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defaultThemeVersion="166925"/>
  <bookViews>
    <workbookView xWindow="-120" yWindow="-120" windowWidth="29040" windowHeight="17640" activeTab="0"/>
  </bookViews>
  <sheets>
    <sheet name="1-EC horaire" sheetId="2" r:id="rId1"/>
    <sheet name="2-Proxy horaire" sheetId="3" r:id="rId2"/>
    <sheet name="3-Sommaire" sheetId="1" r:id="rId3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#REF!</definedName>
    <definedName name="\d" localSheetId="1">#REF!</definedName>
    <definedName name="\d">#REF!</definedName>
    <definedName name="\e" localSheetId="1">#REF!</definedName>
    <definedName name="\e">#REF!</definedName>
    <definedName name="\f" localSheetId="1">#REF!</definedName>
    <definedName name="\f">#REF!</definedName>
    <definedName name="\g" localSheetId="1">#REF!</definedName>
    <definedName name="\g">#REF!</definedName>
    <definedName name="\h" localSheetId="1">#REF!</definedName>
    <definedName name="\h">#REF!</definedName>
    <definedName name="\i" localSheetId="1">#REF!</definedName>
    <definedName name="\i">#REF!</definedName>
    <definedName name="\j" localSheetId="1">#REF!</definedName>
    <definedName name="\j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 localSheetId="1">#REF!</definedName>
    <definedName name="\p">#REF!</definedName>
    <definedName name="__123Graph_A" localSheetId="1" hidden="1">#REF!</definedName>
    <definedName name="__123Graph_A" hidden="1">#REF!</definedName>
    <definedName name="__123Graph_ATARTE" localSheetId="1" hidden="1">#REF!</definedName>
    <definedName name="__123Graph_ATARTE" hidden="1">#REF!</definedName>
    <definedName name="__123Graph_B" localSheetId="1" hidden="1">#REF!</definedName>
    <definedName name="__123Graph_B" hidden="1">#REF!</definedName>
    <definedName name="__123Graph_BTARTE" localSheetId="1" hidden="1">#REF!</definedName>
    <definedName name="__123Graph_BTARTE" hidden="1">#REF!</definedName>
    <definedName name="__123Graph_C" localSheetId="1" hidden="1">#REF!</definedName>
    <definedName name="__123Graph_C" hidden="1">#REF!</definedName>
    <definedName name="__123Graph_D" localSheetId="1" hidden="1">#REF!</definedName>
    <definedName name="__123Graph_D" hidden="1">#REF!</definedName>
    <definedName name="__123Graph_E" localSheetId="1" hidden="1">#REF!</definedName>
    <definedName name="__123Graph_E" hidden="1">#REF!</definedName>
    <definedName name="__123Graph_F" localSheetId="1" hidden="1">#REF!</definedName>
    <definedName name="__123Graph_F" hidden="1">#REF!</definedName>
    <definedName name="__123Graph_X" localSheetId="1" hidden="1">#REF!</definedName>
    <definedName name="__123Graph_X" hidden="1">#REF!</definedName>
    <definedName name="__123Graph_XTARTE" localSheetId="1" hidden="1">#REF!</definedName>
    <definedName name="__123Graph_XTARTE" hidden="1">#REF!</definedName>
    <definedName name="_10_5_0TARIF" localSheetId="1">#REF!</definedName>
    <definedName name="_10_5_0TARIF">#REF!</definedName>
    <definedName name="_12_5__tar" localSheetId="1">#REF!</definedName>
    <definedName name="_12_5__tar">#REF!</definedName>
    <definedName name="_14_5__TARIF" localSheetId="1">#REF!</definedName>
    <definedName name="_14_5__TARIF">#REF!</definedName>
    <definedName name="_16après_éc" localSheetId="1">#REF!</definedName>
    <definedName name="_16après_éc">#REF!</definedName>
    <definedName name="_18H_0TARIF" localSheetId="1">#REF!</definedName>
    <definedName name="_18H_0TARIF">#REF!</definedName>
    <definedName name="_2_0éca" localSheetId="1">#REF!</definedName>
    <definedName name="_2_0éca">#REF!</definedName>
    <definedName name="_20H__TARIF" localSheetId="1">#REF!</definedName>
    <definedName name="_20H__TARIF">#REF!</definedName>
    <definedName name="_4éca" localSheetId="1">#REF!</definedName>
    <definedName name="_4éca">#REF!</definedName>
    <definedName name="_5_0_0VENTESRÉSIDENT" localSheetId="1">#REF!</definedName>
    <definedName name="_5_0_0VENTESRÉSIDENT">#REF!</definedName>
    <definedName name="_6_0après_éc" localSheetId="1">#REF!</definedName>
    <definedName name="_6_0après_éc">#REF!</definedName>
    <definedName name="_8_5_0tar" localSheetId="1">#REF!</definedName>
    <definedName name="_8_5_0tar">#REF!</definedName>
    <definedName name="_aut1" localSheetId="1">#REF!</definedName>
    <definedName name="_aut1">#REF!</definedName>
    <definedName name="_CCC2" localSheetId="1">#REF!</definedName>
    <definedName name="_CCC2">#REF!</definedName>
    <definedName name="_CCC3" localSheetId="1">#REF!</definedName>
    <definedName name="_CCC3">#REF!</definedName>
    <definedName name="_DAT1" localSheetId="1">#REF!</definedName>
    <definedName name="_DAT1">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#REF!</definedName>
    <definedName name="_DAT24">#REF!</definedName>
    <definedName name="_DAT25" localSheetId="1">#REF!</definedName>
    <definedName name="_DAT25">#REF!</definedName>
    <definedName name="_DAT26" localSheetId="1">#REF!</definedName>
    <definedName name="_DAT26">#REF!</definedName>
    <definedName name="_DAT27" localSheetId="1">#REF!</definedName>
    <definedName name="_DAT27">#REF!</definedName>
    <definedName name="_DAT28" localSheetId="1">#REF!</definedName>
    <definedName name="_DAT28">#REF!</definedName>
    <definedName name="_DAT29" localSheetId="1">#REF!</definedName>
    <definedName name="_DAT29">#REF!</definedName>
    <definedName name="_DAT3" localSheetId="1">#REF!</definedName>
    <definedName name="_DAT3">#REF!</definedName>
    <definedName name="_DAT30" localSheetId="1">#REF!</definedName>
    <definedName name="_DAT30">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Fill" localSheetId="1" hidden="1">#REF!</definedName>
    <definedName name="_Fill" hidden="1">#REF!</definedName>
    <definedName name="_gwh02" localSheetId="1">#REF!</definedName>
    <definedName name="_gwh02">#REF!</definedName>
    <definedName name="_mc1" localSheetId="1">#REF!</definedName>
    <definedName name="_mc1">#REF!</definedName>
    <definedName name="_Order1" hidden="1">255</definedName>
    <definedName name="_Order2" hidden="1">255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 localSheetId="1">#REF!</definedName>
    <definedName name="_R199091">#REF!</definedName>
    <definedName name="_SGA1" localSheetId="1">#REF!</definedName>
    <definedName name="_SGA1">#REF!</definedName>
    <definedName name="_tab0448" localSheetId="1">#REF!</definedName>
    <definedName name="_tab0448">#REF!</definedName>
    <definedName name="_tab0449" localSheetId="1">#REF!</definedName>
    <definedName name="_tab0449">#REF!</definedName>
    <definedName name="_tab0450" localSheetId="1">#REF!</definedName>
    <definedName name="_tab0450">#REF!</definedName>
    <definedName name="_tab0451" localSheetId="1">#REF!</definedName>
    <definedName name="_tab0451">#REF!</definedName>
    <definedName name="_tab0452" localSheetId="1">#REF!</definedName>
    <definedName name="_tab0452">#REF!</definedName>
    <definedName name="_tab0453" localSheetId="1">#REF!</definedName>
    <definedName name="_tab0453">#REF!</definedName>
    <definedName name="_tab1" localSheetId="1">#REF!</definedName>
    <definedName name="_tab1">#REF!</definedName>
    <definedName name="_tab4803" localSheetId="1">#REF!</definedName>
    <definedName name="_tab4803">#REF!</definedName>
    <definedName name="_tab4903" localSheetId="1">#REF!</definedName>
    <definedName name="_tab4903">#REF!</definedName>
    <definedName name="_tab5003" localSheetId="1">#REF!</definedName>
    <definedName name="_tab5003">#REF!</definedName>
    <definedName name="_tab5103" localSheetId="1">#REF!</definedName>
    <definedName name="_tab5103">#REF!</definedName>
    <definedName name="_tab5203" localSheetId="1">#REF!</definedName>
    <definedName name="_tab5203">#REF!</definedName>
    <definedName name="_tab5303" localSheetId="1">#REF!</definedName>
    <definedName name="_tab5303">#REF!</definedName>
    <definedName name="_tab7" localSheetId="1">#REF!</definedName>
    <definedName name="_tab7">#REF!</definedName>
    <definedName name="_tab8" localSheetId="1">#REF!</definedName>
    <definedName name="_tab8">#REF!</definedName>
    <definedName name="_tab9" localSheetId="1">#REF!</definedName>
    <definedName name="_tab9">#REF!</definedName>
    <definedName name="_w233333" localSheetId="1">#REF!</definedName>
    <definedName name="_w233333">#REF!</definedName>
    <definedName name="a" hidden="1">{"résultats",#N/A,FALSE,"App. et serv.";"bilan",#N/A,FALSE,"App. et serv."}</definedName>
    <definedName name="aa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 localSheetId="1">#REF!</definedName>
    <definedName name="aaaa">#REF!</definedName>
    <definedName name="AAAAAAAAAAAAAAAA" hidden="1">{"TRIMESTRE 1",#N/A,FALSE,"variations"}</definedName>
    <definedName name="aarrondi" localSheetId="1">#REF!</definedName>
    <definedName name="aarrondi">#REF!</definedName>
    <definedName name="abc" localSheetId="1">#REF!</definedName>
    <definedName name="abc">#REF!</definedName>
    <definedName name="Achat_avec_Option" localSheetId="1">#REF!</definedName>
    <definedName name="Achat_avec_Option">#REF!</definedName>
    <definedName name="Achats" localSheetId="1">#REF!</definedName>
    <definedName name="Achats">#REF!</definedName>
    <definedName name="Achats_Externe_CPS" localSheetId="1">#REF!</definedName>
    <definedName name="Achats_Externe_CPS">#REF!</definedName>
    <definedName name="aju_base_50" localSheetId="1">#REF!</definedName>
    <definedName name="aju_base_50">#REF!</definedName>
    <definedName name="ajust_spé" localSheetId="1">#REF!</definedName>
    <definedName name="ajust_spé">#REF!</definedName>
    <definedName name="ajust_spécial" localSheetId="1">#REF!</definedName>
    <definedName name="ajust_spécial">#REF!</definedName>
    <definedName name="Ajustements_Ventes_Coût_US" localSheetId="1">#REF!</definedName>
    <definedName name="Ajustements_Ventes_Coût_US">#REF!</definedName>
    <definedName name="Aller_A" localSheetId="1">#REF!</definedName>
    <definedName name="Aller_A">#REF!</definedName>
    <definedName name="Aller_A_P" localSheetId="1">#REF!</definedName>
    <definedName name="Aller_A_P">#REF!</definedName>
    <definedName name="Aller_Imprimer" localSheetId="1">#REF!</definedName>
    <definedName name="Aller_Imprimer">#REF!</definedName>
    <definedName name="Aller_Visualiser" localSheetId="1">#REF!</definedName>
    <definedName name="Aller_Visualiser">#REF!</definedName>
    <definedName name="an_200_p1" localSheetId="1">#REF!</definedName>
    <definedName name="an_200_p1">#REF!</definedName>
    <definedName name="an_200_p2" localSheetId="1">#REF!</definedName>
    <definedName name="an_200_p2">#REF!</definedName>
    <definedName name="An_courante" localSheetId="1">#REF!</definedName>
    <definedName name="An_courante">#REF!</definedName>
    <definedName name="An_précédente" localSheetId="1">#REF!</definedName>
    <definedName name="An_précédente">#REF!</definedName>
    <definedName name="Année_déroule" localSheetId="1">#REF!</definedName>
    <definedName name="Année_déroule">#REF!</definedName>
    <definedName name="Année_Traitement" localSheetId="1">#REF!</definedName>
    <definedName name="Année_Traitement">#REF!</definedName>
    <definedName name="Annees" localSheetId="1">#REF!</definedName>
    <definedName name="Annees">#REF!</definedName>
    <definedName name="Annexe_1" hidden="1">{"Préparation PA 2000",#N/A,FALSE,"TOTAL DGA"}</definedName>
    <definedName name="Approv_Electricite" localSheetId="1">#REF!</definedName>
    <definedName name="Approv_Electricite">#REF!</definedName>
    <definedName name="après_écono" localSheetId="1">#REF!</definedName>
    <definedName name="après_écono">#REF!</definedName>
    <definedName name="arrondi" localSheetId="1">#REF!</definedName>
    <definedName name="arrondi">#REF!</definedName>
    <definedName name="Attente" localSheetId="1">#REF!</definedName>
    <definedName name="Attente">#REF!</definedName>
    <definedName name="AU" localSheetId="1">#REF!</definedName>
    <definedName name="AU">#REF!</definedName>
    <definedName name="aut" localSheetId="1">#REF!</definedName>
    <definedName name="aut">#REF!</definedName>
    <definedName name="Autres_produits" localSheetId="1">#REF!</definedName>
    <definedName name="Autres_produits">#REF!</definedName>
    <definedName name="Autres_Unités_Tableaux" localSheetId="1">#REF!</definedName>
    <definedName name="Autres_Unités_Tableaux">#REF!</definedName>
    <definedName name="b" hidden="1">{"Préparation PA 2000",#N/A,FALSE,"TOTAL DGA"}</definedName>
    <definedName name="Base" localSheetId="1">#REF!</definedName>
    <definedName name="Base">#REF!</definedName>
    <definedName name="base_hors_pointe" localSheetId="1">#REF!</definedName>
    <definedName name="base_hors_pointe">#REF!</definedName>
    <definedName name="base_Produit_5_x_16" localSheetId="1">#REF!</definedName>
    <definedName name="base_Produit_5_x_16">#REF!</definedName>
    <definedName name="base_Produit_7_x_24" localSheetId="1">#REF!</definedName>
    <definedName name="base_Produit_7_x_24">#REF!</definedName>
    <definedName name="bbb" hidden="1">{"VUE95",#N/A,TRUE,"D";"VUE96",#N/A,TRUE,"E";"VUE97",#N/A,TRUE,"F";"VUE98",#N/A,TRUE,"G"}</definedName>
    <definedName name="BeneficeNetEnTete" localSheetId="1">#REF!</definedName>
    <definedName name="BeneficeNetEnTete">#REF!</definedName>
    <definedName name="BeneficeNetGraph" localSheetId="1">#REF!</definedName>
    <definedName name="BeneficeNetGraph">#REF!</definedName>
    <definedName name="BeneficeNetGraphCT1" localSheetId="1">#REF!</definedName>
    <definedName name="BeneficeNetGraphCT1">#REF!</definedName>
    <definedName name="BeneficeNetGraphCT2" localSheetId="1">#REF!</definedName>
    <definedName name="BeneficeNetGraphCT2">#REF!</definedName>
    <definedName name="BeneficeNetGraphCT3" localSheetId="1">#REF!</definedName>
    <definedName name="BeneficeNetGraphCT3">#REF!</definedName>
    <definedName name="BeneficeNetGraphCT4" localSheetId="1">#REF!</definedName>
    <definedName name="BeneficeNetGraphCT4">#REF!</definedName>
    <definedName name="BeneficeNetGraphPT1" localSheetId="1">#REF!</definedName>
    <definedName name="BeneficeNetGraphPT1">#REF!</definedName>
    <definedName name="BeneficeNetGraphPT2" localSheetId="1">#REF!</definedName>
    <definedName name="BeneficeNetGraphPT2">#REF!</definedName>
    <definedName name="BeneficeNetGraphPT3" localSheetId="1">#REF!</definedName>
    <definedName name="BeneficeNetGraphPT3">#REF!</definedName>
    <definedName name="BeneficeNetGraphPT4" localSheetId="1">#REF!</definedName>
    <definedName name="BeneficeNetGraphPT4">#REF!</definedName>
    <definedName name="BeneficeNetSommaire1" localSheetId="1">#REF!</definedName>
    <definedName name="BeneficeNetSommaire1">#REF!</definedName>
    <definedName name="BeneficeNetSommaire2" localSheetId="1">#REF!</definedName>
    <definedName name="BeneficeNetSommaire2">#REF!</definedName>
    <definedName name="BeneficeNetSommaire3" localSheetId="1">#REF!</definedName>
    <definedName name="BeneficeNetSommaire3">#REF!</definedName>
    <definedName name="BeneficeNetSommaire4" localSheetId="1">#REF!</definedName>
    <definedName name="BeneficeNetSommaire4">#REF!</definedName>
    <definedName name="Bilan_Consolidé" localSheetId="1">#REF!</definedName>
    <definedName name="Bilan_Consolidé">#REF!</definedName>
    <definedName name="Bilatéral" localSheetId="1">#REF!</definedName>
    <definedName name="Bilatéral">#REF!</definedName>
    <definedName name="BRD_RI" localSheetId="1">#REF!</definedName>
    <definedName name="BRD_RI">#REF!</definedName>
    <definedName name="BRDRI" localSheetId="1">#REF!</definedName>
    <definedName name="BRDRI">#REF!</definedName>
    <definedName name="BT" localSheetId="1">#REF!</definedName>
    <definedName name="BT">#REF!</definedName>
    <definedName name="BT_fermes" localSheetId="1">#REF!</definedName>
    <definedName name="BT_fermes">#REF!</definedName>
    <definedName name="BT_non_alimenté" localSheetId="1">#REF!</definedName>
    <definedName name="BT_non_alimenté">#REF!</definedName>
    <definedName name="BT_total" localSheetId="1">#REF!</definedName>
    <definedName name="BT_total">#REF!</definedName>
    <definedName name="Bureau_DPC" localSheetId="1">#REF!</definedName>
    <definedName name="Bureau_DPC">#REF!</definedName>
    <definedName name="Bureau_President" localSheetId="1">#REF!</definedName>
    <definedName name="Bureau_President">#REF!</definedName>
    <definedName name="Bureau_Président_DPC" localSheetId="1">#REF!</definedName>
    <definedName name="Bureau_Président_DPC">#REF!</definedName>
    <definedName name="C_E11" localSheetId="1">#REF!</definedName>
    <definedName name="C_E11">#REF!</definedName>
    <definedName name="C_E12" localSheetId="1">#REF!</definedName>
    <definedName name="C_E12">#REF!</definedName>
    <definedName name="C_E13" localSheetId="1">#REF!</definedName>
    <definedName name="C_E13">#REF!</definedName>
    <definedName name="C_F11" localSheetId="1">#REF!</definedName>
    <definedName name="C_F11">#REF!</definedName>
    <definedName name="C_F12" localSheetId="1">#REF!</definedName>
    <definedName name="C_F12">#REF!</definedName>
    <definedName name="C_F13" localSheetId="1">#REF!</definedName>
    <definedName name="C_F13">#REF!</definedName>
    <definedName name="Cachée" localSheetId="1">#REF!</definedName>
    <definedName name="Cachée">#REF!</definedName>
    <definedName name="CC_35037" localSheetId="1">#REF!</definedName>
    <definedName name="CC_35037">#REF!</definedName>
    <definedName name="CC_35044" localSheetId="1">#REF!</definedName>
    <definedName name="CC_35044">#REF!</definedName>
    <definedName name="CC_35047" localSheetId="1">#REF!</definedName>
    <definedName name="CC_35047">#REF!</definedName>
    <definedName name="CC_35050" localSheetId="1">#REF!</definedName>
    <definedName name="CC_35050">#REF!</definedName>
    <definedName name="CC_35068" localSheetId="1">#REF!</definedName>
    <definedName name="CC_35068">#REF!</definedName>
    <definedName name="CC_35070" localSheetId="1">#REF!</definedName>
    <definedName name="CC_35070">#REF!</definedName>
    <definedName name="CC_35075" localSheetId="1">#REF!</definedName>
    <definedName name="CC_35075">#REF!</definedName>
    <definedName name="CCC" localSheetId="1">#REF!</definedName>
    <definedName name="CCC">#REF!</definedName>
    <definedName name="Ch_Dom" localSheetId="1">#REF!</definedName>
    <definedName name="Ch_Dom">#REF!</definedName>
    <definedName name="Charges" localSheetId="1">#REF!</definedName>
    <definedName name="Charges">#REF!</definedName>
    <definedName name="chauf" localSheetId="1">#REF!</definedName>
    <definedName name="chauf">#REF!</definedName>
    <definedName name="Chemin_fichier" localSheetId="1">#REF!</definedName>
    <definedName name="Chemin_fichier">#REF!</definedName>
    <definedName name="Chemin_manuel" localSheetId="1">#REF!</definedName>
    <definedName name="Chemin_manuel">#REF!</definedName>
    <definedName name="Choix" localSheetId="1">#REF!</definedName>
    <definedName name="Choix">#REF!</definedName>
    <definedName name="CHOIXFCORP" localSheetId="1">#REF!</definedName>
    <definedName name="CHOIXFCORP">#REF!</definedName>
    <definedName name="CHOIXVAR1" localSheetId="1">#REF!</definedName>
    <definedName name="CHOIXVAR1">#REF!</definedName>
    <definedName name="CHOIXVAR2" localSheetId="1">#REF!</definedName>
    <definedName name="CHOIXVAR2">#REF!</definedName>
    <definedName name="CHOIXVAR3" localSheetId="1">#REF!</definedName>
    <definedName name="CHOIXVAR3">#REF!</definedName>
    <definedName name="Cl_Dom" localSheetId="1">#REF!</definedName>
    <definedName name="Cl_Dom">#REF!</definedName>
    <definedName name="COGE" hidden="1">{"VUE95",#N/A,TRUE,"D";"VUE96",#N/A,TRUE,"E";"VUE97",#N/A,TRUE,"F";"VUE98",#N/A,TRUE,"G"}</definedName>
    <definedName name="Coge1" hidden="1">{"page1",#N/A,FALSE,"Comparaison";"page2",#N/A,FALSE,"Comparaison";"page3",#N/A,FALSE,"Comparaison";"page4",#N/A,FALSE,"Comparaison"}</definedName>
    <definedName name="Col_a1" localSheetId="1">#REF!</definedName>
    <definedName name="Col_a1">#REF!</definedName>
    <definedName name="Col_a2" localSheetId="1">#REF!</definedName>
    <definedName name="Col_a2">#REF!</definedName>
    <definedName name="comp_août" localSheetId="1">#REF!</definedName>
    <definedName name="comp_août">#REF!</definedName>
    <definedName name="comp_mars" localSheetId="1">#REF!</definedName>
    <definedName name="comp_mars">#REF!</definedName>
    <definedName name="Composantes_Électr" localSheetId="1">#REF!</definedName>
    <definedName name="Composantes_Électr">#REF!</definedName>
    <definedName name="Cons_Centrales" localSheetId="1">#REF!</definedName>
    <definedName name="Cons_Centrales">#REF!</definedName>
    <definedName name="Cont_" localSheetId="1">#REF!</definedName>
    <definedName name="Cont_">#REF!</definedName>
    <definedName name="CONT_CT" localSheetId="1">#REF!</definedName>
    <definedName name="CONT_CT">#REF!</definedName>
    <definedName name="CONT_CT2" localSheetId="1">#REF!</definedName>
    <definedName name="CONT_CT2">#REF!</definedName>
    <definedName name="CONT_LT" localSheetId="1">#REF!</definedName>
    <definedName name="CONT_LT">#REF!</definedName>
    <definedName name="Contrôle" localSheetId="1">#REF!</definedName>
    <definedName name="Contrôle">#REF!</definedName>
    <definedName name="Controle_liaison" localSheetId="1">#REF!</definedName>
    <definedName name="Controle_liaison">#REF!</definedName>
    <definedName name="CONTROLE_SÉLECTION" localSheetId="1">#REF!</definedName>
    <definedName name="CONTROLE_SÉLECTION">#REF!</definedName>
    <definedName name="COUTS_TRANS" localSheetId="1">#REF!</definedName>
    <definedName name="COUTS_TRANS">#REF!</definedName>
    <definedName name="croiss_1999" localSheetId="1">#REF!</definedName>
    <definedName name="croiss_1999">#REF!</definedName>
    <definedName name="croissance" localSheetId="1">#REF!</definedName>
    <definedName name="croissance">#REF!</definedName>
    <definedName name="CVP" localSheetId="1">#REF!</definedName>
    <definedName name="CVP">#REF!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 localSheetId="1">#REF!</definedName>
    <definedName name="DAE">#REF!</definedName>
    <definedName name="DART" localSheetId="1">#REF!</definedName>
    <definedName name="DART">#REF!</definedName>
    <definedName name="date" localSheetId="1">#REF!</definedName>
    <definedName name="date">#REF!</definedName>
    <definedName name="Date_Complète" localSheetId="1">#REF!</definedName>
    <definedName name="Date_Complète">#REF!</definedName>
    <definedName name="Date_Recherche" localSheetId="1">#REF!</definedName>
    <definedName name="Date_Recherche">#REF!</definedName>
    <definedName name="dc" hidden="1">{"résultats",#N/A,FALSE,"Ing. et Const.";"bilan",#N/A,FALSE,"Ing. et Const."}</definedName>
    <definedName name="ddd" hidden="1">{"VUE95",#N/A,TRUE,"D";"VUE96",#N/A,TRUE,"E";"VUE97",#N/A,TRUE,"F";"VUE98",#N/A,TRUE,"G"}</definedName>
    <definedName name="DDI" localSheetId="1">#REF!</definedName>
    <definedName name="DDI">#REF!</definedName>
    <definedName name="ddsd" localSheetId="1">#REF!</definedName>
    <definedName name="ddsd">#REF!</definedName>
    <definedName name="debhisto" localSheetId="1">#REF!</definedName>
    <definedName name="debhisto">#REF!</definedName>
    <definedName name="DEBUT" localSheetId="1">#REF!</definedName>
    <definedName name="DEBUT">#REF!</definedName>
    <definedName name="Début_À_ce_jour" localSheetId="1">#REF!</definedName>
    <definedName name="Début_À_ce_jour">#REF!</definedName>
    <definedName name="Début_Mois_courant" localSheetId="1">#REF!</definedName>
    <definedName name="Début_Mois_courant">#REF!</definedName>
    <definedName name="denis" localSheetId="1">#REF!</definedName>
    <definedName name="denis">#REF!</definedName>
    <definedName name="denis2" localSheetId="1">#REF!</definedName>
    <definedName name="denis2">#REF!</definedName>
    <definedName name="denis3" localSheetId="1">#REF!</definedName>
    <definedName name="denis3">#REF!</definedName>
    <definedName name="Dépassements" localSheetId="1">#REF!</definedName>
    <definedName name="Dépassements">#REF!</definedName>
    <definedName name="Dépassements_Ex_Ante" localSheetId="1">#REF!</definedName>
    <definedName name="Dépassements_Ex_Ante">#REF!</definedName>
    <definedName name="Dépassements_Ex_Post" localSheetId="1">#REF!</definedName>
    <definedName name="Dépassements_Ex_Post">#REF!</definedName>
    <definedName name="Dépassements_ExAnte_Cout" localSheetId="1">#REF!</definedName>
    <definedName name="Dépassements_ExAnte_Cout">#REF!</definedName>
    <definedName name="Dépassements_ExPost_Cout" localSheetId="1">#REF!</definedName>
    <definedName name="Dépassements_ExPost_Cout">#REF!</definedName>
    <definedName name="derty">#NAME?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 localSheetId="1">#REF!</definedName>
    <definedName name="DGA_et_CORPORATIF">#REF!</definedName>
    <definedName name="Direction_RH" localSheetId="1">#REF!</definedName>
    <definedName name="Direction_RH">#REF!</definedName>
    <definedName name="DISTRIBUTEUR" localSheetId="1">#REF!</definedName>
    <definedName name="DISTRIBUTEUR">#REF!</definedName>
    <definedName name="Distributiobn" hidden="1">{"résultats",#N/A,FALSE,"TransÉnergie";"bilan",#N/A,FALSE,"TransÉnergie"}</definedName>
    <definedName name="dom" localSheetId="1">#REF!</definedName>
    <definedName name="dom">#REF!</definedName>
    <definedName name="donnee" localSheetId="1">#REF!</definedName>
    <definedName name="donnee">#REF!</definedName>
    <definedName name="donnees" localSheetId="1">#REF!</definedName>
    <definedName name="donnees">#REF!</definedName>
    <definedName name="données" localSheetId="1">#REF!</definedName>
    <definedName name="données">#REF!</definedName>
    <definedName name="DPAÉ" localSheetId="1">#REF!</definedName>
    <definedName name="DPAÉ">#REF!</definedName>
    <definedName name="DPID" localSheetId="1">#REF!</definedName>
    <definedName name="DPID">#REF!</definedName>
    <definedName name="DPVGE" localSheetId="1">#REF!</definedName>
    <definedName name="DPVGE">#REF!</definedName>
    <definedName name="DPVGE_Tableaux" localSheetId="1">#REF!</definedName>
    <definedName name="DPVGE_Tableaux">#REF!</definedName>
    <definedName name="e">{"Résultats",#N/A,FALSE,"PROD-SE";"Bilan",#N/A,FALSE,"PROD-SE"}</definedName>
    <definedName name="É._Patrimoniale_ex_ante" localSheetId="1">#REF!</definedName>
    <definedName name="É._Patrimoniale_ex_ante">#REF!</definedName>
    <definedName name="É._patrimoniale_inutilisée_ex_ante" localSheetId="1">#REF!</definedName>
    <definedName name="É._patrimoniale_inutilisée_ex_ante">#REF!</definedName>
    <definedName name="É._patrimoniale_inutilisée_ex_post" localSheetId="1">#REF!</definedName>
    <definedName name="É._patrimoniale_inutilisée_ex_post">#REF!</definedName>
    <definedName name="É._patrimoniale_utilisée_ex_post" localSheetId="1">#REF!</definedName>
    <definedName name="É._patrimoniale_utilisée_ex_post">#REF!</definedName>
    <definedName name="ecart" localSheetId="1">#REF!</definedName>
    <definedName name="ecart">#REF!</definedName>
    <definedName name="Écart" localSheetId="1">#REF!</definedName>
    <definedName name="Écart">#REF!</definedName>
    <definedName name="écarts" localSheetId="1">#REF!</definedName>
    <definedName name="écarts">#REF!</definedName>
    <definedName name="eclairage" localSheetId="1">#REF!</definedName>
    <definedName name="eclairage">#REF!</definedName>
    <definedName name="EE" hidden="1">{"résultats",#N/A,FALSE,"Consolidé - Page 2";"bilan",#N/A,FALSE,"Consolidé - Page 2"}</definedName>
    <definedName name="ÉÉ_1999" localSheetId="1">#REF!</definedName>
    <definedName name="ÉÉ_1999">#REF!</definedName>
    <definedName name="ÉÉ_2000" localSheetId="1">#REF!</definedName>
    <definedName name="ÉÉ_2000">#REF!</definedName>
    <definedName name="ÉÉ_2001" localSheetId="1">#REF!</definedName>
    <definedName name="ÉÉ_2001">#REF!</definedName>
    <definedName name="Effectif" hidden="1">{"PA 2000",#N/A,TRUE,"TOTAL DGA"}</definedName>
    <definedName name="effets" localSheetId="1">#REF!</definedName>
    <definedName name="effets">#REF!</definedName>
    <definedName name="ÉI" localSheetId="1">#REF!</definedName>
    <definedName name="ÉI">#REF!</definedName>
    <definedName name="Électricité_D" localSheetId="1">#REF!</definedName>
    <definedName name="Électricité_D">#REF!</definedName>
    <definedName name="Électricité_E" localSheetId="1">#REF!</definedName>
    <definedName name="Électricité_E">#REF!</definedName>
    <definedName name="Électricité_interruptible" localSheetId="1">#REF!</definedName>
    <definedName name="Électricité_interruptible">#REF!</definedName>
    <definedName name="EM_Autres_produits_Bud" localSheetId="1">#REF!</definedName>
    <definedName name="EM_Autres_produits_Bud">#REF!</definedName>
    <definedName name="EM_Autres_produits_Bud_P" localSheetId="1">#REF!</definedName>
    <definedName name="EM_Autres_produits_Bud_P">#REF!</definedName>
    <definedName name="EM_BN_par_Secteurs_Bud" localSheetId="1">#REF!</definedName>
    <definedName name="EM_BN_par_Secteurs_Bud">#REF!</definedName>
    <definedName name="EM_BN_par_Secteurs_Bud_P" localSheetId="1">#REF!</definedName>
    <definedName name="EM_BN_par_Secteurs_Bud_P">#REF!</definedName>
    <definedName name="Em_Charges_bud" localSheetId="1">#REF!</definedName>
    <definedName name="Em_Charges_bud">#REF!</definedName>
    <definedName name="Em_Charges_bud_P" localSheetId="1">#REF!</definedName>
    <definedName name="Em_Charges_bud_P">#REF!</definedName>
    <definedName name="EM_Composantes_Bud" localSheetId="1">#REF!</definedName>
    <definedName name="EM_Composantes_Bud">#REF!</definedName>
    <definedName name="EM_Composantes_Bud_P" localSheetId="1">#REF!</definedName>
    <definedName name="EM_Composantes_Bud_P">#REF!</definedName>
    <definedName name="EM_Électricité_Bud" localSheetId="1">#REF!</definedName>
    <definedName name="EM_Électricité_Bud">#REF!</definedName>
    <definedName name="EM_Électricité_Bud_P" localSheetId="1">#REF!</definedName>
    <definedName name="EM_Électricité_Bud_P">#REF!</definedName>
    <definedName name="EM_Expertise_Bud" localSheetId="1">#REF!</definedName>
    <definedName name="EM_Expertise_Bud">#REF!</definedName>
    <definedName name="EM_Expertise_Bud_P" localSheetId="1">#REF!</definedName>
    <definedName name="EM_Expertise_Bud_P">#REF!</definedName>
    <definedName name="EM_Faits_saillants" localSheetId="1">#REF!</definedName>
    <definedName name="EM_Faits_saillants">#REF!</definedName>
    <definedName name="EM_Faits_saillants_P" localSheetId="1">#REF!</definedName>
    <definedName name="EM_Faits_saillants_P">#REF!</definedName>
    <definedName name="EM_Frais_financiers_Bud" localSheetId="1">#REF!</definedName>
    <definedName name="EM_Frais_financiers_Bud">#REF!</definedName>
    <definedName name="EM_Frais_financiers_Bud_P" localSheetId="1">#REF!</definedName>
    <definedName name="EM_Frais_financiers_Bud_P">#REF!</definedName>
    <definedName name="EM_Gaz_Bud" localSheetId="1">#REF!</definedName>
    <definedName name="EM_Gaz_Bud">#REF!</definedName>
    <definedName name="EM_Gaz_Bud_P" localSheetId="1">#REF!</definedName>
    <definedName name="EM_Gaz_Bud_P">#REF!</definedName>
    <definedName name="EM_Invest_Bud" localSheetId="1">#REF!</definedName>
    <definedName name="EM_Invest_Bud">#REF!</definedName>
    <definedName name="EM_Invest_Bud_P" localSheetId="1">#REF!</definedName>
    <definedName name="EM_Invest_Bud_P">#REF!</definedName>
    <definedName name="encaisse1" localSheetId="1">#REF!</definedName>
    <definedName name="encaisse1">#REF!</definedName>
    <definedName name="Entrée_1" localSheetId="1">#REF!</definedName>
    <definedName name="Entrée_1">#REF!</definedName>
    <definedName name="Entrée_Pointeur" localSheetId="1">#REF!</definedName>
    <definedName name="Entrée_Pointeur">#REF!</definedName>
    <definedName name="er" hidden="1">{"résultats",#N/A,FALSE,"Ing. et Const.";"bilan",#N/A,FALSE,"Ing. et Const."}</definedName>
    <definedName name="estima" localSheetId="1">#REF!</definedName>
    <definedName name="estima">#REF!</definedName>
    <definedName name="estime" localSheetId="1">#REF!</definedName>
    <definedName name="estime">#REF!</definedName>
    <definedName name="estime_fin" localSheetId="1">#REF!</definedName>
    <definedName name="estime_fin">#REF!</definedName>
    <definedName name="estime_fina" localSheetId="1">#REF!</definedName>
    <definedName name="estime_fina">#REF!</definedName>
    <definedName name="Évolution" localSheetId="1">#REF!</definedName>
    <definedName name="Évolution">#REF!</definedName>
    <definedName name="Expert_D" localSheetId="1">#REF!</definedName>
    <definedName name="Expert_D">#REF!</definedName>
    <definedName name="Expert_E" localSheetId="1">#REF!</definedName>
    <definedName name="Expert_E">#REF!</definedName>
    <definedName name="expertise" hidden="1">{"Préparation PA 2000",#N/A,FALSE,"TOTAL DGA"}</definedName>
    <definedName name="Fact1" localSheetId="1">#REF!</definedName>
    <definedName name="Fact1">#REF!</definedName>
    <definedName name="Fact2" localSheetId="1">#REF!</definedName>
    <definedName name="Fact2">#REF!</definedName>
    <definedName name="Faib" hidden="1">{"VUE95",#N/A,TRUE,"D";"VUE96",#N/A,TRUE,"E";"VUE97",#N/A,TRUE,"F";"VUE98",#N/A,TRUE,"G"}</definedName>
    <definedName name="faible" localSheetId="1">#REF!</definedName>
    <definedName name="faible">#REF!</definedName>
    <definedName name="ff" hidden="1">{"VUE95",#N/A,TRUE,"D";"VUE96",#N/A,TRUE,"E";"VUE97",#N/A,TRUE,"F";"VUE98",#N/A,TRUE,"G"}</definedName>
    <definedName name="fiche" localSheetId="1">#REF!</definedName>
    <definedName name="fiche">#REF!</definedName>
    <definedName name="fiche_mensuelle" localSheetId="1">#REF!</definedName>
    <definedName name="fiche_mensuelle">#REF!</definedName>
    <definedName name="Fiche02" localSheetId="1">#REF!</definedName>
    <definedName name="Fiche02">#REF!</definedName>
    <definedName name="fiche1" localSheetId="1">#REF!</definedName>
    <definedName name="fiche1">#REF!</definedName>
    <definedName name="fiche1a" localSheetId="1">#REF!</definedName>
    <definedName name="fiche1a">#REF!</definedName>
    <definedName name="fichea" localSheetId="1">#REF!</definedName>
    <definedName name="fichea">#REF!</definedName>
    <definedName name="fin" localSheetId="1">#REF!</definedName>
    <definedName name="fin">#REF!</definedName>
    <definedName name="Fixes" localSheetId="1">#REF!</definedName>
    <definedName name="Fixes">#REF!</definedName>
    <definedName name="Flèche" localSheetId="1">#REF!</definedName>
    <definedName name="Flèche">#REF!</definedName>
    <definedName name="Fleches" localSheetId="1">#REF!</definedName>
    <definedName name="Fleches">#REF!</definedName>
    <definedName name="Flex_couts" localSheetId="1">#REF!</definedName>
    <definedName name="Flex_couts">#REF!</definedName>
    <definedName name="FluxCharge1" localSheetId="1">#REF!</definedName>
    <definedName name="FluxCharge1">#REF!</definedName>
    <definedName name="FluxChargeAutre1" localSheetId="1">#REF!</definedName>
    <definedName name="FluxChargeAutre1">#REF!</definedName>
    <definedName name="FluxRevenu4_Type2" localSheetId="1">#REF!</definedName>
    <definedName name="FluxRevenu4_Type2">#REF!</definedName>
    <definedName name="FOR" localSheetId="1">#REF!</definedName>
    <definedName name="FOR">#REF!</definedName>
    <definedName name="fort" localSheetId="1">#REF!</definedName>
    <definedName name="fort">#REF!</definedName>
    <definedName name="Frais_financiers" localSheetId="1">#REF!</definedName>
    <definedName name="Frais_financiers">#REF!</definedName>
    <definedName name="Frais_Reportés" localSheetId="1">#REF!</definedName>
    <definedName name="Frais_Reportés">#REF!</definedName>
    <definedName name="FRAPPROV" localSheetId="1">#REF!</definedName>
    <definedName name="FRAPPROV">#REF!</definedName>
    <definedName name="FRAUTRES" localSheetId="1">#REF!</definedName>
    <definedName name="FRAUTRES">#REF!</definedName>
    <definedName name="FRBT" localSheetId="1">#REF!</definedName>
    <definedName name="FRBT">#REF!</definedName>
    <definedName name="FS_Découpage" localSheetId="1">#REF!</definedName>
    <definedName name="FS_Découpage">#REF!</definedName>
    <definedName name="FS_DETTE" localSheetId="1">#REF!</definedName>
    <definedName name="FS_DETTE">#REF!</definedName>
    <definedName name="FS_ENTETE" localSheetId="1">#REF!</definedName>
    <definedName name="FS_ENTETE">#REF!</definedName>
    <definedName name="FS_IMMOB" localSheetId="1">#REF!</definedName>
    <definedName name="FS_IMMOB">#REF!</definedName>
    <definedName name="FS_INVEST" localSheetId="1">#REF!</definedName>
    <definedName name="FS_INVEST">#REF!</definedName>
    <definedName name="FS_PLAC" localSheetId="1">#REF!</definedName>
    <definedName name="FS_PLAC">#REF!</definedName>
    <definedName name="ft" localSheetId="1">#REF!</definedName>
    <definedName name="ft">#REF!</definedName>
    <definedName name="FU_dist" localSheetId="1">#REF!</definedName>
    <definedName name="FU_dist">#REF!</definedName>
    <definedName name="FU_L" localSheetId="1">#REF!</definedName>
    <definedName name="FU_L">#REF!</definedName>
    <definedName name="fu_mens" localSheetId="1">#REF!</definedName>
    <definedName name="fu_mens">#REF!</definedName>
    <definedName name="Gaz_D" localSheetId="1">#REF!</definedName>
    <definedName name="Gaz_D">#REF!</definedName>
    <definedName name="Gaz_E" localSheetId="1">#REF!</definedName>
    <definedName name="Gaz_E">#REF!</definedName>
    <definedName name="ggg" hidden="1">{"résultats",#N/A,FALSE,"App. et serv.";"bilan",#N/A,FALSE,"App. et serv."}</definedName>
    <definedName name="gh" hidden="1">{"résultats",#N/A,FALSE,"Production";"bilan",#N/A,FALSE,"Production"}</definedName>
    <definedName name="H">{"résultats",#N/A,FALSE,"PAI";"bilan",#N/A,FALSE,"PAI";"résultats",#N/A,FALSE,"HQI";"bilan",#N/A,FALSE,"HQI";"résultats",#N/A,FALSE,"Projets equip";"bilan",#N/A,FALSE,"Projets equip"}</definedName>
    <definedName name="Henryhub" localSheetId="1">#REF!</definedName>
    <definedName name="Henryhub">#REF!</definedName>
    <definedName name="hh" hidden="1">{"résultats",#N/A,FALSE,"Consolidé - Page 1";"bilan",#N/A,FALSE,"Consolidé - Page 1"}</definedName>
    <definedName name="HQD_Classif_som_écart" hidden="1">{"résultats",#N/A,FALSE,"App. et serv.";"bilan",#N/A,FALSE,"App. et serv."}</definedName>
    <definedName name="HQD_Tableaux" localSheetId="1">#REF!</definedName>
    <definedName name="HQD_Tableaux">#REF!</definedName>
    <definedName name="HQDistribution" localSheetId="1">#REF!</definedName>
    <definedName name="HQDistribution">#REF!</definedName>
    <definedName name="HYDRO_QUÉBEC" localSheetId="1">#REF!</definedName>
    <definedName name="HYDRO_QUÉBEC">#REF!</definedName>
    <definedName name="I">{"résultats",#N/A,FALSE,"R &amp; D";"bilan",#N/A,FALSE,"R &amp; D"}</definedName>
    <definedName name="IMPACTBT" localSheetId="1">#REF!</definedName>
    <definedName name="IMPACTBT">#REF!</definedName>
    <definedName name="impres_1" localSheetId="1">#REF!</definedName>
    <definedName name="impres_1">#REF!</definedName>
    <definedName name="Impres_pointeur" localSheetId="1">#REF!</definedName>
    <definedName name="Impres_pointeur">#REF!</definedName>
    <definedName name="IMPRESS" localSheetId="1">#REF!</definedName>
    <definedName name="IMPRESS">#REF!</definedName>
    <definedName name="Impression" localSheetId="1">#REF!</definedName>
    <definedName name="Impression">#REF!</definedName>
    <definedName name="Impression_Concordances" localSheetId="1">#REF!</definedName>
    <definedName name="Impression_Concordances">#REF!</definedName>
    <definedName name="Indicateurs1" hidden="1">{"VUE95",#N/A,TRUE,"D";"VUE96",#N/A,TRUE,"E";"VUE97",#N/A,TRUE,"F";"VUE98",#N/A,TRUE,"G"}</definedName>
    <definedName name="inov_tech" localSheetId="1">#REF!</definedName>
    <definedName name="inov_tech">#REF!</definedName>
    <definedName name="input_1999" localSheetId="1">#REF!</definedName>
    <definedName name="input_1999">#REF!</definedName>
    <definedName name="input_2000" localSheetId="1">#REF!</definedName>
    <definedName name="input_2000">#REF!</definedName>
    <definedName name="input_2001" localSheetId="1">#REF!</definedName>
    <definedName name="input_2001">#REF!</definedName>
    <definedName name="Inputs" localSheetId="1">#REF!</definedName>
    <definedName name="Inputs">#REF!</definedName>
    <definedName name="intrants" localSheetId="1">#REF!</definedName>
    <definedName name="intrants">#REF!</definedName>
    <definedName name="Invest" localSheetId="1">#REF!</definedName>
    <definedName name="Invest">#REF!</definedName>
    <definedName name="invest2003" hidden="1">{"PA 2000",#N/A,TRUE,"TOTAL DGA"}</definedName>
    <definedName name="jhjhj" hidden="1">{"résultats",#N/A,FALSE,"R &amp; D";"bilan",#N/A,FALSE,"R &amp; D"}</definedName>
    <definedName name="jjljf." hidden="1">{"résultats",#N/A,FALSE,"App. et serv.";"bilan",#N/A,FALSE,"App. et serv."}</definedName>
    <definedName name="Jour_ant_cal" localSheetId="1">#REF!</definedName>
    <definedName name="Jour_ant_cal">#REF!</definedName>
    <definedName name="Jour_cal" localSheetId="1">#REF!</definedName>
    <definedName name="Jour_cal">#REF!</definedName>
    <definedName name="Jours" localSheetId="1">#REF!</definedName>
    <definedName name="Jours">#REF!</definedName>
    <definedName name="k" hidden="1">{"résultats",#N/A,FALSE,"Distributeur";"bilan",#N/A,FALSE,"Distributeur"}</definedName>
    <definedName name="Légende" localSheetId="1">#REF!</definedName>
    <definedName name="Légende">#REF!</definedName>
    <definedName name="Les_mois" localSheetId="1">#REF!</definedName>
    <definedName name="Les_mois">#REF!</definedName>
    <definedName name="listerichard" localSheetId="1">#REF!</definedName>
    <definedName name="listerichard">#REF!</definedName>
    <definedName name="LL" hidden="1">{"PA 2000",#N/A,TRUE,"TOTAL DGA"}</definedName>
    <definedName name="LLL" hidden="1">{"PA 2000",#N/A,TRUE,"TOTAL DGA"}</definedName>
    <definedName name="logo" localSheetId="1">#REF!</definedName>
    <definedName name="logo">#REF!</definedName>
    <definedName name="Logo_Vtes" localSheetId="1">#REF!</definedName>
    <definedName name="Logo_Vtes">#REF!</definedName>
    <definedName name="longterme" localSheetId="1">#REF!</definedName>
    <definedName name="longterme">#REF!</definedName>
    <definedName name="longtermea" localSheetId="1">#REF!</definedName>
    <definedName name="longtermea">#REF!</definedName>
    <definedName name="LP" localSheetId="1">#REF!</definedName>
    <definedName name="LP">#REF!</definedName>
    <definedName name="MACRO" localSheetId="1">#REF!</definedName>
    <definedName name="MACRO">#REF!</definedName>
    <definedName name="Mars" localSheetId="1">#REF!</definedName>
    <definedName name="Mars">#REF!</definedName>
    <definedName name="Martine3" hidden="1">{"résultats",#N/A,FALSE,"App. et serv.";"bilan",#N/A,FALSE,"App. et serv."}</definedName>
    <definedName name="maryse" hidden="1">{"PA 2000",#N/A,TRUE,"TOTAL DGA"}</definedName>
    <definedName name="masse_salarialeGE" localSheetId="1">#REF!</definedName>
    <definedName name="masse_salarialeGE">#REF!</definedName>
    <definedName name="mc" localSheetId="1">#REF!</definedName>
    <definedName name="mc">#REF!</definedName>
    <definedName name="mens1998" localSheetId="1">#REF!</definedName>
    <definedName name="mens1998">#REF!</definedName>
    <definedName name="mens1999" localSheetId="1">#REF!</definedName>
    <definedName name="mens1999">#REF!</definedName>
    <definedName name="mens2000" localSheetId="1">#REF!</definedName>
    <definedName name="mens2000">#REF!</definedName>
    <definedName name="mens2001" localSheetId="1">#REF!</definedName>
    <definedName name="mens2001">#REF!</definedName>
    <definedName name="mens2002" localSheetId="1">#REF!</definedName>
    <definedName name="mens2002">#REF!</definedName>
    <definedName name="mens2003" localSheetId="1">#REF!</definedName>
    <definedName name="mens2003">#REF!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 localSheetId="1">#REF!</definedName>
    <definedName name="mm">#REF!</definedName>
    <definedName name="mmmmm" hidden="1">{"Préparation PA 2000",#N/A,FALSE,"TOTAL DGA"}</definedName>
    <definedName name="model" hidden="1">{"PA 2000",#N/A,TRUE,"TOTAL DGA"}</definedName>
    <definedName name="Mois" localSheetId="1">#REF!</definedName>
    <definedName name="Mois">#REF!</definedName>
    <definedName name="Mois_ant_cal" localSheetId="1">#REF!</definedName>
    <definedName name="Mois_ant_cal">#REF!</definedName>
    <definedName name="Mois_cal" localSheetId="1">#REF!</definedName>
    <definedName name="Mois_cal">#REF!</definedName>
    <definedName name="Mois_texte" localSheetId="1">#REF!</definedName>
    <definedName name="Mois_texte">#REF!</definedName>
    <definedName name="moyen" localSheetId="1">#REF!</definedName>
    <definedName name="moyen">#REF!</definedName>
    <definedName name="négatif" localSheetId="1">#REF!</definedName>
    <definedName name="négatif">#REF!</definedName>
    <definedName name="nnnnnnnnn" localSheetId="1">#REF!</definedName>
    <definedName name="nnnnnnnnn">#REF!</definedName>
    <definedName name="NO_ABONNE_version2005_Mars_2005" localSheetId="1">#REF!</definedName>
    <definedName name="NO_ABONNE_version2005_Mars_2005">#REF!</definedName>
    <definedName name="no_col" localSheetId="1">#REF!</definedName>
    <definedName name="no_col">#REF!</definedName>
    <definedName name="No_match_donnée_2004" localSheetId="1">#REF!</definedName>
    <definedName name="No_match_donnée_2004">#REF!</definedName>
    <definedName name="Nom_fichier" localSheetId="1">#REF!</definedName>
    <definedName name="Nom_fichier">#REF!</definedName>
    <definedName name="Nom_fichier_Appl" localSheetId="1">#REF!</definedName>
    <definedName name="Nom_fichier_Appl">#REF!</definedName>
    <definedName name="Nom_fichier_manuel" localSheetId="1">#REF!</definedName>
    <definedName name="Nom_fichier_manuel">#REF!</definedName>
    <definedName name="Nouveau_Fic_prestation" hidden="1">{"Préparation PA 2000",#N/A,FALSE,"TOTAL DGA"}</definedName>
    <definedName name="Numéro" localSheetId="1">#REF!</definedName>
    <definedName name="Numéro">#REF!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hidden="1">{"résultats",#N/A,FALSE,"Distributeur";"bilan",#N/A,FALSE,"Distributeur"}</definedName>
    <definedName name="Opt._Réd._A_O_CT2" localSheetId="1">#REF!</definedName>
    <definedName name="Opt._Réd._A_O_CT2">#REF!</definedName>
    <definedName name="Opt._Réd._CPS" localSheetId="1">#REF!</definedName>
    <definedName name="Opt._Réd._CPS">#REF!</definedName>
    <definedName name="origine" localSheetId="1">#REF!</definedName>
    <definedName name="origine">#REF!</definedName>
    <definedName name="Origine_Vtes" localSheetId="1">#REF!</definedName>
    <definedName name="Origine_Vtes">#REF!</definedName>
    <definedName name="p" hidden="1">{"résultats",#N/A,FALSE,"Corporatif";"bilan",#N/A,FALSE,"Corporatif"}</definedName>
    <definedName name="P1_Origines" localSheetId="1">#REF!</definedName>
    <definedName name="P1_Origines">#REF!</definedName>
    <definedName name="P2_Autres_Produits" localSheetId="1">#REF!</definedName>
    <definedName name="P2_Autres_Produits">#REF!</definedName>
    <definedName name="P2_Combustibles" localSheetId="1">#REF!</definedName>
    <definedName name="P2_Combustibles">#REF!</definedName>
    <definedName name="P2_Variations" localSheetId="1">#REF!</definedName>
    <definedName name="P2_Variations">#REF!</definedName>
    <definedName name="P2_Ventes_d_électricité" localSheetId="1">#REF!</definedName>
    <definedName name="P2_Ventes_d_électricité">#REF!</definedName>
    <definedName name="P3_Charges" localSheetId="1">#REF!</definedName>
    <definedName name="P3_Charges">#REF!</definedName>
    <definedName name="P3_Corporatifs" localSheetId="1">#REF!</definedName>
    <definedName name="P3_Corporatifs">#REF!</definedName>
    <definedName name="P3_Financiers" localSheetId="1">#REF!</definedName>
    <definedName name="P3_Financiers">#REF!</definedName>
    <definedName name="P3_Titre" localSheetId="1">#REF!</definedName>
    <definedName name="P3_Titre">#REF!</definedName>
    <definedName name="P4_Frais_Financiers" localSheetId="1">#REF!</definedName>
    <definedName name="P4_Frais_Financiers">#REF!</definedName>
    <definedName name="P4_Invest" localSheetId="1">#REF!</definedName>
    <definedName name="P4_Invest">#REF!</definedName>
    <definedName name="P4_Mises_en_service" localSheetId="1">#REF!</definedName>
    <definedName name="P4_Mises_en_service">#REF!</definedName>
    <definedName name="P4_Participations" localSheetId="1">#REF!</definedName>
    <definedName name="P4_Participations">#REF!</definedName>
    <definedName name="P4_Ratios" localSheetId="1">#REF!</definedName>
    <definedName name="P4_Ratios">#REF!</definedName>
    <definedName name="P4_Résultats_Consolidés" localSheetId="1">#REF!</definedName>
    <definedName name="P4_Résultats_Consolidés">#REF!</definedName>
    <definedName name="PAGE_1" localSheetId="1">#REF!</definedName>
    <definedName name="PAGE_1">#REF!</definedName>
    <definedName name="Page_2" localSheetId="1">#REF!</definedName>
    <definedName name="Page_2">#REF!</definedName>
    <definedName name="page1" localSheetId="1">#REF!</definedName>
    <definedName name="page1">#REF!</definedName>
    <definedName name="page2" localSheetId="1">#REF!</definedName>
    <definedName name="page2">#REF!</definedName>
    <definedName name="page3" localSheetId="1">#REF!</definedName>
    <definedName name="page3">#REF!</definedName>
    <definedName name="param.calibration" localSheetId="1">#REF!</definedName>
    <definedName name="param.calibration">#REF!</definedName>
    <definedName name="Paramètres" localSheetId="1">#REF!</definedName>
    <definedName name="Paramètres">#REF!</definedName>
    <definedName name="Part1" localSheetId="1">#REF!</definedName>
    <definedName name="Part1">#REF!</definedName>
    <definedName name="Part2" localSheetId="1">#REF!</definedName>
    <definedName name="Part2">#REF!</definedName>
    <definedName name="Pat" localSheetId="1">#REF!</definedName>
    <definedName name="Pat">#REF!</definedName>
    <definedName name="Pat_01" localSheetId="1">#REF!</definedName>
    <definedName name="Pat_01">#REF!</definedName>
    <definedName name="Pat_02" localSheetId="1">#REF!</definedName>
    <definedName name="Pat_02">#REF!</definedName>
    <definedName name="Pat_03" localSheetId="1">#REF!</definedName>
    <definedName name="Pat_03">#REF!</definedName>
    <definedName name="Pat_04" localSheetId="1">#REF!</definedName>
    <definedName name="Pat_04">#REF!</definedName>
    <definedName name="Pat_05" localSheetId="1">#REF!</definedName>
    <definedName name="Pat_05">#REF!</definedName>
    <definedName name="Pat_06" localSheetId="1">#REF!</definedName>
    <definedName name="Pat_06">#REF!</definedName>
    <definedName name="Pat_07" localSheetId="1">#REF!</definedName>
    <definedName name="Pat_07">#REF!</definedName>
    <definedName name="Pat_08" localSheetId="1">#REF!</definedName>
    <definedName name="Pat_08">#REF!</definedName>
    <definedName name="Pat_09" localSheetId="1">#REF!</definedName>
    <definedName name="Pat_09">#REF!</definedName>
    <definedName name="Pat_10" localSheetId="1">#REF!</definedName>
    <definedName name="Pat_10">#REF!</definedName>
    <definedName name="Pat_11" localSheetId="1">#REF!</definedName>
    <definedName name="Pat_11">#REF!</definedName>
    <definedName name="Pat_12" localSheetId="1">#REF!</definedName>
    <definedName name="Pat_12">#REF!</definedName>
    <definedName name="Pat_inutilisé" localSheetId="1">#REF!</definedName>
    <definedName name="Pat_inutilisé">#REF!</definedName>
    <definedName name="Perte_de_change" localSheetId="1">#REF!</definedName>
    <definedName name="Perte_de_change">#REF!</definedName>
    <definedName name="Pertes_dist" localSheetId="1">#REF!</definedName>
    <definedName name="Pertes_dist">#REF!</definedName>
    <definedName name="Pertes_L" localSheetId="1">#REF!</definedName>
    <definedName name="Pertes_L">#REF!</definedName>
    <definedName name="Plan" localSheetId="1">#REF!</definedName>
    <definedName name="Plan">#REF!</definedName>
    <definedName name="planificaton" hidden="1">{"Préparation PA 2000",#N/A,FALSE,"TOTAL DGA"}</definedName>
    <definedName name="Pointe_mens" localSheetId="1">#REF!</definedName>
    <definedName name="Pointe_mens">#REF!</definedName>
    <definedName name="pompeachaleur" localSheetId="1">#REF!</definedName>
    <definedName name="pompeachaleur">#REF!</definedName>
    <definedName name="Portion_Énergie" localSheetId="1">#REF!</definedName>
    <definedName name="Portion_Énergie">#REF!</definedName>
    <definedName name="positif" localSheetId="1">#REF!</definedName>
    <definedName name="positif">#REF!</definedName>
    <definedName name="pp" hidden="1">{"résultats",#N/A,FALSE,"Consolidé - Page 2";"bilan",#N/A,FALSE,"Consolidé - Page 2"}</definedName>
    <definedName name="prest" hidden="1">{"PA 2000",#N/A,TRUE,"TOTAL DGA"}</definedName>
    <definedName name="Prestation" hidden="1">{"PA 2000",#N/A,TRUE,"TOTAL DGA"}</definedName>
    <definedName name="Prestations" hidden="1">{"Préparation PA 2000",#N/A,FALSE,"TOTAL DGA"}</definedName>
    <definedName name="Prestations_2003" hidden="1">{"PA 2000",#N/A,TRUE,"TOTAL DGA"}</definedName>
    <definedName name="Prév_PCME" localSheetId="1">#REF!</definedName>
    <definedName name="Prév_PCME">#REF!</definedName>
    <definedName name="previsionR" localSheetId="1">#REF!</definedName>
    <definedName name="previsionR">#REF!</definedName>
    <definedName name="Prévisions_Réseaux" localSheetId="1">#REF!</definedName>
    <definedName name="Prévisions_Réseaux">#REF!</definedName>
    <definedName name="Prévisions_Spécifiques" localSheetId="1">#REF!</definedName>
    <definedName name="Prévisions_Spécifiques">#REF!</definedName>
    <definedName name="_xlnm.Print_Area" localSheetId="1">'2-Proxy horaire'!$A$1:$R$8786</definedName>
    <definedName name="_xlnm.Print_Area">#REF!</definedName>
    <definedName name="Prix_dist" localSheetId="1">#REF!</definedName>
    <definedName name="Prix_dist">#REF!</definedName>
    <definedName name="Prix_flex" localSheetId="1">#REF!</definedName>
    <definedName name="Prix_flex">#REF!</definedName>
    <definedName name="Prix_L" localSheetId="1">#REF!</definedName>
    <definedName name="Prix_L">#REF!</definedName>
    <definedName name="PrixÉlectricité_patrimoniale_ex_post" localSheetId="1">#REF!</definedName>
    <definedName name="PrixÉlectricité_patrimoniale_ex_post">#REF!</definedName>
    <definedName name="procédé" localSheetId="1">#REF!</definedName>
    <definedName name="procédé">#REF!</definedName>
    <definedName name="PRODUCTION" localSheetId="1">#REF!</definedName>
    <definedName name="PRODUCTION">#REF!</definedName>
    <definedName name="Produits" localSheetId="1">#REF!</definedName>
    <definedName name="Produits">#REF!</definedName>
    <definedName name="Profit_moyen_bloc_flex" localSheetId="1">#REF!</definedName>
    <definedName name="Profit_moyen_bloc_flex">#REF!</definedName>
    <definedName name="Profit_par_bloc_flex" localSheetId="1">#REF!</definedName>
    <definedName name="Profit_par_bloc_flex">#REF!</definedName>
    <definedName name="Projets_Internationals" localSheetId="1">#REF!</definedName>
    <definedName name="Projets_Internationals">#REF!</definedName>
    <definedName name="PTD" localSheetId="1">#REF!</definedName>
    <definedName name="PTD">#REF!</definedName>
    <definedName name="PU" localSheetId="1">#REF!</definedName>
    <definedName name="PU">#REF!</definedName>
    <definedName name="Publié_Réseaux" localSheetId="1">#REF!</definedName>
    <definedName name="Publié_Réseaux">#REF!</definedName>
    <definedName name="Publié_Spécifiques" localSheetId="1">#REF!</definedName>
    <definedName name="Publié_Spécifiques">#REF!</definedName>
    <definedName name="puiss_interruptible" localSheetId="1">#REF!</definedName>
    <definedName name="puiss_interruptible">#REF!</definedName>
    <definedName name="q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chat_droits_eaux" localSheetId="1">#REF!</definedName>
    <definedName name="rachat_droits_eaux">#REF!</definedName>
    <definedName name="Ratios_Financiers" localSheetId="1">#REF!</definedName>
    <definedName name="Ratios_Financiers">#REF!</definedName>
    <definedName name="rech" localSheetId="1">#REF!</definedName>
    <definedName name="rech">#REF!</definedName>
    <definedName name="Releve_Mensuel" localSheetId="1">#REF!</definedName>
    <definedName name="Releve_Mensuel">#REF!</definedName>
    <definedName name="Répartition" localSheetId="1">#REF!</definedName>
    <definedName name="Répartition">#REF!</definedName>
    <definedName name="Répertoire" localSheetId="1">#REF!</definedName>
    <definedName name="Répertoire">#REF!</definedName>
    <definedName name="Résult_conso" localSheetId="1">#REF!</definedName>
    <definedName name="Résult_conso">#REF!</definedName>
    <definedName name="Résultats" localSheetId="1">#REF!</definedName>
    <definedName name="Résultats">#REF!</definedName>
    <definedName name="Résultats_conso" localSheetId="1">#REF!</definedName>
    <definedName name="Résultats_conso">#REF!</definedName>
    <definedName name="rev_RVQ" localSheetId="1">#REF!</definedName>
    <definedName name="rev_RVQ">#REF!</definedName>
    <definedName name="rev_unit_1998" localSheetId="1">#REF!</definedName>
    <definedName name="rev_unit_1998">#REF!</definedName>
    <definedName name="rev_unit_1999" localSheetId="1">#REF!</definedName>
    <definedName name="rev_unit_1999">#REF!</definedName>
    <definedName name="rev_unit_2000" localSheetId="1">#REF!</definedName>
    <definedName name="rev_unit_2000">#REF!</definedName>
    <definedName name="roro" localSheetId="1">#REF!</definedName>
    <definedName name="roro">#REF!</definedName>
    <definedName name="RPARTOUT" localSheetId="1">#REF!</definedName>
    <definedName name="RPARTOUT">#REF!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hidden="1">{"résultats",#N/A,FALSE,"Tech. Information";"bilan",#N/A,FALSE,"Tech. Information"}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hidden="1">{"résultats",#N/A,FALSE,"Distributeur";"bilan",#N/A,FALSE,"Distributeur"}</definedName>
    <definedName name="Saisi_mois" localSheetId="1">#REF!</definedName>
    <definedName name="Saisi_mois">#REF!</definedName>
    <definedName name="SAP_LT" localSheetId="1">#REF!</definedName>
    <definedName name="SAP_LT">#REF!</definedName>
    <definedName name="SAP_mens_normal" localSheetId="1">#REF!</definedName>
    <definedName name="SAP_mens_normal">#REF!</definedName>
    <definedName name="SAP_mens_publié" localSheetId="1">#REF!</definedName>
    <definedName name="SAP_mens_publié">#REF!</definedName>
    <definedName name="SAP_mens_temp" localSheetId="1">#REF!</definedName>
    <definedName name="SAP_mens_temp">#REF!</definedName>
    <definedName name="Scenario1" localSheetId="1">#REF!</definedName>
    <definedName name="Scenario1">#REF!</definedName>
    <definedName name="Scenario2" localSheetId="1">#REF!</definedName>
    <definedName name="Scenario2">#REF!</definedName>
    <definedName name="Scenario3" localSheetId="1">#REF!</definedName>
    <definedName name="Scenario3">#REF!</definedName>
    <definedName name="Scenario4" localSheetId="1">#REF!</definedName>
    <definedName name="Scenario4">#REF!</definedName>
    <definedName name="Scenario5" localSheetId="1">#REF!</definedName>
    <definedName name="Scenario5">#REF!</definedName>
    <definedName name="Scenario6" localSheetId="1">#REF!</definedName>
    <definedName name="Scenario6">#REF!</definedName>
    <definedName name="Scenario7" localSheetId="1">#REF!</definedName>
    <definedName name="Scenario7">#REF!</definedName>
    <definedName name="Scn_faible" localSheetId="1">#REF!</definedName>
    <definedName name="Scn_faible">#REF!</definedName>
    <definedName name="sdg" hidden="1">{"résultats",#N/A,FALSE,"Secteur gazier";"bilan",#N/A,FALSE,"Secteur gazier"}</definedName>
    <definedName name="Sélection" localSheetId="1">#REF!</definedName>
    <definedName name="Sélection">#REF!</definedName>
    <definedName name="Sélection_année" localSheetId="1">#REF!</definedName>
    <definedName name="Sélection_année">#REF!</definedName>
    <definedName name="Sgato" localSheetId="1">#REF!</definedName>
    <definedName name="Sgato">#REF!</definedName>
    <definedName name="Sommaire" localSheetId="1">#REF!</definedName>
    <definedName name="Sommaire">#REF!</definedName>
    <definedName name="Sommaire_Effectifs_Sept" localSheetId="1">#REF!</definedName>
    <definedName name="Sommaire_Effectifs_Sept">#REF!</definedName>
    <definedName name="sommaire_exec" localSheetId="1">#REF!</definedName>
    <definedName name="sommaire_exec">#REF!</definedName>
    <definedName name="Sommaire_HQDistribution" localSheetId="1">#REF!</definedName>
    <definedName name="Sommaire_HQDistribution">#REF!</definedName>
    <definedName name="SOMMEVAR123" localSheetId="1">#REF!</definedName>
    <definedName name="SOMMEVAR123">#REF!</definedName>
    <definedName name="sss" localSheetId="1">#REF!</definedName>
    <definedName name="sss">#REF!</definedName>
    <definedName name="suivi" localSheetId="1">#REF!</definedName>
    <definedName name="suivi">#REF!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 localSheetId="1">#REF!</definedName>
    <definedName name="tab_200">#REF!</definedName>
    <definedName name="tab9a" localSheetId="1">#REF!</definedName>
    <definedName name="tab9a">#REF!</definedName>
    <definedName name="tab9b" localSheetId="1">#REF!</definedName>
    <definedName name="tab9b">#REF!</definedName>
    <definedName name="tabl01" localSheetId="1">#REF!</definedName>
    <definedName name="tabl01">#REF!</definedName>
    <definedName name="tabl06" localSheetId="1">#REF!</definedName>
    <definedName name="tabl06">#REF!</definedName>
    <definedName name="tabl07" localSheetId="1">#REF!</definedName>
    <definedName name="tabl07">#REF!</definedName>
    <definedName name="tabl08" localSheetId="1">#REF!</definedName>
    <definedName name="tabl08">#REF!</definedName>
    <definedName name="tabl10" localSheetId="1">#REF!</definedName>
    <definedName name="tabl10">#REF!</definedName>
    <definedName name="tabl14" localSheetId="1">#REF!</definedName>
    <definedName name="tabl14">#REF!</definedName>
    <definedName name="Table_ABONNE" localSheetId="1">#REF!</definedName>
    <definedName name="Table_ABONNE">#REF!</definedName>
    <definedName name="Table_Anc_Nouv" localSheetId="1">#REF!</definedName>
    <definedName name="Table_Anc_Nouv">#REF!</definedName>
    <definedName name="Table_Code" localSheetId="1">#REF!</definedName>
    <definedName name="Table_Code">#REF!</definedName>
    <definedName name="Table_Den" localSheetId="1">#REF!</definedName>
    <definedName name="Table_Den">#REF!</definedName>
    <definedName name="Table_denom" localSheetId="1">#REF!</definedName>
    <definedName name="Table_denom">#REF!</definedName>
    <definedName name="Table_flex_2" localSheetId="1">#REF!</definedName>
    <definedName name="Table_flex_2">#REF!</definedName>
    <definedName name="Table_hist" localSheetId="1">#REF!</definedName>
    <definedName name="Table_hist">#REF!</definedName>
    <definedName name="Table_input_sim" localSheetId="1">#REF!</definedName>
    <definedName name="Table_input_sim">#REF!</definedName>
    <definedName name="tABLE_mAITRE" localSheetId="1">#REF!</definedName>
    <definedName name="tABLE_mAITRE">#REF!</definedName>
    <definedName name="Table_maitre_trav" localSheetId="1">#REF!</definedName>
    <definedName name="Table_maitre_trav">#REF!</definedName>
    <definedName name="Table_Nouv_Anc" localSheetId="1">#REF!</definedName>
    <definedName name="Table_Nouv_Anc">#REF!</definedName>
    <definedName name="Table_Num_Tarif" localSheetId="1">#REF!</definedName>
    <definedName name="Table_Num_Tarif">#REF!</definedName>
    <definedName name="Table_numero_maitre" localSheetId="1">#REF!</definedName>
    <definedName name="Table_numero_maitre">#REF!</definedName>
    <definedName name="Table_Phase" localSheetId="1">#REF!</definedName>
    <definedName name="Table_Phase">#REF!</definedName>
    <definedName name="Table_refonte" localSheetId="1">#REF!</definedName>
    <definedName name="Table_refonte">#REF!</definedName>
    <definedName name="Table_refonte_temp" localSheetId="1">#REF!</definedName>
    <definedName name="Table_refonte_temp">#REF!</definedName>
    <definedName name="Table_temp" localSheetId="1">#REF!</definedName>
    <definedName name="Table_temp">#REF!</definedName>
    <definedName name="Table_Travail" localSheetId="1">#REF!</definedName>
    <definedName name="Table_Travail">#REF!</definedName>
    <definedName name="Table_Usage_Interne" localSheetId="1">#REF!</definedName>
    <definedName name="Table_Usage_Interne">#REF!</definedName>
    <definedName name="tableau" localSheetId="1">#REF!</definedName>
    <definedName name="tableau">#REF!</definedName>
    <definedName name="TABLEAU_6" localSheetId="1">#REF!</definedName>
    <definedName name="TABLEAU_6">#REF!</definedName>
    <definedName name="Tableau_Année" localSheetId="1">#REF!</definedName>
    <definedName name="Tableau_Année">#REF!</definedName>
    <definedName name="TARIF_CT" localSheetId="1">#REF!</definedName>
    <definedName name="TARIF_CT">#REF!</definedName>
    <definedName name="TARIF_LT" localSheetId="1">#REF!</definedName>
    <definedName name="TARIF_LT">#REF!</definedName>
    <definedName name="tarifs" localSheetId="1">#REF!</definedName>
    <definedName name="tarifs">#REF!</definedName>
    <definedName name="taux" localSheetId="1">#REF!</definedName>
    <definedName name="taux">#REF!</definedName>
    <definedName name="taux2" localSheetId="1">#REF!</definedName>
    <definedName name="taux2">#REF!</definedName>
    <definedName name="taxesv" localSheetId="1">#REF!</definedName>
    <definedName name="taxesv">#REF!</definedName>
    <definedName name="TCT_Conclu" localSheetId="1">#REF!</definedName>
    <definedName name="TCT_Conclu">#REF!</definedName>
    <definedName name="TCT_Conclu_Cout" localSheetId="1">#REF!</definedName>
    <definedName name="TCT_Conclu_Cout">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g" hidden="1">{"résultats",#N/A,FALSE,"Production";"bilan",#N/A,FALSE,"Production"}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 localSheetId="1">#REF!</definedName>
    <definedName name="Ti_Blanc">#REF!</definedName>
    <definedName name="Titre_Amortissement_et_déclassement" localSheetId="1">#REF!</definedName>
    <definedName name="Titre_Amortissement_et_déclassement">#REF!</definedName>
    <definedName name="Titre_Autres_produits" localSheetId="1">#REF!</definedName>
    <definedName name="Titre_Autres_produits">#REF!</definedName>
    <definedName name="Titre_Charges_d_exploitation" localSheetId="1">#REF!</definedName>
    <definedName name="Titre_Charges_d_exploitation">#REF!</definedName>
    <definedName name="Titre_combustible_et_transport" localSheetId="1">#REF!</definedName>
    <definedName name="Titre_combustible_et_transport">#REF!</definedName>
    <definedName name="Titre_Financiers" localSheetId="1">#REF!</definedName>
    <definedName name="Titre_Financiers">#REF!</definedName>
    <definedName name="Titre_Frais_corporatifs" localSheetId="1">#REF!</definedName>
    <definedName name="Titre_Frais_corporatifs">#REF!</definedName>
    <definedName name="Titre_P_2" localSheetId="1">#REF!</definedName>
    <definedName name="Titre_P_2">#REF!</definedName>
    <definedName name="Titre_P2" localSheetId="1">#REF!</definedName>
    <definedName name="Titre_P2">#REF!</definedName>
    <definedName name="Titre_Ventes_d_électricité_variations" localSheetId="1">#REF!</definedName>
    <definedName name="Titre_Ventes_d_électricité_variations">#REF!</definedName>
    <definedName name="TL_H_Déc" localSheetId="1">#REF!</definedName>
    <definedName name="TL_H_Déc">#REF!</definedName>
    <definedName name="TL_P_Déc" localSheetId="1">#REF!</definedName>
    <definedName name="TL_P_Déc">#REF!</definedName>
    <definedName name="Tot_acj_ac_k" localSheetId="1">#REF!</definedName>
    <definedName name="Tot_acj_ac_k">#REF!</definedName>
    <definedName name="Tot_acj_ac_r" localSheetId="1">#REF!</definedName>
    <definedName name="Tot_acj_ac_r">#REF!</definedName>
    <definedName name="Tot_acj_ap_k" localSheetId="1">#REF!</definedName>
    <definedName name="Tot_acj_ap_k">#REF!</definedName>
    <definedName name="Tot_acj_ap_r" localSheetId="1">#REF!</definedName>
    <definedName name="Tot_acj_ap_r">#REF!</definedName>
    <definedName name="Tot_mc_ac_k" localSheetId="1">#REF!</definedName>
    <definedName name="Tot_mc_ac_k">#REF!</definedName>
    <definedName name="Tot_mc_ac_r" localSheetId="1">#REF!</definedName>
    <definedName name="Tot_mc_ac_r">#REF!</definedName>
    <definedName name="Tot_mc_ap_k" localSheetId="1">#REF!</definedName>
    <definedName name="Tot_mc_ap_k">#REF!</definedName>
    <definedName name="Tot_mc_ap_r" localSheetId="1">#REF!</definedName>
    <definedName name="Tot_mc_ap_r">#REF!</definedName>
    <definedName name="total" localSheetId="1">#REF!</definedName>
    <definedName name="total">#REF!</definedName>
    <definedName name="Total_hors_patrimonial_Ex_Ante" localSheetId="1">#REF!</definedName>
    <definedName name="Total_hors_patrimonial_Ex_Ante">#REF!</definedName>
    <definedName name="toto" localSheetId="1">#REF!</definedName>
    <definedName name="toto">#REF!</definedName>
    <definedName name="tout" localSheetId="1">#REF!</definedName>
    <definedName name="tout">#REF!</definedName>
    <definedName name="TRANS" localSheetId="1">#REF!</definedName>
    <definedName name="TRANS">#REF!</definedName>
    <definedName name="trans2" localSheetId="1">#REF!</definedName>
    <definedName name="trans2">#REF!</definedName>
    <definedName name="TRANSPORT" localSheetId="1">#REF!</definedName>
    <definedName name="TRANSPORT">#REF!</definedName>
    <definedName name="uuuu" hidden="1">{"résultats",#N/A,FALSE,"Consolidé - Page 1";"bilan",#N/A,FALSE,"Consolidé - Page 1"}</definedName>
    <definedName name="UV" localSheetId="1">#REF!</definedName>
    <definedName name="UV">#REF!</definedName>
    <definedName name="uy" hidden="1">{"résultats_masqué",#N/A,FALSE,"Production";"bilan_masqué",#N/A,FALSE,"Production"}</definedName>
    <definedName name="v" hidden="1">{"résultats",#N/A,FALSE,"R &amp; D";"bilan",#N/A,FALSE,"R &amp; D"}</definedName>
    <definedName name="VAR2HTEN2004" localSheetId="1">#REF!</definedName>
    <definedName name="VAR2HTEN2004">#REF!</definedName>
    <definedName name="VAR2HTEN2005" localSheetId="1">#REF!</definedName>
    <definedName name="VAR2HTEN2005">#REF!</definedName>
    <definedName name="VAR2HTEN2006" localSheetId="1">#REF!</definedName>
    <definedName name="VAR2HTEN2006">#REF!</definedName>
    <definedName name="VAR2HTEN2007" localSheetId="1">#REF!</definedName>
    <definedName name="VAR2HTEN2007">#REF!</definedName>
    <definedName name="VAR2HTEN2008" localSheetId="1">#REF!</definedName>
    <definedName name="VAR2HTEN2008">#REF!</definedName>
    <definedName name="VAR2HTEN2009" localSheetId="1">#REF!</definedName>
    <definedName name="VAR2HTEN2009">#REF!</definedName>
    <definedName name="VAR2HTEN2010" localSheetId="1">#REF!</definedName>
    <definedName name="VAR2HTEN2010">#REF!</definedName>
    <definedName name="VAR2HTEN2011" localSheetId="1">#REF!</definedName>
    <definedName name="VAR2HTEN2011">#REF!</definedName>
    <definedName name="VAR2HTEN2012" localSheetId="1">#REF!</definedName>
    <definedName name="VAR2HTEN2012">#REF!</definedName>
    <definedName name="VAR2HTEN2013" localSheetId="1">#REF!</definedName>
    <definedName name="VAR2HTEN2013">#REF!</definedName>
    <definedName name="VAR3HTEN2004" localSheetId="1">#REF!</definedName>
    <definedName name="VAR3HTEN2004">#REF!</definedName>
    <definedName name="VAR3HTEN2005" localSheetId="1">#REF!</definedName>
    <definedName name="VAR3HTEN2005">#REF!</definedName>
    <definedName name="VAR3HTEN2006" localSheetId="1">#REF!</definedName>
    <definedName name="VAR3HTEN2006">#REF!</definedName>
    <definedName name="VAR3HTEN2007" localSheetId="1">#REF!</definedName>
    <definedName name="VAR3HTEN2007">#REF!</definedName>
    <definedName name="VAR3HTEN2008" localSheetId="1">#REF!</definedName>
    <definedName name="VAR3HTEN2008">#REF!</definedName>
    <definedName name="VAR3HTEN2009" localSheetId="1">#REF!</definedName>
    <definedName name="VAR3HTEN2009">#REF!</definedName>
    <definedName name="VAR3HTEN2010" localSheetId="1">#REF!</definedName>
    <definedName name="VAR3HTEN2010">#REF!</definedName>
    <definedName name="VAR3HTEN2011" localSheetId="1">#REF!</definedName>
    <definedName name="VAR3HTEN2011">#REF!</definedName>
    <definedName name="VAR3HTEN2012" localSheetId="1">#REF!</definedName>
    <definedName name="VAR3HTEN2012">#REF!</definedName>
    <definedName name="VAR3HTEN2013" localSheetId="1">#REF!</definedName>
    <definedName name="VAR3HTEN2013">#REF!</definedName>
    <definedName name="Ventes" localSheetId="1">#REF!</definedName>
    <definedName name="Ventes">#REF!</definedName>
    <definedName name="Ventes_à_conclure" localSheetId="1">#REF!</definedName>
    <definedName name="Ventes_à_conclure">#REF!</definedName>
    <definedName name="Ventes_BT_fermes" localSheetId="1">#REF!</definedName>
    <definedName name="Ventes_BT_fermes">#REF!</definedName>
    <definedName name="Ventes_BT_total" localSheetId="1">#REF!</definedName>
    <definedName name="Ventes_BT_total">#REF!</definedName>
    <definedName name="Ventes_GE_DI" localSheetId="1">#REF!</definedName>
    <definedName name="Ventes_GE_DI">#REF!</definedName>
    <definedName name="Ventes_Serv_Client" localSheetId="1">#REF!</definedName>
    <definedName name="Ventes_Serv_Client">#REF!</definedName>
    <definedName name="Ventes_totales" localSheetId="1">#REF!</definedName>
    <definedName name="Ventes_totales">#REF!</definedName>
    <definedName name="VENTESRÉSIDENTIEL" localSheetId="1">#REF!</definedName>
    <definedName name="VENTESRÉSIDENTIEL">#REF!</definedName>
    <definedName name="VGE" localSheetId="1">#REF!</definedName>
    <definedName name="VGE">#REF!</definedName>
    <definedName name="Visualiser_1" localSheetId="1">#REF!</definedName>
    <definedName name="Visualiser_1">#REF!</definedName>
    <definedName name="Visualiser_pointeur" localSheetId="1">#REF!</definedName>
    <definedName name="Visualiser_pointeur">#REF!</definedName>
    <definedName name="vol_1998" localSheetId="1">#REF!</definedName>
    <definedName name="vol_1998">#REF!</definedName>
    <definedName name="vol_1999" localSheetId="1">#REF!</definedName>
    <definedName name="vol_1999">#REF!</definedName>
    <definedName name="vol_2000" localSheetId="1">#REF!</definedName>
    <definedName name="vol_2000">#REF!</definedName>
    <definedName name="VPReseau" localSheetId="1">#REF!</definedName>
    <definedName name="VPReseau">#REF!</definedName>
    <definedName name="VPRéseau" localSheetId="1">#REF!</definedName>
    <definedName name="VPRéseau">#REF!</definedName>
    <definedName name="VPReseau_Tableaux" localSheetId="1">#REF!</definedName>
    <definedName name="VPReseau_Tableaux">#REF!</definedName>
    <definedName name="VPVSalc_Tableaux" localSheetId="1">#REF!</definedName>
    <definedName name="VPVSalc_Tableaux">#REF!</definedName>
    <definedName name="VRQ_corr" localSheetId="1">#REF!</definedName>
    <definedName name="VRQ_corr">#REF!</definedName>
    <definedName name="Vtes_Variations" localSheetId="1">#REF!</definedName>
    <definedName name="Vtes_Variations">#REF!</definedName>
    <definedName name="vue_global" localSheetId="1">#REF!</definedName>
    <definedName name="vue_global">#REF!</definedName>
    <definedName name="vue_globala" localSheetId="1">#REF!</definedName>
    <definedName name="vue_globala">#REF!</definedName>
    <definedName name="W" hidden="1">{"résultats",#N/A,FALSE,"Distributeur";"bilan",#N/A,FALSE,"Distributeur"}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hidden="1">{"résultats",#N/A,FALSE,"App. et serv.";"bilan",#N/A,FALSE,"App. et serv."}</definedName>
    <definedName name="wrn.Bilan." hidden="1">{#N/A,#N/A,FALSE,"Bilan"}</definedName>
    <definedName name="wrn.Comparaison." hidden="1">{"page1",#N/A,FALSE,"Comparaison";"page2",#N/A,FALSE,"Comparaison";"page3",#N/A,FALSE,"Comparaison";"page4",#N/A,FALSE,"Comparaison"}</definedName>
    <definedName name="wrn.Consolidé.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hidden="1">{"résultats",#N/A,FALSE,"Corporatif";"bilan",#N/A,FALSE,"Corporatif"}</definedName>
    <definedName name="wrn.Coûts." hidden="1">{#N/A,#N/A,FALSE,"1999"}</definedName>
    <definedName name="wrn.Détaillés." hidden="1">{"Détaillées",#N/A,FALSE,"Rapport"}</definedName>
    <definedName name="wrn.Distributeur." hidden="1">{"résultats",#N/A,FALSE,"Distributeur";"bilan",#N/A,FALSE,"Distributeur"}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hidden="1">{"résultats",#N/A,FALSE,"Ing. et Const.";"bilan",#N/A,FALSE,"Ing. et Const."}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hidden="1">{"PA 2000",#N/A,TRUE,"TOTAL DGA"}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hidden="1">{"PA 2000",#N/A,TRUE,"TOTAL DGA"}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hidden="1">{"Préparation PA 2000",#N/A,FALSE,"TOTAL DGA"}</definedName>
    <definedName name="wrn.PRODSE." hidden="1">{"Résultats",#N/A,FALSE,"PROD-SE";"Bilan",#N/A,FALSE,"PROD-SE"}</definedName>
    <definedName name="wrn.Production." hidden="1">{"résultats",#N/A,FALSE,"Production";"bilan",#N/A,FALSE,"Production"}</definedName>
    <definedName name="wrn.Production_masqué." hidden="1">{"résultats_masqué",#N/A,FALSE,"Production";"bilan_masqué",#N/A,FALSE,"Production"}</definedName>
    <definedName name="wrn.Rap2." hidden="1">{"Vue1",#N/A,FALSE,"A"}</definedName>
    <definedName name="wrn.Rech._et_Dév.." hidden="1">{"résultats",#N/A,FALSE,"R &amp; D";"bilan",#N/A,FALSE,"R &amp; D"}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hidden="1">{#N/A,#N/A,TRUE,"Saisie"}</definedName>
    <definedName name="wrn.Secteur_gazier." hidden="1">{"résultats",#N/A,FALSE,"Secteur gazier";"bilan",#N/A,FALSE,"Secteur gazier"}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hidden="1">{"Sommaire",#N/A,FALSE,"Rapport"}</definedName>
    <definedName name="wrn.TAB9510." hidden="1">{"VUE95",#N/A,TRUE,"D";"VUE96",#N/A,TRUE,"E";"VUE97",#N/A,TRUE,"F";"VUE98",#N/A,TRUE,"G"}</definedName>
    <definedName name="wrn.Tech._Information.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hidden="1">{"résultats",#N/A,FALSE,"TransÉnergie";"bilan",#N/A,FALSE,"TransÉnergie"}</definedName>
    <definedName name="wrn.UA_Corporatif." hidden="1">{"résultats",#N/A,FALSE,"Corporatif";"bilan",#N/A,FALSE,"Corporatif"}</definedName>
    <definedName name="wrn.UA_Distributeur." hidden="1">{"résultats",#N/A,FALSE,"Distributeur";"bilan",#N/A,FALSE,"Distributeur"}</definedName>
    <definedName name="wrn.UA_Ing._Const.." hidden="1">{"résultats",#N/A,FALSE,"Ing. et Const.";"bilan",#N/A,FALSE,"Ing. et Const."}</definedName>
    <definedName name="wrn.UA_Production." hidden="1">{"résultats_masqué",#N/A,FALSE,"Production";"bilan_masqué",#N/A,FALSE,"Production"}</definedName>
    <definedName name="wrn.UA_Secteur_gazier." hidden="1">{"résultats",#N/A,FALSE,"Secteur gazier";"bilan",#N/A,FALSE,"Secteur gazier"}</definedName>
    <definedName name="wrn.UA_TransÉnergie." hidden="1">{"résultats",#N/A,FALSE,"TransÉnergie";"bilan",#N/A,FALSE,"TransÉnergie"}</definedName>
    <definedName name="wrn.USA_App._et_serv.." hidden="1">{"résultats",#N/A,FALSE,"App. et serv.";"bilan",#N/A,FALSE,"App. et serv."}</definedName>
    <definedName name="wrn.USA_Rech._et_Dév.." hidden="1">{"résultats",#N/A,FALSE,"R &amp; D";"bilan",#N/A,FALSE,"R &amp; D"}</definedName>
    <definedName name="wrn.USA_Tech._Information." hidden="1">{"résultats",#N/A,FALSE,"Tech. Information";"bilan",#N/A,FALSE,"Tech. Information"}</definedName>
    <definedName name="wrn.USA_Val._et_part..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hidden="1">{"résultats",#N/A,FALSE,"R &amp; D";"bilan",#N/A,FALSE,"R &amp; D"}</definedName>
    <definedName name="wrn1.tech._information." hidden="1">{"résultats",#N/A,FALSE,"Tech. Information";"bilan",#N/A,FALSE,"Tech. Information"}</definedName>
    <definedName name="wrp" hidden="1">{"résultats",#N/A,FALSE,"Production";"bilan",#N/A,FALSE,"Production"}</definedName>
    <definedName name="wwwwww" hidden="1">{"résultats",#N/A,FALSE,"Tech. Information";"bilan",#N/A,FALSE,"Tech. Information"}</definedName>
    <definedName name="xx" localSheetId="1">#REF!</definedName>
    <definedName name="xx">#REF!</definedName>
    <definedName name="xxx" localSheetId="1" hidden="1">#REF!</definedName>
    <definedName name="xxx" hidden="1">#REF!</definedName>
    <definedName name="Yvan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hidden="1">{"PA 2000",#N/A,TRUE,"TOTAL DGA"}</definedName>
    <definedName name="_xlnm.Print_Area" localSheetId="0">'1-EC horaire'!$A$1:$R$8786</definedName>
    <definedName name="_xlnm.Print_Area" localSheetId="2">'3-Sommaire'!$B$1:$R$32</definedName>
    <definedName name="Zone_impres_MI" localSheetId="1">#REF!</definedName>
    <definedName name="Zone_impres_MI">#REF!</definedName>
    <definedName name="zozo" localSheetId="1">#REF!</definedName>
    <definedName name="zozo">#REF!</definedName>
    <definedName name="ZZ" hidden="1">{"résultats",#N/A,FALSE,"Production";"bilan",#N/A,FALSE,"Production"}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<sst xmlns="http://schemas.openxmlformats.org/spreadsheetml/2006/main" count="121" uniqueCount="77">
  <si>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</si>
  <si>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</si>
  <si>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</si>
  <si>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</si>
  <si>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</si>
  <si>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</si>
  <si>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</si>
  <si>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</si>
  <si>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</si>
  <si>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</si>
  <si>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</si>
  <si>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</si>
  <si>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</si>
  <si>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</si>
  <si>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>-</t>
  </si>
  <si>
    <t>Volume des engagements d'HQP envers des tiers autres qu'HQD</t>
  </si>
  <si>
    <t>=</t>
  </si>
  <si>
    <t>Volume d'électricité en dépassement en MWh</t>
  </si>
  <si>
    <t>Tranche des 300 premières heures</t>
  </si>
  <si>
    <t>Tranche des 40 dernières heures</t>
  </si>
  <si>
    <t>Tranche des heures régulières</t>
  </si>
  <si>
    <t>Ajustement annuel</t>
  </si>
  <si>
    <t>ND</t>
  </si>
  <si>
    <t>Cout d'électricité en dépassement en $</t>
  </si>
  <si>
    <t xml:space="preserve">Électricité patrimoniale utilisée </t>
  </si>
  <si>
    <t xml:space="preserve">Électricité patrimoniale inutilisée </t>
  </si>
  <si>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</si>
  <si>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</si>
  <si>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</si>
  <si>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</si>
  <si>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</si>
  <si>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</si>
  <si>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</si>
  <si>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</si>
  <si>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</si>
  <si>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</si>
  <si>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</si>
  <si>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</si>
  <si>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</si>
  <si>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</si>
  <si>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</si>
  <si>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</si>
  <si>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</si>
  <si>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</si>
  <si>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</si>
  <si>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</si>
  <si>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</si>
  <si>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</si>
  <si>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</si>
  <si>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</si>
  <si>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</si>
  <si>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</si>
  <si>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</si>
  <si>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Achats long terme + Électricité Interruptible (MWh)</t>
  </si>
  <si>
    <t>Achats court terme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</si>
  <si>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</si>
  <si>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</si>
  <si>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</si>
  <si>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</si>
  <si>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</si>
  <si>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</si>
  <si>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</si>
  <si>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r>
      <t xml:space="preserve">(DAM HQ + TSC NYPA-HQ + NTAC + SC NYISO) </t>
    </r>
    <r>
      <rPr>
        <b/>
        <sz val="9"/>
        <rFont val="Symbol"/>
        <family val="1"/>
        <charset val="2"/>
      </rPr>
      <t>*</t>
    </r>
    <r>
      <rPr>
        <b/>
        <sz val="9"/>
        <rFont val="Arial"/>
        <family val="2"/>
      </rPr>
      <t xml:space="preserve"> T ($/MWh)</t>
    </r>
  </si>
  <si>
    <t>Dépassements calculés selon le calcul de l'entente-cadre (MWh)</t>
  </si>
  <si>
    <t>Différence des dépassement entre la méthode Entente cadre et Proxy (MWh)</t>
  </si>
  <si>
    <t>Prix moyen des achats court terme ($/MWh)</t>
  </si>
  <si>
    <t>4=1-2-3</t>
  </si>
  <si>
    <t>6=4-5</t>
  </si>
  <si>
    <t>8=7-6</t>
  </si>
  <si>
    <t>10=8*9</t>
  </si>
  <si>
    <t>13=8-12</t>
  </si>
  <si>
    <t>Volume d'électricité livrée à HQD par HQP en vertu d'ententes autres que l'électricité patrimoniale</t>
  </si>
  <si>
    <t xml:space="preserve">Volume d'électricité fournie par les ressources du Producteur </t>
  </si>
  <si>
    <t>Volume d'électricité fournie à HQD par HQP</t>
  </si>
  <si>
    <t>Volume d'électricité mobilisée par HQD au titre d'électricité patrimoniale</t>
  </si>
  <si>
    <t>Nombre d'heures en dépassement</t>
  </si>
  <si>
    <r>
      <t>Tableau sommaire des livraisons réalisées du 1</t>
    </r>
    <r>
      <rPr>
        <b/>
        <vertAlign val="superscript"/>
        <sz val="16"/>
        <rFont val="Arial"/>
        <family val="2"/>
      </rPr>
      <t>er</t>
    </r>
    <r>
      <rPr>
        <b/>
        <sz val="16"/>
        <rFont val="Arial"/>
        <family val="2"/>
      </rPr>
      <t xml:space="preserve"> janvier au 
31 décembre 2020 (MWh)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</si>
</sst>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_ * #,##0_)\ _$_ ;_ * \(#,##0\)\ _$_ ;_ * &quot;-&quot;??_)\ _$_ ;_ @_ "/>
    <numFmt numFmtId="166" formatCode="_-* #,##0\ _F_-;\-* #,##0\ _F_-;_-* &quot;-&quot;??\ _F_-;_-@_-"/>
    <numFmt numFmtId="167" formatCode="0.0%"/>
    <numFmt numFmtId="168" formatCode="_ * #,##0.000_)\ _$_ ;_ * \(#,##0.000\)\ _$_ ;_ * &quot;-&quot;??_)\ _$_ ;_ @_ "/>
    <numFmt numFmtId="169" formatCode="#,##0.0"/>
    <numFmt numFmtId="170" formatCode="#,##0.000"/>
  </numFmts>
  <fonts count="18">
    <font>
      <sz val="10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color indexed="8"/>
      <name val="Arial"/>
      <family val="2"/>
    </font>
    <font>
      <b/>
      <sz val="9"/>
      <name val="Symbol"/>
      <family val="1"/>
      <charset val="2"/>
    </font>
    <font>
      <b/>
      <sz val="9"/>
      <name val="Arial"/>
      <family val="2"/>
    </font>
    <font>
      <i/>
      <sz val="8"/>
      <name val="Arial"/>
      <family val="2"/>
    </font>
    <font>
      <b/>
      <vertAlign val="superscript"/>
      <sz val="16"/>
      <name val="Arial"/>
      <family val="2"/>
    </font>
  </fonts>
  <fills count="5">
    <fill>
      <patternFill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</border>
    <border>
      <left/>
      <right/>
      <top/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/>
      <right style="thin">
        <color auto="1"/>
      </right>
      <top/>
      <bottom/>
    </border>
    <border>
      <left style="dashed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dashed">
        <color auto="1"/>
      </left>
      <right style="dashed">
        <color auto="1"/>
      </right>
      <top/>
      <bottom/>
    </border>
    <border>
      <left style="dashed">
        <color auto="1"/>
      </left>
      <right style="medium">
        <color auto="1"/>
      </right>
      <top/>
      <bottom/>
    </border>
    <border>
      <left style="thin">
        <color auto="1"/>
      </left>
      <right/>
      <top/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</borders>
  <cellStyleXfs count="23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164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117">
    <xf numFmtId="0" fontId="0" fillId="0" borderId="0" xfId="0"/>
    <xf numFmtId="0" fontId="1" fillId="0" borderId="0" xfId="0" applyFont="1" applyAlignment="1">
      <alignment horizontal="center" vertical="center"/>
    </xf>
    <xf numFmtId="165" fontId="0" fillId="0" borderId="0" xfId="2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165" fontId="0" fillId="0" borderId="0" xfId="20" applyNumberFormat="1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165" fontId="3" fillId="2" borderId="4" xfId="2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166" fontId="0" fillId="0" borderId="4" xfId="0" applyNumberFormat="1" applyBorder="1"/>
    <xf numFmtId="165" fontId="0" fillId="0" borderId="0" xfId="0" applyNumberFormat="1" applyFont="1" applyAlignment="1">
      <alignment vertical="center"/>
    </xf>
    <xf numFmtId="166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165" fontId="3" fillId="0" borderId="0" xfId="20" applyNumberFormat="1" applyFont="1" applyFill="1" applyBorder="1" applyAlignment="1">
      <alignment vertical="center"/>
    </xf>
    <xf numFmtId="166" fontId="6" fillId="0" borderId="0" xfId="0" applyNumberFormat="1" applyFont="1"/>
    <xf numFmtId="10" fontId="6" fillId="0" borderId="0" xfId="22" applyNumberFormat="1" applyFont="1" applyFill="1" applyBorder="1" applyAlignment="1">
      <alignment/>
    </xf>
    <xf numFmtId="166" fontId="0" fillId="0" borderId="5" xfId="0" applyNumberFormat="1" applyBorder="1"/>
    <xf numFmtId="0" fontId="4" fillId="0" borderId="0" xfId="0" applyFont="1" applyAlignment="1">
      <alignment horizontal="left" vertical="center" wrapText="1"/>
    </xf>
    <xf numFmtId="166" fontId="6" fillId="0" borderId="6" xfId="0" applyNumberFormat="1" applyFont="1" applyBorder="1"/>
    <xf numFmtId="0" fontId="4" fillId="2" borderId="3" xfId="0" applyFont="1" applyFill="1" applyBorder="1" applyAlignment="1">
      <alignment vertical="center"/>
    </xf>
    <xf numFmtId="167" fontId="3" fillId="0" borderId="0" xfId="22" applyNumberFormat="1" applyFont="1" applyBorder="1" applyAlignment="1">
      <alignment vertical="center"/>
    </xf>
    <xf numFmtId="165" fontId="3" fillId="0" borderId="0" xfId="20" applyNumberFormat="1" applyFont="1" applyBorder="1" applyAlignment="1">
      <alignment vertical="center"/>
    </xf>
    <xf numFmtId="166" fontId="0" fillId="0" borderId="0" xfId="0" applyNumberFormat="1" applyFont="1" applyAlignment="1">
      <alignment vertical="center"/>
    </xf>
    <xf numFmtId="168" fontId="3" fillId="0" borderId="0" xfId="20" applyNumberFormat="1" applyFont="1" applyFill="1" applyBorder="1" applyAlignment="1">
      <alignment vertical="center"/>
    </xf>
    <xf numFmtId="165" fontId="0" fillId="0" borderId="0" xfId="20" applyNumberFormat="1" applyFont="1" applyBorder="1" applyAlignment="1">
      <alignment vertical="center"/>
    </xf>
    <xf numFmtId="165" fontId="0" fillId="0" borderId="0" xfId="20" applyNumberFormat="1" applyFont="1" applyFill="1" applyBorder="1" applyAlignment="1">
      <alignment vertical="center"/>
    </xf>
    <xf numFmtId="0" fontId="0" fillId="0" borderId="0" xfId="0" applyFont="1"/>
    <xf numFmtId="0" fontId="3" fillId="0" borderId="1" xfId="0" applyFont="1" applyBorder="1" applyAlignment="1">
      <alignment wrapText="1"/>
    </xf>
    <xf numFmtId="0" fontId="3" fillId="0" borderId="3" xfId="0" applyFont="1" applyBorder="1" applyAlignment="1">
      <alignment horizontal="right"/>
    </xf>
    <xf numFmtId="165" fontId="3" fillId="2" borderId="3" xfId="20" applyNumberFormat="1" applyFont="1" applyFill="1" applyBorder="1" applyAlignment="1">
      <alignment/>
    </xf>
    <xf numFmtId="165" fontId="3" fillId="2" borderId="4" xfId="20" applyNumberFormat="1" applyFont="1" applyFill="1" applyBorder="1" applyAlignment="1">
      <alignment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right"/>
    </xf>
    <xf numFmtId="49" fontId="7" fillId="0" borderId="0" xfId="0" applyNumberFormat="1" applyFont="1"/>
    <xf numFmtId="166" fontId="0" fillId="0" borderId="4" xfId="0" applyNumberFormat="1" applyBorder="1" applyAlignment="1">
      <alignment horizontal="right"/>
    </xf>
    <xf numFmtId="0" fontId="3" fillId="0" borderId="3" xfId="0" applyFont="1" applyBorder="1" applyAlignment="1">
      <alignment horizontal="right" wrapText="1"/>
    </xf>
    <xf numFmtId="0" fontId="0" fillId="0" borderId="0" xfId="0" applyFont="1" applyAlignment="1">
      <alignment horizontal="right" wrapText="1"/>
    </xf>
    <xf numFmtId="165" fontId="3" fillId="2" borderId="4" xfId="22" applyNumberFormat="1" applyFont="1" applyFill="1" applyBorder="1" applyAlignment="1">
      <alignment horizontal="center" vertical="center"/>
    </xf>
    <xf numFmtId="10" fontId="3" fillId="2" borderId="4" xfId="22" applyNumberFormat="1" applyFont="1" applyFill="1" applyBorder="1" applyAlignment="1">
      <alignment horizontal="center" vertical="center"/>
    </xf>
    <xf numFmtId="0" fontId="8" fillId="0" borderId="7" xfId="0" applyFont="1" applyBorder="1" applyAlignment="1" quotePrefix="1">
      <alignment horizontal="center" textRotation="90" wrapText="1"/>
    </xf>
    <xf numFmtId="0" fontId="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textRotation="90"/>
    </xf>
    <xf numFmtId="0" fontId="11" fillId="0" borderId="9" xfId="0" applyFont="1" applyBorder="1" applyAlignment="1" quotePrefix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3" fontId="11" fillId="0" borderId="9" xfId="0" applyNumberFormat="1" applyFont="1" applyBorder="1" applyAlignment="1" quotePrefix="1">
      <alignment horizontal="center" vertical="center" wrapText="1"/>
    </xf>
    <xf numFmtId="3" fontId="11" fillId="0" borderId="9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8" xfId="0" applyNumberFormat="1" applyBorder="1" applyAlignment="1">
      <alignment horizontal="center"/>
    </xf>
    <xf numFmtId="1" fontId="12" fillId="0" borderId="8" xfId="0" applyNumberFormat="1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3" fontId="0" fillId="0" borderId="10" xfId="0" applyNumberFormat="1" applyBorder="1"/>
    <xf numFmtId="3" fontId="0" fillId="0" borderId="4" xfId="0" applyNumberFormat="1" applyBorder="1"/>
    <xf numFmtId="3" fontId="0" fillId="0" borderId="8" xfId="0" applyNumberFormat="1" applyBorder="1"/>
    <xf numFmtId="3" fontId="0" fillId="0" borderId="8" xfId="0" applyNumberFormat="1" applyFont="1" applyBorder="1" applyAlignment="1">
      <alignment horizontal="right" vertical="center"/>
    </xf>
    <xf numFmtId="1" fontId="0" fillId="0" borderId="8" xfId="0" applyNumberFormat="1" applyFont="1" applyBorder="1"/>
    <xf numFmtId="3" fontId="0" fillId="0" borderId="8" xfId="0" applyNumberFormat="1" applyFont="1" applyBorder="1"/>
    <xf numFmtId="0" fontId="0" fillId="0" borderId="8" xfId="0" applyBorder="1"/>
    <xf numFmtId="1" fontId="0" fillId="0" borderId="8" xfId="0" applyNumberFormat="1" applyBorder="1" applyAlignment="1">
      <alignment horizontal="right"/>
    </xf>
    <xf numFmtId="4" fontId="0" fillId="0" borderId="8" xfId="0" applyNumberFormat="1" applyBorder="1"/>
    <xf numFmtId="4" fontId="0" fillId="0" borderId="8" xfId="0" applyNumberFormat="1" applyFont="1" applyBorder="1" applyAlignment="1">
      <alignment horizontal="right"/>
    </xf>
    <xf numFmtId="3" fontId="0" fillId="0" borderId="0" xfId="0" applyNumberFormat="1"/>
    <xf numFmtId="0" fontId="0" fillId="3" borderId="0" xfId="0" applyFill="1"/>
    <xf numFmtId="4" fontId="0" fillId="0" borderId="0" xfId="0" applyNumberFormat="1"/>
    <xf numFmtId="0" fontId="0" fillId="0" borderId="0" xfId="0" applyAlignment="1">
      <alignment horizontal="center"/>
    </xf>
    <xf numFmtId="0" fontId="13" fillId="0" borderId="11" xfId="0" applyFont="1" applyBorder="1" applyAlignment="1">
      <alignment horizontal="center" textRotation="90" wrapText="1"/>
    </xf>
    <xf numFmtId="0" fontId="13" fillId="0" borderId="12" xfId="0" applyFont="1" applyBorder="1" applyAlignment="1">
      <alignment horizontal="center" textRotation="90" wrapText="1"/>
    </xf>
    <xf numFmtId="0" fontId="13" fillId="0" borderId="7" xfId="0" applyFont="1" applyBorder="1" applyAlignment="1">
      <alignment horizontal="center" textRotation="90" wrapText="1"/>
    </xf>
    <xf numFmtId="0" fontId="13" fillId="0" borderId="13" xfId="0" applyFont="1" applyBorder="1" applyAlignment="1">
      <alignment horizontal="center" textRotation="90" wrapText="1"/>
    </xf>
    <xf numFmtId="0" fontId="16" fillId="0" borderId="14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6" fillId="0" borderId="8" xfId="0" applyFont="1" applyBorder="1" applyAlignment="1" quotePrefix="1">
      <alignment horizontal="center" wrapText="1"/>
    </xf>
    <xf numFmtId="3" fontId="16" fillId="0" borderId="8" xfId="0" applyNumberFormat="1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6" fillId="0" borderId="0" xfId="0" applyFont="1"/>
    <xf numFmtId="3" fontId="0" fillId="0" borderId="14" xfId="0" applyNumberFormat="1" applyBorder="1"/>
    <xf numFmtId="169" fontId="0" fillId="0" borderId="8" xfId="0" applyNumberFormat="1" applyBorder="1"/>
    <xf numFmtId="3" fontId="0" fillId="0" borderId="15" xfId="0" applyNumberFormat="1" applyBorder="1"/>
    <xf numFmtId="3" fontId="0" fillId="3" borderId="10" xfId="0" applyNumberFormat="1" applyFill="1" applyBorder="1"/>
    <xf numFmtId="0" fontId="0" fillId="4" borderId="0" xfId="0" applyFill="1"/>
    <xf numFmtId="0" fontId="0" fillId="0" borderId="16" xfId="0" applyBorder="1"/>
    <xf numFmtId="170" fontId="0" fillId="0" borderId="16" xfId="0" applyNumberFormat="1" applyBorder="1"/>
    <xf numFmtId="0" fontId="0" fillId="0" borderId="17" xfId="0" applyBorder="1"/>
    <xf numFmtId="3" fontId="0" fillId="0" borderId="8" xfId="0" applyNumberFormat="1" applyFill="1" applyBorder="1" applyAlignment="1">
      <alignment horizontal="center"/>
    </xf>
    <xf numFmtId="1" fontId="12" fillId="0" borderId="8" xfId="0" applyNumberFormat="1" applyFont="1" applyFill="1" applyBorder="1" applyAlignment="1">
      <alignment horizontal="center" wrapText="1"/>
    </xf>
    <xf numFmtId="0" fontId="12" fillId="0" borderId="8" xfId="0" applyFont="1" applyFill="1" applyBorder="1" applyAlignment="1">
      <alignment horizontal="center" wrapText="1"/>
    </xf>
    <xf numFmtId="3" fontId="0" fillId="0" borderId="10" xfId="0" applyNumberFormat="1" applyFill="1" applyBorder="1"/>
    <xf numFmtId="3" fontId="0" fillId="0" borderId="8" xfId="0" applyNumberFormat="1" applyFill="1" applyBorder="1"/>
    <xf numFmtId="3" fontId="0" fillId="0" borderId="8" xfId="0" applyNumberFormat="1" applyFont="1" applyFill="1" applyBorder="1" applyAlignment="1">
      <alignment horizontal="right" vertical="center"/>
    </xf>
    <xf numFmtId="1" fontId="0" fillId="0" borderId="8" xfId="0" applyNumberFormat="1" applyFont="1" applyFill="1" applyBorder="1"/>
    <xf numFmtId="3" fontId="0" fillId="0" borderId="8" xfId="0" applyNumberFormat="1" applyFont="1" applyFill="1" applyBorder="1"/>
    <xf numFmtId="1" fontId="0" fillId="0" borderId="8" xfId="0" applyNumberFormat="1" applyFill="1" applyBorder="1" applyAlignment="1">
      <alignment horizontal="right"/>
    </xf>
    <xf numFmtId="4" fontId="0" fillId="0" borderId="8" xfId="0" applyNumberFormat="1" applyFill="1" applyBorder="1"/>
    <xf numFmtId="4" fontId="0" fillId="0" borderId="8" xfId="0" applyNumberFormat="1" applyFont="1" applyFill="1" applyBorder="1" applyAlignment="1">
      <alignment horizontal="right"/>
    </xf>
    <xf numFmtId="0" fontId="8" fillId="0" borderId="12" xfId="0" applyFont="1" applyBorder="1" applyAlignment="1" quotePrefix="1">
      <alignment horizontal="center" textRotation="90" wrapText="1"/>
    </xf>
    <xf numFmtId="0" fontId="9" fillId="0" borderId="7" xfId="0" applyFont="1" applyBorder="1" applyAlignment="1" quotePrefix="1">
      <alignment horizontal="center" textRotation="90" wrapText="1"/>
    </xf>
    <xf numFmtId="3" fontId="0" fillId="0" borderId="18" xfId="0" applyNumberFormat="1" applyBorder="1"/>
    <xf numFmtId="3" fontId="0" fillId="0" borderId="0" xfId="0" applyNumberFormat="1" applyBorder="1"/>
    <xf numFmtId="0" fontId="13" fillId="0" borderId="12" xfId="0" applyFont="1" applyFill="1" applyBorder="1" applyAlignment="1">
      <alignment horizontal="center" textRotation="90" wrapText="1"/>
    </xf>
    <xf numFmtId="0" fontId="16" fillId="0" borderId="0" xfId="0" applyFont="1" applyFill="1" applyAlignment="1">
      <alignment horizontal="center" wrapText="1"/>
    </xf>
    <xf numFmtId="44" fontId="0" fillId="0" borderId="0" xfId="21" applyFont="1" applyFill="1" applyBorder="1"/>
    <xf numFmtId="0" fontId="0" fillId="0" borderId="0" xfId="0" applyFill="1"/>
    <xf numFmtId="3" fontId="0" fillId="0" borderId="14" xfId="0" applyNumberFormat="1" applyFill="1" applyBorder="1"/>
    <xf numFmtId="3" fontId="0" fillId="0" borderId="18" xfId="0" applyNumberFormat="1" applyFill="1" applyBorder="1"/>
    <xf numFmtId="3" fontId="0" fillId="0" borderId="0" xfId="0" applyNumberFormat="1" applyFill="1" applyBorder="1"/>
    <xf numFmtId="169" fontId="0" fillId="0" borderId="8" xfId="0" applyNumberFormat="1" applyFill="1" applyBorder="1"/>
    <xf numFmtId="3" fontId="0" fillId="0" borderId="15" xfId="0" applyNumberFormat="1" applyFill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</cellXfs>
  <cellStyles count="9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Milliers" xfId="20"/>
    <cellStyle name="Monétaire" xfId="21"/>
    <cellStyle name="Pourcentage" xfId="22"/>
  </cellStyles>
  <dxfs count="1">
    <dxf>
      <fill>
        <patternFill patternType="none"/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3" Type="http://schemas.openxmlformats.org/officeDocument/2006/relationships/externalLink" Target="externalLinks/externalLink7.xml" /><Relationship Id="rId18" Type="http://schemas.openxmlformats.org/officeDocument/2006/relationships/externalLink" Target="externalLinks/externalLink12.xml" /><Relationship Id="rId19" Type="http://schemas.openxmlformats.org/officeDocument/2006/relationships/externalLink" Target="externalLinks/externalLink13.xml" /><Relationship Id="rId34" Type="http://schemas.openxmlformats.org/officeDocument/2006/relationships/externalLink" Target="externalLinks/externalLink28.xml" /><Relationship Id="rId35" Type="http://schemas.openxmlformats.org/officeDocument/2006/relationships/externalLink" Target="externalLinks/externalLink29.xml" /><Relationship Id="rId36" Type="http://schemas.openxmlformats.org/officeDocument/2006/relationships/externalLink" Target="externalLinks/externalLink30.xml" /><Relationship Id="rId37" Type="http://schemas.openxmlformats.org/officeDocument/2006/relationships/externalLink" Target="externalLinks/externalLink31.xml" /><Relationship Id="rId30" Type="http://schemas.openxmlformats.org/officeDocument/2006/relationships/externalLink" Target="externalLinks/externalLink24.xml" /><Relationship Id="rId31" Type="http://schemas.openxmlformats.org/officeDocument/2006/relationships/externalLink" Target="externalLinks/externalLink25.xml" /><Relationship Id="rId32" Type="http://schemas.openxmlformats.org/officeDocument/2006/relationships/externalLink" Target="externalLinks/externalLink26.xml" /><Relationship Id="rId33" Type="http://schemas.openxmlformats.org/officeDocument/2006/relationships/externalLink" Target="externalLinks/externalLink27.xml" /><Relationship Id="rId9" Type="http://schemas.openxmlformats.org/officeDocument/2006/relationships/externalLink" Target="externalLinks/externalLink3.xml" /><Relationship Id="rId38" Type="http://schemas.openxmlformats.org/officeDocument/2006/relationships/externalLink" Target="externalLinks/externalLink32.xml" /><Relationship Id="rId39" Type="http://schemas.openxmlformats.org/officeDocument/2006/relationships/externalLink" Target="externalLinks/externalLink33.xml" /><Relationship Id="rId54" Type="http://schemas.openxmlformats.org/officeDocument/2006/relationships/externalLink" Target="externalLinks/externalLink48.xml" /><Relationship Id="rId55" Type="http://schemas.openxmlformats.org/officeDocument/2006/relationships/externalLink" Target="externalLinks/externalLink49.xml" /><Relationship Id="rId56" Type="http://schemas.openxmlformats.org/officeDocument/2006/relationships/externalLink" Target="externalLinks/externalLink50.xml" /><Relationship Id="rId57" Type="http://schemas.openxmlformats.org/officeDocument/2006/relationships/externalLink" Target="externalLinks/externalLink51.xml" /><Relationship Id="rId50" Type="http://schemas.openxmlformats.org/officeDocument/2006/relationships/externalLink" Target="externalLinks/externalLink44.xml" /><Relationship Id="rId51" Type="http://schemas.openxmlformats.org/officeDocument/2006/relationships/externalLink" Target="externalLinks/externalLink45.xml" /><Relationship Id="rId52" Type="http://schemas.openxmlformats.org/officeDocument/2006/relationships/externalLink" Target="externalLinks/externalLink46.xml" /><Relationship Id="rId53" Type="http://schemas.openxmlformats.org/officeDocument/2006/relationships/externalLink" Target="externalLinks/externalLink47.xml" /><Relationship Id="rId58" Type="http://schemas.openxmlformats.org/officeDocument/2006/relationships/externalLink" Target="externalLinks/externalLink52.xml" /><Relationship Id="rId59" Type="http://schemas.openxmlformats.org/officeDocument/2006/relationships/externalLink" Target="externalLinks/externalLink53.xml" /><Relationship Id="rId5" Type="http://schemas.openxmlformats.org/officeDocument/2006/relationships/sharedStrings" Target="sharedStrings.xml" /><Relationship Id="rId71" Type="http://schemas.openxmlformats.org/officeDocument/2006/relationships/externalLink" Target="externalLinks/externalLink65.xml" /><Relationship Id="rId1" Type="http://schemas.openxmlformats.org/officeDocument/2006/relationships/worksheet" Target="worksheets/sheet1.xml" /><Relationship Id="rId7" Type="http://schemas.openxmlformats.org/officeDocument/2006/relationships/externalLink" Target="externalLinks/externalLink1.xml" /><Relationship Id="rId3" Type="http://schemas.openxmlformats.org/officeDocument/2006/relationships/worksheet" Target="worksheets/sheet3.xml" /><Relationship Id="rId2" Type="http://schemas.openxmlformats.org/officeDocument/2006/relationships/worksheet" Target="worksheets/sheet2.xml" /><Relationship Id="rId8" Type="http://schemas.openxmlformats.org/officeDocument/2006/relationships/externalLink" Target="externalLinks/externalLink2.xml" /><Relationship Id="rId24" Type="http://schemas.openxmlformats.org/officeDocument/2006/relationships/externalLink" Target="externalLinks/externalLink18.xml" /><Relationship Id="rId25" Type="http://schemas.openxmlformats.org/officeDocument/2006/relationships/externalLink" Target="externalLinks/externalLink19.xml" /><Relationship Id="rId26" Type="http://schemas.openxmlformats.org/officeDocument/2006/relationships/externalLink" Target="externalLinks/externalLink20.xml" /><Relationship Id="rId27" Type="http://schemas.openxmlformats.org/officeDocument/2006/relationships/externalLink" Target="externalLinks/externalLink21.xml" /><Relationship Id="rId20" Type="http://schemas.openxmlformats.org/officeDocument/2006/relationships/externalLink" Target="externalLinks/externalLink14.xml" /><Relationship Id="rId21" Type="http://schemas.openxmlformats.org/officeDocument/2006/relationships/externalLink" Target="externalLinks/externalLink15.xml" /><Relationship Id="rId22" Type="http://schemas.openxmlformats.org/officeDocument/2006/relationships/externalLink" Target="externalLinks/externalLink16.xml" /><Relationship Id="rId23" Type="http://schemas.openxmlformats.org/officeDocument/2006/relationships/externalLink" Target="externalLinks/externalLink17.xml" /><Relationship Id="rId28" Type="http://schemas.openxmlformats.org/officeDocument/2006/relationships/externalLink" Target="externalLinks/externalLink22.xml" /><Relationship Id="rId29" Type="http://schemas.openxmlformats.org/officeDocument/2006/relationships/externalLink" Target="externalLinks/externalLink23.xml" /><Relationship Id="rId44" Type="http://schemas.openxmlformats.org/officeDocument/2006/relationships/externalLink" Target="externalLinks/externalLink38.xml" /><Relationship Id="rId45" Type="http://schemas.openxmlformats.org/officeDocument/2006/relationships/externalLink" Target="externalLinks/externalLink39.xml" /><Relationship Id="rId46" Type="http://schemas.openxmlformats.org/officeDocument/2006/relationships/externalLink" Target="externalLinks/externalLink40.xml" /><Relationship Id="rId47" Type="http://schemas.openxmlformats.org/officeDocument/2006/relationships/externalLink" Target="externalLinks/externalLink41.xml" /><Relationship Id="rId40" Type="http://schemas.openxmlformats.org/officeDocument/2006/relationships/externalLink" Target="externalLinks/externalLink34.xml" /><Relationship Id="rId41" Type="http://schemas.openxmlformats.org/officeDocument/2006/relationships/externalLink" Target="externalLinks/externalLink35.xml" /><Relationship Id="rId42" Type="http://schemas.openxmlformats.org/officeDocument/2006/relationships/externalLink" Target="externalLinks/externalLink36.xml" /><Relationship Id="rId43" Type="http://schemas.openxmlformats.org/officeDocument/2006/relationships/externalLink" Target="externalLinks/externalLink37.xml" /><Relationship Id="rId48" Type="http://schemas.openxmlformats.org/officeDocument/2006/relationships/externalLink" Target="externalLinks/externalLink42.xml" /><Relationship Id="rId49" Type="http://schemas.openxmlformats.org/officeDocument/2006/relationships/externalLink" Target="externalLinks/externalLink43.xml" /><Relationship Id="rId64" Type="http://schemas.openxmlformats.org/officeDocument/2006/relationships/externalLink" Target="externalLinks/externalLink58.xml" /><Relationship Id="rId65" Type="http://schemas.openxmlformats.org/officeDocument/2006/relationships/externalLink" Target="externalLinks/externalLink59.xml" /><Relationship Id="rId4" Type="http://schemas.openxmlformats.org/officeDocument/2006/relationships/styles" Target="styles.xml" /><Relationship Id="rId67" Type="http://schemas.openxmlformats.org/officeDocument/2006/relationships/externalLink" Target="externalLinks/externalLink61.xml" /><Relationship Id="rId60" Type="http://schemas.openxmlformats.org/officeDocument/2006/relationships/externalLink" Target="externalLinks/externalLink54.xml" /><Relationship Id="rId61" Type="http://schemas.openxmlformats.org/officeDocument/2006/relationships/externalLink" Target="externalLinks/externalLink55.xml" /><Relationship Id="rId62" Type="http://schemas.openxmlformats.org/officeDocument/2006/relationships/externalLink" Target="externalLinks/externalLink56.xml" /><Relationship Id="rId63" Type="http://schemas.openxmlformats.org/officeDocument/2006/relationships/externalLink" Target="externalLinks/externalLink57.xml" /><Relationship Id="rId68" Type="http://schemas.openxmlformats.org/officeDocument/2006/relationships/externalLink" Target="externalLinks/externalLink62.xml" /><Relationship Id="rId69" Type="http://schemas.openxmlformats.org/officeDocument/2006/relationships/externalLink" Target="externalLinks/externalLink63.xml" /><Relationship Id="rId70" Type="http://schemas.openxmlformats.org/officeDocument/2006/relationships/externalLink" Target="externalLinks/externalLink64.xml" /><Relationship Id="rId6" Type="http://schemas.openxmlformats.org/officeDocument/2006/relationships/theme" Target="theme/theme1.xml" /><Relationship Id="rId66" Type="http://schemas.openxmlformats.org/officeDocument/2006/relationships/externalLink" Target="externalLinks/externalLink60.xml" /><Relationship Id="rId14" Type="http://schemas.openxmlformats.org/officeDocument/2006/relationships/externalLink" Target="externalLinks/externalLink8.xml" /><Relationship Id="rId15" Type="http://schemas.openxmlformats.org/officeDocument/2006/relationships/externalLink" Target="externalLinks/externalLink9.xml" /><Relationship Id="rId16" Type="http://schemas.openxmlformats.org/officeDocument/2006/relationships/externalLink" Target="externalLinks/externalLink10.xml" /><Relationship Id="rId17" Type="http://schemas.openxmlformats.org/officeDocument/2006/relationships/externalLink" Target="externalLinks/externalLink11.xml" /><Relationship Id="rId10" Type="http://schemas.openxmlformats.org/officeDocument/2006/relationships/externalLink" Target="externalLinks/externalLink4.xml" /><Relationship Id="rId11" Type="http://schemas.openxmlformats.org/officeDocument/2006/relationships/externalLink" Target="externalLinks/externalLink5.xml" /><Relationship Id="rId12" Type="http://schemas.openxmlformats.org/officeDocument/2006/relationships/externalLink" Target="externalLinks/externalLink6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istribution\Fiches%20de%20gestion\03_MARS\BackUp\Fiche%203-3%20Distribution.xls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ata2\excel\court\Rev0010\T23p_0799.xls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8348A551\Do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NATUREL\DONNEES\Documents%20and%20Settings\bu8147\Mes%20documents\Travail\Developpement\RapTrimestriel\RapTrimestriel.xls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7\COMPTABILIT&#201;%20SP&#201;CIALIS&#201;E\Approvisionnement%20et%20frais%20report&#233;s\01-PCI\FT%20-Approvisionnements%202007.xls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ECODATA\EFFICACITE%20ENERGETIQUE\PGEE%20suivi%20automne%202003\fevrier%202004\AnalyseEEautomnev14(2602).xls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DENIS\ORIENT98\PRO_TRA1.XLS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istribution\Fiches%20de%20gestion\03_MARS\200503%20Fiche_R_R%20Distribution.xls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istribution\Fiches%20de%20gestion\03_MARS\200503%20Fiche_R_B%20Distribution.xls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ata2\excel\court\PRESENTA\Rev9907\T23p_0799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TEMP\HQD-9%20doc%201%20annexe%201%20v01_FINAL.xls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8348A551\Pr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rogrammation%20et%20optimisation\Suivi\Suivi%202004-08-31.xls" TargetMode="External" /></Relationships>
</file>

<file path=xl/externalLinks/_rels/externalLink2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aplace\PARKA\Users\cp8754\Desktop\Classeur2.xlsx" TargetMode="External" /></Relationships>
</file>

<file path=xl/externalLinks/_rels/externalLink2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l0152\Mes%20documents\Plan%20d'Affaires%202004\Plan\test%20rapport%20de%20ventes.xls" TargetMode="External" /></Relationships>
</file>

<file path=xl/externalLinks/_rels/externalLink2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AR6980\Local%20Settings\Temporary%20Internet%20Files\OLKC\Tableau%20de%20bord%20investissements_2005.xls" TargetMode="External" /></Relationships>
</file>

<file path=xl/externalLinks/_rels/externalLink2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l0152\Local%20Settings\Temporary%20Internet%20Files\OLK11\LT0109.xls" TargetMode="External" /></Relationships>
</file>

<file path=xl/externalLinks/_rels/externalLink2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l0152\Mes%20documents\Plan%202004-2008\ao&#251;t%202003\pr&#233;vision\CTLT%200308%20avec%20hausses.xls" TargetMode="External" /></Relationships>
</file>

<file path=xl/externalLinks/_rels/externalLink2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rofil\data\Documents%20and%20Settings\ck2695\Local%20Settings\Temporary%20Internet%20Files\OLK2B\CTLT%20juin%202005.xls" TargetMode="External" /></Relationships>
</file>

<file path=xl/externalLinks/_rels/externalLink2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DOWS\Temporary%20Internet%20Files\OLK1163\prev0110.xls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2007\v&#233;rificateur\WINDOWS\TEMP\LT0004.xls" TargetMode="External" /></Relationships>
</file>

<file path=xl/externalLinks/_rels/externalLink3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Serge%20Larose\EPECU%20Plan%20strategique\EPECU%20plan%20strategique%2018%2008%201999\EPQ2000%20Scn%2023%201996.XLE" TargetMode="External" /></Relationships>
</file>

<file path=xl/externalLinks/_rels/externalLink3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rofil\data\PEPC\Profils%20de%20consommation\Prevision_niveau_tension_Grandes_entreprises\Revision_juin_2005\VGE%20CT%20200506.xls" TargetMode="External" /></Relationships>
</file>

<file path=xl/externalLinks/_rels/externalLink3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at6952\Local%20Settings\Temporary%20Internet%20Files\OLK2\r&#233;gie_sortie.xls" TargetMode="External" /></Relationships>
</file>

<file path=xl/externalLinks/_rels/externalLink3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xBalisage\Jos&#233;e\r&#233;gie_sortie.xls" TargetMode="External" /></Relationships>
</file>

<file path=xl/externalLinks/_rels/externalLink3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UsageInt.xls" TargetMode="External" /></Relationships>
</file>

<file path=xl/externalLinks/_rels/externalLink3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ATA\Suivis%20mensuels\Suivis2001\ANALYSES%202001.xls" TargetMode="External" /></Relationships>
</file>

<file path=xl/externalLinks/_rels/externalLink3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ham\N_norm\&#201;nergie\PMen7101_1000.xls" TargetMode="External" /></Relationships>
</file>

<file path=xl/externalLinks/_rels/externalLink3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6\Frais%20report&#233;s%20-%20Pass-on%20et%20PCI\Analyse%20achats%20d'electricite.xls" TargetMode="External" /></Relationships>
</file>

<file path=xl/externalLinks/_rels/externalLink3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cg4648\Local%20Settings\Temporary%20Internet%20Files\OLK31\Allocation_2005_tarification.xls" TargetMode="External" /></Relationships>
</file>

<file path=xl/externalLinks/_rels/externalLink3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A\PREV\DIST\Dist99\9902\bao9902.xls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DOWS\TEMP\LT0004.xls" TargetMode="External" /></Relationships>
</file>

<file path=xl/externalLinks/_rels/externalLink4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Mes%20Documents\Plan%202000-2004\long%20terme\VAGWHfortfaible.xls" TargetMode="External" /></Relationships>
</file>

<file path=xl/externalLinks/_rels/externalLink4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PARTAGE\ECODATA\METTELET\SIE\sie_07-14.xls.xls" TargetMode="External" /></Relationships>
</file>

<file path=xl/externalLinks/_rels/externalLink42.xml.rels><?xml version="1.0" encoding="UTF-8" standalone="yes"?><Relationships xmlns="http://schemas.openxmlformats.org/package/2006/relationships"><Relationship Id="rId1" Type="http://schemas.openxmlformats.org/officeDocument/2006/relationships/externalLinkPath" Target="Sc&#233;nario" TargetMode="External" /></Relationships>
</file>

<file path=xl/externalLinks/_rels/externalLink4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303%20Fiche%203_4.xls" TargetMode="External" /></Relationships>
</file>

<file path=xl/externalLinks/_rels/externalLink44.xml.rels><?xml version="1.0" encoding="UTF-8" standalone="yes"?><Relationships xmlns="http://schemas.openxmlformats.org/package/2006/relationships"><Relationship Id="rId1" Type="http://schemas.openxmlformats.org/officeDocument/2006/relationships/externalLinkPath" Target="PARTAGE\ECODATA\Couts%20du%20Distributeur\Couts%20F-T-D\Cout%20electricite%20Calcul%20version%20Jan%202001.xls" TargetMode="External" /></Relationships>
</file>

<file path=xl/externalLinks/_rels/externalLink4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@transenergie\Dpda\93100\PA1998\Revue\Effectif\effectifs%20temporaires.xls" TargetMode="External" /></Relationships>
</file>

<file path=xl/externalLinks/_rels/externalLink4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CV2197\Bureau\Bilan%202011-01-24%20Final%20V%202010.xls" TargetMode="External" /></Relationships>
</file>

<file path=xl/externalLinks/_rels/externalLink4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5\Suivi%20des%20objectifs\02-2005\Suivi_Mensuel_Effectifs_PA2005_f&#233;vrier.xls" TargetMode="External" /></Relationships>
</file>

<file path=xl/externalLinks/_rels/externalLink4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EPC\Profils%20de%20consommation\Usage_interne\Usage_interne_2004\Usage_interne_mensualis&#233;_CCC_v10.xls" TargetMode="External" /></Relationships>
</file>

<file path=xl/externalLinks/_rels/externalLink4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DOWS\TEMP\Ventes%20revue%20avril.xls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2007\v&#233;rificateur\WINDOWS\Temporary%20Internet%20Files\OLK9031\prev0010.xls" TargetMode="External" /></Relationships>
</file>

<file path=xl/externalLinks/_rels/externalLink5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Plan%20et%20controle\Partage\PAD_CT\2001%2004\Rapport_P-0006_0104.xls" TargetMode="External" /></Relationships>
</file>

<file path=xl/externalLinks/_rels/externalLink5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Res_aut_vieux%20fichiers\Prev_CAM_0204.xls" TargetMode="External" /></Relationships>
</file>

<file path=xl/externalLinks/_rels/externalLink5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rince\Suivis%20mensuels\Suivis_2003\ANALYSES%202003.xls" TargetMode="External" /></Relationships>
</file>

<file path=xl/externalLinks/_rels/externalLink5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LORRAINE\PERSP\PAR9708A.XLS" TargetMode="External" /></Relationships>
</file>

<file path=xl/externalLinks/_rels/externalLink5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WINDOWS\TEMP\mac1994-97%20UBI\ALICE\BUDGETS\9708\SOURCES" TargetMode="External" /></Relationships>
</file>

<file path=xl/externalLinks/_rels/externalLink5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Mes%20Documents\Masters%20et%20Auxiliaires\Masters\Master%202000\Doc%20pour%20suivi%20janv%20&#224;%20aout%202000\&#201;R%20(net)%20avril%202000.xls" TargetMode="External" /></Relationships>
</file>

<file path=xl/externalLinks/_rels/externalLink5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l2109\Mes%20documents\Approvisionnements%20en%20electricite\Plan%20annuel%20de%20gestion\Suivi\Suivi%202005%2002\Suivi%202005%2003%2010.xls" TargetMode="External" /></Relationships>
</file>

<file path=xl/externalLinks/_rels/externalLink5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PARTAGE\@prod\QDH\bilan\CME\Analyse%20appro\Suivi%202005%2003%2031.xls" TargetMode="External" /></Relationships>
</file>

<file path=xl/externalLinks/_rels/externalLink5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Y:\Couts\CAUSE%20DU%20DISTRIBUTEUR%202004-2005\07-Preuve\Tab%209ab.xls" TargetMode="External" /></Relationships>
</file>

<file path=xl/externalLinks/_rels/externalLink5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r6674\Local%20Settings\Temporary%20Internet%20Files\OLKB2\UI_Master_Historique.xls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DOWS\Temporary%20Internet%20Files\OLK9031\prev0010.xls" TargetMode="External" /></Relationships>
</file>

<file path=xl/externalLinks/_rels/externalLink6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ECODATA\EFFICACITE%20ENERGETIQUE\Efficacite%20LEILA\Efficacite\SEPTEMBRE%202002\residentiel\resid1709.xls" TargetMode="External" /></Relationships>
</file>

<file path=xl/externalLinks/_rels/externalLink6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r0396\Local%20Settings\Temporary%20Internet%20Files\OLK8ED\&#201;tude%20Morissette\&#201;tude%202001\Premier%20trimestre\Nathalie%20Coutu\Nathalie%20Coutu.xls" TargetMode="External" /></Relationships>
</file>

<file path=xl/externalLinks/_rels/externalLink6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Z:\Approvisionnement\Programmation%20et%20optimisation\R&#233;gie%20de%20l'&#233;nergie\Entente%20cadre\Suivi%20entente-cadre\Suivi%202020\BEH%20EC%20&amp;%20Proxy%20au%2031%20d&#233;cembre%202020%20v%20HC%2021%20avr%202021.xlsm" TargetMode="External" /></Relationships>
</file>

<file path=xl/externalLinks/_rels/externalLink6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Normalisation%202002\Data-DH1995-SAS.xls" TargetMode="External" /></Relationships>
</file>

<file path=xl/externalLinks/_rels/externalLink6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201%20Fiche%203_3.xls" TargetMode="External" /></Relationships>
</file>

<file path=xl/externalLinks/_rels/externalLink6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WINDOWS\TEMP\Mes%20Documents\DPAS\GESTION%20IMMEUBLE\RADISSON%2012-98%20ET%20PLUS\RADISSON-3.XLS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tableau2%20GWh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Couts\MJL\Meth.%20all.%20co&#251;ts%20-%20R&#233;gie%20-%20V95%20-%20V1%20-%2031-05-02%20-%2016h15%20lt.xls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Y:\Couts\Allocation%20post-patrimoniale\7.1-MRN%2010%20ans\GraphiquesR&#233;gie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</sheetNames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FS_Participations"/>
      <sheetName val="Graphiques"/>
      <sheetName val="Titre verso"/>
      <sheetName val="variables"/>
      <sheetName val="Macro"/>
      <sheetName val="ProgLiaison"/>
    </sheetNames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ableau2 GWh"/>
    </sheetNames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éel"/>
      <sheetName val="BRD Prév. PCME"/>
      <sheetName val="Scénario BRD Prév An"/>
      <sheetName val="BRD Prév."/>
      <sheetName val="Forward"/>
      <sheetName val="DAM"/>
      <sheetName val="Base engagée"/>
      <sheetName val="Base à engager"/>
      <sheetName val="Base flex"/>
      <sheetName val="BRD Réel et Prév"/>
      <sheetName val="Comparaison (2)"/>
      <sheetName val="Bilan énergétique"/>
      <sheetName val="Coût annuel"/>
      <sheetName val="Bilan horaire"/>
      <sheetName val="G CPC"/>
      <sheetName val="G Écarts"/>
      <sheetName val="G Écarts R - P"/>
      <sheetName val="G Chrono. Écarts R-P"/>
      <sheetName val="G Chrono Dép."/>
      <sheetName val="Utilisation ÉP"/>
      <sheetName val="G Utilisation ÉP"/>
      <sheetName val="rapportResultatMoyenHoraire"/>
      <sheetName val="TCT"/>
      <sheetName val="Données (MW)"/>
      <sheetName val=" Base"/>
      <sheetName val="Achats HQD Base flex"/>
      <sheetName val="Achats HQD Prév."/>
      <sheetName val="Anal. dépass."/>
    </sheetNames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InfoSectAnglais"/>
      <sheetName val="FluxAn"/>
      <sheetName val="BilanAn"/>
      <sheetName val="ResultatAn"/>
      <sheetName val="DataSect"/>
      <sheetName val="InfoSectFrancais"/>
      <sheetName val="FluxFr"/>
      <sheetName val="BilanFr"/>
      <sheetName val="ResultatFr"/>
      <sheetName val="FaitSaillantFinConsoFrancais"/>
      <sheetName val="FaitSaillantFinConsoAnglais"/>
      <sheetName val="MenuPrinc"/>
      <sheetName val="CopieFichierReseau"/>
      <sheetName val="ChangeAnnee"/>
      <sheetName val="ModVenteAchatElec"/>
      <sheetName val="Password"/>
      <sheetName val="VenteElectRemp"/>
      <sheetName val="variables"/>
      <sheetName val="VarFaitSaillant"/>
      <sheetName val="VarPublic"/>
      <sheetName val="Prog"/>
      <sheetName val="ProgVar"/>
      <sheetName val="ProgAutre"/>
      <sheetName val="ProgPDF"/>
      <sheetName val="MergePDF"/>
      <sheetName val="A faire"/>
      <sheetName val="FaitSaillantFinConsoFr(Bk)"/>
      <sheetName val="FaitSaillantFinConsoAn (Bk)"/>
      <sheetName val="Commentaire"/>
    </sheetNames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mpression"/>
      <sheetName val="Base de données"/>
      <sheetName val="Int cat usage0607"/>
      <sheetName val="Achats post-patrimoniaux réel"/>
      <sheetName val="Ventes, Usage Interne &amp;HP"/>
      <sheetName val="Ventes moins autres sources"/>
      <sheetName val="Autres sources d'énergie"/>
      <sheetName val="PCI "/>
      <sheetName val="PCI - producteur"/>
      <sheetName val="Saisie Fourniture "/>
      <sheetName val="Conciliation approvisionnem"/>
      <sheetName val="Réel_2007"/>
      <sheetName val="Sommaire pass-on (2)"/>
      <sheetName val="Tarifs"/>
      <sheetName val="Tableau_pass_on par tarifs (2)"/>
      <sheetName val="Tableau_pass_on par tarifs (nv)"/>
      <sheetName val="Interruptible"/>
      <sheetName val="Tab 9A_R3610-2006"/>
      <sheetName val="Autres"/>
      <sheetName val="Taux de perte"/>
      <sheetName val="ajustement taux de pertes  "/>
      <sheetName val="Volume autorisé"/>
      <sheetName val="Conciliation achats"/>
      <sheetName val="Conciliation"/>
      <sheetName val="Conciliation BRD "/>
      <sheetName val="Sommaire pass-on"/>
      <sheetName val="Tableau_pass_on par tarifs"/>
      <sheetName val="ajustement taux de pertes  (2)"/>
      <sheetName val="GE"/>
    </sheetNames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uivi"/>
      <sheetName val="Hypotheses eco"/>
      <sheetName val="Resume par pgm"/>
      <sheetName val="tableau suivi"/>
      <sheetName val="Sommaire CTR"/>
      <sheetName val="Neutralite tarifaire"/>
      <sheetName val="Sommaire rentabilité client"/>
      <sheetName val="Sommaire fin"/>
      <sheetName val="Tronc commun"/>
      <sheetName val="Demonstration GE"/>
      <sheetName val="Procedes GE"/>
      <sheetName val="Aide PMI"/>
      <sheetName val="initiative PMI"/>
      <sheetName val="diagnostic G"/>
      <sheetName val="initiative M"/>
      <sheetName val="initiative L"/>
      <sheetName val="feux circulation"/>
      <sheetName val="batiment HQ"/>
      <sheetName val="diagnostic residentiel"/>
      <sheetName val="thermostats existants"/>
      <sheetName val="therm exi (3-4-5)"/>
      <sheetName val="therm exi (4-5-6)"/>
      <sheetName val="thermostats nvlle const"/>
      <sheetName val="minuteries"/>
      <sheetName val="inspection plus"/>
      <sheetName val="Novoclimat"/>
      <sheetName val="Novoclimat (Bonifié 26-02)"/>
      <sheetName val="budget modeste"/>
      <sheetName val="budget modeste (bonifie 26-02 )"/>
      <sheetName val="loyer modique"/>
      <sheetName val="loyer modique (Bonifié 26-02)"/>
      <sheetName val="Pilote Rénovation"/>
      <sheetName val="Impact 3Xbudget AEE (26-02)"/>
      <sheetName val="Scenario thermostat"/>
      <sheetName val="Coûts fourniture"/>
      <sheetName val="couts F T D"/>
      <sheetName val="facture"/>
      <sheetName val="tableau régie 10ans"/>
      <sheetName val="tableau régie 20ans"/>
      <sheetName val="Reponse ROEE Q5"/>
      <sheetName val="Raphal Q5.1"/>
      <sheetName val="Engagement #2 Raphals"/>
    </sheetNames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global"/>
      <sheetName val="bug-ajusté"/>
      <sheetName val="bug_ajusté"/>
      <sheetName val="bug-ajust?"/>
      <sheetName val="bug_ajust?"/>
    </sheetNames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Graphiques"/>
      <sheetName val="VARIABLES"/>
      <sheetName val="Macro"/>
      <sheetName val="ProgLiaison"/>
    </sheetNames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Financiers"/>
      <sheetName val="Résultats consolidés"/>
      <sheetName val="Ratios"/>
      <sheetName val="Inv. - Mise en serv."/>
      <sheetName val="VARIABLES"/>
      <sheetName val="Macro"/>
      <sheetName val="ProgLiaison"/>
    </sheetNames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ableau2 GWh"/>
    </sheetNames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</sheetNames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6B"/>
      <sheetName val="Tab 6C"/>
      <sheetName val="Tab 7"/>
      <sheetName val="Tab 7B"/>
      <sheetName val="Tab 7C"/>
      <sheetName val="Tab 8"/>
      <sheetName val="Tab 8B"/>
      <sheetName val="Tab 9"/>
      <sheetName val="Tab 10"/>
      <sheetName val="Tab 10B"/>
      <sheetName val="Tab 11"/>
      <sheetName val="Tab 12"/>
      <sheetName val="Tab 13"/>
      <sheetName val="Tab 14"/>
      <sheetName val="Tab 14B"/>
      <sheetName val="Tab 15"/>
      <sheetName val="Intrants1"/>
      <sheetName val="Intrants2"/>
      <sheetName val="Intrants3"/>
      <sheetName val="Intrants4"/>
      <sheetName val="Intrants5"/>
      <sheetName val="Intrants6"/>
      <sheetName val="Intrants7"/>
      <sheetName val="FR6"/>
      <sheetName val="FR9"/>
      <sheetName val="FRBT"/>
      <sheetName val="Caract"/>
      <sheetName val="immos"/>
      <sheetName val="Tab X"/>
      <sheetName val="Tab 17"/>
      <sheetName val="Feuil1"/>
    </sheetNames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éel"/>
      <sheetName val="Réel (2)"/>
      <sheetName val="BRD Prév. An."/>
      <sheetName val="BRD Prév. PCME"/>
      <sheetName val="Achats HQD Prév."/>
      <sheetName val="BRD Prév."/>
      <sheetName val="BRD Réel et Prév"/>
      <sheetName val="Comparaison (2)"/>
      <sheetName val="Comparaison (3)"/>
      <sheetName val="Anal. dépass."/>
      <sheetName val="G CPC"/>
      <sheetName val="G Écarts"/>
      <sheetName val="G Écarts R - P"/>
      <sheetName val="G EC #6"/>
      <sheetName val="G Chrono. Écarts R-P"/>
      <sheetName val="G Chrono. Écarts EC"/>
      <sheetName val="G Chrono Dép."/>
      <sheetName val="Bilan énergétique"/>
      <sheetName val="Entente cadre"/>
      <sheetName val="Coût annuel"/>
      <sheetName val="Utilisation ÉP"/>
      <sheetName val="G Utilisation ÉP"/>
    </sheetNames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éel"/>
      <sheetName val="Réel (2)"/>
      <sheetName val="BRD Prév. bis."/>
      <sheetName val="BRD Prév."/>
      <sheetName val="BRD Réel et Prév"/>
      <sheetName val="Comparaison (2)"/>
      <sheetName val="Comparaison (3)"/>
      <sheetName val="Graph2"/>
      <sheetName val="Analyse dépass."/>
      <sheetName val="Synthèse - 1"/>
      <sheetName val="Notes"/>
      <sheetName val="G CPC"/>
      <sheetName val="G Entente cadre (2)"/>
      <sheetName val="G Entente cadre (3)"/>
      <sheetName val="Synthèse - 2"/>
      <sheetName val="Synthèse"/>
      <sheetName val="Entente cadre"/>
      <sheetName val="Synthèse-5"/>
      <sheetName val="Synthèse-6"/>
      <sheetName val="G Annuel Écarts"/>
      <sheetName val="G Entente cadre (1)"/>
      <sheetName val="G Dép (2004)"/>
      <sheetName val="Janvier"/>
      <sheetName val="Février"/>
      <sheetName val="Décembre"/>
      <sheetName val="Utilisation ÉP"/>
      <sheetName val="G Utilisation ÉP"/>
      <sheetName val="Graph1"/>
      <sheetName val="Graph1 (2)"/>
      <sheetName val="Graph1 (3)"/>
    </sheetNames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Feuil2"/>
      <sheetName val="Feuil3"/>
      <sheetName val="Classeur2"/>
    </sheetNames>
    <definedNames>
      <definedName name="btnImprimmeTout"/>
      <definedName name="chAnneeMoin"/>
      <definedName name="chAnneePlus"/>
    </definedNames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GE"/>
      <sheetName val="TCPal clients et  temp."/>
      <sheetName val="Plan 2003"/>
      <sheetName val="Objectifs 2003"/>
      <sheetName val="écart vs Plan "/>
      <sheetName val="écart  vs objectifs"/>
      <sheetName val="Objectifs mensuels 2003"/>
      <sheetName val="IMMF"/>
      <sheetName val="ICF"/>
      <sheetName val="CIR"/>
      <sheetName val="DPVGE"/>
    </sheetNames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Graphiques (page 1)"/>
      <sheetName val="Graphiques (page 2)"/>
      <sheetName val="Données (page 1)"/>
      <sheetName val="contributions"/>
      <sheetName val="Données Mises en services"/>
      <sheetName val="Suivi act réglementées"/>
    </sheetNames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$ par tarif"/>
      <sheetName val="contrats"/>
    </sheetNames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rats"/>
      <sheetName val="Interruptible"/>
      <sheetName val="INPUT VENTES"/>
      <sheetName val="Ventes $ÉU"/>
      <sheetName val="Prod. aL"/>
    </sheetNames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ontrats"/>
      <sheetName val="Interruptible"/>
      <sheetName val="INPUT VENTES"/>
      <sheetName val="Contrats du décret"/>
    </sheetNames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ntrats"/>
      <sheetName val="M$ par tarif"/>
      <sheetName val="M_ par tarif"/>
    </sheetNames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$ par tarif"/>
    </sheetNames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Énergie par secteur horaire"/>
      <sheetName val="Énergie et puiss par niv de rés"/>
      <sheetName val="Énergie et puiss par tranch hor"/>
      <sheetName val="EPECU"/>
      <sheetName val="Intrants"/>
    </sheetNames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Param tarifaires"/>
      <sheetName val="Param clients"/>
      <sheetName val="GWh"/>
      <sheetName val="M$ total"/>
      <sheetName val="GWh par secteur "/>
      <sheetName val="écarts aperçu"/>
      <sheetName val="écarts Objectif 2005"/>
      <sheetName val="alum-mag"/>
      <sheetName val="M$ par secteur"/>
      <sheetName val="M$ par tarif"/>
      <sheetName val="SAP sommaire"/>
      <sheetName val="Croissance"/>
      <sheetName val="Analyse vs Plan 2005"/>
      <sheetName val="croissance 2006 "/>
      <sheetName val="EE"/>
      <sheetName val="mens EE"/>
      <sheetName val="MWapp"/>
      <sheetName val="FU"/>
      <sheetName val="MW ref TTR"/>
      <sheetName val="GWh ref TTR"/>
      <sheetName val="M$ contrats"/>
      <sheetName val="MW à fact."/>
      <sheetName val="GWh au L"/>
      <sheetName val="GWh addit au LR"/>
      <sheetName val="M$ au L"/>
      <sheetName val="M$ au LR"/>
      <sheetName val="¢ . kWh"/>
      <sheetName val="par tension"/>
    </sheetNames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Initial"/>
      <sheetName val="ERT339"/>
      <sheetName val="Feuil1"/>
      <sheetName val="Tableau"/>
    </sheetNames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umulées (P)"/>
      <sheetName val="R-Détaillés"/>
      <sheetName val="Livré"/>
      <sheetName val="Température"/>
      <sheetName val="Princ écarts"/>
      <sheetName val="T.Croisé"/>
      <sheetName val="Crois. Ventes"/>
      <sheetName val="T.Cible"/>
      <sheetName val="Effets volume &amp; prix (P)"/>
      <sheetName val="Commentaires"/>
      <sheetName val="UNE"/>
      <sheetName val="UNE (2)"/>
      <sheetName val="UNE (R)"/>
      <sheetName val="T.Fiche"/>
      <sheetName val="Effets volume &amp; prix (H)"/>
      <sheetName val="Normalisées (P)"/>
      <sheetName val="Normalisées 2000"/>
      <sheetName val="Normalisées (99)"/>
      <sheetName val="Les autres entreprises"/>
      <sheetName val="PARAMETRES"/>
    </sheetNames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E_NorPublié"/>
      <sheetName val="Eréel_NorSimul"/>
      <sheetName val="E&amp;Nor_Simul"/>
      <sheetName val="E_Nor_Simul"/>
    </sheetNames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ntrat particulier  R_R"/>
      <sheetName val="date"/>
      <sheetName val="Achats post-patrimoniaux réel"/>
      <sheetName val="Conciliation BRD"/>
      <sheetName val="Conciliation stat vs régl"/>
      <sheetName val="Analyse détail"/>
      <sheetName val="Marge brut par tarif Régl."/>
      <sheetName val="Fiche HQD PAR F2.1"/>
      <sheetName val="Fiche HQD PAR F2"/>
      <sheetName val="Fiche HQD PAR arrondi"/>
      <sheetName val="Fiche HQD  PAR sans arrondi"/>
      <sheetName val="Fiche HQD BUDGETarrondi"/>
      <sheetName val="Fiche HQD BUDGET"/>
      <sheetName val="Fiche HQD R_R arrondi"/>
      <sheetName val="Fiche HQD R_R"/>
      <sheetName val="Calcul du rabais"/>
      <sheetName val="Contrat particulier PAR"/>
      <sheetName val="Contrat particulier  budget"/>
      <sheetName val="BUDGET 2006 K$"/>
      <sheetName val="Fiche HQD annuel"/>
      <sheetName val="BUDGET 2006 GWh"/>
      <sheetName val="BUDGET HP Version modif corpo"/>
      <sheetName val="BUDGET 2006 VENTE"/>
      <sheetName val="Contrat particulier  R_R (2)"/>
      <sheetName val="BUDGET Sommaire"/>
      <sheetName val="2006_Clientèles"/>
      <sheetName val="Analyse"/>
    </sheetNames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ab 1"/>
      <sheetName val="Tab 2"/>
      <sheetName val="Tab 3"/>
      <sheetName val="Tab 4"/>
      <sheetName val="Tab 5"/>
      <sheetName val="Tab 6"/>
      <sheetName val="Tab 7"/>
      <sheetName val="Tab 8C"/>
      <sheetName val="Tab 9A"/>
      <sheetName val="Tab 9B"/>
      <sheetName val="Tab 10"/>
      <sheetName val="Tab 11"/>
      <sheetName val="Tab 12"/>
      <sheetName val="Tab 13A"/>
      <sheetName val="Tab 13B"/>
      <sheetName val="Tab 14A"/>
      <sheetName val="Tab 14B"/>
      <sheetName val="Tab 15"/>
      <sheetName val="Tab 16"/>
      <sheetName val="Tab 17"/>
      <sheetName val="Tab 18"/>
      <sheetName val="Tab 19"/>
      <sheetName val="Tab 20"/>
      <sheetName val="Tab 21"/>
      <sheetName val="Tab 22"/>
      <sheetName val="Tab 23"/>
      <sheetName val="Tab 24A"/>
      <sheetName val="Tab 24B"/>
      <sheetName val="Tab 25A"/>
      <sheetName val="Tab 25B"/>
      <sheetName val="Tab 26A"/>
      <sheetName val="Tab 26B"/>
      <sheetName val="Tab 27A"/>
      <sheetName val="Tab 27B"/>
      <sheetName val="Tab 28"/>
      <sheetName val="Tab 29"/>
      <sheetName val="Tab 30"/>
      <sheetName val="Tab 31"/>
      <sheetName val="Tab 32"/>
      <sheetName val="Tab 33"/>
      <sheetName val="Tab 34"/>
    </sheetNames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données.zone"/>
      <sheetName val="données_zone"/>
    </sheetNames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$ par tarif"/>
      <sheetName val="M_ par tarif"/>
      <sheetName val="BW 5040-5060 Dir-PI réel repart"/>
      <sheetName val="Suivi détaillé"/>
    </sheetNames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onnages"/>
    </sheetNames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cénario"/>
      <sheetName val="Produit flex tableref"/>
    </sheetNames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Scénario"/>
    </sheetNames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Concordances"/>
      <sheetName val="Identification Hydro-Québec"/>
      <sheetName val="Bilan HQ_Conso"/>
      <sheetName val="Faits saillants"/>
      <sheetName val="Origine"/>
      <sheetName val="Évolution des Immo"/>
      <sheetName val="Immo au coût"/>
      <sheetName val="Actif Passif CT"/>
      <sheetName val="Débiteurs"/>
      <sheetName val="Légendes"/>
      <sheetName val="Caractéristique dette"/>
      <sheetName val="Dette Monnaie"/>
      <sheetName val="Dette &amp; Évolution totale"/>
      <sheetName val="Dette &amp; Évolution_Particip"/>
      <sheetName val="Créditeurs"/>
      <sheetName val="Frais reportés"/>
      <sheetName val="Autres Passifs"/>
      <sheetName val="Placements Participations"/>
      <sheetName val="variables"/>
      <sheetName val="VarLiaison"/>
      <sheetName val="Liste des liaisons"/>
      <sheetName val="Macro"/>
      <sheetName val="ProgLiaison"/>
    </sheetNames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Donnees de base"/>
      <sheetName val="Intrant cas spéciaux"/>
      <sheetName val="Calcul Distrib. (a mod)"/>
      <sheetName val="Fourniture"/>
      <sheetName val="Tableau Fourniture"/>
      <sheetName val="Transport"/>
      <sheetName val="Tableau Transport"/>
      <sheetName val="D charge add"/>
      <sheetName val="Tableau D add"/>
      <sheetName val="F+T+D Charge add"/>
      <sheetName val="Tableau F+T+D add"/>
      <sheetName val="D New client"/>
      <sheetName val="F+T+D New client"/>
      <sheetName val="Delta new client"/>
      <sheetName val="Graphe D"/>
      <sheetName val="Graph D Ch"/>
      <sheetName val="DON_Graph_D"/>
      <sheetName val="Cout par secteur"/>
      <sheetName val="Tab cout secteur 67% FU"/>
      <sheetName val="Cout selon FU"/>
      <sheetName val="Tab cas spéciaux"/>
      <sheetName val="Frais Fixes"/>
      <sheetName val="tonnages"/>
    </sheetNames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Prévision Temporaires"/>
      <sheetName val="Temp_par_période"/>
      <sheetName val="Évolution Temp. moyen"/>
      <sheetName val="Évolution Temp_ moyen"/>
      <sheetName val="Pr?vision Temporaires"/>
      <sheetName val="Temp_par_p?riode"/>
      <sheetName val="?volution Temp. moyen"/>
      <sheetName val="?volution Temp_ moyen"/>
      <sheetName val="Cumulées (P)"/>
    </sheetNames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Effectif Suivi 2005"/>
      <sheetName val="Som_HQD"/>
      <sheetName val="par unités"/>
      <sheetName val="Perm_temp_tot"/>
      <sheetName val="VSALC et VPR"/>
      <sheetName val="PPXLFunctions"/>
      <sheetName val="VGE et autres unités"/>
      <sheetName val="DAÉ et DRH"/>
      <sheetName val="DART et contrôleur"/>
    </sheetNames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ab_croisé"/>
      <sheetName val="Synthèse"/>
      <sheetName val="Tab_amp_Aérien_Sout_Tarif_G "/>
      <sheetName val="Tab_amp_Aérien_Sout_Tarif_G9"/>
      <sheetName val="Tab_amp_Aérien_Sout_Tarif_M"/>
      <sheetName val="Tab_croise_CCC"/>
      <sheetName val="CCC"/>
      <sheetName val="Tab_croise_DRoy"/>
      <sheetName val="Info_DRoy"/>
      <sheetName val="Lien_Denis_Richard"/>
      <sheetName val="Autres_info_CCC"/>
      <sheetName val="Info_RBellemare"/>
    </sheetNames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ableaux_C-T"/>
    </sheetNames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$ par tarif"/>
    </sheetNames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PMen-norm"/>
      <sheetName val="Paramètres"/>
      <sheetName val="Dist-AVRIL-Invest"/>
    </sheetNames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prév.mw"/>
      <sheetName val="prév_mw"/>
    </sheetNames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-Détaillés"/>
      <sheetName val="Publié"/>
      <sheetName val="Température"/>
      <sheetName val="T. Croisé"/>
      <sheetName val="Crois. Ventes"/>
      <sheetName val="T. Cible"/>
      <sheetName val="Effets volume &amp; prix (P)"/>
      <sheetName val="Commentaires"/>
      <sheetName val="Croissance détaillée"/>
      <sheetName val="UNE"/>
      <sheetName val="UNE (2)"/>
      <sheetName val="UNE (3)"/>
      <sheetName val="UNE (4)"/>
      <sheetName val="UNE (5)"/>
      <sheetName val="T.Fiche"/>
      <sheetName val="Normalisées (P)"/>
      <sheetName val="Normalisées 2002"/>
      <sheetName val="Cumulées (P)"/>
      <sheetName val="Budget (P)"/>
      <sheetName val="Avril 2003"/>
      <sheetName val="Publiées VS Avril 2003"/>
      <sheetName val="Août 2003"/>
      <sheetName val="Publiées VS Août 2003"/>
      <sheetName val="Octobre 2003"/>
      <sheetName val="Publiées VS Octobre 2003"/>
      <sheetName val="Publié 2002 (clientèles)"/>
      <sheetName val="Publié 2002 (tarifs)"/>
      <sheetName val="Ajustements 2003"/>
      <sheetName val="Publié _Réseaux"/>
      <sheetName val="Prévisions_Réseaux"/>
      <sheetName val="Publié _Spécifiques"/>
      <sheetName val="Prévisions_Spécifiques"/>
      <sheetName val="Références (P)"/>
      <sheetName val="Module1"/>
      <sheetName val="Module2"/>
      <sheetName val="Module3"/>
      <sheetName val="Module4"/>
      <sheetName val="Module5"/>
      <sheetName val="Princ. écarts"/>
    </sheetNames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Intrants"/>
      <sheetName val="Août-97"/>
      <sheetName val="Jan-97 - angl."/>
      <sheetName val="Août-97 persp."/>
      <sheetName val="Prévisions_Réseaux"/>
      <sheetName val="Prévisions_Spécifiques"/>
      <sheetName val="Publié _Réseaux"/>
      <sheetName val="Publié _Spécifiques"/>
    </sheetNames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Recherche"/>
      <sheetName val="Août-97 persp."/>
    </sheetNames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Dist-AVRIL-Invest"/>
      <sheetName val="Dist_AVRIL_Invest"/>
      <sheetName val="Recherche"/>
      <sheetName val="Août-97 persp."/>
      <sheetName val="ÉR (net) avril 2000"/>
      <sheetName val="ÉR%20(net)%20avril%202000.xls"/>
      <sheetName val="%C3%89R%20(net)%20avril%202000."/>
    </sheetNames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Param?tres"/>
      <sheetName val="PlacementMoyenBaton Planif"/>
      <sheetName val="?P"/>
      <sheetName val="Bilan ?nerg?tique"/>
      <sheetName val="Risques"/>
      <sheetName val="Cout US"/>
      <sheetName val="Cout Cdn"/>
      <sheetName val="Synth?se"/>
      <sheetName val="Paramètres"/>
      <sheetName val="ÉP"/>
      <sheetName val="Bilan énergétique"/>
      <sheetName val="Synthèse"/>
      <sheetName val="Dist-AVRIL-Invest"/>
      <sheetName val="Recherche"/>
      <sheetName val="Tab_SAP"/>
    </sheetNames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Paramètres"/>
      <sheetName val="Placement des bâtonnets"/>
      <sheetName val="ÉP inutilisée"/>
      <sheetName val="Dépassements"/>
      <sheetName val="ÉP (2)"/>
      <sheetName val="ÉP (3)"/>
      <sheetName val="Bilan énergétique"/>
      <sheetName val="Risques"/>
      <sheetName val="Coût"/>
      <sheetName val="Synthèse"/>
      <sheetName val="Tableau de bord"/>
      <sheetName val="Feuil1"/>
    </sheetNames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ab 9a(7.8)"/>
      <sheetName val="Tab 9a(8.4)"/>
      <sheetName val="Tab 9a(8.4)test"/>
      <sheetName val="Tab 9a(p-e)"/>
      <sheetName val="Tab 9b(7.8)"/>
      <sheetName val="Tab 9b(8.4)"/>
      <sheetName val="Tab 9b(8.4)test"/>
      <sheetName val="Tab9b(p-e)"/>
      <sheetName val="PMen-norm"/>
      <sheetName val="Base de donnee"/>
    </sheetNames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Hist"/>
      <sheetName val="Paramètre"/>
      <sheetName val="Refonte"/>
      <sheetName val="Facture en erreur"/>
      <sheetName val="Contrôle par jour"/>
      <sheetName val="Nouveau"/>
      <sheetName val="Tab 9a(7.8)"/>
    </sheetNames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$ par tarif"/>
      <sheetName val="M_ par tarif"/>
      <sheetName val="Évolution Temp. moyen"/>
      <sheetName val="Import SAP IEE"/>
    </sheetNames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c500d"/>
      <sheetName val="Domotique"/>
      <sheetName val="Contrôle par jour"/>
      <sheetName val="TableProduit"/>
    </sheetNames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Compagnies"/>
      <sheetName val="Comp. ver-2"/>
      <sheetName val="États"/>
      <sheetName val="États version2"/>
      <sheetName val="5 MW, 90 %"/>
      <sheetName val="5 MW, 70 %"/>
      <sheetName val="5 MW, 42 %"/>
      <sheetName val="10 MW, 90 %"/>
      <sheetName val="10 MW, 70 %"/>
      <sheetName val="10 MW, 42 %"/>
      <sheetName val="20 MW, 90 %"/>
      <sheetName val="20 MW, 70 %"/>
      <sheetName val="20 MW, 42 %"/>
      <sheetName val="50 MW, 90 %"/>
      <sheetName val="50 MW, 70 %"/>
      <sheetName val="50 MW, 42 %"/>
      <sheetName val="Quartile 50 MW"/>
      <sheetName val="data"/>
    </sheetNames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EC mensuel"/>
      <sheetName val="EC horaire"/>
      <sheetName val="Proxy mensuel"/>
      <sheetName val="Proxy horaire (pour Régie)"/>
      <sheetName val="Proxy horaire"/>
      <sheetName val="Dépassement EC"/>
      <sheetName val="Post HQP"/>
      <sheetName val="Alcan"/>
      <sheetName val="HS"/>
      <sheetName val="Elkem"/>
      <sheetName val="Prog HQP Invo"/>
      <sheetName val="Réceptions Invo"/>
      <sheetName val="Livraisons Invo"/>
      <sheetName val="Invo prog liv"/>
      <sheetName val="Prog liv HQP"/>
      <sheetName val="Invo Prog rec"/>
      <sheetName val="Prog rec HQP"/>
      <sheetName val="Prog mafa"/>
      <sheetName val="PI"/>
      <sheetName val="Production"/>
      <sheetName val="Consommation"/>
      <sheetName val="Services comp"/>
      <sheetName val="McCormick"/>
      <sheetName val="Churchill"/>
      <sheetName val="PP HQP"/>
      <sheetName val="Gulf"/>
      <sheetName val="Prix"/>
      <sheetName val="Perte"/>
      <sheetName val="Dépassement Proxy"/>
      <sheetName val="Patrimoniale"/>
      <sheetName val="Autre CT"/>
      <sheetName val="EI"/>
      <sheetName val="BRD&amp;CC"/>
      <sheetName val="Tour AAV"/>
      <sheetName val="Bilan Prev dem"/>
      <sheetName val="Suivi"/>
      <sheetName val="Émissions"/>
      <sheetName val="DDR"/>
      <sheetName val="RDD CT"/>
      <sheetName val="RDD PP"/>
      <sheetName val="BO"/>
      <sheetName val="Validation"/>
      <sheetName val="PP HQD"/>
      <sheetName val="BO PP"/>
      <sheetName val="Bilan énergétique"/>
      <sheetName val="TÉ"/>
      <sheetName val="OPA TÉ"/>
      <sheetName val="Info invo"/>
    </sheetNames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Feuil1"/>
      <sheetName val="Note"/>
      <sheetName val="ajustement"/>
      <sheetName val="Compagnies"/>
    </sheetNames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Ratios"/>
      <sheetName val="Origine"/>
      <sheetName val="Résultats consolidés"/>
      <sheetName val="Inv. - Mise en serv.- Fin l.t."/>
      <sheetName val="Paramètres financiers"/>
      <sheetName val="Titre verso"/>
      <sheetName val="Électricité"/>
      <sheetName val="Ventes d'électricité"/>
      <sheetName val="Ventes d'électricité variations"/>
      <sheetName val="Achats d'électricité &amp; comb."/>
      <sheetName val="Légendes"/>
      <sheetName val="Autres produits"/>
      <sheetName val="Charges"/>
      <sheetName val="Frais financiers"/>
      <sheetName val="Liste des liaisons"/>
      <sheetName val="variables"/>
      <sheetName val="VarLiaison"/>
      <sheetName val="Concordances"/>
      <sheetName val="Macro"/>
      <sheetName val="ProgLiaison"/>
      <sheetName val="Entrée manuelle"/>
      <sheetName val="Identification HQ Vtes"/>
      <sheetName val="Résultats financiers (2)"/>
      <sheetName val="Origine VTES"/>
      <sheetName val="Graphiques"/>
      <sheetName val="Graphiques (2)"/>
      <sheetName val="Graphiques (3)"/>
      <sheetName val="Gaz"/>
      <sheetName val="Engagements financiers"/>
      <sheetName val="Expertise et technologie"/>
      <sheetName val="Particip_F_Saillants"/>
      <sheetName val="Résultats consolidés (2)"/>
      <sheetName val="Électricité (2)"/>
      <sheetName val="Ventes d'électricité (2)"/>
      <sheetName val="Ventes d'électricité variat (2)"/>
      <sheetName val="Composantes secteur électrique"/>
      <sheetName val="Vieux Autres produits"/>
      <sheetName val="Gaz (Vieil)"/>
    </sheetNames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Analyse Ecole"/>
      <sheetName val="ajustement"/>
      <sheetName val="RADISSON-3"/>
    </sheetNames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ableau2 GWh"/>
    </sheetNames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Intrants1"/>
      <sheetName val="Intrants2"/>
      <sheetName val="Intrants3"/>
      <sheetName val="Intrants4"/>
      <sheetName val="Intrants5"/>
      <sheetName val="Intrants6"/>
      <sheetName val="Intrants7"/>
      <sheetName val="Intrants8"/>
      <sheetName val="FAX"/>
      <sheetName val="immos"/>
      <sheetName val="Pondér.1"/>
      <sheetName val="Pondér.2"/>
      <sheetName val="Tab X"/>
      <sheetName val="Tab 17"/>
    </sheetNames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Indice (2)"/>
      <sheetName val="Indice (3)"/>
      <sheetName val="varindice"/>
      <sheetName val="varindice (2)"/>
      <sheetName val="varindice (3)"/>
      <sheetName val="¢-kwh"/>
      <sheetName val="var¢"/>
      <sheetName val="¢-kwh (2)"/>
      <sheetName val="var¢ (2)"/>
      <sheetName val="¢-kwh (3)"/>
      <sheetName val="var¢ (3)"/>
      <sheetName val="M$"/>
      <sheetName val="M$ (2)"/>
      <sheetName val="M$ (3)"/>
      <sheetName val="varM$"/>
      <sheetName val="varM$ (2)"/>
      <sheetName val="varM$ (3)"/>
      <sheetName val="RR 2004"/>
    </sheetNames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5181-5A7E-49BF-8FBF-C03699016F12}">
  <sheetPr codeName="Feuil1">
    <tabColor indexed="42"/>
  </sheetPr>
  <dimension ref="A1:R8786"/>
  <sheetViews>
    <sheetView tabSelected="1" zoomScale="85" zoomScaleNormal="85" zoomScaleSheetLayoutView="100" workbookViewId="0" topLeftCell="A1">
      <pane xSplit="4" ySplit="2" topLeftCell="E3" activePane="bottomRight" state="frozen"/>
      <selection pane="topLeft" activeCell="F16" sqref="F16"/>
      <selection pane="bottomLeft" activeCell="F16" sqref="F16"/>
      <selection pane="topRight" activeCell="F16" sqref="F16"/>
      <selection pane="bottomRight" activeCell="E3" sqref="E3"/>
    </sheetView>
  </sheetViews>
  <sheetFormatPr defaultColWidth="11.4285714285714" defaultRowHeight="12.75"/>
  <cols>
    <col min="1" max="1" width="11.5714285714286" customWidth="1"/>
    <col min="2" max="4" width="11.5714285714286" style="67" customWidth="1"/>
    <col min="5" max="15" width="11.5714285714286" customWidth="1"/>
    <col min="16" max="16" width="11.5714285714286" style="66" customWidth="1"/>
    <col min="17" max="17" width="11.5714285714286" style="64" customWidth="1"/>
    <col min="18" max="18" width="11.5714285714286" customWidth="1"/>
  </cols>
  <sheetData>
    <row r="1" spans="1:18" ht="214.5" customHeight="1" thickBot="1">
      <c r="A1" s="43" t="s">
        <v>26</v>
      </c>
      <c r="B1" s="43" t="s">
        <v>27</v>
      </c>
      <c r="C1" s="43" t="s">
        <v>28</v>
      </c>
      <c r="D1" s="43" t="s">
        <v>29</v>
      </c>
      <c r="E1" s="98" t="s">
        <v>30</v>
      </c>
      <c r="F1" s="43" t="s">
        <v>31</v>
      </c>
      <c r="G1" s="43" t="s">
        <v>32</v>
      </c>
      <c r="H1" s="43" t="s">
        <v>33</v>
      </c>
      <c r="I1" s="43" t="s">
        <v>34</v>
      </c>
      <c r="J1" s="43" t="s">
        <v>35</v>
      </c>
      <c r="K1" s="43" t="s">
        <v>36</v>
      </c>
      <c r="L1" s="99" t="s">
        <v>37</v>
      </c>
      <c r="M1" s="43" t="s">
        <v>38</v>
      </c>
      <c r="N1" s="43" t="s">
        <v>39</v>
      </c>
      <c r="O1" s="43" t="s">
        <v>40</v>
      </c>
      <c r="P1" s="43" t="s">
        <v>41</v>
      </c>
      <c r="Q1" s="43" t="s">
        <v>42</v>
      </c>
      <c r="R1" s="43" t="s">
        <v>43</v>
      </c>
    </row>
    <row r="2" spans="1:18" s="50" customFormat="1" ht="13.5" customHeight="1">
      <c r="A2" s="44"/>
      <c r="B2" s="45"/>
      <c r="C2" s="45"/>
      <c r="D2" s="45"/>
      <c r="E2" s="46">
        <v>1</v>
      </c>
      <c r="F2" s="46">
        <v>2</v>
      </c>
      <c r="G2" s="46">
        <v>3</v>
      </c>
      <c r="H2" s="46">
        <v>4</v>
      </c>
      <c r="I2" s="47" t="s">
        <v>44</v>
      </c>
      <c r="J2" s="46">
        <v>6</v>
      </c>
      <c r="K2" s="47" t="s">
        <v>45</v>
      </c>
      <c r="L2" s="46">
        <v>8</v>
      </c>
      <c r="M2" s="47" t="s">
        <v>46</v>
      </c>
      <c r="N2" s="46">
        <v>10</v>
      </c>
      <c r="O2" s="46">
        <v>11</v>
      </c>
      <c r="P2" s="48">
        <v>12</v>
      </c>
      <c r="Q2" s="49" t="s">
        <v>47</v>
      </c>
      <c r="R2" s="49">
        <v>14</v>
      </c>
    </row>
    <row r="3" spans="1:18" ht="13.5" customHeight="1">
      <c r="A3" s="51">
        <v>1</v>
      </c>
      <c r="B3" s="52">
        <v>1</v>
      </c>
      <c r="C3" s="52">
        <v>1</v>
      </c>
      <c r="D3" s="53">
        <v>1</v>
      </c>
      <c r="E3" s="54">
        <v>18080.509269606599</v>
      </c>
      <c r="F3" s="55">
        <v>52.174668842399996</v>
      </c>
      <c r="G3" s="56">
        <v>6989.0323285978402</v>
      </c>
      <c r="H3" s="56">
        <v>0</v>
      </c>
      <c r="I3" s="57">
        <f>E3-F3+G3+H3</f>
        <v>25017.366929362041</v>
      </c>
      <c r="J3" s="56">
        <v>2685.2226703685319</v>
      </c>
      <c r="K3" s="57">
        <f>I3-J3</f>
        <v>22332.14425899351</v>
      </c>
      <c r="L3" s="58">
        <v>1817.1026881720429</v>
      </c>
      <c r="M3" s="59">
        <f>K3-L3</f>
        <v>20515.041570821468</v>
      </c>
      <c r="N3" s="60">
        <v>21919</v>
      </c>
      <c r="O3" s="61">
        <f>IF(M3-N3&gt;0,M3-N3,0)</f>
        <v>0</v>
      </c>
      <c r="P3" s="62">
        <v>110</v>
      </c>
      <c r="Q3" s="56">
        <v>0</v>
      </c>
      <c r="R3" s="63">
        <v>14.59</v>
      </c>
    </row>
    <row r="4" spans="1:18" ht="13.5" customHeight="1">
      <c r="A4" s="51">
        <v>2</v>
      </c>
      <c r="B4" s="52">
        <v>1</v>
      </c>
      <c r="C4" s="52">
        <v>1</v>
      </c>
      <c r="D4" s="53">
        <v>2</v>
      </c>
      <c r="E4" s="54">
        <v>17905.328970061197</v>
      </c>
      <c r="F4" s="56">
        <v>51.814689139299979</v>
      </c>
      <c r="G4" s="56">
        <v>7211.3416577799553</v>
      </c>
      <c r="H4" s="56">
        <v>0</v>
      </c>
      <c r="I4" s="57">
        <f t="shared" si="0" ref="I4:I67">E4-F4+G4+H4</f>
        <v>25064.85593870185</v>
      </c>
      <c r="J4" s="56">
        <v>2758.0420917950455</v>
      </c>
      <c r="K4" s="57">
        <f t="shared" si="1" ref="K4:K67">I4-J4</f>
        <v>22306.813846906804</v>
      </c>
      <c r="L4" s="58">
        <v>1817.1026881720429</v>
      </c>
      <c r="M4" s="59">
        <f t="shared" si="2" ref="M4:M67">K4-L4</f>
        <v>20489.711158734761</v>
      </c>
      <c r="N4" s="60">
        <v>21899</v>
      </c>
      <c r="O4" s="61">
        <f t="shared" si="3" ref="O4:O67">IF(M4-N4&gt;0,M4-N4,0)</f>
        <v>0</v>
      </c>
      <c r="P4" s="62">
        <v>110</v>
      </c>
      <c r="Q4" s="56">
        <v>0</v>
      </c>
      <c r="R4" s="63">
        <v>13.78</v>
      </c>
    </row>
    <row r="5" spans="1:18" ht="13.5" customHeight="1">
      <c r="A5" s="51">
        <v>3</v>
      </c>
      <c r="B5" s="52">
        <v>1</v>
      </c>
      <c r="C5" s="52">
        <v>1</v>
      </c>
      <c r="D5" s="53">
        <v>3</v>
      </c>
      <c r="E5" s="54">
        <v>17791.729282841199</v>
      </c>
      <c r="F5" s="56">
        <v>51.677234215000013</v>
      </c>
      <c r="G5" s="56">
        <v>7205.008418564752</v>
      </c>
      <c r="H5" s="56">
        <v>0</v>
      </c>
      <c r="I5" s="57">
        <f t="shared" si="0"/>
        <v>24945.060467190953</v>
      </c>
      <c r="J5" s="56">
        <v>2774.8766772046783</v>
      </c>
      <c r="K5" s="57">
        <f t="shared" si="1"/>
        <v>22170.183789986273</v>
      </c>
      <c r="L5" s="58">
        <v>1817.1026881720429</v>
      </c>
      <c r="M5" s="59">
        <f t="shared" si="2"/>
        <v>20353.08110181423</v>
      </c>
      <c r="N5" s="60">
        <v>21797</v>
      </c>
      <c r="O5" s="61">
        <f t="shared" si="3"/>
        <v>0</v>
      </c>
      <c r="P5" s="62">
        <v>110</v>
      </c>
      <c r="Q5" s="56">
        <v>0</v>
      </c>
      <c r="R5" s="63">
        <v>13.76</v>
      </c>
    </row>
    <row r="6" spans="1:18" ht="13.5" customHeight="1">
      <c r="A6" s="51">
        <v>4</v>
      </c>
      <c r="B6" s="52">
        <v>1</v>
      </c>
      <c r="C6" s="52">
        <v>1</v>
      </c>
      <c r="D6" s="53">
        <v>4</v>
      </c>
      <c r="E6" s="54">
        <v>17861.691301146504</v>
      </c>
      <c r="F6" s="56">
        <v>51.750514950200007</v>
      </c>
      <c r="G6" s="56">
        <v>7134.6922043237091</v>
      </c>
      <c r="H6" s="56">
        <v>0</v>
      </c>
      <c r="I6" s="57">
        <f t="shared" si="0"/>
        <v>24944.632990520015</v>
      </c>
      <c r="J6" s="56">
        <v>2802.5057758877974</v>
      </c>
      <c r="K6" s="57">
        <f t="shared" si="1"/>
        <v>22142.127214632215</v>
      </c>
      <c r="L6" s="58">
        <v>1817.1026881720429</v>
      </c>
      <c r="M6" s="59">
        <f t="shared" si="2"/>
        <v>20325.024526460173</v>
      </c>
      <c r="N6" s="60">
        <v>21752</v>
      </c>
      <c r="O6" s="61">
        <f t="shared" si="3"/>
        <v>0</v>
      </c>
      <c r="P6" s="62">
        <v>110</v>
      </c>
      <c r="Q6" s="56">
        <v>0</v>
      </c>
      <c r="R6" s="63">
        <v>13.49</v>
      </c>
    </row>
    <row r="7" spans="1:18" ht="13.5" customHeight="1">
      <c r="A7" s="51">
        <v>5</v>
      </c>
      <c r="B7" s="52">
        <v>1</v>
      </c>
      <c r="C7" s="52">
        <v>1</v>
      </c>
      <c r="D7" s="53">
        <v>5</v>
      </c>
      <c r="E7" s="54">
        <v>17957.820110827401</v>
      </c>
      <c r="F7" s="56">
        <v>51.091249799900012</v>
      </c>
      <c r="G7" s="56">
        <v>7022.9688540707839</v>
      </c>
      <c r="H7" s="56">
        <v>0</v>
      </c>
      <c r="I7" s="57">
        <f t="shared" si="0"/>
        <v>24929.697715098282</v>
      </c>
      <c r="J7" s="56">
        <v>2854.3750272070633</v>
      </c>
      <c r="K7" s="57">
        <f t="shared" si="1"/>
        <v>22075.322687891217</v>
      </c>
      <c r="L7" s="58">
        <v>1817.1026881720429</v>
      </c>
      <c r="M7" s="59">
        <f t="shared" si="2"/>
        <v>20258.219999719175</v>
      </c>
      <c r="N7" s="60">
        <v>21723</v>
      </c>
      <c r="O7" s="61">
        <f t="shared" si="3"/>
        <v>0</v>
      </c>
      <c r="P7" s="62">
        <v>110</v>
      </c>
      <c r="Q7" s="56">
        <v>0</v>
      </c>
      <c r="R7" s="63">
        <v>12.85</v>
      </c>
    </row>
    <row r="8" spans="1:18" ht="12.75">
      <c r="A8" s="51">
        <v>6</v>
      </c>
      <c r="B8" s="52">
        <v>1</v>
      </c>
      <c r="C8" s="52">
        <v>1</v>
      </c>
      <c r="D8" s="53">
        <v>6</v>
      </c>
      <c r="E8" s="54">
        <v>18366.974158430097</v>
      </c>
      <c r="F8" s="56">
        <v>51.003233809899996</v>
      </c>
      <c r="G8" s="56">
        <v>7084.7940112111255</v>
      </c>
      <c r="H8" s="56">
        <v>0</v>
      </c>
      <c r="I8" s="57">
        <f t="shared" si="0"/>
        <v>25400.764935831321</v>
      </c>
      <c r="J8" s="56">
        <v>2803.5008220986228</v>
      </c>
      <c r="K8" s="57">
        <f t="shared" si="1"/>
        <v>22597.264113732697</v>
      </c>
      <c r="L8" s="58">
        <v>1817.1026881720429</v>
      </c>
      <c r="M8" s="59">
        <f t="shared" si="2"/>
        <v>20780.161425560655</v>
      </c>
      <c r="N8" s="60">
        <v>22198</v>
      </c>
      <c r="O8" s="61">
        <f t="shared" si="3"/>
        <v>0</v>
      </c>
      <c r="P8" s="62">
        <v>110</v>
      </c>
      <c r="Q8" s="56">
        <v>0</v>
      </c>
      <c r="R8" s="63">
        <v>13.49</v>
      </c>
    </row>
    <row r="9" spans="1:18" ht="12.75">
      <c r="A9" s="51">
        <v>7</v>
      </c>
      <c r="B9" s="52">
        <v>1</v>
      </c>
      <c r="C9" s="52">
        <v>1</v>
      </c>
      <c r="D9" s="53">
        <v>7</v>
      </c>
      <c r="E9" s="54">
        <v>19171.060550021597</v>
      </c>
      <c r="F9" s="56">
        <v>51.937461355300002</v>
      </c>
      <c r="G9" s="56">
        <v>6977.590372108054</v>
      </c>
      <c r="H9" s="56">
        <v>0</v>
      </c>
      <c r="I9" s="57">
        <f t="shared" si="0"/>
        <v>26096.71346077435</v>
      </c>
      <c r="J9" s="56">
        <v>2955.8675144444028</v>
      </c>
      <c r="K9" s="57">
        <f t="shared" si="1"/>
        <v>23140.845946329948</v>
      </c>
      <c r="L9" s="58">
        <v>1817.1026881720429</v>
      </c>
      <c r="M9" s="59">
        <f t="shared" si="2"/>
        <v>21323.743258157905</v>
      </c>
      <c r="N9" s="60">
        <v>22702</v>
      </c>
      <c r="O9" s="61">
        <f t="shared" si="3"/>
        <v>0</v>
      </c>
      <c r="P9" s="62">
        <v>110</v>
      </c>
      <c r="Q9" s="56">
        <v>0</v>
      </c>
      <c r="R9" s="63">
        <v>11.15</v>
      </c>
    </row>
    <row r="10" spans="1:18" ht="12.75">
      <c r="A10" s="51">
        <v>8</v>
      </c>
      <c r="B10" s="52">
        <v>1</v>
      </c>
      <c r="C10" s="52">
        <v>1</v>
      </c>
      <c r="D10" s="53">
        <v>8</v>
      </c>
      <c r="E10" s="54">
        <v>19408.721205527807</v>
      </c>
      <c r="F10" s="56">
        <v>51.886003552500014</v>
      </c>
      <c r="G10" s="56">
        <v>6995.8771608437401</v>
      </c>
      <c r="H10" s="56">
        <v>0</v>
      </c>
      <c r="I10" s="57">
        <f t="shared" si="0"/>
        <v>26352.712362819046</v>
      </c>
      <c r="J10" s="56">
        <v>3012.6756514805497</v>
      </c>
      <c r="K10" s="57">
        <f t="shared" si="1"/>
        <v>23340.036711338496</v>
      </c>
      <c r="L10" s="58">
        <v>1817.1026881720429</v>
      </c>
      <c r="M10" s="59">
        <f t="shared" si="2"/>
        <v>21522.934023166454</v>
      </c>
      <c r="N10" s="60">
        <v>22876</v>
      </c>
      <c r="O10" s="61">
        <f t="shared" si="3"/>
        <v>0</v>
      </c>
      <c r="P10" s="62">
        <v>110</v>
      </c>
      <c r="Q10" s="56">
        <v>0</v>
      </c>
      <c r="R10" s="63">
        <v>16.72</v>
      </c>
    </row>
    <row r="11" spans="1:18" ht="12.75">
      <c r="A11" s="51">
        <v>9</v>
      </c>
      <c r="B11" s="52">
        <v>1</v>
      </c>
      <c r="C11" s="52">
        <v>1</v>
      </c>
      <c r="D11" s="53">
        <v>9</v>
      </c>
      <c r="E11" s="54">
        <v>19315.724071140703</v>
      </c>
      <c r="F11" s="56">
        <v>51.672436724899995</v>
      </c>
      <c r="G11" s="56">
        <v>7038.8711342954539</v>
      </c>
      <c r="H11" s="56">
        <v>0</v>
      </c>
      <c r="I11" s="57">
        <f t="shared" si="0"/>
        <v>26302.922768711258</v>
      </c>
      <c r="J11" s="56">
        <v>3032.2250290311931</v>
      </c>
      <c r="K11" s="57">
        <f t="shared" si="1"/>
        <v>23270.697739680065</v>
      </c>
      <c r="L11" s="58">
        <v>1817.1026881720429</v>
      </c>
      <c r="M11" s="59">
        <f t="shared" si="2"/>
        <v>21453.595051508022</v>
      </c>
      <c r="N11" s="60">
        <v>22812</v>
      </c>
      <c r="O11" s="61">
        <f t="shared" si="3"/>
        <v>0</v>
      </c>
      <c r="P11" s="62">
        <v>110</v>
      </c>
      <c r="Q11" s="56">
        <v>0</v>
      </c>
      <c r="R11" s="63">
        <v>22.01</v>
      </c>
    </row>
    <row r="12" spans="1:18" ht="12.75">
      <c r="A12" s="51">
        <v>10</v>
      </c>
      <c r="B12" s="52">
        <v>1</v>
      </c>
      <c r="C12" s="52">
        <v>1</v>
      </c>
      <c r="D12" s="53">
        <v>10</v>
      </c>
      <c r="E12" s="54">
        <v>19158.281104679103</v>
      </c>
      <c r="F12" s="56">
        <v>51.509463076899983</v>
      </c>
      <c r="G12" s="56">
        <v>7145.0510022190747</v>
      </c>
      <c r="H12" s="56">
        <v>0</v>
      </c>
      <c r="I12" s="57">
        <f t="shared" si="0"/>
        <v>26251.822643821277</v>
      </c>
      <c r="J12" s="56">
        <v>3044.5789937528434</v>
      </c>
      <c r="K12" s="57">
        <f t="shared" si="1"/>
        <v>23207.243650068434</v>
      </c>
      <c r="L12" s="58">
        <v>1817.1026881720429</v>
      </c>
      <c r="M12" s="59">
        <f t="shared" si="2"/>
        <v>21390.140961896392</v>
      </c>
      <c r="N12" s="60">
        <v>22759</v>
      </c>
      <c r="O12" s="61">
        <f t="shared" si="3"/>
        <v>0</v>
      </c>
      <c r="P12" s="62">
        <v>110</v>
      </c>
      <c r="Q12" s="56">
        <v>0</v>
      </c>
      <c r="R12" s="63">
        <v>23.39</v>
      </c>
    </row>
    <row r="13" spans="1:18" ht="12.75">
      <c r="A13" s="51">
        <v>11</v>
      </c>
      <c r="B13" s="52">
        <v>1</v>
      </c>
      <c r="C13" s="52">
        <v>1</v>
      </c>
      <c r="D13" s="53">
        <v>11</v>
      </c>
      <c r="E13" s="54">
        <v>19008.051586154099</v>
      </c>
      <c r="F13" s="56">
        <v>51.066060860500009</v>
      </c>
      <c r="G13" s="56">
        <v>7253.7308102519128</v>
      </c>
      <c r="H13" s="56">
        <v>0</v>
      </c>
      <c r="I13" s="57">
        <f t="shared" si="0"/>
        <v>26210.716335545512</v>
      </c>
      <c r="J13" s="56">
        <v>3093.1660915950456</v>
      </c>
      <c r="K13" s="57">
        <f t="shared" si="1"/>
        <v>23117.550243950467</v>
      </c>
      <c r="L13" s="58">
        <v>1817.1026881720429</v>
      </c>
      <c r="M13" s="59">
        <f t="shared" si="2"/>
        <v>21300.447555778424</v>
      </c>
      <c r="N13" s="60">
        <v>22678</v>
      </c>
      <c r="O13" s="61">
        <f t="shared" si="3"/>
        <v>0</v>
      </c>
      <c r="P13" s="62">
        <v>110</v>
      </c>
      <c r="Q13" s="56">
        <v>0</v>
      </c>
      <c r="R13" s="63">
        <v>21.74</v>
      </c>
    </row>
    <row r="14" spans="1:18" ht="12.75">
      <c r="A14" s="51">
        <v>12</v>
      </c>
      <c r="B14" s="52">
        <v>1</v>
      </c>
      <c r="C14" s="52">
        <v>1</v>
      </c>
      <c r="D14" s="53">
        <v>12</v>
      </c>
      <c r="E14" s="54">
        <v>18903.497469043101</v>
      </c>
      <c r="F14" s="56">
        <v>51.058077361500011</v>
      </c>
      <c r="G14" s="56">
        <v>7349.1723270524171</v>
      </c>
      <c r="H14" s="56">
        <v>0</v>
      </c>
      <c r="I14" s="57">
        <f t="shared" si="0"/>
        <v>26201.611718734017</v>
      </c>
      <c r="J14" s="56">
        <v>3239.437638519174</v>
      </c>
      <c r="K14" s="57">
        <f t="shared" si="1"/>
        <v>22962.174080214842</v>
      </c>
      <c r="L14" s="58">
        <v>1817.1026881720429</v>
      </c>
      <c r="M14" s="59">
        <f t="shared" si="2"/>
        <v>21145.071392042799</v>
      </c>
      <c r="N14" s="60">
        <v>22531</v>
      </c>
      <c r="O14" s="61">
        <f t="shared" si="3"/>
        <v>0</v>
      </c>
      <c r="P14" s="62">
        <v>110</v>
      </c>
      <c r="Q14" s="56">
        <v>0</v>
      </c>
      <c r="R14" s="63">
        <v>21.78</v>
      </c>
    </row>
    <row r="15" spans="1:18" ht="12.75">
      <c r="A15" s="51">
        <v>13</v>
      </c>
      <c r="B15" s="52">
        <v>1</v>
      </c>
      <c r="C15" s="52">
        <v>1</v>
      </c>
      <c r="D15" s="53">
        <v>13</v>
      </c>
      <c r="E15" s="54">
        <v>18532.115182418696</v>
      </c>
      <c r="F15" s="56">
        <v>50.693701367499997</v>
      </c>
      <c r="G15" s="56">
        <v>7526.9852002396019</v>
      </c>
      <c r="H15" s="56">
        <v>0</v>
      </c>
      <c r="I15" s="57">
        <f t="shared" si="0"/>
        <v>26008.406681290799</v>
      </c>
      <c r="J15" s="56">
        <v>3081.236351001101</v>
      </c>
      <c r="K15" s="57">
        <f t="shared" si="1"/>
        <v>22927.170330289697</v>
      </c>
      <c r="L15" s="58">
        <v>1817.1026881720429</v>
      </c>
      <c r="M15" s="59">
        <f t="shared" si="2"/>
        <v>21110.067642117654</v>
      </c>
      <c r="N15" s="60">
        <v>22491</v>
      </c>
      <c r="O15" s="61">
        <f t="shared" si="3"/>
        <v>0</v>
      </c>
      <c r="P15" s="62">
        <v>110</v>
      </c>
      <c r="Q15" s="56">
        <v>0</v>
      </c>
      <c r="R15" s="63">
        <v>21.80</v>
      </c>
    </row>
    <row r="16" spans="1:18" ht="12.75">
      <c r="A16" s="51">
        <v>14</v>
      </c>
      <c r="B16" s="52">
        <v>1</v>
      </c>
      <c r="C16" s="52">
        <v>1</v>
      </c>
      <c r="D16" s="53">
        <v>14</v>
      </c>
      <c r="E16" s="54">
        <v>18235.087580110398</v>
      </c>
      <c r="F16" s="56">
        <v>50.507241390099992</v>
      </c>
      <c r="G16" s="56">
        <v>7689.9468716474348</v>
      </c>
      <c r="H16" s="56">
        <v>0</v>
      </c>
      <c r="I16" s="57">
        <f t="shared" si="0"/>
        <v>25874.527210367734</v>
      </c>
      <c r="J16" s="56">
        <v>3193.3384440071554</v>
      </c>
      <c r="K16" s="57">
        <f t="shared" si="1"/>
        <v>22681.188766360578</v>
      </c>
      <c r="L16" s="58">
        <v>1817.1026881720429</v>
      </c>
      <c r="M16" s="59">
        <f t="shared" si="2"/>
        <v>20864.086078188535</v>
      </c>
      <c r="N16" s="60">
        <v>22264</v>
      </c>
      <c r="O16" s="61">
        <f t="shared" si="3"/>
        <v>0</v>
      </c>
      <c r="P16" s="62">
        <v>110</v>
      </c>
      <c r="Q16" s="56">
        <v>0</v>
      </c>
      <c r="R16" s="63">
        <v>20.57</v>
      </c>
    </row>
    <row r="17" spans="1:18" ht="12.75">
      <c r="A17" s="51">
        <v>15</v>
      </c>
      <c r="B17" s="52">
        <v>1</v>
      </c>
      <c r="C17" s="52">
        <v>1</v>
      </c>
      <c r="D17" s="53">
        <v>15</v>
      </c>
      <c r="E17" s="54">
        <v>18585.050367294003</v>
      </c>
      <c r="F17" s="56">
        <v>51.59030411099998</v>
      </c>
      <c r="G17" s="56">
        <v>7531.0063135949213</v>
      </c>
      <c r="H17" s="56">
        <v>0</v>
      </c>
      <c r="I17" s="57">
        <f t="shared" si="0"/>
        <v>26064.466376777924</v>
      </c>
      <c r="J17" s="56">
        <v>3341.2017265722016</v>
      </c>
      <c r="K17" s="57">
        <f t="shared" si="1"/>
        <v>22723.264650205721</v>
      </c>
      <c r="L17" s="58">
        <v>1817.1026881720429</v>
      </c>
      <c r="M17" s="59">
        <f t="shared" si="2"/>
        <v>20906.161962033679</v>
      </c>
      <c r="N17" s="60">
        <v>22310</v>
      </c>
      <c r="O17" s="61">
        <f t="shared" si="3"/>
        <v>0</v>
      </c>
      <c r="P17" s="62">
        <v>110</v>
      </c>
      <c r="Q17" s="56">
        <v>0</v>
      </c>
      <c r="R17" s="63">
        <v>19.91</v>
      </c>
    </row>
    <row r="18" spans="1:18" ht="12.75">
      <c r="A18" s="51">
        <v>16</v>
      </c>
      <c r="B18" s="52">
        <v>1</v>
      </c>
      <c r="C18" s="52">
        <v>1</v>
      </c>
      <c r="D18" s="53">
        <v>16</v>
      </c>
      <c r="E18" s="54">
        <v>19793.8342727663</v>
      </c>
      <c r="F18" s="56">
        <v>53.556761546600001</v>
      </c>
      <c r="G18" s="56">
        <v>7080.3423001676547</v>
      </c>
      <c r="H18" s="56">
        <v>0</v>
      </c>
      <c r="I18" s="57">
        <f t="shared" si="0"/>
        <v>26820.619811387354</v>
      </c>
      <c r="J18" s="56">
        <v>3326.4861515022935</v>
      </c>
      <c r="K18" s="57">
        <f t="shared" si="1"/>
        <v>23494.133659885061</v>
      </c>
      <c r="L18" s="58">
        <v>1817.1026881720429</v>
      </c>
      <c r="M18" s="59">
        <f t="shared" si="2"/>
        <v>21677.030971713019</v>
      </c>
      <c r="N18" s="60">
        <v>23010</v>
      </c>
      <c r="O18" s="61">
        <f t="shared" si="3"/>
        <v>0</v>
      </c>
      <c r="P18" s="62">
        <v>110</v>
      </c>
      <c r="Q18" s="56">
        <v>0</v>
      </c>
      <c r="R18" s="63">
        <v>21.38</v>
      </c>
    </row>
    <row r="19" spans="1:18" ht="12.75">
      <c r="A19" s="51">
        <v>17</v>
      </c>
      <c r="B19" s="52">
        <v>1</v>
      </c>
      <c r="C19" s="52">
        <v>1</v>
      </c>
      <c r="D19" s="53">
        <v>17</v>
      </c>
      <c r="E19" s="54">
        <v>20988.3923224916</v>
      </c>
      <c r="F19" s="56">
        <v>52.57386216499998</v>
      </c>
      <c r="G19" s="56">
        <v>6981.4657973167023</v>
      </c>
      <c r="H19" s="56">
        <v>0</v>
      </c>
      <c r="I19" s="57">
        <f t="shared" si="0"/>
        <v>27917.284257643299</v>
      </c>
      <c r="J19" s="56">
        <v>3248.8385569191732</v>
      </c>
      <c r="K19" s="57">
        <f t="shared" si="1"/>
        <v>24668.445700724125</v>
      </c>
      <c r="L19" s="58">
        <v>1817.1026881720429</v>
      </c>
      <c r="M19" s="59">
        <f t="shared" si="2"/>
        <v>22851.343012552083</v>
      </c>
      <c r="N19" s="60">
        <v>23944</v>
      </c>
      <c r="O19" s="61">
        <f t="shared" si="3"/>
        <v>0</v>
      </c>
      <c r="P19" s="62">
        <v>110</v>
      </c>
      <c r="Q19" s="56">
        <v>0</v>
      </c>
      <c r="R19" s="63">
        <v>24.82</v>
      </c>
    </row>
    <row r="20" spans="1:18" ht="12.75">
      <c r="A20" s="51">
        <v>18</v>
      </c>
      <c r="B20" s="52">
        <v>1</v>
      </c>
      <c r="C20" s="52">
        <v>1</v>
      </c>
      <c r="D20" s="53">
        <v>18</v>
      </c>
      <c r="E20" s="54">
        <v>21453.173056440497</v>
      </c>
      <c r="F20" s="56">
        <v>53.158931877299992</v>
      </c>
      <c r="G20" s="56">
        <v>7000.4034119046</v>
      </c>
      <c r="H20" s="56">
        <v>0</v>
      </c>
      <c r="I20" s="57">
        <f t="shared" si="0"/>
        <v>28400.417536467798</v>
      </c>
      <c r="J20" s="56">
        <v>3390.7069123071556</v>
      </c>
      <c r="K20" s="57">
        <f t="shared" si="1"/>
        <v>25009.710624160642</v>
      </c>
      <c r="L20" s="58">
        <v>1817.1026881720429</v>
      </c>
      <c r="M20" s="59">
        <f t="shared" si="2"/>
        <v>23192.607935988599</v>
      </c>
      <c r="N20" s="60">
        <v>24278</v>
      </c>
      <c r="O20" s="61">
        <f t="shared" si="3"/>
        <v>0</v>
      </c>
      <c r="P20" s="62">
        <v>110</v>
      </c>
      <c r="Q20" s="56">
        <v>0</v>
      </c>
      <c r="R20" s="63">
        <v>25.63</v>
      </c>
    </row>
    <row r="21" spans="1:18" ht="12.75">
      <c r="A21" s="51">
        <v>19</v>
      </c>
      <c r="B21" s="52">
        <v>1</v>
      </c>
      <c r="C21" s="52">
        <v>1</v>
      </c>
      <c r="D21" s="53">
        <v>19</v>
      </c>
      <c r="E21" s="54">
        <v>20870.486800523198</v>
      </c>
      <c r="F21" s="56">
        <v>52.485896873299993</v>
      </c>
      <c r="G21" s="56">
        <v>6965.3677968275924</v>
      </c>
      <c r="H21" s="56">
        <v>0</v>
      </c>
      <c r="I21" s="57">
        <f t="shared" si="0"/>
        <v>27783.368700477491</v>
      </c>
      <c r="J21" s="56">
        <v>3305.9244899600913</v>
      </c>
      <c r="K21" s="57">
        <f t="shared" si="1"/>
        <v>24477.444210517398</v>
      </c>
      <c r="L21" s="58">
        <v>1817.1026881720429</v>
      </c>
      <c r="M21" s="59">
        <f t="shared" si="2"/>
        <v>22660.341522345356</v>
      </c>
      <c r="N21" s="60">
        <v>23795</v>
      </c>
      <c r="O21" s="61">
        <f t="shared" si="3"/>
        <v>0</v>
      </c>
      <c r="P21" s="62">
        <v>110</v>
      </c>
      <c r="Q21" s="56">
        <v>0</v>
      </c>
      <c r="R21" s="63">
        <v>25.63</v>
      </c>
    </row>
    <row r="22" spans="1:18" ht="12.75">
      <c r="A22" s="51">
        <v>20</v>
      </c>
      <c r="B22" s="52">
        <v>1</v>
      </c>
      <c r="C22" s="52">
        <v>1</v>
      </c>
      <c r="D22" s="53">
        <v>20</v>
      </c>
      <c r="E22" s="54">
        <v>20273.983417447096</v>
      </c>
      <c r="F22" s="56">
        <v>51.867720173600013</v>
      </c>
      <c r="G22" s="56">
        <v>7146.3966908373795</v>
      </c>
      <c r="H22" s="56">
        <v>0</v>
      </c>
      <c r="I22" s="57">
        <f t="shared" si="0"/>
        <v>27368.512388110878</v>
      </c>
      <c r="J22" s="56">
        <v>3196.0872768962381</v>
      </c>
      <c r="K22" s="57">
        <f t="shared" si="1"/>
        <v>24172.425111214638</v>
      </c>
      <c r="L22" s="58">
        <v>1817.1026881720429</v>
      </c>
      <c r="M22" s="59">
        <f t="shared" si="2"/>
        <v>22355.322423042595</v>
      </c>
      <c r="N22" s="60">
        <v>23585</v>
      </c>
      <c r="O22" s="61">
        <f t="shared" si="3"/>
        <v>0</v>
      </c>
      <c r="P22" s="62">
        <v>110</v>
      </c>
      <c r="Q22" s="56">
        <v>0</v>
      </c>
      <c r="R22" s="63">
        <v>25.63</v>
      </c>
    </row>
    <row r="23" spans="1:18" ht="12.75">
      <c r="A23" s="51">
        <v>21</v>
      </c>
      <c r="B23" s="52">
        <v>1</v>
      </c>
      <c r="C23" s="52">
        <v>1</v>
      </c>
      <c r="D23" s="53">
        <v>21</v>
      </c>
      <c r="E23" s="54">
        <v>19194.778219276905</v>
      </c>
      <c r="F23" s="56">
        <v>50.307625730400005</v>
      </c>
      <c r="G23" s="56">
        <v>7556.9686628330901</v>
      </c>
      <c r="H23" s="56">
        <v>0</v>
      </c>
      <c r="I23" s="57">
        <f t="shared" si="0"/>
        <v>26701.439256379595</v>
      </c>
      <c r="J23" s="56">
        <v>3080.9941994588989</v>
      </c>
      <c r="K23" s="57">
        <f t="shared" si="1"/>
        <v>23620.445056920697</v>
      </c>
      <c r="L23" s="58">
        <v>1817.1026881720429</v>
      </c>
      <c r="M23" s="59">
        <f t="shared" si="2"/>
        <v>21803.342368748654</v>
      </c>
      <c r="N23" s="60">
        <v>23098</v>
      </c>
      <c r="O23" s="61">
        <f t="shared" si="3"/>
        <v>0</v>
      </c>
      <c r="P23" s="62">
        <v>110</v>
      </c>
      <c r="Q23" s="56">
        <v>0</v>
      </c>
      <c r="R23" s="63">
        <v>24.82</v>
      </c>
    </row>
    <row r="24" spans="1:18" ht="12.75">
      <c r="A24" s="51">
        <v>22</v>
      </c>
      <c r="B24" s="52">
        <v>1</v>
      </c>
      <c r="C24" s="52">
        <v>1</v>
      </c>
      <c r="D24" s="53">
        <v>22</v>
      </c>
      <c r="E24" s="54">
        <v>18286.737589834105</v>
      </c>
      <c r="F24" s="56">
        <v>49.461808472699992</v>
      </c>
      <c r="G24" s="56">
        <v>7808.4335617324987</v>
      </c>
      <c r="H24" s="56">
        <v>0</v>
      </c>
      <c r="I24" s="57">
        <f t="shared" si="0"/>
        <v>26045.709343093902</v>
      </c>
      <c r="J24" s="56">
        <v>2955.2621614143113</v>
      </c>
      <c r="K24" s="57">
        <f t="shared" si="1"/>
        <v>23090.447181679592</v>
      </c>
      <c r="L24" s="58">
        <v>1817.1026881720429</v>
      </c>
      <c r="M24" s="59">
        <f t="shared" si="2"/>
        <v>21273.344493507549</v>
      </c>
      <c r="N24" s="60">
        <v>22658</v>
      </c>
      <c r="O24" s="61">
        <f t="shared" si="3"/>
        <v>0</v>
      </c>
      <c r="P24" s="62">
        <v>110</v>
      </c>
      <c r="Q24" s="56">
        <v>0</v>
      </c>
      <c r="R24" s="63">
        <v>24.82</v>
      </c>
    </row>
    <row r="25" spans="1:18" ht="12.75">
      <c r="A25" s="51">
        <v>23</v>
      </c>
      <c r="B25" s="52">
        <v>1</v>
      </c>
      <c r="C25" s="52">
        <v>1</v>
      </c>
      <c r="D25" s="53">
        <v>23</v>
      </c>
      <c r="E25" s="54">
        <v>17157.543967836002</v>
      </c>
      <c r="F25" s="56">
        <v>48.224347265600002</v>
      </c>
      <c r="G25" s="56">
        <v>8032.9443637696322</v>
      </c>
      <c r="H25" s="56">
        <v>0</v>
      </c>
      <c r="I25" s="57">
        <f t="shared" si="0"/>
        <v>25142.263984340032</v>
      </c>
      <c r="J25" s="56">
        <v>2836.8948955299993</v>
      </c>
      <c r="K25" s="57">
        <f t="shared" si="1"/>
        <v>22305.369088810032</v>
      </c>
      <c r="L25" s="58">
        <v>1817.1026881720429</v>
      </c>
      <c r="M25" s="59">
        <f t="shared" si="2"/>
        <v>20488.266400637989</v>
      </c>
      <c r="N25" s="60">
        <v>21898</v>
      </c>
      <c r="O25" s="61">
        <f t="shared" si="3"/>
        <v>0</v>
      </c>
      <c r="P25" s="62">
        <v>110</v>
      </c>
      <c r="Q25" s="56">
        <v>0</v>
      </c>
      <c r="R25" s="63">
        <v>20.40</v>
      </c>
    </row>
    <row r="26" spans="1:18" ht="12.75">
      <c r="A26" s="51">
        <v>24</v>
      </c>
      <c r="B26" s="52">
        <v>1</v>
      </c>
      <c r="C26" s="52">
        <v>1</v>
      </c>
      <c r="D26" s="53">
        <v>24</v>
      </c>
      <c r="E26" s="54">
        <v>16412.402855646797</v>
      </c>
      <c r="F26" s="56">
        <v>49.409666763999958</v>
      </c>
      <c r="G26" s="56">
        <v>8128.978783997035</v>
      </c>
      <c r="H26" s="56">
        <v>0</v>
      </c>
      <c r="I26" s="57">
        <f t="shared" si="0"/>
        <v>24491.97197287983</v>
      </c>
      <c r="J26" s="56">
        <v>3058.1418984914681</v>
      </c>
      <c r="K26" s="57">
        <f t="shared" si="1"/>
        <v>21433.830074388363</v>
      </c>
      <c r="L26" s="58">
        <v>1817.1026881720429</v>
      </c>
      <c r="M26" s="59">
        <f t="shared" si="2"/>
        <v>19616.72738621632</v>
      </c>
      <c r="N26" s="60">
        <v>21150</v>
      </c>
      <c r="O26" s="61">
        <f t="shared" si="3"/>
        <v>0</v>
      </c>
      <c r="P26" s="62">
        <v>110</v>
      </c>
      <c r="Q26" s="56">
        <v>0</v>
      </c>
      <c r="R26" s="63">
        <v>15.50</v>
      </c>
    </row>
    <row r="27" spans="1:18" ht="12.75">
      <c r="A27" s="51">
        <v>25</v>
      </c>
      <c r="B27" s="52">
        <v>1</v>
      </c>
      <c r="C27" s="52">
        <v>2</v>
      </c>
      <c r="D27" s="53">
        <v>1</v>
      </c>
      <c r="E27" s="54">
        <v>16329.946080536298</v>
      </c>
      <c r="F27" s="56">
        <v>49.180098356399995</v>
      </c>
      <c r="G27" s="56">
        <v>8015.9043298995102</v>
      </c>
      <c r="H27" s="56">
        <v>0</v>
      </c>
      <c r="I27" s="57">
        <f t="shared" si="0"/>
        <v>24296.670312079408</v>
      </c>
      <c r="J27" s="56">
        <v>2807.8297725565139</v>
      </c>
      <c r="K27" s="57">
        <f t="shared" si="1"/>
        <v>21488.840539522895</v>
      </c>
      <c r="L27" s="58">
        <v>1817.1026881720429</v>
      </c>
      <c r="M27" s="59">
        <f t="shared" si="2"/>
        <v>19671.737851350852</v>
      </c>
      <c r="N27" s="60">
        <v>21204</v>
      </c>
      <c r="O27" s="61">
        <f t="shared" si="3"/>
        <v>0</v>
      </c>
      <c r="P27" s="62">
        <v>110</v>
      </c>
      <c r="Q27" s="56">
        <v>0</v>
      </c>
      <c r="R27" s="63">
        <v>12.70</v>
      </c>
    </row>
    <row r="28" spans="1:18" ht="12.75">
      <c r="A28" s="51">
        <v>26</v>
      </c>
      <c r="B28" s="52">
        <v>1</v>
      </c>
      <c r="C28" s="52">
        <v>2</v>
      </c>
      <c r="D28" s="53">
        <v>2</v>
      </c>
      <c r="E28" s="54">
        <v>16181.204581277596</v>
      </c>
      <c r="F28" s="56">
        <v>48.935905872500008</v>
      </c>
      <c r="G28" s="56">
        <v>7906.8203994021242</v>
      </c>
      <c r="H28" s="56">
        <v>0</v>
      </c>
      <c r="I28" s="57">
        <f t="shared" si="0"/>
        <v>24039.08907480722</v>
      </c>
      <c r="J28" s="56">
        <v>2673.0220734733948</v>
      </c>
      <c r="K28" s="57">
        <f t="shared" si="1"/>
        <v>21366.067001333824</v>
      </c>
      <c r="L28" s="58">
        <v>1817.1026881720429</v>
      </c>
      <c r="M28" s="59">
        <f t="shared" si="2"/>
        <v>19548.964313161781</v>
      </c>
      <c r="N28" s="60">
        <v>21062</v>
      </c>
      <c r="O28" s="61">
        <f t="shared" si="3"/>
        <v>0</v>
      </c>
      <c r="P28" s="62">
        <v>110</v>
      </c>
      <c r="Q28" s="56">
        <v>0</v>
      </c>
      <c r="R28" s="63">
        <v>12.70</v>
      </c>
    </row>
    <row r="29" spans="1:18" ht="12.75">
      <c r="A29" s="51">
        <v>27</v>
      </c>
      <c r="B29" s="52">
        <v>1</v>
      </c>
      <c r="C29" s="52">
        <v>2</v>
      </c>
      <c r="D29" s="53">
        <v>3</v>
      </c>
      <c r="E29" s="54">
        <v>16046.552219905499</v>
      </c>
      <c r="F29" s="56">
        <v>48.751943515000001</v>
      </c>
      <c r="G29" s="56">
        <v>7826.2920172206332</v>
      </c>
      <c r="H29" s="56">
        <v>0</v>
      </c>
      <c r="I29" s="57">
        <f t="shared" si="0"/>
        <v>23824.092293611131</v>
      </c>
      <c r="J29" s="56">
        <v>2570.4081537637612</v>
      </c>
      <c r="K29" s="57">
        <f t="shared" si="1"/>
        <v>21253.68413984737</v>
      </c>
      <c r="L29" s="58">
        <v>1817.1026881720429</v>
      </c>
      <c r="M29" s="59">
        <f t="shared" si="2"/>
        <v>19436.581451675327</v>
      </c>
      <c r="N29" s="60">
        <v>20966</v>
      </c>
      <c r="O29" s="61">
        <f t="shared" si="3"/>
        <v>0</v>
      </c>
      <c r="P29" s="62">
        <v>110</v>
      </c>
      <c r="Q29" s="56">
        <v>0</v>
      </c>
      <c r="R29" s="63">
        <v>12.70</v>
      </c>
    </row>
    <row r="30" spans="1:18" ht="12.75">
      <c r="A30" s="51">
        <v>28</v>
      </c>
      <c r="B30" s="52">
        <v>1</v>
      </c>
      <c r="C30" s="52">
        <v>2</v>
      </c>
      <c r="D30" s="53">
        <v>4</v>
      </c>
      <c r="E30" s="54">
        <v>16204.377791149303</v>
      </c>
      <c r="F30" s="56">
        <v>48.977983812900007</v>
      </c>
      <c r="G30" s="56">
        <v>7868.2739629579055</v>
      </c>
      <c r="H30" s="56">
        <v>0</v>
      </c>
      <c r="I30" s="57">
        <f t="shared" si="0"/>
        <v>24023.67377029431</v>
      </c>
      <c r="J30" s="56">
        <v>2659.6272960818346</v>
      </c>
      <c r="K30" s="57">
        <f t="shared" si="1"/>
        <v>21364.046474212475</v>
      </c>
      <c r="L30" s="58">
        <v>1817.1026881720429</v>
      </c>
      <c r="M30" s="59">
        <f t="shared" si="2"/>
        <v>19546.943786040432</v>
      </c>
      <c r="N30" s="60">
        <v>21057</v>
      </c>
      <c r="O30" s="61">
        <f t="shared" si="3"/>
        <v>0</v>
      </c>
      <c r="P30" s="62">
        <v>110</v>
      </c>
      <c r="Q30" s="56">
        <v>0</v>
      </c>
      <c r="R30" s="63">
        <v>12.70</v>
      </c>
    </row>
    <row r="31" spans="1:18" ht="12.75">
      <c r="A31" s="51">
        <v>29</v>
      </c>
      <c r="B31" s="52">
        <v>1</v>
      </c>
      <c r="C31" s="52">
        <v>2</v>
      </c>
      <c r="D31" s="53">
        <v>5</v>
      </c>
      <c r="E31" s="54">
        <v>16551.6950263412</v>
      </c>
      <c r="F31" s="56">
        <v>49.456399639199986</v>
      </c>
      <c r="G31" s="56">
        <v>7915.3921326293157</v>
      </c>
      <c r="H31" s="56">
        <v>0</v>
      </c>
      <c r="I31" s="57">
        <f t="shared" si="0"/>
        <v>24417.630759331318</v>
      </c>
      <c r="J31" s="56">
        <v>2805.0835024637609</v>
      </c>
      <c r="K31" s="57">
        <f t="shared" si="1"/>
        <v>21612.547256867558</v>
      </c>
      <c r="L31" s="58">
        <v>1817.1026881720429</v>
      </c>
      <c r="M31" s="59">
        <f t="shared" si="2"/>
        <v>19795.444568695515</v>
      </c>
      <c r="N31" s="60">
        <v>21304</v>
      </c>
      <c r="O31" s="61">
        <f t="shared" si="3"/>
        <v>0</v>
      </c>
      <c r="P31" s="62">
        <v>110</v>
      </c>
      <c r="Q31" s="56">
        <v>0</v>
      </c>
      <c r="R31" s="63">
        <v>12.70</v>
      </c>
    </row>
    <row r="32" spans="1:18" ht="12.75">
      <c r="A32" s="51">
        <v>30</v>
      </c>
      <c r="B32" s="52">
        <v>1</v>
      </c>
      <c r="C32" s="52">
        <v>2</v>
      </c>
      <c r="D32" s="53">
        <v>6</v>
      </c>
      <c r="E32" s="54">
        <v>17414.861891850298</v>
      </c>
      <c r="F32" s="56">
        <v>49.398027687900004</v>
      </c>
      <c r="G32" s="56">
        <v>8019.3391838215985</v>
      </c>
      <c r="H32" s="56">
        <v>0</v>
      </c>
      <c r="I32" s="57">
        <f t="shared" si="0"/>
        <v>25384.803047983994</v>
      </c>
      <c r="J32" s="56">
        <v>2959.7134906722017</v>
      </c>
      <c r="K32" s="57">
        <f t="shared" si="1"/>
        <v>22425.089557311792</v>
      </c>
      <c r="L32" s="58">
        <v>1817.1026881720429</v>
      </c>
      <c r="M32" s="59">
        <f t="shared" si="2"/>
        <v>20607.98686913975</v>
      </c>
      <c r="N32" s="60">
        <v>22018</v>
      </c>
      <c r="O32" s="61">
        <f t="shared" si="3"/>
        <v>0</v>
      </c>
      <c r="P32" s="62">
        <v>110</v>
      </c>
      <c r="Q32" s="56">
        <v>0</v>
      </c>
      <c r="R32" s="63">
        <v>13.19</v>
      </c>
    </row>
    <row r="33" spans="1:18" ht="12.75">
      <c r="A33" s="51">
        <v>31</v>
      </c>
      <c r="B33" s="52">
        <v>1</v>
      </c>
      <c r="C33" s="52">
        <v>2</v>
      </c>
      <c r="D33" s="53">
        <v>7</v>
      </c>
      <c r="E33" s="54">
        <v>18567.172862031301</v>
      </c>
      <c r="F33" s="56">
        <v>50.632888708699994</v>
      </c>
      <c r="G33" s="56">
        <v>8091.2362881715189</v>
      </c>
      <c r="H33" s="56">
        <v>0</v>
      </c>
      <c r="I33" s="57">
        <f t="shared" si="0"/>
        <v>26607.77626149412</v>
      </c>
      <c r="J33" s="56">
        <v>3171.0358792119264</v>
      </c>
      <c r="K33" s="57">
        <f t="shared" si="1"/>
        <v>23436.740382282194</v>
      </c>
      <c r="L33" s="58">
        <v>1817.1026881720429</v>
      </c>
      <c r="M33" s="59">
        <f t="shared" si="2"/>
        <v>21619.637694110152</v>
      </c>
      <c r="N33" s="60">
        <v>22958</v>
      </c>
      <c r="O33" s="61">
        <f t="shared" si="3"/>
        <v>0</v>
      </c>
      <c r="P33" s="62">
        <v>110</v>
      </c>
      <c r="Q33" s="56">
        <v>0</v>
      </c>
      <c r="R33" s="63">
        <v>16.79</v>
      </c>
    </row>
    <row r="34" spans="1:18" ht="12.75">
      <c r="A34" s="51">
        <v>32</v>
      </c>
      <c r="B34" s="52">
        <v>1</v>
      </c>
      <c r="C34" s="52">
        <v>2</v>
      </c>
      <c r="D34" s="53">
        <v>8</v>
      </c>
      <c r="E34" s="54">
        <v>19121.123809904399</v>
      </c>
      <c r="F34" s="56">
        <v>51.361802213499999</v>
      </c>
      <c r="G34" s="56">
        <v>8127.4940128237567</v>
      </c>
      <c r="H34" s="56">
        <v>0</v>
      </c>
      <c r="I34" s="57">
        <f t="shared" si="0"/>
        <v>27197.256020514655</v>
      </c>
      <c r="J34" s="56">
        <v>3261.8400602757802</v>
      </c>
      <c r="K34" s="57">
        <f t="shared" si="1"/>
        <v>23935.415960238875</v>
      </c>
      <c r="L34" s="58">
        <v>1817.1026881720429</v>
      </c>
      <c r="M34" s="59">
        <f t="shared" si="2"/>
        <v>22118.313272066833</v>
      </c>
      <c r="N34" s="60">
        <v>23376</v>
      </c>
      <c r="O34" s="61">
        <f t="shared" si="3"/>
        <v>0</v>
      </c>
      <c r="P34" s="62">
        <v>110</v>
      </c>
      <c r="Q34" s="56">
        <v>0</v>
      </c>
      <c r="R34" s="63">
        <v>23.58</v>
      </c>
    </row>
    <row r="35" spans="1:18" ht="12.75">
      <c r="A35" s="51">
        <v>33</v>
      </c>
      <c r="B35" s="52">
        <v>1</v>
      </c>
      <c r="C35" s="52">
        <v>2</v>
      </c>
      <c r="D35" s="53">
        <v>9</v>
      </c>
      <c r="E35" s="54">
        <v>19906.322163761608</v>
      </c>
      <c r="F35" s="56">
        <v>52.328621329199983</v>
      </c>
      <c r="G35" s="56">
        <v>7910.5876785391029</v>
      </c>
      <c r="H35" s="56">
        <v>0</v>
      </c>
      <c r="I35" s="57">
        <f t="shared" si="0"/>
        <v>27764.581220971508</v>
      </c>
      <c r="J35" s="56">
        <v>3638.643284928808</v>
      </c>
      <c r="K35" s="57">
        <f t="shared" si="1"/>
        <v>24125.937936042701</v>
      </c>
      <c r="L35" s="58">
        <v>1817.1026881720429</v>
      </c>
      <c r="M35" s="59">
        <f t="shared" si="2"/>
        <v>22308.835247870658</v>
      </c>
      <c r="N35" s="60">
        <v>23532</v>
      </c>
      <c r="O35" s="61">
        <f t="shared" si="3"/>
        <v>0</v>
      </c>
      <c r="P35" s="62">
        <v>110</v>
      </c>
      <c r="Q35" s="56">
        <v>0</v>
      </c>
      <c r="R35" s="63">
        <v>25.42</v>
      </c>
    </row>
    <row r="36" spans="1:18" ht="12.75">
      <c r="A36" s="51">
        <v>34</v>
      </c>
      <c r="B36" s="52">
        <v>1</v>
      </c>
      <c r="C36" s="52">
        <v>2</v>
      </c>
      <c r="D36" s="53">
        <v>10</v>
      </c>
      <c r="E36" s="54">
        <v>20520.577958591006</v>
      </c>
      <c r="F36" s="56">
        <v>52.763376776699992</v>
      </c>
      <c r="G36" s="56">
        <v>7933.1582502456104</v>
      </c>
      <c r="H36" s="56">
        <v>0</v>
      </c>
      <c r="I36" s="57">
        <f t="shared" si="0"/>
        <v>28400.972832059917</v>
      </c>
      <c r="J36" s="56">
        <v>3703.6563128131193</v>
      </c>
      <c r="K36" s="57">
        <f t="shared" si="1"/>
        <v>24697.316519246797</v>
      </c>
      <c r="L36" s="58">
        <v>1817.1026881720429</v>
      </c>
      <c r="M36" s="59">
        <f t="shared" si="2"/>
        <v>22880.213831074754</v>
      </c>
      <c r="N36" s="60">
        <v>23979</v>
      </c>
      <c r="O36" s="61">
        <f t="shared" si="3"/>
        <v>0</v>
      </c>
      <c r="P36" s="62">
        <v>110</v>
      </c>
      <c r="Q36" s="56">
        <v>0</v>
      </c>
      <c r="R36" s="63">
        <v>25.58</v>
      </c>
    </row>
    <row r="37" spans="1:18" ht="12.75">
      <c r="A37" s="51">
        <v>35</v>
      </c>
      <c r="B37" s="52">
        <v>1</v>
      </c>
      <c r="C37" s="52">
        <v>2</v>
      </c>
      <c r="D37" s="53">
        <v>11</v>
      </c>
      <c r="E37" s="54">
        <v>20706.193128253002</v>
      </c>
      <c r="F37" s="56">
        <v>52.752325043699983</v>
      </c>
      <c r="G37" s="56">
        <v>7844.8494979782117</v>
      </c>
      <c r="H37" s="56">
        <v>0</v>
      </c>
      <c r="I37" s="57">
        <f t="shared" si="0"/>
        <v>28498.290301187513</v>
      </c>
      <c r="J37" s="56">
        <v>3689.6308487745873</v>
      </c>
      <c r="K37" s="57">
        <f t="shared" si="1"/>
        <v>24808.659452412925</v>
      </c>
      <c r="L37" s="58">
        <v>1817.1026881720429</v>
      </c>
      <c r="M37" s="59">
        <f t="shared" si="2"/>
        <v>22991.556764240882</v>
      </c>
      <c r="N37" s="60">
        <v>24076</v>
      </c>
      <c r="O37" s="61">
        <f t="shared" si="3"/>
        <v>0</v>
      </c>
      <c r="P37" s="62">
        <v>110</v>
      </c>
      <c r="Q37" s="56">
        <v>0</v>
      </c>
      <c r="R37" s="63">
        <v>25.63</v>
      </c>
    </row>
    <row r="38" spans="1:18" ht="12.75">
      <c r="A38" s="51">
        <v>36</v>
      </c>
      <c r="B38" s="52">
        <v>1</v>
      </c>
      <c r="C38" s="52">
        <v>2</v>
      </c>
      <c r="D38" s="53">
        <v>12</v>
      </c>
      <c r="E38" s="54">
        <v>20356.572459463303</v>
      </c>
      <c r="F38" s="56">
        <v>52.133713495500011</v>
      </c>
      <c r="G38" s="56">
        <v>8053.119784344929</v>
      </c>
      <c r="H38" s="56">
        <v>0</v>
      </c>
      <c r="I38" s="57">
        <f t="shared" si="0"/>
        <v>28357.558530312734</v>
      </c>
      <c r="J38" s="56">
        <v>3712.0753318456882</v>
      </c>
      <c r="K38" s="57">
        <f t="shared" si="1"/>
        <v>24645.483198467045</v>
      </c>
      <c r="L38" s="58">
        <v>1817.1026881720429</v>
      </c>
      <c r="M38" s="59">
        <f t="shared" si="2"/>
        <v>22828.380510295003</v>
      </c>
      <c r="N38" s="60">
        <v>23917</v>
      </c>
      <c r="O38" s="61">
        <f t="shared" si="3"/>
        <v>0</v>
      </c>
      <c r="P38" s="62">
        <v>110</v>
      </c>
      <c r="Q38" s="56">
        <v>0</v>
      </c>
      <c r="R38" s="63">
        <v>25.29</v>
      </c>
    </row>
    <row r="39" spans="1:18" ht="12.75">
      <c r="A39" s="51">
        <v>37</v>
      </c>
      <c r="B39" s="52">
        <v>1</v>
      </c>
      <c r="C39" s="52">
        <v>2</v>
      </c>
      <c r="D39" s="53">
        <v>13</v>
      </c>
      <c r="E39" s="54">
        <v>20033.0427415089</v>
      </c>
      <c r="F39" s="56">
        <v>51.728423384499976</v>
      </c>
      <c r="G39" s="56">
        <v>7971.4437526218107</v>
      </c>
      <c r="H39" s="56">
        <v>0</v>
      </c>
      <c r="I39" s="57">
        <f t="shared" si="0"/>
        <v>27952.758070746211</v>
      </c>
      <c r="J39" s="56">
        <v>3693.2867985456883</v>
      </c>
      <c r="K39" s="57">
        <f t="shared" si="1"/>
        <v>24259.471272200524</v>
      </c>
      <c r="L39" s="58">
        <v>1817.1026881720429</v>
      </c>
      <c r="M39" s="59">
        <f t="shared" si="2"/>
        <v>22442.368584028482</v>
      </c>
      <c r="N39" s="60">
        <v>23651</v>
      </c>
      <c r="O39" s="61">
        <f t="shared" si="3"/>
        <v>0</v>
      </c>
      <c r="P39" s="62">
        <v>110</v>
      </c>
      <c r="Q39" s="56">
        <v>0</v>
      </c>
      <c r="R39" s="63">
        <v>24.87</v>
      </c>
    </row>
    <row r="40" spans="1:18" ht="12.75">
      <c r="A40" s="51">
        <v>38</v>
      </c>
      <c r="B40" s="52">
        <v>1</v>
      </c>
      <c r="C40" s="52">
        <v>2</v>
      </c>
      <c r="D40" s="53">
        <v>14</v>
      </c>
      <c r="E40" s="54">
        <v>19469.866028212098</v>
      </c>
      <c r="F40" s="56">
        <v>52.469743365900001</v>
      </c>
      <c r="G40" s="56">
        <v>7651.0693923588324</v>
      </c>
      <c r="H40" s="56">
        <v>0</v>
      </c>
      <c r="I40" s="57">
        <f t="shared" si="0"/>
        <v>27068.465677205033</v>
      </c>
      <c r="J40" s="56">
        <v>3523.7469538264227</v>
      </c>
      <c r="K40" s="57">
        <f t="shared" si="1"/>
        <v>23544.71872337861</v>
      </c>
      <c r="L40" s="58">
        <v>1817.1026881720429</v>
      </c>
      <c r="M40" s="59">
        <f t="shared" si="2"/>
        <v>21727.616035206567</v>
      </c>
      <c r="N40" s="60">
        <v>23036</v>
      </c>
      <c r="O40" s="61">
        <f t="shared" si="3"/>
        <v>0</v>
      </c>
      <c r="P40" s="62">
        <v>110</v>
      </c>
      <c r="Q40" s="56">
        <v>0</v>
      </c>
      <c r="R40" s="63">
        <v>24.82</v>
      </c>
    </row>
    <row r="41" spans="1:18" ht="12.75">
      <c r="A41" s="51">
        <v>39</v>
      </c>
      <c r="B41" s="52">
        <v>1</v>
      </c>
      <c r="C41" s="52">
        <v>2</v>
      </c>
      <c r="D41" s="53">
        <v>15</v>
      </c>
      <c r="E41" s="54">
        <v>19722.643901237403</v>
      </c>
      <c r="F41" s="56">
        <v>53.432138924299998</v>
      </c>
      <c r="G41" s="56">
        <v>7555.3740552559075</v>
      </c>
      <c r="H41" s="56">
        <v>0</v>
      </c>
      <c r="I41" s="57">
        <f t="shared" si="0"/>
        <v>27224.585817569008</v>
      </c>
      <c r="J41" s="56">
        <v>3606.0625997071547</v>
      </c>
      <c r="K41" s="57">
        <f t="shared" si="1"/>
        <v>23618.523217861853</v>
      </c>
      <c r="L41" s="58">
        <v>1817.1026881720429</v>
      </c>
      <c r="M41" s="59">
        <f t="shared" si="2"/>
        <v>21801.420529689811</v>
      </c>
      <c r="N41" s="60">
        <v>23092</v>
      </c>
      <c r="O41" s="61">
        <f t="shared" si="3"/>
        <v>0</v>
      </c>
      <c r="P41" s="62">
        <v>110</v>
      </c>
      <c r="Q41" s="56">
        <v>0</v>
      </c>
      <c r="R41" s="63">
        <v>24.82</v>
      </c>
    </row>
    <row r="42" spans="1:18" ht="12.75">
      <c r="A42" s="51">
        <v>40</v>
      </c>
      <c r="B42" s="52">
        <v>1</v>
      </c>
      <c r="C42" s="52">
        <v>2</v>
      </c>
      <c r="D42" s="53">
        <v>16</v>
      </c>
      <c r="E42" s="54">
        <v>20420.779448005003</v>
      </c>
      <c r="F42" s="56">
        <v>54.1313715378</v>
      </c>
      <c r="G42" s="56">
        <v>7503.3818082170974</v>
      </c>
      <c r="H42" s="56">
        <v>0</v>
      </c>
      <c r="I42" s="57">
        <f t="shared" si="0"/>
        <v>27870.029884684303</v>
      </c>
      <c r="J42" s="56">
        <v>3947.7457963059624</v>
      </c>
      <c r="K42" s="57">
        <f t="shared" si="1"/>
        <v>23922.284088378343</v>
      </c>
      <c r="L42" s="58">
        <v>1817.1026881720429</v>
      </c>
      <c r="M42" s="59">
        <f t="shared" si="2"/>
        <v>22105.1814002063</v>
      </c>
      <c r="N42" s="60">
        <v>23371</v>
      </c>
      <c r="O42" s="61">
        <f t="shared" si="3"/>
        <v>0</v>
      </c>
      <c r="P42" s="62">
        <v>110</v>
      </c>
      <c r="Q42" s="56">
        <v>0</v>
      </c>
      <c r="R42" s="63">
        <v>24.82</v>
      </c>
    </row>
    <row r="43" spans="1:18" ht="12.75">
      <c r="A43" s="51">
        <v>41</v>
      </c>
      <c r="B43" s="52">
        <v>1</v>
      </c>
      <c r="C43" s="52">
        <v>2</v>
      </c>
      <c r="D43" s="53">
        <v>17</v>
      </c>
      <c r="E43" s="54">
        <v>22410.819954292696</v>
      </c>
      <c r="F43" s="56">
        <v>54.406950534599993</v>
      </c>
      <c r="G43" s="56">
        <v>6734.0033512994714</v>
      </c>
      <c r="H43" s="56">
        <v>0</v>
      </c>
      <c r="I43" s="57">
        <f t="shared" si="0"/>
        <v>29090.416355057565</v>
      </c>
      <c r="J43" s="56">
        <v>3612.4615885336693</v>
      </c>
      <c r="K43" s="57">
        <f t="shared" si="1"/>
        <v>25477.954766523897</v>
      </c>
      <c r="L43" s="58">
        <v>1817.1026881720429</v>
      </c>
      <c r="M43" s="59">
        <f t="shared" si="2"/>
        <v>23660.852078351854</v>
      </c>
      <c r="N43" s="60">
        <v>24663</v>
      </c>
      <c r="O43" s="61">
        <f t="shared" si="3"/>
        <v>0</v>
      </c>
      <c r="P43" s="62">
        <v>110</v>
      </c>
      <c r="Q43" s="56">
        <v>0</v>
      </c>
      <c r="R43" s="63">
        <v>25.63</v>
      </c>
    </row>
    <row r="44" spans="1:18" ht="12.75">
      <c r="A44" s="51">
        <v>42</v>
      </c>
      <c r="B44" s="52">
        <v>1</v>
      </c>
      <c r="C44" s="52">
        <v>2</v>
      </c>
      <c r="D44" s="53">
        <v>18</v>
      </c>
      <c r="E44" s="54">
        <v>23164.326882232006</v>
      </c>
      <c r="F44" s="56">
        <v>55.164212714899996</v>
      </c>
      <c r="G44" s="56">
        <v>6758.6938681168676</v>
      </c>
      <c r="H44" s="56">
        <v>0</v>
      </c>
      <c r="I44" s="57">
        <f t="shared" si="0"/>
        <v>29867.856537633976</v>
      </c>
      <c r="J44" s="56">
        <v>3761.0562496517427</v>
      </c>
      <c r="K44" s="57">
        <f t="shared" si="1"/>
        <v>26106.800287982234</v>
      </c>
      <c r="L44" s="58">
        <v>1817.1026881720429</v>
      </c>
      <c r="M44" s="59">
        <f t="shared" si="2"/>
        <v>24289.697599810192</v>
      </c>
      <c r="N44" s="60">
        <v>25306</v>
      </c>
      <c r="O44" s="61">
        <f t="shared" si="3"/>
        <v>0</v>
      </c>
      <c r="P44" s="62">
        <v>110</v>
      </c>
      <c r="Q44" s="56">
        <v>0</v>
      </c>
      <c r="R44" s="63">
        <v>28.17</v>
      </c>
    </row>
    <row r="45" spans="1:18" ht="12.75">
      <c r="A45" s="51">
        <v>43</v>
      </c>
      <c r="B45" s="52">
        <v>1</v>
      </c>
      <c r="C45" s="52">
        <v>2</v>
      </c>
      <c r="D45" s="53">
        <v>19</v>
      </c>
      <c r="E45" s="54">
        <v>22505.277837009697</v>
      </c>
      <c r="F45" s="56">
        <v>54.423511613800024</v>
      </c>
      <c r="G45" s="56">
        <v>6932.4272905419848</v>
      </c>
      <c r="H45" s="56">
        <v>0</v>
      </c>
      <c r="I45" s="57">
        <f t="shared" si="0"/>
        <v>29383.281615937882</v>
      </c>
      <c r="J45" s="56">
        <v>3632.5395663625686</v>
      </c>
      <c r="K45" s="57">
        <f t="shared" si="1"/>
        <v>25750.742049575314</v>
      </c>
      <c r="L45" s="58">
        <v>1817.1026881720429</v>
      </c>
      <c r="M45" s="59">
        <f t="shared" si="2"/>
        <v>23933.639361403271</v>
      </c>
      <c r="N45" s="60">
        <v>24938</v>
      </c>
      <c r="O45" s="61">
        <f t="shared" si="3"/>
        <v>0</v>
      </c>
      <c r="P45" s="62">
        <v>110</v>
      </c>
      <c r="Q45" s="56">
        <v>0</v>
      </c>
      <c r="R45" s="63">
        <v>25.63</v>
      </c>
    </row>
    <row r="46" spans="1:18" ht="12.75">
      <c r="A46" s="51">
        <v>44</v>
      </c>
      <c r="B46" s="52">
        <v>1</v>
      </c>
      <c r="C46" s="52">
        <v>2</v>
      </c>
      <c r="D46" s="53">
        <v>20</v>
      </c>
      <c r="E46" s="54">
        <v>22005.885133099702</v>
      </c>
      <c r="F46" s="56">
        <v>54.146895461899973</v>
      </c>
      <c r="G46" s="56">
        <v>6791.7723302570139</v>
      </c>
      <c r="H46" s="56">
        <v>0</v>
      </c>
      <c r="I46" s="57">
        <f t="shared" si="0"/>
        <v>28743.510567894817</v>
      </c>
      <c r="J46" s="56">
        <v>3817.067304946881</v>
      </c>
      <c r="K46" s="57">
        <f t="shared" si="1"/>
        <v>24926.443262947934</v>
      </c>
      <c r="L46" s="58">
        <v>1817.1026881720429</v>
      </c>
      <c r="M46" s="59">
        <f t="shared" si="2"/>
        <v>23109.340574775892</v>
      </c>
      <c r="N46" s="60">
        <v>24186</v>
      </c>
      <c r="O46" s="61">
        <f t="shared" si="3"/>
        <v>0</v>
      </c>
      <c r="P46" s="62">
        <v>110</v>
      </c>
      <c r="Q46" s="56">
        <v>0</v>
      </c>
      <c r="R46" s="63">
        <v>25.30</v>
      </c>
    </row>
    <row r="47" spans="1:18" ht="12.75">
      <c r="A47" s="51">
        <v>45</v>
      </c>
      <c r="B47" s="52">
        <v>1</v>
      </c>
      <c r="C47" s="52">
        <v>2</v>
      </c>
      <c r="D47" s="53">
        <v>21</v>
      </c>
      <c r="E47" s="54">
        <v>21540.934643783206</v>
      </c>
      <c r="F47" s="56">
        <v>53.61114670180001</v>
      </c>
      <c r="G47" s="56">
        <v>7031.4033668656284</v>
      </c>
      <c r="H47" s="56">
        <v>0</v>
      </c>
      <c r="I47" s="57">
        <f t="shared" si="0"/>
        <v>28518.726863947035</v>
      </c>
      <c r="J47" s="56">
        <v>3722.55763333</v>
      </c>
      <c r="K47" s="57">
        <f t="shared" si="1"/>
        <v>24796.169230617033</v>
      </c>
      <c r="L47" s="58">
        <v>1817.1026881720429</v>
      </c>
      <c r="M47" s="59">
        <f t="shared" si="2"/>
        <v>22979.066542444991</v>
      </c>
      <c r="N47" s="60">
        <v>24057</v>
      </c>
      <c r="O47" s="61">
        <f t="shared" si="3"/>
        <v>0</v>
      </c>
      <c r="P47" s="62">
        <v>110</v>
      </c>
      <c r="Q47" s="56">
        <v>0</v>
      </c>
      <c r="R47" s="63">
        <v>25.15</v>
      </c>
    </row>
    <row r="48" spans="1:18" ht="12.75">
      <c r="A48" s="51">
        <v>46</v>
      </c>
      <c r="B48" s="52">
        <v>1</v>
      </c>
      <c r="C48" s="52">
        <v>2</v>
      </c>
      <c r="D48" s="53">
        <v>22</v>
      </c>
      <c r="E48" s="54">
        <v>20217.174153872103</v>
      </c>
      <c r="F48" s="56">
        <v>52.386638197899998</v>
      </c>
      <c r="G48" s="56">
        <v>7162.1324663483483</v>
      </c>
      <c r="H48" s="56">
        <v>0</v>
      </c>
      <c r="I48" s="57">
        <f t="shared" si="0"/>
        <v>27326.919982022555</v>
      </c>
      <c r="J48" s="56">
        <v>3405.7255680854128</v>
      </c>
      <c r="K48" s="57">
        <f t="shared" si="1"/>
        <v>23921.194413937141</v>
      </c>
      <c r="L48" s="58">
        <v>1817.1026881720429</v>
      </c>
      <c r="M48" s="59">
        <f t="shared" si="2"/>
        <v>22104.091725765098</v>
      </c>
      <c r="N48" s="60">
        <v>23370</v>
      </c>
      <c r="O48" s="61">
        <f t="shared" si="3"/>
        <v>0</v>
      </c>
      <c r="P48" s="62">
        <v>110</v>
      </c>
      <c r="Q48" s="56">
        <v>0</v>
      </c>
      <c r="R48" s="63">
        <v>24.82</v>
      </c>
    </row>
    <row r="49" spans="1:18" ht="12.75">
      <c r="A49" s="51">
        <v>47</v>
      </c>
      <c r="B49" s="52">
        <v>1</v>
      </c>
      <c r="C49" s="52">
        <v>2</v>
      </c>
      <c r="D49" s="53">
        <v>23</v>
      </c>
      <c r="E49" s="54">
        <v>18989.006497835799</v>
      </c>
      <c r="F49" s="56">
        <v>51.199903633899986</v>
      </c>
      <c r="G49" s="56">
        <v>7084.5570110327071</v>
      </c>
      <c r="H49" s="56">
        <v>0</v>
      </c>
      <c r="I49" s="57">
        <f t="shared" si="0"/>
        <v>26022.363605234605</v>
      </c>
      <c r="J49" s="56">
        <v>3263.3183335565136</v>
      </c>
      <c r="K49" s="57">
        <f t="shared" si="1"/>
        <v>22759.045271678093</v>
      </c>
      <c r="L49" s="58">
        <v>1817.1026881720429</v>
      </c>
      <c r="M49" s="59">
        <f t="shared" si="2"/>
        <v>20941.94258350605</v>
      </c>
      <c r="N49" s="60">
        <v>22337</v>
      </c>
      <c r="O49" s="61">
        <f t="shared" si="3"/>
        <v>0</v>
      </c>
      <c r="P49" s="62">
        <v>110</v>
      </c>
      <c r="Q49" s="56">
        <v>0</v>
      </c>
      <c r="R49" s="63">
        <v>19.760000000000002</v>
      </c>
    </row>
    <row r="50" spans="1:18" ht="12.75">
      <c r="A50" s="51">
        <v>48</v>
      </c>
      <c r="B50" s="52">
        <v>1</v>
      </c>
      <c r="C50" s="52">
        <v>2</v>
      </c>
      <c r="D50" s="53">
        <v>24</v>
      </c>
      <c r="E50" s="54">
        <v>17992.8061182282</v>
      </c>
      <c r="F50" s="56">
        <v>50.54063855150001</v>
      </c>
      <c r="G50" s="56">
        <v>6917.0666281987696</v>
      </c>
      <c r="H50" s="56">
        <v>0</v>
      </c>
      <c r="I50" s="57">
        <f t="shared" si="0"/>
        <v>24859.332107875467</v>
      </c>
      <c r="J50" s="56">
        <v>3003.2787958179815</v>
      </c>
      <c r="K50" s="57">
        <f t="shared" si="1"/>
        <v>21856.053312057484</v>
      </c>
      <c r="L50" s="58">
        <v>1817.1026881720429</v>
      </c>
      <c r="M50" s="59">
        <f t="shared" si="2"/>
        <v>20038.950623885441</v>
      </c>
      <c r="N50" s="60">
        <v>21533</v>
      </c>
      <c r="O50" s="61">
        <f t="shared" si="3"/>
        <v>0</v>
      </c>
      <c r="P50" s="62">
        <v>110</v>
      </c>
      <c r="Q50" s="56">
        <v>0</v>
      </c>
      <c r="R50" s="63">
        <v>13.11</v>
      </c>
    </row>
    <row r="51" spans="1:18" ht="12.75">
      <c r="A51" s="51">
        <v>49</v>
      </c>
      <c r="B51" s="52">
        <v>1</v>
      </c>
      <c r="C51" s="52">
        <v>3</v>
      </c>
      <c r="D51" s="53">
        <v>1</v>
      </c>
      <c r="E51" s="54">
        <v>17719.218187837603</v>
      </c>
      <c r="F51" s="56">
        <v>50.172460545000014</v>
      </c>
      <c r="G51" s="56">
        <v>6891.7217128369448</v>
      </c>
      <c r="H51" s="56">
        <v>0</v>
      </c>
      <c r="I51" s="57">
        <f t="shared" si="0"/>
        <v>24560.767440129548</v>
      </c>
      <c r="J51" s="56">
        <v>3087.4821877637614</v>
      </c>
      <c r="K51" s="57">
        <f t="shared" si="1"/>
        <v>21473.285252365786</v>
      </c>
      <c r="L51" s="58">
        <v>1817.1026881720429</v>
      </c>
      <c r="M51" s="59">
        <f t="shared" si="2"/>
        <v>19656.182564193743</v>
      </c>
      <c r="N51" s="60">
        <v>21199</v>
      </c>
      <c r="O51" s="61">
        <f t="shared" si="3"/>
        <v>0</v>
      </c>
      <c r="P51" s="62">
        <v>110</v>
      </c>
      <c r="Q51" s="56">
        <v>0</v>
      </c>
      <c r="R51" s="63">
        <v>12.81</v>
      </c>
    </row>
    <row r="52" spans="1:18" ht="12.75">
      <c r="A52" s="51">
        <v>50</v>
      </c>
      <c r="B52" s="52">
        <v>1</v>
      </c>
      <c r="C52" s="52">
        <v>3</v>
      </c>
      <c r="D52" s="53">
        <v>2</v>
      </c>
      <c r="E52" s="54">
        <v>17049.804039205203</v>
      </c>
      <c r="F52" s="56">
        <v>49.389427659799978</v>
      </c>
      <c r="G52" s="56">
        <v>6985.307429279078</v>
      </c>
      <c r="H52" s="56">
        <v>0</v>
      </c>
      <c r="I52" s="57">
        <f t="shared" si="0"/>
        <v>23985.722040824479</v>
      </c>
      <c r="J52" s="56">
        <v>2950.4695917625686</v>
      </c>
      <c r="K52" s="57">
        <f t="shared" si="1"/>
        <v>21035.252449061911</v>
      </c>
      <c r="L52" s="58">
        <v>1817.1026881720429</v>
      </c>
      <c r="M52" s="59">
        <f t="shared" si="2"/>
        <v>19218.149760889868</v>
      </c>
      <c r="N52" s="60">
        <v>20736</v>
      </c>
      <c r="O52" s="61">
        <f t="shared" si="3"/>
        <v>0</v>
      </c>
      <c r="P52" s="62">
        <v>110</v>
      </c>
      <c r="Q52" s="56">
        <v>0</v>
      </c>
      <c r="R52" s="63">
        <v>12.70</v>
      </c>
    </row>
    <row r="53" spans="1:18" ht="12.75">
      <c r="A53" s="51">
        <v>51</v>
      </c>
      <c r="B53" s="52">
        <v>1</v>
      </c>
      <c r="C53" s="52">
        <v>3</v>
      </c>
      <c r="D53" s="53">
        <v>3</v>
      </c>
      <c r="E53" s="54">
        <v>16922.770086766108</v>
      </c>
      <c r="F53" s="56">
        <v>49.385765402999994</v>
      </c>
      <c r="G53" s="56">
        <v>6927.8272775943833</v>
      </c>
      <c r="H53" s="56">
        <v>0</v>
      </c>
      <c r="I53" s="57">
        <f t="shared" si="0"/>
        <v>23801.211598957492</v>
      </c>
      <c r="J53" s="56">
        <v>3028.1380704167887</v>
      </c>
      <c r="K53" s="57">
        <f t="shared" si="1"/>
        <v>20773.073528540703</v>
      </c>
      <c r="L53" s="58">
        <v>1817.1026881720429</v>
      </c>
      <c r="M53" s="59">
        <f t="shared" si="2"/>
        <v>18955.97084036866</v>
      </c>
      <c r="N53" s="60">
        <v>20469</v>
      </c>
      <c r="O53" s="61">
        <f t="shared" si="3"/>
        <v>0</v>
      </c>
      <c r="P53" s="62">
        <v>110</v>
      </c>
      <c r="Q53" s="56">
        <v>0</v>
      </c>
      <c r="R53" s="63">
        <v>12.70</v>
      </c>
    </row>
    <row r="54" spans="1:18" ht="12.75">
      <c r="A54" s="51">
        <v>52</v>
      </c>
      <c r="B54" s="52">
        <v>1</v>
      </c>
      <c r="C54" s="52">
        <v>3</v>
      </c>
      <c r="D54" s="53">
        <v>4</v>
      </c>
      <c r="E54" s="54">
        <v>17174.157052946601</v>
      </c>
      <c r="F54" s="56">
        <v>49.779442997999993</v>
      </c>
      <c r="G54" s="56">
        <v>6938.3525725039681</v>
      </c>
      <c r="H54" s="56">
        <v>0</v>
      </c>
      <c r="I54" s="57">
        <f t="shared" si="0"/>
        <v>24062.730182452571</v>
      </c>
      <c r="J54" s="56">
        <v>3075.2718655553208</v>
      </c>
      <c r="K54" s="57">
        <f t="shared" si="1"/>
        <v>20987.458316897249</v>
      </c>
      <c r="L54" s="58">
        <v>1817.1026881720429</v>
      </c>
      <c r="M54" s="59">
        <f t="shared" si="2"/>
        <v>19170.355628725207</v>
      </c>
      <c r="N54" s="60">
        <v>20679</v>
      </c>
      <c r="O54" s="61">
        <f t="shared" si="3"/>
        <v>0</v>
      </c>
      <c r="P54" s="62">
        <v>110</v>
      </c>
      <c r="Q54" s="56">
        <v>0</v>
      </c>
      <c r="R54" s="63">
        <v>12.70</v>
      </c>
    </row>
    <row r="55" spans="1:18" ht="12.75">
      <c r="A55" s="51">
        <v>53</v>
      </c>
      <c r="B55" s="52">
        <v>1</v>
      </c>
      <c r="C55" s="52">
        <v>3</v>
      </c>
      <c r="D55" s="53">
        <v>5</v>
      </c>
      <c r="E55" s="54">
        <v>17489.122917190802</v>
      </c>
      <c r="F55" s="56">
        <v>50.175893828099987</v>
      </c>
      <c r="G55" s="56">
        <v>6656.0204657885606</v>
      </c>
      <c r="H55" s="56">
        <v>0</v>
      </c>
      <c r="I55" s="57">
        <f t="shared" si="0"/>
        <v>24094.967489151262</v>
      </c>
      <c r="J55" s="56">
        <v>3122.0561784288075</v>
      </c>
      <c r="K55" s="57">
        <f t="shared" si="1"/>
        <v>20972.911310722455</v>
      </c>
      <c r="L55" s="58">
        <v>1817.1026881720429</v>
      </c>
      <c r="M55" s="59">
        <f t="shared" si="2"/>
        <v>19155.808622550412</v>
      </c>
      <c r="N55" s="60">
        <v>20671</v>
      </c>
      <c r="O55" s="61">
        <f t="shared" si="3"/>
        <v>0</v>
      </c>
      <c r="P55" s="62">
        <v>110</v>
      </c>
      <c r="Q55" s="56">
        <v>0</v>
      </c>
      <c r="R55" s="63">
        <v>12.70</v>
      </c>
    </row>
    <row r="56" spans="1:18" ht="12.75">
      <c r="A56" s="51">
        <v>54</v>
      </c>
      <c r="B56" s="52">
        <v>1</v>
      </c>
      <c r="C56" s="52">
        <v>3</v>
      </c>
      <c r="D56" s="53">
        <v>6</v>
      </c>
      <c r="E56" s="54">
        <v>18666.159178365899</v>
      </c>
      <c r="F56" s="56">
        <v>50.719092343699998</v>
      </c>
      <c r="G56" s="56">
        <v>6321.6403506278684</v>
      </c>
      <c r="H56" s="56">
        <v>0</v>
      </c>
      <c r="I56" s="57">
        <f t="shared" si="0"/>
        <v>24937.080436650067</v>
      </c>
      <c r="J56" s="56">
        <v>3617.7873333372477</v>
      </c>
      <c r="K56" s="57">
        <f t="shared" si="1"/>
        <v>21319.293103312819</v>
      </c>
      <c r="L56" s="58">
        <v>1817.1026881720429</v>
      </c>
      <c r="M56" s="59">
        <f t="shared" si="2"/>
        <v>19502.190415140776</v>
      </c>
      <c r="N56" s="60">
        <v>21011</v>
      </c>
      <c r="O56" s="61">
        <f t="shared" si="3"/>
        <v>0</v>
      </c>
      <c r="P56" s="62">
        <v>110</v>
      </c>
      <c r="Q56" s="56">
        <v>0</v>
      </c>
      <c r="R56" s="63">
        <v>14.54</v>
      </c>
    </row>
    <row r="57" spans="1:18" ht="12.75">
      <c r="A57" s="51">
        <v>55</v>
      </c>
      <c r="B57" s="52">
        <v>1</v>
      </c>
      <c r="C57" s="52">
        <v>3</v>
      </c>
      <c r="D57" s="53">
        <v>7</v>
      </c>
      <c r="E57" s="54">
        <v>20588.458791704896</v>
      </c>
      <c r="F57" s="56">
        <v>52.542721564899999</v>
      </c>
      <c r="G57" s="56">
        <v>5575.811179856898</v>
      </c>
      <c r="H57" s="56">
        <v>0</v>
      </c>
      <c r="I57" s="57">
        <f t="shared" si="0"/>
        <v>26111.727249996893</v>
      </c>
      <c r="J57" s="56">
        <v>3339.5091011553213</v>
      </c>
      <c r="K57" s="57">
        <f t="shared" si="1"/>
        <v>22772.218148841574</v>
      </c>
      <c r="L57" s="58">
        <v>1817.1026881720429</v>
      </c>
      <c r="M57" s="59">
        <f t="shared" si="2"/>
        <v>20955.115460669531</v>
      </c>
      <c r="N57" s="60">
        <v>22349</v>
      </c>
      <c r="O57" s="61">
        <f t="shared" si="3"/>
        <v>0</v>
      </c>
      <c r="P57" s="62">
        <v>110</v>
      </c>
      <c r="Q57" s="56">
        <v>0</v>
      </c>
      <c r="R57" s="63">
        <v>18.98</v>
      </c>
    </row>
    <row r="58" spans="1:18" ht="12.75">
      <c r="A58" s="51">
        <v>56</v>
      </c>
      <c r="B58" s="52">
        <v>1</v>
      </c>
      <c r="C58" s="52">
        <v>3</v>
      </c>
      <c r="D58" s="53">
        <v>8</v>
      </c>
      <c r="E58" s="54">
        <v>21794.426400335702</v>
      </c>
      <c r="F58" s="56">
        <v>53.646626528799992</v>
      </c>
      <c r="G58" s="56">
        <v>5431.8139364753961</v>
      </c>
      <c r="H58" s="56">
        <v>0</v>
      </c>
      <c r="I58" s="57">
        <f t="shared" si="0"/>
        <v>27172.593710282297</v>
      </c>
      <c r="J58" s="56">
        <v>3597.749735222751</v>
      </c>
      <c r="K58" s="57">
        <f t="shared" si="1"/>
        <v>23574.843975059546</v>
      </c>
      <c r="L58" s="58">
        <v>1817.1026881720429</v>
      </c>
      <c r="M58" s="59">
        <f t="shared" si="2"/>
        <v>21757.741286887504</v>
      </c>
      <c r="N58" s="60">
        <v>23071</v>
      </c>
      <c r="O58" s="61">
        <f t="shared" si="3"/>
        <v>0</v>
      </c>
      <c r="P58" s="62">
        <v>110</v>
      </c>
      <c r="Q58" s="56">
        <v>0</v>
      </c>
      <c r="R58" s="63">
        <v>24.82</v>
      </c>
    </row>
    <row r="59" spans="1:18" ht="12.75">
      <c r="A59" s="51">
        <v>57</v>
      </c>
      <c r="B59" s="52">
        <v>1</v>
      </c>
      <c r="C59" s="52">
        <v>3</v>
      </c>
      <c r="D59" s="53">
        <v>9</v>
      </c>
      <c r="E59" s="54">
        <v>22216.616711739705</v>
      </c>
      <c r="F59" s="56">
        <v>54.447195567300007</v>
      </c>
      <c r="G59" s="56">
        <v>5622.7060394454938</v>
      </c>
      <c r="H59" s="56">
        <v>0</v>
      </c>
      <c r="I59" s="57">
        <f t="shared" si="0"/>
        <v>27784.875555617898</v>
      </c>
      <c r="J59" s="56">
        <v>3755.7551937034859</v>
      </c>
      <c r="K59" s="57">
        <f t="shared" si="1"/>
        <v>24029.120361914414</v>
      </c>
      <c r="L59" s="58">
        <v>1817.1026881720429</v>
      </c>
      <c r="M59" s="59">
        <f t="shared" si="2"/>
        <v>22212.017673742372</v>
      </c>
      <c r="N59" s="60">
        <v>23458</v>
      </c>
      <c r="O59" s="61">
        <f t="shared" si="3"/>
        <v>0</v>
      </c>
      <c r="P59" s="62">
        <v>110</v>
      </c>
      <c r="Q59" s="56">
        <v>0</v>
      </c>
      <c r="R59" s="63">
        <v>26.39</v>
      </c>
    </row>
    <row r="60" spans="1:18" ht="12.75">
      <c r="A60" s="51">
        <v>58</v>
      </c>
      <c r="B60" s="52">
        <v>1</v>
      </c>
      <c r="C60" s="52">
        <v>3</v>
      </c>
      <c r="D60" s="53">
        <v>10</v>
      </c>
      <c r="E60" s="54">
        <v>22489.436534192097</v>
      </c>
      <c r="F60" s="56">
        <v>54.755395920100007</v>
      </c>
      <c r="G60" s="56">
        <v>5566.7899416573464</v>
      </c>
      <c r="H60" s="56">
        <v>0</v>
      </c>
      <c r="I60" s="57">
        <f t="shared" si="0"/>
        <v>28001.471079929343</v>
      </c>
      <c r="J60" s="56">
        <v>3777.5564111143117</v>
      </c>
      <c r="K60" s="57">
        <f t="shared" si="1"/>
        <v>24223.914668815032</v>
      </c>
      <c r="L60" s="58">
        <v>1817.1026881720429</v>
      </c>
      <c r="M60" s="59">
        <f t="shared" si="2"/>
        <v>22406.81198064299</v>
      </c>
      <c r="N60" s="60">
        <v>23610</v>
      </c>
      <c r="O60" s="61">
        <f t="shared" si="3"/>
        <v>0</v>
      </c>
      <c r="P60" s="62">
        <v>110</v>
      </c>
      <c r="Q60" s="56">
        <v>0</v>
      </c>
      <c r="R60" s="63">
        <v>26.02</v>
      </c>
    </row>
    <row r="61" spans="1:18" ht="12.75">
      <c r="A61" s="51">
        <v>59</v>
      </c>
      <c r="B61" s="52">
        <v>1</v>
      </c>
      <c r="C61" s="52">
        <v>3</v>
      </c>
      <c r="D61" s="53">
        <v>11</v>
      </c>
      <c r="E61" s="54">
        <v>22470.761012455005</v>
      </c>
      <c r="F61" s="56">
        <v>54.538855138100011</v>
      </c>
      <c r="G61" s="56">
        <v>5633.4318182474854</v>
      </c>
      <c r="H61" s="56">
        <v>0</v>
      </c>
      <c r="I61" s="57">
        <f t="shared" si="0"/>
        <v>28049.65397556439</v>
      </c>
      <c r="J61" s="56">
        <v>3749.3296678396332</v>
      </c>
      <c r="K61" s="57">
        <f t="shared" si="1"/>
        <v>24300.324307724757</v>
      </c>
      <c r="L61" s="58">
        <v>1817.1026881720429</v>
      </c>
      <c r="M61" s="59">
        <f t="shared" si="2"/>
        <v>22483.221619552714</v>
      </c>
      <c r="N61" s="60">
        <v>23685</v>
      </c>
      <c r="O61" s="61">
        <f t="shared" si="3"/>
        <v>0</v>
      </c>
      <c r="P61" s="62">
        <v>110</v>
      </c>
      <c r="Q61" s="56">
        <v>0</v>
      </c>
      <c r="R61" s="63">
        <v>27.61</v>
      </c>
    </row>
    <row r="62" spans="1:18" ht="12.75">
      <c r="A62" s="51">
        <v>60</v>
      </c>
      <c r="B62" s="52">
        <v>1</v>
      </c>
      <c r="C62" s="52">
        <v>3</v>
      </c>
      <c r="D62" s="53">
        <v>12</v>
      </c>
      <c r="E62" s="54">
        <v>22398.018756556397</v>
      </c>
      <c r="F62" s="56">
        <v>54.53464852030001</v>
      </c>
      <c r="G62" s="56">
        <v>5622.8121640745503</v>
      </c>
      <c r="H62" s="56">
        <v>0</v>
      </c>
      <c r="I62" s="57">
        <f t="shared" si="0"/>
        <v>27966.296272110645</v>
      </c>
      <c r="J62" s="56">
        <v>4009.5228201191753</v>
      </c>
      <c r="K62" s="57">
        <f t="shared" si="1"/>
        <v>23956.77345199147</v>
      </c>
      <c r="L62" s="58">
        <v>1817.1026881720429</v>
      </c>
      <c r="M62" s="59">
        <f t="shared" si="2"/>
        <v>22139.670763819428</v>
      </c>
      <c r="N62" s="60">
        <v>23394</v>
      </c>
      <c r="O62" s="61">
        <f t="shared" si="3"/>
        <v>0</v>
      </c>
      <c r="P62" s="62">
        <v>110</v>
      </c>
      <c r="Q62" s="56">
        <v>0</v>
      </c>
      <c r="R62" s="63">
        <v>27.54</v>
      </c>
    </row>
    <row r="63" spans="1:18" ht="12.75">
      <c r="A63" s="51">
        <v>61</v>
      </c>
      <c r="B63" s="52">
        <v>1</v>
      </c>
      <c r="C63" s="52">
        <v>3</v>
      </c>
      <c r="D63" s="53">
        <v>13</v>
      </c>
      <c r="E63" s="54">
        <v>22635.324949305701</v>
      </c>
      <c r="F63" s="56">
        <v>55.445058884700011</v>
      </c>
      <c r="G63" s="56">
        <v>5694.9800856620886</v>
      </c>
      <c r="H63" s="56">
        <v>0</v>
      </c>
      <c r="I63" s="57">
        <f t="shared" si="0"/>
        <v>28274.859976083091</v>
      </c>
      <c r="J63" s="56">
        <v>4099.7355129107345</v>
      </c>
      <c r="K63" s="57">
        <f t="shared" si="1"/>
        <v>24175.124463172357</v>
      </c>
      <c r="L63" s="58">
        <v>1817.1026881720429</v>
      </c>
      <c r="M63" s="59">
        <f t="shared" si="2"/>
        <v>22358.021775000314</v>
      </c>
      <c r="N63" s="60">
        <v>23587</v>
      </c>
      <c r="O63" s="61">
        <f t="shared" si="3"/>
        <v>0</v>
      </c>
      <c r="P63" s="62">
        <v>110</v>
      </c>
      <c r="Q63" s="56">
        <v>0</v>
      </c>
      <c r="R63" s="63">
        <v>27.50</v>
      </c>
    </row>
    <row r="64" spans="1:18" ht="12.75">
      <c r="A64" s="51">
        <v>62</v>
      </c>
      <c r="B64" s="52">
        <v>1</v>
      </c>
      <c r="C64" s="52">
        <v>3</v>
      </c>
      <c r="D64" s="53">
        <v>14</v>
      </c>
      <c r="E64" s="54">
        <v>22000.907764535896</v>
      </c>
      <c r="F64" s="56">
        <v>56.179567714699985</v>
      </c>
      <c r="G64" s="56">
        <v>5801.6122419444482</v>
      </c>
      <c r="H64" s="56">
        <v>0</v>
      </c>
      <c r="I64" s="57">
        <f t="shared" si="0"/>
        <v>27746.340438765645</v>
      </c>
      <c r="J64" s="56">
        <v>3856.8087792649544</v>
      </c>
      <c r="K64" s="57">
        <f t="shared" si="1"/>
        <v>23889.531659500692</v>
      </c>
      <c r="L64" s="58">
        <v>1817.1026881720429</v>
      </c>
      <c r="M64" s="59">
        <f t="shared" si="2"/>
        <v>22072.428971328649</v>
      </c>
      <c r="N64" s="60">
        <v>23343</v>
      </c>
      <c r="O64" s="61">
        <f t="shared" si="3"/>
        <v>0</v>
      </c>
      <c r="P64" s="62">
        <v>110</v>
      </c>
      <c r="Q64" s="56">
        <v>0</v>
      </c>
      <c r="R64" s="63">
        <v>25.63</v>
      </c>
    </row>
    <row r="65" spans="1:18" ht="12.75">
      <c r="A65" s="51">
        <v>63</v>
      </c>
      <c r="B65" s="52">
        <v>1</v>
      </c>
      <c r="C65" s="52">
        <v>3</v>
      </c>
      <c r="D65" s="53">
        <v>15</v>
      </c>
      <c r="E65" s="54">
        <v>21824.199979004898</v>
      </c>
      <c r="F65" s="56">
        <v>55.958423241099979</v>
      </c>
      <c r="G65" s="56">
        <v>5656.8023201481856</v>
      </c>
      <c r="H65" s="56">
        <v>0</v>
      </c>
      <c r="I65" s="57">
        <f t="shared" si="0"/>
        <v>27425.043875911982</v>
      </c>
      <c r="J65" s="56">
        <v>3672.4504175794495</v>
      </c>
      <c r="K65" s="57">
        <f t="shared" si="1"/>
        <v>23752.593458332532</v>
      </c>
      <c r="L65" s="58">
        <v>1817.1026881720429</v>
      </c>
      <c r="M65" s="59">
        <f t="shared" si="2"/>
        <v>21935.49077016049</v>
      </c>
      <c r="N65" s="60">
        <v>23191</v>
      </c>
      <c r="O65" s="61">
        <f t="shared" si="3"/>
        <v>0</v>
      </c>
      <c r="P65" s="62">
        <v>110</v>
      </c>
      <c r="Q65" s="56">
        <v>0</v>
      </c>
      <c r="R65" s="63">
        <v>25.63</v>
      </c>
    </row>
    <row r="66" spans="1:18" ht="12.75">
      <c r="A66" s="51">
        <v>64</v>
      </c>
      <c r="B66" s="52">
        <v>1</v>
      </c>
      <c r="C66" s="52">
        <v>3</v>
      </c>
      <c r="D66" s="53">
        <v>16</v>
      </c>
      <c r="E66" s="54">
        <v>22142.630022369402</v>
      </c>
      <c r="F66" s="56">
        <v>56.283899602399991</v>
      </c>
      <c r="G66" s="56">
        <v>5665.4636141728215</v>
      </c>
      <c r="H66" s="56">
        <v>0</v>
      </c>
      <c r="I66" s="57">
        <f t="shared" si="0"/>
        <v>27751.809736939824</v>
      </c>
      <c r="J66" s="56">
        <v>3754.3252586505505</v>
      </c>
      <c r="K66" s="57">
        <f t="shared" si="1"/>
        <v>23997.484478289272</v>
      </c>
      <c r="L66" s="58">
        <v>1817.1026881720429</v>
      </c>
      <c r="M66" s="59">
        <f t="shared" si="2"/>
        <v>22180.38179011723</v>
      </c>
      <c r="N66" s="60">
        <v>23432</v>
      </c>
      <c r="O66" s="61">
        <f t="shared" si="3"/>
        <v>0</v>
      </c>
      <c r="P66" s="62">
        <v>110</v>
      </c>
      <c r="Q66" s="56">
        <v>0</v>
      </c>
      <c r="R66" s="63">
        <v>25.29</v>
      </c>
    </row>
    <row r="67" spans="1:18" ht="12.75">
      <c r="A67" s="51">
        <v>65</v>
      </c>
      <c r="B67" s="52">
        <v>1</v>
      </c>
      <c r="C67" s="52">
        <v>3</v>
      </c>
      <c r="D67" s="53">
        <v>17</v>
      </c>
      <c r="E67" s="54">
        <v>23118.847510135896</v>
      </c>
      <c r="F67" s="56">
        <v>55.6555782521</v>
      </c>
      <c r="G67" s="56">
        <v>5758.0624502803266</v>
      </c>
      <c r="H67" s="56">
        <v>0</v>
      </c>
      <c r="I67" s="57">
        <f t="shared" si="0"/>
        <v>28821.254382164123</v>
      </c>
      <c r="J67" s="56">
        <v>4113.5014893059633</v>
      </c>
      <c r="K67" s="57">
        <f t="shared" si="1"/>
        <v>24707.75289285816</v>
      </c>
      <c r="L67" s="58">
        <v>1817.1026881720429</v>
      </c>
      <c r="M67" s="59">
        <f t="shared" si="2"/>
        <v>22890.650204686117</v>
      </c>
      <c r="N67" s="60">
        <v>23990</v>
      </c>
      <c r="O67" s="61">
        <f t="shared" si="3"/>
        <v>0</v>
      </c>
      <c r="P67" s="62">
        <v>110</v>
      </c>
      <c r="Q67" s="56">
        <v>0</v>
      </c>
      <c r="R67" s="63">
        <v>27.45</v>
      </c>
    </row>
    <row r="68" spans="1:18" ht="12.75">
      <c r="A68" s="51">
        <v>66</v>
      </c>
      <c r="B68" s="52">
        <v>1</v>
      </c>
      <c r="C68" s="52">
        <v>3</v>
      </c>
      <c r="D68" s="53">
        <v>18</v>
      </c>
      <c r="E68" s="54">
        <v>23937.45578583621</v>
      </c>
      <c r="F68" s="56">
        <v>56.860402851799982</v>
      </c>
      <c r="G68" s="56">
        <v>5817.2916611750161</v>
      </c>
      <c r="H68" s="56">
        <v>0</v>
      </c>
      <c r="I68" s="57">
        <f t="shared" si="4" ref="I68:I131">E68-F68+G68+H68</f>
        <v>29697.887044159426</v>
      </c>
      <c r="J68" s="56">
        <v>4227.1651000517431</v>
      </c>
      <c r="K68" s="57">
        <f t="shared" si="5" ref="K68:K131">I68-J68</f>
        <v>25470.721944107681</v>
      </c>
      <c r="L68" s="58">
        <v>1817.1026881720429</v>
      </c>
      <c r="M68" s="59">
        <f t="shared" si="6" ref="M68:M131">K68-L68</f>
        <v>23653.619255935639</v>
      </c>
      <c r="N68" s="60">
        <v>24649</v>
      </c>
      <c r="O68" s="61">
        <f t="shared" si="7" ref="O68:O131">IF(M68-N68&gt;0,M68-N68,0)</f>
        <v>0</v>
      </c>
      <c r="P68" s="62">
        <v>110</v>
      </c>
      <c r="Q68" s="56">
        <v>0</v>
      </c>
      <c r="R68" s="63">
        <v>31.60</v>
      </c>
    </row>
    <row r="69" spans="1:18" ht="12.75">
      <c r="A69" s="51">
        <v>67</v>
      </c>
      <c r="B69" s="52">
        <v>1</v>
      </c>
      <c r="C69" s="52">
        <v>3</v>
      </c>
      <c r="D69" s="53">
        <v>19</v>
      </c>
      <c r="E69" s="54">
        <v>23374.030325716099</v>
      </c>
      <c r="F69" s="56">
        <v>56.31326250779999</v>
      </c>
      <c r="G69" s="56">
        <v>5955.1189431876555</v>
      </c>
      <c r="H69" s="56">
        <v>0</v>
      </c>
      <c r="I69" s="57">
        <f t="shared" si="4"/>
        <v>29272.836006395955</v>
      </c>
      <c r="J69" s="56">
        <v>4204.5936726999089</v>
      </c>
      <c r="K69" s="57">
        <f t="shared" si="5"/>
        <v>25068.242333696046</v>
      </c>
      <c r="L69" s="58">
        <v>1817.1026881720429</v>
      </c>
      <c r="M69" s="59">
        <f t="shared" si="6"/>
        <v>23251.139645524003</v>
      </c>
      <c r="N69" s="60">
        <v>24326</v>
      </c>
      <c r="O69" s="61">
        <f t="shared" si="7"/>
        <v>0</v>
      </c>
      <c r="P69" s="62">
        <v>110</v>
      </c>
      <c r="Q69" s="56">
        <v>0</v>
      </c>
      <c r="R69" s="63">
        <v>29.89</v>
      </c>
    </row>
    <row r="70" spans="1:18" ht="12.75">
      <c r="A70" s="51">
        <v>68</v>
      </c>
      <c r="B70" s="52">
        <v>1</v>
      </c>
      <c r="C70" s="52">
        <v>3</v>
      </c>
      <c r="D70" s="53">
        <v>20</v>
      </c>
      <c r="E70" s="54">
        <v>22215.221023960006</v>
      </c>
      <c r="F70" s="56">
        <v>54.919252470700002</v>
      </c>
      <c r="G70" s="56">
        <v>6353.8478806131297</v>
      </c>
      <c r="H70" s="56">
        <v>0</v>
      </c>
      <c r="I70" s="57">
        <f t="shared" si="4"/>
        <v>28514.149652102438</v>
      </c>
      <c r="J70" s="56">
        <v>4108.7340727902756</v>
      </c>
      <c r="K70" s="57">
        <f t="shared" si="5"/>
        <v>24405.415579312161</v>
      </c>
      <c r="L70" s="58">
        <v>1817.1026881720429</v>
      </c>
      <c r="M70" s="59">
        <f t="shared" si="6"/>
        <v>22588.312891140118</v>
      </c>
      <c r="N70" s="60">
        <v>23744</v>
      </c>
      <c r="O70" s="61">
        <f t="shared" si="7"/>
        <v>0</v>
      </c>
      <c r="P70" s="62">
        <v>110</v>
      </c>
      <c r="Q70" s="56">
        <v>0</v>
      </c>
      <c r="R70" s="63">
        <v>28.04</v>
      </c>
    </row>
    <row r="71" spans="1:18" ht="12.75">
      <c r="A71" s="51">
        <v>69</v>
      </c>
      <c r="B71" s="52">
        <v>1</v>
      </c>
      <c r="C71" s="52">
        <v>3</v>
      </c>
      <c r="D71" s="53">
        <v>21</v>
      </c>
      <c r="E71" s="54">
        <v>21505.902271034611</v>
      </c>
      <c r="F71" s="56">
        <v>54.804844995700002</v>
      </c>
      <c r="G71" s="56">
        <v>6299.8437384479485</v>
      </c>
      <c r="H71" s="56">
        <v>0</v>
      </c>
      <c r="I71" s="57">
        <f t="shared" si="4"/>
        <v>27750.94116448686</v>
      </c>
      <c r="J71" s="56">
        <v>4050.1878280673391</v>
      </c>
      <c r="K71" s="57">
        <f t="shared" si="5"/>
        <v>23700.753336419519</v>
      </c>
      <c r="L71" s="58">
        <v>1817.1026881720429</v>
      </c>
      <c r="M71" s="59">
        <f t="shared" si="6"/>
        <v>21883.650648247476</v>
      </c>
      <c r="N71" s="60">
        <v>23151</v>
      </c>
      <c r="O71" s="61">
        <f t="shared" si="7"/>
        <v>0</v>
      </c>
      <c r="P71" s="62">
        <v>110</v>
      </c>
      <c r="Q71" s="56">
        <v>0</v>
      </c>
      <c r="R71" s="63">
        <v>25.63</v>
      </c>
    </row>
    <row r="72" spans="1:18" ht="12.75">
      <c r="A72" s="51">
        <v>70</v>
      </c>
      <c r="B72" s="52">
        <v>1</v>
      </c>
      <c r="C72" s="52">
        <v>3</v>
      </c>
      <c r="D72" s="53">
        <v>22</v>
      </c>
      <c r="E72" s="54">
        <v>20693.063769326895</v>
      </c>
      <c r="F72" s="56">
        <v>54.313918446999978</v>
      </c>
      <c r="G72" s="56">
        <v>6502.084312756936</v>
      </c>
      <c r="H72" s="56">
        <v>0</v>
      </c>
      <c r="I72" s="57">
        <f t="shared" si="4"/>
        <v>27140.834163636831</v>
      </c>
      <c r="J72" s="56">
        <v>3985.8697825046784</v>
      </c>
      <c r="K72" s="57">
        <f t="shared" si="5"/>
        <v>23154.964381132151</v>
      </c>
      <c r="L72" s="58">
        <v>1817.1026881720429</v>
      </c>
      <c r="M72" s="59">
        <f t="shared" si="6"/>
        <v>21337.861692960108</v>
      </c>
      <c r="N72" s="60">
        <v>22717</v>
      </c>
      <c r="O72" s="61">
        <f t="shared" si="7"/>
        <v>0</v>
      </c>
      <c r="P72" s="62">
        <v>110</v>
      </c>
      <c r="Q72" s="56">
        <v>0</v>
      </c>
      <c r="R72" s="63">
        <v>25.63</v>
      </c>
    </row>
    <row r="73" spans="1:18" ht="12.75">
      <c r="A73" s="51">
        <v>71</v>
      </c>
      <c r="B73" s="52">
        <v>1</v>
      </c>
      <c r="C73" s="52">
        <v>3</v>
      </c>
      <c r="D73" s="53">
        <v>23</v>
      </c>
      <c r="E73" s="54">
        <v>19443.981004612295</v>
      </c>
      <c r="F73" s="56">
        <v>52.966741729999995</v>
      </c>
      <c r="G73" s="56">
        <v>6352.3093599107624</v>
      </c>
      <c r="H73" s="56">
        <v>0</v>
      </c>
      <c r="I73" s="57">
        <f t="shared" si="4"/>
        <v>25743.323622793057</v>
      </c>
      <c r="J73" s="56">
        <v>3562.8091138745867</v>
      </c>
      <c r="K73" s="57">
        <f t="shared" si="5"/>
        <v>22180.51450891847</v>
      </c>
      <c r="L73" s="58">
        <v>1817.1026881720429</v>
      </c>
      <c r="M73" s="59">
        <f t="shared" si="6"/>
        <v>20363.411820746427</v>
      </c>
      <c r="N73" s="60">
        <v>21799</v>
      </c>
      <c r="O73" s="61">
        <f t="shared" si="7"/>
        <v>0</v>
      </c>
      <c r="P73" s="62">
        <v>110</v>
      </c>
      <c r="Q73" s="56">
        <v>0</v>
      </c>
      <c r="R73" s="63">
        <v>24.82</v>
      </c>
    </row>
    <row r="74" spans="1:18" ht="12.75">
      <c r="A74" s="51">
        <v>72</v>
      </c>
      <c r="B74" s="52">
        <v>1</v>
      </c>
      <c r="C74" s="52">
        <v>3</v>
      </c>
      <c r="D74" s="53">
        <v>24</v>
      </c>
      <c r="E74" s="54">
        <v>18452.684534941112</v>
      </c>
      <c r="F74" s="56">
        <v>52.338518830899993</v>
      </c>
      <c r="G74" s="56">
        <v>6504.773812111197</v>
      </c>
      <c r="H74" s="56">
        <v>0</v>
      </c>
      <c r="I74" s="57">
        <f t="shared" si="4"/>
        <v>24905.11982822141</v>
      </c>
      <c r="J74" s="56">
        <v>3643.8854994987141</v>
      </c>
      <c r="K74" s="57">
        <f t="shared" si="5"/>
        <v>21261.234328722698</v>
      </c>
      <c r="L74" s="58">
        <v>1817.1026881720429</v>
      </c>
      <c r="M74" s="59">
        <f t="shared" si="6"/>
        <v>19444.131640550655</v>
      </c>
      <c r="N74" s="60">
        <v>20970</v>
      </c>
      <c r="O74" s="61">
        <f t="shared" si="7"/>
        <v>0</v>
      </c>
      <c r="P74" s="62">
        <v>110</v>
      </c>
      <c r="Q74" s="56">
        <v>0</v>
      </c>
      <c r="R74" s="63">
        <v>20.93</v>
      </c>
    </row>
    <row r="75" spans="1:18" ht="12.75">
      <c r="A75" s="51">
        <v>73</v>
      </c>
      <c r="B75" s="52">
        <v>1</v>
      </c>
      <c r="C75" s="52">
        <v>4</v>
      </c>
      <c r="D75" s="53">
        <v>1</v>
      </c>
      <c r="E75" s="54">
        <v>17884.114250306997</v>
      </c>
      <c r="F75" s="56">
        <v>51.543618405600007</v>
      </c>
      <c r="G75" s="56">
        <v>6611.7762559450375</v>
      </c>
      <c r="H75" s="56">
        <v>0</v>
      </c>
      <c r="I75" s="57">
        <f t="shared" si="4"/>
        <v>24444.346887846434</v>
      </c>
      <c r="J75" s="56">
        <v>3528.4315411987154</v>
      </c>
      <c r="K75" s="57">
        <f t="shared" si="5"/>
        <v>20915.915346647718</v>
      </c>
      <c r="L75" s="58">
        <v>1817.1026881720429</v>
      </c>
      <c r="M75" s="59">
        <f t="shared" si="6"/>
        <v>19098.812658475676</v>
      </c>
      <c r="N75" s="60">
        <v>20623</v>
      </c>
      <c r="O75" s="61">
        <f t="shared" si="7"/>
        <v>0</v>
      </c>
      <c r="P75" s="62">
        <v>110</v>
      </c>
      <c r="Q75" s="56">
        <v>0</v>
      </c>
      <c r="R75" s="63">
        <v>19.260000000000002</v>
      </c>
    </row>
    <row r="76" spans="1:18" ht="12.75">
      <c r="A76" s="51">
        <v>74</v>
      </c>
      <c r="B76" s="52">
        <v>1</v>
      </c>
      <c r="C76" s="52">
        <v>4</v>
      </c>
      <c r="D76" s="53">
        <v>2</v>
      </c>
      <c r="E76" s="54">
        <v>17581.874527331202</v>
      </c>
      <c r="F76" s="56">
        <v>51.232152398700002</v>
      </c>
      <c r="G76" s="56">
        <v>6748.1151672257147</v>
      </c>
      <c r="H76" s="56">
        <v>0</v>
      </c>
      <c r="I76" s="57">
        <f t="shared" si="4"/>
        <v>24278.757542158215</v>
      </c>
      <c r="J76" s="56">
        <v>3447.544548380642</v>
      </c>
      <c r="K76" s="57">
        <f t="shared" si="5"/>
        <v>20831.212993777572</v>
      </c>
      <c r="L76" s="58">
        <v>1817.1026881720429</v>
      </c>
      <c r="M76" s="59">
        <f t="shared" si="6"/>
        <v>19014.110305605529</v>
      </c>
      <c r="N76" s="60">
        <v>20525</v>
      </c>
      <c r="O76" s="61">
        <f t="shared" si="7"/>
        <v>0</v>
      </c>
      <c r="P76" s="62">
        <v>110</v>
      </c>
      <c r="Q76" s="56">
        <v>0</v>
      </c>
      <c r="R76" s="63">
        <v>13.23</v>
      </c>
    </row>
    <row r="77" spans="1:18" ht="12.75">
      <c r="A77" s="51">
        <v>75</v>
      </c>
      <c r="B77" s="52">
        <v>1</v>
      </c>
      <c r="C77" s="52">
        <v>4</v>
      </c>
      <c r="D77" s="53">
        <v>3</v>
      </c>
      <c r="E77" s="54">
        <v>17395.521463986101</v>
      </c>
      <c r="F77" s="56">
        <v>51.007842291299987</v>
      </c>
      <c r="G77" s="56">
        <v>6710.0178480072818</v>
      </c>
      <c r="H77" s="56">
        <v>0</v>
      </c>
      <c r="I77" s="57">
        <f t="shared" si="4"/>
        <v>24054.531469702084</v>
      </c>
      <c r="J77" s="56">
        <v>3407.1548528975227</v>
      </c>
      <c r="K77" s="57">
        <f t="shared" si="5"/>
        <v>20647.376616804562</v>
      </c>
      <c r="L77" s="58">
        <v>1817.1026881720429</v>
      </c>
      <c r="M77" s="59">
        <f t="shared" si="6"/>
        <v>18830.27392863252</v>
      </c>
      <c r="N77" s="60">
        <v>20350</v>
      </c>
      <c r="O77" s="61">
        <f t="shared" si="7"/>
        <v>0</v>
      </c>
      <c r="P77" s="62">
        <v>110</v>
      </c>
      <c r="Q77" s="56">
        <v>0</v>
      </c>
      <c r="R77" s="63">
        <v>13.27</v>
      </c>
    </row>
    <row r="78" spans="1:18" ht="12.75">
      <c r="A78" s="51">
        <v>76</v>
      </c>
      <c r="B78" s="52">
        <v>1</v>
      </c>
      <c r="C78" s="52">
        <v>4</v>
      </c>
      <c r="D78" s="53">
        <v>4</v>
      </c>
      <c r="E78" s="54">
        <v>17332.973343659607</v>
      </c>
      <c r="F78" s="56">
        <v>50.936979509499984</v>
      </c>
      <c r="G78" s="56">
        <v>6874.905554035312</v>
      </c>
      <c r="H78" s="56">
        <v>0</v>
      </c>
      <c r="I78" s="57">
        <f t="shared" si="4"/>
        <v>24156.941918185417</v>
      </c>
      <c r="J78" s="56">
        <v>3277.7297357698162</v>
      </c>
      <c r="K78" s="57">
        <f t="shared" si="5"/>
        <v>20879.212182415602</v>
      </c>
      <c r="L78" s="58">
        <v>1817.1026881720429</v>
      </c>
      <c r="M78" s="59">
        <f t="shared" si="6"/>
        <v>19062.109494243559</v>
      </c>
      <c r="N78" s="60">
        <v>20599</v>
      </c>
      <c r="O78" s="61">
        <f t="shared" si="7"/>
        <v>0</v>
      </c>
      <c r="P78" s="62">
        <v>110</v>
      </c>
      <c r="Q78" s="56">
        <v>0</v>
      </c>
      <c r="R78" s="63">
        <v>13.15</v>
      </c>
    </row>
    <row r="79" spans="1:18" ht="12.75">
      <c r="A79" s="51">
        <v>77</v>
      </c>
      <c r="B79" s="52">
        <v>1</v>
      </c>
      <c r="C79" s="52">
        <v>4</v>
      </c>
      <c r="D79" s="53">
        <v>5</v>
      </c>
      <c r="E79" s="54">
        <v>17606.450740620003</v>
      </c>
      <c r="F79" s="56">
        <v>51.262082642899998</v>
      </c>
      <c r="G79" s="56">
        <v>6899.1976858288917</v>
      </c>
      <c r="H79" s="56">
        <v>0</v>
      </c>
      <c r="I79" s="57">
        <f t="shared" si="4"/>
        <v>24454.386343805993</v>
      </c>
      <c r="J79" s="56">
        <v>3262.1275681421098</v>
      </c>
      <c r="K79" s="57">
        <f t="shared" si="5"/>
        <v>21192.258775663882</v>
      </c>
      <c r="L79" s="58">
        <v>1817.1026881720429</v>
      </c>
      <c r="M79" s="59">
        <f t="shared" si="6"/>
        <v>19375.15608749184</v>
      </c>
      <c r="N79" s="60">
        <v>20901</v>
      </c>
      <c r="O79" s="61">
        <f t="shared" si="7"/>
        <v>0</v>
      </c>
      <c r="P79" s="62">
        <v>110</v>
      </c>
      <c r="Q79" s="56">
        <v>0</v>
      </c>
      <c r="R79" s="63">
        <v>13.10</v>
      </c>
    </row>
    <row r="80" spans="1:18" ht="12.75">
      <c r="A80" s="51">
        <v>78</v>
      </c>
      <c r="B80" s="52">
        <v>1</v>
      </c>
      <c r="C80" s="52">
        <v>4</v>
      </c>
      <c r="D80" s="53">
        <v>6</v>
      </c>
      <c r="E80" s="54">
        <v>18365.393487719299</v>
      </c>
      <c r="F80" s="56">
        <v>51.896913517000009</v>
      </c>
      <c r="G80" s="56">
        <v>6547.2445480645774</v>
      </c>
      <c r="H80" s="56">
        <v>0</v>
      </c>
      <c r="I80" s="57">
        <f t="shared" si="4"/>
        <v>24860.741122266874</v>
      </c>
      <c r="J80" s="56">
        <v>3351.0557647890814</v>
      </c>
      <c r="K80" s="57">
        <f t="shared" si="5"/>
        <v>21509.685357477792</v>
      </c>
      <c r="L80" s="58">
        <v>1817.1026881720429</v>
      </c>
      <c r="M80" s="59">
        <f t="shared" si="6"/>
        <v>19692.58266930575</v>
      </c>
      <c r="N80" s="60">
        <v>21221</v>
      </c>
      <c r="O80" s="61">
        <f t="shared" si="7"/>
        <v>0</v>
      </c>
      <c r="P80" s="62">
        <v>110</v>
      </c>
      <c r="Q80" s="56">
        <v>0</v>
      </c>
      <c r="R80" s="63">
        <v>13.31</v>
      </c>
    </row>
    <row r="81" spans="1:18" ht="12.75">
      <c r="A81" s="51">
        <v>79</v>
      </c>
      <c r="B81" s="52">
        <v>1</v>
      </c>
      <c r="C81" s="52">
        <v>4</v>
      </c>
      <c r="D81" s="53">
        <v>7</v>
      </c>
      <c r="E81" s="54">
        <v>19488.118943518009</v>
      </c>
      <c r="F81" s="56">
        <v>52.063913432900016</v>
      </c>
      <c r="G81" s="56">
        <v>6431.5369110105785</v>
      </c>
      <c r="H81" s="56">
        <v>0</v>
      </c>
      <c r="I81" s="57">
        <f t="shared" si="4"/>
        <v>25867.591941095689</v>
      </c>
      <c r="J81" s="56">
        <v>3479.0074938179814</v>
      </c>
      <c r="K81" s="57">
        <f t="shared" si="5"/>
        <v>22388.584447277706</v>
      </c>
      <c r="L81" s="58">
        <v>1817.1026881720429</v>
      </c>
      <c r="M81" s="59">
        <f t="shared" si="6"/>
        <v>20571.481759105664</v>
      </c>
      <c r="N81" s="60">
        <v>21971</v>
      </c>
      <c r="O81" s="61">
        <f t="shared" si="7"/>
        <v>0</v>
      </c>
      <c r="P81" s="62">
        <v>110</v>
      </c>
      <c r="Q81" s="56">
        <v>0</v>
      </c>
      <c r="R81" s="63">
        <v>13.12</v>
      </c>
    </row>
    <row r="82" spans="1:18" ht="12.75">
      <c r="A82" s="51">
        <v>80</v>
      </c>
      <c r="B82" s="52">
        <v>1</v>
      </c>
      <c r="C82" s="52">
        <v>4</v>
      </c>
      <c r="D82" s="53">
        <v>8</v>
      </c>
      <c r="E82" s="54">
        <v>20641.495465342599</v>
      </c>
      <c r="F82" s="56">
        <v>53.452029782999993</v>
      </c>
      <c r="G82" s="56">
        <v>6277.879721422446</v>
      </c>
      <c r="H82" s="56">
        <v>0</v>
      </c>
      <c r="I82" s="57">
        <f t="shared" si="4"/>
        <v>26865.923156982048</v>
      </c>
      <c r="J82" s="56">
        <v>3643.08962123844</v>
      </c>
      <c r="K82" s="57">
        <f t="shared" si="5"/>
        <v>23222.833535743608</v>
      </c>
      <c r="L82" s="58">
        <v>1817.1026881720429</v>
      </c>
      <c r="M82" s="59">
        <f t="shared" si="6"/>
        <v>21405.730847571565</v>
      </c>
      <c r="N82" s="60">
        <v>22779</v>
      </c>
      <c r="O82" s="61">
        <f t="shared" si="7"/>
        <v>0</v>
      </c>
      <c r="P82" s="62">
        <v>110</v>
      </c>
      <c r="Q82" s="56">
        <v>0</v>
      </c>
      <c r="R82" s="63">
        <v>18.64</v>
      </c>
    </row>
    <row r="83" spans="1:18" ht="12.75">
      <c r="A83" s="51">
        <v>81</v>
      </c>
      <c r="B83" s="52">
        <v>1</v>
      </c>
      <c r="C83" s="52">
        <v>4</v>
      </c>
      <c r="D83" s="53">
        <v>9</v>
      </c>
      <c r="E83" s="54">
        <v>21233.071142829496</v>
      </c>
      <c r="F83" s="56">
        <v>53.048548105899982</v>
      </c>
      <c r="G83" s="56">
        <v>6407.0171226159846</v>
      </c>
      <c r="H83" s="56">
        <v>0</v>
      </c>
      <c r="I83" s="57">
        <f t="shared" si="4"/>
        <v>27587.03971733958</v>
      </c>
      <c r="J83" s="56">
        <v>3777.7792512204587</v>
      </c>
      <c r="K83" s="57">
        <f t="shared" si="5"/>
        <v>23809.260466119122</v>
      </c>
      <c r="L83" s="58">
        <v>1817.1026881720429</v>
      </c>
      <c r="M83" s="59">
        <f t="shared" si="6"/>
        <v>21992.157777947079</v>
      </c>
      <c r="N83" s="60">
        <v>23264</v>
      </c>
      <c r="O83" s="61">
        <f t="shared" si="7"/>
        <v>0</v>
      </c>
      <c r="P83" s="62">
        <v>110</v>
      </c>
      <c r="Q83" s="56">
        <v>0</v>
      </c>
      <c r="R83" s="63">
        <v>23.39</v>
      </c>
    </row>
    <row r="84" spans="1:18" ht="12.75">
      <c r="A84" s="51">
        <v>82</v>
      </c>
      <c r="B84" s="52">
        <v>1</v>
      </c>
      <c r="C84" s="52">
        <v>4</v>
      </c>
      <c r="D84" s="53">
        <v>10</v>
      </c>
      <c r="E84" s="54">
        <v>21886.235300773311</v>
      </c>
      <c r="F84" s="56">
        <v>53.786335166799994</v>
      </c>
      <c r="G84" s="56">
        <v>6344.8468013812753</v>
      </c>
      <c r="H84" s="56">
        <v>0</v>
      </c>
      <c r="I84" s="57">
        <f t="shared" si="4"/>
        <v>28177.295766987787</v>
      </c>
      <c r="J84" s="56">
        <v>4007.8709601</v>
      </c>
      <c r="K84" s="57">
        <f t="shared" si="5"/>
        <v>24169.424806887786</v>
      </c>
      <c r="L84" s="58">
        <v>1817.1026881720429</v>
      </c>
      <c r="M84" s="59">
        <f t="shared" si="6"/>
        <v>22352.322118715743</v>
      </c>
      <c r="N84" s="60">
        <v>23582</v>
      </c>
      <c r="O84" s="61">
        <f t="shared" si="7"/>
        <v>0</v>
      </c>
      <c r="P84" s="62">
        <v>110</v>
      </c>
      <c r="Q84" s="56">
        <v>0</v>
      </c>
      <c r="R84" s="63">
        <v>25.85</v>
      </c>
    </row>
    <row r="85" spans="1:18" ht="12.75">
      <c r="A85" s="51">
        <v>83</v>
      </c>
      <c r="B85" s="52">
        <v>1</v>
      </c>
      <c r="C85" s="52">
        <v>4</v>
      </c>
      <c r="D85" s="53">
        <v>11</v>
      </c>
      <c r="E85" s="54">
        <v>22218.2812550501</v>
      </c>
      <c r="F85" s="56">
        <v>54.235882146100003</v>
      </c>
      <c r="G85" s="56">
        <v>5963.4386331415253</v>
      </c>
      <c r="H85" s="56">
        <v>0</v>
      </c>
      <c r="I85" s="57">
        <f t="shared" si="4"/>
        <v>28127.484006045528</v>
      </c>
      <c r="J85" s="56">
        <v>4018.5226753000002</v>
      </c>
      <c r="K85" s="57">
        <f t="shared" si="5"/>
        <v>24108.961330745529</v>
      </c>
      <c r="L85" s="58">
        <v>1817.1026881720429</v>
      </c>
      <c r="M85" s="59">
        <f t="shared" si="6"/>
        <v>22291.858642573487</v>
      </c>
      <c r="N85" s="60">
        <v>23518</v>
      </c>
      <c r="O85" s="61">
        <f t="shared" si="7"/>
        <v>0</v>
      </c>
      <c r="P85" s="62">
        <v>110</v>
      </c>
      <c r="Q85" s="56">
        <v>0</v>
      </c>
      <c r="R85" s="63">
        <v>26.43</v>
      </c>
    </row>
    <row r="86" spans="1:18" ht="12.75">
      <c r="A86" s="51">
        <v>84</v>
      </c>
      <c r="B86" s="52">
        <v>1</v>
      </c>
      <c r="C86" s="52">
        <v>4</v>
      </c>
      <c r="D86" s="53">
        <v>12</v>
      </c>
      <c r="E86" s="54">
        <v>23408.5092772936</v>
      </c>
      <c r="F86" s="56">
        <v>56.055170025300008</v>
      </c>
      <c r="G86" s="56">
        <v>5986.8557749534848</v>
      </c>
      <c r="H86" s="56">
        <v>0</v>
      </c>
      <c r="I86" s="57">
        <f t="shared" si="4"/>
        <v>29339.309882221783</v>
      </c>
      <c r="J86" s="56">
        <v>4791.3317382000005</v>
      </c>
      <c r="K86" s="57">
        <f t="shared" si="5"/>
        <v>24547.978144021785</v>
      </c>
      <c r="L86" s="58">
        <v>1817.1026881720429</v>
      </c>
      <c r="M86" s="59">
        <f t="shared" si="6"/>
        <v>22730.875455849742</v>
      </c>
      <c r="N86" s="60">
        <v>23844</v>
      </c>
      <c r="O86" s="61">
        <f t="shared" si="7"/>
        <v>0</v>
      </c>
      <c r="P86" s="62">
        <v>110</v>
      </c>
      <c r="Q86" s="56">
        <v>0</v>
      </c>
      <c r="R86" s="63">
        <v>26.11</v>
      </c>
    </row>
    <row r="87" spans="1:18" ht="12.75">
      <c r="A87" s="51">
        <v>85</v>
      </c>
      <c r="B87" s="52">
        <v>1</v>
      </c>
      <c r="C87" s="52">
        <v>4</v>
      </c>
      <c r="D87" s="53">
        <v>13</v>
      </c>
      <c r="E87" s="54">
        <v>23563.232105511597</v>
      </c>
      <c r="F87" s="56">
        <v>55.386688872400015</v>
      </c>
      <c r="G87" s="56">
        <v>6229.7955856402932</v>
      </c>
      <c r="H87" s="56">
        <v>0</v>
      </c>
      <c r="I87" s="57">
        <f t="shared" si="4"/>
        <v>29737.641002279488</v>
      </c>
      <c r="J87" s="56">
        <v>4696.4993318999996</v>
      </c>
      <c r="K87" s="57">
        <f t="shared" si="5"/>
        <v>25041.141670379489</v>
      </c>
      <c r="L87" s="58">
        <v>1817.1026881720429</v>
      </c>
      <c r="M87" s="59">
        <f t="shared" si="6"/>
        <v>23224.038982207447</v>
      </c>
      <c r="N87" s="60">
        <v>24310</v>
      </c>
      <c r="O87" s="61">
        <f t="shared" si="7"/>
        <v>0</v>
      </c>
      <c r="P87" s="62">
        <v>110</v>
      </c>
      <c r="Q87" s="56">
        <v>0</v>
      </c>
      <c r="R87" s="63">
        <v>26.04</v>
      </c>
    </row>
    <row r="88" spans="1:18" ht="12.75">
      <c r="A88" s="51">
        <v>86</v>
      </c>
      <c r="B88" s="52">
        <v>1</v>
      </c>
      <c r="C88" s="52">
        <v>4</v>
      </c>
      <c r="D88" s="53">
        <v>14</v>
      </c>
      <c r="E88" s="54">
        <v>22599.412761645293</v>
      </c>
      <c r="F88" s="56">
        <v>56.30296584509999</v>
      </c>
      <c r="G88" s="56">
        <v>5588.9865500369697</v>
      </c>
      <c r="H88" s="56">
        <v>0</v>
      </c>
      <c r="I88" s="57">
        <f t="shared" si="4"/>
        <v>28132.096345837163</v>
      </c>
      <c r="J88" s="56">
        <v>4072.3271902000001</v>
      </c>
      <c r="K88" s="57">
        <f t="shared" si="5"/>
        <v>24059.769155637161</v>
      </c>
      <c r="L88" s="58">
        <v>1817.1026881720429</v>
      </c>
      <c r="M88" s="59">
        <f t="shared" si="6"/>
        <v>22242.666467465118</v>
      </c>
      <c r="N88" s="60">
        <v>23473</v>
      </c>
      <c r="O88" s="61">
        <f t="shared" si="7"/>
        <v>0</v>
      </c>
      <c r="P88" s="62">
        <v>110</v>
      </c>
      <c r="Q88" s="56">
        <v>0</v>
      </c>
      <c r="R88" s="63">
        <v>24.48</v>
      </c>
    </row>
    <row r="89" spans="1:18" ht="12.75">
      <c r="A89" s="51">
        <v>87</v>
      </c>
      <c r="B89" s="52">
        <v>1</v>
      </c>
      <c r="C89" s="52">
        <v>4</v>
      </c>
      <c r="D89" s="53">
        <v>15</v>
      </c>
      <c r="E89" s="54">
        <v>23565.258358890704</v>
      </c>
      <c r="F89" s="56">
        <v>56.783282812300008</v>
      </c>
      <c r="G89" s="56">
        <v>5581.6416922705675</v>
      </c>
      <c r="H89" s="56">
        <v>0</v>
      </c>
      <c r="I89" s="57">
        <f t="shared" si="4"/>
        <v>29090.116768348973</v>
      </c>
      <c r="J89" s="56">
        <v>4755.9268463000008</v>
      </c>
      <c r="K89" s="57">
        <f t="shared" si="5"/>
        <v>24334.189922048972</v>
      </c>
      <c r="L89" s="58">
        <v>1817.1026881720429</v>
      </c>
      <c r="M89" s="59">
        <f t="shared" si="6"/>
        <v>22517.08723387693</v>
      </c>
      <c r="N89" s="60">
        <v>23700</v>
      </c>
      <c r="O89" s="61">
        <f t="shared" si="7"/>
        <v>0</v>
      </c>
      <c r="P89" s="62">
        <v>110</v>
      </c>
      <c r="Q89" s="56">
        <v>0</v>
      </c>
      <c r="R89" s="63">
        <v>23.59</v>
      </c>
    </row>
    <row r="90" spans="1:18" ht="12.75">
      <c r="A90" s="51">
        <v>88</v>
      </c>
      <c r="B90" s="52">
        <v>1</v>
      </c>
      <c r="C90" s="52">
        <v>4</v>
      </c>
      <c r="D90" s="53">
        <v>16</v>
      </c>
      <c r="E90" s="54">
        <v>24088.410481757106</v>
      </c>
      <c r="F90" s="56">
        <v>57.324881510599987</v>
      </c>
      <c r="G90" s="56">
        <v>5479.2089133199861</v>
      </c>
      <c r="H90" s="56">
        <v>0</v>
      </c>
      <c r="I90" s="57">
        <f t="shared" si="4"/>
        <v>29510.294513566492</v>
      </c>
      <c r="J90" s="56">
        <v>4911.9494309589909</v>
      </c>
      <c r="K90" s="57">
        <f t="shared" si="5"/>
        <v>24598.345082607502</v>
      </c>
      <c r="L90" s="58">
        <v>1817.1026881720429</v>
      </c>
      <c r="M90" s="59">
        <f t="shared" si="6"/>
        <v>22781.24239443546</v>
      </c>
      <c r="N90" s="60">
        <v>23875</v>
      </c>
      <c r="O90" s="61">
        <f t="shared" si="7"/>
        <v>0</v>
      </c>
      <c r="P90" s="62">
        <v>110</v>
      </c>
      <c r="Q90" s="56">
        <v>0</v>
      </c>
      <c r="R90" s="63">
        <v>22.62</v>
      </c>
    </row>
    <row r="91" spans="1:18" ht="12.75">
      <c r="A91" s="51">
        <v>89</v>
      </c>
      <c r="B91" s="52">
        <v>1</v>
      </c>
      <c r="C91" s="52">
        <v>4</v>
      </c>
      <c r="D91" s="53">
        <v>17</v>
      </c>
      <c r="E91" s="54">
        <v>25455.051798584402</v>
      </c>
      <c r="F91" s="56">
        <v>56.98868097039999</v>
      </c>
      <c r="G91" s="56">
        <v>5639.1457035658395</v>
      </c>
      <c r="H91" s="56">
        <v>0</v>
      </c>
      <c r="I91" s="57">
        <f t="shared" si="4"/>
        <v>31037.20882117984</v>
      </c>
      <c r="J91" s="56">
        <v>5207.0840224433023</v>
      </c>
      <c r="K91" s="57">
        <f t="shared" si="5"/>
        <v>25830.124798736539</v>
      </c>
      <c r="L91" s="58">
        <v>1817.1026881720429</v>
      </c>
      <c r="M91" s="59">
        <f t="shared" si="6"/>
        <v>24013.022110564496</v>
      </c>
      <c r="N91" s="60">
        <v>25019</v>
      </c>
      <c r="O91" s="61">
        <f t="shared" si="7"/>
        <v>0</v>
      </c>
      <c r="P91" s="62">
        <v>110</v>
      </c>
      <c r="Q91" s="56">
        <v>0</v>
      </c>
      <c r="R91" s="63">
        <v>25.72</v>
      </c>
    </row>
    <row r="92" spans="1:18" ht="12.75">
      <c r="A92" s="51">
        <v>90</v>
      </c>
      <c r="B92" s="52">
        <v>1</v>
      </c>
      <c r="C92" s="52">
        <v>4</v>
      </c>
      <c r="D92" s="53">
        <v>18</v>
      </c>
      <c r="E92" s="54">
        <v>25659.628580207602</v>
      </c>
      <c r="F92" s="56">
        <v>57.454080897900006</v>
      </c>
      <c r="G92" s="56">
        <v>5349.3059052517838</v>
      </c>
      <c r="H92" s="56">
        <v>0</v>
      </c>
      <c r="I92" s="57">
        <f t="shared" si="4"/>
        <v>30951.480404561487</v>
      </c>
      <c r="J92" s="56">
        <v>4753.7295797999077</v>
      </c>
      <c r="K92" s="57">
        <f t="shared" si="5"/>
        <v>26197.750824761581</v>
      </c>
      <c r="L92" s="58">
        <v>1817.1026881720429</v>
      </c>
      <c r="M92" s="59">
        <f t="shared" si="6"/>
        <v>24380.648136589538</v>
      </c>
      <c r="N92" s="60">
        <v>25381</v>
      </c>
      <c r="O92" s="61">
        <f t="shared" si="7"/>
        <v>0</v>
      </c>
      <c r="P92" s="62">
        <v>110</v>
      </c>
      <c r="Q92" s="56">
        <v>0</v>
      </c>
      <c r="R92" s="63">
        <v>28.04</v>
      </c>
    </row>
    <row r="93" spans="1:18" ht="12.75">
      <c r="A93" s="51">
        <v>91</v>
      </c>
      <c r="B93" s="52">
        <v>1</v>
      </c>
      <c r="C93" s="52">
        <v>4</v>
      </c>
      <c r="D93" s="53">
        <v>19</v>
      </c>
      <c r="E93" s="54">
        <v>25051.641783375195</v>
      </c>
      <c r="F93" s="56">
        <v>56.989443917499997</v>
      </c>
      <c r="G93" s="56">
        <v>5600.7717865893892</v>
      </c>
      <c r="H93" s="56">
        <v>0</v>
      </c>
      <c r="I93" s="57">
        <f t="shared" si="4"/>
        <v>30595.424126047084</v>
      </c>
      <c r="J93" s="56">
        <v>4564.2435188299996</v>
      </c>
      <c r="K93" s="57">
        <f t="shared" si="5"/>
        <v>26031.180607217084</v>
      </c>
      <c r="L93" s="58">
        <v>1817.1026881720429</v>
      </c>
      <c r="M93" s="59">
        <f t="shared" si="6"/>
        <v>24214.077919045041</v>
      </c>
      <c r="N93" s="60">
        <v>25238</v>
      </c>
      <c r="O93" s="61">
        <f t="shared" si="7"/>
        <v>0</v>
      </c>
      <c r="P93" s="62">
        <v>110</v>
      </c>
      <c r="Q93" s="56">
        <v>0</v>
      </c>
      <c r="R93" s="63">
        <v>28.19</v>
      </c>
    </row>
    <row r="94" spans="1:18" ht="12.75">
      <c r="A94" s="51">
        <v>92</v>
      </c>
      <c r="B94" s="52">
        <v>1</v>
      </c>
      <c r="C94" s="52">
        <v>4</v>
      </c>
      <c r="D94" s="53">
        <v>20</v>
      </c>
      <c r="E94" s="54">
        <v>23936.855571697801</v>
      </c>
      <c r="F94" s="56">
        <v>56.871050233699982</v>
      </c>
      <c r="G94" s="56">
        <v>5388.3188127596104</v>
      </c>
      <c r="H94" s="56">
        <v>0</v>
      </c>
      <c r="I94" s="57">
        <f t="shared" si="4"/>
        <v>29268.30333422371</v>
      </c>
      <c r="J94" s="56">
        <v>4023.0769544046784</v>
      </c>
      <c r="K94" s="57">
        <f t="shared" si="5"/>
        <v>25245.226379819032</v>
      </c>
      <c r="L94" s="58">
        <v>1817.1026881720429</v>
      </c>
      <c r="M94" s="59">
        <f t="shared" si="6"/>
        <v>23428.12369164699</v>
      </c>
      <c r="N94" s="60">
        <v>24462</v>
      </c>
      <c r="O94" s="61">
        <f t="shared" si="7"/>
        <v>0</v>
      </c>
      <c r="P94" s="62">
        <v>110</v>
      </c>
      <c r="Q94" s="56">
        <v>0</v>
      </c>
      <c r="R94" s="63">
        <v>26.75</v>
      </c>
    </row>
    <row r="95" spans="1:18" ht="12.75">
      <c r="A95" s="51">
        <v>93</v>
      </c>
      <c r="B95" s="52">
        <v>1</v>
      </c>
      <c r="C95" s="52">
        <v>4</v>
      </c>
      <c r="D95" s="53">
        <v>21</v>
      </c>
      <c r="E95" s="54">
        <v>23506.831843555698</v>
      </c>
      <c r="F95" s="56">
        <v>57.758330656799998</v>
      </c>
      <c r="G95" s="56">
        <v>5452.8413629523275</v>
      </c>
      <c r="H95" s="56">
        <v>0</v>
      </c>
      <c r="I95" s="57">
        <f t="shared" si="4"/>
        <v>28901.914875851224</v>
      </c>
      <c r="J95" s="56">
        <v>3942.0843024962378</v>
      </c>
      <c r="K95" s="57">
        <f t="shared" si="5"/>
        <v>24959.830573354986</v>
      </c>
      <c r="L95" s="58">
        <v>1817.1026881720429</v>
      </c>
      <c r="M95" s="59">
        <f t="shared" si="6"/>
        <v>23142.727885182943</v>
      </c>
      <c r="N95" s="60">
        <v>24226</v>
      </c>
      <c r="O95" s="61">
        <f t="shared" si="7"/>
        <v>0</v>
      </c>
      <c r="P95" s="62">
        <v>110</v>
      </c>
      <c r="Q95" s="56">
        <v>0</v>
      </c>
      <c r="R95" s="63">
        <v>25.21</v>
      </c>
    </row>
    <row r="96" spans="1:18" ht="12.75">
      <c r="A96" s="51">
        <v>94</v>
      </c>
      <c r="B96" s="52">
        <v>1</v>
      </c>
      <c r="C96" s="52">
        <v>4</v>
      </c>
      <c r="D96" s="53">
        <v>22</v>
      </c>
      <c r="E96" s="54">
        <v>22266.513200070796</v>
      </c>
      <c r="F96" s="56">
        <v>55.31464380229999</v>
      </c>
      <c r="G96" s="56">
        <v>5422.8658266597531</v>
      </c>
      <c r="H96" s="56">
        <v>0</v>
      </c>
      <c r="I96" s="57">
        <f t="shared" si="4"/>
        <v>27634.064382928249</v>
      </c>
      <c r="J96" s="56">
        <v>3465.354892651651</v>
      </c>
      <c r="K96" s="57">
        <f t="shared" si="5"/>
        <v>24168.709490276597</v>
      </c>
      <c r="L96" s="58">
        <v>1817.1026881720429</v>
      </c>
      <c r="M96" s="59">
        <f t="shared" si="6"/>
        <v>22351.606802104554</v>
      </c>
      <c r="N96" s="60">
        <v>23582</v>
      </c>
      <c r="O96" s="61">
        <f t="shared" si="7"/>
        <v>0</v>
      </c>
      <c r="P96" s="62">
        <v>110</v>
      </c>
      <c r="Q96" s="56">
        <v>0</v>
      </c>
      <c r="R96" s="63">
        <v>23.14</v>
      </c>
    </row>
    <row r="97" spans="1:18" ht="12.75">
      <c r="A97" s="51">
        <v>95</v>
      </c>
      <c r="B97" s="52">
        <v>1</v>
      </c>
      <c r="C97" s="52">
        <v>4</v>
      </c>
      <c r="D97" s="53">
        <v>23</v>
      </c>
      <c r="E97" s="54">
        <v>21683.133800808304</v>
      </c>
      <c r="F97" s="56">
        <v>54.41480579169999</v>
      </c>
      <c r="G97" s="56">
        <v>5344.2765857375471</v>
      </c>
      <c r="H97" s="56">
        <v>0</v>
      </c>
      <c r="I97" s="57">
        <f t="shared" si="4"/>
        <v>26972.995580754148</v>
      </c>
      <c r="J97" s="56">
        <v>3425.5459606757795</v>
      </c>
      <c r="K97" s="57">
        <f t="shared" si="5"/>
        <v>23547.449620078369</v>
      </c>
      <c r="L97" s="58">
        <v>1817.1026881720429</v>
      </c>
      <c r="M97" s="59">
        <f t="shared" si="6"/>
        <v>21730.346931906326</v>
      </c>
      <c r="N97" s="60">
        <v>23044</v>
      </c>
      <c r="O97" s="61">
        <f t="shared" si="7"/>
        <v>0</v>
      </c>
      <c r="P97" s="62">
        <v>110</v>
      </c>
      <c r="Q97" s="56">
        <v>0</v>
      </c>
      <c r="R97" s="63">
        <v>22.06</v>
      </c>
    </row>
    <row r="98" spans="1:18" ht="12.75">
      <c r="A98" s="51">
        <v>96</v>
      </c>
      <c r="B98" s="52">
        <v>1</v>
      </c>
      <c r="C98" s="52">
        <v>4</v>
      </c>
      <c r="D98" s="53">
        <v>24</v>
      </c>
      <c r="E98" s="54">
        <v>20963.029740952294</v>
      </c>
      <c r="F98" s="56">
        <v>53.31498859580001</v>
      </c>
      <c r="G98" s="56">
        <v>5571.8857436130857</v>
      </c>
      <c r="H98" s="56">
        <v>0</v>
      </c>
      <c r="I98" s="57">
        <f t="shared" si="4"/>
        <v>26481.600495969578</v>
      </c>
      <c r="J98" s="56">
        <v>3433.7987293553215</v>
      </c>
      <c r="K98" s="57">
        <f t="shared" si="5"/>
        <v>23047.801766614255</v>
      </c>
      <c r="L98" s="58">
        <v>1817.1026881720429</v>
      </c>
      <c r="M98" s="59">
        <f t="shared" si="6"/>
        <v>21230.699078442212</v>
      </c>
      <c r="N98" s="60">
        <v>22619</v>
      </c>
      <c r="O98" s="61">
        <f t="shared" si="7"/>
        <v>0</v>
      </c>
      <c r="P98" s="62">
        <v>110</v>
      </c>
      <c r="Q98" s="56">
        <v>0</v>
      </c>
      <c r="R98" s="63">
        <v>18.60</v>
      </c>
    </row>
    <row r="99" spans="1:18" ht="12.75">
      <c r="A99" s="51">
        <v>97</v>
      </c>
      <c r="B99" s="52">
        <v>1</v>
      </c>
      <c r="C99" s="52">
        <v>5</v>
      </c>
      <c r="D99" s="53">
        <v>1</v>
      </c>
      <c r="E99" s="54">
        <v>20118.021578978904</v>
      </c>
      <c r="F99" s="56">
        <v>53.096979836999985</v>
      </c>
      <c r="G99" s="56">
        <v>5993.2102127664493</v>
      </c>
      <c r="H99" s="56">
        <v>0</v>
      </c>
      <c r="I99" s="57">
        <f t="shared" si="4"/>
        <v>26058.134811908356</v>
      </c>
      <c r="J99" s="56">
        <v>3376.0174102360547</v>
      </c>
      <c r="K99" s="57">
        <f t="shared" si="5"/>
        <v>22682.117401672302</v>
      </c>
      <c r="L99" s="58">
        <v>1817.1026881720429</v>
      </c>
      <c r="M99" s="59">
        <f t="shared" si="6"/>
        <v>20865.014713500259</v>
      </c>
      <c r="N99" s="60">
        <v>22268</v>
      </c>
      <c r="O99" s="61">
        <f t="shared" si="7"/>
        <v>0</v>
      </c>
      <c r="P99" s="62">
        <v>110</v>
      </c>
      <c r="Q99" s="56">
        <v>0</v>
      </c>
      <c r="R99" s="63">
        <v>14.02</v>
      </c>
    </row>
    <row r="100" spans="1:18" ht="12.75">
      <c r="A100" s="51">
        <v>98</v>
      </c>
      <c r="B100" s="52">
        <v>1</v>
      </c>
      <c r="C100" s="52">
        <v>5</v>
      </c>
      <c r="D100" s="53">
        <v>2</v>
      </c>
      <c r="E100" s="54">
        <v>19414.838583605102</v>
      </c>
      <c r="F100" s="56">
        <v>52.240634939999985</v>
      </c>
      <c r="G100" s="56">
        <v>6130.2706991963523</v>
      </c>
      <c r="H100" s="56">
        <v>0</v>
      </c>
      <c r="I100" s="57">
        <f t="shared" si="4"/>
        <v>25492.868647861455</v>
      </c>
      <c r="J100" s="56">
        <v>3215.8898867179814</v>
      </c>
      <c r="K100" s="57">
        <f t="shared" si="5"/>
        <v>22276.978761143473</v>
      </c>
      <c r="L100" s="58">
        <v>1817.1026881720429</v>
      </c>
      <c r="M100" s="59">
        <f t="shared" si="6"/>
        <v>20459.87607297143</v>
      </c>
      <c r="N100" s="60">
        <v>21864</v>
      </c>
      <c r="O100" s="61">
        <f t="shared" si="7"/>
        <v>0</v>
      </c>
      <c r="P100" s="62">
        <v>110</v>
      </c>
      <c r="Q100" s="56">
        <v>0</v>
      </c>
      <c r="R100" s="63">
        <v>12.74</v>
      </c>
    </row>
    <row r="101" spans="1:18" ht="12.75">
      <c r="A101" s="51">
        <v>99</v>
      </c>
      <c r="B101" s="52">
        <v>1</v>
      </c>
      <c r="C101" s="52">
        <v>5</v>
      </c>
      <c r="D101" s="53">
        <v>3</v>
      </c>
      <c r="E101" s="54">
        <v>19115.489111593099</v>
      </c>
      <c r="F101" s="56">
        <v>51.877863892999983</v>
      </c>
      <c r="G101" s="56">
        <v>6236.530553476864</v>
      </c>
      <c r="H101" s="56">
        <v>0</v>
      </c>
      <c r="I101" s="57">
        <f t="shared" si="4"/>
        <v>25300.14180117696</v>
      </c>
      <c r="J101" s="56">
        <v>3050.3628155902752</v>
      </c>
      <c r="K101" s="57">
        <f t="shared" si="5"/>
        <v>22249.778985586687</v>
      </c>
      <c r="L101" s="58">
        <v>1817.1026881720429</v>
      </c>
      <c r="M101" s="59">
        <f t="shared" si="6"/>
        <v>20432.676297414644</v>
      </c>
      <c r="N101" s="60">
        <v>21839</v>
      </c>
      <c r="O101" s="61">
        <f t="shared" si="7"/>
        <v>0</v>
      </c>
      <c r="P101" s="62">
        <v>110</v>
      </c>
      <c r="Q101" s="56">
        <v>0</v>
      </c>
      <c r="R101" s="63">
        <v>12.70</v>
      </c>
    </row>
    <row r="102" spans="1:18" ht="12.75">
      <c r="A102" s="51">
        <v>100</v>
      </c>
      <c r="B102" s="52">
        <v>1</v>
      </c>
      <c r="C102" s="52">
        <v>5</v>
      </c>
      <c r="D102" s="53">
        <v>4</v>
      </c>
      <c r="E102" s="54">
        <v>18901.521654121105</v>
      </c>
      <c r="F102" s="56">
        <v>51.601131050899994</v>
      </c>
      <c r="G102" s="56">
        <v>6422.0761801113149</v>
      </c>
      <c r="H102" s="56">
        <v>0</v>
      </c>
      <c r="I102" s="57">
        <f t="shared" si="4"/>
        <v>25271.996703181521</v>
      </c>
      <c r="J102" s="56">
        <v>3189.7158310902742</v>
      </c>
      <c r="K102" s="57">
        <f t="shared" si="5"/>
        <v>22082.280872091247</v>
      </c>
      <c r="L102" s="58">
        <v>1817.1026881720429</v>
      </c>
      <c r="M102" s="59">
        <f t="shared" si="6"/>
        <v>20265.178183919204</v>
      </c>
      <c r="N102" s="60">
        <v>21726</v>
      </c>
      <c r="O102" s="61">
        <f t="shared" si="7"/>
        <v>0</v>
      </c>
      <c r="P102" s="62">
        <v>110</v>
      </c>
      <c r="Q102" s="56">
        <v>0</v>
      </c>
      <c r="R102" s="63">
        <v>12.70</v>
      </c>
    </row>
    <row r="103" spans="1:18" ht="12.75">
      <c r="A103" s="51">
        <v>101</v>
      </c>
      <c r="B103" s="52">
        <v>1</v>
      </c>
      <c r="C103" s="52">
        <v>5</v>
      </c>
      <c r="D103" s="53">
        <v>5</v>
      </c>
      <c r="E103" s="54">
        <v>19069.395388825698</v>
      </c>
      <c r="F103" s="56">
        <v>51.904301469899998</v>
      </c>
      <c r="G103" s="56">
        <v>6403.6906309881069</v>
      </c>
      <c r="H103" s="56">
        <v>0</v>
      </c>
      <c r="I103" s="57">
        <f t="shared" si="4"/>
        <v>25421.181718343905</v>
      </c>
      <c r="J103" s="56">
        <v>2918.9564352733946</v>
      </c>
      <c r="K103" s="57">
        <f t="shared" si="5"/>
        <v>22502.225283070511</v>
      </c>
      <c r="L103" s="58">
        <v>1817.1026881720429</v>
      </c>
      <c r="M103" s="59">
        <f t="shared" si="6"/>
        <v>20685.122594898468</v>
      </c>
      <c r="N103" s="60">
        <v>22097</v>
      </c>
      <c r="O103" s="61">
        <f t="shared" si="7"/>
        <v>0</v>
      </c>
      <c r="P103" s="62">
        <v>110</v>
      </c>
      <c r="Q103" s="56">
        <v>0</v>
      </c>
      <c r="R103" s="63">
        <v>12.70</v>
      </c>
    </row>
    <row r="104" spans="1:18" ht="12.75">
      <c r="A104" s="51">
        <v>102</v>
      </c>
      <c r="B104" s="52">
        <v>1</v>
      </c>
      <c r="C104" s="52">
        <v>5</v>
      </c>
      <c r="D104" s="53">
        <v>6</v>
      </c>
      <c r="E104" s="54">
        <v>19533.321164575504</v>
      </c>
      <c r="F104" s="56">
        <v>52.393253758099988</v>
      </c>
      <c r="G104" s="56">
        <v>6551.6226356359875</v>
      </c>
      <c r="H104" s="56">
        <v>0</v>
      </c>
      <c r="I104" s="57">
        <f t="shared" si="4"/>
        <v>26032.550546453393</v>
      </c>
      <c r="J104" s="56">
        <v>3211.5908477336698</v>
      </c>
      <c r="K104" s="57">
        <f t="shared" si="5"/>
        <v>22820.959698719722</v>
      </c>
      <c r="L104" s="58">
        <v>1817.1026881720429</v>
      </c>
      <c r="M104" s="59">
        <f t="shared" si="6"/>
        <v>21003.857010547679</v>
      </c>
      <c r="N104" s="60">
        <v>22407</v>
      </c>
      <c r="O104" s="61">
        <f t="shared" si="7"/>
        <v>0</v>
      </c>
      <c r="P104" s="62">
        <v>110</v>
      </c>
      <c r="Q104" s="56">
        <v>0</v>
      </c>
      <c r="R104" s="63">
        <v>12.70</v>
      </c>
    </row>
    <row r="105" spans="1:18" ht="12.75">
      <c r="A105" s="51">
        <v>103</v>
      </c>
      <c r="B105" s="52">
        <v>1</v>
      </c>
      <c r="C105" s="52">
        <v>5</v>
      </c>
      <c r="D105" s="53">
        <v>7</v>
      </c>
      <c r="E105" s="54">
        <v>20802.971011411504</v>
      </c>
      <c r="F105" s="56">
        <v>52.966380809000015</v>
      </c>
      <c r="G105" s="56">
        <v>6014.0666258586889</v>
      </c>
      <c r="H105" s="56">
        <v>0</v>
      </c>
      <c r="I105" s="57">
        <f t="shared" si="4"/>
        <v>26764.071256461193</v>
      </c>
      <c r="J105" s="56">
        <v>3044.1446221505498</v>
      </c>
      <c r="K105" s="57">
        <f t="shared" si="5"/>
        <v>23719.926634310643</v>
      </c>
      <c r="L105" s="58">
        <v>1817.1026881720429</v>
      </c>
      <c r="M105" s="59">
        <f t="shared" si="6"/>
        <v>21902.8239461386</v>
      </c>
      <c r="N105" s="60">
        <v>23165</v>
      </c>
      <c r="O105" s="61">
        <f t="shared" si="7"/>
        <v>0</v>
      </c>
      <c r="P105" s="62">
        <v>110</v>
      </c>
      <c r="Q105" s="56">
        <v>0</v>
      </c>
      <c r="R105" s="63">
        <v>12.70</v>
      </c>
    </row>
    <row r="106" spans="1:18" ht="12.75">
      <c r="A106" s="51">
        <v>104</v>
      </c>
      <c r="B106" s="52">
        <v>1</v>
      </c>
      <c r="C106" s="52">
        <v>5</v>
      </c>
      <c r="D106" s="53">
        <v>8</v>
      </c>
      <c r="E106" s="54">
        <v>22142.431020586413</v>
      </c>
      <c r="F106" s="56">
        <v>54.849332103999977</v>
      </c>
      <c r="G106" s="56">
        <v>5902.2432661595176</v>
      </c>
      <c r="H106" s="56">
        <v>0</v>
      </c>
      <c r="I106" s="57">
        <f t="shared" si="4"/>
        <v>27989.824954641932</v>
      </c>
      <c r="J106" s="56">
        <v>3305.4188162999999</v>
      </c>
      <c r="K106" s="57">
        <f t="shared" si="5"/>
        <v>24684.406138341932</v>
      </c>
      <c r="L106" s="58">
        <v>1817.1026881720429</v>
      </c>
      <c r="M106" s="59">
        <f t="shared" si="6"/>
        <v>22867.303450169889</v>
      </c>
      <c r="N106" s="60">
        <v>23955</v>
      </c>
      <c r="O106" s="61">
        <f t="shared" si="7"/>
        <v>0</v>
      </c>
      <c r="P106" s="62">
        <v>110</v>
      </c>
      <c r="Q106" s="56">
        <v>0</v>
      </c>
      <c r="R106" s="63">
        <v>14.20</v>
      </c>
    </row>
    <row r="107" spans="1:18" ht="12.75">
      <c r="A107" s="51">
        <v>105</v>
      </c>
      <c r="B107" s="52">
        <v>1</v>
      </c>
      <c r="C107" s="52">
        <v>5</v>
      </c>
      <c r="D107" s="53">
        <v>9</v>
      </c>
      <c r="E107" s="54">
        <v>22985.807913190798</v>
      </c>
      <c r="F107" s="56">
        <v>56.218701632399991</v>
      </c>
      <c r="G107" s="56">
        <v>5914.1957912629041</v>
      </c>
      <c r="H107" s="56">
        <v>0</v>
      </c>
      <c r="I107" s="57">
        <f t="shared" si="4"/>
        <v>28843.785002821303</v>
      </c>
      <c r="J107" s="56">
        <v>3486.7807267999997</v>
      </c>
      <c r="K107" s="57">
        <f t="shared" si="5"/>
        <v>25357.004276021304</v>
      </c>
      <c r="L107" s="58">
        <v>1817.1026881720429</v>
      </c>
      <c r="M107" s="59">
        <f t="shared" si="6"/>
        <v>23539.901587849261</v>
      </c>
      <c r="N107" s="60">
        <v>24545</v>
      </c>
      <c r="O107" s="61">
        <f t="shared" si="7"/>
        <v>0</v>
      </c>
      <c r="P107" s="62">
        <v>110</v>
      </c>
      <c r="Q107" s="56">
        <v>0</v>
      </c>
      <c r="R107" s="63">
        <v>19.57</v>
      </c>
    </row>
    <row r="108" spans="1:18" ht="12.75">
      <c r="A108" s="51">
        <v>106</v>
      </c>
      <c r="B108" s="52">
        <v>1</v>
      </c>
      <c r="C108" s="52">
        <v>5</v>
      </c>
      <c r="D108" s="53">
        <v>10</v>
      </c>
      <c r="E108" s="54">
        <v>23399.1423722125</v>
      </c>
      <c r="F108" s="56">
        <v>56.899564689800002</v>
      </c>
      <c r="G108" s="56">
        <v>5957.7461192809933</v>
      </c>
      <c r="H108" s="56">
        <v>0</v>
      </c>
      <c r="I108" s="57">
        <f t="shared" si="4"/>
        <v>29299.988926803693</v>
      </c>
      <c r="J108" s="56">
        <v>3636.8453489999993</v>
      </c>
      <c r="K108" s="57">
        <f t="shared" si="5"/>
        <v>25663.143577803694</v>
      </c>
      <c r="L108" s="58">
        <v>1817.1026881720429</v>
      </c>
      <c r="M108" s="59">
        <f t="shared" si="6"/>
        <v>23846.040889631651</v>
      </c>
      <c r="N108" s="60">
        <v>24789</v>
      </c>
      <c r="O108" s="61">
        <f t="shared" si="7"/>
        <v>0</v>
      </c>
      <c r="P108" s="62">
        <v>110</v>
      </c>
      <c r="Q108" s="56">
        <v>0</v>
      </c>
      <c r="R108" s="63">
        <v>19.57</v>
      </c>
    </row>
    <row r="109" spans="1:18" ht="12.75">
      <c r="A109" s="51">
        <v>107</v>
      </c>
      <c r="B109" s="52">
        <v>1</v>
      </c>
      <c r="C109" s="52">
        <v>5</v>
      </c>
      <c r="D109" s="53">
        <v>11</v>
      </c>
      <c r="E109" s="54">
        <v>23202.674238184103</v>
      </c>
      <c r="F109" s="56">
        <v>56.685621182999995</v>
      </c>
      <c r="G109" s="56">
        <v>6148.0129852839354</v>
      </c>
      <c r="H109" s="56">
        <v>0</v>
      </c>
      <c r="I109" s="57">
        <f t="shared" si="4"/>
        <v>29294.001602285036</v>
      </c>
      <c r="J109" s="56">
        <v>3665.9884980000002</v>
      </c>
      <c r="K109" s="57">
        <f t="shared" si="5"/>
        <v>25628.013104285037</v>
      </c>
      <c r="L109" s="58">
        <v>1817.1026881720429</v>
      </c>
      <c r="M109" s="59">
        <f t="shared" si="6"/>
        <v>23810.910416112994</v>
      </c>
      <c r="N109" s="60">
        <v>24767</v>
      </c>
      <c r="O109" s="61">
        <f t="shared" si="7"/>
        <v>0</v>
      </c>
      <c r="P109" s="62">
        <v>110</v>
      </c>
      <c r="Q109" s="56">
        <v>0</v>
      </c>
      <c r="R109" s="63">
        <v>21.43</v>
      </c>
    </row>
    <row r="110" spans="1:18" ht="12.75">
      <c r="A110" s="51">
        <v>108</v>
      </c>
      <c r="B110" s="52">
        <v>1</v>
      </c>
      <c r="C110" s="52">
        <v>5</v>
      </c>
      <c r="D110" s="53">
        <v>12</v>
      </c>
      <c r="E110" s="54">
        <v>22868.3607514256</v>
      </c>
      <c r="F110" s="56">
        <v>55.391851932599998</v>
      </c>
      <c r="G110" s="56">
        <v>6167.7744521928771</v>
      </c>
      <c r="H110" s="56">
        <v>0</v>
      </c>
      <c r="I110" s="57">
        <f t="shared" si="4"/>
        <v>28980.743351685876</v>
      </c>
      <c r="J110" s="56">
        <v>3697.0468954878884</v>
      </c>
      <c r="K110" s="57">
        <f t="shared" si="5"/>
        <v>25283.696456197988</v>
      </c>
      <c r="L110" s="58">
        <v>1817.1026881720429</v>
      </c>
      <c r="M110" s="59">
        <f t="shared" si="6"/>
        <v>23466.593768025945</v>
      </c>
      <c r="N110" s="60">
        <v>24496</v>
      </c>
      <c r="O110" s="61">
        <f t="shared" si="7"/>
        <v>0</v>
      </c>
      <c r="P110" s="62">
        <v>110</v>
      </c>
      <c r="Q110" s="56">
        <v>0</v>
      </c>
      <c r="R110" s="63">
        <v>20.74</v>
      </c>
    </row>
    <row r="111" spans="1:18" ht="12.75">
      <c r="A111" s="51">
        <v>109</v>
      </c>
      <c r="B111" s="52">
        <v>1</v>
      </c>
      <c r="C111" s="52">
        <v>5</v>
      </c>
      <c r="D111" s="53">
        <v>13</v>
      </c>
      <c r="E111" s="54">
        <v>22751.618690069914</v>
      </c>
      <c r="F111" s="56">
        <v>55.06807477469998</v>
      </c>
      <c r="G111" s="56">
        <v>6305.7016050069242</v>
      </c>
      <c r="H111" s="56">
        <v>0</v>
      </c>
      <c r="I111" s="57">
        <f t="shared" si="4"/>
        <v>29002.25222030214</v>
      </c>
      <c r="J111" s="56">
        <v>3691.2477929336692</v>
      </c>
      <c r="K111" s="57">
        <f t="shared" si="5"/>
        <v>25311.004427368469</v>
      </c>
      <c r="L111" s="58">
        <v>1817.1026881720429</v>
      </c>
      <c r="M111" s="59">
        <f t="shared" si="6"/>
        <v>23493.901739196426</v>
      </c>
      <c r="N111" s="60">
        <v>24513</v>
      </c>
      <c r="O111" s="61">
        <f t="shared" si="7"/>
        <v>0</v>
      </c>
      <c r="P111" s="62">
        <v>110</v>
      </c>
      <c r="Q111" s="56">
        <v>0</v>
      </c>
      <c r="R111" s="63">
        <v>20.30</v>
      </c>
    </row>
    <row r="112" spans="1:18" ht="12.75">
      <c r="A112" s="51">
        <v>110</v>
      </c>
      <c r="B112" s="52">
        <v>1</v>
      </c>
      <c r="C112" s="52">
        <v>5</v>
      </c>
      <c r="D112" s="53">
        <v>14</v>
      </c>
      <c r="E112" s="54">
        <v>22249.485101308495</v>
      </c>
      <c r="F112" s="56">
        <v>54.533058595100002</v>
      </c>
      <c r="G112" s="56">
        <v>6488.9257680874471</v>
      </c>
      <c r="H112" s="56">
        <v>0</v>
      </c>
      <c r="I112" s="57">
        <f t="shared" si="4"/>
        <v>28683.877810800841</v>
      </c>
      <c r="J112" s="56">
        <v>3687.0957759409166</v>
      </c>
      <c r="K112" s="57">
        <f t="shared" si="5"/>
        <v>24996.782034859923</v>
      </c>
      <c r="L112" s="58">
        <v>1817.1026881720429</v>
      </c>
      <c r="M112" s="59">
        <f t="shared" si="6"/>
        <v>23179.679346687881</v>
      </c>
      <c r="N112" s="60">
        <v>24266</v>
      </c>
      <c r="O112" s="61">
        <f t="shared" si="7"/>
        <v>0</v>
      </c>
      <c r="P112" s="62">
        <v>110</v>
      </c>
      <c r="Q112" s="56">
        <v>0</v>
      </c>
      <c r="R112" s="63">
        <v>19.57</v>
      </c>
    </row>
    <row r="113" spans="1:18" ht="12.75">
      <c r="A113" s="51">
        <v>111</v>
      </c>
      <c r="B113" s="52">
        <v>1</v>
      </c>
      <c r="C113" s="52">
        <v>5</v>
      </c>
      <c r="D113" s="53">
        <v>15</v>
      </c>
      <c r="E113" s="54">
        <v>22265.402074540496</v>
      </c>
      <c r="F113" s="56">
        <v>54.038154225400014</v>
      </c>
      <c r="G113" s="56">
        <v>6548.1105378733746</v>
      </c>
      <c r="H113" s="56">
        <v>0</v>
      </c>
      <c r="I113" s="57">
        <f t="shared" si="4"/>
        <v>28759.47445818847</v>
      </c>
      <c r="J113" s="56">
        <v>3791.381300895137</v>
      </c>
      <c r="K113" s="57">
        <f t="shared" si="5"/>
        <v>24968.093157293333</v>
      </c>
      <c r="L113" s="58">
        <v>1817.1026881720429</v>
      </c>
      <c r="M113" s="59">
        <f t="shared" si="6"/>
        <v>23150.990469121291</v>
      </c>
      <c r="N113" s="60">
        <v>24233</v>
      </c>
      <c r="O113" s="61">
        <f t="shared" si="7"/>
        <v>0</v>
      </c>
      <c r="P113" s="62">
        <v>110</v>
      </c>
      <c r="Q113" s="56">
        <v>0</v>
      </c>
      <c r="R113" s="63">
        <v>20.170000000000002</v>
      </c>
    </row>
    <row r="114" spans="1:18" ht="12.75">
      <c r="A114" s="51">
        <v>112</v>
      </c>
      <c r="B114" s="52">
        <v>1</v>
      </c>
      <c r="C114" s="52">
        <v>5</v>
      </c>
      <c r="D114" s="53">
        <v>16</v>
      </c>
      <c r="E114" s="54">
        <v>22850.432568180804</v>
      </c>
      <c r="F114" s="56">
        <v>54.518280224200012</v>
      </c>
      <c r="G114" s="56">
        <v>6758.3414924932376</v>
      </c>
      <c r="H114" s="56">
        <v>0</v>
      </c>
      <c r="I114" s="57">
        <f t="shared" si="4"/>
        <v>29554.255780449839</v>
      </c>
      <c r="J114" s="56">
        <v>4011.7515655312845</v>
      </c>
      <c r="K114" s="57">
        <f t="shared" si="5"/>
        <v>25542.504214918554</v>
      </c>
      <c r="L114" s="58">
        <v>1817.1026881720429</v>
      </c>
      <c r="M114" s="59">
        <f t="shared" si="6"/>
        <v>23725.401526746511</v>
      </c>
      <c r="N114" s="60">
        <v>24718</v>
      </c>
      <c r="O114" s="61">
        <f t="shared" si="7"/>
        <v>0</v>
      </c>
      <c r="P114" s="62">
        <v>110</v>
      </c>
      <c r="Q114" s="56">
        <v>0</v>
      </c>
      <c r="R114" s="63">
        <v>19.90</v>
      </c>
    </row>
    <row r="115" spans="1:18" ht="12.75">
      <c r="A115" s="51">
        <v>113</v>
      </c>
      <c r="B115" s="52">
        <v>1</v>
      </c>
      <c r="C115" s="52">
        <v>5</v>
      </c>
      <c r="D115" s="53">
        <v>17</v>
      </c>
      <c r="E115" s="54">
        <v>25261.399186779705</v>
      </c>
      <c r="F115" s="56">
        <v>56.855355704100013</v>
      </c>
      <c r="G115" s="56">
        <v>6861.4700527542836</v>
      </c>
      <c r="H115" s="56">
        <v>0</v>
      </c>
      <c r="I115" s="57">
        <f t="shared" si="4"/>
        <v>32066.013883829888</v>
      </c>
      <c r="J115" s="56">
        <v>4301.3027300999993</v>
      </c>
      <c r="K115" s="57">
        <f t="shared" si="5"/>
        <v>27764.711153729888</v>
      </c>
      <c r="L115" s="58">
        <v>1817.1026881720429</v>
      </c>
      <c r="M115" s="59">
        <f t="shared" si="6"/>
        <v>25947.608465557845</v>
      </c>
      <c r="N115" s="60">
        <v>26699</v>
      </c>
      <c r="O115" s="61">
        <f t="shared" si="7"/>
        <v>0</v>
      </c>
      <c r="P115" s="62">
        <v>110</v>
      </c>
      <c r="Q115" s="56">
        <v>0</v>
      </c>
      <c r="R115" s="63">
        <v>23.34</v>
      </c>
    </row>
    <row r="116" spans="1:18" ht="12.75">
      <c r="A116" s="51">
        <v>114</v>
      </c>
      <c r="B116" s="52">
        <v>1</v>
      </c>
      <c r="C116" s="52">
        <v>5</v>
      </c>
      <c r="D116" s="53">
        <v>18</v>
      </c>
      <c r="E116" s="54">
        <v>26377.360957494497</v>
      </c>
      <c r="F116" s="56">
        <v>58.756502925200003</v>
      </c>
      <c r="G116" s="56">
        <v>6925.0844385265609</v>
      </c>
      <c r="H116" s="56">
        <v>0</v>
      </c>
      <c r="I116" s="57">
        <f t="shared" si="4"/>
        <v>33243.688893095859</v>
      </c>
      <c r="J116" s="56">
        <v>4308.0273657999996</v>
      </c>
      <c r="K116" s="57">
        <f t="shared" si="5"/>
        <v>28935.661527295859</v>
      </c>
      <c r="L116" s="58">
        <v>1817.1026881720429</v>
      </c>
      <c r="M116" s="59">
        <f t="shared" si="6"/>
        <v>27118.558839123816</v>
      </c>
      <c r="N116" s="60">
        <v>27685</v>
      </c>
      <c r="O116" s="61">
        <f t="shared" si="7"/>
        <v>0</v>
      </c>
      <c r="P116" s="62">
        <v>110</v>
      </c>
      <c r="Q116" s="56">
        <v>0</v>
      </c>
      <c r="R116" s="63">
        <v>29.52</v>
      </c>
    </row>
    <row r="117" spans="1:18" ht="12.75">
      <c r="A117" s="51">
        <v>115</v>
      </c>
      <c r="B117" s="52">
        <v>1</v>
      </c>
      <c r="C117" s="52">
        <v>5</v>
      </c>
      <c r="D117" s="53">
        <v>19</v>
      </c>
      <c r="E117" s="54">
        <v>26381.977706343197</v>
      </c>
      <c r="F117" s="56">
        <v>58.771976201299992</v>
      </c>
      <c r="G117" s="56">
        <v>6932.7176742189667</v>
      </c>
      <c r="H117" s="56">
        <v>0</v>
      </c>
      <c r="I117" s="57">
        <f t="shared" si="4"/>
        <v>33255.923404360867</v>
      </c>
      <c r="J117" s="56">
        <v>4411.3319092000002</v>
      </c>
      <c r="K117" s="57">
        <f t="shared" si="5"/>
        <v>28844.591495160865</v>
      </c>
      <c r="L117" s="58">
        <v>1817.1026881720429</v>
      </c>
      <c r="M117" s="59">
        <f t="shared" si="6"/>
        <v>27027.488806988822</v>
      </c>
      <c r="N117" s="60">
        <v>27561</v>
      </c>
      <c r="O117" s="61">
        <f t="shared" si="7"/>
        <v>0</v>
      </c>
      <c r="P117" s="62">
        <v>110</v>
      </c>
      <c r="Q117" s="56">
        <v>0</v>
      </c>
      <c r="R117" s="63">
        <v>28.21</v>
      </c>
    </row>
    <row r="118" spans="1:18" ht="12.75">
      <c r="A118" s="51">
        <v>116</v>
      </c>
      <c r="B118" s="52">
        <v>1</v>
      </c>
      <c r="C118" s="52">
        <v>5</v>
      </c>
      <c r="D118" s="53">
        <v>20</v>
      </c>
      <c r="E118" s="54">
        <v>26063.868467911103</v>
      </c>
      <c r="F118" s="56">
        <v>58.32425725729999</v>
      </c>
      <c r="G118" s="56">
        <v>6916.2195823301854</v>
      </c>
      <c r="H118" s="56">
        <v>0</v>
      </c>
      <c r="I118" s="57">
        <f t="shared" si="4"/>
        <v>32921.763792983991</v>
      </c>
      <c r="J118" s="56">
        <v>4224.3828149000001</v>
      </c>
      <c r="K118" s="57">
        <f t="shared" si="5"/>
        <v>28697.380978083991</v>
      </c>
      <c r="L118" s="58">
        <v>1817.1026881720429</v>
      </c>
      <c r="M118" s="59">
        <f t="shared" si="6"/>
        <v>26880.278289911948</v>
      </c>
      <c r="N118" s="60">
        <v>27432</v>
      </c>
      <c r="O118" s="61">
        <f t="shared" si="7"/>
        <v>0</v>
      </c>
      <c r="P118" s="62">
        <v>110</v>
      </c>
      <c r="Q118" s="56">
        <v>0</v>
      </c>
      <c r="R118" s="63">
        <v>25.97</v>
      </c>
    </row>
    <row r="119" spans="1:18" ht="12.75">
      <c r="A119" s="51">
        <v>117</v>
      </c>
      <c r="B119" s="52">
        <v>1</v>
      </c>
      <c r="C119" s="52">
        <v>5</v>
      </c>
      <c r="D119" s="53">
        <v>21</v>
      </c>
      <c r="E119" s="54">
        <v>25374.743241354503</v>
      </c>
      <c r="F119" s="56">
        <v>59.687184586100003</v>
      </c>
      <c r="G119" s="56">
        <v>6736.6136966360691</v>
      </c>
      <c r="H119" s="56">
        <v>0</v>
      </c>
      <c r="I119" s="57">
        <f t="shared" si="4"/>
        <v>32051.669753404472</v>
      </c>
      <c r="J119" s="56">
        <v>3930.2783792</v>
      </c>
      <c r="K119" s="57">
        <f t="shared" si="5"/>
        <v>28121.391374204472</v>
      </c>
      <c r="L119" s="58">
        <v>1817.1026881720429</v>
      </c>
      <c r="M119" s="59">
        <f t="shared" si="6"/>
        <v>26304.288686032429</v>
      </c>
      <c r="N119" s="60">
        <v>27003</v>
      </c>
      <c r="O119" s="61">
        <f t="shared" si="7"/>
        <v>0</v>
      </c>
      <c r="P119" s="62">
        <v>110</v>
      </c>
      <c r="Q119" s="56">
        <v>0</v>
      </c>
      <c r="R119" s="63">
        <v>24.35</v>
      </c>
    </row>
    <row r="120" spans="1:18" ht="12.75">
      <c r="A120" s="51">
        <v>118</v>
      </c>
      <c r="B120" s="52">
        <v>1</v>
      </c>
      <c r="C120" s="52">
        <v>5</v>
      </c>
      <c r="D120" s="53">
        <v>22</v>
      </c>
      <c r="E120" s="54">
        <v>24613.372313810902</v>
      </c>
      <c r="F120" s="56">
        <v>59.14880212569998</v>
      </c>
      <c r="G120" s="56">
        <v>6677.9470168910639</v>
      </c>
      <c r="H120" s="56">
        <v>0</v>
      </c>
      <c r="I120" s="57">
        <f t="shared" si="4"/>
        <v>31232.170528576265</v>
      </c>
      <c r="J120" s="56">
        <v>3849.3820199000002</v>
      </c>
      <c r="K120" s="57">
        <f t="shared" si="5"/>
        <v>27382.788508676265</v>
      </c>
      <c r="L120" s="58">
        <v>1817.1026881720429</v>
      </c>
      <c r="M120" s="59">
        <f t="shared" si="6"/>
        <v>25565.685820504223</v>
      </c>
      <c r="N120" s="60">
        <v>26339</v>
      </c>
      <c r="O120" s="61">
        <f t="shared" si="7"/>
        <v>0</v>
      </c>
      <c r="P120" s="62">
        <v>110</v>
      </c>
      <c r="Q120" s="56">
        <v>0</v>
      </c>
      <c r="R120" s="63">
        <v>22.20</v>
      </c>
    </row>
    <row r="121" spans="1:18" ht="12.75">
      <c r="A121" s="51">
        <v>119</v>
      </c>
      <c r="B121" s="52">
        <v>1</v>
      </c>
      <c r="C121" s="52">
        <v>5</v>
      </c>
      <c r="D121" s="53">
        <v>23</v>
      </c>
      <c r="E121" s="54">
        <v>23745.463499214296</v>
      </c>
      <c r="F121" s="56">
        <v>58.85720781109999</v>
      </c>
      <c r="G121" s="56">
        <v>6812.8630181202252</v>
      </c>
      <c r="H121" s="56">
        <v>0</v>
      </c>
      <c r="I121" s="57">
        <f t="shared" si="4"/>
        <v>30499.469309523422</v>
      </c>
      <c r="J121" s="56">
        <v>3634.9757049975219</v>
      </c>
      <c r="K121" s="57">
        <f t="shared" si="5"/>
        <v>26864.493604525898</v>
      </c>
      <c r="L121" s="58">
        <v>1817.1026881720429</v>
      </c>
      <c r="M121" s="59">
        <f t="shared" si="6"/>
        <v>25047.390916353856</v>
      </c>
      <c r="N121" s="60">
        <v>25905</v>
      </c>
      <c r="O121" s="61">
        <f t="shared" si="7"/>
        <v>0</v>
      </c>
      <c r="P121" s="62">
        <v>110</v>
      </c>
      <c r="Q121" s="56">
        <v>0</v>
      </c>
      <c r="R121" s="63">
        <v>19.57</v>
      </c>
    </row>
    <row r="122" spans="1:18" ht="12.75">
      <c r="A122" s="51">
        <v>120</v>
      </c>
      <c r="B122" s="52">
        <v>1</v>
      </c>
      <c r="C122" s="52">
        <v>5</v>
      </c>
      <c r="D122" s="53">
        <v>24</v>
      </c>
      <c r="E122" s="54">
        <v>22169.371333014195</v>
      </c>
      <c r="F122" s="56">
        <v>56.3103480447</v>
      </c>
      <c r="G122" s="56">
        <v>7292.9205826519665</v>
      </c>
      <c r="H122" s="56">
        <v>0</v>
      </c>
      <c r="I122" s="57">
        <f t="shared" si="4"/>
        <v>29405.981567621464</v>
      </c>
      <c r="J122" s="56">
        <v>3365.6664528770639</v>
      </c>
      <c r="K122" s="57">
        <f t="shared" si="5"/>
        <v>26040.3151147444</v>
      </c>
      <c r="L122" s="58">
        <v>1817.1026881720429</v>
      </c>
      <c r="M122" s="59">
        <f t="shared" si="6"/>
        <v>24223.212426572358</v>
      </c>
      <c r="N122" s="60">
        <v>25251</v>
      </c>
      <c r="O122" s="61">
        <f t="shared" si="7"/>
        <v>0</v>
      </c>
      <c r="P122" s="62">
        <v>110</v>
      </c>
      <c r="Q122" s="56">
        <v>0</v>
      </c>
      <c r="R122" s="63">
        <v>17.02</v>
      </c>
    </row>
    <row r="123" spans="1:18" ht="12.75">
      <c r="A123" s="51">
        <v>121</v>
      </c>
      <c r="B123" s="52">
        <v>1</v>
      </c>
      <c r="C123" s="52">
        <v>6</v>
      </c>
      <c r="D123" s="53">
        <v>1</v>
      </c>
      <c r="E123" s="54">
        <v>21722.618631082394</v>
      </c>
      <c r="F123" s="56">
        <v>55.402574325499998</v>
      </c>
      <c r="G123" s="56">
        <v>7400.2885960043996</v>
      </c>
      <c r="H123" s="56">
        <v>0</v>
      </c>
      <c r="I123" s="57">
        <f t="shared" si="4"/>
        <v>29067.504652761294</v>
      </c>
      <c r="J123" s="56">
        <v>3323.1600850951372</v>
      </c>
      <c r="K123" s="57">
        <f t="shared" si="5"/>
        <v>25744.344567666158</v>
      </c>
      <c r="L123" s="58">
        <v>1817.1026881720429</v>
      </c>
      <c r="M123" s="59">
        <f t="shared" si="6"/>
        <v>23927.241879494115</v>
      </c>
      <c r="N123" s="60">
        <v>24933</v>
      </c>
      <c r="O123" s="61">
        <f t="shared" si="7"/>
        <v>0</v>
      </c>
      <c r="P123" s="62">
        <v>110</v>
      </c>
      <c r="Q123" s="56">
        <v>0</v>
      </c>
      <c r="R123" s="63">
        <v>15.41</v>
      </c>
    </row>
    <row r="124" spans="1:18" ht="12.75">
      <c r="A124" s="51">
        <v>122</v>
      </c>
      <c r="B124" s="52">
        <v>1</v>
      </c>
      <c r="C124" s="52">
        <v>6</v>
      </c>
      <c r="D124" s="53">
        <v>2</v>
      </c>
      <c r="E124" s="54">
        <v>21890.310271437396</v>
      </c>
      <c r="F124" s="56">
        <v>55.585719904500003</v>
      </c>
      <c r="G124" s="56">
        <v>7287.6057552934062</v>
      </c>
      <c r="H124" s="56">
        <v>0</v>
      </c>
      <c r="I124" s="57">
        <f t="shared" si="4"/>
        <v>29122.330306826305</v>
      </c>
      <c r="J124" s="56">
        <v>3270.4374932951373</v>
      </c>
      <c r="K124" s="57">
        <f t="shared" si="5"/>
        <v>25851.892813531169</v>
      </c>
      <c r="L124" s="58">
        <v>1817.1026881720429</v>
      </c>
      <c r="M124" s="59">
        <f t="shared" si="6"/>
        <v>24034.790125359126</v>
      </c>
      <c r="N124" s="60">
        <v>25037</v>
      </c>
      <c r="O124" s="61">
        <f t="shared" si="7"/>
        <v>0</v>
      </c>
      <c r="P124" s="62">
        <v>110</v>
      </c>
      <c r="Q124" s="56">
        <v>0</v>
      </c>
      <c r="R124" s="63">
        <v>13.87</v>
      </c>
    </row>
    <row r="125" spans="1:18" ht="12.75">
      <c r="A125" s="51">
        <v>123</v>
      </c>
      <c r="B125" s="52">
        <v>1</v>
      </c>
      <c r="C125" s="52">
        <v>6</v>
      </c>
      <c r="D125" s="53">
        <v>3</v>
      </c>
      <c r="E125" s="54">
        <v>22298.6405563058</v>
      </c>
      <c r="F125" s="56">
        <v>56.103902513799994</v>
      </c>
      <c r="G125" s="56">
        <v>7055.9156628481751</v>
      </c>
      <c r="H125" s="56">
        <v>0</v>
      </c>
      <c r="I125" s="57">
        <f t="shared" si="4"/>
        <v>29298.452316640174</v>
      </c>
      <c r="J125" s="56">
        <v>3218.6483612493571</v>
      </c>
      <c r="K125" s="57">
        <f t="shared" si="5"/>
        <v>26079.803955390817</v>
      </c>
      <c r="L125" s="58">
        <v>1817.1026881720429</v>
      </c>
      <c r="M125" s="59">
        <f t="shared" si="6"/>
        <v>24262.701267218774</v>
      </c>
      <c r="N125" s="60">
        <v>25278</v>
      </c>
      <c r="O125" s="61">
        <f t="shared" si="7"/>
        <v>0</v>
      </c>
      <c r="P125" s="62">
        <v>110</v>
      </c>
      <c r="Q125" s="56">
        <v>0</v>
      </c>
      <c r="R125" s="63">
        <v>13.10</v>
      </c>
    </row>
    <row r="126" spans="1:18" ht="12.75">
      <c r="A126" s="51">
        <v>124</v>
      </c>
      <c r="B126" s="52">
        <v>1</v>
      </c>
      <c r="C126" s="52">
        <v>6</v>
      </c>
      <c r="D126" s="53">
        <v>4</v>
      </c>
      <c r="E126" s="54">
        <v>22994.861536142405</v>
      </c>
      <c r="F126" s="56">
        <v>56.958906250399998</v>
      </c>
      <c r="G126" s="56">
        <v>6957.6716030039815</v>
      </c>
      <c r="H126" s="56">
        <v>0</v>
      </c>
      <c r="I126" s="57">
        <f t="shared" si="4"/>
        <v>29895.57423289599</v>
      </c>
      <c r="J126" s="56">
        <v>3335.6532724216509</v>
      </c>
      <c r="K126" s="57">
        <f t="shared" si="5"/>
        <v>26559.920960474337</v>
      </c>
      <c r="L126" s="58">
        <v>1817.1026881720429</v>
      </c>
      <c r="M126" s="59">
        <f t="shared" si="6"/>
        <v>24742.818272302295</v>
      </c>
      <c r="N126" s="60">
        <v>25646</v>
      </c>
      <c r="O126" s="61">
        <f t="shared" si="7"/>
        <v>0</v>
      </c>
      <c r="P126" s="62">
        <v>110</v>
      </c>
      <c r="Q126" s="56">
        <v>0</v>
      </c>
      <c r="R126" s="63">
        <v>13.03</v>
      </c>
    </row>
    <row r="127" spans="1:18" ht="12.75">
      <c r="A127" s="51">
        <v>125</v>
      </c>
      <c r="B127" s="52">
        <v>1</v>
      </c>
      <c r="C127" s="52">
        <v>6</v>
      </c>
      <c r="D127" s="53">
        <v>5</v>
      </c>
      <c r="E127" s="54">
        <v>23843.371173120297</v>
      </c>
      <c r="F127" s="56">
        <v>56.558862418799983</v>
      </c>
      <c r="G127" s="56">
        <v>6596.2428015788191</v>
      </c>
      <c r="H127" s="56">
        <v>0</v>
      </c>
      <c r="I127" s="57">
        <f t="shared" si="4"/>
        <v>30383.055112280315</v>
      </c>
      <c r="J127" s="56">
        <v>3450.0967702397529</v>
      </c>
      <c r="K127" s="57">
        <f t="shared" si="5"/>
        <v>26932.958342040562</v>
      </c>
      <c r="L127" s="58">
        <v>1817.1026881720429</v>
      </c>
      <c r="M127" s="59">
        <f t="shared" si="6"/>
        <v>25115.855653868519</v>
      </c>
      <c r="N127" s="60">
        <v>25938</v>
      </c>
      <c r="O127" s="61">
        <f t="shared" si="7"/>
        <v>0</v>
      </c>
      <c r="P127" s="62">
        <v>110</v>
      </c>
      <c r="Q127" s="56">
        <v>0</v>
      </c>
      <c r="R127" s="63">
        <v>13.12</v>
      </c>
    </row>
    <row r="128" spans="1:18" ht="12.75">
      <c r="A128" s="51">
        <v>126</v>
      </c>
      <c r="B128" s="52">
        <v>1</v>
      </c>
      <c r="C128" s="52">
        <v>6</v>
      </c>
      <c r="D128" s="53">
        <v>6</v>
      </c>
      <c r="E128" s="54">
        <v>25947.429754624703</v>
      </c>
      <c r="F128" s="56">
        <v>56.964455344499996</v>
      </c>
      <c r="G128" s="56">
        <v>5984.1060002140521</v>
      </c>
      <c r="H128" s="56">
        <v>0</v>
      </c>
      <c r="I128" s="57">
        <f t="shared" si="4"/>
        <v>31874.571299494255</v>
      </c>
      <c r="J128" s="56">
        <v>3647.2090863000008</v>
      </c>
      <c r="K128" s="57">
        <f t="shared" si="5"/>
        <v>28227.362213194254</v>
      </c>
      <c r="L128" s="58">
        <v>1817.1026881720429</v>
      </c>
      <c r="M128" s="59">
        <f t="shared" si="6"/>
        <v>26410.259525022211</v>
      </c>
      <c r="N128" s="60">
        <v>27111</v>
      </c>
      <c r="O128" s="61">
        <f t="shared" si="7"/>
        <v>0</v>
      </c>
      <c r="P128" s="62">
        <v>110</v>
      </c>
      <c r="Q128" s="56">
        <v>0</v>
      </c>
      <c r="R128" s="63">
        <v>15.86</v>
      </c>
    </row>
    <row r="129" spans="1:18" ht="12.75">
      <c r="A129" s="51">
        <v>127</v>
      </c>
      <c r="B129" s="52">
        <v>1</v>
      </c>
      <c r="C129" s="52">
        <v>6</v>
      </c>
      <c r="D129" s="53">
        <v>7</v>
      </c>
      <c r="E129" s="54">
        <v>28610.335129791001</v>
      </c>
      <c r="F129" s="56">
        <v>58.567672291000001</v>
      </c>
      <c r="G129" s="56">
        <v>5373.1238259328247</v>
      </c>
      <c r="H129" s="56">
        <v>0</v>
      </c>
      <c r="I129" s="57">
        <f t="shared" si="4"/>
        <v>33924.891283432829</v>
      </c>
      <c r="J129" s="56">
        <v>3601.2857646999992</v>
      </c>
      <c r="K129" s="57">
        <f t="shared" si="5"/>
        <v>30323.605518732831</v>
      </c>
      <c r="L129" s="58">
        <v>2167.1026881720427</v>
      </c>
      <c r="M129" s="59">
        <f t="shared" si="6"/>
        <v>28156.502830560788</v>
      </c>
      <c r="N129" s="60">
        <v>28539</v>
      </c>
      <c r="O129" s="61">
        <f t="shared" si="7"/>
        <v>0</v>
      </c>
      <c r="P129" s="62">
        <v>110</v>
      </c>
      <c r="Q129" s="56">
        <v>0</v>
      </c>
      <c r="R129" s="63">
        <v>21.02</v>
      </c>
    </row>
    <row r="130" spans="1:18" ht="12.75">
      <c r="A130" s="51">
        <v>128</v>
      </c>
      <c r="B130" s="52">
        <v>1</v>
      </c>
      <c r="C130" s="52">
        <v>6</v>
      </c>
      <c r="D130" s="53">
        <v>8</v>
      </c>
      <c r="E130" s="54">
        <v>30065.686632984696</v>
      </c>
      <c r="F130" s="56">
        <v>60.515303164100018</v>
      </c>
      <c r="G130" s="56">
        <v>5341.4399003751905</v>
      </c>
      <c r="H130" s="56">
        <v>0</v>
      </c>
      <c r="I130" s="57">
        <f t="shared" si="4"/>
        <v>35346.611230195791</v>
      </c>
      <c r="J130" s="56">
        <v>3684.6825061</v>
      </c>
      <c r="K130" s="57">
        <f t="shared" si="5"/>
        <v>31661.928724095793</v>
      </c>
      <c r="L130" s="58">
        <v>2517.1026881720427</v>
      </c>
      <c r="M130" s="59">
        <f t="shared" si="6"/>
        <v>29144.82603592375</v>
      </c>
      <c r="N130" s="60">
        <v>29452</v>
      </c>
      <c r="O130" s="61">
        <f t="shared" si="7"/>
        <v>0</v>
      </c>
      <c r="P130" s="62">
        <v>300</v>
      </c>
      <c r="Q130" s="56">
        <v>0</v>
      </c>
      <c r="R130" s="63">
        <v>24.81</v>
      </c>
    </row>
    <row r="131" spans="1:18" ht="12.75">
      <c r="A131" s="51">
        <v>129</v>
      </c>
      <c r="B131" s="52">
        <v>1</v>
      </c>
      <c r="C131" s="52">
        <v>6</v>
      </c>
      <c r="D131" s="53">
        <v>9</v>
      </c>
      <c r="E131" s="54">
        <v>30263.316815723494</v>
      </c>
      <c r="F131" s="56">
        <v>61.023361046600002</v>
      </c>
      <c r="G131" s="56">
        <v>5301.5148372375043</v>
      </c>
      <c r="H131" s="56">
        <v>0</v>
      </c>
      <c r="I131" s="57">
        <f t="shared" si="4"/>
        <v>35503.8082919144</v>
      </c>
      <c r="J131" s="56">
        <v>3816.2636185999995</v>
      </c>
      <c r="K131" s="57">
        <f t="shared" si="5"/>
        <v>31687.544673314402</v>
      </c>
      <c r="L131" s="58">
        <v>2517.1026881720427</v>
      </c>
      <c r="M131" s="59">
        <f t="shared" si="6"/>
        <v>29170.441985142359</v>
      </c>
      <c r="N131" s="60">
        <v>29460</v>
      </c>
      <c r="O131" s="61">
        <f t="shared" si="7"/>
        <v>0</v>
      </c>
      <c r="P131" s="62">
        <v>300</v>
      </c>
      <c r="Q131" s="56">
        <v>0</v>
      </c>
      <c r="R131" s="63">
        <v>24.81</v>
      </c>
    </row>
    <row r="132" spans="1:18" ht="12.75">
      <c r="A132" s="51">
        <v>130</v>
      </c>
      <c r="B132" s="52">
        <v>1</v>
      </c>
      <c r="C132" s="52">
        <v>6</v>
      </c>
      <c r="D132" s="53">
        <v>10</v>
      </c>
      <c r="E132" s="54">
        <v>29811.462564651196</v>
      </c>
      <c r="F132" s="56">
        <v>60.408089612699996</v>
      </c>
      <c r="G132" s="56">
        <v>5525.1283785850355</v>
      </c>
      <c r="H132" s="56">
        <v>0</v>
      </c>
      <c r="I132" s="57">
        <f t="shared" si="8" ref="I132:I195">E132-F132+G132+H132</f>
        <v>35276.182853623526</v>
      </c>
      <c r="J132" s="56">
        <v>3844.5856884</v>
      </c>
      <c r="K132" s="57">
        <f t="shared" si="9" ref="K132:K195">I132-J132</f>
        <v>31431.597165223528</v>
      </c>
      <c r="L132" s="58">
        <v>2167.1026881720427</v>
      </c>
      <c r="M132" s="59">
        <f t="shared" si="10" ref="M132:M195">K132-L132</f>
        <v>29264.494477051485</v>
      </c>
      <c r="N132" s="60">
        <v>29531</v>
      </c>
      <c r="O132" s="61">
        <f t="shared" si="11" ref="O132:O195">IF(M132-N132&gt;0,M132-N132,0)</f>
        <v>0</v>
      </c>
      <c r="P132" s="62">
        <v>300</v>
      </c>
      <c r="Q132" s="56">
        <v>0</v>
      </c>
      <c r="R132" s="63">
        <v>24.81</v>
      </c>
    </row>
    <row r="133" spans="1:18" ht="12.75">
      <c r="A133" s="51">
        <v>131</v>
      </c>
      <c r="B133" s="52">
        <v>1</v>
      </c>
      <c r="C133" s="52">
        <v>6</v>
      </c>
      <c r="D133" s="53">
        <v>11</v>
      </c>
      <c r="E133" s="54">
        <v>29120.121679356394</v>
      </c>
      <c r="F133" s="56">
        <v>59.019887482400023</v>
      </c>
      <c r="G133" s="56">
        <v>5294.0108853156216</v>
      </c>
      <c r="H133" s="56">
        <v>0</v>
      </c>
      <c r="I133" s="57">
        <f t="shared" si="8"/>
        <v>34355.112677189616</v>
      </c>
      <c r="J133" s="56">
        <v>3625.5713777999999</v>
      </c>
      <c r="K133" s="57">
        <f t="shared" si="9"/>
        <v>30729.541299389617</v>
      </c>
      <c r="L133" s="58">
        <v>2017.1026881720429</v>
      </c>
      <c r="M133" s="59">
        <f t="shared" si="10"/>
        <v>28712.438611217574</v>
      </c>
      <c r="N133" s="60">
        <v>29088</v>
      </c>
      <c r="O133" s="61">
        <f t="shared" si="11"/>
        <v>0</v>
      </c>
      <c r="P133" s="62">
        <v>300</v>
      </c>
      <c r="Q133" s="56">
        <v>0</v>
      </c>
      <c r="R133" s="63">
        <v>24.81</v>
      </c>
    </row>
    <row r="134" spans="1:18" ht="12.75">
      <c r="A134" s="51">
        <v>132</v>
      </c>
      <c r="B134" s="52">
        <v>1</v>
      </c>
      <c r="C134" s="52">
        <v>6</v>
      </c>
      <c r="D134" s="53">
        <v>12</v>
      </c>
      <c r="E134" s="54">
        <v>28995.439709827795</v>
      </c>
      <c r="F134" s="56">
        <v>58.587801538000008</v>
      </c>
      <c r="G134" s="56">
        <v>5263.5878383260397</v>
      </c>
      <c r="H134" s="56">
        <v>0</v>
      </c>
      <c r="I134" s="57">
        <f t="shared" si="8"/>
        <v>34200.439746615833</v>
      </c>
      <c r="J134" s="56">
        <v>3770.9451042000001</v>
      </c>
      <c r="K134" s="57">
        <f t="shared" si="9"/>
        <v>30429.494642415833</v>
      </c>
      <c r="L134" s="58">
        <v>2017.1026881720429</v>
      </c>
      <c r="M134" s="59">
        <f t="shared" si="10"/>
        <v>28412.391954243791</v>
      </c>
      <c r="N134" s="60">
        <v>28757</v>
      </c>
      <c r="O134" s="61">
        <f t="shared" si="11"/>
        <v>0</v>
      </c>
      <c r="P134" s="62">
        <v>110</v>
      </c>
      <c r="Q134" s="56">
        <v>0</v>
      </c>
      <c r="R134" s="63">
        <v>24.81</v>
      </c>
    </row>
    <row r="135" spans="1:18" ht="12.75">
      <c r="A135" s="51">
        <v>133</v>
      </c>
      <c r="B135" s="52">
        <v>1</v>
      </c>
      <c r="C135" s="52">
        <v>6</v>
      </c>
      <c r="D135" s="53">
        <v>13</v>
      </c>
      <c r="E135" s="54">
        <v>28889.722555868695</v>
      </c>
      <c r="F135" s="56">
        <v>58.578299857799983</v>
      </c>
      <c r="G135" s="56">
        <v>5281.1552825470862</v>
      </c>
      <c r="H135" s="56">
        <v>0</v>
      </c>
      <c r="I135" s="57">
        <f t="shared" si="8"/>
        <v>34112.299538557985</v>
      </c>
      <c r="J135" s="56">
        <v>3883.1779941</v>
      </c>
      <c r="K135" s="57">
        <f t="shared" si="9"/>
        <v>30229.121544457987</v>
      </c>
      <c r="L135" s="58">
        <v>2017.1026881720429</v>
      </c>
      <c r="M135" s="59">
        <f t="shared" si="10"/>
        <v>28212.018856285944</v>
      </c>
      <c r="N135" s="60">
        <v>28573</v>
      </c>
      <c r="O135" s="61">
        <f t="shared" si="11"/>
        <v>0</v>
      </c>
      <c r="P135" s="62">
        <v>110</v>
      </c>
      <c r="Q135" s="56">
        <v>0</v>
      </c>
      <c r="R135" s="63">
        <v>24.03</v>
      </c>
    </row>
    <row r="136" spans="1:18" ht="12.75">
      <c r="A136" s="51">
        <v>134</v>
      </c>
      <c r="B136" s="52">
        <v>1</v>
      </c>
      <c r="C136" s="52">
        <v>6</v>
      </c>
      <c r="D136" s="53">
        <v>14</v>
      </c>
      <c r="E136" s="54">
        <v>28873.2252673857</v>
      </c>
      <c r="F136" s="56">
        <v>58.546525515799992</v>
      </c>
      <c r="G136" s="56">
        <v>5321.5238682521003</v>
      </c>
      <c r="H136" s="56">
        <v>0</v>
      </c>
      <c r="I136" s="57">
        <f t="shared" si="8"/>
        <v>34136.202610121996</v>
      </c>
      <c r="J136" s="56">
        <v>3847.6199793000001</v>
      </c>
      <c r="K136" s="57">
        <f t="shared" si="9"/>
        <v>30288.582630821995</v>
      </c>
      <c r="L136" s="58">
        <v>2017.1026881720429</v>
      </c>
      <c r="M136" s="59">
        <f t="shared" si="10"/>
        <v>28271.479942649952</v>
      </c>
      <c r="N136" s="60">
        <v>28636</v>
      </c>
      <c r="O136" s="61">
        <f t="shared" si="11"/>
        <v>0</v>
      </c>
      <c r="P136" s="62">
        <v>110</v>
      </c>
      <c r="Q136" s="56">
        <v>0</v>
      </c>
      <c r="R136" s="63">
        <v>24.06</v>
      </c>
    </row>
    <row r="137" spans="1:18" ht="12.75">
      <c r="A137" s="51">
        <v>135</v>
      </c>
      <c r="B137" s="52">
        <v>1</v>
      </c>
      <c r="C137" s="52">
        <v>6</v>
      </c>
      <c r="D137" s="53">
        <v>15</v>
      </c>
      <c r="E137" s="54">
        <v>28066.33050936411</v>
      </c>
      <c r="F137" s="56">
        <v>58.409589200299976</v>
      </c>
      <c r="G137" s="56">
        <v>5337.8038559845763</v>
      </c>
      <c r="H137" s="56">
        <v>0</v>
      </c>
      <c r="I137" s="57">
        <f t="shared" si="8"/>
        <v>33345.724776148389</v>
      </c>
      <c r="J137" s="56">
        <v>3497.6176351999998</v>
      </c>
      <c r="K137" s="57">
        <f t="shared" si="9"/>
        <v>29848.107140948388</v>
      </c>
      <c r="L137" s="58">
        <v>2017.1026881720429</v>
      </c>
      <c r="M137" s="59">
        <f t="shared" si="10"/>
        <v>27831.004452776346</v>
      </c>
      <c r="N137" s="60">
        <v>28218</v>
      </c>
      <c r="O137" s="61">
        <f t="shared" si="11"/>
        <v>0</v>
      </c>
      <c r="P137" s="62">
        <v>110</v>
      </c>
      <c r="Q137" s="56">
        <v>0</v>
      </c>
      <c r="R137" s="63">
        <v>23.10</v>
      </c>
    </row>
    <row r="138" spans="1:18" ht="12.75">
      <c r="A138" s="51">
        <v>136</v>
      </c>
      <c r="B138" s="52">
        <v>1</v>
      </c>
      <c r="C138" s="52">
        <v>6</v>
      </c>
      <c r="D138" s="53">
        <v>16</v>
      </c>
      <c r="E138" s="54">
        <v>28370.989259853912</v>
      </c>
      <c r="F138" s="56">
        <v>58.813073586500003</v>
      </c>
      <c r="G138" s="56">
        <v>5454.0677949472065</v>
      </c>
      <c r="H138" s="56">
        <v>0</v>
      </c>
      <c r="I138" s="57">
        <f t="shared" si="8"/>
        <v>33766.243981214619</v>
      </c>
      <c r="J138" s="56">
        <v>3491.7793594999994</v>
      </c>
      <c r="K138" s="57">
        <f t="shared" si="9"/>
        <v>30274.464621714618</v>
      </c>
      <c r="L138" s="58">
        <v>2017.1026881720429</v>
      </c>
      <c r="M138" s="59">
        <f t="shared" si="10"/>
        <v>28257.361933542576</v>
      </c>
      <c r="N138" s="60">
        <v>28606</v>
      </c>
      <c r="O138" s="61">
        <f t="shared" si="11"/>
        <v>0</v>
      </c>
      <c r="P138" s="62">
        <v>110</v>
      </c>
      <c r="Q138" s="56">
        <v>0</v>
      </c>
      <c r="R138" s="63">
        <v>22.02</v>
      </c>
    </row>
    <row r="139" spans="1:18" ht="12.75">
      <c r="A139" s="51">
        <v>137</v>
      </c>
      <c r="B139" s="52">
        <v>1</v>
      </c>
      <c r="C139" s="52">
        <v>6</v>
      </c>
      <c r="D139" s="53">
        <v>17</v>
      </c>
      <c r="E139" s="54">
        <v>29372.905922183996</v>
      </c>
      <c r="F139" s="56">
        <v>59.481178902000018</v>
      </c>
      <c r="G139" s="56">
        <v>5614.3263871843365</v>
      </c>
      <c r="H139" s="56">
        <v>0</v>
      </c>
      <c r="I139" s="57">
        <f t="shared" si="8"/>
        <v>34927.751130466335</v>
      </c>
      <c r="J139" s="56">
        <v>3407.5394498999999</v>
      </c>
      <c r="K139" s="57">
        <f t="shared" si="9"/>
        <v>31520.211680566335</v>
      </c>
      <c r="L139" s="58">
        <v>2217.1026881720427</v>
      </c>
      <c r="M139" s="59">
        <f t="shared" si="10"/>
        <v>29303.108992394293</v>
      </c>
      <c r="N139" s="60">
        <v>29642</v>
      </c>
      <c r="O139" s="61">
        <f t="shared" si="11"/>
        <v>0</v>
      </c>
      <c r="P139" s="62">
        <v>300</v>
      </c>
      <c r="Q139" s="56">
        <v>0</v>
      </c>
      <c r="R139" s="63">
        <v>24.98</v>
      </c>
    </row>
    <row r="140" spans="1:18" ht="12.75">
      <c r="A140" s="51">
        <v>138</v>
      </c>
      <c r="B140" s="52">
        <v>1</v>
      </c>
      <c r="C140" s="52">
        <v>6</v>
      </c>
      <c r="D140" s="53">
        <v>18</v>
      </c>
      <c r="E140" s="54">
        <v>30149.20506767901</v>
      </c>
      <c r="F140" s="56">
        <v>60.462149366999974</v>
      </c>
      <c r="G140" s="56">
        <v>5664.2802453199383</v>
      </c>
      <c r="H140" s="56">
        <v>0</v>
      </c>
      <c r="I140" s="57">
        <f t="shared" si="8"/>
        <v>35753.023163631951</v>
      </c>
      <c r="J140" s="56">
        <v>3433.1546083999992</v>
      </c>
      <c r="K140" s="57">
        <f t="shared" si="9"/>
        <v>32319.868555231951</v>
      </c>
      <c r="L140" s="58">
        <v>2517.1026881720427</v>
      </c>
      <c r="M140" s="59">
        <f t="shared" si="10"/>
        <v>29802.765867059908</v>
      </c>
      <c r="N140" s="60">
        <v>30138</v>
      </c>
      <c r="O140" s="61">
        <f t="shared" si="11"/>
        <v>0</v>
      </c>
      <c r="P140" s="62">
        <v>300</v>
      </c>
      <c r="Q140" s="56">
        <v>0</v>
      </c>
      <c r="R140" s="63">
        <v>37.65</v>
      </c>
    </row>
    <row r="141" spans="1:18" ht="12.75">
      <c r="A141" s="51">
        <v>139</v>
      </c>
      <c r="B141" s="52">
        <v>1</v>
      </c>
      <c r="C141" s="52">
        <v>6</v>
      </c>
      <c r="D141" s="53">
        <v>19</v>
      </c>
      <c r="E141" s="54">
        <v>29777.800346812906</v>
      </c>
      <c r="F141" s="56">
        <v>60.069164770800008</v>
      </c>
      <c r="G141" s="56">
        <v>5750.7680906861942</v>
      </c>
      <c r="H141" s="56">
        <v>0</v>
      </c>
      <c r="I141" s="57">
        <f t="shared" si="8"/>
        <v>35468.499272728302</v>
      </c>
      <c r="J141" s="56">
        <v>3629.9737194000004</v>
      </c>
      <c r="K141" s="57">
        <f t="shared" si="9"/>
        <v>31838.525553328302</v>
      </c>
      <c r="L141" s="58">
        <v>2517.1026881720427</v>
      </c>
      <c r="M141" s="59">
        <f t="shared" si="10"/>
        <v>29321.422865156259</v>
      </c>
      <c r="N141" s="60">
        <v>29656</v>
      </c>
      <c r="O141" s="61">
        <f t="shared" si="11"/>
        <v>0</v>
      </c>
      <c r="P141" s="62">
        <v>300</v>
      </c>
      <c r="Q141" s="56">
        <v>0</v>
      </c>
      <c r="R141" s="63">
        <v>33.14</v>
      </c>
    </row>
    <row r="142" spans="1:18" ht="12.75">
      <c r="A142" s="51">
        <v>140</v>
      </c>
      <c r="B142" s="52">
        <v>1</v>
      </c>
      <c r="C142" s="52">
        <v>6</v>
      </c>
      <c r="D142" s="53">
        <v>20</v>
      </c>
      <c r="E142" s="54">
        <v>29495.455943977897</v>
      </c>
      <c r="F142" s="56">
        <v>59.716820463100007</v>
      </c>
      <c r="G142" s="56">
        <v>5898.0818391718758</v>
      </c>
      <c r="H142" s="56">
        <v>0</v>
      </c>
      <c r="I142" s="57">
        <f t="shared" si="8"/>
        <v>35333.820962686674</v>
      </c>
      <c r="J142" s="56">
        <v>3782.6197719000002</v>
      </c>
      <c r="K142" s="57">
        <f t="shared" si="9"/>
        <v>31551.201190786673</v>
      </c>
      <c r="L142" s="58">
        <v>2267.1026881720427</v>
      </c>
      <c r="M142" s="59">
        <f t="shared" si="10"/>
        <v>29284.09850261463</v>
      </c>
      <c r="N142" s="60">
        <v>29579</v>
      </c>
      <c r="O142" s="61">
        <f t="shared" si="11"/>
        <v>0</v>
      </c>
      <c r="P142" s="62">
        <v>300</v>
      </c>
      <c r="Q142" s="56">
        <v>0</v>
      </c>
      <c r="R142" s="63">
        <v>24.81</v>
      </c>
    </row>
    <row r="143" spans="1:18" ht="12.75">
      <c r="A143" s="51">
        <v>141</v>
      </c>
      <c r="B143" s="52">
        <v>1</v>
      </c>
      <c r="C143" s="52">
        <v>6</v>
      </c>
      <c r="D143" s="53">
        <v>21</v>
      </c>
      <c r="E143" s="54">
        <v>28447.790214671604</v>
      </c>
      <c r="F143" s="56">
        <v>58.067678437699982</v>
      </c>
      <c r="G143" s="56">
        <v>5970.2647287703594</v>
      </c>
      <c r="H143" s="56">
        <v>0</v>
      </c>
      <c r="I143" s="57">
        <f t="shared" si="8"/>
        <v>34359.987265004267</v>
      </c>
      <c r="J143" s="56">
        <v>3579.9487889562133</v>
      </c>
      <c r="K143" s="57">
        <f t="shared" si="9"/>
        <v>30780.038476048052</v>
      </c>
      <c r="L143" s="58">
        <v>2167.1026881720427</v>
      </c>
      <c r="M143" s="59">
        <f t="shared" si="10"/>
        <v>28612.935787876009</v>
      </c>
      <c r="N143" s="60">
        <v>28925</v>
      </c>
      <c r="O143" s="61">
        <f t="shared" si="11"/>
        <v>0</v>
      </c>
      <c r="P143" s="62">
        <v>110</v>
      </c>
      <c r="Q143" s="56">
        <v>0</v>
      </c>
      <c r="R143" s="63">
        <v>24.81</v>
      </c>
    </row>
    <row r="144" spans="1:18" ht="12.75">
      <c r="A144" s="51">
        <v>142</v>
      </c>
      <c r="B144" s="52">
        <v>1</v>
      </c>
      <c r="C144" s="52">
        <v>6</v>
      </c>
      <c r="D144" s="53">
        <v>22</v>
      </c>
      <c r="E144" s="54">
        <v>27184.173543386496</v>
      </c>
      <c r="F144" s="56">
        <v>57.492821637900001</v>
      </c>
      <c r="G144" s="56">
        <v>6068.5061072613644</v>
      </c>
      <c r="H144" s="56">
        <v>0</v>
      </c>
      <c r="I144" s="57">
        <f t="shared" si="8"/>
        <v>33195.186829009959</v>
      </c>
      <c r="J144" s="56">
        <v>3493.3237302589905</v>
      </c>
      <c r="K144" s="57">
        <f t="shared" si="9"/>
        <v>29701.863098750968</v>
      </c>
      <c r="L144" s="58">
        <v>2017.1026881720429</v>
      </c>
      <c r="M144" s="59">
        <f t="shared" si="10"/>
        <v>27684.760410578925</v>
      </c>
      <c r="N144" s="60">
        <v>28105</v>
      </c>
      <c r="O144" s="61">
        <f t="shared" si="11"/>
        <v>0</v>
      </c>
      <c r="P144" s="62">
        <v>110</v>
      </c>
      <c r="Q144" s="56">
        <v>0</v>
      </c>
      <c r="R144" s="63">
        <v>23.82</v>
      </c>
    </row>
    <row r="145" spans="1:18" ht="12.75">
      <c r="A145" s="51">
        <v>143</v>
      </c>
      <c r="B145" s="52">
        <v>1</v>
      </c>
      <c r="C145" s="52">
        <v>6</v>
      </c>
      <c r="D145" s="53">
        <v>23</v>
      </c>
      <c r="E145" s="54">
        <v>25784.030992147898</v>
      </c>
      <c r="F145" s="56">
        <v>57.382314513499999</v>
      </c>
      <c r="G145" s="56">
        <v>6220.1505350347952</v>
      </c>
      <c r="H145" s="56">
        <v>0</v>
      </c>
      <c r="I145" s="57">
        <f t="shared" si="8"/>
        <v>31946.799212669193</v>
      </c>
      <c r="J145" s="56">
        <v>3441.7140429505503</v>
      </c>
      <c r="K145" s="57">
        <f t="shared" si="9"/>
        <v>28505.085169718644</v>
      </c>
      <c r="L145" s="58">
        <v>1817.1026881720429</v>
      </c>
      <c r="M145" s="59">
        <f t="shared" si="10"/>
        <v>26687.982481546602</v>
      </c>
      <c r="N145" s="60">
        <v>27320</v>
      </c>
      <c r="O145" s="61">
        <f t="shared" si="11"/>
        <v>0</v>
      </c>
      <c r="P145" s="62">
        <v>110</v>
      </c>
      <c r="Q145" s="56">
        <v>0</v>
      </c>
      <c r="R145" s="63">
        <v>20.78</v>
      </c>
    </row>
    <row r="146" spans="1:18" ht="12.75">
      <c r="A146" s="51">
        <v>144</v>
      </c>
      <c r="B146" s="52">
        <v>1</v>
      </c>
      <c r="C146" s="52">
        <v>6</v>
      </c>
      <c r="D146" s="53">
        <v>24</v>
      </c>
      <c r="E146" s="54">
        <v>24301.9491169178</v>
      </c>
      <c r="F146" s="56">
        <v>58.1657271403</v>
      </c>
      <c r="G146" s="56">
        <v>6371.7273197882596</v>
      </c>
      <c r="H146" s="56">
        <v>0</v>
      </c>
      <c r="I146" s="57">
        <f t="shared" si="8"/>
        <v>30615.510709565762</v>
      </c>
      <c r="J146" s="56">
        <v>3573.2058602481652</v>
      </c>
      <c r="K146" s="57">
        <f t="shared" si="9"/>
        <v>27042.304849317596</v>
      </c>
      <c r="L146" s="58">
        <v>1817.1026881720429</v>
      </c>
      <c r="M146" s="59">
        <f t="shared" si="10"/>
        <v>25225.202161145553</v>
      </c>
      <c r="N146" s="60">
        <v>26048</v>
      </c>
      <c r="O146" s="61">
        <f t="shared" si="11"/>
        <v>0</v>
      </c>
      <c r="P146" s="62">
        <v>110</v>
      </c>
      <c r="Q146" s="56">
        <v>0</v>
      </c>
      <c r="R146" s="63">
        <v>16.88</v>
      </c>
    </row>
    <row r="147" spans="1:18" ht="12.75">
      <c r="A147" s="51">
        <v>145</v>
      </c>
      <c r="B147" s="52">
        <v>1</v>
      </c>
      <c r="C147" s="52">
        <v>7</v>
      </c>
      <c r="D147" s="53">
        <v>1</v>
      </c>
      <c r="E147" s="54">
        <v>23957.872101170906</v>
      </c>
      <c r="F147" s="56">
        <v>60.003128139400012</v>
      </c>
      <c r="G147" s="56">
        <v>6087.8981689590737</v>
      </c>
      <c r="H147" s="56">
        <v>0</v>
      </c>
      <c r="I147" s="57">
        <f t="shared" si="8"/>
        <v>29985.767141990578</v>
      </c>
      <c r="J147" s="56">
        <v>3375.3535519662378</v>
      </c>
      <c r="K147" s="57">
        <f t="shared" si="9"/>
        <v>26610.413590024342</v>
      </c>
      <c r="L147" s="58">
        <v>1817.1026881720429</v>
      </c>
      <c r="M147" s="59">
        <f t="shared" si="10"/>
        <v>24793.310901852299</v>
      </c>
      <c r="N147" s="60">
        <v>25697</v>
      </c>
      <c r="O147" s="61">
        <f t="shared" si="11"/>
        <v>0</v>
      </c>
      <c r="P147" s="62">
        <v>110</v>
      </c>
      <c r="Q147" s="56">
        <v>0</v>
      </c>
      <c r="R147" s="63">
        <v>15.32</v>
      </c>
    </row>
    <row r="148" spans="1:18" ht="12.75">
      <c r="A148" s="51">
        <v>146</v>
      </c>
      <c r="B148" s="52">
        <v>1</v>
      </c>
      <c r="C148" s="52">
        <v>7</v>
      </c>
      <c r="D148" s="53">
        <v>2</v>
      </c>
      <c r="E148" s="54">
        <v>23752.525385351299</v>
      </c>
      <c r="F148" s="56">
        <v>59.748615474700003</v>
      </c>
      <c r="G148" s="56">
        <v>6018.5796627635582</v>
      </c>
      <c r="H148" s="56">
        <v>0</v>
      </c>
      <c r="I148" s="57">
        <f t="shared" si="8"/>
        <v>29711.356432640157</v>
      </c>
      <c r="J148" s="56">
        <v>3358.5132358566052</v>
      </c>
      <c r="K148" s="57">
        <f t="shared" si="9"/>
        <v>26352.843196783553</v>
      </c>
      <c r="L148" s="58">
        <v>1817.1026881720429</v>
      </c>
      <c r="M148" s="59">
        <f t="shared" si="10"/>
        <v>24535.74050861151</v>
      </c>
      <c r="N148" s="60">
        <v>25482</v>
      </c>
      <c r="O148" s="61">
        <f t="shared" si="11"/>
        <v>0</v>
      </c>
      <c r="P148" s="62">
        <v>110</v>
      </c>
      <c r="Q148" s="56">
        <v>0</v>
      </c>
      <c r="R148" s="63">
        <v>13.16</v>
      </c>
    </row>
    <row r="149" spans="1:18" ht="12.75">
      <c r="A149" s="51">
        <v>147</v>
      </c>
      <c r="B149" s="52">
        <v>1</v>
      </c>
      <c r="C149" s="52">
        <v>7</v>
      </c>
      <c r="D149" s="53">
        <v>3</v>
      </c>
      <c r="E149" s="54">
        <v>23796.545926584102</v>
      </c>
      <c r="F149" s="56">
        <v>59.779900331499974</v>
      </c>
      <c r="G149" s="56">
        <v>6029.3684626526319</v>
      </c>
      <c r="H149" s="56">
        <v>0</v>
      </c>
      <c r="I149" s="57">
        <f t="shared" si="8"/>
        <v>29766.134488905234</v>
      </c>
      <c r="J149" s="56">
        <v>3277.7753475650461</v>
      </c>
      <c r="K149" s="57">
        <f t="shared" si="9"/>
        <v>26488.359141340188</v>
      </c>
      <c r="L149" s="58">
        <v>1817.1026881720429</v>
      </c>
      <c r="M149" s="59">
        <f t="shared" si="10"/>
        <v>24671.256453168146</v>
      </c>
      <c r="N149" s="60">
        <v>25589</v>
      </c>
      <c r="O149" s="61">
        <f t="shared" si="11"/>
        <v>0</v>
      </c>
      <c r="P149" s="62">
        <v>110</v>
      </c>
      <c r="Q149" s="56">
        <v>0</v>
      </c>
      <c r="R149" s="63">
        <v>13.14</v>
      </c>
    </row>
    <row r="150" spans="1:18" ht="12.75">
      <c r="A150" s="51">
        <v>148</v>
      </c>
      <c r="B150" s="52">
        <v>1</v>
      </c>
      <c r="C150" s="52">
        <v>7</v>
      </c>
      <c r="D150" s="53">
        <v>4</v>
      </c>
      <c r="E150" s="54">
        <v>23703.3492313272</v>
      </c>
      <c r="F150" s="56">
        <v>59.65392057939998</v>
      </c>
      <c r="G150" s="56">
        <v>6021.6559002879003</v>
      </c>
      <c r="H150" s="56">
        <v>0</v>
      </c>
      <c r="I150" s="57">
        <f t="shared" si="8"/>
        <v>29665.351211035701</v>
      </c>
      <c r="J150" s="56">
        <v>3379.8085671397248</v>
      </c>
      <c r="K150" s="57">
        <f t="shared" si="9"/>
        <v>26285.542643895977</v>
      </c>
      <c r="L150" s="58">
        <v>1817.1026881720429</v>
      </c>
      <c r="M150" s="59">
        <f t="shared" si="10"/>
        <v>24468.439955723934</v>
      </c>
      <c r="N150" s="60">
        <v>25440</v>
      </c>
      <c r="O150" s="61">
        <f t="shared" si="11"/>
        <v>0</v>
      </c>
      <c r="P150" s="62">
        <v>110</v>
      </c>
      <c r="Q150" s="56">
        <v>0</v>
      </c>
      <c r="R150" s="63">
        <v>13.16</v>
      </c>
    </row>
    <row r="151" spans="1:18" ht="12.75">
      <c r="A151" s="51">
        <v>149</v>
      </c>
      <c r="B151" s="52">
        <v>1</v>
      </c>
      <c r="C151" s="52">
        <v>7</v>
      </c>
      <c r="D151" s="53">
        <v>5</v>
      </c>
      <c r="E151" s="54">
        <v>24317.820162780688</v>
      </c>
      <c r="F151" s="56">
        <v>59.184121211399997</v>
      </c>
      <c r="G151" s="56">
        <v>5783.6884235089283</v>
      </c>
      <c r="H151" s="56">
        <v>0</v>
      </c>
      <c r="I151" s="57">
        <f t="shared" si="8"/>
        <v>30042.324465078214</v>
      </c>
      <c r="J151" s="56">
        <v>3402.0232108878899</v>
      </c>
      <c r="K151" s="57">
        <f t="shared" si="9"/>
        <v>26640.301254190323</v>
      </c>
      <c r="L151" s="58">
        <v>1817.1026881720429</v>
      </c>
      <c r="M151" s="59">
        <f t="shared" si="10"/>
        <v>24823.19856601828</v>
      </c>
      <c r="N151" s="60">
        <v>25724</v>
      </c>
      <c r="O151" s="61">
        <f t="shared" si="11"/>
        <v>0</v>
      </c>
      <c r="P151" s="62">
        <v>110</v>
      </c>
      <c r="Q151" s="56">
        <v>0</v>
      </c>
      <c r="R151" s="63">
        <v>15.67</v>
      </c>
    </row>
    <row r="152" spans="1:18" ht="12.75">
      <c r="A152" s="51">
        <v>150</v>
      </c>
      <c r="B152" s="52">
        <v>1</v>
      </c>
      <c r="C152" s="52">
        <v>7</v>
      </c>
      <c r="D152" s="53">
        <v>6</v>
      </c>
      <c r="E152" s="54">
        <v>25651.449838992201</v>
      </c>
      <c r="F152" s="56">
        <v>55.039080706399979</v>
      </c>
      <c r="G152" s="56">
        <v>5770.8942058626335</v>
      </c>
      <c r="H152" s="56">
        <v>0</v>
      </c>
      <c r="I152" s="57">
        <f t="shared" si="8"/>
        <v>31367.304964148436</v>
      </c>
      <c r="J152" s="56">
        <v>3865.1252476264222</v>
      </c>
      <c r="K152" s="57">
        <f t="shared" si="9"/>
        <v>27502.179716522012</v>
      </c>
      <c r="L152" s="58">
        <v>1817.1026881720429</v>
      </c>
      <c r="M152" s="59">
        <f t="shared" si="10"/>
        <v>25685.07702834997</v>
      </c>
      <c r="N152" s="60">
        <v>26496</v>
      </c>
      <c r="O152" s="61">
        <f t="shared" si="11"/>
        <v>0</v>
      </c>
      <c r="P152" s="62">
        <v>110</v>
      </c>
      <c r="Q152" s="56">
        <v>0</v>
      </c>
      <c r="R152" s="63">
        <v>20.71</v>
      </c>
    </row>
    <row r="153" spans="1:18" ht="12.75">
      <c r="A153" s="51">
        <v>151</v>
      </c>
      <c r="B153" s="52">
        <v>1</v>
      </c>
      <c r="C153" s="52">
        <v>7</v>
      </c>
      <c r="D153" s="53">
        <v>7</v>
      </c>
      <c r="E153" s="54">
        <v>28853.660772219009</v>
      </c>
      <c r="F153" s="56">
        <v>59.024548507399992</v>
      </c>
      <c r="G153" s="56">
        <v>5997.8639221618641</v>
      </c>
      <c r="H153" s="56">
        <v>0</v>
      </c>
      <c r="I153" s="57">
        <f t="shared" si="8"/>
        <v>34792.50014587347</v>
      </c>
      <c r="J153" s="56">
        <v>4714.6656378468797</v>
      </c>
      <c r="K153" s="57">
        <f t="shared" si="9"/>
        <v>30077.83450802659</v>
      </c>
      <c r="L153" s="58">
        <v>1817.1026881720429</v>
      </c>
      <c r="M153" s="59">
        <f t="shared" si="10"/>
        <v>28260.731819854547</v>
      </c>
      <c r="N153" s="60">
        <v>28608</v>
      </c>
      <c r="O153" s="61">
        <f t="shared" si="11"/>
        <v>0</v>
      </c>
      <c r="P153" s="62">
        <v>110</v>
      </c>
      <c r="Q153" s="56">
        <v>0</v>
      </c>
      <c r="R153" s="63">
        <v>22.90</v>
      </c>
    </row>
    <row r="154" spans="1:18" ht="12.75">
      <c r="A154" s="51">
        <v>152</v>
      </c>
      <c r="B154" s="52">
        <v>1</v>
      </c>
      <c r="C154" s="52">
        <v>7</v>
      </c>
      <c r="D154" s="53">
        <v>8</v>
      </c>
      <c r="E154" s="54">
        <v>29639.391359520301</v>
      </c>
      <c r="F154" s="56">
        <v>59.848484928599994</v>
      </c>
      <c r="G154" s="56">
        <v>5876.9142115830418</v>
      </c>
      <c r="H154" s="56">
        <v>0</v>
      </c>
      <c r="I154" s="57">
        <f t="shared" si="8"/>
        <v>35456.457086174742</v>
      </c>
      <c r="J154" s="56">
        <v>4433.6507560107339</v>
      </c>
      <c r="K154" s="57">
        <f t="shared" si="9"/>
        <v>31022.806330164007</v>
      </c>
      <c r="L154" s="58">
        <v>2317.1026881720427</v>
      </c>
      <c r="M154" s="59">
        <f t="shared" si="10"/>
        <v>28705.703641991964</v>
      </c>
      <c r="N154" s="60">
        <v>29081</v>
      </c>
      <c r="O154" s="61">
        <f t="shared" si="11"/>
        <v>0</v>
      </c>
      <c r="P154" s="62">
        <v>110</v>
      </c>
      <c r="Q154" s="56">
        <v>0</v>
      </c>
      <c r="R154" s="63">
        <v>29.96</v>
      </c>
    </row>
    <row r="155" spans="1:18" ht="12.75">
      <c r="A155" s="51">
        <v>153</v>
      </c>
      <c r="B155" s="52">
        <v>1</v>
      </c>
      <c r="C155" s="52">
        <v>7</v>
      </c>
      <c r="D155" s="53">
        <v>9</v>
      </c>
      <c r="E155" s="54">
        <v>29115.498400798697</v>
      </c>
      <c r="F155" s="56">
        <v>59.335862594599995</v>
      </c>
      <c r="G155" s="56">
        <v>5935.900474998386</v>
      </c>
      <c r="H155" s="56">
        <v>0</v>
      </c>
      <c r="I155" s="57">
        <f t="shared" si="8"/>
        <v>34992.063013202482</v>
      </c>
      <c r="J155" s="56">
        <v>4695.6204260999993</v>
      </c>
      <c r="K155" s="57">
        <f t="shared" si="9"/>
        <v>30296.442587102483</v>
      </c>
      <c r="L155" s="58">
        <v>2317.1026881720427</v>
      </c>
      <c r="M155" s="59">
        <f t="shared" si="10"/>
        <v>27979.339898930441</v>
      </c>
      <c r="N155" s="60">
        <v>28379</v>
      </c>
      <c r="O155" s="61">
        <f t="shared" si="11"/>
        <v>0</v>
      </c>
      <c r="P155" s="62">
        <v>110</v>
      </c>
      <c r="Q155" s="56">
        <v>0</v>
      </c>
      <c r="R155" s="63">
        <v>30.35</v>
      </c>
    </row>
    <row r="156" spans="1:18" ht="12.75">
      <c r="A156" s="51">
        <v>154</v>
      </c>
      <c r="B156" s="52">
        <v>1</v>
      </c>
      <c r="C156" s="52">
        <v>7</v>
      </c>
      <c r="D156" s="53">
        <v>10</v>
      </c>
      <c r="E156" s="54">
        <v>27669.476004486602</v>
      </c>
      <c r="F156" s="56">
        <v>58.881476711200015</v>
      </c>
      <c r="G156" s="56">
        <v>5908.0976964388947</v>
      </c>
      <c r="H156" s="56">
        <v>0</v>
      </c>
      <c r="I156" s="57">
        <f t="shared" si="8"/>
        <v>33518.692224214297</v>
      </c>
      <c r="J156" s="56">
        <v>4719.3203837000001</v>
      </c>
      <c r="K156" s="57">
        <f t="shared" si="9"/>
        <v>28799.371840514297</v>
      </c>
      <c r="L156" s="58">
        <v>1817.1026881720429</v>
      </c>
      <c r="M156" s="59">
        <f t="shared" si="10"/>
        <v>26982.269152342255</v>
      </c>
      <c r="N156" s="60">
        <v>27540</v>
      </c>
      <c r="O156" s="61">
        <f t="shared" si="11"/>
        <v>0</v>
      </c>
      <c r="P156" s="62">
        <v>110</v>
      </c>
      <c r="Q156" s="56">
        <v>0</v>
      </c>
      <c r="R156" s="63">
        <v>28.44</v>
      </c>
    </row>
    <row r="157" spans="1:18" ht="12.75">
      <c r="A157" s="51">
        <v>155</v>
      </c>
      <c r="B157" s="52">
        <v>1</v>
      </c>
      <c r="C157" s="52">
        <v>7</v>
      </c>
      <c r="D157" s="53">
        <v>11</v>
      </c>
      <c r="E157" s="54">
        <v>26387.191463001986</v>
      </c>
      <c r="F157" s="56">
        <v>58.638118606100008</v>
      </c>
      <c r="G157" s="56">
        <v>5737.844027844556</v>
      </c>
      <c r="H157" s="56">
        <v>0</v>
      </c>
      <c r="I157" s="57">
        <f t="shared" si="8"/>
        <v>32066.397372240441</v>
      </c>
      <c r="J157" s="56">
        <v>4550.4099143000003</v>
      </c>
      <c r="K157" s="57">
        <f t="shared" si="9"/>
        <v>27515.987457940442</v>
      </c>
      <c r="L157" s="58">
        <v>1817.1026881720429</v>
      </c>
      <c r="M157" s="59">
        <f t="shared" si="10"/>
        <v>25698.8847697684</v>
      </c>
      <c r="N157" s="60">
        <v>26504</v>
      </c>
      <c r="O157" s="61">
        <f t="shared" si="11"/>
        <v>0</v>
      </c>
      <c r="P157" s="62">
        <v>110</v>
      </c>
      <c r="Q157" s="56">
        <v>0</v>
      </c>
      <c r="R157" s="63">
        <v>27.26</v>
      </c>
    </row>
    <row r="158" spans="1:18" ht="12.75">
      <c r="A158" s="51">
        <v>156</v>
      </c>
      <c r="B158" s="52">
        <v>1</v>
      </c>
      <c r="C158" s="52">
        <v>7</v>
      </c>
      <c r="D158" s="53">
        <v>12</v>
      </c>
      <c r="E158" s="54">
        <v>24986.658021921306</v>
      </c>
      <c r="F158" s="56">
        <v>58.909287972300014</v>
      </c>
      <c r="G158" s="56">
        <v>5958.344033489293</v>
      </c>
      <c r="H158" s="56">
        <v>0</v>
      </c>
      <c r="I158" s="57">
        <f t="shared" si="8"/>
        <v>30886.092767438298</v>
      </c>
      <c r="J158" s="56">
        <v>4604.9043901000005</v>
      </c>
      <c r="K158" s="57">
        <f t="shared" si="9"/>
        <v>26281.188377338298</v>
      </c>
      <c r="L158" s="58">
        <v>1817.1026881720429</v>
      </c>
      <c r="M158" s="59">
        <f t="shared" si="10"/>
        <v>24464.085689166255</v>
      </c>
      <c r="N158" s="60">
        <v>25434</v>
      </c>
      <c r="O158" s="61">
        <f t="shared" si="11"/>
        <v>0</v>
      </c>
      <c r="P158" s="62">
        <v>110</v>
      </c>
      <c r="Q158" s="56">
        <v>0</v>
      </c>
      <c r="R158" s="63">
        <v>27.20</v>
      </c>
    </row>
    <row r="159" spans="1:18" ht="12.75">
      <c r="A159" s="51">
        <v>157</v>
      </c>
      <c r="B159" s="52">
        <v>1</v>
      </c>
      <c r="C159" s="52">
        <v>7</v>
      </c>
      <c r="D159" s="53">
        <v>13</v>
      </c>
      <c r="E159" s="54">
        <v>23988.3290612378</v>
      </c>
      <c r="F159" s="56">
        <v>57.683243338899992</v>
      </c>
      <c r="G159" s="56">
        <v>6170.5522666595225</v>
      </c>
      <c r="H159" s="56">
        <v>0</v>
      </c>
      <c r="I159" s="57">
        <f t="shared" si="8"/>
        <v>30101.198084558426</v>
      </c>
      <c r="J159" s="56">
        <v>4397.5804891999996</v>
      </c>
      <c r="K159" s="57">
        <f t="shared" si="9"/>
        <v>25703.617595358424</v>
      </c>
      <c r="L159" s="58">
        <v>1817.1026881720429</v>
      </c>
      <c r="M159" s="59">
        <f t="shared" si="10"/>
        <v>23886.514907186382</v>
      </c>
      <c r="N159" s="60">
        <v>24852</v>
      </c>
      <c r="O159" s="61">
        <f t="shared" si="11"/>
        <v>0</v>
      </c>
      <c r="P159" s="62">
        <v>110</v>
      </c>
      <c r="Q159" s="56">
        <v>0</v>
      </c>
      <c r="R159" s="63">
        <v>27</v>
      </c>
    </row>
    <row r="160" spans="1:18" ht="12.75">
      <c r="A160" s="51">
        <v>158</v>
      </c>
      <c r="B160" s="52">
        <v>1</v>
      </c>
      <c r="C160" s="52">
        <v>7</v>
      </c>
      <c r="D160" s="53">
        <v>14</v>
      </c>
      <c r="E160" s="54">
        <v>23466.148072319698</v>
      </c>
      <c r="F160" s="56">
        <v>56.671704105900027</v>
      </c>
      <c r="G160" s="56">
        <v>5901.6348779641976</v>
      </c>
      <c r="H160" s="56">
        <v>0</v>
      </c>
      <c r="I160" s="57">
        <f t="shared" si="8"/>
        <v>29311.111246177999</v>
      </c>
      <c r="J160" s="56">
        <v>4096.702196155321</v>
      </c>
      <c r="K160" s="57">
        <f t="shared" si="9"/>
        <v>25214.409050022678</v>
      </c>
      <c r="L160" s="58">
        <v>1817.1026881720429</v>
      </c>
      <c r="M160" s="59">
        <f t="shared" si="10"/>
        <v>23397.306361850635</v>
      </c>
      <c r="N160" s="60">
        <v>24441</v>
      </c>
      <c r="O160" s="61">
        <f t="shared" si="11"/>
        <v>0</v>
      </c>
      <c r="P160" s="62">
        <v>110</v>
      </c>
      <c r="Q160" s="56">
        <v>0</v>
      </c>
      <c r="R160" s="63">
        <v>25.33</v>
      </c>
    </row>
    <row r="161" spans="1:18" ht="12.75">
      <c r="A161" s="51">
        <v>159</v>
      </c>
      <c r="B161" s="52">
        <v>1</v>
      </c>
      <c r="C161" s="52">
        <v>7</v>
      </c>
      <c r="D161" s="53">
        <v>15</v>
      </c>
      <c r="E161" s="54">
        <v>24043.714261549598</v>
      </c>
      <c r="F161" s="56">
        <v>57.329676679199991</v>
      </c>
      <c r="G161" s="56">
        <v>5765.8186777562742</v>
      </c>
      <c r="H161" s="56">
        <v>0</v>
      </c>
      <c r="I161" s="57">
        <f t="shared" si="8"/>
        <v>29752.20326262667</v>
      </c>
      <c r="J161" s="56">
        <v>4094.7715015409176</v>
      </c>
      <c r="K161" s="57">
        <f t="shared" si="9"/>
        <v>25657.431761085754</v>
      </c>
      <c r="L161" s="58">
        <v>1817.1026881720429</v>
      </c>
      <c r="M161" s="59">
        <f t="shared" si="10"/>
        <v>23840.329072913712</v>
      </c>
      <c r="N161" s="60">
        <v>24785</v>
      </c>
      <c r="O161" s="61">
        <f t="shared" si="11"/>
        <v>0</v>
      </c>
      <c r="P161" s="62">
        <v>110</v>
      </c>
      <c r="Q161" s="56">
        <v>0</v>
      </c>
      <c r="R161" s="63">
        <v>24.99</v>
      </c>
    </row>
    <row r="162" spans="1:18" ht="12.75">
      <c r="A162" s="51">
        <v>160</v>
      </c>
      <c r="B162" s="52">
        <v>1</v>
      </c>
      <c r="C162" s="52">
        <v>7</v>
      </c>
      <c r="D162" s="53">
        <v>16</v>
      </c>
      <c r="E162" s="54">
        <v>25338.9599019083</v>
      </c>
      <c r="F162" s="56">
        <v>56.59440639509998</v>
      </c>
      <c r="G162" s="56">
        <v>5839.0200315198517</v>
      </c>
      <c r="H162" s="56">
        <v>0</v>
      </c>
      <c r="I162" s="57">
        <f t="shared" si="8"/>
        <v>31121.385527033053</v>
      </c>
      <c r="J162" s="56">
        <v>4425.0801451999996</v>
      </c>
      <c r="K162" s="57">
        <f t="shared" si="9"/>
        <v>26696.305381833052</v>
      </c>
      <c r="L162" s="58">
        <v>1817.1026881720429</v>
      </c>
      <c r="M162" s="59">
        <f t="shared" si="10"/>
        <v>24879.202693661009</v>
      </c>
      <c r="N162" s="60">
        <v>25775</v>
      </c>
      <c r="O162" s="61">
        <f t="shared" si="11"/>
        <v>0</v>
      </c>
      <c r="P162" s="62">
        <v>110</v>
      </c>
      <c r="Q162" s="56">
        <v>0</v>
      </c>
      <c r="R162" s="63">
        <v>25.88</v>
      </c>
    </row>
    <row r="163" spans="1:18" ht="12.75">
      <c r="A163" s="51">
        <v>161</v>
      </c>
      <c r="B163" s="52">
        <v>1</v>
      </c>
      <c r="C163" s="52">
        <v>7</v>
      </c>
      <c r="D163" s="53">
        <v>17</v>
      </c>
      <c r="E163" s="54">
        <v>27547.683061964701</v>
      </c>
      <c r="F163" s="56">
        <v>58.483615551699984</v>
      </c>
      <c r="G163" s="56">
        <v>6116.4712705003803</v>
      </c>
      <c r="H163" s="56">
        <v>0</v>
      </c>
      <c r="I163" s="57">
        <f t="shared" si="8"/>
        <v>33605.670716913381</v>
      </c>
      <c r="J163" s="56">
        <v>4554.4015230999994</v>
      </c>
      <c r="K163" s="57">
        <f t="shared" si="9"/>
        <v>29051.269193813379</v>
      </c>
      <c r="L163" s="58">
        <v>1817.1026881720429</v>
      </c>
      <c r="M163" s="59">
        <f t="shared" si="10"/>
        <v>27234.166505641337</v>
      </c>
      <c r="N163" s="60">
        <v>27777</v>
      </c>
      <c r="O163" s="61">
        <f t="shared" si="11"/>
        <v>0</v>
      </c>
      <c r="P163" s="62">
        <v>110</v>
      </c>
      <c r="Q163" s="56">
        <v>0</v>
      </c>
      <c r="R163" s="63">
        <v>28.04</v>
      </c>
    </row>
    <row r="164" spans="1:18" ht="12.75">
      <c r="A164" s="51">
        <v>162</v>
      </c>
      <c r="B164" s="52">
        <v>1</v>
      </c>
      <c r="C164" s="52">
        <v>7</v>
      </c>
      <c r="D164" s="53">
        <v>18</v>
      </c>
      <c r="E164" s="54">
        <v>27980.910741417694</v>
      </c>
      <c r="F164" s="56">
        <v>59.020671379199989</v>
      </c>
      <c r="G164" s="56">
        <v>6100.1402532771217</v>
      </c>
      <c r="H164" s="56">
        <v>0</v>
      </c>
      <c r="I164" s="57">
        <f t="shared" si="8"/>
        <v>34022.030323315616</v>
      </c>
      <c r="J164" s="56">
        <v>4237.3609395999993</v>
      </c>
      <c r="K164" s="57">
        <f t="shared" si="9"/>
        <v>29784.669383715616</v>
      </c>
      <c r="L164" s="58">
        <v>2117.1026881720427</v>
      </c>
      <c r="M164" s="59">
        <f t="shared" si="10"/>
        <v>27667.566695543574</v>
      </c>
      <c r="N164" s="60">
        <v>28084</v>
      </c>
      <c r="O164" s="61">
        <f t="shared" si="11"/>
        <v>0</v>
      </c>
      <c r="P164" s="62">
        <v>110</v>
      </c>
      <c r="Q164" s="56">
        <v>0</v>
      </c>
      <c r="R164" s="63">
        <v>35.47</v>
      </c>
    </row>
    <row r="165" spans="1:18" ht="12.75">
      <c r="A165" s="51">
        <v>163</v>
      </c>
      <c r="B165" s="52">
        <v>1</v>
      </c>
      <c r="C165" s="52">
        <v>7</v>
      </c>
      <c r="D165" s="53">
        <v>19</v>
      </c>
      <c r="E165" s="54">
        <v>27878.114306151681</v>
      </c>
      <c r="F165" s="56">
        <v>59.002438115199986</v>
      </c>
      <c r="G165" s="56">
        <v>6357.1256378056487</v>
      </c>
      <c r="H165" s="56">
        <v>0</v>
      </c>
      <c r="I165" s="57">
        <f t="shared" si="8"/>
        <v>34176.237505842131</v>
      </c>
      <c r="J165" s="56">
        <v>4385.1383072000008</v>
      </c>
      <c r="K165" s="57">
        <f t="shared" si="9"/>
        <v>29791.099198642129</v>
      </c>
      <c r="L165" s="58">
        <v>2117.1026881720427</v>
      </c>
      <c r="M165" s="59">
        <f t="shared" si="10"/>
        <v>27673.996510470086</v>
      </c>
      <c r="N165" s="60">
        <v>28101</v>
      </c>
      <c r="O165" s="61">
        <f t="shared" si="11"/>
        <v>0</v>
      </c>
      <c r="P165" s="62">
        <v>110</v>
      </c>
      <c r="Q165" s="56">
        <v>0</v>
      </c>
      <c r="R165" s="63">
        <v>36.340000000000003</v>
      </c>
    </row>
    <row r="166" spans="1:18" ht="12.75">
      <c r="A166" s="51">
        <v>164</v>
      </c>
      <c r="B166" s="52">
        <v>1</v>
      </c>
      <c r="C166" s="52">
        <v>7</v>
      </c>
      <c r="D166" s="53">
        <v>20</v>
      </c>
      <c r="E166" s="54">
        <v>27230.102162137304</v>
      </c>
      <c r="F166" s="56">
        <v>58.350307591699995</v>
      </c>
      <c r="G166" s="56">
        <v>6154.7614421636827</v>
      </c>
      <c r="H166" s="56">
        <v>0</v>
      </c>
      <c r="I166" s="57">
        <f t="shared" si="8"/>
        <v>33326.513296709287</v>
      </c>
      <c r="J166" s="56">
        <v>4124.9181540300915</v>
      </c>
      <c r="K166" s="57">
        <f t="shared" si="9"/>
        <v>29201.595142679194</v>
      </c>
      <c r="L166" s="58">
        <v>1817.1026881720429</v>
      </c>
      <c r="M166" s="59">
        <f t="shared" si="10"/>
        <v>27384.492454507152</v>
      </c>
      <c r="N166" s="60">
        <v>27908</v>
      </c>
      <c r="O166" s="61">
        <f t="shared" si="11"/>
        <v>0</v>
      </c>
      <c r="P166" s="62">
        <v>110</v>
      </c>
      <c r="Q166" s="56">
        <v>0</v>
      </c>
      <c r="R166" s="63">
        <v>30.17</v>
      </c>
    </row>
    <row r="167" spans="1:18" ht="12.75">
      <c r="A167" s="51">
        <v>165</v>
      </c>
      <c r="B167" s="52">
        <v>1</v>
      </c>
      <c r="C167" s="52">
        <v>7</v>
      </c>
      <c r="D167" s="53">
        <v>21</v>
      </c>
      <c r="E167" s="54">
        <v>26793.415055621306</v>
      </c>
      <c r="F167" s="56">
        <v>58.383722407500002</v>
      </c>
      <c r="G167" s="56">
        <v>6131.0163224739681</v>
      </c>
      <c r="H167" s="56">
        <v>0</v>
      </c>
      <c r="I167" s="57">
        <f t="shared" si="8"/>
        <v>32866.047655687777</v>
      </c>
      <c r="J167" s="56">
        <v>4126.6534161288073</v>
      </c>
      <c r="K167" s="57">
        <f t="shared" si="9"/>
        <v>28739.394239558969</v>
      </c>
      <c r="L167" s="58">
        <v>1817.1026881720429</v>
      </c>
      <c r="M167" s="59">
        <f t="shared" si="10"/>
        <v>26922.291551386927</v>
      </c>
      <c r="N167" s="60">
        <v>27470</v>
      </c>
      <c r="O167" s="61">
        <f t="shared" si="11"/>
        <v>0</v>
      </c>
      <c r="P167" s="62">
        <v>110</v>
      </c>
      <c r="Q167" s="56">
        <v>0</v>
      </c>
      <c r="R167" s="63">
        <v>25.18</v>
      </c>
    </row>
    <row r="168" spans="1:18" ht="12.75">
      <c r="A168" s="51">
        <v>166</v>
      </c>
      <c r="B168" s="52">
        <v>1</v>
      </c>
      <c r="C168" s="52">
        <v>7</v>
      </c>
      <c r="D168" s="53">
        <v>22</v>
      </c>
      <c r="E168" s="54">
        <v>25888.422394321202</v>
      </c>
      <c r="F168" s="56">
        <v>57.122075548799984</v>
      </c>
      <c r="G168" s="56">
        <v>6203.7378561280175</v>
      </c>
      <c r="H168" s="56">
        <v>0</v>
      </c>
      <c r="I168" s="57">
        <f t="shared" si="8"/>
        <v>32035.038174900419</v>
      </c>
      <c r="J168" s="56">
        <v>4112.979101595045</v>
      </c>
      <c r="K168" s="57">
        <f t="shared" si="9"/>
        <v>27922.059073305376</v>
      </c>
      <c r="L168" s="58">
        <v>1817.1026881720429</v>
      </c>
      <c r="M168" s="59">
        <f t="shared" si="10"/>
        <v>26104.956385133333</v>
      </c>
      <c r="N168" s="60">
        <v>26838</v>
      </c>
      <c r="O168" s="61">
        <f t="shared" si="11"/>
        <v>0</v>
      </c>
      <c r="P168" s="62">
        <v>110</v>
      </c>
      <c r="Q168" s="56">
        <v>0</v>
      </c>
      <c r="R168" s="63">
        <v>24.81</v>
      </c>
    </row>
    <row r="169" spans="1:18" ht="12.75">
      <c r="A169" s="51">
        <v>167</v>
      </c>
      <c r="B169" s="52">
        <v>1</v>
      </c>
      <c r="C169" s="52">
        <v>7</v>
      </c>
      <c r="D169" s="53">
        <v>23</v>
      </c>
      <c r="E169" s="54">
        <v>24241.295691647196</v>
      </c>
      <c r="F169" s="56">
        <v>56.58234970940002</v>
      </c>
      <c r="G169" s="56">
        <v>6372.2747652786811</v>
      </c>
      <c r="H169" s="56">
        <v>0</v>
      </c>
      <c r="I169" s="57">
        <f t="shared" si="8"/>
        <v>30556.988107216479</v>
      </c>
      <c r="J169" s="56">
        <v>3778.7538858938528</v>
      </c>
      <c r="K169" s="57">
        <f t="shared" si="9"/>
        <v>26778.234221322626</v>
      </c>
      <c r="L169" s="58">
        <v>1817.1026881720429</v>
      </c>
      <c r="M169" s="59">
        <f t="shared" si="10"/>
        <v>24961.131533150583</v>
      </c>
      <c r="N169" s="60">
        <v>25855</v>
      </c>
      <c r="O169" s="61">
        <f t="shared" si="11"/>
        <v>0</v>
      </c>
      <c r="P169" s="62">
        <v>110</v>
      </c>
      <c r="Q169" s="56">
        <v>0</v>
      </c>
      <c r="R169" s="63">
        <v>24.13</v>
      </c>
    </row>
    <row r="170" spans="1:18" ht="12.75">
      <c r="A170" s="51">
        <v>168</v>
      </c>
      <c r="B170" s="52">
        <v>1</v>
      </c>
      <c r="C170" s="52">
        <v>7</v>
      </c>
      <c r="D170" s="53">
        <v>24</v>
      </c>
      <c r="E170" s="54">
        <v>22431.205908647808</v>
      </c>
      <c r="F170" s="56">
        <v>54.774529766099995</v>
      </c>
      <c r="G170" s="56">
        <v>6694.3459190714148</v>
      </c>
      <c r="H170" s="56">
        <v>0</v>
      </c>
      <c r="I170" s="57">
        <f t="shared" si="8"/>
        <v>29070.777297953122</v>
      </c>
      <c r="J170" s="56">
        <v>3493.9130595902752</v>
      </c>
      <c r="K170" s="57">
        <f t="shared" si="9"/>
        <v>25576.864238362847</v>
      </c>
      <c r="L170" s="58">
        <v>1817.1026881720429</v>
      </c>
      <c r="M170" s="59">
        <f t="shared" si="10"/>
        <v>23759.761550190804</v>
      </c>
      <c r="N170" s="60">
        <v>24741</v>
      </c>
      <c r="O170" s="61">
        <f t="shared" si="11"/>
        <v>0</v>
      </c>
      <c r="P170" s="62">
        <v>110</v>
      </c>
      <c r="Q170" s="56">
        <v>0</v>
      </c>
      <c r="R170" s="63">
        <v>17.71</v>
      </c>
    </row>
    <row r="171" spans="1:18" ht="12.75">
      <c r="A171" s="51">
        <v>169</v>
      </c>
      <c r="B171" s="52">
        <v>1</v>
      </c>
      <c r="C171" s="52">
        <v>8</v>
      </c>
      <c r="D171" s="53">
        <v>1</v>
      </c>
      <c r="E171" s="54">
        <v>21567.806665750795</v>
      </c>
      <c r="F171" s="56">
        <v>54.220035930899982</v>
      </c>
      <c r="G171" s="56">
        <v>6755.6285368420022</v>
      </c>
      <c r="H171" s="56">
        <v>0</v>
      </c>
      <c r="I171" s="57">
        <f t="shared" si="8"/>
        <v>28269.215166661899</v>
      </c>
      <c r="J171" s="56">
        <v>3606.5685481637615</v>
      </c>
      <c r="K171" s="57">
        <f t="shared" si="9"/>
        <v>24662.646618498136</v>
      </c>
      <c r="L171" s="58">
        <v>1817.1026881720429</v>
      </c>
      <c r="M171" s="59">
        <f t="shared" si="10"/>
        <v>22845.543930326094</v>
      </c>
      <c r="N171" s="60">
        <v>23934</v>
      </c>
      <c r="O171" s="61">
        <f t="shared" si="11"/>
        <v>0</v>
      </c>
      <c r="P171" s="62">
        <v>110</v>
      </c>
      <c r="Q171" s="56">
        <v>0</v>
      </c>
      <c r="R171" s="63">
        <v>15.80</v>
      </c>
    </row>
    <row r="172" spans="1:18" ht="12.75">
      <c r="A172" s="51">
        <v>170</v>
      </c>
      <c r="B172" s="52">
        <v>1</v>
      </c>
      <c r="C172" s="52">
        <v>8</v>
      </c>
      <c r="D172" s="53">
        <v>2</v>
      </c>
      <c r="E172" s="54">
        <v>22048.426019773102</v>
      </c>
      <c r="F172" s="56">
        <v>54.792971922199989</v>
      </c>
      <c r="G172" s="56">
        <v>6378.3753323667515</v>
      </c>
      <c r="H172" s="56">
        <v>0</v>
      </c>
      <c r="I172" s="57">
        <f t="shared" si="8"/>
        <v>28372.008380217652</v>
      </c>
      <c r="J172" s="56">
        <v>3383.8030216529355</v>
      </c>
      <c r="K172" s="57">
        <f t="shared" si="9"/>
        <v>24988.205358564715</v>
      </c>
      <c r="L172" s="58">
        <v>1817.1026881720429</v>
      </c>
      <c r="M172" s="59">
        <f t="shared" si="10"/>
        <v>23171.102670392673</v>
      </c>
      <c r="N172" s="60">
        <v>24261</v>
      </c>
      <c r="O172" s="61">
        <f t="shared" si="11"/>
        <v>0</v>
      </c>
      <c r="P172" s="62">
        <v>110</v>
      </c>
      <c r="Q172" s="56">
        <v>0</v>
      </c>
      <c r="R172" s="63">
        <v>13.17</v>
      </c>
    </row>
    <row r="173" spans="1:18" ht="12.75">
      <c r="A173" s="51">
        <v>171</v>
      </c>
      <c r="B173" s="52">
        <v>1</v>
      </c>
      <c r="C173" s="52">
        <v>8</v>
      </c>
      <c r="D173" s="53">
        <v>3</v>
      </c>
      <c r="E173" s="54">
        <v>21446.654593565501</v>
      </c>
      <c r="F173" s="56">
        <v>54.06171615129999</v>
      </c>
      <c r="G173" s="56">
        <v>6788.8831503639231</v>
      </c>
      <c r="H173" s="56">
        <v>0</v>
      </c>
      <c r="I173" s="57">
        <f t="shared" si="8"/>
        <v>28181.476027778124</v>
      </c>
      <c r="J173" s="56">
        <v>3314.4727529505499</v>
      </c>
      <c r="K173" s="57">
        <f t="shared" si="9"/>
        <v>24867.003274827573</v>
      </c>
      <c r="L173" s="58">
        <v>1817.1026881720429</v>
      </c>
      <c r="M173" s="59">
        <f t="shared" si="10"/>
        <v>23049.900586655531</v>
      </c>
      <c r="N173" s="60">
        <v>24150</v>
      </c>
      <c r="O173" s="61">
        <f t="shared" si="11"/>
        <v>0</v>
      </c>
      <c r="P173" s="62">
        <v>110</v>
      </c>
      <c r="Q173" s="56">
        <v>0</v>
      </c>
      <c r="R173" s="63">
        <v>13</v>
      </c>
    </row>
    <row r="174" spans="1:18" ht="12.75">
      <c r="A174" s="51">
        <v>172</v>
      </c>
      <c r="B174" s="52">
        <v>1</v>
      </c>
      <c r="C174" s="52">
        <v>8</v>
      </c>
      <c r="D174" s="53">
        <v>4</v>
      </c>
      <c r="E174" s="54">
        <v>21569.654493501697</v>
      </c>
      <c r="F174" s="56">
        <v>54.190752150800002</v>
      </c>
      <c r="G174" s="56">
        <v>6834.7676701931632</v>
      </c>
      <c r="H174" s="56">
        <v>0</v>
      </c>
      <c r="I174" s="57">
        <f t="shared" si="8"/>
        <v>28350.23141154406</v>
      </c>
      <c r="J174" s="56">
        <v>3410.4315682433025</v>
      </c>
      <c r="K174" s="57">
        <f t="shared" si="9"/>
        <v>24939.79984330076</v>
      </c>
      <c r="L174" s="58">
        <v>1817.1026881720429</v>
      </c>
      <c r="M174" s="59">
        <f t="shared" si="10"/>
        <v>23122.697155128717</v>
      </c>
      <c r="N174" s="60">
        <v>24192</v>
      </c>
      <c r="O174" s="61">
        <f t="shared" si="11"/>
        <v>0</v>
      </c>
      <c r="P174" s="62">
        <v>110</v>
      </c>
      <c r="Q174" s="56">
        <v>0</v>
      </c>
      <c r="R174" s="63">
        <v>13.19</v>
      </c>
    </row>
    <row r="175" spans="1:18" ht="12.75">
      <c r="A175" s="51">
        <v>173</v>
      </c>
      <c r="B175" s="52">
        <v>1</v>
      </c>
      <c r="C175" s="52">
        <v>8</v>
      </c>
      <c r="D175" s="53">
        <v>5</v>
      </c>
      <c r="E175" s="54">
        <v>21980.147445778999</v>
      </c>
      <c r="F175" s="56">
        <v>53.99449919540001</v>
      </c>
      <c r="G175" s="56">
        <v>6698.659130747259</v>
      </c>
      <c r="H175" s="56">
        <v>0</v>
      </c>
      <c r="I175" s="57">
        <f t="shared" si="8"/>
        <v>28624.812077330858</v>
      </c>
      <c r="J175" s="56">
        <v>3624.0051766818351</v>
      </c>
      <c r="K175" s="57">
        <f t="shared" si="9"/>
        <v>25000.806900649022</v>
      </c>
      <c r="L175" s="58">
        <v>1817.1026881720429</v>
      </c>
      <c r="M175" s="59">
        <f t="shared" si="10"/>
        <v>23183.70421247698</v>
      </c>
      <c r="N175" s="60">
        <v>24273</v>
      </c>
      <c r="O175" s="61">
        <f t="shared" si="11"/>
        <v>0</v>
      </c>
      <c r="P175" s="62">
        <v>110</v>
      </c>
      <c r="Q175" s="56">
        <v>0</v>
      </c>
      <c r="R175" s="63">
        <v>15.94</v>
      </c>
    </row>
    <row r="176" spans="1:18" ht="12.75">
      <c r="A176" s="51">
        <v>174</v>
      </c>
      <c r="B176" s="52">
        <v>1</v>
      </c>
      <c r="C176" s="52">
        <v>8</v>
      </c>
      <c r="D176" s="53">
        <v>6</v>
      </c>
      <c r="E176" s="54">
        <v>23581.567374323993</v>
      </c>
      <c r="F176" s="56">
        <v>55.550360866100014</v>
      </c>
      <c r="G176" s="56">
        <v>6422.4805743700699</v>
      </c>
      <c r="H176" s="56">
        <v>0</v>
      </c>
      <c r="I176" s="57">
        <f t="shared" si="8"/>
        <v>29948.497587827966</v>
      </c>
      <c r="J176" s="56">
        <v>3945.4058531124265</v>
      </c>
      <c r="K176" s="57">
        <f t="shared" si="9"/>
        <v>26003.091734715541</v>
      </c>
      <c r="L176" s="58">
        <v>1817.1026881720429</v>
      </c>
      <c r="M176" s="59">
        <f t="shared" si="10"/>
        <v>24185.989046543498</v>
      </c>
      <c r="N176" s="60">
        <v>25201</v>
      </c>
      <c r="O176" s="61">
        <f t="shared" si="11"/>
        <v>0</v>
      </c>
      <c r="P176" s="62">
        <v>110</v>
      </c>
      <c r="Q176" s="56">
        <v>0</v>
      </c>
      <c r="R176" s="63">
        <v>17.03</v>
      </c>
    </row>
    <row r="177" spans="1:18" ht="12.75">
      <c r="A177" s="51">
        <v>175</v>
      </c>
      <c r="B177" s="52">
        <v>1</v>
      </c>
      <c r="C177" s="52">
        <v>8</v>
      </c>
      <c r="D177" s="53">
        <v>7</v>
      </c>
      <c r="E177" s="54">
        <v>26041.295293007006</v>
      </c>
      <c r="F177" s="56">
        <v>57.624860002600016</v>
      </c>
      <c r="G177" s="56">
        <v>5887.99880178283</v>
      </c>
      <c r="H177" s="56">
        <v>0</v>
      </c>
      <c r="I177" s="57">
        <f t="shared" si="8"/>
        <v>31871.669234787234</v>
      </c>
      <c r="J177" s="56">
        <v>3781.9853743000003</v>
      </c>
      <c r="K177" s="57">
        <f t="shared" si="9"/>
        <v>28089.683860487232</v>
      </c>
      <c r="L177" s="58">
        <v>1817.1026881720429</v>
      </c>
      <c r="M177" s="59">
        <f t="shared" si="10"/>
        <v>26272.581172315189</v>
      </c>
      <c r="N177" s="60">
        <v>26974</v>
      </c>
      <c r="O177" s="61">
        <f t="shared" si="11"/>
        <v>0</v>
      </c>
      <c r="P177" s="62">
        <v>110</v>
      </c>
      <c r="Q177" s="56">
        <v>0</v>
      </c>
      <c r="R177" s="63">
        <v>21.08</v>
      </c>
    </row>
    <row r="178" spans="1:18" ht="12.75">
      <c r="A178" s="51">
        <v>176</v>
      </c>
      <c r="B178" s="52">
        <v>1</v>
      </c>
      <c r="C178" s="52">
        <v>8</v>
      </c>
      <c r="D178" s="53">
        <v>8</v>
      </c>
      <c r="E178" s="54">
        <v>27330.6235752885</v>
      </c>
      <c r="F178" s="56">
        <v>57.872989360299997</v>
      </c>
      <c r="G178" s="56">
        <v>5815.2929466992482</v>
      </c>
      <c r="H178" s="56">
        <v>0</v>
      </c>
      <c r="I178" s="57">
        <f t="shared" si="8"/>
        <v>33088.043532627446</v>
      </c>
      <c r="J178" s="56">
        <v>3724.539805200001</v>
      </c>
      <c r="K178" s="57">
        <f t="shared" si="9"/>
        <v>29363.503727427444</v>
      </c>
      <c r="L178" s="58">
        <v>2117.1026881720427</v>
      </c>
      <c r="M178" s="59">
        <f t="shared" si="10"/>
        <v>27246.401039255401</v>
      </c>
      <c r="N178" s="60">
        <v>27814</v>
      </c>
      <c r="O178" s="61">
        <f t="shared" si="11"/>
        <v>0</v>
      </c>
      <c r="P178" s="62">
        <v>110</v>
      </c>
      <c r="Q178" s="56">
        <v>0</v>
      </c>
      <c r="R178" s="63">
        <v>28.43</v>
      </c>
    </row>
    <row r="179" spans="1:18" ht="12.75">
      <c r="A179" s="51">
        <v>177</v>
      </c>
      <c r="B179" s="52">
        <v>1</v>
      </c>
      <c r="C179" s="52">
        <v>8</v>
      </c>
      <c r="D179" s="53">
        <v>9</v>
      </c>
      <c r="E179" s="54">
        <v>27049.177735443198</v>
      </c>
      <c r="F179" s="56">
        <v>57.587082029700007</v>
      </c>
      <c r="G179" s="56">
        <v>5905.7314604303956</v>
      </c>
      <c r="H179" s="56">
        <v>0</v>
      </c>
      <c r="I179" s="57">
        <f t="shared" si="8"/>
        <v>32897.322113843897</v>
      </c>
      <c r="J179" s="56">
        <v>3838.7742116999998</v>
      </c>
      <c r="K179" s="57">
        <f t="shared" si="9"/>
        <v>29058.547902143895</v>
      </c>
      <c r="L179" s="58">
        <v>2117.1026881720427</v>
      </c>
      <c r="M179" s="59">
        <f t="shared" si="10"/>
        <v>26941.445213971852</v>
      </c>
      <c r="N179" s="60">
        <v>27501</v>
      </c>
      <c r="O179" s="61">
        <f t="shared" si="11"/>
        <v>0</v>
      </c>
      <c r="P179" s="62">
        <v>110</v>
      </c>
      <c r="Q179" s="56">
        <v>0</v>
      </c>
      <c r="R179" s="63">
        <v>26.87</v>
      </c>
    </row>
    <row r="180" spans="1:18" ht="12.75">
      <c r="A180" s="51">
        <v>178</v>
      </c>
      <c r="B180" s="52">
        <v>1</v>
      </c>
      <c r="C180" s="52">
        <v>8</v>
      </c>
      <c r="D180" s="53">
        <v>10</v>
      </c>
      <c r="E180" s="54">
        <v>26683.343979252801</v>
      </c>
      <c r="F180" s="56">
        <v>57.469784018999988</v>
      </c>
      <c r="G180" s="56">
        <v>5652.0453629348931</v>
      </c>
      <c r="H180" s="56">
        <v>0</v>
      </c>
      <c r="I180" s="57">
        <f t="shared" si="8"/>
        <v>32277.919558168694</v>
      </c>
      <c r="J180" s="56">
        <v>3858.9021857999996</v>
      </c>
      <c r="K180" s="57">
        <f t="shared" si="9"/>
        <v>28419.017372368697</v>
      </c>
      <c r="L180" s="58">
        <v>1817.1026881720429</v>
      </c>
      <c r="M180" s="59">
        <f t="shared" si="10"/>
        <v>26601.914684196654</v>
      </c>
      <c r="N180" s="60">
        <v>27249</v>
      </c>
      <c r="O180" s="61">
        <f t="shared" si="11"/>
        <v>0</v>
      </c>
      <c r="P180" s="62">
        <v>110</v>
      </c>
      <c r="Q180" s="56">
        <v>0</v>
      </c>
      <c r="R180" s="63">
        <v>24.57</v>
      </c>
    </row>
    <row r="181" spans="1:18" ht="12.75">
      <c r="A181" s="51">
        <v>179</v>
      </c>
      <c r="B181" s="52">
        <v>1</v>
      </c>
      <c r="C181" s="52">
        <v>8</v>
      </c>
      <c r="D181" s="53">
        <v>11</v>
      </c>
      <c r="E181" s="54">
        <v>26365.128960873892</v>
      </c>
      <c r="F181" s="56">
        <v>58.024824509399984</v>
      </c>
      <c r="G181" s="56">
        <v>5542.0022020251008</v>
      </c>
      <c r="H181" s="56">
        <v>0</v>
      </c>
      <c r="I181" s="57">
        <f t="shared" si="8"/>
        <v>31849.106338389593</v>
      </c>
      <c r="J181" s="56">
        <v>3881.83745</v>
      </c>
      <c r="K181" s="57">
        <f t="shared" si="9"/>
        <v>27967.268888389593</v>
      </c>
      <c r="L181" s="58">
        <v>1817.1026881720429</v>
      </c>
      <c r="M181" s="59">
        <f t="shared" si="10"/>
        <v>26150.166200217551</v>
      </c>
      <c r="N181" s="60">
        <v>26895</v>
      </c>
      <c r="O181" s="61">
        <f t="shared" si="11"/>
        <v>0</v>
      </c>
      <c r="P181" s="62">
        <v>110</v>
      </c>
      <c r="Q181" s="56">
        <v>0</v>
      </c>
      <c r="R181" s="63">
        <v>24.78</v>
      </c>
    </row>
    <row r="182" spans="1:18" ht="12.75">
      <c r="A182" s="51">
        <v>180</v>
      </c>
      <c r="B182" s="52">
        <v>1</v>
      </c>
      <c r="C182" s="52">
        <v>8</v>
      </c>
      <c r="D182" s="53">
        <v>12</v>
      </c>
      <c r="E182" s="54">
        <v>25691.229485249598</v>
      </c>
      <c r="F182" s="56">
        <v>57.575059170099998</v>
      </c>
      <c r="G182" s="56">
        <v>5576.2874767452768</v>
      </c>
      <c r="H182" s="56">
        <v>0</v>
      </c>
      <c r="I182" s="57">
        <f t="shared" si="8"/>
        <v>31209.941902824776</v>
      </c>
      <c r="J182" s="56">
        <v>3849.5605448000001</v>
      </c>
      <c r="K182" s="57">
        <f t="shared" si="9"/>
        <v>27360.381358024777</v>
      </c>
      <c r="L182" s="58">
        <v>1817.1026881720429</v>
      </c>
      <c r="M182" s="59">
        <f t="shared" si="10"/>
        <v>25543.278669852734</v>
      </c>
      <c r="N182" s="60">
        <v>26308</v>
      </c>
      <c r="O182" s="61">
        <f t="shared" si="11"/>
        <v>0</v>
      </c>
      <c r="P182" s="62">
        <v>110</v>
      </c>
      <c r="Q182" s="56">
        <v>0</v>
      </c>
      <c r="R182" s="63">
        <v>24.19</v>
      </c>
    </row>
    <row r="183" spans="1:18" ht="12.75">
      <c r="A183" s="51">
        <v>181</v>
      </c>
      <c r="B183" s="52">
        <v>1</v>
      </c>
      <c r="C183" s="52">
        <v>8</v>
      </c>
      <c r="D183" s="53">
        <v>13</v>
      </c>
      <c r="E183" s="54">
        <v>24272.616023023791</v>
      </c>
      <c r="F183" s="56">
        <v>57.557660592600001</v>
      </c>
      <c r="G183" s="56">
        <v>5853.4953207803455</v>
      </c>
      <c r="H183" s="56">
        <v>0</v>
      </c>
      <c r="I183" s="57">
        <f t="shared" si="8"/>
        <v>30068.553683211536</v>
      </c>
      <c r="J183" s="56">
        <v>3820.5232715999996</v>
      </c>
      <c r="K183" s="57">
        <f t="shared" si="9"/>
        <v>26248.030411611537</v>
      </c>
      <c r="L183" s="58">
        <v>1817.1026881720429</v>
      </c>
      <c r="M183" s="59">
        <f t="shared" si="10"/>
        <v>24430.927723439494</v>
      </c>
      <c r="N183" s="60">
        <v>25417</v>
      </c>
      <c r="O183" s="61">
        <f t="shared" si="11"/>
        <v>0</v>
      </c>
      <c r="P183" s="62">
        <v>110</v>
      </c>
      <c r="Q183" s="56">
        <v>0</v>
      </c>
      <c r="R183" s="63">
        <v>23.97</v>
      </c>
    </row>
    <row r="184" spans="1:18" ht="12.75">
      <c r="A184" s="51">
        <v>182</v>
      </c>
      <c r="B184" s="52">
        <v>1</v>
      </c>
      <c r="C184" s="52">
        <v>8</v>
      </c>
      <c r="D184" s="53">
        <v>14</v>
      </c>
      <c r="E184" s="54">
        <v>23929.134645992097</v>
      </c>
      <c r="F184" s="56">
        <v>56.764759499199982</v>
      </c>
      <c r="G184" s="56">
        <v>5922.8938346180548</v>
      </c>
      <c r="H184" s="56">
        <v>0</v>
      </c>
      <c r="I184" s="57">
        <f t="shared" si="8"/>
        <v>29795.26372111095</v>
      </c>
      <c r="J184" s="56">
        <v>3783.0567510999995</v>
      </c>
      <c r="K184" s="57">
        <f t="shared" si="9"/>
        <v>26012.20697001095</v>
      </c>
      <c r="L184" s="58">
        <v>1817.1026881720429</v>
      </c>
      <c r="M184" s="59">
        <f t="shared" si="10"/>
        <v>24195.104281838907</v>
      </c>
      <c r="N184" s="60">
        <v>25206</v>
      </c>
      <c r="O184" s="61">
        <f t="shared" si="11"/>
        <v>0</v>
      </c>
      <c r="P184" s="62">
        <v>110</v>
      </c>
      <c r="Q184" s="56">
        <v>0</v>
      </c>
      <c r="R184" s="63">
        <v>22.49</v>
      </c>
    </row>
    <row r="185" spans="1:18" ht="12.75">
      <c r="A185" s="51">
        <v>183</v>
      </c>
      <c r="B185" s="52">
        <v>1</v>
      </c>
      <c r="C185" s="52">
        <v>8</v>
      </c>
      <c r="D185" s="53">
        <v>15</v>
      </c>
      <c r="E185" s="54">
        <v>24050.903599467903</v>
      </c>
      <c r="F185" s="56">
        <v>56.882318838699994</v>
      </c>
      <c r="G185" s="56">
        <v>5999.4479031414385</v>
      </c>
      <c r="H185" s="56">
        <v>0</v>
      </c>
      <c r="I185" s="57">
        <f t="shared" si="8"/>
        <v>29993.469183770641</v>
      </c>
      <c r="J185" s="56">
        <v>3821.8584019999998</v>
      </c>
      <c r="K185" s="57">
        <f t="shared" si="9"/>
        <v>26171.610781770643</v>
      </c>
      <c r="L185" s="58">
        <v>1817.1026881720429</v>
      </c>
      <c r="M185" s="59">
        <f t="shared" si="10"/>
        <v>24354.508093598601</v>
      </c>
      <c r="N185" s="60">
        <v>25349</v>
      </c>
      <c r="O185" s="61">
        <f t="shared" si="11"/>
        <v>0</v>
      </c>
      <c r="P185" s="62">
        <v>110</v>
      </c>
      <c r="Q185" s="56">
        <v>0</v>
      </c>
      <c r="R185" s="63">
        <v>23.05</v>
      </c>
    </row>
    <row r="186" spans="1:18" ht="12.75">
      <c r="A186" s="51">
        <v>184</v>
      </c>
      <c r="B186" s="52">
        <v>1</v>
      </c>
      <c r="C186" s="52">
        <v>8</v>
      </c>
      <c r="D186" s="53">
        <v>16</v>
      </c>
      <c r="E186" s="54">
        <v>24757.281902861301</v>
      </c>
      <c r="F186" s="56">
        <v>56.32187172390001</v>
      </c>
      <c r="G186" s="56">
        <v>6090.65847452252</v>
      </c>
      <c r="H186" s="56">
        <v>0</v>
      </c>
      <c r="I186" s="57">
        <f t="shared" si="8"/>
        <v>30791.618505659921</v>
      </c>
      <c r="J186" s="56">
        <v>3994.5117261000005</v>
      </c>
      <c r="K186" s="57">
        <f t="shared" si="9"/>
        <v>26797.106779559919</v>
      </c>
      <c r="L186" s="58">
        <v>1817.1026881720429</v>
      </c>
      <c r="M186" s="59">
        <f t="shared" si="10"/>
        <v>24980.004091387877</v>
      </c>
      <c r="N186" s="60">
        <v>25861</v>
      </c>
      <c r="O186" s="61">
        <f t="shared" si="11"/>
        <v>0</v>
      </c>
      <c r="P186" s="62">
        <v>110</v>
      </c>
      <c r="Q186" s="56">
        <v>0</v>
      </c>
      <c r="R186" s="63">
        <v>23.21</v>
      </c>
    </row>
    <row r="187" spans="1:18" ht="12.75">
      <c r="A187" s="51">
        <v>185</v>
      </c>
      <c r="B187" s="52">
        <v>1</v>
      </c>
      <c r="C187" s="52">
        <v>8</v>
      </c>
      <c r="D187" s="53">
        <v>17</v>
      </c>
      <c r="E187" s="54">
        <v>26683.531006937606</v>
      </c>
      <c r="F187" s="56">
        <v>57.534740058399983</v>
      </c>
      <c r="G187" s="56">
        <v>6209.3314278248417</v>
      </c>
      <c r="H187" s="56">
        <v>0</v>
      </c>
      <c r="I187" s="57">
        <f t="shared" si="8"/>
        <v>32835.32769470405</v>
      </c>
      <c r="J187" s="56">
        <v>4104.3706359999996</v>
      </c>
      <c r="K187" s="57">
        <f t="shared" si="9"/>
        <v>28730.957058704051</v>
      </c>
      <c r="L187" s="58">
        <v>2117.1026881720427</v>
      </c>
      <c r="M187" s="59">
        <f t="shared" si="10"/>
        <v>26613.854370532008</v>
      </c>
      <c r="N187" s="60">
        <v>27267</v>
      </c>
      <c r="O187" s="61">
        <f t="shared" si="11"/>
        <v>0</v>
      </c>
      <c r="P187" s="62">
        <v>110</v>
      </c>
      <c r="Q187" s="56">
        <v>0</v>
      </c>
      <c r="R187" s="63">
        <v>23.97</v>
      </c>
    </row>
    <row r="188" spans="1:18" ht="12.75">
      <c r="A188" s="51">
        <v>186</v>
      </c>
      <c r="B188" s="52">
        <v>1</v>
      </c>
      <c r="C188" s="52">
        <v>8</v>
      </c>
      <c r="D188" s="53">
        <v>18</v>
      </c>
      <c r="E188" s="54">
        <v>27778.241344951399</v>
      </c>
      <c r="F188" s="56">
        <v>57.864726775799994</v>
      </c>
      <c r="G188" s="56">
        <v>6085.928573642218</v>
      </c>
      <c r="H188" s="56">
        <v>0</v>
      </c>
      <c r="I188" s="57">
        <f t="shared" si="8"/>
        <v>33806.305191817817</v>
      </c>
      <c r="J188" s="56">
        <v>3906.9404248000001</v>
      </c>
      <c r="K188" s="57">
        <f t="shared" si="9"/>
        <v>29899.364767017818</v>
      </c>
      <c r="L188" s="58">
        <v>2417.1026881720427</v>
      </c>
      <c r="M188" s="59">
        <f t="shared" si="10"/>
        <v>27482.262078845775</v>
      </c>
      <c r="N188" s="60">
        <v>27977</v>
      </c>
      <c r="O188" s="61">
        <f t="shared" si="11"/>
        <v>0</v>
      </c>
      <c r="P188" s="62">
        <v>110</v>
      </c>
      <c r="Q188" s="56">
        <v>0</v>
      </c>
      <c r="R188" s="63">
        <v>31.73</v>
      </c>
    </row>
    <row r="189" spans="1:18" ht="12.75">
      <c r="A189" s="51">
        <v>187</v>
      </c>
      <c r="B189" s="52">
        <v>1</v>
      </c>
      <c r="C189" s="52">
        <v>8</v>
      </c>
      <c r="D189" s="53">
        <v>19</v>
      </c>
      <c r="E189" s="54">
        <v>27350.37469777411</v>
      </c>
      <c r="F189" s="56">
        <v>57.648948658900011</v>
      </c>
      <c r="G189" s="56">
        <v>6414.9240775489643</v>
      </c>
      <c r="H189" s="56">
        <v>0</v>
      </c>
      <c r="I189" s="57">
        <f t="shared" si="8"/>
        <v>33707.649826664172</v>
      </c>
      <c r="J189" s="56">
        <v>3855.3166822999997</v>
      </c>
      <c r="K189" s="57">
        <f t="shared" si="9"/>
        <v>29852.333144364173</v>
      </c>
      <c r="L189" s="58">
        <v>2417.1026881720427</v>
      </c>
      <c r="M189" s="59">
        <f t="shared" si="10"/>
        <v>27435.23045619213</v>
      </c>
      <c r="N189" s="60">
        <v>27957</v>
      </c>
      <c r="O189" s="61">
        <f t="shared" si="11"/>
        <v>0</v>
      </c>
      <c r="P189" s="62">
        <v>110</v>
      </c>
      <c r="Q189" s="56">
        <v>0</v>
      </c>
      <c r="R189" s="63">
        <v>30.97</v>
      </c>
    </row>
    <row r="190" spans="1:18" ht="12.75">
      <c r="A190" s="51">
        <v>188</v>
      </c>
      <c r="B190" s="52">
        <v>1</v>
      </c>
      <c r="C190" s="52">
        <v>8</v>
      </c>
      <c r="D190" s="53">
        <v>20</v>
      </c>
      <c r="E190" s="54">
        <v>27221.602859299393</v>
      </c>
      <c r="F190" s="56">
        <v>57.94311468010001</v>
      </c>
      <c r="G190" s="56">
        <v>6634.3976292658008</v>
      </c>
      <c r="H190" s="56">
        <v>0</v>
      </c>
      <c r="I190" s="57">
        <f t="shared" si="8"/>
        <v>33798.057373885094</v>
      </c>
      <c r="J190" s="56">
        <v>4276.6023438000002</v>
      </c>
      <c r="K190" s="57">
        <f t="shared" si="9"/>
        <v>29521.455030085093</v>
      </c>
      <c r="L190" s="58">
        <v>2417.1026881720427</v>
      </c>
      <c r="M190" s="59">
        <f t="shared" si="10"/>
        <v>27104.352341913051</v>
      </c>
      <c r="N190" s="60">
        <v>27656</v>
      </c>
      <c r="O190" s="61">
        <f t="shared" si="11"/>
        <v>0</v>
      </c>
      <c r="P190" s="62">
        <v>110</v>
      </c>
      <c r="Q190" s="56">
        <v>0</v>
      </c>
      <c r="R190" s="63">
        <v>31.32</v>
      </c>
    </row>
    <row r="191" spans="1:18" ht="12.75">
      <c r="A191" s="51">
        <v>189</v>
      </c>
      <c r="B191" s="52">
        <v>1</v>
      </c>
      <c r="C191" s="52">
        <v>8</v>
      </c>
      <c r="D191" s="53">
        <v>21</v>
      </c>
      <c r="E191" s="54">
        <v>27114.79247914529</v>
      </c>
      <c r="F191" s="56">
        <v>58.697004242500007</v>
      </c>
      <c r="G191" s="56">
        <v>6879.4835937363378</v>
      </c>
      <c r="H191" s="56">
        <v>0</v>
      </c>
      <c r="I191" s="57">
        <f t="shared" si="8"/>
        <v>33935.579068639126</v>
      </c>
      <c r="J191" s="56">
        <v>4672.4381909000012</v>
      </c>
      <c r="K191" s="57">
        <f t="shared" si="9"/>
        <v>29263.140877739126</v>
      </c>
      <c r="L191" s="58">
        <v>2117.1026881720427</v>
      </c>
      <c r="M191" s="59">
        <f t="shared" si="10"/>
        <v>27146.038189567083</v>
      </c>
      <c r="N191" s="60">
        <v>27700</v>
      </c>
      <c r="O191" s="61">
        <f t="shared" si="11"/>
        <v>0</v>
      </c>
      <c r="P191" s="62">
        <v>110</v>
      </c>
      <c r="Q191" s="56">
        <v>0</v>
      </c>
      <c r="R191" s="63">
        <v>25.76</v>
      </c>
    </row>
    <row r="192" spans="1:18" ht="12.75">
      <c r="A192" s="51">
        <v>190</v>
      </c>
      <c r="B192" s="52">
        <v>1</v>
      </c>
      <c r="C192" s="52">
        <v>8</v>
      </c>
      <c r="D192" s="53">
        <v>22</v>
      </c>
      <c r="E192" s="54">
        <v>26265.267785584994</v>
      </c>
      <c r="F192" s="56">
        <v>57.48250553390001</v>
      </c>
      <c r="G192" s="56">
        <v>7321.6253905557323</v>
      </c>
      <c r="H192" s="56">
        <v>0</v>
      </c>
      <c r="I192" s="57">
        <f t="shared" si="8"/>
        <v>33529.410670606827</v>
      </c>
      <c r="J192" s="56">
        <v>4741.5036570999991</v>
      </c>
      <c r="K192" s="57">
        <f t="shared" si="9"/>
        <v>28787.907013506829</v>
      </c>
      <c r="L192" s="58">
        <v>1817.1026881720429</v>
      </c>
      <c r="M192" s="59">
        <f t="shared" si="10"/>
        <v>26970.804325334786</v>
      </c>
      <c r="N192" s="60">
        <v>27527</v>
      </c>
      <c r="O192" s="61">
        <f t="shared" si="11"/>
        <v>0</v>
      </c>
      <c r="P192" s="62">
        <v>110</v>
      </c>
      <c r="Q192" s="56">
        <v>0</v>
      </c>
      <c r="R192" s="63">
        <v>25.28</v>
      </c>
    </row>
    <row r="193" spans="1:18" ht="12.75">
      <c r="A193" s="51">
        <v>191</v>
      </c>
      <c r="B193" s="52">
        <v>1</v>
      </c>
      <c r="C193" s="52">
        <v>8</v>
      </c>
      <c r="D193" s="53">
        <v>23</v>
      </c>
      <c r="E193" s="54">
        <v>24498.485518308797</v>
      </c>
      <c r="F193" s="56">
        <v>56.871590023999985</v>
      </c>
      <c r="G193" s="56">
        <v>7660.1707649594837</v>
      </c>
      <c r="H193" s="56">
        <v>0</v>
      </c>
      <c r="I193" s="57">
        <f t="shared" si="8"/>
        <v>32101.784693244281</v>
      </c>
      <c r="J193" s="56">
        <v>4376.8357603000004</v>
      </c>
      <c r="K193" s="57">
        <f t="shared" si="9"/>
        <v>27724.94893294428</v>
      </c>
      <c r="L193" s="58">
        <v>1817.1026881720429</v>
      </c>
      <c r="M193" s="59">
        <f t="shared" si="10"/>
        <v>25907.846244772238</v>
      </c>
      <c r="N193" s="60">
        <v>26671</v>
      </c>
      <c r="O193" s="61">
        <f t="shared" si="11"/>
        <v>0</v>
      </c>
      <c r="P193" s="62">
        <v>110</v>
      </c>
      <c r="Q193" s="56">
        <v>0</v>
      </c>
      <c r="R193" s="63">
        <v>21.89</v>
      </c>
    </row>
    <row r="194" spans="1:18" ht="12.75">
      <c r="A194" s="51">
        <v>192</v>
      </c>
      <c r="B194" s="52">
        <v>1</v>
      </c>
      <c r="C194" s="52">
        <v>8</v>
      </c>
      <c r="D194" s="53">
        <v>24</v>
      </c>
      <c r="E194" s="54">
        <v>22542.848842503194</v>
      </c>
      <c r="F194" s="56">
        <v>55.212785577499986</v>
      </c>
      <c r="G194" s="56">
        <v>7924.3050768874127</v>
      </c>
      <c r="H194" s="56">
        <v>0</v>
      </c>
      <c r="I194" s="57">
        <f t="shared" si="8"/>
        <v>30411.941133813107</v>
      </c>
      <c r="J194" s="56">
        <v>3669.2338686999992</v>
      </c>
      <c r="K194" s="57">
        <f t="shared" si="9"/>
        <v>26742.707265113109</v>
      </c>
      <c r="L194" s="58">
        <v>1817.1026881720429</v>
      </c>
      <c r="M194" s="59">
        <f t="shared" si="10"/>
        <v>24925.604576941067</v>
      </c>
      <c r="N194" s="60">
        <v>25808</v>
      </c>
      <c r="O194" s="61">
        <f t="shared" si="11"/>
        <v>0</v>
      </c>
      <c r="P194" s="62">
        <v>110</v>
      </c>
      <c r="Q194" s="56">
        <v>0</v>
      </c>
      <c r="R194" s="63">
        <v>19.30</v>
      </c>
    </row>
    <row r="195" spans="1:18" ht="12.75">
      <c r="A195" s="51">
        <v>193</v>
      </c>
      <c r="B195" s="52">
        <v>1</v>
      </c>
      <c r="C195" s="52">
        <v>9</v>
      </c>
      <c r="D195" s="53">
        <v>1</v>
      </c>
      <c r="E195" s="54">
        <v>22633.688837632195</v>
      </c>
      <c r="F195" s="56">
        <v>56.28556445360001</v>
      </c>
      <c r="G195" s="56">
        <v>8109.732252508069</v>
      </c>
      <c r="H195" s="56">
        <v>0</v>
      </c>
      <c r="I195" s="57">
        <f t="shared" si="8"/>
        <v>30687.135525686666</v>
      </c>
      <c r="J195" s="56">
        <v>3923.6970100999997</v>
      </c>
      <c r="K195" s="57">
        <f t="shared" si="9"/>
        <v>26763.438515586666</v>
      </c>
      <c r="L195" s="58">
        <v>1817.1026881720429</v>
      </c>
      <c r="M195" s="59">
        <f t="shared" si="10"/>
        <v>24946.335827414623</v>
      </c>
      <c r="N195" s="60">
        <v>25834</v>
      </c>
      <c r="O195" s="61">
        <f t="shared" si="11"/>
        <v>0</v>
      </c>
      <c r="P195" s="62">
        <v>110</v>
      </c>
      <c r="Q195" s="56">
        <v>0</v>
      </c>
      <c r="R195" s="63">
        <v>25.07</v>
      </c>
    </row>
    <row r="196" spans="1:18" ht="12.75">
      <c r="A196" s="51">
        <v>194</v>
      </c>
      <c r="B196" s="52">
        <v>1</v>
      </c>
      <c r="C196" s="52">
        <v>9</v>
      </c>
      <c r="D196" s="53">
        <v>2</v>
      </c>
      <c r="E196" s="54">
        <v>22731.052379387394</v>
      </c>
      <c r="F196" s="56">
        <v>56.445549505100011</v>
      </c>
      <c r="G196" s="56">
        <v>8099.2602926148329</v>
      </c>
      <c r="H196" s="56">
        <v>0</v>
      </c>
      <c r="I196" s="57">
        <f t="shared" si="12" ref="I196:I259">E196-F196+G196+H196</f>
        <v>30773.867122497126</v>
      </c>
      <c r="J196" s="56">
        <v>3765.3472609</v>
      </c>
      <c r="K196" s="57">
        <f t="shared" si="13" ref="K196:K259">I196-J196</f>
        <v>27008.519861597124</v>
      </c>
      <c r="L196" s="58">
        <v>1817.1026881720429</v>
      </c>
      <c r="M196" s="59">
        <f t="shared" si="14" ref="M196:M259">K196-L196</f>
        <v>25191.417173425081</v>
      </c>
      <c r="N196" s="60">
        <v>26015</v>
      </c>
      <c r="O196" s="61">
        <f t="shared" si="15" ref="O196:O259">IF(M196-N196&gt;0,M196-N196,0)</f>
        <v>0</v>
      </c>
      <c r="P196" s="62">
        <v>110</v>
      </c>
      <c r="Q196" s="56">
        <v>0</v>
      </c>
      <c r="R196" s="63">
        <v>23.94</v>
      </c>
    </row>
    <row r="197" spans="1:18" ht="12.75">
      <c r="A197" s="51">
        <v>195</v>
      </c>
      <c r="B197" s="52">
        <v>1</v>
      </c>
      <c r="C197" s="52">
        <v>9</v>
      </c>
      <c r="D197" s="53">
        <v>3</v>
      </c>
      <c r="E197" s="54">
        <v>23138.377139422195</v>
      </c>
      <c r="F197" s="56">
        <v>57.051084998699992</v>
      </c>
      <c r="G197" s="56">
        <v>8131.9074101263441</v>
      </c>
      <c r="H197" s="56">
        <v>0</v>
      </c>
      <c r="I197" s="57">
        <f t="shared" si="12"/>
        <v>31213.233464549838</v>
      </c>
      <c r="J197" s="56">
        <v>3768.3808861999992</v>
      </c>
      <c r="K197" s="57">
        <f t="shared" si="13"/>
        <v>27444.852578349837</v>
      </c>
      <c r="L197" s="58">
        <v>1817.1026881720429</v>
      </c>
      <c r="M197" s="59">
        <f t="shared" si="14"/>
        <v>25627.749890177794</v>
      </c>
      <c r="N197" s="60">
        <v>26473</v>
      </c>
      <c r="O197" s="61">
        <f t="shared" si="15"/>
        <v>0</v>
      </c>
      <c r="P197" s="62">
        <v>110</v>
      </c>
      <c r="Q197" s="56">
        <v>0</v>
      </c>
      <c r="R197" s="63">
        <v>23.17</v>
      </c>
    </row>
    <row r="198" spans="1:18" ht="12.75">
      <c r="A198" s="51">
        <v>196</v>
      </c>
      <c r="B198" s="52">
        <v>1</v>
      </c>
      <c r="C198" s="52">
        <v>9</v>
      </c>
      <c r="D198" s="53">
        <v>4</v>
      </c>
      <c r="E198" s="54">
        <v>23673.136464206396</v>
      </c>
      <c r="F198" s="56">
        <v>58.371435242800004</v>
      </c>
      <c r="G198" s="56">
        <v>8202.9861934679338</v>
      </c>
      <c r="H198" s="56">
        <v>0</v>
      </c>
      <c r="I198" s="57">
        <f t="shared" si="12"/>
        <v>31817.751222431529</v>
      </c>
      <c r="J198" s="56">
        <v>3747.9363721409172</v>
      </c>
      <c r="K198" s="57">
        <f t="shared" si="13"/>
        <v>28069.814850290612</v>
      </c>
      <c r="L198" s="58">
        <v>1817.1026881720429</v>
      </c>
      <c r="M198" s="59">
        <f t="shared" si="14"/>
        <v>26252.712162118569</v>
      </c>
      <c r="N198" s="60">
        <v>26972</v>
      </c>
      <c r="O198" s="61">
        <f t="shared" si="15"/>
        <v>0</v>
      </c>
      <c r="P198" s="62">
        <v>110</v>
      </c>
      <c r="Q198" s="56">
        <v>0</v>
      </c>
      <c r="R198" s="63">
        <v>24.03</v>
      </c>
    </row>
    <row r="199" spans="1:18" ht="12.75">
      <c r="A199" s="51">
        <v>197</v>
      </c>
      <c r="B199" s="52">
        <v>1</v>
      </c>
      <c r="C199" s="52">
        <v>9</v>
      </c>
      <c r="D199" s="53">
        <v>5</v>
      </c>
      <c r="E199" s="54">
        <v>24264.349108630999</v>
      </c>
      <c r="F199" s="56">
        <v>56.519875665799987</v>
      </c>
      <c r="G199" s="56">
        <v>8169.8190661304207</v>
      </c>
      <c r="H199" s="56">
        <v>0</v>
      </c>
      <c r="I199" s="57">
        <f t="shared" si="12"/>
        <v>32377.648299095621</v>
      </c>
      <c r="J199" s="56">
        <v>4112.376697145688</v>
      </c>
      <c r="K199" s="57">
        <f t="shared" si="13"/>
        <v>28265.271601949935</v>
      </c>
      <c r="L199" s="58">
        <v>2067.1026881720427</v>
      </c>
      <c r="M199" s="59">
        <f t="shared" si="14"/>
        <v>26198.168913777892</v>
      </c>
      <c r="N199" s="60">
        <v>26941</v>
      </c>
      <c r="O199" s="61">
        <f t="shared" si="15"/>
        <v>0</v>
      </c>
      <c r="P199" s="62">
        <v>110</v>
      </c>
      <c r="Q199" s="56">
        <v>0</v>
      </c>
      <c r="R199" s="63">
        <v>25.56</v>
      </c>
    </row>
    <row r="200" spans="1:18" ht="12.75">
      <c r="A200" s="51">
        <v>198</v>
      </c>
      <c r="B200" s="52">
        <v>1</v>
      </c>
      <c r="C200" s="52">
        <v>9</v>
      </c>
      <c r="D200" s="53">
        <v>6</v>
      </c>
      <c r="E200" s="54">
        <v>26496.336123882695</v>
      </c>
      <c r="F200" s="56">
        <v>56.856356873699994</v>
      </c>
      <c r="G200" s="56">
        <v>8072.2603421494077</v>
      </c>
      <c r="H200" s="56">
        <v>0</v>
      </c>
      <c r="I200" s="57">
        <f t="shared" si="12"/>
        <v>34511.740109158403</v>
      </c>
      <c r="J200" s="56">
        <v>4680.384928291468</v>
      </c>
      <c r="K200" s="57">
        <f t="shared" si="13"/>
        <v>29831.355180866936</v>
      </c>
      <c r="L200" s="58">
        <v>2217.1026881720427</v>
      </c>
      <c r="M200" s="59">
        <f t="shared" si="14"/>
        <v>27614.252492694894</v>
      </c>
      <c r="N200" s="60">
        <v>28048</v>
      </c>
      <c r="O200" s="61">
        <f t="shared" si="15"/>
        <v>0</v>
      </c>
      <c r="P200" s="62">
        <v>110</v>
      </c>
      <c r="Q200" s="56">
        <v>0</v>
      </c>
      <c r="R200" s="63">
        <v>27.83</v>
      </c>
    </row>
    <row r="201" spans="1:18" ht="12.75">
      <c r="A201" s="51">
        <v>199</v>
      </c>
      <c r="B201" s="52">
        <v>1</v>
      </c>
      <c r="C201" s="52">
        <v>9</v>
      </c>
      <c r="D201" s="53">
        <v>7</v>
      </c>
      <c r="E201" s="54">
        <v>29442.55719835301</v>
      </c>
      <c r="F201" s="56">
        <v>59.758374794800005</v>
      </c>
      <c r="G201" s="56">
        <v>8071.4897446622281</v>
      </c>
      <c r="H201" s="56">
        <v>0</v>
      </c>
      <c r="I201" s="57">
        <f t="shared" si="12"/>
        <v>37454.288568220436</v>
      </c>
      <c r="J201" s="56">
        <v>5037.1574161577746</v>
      </c>
      <c r="K201" s="57">
        <f t="shared" si="13"/>
        <v>32417.131152062662</v>
      </c>
      <c r="L201" s="58">
        <v>2367.1026881720427</v>
      </c>
      <c r="M201" s="59">
        <f t="shared" si="14"/>
        <v>30050.02846389062</v>
      </c>
      <c r="N201" s="60">
        <v>30357</v>
      </c>
      <c r="O201" s="61">
        <f t="shared" si="15"/>
        <v>0</v>
      </c>
      <c r="P201" s="62">
        <v>300</v>
      </c>
      <c r="Q201" s="56">
        <v>0</v>
      </c>
      <c r="R201" s="63">
        <v>35.99</v>
      </c>
    </row>
    <row r="202" spans="1:18" ht="12.75">
      <c r="A202" s="51">
        <v>200</v>
      </c>
      <c r="B202" s="52">
        <v>1</v>
      </c>
      <c r="C202" s="52">
        <v>9</v>
      </c>
      <c r="D202" s="53">
        <v>8</v>
      </c>
      <c r="E202" s="54">
        <v>30663.786229450398</v>
      </c>
      <c r="F202" s="56">
        <v>61.395101518100013</v>
      </c>
      <c r="G202" s="56">
        <v>8040.4132390380237</v>
      </c>
      <c r="H202" s="56">
        <v>0</v>
      </c>
      <c r="I202" s="57">
        <f t="shared" si="12"/>
        <v>38642.804366970318</v>
      </c>
      <c r="J202" s="56">
        <v>4921.1841383999999</v>
      </c>
      <c r="K202" s="57">
        <f t="shared" si="13"/>
        <v>33721.620228570318</v>
      </c>
      <c r="L202" s="58">
        <v>2467.1026881720427</v>
      </c>
      <c r="M202" s="59">
        <f t="shared" si="14"/>
        <v>31254.517540398276</v>
      </c>
      <c r="N202" s="60">
        <v>31769</v>
      </c>
      <c r="O202" s="61">
        <f t="shared" si="15"/>
        <v>0</v>
      </c>
      <c r="P202" s="62">
        <v>300</v>
      </c>
      <c r="Q202" s="56">
        <v>0</v>
      </c>
      <c r="R202" s="63">
        <v>40.71</v>
      </c>
    </row>
    <row r="203" spans="1:18" ht="12.75">
      <c r="A203" s="51">
        <v>201</v>
      </c>
      <c r="B203" s="52">
        <v>1</v>
      </c>
      <c r="C203" s="52">
        <v>9</v>
      </c>
      <c r="D203" s="53">
        <v>9</v>
      </c>
      <c r="E203" s="54">
        <v>29782.881780091906</v>
      </c>
      <c r="F203" s="56">
        <v>60.197201750100014</v>
      </c>
      <c r="G203" s="56">
        <v>7962.5779511769297</v>
      </c>
      <c r="H203" s="56">
        <v>0</v>
      </c>
      <c r="I203" s="57">
        <f t="shared" si="12"/>
        <v>37685.262529518739</v>
      </c>
      <c r="J203" s="56">
        <v>4909.1238006000003</v>
      </c>
      <c r="K203" s="57">
        <f t="shared" si="13"/>
        <v>32776.138728918741</v>
      </c>
      <c r="L203" s="58">
        <v>2467.1026881720427</v>
      </c>
      <c r="M203" s="59">
        <f t="shared" si="14"/>
        <v>30309.036040746698</v>
      </c>
      <c r="N203" s="60">
        <v>30571</v>
      </c>
      <c r="O203" s="61">
        <f t="shared" si="15"/>
        <v>0</v>
      </c>
      <c r="P203" s="62">
        <v>300</v>
      </c>
      <c r="Q203" s="56">
        <v>0</v>
      </c>
      <c r="R203" s="63">
        <v>38.01</v>
      </c>
    </row>
    <row r="204" spans="1:18" ht="12.75">
      <c r="A204" s="51">
        <v>202</v>
      </c>
      <c r="B204" s="52">
        <v>1</v>
      </c>
      <c r="C204" s="52">
        <v>9</v>
      </c>
      <c r="D204" s="53">
        <v>10</v>
      </c>
      <c r="E204" s="54">
        <v>28805.304134222297</v>
      </c>
      <c r="F204" s="56">
        <v>58.802410426499989</v>
      </c>
      <c r="G204" s="56">
        <v>7997.2776646409256</v>
      </c>
      <c r="H204" s="56">
        <v>0</v>
      </c>
      <c r="I204" s="57">
        <f t="shared" si="12"/>
        <v>36743.779388436727</v>
      </c>
      <c r="J204" s="56">
        <v>4883.6311928000005</v>
      </c>
      <c r="K204" s="57">
        <f t="shared" si="13"/>
        <v>31860.148195636728</v>
      </c>
      <c r="L204" s="58">
        <v>2217.1026881720427</v>
      </c>
      <c r="M204" s="59">
        <f t="shared" si="14"/>
        <v>29643.045507464685</v>
      </c>
      <c r="N204" s="60">
        <v>29990</v>
      </c>
      <c r="O204" s="61">
        <f t="shared" si="15"/>
        <v>0</v>
      </c>
      <c r="P204" s="62">
        <v>300</v>
      </c>
      <c r="Q204" s="56">
        <v>0</v>
      </c>
      <c r="R204" s="63">
        <v>36.29</v>
      </c>
    </row>
    <row r="205" spans="1:18" ht="12.75">
      <c r="A205" s="51">
        <v>203</v>
      </c>
      <c r="B205" s="52">
        <v>1</v>
      </c>
      <c r="C205" s="52">
        <v>9</v>
      </c>
      <c r="D205" s="53">
        <v>11</v>
      </c>
      <c r="E205" s="54">
        <v>27369.577816523102</v>
      </c>
      <c r="F205" s="56">
        <v>58.876310295599978</v>
      </c>
      <c r="G205" s="56">
        <v>7302.5055054193299</v>
      </c>
      <c r="H205" s="56">
        <v>0</v>
      </c>
      <c r="I205" s="57">
        <f t="shared" si="12"/>
        <v>34613.207011646831</v>
      </c>
      <c r="J205" s="56">
        <v>4421.7019</v>
      </c>
      <c r="K205" s="57">
        <f t="shared" si="13"/>
        <v>30191.505111646831</v>
      </c>
      <c r="L205" s="58">
        <v>2217.1026881720427</v>
      </c>
      <c r="M205" s="59">
        <f t="shared" si="14"/>
        <v>27974.402423474789</v>
      </c>
      <c r="N205" s="60">
        <v>28350</v>
      </c>
      <c r="O205" s="61">
        <f t="shared" si="15"/>
        <v>0</v>
      </c>
      <c r="P205" s="62">
        <v>110</v>
      </c>
      <c r="Q205" s="56">
        <v>0</v>
      </c>
      <c r="R205" s="63">
        <v>34.08</v>
      </c>
    </row>
    <row r="206" spans="1:18" ht="12.75">
      <c r="A206" s="51">
        <v>204</v>
      </c>
      <c r="B206" s="52">
        <v>1</v>
      </c>
      <c r="C206" s="52">
        <v>9</v>
      </c>
      <c r="D206" s="53">
        <v>12</v>
      </c>
      <c r="E206" s="54">
        <v>26621.401533932196</v>
      </c>
      <c r="F206" s="56">
        <v>58.113525223600007</v>
      </c>
      <c r="G206" s="56">
        <v>7090.4063631501404</v>
      </c>
      <c r="H206" s="56">
        <v>0</v>
      </c>
      <c r="I206" s="57">
        <f t="shared" si="12"/>
        <v>33653.694371858735</v>
      </c>
      <c r="J206" s="56">
        <v>4398.8277969999999</v>
      </c>
      <c r="K206" s="57">
        <f t="shared" si="13"/>
        <v>29254.866574858737</v>
      </c>
      <c r="L206" s="58">
        <v>2067.1026881720427</v>
      </c>
      <c r="M206" s="59">
        <f t="shared" si="14"/>
        <v>27187.763886686695</v>
      </c>
      <c r="N206" s="60">
        <v>27740</v>
      </c>
      <c r="O206" s="61">
        <f t="shared" si="15"/>
        <v>0</v>
      </c>
      <c r="P206" s="62">
        <v>110</v>
      </c>
      <c r="Q206" s="56">
        <v>0</v>
      </c>
      <c r="R206" s="63">
        <v>31.53</v>
      </c>
    </row>
    <row r="207" spans="1:18" ht="12.75">
      <c r="A207" s="51">
        <v>205</v>
      </c>
      <c r="B207" s="52">
        <v>1</v>
      </c>
      <c r="C207" s="52">
        <v>9</v>
      </c>
      <c r="D207" s="53">
        <v>13</v>
      </c>
      <c r="E207" s="54">
        <v>26192.67552652779</v>
      </c>
      <c r="F207" s="56">
        <v>57.785850360900014</v>
      </c>
      <c r="G207" s="56">
        <v>7146.2591187581802</v>
      </c>
      <c r="H207" s="56">
        <v>0</v>
      </c>
      <c r="I207" s="57">
        <f t="shared" si="12"/>
        <v>33281.148794925073</v>
      </c>
      <c r="J207" s="56">
        <v>4493.014494048165</v>
      </c>
      <c r="K207" s="57">
        <f t="shared" si="13"/>
        <v>28788.134300876907</v>
      </c>
      <c r="L207" s="58">
        <v>2067.1026881720427</v>
      </c>
      <c r="M207" s="59">
        <f t="shared" si="14"/>
        <v>26721.031612704865</v>
      </c>
      <c r="N207" s="60">
        <v>27325</v>
      </c>
      <c r="O207" s="61">
        <f t="shared" si="15"/>
        <v>0</v>
      </c>
      <c r="P207" s="62">
        <v>110</v>
      </c>
      <c r="Q207" s="56">
        <v>0</v>
      </c>
      <c r="R207" s="63">
        <v>27.49</v>
      </c>
    </row>
    <row r="208" spans="1:18" ht="12.75">
      <c r="A208" s="51">
        <v>206</v>
      </c>
      <c r="B208" s="52">
        <v>1</v>
      </c>
      <c r="C208" s="52">
        <v>9</v>
      </c>
      <c r="D208" s="53">
        <v>14</v>
      </c>
      <c r="E208" s="54">
        <v>26203.397146101601</v>
      </c>
      <c r="F208" s="56">
        <v>57.951900389000002</v>
      </c>
      <c r="G208" s="56">
        <v>7222.3552532392105</v>
      </c>
      <c r="H208" s="56">
        <v>0</v>
      </c>
      <c r="I208" s="57">
        <f t="shared" si="12"/>
        <v>33367.800498951816</v>
      </c>
      <c r="J208" s="56">
        <v>4472.0757418312842</v>
      </c>
      <c r="K208" s="57">
        <f t="shared" si="13"/>
        <v>28895.72475712053</v>
      </c>
      <c r="L208" s="58">
        <v>2067.1026881720427</v>
      </c>
      <c r="M208" s="59">
        <f t="shared" si="14"/>
        <v>26828.622068948487</v>
      </c>
      <c r="N208" s="60">
        <v>27398</v>
      </c>
      <c r="O208" s="61">
        <f t="shared" si="15"/>
        <v>0</v>
      </c>
      <c r="P208" s="62">
        <v>110</v>
      </c>
      <c r="Q208" s="56">
        <v>0</v>
      </c>
      <c r="R208" s="63">
        <v>27.04</v>
      </c>
    </row>
    <row r="209" spans="1:18" ht="12.75">
      <c r="A209" s="51">
        <v>207</v>
      </c>
      <c r="B209" s="52">
        <v>1</v>
      </c>
      <c r="C209" s="52">
        <v>9</v>
      </c>
      <c r="D209" s="53">
        <v>15</v>
      </c>
      <c r="E209" s="54">
        <v>26768.074980933397</v>
      </c>
      <c r="F209" s="56">
        <v>58.751216026800002</v>
      </c>
      <c r="G209" s="56">
        <v>6823.161146671715</v>
      </c>
      <c r="H209" s="56">
        <v>0</v>
      </c>
      <c r="I209" s="57">
        <f t="shared" si="12"/>
        <v>33532.484911578314</v>
      </c>
      <c r="J209" s="56">
        <v>4225.8482483216512</v>
      </c>
      <c r="K209" s="57">
        <f t="shared" si="13"/>
        <v>29306.636663256664</v>
      </c>
      <c r="L209" s="58">
        <v>2067.1026881720427</v>
      </c>
      <c r="M209" s="59">
        <f t="shared" si="14"/>
        <v>27239.533975084621</v>
      </c>
      <c r="N209" s="60">
        <v>27779</v>
      </c>
      <c r="O209" s="61">
        <f t="shared" si="15"/>
        <v>0</v>
      </c>
      <c r="P209" s="62">
        <v>110</v>
      </c>
      <c r="Q209" s="56">
        <v>0</v>
      </c>
      <c r="R209" s="63">
        <v>26.55</v>
      </c>
    </row>
    <row r="210" spans="1:18" ht="12.75">
      <c r="A210" s="51">
        <v>208</v>
      </c>
      <c r="B210" s="52">
        <v>1</v>
      </c>
      <c r="C210" s="52">
        <v>9</v>
      </c>
      <c r="D210" s="53">
        <v>16</v>
      </c>
      <c r="E210" s="54">
        <v>28230.1915670956</v>
      </c>
      <c r="F210" s="56">
        <v>58.799322218099974</v>
      </c>
      <c r="G210" s="56">
        <v>6687.4153763646891</v>
      </c>
      <c r="H210" s="56">
        <v>0</v>
      </c>
      <c r="I210" s="57">
        <f t="shared" si="12"/>
        <v>34858.807621242187</v>
      </c>
      <c r="J210" s="56">
        <v>4088.3398794746777</v>
      </c>
      <c r="K210" s="57">
        <f t="shared" si="13"/>
        <v>30770.467741767508</v>
      </c>
      <c r="L210" s="58">
        <v>2167.1026881720427</v>
      </c>
      <c r="M210" s="59">
        <f t="shared" si="14"/>
        <v>28603.365053595466</v>
      </c>
      <c r="N210" s="60">
        <v>28884</v>
      </c>
      <c r="O210" s="61">
        <f t="shared" si="15"/>
        <v>0</v>
      </c>
      <c r="P210" s="62">
        <v>110</v>
      </c>
      <c r="Q210" s="56">
        <v>0</v>
      </c>
      <c r="R210" s="63">
        <v>27.45</v>
      </c>
    </row>
    <row r="211" spans="1:18" ht="12.75">
      <c r="A211" s="51">
        <v>209</v>
      </c>
      <c r="B211" s="52">
        <v>1</v>
      </c>
      <c r="C211" s="52">
        <v>9</v>
      </c>
      <c r="D211" s="53">
        <v>17</v>
      </c>
      <c r="E211" s="54">
        <v>30136.536839190507</v>
      </c>
      <c r="F211" s="56">
        <v>60.416032906300011</v>
      </c>
      <c r="G211" s="56">
        <v>6840.1264195871818</v>
      </c>
      <c r="H211" s="56">
        <v>0</v>
      </c>
      <c r="I211" s="57">
        <f t="shared" si="12"/>
        <v>36916.24722587139</v>
      </c>
      <c r="J211" s="56">
        <v>4278.4468657915595</v>
      </c>
      <c r="K211" s="57">
        <f t="shared" si="13"/>
        <v>32637.800360079829</v>
      </c>
      <c r="L211" s="58">
        <v>2217.1026881720427</v>
      </c>
      <c r="M211" s="59">
        <f t="shared" si="14"/>
        <v>30420.697671907787</v>
      </c>
      <c r="N211" s="60">
        <v>30655</v>
      </c>
      <c r="O211" s="61">
        <f t="shared" si="15"/>
        <v>0</v>
      </c>
      <c r="P211" s="62">
        <v>300</v>
      </c>
      <c r="Q211" s="56">
        <v>0</v>
      </c>
      <c r="R211" s="63">
        <v>30.09</v>
      </c>
    </row>
    <row r="212" spans="1:18" ht="12.75">
      <c r="A212" s="51">
        <v>210</v>
      </c>
      <c r="B212" s="52">
        <v>1</v>
      </c>
      <c r="C212" s="52">
        <v>9</v>
      </c>
      <c r="D212" s="53">
        <v>18</v>
      </c>
      <c r="E212" s="54">
        <v>30630.629741363697</v>
      </c>
      <c r="F212" s="56">
        <v>61.347849429599968</v>
      </c>
      <c r="G212" s="56">
        <v>7332.33472923314</v>
      </c>
      <c r="H212" s="56">
        <v>0</v>
      </c>
      <c r="I212" s="57">
        <f t="shared" si="12"/>
        <v>37901.616621167239</v>
      </c>
      <c r="J212" s="56">
        <v>4775.0982286999997</v>
      </c>
      <c r="K212" s="57">
        <f t="shared" si="13"/>
        <v>33126.518392467238</v>
      </c>
      <c r="L212" s="58">
        <v>2417.1026881720427</v>
      </c>
      <c r="M212" s="59">
        <f t="shared" si="14"/>
        <v>30709.415704295196</v>
      </c>
      <c r="N212" s="60">
        <v>31077</v>
      </c>
      <c r="O212" s="61">
        <f t="shared" si="15"/>
        <v>0</v>
      </c>
      <c r="P212" s="62">
        <v>300</v>
      </c>
      <c r="Q212" s="56">
        <v>0</v>
      </c>
      <c r="R212" s="63">
        <v>48.64</v>
      </c>
    </row>
    <row r="213" spans="1:18" ht="12.75">
      <c r="A213" s="51">
        <v>211</v>
      </c>
      <c r="B213" s="52">
        <v>1</v>
      </c>
      <c r="C213" s="52">
        <v>9</v>
      </c>
      <c r="D213" s="53">
        <v>19</v>
      </c>
      <c r="E213" s="54">
        <v>30133.249059004611</v>
      </c>
      <c r="F213" s="56">
        <v>60.483226314399985</v>
      </c>
      <c r="G213" s="56">
        <v>7543.6811727161921</v>
      </c>
      <c r="H213" s="56">
        <v>0</v>
      </c>
      <c r="I213" s="57">
        <f t="shared" si="12"/>
        <v>37616.4470054064</v>
      </c>
      <c r="J213" s="56">
        <v>4623.5342160000009</v>
      </c>
      <c r="K213" s="57">
        <f t="shared" si="13"/>
        <v>32992.9127894064</v>
      </c>
      <c r="L213" s="58">
        <v>2367.1026881720427</v>
      </c>
      <c r="M213" s="59">
        <f t="shared" si="14"/>
        <v>30625.810101234358</v>
      </c>
      <c r="N213" s="60">
        <v>30794</v>
      </c>
      <c r="O213" s="61">
        <f t="shared" si="15"/>
        <v>0</v>
      </c>
      <c r="P213" s="62">
        <v>300</v>
      </c>
      <c r="Q213" s="56">
        <v>0</v>
      </c>
      <c r="R213" s="63">
        <v>37.33</v>
      </c>
    </row>
    <row r="214" spans="1:18" ht="12.75">
      <c r="A214" s="51">
        <v>212</v>
      </c>
      <c r="B214" s="52">
        <v>1</v>
      </c>
      <c r="C214" s="52">
        <v>9</v>
      </c>
      <c r="D214" s="53">
        <v>20</v>
      </c>
      <c r="E214" s="54">
        <v>29903.977337746204</v>
      </c>
      <c r="F214" s="56">
        <v>60.194098498699994</v>
      </c>
      <c r="G214" s="56">
        <v>7384.984519256137</v>
      </c>
      <c r="H214" s="56">
        <v>0</v>
      </c>
      <c r="I214" s="57">
        <f t="shared" si="12"/>
        <v>37228.767758503644</v>
      </c>
      <c r="J214" s="56">
        <v>4071.4706673999999</v>
      </c>
      <c r="K214" s="57">
        <f t="shared" si="13"/>
        <v>33157.297091103646</v>
      </c>
      <c r="L214" s="58">
        <v>2367.1026881720427</v>
      </c>
      <c r="M214" s="59">
        <f t="shared" si="14"/>
        <v>30790.194402931604</v>
      </c>
      <c r="N214" s="60">
        <v>31165</v>
      </c>
      <c r="O214" s="61">
        <f t="shared" si="15"/>
        <v>0</v>
      </c>
      <c r="P214" s="62">
        <v>300</v>
      </c>
      <c r="Q214" s="56">
        <v>0</v>
      </c>
      <c r="R214" s="63">
        <v>33.31</v>
      </c>
    </row>
    <row r="215" spans="1:18" ht="12.75">
      <c r="A215" s="51">
        <v>213</v>
      </c>
      <c r="B215" s="52">
        <v>1</v>
      </c>
      <c r="C215" s="52">
        <v>9</v>
      </c>
      <c r="D215" s="53">
        <v>21</v>
      </c>
      <c r="E215" s="54">
        <v>29204.555286760104</v>
      </c>
      <c r="F215" s="56">
        <v>59.443817742500016</v>
      </c>
      <c r="G215" s="56">
        <v>7118.9690234537811</v>
      </c>
      <c r="H215" s="56">
        <v>0</v>
      </c>
      <c r="I215" s="57">
        <f t="shared" si="12"/>
        <v>36264.080492471388</v>
      </c>
      <c r="J215" s="56">
        <v>3936.7808071999998</v>
      </c>
      <c r="K215" s="57">
        <f t="shared" si="13"/>
        <v>32327.299685271388</v>
      </c>
      <c r="L215" s="58">
        <v>2367.1026881720427</v>
      </c>
      <c r="M215" s="59">
        <f t="shared" si="14"/>
        <v>29960.196997099345</v>
      </c>
      <c r="N215" s="60">
        <v>30227</v>
      </c>
      <c r="O215" s="61">
        <f t="shared" si="15"/>
        <v>0</v>
      </c>
      <c r="P215" s="62">
        <v>300</v>
      </c>
      <c r="Q215" s="56">
        <v>0</v>
      </c>
      <c r="R215" s="63">
        <v>32.799999999999997</v>
      </c>
    </row>
    <row r="216" spans="1:18" ht="12.75">
      <c r="A216" s="51">
        <v>214</v>
      </c>
      <c r="B216" s="52">
        <v>1</v>
      </c>
      <c r="C216" s="52">
        <v>9</v>
      </c>
      <c r="D216" s="53">
        <v>22</v>
      </c>
      <c r="E216" s="54">
        <v>28375.163622852597</v>
      </c>
      <c r="F216" s="56">
        <v>58.939289109700006</v>
      </c>
      <c r="G216" s="56">
        <v>7040.5957368402242</v>
      </c>
      <c r="H216" s="56">
        <v>0</v>
      </c>
      <c r="I216" s="57">
        <f t="shared" si="12"/>
        <v>35356.820070583119</v>
      </c>
      <c r="J216" s="56">
        <v>3926.8745455000003</v>
      </c>
      <c r="K216" s="57">
        <f t="shared" si="13"/>
        <v>31429.94552508312</v>
      </c>
      <c r="L216" s="58">
        <v>2217.1026881720427</v>
      </c>
      <c r="M216" s="59">
        <f t="shared" si="14"/>
        <v>29212.842836911077</v>
      </c>
      <c r="N216" s="60">
        <v>29486</v>
      </c>
      <c r="O216" s="61">
        <f t="shared" si="15"/>
        <v>0</v>
      </c>
      <c r="P216" s="62">
        <v>300</v>
      </c>
      <c r="Q216" s="56">
        <v>0</v>
      </c>
      <c r="R216" s="63">
        <v>23.54</v>
      </c>
    </row>
    <row r="217" spans="1:18" ht="12.75">
      <c r="A217" s="51">
        <v>215</v>
      </c>
      <c r="B217" s="52">
        <v>1</v>
      </c>
      <c r="C217" s="52">
        <v>9</v>
      </c>
      <c r="D217" s="53">
        <v>23</v>
      </c>
      <c r="E217" s="54">
        <v>27238.818062573297</v>
      </c>
      <c r="F217" s="56">
        <v>59.18722434589997</v>
      </c>
      <c r="G217" s="56">
        <v>6862.6921172155689</v>
      </c>
      <c r="H217" s="56">
        <v>0</v>
      </c>
      <c r="I217" s="57">
        <f t="shared" si="12"/>
        <v>34042.322955442964</v>
      </c>
      <c r="J217" s="56">
        <v>4063.9482633500002</v>
      </c>
      <c r="K217" s="57">
        <f t="shared" si="13"/>
        <v>29978.374692092963</v>
      </c>
      <c r="L217" s="58">
        <v>2167.1026881720427</v>
      </c>
      <c r="M217" s="59">
        <f t="shared" si="14"/>
        <v>27811.27200392092</v>
      </c>
      <c r="N217" s="60">
        <v>28208</v>
      </c>
      <c r="O217" s="61">
        <f t="shared" si="15"/>
        <v>0</v>
      </c>
      <c r="P217" s="62">
        <v>110</v>
      </c>
      <c r="Q217" s="56">
        <v>0</v>
      </c>
      <c r="R217" s="63">
        <v>21.67</v>
      </c>
    </row>
    <row r="218" spans="1:18" ht="12.75">
      <c r="A218" s="51">
        <v>216</v>
      </c>
      <c r="B218" s="52">
        <v>1</v>
      </c>
      <c r="C218" s="52">
        <v>9</v>
      </c>
      <c r="D218" s="53">
        <v>24</v>
      </c>
      <c r="E218" s="54">
        <v>25724.283696073198</v>
      </c>
      <c r="F218" s="56">
        <v>60.384937092900017</v>
      </c>
      <c r="G218" s="56">
        <v>7140.8241515510927</v>
      </c>
      <c r="H218" s="56">
        <v>0</v>
      </c>
      <c r="I218" s="57">
        <f t="shared" si="12"/>
        <v>32804.722910531389</v>
      </c>
      <c r="J218" s="56">
        <v>3789.8066112066053</v>
      </c>
      <c r="K218" s="57">
        <f t="shared" si="13"/>
        <v>29014.916299324785</v>
      </c>
      <c r="L218" s="58">
        <v>2067.1026881720427</v>
      </c>
      <c r="M218" s="59">
        <f t="shared" si="14"/>
        <v>26947.813611152742</v>
      </c>
      <c r="N218" s="60">
        <v>27507</v>
      </c>
      <c r="O218" s="61">
        <f t="shared" si="15"/>
        <v>0</v>
      </c>
      <c r="P218" s="62">
        <v>110</v>
      </c>
      <c r="Q218" s="56">
        <v>0</v>
      </c>
      <c r="R218" s="63">
        <v>16.88</v>
      </c>
    </row>
    <row r="219" spans="1:18" ht="12.75">
      <c r="A219" s="51">
        <v>217</v>
      </c>
      <c r="B219" s="52">
        <v>1</v>
      </c>
      <c r="C219" s="52">
        <v>10</v>
      </c>
      <c r="D219" s="53">
        <v>1</v>
      </c>
      <c r="E219" s="54">
        <v>24004.293697383397</v>
      </c>
      <c r="F219" s="56">
        <v>58.506508767999982</v>
      </c>
      <c r="G219" s="56">
        <v>7476.4411773538768</v>
      </c>
      <c r="H219" s="56">
        <v>0</v>
      </c>
      <c r="I219" s="57">
        <f t="shared" si="12"/>
        <v>31422.228365969273</v>
      </c>
      <c r="J219" s="56">
        <v>3147.9716157324769</v>
      </c>
      <c r="K219" s="57">
        <f t="shared" si="13"/>
        <v>28274.256750236797</v>
      </c>
      <c r="L219" s="58">
        <v>1817.1026881720429</v>
      </c>
      <c r="M219" s="59">
        <f t="shared" si="14"/>
        <v>26457.154062064754</v>
      </c>
      <c r="N219" s="60">
        <v>27137</v>
      </c>
      <c r="O219" s="61">
        <f t="shared" si="15"/>
        <v>0</v>
      </c>
      <c r="P219" s="62">
        <v>110</v>
      </c>
      <c r="Q219" s="56">
        <v>0</v>
      </c>
      <c r="R219" s="63">
        <v>14.73</v>
      </c>
    </row>
    <row r="220" spans="1:18" ht="12.75">
      <c r="A220" s="51">
        <v>218</v>
      </c>
      <c r="B220" s="52">
        <v>1</v>
      </c>
      <c r="C220" s="52">
        <v>10</v>
      </c>
      <c r="D220" s="53">
        <v>2</v>
      </c>
      <c r="E220" s="54">
        <v>23777.119076337898</v>
      </c>
      <c r="F220" s="56">
        <v>58.503641676100003</v>
      </c>
      <c r="G220" s="56">
        <v>7518.321883104164</v>
      </c>
      <c r="H220" s="56">
        <v>0</v>
      </c>
      <c r="I220" s="57">
        <f t="shared" si="12"/>
        <v>31236.937317765962</v>
      </c>
      <c r="J220" s="56">
        <v>3171.6081370577981</v>
      </c>
      <c r="K220" s="57">
        <f t="shared" si="13"/>
        <v>28065.329180708162</v>
      </c>
      <c r="L220" s="58">
        <v>1817.1026881720429</v>
      </c>
      <c r="M220" s="59">
        <f t="shared" si="14"/>
        <v>26248.22649253612</v>
      </c>
      <c r="N220" s="60">
        <v>26968</v>
      </c>
      <c r="O220" s="61">
        <f t="shared" si="15"/>
        <v>0</v>
      </c>
      <c r="P220" s="62">
        <v>110</v>
      </c>
      <c r="Q220" s="56">
        <v>0</v>
      </c>
      <c r="R220" s="63">
        <v>14.73</v>
      </c>
    </row>
    <row r="221" spans="1:18" ht="12.75">
      <c r="A221" s="51">
        <v>219</v>
      </c>
      <c r="B221" s="52">
        <v>1</v>
      </c>
      <c r="C221" s="52">
        <v>10</v>
      </c>
      <c r="D221" s="53">
        <v>3</v>
      </c>
      <c r="E221" s="54">
        <v>23309.467447536896</v>
      </c>
      <c r="F221" s="56">
        <v>59.026965154799974</v>
      </c>
      <c r="G221" s="56">
        <v>7710.7127548723793</v>
      </c>
      <c r="H221" s="56">
        <v>0</v>
      </c>
      <c r="I221" s="57">
        <f t="shared" si="12"/>
        <v>30961.153237254475</v>
      </c>
      <c r="J221" s="56">
        <v>3081.7054260662389</v>
      </c>
      <c r="K221" s="57">
        <f t="shared" si="13"/>
        <v>27879.447811188234</v>
      </c>
      <c r="L221" s="58">
        <v>1817.1026881720429</v>
      </c>
      <c r="M221" s="59">
        <f t="shared" si="14"/>
        <v>26062.345123016192</v>
      </c>
      <c r="N221" s="60">
        <v>26807</v>
      </c>
      <c r="O221" s="61">
        <f t="shared" si="15"/>
        <v>0</v>
      </c>
      <c r="P221" s="62">
        <v>110</v>
      </c>
      <c r="Q221" s="56">
        <v>0</v>
      </c>
      <c r="R221" s="63">
        <v>14.73</v>
      </c>
    </row>
    <row r="222" spans="1:18" ht="12.75">
      <c r="A222" s="51">
        <v>220</v>
      </c>
      <c r="B222" s="52">
        <v>1</v>
      </c>
      <c r="C222" s="52">
        <v>10</v>
      </c>
      <c r="D222" s="53">
        <v>4</v>
      </c>
      <c r="E222" s="54">
        <v>23000.918885007803</v>
      </c>
      <c r="F222" s="56">
        <v>58.653959579000009</v>
      </c>
      <c r="G222" s="56">
        <v>7957.3488982500003</v>
      </c>
      <c r="H222" s="56">
        <v>0</v>
      </c>
      <c r="I222" s="57">
        <f t="shared" si="12"/>
        <v>30899.613823678803</v>
      </c>
      <c r="J222" s="56">
        <v>2948.5470812674307</v>
      </c>
      <c r="K222" s="57">
        <f t="shared" si="13"/>
        <v>27951.066742411371</v>
      </c>
      <c r="L222" s="58">
        <v>1817.1026881720429</v>
      </c>
      <c r="M222" s="59">
        <f t="shared" si="14"/>
        <v>26133.964054239328</v>
      </c>
      <c r="N222" s="60">
        <v>26857</v>
      </c>
      <c r="O222" s="61">
        <f t="shared" si="15"/>
        <v>0</v>
      </c>
      <c r="P222" s="62">
        <v>110</v>
      </c>
      <c r="Q222" s="56">
        <v>0</v>
      </c>
      <c r="R222" s="63">
        <v>14.73</v>
      </c>
    </row>
    <row r="223" spans="1:18" ht="12.75">
      <c r="A223" s="51">
        <v>221</v>
      </c>
      <c r="B223" s="52">
        <v>1</v>
      </c>
      <c r="C223" s="52">
        <v>10</v>
      </c>
      <c r="D223" s="53">
        <v>5</v>
      </c>
      <c r="E223" s="54">
        <v>23153.826335486701</v>
      </c>
      <c r="F223" s="56">
        <v>58.523564621600002</v>
      </c>
      <c r="G223" s="56">
        <v>8071.9857018376506</v>
      </c>
      <c r="H223" s="56">
        <v>0</v>
      </c>
      <c r="I223" s="57">
        <f t="shared" si="12"/>
        <v>31167.288472702752</v>
      </c>
      <c r="J223" s="56">
        <v>3215.9006635144033</v>
      </c>
      <c r="K223" s="57">
        <f t="shared" si="13"/>
        <v>27951.387809188349</v>
      </c>
      <c r="L223" s="58">
        <v>1817.1026881720429</v>
      </c>
      <c r="M223" s="59">
        <f t="shared" si="14"/>
        <v>26134.285121016306</v>
      </c>
      <c r="N223" s="60">
        <v>26864</v>
      </c>
      <c r="O223" s="61">
        <f t="shared" si="15"/>
        <v>0</v>
      </c>
      <c r="P223" s="62">
        <v>110</v>
      </c>
      <c r="Q223" s="56">
        <v>0</v>
      </c>
      <c r="R223" s="63">
        <v>14.73</v>
      </c>
    </row>
    <row r="224" spans="1:18" ht="12.75">
      <c r="A224" s="51">
        <v>222</v>
      </c>
      <c r="B224" s="52">
        <v>1</v>
      </c>
      <c r="C224" s="52">
        <v>10</v>
      </c>
      <c r="D224" s="53">
        <v>6</v>
      </c>
      <c r="E224" s="54">
        <v>23612.716939238006</v>
      </c>
      <c r="F224" s="56">
        <v>55.517017389299966</v>
      </c>
      <c r="G224" s="56">
        <v>8389.9356678633249</v>
      </c>
      <c r="H224" s="56">
        <v>0</v>
      </c>
      <c r="I224" s="57">
        <f t="shared" si="12"/>
        <v>31947.13558971203</v>
      </c>
      <c r="J224" s="56">
        <v>3575.2647316559633</v>
      </c>
      <c r="K224" s="57">
        <f t="shared" si="13"/>
        <v>28371.870858056067</v>
      </c>
      <c r="L224" s="58">
        <v>1817.1026881720429</v>
      </c>
      <c r="M224" s="59">
        <f t="shared" si="14"/>
        <v>26554.768169884024</v>
      </c>
      <c r="N224" s="60">
        <v>27226</v>
      </c>
      <c r="O224" s="61">
        <f t="shared" si="15"/>
        <v>0</v>
      </c>
      <c r="P224" s="62">
        <v>110</v>
      </c>
      <c r="Q224" s="56">
        <v>0</v>
      </c>
      <c r="R224" s="63">
        <v>14.73</v>
      </c>
    </row>
    <row r="225" spans="1:18" ht="12.75">
      <c r="A225" s="51">
        <v>223</v>
      </c>
      <c r="B225" s="52">
        <v>1</v>
      </c>
      <c r="C225" s="52">
        <v>10</v>
      </c>
      <c r="D225" s="53">
        <v>7</v>
      </c>
      <c r="E225" s="54">
        <v>26073.071353964104</v>
      </c>
      <c r="F225" s="56">
        <v>56.974921246400015</v>
      </c>
      <c r="G225" s="56">
        <v>8395.6611318154119</v>
      </c>
      <c r="H225" s="56">
        <v>0</v>
      </c>
      <c r="I225" s="57">
        <f t="shared" si="12"/>
        <v>34411.757564533116</v>
      </c>
      <c r="J225" s="56">
        <v>3705.5504181005499</v>
      </c>
      <c r="K225" s="57">
        <f t="shared" si="13"/>
        <v>30706.207146432567</v>
      </c>
      <c r="L225" s="58">
        <v>2117.1026881720427</v>
      </c>
      <c r="M225" s="59">
        <f t="shared" si="14"/>
        <v>28589.104458260525</v>
      </c>
      <c r="N225" s="60">
        <v>28874</v>
      </c>
      <c r="O225" s="61">
        <f t="shared" si="15"/>
        <v>0</v>
      </c>
      <c r="P225" s="62">
        <v>110</v>
      </c>
      <c r="Q225" s="56">
        <v>0</v>
      </c>
      <c r="R225" s="63">
        <v>16.60</v>
      </c>
    </row>
    <row r="226" spans="1:18" ht="12.75">
      <c r="A226" s="51">
        <v>224</v>
      </c>
      <c r="B226" s="52">
        <v>1</v>
      </c>
      <c r="C226" s="52">
        <v>10</v>
      </c>
      <c r="D226" s="53">
        <v>8</v>
      </c>
      <c r="E226" s="54">
        <v>27187.610761611108</v>
      </c>
      <c r="F226" s="56">
        <v>58.221862323499991</v>
      </c>
      <c r="G226" s="56">
        <v>8493.5936093860928</v>
      </c>
      <c r="H226" s="56">
        <v>0</v>
      </c>
      <c r="I226" s="57">
        <f t="shared" si="12"/>
        <v>35622.982508673704</v>
      </c>
      <c r="J226" s="56">
        <v>3686.326896571009</v>
      </c>
      <c r="K226" s="57">
        <f t="shared" si="13"/>
        <v>31936.655612102695</v>
      </c>
      <c r="L226" s="58">
        <v>2117.1026881720427</v>
      </c>
      <c r="M226" s="59">
        <f t="shared" si="14"/>
        <v>29819.552923930652</v>
      </c>
      <c r="N226" s="60">
        <v>30173</v>
      </c>
      <c r="O226" s="61">
        <f t="shared" si="15"/>
        <v>0</v>
      </c>
      <c r="P226" s="62">
        <v>300</v>
      </c>
      <c r="Q226" s="56">
        <v>0</v>
      </c>
      <c r="R226" s="63">
        <v>20.74</v>
      </c>
    </row>
    <row r="227" spans="1:18" ht="12.75">
      <c r="A227" s="51">
        <v>225</v>
      </c>
      <c r="B227" s="52">
        <v>1</v>
      </c>
      <c r="C227" s="52">
        <v>10</v>
      </c>
      <c r="D227" s="53">
        <v>9</v>
      </c>
      <c r="E227" s="54">
        <v>26763.239601010893</v>
      </c>
      <c r="F227" s="56">
        <v>57.608813743100001</v>
      </c>
      <c r="G227" s="56">
        <v>8620.7370044261552</v>
      </c>
      <c r="H227" s="56">
        <v>0</v>
      </c>
      <c r="I227" s="57">
        <f t="shared" si="12"/>
        <v>35326.367791693949</v>
      </c>
      <c r="J227" s="56">
        <v>3765.3054032348618</v>
      </c>
      <c r="K227" s="57">
        <f t="shared" si="13"/>
        <v>31561.062388459086</v>
      </c>
      <c r="L227" s="58">
        <v>2117.1026881720427</v>
      </c>
      <c r="M227" s="59">
        <f t="shared" si="14"/>
        <v>29443.959700287043</v>
      </c>
      <c r="N227" s="60">
        <v>29818</v>
      </c>
      <c r="O227" s="61">
        <f t="shared" si="15"/>
        <v>0</v>
      </c>
      <c r="P227" s="62">
        <v>300</v>
      </c>
      <c r="Q227" s="56">
        <v>0</v>
      </c>
      <c r="R227" s="63">
        <v>21.14</v>
      </c>
    </row>
    <row r="228" spans="1:18" ht="12.75">
      <c r="A228" s="51">
        <v>226</v>
      </c>
      <c r="B228" s="52">
        <v>1</v>
      </c>
      <c r="C228" s="52">
        <v>10</v>
      </c>
      <c r="D228" s="53">
        <v>10</v>
      </c>
      <c r="E228" s="54">
        <v>26085.317740831</v>
      </c>
      <c r="F228" s="56">
        <v>56.849653923600009</v>
      </c>
      <c r="G228" s="56">
        <v>8470.4020164618832</v>
      </c>
      <c r="H228" s="56">
        <v>0</v>
      </c>
      <c r="I228" s="57">
        <f t="shared" si="12"/>
        <v>34498.870103369285</v>
      </c>
      <c r="J228" s="56">
        <v>3778.3877718770646</v>
      </c>
      <c r="K228" s="57">
        <f t="shared" si="13"/>
        <v>30720.482331492221</v>
      </c>
      <c r="L228" s="58">
        <v>2117.1026881720427</v>
      </c>
      <c r="M228" s="59">
        <f t="shared" si="14"/>
        <v>28603.379643320179</v>
      </c>
      <c r="N228" s="60">
        <v>28914</v>
      </c>
      <c r="O228" s="61">
        <f t="shared" si="15"/>
        <v>0</v>
      </c>
      <c r="P228" s="62">
        <v>110</v>
      </c>
      <c r="Q228" s="56">
        <v>0</v>
      </c>
      <c r="R228" s="63">
        <v>20.47</v>
      </c>
    </row>
    <row r="229" spans="1:18" ht="12.75">
      <c r="A229" s="51">
        <v>227</v>
      </c>
      <c r="B229" s="52">
        <v>1</v>
      </c>
      <c r="C229" s="52">
        <v>10</v>
      </c>
      <c r="D229" s="53">
        <v>11</v>
      </c>
      <c r="E229" s="54">
        <v>25974.510727669302</v>
      </c>
      <c r="F229" s="56">
        <v>56.490850319000003</v>
      </c>
      <c r="G229" s="56">
        <v>8495.9973387700884</v>
      </c>
      <c r="H229" s="56">
        <v>0</v>
      </c>
      <c r="I229" s="57">
        <f t="shared" si="12"/>
        <v>34414.017216120388</v>
      </c>
      <c r="J229" s="56">
        <v>3910.5299174216511</v>
      </c>
      <c r="K229" s="57">
        <f t="shared" si="13"/>
        <v>30503.487298698736</v>
      </c>
      <c r="L229" s="58">
        <v>1817.1026881720429</v>
      </c>
      <c r="M229" s="59">
        <f t="shared" si="14"/>
        <v>28686.384610526693</v>
      </c>
      <c r="N229" s="60">
        <v>29055</v>
      </c>
      <c r="O229" s="61">
        <f t="shared" si="15"/>
        <v>0</v>
      </c>
      <c r="P229" s="62">
        <v>110</v>
      </c>
      <c r="Q229" s="56">
        <v>0</v>
      </c>
      <c r="R229" s="63">
        <v>23.03</v>
      </c>
    </row>
    <row r="230" spans="1:18" ht="12.75">
      <c r="A230" s="51">
        <v>228</v>
      </c>
      <c r="B230" s="52">
        <v>1</v>
      </c>
      <c r="C230" s="52">
        <v>10</v>
      </c>
      <c r="D230" s="53">
        <v>12</v>
      </c>
      <c r="E230" s="54">
        <v>25668.907613395804</v>
      </c>
      <c r="F230" s="56">
        <v>56.440307241400021</v>
      </c>
      <c r="G230" s="56">
        <v>8296.7988140738053</v>
      </c>
      <c r="H230" s="56">
        <v>0</v>
      </c>
      <c r="I230" s="57">
        <f t="shared" si="12"/>
        <v>33909.266120228211</v>
      </c>
      <c r="J230" s="56">
        <v>3818.2612748698157</v>
      </c>
      <c r="K230" s="57">
        <f t="shared" si="13"/>
        <v>30091.004845358395</v>
      </c>
      <c r="L230" s="58">
        <v>1817.1026881720429</v>
      </c>
      <c r="M230" s="59">
        <f t="shared" si="14"/>
        <v>28273.902157186352</v>
      </c>
      <c r="N230" s="60">
        <v>28650</v>
      </c>
      <c r="O230" s="61">
        <f t="shared" si="15"/>
        <v>0</v>
      </c>
      <c r="P230" s="62">
        <v>110</v>
      </c>
      <c r="Q230" s="56">
        <v>0</v>
      </c>
      <c r="R230" s="63">
        <v>20.36</v>
      </c>
    </row>
    <row r="231" spans="1:18" ht="12.75">
      <c r="A231" s="51">
        <v>229</v>
      </c>
      <c r="B231" s="52">
        <v>1</v>
      </c>
      <c r="C231" s="52">
        <v>10</v>
      </c>
      <c r="D231" s="53">
        <v>13</v>
      </c>
      <c r="E231" s="54">
        <v>25562.104263099896</v>
      </c>
      <c r="F231" s="56">
        <v>56.860751593799989</v>
      </c>
      <c r="G231" s="56">
        <v>7834.5350031329208</v>
      </c>
      <c r="H231" s="56">
        <v>0</v>
      </c>
      <c r="I231" s="57">
        <f t="shared" si="12"/>
        <v>33339.778514639016</v>
      </c>
      <c r="J231" s="56">
        <v>3816.4066308059628</v>
      </c>
      <c r="K231" s="57">
        <f t="shared" si="13"/>
        <v>29523.371883833053</v>
      </c>
      <c r="L231" s="58">
        <v>1817.1026881720429</v>
      </c>
      <c r="M231" s="59">
        <f t="shared" si="14"/>
        <v>27706.269195661011</v>
      </c>
      <c r="N231" s="60">
        <v>28128</v>
      </c>
      <c r="O231" s="61">
        <f t="shared" si="15"/>
        <v>0</v>
      </c>
      <c r="P231" s="62">
        <v>110</v>
      </c>
      <c r="Q231" s="56">
        <v>0</v>
      </c>
      <c r="R231" s="63">
        <v>20.37</v>
      </c>
    </row>
    <row r="232" spans="1:18" ht="12.75">
      <c r="A232" s="51">
        <v>230</v>
      </c>
      <c r="B232" s="52">
        <v>1</v>
      </c>
      <c r="C232" s="52">
        <v>10</v>
      </c>
      <c r="D232" s="53">
        <v>14</v>
      </c>
      <c r="E232" s="54">
        <v>25373.466293174191</v>
      </c>
      <c r="F232" s="56">
        <v>56.644559281900001</v>
      </c>
      <c r="G232" s="56">
        <v>7252.4897173351892</v>
      </c>
      <c r="H232" s="56">
        <v>0</v>
      </c>
      <c r="I232" s="57">
        <f t="shared" si="12"/>
        <v>32569.311451227481</v>
      </c>
      <c r="J232" s="56">
        <v>3767.2283047951373</v>
      </c>
      <c r="K232" s="57">
        <f t="shared" si="13"/>
        <v>28802.083146432342</v>
      </c>
      <c r="L232" s="58">
        <v>1817.1026881720429</v>
      </c>
      <c r="M232" s="59">
        <f t="shared" si="14"/>
        <v>26984.980458260299</v>
      </c>
      <c r="N232" s="60">
        <v>27540</v>
      </c>
      <c r="O232" s="61">
        <f t="shared" si="15"/>
        <v>0</v>
      </c>
      <c r="P232" s="62">
        <v>110</v>
      </c>
      <c r="Q232" s="56">
        <v>0</v>
      </c>
      <c r="R232" s="63">
        <v>20.02</v>
      </c>
    </row>
    <row r="233" spans="1:18" ht="12.75">
      <c r="A233" s="51">
        <v>231</v>
      </c>
      <c r="B233" s="52">
        <v>1</v>
      </c>
      <c r="C233" s="52">
        <v>10</v>
      </c>
      <c r="D233" s="53">
        <v>15</v>
      </c>
      <c r="E233" s="54">
        <v>25199.120523933994</v>
      </c>
      <c r="F233" s="56">
        <v>56.99884980849999</v>
      </c>
      <c r="G233" s="56">
        <v>6956.9907170027609</v>
      </c>
      <c r="H233" s="56">
        <v>0</v>
      </c>
      <c r="I233" s="57">
        <f t="shared" si="12"/>
        <v>32099.112391128256</v>
      </c>
      <c r="J233" s="56">
        <v>3778.3358002843115</v>
      </c>
      <c r="K233" s="57">
        <f t="shared" si="13"/>
        <v>28320.776590843943</v>
      </c>
      <c r="L233" s="58">
        <v>1817.1026881720429</v>
      </c>
      <c r="M233" s="59">
        <f t="shared" si="14"/>
        <v>26503.673902671901</v>
      </c>
      <c r="N233" s="60">
        <v>27183</v>
      </c>
      <c r="O233" s="61">
        <f t="shared" si="15"/>
        <v>0</v>
      </c>
      <c r="P233" s="62">
        <v>110</v>
      </c>
      <c r="Q233" s="56">
        <v>0</v>
      </c>
      <c r="R233" s="63">
        <v>20.83</v>
      </c>
    </row>
    <row r="234" spans="1:18" ht="12.75">
      <c r="A234" s="51">
        <v>232</v>
      </c>
      <c r="B234" s="52">
        <v>1</v>
      </c>
      <c r="C234" s="52">
        <v>10</v>
      </c>
      <c r="D234" s="53">
        <v>16</v>
      </c>
      <c r="E234" s="54">
        <v>25411.541735224291</v>
      </c>
      <c r="F234" s="56">
        <v>56.7942247521</v>
      </c>
      <c r="G234" s="56">
        <v>6792.1192105293912</v>
      </c>
      <c r="H234" s="56">
        <v>0</v>
      </c>
      <c r="I234" s="57">
        <f t="shared" si="12"/>
        <v>32146.866721001585</v>
      </c>
      <c r="J234" s="56">
        <v>3775.121476055413</v>
      </c>
      <c r="K234" s="57">
        <f t="shared" si="13"/>
        <v>28371.745244946171</v>
      </c>
      <c r="L234" s="58">
        <v>1817.1026881720429</v>
      </c>
      <c r="M234" s="59">
        <f t="shared" si="14"/>
        <v>26554.642556774128</v>
      </c>
      <c r="N234" s="60">
        <v>27225</v>
      </c>
      <c r="O234" s="61">
        <f t="shared" si="15"/>
        <v>0</v>
      </c>
      <c r="P234" s="62">
        <v>110</v>
      </c>
      <c r="Q234" s="56">
        <v>0</v>
      </c>
      <c r="R234" s="63">
        <v>20.23</v>
      </c>
    </row>
    <row r="235" spans="1:18" ht="12.75">
      <c r="A235" s="51">
        <v>233</v>
      </c>
      <c r="B235" s="52">
        <v>1</v>
      </c>
      <c r="C235" s="52">
        <v>10</v>
      </c>
      <c r="D235" s="53">
        <v>17</v>
      </c>
      <c r="E235" s="54">
        <v>26186.977607654208</v>
      </c>
      <c r="F235" s="56">
        <v>56.138616425499968</v>
      </c>
      <c r="G235" s="56">
        <v>6653.8459621055599</v>
      </c>
      <c r="H235" s="56">
        <v>0</v>
      </c>
      <c r="I235" s="57">
        <f t="shared" si="12"/>
        <v>32784.684953334268</v>
      </c>
      <c r="J235" s="56">
        <v>4305.9057308746787</v>
      </c>
      <c r="K235" s="57">
        <f t="shared" si="13"/>
        <v>28478.779222459591</v>
      </c>
      <c r="L235" s="58">
        <v>1817.1026881720429</v>
      </c>
      <c r="M235" s="59">
        <f t="shared" si="14"/>
        <v>26661.676534287548</v>
      </c>
      <c r="N235" s="60">
        <v>27293</v>
      </c>
      <c r="O235" s="61">
        <f t="shared" si="15"/>
        <v>0</v>
      </c>
      <c r="P235" s="62">
        <v>110</v>
      </c>
      <c r="Q235" s="56">
        <v>0</v>
      </c>
      <c r="R235" s="63">
        <v>21.61</v>
      </c>
    </row>
    <row r="236" spans="1:18" ht="12.75">
      <c r="A236" s="51">
        <v>234</v>
      </c>
      <c r="B236" s="52">
        <v>1</v>
      </c>
      <c r="C236" s="52">
        <v>10</v>
      </c>
      <c r="D236" s="53">
        <v>18</v>
      </c>
      <c r="E236" s="54">
        <v>27511.993181963589</v>
      </c>
      <c r="F236" s="56">
        <v>57.618358257199986</v>
      </c>
      <c r="G236" s="56">
        <v>6633.1701909608846</v>
      </c>
      <c r="H236" s="56">
        <v>0</v>
      </c>
      <c r="I236" s="57">
        <f t="shared" si="12"/>
        <v>34087.545014667274</v>
      </c>
      <c r="J236" s="56">
        <v>4950.2962579493578</v>
      </c>
      <c r="K236" s="57">
        <f t="shared" si="13"/>
        <v>29137.248756717916</v>
      </c>
      <c r="L236" s="58">
        <v>1817.1026881720429</v>
      </c>
      <c r="M236" s="59">
        <f t="shared" si="14"/>
        <v>27320.146068545873</v>
      </c>
      <c r="N236" s="60">
        <v>27857</v>
      </c>
      <c r="O236" s="61">
        <f t="shared" si="15"/>
        <v>0</v>
      </c>
      <c r="P236" s="62">
        <v>110</v>
      </c>
      <c r="Q236" s="56">
        <v>0</v>
      </c>
      <c r="R236" s="63">
        <v>25.42</v>
      </c>
    </row>
    <row r="237" spans="1:18" ht="12.75">
      <c r="A237" s="51">
        <v>235</v>
      </c>
      <c r="B237" s="52">
        <v>1</v>
      </c>
      <c r="C237" s="52">
        <v>10</v>
      </c>
      <c r="D237" s="53">
        <v>19</v>
      </c>
      <c r="E237" s="54">
        <v>26417.655638412492</v>
      </c>
      <c r="F237" s="56">
        <v>56.66625668990001</v>
      </c>
      <c r="G237" s="56">
        <v>7024.9061334116514</v>
      </c>
      <c r="H237" s="56">
        <v>0</v>
      </c>
      <c r="I237" s="57">
        <f t="shared" si="12"/>
        <v>33385.895515134245</v>
      </c>
      <c r="J237" s="56">
        <v>4827.2828604433025</v>
      </c>
      <c r="K237" s="57">
        <f t="shared" si="13"/>
        <v>28558.612654690944</v>
      </c>
      <c r="L237" s="58">
        <v>1817.1026881720429</v>
      </c>
      <c r="M237" s="59">
        <f t="shared" si="14"/>
        <v>26741.509966518901</v>
      </c>
      <c r="N237" s="60">
        <v>27333</v>
      </c>
      <c r="O237" s="61">
        <f t="shared" si="15"/>
        <v>0</v>
      </c>
      <c r="P237" s="62">
        <v>110</v>
      </c>
      <c r="Q237" s="56">
        <v>0</v>
      </c>
      <c r="R237" s="63">
        <v>25.21</v>
      </c>
    </row>
    <row r="238" spans="1:18" ht="12.75">
      <c r="A238" s="51">
        <v>236</v>
      </c>
      <c r="B238" s="52">
        <v>1</v>
      </c>
      <c r="C238" s="52">
        <v>10</v>
      </c>
      <c r="D238" s="53">
        <v>20</v>
      </c>
      <c r="E238" s="54">
        <v>24726.689039591198</v>
      </c>
      <c r="F238" s="56">
        <v>56.139806649299992</v>
      </c>
      <c r="G238" s="56">
        <v>6892.8709356349727</v>
      </c>
      <c r="H238" s="56">
        <v>0</v>
      </c>
      <c r="I238" s="57">
        <f t="shared" si="12"/>
        <v>31563.420168576871</v>
      </c>
      <c r="J238" s="56">
        <v>4094.2212925999997</v>
      </c>
      <c r="K238" s="57">
        <f t="shared" si="13"/>
        <v>27469.198875976872</v>
      </c>
      <c r="L238" s="58">
        <v>1817.1026881720429</v>
      </c>
      <c r="M238" s="59">
        <f t="shared" si="14"/>
        <v>25652.096187804829</v>
      </c>
      <c r="N238" s="60">
        <v>26488</v>
      </c>
      <c r="O238" s="61">
        <f t="shared" si="15"/>
        <v>0</v>
      </c>
      <c r="P238" s="62">
        <v>110</v>
      </c>
      <c r="Q238" s="56">
        <v>0</v>
      </c>
      <c r="R238" s="63">
        <v>21.89</v>
      </c>
    </row>
    <row r="239" spans="1:18" ht="12.75">
      <c r="A239" s="51">
        <v>237</v>
      </c>
      <c r="B239" s="52">
        <v>1</v>
      </c>
      <c r="C239" s="52">
        <v>10</v>
      </c>
      <c r="D239" s="53">
        <v>21</v>
      </c>
      <c r="E239" s="54">
        <v>23802.355779386507</v>
      </c>
      <c r="F239" s="56">
        <v>55.897360636400009</v>
      </c>
      <c r="G239" s="56">
        <v>6637.6437593526471</v>
      </c>
      <c r="H239" s="56">
        <v>0</v>
      </c>
      <c r="I239" s="57">
        <f t="shared" si="12"/>
        <v>30384.102178102752</v>
      </c>
      <c r="J239" s="56">
        <v>3833.861560354128</v>
      </c>
      <c r="K239" s="57">
        <f t="shared" si="13"/>
        <v>26550.240617748623</v>
      </c>
      <c r="L239" s="58">
        <v>1817.1026881720429</v>
      </c>
      <c r="M239" s="59">
        <f t="shared" si="14"/>
        <v>24733.13792957658</v>
      </c>
      <c r="N239" s="60">
        <v>25639</v>
      </c>
      <c r="O239" s="61">
        <f t="shared" si="15"/>
        <v>0</v>
      </c>
      <c r="P239" s="62">
        <v>110</v>
      </c>
      <c r="Q239" s="56">
        <v>0</v>
      </c>
      <c r="R239" s="63">
        <v>22.27</v>
      </c>
    </row>
    <row r="240" spans="1:18" ht="12.75">
      <c r="A240" s="51">
        <v>238</v>
      </c>
      <c r="B240" s="52">
        <v>1</v>
      </c>
      <c r="C240" s="52">
        <v>10</v>
      </c>
      <c r="D240" s="53">
        <v>22</v>
      </c>
      <c r="E240" s="54">
        <v>22869.250737956001</v>
      </c>
      <c r="F240" s="56">
        <v>55.815494377999983</v>
      </c>
      <c r="G240" s="56">
        <v>6740.4813211221099</v>
      </c>
      <c r="H240" s="56">
        <v>0</v>
      </c>
      <c r="I240" s="57">
        <f t="shared" si="12"/>
        <v>29553.916564700114</v>
      </c>
      <c r="J240" s="56">
        <v>3821.4590423</v>
      </c>
      <c r="K240" s="57">
        <f t="shared" si="13"/>
        <v>25732.457522400113</v>
      </c>
      <c r="L240" s="58">
        <v>1817.1026881720429</v>
      </c>
      <c r="M240" s="59">
        <f t="shared" si="14"/>
        <v>23915.35483422807</v>
      </c>
      <c r="N240" s="60">
        <v>24875</v>
      </c>
      <c r="O240" s="61">
        <f t="shared" si="15"/>
        <v>0</v>
      </c>
      <c r="P240" s="62">
        <v>110</v>
      </c>
      <c r="Q240" s="56">
        <v>0</v>
      </c>
      <c r="R240" s="63">
        <v>20.03</v>
      </c>
    </row>
    <row r="241" spans="1:18" ht="12.75">
      <c r="A241" s="51">
        <v>239</v>
      </c>
      <c r="B241" s="52">
        <v>1</v>
      </c>
      <c r="C241" s="52">
        <v>10</v>
      </c>
      <c r="D241" s="53">
        <v>23</v>
      </c>
      <c r="E241" s="54">
        <v>21688.523374421395</v>
      </c>
      <c r="F241" s="56">
        <v>54.515717832699977</v>
      </c>
      <c r="G241" s="56">
        <v>6593.3694500757474</v>
      </c>
      <c r="H241" s="56">
        <v>0</v>
      </c>
      <c r="I241" s="57">
        <f t="shared" si="12"/>
        <v>28227.377106664444</v>
      </c>
      <c r="J241" s="56">
        <v>3765.1413093963301</v>
      </c>
      <c r="K241" s="57">
        <f t="shared" si="13"/>
        <v>24462.235797268113</v>
      </c>
      <c r="L241" s="58">
        <v>1817.1026881720429</v>
      </c>
      <c r="M241" s="59">
        <f t="shared" si="14"/>
        <v>22645.13310909607</v>
      </c>
      <c r="N241" s="60">
        <v>23781</v>
      </c>
      <c r="O241" s="61">
        <f t="shared" si="15"/>
        <v>0</v>
      </c>
      <c r="P241" s="62">
        <v>110</v>
      </c>
      <c r="Q241" s="56">
        <v>0</v>
      </c>
      <c r="R241" s="63">
        <v>17.90</v>
      </c>
    </row>
    <row r="242" spans="1:18" ht="12.75">
      <c r="A242" s="51">
        <v>240</v>
      </c>
      <c r="B242" s="52">
        <v>1</v>
      </c>
      <c r="C242" s="52">
        <v>10</v>
      </c>
      <c r="D242" s="53">
        <v>24</v>
      </c>
      <c r="E242" s="54">
        <v>20330.194028997405</v>
      </c>
      <c r="F242" s="56">
        <v>52.605573109600016</v>
      </c>
      <c r="G242" s="56">
        <v>6539.043752689553</v>
      </c>
      <c r="H242" s="56">
        <v>0</v>
      </c>
      <c r="I242" s="57">
        <f t="shared" si="12"/>
        <v>26816.632208577357</v>
      </c>
      <c r="J242" s="56">
        <v>3379.8261054179816</v>
      </c>
      <c r="K242" s="57">
        <f t="shared" si="13"/>
        <v>23436.806103159375</v>
      </c>
      <c r="L242" s="58">
        <v>1817.1026881720429</v>
      </c>
      <c r="M242" s="59">
        <f t="shared" si="14"/>
        <v>21619.703414987333</v>
      </c>
      <c r="N242" s="60">
        <v>22964</v>
      </c>
      <c r="O242" s="61">
        <f t="shared" si="15"/>
        <v>0</v>
      </c>
      <c r="P242" s="62">
        <v>110</v>
      </c>
      <c r="Q242" s="56">
        <v>0</v>
      </c>
      <c r="R242" s="63">
        <v>16.39</v>
      </c>
    </row>
    <row r="243" spans="1:18" ht="12.75">
      <c r="A243" s="51">
        <v>241</v>
      </c>
      <c r="B243" s="52">
        <v>1</v>
      </c>
      <c r="C243" s="52">
        <v>11</v>
      </c>
      <c r="D243" s="53">
        <v>1</v>
      </c>
      <c r="E243" s="54">
        <v>19009.272951009803</v>
      </c>
      <c r="F243" s="56">
        <v>52.683229516299996</v>
      </c>
      <c r="G243" s="56">
        <v>6794.8195787829654</v>
      </c>
      <c r="H243" s="56">
        <v>0</v>
      </c>
      <c r="I243" s="57">
        <f t="shared" si="12"/>
        <v>25751.409300276468</v>
      </c>
      <c r="J243" s="56">
        <v>2817.781557263761</v>
      </c>
      <c r="K243" s="57">
        <f t="shared" si="13"/>
        <v>22933.627743012708</v>
      </c>
      <c r="L243" s="58">
        <v>1817.1026881720429</v>
      </c>
      <c r="M243" s="59">
        <f t="shared" si="14"/>
        <v>21116.525054840666</v>
      </c>
      <c r="N243" s="60">
        <v>22501</v>
      </c>
      <c r="O243" s="61">
        <f t="shared" si="15"/>
        <v>0</v>
      </c>
      <c r="P243" s="62">
        <v>110</v>
      </c>
      <c r="Q243" s="56">
        <v>0</v>
      </c>
      <c r="R243" s="63">
        <v>14.73</v>
      </c>
    </row>
    <row r="244" spans="1:18" ht="12.75">
      <c r="A244" s="51">
        <v>242</v>
      </c>
      <c r="B244" s="52">
        <v>1</v>
      </c>
      <c r="C244" s="52">
        <v>11</v>
      </c>
      <c r="D244" s="53">
        <v>2</v>
      </c>
      <c r="E244" s="54">
        <v>18045.316691992004</v>
      </c>
      <c r="F244" s="56">
        <v>51.497786255600005</v>
      </c>
      <c r="G244" s="56">
        <v>7175.0206120871262</v>
      </c>
      <c r="H244" s="56">
        <v>0</v>
      </c>
      <c r="I244" s="57">
        <f t="shared" si="12"/>
        <v>25168.83951782353</v>
      </c>
      <c r="J244" s="56">
        <v>2628.5509979348622</v>
      </c>
      <c r="K244" s="57">
        <f t="shared" si="13"/>
        <v>22540.288519888669</v>
      </c>
      <c r="L244" s="58">
        <v>1817.1026881720429</v>
      </c>
      <c r="M244" s="59">
        <f t="shared" si="14"/>
        <v>20723.185831716626</v>
      </c>
      <c r="N244" s="60">
        <v>22130</v>
      </c>
      <c r="O244" s="61">
        <f t="shared" si="15"/>
        <v>0</v>
      </c>
      <c r="P244" s="62">
        <v>110</v>
      </c>
      <c r="Q244" s="56">
        <v>0</v>
      </c>
      <c r="R244" s="63">
        <v>14.73</v>
      </c>
    </row>
    <row r="245" spans="1:18" ht="12.75">
      <c r="A245" s="51">
        <v>243</v>
      </c>
      <c r="B245" s="52">
        <v>1</v>
      </c>
      <c r="C245" s="52">
        <v>11</v>
      </c>
      <c r="D245" s="53">
        <v>3</v>
      </c>
      <c r="E245" s="54">
        <v>17421.328979738493</v>
      </c>
      <c r="F245" s="56">
        <v>50.522588343199999</v>
      </c>
      <c r="G245" s="56">
        <v>7334.8534210961261</v>
      </c>
      <c r="H245" s="56">
        <v>0</v>
      </c>
      <c r="I245" s="57">
        <f t="shared" si="12"/>
        <v>24705.65981249142</v>
      </c>
      <c r="J245" s="56">
        <v>2427.8413898348617</v>
      </c>
      <c r="K245" s="57">
        <f t="shared" si="13"/>
        <v>22277.818422656557</v>
      </c>
      <c r="L245" s="58">
        <v>1817.1026881720429</v>
      </c>
      <c r="M245" s="59">
        <f t="shared" si="14"/>
        <v>20460.715734484515</v>
      </c>
      <c r="N245" s="60">
        <v>21867</v>
      </c>
      <c r="O245" s="61">
        <f t="shared" si="15"/>
        <v>0</v>
      </c>
      <c r="P245" s="62">
        <v>110</v>
      </c>
      <c r="Q245" s="56">
        <v>0</v>
      </c>
      <c r="R245" s="63">
        <v>13.88</v>
      </c>
    </row>
    <row r="246" spans="1:18" ht="12.75">
      <c r="A246" s="51">
        <v>244</v>
      </c>
      <c r="B246" s="52">
        <v>1</v>
      </c>
      <c r="C246" s="52">
        <v>11</v>
      </c>
      <c r="D246" s="53">
        <v>4</v>
      </c>
      <c r="E246" s="54">
        <v>17198.717931232601</v>
      </c>
      <c r="F246" s="56">
        <v>50.225524715799992</v>
      </c>
      <c r="G246" s="56">
        <v>7400.705136500078</v>
      </c>
      <c r="H246" s="56">
        <v>0</v>
      </c>
      <c r="I246" s="57">
        <f t="shared" si="12"/>
        <v>24549.197543016879</v>
      </c>
      <c r="J246" s="56">
        <v>2485.2531704360545</v>
      </c>
      <c r="K246" s="57">
        <f t="shared" si="13"/>
        <v>22063.944372580823</v>
      </c>
      <c r="L246" s="58">
        <v>1817.1026881720429</v>
      </c>
      <c r="M246" s="59">
        <f t="shared" si="14"/>
        <v>20246.841684408781</v>
      </c>
      <c r="N246" s="60">
        <v>21711</v>
      </c>
      <c r="O246" s="61">
        <f t="shared" si="15"/>
        <v>0</v>
      </c>
      <c r="P246" s="62">
        <v>110</v>
      </c>
      <c r="Q246" s="56">
        <v>0</v>
      </c>
      <c r="R246" s="63">
        <v>13.70</v>
      </c>
    </row>
    <row r="247" spans="1:18" ht="12.75">
      <c r="A247" s="51">
        <v>245</v>
      </c>
      <c r="B247" s="52">
        <v>1</v>
      </c>
      <c r="C247" s="52">
        <v>11</v>
      </c>
      <c r="D247" s="53">
        <v>5</v>
      </c>
      <c r="E247" s="54">
        <v>17563.2192872218</v>
      </c>
      <c r="F247" s="56">
        <v>49.94420928349998</v>
      </c>
      <c r="G247" s="56">
        <v>7170.7530166514616</v>
      </c>
      <c r="H247" s="56">
        <v>0</v>
      </c>
      <c r="I247" s="57">
        <f t="shared" si="12"/>
        <v>24684.028094589761</v>
      </c>
      <c r="J247" s="56">
        <v>2734.8972765372478</v>
      </c>
      <c r="K247" s="57">
        <f t="shared" si="13"/>
        <v>21949.130818052512</v>
      </c>
      <c r="L247" s="58">
        <v>1817.1026881720429</v>
      </c>
      <c r="M247" s="59">
        <f t="shared" si="14"/>
        <v>20132.028129880469</v>
      </c>
      <c r="N247" s="60">
        <v>21589</v>
      </c>
      <c r="O247" s="61">
        <f t="shared" si="15"/>
        <v>0</v>
      </c>
      <c r="P247" s="62">
        <v>110</v>
      </c>
      <c r="Q247" s="56">
        <v>0</v>
      </c>
      <c r="R247" s="63">
        <v>12.99</v>
      </c>
    </row>
    <row r="248" spans="1:18" ht="12.75">
      <c r="A248" s="51">
        <v>246</v>
      </c>
      <c r="B248" s="52">
        <v>1</v>
      </c>
      <c r="C248" s="52">
        <v>11</v>
      </c>
      <c r="D248" s="53">
        <v>6</v>
      </c>
      <c r="E248" s="54">
        <v>18342.439743620602</v>
      </c>
      <c r="F248" s="56">
        <v>50.610093240899985</v>
      </c>
      <c r="G248" s="56">
        <v>6846.8047627288333</v>
      </c>
      <c r="H248" s="56">
        <v>0</v>
      </c>
      <c r="I248" s="57">
        <f t="shared" si="12"/>
        <v>25138.634413108535</v>
      </c>
      <c r="J248" s="56">
        <v>2558.063239172202</v>
      </c>
      <c r="K248" s="57">
        <f t="shared" si="13"/>
        <v>22580.571173936332</v>
      </c>
      <c r="L248" s="58">
        <v>1817.1026881720429</v>
      </c>
      <c r="M248" s="59">
        <f t="shared" si="14"/>
        <v>20763.46848576429</v>
      </c>
      <c r="N248" s="60">
        <v>22179</v>
      </c>
      <c r="O248" s="61">
        <f t="shared" si="15"/>
        <v>0</v>
      </c>
      <c r="P248" s="62">
        <v>110</v>
      </c>
      <c r="Q248" s="56">
        <v>0</v>
      </c>
      <c r="R248" s="63">
        <v>12.64</v>
      </c>
    </row>
    <row r="249" spans="1:18" ht="12.75">
      <c r="A249" s="51">
        <v>247</v>
      </c>
      <c r="B249" s="52">
        <v>1</v>
      </c>
      <c r="C249" s="52">
        <v>11</v>
      </c>
      <c r="D249" s="53">
        <v>7</v>
      </c>
      <c r="E249" s="54">
        <v>19240.868345917501</v>
      </c>
      <c r="F249" s="56">
        <v>50.801595020400008</v>
      </c>
      <c r="G249" s="56">
        <v>6932.7994007025318</v>
      </c>
      <c r="H249" s="56">
        <v>0</v>
      </c>
      <c r="I249" s="57">
        <f t="shared" si="12"/>
        <v>26122.866151599635</v>
      </c>
      <c r="J249" s="56">
        <v>2918.3455864372472</v>
      </c>
      <c r="K249" s="57">
        <f t="shared" si="13"/>
        <v>23204.520565162387</v>
      </c>
      <c r="L249" s="58">
        <v>1817.1026881720429</v>
      </c>
      <c r="M249" s="59">
        <f t="shared" si="14"/>
        <v>21387.417876990345</v>
      </c>
      <c r="N249" s="60">
        <v>22752</v>
      </c>
      <c r="O249" s="61">
        <f t="shared" si="15"/>
        <v>0</v>
      </c>
      <c r="P249" s="62">
        <v>110</v>
      </c>
      <c r="Q249" s="56">
        <v>0</v>
      </c>
      <c r="R249" s="63">
        <v>11.37</v>
      </c>
    </row>
    <row r="250" spans="1:18" ht="12.75">
      <c r="A250" s="51">
        <v>248</v>
      </c>
      <c r="B250" s="52">
        <v>1</v>
      </c>
      <c r="C250" s="52">
        <v>11</v>
      </c>
      <c r="D250" s="53">
        <v>8</v>
      </c>
      <c r="E250" s="54">
        <v>20720.751936222601</v>
      </c>
      <c r="F250" s="56">
        <v>52.740960481999984</v>
      </c>
      <c r="G250" s="56">
        <v>7003.3806463617439</v>
      </c>
      <c r="H250" s="56">
        <v>0</v>
      </c>
      <c r="I250" s="57">
        <f t="shared" si="12"/>
        <v>27671.391622102346</v>
      </c>
      <c r="J250" s="56">
        <v>3200.8669437022932</v>
      </c>
      <c r="K250" s="57">
        <f t="shared" si="13"/>
        <v>24470.524678400052</v>
      </c>
      <c r="L250" s="58">
        <v>1817.1026881720429</v>
      </c>
      <c r="M250" s="59">
        <f t="shared" si="14"/>
        <v>22653.421990228009</v>
      </c>
      <c r="N250" s="60">
        <v>23787</v>
      </c>
      <c r="O250" s="61">
        <f t="shared" si="15"/>
        <v>0</v>
      </c>
      <c r="P250" s="62">
        <v>110</v>
      </c>
      <c r="Q250" s="56">
        <v>0</v>
      </c>
      <c r="R250" s="63">
        <v>14.73</v>
      </c>
    </row>
    <row r="251" spans="1:18" ht="12.75">
      <c r="A251" s="51">
        <v>249</v>
      </c>
      <c r="B251" s="52">
        <v>1</v>
      </c>
      <c r="C251" s="52">
        <v>11</v>
      </c>
      <c r="D251" s="53">
        <v>9</v>
      </c>
      <c r="E251" s="54">
        <v>21759.786400804103</v>
      </c>
      <c r="F251" s="56">
        <v>54.10655407980002</v>
      </c>
      <c r="G251" s="56">
        <v>6980.8779855295124</v>
      </c>
      <c r="H251" s="56">
        <v>0</v>
      </c>
      <c r="I251" s="57">
        <f t="shared" si="12"/>
        <v>28686.557832253813</v>
      </c>
      <c r="J251" s="56">
        <v>3396.7946003022935</v>
      </c>
      <c r="K251" s="57">
        <f t="shared" si="13"/>
        <v>25289.763231951518</v>
      </c>
      <c r="L251" s="58">
        <v>1817.1026881720429</v>
      </c>
      <c r="M251" s="59">
        <f t="shared" si="14"/>
        <v>23472.660543779475</v>
      </c>
      <c r="N251" s="60">
        <v>24502</v>
      </c>
      <c r="O251" s="61">
        <f t="shared" si="15"/>
        <v>0</v>
      </c>
      <c r="P251" s="62">
        <v>110</v>
      </c>
      <c r="Q251" s="56">
        <v>0</v>
      </c>
      <c r="R251" s="63">
        <v>16.420000000000002</v>
      </c>
    </row>
    <row r="252" spans="1:18" ht="12.75">
      <c r="A252" s="51">
        <v>250</v>
      </c>
      <c r="B252" s="52">
        <v>1</v>
      </c>
      <c r="C252" s="52">
        <v>11</v>
      </c>
      <c r="D252" s="53">
        <v>10</v>
      </c>
      <c r="E252" s="54">
        <v>22243.947641733794</v>
      </c>
      <c r="F252" s="56">
        <v>53.780277118299999</v>
      </c>
      <c r="G252" s="56">
        <v>6988.8587464160755</v>
      </c>
      <c r="H252" s="56">
        <v>0</v>
      </c>
      <c r="I252" s="57">
        <f t="shared" si="12"/>
        <v>29179.02611103157</v>
      </c>
      <c r="J252" s="56">
        <v>3801.9542646227505</v>
      </c>
      <c r="K252" s="57">
        <f t="shared" si="13"/>
        <v>25377.07184640882</v>
      </c>
      <c r="L252" s="58">
        <v>1817.1026881720429</v>
      </c>
      <c r="M252" s="59">
        <f t="shared" si="14"/>
        <v>23559.969158236778</v>
      </c>
      <c r="N252" s="60">
        <v>24548</v>
      </c>
      <c r="O252" s="61">
        <f t="shared" si="15"/>
        <v>0</v>
      </c>
      <c r="P252" s="62">
        <v>110</v>
      </c>
      <c r="Q252" s="56">
        <v>0</v>
      </c>
      <c r="R252" s="63">
        <v>16.62</v>
      </c>
    </row>
    <row r="253" spans="1:18" ht="12.75">
      <c r="A253" s="51">
        <v>251</v>
      </c>
      <c r="B253" s="52">
        <v>1</v>
      </c>
      <c r="C253" s="52">
        <v>11</v>
      </c>
      <c r="D253" s="53">
        <v>11</v>
      </c>
      <c r="E253" s="54">
        <v>23143.4443147241</v>
      </c>
      <c r="F253" s="56">
        <v>54.012522085199997</v>
      </c>
      <c r="G253" s="56">
        <v>6520.4486019414935</v>
      </c>
      <c r="H253" s="56">
        <v>0</v>
      </c>
      <c r="I253" s="57">
        <f t="shared" si="12"/>
        <v>29609.880394580396</v>
      </c>
      <c r="J253" s="56">
        <v>3612.3555661191745</v>
      </c>
      <c r="K253" s="57">
        <f t="shared" si="13"/>
        <v>25997.524828461221</v>
      </c>
      <c r="L253" s="58">
        <v>1817.1026881720429</v>
      </c>
      <c r="M253" s="59">
        <f t="shared" si="14"/>
        <v>24180.422140289178</v>
      </c>
      <c r="N253" s="60">
        <v>25195</v>
      </c>
      <c r="O253" s="61">
        <f t="shared" si="15"/>
        <v>0</v>
      </c>
      <c r="P253" s="62">
        <v>110</v>
      </c>
      <c r="Q253" s="56">
        <v>0</v>
      </c>
      <c r="R253" s="63">
        <v>17.920000000000002</v>
      </c>
    </row>
    <row r="254" spans="1:18" ht="12.75">
      <c r="A254" s="51">
        <v>252</v>
      </c>
      <c r="B254" s="52">
        <v>1</v>
      </c>
      <c r="C254" s="52">
        <v>11</v>
      </c>
      <c r="D254" s="53">
        <v>12</v>
      </c>
      <c r="E254" s="54">
        <v>23457.991937411</v>
      </c>
      <c r="F254" s="56">
        <v>55.612319628000002</v>
      </c>
      <c r="G254" s="56">
        <v>6471.8096714254543</v>
      </c>
      <c r="H254" s="56">
        <v>0</v>
      </c>
      <c r="I254" s="57">
        <f t="shared" si="12"/>
        <v>29874.189289208454</v>
      </c>
      <c r="J254" s="56">
        <v>3853.3420887167881</v>
      </c>
      <c r="K254" s="57">
        <f t="shared" si="13"/>
        <v>26020.847200491666</v>
      </c>
      <c r="L254" s="58">
        <v>1817.1026881720429</v>
      </c>
      <c r="M254" s="59">
        <f t="shared" si="14"/>
        <v>24203.744512319623</v>
      </c>
      <c r="N254" s="60">
        <v>25211</v>
      </c>
      <c r="O254" s="61">
        <f t="shared" si="15"/>
        <v>0</v>
      </c>
      <c r="P254" s="62">
        <v>110</v>
      </c>
      <c r="Q254" s="56">
        <v>0</v>
      </c>
      <c r="R254" s="63">
        <v>18.079999999999998</v>
      </c>
    </row>
    <row r="255" spans="1:18" ht="12.75">
      <c r="A255" s="51">
        <v>253</v>
      </c>
      <c r="B255" s="52">
        <v>1</v>
      </c>
      <c r="C255" s="52">
        <v>11</v>
      </c>
      <c r="D255" s="53">
        <v>13</v>
      </c>
      <c r="E255" s="54">
        <v>23572.512428561295</v>
      </c>
      <c r="F255" s="56">
        <v>55.965712263199997</v>
      </c>
      <c r="G255" s="56">
        <v>6255.282512641762</v>
      </c>
      <c r="H255" s="56">
        <v>0</v>
      </c>
      <c r="I255" s="57">
        <f t="shared" si="12"/>
        <v>29771.829228939856</v>
      </c>
      <c r="J255" s="56">
        <v>3820.0121881167888</v>
      </c>
      <c r="K255" s="57">
        <f t="shared" si="13"/>
        <v>25951.817040823065</v>
      </c>
      <c r="L255" s="58">
        <v>1817.1026881720429</v>
      </c>
      <c r="M255" s="59">
        <f t="shared" si="14"/>
        <v>24134.714352651023</v>
      </c>
      <c r="N255" s="60">
        <v>25138</v>
      </c>
      <c r="O255" s="61">
        <f t="shared" si="15"/>
        <v>0</v>
      </c>
      <c r="P255" s="62">
        <v>110</v>
      </c>
      <c r="Q255" s="56">
        <v>0</v>
      </c>
      <c r="R255" s="63">
        <v>17.920000000000002</v>
      </c>
    </row>
    <row r="256" spans="1:18" ht="12.75">
      <c r="A256" s="51">
        <v>254</v>
      </c>
      <c r="B256" s="52">
        <v>1</v>
      </c>
      <c r="C256" s="52">
        <v>11</v>
      </c>
      <c r="D256" s="53">
        <v>14</v>
      </c>
      <c r="E256" s="54">
        <v>23445.584634658404</v>
      </c>
      <c r="F256" s="56">
        <v>55.833424077699995</v>
      </c>
      <c r="G256" s="56">
        <v>5909.0999794161244</v>
      </c>
      <c r="H256" s="56">
        <v>0</v>
      </c>
      <c r="I256" s="57">
        <f t="shared" si="12"/>
        <v>29298.851189996829</v>
      </c>
      <c r="J256" s="56">
        <v>3523.8946068059631</v>
      </c>
      <c r="K256" s="57">
        <f t="shared" si="13"/>
        <v>25774.956583190866</v>
      </c>
      <c r="L256" s="58">
        <v>1817.1026881720429</v>
      </c>
      <c r="M256" s="59">
        <f t="shared" si="14"/>
        <v>23957.853895018823</v>
      </c>
      <c r="N256" s="60">
        <v>24970</v>
      </c>
      <c r="O256" s="61">
        <f t="shared" si="15"/>
        <v>0</v>
      </c>
      <c r="P256" s="62">
        <v>110</v>
      </c>
      <c r="Q256" s="56">
        <v>0</v>
      </c>
      <c r="R256" s="63">
        <v>17.920000000000002</v>
      </c>
    </row>
    <row r="257" spans="1:18" ht="12.75">
      <c r="A257" s="51">
        <v>255</v>
      </c>
      <c r="B257" s="52">
        <v>1</v>
      </c>
      <c r="C257" s="52">
        <v>11</v>
      </c>
      <c r="D257" s="53">
        <v>15</v>
      </c>
      <c r="E257" s="54">
        <v>23201.2939062441</v>
      </c>
      <c r="F257" s="56">
        <v>55.475601267199998</v>
      </c>
      <c r="G257" s="56">
        <v>5669.2042977158162</v>
      </c>
      <c r="H257" s="56">
        <v>0</v>
      </c>
      <c r="I257" s="57">
        <f t="shared" si="12"/>
        <v>28815.022602692716</v>
      </c>
      <c r="J257" s="56">
        <v>3559.5007694782566</v>
      </c>
      <c r="K257" s="57">
        <f t="shared" si="13"/>
        <v>25255.521833214458</v>
      </c>
      <c r="L257" s="58">
        <v>1817.1026881720429</v>
      </c>
      <c r="M257" s="59">
        <f t="shared" si="14"/>
        <v>23438.419145042415</v>
      </c>
      <c r="N257" s="60">
        <v>24473</v>
      </c>
      <c r="O257" s="61">
        <f t="shared" si="15"/>
        <v>0</v>
      </c>
      <c r="P257" s="62">
        <v>110</v>
      </c>
      <c r="Q257" s="56">
        <v>0</v>
      </c>
      <c r="R257" s="63">
        <v>18.34</v>
      </c>
    </row>
    <row r="258" spans="1:18" ht="12.75">
      <c r="A258" s="51">
        <v>256</v>
      </c>
      <c r="B258" s="52">
        <v>1</v>
      </c>
      <c r="C258" s="52">
        <v>11</v>
      </c>
      <c r="D258" s="53">
        <v>16</v>
      </c>
      <c r="E258" s="54">
        <v>23316.168885509796</v>
      </c>
      <c r="F258" s="56">
        <v>55.087717065099987</v>
      </c>
      <c r="G258" s="56">
        <v>5525.0672517019857</v>
      </c>
      <c r="H258" s="56">
        <v>0</v>
      </c>
      <c r="I258" s="57">
        <f t="shared" si="12"/>
        <v>28786.148420146681</v>
      </c>
      <c r="J258" s="56">
        <v>4039.3193197132105</v>
      </c>
      <c r="K258" s="57">
        <f t="shared" si="13"/>
        <v>24746.829100433471</v>
      </c>
      <c r="L258" s="58">
        <v>1817.1026881720429</v>
      </c>
      <c r="M258" s="59">
        <f t="shared" si="14"/>
        <v>22929.726412261429</v>
      </c>
      <c r="N258" s="60">
        <v>24037</v>
      </c>
      <c r="O258" s="61">
        <f t="shared" si="15"/>
        <v>0</v>
      </c>
      <c r="P258" s="62">
        <v>110</v>
      </c>
      <c r="Q258" s="56">
        <v>0</v>
      </c>
      <c r="R258" s="63">
        <v>18.53</v>
      </c>
    </row>
    <row r="259" spans="1:18" ht="12.75">
      <c r="A259" s="51">
        <v>257</v>
      </c>
      <c r="B259" s="52">
        <v>1</v>
      </c>
      <c r="C259" s="52">
        <v>11</v>
      </c>
      <c r="D259" s="53">
        <v>17</v>
      </c>
      <c r="E259" s="54">
        <v>24911.865841518193</v>
      </c>
      <c r="F259" s="56">
        <v>56.023190995000007</v>
      </c>
      <c r="G259" s="56">
        <v>5549.3884652791166</v>
      </c>
      <c r="H259" s="56">
        <v>0</v>
      </c>
      <c r="I259" s="57">
        <f t="shared" si="12"/>
        <v>30405.231115802308</v>
      </c>
      <c r="J259" s="56">
        <v>4609.7910402878897</v>
      </c>
      <c r="K259" s="57">
        <f t="shared" si="13"/>
        <v>25795.440075514416</v>
      </c>
      <c r="L259" s="58">
        <v>1817.1026881720429</v>
      </c>
      <c r="M259" s="59">
        <f t="shared" si="14"/>
        <v>23978.337387342373</v>
      </c>
      <c r="N259" s="60">
        <v>24989</v>
      </c>
      <c r="O259" s="61">
        <f t="shared" si="15"/>
        <v>0</v>
      </c>
      <c r="P259" s="62">
        <v>110</v>
      </c>
      <c r="Q259" s="56">
        <v>0</v>
      </c>
      <c r="R259" s="63">
        <v>20.80</v>
      </c>
    </row>
    <row r="260" spans="1:18" ht="12.75">
      <c r="A260" s="51">
        <v>258</v>
      </c>
      <c r="B260" s="52">
        <v>1</v>
      </c>
      <c r="C260" s="52">
        <v>11</v>
      </c>
      <c r="D260" s="53">
        <v>18</v>
      </c>
      <c r="E260" s="54">
        <v>25186.58106901891</v>
      </c>
      <c r="F260" s="56">
        <v>56.388577764299981</v>
      </c>
      <c r="G260" s="56">
        <v>6095.8849806691687</v>
      </c>
      <c r="H260" s="56">
        <v>0</v>
      </c>
      <c r="I260" s="57">
        <f t="shared" si="16" ref="I260:I323">E260-F260+G260+H260</f>
        <v>31226.077471923778</v>
      </c>
      <c r="J260" s="56">
        <v>4509.5374930999087</v>
      </c>
      <c r="K260" s="57">
        <f t="shared" si="17" ref="K260:K323">I260-J260</f>
        <v>26716.539978823868</v>
      </c>
      <c r="L260" s="58">
        <v>1817.1026881720429</v>
      </c>
      <c r="M260" s="59">
        <f t="shared" si="18" ref="M260:M323">K260-L260</f>
        <v>24899.437290651826</v>
      </c>
      <c r="N260" s="60">
        <v>25788</v>
      </c>
      <c r="O260" s="61">
        <f t="shared" si="19" ref="O260:O323">IF(M260-N260&gt;0,M260-N260,0)</f>
        <v>0</v>
      </c>
      <c r="P260" s="62">
        <v>110</v>
      </c>
      <c r="Q260" s="56">
        <v>0</v>
      </c>
      <c r="R260" s="63">
        <v>23.05</v>
      </c>
    </row>
    <row r="261" spans="1:18" ht="12.75">
      <c r="A261" s="51">
        <v>259</v>
      </c>
      <c r="B261" s="52">
        <v>1</v>
      </c>
      <c r="C261" s="52">
        <v>11</v>
      </c>
      <c r="D261" s="53">
        <v>19</v>
      </c>
      <c r="E261" s="54">
        <v>23295.879121913604</v>
      </c>
      <c r="F261" s="56">
        <v>54.141858930799984</v>
      </c>
      <c r="G261" s="56">
        <v>6710.7338373619023</v>
      </c>
      <c r="H261" s="56">
        <v>0</v>
      </c>
      <c r="I261" s="57">
        <f t="shared" si="16"/>
        <v>29952.471100344705</v>
      </c>
      <c r="J261" s="56">
        <v>3995.4890042926609</v>
      </c>
      <c r="K261" s="57">
        <f t="shared" si="17"/>
        <v>25956.982096052045</v>
      </c>
      <c r="L261" s="58">
        <v>1817.1026881720429</v>
      </c>
      <c r="M261" s="59">
        <f t="shared" si="18"/>
        <v>24139.879407880002</v>
      </c>
      <c r="N261" s="60">
        <v>25154</v>
      </c>
      <c r="O261" s="61">
        <f t="shared" si="19"/>
        <v>0</v>
      </c>
      <c r="P261" s="62">
        <v>110</v>
      </c>
      <c r="Q261" s="56">
        <v>0</v>
      </c>
      <c r="R261" s="63">
        <v>22.19</v>
      </c>
    </row>
    <row r="262" spans="1:18" ht="12.75">
      <c r="A262" s="51">
        <v>260</v>
      </c>
      <c r="B262" s="52">
        <v>1</v>
      </c>
      <c r="C262" s="52">
        <v>11</v>
      </c>
      <c r="D262" s="53">
        <v>20</v>
      </c>
      <c r="E262" s="54">
        <v>22357.637025123109</v>
      </c>
      <c r="F262" s="56">
        <v>55.439849734999989</v>
      </c>
      <c r="G262" s="56">
        <v>7032.4910949293817</v>
      </c>
      <c r="H262" s="56">
        <v>0</v>
      </c>
      <c r="I262" s="57">
        <f t="shared" si="16"/>
        <v>29334.688270317489</v>
      </c>
      <c r="J262" s="56">
        <v>3993.5578945011011</v>
      </c>
      <c r="K262" s="57">
        <f t="shared" si="17"/>
        <v>25341.130375816389</v>
      </c>
      <c r="L262" s="58">
        <v>1817.1026881720429</v>
      </c>
      <c r="M262" s="59">
        <f t="shared" si="18"/>
        <v>23524.027687644346</v>
      </c>
      <c r="N262" s="60">
        <v>24537</v>
      </c>
      <c r="O262" s="61">
        <f t="shared" si="19"/>
        <v>0</v>
      </c>
      <c r="P262" s="62">
        <v>110</v>
      </c>
      <c r="Q262" s="56">
        <v>0</v>
      </c>
      <c r="R262" s="63">
        <v>21.57</v>
      </c>
    </row>
    <row r="263" spans="1:18" ht="12.75">
      <c r="A263" s="51">
        <v>261</v>
      </c>
      <c r="B263" s="52">
        <v>1</v>
      </c>
      <c r="C263" s="52">
        <v>11</v>
      </c>
      <c r="D263" s="53">
        <v>21</v>
      </c>
      <c r="E263" s="54">
        <v>21426.399912961202</v>
      </c>
      <c r="F263" s="56">
        <v>54.869584089200004</v>
      </c>
      <c r="G263" s="56">
        <v>7171.2158311107796</v>
      </c>
      <c r="H263" s="56">
        <v>0</v>
      </c>
      <c r="I263" s="57">
        <f t="shared" si="16"/>
        <v>28542.74615998278</v>
      </c>
      <c r="J263" s="56">
        <v>3574.0091683854125</v>
      </c>
      <c r="K263" s="57">
        <f t="shared" si="17"/>
        <v>24968.736991597369</v>
      </c>
      <c r="L263" s="58">
        <v>1817.1026881720429</v>
      </c>
      <c r="M263" s="59">
        <f t="shared" si="18"/>
        <v>23151.634303425326</v>
      </c>
      <c r="N263" s="60">
        <v>24236</v>
      </c>
      <c r="O263" s="61">
        <f t="shared" si="19"/>
        <v>0</v>
      </c>
      <c r="P263" s="62">
        <v>110</v>
      </c>
      <c r="Q263" s="56">
        <v>0</v>
      </c>
      <c r="R263" s="63">
        <v>19.48</v>
      </c>
    </row>
    <row r="264" spans="1:18" ht="12.75">
      <c r="A264" s="51">
        <v>262</v>
      </c>
      <c r="B264" s="52">
        <v>1</v>
      </c>
      <c r="C264" s="52">
        <v>11</v>
      </c>
      <c r="D264" s="53">
        <v>22</v>
      </c>
      <c r="E264" s="54">
        <v>21219.209385776205</v>
      </c>
      <c r="F264" s="56">
        <v>56.531920915499995</v>
      </c>
      <c r="G264" s="56">
        <v>7117.2206886247741</v>
      </c>
      <c r="H264" s="56">
        <v>0</v>
      </c>
      <c r="I264" s="57">
        <f t="shared" si="16"/>
        <v>28279.898153485479</v>
      </c>
      <c r="J264" s="56">
        <v>3604.374525368532</v>
      </c>
      <c r="K264" s="57">
        <f t="shared" si="17"/>
        <v>24675.523628116949</v>
      </c>
      <c r="L264" s="58">
        <v>1817.1026881720429</v>
      </c>
      <c r="M264" s="59">
        <f t="shared" si="18"/>
        <v>22858.420939944906</v>
      </c>
      <c r="N264" s="60">
        <v>23949</v>
      </c>
      <c r="O264" s="61">
        <f t="shared" si="19"/>
        <v>0</v>
      </c>
      <c r="P264" s="62">
        <v>110</v>
      </c>
      <c r="Q264" s="56">
        <v>0</v>
      </c>
      <c r="R264" s="63">
        <v>18.28</v>
      </c>
    </row>
    <row r="265" spans="1:18" ht="12.75">
      <c r="A265" s="51">
        <v>263</v>
      </c>
      <c r="B265" s="52">
        <v>1</v>
      </c>
      <c r="C265" s="52">
        <v>11</v>
      </c>
      <c r="D265" s="53">
        <v>23</v>
      </c>
      <c r="E265" s="54">
        <v>20712.604755365192</v>
      </c>
      <c r="F265" s="56">
        <v>55.264989456299993</v>
      </c>
      <c r="G265" s="56">
        <v>7186.9537246247519</v>
      </c>
      <c r="H265" s="56">
        <v>0</v>
      </c>
      <c r="I265" s="57">
        <f t="shared" si="16"/>
        <v>27844.293490533644</v>
      </c>
      <c r="J265" s="56">
        <v>3389.9010433673393</v>
      </c>
      <c r="K265" s="57">
        <f t="shared" si="17"/>
        <v>24454.392447166305</v>
      </c>
      <c r="L265" s="58">
        <v>1817.1026881720429</v>
      </c>
      <c r="M265" s="59">
        <f t="shared" si="18"/>
        <v>22637.289758994262</v>
      </c>
      <c r="N265" s="60">
        <v>23773</v>
      </c>
      <c r="O265" s="61">
        <f t="shared" si="19"/>
        <v>0</v>
      </c>
      <c r="P265" s="62">
        <v>110</v>
      </c>
      <c r="Q265" s="56">
        <v>0</v>
      </c>
      <c r="R265" s="63">
        <v>17.09</v>
      </c>
    </row>
    <row r="266" spans="1:18" ht="12.75">
      <c r="A266" s="51">
        <v>264</v>
      </c>
      <c r="B266" s="52">
        <v>1</v>
      </c>
      <c r="C266" s="52">
        <v>11</v>
      </c>
      <c r="D266" s="53">
        <v>24</v>
      </c>
      <c r="E266" s="54">
        <v>19604.0429015396</v>
      </c>
      <c r="F266" s="56">
        <v>53.676010783500026</v>
      </c>
      <c r="G266" s="56">
        <v>7285.2938640614684</v>
      </c>
      <c r="H266" s="56">
        <v>0</v>
      </c>
      <c r="I266" s="57">
        <f t="shared" si="16"/>
        <v>26835.660754817567</v>
      </c>
      <c r="J266" s="56">
        <v>3037.3127107456876</v>
      </c>
      <c r="K266" s="57">
        <f t="shared" si="17"/>
        <v>23798.348044071878</v>
      </c>
      <c r="L266" s="58">
        <v>1817.1026881720429</v>
      </c>
      <c r="M266" s="59">
        <f t="shared" si="18"/>
        <v>21981.245355899835</v>
      </c>
      <c r="N266" s="60">
        <v>23250</v>
      </c>
      <c r="O266" s="61">
        <f t="shared" si="19"/>
        <v>0</v>
      </c>
      <c r="P266" s="62">
        <v>110</v>
      </c>
      <c r="Q266" s="56">
        <v>0</v>
      </c>
      <c r="R266" s="63">
        <v>14.73</v>
      </c>
    </row>
    <row r="267" spans="1:18" ht="12.75">
      <c r="A267" s="51">
        <v>265</v>
      </c>
      <c r="B267" s="52">
        <v>1</v>
      </c>
      <c r="C267" s="52">
        <v>12</v>
      </c>
      <c r="D267" s="53">
        <v>1</v>
      </c>
      <c r="E267" s="54">
        <v>18765.675324666103</v>
      </c>
      <c r="F267" s="56">
        <v>53.014665949900014</v>
      </c>
      <c r="G267" s="56">
        <v>7102.1682107014594</v>
      </c>
      <c r="H267" s="56">
        <v>0</v>
      </c>
      <c r="I267" s="57">
        <f t="shared" si="16"/>
        <v>25814.828869417663</v>
      </c>
      <c r="J267" s="56">
        <v>2426.6135409806416</v>
      </c>
      <c r="K267" s="57">
        <f t="shared" si="17"/>
        <v>23388.215328437022</v>
      </c>
      <c r="L267" s="58">
        <v>1817.1026881720429</v>
      </c>
      <c r="M267" s="59">
        <f t="shared" si="18"/>
        <v>21571.112640264979</v>
      </c>
      <c r="N267" s="60">
        <v>22927</v>
      </c>
      <c r="O267" s="61">
        <f t="shared" si="19"/>
        <v>0</v>
      </c>
      <c r="P267" s="62">
        <v>110</v>
      </c>
      <c r="Q267" s="56">
        <v>0</v>
      </c>
      <c r="R267" s="63">
        <v>14.71</v>
      </c>
    </row>
    <row r="268" spans="1:18" ht="12.75">
      <c r="A268" s="51">
        <v>266</v>
      </c>
      <c r="B268" s="52">
        <v>1</v>
      </c>
      <c r="C268" s="52">
        <v>12</v>
      </c>
      <c r="D268" s="53">
        <v>2</v>
      </c>
      <c r="E268" s="54">
        <v>18563.787834736806</v>
      </c>
      <c r="F268" s="56">
        <v>52.681038794199999</v>
      </c>
      <c r="G268" s="56">
        <v>7512.8009723536989</v>
      </c>
      <c r="H268" s="56">
        <v>0</v>
      </c>
      <c r="I268" s="57">
        <f t="shared" si="16"/>
        <v>26023.907768296307</v>
      </c>
      <c r="J268" s="56">
        <v>2488.959021598715</v>
      </c>
      <c r="K268" s="57">
        <f t="shared" si="17"/>
        <v>23534.948746697592</v>
      </c>
      <c r="L268" s="58">
        <v>1817.1026881720429</v>
      </c>
      <c r="M268" s="59">
        <f t="shared" si="18"/>
        <v>21717.846058525549</v>
      </c>
      <c r="N268" s="60">
        <v>23026</v>
      </c>
      <c r="O268" s="61">
        <f t="shared" si="19"/>
        <v>0</v>
      </c>
      <c r="P268" s="62">
        <v>110</v>
      </c>
      <c r="Q268" s="56">
        <v>0</v>
      </c>
      <c r="R268" s="63">
        <v>14.05</v>
      </c>
    </row>
    <row r="269" spans="1:18" ht="12.75">
      <c r="A269" s="51">
        <v>267</v>
      </c>
      <c r="B269" s="52">
        <v>1</v>
      </c>
      <c r="C269" s="52">
        <v>12</v>
      </c>
      <c r="D269" s="53">
        <v>3</v>
      </c>
      <c r="E269" s="54">
        <v>18625.424932615104</v>
      </c>
      <c r="F269" s="56">
        <v>52.780265786899989</v>
      </c>
      <c r="G269" s="56">
        <v>7521.9921945102105</v>
      </c>
      <c r="H269" s="56">
        <v>0</v>
      </c>
      <c r="I269" s="57">
        <f t="shared" si="16"/>
        <v>26094.636861338415</v>
      </c>
      <c r="J269" s="56">
        <v>2553.4156210336687</v>
      </c>
      <c r="K269" s="57">
        <f t="shared" si="17"/>
        <v>23541.221240304745</v>
      </c>
      <c r="L269" s="58">
        <v>1817.1026881720429</v>
      </c>
      <c r="M269" s="59">
        <f t="shared" si="18"/>
        <v>21724.118552132702</v>
      </c>
      <c r="N269" s="60">
        <v>23030</v>
      </c>
      <c r="O269" s="61">
        <f t="shared" si="19"/>
        <v>0</v>
      </c>
      <c r="P269" s="62">
        <v>110</v>
      </c>
      <c r="Q269" s="56">
        <v>0</v>
      </c>
      <c r="R269" s="63">
        <v>14.02</v>
      </c>
    </row>
    <row r="270" spans="1:18" ht="12.75">
      <c r="A270" s="51">
        <v>268</v>
      </c>
      <c r="B270" s="52">
        <v>1</v>
      </c>
      <c r="C270" s="52">
        <v>12</v>
      </c>
      <c r="D270" s="53">
        <v>4</v>
      </c>
      <c r="E270" s="54">
        <v>19036.297444727999</v>
      </c>
      <c r="F270" s="56">
        <v>53.252566384399998</v>
      </c>
      <c r="G270" s="56">
        <v>7422.3162952591802</v>
      </c>
      <c r="H270" s="56">
        <v>0</v>
      </c>
      <c r="I270" s="57">
        <f t="shared" si="16"/>
        <v>26405.361173602781</v>
      </c>
      <c r="J270" s="56">
        <v>2654.5687969987157</v>
      </c>
      <c r="K270" s="57">
        <f t="shared" si="17"/>
        <v>23750.792376604066</v>
      </c>
      <c r="L270" s="58">
        <v>1817.1026881720429</v>
      </c>
      <c r="M270" s="59">
        <f t="shared" si="18"/>
        <v>21933.689688432023</v>
      </c>
      <c r="N270" s="60">
        <v>23188</v>
      </c>
      <c r="O270" s="61">
        <f t="shared" si="19"/>
        <v>0</v>
      </c>
      <c r="P270" s="62">
        <v>110</v>
      </c>
      <c r="Q270" s="56">
        <v>0</v>
      </c>
      <c r="R270" s="63">
        <v>12.73</v>
      </c>
    </row>
    <row r="271" spans="1:18" ht="12.75">
      <c r="A271" s="51">
        <v>269</v>
      </c>
      <c r="B271" s="52">
        <v>1</v>
      </c>
      <c r="C271" s="52">
        <v>12</v>
      </c>
      <c r="D271" s="53">
        <v>5</v>
      </c>
      <c r="E271" s="54">
        <v>19643.605256338898</v>
      </c>
      <c r="F271" s="56">
        <v>54.000384237999988</v>
      </c>
      <c r="G271" s="56">
        <v>7373.8882607724036</v>
      </c>
      <c r="H271" s="56">
        <v>0</v>
      </c>
      <c r="I271" s="57">
        <f t="shared" si="16"/>
        <v>26963.493132873304</v>
      </c>
      <c r="J271" s="56">
        <v>2717.2977000818346</v>
      </c>
      <c r="K271" s="57">
        <f t="shared" si="17"/>
        <v>24246.195432791468</v>
      </c>
      <c r="L271" s="58">
        <v>1817.1026881720429</v>
      </c>
      <c r="M271" s="59">
        <f t="shared" si="18"/>
        <v>22429.092744619426</v>
      </c>
      <c r="N271" s="60">
        <v>23632</v>
      </c>
      <c r="O271" s="61">
        <f t="shared" si="19"/>
        <v>0</v>
      </c>
      <c r="P271" s="62">
        <v>110</v>
      </c>
      <c r="Q271" s="56">
        <v>0</v>
      </c>
      <c r="R271" s="63">
        <v>14.09</v>
      </c>
    </row>
    <row r="272" spans="1:18" ht="12.75">
      <c r="A272" s="51">
        <v>270</v>
      </c>
      <c r="B272" s="52">
        <v>1</v>
      </c>
      <c r="C272" s="52">
        <v>12</v>
      </c>
      <c r="D272" s="53">
        <v>6</v>
      </c>
      <c r="E272" s="54">
        <v>20308.635561268198</v>
      </c>
      <c r="F272" s="56">
        <v>53.796805929100017</v>
      </c>
      <c r="G272" s="56">
        <v>7360.2455730696984</v>
      </c>
      <c r="H272" s="56">
        <v>0</v>
      </c>
      <c r="I272" s="57">
        <f t="shared" si="16"/>
        <v>27615.084328408797</v>
      </c>
      <c r="J272" s="56">
        <v>2708.3670020264217</v>
      </c>
      <c r="K272" s="57">
        <f t="shared" si="17"/>
        <v>24906.717326382375</v>
      </c>
      <c r="L272" s="58">
        <v>1817.1026881720429</v>
      </c>
      <c r="M272" s="59">
        <f t="shared" si="18"/>
        <v>23089.614638210332</v>
      </c>
      <c r="N272" s="60">
        <v>24173</v>
      </c>
      <c r="O272" s="61">
        <f t="shared" si="19"/>
        <v>0</v>
      </c>
      <c r="P272" s="62">
        <v>110</v>
      </c>
      <c r="Q272" s="56">
        <v>0</v>
      </c>
      <c r="R272" s="63">
        <v>14.18</v>
      </c>
    </row>
    <row r="273" spans="1:18" ht="12.75">
      <c r="A273" s="51">
        <v>271</v>
      </c>
      <c r="B273" s="52">
        <v>1</v>
      </c>
      <c r="C273" s="52">
        <v>12</v>
      </c>
      <c r="D273" s="53">
        <v>7</v>
      </c>
      <c r="E273" s="54">
        <v>21094.292141478403</v>
      </c>
      <c r="F273" s="56">
        <v>55.384219035299978</v>
      </c>
      <c r="G273" s="56">
        <v>7546.8842492630101</v>
      </c>
      <c r="H273" s="56">
        <v>0</v>
      </c>
      <c r="I273" s="57">
        <f t="shared" si="16"/>
        <v>28585.792171706114</v>
      </c>
      <c r="J273" s="56">
        <v>2889.1507726083487</v>
      </c>
      <c r="K273" s="57">
        <f t="shared" si="17"/>
        <v>25696.641399097767</v>
      </c>
      <c r="L273" s="58">
        <v>1817.1026881720429</v>
      </c>
      <c r="M273" s="59">
        <f t="shared" si="18"/>
        <v>23879.538710925724</v>
      </c>
      <c r="N273" s="60">
        <v>24851</v>
      </c>
      <c r="O273" s="61">
        <f t="shared" si="19"/>
        <v>0</v>
      </c>
      <c r="P273" s="62">
        <v>110</v>
      </c>
      <c r="Q273" s="56">
        <v>0</v>
      </c>
      <c r="R273" s="63">
        <v>12.57</v>
      </c>
    </row>
    <row r="274" spans="1:18" ht="12.75">
      <c r="A274" s="51">
        <v>272</v>
      </c>
      <c r="B274" s="52">
        <v>1</v>
      </c>
      <c r="C274" s="52">
        <v>12</v>
      </c>
      <c r="D274" s="53">
        <v>8</v>
      </c>
      <c r="E274" s="54">
        <v>22017.152355330101</v>
      </c>
      <c r="F274" s="56">
        <v>56.753581301600008</v>
      </c>
      <c r="G274" s="56">
        <v>7725.137302119063</v>
      </c>
      <c r="H274" s="56">
        <v>0</v>
      </c>
      <c r="I274" s="57">
        <f t="shared" si="16"/>
        <v>29685.536076147564</v>
      </c>
      <c r="J274" s="56">
        <v>3109.6744526203674</v>
      </c>
      <c r="K274" s="57">
        <f t="shared" si="17"/>
        <v>26575.861623527198</v>
      </c>
      <c r="L274" s="58">
        <v>1817.1026881720429</v>
      </c>
      <c r="M274" s="59">
        <f t="shared" si="18"/>
        <v>24758.758935355156</v>
      </c>
      <c r="N274" s="60">
        <v>25659</v>
      </c>
      <c r="O274" s="61">
        <f t="shared" si="19"/>
        <v>0</v>
      </c>
      <c r="P274" s="62">
        <v>110</v>
      </c>
      <c r="Q274" s="56">
        <v>0</v>
      </c>
      <c r="R274" s="63">
        <v>14.73</v>
      </c>
    </row>
    <row r="275" spans="1:18" ht="12.75">
      <c r="A275" s="51">
        <v>273</v>
      </c>
      <c r="B275" s="52">
        <v>1</v>
      </c>
      <c r="C275" s="52">
        <v>12</v>
      </c>
      <c r="D275" s="53">
        <v>9</v>
      </c>
      <c r="E275" s="54">
        <v>23718.975740710695</v>
      </c>
      <c r="F275" s="56">
        <v>56.906811041299974</v>
      </c>
      <c r="G275" s="56">
        <v>7564.3985269444047</v>
      </c>
      <c r="H275" s="56">
        <v>0</v>
      </c>
      <c r="I275" s="57">
        <f t="shared" si="16"/>
        <v>31226.467456613802</v>
      </c>
      <c r="J275" s="56">
        <v>4004.9796339926611</v>
      </c>
      <c r="K275" s="57">
        <f t="shared" si="17"/>
        <v>27221.48782262114</v>
      </c>
      <c r="L275" s="58">
        <v>2217.1026881720427</v>
      </c>
      <c r="M275" s="59">
        <f t="shared" si="18"/>
        <v>25004.385134449098</v>
      </c>
      <c r="N275" s="60">
        <v>25884</v>
      </c>
      <c r="O275" s="61">
        <f t="shared" si="19"/>
        <v>0</v>
      </c>
      <c r="P275" s="62">
        <v>110</v>
      </c>
      <c r="Q275" s="56">
        <v>0</v>
      </c>
      <c r="R275" s="63">
        <v>15.92</v>
      </c>
    </row>
    <row r="276" spans="1:18" ht="12.75">
      <c r="A276" s="51">
        <v>274</v>
      </c>
      <c r="B276" s="52">
        <v>1</v>
      </c>
      <c r="C276" s="52">
        <v>12</v>
      </c>
      <c r="D276" s="53">
        <v>10</v>
      </c>
      <c r="E276" s="54">
        <v>25085.018017692291</v>
      </c>
      <c r="F276" s="56">
        <v>58.067708983000017</v>
      </c>
      <c r="G276" s="56">
        <v>6826.6717521781893</v>
      </c>
      <c r="H276" s="56">
        <v>0</v>
      </c>
      <c r="I276" s="57">
        <f t="shared" si="16"/>
        <v>31853.622060887483</v>
      </c>
      <c r="J276" s="56">
        <v>3609.5836486215594</v>
      </c>
      <c r="K276" s="57">
        <f t="shared" si="17"/>
        <v>28244.038412265923</v>
      </c>
      <c r="L276" s="58">
        <v>2217.1026881720427</v>
      </c>
      <c r="M276" s="59">
        <f t="shared" si="18"/>
        <v>26026.935724093881</v>
      </c>
      <c r="N276" s="60">
        <v>26769</v>
      </c>
      <c r="O276" s="61">
        <f t="shared" si="19"/>
        <v>0</v>
      </c>
      <c r="P276" s="62">
        <v>110</v>
      </c>
      <c r="Q276" s="56">
        <v>0</v>
      </c>
      <c r="R276" s="63">
        <v>17.920000000000002</v>
      </c>
    </row>
    <row r="277" spans="1:18" ht="12.75">
      <c r="A277" s="51">
        <v>275</v>
      </c>
      <c r="B277" s="52">
        <v>1</v>
      </c>
      <c r="C277" s="52">
        <v>12</v>
      </c>
      <c r="D277" s="53">
        <v>11</v>
      </c>
      <c r="E277" s="54">
        <v>25711.768276315695</v>
      </c>
      <c r="F277" s="56">
        <v>56.930491850299987</v>
      </c>
      <c r="G277" s="56">
        <v>6853.9991847162755</v>
      </c>
      <c r="H277" s="56">
        <v>0</v>
      </c>
      <c r="I277" s="57">
        <f t="shared" si="16"/>
        <v>32508.83696918167</v>
      </c>
      <c r="J277" s="56">
        <v>3902.2664351758717</v>
      </c>
      <c r="K277" s="57">
        <f t="shared" si="17"/>
        <v>28606.570534005798</v>
      </c>
      <c r="L277" s="58">
        <v>2217.1026881720427</v>
      </c>
      <c r="M277" s="59">
        <f t="shared" si="18"/>
        <v>26389.467845833755</v>
      </c>
      <c r="N277" s="60">
        <v>27076</v>
      </c>
      <c r="O277" s="61">
        <f t="shared" si="19"/>
        <v>0</v>
      </c>
      <c r="P277" s="62">
        <v>110</v>
      </c>
      <c r="Q277" s="56">
        <v>0</v>
      </c>
      <c r="R277" s="63">
        <v>18.239999999999998</v>
      </c>
    </row>
    <row r="278" spans="1:18" ht="12.75">
      <c r="A278" s="51">
        <v>276</v>
      </c>
      <c r="B278" s="52">
        <v>1</v>
      </c>
      <c r="C278" s="52">
        <v>12</v>
      </c>
      <c r="D278" s="53">
        <v>12</v>
      </c>
      <c r="E278" s="54">
        <v>26409.966659735503</v>
      </c>
      <c r="F278" s="56">
        <v>57.713384398999992</v>
      </c>
      <c r="G278" s="56">
        <v>6835.0479415621749</v>
      </c>
      <c r="H278" s="56">
        <v>0</v>
      </c>
      <c r="I278" s="57">
        <f t="shared" si="16"/>
        <v>33187.301216898675</v>
      </c>
      <c r="J278" s="56">
        <v>4325.0982181999998</v>
      </c>
      <c r="K278" s="57">
        <f t="shared" si="17"/>
        <v>28862.202998698674</v>
      </c>
      <c r="L278" s="58">
        <v>2217.1026881720427</v>
      </c>
      <c r="M278" s="59">
        <f t="shared" si="18"/>
        <v>26645.100310526632</v>
      </c>
      <c r="N278" s="60">
        <v>27272</v>
      </c>
      <c r="O278" s="61">
        <f t="shared" si="19"/>
        <v>0</v>
      </c>
      <c r="P278" s="62">
        <v>110</v>
      </c>
      <c r="Q278" s="56">
        <v>0</v>
      </c>
      <c r="R278" s="63">
        <v>17.920000000000002</v>
      </c>
    </row>
    <row r="279" spans="1:18" ht="12.75">
      <c r="A279" s="51">
        <v>277</v>
      </c>
      <c r="B279" s="52">
        <v>1</v>
      </c>
      <c r="C279" s="52">
        <v>12</v>
      </c>
      <c r="D279" s="53">
        <v>13</v>
      </c>
      <c r="E279" s="54">
        <v>27062.925926364493</v>
      </c>
      <c r="F279" s="56">
        <v>58.507101155400008</v>
      </c>
      <c r="G279" s="56">
        <v>7014.0493479644392</v>
      </c>
      <c r="H279" s="56">
        <v>0</v>
      </c>
      <c r="I279" s="57">
        <f t="shared" si="16"/>
        <v>34018.468173173533</v>
      </c>
      <c r="J279" s="56">
        <v>4602.9745150999997</v>
      </c>
      <c r="K279" s="57">
        <f t="shared" si="17"/>
        <v>29415.493658073534</v>
      </c>
      <c r="L279" s="58">
        <v>2217.1026881720427</v>
      </c>
      <c r="M279" s="59">
        <f t="shared" si="18"/>
        <v>27198.390969901491</v>
      </c>
      <c r="N279" s="60">
        <v>27763</v>
      </c>
      <c r="O279" s="61">
        <f t="shared" si="19"/>
        <v>0</v>
      </c>
      <c r="P279" s="62">
        <v>110</v>
      </c>
      <c r="Q279" s="56">
        <v>0</v>
      </c>
      <c r="R279" s="63">
        <v>18.239999999999998</v>
      </c>
    </row>
    <row r="280" spans="1:18" ht="12.75">
      <c r="A280" s="51">
        <v>278</v>
      </c>
      <c r="B280" s="52">
        <v>1</v>
      </c>
      <c r="C280" s="52">
        <v>12</v>
      </c>
      <c r="D280" s="53">
        <v>14</v>
      </c>
      <c r="E280" s="54">
        <v>26469.615094784298</v>
      </c>
      <c r="F280" s="56">
        <v>57.718277391699992</v>
      </c>
      <c r="G280" s="56">
        <v>6834.4187608077837</v>
      </c>
      <c r="H280" s="56">
        <v>0</v>
      </c>
      <c r="I280" s="57">
        <f t="shared" si="16"/>
        <v>33246.315578200381</v>
      </c>
      <c r="J280" s="56">
        <v>4225.1574402878896</v>
      </c>
      <c r="K280" s="57">
        <f t="shared" si="17"/>
        <v>29021.158137912491</v>
      </c>
      <c r="L280" s="58">
        <v>2217.1026881720427</v>
      </c>
      <c r="M280" s="59">
        <f t="shared" si="18"/>
        <v>26804.055449740448</v>
      </c>
      <c r="N280" s="60">
        <v>27385</v>
      </c>
      <c r="O280" s="61">
        <f t="shared" si="19"/>
        <v>0</v>
      </c>
      <c r="P280" s="62">
        <v>110</v>
      </c>
      <c r="Q280" s="56">
        <v>0</v>
      </c>
      <c r="R280" s="63">
        <v>18.489999999999998</v>
      </c>
    </row>
    <row r="281" spans="1:18" ht="12.75">
      <c r="A281" s="51">
        <v>279</v>
      </c>
      <c r="B281" s="52">
        <v>1</v>
      </c>
      <c r="C281" s="52">
        <v>12</v>
      </c>
      <c r="D281" s="53">
        <v>15</v>
      </c>
      <c r="E281" s="54">
        <v>26442.785521252903</v>
      </c>
      <c r="F281" s="56">
        <v>57.579749387300005</v>
      </c>
      <c r="G281" s="56">
        <v>6652.7240920312643</v>
      </c>
      <c r="H281" s="56">
        <v>0</v>
      </c>
      <c r="I281" s="57">
        <f t="shared" si="16"/>
        <v>33037.929863896868</v>
      </c>
      <c r="J281" s="56">
        <v>4285.2664147155947</v>
      </c>
      <c r="K281" s="57">
        <f t="shared" si="17"/>
        <v>28752.663449181273</v>
      </c>
      <c r="L281" s="58">
        <v>2217.1026881720427</v>
      </c>
      <c r="M281" s="59">
        <f t="shared" si="18"/>
        <v>26535.56076100923</v>
      </c>
      <c r="N281" s="60">
        <v>27206</v>
      </c>
      <c r="O281" s="61">
        <f t="shared" si="19"/>
        <v>0</v>
      </c>
      <c r="P281" s="62">
        <v>110</v>
      </c>
      <c r="Q281" s="56">
        <v>0</v>
      </c>
      <c r="R281" s="63">
        <v>19.53</v>
      </c>
    </row>
    <row r="282" spans="1:18" ht="12.75">
      <c r="A282" s="51">
        <v>280</v>
      </c>
      <c r="B282" s="52">
        <v>1</v>
      </c>
      <c r="C282" s="52">
        <v>12</v>
      </c>
      <c r="D282" s="53">
        <v>16</v>
      </c>
      <c r="E282" s="54">
        <v>26975.438728215511</v>
      </c>
      <c r="F282" s="56">
        <v>58.051956609300007</v>
      </c>
      <c r="G282" s="56">
        <v>6632.7562922754087</v>
      </c>
      <c r="H282" s="56">
        <v>0</v>
      </c>
      <c r="I282" s="57">
        <f t="shared" si="16"/>
        <v>33550.143063881624</v>
      </c>
      <c r="J282" s="56">
        <v>4714.2550358999997</v>
      </c>
      <c r="K282" s="57">
        <f t="shared" si="17"/>
        <v>28835.888027981622</v>
      </c>
      <c r="L282" s="58">
        <v>2217.1026881720427</v>
      </c>
      <c r="M282" s="59">
        <f t="shared" si="18"/>
        <v>26618.785339809579</v>
      </c>
      <c r="N282" s="60">
        <v>27268</v>
      </c>
      <c r="O282" s="61">
        <f t="shared" si="19"/>
        <v>0</v>
      </c>
      <c r="P282" s="62">
        <v>110</v>
      </c>
      <c r="Q282" s="56">
        <v>0</v>
      </c>
      <c r="R282" s="63">
        <v>20.72</v>
      </c>
    </row>
    <row r="283" spans="1:18" ht="12.75">
      <c r="A283" s="51">
        <v>281</v>
      </c>
      <c r="B283" s="52">
        <v>1</v>
      </c>
      <c r="C283" s="52">
        <v>12</v>
      </c>
      <c r="D283" s="53">
        <v>17</v>
      </c>
      <c r="E283" s="54">
        <v>29114.760363167294</v>
      </c>
      <c r="F283" s="56">
        <v>59.876892179400016</v>
      </c>
      <c r="G283" s="56">
        <v>6524.8975372556979</v>
      </c>
      <c r="H283" s="56">
        <v>0</v>
      </c>
      <c r="I283" s="57">
        <f t="shared" si="16"/>
        <v>35579.78100824359</v>
      </c>
      <c r="J283" s="56">
        <v>5115.5749000000005</v>
      </c>
      <c r="K283" s="57">
        <f t="shared" si="17"/>
        <v>30464.20610824359</v>
      </c>
      <c r="L283" s="58">
        <v>2217.1026881720427</v>
      </c>
      <c r="M283" s="59">
        <f t="shared" si="18"/>
        <v>28247.103420071548</v>
      </c>
      <c r="N283" s="60">
        <v>28601</v>
      </c>
      <c r="O283" s="61">
        <f t="shared" si="19"/>
        <v>0</v>
      </c>
      <c r="P283" s="62">
        <v>110</v>
      </c>
      <c r="Q283" s="56">
        <v>0</v>
      </c>
      <c r="R283" s="63">
        <v>23.48</v>
      </c>
    </row>
    <row r="284" spans="1:18" ht="12.75">
      <c r="A284" s="51">
        <v>282</v>
      </c>
      <c r="B284" s="52">
        <v>1</v>
      </c>
      <c r="C284" s="52">
        <v>12</v>
      </c>
      <c r="D284" s="53">
        <v>18</v>
      </c>
      <c r="E284" s="54">
        <v>29900.123402651403</v>
      </c>
      <c r="F284" s="56">
        <v>60.725102087800003</v>
      </c>
      <c r="G284" s="56">
        <v>6714.0948954504111</v>
      </c>
      <c r="H284" s="56">
        <v>0</v>
      </c>
      <c r="I284" s="57">
        <f t="shared" si="16"/>
        <v>36553.493196014017</v>
      </c>
      <c r="J284" s="56">
        <v>5079.5783904</v>
      </c>
      <c r="K284" s="57">
        <f t="shared" si="17"/>
        <v>31473.914805614018</v>
      </c>
      <c r="L284" s="58">
        <v>2217.1026881720427</v>
      </c>
      <c r="M284" s="59">
        <f t="shared" si="18"/>
        <v>29256.812117441976</v>
      </c>
      <c r="N284" s="60">
        <v>29530</v>
      </c>
      <c r="O284" s="61">
        <f t="shared" si="19"/>
        <v>0</v>
      </c>
      <c r="P284" s="62">
        <v>300</v>
      </c>
      <c r="Q284" s="56">
        <v>0</v>
      </c>
      <c r="R284" s="63">
        <v>28.81</v>
      </c>
    </row>
    <row r="285" spans="1:18" ht="12.75">
      <c r="A285" s="51">
        <v>283</v>
      </c>
      <c r="B285" s="52">
        <v>1</v>
      </c>
      <c r="C285" s="52">
        <v>12</v>
      </c>
      <c r="D285" s="53">
        <v>19</v>
      </c>
      <c r="E285" s="54">
        <v>29540.939724723103</v>
      </c>
      <c r="F285" s="56">
        <v>60.304171558099981</v>
      </c>
      <c r="G285" s="56">
        <v>6367.3474675087837</v>
      </c>
      <c r="H285" s="56">
        <v>0</v>
      </c>
      <c r="I285" s="57">
        <f t="shared" si="16"/>
        <v>35847.98302067379</v>
      </c>
      <c r="J285" s="56">
        <v>5054.1636691000003</v>
      </c>
      <c r="K285" s="57">
        <f t="shared" si="17"/>
        <v>30793.819351573788</v>
      </c>
      <c r="L285" s="58">
        <v>2217.1026881720427</v>
      </c>
      <c r="M285" s="59">
        <f t="shared" si="18"/>
        <v>28576.716663401745</v>
      </c>
      <c r="N285" s="60">
        <v>28858</v>
      </c>
      <c r="O285" s="61">
        <f t="shared" si="19"/>
        <v>0</v>
      </c>
      <c r="P285" s="62">
        <v>110</v>
      </c>
      <c r="Q285" s="56">
        <v>0</v>
      </c>
      <c r="R285" s="63">
        <v>26.53</v>
      </c>
    </row>
    <row r="286" spans="1:18" ht="12.75">
      <c r="A286" s="51">
        <v>284</v>
      </c>
      <c r="B286" s="52">
        <v>1</v>
      </c>
      <c r="C286" s="52">
        <v>12</v>
      </c>
      <c r="D286" s="53">
        <v>20</v>
      </c>
      <c r="E286" s="54">
        <v>29814.264626955803</v>
      </c>
      <c r="F286" s="56">
        <v>60.639188727200001</v>
      </c>
      <c r="G286" s="56">
        <v>6108.7860395923326</v>
      </c>
      <c r="H286" s="56">
        <v>0</v>
      </c>
      <c r="I286" s="57">
        <f t="shared" si="16"/>
        <v>35862.411477820933</v>
      </c>
      <c r="J286" s="56">
        <v>5304.3001658000003</v>
      </c>
      <c r="K286" s="57">
        <f t="shared" si="17"/>
        <v>30558.111312020934</v>
      </c>
      <c r="L286" s="58">
        <v>2217.1026881720427</v>
      </c>
      <c r="M286" s="59">
        <f t="shared" si="18"/>
        <v>28341.008623848891</v>
      </c>
      <c r="N286" s="60">
        <v>28697</v>
      </c>
      <c r="O286" s="61">
        <f t="shared" si="19"/>
        <v>0</v>
      </c>
      <c r="P286" s="62">
        <v>110</v>
      </c>
      <c r="Q286" s="56">
        <v>0</v>
      </c>
      <c r="R286" s="63">
        <v>26</v>
      </c>
    </row>
    <row r="287" spans="1:18" ht="12.75">
      <c r="A287" s="51">
        <v>285</v>
      </c>
      <c r="B287" s="52">
        <v>1</v>
      </c>
      <c r="C287" s="52">
        <v>12</v>
      </c>
      <c r="D287" s="53">
        <v>21</v>
      </c>
      <c r="E287" s="54">
        <v>29814.065300145689</v>
      </c>
      <c r="F287" s="56">
        <v>60.487979467500011</v>
      </c>
      <c r="G287" s="56">
        <v>5868.9843086726451</v>
      </c>
      <c r="H287" s="56">
        <v>0</v>
      </c>
      <c r="I287" s="57">
        <f t="shared" si="16"/>
        <v>35622.561629350836</v>
      </c>
      <c r="J287" s="56">
        <v>5478.1785127999992</v>
      </c>
      <c r="K287" s="57">
        <f t="shared" si="17"/>
        <v>30144.383116550838</v>
      </c>
      <c r="L287" s="58">
        <v>2217.1026881720427</v>
      </c>
      <c r="M287" s="59">
        <f t="shared" si="18"/>
        <v>27927.280428378795</v>
      </c>
      <c r="N287" s="60">
        <v>28262</v>
      </c>
      <c r="O287" s="61">
        <f t="shared" si="19"/>
        <v>0</v>
      </c>
      <c r="P287" s="62">
        <v>110</v>
      </c>
      <c r="Q287" s="56">
        <v>0</v>
      </c>
      <c r="R287" s="63">
        <v>23.64</v>
      </c>
    </row>
    <row r="288" spans="1:18" ht="12.75">
      <c r="A288" s="51">
        <v>286</v>
      </c>
      <c r="B288" s="52">
        <v>1</v>
      </c>
      <c r="C288" s="52">
        <v>12</v>
      </c>
      <c r="D288" s="53">
        <v>22</v>
      </c>
      <c r="E288" s="54">
        <v>28892.490977993002</v>
      </c>
      <c r="F288" s="56">
        <v>59.357157698600005</v>
      </c>
      <c r="G288" s="56">
        <v>5839.2250795453556</v>
      </c>
      <c r="H288" s="56">
        <v>0</v>
      </c>
      <c r="I288" s="57">
        <f t="shared" si="16"/>
        <v>34672.358899839761</v>
      </c>
      <c r="J288" s="56">
        <v>5300.9050731000007</v>
      </c>
      <c r="K288" s="57">
        <f t="shared" si="17"/>
        <v>29371.453826739758</v>
      </c>
      <c r="L288" s="58">
        <v>1817.1026881720429</v>
      </c>
      <c r="M288" s="59">
        <f t="shared" si="18"/>
        <v>27554.351138567716</v>
      </c>
      <c r="N288" s="60">
        <v>28022</v>
      </c>
      <c r="O288" s="61">
        <f t="shared" si="19"/>
        <v>0</v>
      </c>
      <c r="P288" s="62">
        <v>110</v>
      </c>
      <c r="Q288" s="56">
        <v>0</v>
      </c>
      <c r="R288" s="63">
        <v>22.67</v>
      </c>
    </row>
    <row r="289" spans="1:18" ht="12.75">
      <c r="A289" s="51">
        <v>287</v>
      </c>
      <c r="B289" s="52">
        <v>1</v>
      </c>
      <c r="C289" s="52">
        <v>12</v>
      </c>
      <c r="D289" s="53">
        <v>23</v>
      </c>
      <c r="E289" s="54">
        <v>27742.753828464498</v>
      </c>
      <c r="F289" s="56">
        <v>58.040572138799995</v>
      </c>
      <c r="G289" s="56">
        <v>6150.3072271761457</v>
      </c>
      <c r="H289" s="56">
        <v>0</v>
      </c>
      <c r="I289" s="57">
        <f t="shared" si="16"/>
        <v>33835.020483501845</v>
      </c>
      <c r="J289" s="56">
        <v>5326.5007198000003</v>
      </c>
      <c r="K289" s="57">
        <f t="shared" si="17"/>
        <v>28508.519763701843</v>
      </c>
      <c r="L289" s="58">
        <v>1817.1026881720429</v>
      </c>
      <c r="M289" s="59">
        <f t="shared" si="18"/>
        <v>26691.4170755298</v>
      </c>
      <c r="N289" s="60">
        <v>27321</v>
      </c>
      <c r="O289" s="61">
        <f t="shared" si="19"/>
        <v>0</v>
      </c>
      <c r="P289" s="62">
        <v>110</v>
      </c>
      <c r="Q289" s="56">
        <v>0</v>
      </c>
      <c r="R289" s="63">
        <v>20.32</v>
      </c>
    </row>
    <row r="290" spans="1:18" ht="12.75">
      <c r="A290" s="51">
        <v>288</v>
      </c>
      <c r="B290" s="52">
        <v>1</v>
      </c>
      <c r="C290" s="52">
        <v>12</v>
      </c>
      <c r="D290" s="53">
        <v>24</v>
      </c>
      <c r="E290" s="54">
        <v>26433.471782900699</v>
      </c>
      <c r="F290" s="56">
        <v>58.589375418600014</v>
      </c>
      <c r="G290" s="56">
        <v>6043.3539787406644</v>
      </c>
      <c r="H290" s="56">
        <v>0</v>
      </c>
      <c r="I290" s="57">
        <f t="shared" si="16"/>
        <v>32418.236386222765</v>
      </c>
      <c r="J290" s="56">
        <v>4804.1455234000005</v>
      </c>
      <c r="K290" s="57">
        <f t="shared" si="17"/>
        <v>27614.090862822763</v>
      </c>
      <c r="L290" s="58">
        <v>1817.1026881720429</v>
      </c>
      <c r="M290" s="59">
        <f t="shared" si="18"/>
        <v>25796.98817465072</v>
      </c>
      <c r="N290" s="60">
        <v>26614</v>
      </c>
      <c r="O290" s="61">
        <f t="shared" si="19"/>
        <v>0</v>
      </c>
      <c r="P290" s="62">
        <v>110</v>
      </c>
      <c r="Q290" s="56">
        <v>0</v>
      </c>
      <c r="R290" s="63">
        <v>18.70</v>
      </c>
    </row>
    <row r="291" spans="1:18" ht="12.75">
      <c r="A291" s="51">
        <v>289</v>
      </c>
      <c r="B291" s="52">
        <v>1</v>
      </c>
      <c r="C291" s="52">
        <v>13</v>
      </c>
      <c r="D291" s="53">
        <v>1</v>
      </c>
      <c r="E291" s="54">
        <v>25680.253888776002</v>
      </c>
      <c r="F291" s="56">
        <v>60.401334154099978</v>
      </c>
      <c r="G291" s="56">
        <v>6050.9228184636586</v>
      </c>
      <c r="H291" s="56">
        <v>0</v>
      </c>
      <c r="I291" s="57">
        <f t="shared" si="16"/>
        <v>31670.775373085562</v>
      </c>
      <c r="J291" s="56">
        <v>4319.2834647999998</v>
      </c>
      <c r="K291" s="57">
        <f t="shared" si="17"/>
        <v>27351.491908285563</v>
      </c>
      <c r="L291" s="58">
        <v>1817.1026881720429</v>
      </c>
      <c r="M291" s="59">
        <f t="shared" si="18"/>
        <v>25534.38922011352</v>
      </c>
      <c r="N291" s="60">
        <v>26302</v>
      </c>
      <c r="O291" s="61">
        <f t="shared" si="19"/>
        <v>0</v>
      </c>
      <c r="P291" s="62">
        <v>110</v>
      </c>
      <c r="Q291" s="56">
        <v>0</v>
      </c>
      <c r="R291" s="63">
        <v>21.40</v>
      </c>
    </row>
    <row r="292" spans="1:18" ht="12.75">
      <c r="A292" s="51">
        <v>290</v>
      </c>
      <c r="B292" s="52">
        <v>1</v>
      </c>
      <c r="C292" s="52">
        <v>13</v>
      </c>
      <c r="D292" s="53">
        <v>2</v>
      </c>
      <c r="E292" s="54">
        <v>25247.113986020606</v>
      </c>
      <c r="F292" s="56">
        <v>59.499459799200004</v>
      </c>
      <c r="G292" s="56">
        <v>5697.9517282914476</v>
      </c>
      <c r="H292" s="56">
        <v>0</v>
      </c>
      <c r="I292" s="57">
        <f t="shared" si="16"/>
        <v>30885.566254512851</v>
      </c>
      <c r="J292" s="56">
        <v>3826.7073969203666</v>
      </c>
      <c r="K292" s="57">
        <f t="shared" si="17"/>
        <v>27058.858857592484</v>
      </c>
      <c r="L292" s="58">
        <v>1817.1026881720429</v>
      </c>
      <c r="M292" s="59">
        <f t="shared" si="18"/>
        <v>25241.756169420441</v>
      </c>
      <c r="N292" s="60">
        <v>26054</v>
      </c>
      <c r="O292" s="61">
        <f t="shared" si="19"/>
        <v>0</v>
      </c>
      <c r="P292" s="62">
        <v>110</v>
      </c>
      <c r="Q292" s="56">
        <v>0</v>
      </c>
      <c r="R292" s="63">
        <v>21.42</v>
      </c>
    </row>
    <row r="293" spans="1:18" ht="12.75">
      <c r="A293" s="51">
        <v>291</v>
      </c>
      <c r="B293" s="52">
        <v>1</v>
      </c>
      <c r="C293" s="52">
        <v>13</v>
      </c>
      <c r="D293" s="53">
        <v>3</v>
      </c>
      <c r="E293" s="54">
        <v>25418.098180788093</v>
      </c>
      <c r="F293" s="56">
        <v>59.537680729999991</v>
      </c>
      <c r="G293" s="56">
        <v>5656.0737213102857</v>
      </c>
      <c r="H293" s="56">
        <v>0</v>
      </c>
      <c r="I293" s="57">
        <f t="shared" si="16"/>
        <v>31014.634221368375</v>
      </c>
      <c r="J293" s="56">
        <v>3749.3824611191744</v>
      </c>
      <c r="K293" s="57">
        <f t="shared" si="17"/>
        <v>27265.251760249201</v>
      </c>
      <c r="L293" s="58">
        <v>1817.1026881720429</v>
      </c>
      <c r="M293" s="59">
        <f t="shared" si="18"/>
        <v>25448.149072077158</v>
      </c>
      <c r="N293" s="60">
        <v>26229</v>
      </c>
      <c r="O293" s="61">
        <f t="shared" si="19"/>
        <v>0</v>
      </c>
      <c r="P293" s="62">
        <v>110</v>
      </c>
      <c r="Q293" s="56">
        <v>0</v>
      </c>
      <c r="R293" s="63">
        <v>19.95</v>
      </c>
    </row>
    <row r="294" spans="1:18" ht="12.75">
      <c r="A294" s="51">
        <v>292</v>
      </c>
      <c r="B294" s="52">
        <v>1</v>
      </c>
      <c r="C294" s="52">
        <v>13</v>
      </c>
      <c r="D294" s="53">
        <v>4</v>
      </c>
      <c r="E294" s="54">
        <v>25931.344131795304</v>
      </c>
      <c r="F294" s="56">
        <v>59.755688051000007</v>
      </c>
      <c r="G294" s="56">
        <v>5483.0973037046106</v>
      </c>
      <c r="H294" s="56">
        <v>0</v>
      </c>
      <c r="I294" s="57">
        <f t="shared" si="16"/>
        <v>31354.685747448915</v>
      </c>
      <c r="J294" s="56">
        <v>3790.0452714215594</v>
      </c>
      <c r="K294" s="57">
        <f t="shared" si="17"/>
        <v>27564.640476027354</v>
      </c>
      <c r="L294" s="58">
        <v>1817.1026881720429</v>
      </c>
      <c r="M294" s="59">
        <f t="shared" si="18"/>
        <v>25747.537787855312</v>
      </c>
      <c r="N294" s="60">
        <v>26568</v>
      </c>
      <c r="O294" s="61">
        <f t="shared" si="19"/>
        <v>0</v>
      </c>
      <c r="P294" s="62">
        <v>110</v>
      </c>
      <c r="Q294" s="56">
        <v>0</v>
      </c>
      <c r="R294" s="63">
        <v>19.91</v>
      </c>
    </row>
    <row r="295" spans="1:18" ht="12.75">
      <c r="A295" s="51">
        <v>293</v>
      </c>
      <c r="B295" s="52">
        <v>1</v>
      </c>
      <c r="C295" s="52">
        <v>13</v>
      </c>
      <c r="D295" s="53">
        <v>5</v>
      </c>
      <c r="E295" s="54">
        <v>26636.186860387799</v>
      </c>
      <c r="F295" s="56">
        <v>56.80037612949998</v>
      </c>
      <c r="G295" s="56">
        <v>5458.0697666133346</v>
      </c>
      <c r="H295" s="56">
        <v>0</v>
      </c>
      <c r="I295" s="57">
        <f t="shared" si="16"/>
        <v>32037.456250871634</v>
      </c>
      <c r="J295" s="56">
        <v>4216.2791605975226</v>
      </c>
      <c r="K295" s="57">
        <f t="shared" si="17"/>
        <v>27821.177090274112</v>
      </c>
      <c r="L295" s="58">
        <v>1817.1026881720429</v>
      </c>
      <c r="M295" s="59">
        <f t="shared" si="18"/>
        <v>26004.074402102069</v>
      </c>
      <c r="N295" s="60">
        <v>26745</v>
      </c>
      <c r="O295" s="61">
        <f t="shared" si="19"/>
        <v>0</v>
      </c>
      <c r="P295" s="62">
        <v>110</v>
      </c>
      <c r="Q295" s="56">
        <v>0</v>
      </c>
      <c r="R295" s="63">
        <v>20.93</v>
      </c>
    </row>
    <row r="296" spans="1:18" ht="12.75">
      <c r="A296" s="51">
        <v>294</v>
      </c>
      <c r="B296" s="52">
        <v>1</v>
      </c>
      <c r="C296" s="52">
        <v>13</v>
      </c>
      <c r="D296" s="53">
        <v>6</v>
      </c>
      <c r="E296" s="54">
        <v>29041.999503641</v>
      </c>
      <c r="F296" s="56">
        <v>59.663669486099998</v>
      </c>
      <c r="G296" s="56">
        <v>5420.0873788662893</v>
      </c>
      <c r="H296" s="56">
        <v>0</v>
      </c>
      <c r="I296" s="57">
        <f t="shared" si="16"/>
        <v>34402.423213021189</v>
      </c>
      <c r="J296" s="56">
        <v>4812.5311699000013</v>
      </c>
      <c r="K296" s="57">
        <f t="shared" si="17"/>
        <v>29589.892043121188</v>
      </c>
      <c r="L296" s="58">
        <v>1817.1026881720429</v>
      </c>
      <c r="M296" s="59">
        <f t="shared" si="18"/>
        <v>27772.789354949145</v>
      </c>
      <c r="N296" s="60">
        <v>28167</v>
      </c>
      <c r="O296" s="61">
        <f t="shared" si="19"/>
        <v>0</v>
      </c>
      <c r="P296" s="62">
        <v>110</v>
      </c>
      <c r="Q296" s="56">
        <v>0</v>
      </c>
      <c r="R296" s="63">
        <v>22.63</v>
      </c>
    </row>
    <row r="297" spans="1:18" ht="12.75">
      <c r="A297" s="51">
        <v>295</v>
      </c>
      <c r="B297" s="52">
        <v>1</v>
      </c>
      <c r="C297" s="52">
        <v>13</v>
      </c>
      <c r="D297" s="53">
        <v>7</v>
      </c>
      <c r="E297" s="54">
        <v>30215.460185235603</v>
      </c>
      <c r="F297" s="56">
        <v>61.336370189600018</v>
      </c>
      <c r="G297" s="56">
        <v>5812.2274538366401</v>
      </c>
      <c r="H297" s="56">
        <v>0</v>
      </c>
      <c r="I297" s="57">
        <f t="shared" si="16"/>
        <v>35966.351268882645</v>
      </c>
      <c r="J297" s="56">
        <v>4559.4355874000003</v>
      </c>
      <c r="K297" s="57">
        <f t="shared" si="17"/>
        <v>31406.915681482646</v>
      </c>
      <c r="L297" s="58">
        <v>2417.1026881720427</v>
      </c>
      <c r="M297" s="59">
        <f t="shared" si="18"/>
        <v>28989.812993310603</v>
      </c>
      <c r="N297" s="60">
        <v>29305</v>
      </c>
      <c r="O297" s="61">
        <f t="shared" si="19"/>
        <v>0</v>
      </c>
      <c r="P297" s="62">
        <v>300</v>
      </c>
      <c r="Q297" s="56">
        <v>0</v>
      </c>
      <c r="R297" s="63">
        <v>27.92</v>
      </c>
    </row>
    <row r="298" spans="1:18" ht="12.75">
      <c r="A298" s="51">
        <v>296</v>
      </c>
      <c r="B298" s="52">
        <v>1</v>
      </c>
      <c r="C298" s="52">
        <v>13</v>
      </c>
      <c r="D298" s="53">
        <v>8</v>
      </c>
      <c r="E298" s="54">
        <v>30513.476308561585</v>
      </c>
      <c r="F298" s="56">
        <v>61.620453149999989</v>
      </c>
      <c r="G298" s="56">
        <v>6085.5392270502207</v>
      </c>
      <c r="H298" s="56">
        <v>0</v>
      </c>
      <c r="I298" s="57">
        <f t="shared" si="16"/>
        <v>36537.395082461808</v>
      </c>
      <c r="J298" s="56">
        <v>4386.0088929000003</v>
      </c>
      <c r="K298" s="57">
        <f t="shared" si="17"/>
        <v>32151.386189561807</v>
      </c>
      <c r="L298" s="58">
        <v>2417.1026881720427</v>
      </c>
      <c r="M298" s="59">
        <f t="shared" si="18"/>
        <v>29734.283501389764</v>
      </c>
      <c r="N298" s="60">
        <v>30076</v>
      </c>
      <c r="O298" s="61">
        <f t="shared" si="19"/>
        <v>0</v>
      </c>
      <c r="P298" s="62">
        <v>300</v>
      </c>
      <c r="Q298" s="56">
        <v>0</v>
      </c>
      <c r="R298" s="63">
        <v>33.64</v>
      </c>
    </row>
    <row r="299" spans="1:18" ht="12.75">
      <c r="A299" s="51">
        <v>297</v>
      </c>
      <c r="B299" s="52">
        <v>1</v>
      </c>
      <c r="C299" s="52">
        <v>13</v>
      </c>
      <c r="D299" s="53">
        <v>9</v>
      </c>
      <c r="E299" s="54">
        <v>30357.919618718195</v>
      </c>
      <c r="F299" s="56">
        <v>60.683416529399977</v>
      </c>
      <c r="G299" s="56">
        <v>6091.7779524246744</v>
      </c>
      <c r="H299" s="56">
        <v>0</v>
      </c>
      <c r="I299" s="57">
        <f t="shared" si="16"/>
        <v>36389.014154613469</v>
      </c>
      <c r="J299" s="56">
        <v>4638.6937764000004</v>
      </c>
      <c r="K299" s="57">
        <f t="shared" si="17"/>
        <v>31750.32037821347</v>
      </c>
      <c r="L299" s="58">
        <v>2417.1026881720427</v>
      </c>
      <c r="M299" s="59">
        <f t="shared" si="18"/>
        <v>29333.217690041427</v>
      </c>
      <c r="N299" s="60">
        <v>29696</v>
      </c>
      <c r="O299" s="61">
        <f t="shared" si="19"/>
        <v>0</v>
      </c>
      <c r="P299" s="62">
        <v>300</v>
      </c>
      <c r="Q299" s="56">
        <v>0</v>
      </c>
      <c r="R299" s="63">
        <v>31.18</v>
      </c>
    </row>
    <row r="300" spans="1:18" ht="12.75">
      <c r="A300" s="51">
        <v>298</v>
      </c>
      <c r="B300" s="52">
        <v>1</v>
      </c>
      <c r="C300" s="52">
        <v>13</v>
      </c>
      <c r="D300" s="53">
        <v>10</v>
      </c>
      <c r="E300" s="54">
        <v>30167.042088015602</v>
      </c>
      <c r="F300" s="56">
        <v>60.430368863099979</v>
      </c>
      <c r="G300" s="56">
        <v>6017.6192893309744</v>
      </c>
      <c r="H300" s="56">
        <v>0</v>
      </c>
      <c r="I300" s="57">
        <f t="shared" si="16"/>
        <v>36124.231008483475</v>
      </c>
      <c r="J300" s="56">
        <v>4906.1493954000007</v>
      </c>
      <c r="K300" s="57">
        <f t="shared" si="17"/>
        <v>31218.081613083476</v>
      </c>
      <c r="L300" s="58">
        <v>2417.1026881720427</v>
      </c>
      <c r="M300" s="59">
        <f t="shared" si="18"/>
        <v>28800.978924911433</v>
      </c>
      <c r="N300" s="60">
        <v>29161</v>
      </c>
      <c r="O300" s="61">
        <f t="shared" si="19"/>
        <v>0</v>
      </c>
      <c r="P300" s="62">
        <v>300</v>
      </c>
      <c r="Q300" s="56">
        <v>0</v>
      </c>
      <c r="R300" s="63">
        <v>31.06</v>
      </c>
    </row>
    <row r="301" spans="1:18" ht="12.75">
      <c r="A301" s="51">
        <v>299</v>
      </c>
      <c r="B301" s="52">
        <v>1</v>
      </c>
      <c r="C301" s="52">
        <v>13</v>
      </c>
      <c r="D301" s="53">
        <v>11</v>
      </c>
      <c r="E301" s="54">
        <v>30554.448909608393</v>
      </c>
      <c r="F301" s="56">
        <v>61.087340964399992</v>
      </c>
      <c r="G301" s="56">
        <v>5929.5471029437613</v>
      </c>
      <c r="H301" s="56">
        <v>0</v>
      </c>
      <c r="I301" s="57">
        <f t="shared" si="16"/>
        <v>36422.908671587749</v>
      </c>
      <c r="J301" s="56">
        <v>5155.5555933000005</v>
      </c>
      <c r="K301" s="57">
        <f t="shared" si="17"/>
        <v>31267.35307828775</v>
      </c>
      <c r="L301" s="58">
        <v>2417.1026881720427</v>
      </c>
      <c r="M301" s="59">
        <f t="shared" si="18"/>
        <v>28850.250390115707</v>
      </c>
      <c r="N301" s="60">
        <v>29215</v>
      </c>
      <c r="O301" s="61">
        <f t="shared" si="19"/>
        <v>0</v>
      </c>
      <c r="P301" s="62">
        <v>300</v>
      </c>
      <c r="Q301" s="56">
        <v>0</v>
      </c>
      <c r="R301" s="63">
        <v>29.61</v>
      </c>
    </row>
    <row r="302" spans="1:18" ht="12.75">
      <c r="A302" s="51">
        <v>300</v>
      </c>
      <c r="B302" s="52">
        <v>1</v>
      </c>
      <c r="C302" s="52">
        <v>13</v>
      </c>
      <c r="D302" s="53">
        <v>12</v>
      </c>
      <c r="E302" s="54">
        <v>30334.014527125786</v>
      </c>
      <c r="F302" s="56">
        <v>60.94219008449997</v>
      </c>
      <c r="G302" s="56">
        <v>5960.4332065390154</v>
      </c>
      <c r="H302" s="56">
        <v>0</v>
      </c>
      <c r="I302" s="57">
        <f t="shared" si="16"/>
        <v>36233.505543580301</v>
      </c>
      <c r="J302" s="56">
        <v>5101.3379146999996</v>
      </c>
      <c r="K302" s="57">
        <f t="shared" si="17"/>
        <v>31132.167628880299</v>
      </c>
      <c r="L302" s="58">
        <v>2417.1026881720427</v>
      </c>
      <c r="M302" s="59">
        <f t="shared" si="18"/>
        <v>28715.064940708256</v>
      </c>
      <c r="N302" s="60">
        <v>29108</v>
      </c>
      <c r="O302" s="61">
        <f t="shared" si="19"/>
        <v>0</v>
      </c>
      <c r="P302" s="62">
        <v>300</v>
      </c>
      <c r="Q302" s="56">
        <v>0</v>
      </c>
      <c r="R302" s="63">
        <v>27.87</v>
      </c>
    </row>
    <row r="303" spans="1:18" ht="12.75">
      <c r="A303" s="51">
        <v>301</v>
      </c>
      <c r="B303" s="52">
        <v>1</v>
      </c>
      <c r="C303" s="52">
        <v>13</v>
      </c>
      <c r="D303" s="53">
        <v>13</v>
      </c>
      <c r="E303" s="54">
        <v>30083.852359022996</v>
      </c>
      <c r="F303" s="56">
        <v>60.470286659100012</v>
      </c>
      <c r="G303" s="56">
        <v>5804.4769369055739</v>
      </c>
      <c r="H303" s="56">
        <v>0</v>
      </c>
      <c r="I303" s="57">
        <f t="shared" si="16"/>
        <v>35827.859009269472</v>
      </c>
      <c r="J303" s="56">
        <v>4717.3506469000004</v>
      </c>
      <c r="K303" s="57">
        <f t="shared" si="17"/>
        <v>31110.508362369474</v>
      </c>
      <c r="L303" s="58">
        <v>2417.1026881720427</v>
      </c>
      <c r="M303" s="59">
        <f t="shared" si="18"/>
        <v>28693.405674197431</v>
      </c>
      <c r="N303" s="60">
        <v>29074</v>
      </c>
      <c r="O303" s="61">
        <f t="shared" si="19"/>
        <v>0</v>
      </c>
      <c r="P303" s="62">
        <v>110</v>
      </c>
      <c r="Q303" s="56">
        <v>0</v>
      </c>
      <c r="R303" s="63">
        <v>27.41</v>
      </c>
    </row>
    <row r="304" spans="1:18" ht="12.75">
      <c r="A304" s="51">
        <v>302</v>
      </c>
      <c r="B304" s="52">
        <v>1</v>
      </c>
      <c r="C304" s="52">
        <v>13</v>
      </c>
      <c r="D304" s="53">
        <v>14</v>
      </c>
      <c r="E304" s="54">
        <v>30041.826242172097</v>
      </c>
      <c r="F304" s="56">
        <v>60.523840741699999</v>
      </c>
      <c r="G304" s="56">
        <v>5526.0481413395928</v>
      </c>
      <c r="H304" s="56">
        <v>0</v>
      </c>
      <c r="I304" s="57">
        <f t="shared" si="16"/>
        <v>35507.350542769993</v>
      </c>
      <c r="J304" s="56">
        <v>4206.3939577000001</v>
      </c>
      <c r="K304" s="57">
        <f t="shared" si="17"/>
        <v>31300.956585069995</v>
      </c>
      <c r="L304" s="58">
        <v>2417.1026881720427</v>
      </c>
      <c r="M304" s="59">
        <f t="shared" si="18"/>
        <v>28883.853896897952</v>
      </c>
      <c r="N304" s="60">
        <v>29227</v>
      </c>
      <c r="O304" s="61">
        <f t="shared" si="19"/>
        <v>0</v>
      </c>
      <c r="P304" s="62">
        <v>300</v>
      </c>
      <c r="Q304" s="56">
        <v>0</v>
      </c>
      <c r="R304" s="63">
        <v>27.50</v>
      </c>
    </row>
    <row r="305" spans="1:18" ht="12.75">
      <c r="A305" s="51">
        <v>303</v>
      </c>
      <c r="B305" s="52">
        <v>1</v>
      </c>
      <c r="C305" s="52">
        <v>13</v>
      </c>
      <c r="D305" s="53">
        <v>15</v>
      </c>
      <c r="E305" s="54">
        <v>29554.434888982007</v>
      </c>
      <c r="F305" s="56">
        <v>61.218607061699984</v>
      </c>
      <c r="G305" s="56">
        <v>5434.2378281955253</v>
      </c>
      <c r="H305" s="56">
        <v>0</v>
      </c>
      <c r="I305" s="57">
        <f t="shared" si="16"/>
        <v>34927.454110115832</v>
      </c>
      <c r="J305" s="56">
        <v>3962.7916395999991</v>
      </c>
      <c r="K305" s="57">
        <f t="shared" si="17"/>
        <v>30964.662470515832</v>
      </c>
      <c r="L305" s="58">
        <v>2417.1026881720427</v>
      </c>
      <c r="M305" s="59">
        <f t="shared" si="18"/>
        <v>28547.559782343789</v>
      </c>
      <c r="N305" s="60">
        <v>28842</v>
      </c>
      <c r="O305" s="61">
        <f t="shared" si="19"/>
        <v>0</v>
      </c>
      <c r="P305" s="62">
        <v>110</v>
      </c>
      <c r="Q305" s="56">
        <v>0</v>
      </c>
      <c r="R305" s="63">
        <v>27.63</v>
      </c>
    </row>
    <row r="306" spans="1:18" ht="12.75">
      <c r="A306" s="51">
        <v>304</v>
      </c>
      <c r="B306" s="52">
        <v>1</v>
      </c>
      <c r="C306" s="52">
        <v>13</v>
      </c>
      <c r="D306" s="53">
        <v>16</v>
      </c>
      <c r="E306" s="54">
        <v>29789.3378604102</v>
      </c>
      <c r="F306" s="56">
        <v>60.563174658600005</v>
      </c>
      <c r="G306" s="56">
        <v>5413.8526819768031</v>
      </c>
      <c r="H306" s="56">
        <v>120</v>
      </c>
      <c r="I306" s="57">
        <f t="shared" si="16"/>
        <v>35262.627367728404</v>
      </c>
      <c r="J306" s="56">
        <v>4192.3813862999996</v>
      </c>
      <c r="K306" s="57">
        <f t="shared" si="17"/>
        <v>31070.245981428405</v>
      </c>
      <c r="L306" s="58">
        <v>2417.1026881720427</v>
      </c>
      <c r="M306" s="59">
        <f t="shared" si="18"/>
        <v>28653.143293256362</v>
      </c>
      <c r="N306" s="60">
        <v>28973</v>
      </c>
      <c r="O306" s="61">
        <f t="shared" si="19"/>
        <v>0</v>
      </c>
      <c r="P306" s="62">
        <v>110</v>
      </c>
      <c r="Q306" s="56">
        <v>0</v>
      </c>
      <c r="R306" s="63">
        <v>26.75</v>
      </c>
    </row>
    <row r="307" spans="1:18" ht="12.75">
      <c r="A307" s="51">
        <v>305</v>
      </c>
      <c r="B307" s="52">
        <v>1</v>
      </c>
      <c r="C307" s="52">
        <v>13</v>
      </c>
      <c r="D307" s="53">
        <v>17</v>
      </c>
      <c r="E307" s="54">
        <v>30688.025854782707</v>
      </c>
      <c r="F307" s="56">
        <v>61.247748088900011</v>
      </c>
      <c r="G307" s="56">
        <v>5511.6581117482683</v>
      </c>
      <c r="H307" s="56">
        <v>120</v>
      </c>
      <c r="I307" s="57">
        <f t="shared" si="16"/>
        <v>36258.436218442075</v>
      </c>
      <c r="J307" s="56">
        <v>4007.3875099999991</v>
      </c>
      <c r="K307" s="57">
        <f t="shared" si="17"/>
        <v>32251.048708442075</v>
      </c>
      <c r="L307" s="58">
        <v>2417.1026881720427</v>
      </c>
      <c r="M307" s="59">
        <f t="shared" si="18"/>
        <v>29833.946020270032</v>
      </c>
      <c r="N307" s="60">
        <v>30192</v>
      </c>
      <c r="O307" s="61">
        <f t="shared" si="19"/>
        <v>0</v>
      </c>
      <c r="P307" s="62">
        <v>300</v>
      </c>
      <c r="Q307" s="56">
        <v>0</v>
      </c>
      <c r="R307" s="63">
        <v>35.64</v>
      </c>
    </row>
    <row r="308" spans="1:18" ht="12.75">
      <c r="A308" s="51">
        <v>306</v>
      </c>
      <c r="B308" s="52">
        <v>1</v>
      </c>
      <c r="C308" s="52">
        <v>13</v>
      </c>
      <c r="D308" s="53">
        <v>18</v>
      </c>
      <c r="E308" s="54">
        <v>31056.540090517403</v>
      </c>
      <c r="F308" s="56">
        <v>61.772605813100007</v>
      </c>
      <c r="G308" s="56">
        <v>5875.8374635900909</v>
      </c>
      <c r="H308" s="56">
        <v>120</v>
      </c>
      <c r="I308" s="57">
        <f t="shared" si="16"/>
        <v>36990.604948294393</v>
      </c>
      <c r="J308" s="56">
        <v>4390.6267189999999</v>
      </c>
      <c r="K308" s="57">
        <f t="shared" si="17"/>
        <v>32599.978229294393</v>
      </c>
      <c r="L308" s="58">
        <v>2417.1026881720427</v>
      </c>
      <c r="M308" s="59">
        <f t="shared" si="18"/>
        <v>30182.87554112235</v>
      </c>
      <c r="N308" s="60">
        <v>30481</v>
      </c>
      <c r="O308" s="61">
        <f t="shared" si="19"/>
        <v>0</v>
      </c>
      <c r="P308" s="62">
        <v>300</v>
      </c>
      <c r="Q308" s="56">
        <v>0</v>
      </c>
      <c r="R308" s="63">
        <v>44.70</v>
      </c>
    </row>
    <row r="309" spans="1:18" ht="12.75">
      <c r="A309" s="51">
        <v>307</v>
      </c>
      <c r="B309" s="52">
        <v>1</v>
      </c>
      <c r="C309" s="52">
        <v>13</v>
      </c>
      <c r="D309" s="53">
        <v>19</v>
      </c>
      <c r="E309" s="54">
        <v>31027.422777295997</v>
      </c>
      <c r="F309" s="56">
        <v>61.810527932399992</v>
      </c>
      <c r="G309" s="56">
        <v>5697.2137563285032</v>
      </c>
      <c r="H309" s="56">
        <v>120</v>
      </c>
      <c r="I309" s="57">
        <f t="shared" si="16"/>
        <v>36782.826005692099</v>
      </c>
      <c r="J309" s="56">
        <v>4600.0425923000003</v>
      </c>
      <c r="K309" s="57">
        <f t="shared" si="17"/>
        <v>32182.783413392099</v>
      </c>
      <c r="L309" s="58">
        <v>2417.1026881720427</v>
      </c>
      <c r="M309" s="59">
        <f t="shared" si="18"/>
        <v>29765.680725220056</v>
      </c>
      <c r="N309" s="60">
        <v>30088</v>
      </c>
      <c r="O309" s="61">
        <f t="shared" si="19"/>
        <v>0</v>
      </c>
      <c r="P309" s="62">
        <v>300</v>
      </c>
      <c r="Q309" s="56">
        <v>0</v>
      </c>
      <c r="R309" s="63">
        <v>41.68</v>
      </c>
    </row>
    <row r="310" spans="1:18" ht="12.75">
      <c r="A310" s="51">
        <v>308</v>
      </c>
      <c r="B310" s="52">
        <v>1</v>
      </c>
      <c r="C310" s="52">
        <v>13</v>
      </c>
      <c r="D310" s="53">
        <v>20</v>
      </c>
      <c r="E310" s="54">
        <v>30892.3522656075</v>
      </c>
      <c r="F310" s="56">
        <v>61.626828262899998</v>
      </c>
      <c r="G310" s="56">
        <v>5565.0390122340959</v>
      </c>
      <c r="H310" s="56">
        <v>120</v>
      </c>
      <c r="I310" s="57">
        <f t="shared" si="16"/>
        <v>36515.764449578695</v>
      </c>
      <c r="J310" s="56">
        <v>4285.1744599999993</v>
      </c>
      <c r="K310" s="57">
        <f t="shared" si="17"/>
        <v>32230.589989578697</v>
      </c>
      <c r="L310" s="58">
        <v>2417.1026881720427</v>
      </c>
      <c r="M310" s="59">
        <f t="shared" si="18"/>
        <v>29813.487301406654</v>
      </c>
      <c r="N310" s="60">
        <v>30157</v>
      </c>
      <c r="O310" s="61">
        <f t="shared" si="19"/>
        <v>0</v>
      </c>
      <c r="P310" s="62">
        <v>300</v>
      </c>
      <c r="Q310" s="56">
        <v>0</v>
      </c>
      <c r="R310" s="63">
        <v>37.71</v>
      </c>
    </row>
    <row r="311" spans="1:18" ht="12.75">
      <c r="A311" s="51">
        <v>309</v>
      </c>
      <c r="B311" s="52">
        <v>1</v>
      </c>
      <c r="C311" s="52">
        <v>13</v>
      </c>
      <c r="D311" s="53">
        <v>21</v>
      </c>
      <c r="E311" s="54">
        <v>29083.322684065908</v>
      </c>
      <c r="F311" s="56">
        <v>60.733481809300002</v>
      </c>
      <c r="G311" s="56">
        <v>5501.8895158517007</v>
      </c>
      <c r="H311" s="56">
        <v>0</v>
      </c>
      <c r="I311" s="57">
        <f t="shared" si="16"/>
        <v>34524.478718108308</v>
      </c>
      <c r="J311" s="56">
        <v>3647.2404389999997</v>
      </c>
      <c r="K311" s="57">
        <f t="shared" si="17"/>
        <v>30877.238279108307</v>
      </c>
      <c r="L311" s="58">
        <v>2417.1026881720427</v>
      </c>
      <c r="M311" s="59">
        <f t="shared" si="18"/>
        <v>28460.135590936265</v>
      </c>
      <c r="N311" s="60">
        <v>28796</v>
      </c>
      <c r="O311" s="61">
        <f t="shared" si="19"/>
        <v>0</v>
      </c>
      <c r="P311" s="62">
        <v>110</v>
      </c>
      <c r="Q311" s="56">
        <v>0</v>
      </c>
      <c r="R311" s="63">
        <v>32.75</v>
      </c>
    </row>
    <row r="312" spans="1:18" ht="12.75">
      <c r="A312" s="51">
        <v>310</v>
      </c>
      <c r="B312" s="52">
        <v>1</v>
      </c>
      <c r="C312" s="52">
        <v>13</v>
      </c>
      <c r="D312" s="53">
        <v>22</v>
      </c>
      <c r="E312" s="54">
        <v>28889.893453970697</v>
      </c>
      <c r="F312" s="56">
        <v>61.082272383399982</v>
      </c>
      <c r="G312" s="56">
        <v>5476.7796961625791</v>
      </c>
      <c r="H312" s="56">
        <v>0</v>
      </c>
      <c r="I312" s="57">
        <f t="shared" si="16"/>
        <v>34305.590877749877</v>
      </c>
      <c r="J312" s="56">
        <v>4687.9299982980001</v>
      </c>
      <c r="K312" s="57">
        <f t="shared" si="17"/>
        <v>29617.660879451876</v>
      </c>
      <c r="L312" s="58">
        <v>2417.1026881720427</v>
      </c>
      <c r="M312" s="59">
        <f t="shared" si="18"/>
        <v>27200.558191279833</v>
      </c>
      <c r="N312" s="60">
        <v>27767</v>
      </c>
      <c r="O312" s="61">
        <f t="shared" si="19"/>
        <v>0</v>
      </c>
      <c r="P312" s="62">
        <v>110</v>
      </c>
      <c r="Q312" s="56">
        <v>0</v>
      </c>
      <c r="R312" s="63">
        <v>26.70</v>
      </c>
    </row>
    <row r="313" spans="1:18" ht="12.75">
      <c r="A313" s="51">
        <v>311</v>
      </c>
      <c r="B313" s="52">
        <v>1</v>
      </c>
      <c r="C313" s="52">
        <v>13</v>
      </c>
      <c r="D313" s="53">
        <v>23</v>
      </c>
      <c r="E313" s="54">
        <v>28405.041834940901</v>
      </c>
      <c r="F313" s="56">
        <v>61.560802931099985</v>
      </c>
      <c r="G313" s="56">
        <v>5430.6330141351946</v>
      </c>
      <c r="H313" s="56">
        <v>0</v>
      </c>
      <c r="I313" s="57">
        <f t="shared" si="16"/>
        <v>33774.114046144998</v>
      </c>
      <c r="J313" s="56">
        <v>5177.5899312500005</v>
      </c>
      <c r="K313" s="57">
        <f t="shared" si="17"/>
        <v>28596.524114894997</v>
      </c>
      <c r="L313" s="58">
        <v>1817.1026881720429</v>
      </c>
      <c r="M313" s="59">
        <f t="shared" si="18"/>
        <v>26779.421426722954</v>
      </c>
      <c r="N313" s="60">
        <v>27353</v>
      </c>
      <c r="O313" s="61">
        <f t="shared" si="19"/>
        <v>0</v>
      </c>
      <c r="P313" s="62">
        <v>110</v>
      </c>
      <c r="Q313" s="56">
        <v>0</v>
      </c>
      <c r="R313" s="63">
        <v>24.81</v>
      </c>
    </row>
    <row r="314" spans="1:18" ht="12.75">
      <c r="A314" s="51">
        <v>312</v>
      </c>
      <c r="B314" s="52">
        <v>1</v>
      </c>
      <c r="C314" s="52">
        <v>13</v>
      </c>
      <c r="D314" s="53">
        <v>24</v>
      </c>
      <c r="E314" s="54">
        <v>27288.756795373698</v>
      </c>
      <c r="F314" s="56">
        <v>60.818755504799988</v>
      </c>
      <c r="G314" s="56">
        <v>5564.4692302617923</v>
      </c>
      <c r="H314" s="56">
        <v>0</v>
      </c>
      <c r="I314" s="57">
        <f t="shared" si="16"/>
        <v>32792.407270130694</v>
      </c>
      <c r="J314" s="56">
        <v>5295.9585724520002</v>
      </c>
      <c r="K314" s="57">
        <f t="shared" si="17"/>
        <v>27496.448697678694</v>
      </c>
      <c r="L314" s="58">
        <v>1817.1026881720429</v>
      </c>
      <c r="M314" s="59">
        <f t="shared" si="18"/>
        <v>25679.346009506651</v>
      </c>
      <c r="N314" s="60">
        <v>26494</v>
      </c>
      <c r="O314" s="61">
        <f t="shared" si="19"/>
        <v>0</v>
      </c>
      <c r="P314" s="62">
        <v>110</v>
      </c>
      <c r="Q314" s="56">
        <v>0</v>
      </c>
      <c r="R314" s="63">
        <v>21.38</v>
      </c>
    </row>
    <row r="315" spans="1:18" ht="12.75">
      <c r="A315" s="51">
        <v>313</v>
      </c>
      <c r="B315" s="52">
        <v>1</v>
      </c>
      <c r="C315" s="52">
        <v>14</v>
      </c>
      <c r="D315" s="53">
        <v>1</v>
      </c>
      <c r="E315" s="54">
        <v>26281.62980475459</v>
      </c>
      <c r="F315" s="56">
        <v>61.085323227099998</v>
      </c>
      <c r="G315" s="56">
        <v>5594.5627484149481</v>
      </c>
      <c r="H315" s="56">
        <v>0</v>
      </c>
      <c r="I315" s="57">
        <f t="shared" si="16"/>
        <v>31815.107229942438</v>
      </c>
      <c r="J315" s="56">
        <v>4890.9147999999996</v>
      </c>
      <c r="K315" s="57">
        <f t="shared" si="17"/>
        <v>26924.192429942439</v>
      </c>
      <c r="L315" s="58">
        <v>1817.1026881720429</v>
      </c>
      <c r="M315" s="59">
        <f t="shared" si="18"/>
        <v>25107.089741770396</v>
      </c>
      <c r="N315" s="60">
        <v>25932</v>
      </c>
      <c r="O315" s="61">
        <f t="shared" si="19"/>
        <v>0</v>
      </c>
      <c r="P315" s="62">
        <v>110</v>
      </c>
      <c r="Q315" s="56">
        <v>0</v>
      </c>
      <c r="R315" s="63">
        <v>20.99</v>
      </c>
    </row>
    <row r="316" spans="1:18" ht="12.75">
      <c r="A316" s="51">
        <v>314</v>
      </c>
      <c r="B316" s="52">
        <v>1</v>
      </c>
      <c r="C316" s="52">
        <v>14</v>
      </c>
      <c r="D316" s="53">
        <v>2</v>
      </c>
      <c r="E316" s="54">
        <v>25743.94878965231</v>
      </c>
      <c r="F316" s="56">
        <v>61.040624425899999</v>
      </c>
      <c r="G316" s="56">
        <v>5471.7512245459011</v>
      </c>
      <c r="H316" s="56">
        <v>0</v>
      </c>
      <c r="I316" s="57">
        <f t="shared" si="16"/>
        <v>31154.659389772311</v>
      </c>
      <c r="J316" s="56">
        <v>4417.5413943000003</v>
      </c>
      <c r="K316" s="57">
        <f t="shared" si="17"/>
        <v>26737.117995472312</v>
      </c>
      <c r="L316" s="58">
        <v>1817.1026881720429</v>
      </c>
      <c r="M316" s="59">
        <f t="shared" si="18"/>
        <v>24920.015307300269</v>
      </c>
      <c r="N316" s="60">
        <v>25807</v>
      </c>
      <c r="O316" s="61">
        <f t="shared" si="19"/>
        <v>0</v>
      </c>
      <c r="P316" s="62">
        <v>110</v>
      </c>
      <c r="Q316" s="56">
        <v>0</v>
      </c>
      <c r="R316" s="63">
        <v>19.66</v>
      </c>
    </row>
    <row r="317" spans="1:18" ht="12.75">
      <c r="A317" s="51">
        <v>315</v>
      </c>
      <c r="B317" s="52">
        <v>1</v>
      </c>
      <c r="C317" s="52">
        <v>14</v>
      </c>
      <c r="D317" s="53">
        <v>3</v>
      </c>
      <c r="E317" s="54">
        <v>25386.416204176399</v>
      </c>
      <c r="F317" s="56">
        <v>60.624656863999988</v>
      </c>
      <c r="G317" s="56">
        <v>5379.9760897084197</v>
      </c>
      <c r="H317" s="56">
        <v>0</v>
      </c>
      <c r="I317" s="57">
        <f t="shared" si="16"/>
        <v>30705.767637020817</v>
      </c>
      <c r="J317" s="56">
        <v>4365.7373030000017</v>
      </c>
      <c r="K317" s="57">
        <f t="shared" si="17"/>
        <v>26340.030334020816</v>
      </c>
      <c r="L317" s="58">
        <v>1817.1026881720429</v>
      </c>
      <c r="M317" s="59">
        <f t="shared" si="18"/>
        <v>24522.927645848773</v>
      </c>
      <c r="N317" s="60">
        <v>25477</v>
      </c>
      <c r="O317" s="61">
        <f t="shared" si="19"/>
        <v>0</v>
      </c>
      <c r="P317" s="62">
        <v>110</v>
      </c>
      <c r="Q317" s="56">
        <v>0</v>
      </c>
      <c r="R317" s="63">
        <v>19.60</v>
      </c>
    </row>
    <row r="318" spans="1:18" ht="12.75">
      <c r="A318" s="51">
        <v>316</v>
      </c>
      <c r="B318" s="52">
        <v>1</v>
      </c>
      <c r="C318" s="52">
        <v>14</v>
      </c>
      <c r="D318" s="53">
        <v>4</v>
      </c>
      <c r="E318" s="54">
        <v>25889.341425590806</v>
      </c>
      <c r="F318" s="56">
        <v>61.239316777799978</v>
      </c>
      <c r="G318" s="56">
        <v>5656.4442564354049</v>
      </c>
      <c r="H318" s="56">
        <v>0</v>
      </c>
      <c r="I318" s="57">
        <f t="shared" si="16"/>
        <v>31484.54636524841</v>
      </c>
      <c r="J318" s="56">
        <v>4486.9177086649543</v>
      </c>
      <c r="K318" s="57">
        <f t="shared" si="17"/>
        <v>26997.628656583456</v>
      </c>
      <c r="L318" s="58">
        <v>1817.1026881720429</v>
      </c>
      <c r="M318" s="59">
        <f t="shared" si="18"/>
        <v>25180.525968411413</v>
      </c>
      <c r="N318" s="60">
        <v>26013</v>
      </c>
      <c r="O318" s="61">
        <f t="shared" si="19"/>
        <v>0</v>
      </c>
      <c r="P318" s="62">
        <v>110</v>
      </c>
      <c r="Q318" s="56">
        <v>0</v>
      </c>
      <c r="R318" s="63">
        <v>19.45</v>
      </c>
    </row>
    <row r="319" spans="1:18" ht="12.75">
      <c r="A319" s="51">
        <v>317</v>
      </c>
      <c r="B319" s="52">
        <v>1</v>
      </c>
      <c r="C319" s="52">
        <v>14</v>
      </c>
      <c r="D319" s="53">
        <v>5</v>
      </c>
      <c r="E319" s="54">
        <v>25888.526032573205</v>
      </c>
      <c r="F319" s="56">
        <v>60.451541841299985</v>
      </c>
      <c r="G319" s="56">
        <v>5514.0325359846893</v>
      </c>
      <c r="H319" s="56">
        <v>0</v>
      </c>
      <c r="I319" s="57">
        <f t="shared" si="16"/>
        <v>31342.107026716596</v>
      </c>
      <c r="J319" s="56">
        <v>4401.6561784842197</v>
      </c>
      <c r="K319" s="57">
        <f t="shared" si="17"/>
        <v>26940.450848232376</v>
      </c>
      <c r="L319" s="58">
        <v>1817.1026881720429</v>
      </c>
      <c r="M319" s="59">
        <f t="shared" si="18"/>
        <v>25123.348160060334</v>
      </c>
      <c r="N319" s="60">
        <v>25942</v>
      </c>
      <c r="O319" s="61">
        <f t="shared" si="19"/>
        <v>0</v>
      </c>
      <c r="P319" s="62">
        <v>110</v>
      </c>
      <c r="Q319" s="56">
        <v>0</v>
      </c>
      <c r="R319" s="63">
        <v>20.71</v>
      </c>
    </row>
    <row r="320" spans="1:18" ht="12.75">
      <c r="A320" s="51">
        <v>318</v>
      </c>
      <c r="B320" s="52">
        <v>1</v>
      </c>
      <c r="C320" s="52">
        <v>14</v>
      </c>
      <c r="D320" s="53">
        <v>6</v>
      </c>
      <c r="E320" s="54">
        <v>27542.997857918297</v>
      </c>
      <c r="F320" s="56">
        <v>59.579290415700001</v>
      </c>
      <c r="G320" s="56">
        <v>5501.092437433942</v>
      </c>
      <c r="H320" s="56">
        <v>0</v>
      </c>
      <c r="I320" s="57">
        <f t="shared" si="16"/>
        <v>32984.511004936539</v>
      </c>
      <c r="J320" s="56">
        <v>4856.6899214768082</v>
      </c>
      <c r="K320" s="57">
        <f t="shared" si="17"/>
        <v>28127.82108345973</v>
      </c>
      <c r="L320" s="58">
        <v>2317.1026881720427</v>
      </c>
      <c r="M320" s="59">
        <f t="shared" si="18"/>
        <v>25810.718395287688</v>
      </c>
      <c r="N320" s="60">
        <v>26619</v>
      </c>
      <c r="O320" s="61">
        <f t="shared" si="19"/>
        <v>0</v>
      </c>
      <c r="P320" s="62">
        <v>110</v>
      </c>
      <c r="Q320" s="56">
        <v>0</v>
      </c>
      <c r="R320" s="63">
        <v>22.63</v>
      </c>
    </row>
    <row r="321" spans="1:18" ht="12.75">
      <c r="A321" s="51">
        <v>319</v>
      </c>
      <c r="B321" s="52">
        <v>1</v>
      </c>
      <c r="C321" s="52">
        <v>14</v>
      </c>
      <c r="D321" s="53">
        <v>7</v>
      </c>
      <c r="E321" s="54">
        <v>29097.711121944314</v>
      </c>
      <c r="F321" s="56">
        <v>60.485607009899979</v>
      </c>
      <c r="G321" s="56">
        <v>5559.7695138025801</v>
      </c>
      <c r="H321" s="56">
        <v>0</v>
      </c>
      <c r="I321" s="57">
        <f t="shared" si="16"/>
        <v>34596.995028736994</v>
      </c>
      <c r="J321" s="56">
        <v>4604.2745001891344</v>
      </c>
      <c r="K321" s="57">
        <f t="shared" si="17"/>
        <v>29992.720528547859</v>
      </c>
      <c r="L321" s="58">
        <v>2317.1026881720427</v>
      </c>
      <c r="M321" s="59">
        <f t="shared" si="18"/>
        <v>27675.617840375817</v>
      </c>
      <c r="N321" s="60">
        <v>28104</v>
      </c>
      <c r="O321" s="61">
        <f t="shared" si="19"/>
        <v>0</v>
      </c>
      <c r="P321" s="62">
        <v>110</v>
      </c>
      <c r="Q321" s="56">
        <v>0</v>
      </c>
      <c r="R321" s="63">
        <v>25.45</v>
      </c>
    </row>
    <row r="322" spans="1:18" ht="12.75">
      <c r="A322" s="51">
        <v>320</v>
      </c>
      <c r="B322" s="52">
        <v>1</v>
      </c>
      <c r="C322" s="52">
        <v>14</v>
      </c>
      <c r="D322" s="53">
        <v>8</v>
      </c>
      <c r="E322" s="54">
        <v>30116.363163523398</v>
      </c>
      <c r="F322" s="56">
        <v>60.776719704600012</v>
      </c>
      <c r="G322" s="56">
        <v>5784.7294966307254</v>
      </c>
      <c r="H322" s="56">
        <v>0</v>
      </c>
      <c r="I322" s="57">
        <f t="shared" si="16"/>
        <v>35840.315940449524</v>
      </c>
      <c r="J322" s="56">
        <v>4916.4818949999999</v>
      </c>
      <c r="K322" s="57">
        <f t="shared" si="17"/>
        <v>30923.834045449523</v>
      </c>
      <c r="L322" s="58">
        <v>2317.1026881720427</v>
      </c>
      <c r="M322" s="59">
        <f t="shared" si="18"/>
        <v>28606.73135727748</v>
      </c>
      <c r="N322" s="60">
        <v>28917</v>
      </c>
      <c r="O322" s="61">
        <f t="shared" si="19"/>
        <v>0</v>
      </c>
      <c r="P322" s="62">
        <v>110</v>
      </c>
      <c r="Q322" s="56">
        <v>0</v>
      </c>
      <c r="R322" s="63">
        <v>39.29</v>
      </c>
    </row>
    <row r="323" spans="1:18" ht="12.75">
      <c r="A323" s="51">
        <v>321</v>
      </c>
      <c r="B323" s="52">
        <v>1</v>
      </c>
      <c r="C323" s="52">
        <v>14</v>
      </c>
      <c r="D323" s="53">
        <v>9</v>
      </c>
      <c r="E323" s="54">
        <v>29935.946485267494</v>
      </c>
      <c r="F323" s="56">
        <v>60.535807402799996</v>
      </c>
      <c r="G323" s="56">
        <v>5806.1518631322406</v>
      </c>
      <c r="H323" s="56">
        <v>0</v>
      </c>
      <c r="I323" s="57">
        <f t="shared" si="16"/>
        <v>35681.562540996936</v>
      </c>
      <c r="J323" s="56">
        <v>5361.6480490000004</v>
      </c>
      <c r="K323" s="57">
        <f t="shared" si="17"/>
        <v>30319.914491996937</v>
      </c>
      <c r="L323" s="58">
        <v>2317.1026881720427</v>
      </c>
      <c r="M323" s="59">
        <f t="shared" si="18"/>
        <v>28002.811803824894</v>
      </c>
      <c r="N323" s="60">
        <v>28414</v>
      </c>
      <c r="O323" s="61">
        <f t="shared" si="19"/>
        <v>0</v>
      </c>
      <c r="P323" s="62">
        <v>110</v>
      </c>
      <c r="Q323" s="56">
        <v>0</v>
      </c>
      <c r="R323" s="63">
        <v>32.94</v>
      </c>
    </row>
    <row r="324" spans="1:18" ht="12.75">
      <c r="A324" s="51">
        <v>322</v>
      </c>
      <c r="B324" s="52">
        <v>1</v>
      </c>
      <c r="C324" s="52">
        <v>14</v>
      </c>
      <c r="D324" s="53">
        <v>10</v>
      </c>
      <c r="E324" s="54">
        <v>29765.801227779997</v>
      </c>
      <c r="F324" s="56">
        <v>60.188053564199997</v>
      </c>
      <c r="G324" s="56">
        <v>5428.1440569545175</v>
      </c>
      <c r="H324" s="56">
        <v>0</v>
      </c>
      <c r="I324" s="57">
        <f t="shared" si="20" ref="I324:I387">E324-F324+G324+H324</f>
        <v>35133.757231170312</v>
      </c>
      <c r="J324" s="56">
        <v>5055.0119599999998</v>
      </c>
      <c r="K324" s="57">
        <f t="shared" si="21" ref="K324:K387">I324-J324</f>
        <v>30078.745271170312</v>
      </c>
      <c r="L324" s="58">
        <v>2317.1026881720427</v>
      </c>
      <c r="M324" s="59">
        <f t="shared" si="22" ref="M324:M387">K324-L324</f>
        <v>27761.642582998269</v>
      </c>
      <c r="N324" s="60">
        <v>28151</v>
      </c>
      <c r="O324" s="61">
        <f t="shared" si="23" ref="O324:O387">IF(M324-N324&gt;0,M324-N324,0)</f>
        <v>0</v>
      </c>
      <c r="P324" s="62">
        <v>110</v>
      </c>
      <c r="Q324" s="56">
        <v>0</v>
      </c>
      <c r="R324" s="63">
        <v>27.96</v>
      </c>
    </row>
    <row r="325" spans="1:18" ht="12.75">
      <c r="A325" s="51">
        <v>323</v>
      </c>
      <c r="B325" s="52">
        <v>1</v>
      </c>
      <c r="C325" s="52">
        <v>14</v>
      </c>
      <c r="D325" s="53">
        <v>11</v>
      </c>
      <c r="E325" s="54">
        <v>29249.061364667195</v>
      </c>
      <c r="F325" s="56">
        <v>59.958712481100008</v>
      </c>
      <c r="G325" s="56">
        <v>5374.6709576978765</v>
      </c>
      <c r="H325" s="56">
        <v>0</v>
      </c>
      <c r="I325" s="57">
        <f t="shared" si="20"/>
        <v>34563.773609883974</v>
      </c>
      <c r="J325" s="56">
        <v>5120.8491209999993</v>
      </c>
      <c r="K325" s="57">
        <f t="shared" si="21"/>
        <v>29442.924488883975</v>
      </c>
      <c r="L325" s="58">
        <v>2317.1026881720427</v>
      </c>
      <c r="M325" s="59">
        <f t="shared" si="22"/>
        <v>27125.821800711932</v>
      </c>
      <c r="N325" s="60">
        <v>27688</v>
      </c>
      <c r="O325" s="61">
        <f t="shared" si="23"/>
        <v>0</v>
      </c>
      <c r="P325" s="62">
        <v>110</v>
      </c>
      <c r="Q325" s="56">
        <v>0</v>
      </c>
      <c r="R325" s="63">
        <v>26.07</v>
      </c>
    </row>
    <row r="326" spans="1:18" ht="12.75">
      <c r="A326" s="51">
        <v>324</v>
      </c>
      <c r="B326" s="52">
        <v>1</v>
      </c>
      <c r="C326" s="52">
        <v>14</v>
      </c>
      <c r="D326" s="53">
        <v>12</v>
      </c>
      <c r="E326" s="54">
        <v>28828.19400802131</v>
      </c>
      <c r="F326" s="56">
        <v>59.894794382000001</v>
      </c>
      <c r="G326" s="56">
        <v>5353.7775975324212</v>
      </c>
      <c r="H326" s="56">
        <v>0</v>
      </c>
      <c r="I326" s="57">
        <f t="shared" si="20"/>
        <v>34122.076811171733</v>
      </c>
      <c r="J326" s="56">
        <v>5271.6009830000003</v>
      </c>
      <c r="K326" s="57">
        <f t="shared" si="21"/>
        <v>28850.475828171733</v>
      </c>
      <c r="L326" s="58">
        <v>1917.1026881720429</v>
      </c>
      <c r="M326" s="59">
        <f t="shared" si="22"/>
        <v>26933.37313999969</v>
      </c>
      <c r="N326" s="60">
        <v>27490</v>
      </c>
      <c r="O326" s="61">
        <f t="shared" si="23"/>
        <v>0</v>
      </c>
      <c r="P326" s="62">
        <v>110</v>
      </c>
      <c r="Q326" s="56">
        <v>0</v>
      </c>
      <c r="R326" s="63">
        <v>25.39</v>
      </c>
    </row>
    <row r="327" spans="1:18" ht="12.75">
      <c r="A327" s="51">
        <v>325</v>
      </c>
      <c r="B327" s="52">
        <v>1</v>
      </c>
      <c r="C327" s="52">
        <v>14</v>
      </c>
      <c r="D327" s="53">
        <v>13</v>
      </c>
      <c r="E327" s="54">
        <v>28526.3120788499</v>
      </c>
      <c r="F327" s="56">
        <v>60.401634696399995</v>
      </c>
      <c r="G327" s="56">
        <v>5714.6088623491678</v>
      </c>
      <c r="H327" s="56">
        <v>0</v>
      </c>
      <c r="I327" s="57">
        <f t="shared" si="20"/>
        <v>34180.519306502669</v>
      </c>
      <c r="J327" s="56">
        <v>5335.4373399999995</v>
      </c>
      <c r="K327" s="57">
        <f t="shared" si="21"/>
        <v>28845.081966502668</v>
      </c>
      <c r="L327" s="58">
        <v>1917.1026881720429</v>
      </c>
      <c r="M327" s="59">
        <f t="shared" si="22"/>
        <v>26927.979278330626</v>
      </c>
      <c r="N327" s="60">
        <v>27486</v>
      </c>
      <c r="O327" s="61">
        <f t="shared" si="23"/>
        <v>0</v>
      </c>
      <c r="P327" s="62">
        <v>110</v>
      </c>
      <c r="Q327" s="56">
        <v>0</v>
      </c>
      <c r="R327" s="63">
        <v>25.24</v>
      </c>
    </row>
    <row r="328" spans="1:18" ht="12.75">
      <c r="A328" s="51">
        <v>326</v>
      </c>
      <c r="B328" s="52">
        <v>1</v>
      </c>
      <c r="C328" s="52">
        <v>14</v>
      </c>
      <c r="D328" s="53">
        <v>14</v>
      </c>
      <c r="E328" s="54">
        <v>27733.067561285996</v>
      </c>
      <c r="F328" s="56">
        <v>59.489492516599995</v>
      </c>
      <c r="G328" s="56">
        <v>5353.9421430963121</v>
      </c>
      <c r="H328" s="56">
        <v>0</v>
      </c>
      <c r="I328" s="57">
        <f t="shared" si="20"/>
        <v>33027.520211865703</v>
      </c>
      <c r="J328" s="56">
        <v>4487.8947380000009</v>
      </c>
      <c r="K328" s="57">
        <f t="shared" si="21"/>
        <v>28539.625473865701</v>
      </c>
      <c r="L328" s="58">
        <v>1917.1026881720429</v>
      </c>
      <c r="M328" s="59">
        <f t="shared" si="22"/>
        <v>26622.522785693658</v>
      </c>
      <c r="N328" s="60">
        <v>27270</v>
      </c>
      <c r="O328" s="61">
        <f t="shared" si="23"/>
        <v>0</v>
      </c>
      <c r="P328" s="62">
        <v>110</v>
      </c>
      <c r="Q328" s="56">
        <v>0</v>
      </c>
      <c r="R328" s="63">
        <v>25.16</v>
      </c>
    </row>
    <row r="329" spans="1:18" ht="12.75">
      <c r="A329" s="51">
        <v>327</v>
      </c>
      <c r="B329" s="52">
        <v>1</v>
      </c>
      <c r="C329" s="52">
        <v>14</v>
      </c>
      <c r="D329" s="53">
        <v>15</v>
      </c>
      <c r="E329" s="54">
        <v>27665.449842776801</v>
      </c>
      <c r="F329" s="56">
        <v>58.051683746399995</v>
      </c>
      <c r="G329" s="56">
        <v>5371.6524965403951</v>
      </c>
      <c r="H329" s="56">
        <v>0</v>
      </c>
      <c r="I329" s="57">
        <f t="shared" si="20"/>
        <v>32979.050655570798</v>
      </c>
      <c r="J329" s="56">
        <v>4161.7036745204596</v>
      </c>
      <c r="K329" s="57">
        <f t="shared" si="21"/>
        <v>28817.346981050337</v>
      </c>
      <c r="L329" s="58">
        <v>1917.1026881720429</v>
      </c>
      <c r="M329" s="59">
        <f t="shared" si="22"/>
        <v>26900.244292878295</v>
      </c>
      <c r="N329" s="60">
        <v>27457</v>
      </c>
      <c r="O329" s="61">
        <f t="shared" si="23"/>
        <v>0</v>
      </c>
      <c r="P329" s="62">
        <v>110</v>
      </c>
      <c r="Q329" s="56">
        <v>0</v>
      </c>
      <c r="R329" s="63">
        <v>25.17</v>
      </c>
    </row>
    <row r="330" spans="1:18" ht="12.75">
      <c r="A330" s="51">
        <v>328</v>
      </c>
      <c r="B330" s="52">
        <v>1</v>
      </c>
      <c r="C330" s="52">
        <v>14</v>
      </c>
      <c r="D330" s="53">
        <v>16</v>
      </c>
      <c r="E330" s="54">
        <v>28501.840005146005</v>
      </c>
      <c r="F330" s="56">
        <v>58.715596724000001</v>
      </c>
      <c r="G330" s="56">
        <v>5410.8080110441342</v>
      </c>
      <c r="H330" s="56">
        <v>0</v>
      </c>
      <c r="I330" s="57">
        <f t="shared" si="20"/>
        <v>33853.932419466139</v>
      </c>
      <c r="J330" s="56">
        <v>4387.4211021444953</v>
      </c>
      <c r="K330" s="57">
        <f t="shared" si="21"/>
        <v>29466.511317321645</v>
      </c>
      <c r="L330" s="58">
        <v>1917.1026881720429</v>
      </c>
      <c r="M330" s="59">
        <f t="shared" si="22"/>
        <v>27549.408629149602</v>
      </c>
      <c r="N330" s="60">
        <v>28012</v>
      </c>
      <c r="O330" s="61">
        <f t="shared" si="23"/>
        <v>0</v>
      </c>
      <c r="P330" s="62">
        <v>110</v>
      </c>
      <c r="Q330" s="56">
        <v>0</v>
      </c>
      <c r="R330" s="63">
        <v>25.32</v>
      </c>
    </row>
    <row r="331" spans="1:18" ht="12.75">
      <c r="A331" s="51">
        <v>329</v>
      </c>
      <c r="B331" s="52">
        <v>1</v>
      </c>
      <c r="C331" s="52">
        <v>14</v>
      </c>
      <c r="D331" s="53">
        <v>17</v>
      </c>
      <c r="E331" s="54">
        <v>29239.140569278996</v>
      </c>
      <c r="F331" s="56">
        <v>59.584231130499987</v>
      </c>
      <c r="G331" s="56">
        <v>5359.713144815174</v>
      </c>
      <c r="H331" s="56">
        <v>0</v>
      </c>
      <c r="I331" s="57">
        <f t="shared" si="20"/>
        <v>34539.269482963675</v>
      </c>
      <c r="J331" s="56">
        <v>3827.5948418192588</v>
      </c>
      <c r="K331" s="57">
        <f t="shared" si="21"/>
        <v>30711.674641144415</v>
      </c>
      <c r="L331" s="58">
        <v>2317.1026881720427</v>
      </c>
      <c r="M331" s="59">
        <f t="shared" si="22"/>
        <v>28394.571952972372</v>
      </c>
      <c r="N331" s="60">
        <v>28733</v>
      </c>
      <c r="O331" s="61">
        <f t="shared" si="23"/>
        <v>0</v>
      </c>
      <c r="P331" s="62">
        <v>110</v>
      </c>
      <c r="Q331" s="56">
        <v>0</v>
      </c>
      <c r="R331" s="63">
        <v>34.54</v>
      </c>
    </row>
    <row r="332" spans="1:18" ht="12.75">
      <c r="A332" s="51">
        <v>330</v>
      </c>
      <c r="B332" s="52">
        <v>1</v>
      </c>
      <c r="C332" s="52">
        <v>14</v>
      </c>
      <c r="D332" s="53">
        <v>18</v>
      </c>
      <c r="E332" s="54">
        <v>30455.165428439203</v>
      </c>
      <c r="F332" s="56">
        <v>61.065827381000013</v>
      </c>
      <c r="G332" s="56">
        <v>5800.733987563869</v>
      </c>
      <c r="H332" s="56">
        <v>0</v>
      </c>
      <c r="I332" s="57">
        <f t="shared" si="20"/>
        <v>36194.833588622074</v>
      </c>
      <c r="J332" s="56">
        <v>4647.8387428000005</v>
      </c>
      <c r="K332" s="57">
        <f t="shared" si="21"/>
        <v>31546.994845822075</v>
      </c>
      <c r="L332" s="58">
        <v>2317.1026881720427</v>
      </c>
      <c r="M332" s="59">
        <f t="shared" si="22"/>
        <v>29229.892157650032</v>
      </c>
      <c r="N332" s="60">
        <v>29491</v>
      </c>
      <c r="O332" s="61">
        <f t="shared" si="23"/>
        <v>0</v>
      </c>
      <c r="P332" s="62">
        <v>300</v>
      </c>
      <c r="Q332" s="56">
        <v>0</v>
      </c>
      <c r="R332" s="63">
        <v>42.05</v>
      </c>
    </row>
    <row r="333" spans="1:18" ht="12.75">
      <c r="A333" s="51">
        <v>331</v>
      </c>
      <c r="B333" s="52">
        <v>1</v>
      </c>
      <c r="C333" s="52">
        <v>14</v>
      </c>
      <c r="D333" s="53">
        <v>19</v>
      </c>
      <c r="E333" s="54">
        <v>30139.948520308404</v>
      </c>
      <c r="F333" s="56">
        <v>60.72027393179998</v>
      </c>
      <c r="G333" s="56">
        <v>5839.3650502188075</v>
      </c>
      <c r="H333" s="56">
        <v>0</v>
      </c>
      <c r="I333" s="57">
        <f t="shared" si="20"/>
        <v>35918.593296595413</v>
      </c>
      <c r="J333" s="56">
        <v>5434.6174394999998</v>
      </c>
      <c r="K333" s="57">
        <f t="shared" si="21"/>
        <v>30483.975857095415</v>
      </c>
      <c r="L333" s="58">
        <v>2317.1026881720427</v>
      </c>
      <c r="M333" s="59">
        <f t="shared" si="22"/>
        <v>28166.873168923372</v>
      </c>
      <c r="N333" s="60">
        <v>28556</v>
      </c>
      <c r="O333" s="61">
        <f t="shared" si="23"/>
        <v>0</v>
      </c>
      <c r="P333" s="62">
        <v>110</v>
      </c>
      <c r="Q333" s="56">
        <v>0</v>
      </c>
      <c r="R333" s="63">
        <v>36.31</v>
      </c>
    </row>
    <row r="334" spans="1:18" ht="12.75">
      <c r="A334" s="51">
        <v>332</v>
      </c>
      <c r="B334" s="52">
        <v>1</v>
      </c>
      <c r="C334" s="52">
        <v>14</v>
      </c>
      <c r="D334" s="53">
        <v>20</v>
      </c>
      <c r="E334" s="54">
        <v>30534.669849587917</v>
      </c>
      <c r="F334" s="56">
        <v>61.141085345499988</v>
      </c>
      <c r="G334" s="56">
        <v>5805.1857154449717</v>
      </c>
      <c r="H334" s="56">
        <v>0</v>
      </c>
      <c r="I334" s="57">
        <f t="shared" si="20"/>
        <v>36278.714479687391</v>
      </c>
      <c r="J334" s="56">
        <v>5752.138187999999</v>
      </c>
      <c r="K334" s="57">
        <f t="shared" si="21"/>
        <v>30526.576291687394</v>
      </c>
      <c r="L334" s="58">
        <v>2317.1026881720427</v>
      </c>
      <c r="M334" s="59">
        <f t="shared" si="22"/>
        <v>28209.473603515351</v>
      </c>
      <c r="N334" s="60">
        <v>28569</v>
      </c>
      <c r="O334" s="61">
        <f t="shared" si="23"/>
        <v>0</v>
      </c>
      <c r="P334" s="62">
        <v>110</v>
      </c>
      <c r="Q334" s="56">
        <v>0</v>
      </c>
      <c r="R334" s="63">
        <v>28.63</v>
      </c>
    </row>
    <row r="335" spans="1:18" ht="12.75">
      <c r="A335" s="51">
        <v>333</v>
      </c>
      <c r="B335" s="52">
        <v>1</v>
      </c>
      <c r="C335" s="52">
        <v>14</v>
      </c>
      <c r="D335" s="53">
        <v>21</v>
      </c>
      <c r="E335" s="54">
        <v>29809.53219006299</v>
      </c>
      <c r="F335" s="56">
        <v>60.764260882400009</v>
      </c>
      <c r="G335" s="56">
        <v>5822.4138394313486</v>
      </c>
      <c r="H335" s="56">
        <v>0</v>
      </c>
      <c r="I335" s="57">
        <f t="shared" si="20"/>
        <v>35571.181768611939</v>
      </c>
      <c r="J335" s="56">
        <v>5344.1324100000002</v>
      </c>
      <c r="K335" s="57">
        <f t="shared" si="21"/>
        <v>30227.049358611941</v>
      </c>
      <c r="L335" s="58">
        <v>2317.1026881720427</v>
      </c>
      <c r="M335" s="59">
        <f t="shared" si="22"/>
        <v>27909.946670439898</v>
      </c>
      <c r="N335" s="60">
        <v>28258</v>
      </c>
      <c r="O335" s="61">
        <f t="shared" si="23"/>
        <v>0</v>
      </c>
      <c r="P335" s="62">
        <v>110</v>
      </c>
      <c r="Q335" s="56">
        <v>0</v>
      </c>
      <c r="R335" s="63">
        <v>26.57</v>
      </c>
    </row>
    <row r="336" spans="1:18" ht="12.75">
      <c r="A336" s="51">
        <v>334</v>
      </c>
      <c r="B336" s="52">
        <v>1</v>
      </c>
      <c r="C336" s="52">
        <v>14</v>
      </c>
      <c r="D336" s="53">
        <v>22</v>
      </c>
      <c r="E336" s="54">
        <v>28254.986434747101</v>
      </c>
      <c r="F336" s="56">
        <v>60.515824385200013</v>
      </c>
      <c r="G336" s="56">
        <v>6304.188764780557</v>
      </c>
      <c r="H336" s="56">
        <v>0</v>
      </c>
      <c r="I336" s="57">
        <f t="shared" si="20"/>
        <v>34498.659375142459</v>
      </c>
      <c r="J336" s="56">
        <v>5063.8694999999998</v>
      </c>
      <c r="K336" s="57">
        <f t="shared" si="21"/>
        <v>29434.789875142458</v>
      </c>
      <c r="L336" s="58">
        <v>2317.1026881720427</v>
      </c>
      <c r="M336" s="59">
        <f t="shared" si="22"/>
        <v>27117.687186970415</v>
      </c>
      <c r="N336" s="60">
        <v>27683</v>
      </c>
      <c r="O336" s="61">
        <f t="shared" si="23"/>
        <v>0</v>
      </c>
      <c r="P336" s="62">
        <v>110</v>
      </c>
      <c r="Q336" s="56">
        <v>0</v>
      </c>
      <c r="R336" s="63">
        <v>24.44</v>
      </c>
    </row>
    <row r="337" spans="1:18" ht="12.75">
      <c r="A337" s="51">
        <v>335</v>
      </c>
      <c r="B337" s="52">
        <v>1</v>
      </c>
      <c r="C337" s="52">
        <v>14</v>
      </c>
      <c r="D337" s="53">
        <v>23</v>
      </c>
      <c r="E337" s="54">
        <v>26558.109713553204</v>
      </c>
      <c r="F337" s="56">
        <v>61.01676184090001</v>
      </c>
      <c r="G337" s="56">
        <v>6227.0432546509728</v>
      </c>
      <c r="H337" s="56">
        <v>0</v>
      </c>
      <c r="I337" s="57">
        <f t="shared" si="20"/>
        <v>32724.136206363277</v>
      </c>
      <c r="J337" s="56">
        <v>4245.0864049520005</v>
      </c>
      <c r="K337" s="57">
        <f t="shared" si="21"/>
        <v>28479.049801411275</v>
      </c>
      <c r="L337" s="58">
        <v>1817.1026881720429</v>
      </c>
      <c r="M337" s="59">
        <f t="shared" si="22"/>
        <v>26661.947113239232</v>
      </c>
      <c r="N337" s="60">
        <v>27296</v>
      </c>
      <c r="O337" s="61">
        <f t="shared" si="23"/>
        <v>0</v>
      </c>
      <c r="P337" s="62">
        <v>110</v>
      </c>
      <c r="Q337" s="56">
        <v>0</v>
      </c>
      <c r="R337" s="63">
        <v>20.85</v>
      </c>
    </row>
    <row r="338" spans="1:18" ht="12.75">
      <c r="A338" s="51">
        <v>336</v>
      </c>
      <c r="B338" s="52">
        <v>1</v>
      </c>
      <c r="C338" s="52">
        <v>14</v>
      </c>
      <c r="D338" s="53">
        <v>24</v>
      </c>
      <c r="E338" s="54">
        <v>24917.161805745101</v>
      </c>
      <c r="F338" s="56">
        <v>60.204040302500005</v>
      </c>
      <c r="G338" s="56">
        <v>6231.9057250107981</v>
      </c>
      <c r="H338" s="56">
        <v>0</v>
      </c>
      <c r="I338" s="57">
        <f t="shared" si="20"/>
        <v>31088.863490453401</v>
      </c>
      <c r="J338" s="56">
        <v>3869.718172548</v>
      </c>
      <c r="K338" s="57">
        <f t="shared" si="21"/>
        <v>27219.145317905401</v>
      </c>
      <c r="L338" s="58">
        <v>1817.1026881720429</v>
      </c>
      <c r="M338" s="59">
        <f t="shared" si="22"/>
        <v>25402.042629733358</v>
      </c>
      <c r="N338" s="60">
        <v>26176</v>
      </c>
      <c r="O338" s="61">
        <f t="shared" si="23"/>
        <v>0</v>
      </c>
      <c r="P338" s="62">
        <v>110</v>
      </c>
      <c r="Q338" s="56">
        <v>0</v>
      </c>
      <c r="R338" s="63">
        <v>17.31</v>
      </c>
    </row>
    <row r="339" spans="1:18" ht="12.75">
      <c r="A339" s="51">
        <v>337</v>
      </c>
      <c r="B339" s="52">
        <v>1</v>
      </c>
      <c r="C339" s="52">
        <v>15</v>
      </c>
      <c r="D339" s="53">
        <v>1</v>
      </c>
      <c r="E339" s="54">
        <v>24494.873990295098</v>
      </c>
      <c r="F339" s="56">
        <v>61.663180628099994</v>
      </c>
      <c r="G339" s="56">
        <v>6574.6387793794438</v>
      </c>
      <c r="H339" s="56">
        <v>0</v>
      </c>
      <c r="I339" s="57">
        <f t="shared" si="20"/>
        <v>31007.84958904644</v>
      </c>
      <c r="J339" s="56">
        <v>4005.47676</v>
      </c>
      <c r="K339" s="57">
        <f t="shared" si="21"/>
        <v>27002.372829046439</v>
      </c>
      <c r="L339" s="58">
        <v>1817.1026881720429</v>
      </c>
      <c r="M339" s="59">
        <f t="shared" si="22"/>
        <v>25185.270140874396</v>
      </c>
      <c r="N339" s="60">
        <v>26014</v>
      </c>
      <c r="O339" s="61">
        <f t="shared" si="23"/>
        <v>0</v>
      </c>
      <c r="P339" s="62">
        <v>110</v>
      </c>
      <c r="Q339" s="56">
        <v>0</v>
      </c>
      <c r="R339" s="63">
        <v>17.62</v>
      </c>
    </row>
    <row r="340" spans="1:18" ht="12.75">
      <c r="A340" s="51">
        <v>338</v>
      </c>
      <c r="B340" s="52">
        <v>1</v>
      </c>
      <c r="C340" s="52">
        <v>15</v>
      </c>
      <c r="D340" s="53">
        <v>2</v>
      </c>
      <c r="E340" s="54">
        <v>23715.135658142695</v>
      </c>
      <c r="F340" s="56">
        <v>60.37539637790001</v>
      </c>
      <c r="G340" s="56">
        <v>6279.7635857547957</v>
      </c>
      <c r="H340" s="56">
        <v>0</v>
      </c>
      <c r="I340" s="57">
        <f t="shared" si="20"/>
        <v>29934.523847519587</v>
      </c>
      <c r="J340" s="56">
        <v>3685.103854</v>
      </c>
      <c r="K340" s="57">
        <f t="shared" si="21"/>
        <v>26249.419993519587</v>
      </c>
      <c r="L340" s="58">
        <v>1817.1026881720429</v>
      </c>
      <c r="M340" s="59">
        <f t="shared" si="22"/>
        <v>24432.317305347544</v>
      </c>
      <c r="N340" s="60">
        <v>25419</v>
      </c>
      <c r="O340" s="61">
        <f t="shared" si="23"/>
        <v>0</v>
      </c>
      <c r="P340" s="62">
        <v>110</v>
      </c>
      <c r="Q340" s="56">
        <v>0</v>
      </c>
      <c r="R340" s="63">
        <v>17.62</v>
      </c>
    </row>
    <row r="341" spans="1:18" ht="12.75">
      <c r="A341" s="51">
        <v>339</v>
      </c>
      <c r="B341" s="52">
        <v>1</v>
      </c>
      <c r="C341" s="52">
        <v>15</v>
      </c>
      <c r="D341" s="53">
        <v>3</v>
      </c>
      <c r="E341" s="54">
        <v>23865.4976185251</v>
      </c>
      <c r="F341" s="56">
        <v>60.548761364799986</v>
      </c>
      <c r="G341" s="56">
        <v>6388.4273207228143</v>
      </c>
      <c r="H341" s="56">
        <v>0</v>
      </c>
      <c r="I341" s="57">
        <f t="shared" si="20"/>
        <v>30193.376177883114</v>
      </c>
      <c r="J341" s="56">
        <v>3650.9323399999998</v>
      </c>
      <c r="K341" s="57">
        <f t="shared" si="21"/>
        <v>26542.443837883115</v>
      </c>
      <c r="L341" s="58">
        <v>1817.1026881720429</v>
      </c>
      <c r="M341" s="59">
        <f t="shared" si="22"/>
        <v>24725.341149711072</v>
      </c>
      <c r="N341" s="60">
        <v>25630</v>
      </c>
      <c r="O341" s="61">
        <f t="shared" si="23"/>
        <v>0</v>
      </c>
      <c r="P341" s="62">
        <v>110</v>
      </c>
      <c r="Q341" s="56">
        <v>0</v>
      </c>
      <c r="R341" s="63">
        <v>16.75</v>
      </c>
    </row>
    <row r="342" spans="1:18" ht="12.75">
      <c r="A342" s="51">
        <v>340</v>
      </c>
      <c r="B342" s="52">
        <v>1</v>
      </c>
      <c r="C342" s="52">
        <v>15</v>
      </c>
      <c r="D342" s="53">
        <v>4</v>
      </c>
      <c r="E342" s="54">
        <v>23833.721755166291</v>
      </c>
      <c r="F342" s="56">
        <v>60.507981256099988</v>
      </c>
      <c r="G342" s="56">
        <v>6456.2541114347059</v>
      </c>
      <c r="H342" s="56">
        <v>0</v>
      </c>
      <c r="I342" s="57">
        <f t="shared" si="20"/>
        <v>30229.467885344893</v>
      </c>
      <c r="J342" s="56">
        <v>3837.7080530000003</v>
      </c>
      <c r="K342" s="57">
        <f t="shared" si="21"/>
        <v>26391.759832344891</v>
      </c>
      <c r="L342" s="58">
        <v>1817.1026881720429</v>
      </c>
      <c r="M342" s="59">
        <f t="shared" si="22"/>
        <v>24574.657144172848</v>
      </c>
      <c r="N342" s="60">
        <v>25522</v>
      </c>
      <c r="O342" s="61">
        <f t="shared" si="23"/>
        <v>0</v>
      </c>
      <c r="P342" s="62">
        <v>110</v>
      </c>
      <c r="Q342" s="56">
        <v>0</v>
      </c>
      <c r="R342" s="63">
        <v>15.69</v>
      </c>
    </row>
    <row r="343" spans="1:18" ht="12.75">
      <c r="A343" s="51">
        <v>341</v>
      </c>
      <c r="B343" s="52">
        <v>1</v>
      </c>
      <c r="C343" s="52">
        <v>15</v>
      </c>
      <c r="D343" s="53">
        <v>5</v>
      </c>
      <c r="E343" s="54">
        <v>24305.131535225297</v>
      </c>
      <c r="F343" s="56">
        <v>61.275438797200003</v>
      </c>
      <c r="G343" s="56">
        <v>6266.5533119044321</v>
      </c>
      <c r="H343" s="56">
        <v>0</v>
      </c>
      <c r="I343" s="57">
        <f t="shared" si="20"/>
        <v>30510.409408332525</v>
      </c>
      <c r="J343" s="56">
        <v>3826.179257074587</v>
      </c>
      <c r="K343" s="57">
        <f t="shared" si="21"/>
        <v>26684.23015125794</v>
      </c>
      <c r="L343" s="58">
        <v>1817.1026881720429</v>
      </c>
      <c r="M343" s="59">
        <f t="shared" si="22"/>
        <v>24867.127463085897</v>
      </c>
      <c r="N343" s="60">
        <v>25759</v>
      </c>
      <c r="O343" s="61">
        <f t="shared" si="23"/>
        <v>0</v>
      </c>
      <c r="P343" s="62">
        <v>110</v>
      </c>
      <c r="Q343" s="56">
        <v>0</v>
      </c>
      <c r="R343" s="63">
        <v>17.62</v>
      </c>
    </row>
    <row r="344" spans="1:18" ht="12.75">
      <c r="A344" s="51">
        <v>342</v>
      </c>
      <c r="B344" s="52">
        <v>1</v>
      </c>
      <c r="C344" s="52">
        <v>15</v>
      </c>
      <c r="D344" s="53">
        <v>6</v>
      </c>
      <c r="E344" s="54">
        <v>25571.082770141013</v>
      </c>
      <c r="F344" s="56">
        <v>59.961924939799978</v>
      </c>
      <c r="G344" s="56">
        <v>6050.0963410376817</v>
      </c>
      <c r="H344" s="56">
        <v>0</v>
      </c>
      <c r="I344" s="57">
        <f t="shared" si="20"/>
        <v>31561.217186238897</v>
      </c>
      <c r="J344" s="56">
        <v>4219.3961998045152</v>
      </c>
      <c r="K344" s="57">
        <f t="shared" si="21"/>
        <v>27341.820986434381</v>
      </c>
      <c r="L344" s="58">
        <v>2017.1026881720429</v>
      </c>
      <c r="M344" s="59">
        <f t="shared" si="22"/>
        <v>25324.718298262338</v>
      </c>
      <c r="N344" s="60">
        <v>26127</v>
      </c>
      <c r="O344" s="61">
        <f t="shared" si="23"/>
        <v>0</v>
      </c>
      <c r="P344" s="62">
        <v>110</v>
      </c>
      <c r="Q344" s="56">
        <v>0</v>
      </c>
      <c r="R344" s="63">
        <v>20.80</v>
      </c>
    </row>
    <row r="345" spans="1:18" ht="12.75">
      <c r="A345" s="51">
        <v>343</v>
      </c>
      <c r="B345" s="52">
        <v>1</v>
      </c>
      <c r="C345" s="52">
        <v>15</v>
      </c>
      <c r="D345" s="53">
        <v>7</v>
      </c>
      <c r="E345" s="54">
        <v>28230.073030512209</v>
      </c>
      <c r="F345" s="56">
        <v>58.845864167300022</v>
      </c>
      <c r="G345" s="56">
        <v>5984.2243250181527</v>
      </c>
      <c r="H345" s="56">
        <v>0</v>
      </c>
      <c r="I345" s="57">
        <f t="shared" si="20"/>
        <v>34155.451491363063</v>
      </c>
      <c r="J345" s="56">
        <v>4833.6531472144043</v>
      </c>
      <c r="K345" s="57">
        <f t="shared" si="21"/>
        <v>29321.798344148658</v>
      </c>
      <c r="L345" s="58">
        <v>2317.1026881720427</v>
      </c>
      <c r="M345" s="59">
        <f t="shared" si="22"/>
        <v>27004.695655976615</v>
      </c>
      <c r="N345" s="60">
        <v>27550</v>
      </c>
      <c r="O345" s="61">
        <f t="shared" si="23"/>
        <v>0</v>
      </c>
      <c r="P345" s="62">
        <v>110</v>
      </c>
      <c r="Q345" s="56">
        <v>0</v>
      </c>
      <c r="R345" s="63">
        <v>24.10</v>
      </c>
    </row>
    <row r="346" spans="1:18" ht="12.75">
      <c r="A346" s="51">
        <v>344</v>
      </c>
      <c r="B346" s="52">
        <v>1</v>
      </c>
      <c r="C346" s="52">
        <v>15</v>
      </c>
      <c r="D346" s="53">
        <v>8</v>
      </c>
      <c r="E346" s="54">
        <v>29742.772807006299</v>
      </c>
      <c r="F346" s="56">
        <v>60.225505027999994</v>
      </c>
      <c r="G346" s="56">
        <v>5938.1634721837463</v>
      </c>
      <c r="H346" s="56">
        <v>0</v>
      </c>
      <c r="I346" s="57">
        <f t="shared" si="20"/>
        <v>35620.710774162042</v>
      </c>
      <c r="J346" s="56">
        <v>5075.6066699999992</v>
      </c>
      <c r="K346" s="57">
        <f t="shared" si="21"/>
        <v>30545.104104162041</v>
      </c>
      <c r="L346" s="58">
        <v>2517.1026881720427</v>
      </c>
      <c r="M346" s="59">
        <f t="shared" si="22"/>
        <v>28028.001415989998</v>
      </c>
      <c r="N346" s="60">
        <v>28433</v>
      </c>
      <c r="O346" s="61">
        <f t="shared" si="23"/>
        <v>0</v>
      </c>
      <c r="P346" s="62">
        <v>110</v>
      </c>
      <c r="Q346" s="56">
        <v>0</v>
      </c>
      <c r="R346" s="63">
        <v>31.56</v>
      </c>
    </row>
    <row r="347" spans="1:18" ht="12.75">
      <c r="A347" s="51">
        <v>345</v>
      </c>
      <c r="B347" s="52">
        <v>1</v>
      </c>
      <c r="C347" s="52">
        <v>15</v>
      </c>
      <c r="D347" s="53">
        <v>9</v>
      </c>
      <c r="E347" s="54">
        <v>29860.664923751203</v>
      </c>
      <c r="F347" s="56">
        <v>60.315328286499991</v>
      </c>
      <c r="G347" s="56">
        <v>5857.3413180832367</v>
      </c>
      <c r="H347" s="56">
        <v>0</v>
      </c>
      <c r="I347" s="57">
        <f t="shared" si="20"/>
        <v>35657.690913547944</v>
      </c>
      <c r="J347" s="56">
        <v>5409.0899600000002</v>
      </c>
      <c r="K347" s="57">
        <f t="shared" si="21"/>
        <v>30248.600953547942</v>
      </c>
      <c r="L347" s="58">
        <v>2517.1026881720427</v>
      </c>
      <c r="M347" s="59">
        <f t="shared" si="22"/>
        <v>27731.4982653759</v>
      </c>
      <c r="N347" s="60">
        <v>28137</v>
      </c>
      <c r="O347" s="61">
        <f t="shared" si="23"/>
        <v>0</v>
      </c>
      <c r="P347" s="62">
        <v>110</v>
      </c>
      <c r="Q347" s="56">
        <v>0</v>
      </c>
      <c r="R347" s="63">
        <v>30.13</v>
      </c>
    </row>
    <row r="348" spans="1:18" ht="12.75">
      <c r="A348" s="51">
        <v>346</v>
      </c>
      <c r="B348" s="52">
        <v>1</v>
      </c>
      <c r="C348" s="52">
        <v>15</v>
      </c>
      <c r="D348" s="53">
        <v>10</v>
      </c>
      <c r="E348" s="54">
        <v>29220.512638762695</v>
      </c>
      <c r="F348" s="56">
        <v>59.61331508369998</v>
      </c>
      <c r="G348" s="56">
        <v>5747.7637790806029</v>
      </c>
      <c r="H348" s="56">
        <v>0</v>
      </c>
      <c r="I348" s="57">
        <f t="shared" si="20"/>
        <v>34908.663102759594</v>
      </c>
      <c r="J348" s="56">
        <v>5385.7006489999994</v>
      </c>
      <c r="K348" s="57">
        <f t="shared" si="21"/>
        <v>29522.962453759596</v>
      </c>
      <c r="L348" s="58">
        <v>2317.1026881720427</v>
      </c>
      <c r="M348" s="59">
        <f t="shared" si="22"/>
        <v>27205.859765587553</v>
      </c>
      <c r="N348" s="60">
        <v>27768</v>
      </c>
      <c r="O348" s="61">
        <f t="shared" si="23"/>
        <v>0</v>
      </c>
      <c r="P348" s="62">
        <v>110</v>
      </c>
      <c r="Q348" s="56">
        <v>0</v>
      </c>
      <c r="R348" s="63">
        <v>28.43</v>
      </c>
    </row>
    <row r="349" spans="1:18" ht="12.75">
      <c r="A349" s="51">
        <v>347</v>
      </c>
      <c r="B349" s="52">
        <v>1</v>
      </c>
      <c r="C349" s="52">
        <v>15</v>
      </c>
      <c r="D349" s="53">
        <v>11</v>
      </c>
      <c r="E349" s="54">
        <v>28015.566175948596</v>
      </c>
      <c r="F349" s="56">
        <v>58.730453882199996</v>
      </c>
      <c r="G349" s="56">
        <v>5706.6353551450911</v>
      </c>
      <c r="H349" s="56">
        <v>0</v>
      </c>
      <c r="I349" s="57">
        <f t="shared" si="20"/>
        <v>33663.471077211485</v>
      </c>
      <c r="J349" s="56">
        <v>5065.3280930000001</v>
      </c>
      <c r="K349" s="57">
        <f t="shared" si="21"/>
        <v>28598.142984211485</v>
      </c>
      <c r="L349" s="58">
        <v>2117.1026881720427</v>
      </c>
      <c r="M349" s="59">
        <f t="shared" si="22"/>
        <v>26481.040296039442</v>
      </c>
      <c r="N349" s="60">
        <v>27168</v>
      </c>
      <c r="O349" s="61">
        <f t="shared" si="23"/>
        <v>0</v>
      </c>
      <c r="P349" s="62">
        <v>110</v>
      </c>
      <c r="Q349" s="56">
        <v>0</v>
      </c>
      <c r="R349" s="63">
        <v>26.47</v>
      </c>
    </row>
    <row r="350" spans="1:18" ht="12.75">
      <c r="A350" s="51">
        <v>348</v>
      </c>
      <c r="B350" s="52">
        <v>1</v>
      </c>
      <c r="C350" s="52">
        <v>15</v>
      </c>
      <c r="D350" s="53">
        <v>12</v>
      </c>
      <c r="E350" s="54">
        <v>27241.056616459908</v>
      </c>
      <c r="F350" s="56">
        <v>58.13949524059997</v>
      </c>
      <c r="G350" s="56">
        <v>5723.3736382721299</v>
      </c>
      <c r="H350" s="56">
        <v>0</v>
      </c>
      <c r="I350" s="57">
        <f t="shared" si="20"/>
        <v>32906.290759491436</v>
      </c>
      <c r="J350" s="56">
        <v>5056.1449157757806</v>
      </c>
      <c r="K350" s="57">
        <f t="shared" si="21"/>
        <v>27850.145843715654</v>
      </c>
      <c r="L350" s="58">
        <v>1817.1026881720429</v>
      </c>
      <c r="M350" s="59">
        <f t="shared" si="22"/>
        <v>26033.043155543612</v>
      </c>
      <c r="N350" s="60">
        <v>26771</v>
      </c>
      <c r="O350" s="61">
        <f t="shared" si="23"/>
        <v>0</v>
      </c>
      <c r="P350" s="62">
        <v>110</v>
      </c>
      <c r="Q350" s="56">
        <v>0</v>
      </c>
      <c r="R350" s="63">
        <v>25.28</v>
      </c>
    </row>
    <row r="351" spans="1:18" ht="12.75">
      <c r="A351" s="51">
        <v>349</v>
      </c>
      <c r="B351" s="52">
        <v>1</v>
      </c>
      <c r="C351" s="52">
        <v>15</v>
      </c>
      <c r="D351" s="53">
        <v>13</v>
      </c>
      <c r="E351" s="54">
        <v>26207.607412843798</v>
      </c>
      <c r="F351" s="56">
        <v>58.647168046299981</v>
      </c>
      <c r="G351" s="56">
        <v>5791.7904754376941</v>
      </c>
      <c r="H351" s="56">
        <v>0</v>
      </c>
      <c r="I351" s="57">
        <f t="shared" si="20"/>
        <v>31940.750720235192</v>
      </c>
      <c r="J351" s="56">
        <v>4899.4154543878913</v>
      </c>
      <c r="K351" s="57">
        <f t="shared" si="21"/>
        <v>27041.335265847301</v>
      </c>
      <c r="L351" s="58">
        <v>1817.1026881720429</v>
      </c>
      <c r="M351" s="59">
        <f t="shared" si="22"/>
        <v>25224.232577675259</v>
      </c>
      <c r="N351" s="60">
        <v>26046</v>
      </c>
      <c r="O351" s="61">
        <f t="shared" si="23"/>
        <v>0</v>
      </c>
      <c r="P351" s="62">
        <v>110</v>
      </c>
      <c r="Q351" s="56">
        <v>0</v>
      </c>
      <c r="R351" s="63">
        <v>25.24</v>
      </c>
    </row>
    <row r="352" spans="1:18" ht="12.75">
      <c r="A352" s="51">
        <v>350</v>
      </c>
      <c r="B352" s="52">
        <v>1</v>
      </c>
      <c r="C352" s="52">
        <v>15</v>
      </c>
      <c r="D352" s="53">
        <v>14</v>
      </c>
      <c r="E352" s="54">
        <v>25883.793834350701</v>
      </c>
      <c r="F352" s="56">
        <v>58.450070143400026</v>
      </c>
      <c r="G352" s="56">
        <v>5948.5638679957374</v>
      </c>
      <c r="H352" s="56">
        <v>0</v>
      </c>
      <c r="I352" s="57">
        <f t="shared" si="20"/>
        <v>31773.907632203038</v>
      </c>
      <c r="J352" s="56">
        <v>5155.4186050673388</v>
      </c>
      <c r="K352" s="57">
        <f t="shared" si="21"/>
        <v>26618.4890271357</v>
      </c>
      <c r="L352" s="58">
        <v>1817.1026881720429</v>
      </c>
      <c r="M352" s="59">
        <f t="shared" si="22"/>
        <v>24801.386338963657</v>
      </c>
      <c r="N352" s="60">
        <v>25703</v>
      </c>
      <c r="O352" s="61">
        <f t="shared" si="23"/>
        <v>0</v>
      </c>
      <c r="P352" s="62">
        <v>110</v>
      </c>
      <c r="Q352" s="56">
        <v>0</v>
      </c>
      <c r="R352" s="63">
        <v>25.16</v>
      </c>
    </row>
    <row r="353" spans="1:18" ht="12.75">
      <c r="A353" s="51">
        <v>351</v>
      </c>
      <c r="B353" s="52">
        <v>1</v>
      </c>
      <c r="C353" s="52">
        <v>15</v>
      </c>
      <c r="D353" s="53">
        <v>15</v>
      </c>
      <c r="E353" s="54">
        <v>26104.27130162259</v>
      </c>
      <c r="F353" s="56">
        <v>58.667656261600008</v>
      </c>
      <c r="G353" s="56">
        <v>6081.9402709721435</v>
      </c>
      <c r="H353" s="56">
        <v>0</v>
      </c>
      <c r="I353" s="57">
        <f t="shared" si="20"/>
        <v>32127.543916333132</v>
      </c>
      <c r="J353" s="56">
        <v>5367.429320727615</v>
      </c>
      <c r="K353" s="57">
        <f t="shared" si="21"/>
        <v>26760.114595605519</v>
      </c>
      <c r="L353" s="58">
        <v>1817.1026881720429</v>
      </c>
      <c r="M353" s="59">
        <f t="shared" si="22"/>
        <v>24943.011907433476</v>
      </c>
      <c r="N353" s="60">
        <v>25831</v>
      </c>
      <c r="O353" s="61">
        <f t="shared" si="23"/>
        <v>0</v>
      </c>
      <c r="P353" s="62">
        <v>110</v>
      </c>
      <c r="Q353" s="56">
        <v>0</v>
      </c>
      <c r="R353" s="63">
        <v>25.24</v>
      </c>
    </row>
    <row r="354" spans="1:18" ht="12.75">
      <c r="A354" s="51">
        <v>352</v>
      </c>
      <c r="B354" s="52">
        <v>1</v>
      </c>
      <c r="C354" s="52">
        <v>15</v>
      </c>
      <c r="D354" s="53">
        <v>16</v>
      </c>
      <c r="E354" s="54">
        <v>26681.538111082795</v>
      </c>
      <c r="F354" s="56">
        <v>57.513676692099985</v>
      </c>
      <c r="G354" s="56">
        <v>5889.8968164709804</v>
      </c>
      <c r="H354" s="56">
        <v>0</v>
      </c>
      <c r="I354" s="57">
        <f t="shared" si="20"/>
        <v>32513.921250861677</v>
      </c>
      <c r="J354" s="56">
        <v>5386.4653070890827</v>
      </c>
      <c r="K354" s="57">
        <f t="shared" si="21"/>
        <v>27127.455943772595</v>
      </c>
      <c r="L354" s="58">
        <v>1817.1026881720429</v>
      </c>
      <c r="M354" s="59">
        <f t="shared" si="22"/>
        <v>25310.353255600552</v>
      </c>
      <c r="N354" s="60">
        <v>26121</v>
      </c>
      <c r="O354" s="61">
        <f t="shared" si="23"/>
        <v>0</v>
      </c>
      <c r="P354" s="62">
        <v>110</v>
      </c>
      <c r="Q354" s="56">
        <v>0</v>
      </c>
      <c r="R354" s="63">
        <v>25.64</v>
      </c>
    </row>
    <row r="355" spans="1:18" ht="12.75">
      <c r="A355" s="51">
        <v>353</v>
      </c>
      <c r="B355" s="52">
        <v>1</v>
      </c>
      <c r="C355" s="52">
        <v>15</v>
      </c>
      <c r="D355" s="53">
        <v>17</v>
      </c>
      <c r="E355" s="54">
        <v>28603.385953000397</v>
      </c>
      <c r="F355" s="56">
        <v>59.195597361900006</v>
      </c>
      <c r="G355" s="56">
        <v>5839.811519193775</v>
      </c>
      <c r="H355" s="56">
        <v>0</v>
      </c>
      <c r="I355" s="57">
        <f t="shared" si="20"/>
        <v>34384.001874832269</v>
      </c>
      <c r="J355" s="56">
        <v>5804.8021804360551</v>
      </c>
      <c r="K355" s="57">
        <f t="shared" si="21"/>
        <v>28579.199694396215</v>
      </c>
      <c r="L355" s="58">
        <v>2117.1026881720427</v>
      </c>
      <c r="M355" s="59">
        <f t="shared" si="22"/>
        <v>26462.097006224172</v>
      </c>
      <c r="N355" s="60">
        <v>27149</v>
      </c>
      <c r="O355" s="61">
        <f t="shared" si="23"/>
        <v>0</v>
      </c>
      <c r="P355" s="62">
        <v>110</v>
      </c>
      <c r="Q355" s="56">
        <v>0</v>
      </c>
      <c r="R355" s="63">
        <v>29.86</v>
      </c>
    </row>
    <row r="356" spans="1:18" ht="12.75">
      <c r="A356" s="51">
        <v>354</v>
      </c>
      <c r="B356" s="52">
        <v>1</v>
      </c>
      <c r="C356" s="52">
        <v>15</v>
      </c>
      <c r="D356" s="53">
        <v>18</v>
      </c>
      <c r="E356" s="54">
        <v>29491.882225920403</v>
      </c>
      <c r="F356" s="56">
        <v>59.882702670800015</v>
      </c>
      <c r="G356" s="56">
        <v>5857.9866127814003</v>
      </c>
      <c r="H356" s="56">
        <v>0</v>
      </c>
      <c r="I356" s="57">
        <f t="shared" si="20"/>
        <v>35289.986136031002</v>
      </c>
      <c r="J356" s="56">
        <v>5786.8573257590106</v>
      </c>
      <c r="K356" s="57">
        <f t="shared" si="21"/>
        <v>29503.128810271992</v>
      </c>
      <c r="L356" s="58">
        <v>2317.1026881720427</v>
      </c>
      <c r="M356" s="59">
        <f t="shared" si="22"/>
        <v>27186.026122099949</v>
      </c>
      <c r="N356" s="60">
        <v>27732</v>
      </c>
      <c r="O356" s="61">
        <f t="shared" si="23"/>
        <v>0</v>
      </c>
      <c r="P356" s="62">
        <v>110</v>
      </c>
      <c r="Q356" s="56">
        <v>0</v>
      </c>
      <c r="R356" s="63">
        <v>37.14</v>
      </c>
    </row>
    <row r="357" spans="1:18" ht="12.75">
      <c r="A357" s="51">
        <v>355</v>
      </c>
      <c r="B357" s="52">
        <v>1</v>
      </c>
      <c r="C357" s="52">
        <v>15</v>
      </c>
      <c r="D357" s="53">
        <v>19</v>
      </c>
      <c r="E357" s="54">
        <v>29067.369131734904</v>
      </c>
      <c r="F357" s="56">
        <v>59.876012587100007</v>
      </c>
      <c r="G357" s="56">
        <v>5930.1338565081742</v>
      </c>
      <c r="H357" s="56">
        <v>0</v>
      </c>
      <c r="I357" s="57">
        <f t="shared" si="20"/>
        <v>34937.626975655978</v>
      </c>
      <c r="J357" s="56">
        <v>5846.6730219999999</v>
      </c>
      <c r="K357" s="57">
        <f t="shared" si="21"/>
        <v>29090.953953655979</v>
      </c>
      <c r="L357" s="58">
        <v>2217.1026881720427</v>
      </c>
      <c r="M357" s="59">
        <f t="shared" si="22"/>
        <v>26873.851265483936</v>
      </c>
      <c r="N357" s="60">
        <v>27425</v>
      </c>
      <c r="O357" s="61">
        <f t="shared" si="23"/>
        <v>0</v>
      </c>
      <c r="P357" s="62">
        <v>110</v>
      </c>
      <c r="Q357" s="56">
        <v>0</v>
      </c>
      <c r="R357" s="63">
        <v>33.659999999999997</v>
      </c>
    </row>
    <row r="358" spans="1:18" ht="12.75">
      <c r="A358" s="51">
        <v>356</v>
      </c>
      <c r="B358" s="52">
        <v>1</v>
      </c>
      <c r="C358" s="52">
        <v>15</v>
      </c>
      <c r="D358" s="53">
        <v>20</v>
      </c>
      <c r="E358" s="54">
        <v>28482.877467258098</v>
      </c>
      <c r="F358" s="56">
        <v>60.481045533100009</v>
      </c>
      <c r="G358" s="56">
        <v>6045.5292332576901</v>
      </c>
      <c r="H358" s="56">
        <v>0</v>
      </c>
      <c r="I358" s="57">
        <f t="shared" si="20"/>
        <v>34467.92565498269</v>
      </c>
      <c r="J358" s="56">
        <v>5745.3782200000005</v>
      </c>
      <c r="K358" s="57">
        <f t="shared" si="21"/>
        <v>28722.547434982691</v>
      </c>
      <c r="L358" s="58">
        <v>2117.1026881720427</v>
      </c>
      <c r="M358" s="59">
        <f t="shared" si="22"/>
        <v>26605.444746810648</v>
      </c>
      <c r="N358" s="60">
        <v>27255</v>
      </c>
      <c r="O358" s="61">
        <f t="shared" si="23"/>
        <v>0</v>
      </c>
      <c r="P358" s="62">
        <v>110</v>
      </c>
      <c r="Q358" s="56">
        <v>0</v>
      </c>
      <c r="R358" s="63">
        <v>29.69</v>
      </c>
    </row>
    <row r="359" spans="1:18" ht="12.75">
      <c r="A359" s="51">
        <v>357</v>
      </c>
      <c r="B359" s="52">
        <v>1</v>
      </c>
      <c r="C359" s="52">
        <v>15</v>
      </c>
      <c r="D359" s="53">
        <v>21</v>
      </c>
      <c r="E359" s="54">
        <v>27740.763814495996</v>
      </c>
      <c r="F359" s="56">
        <v>60.231141190300001</v>
      </c>
      <c r="G359" s="56">
        <v>6000.0940173248973</v>
      </c>
      <c r="H359" s="56">
        <v>0</v>
      </c>
      <c r="I359" s="57">
        <f t="shared" si="20"/>
        <v>33680.626690630597</v>
      </c>
      <c r="J359" s="56">
        <v>5746.0280000000002</v>
      </c>
      <c r="K359" s="57">
        <f t="shared" si="21"/>
        <v>27934.598690630599</v>
      </c>
      <c r="L359" s="58">
        <v>2017.1026881720429</v>
      </c>
      <c r="M359" s="59">
        <f t="shared" si="22"/>
        <v>25917.496002458556</v>
      </c>
      <c r="N359" s="60">
        <v>26682</v>
      </c>
      <c r="O359" s="61">
        <f t="shared" si="23"/>
        <v>0</v>
      </c>
      <c r="P359" s="62">
        <v>110</v>
      </c>
      <c r="Q359" s="56">
        <v>0</v>
      </c>
      <c r="R359" s="63">
        <v>29.25</v>
      </c>
    </row>
    <row r="360" spans="1:18" ht="12.75">
      <c r="A360" s="51">
        <v>358</v>
      </c>
      <c r="B360" s="52">
        <v>1</v>
      </c>
      <c r="C360" s="52">
        <v>15</v>
      </c>
      <c r="D360" s="53">
        <v>22</v>
      </c>
      <c r="E360" s="54">
        <v>26618.924836928691</v>
      </c>
      <c r="F360" s="56">
        <v>60.064575313699997</v>
      </c>
      <c r="G360" s="56">
        <v>5947.9617916211537</v>
      </c>
      <c r="H360" s="56">
        <v>0</v>
      </c>
      <c r="I360" s="57">
        <f t="shared" si="20"/>
        <v>32506.822053236145</v>
      </c>
      <c r="J360" s="56">
        <v>5735.4771400000009</v>
      </c>
      <c r="K360" s="57">
        <f t="shared" si="21"/>
        <v>26771.344913236142</v>
      </c>
      <c r="L360" s="58">
        <v>1817.1026881720429</v>
      </c>
      <c r="M360" s="59">
        <f t="shared" si="22"/>
        <v>24954.242225064099</v>
      </c>
      <c r="N360" s="60">
        <v>25848</v>
      </c>
      <c r="O360" s="61">
        <f t="shared" si="23"/>
        <v>0</v>
      </c>
      <c r="P360" s="62">
        <v>110</v>
      </c>
      <c r="Q360" s="56">
        <v>0</v>
      </c>
      <c r="R360" s="63">
        <v>26.05</v>
      </c>
    </row>
    <row r="361" spans="1:18" ht="12.75">
      <c r="A361" s="51">
        <v>359</v>
      </c>
      <c r="B361" s="52">
        <v>1</v>
      </c>
      <c r="C361" s="52">
        <v>15</v>
      </c>
      <c r="D361" s="53">
        <v>23</v>
      </c>
      <c r="E361" s="54">
        <v>25349.524535413897</v>
      </c>
      <c r="F361" s="56">
        <v>58.913048858999979</v>
      </c>
      <c r="G361" s="56">
        <v>5808.8402811671058</v>
      </c>
      <c r="H361" s="56">
        <v>0</v>
      </c>
      <c r="I361" s="57">
        <f t="shared" si="20"/>
        <v>31099.451767721999</v>
      </c>
      <c r="J361" s="56">
        <v>5600.7771600000005</v>
      </c>
      <c r="K361" s="57">
        <f t="shared" si="21"/>
        <v>25498.674607721998</v>
      </c>
      <c r="L361" s="58">
        <v>1817.1026881720429</v>
      </c>
      <c r="M361" s="59">
        <f t="shared" si="22"/>
        <v>23681.571919549955</v>
      </c>
      <c r="N361" s="60">
        <v>24677</v>
      </c>
      <c r="O361" s="61">
        <f t="shared" si="23"/>
        <v>0</v>
      </c>
      <c r="P361" s="62">
        <v>110</v>
      </c>
      <c r="Q361" s="56">
        <v>0</v>
      </c>
      <c r="R361" s="63">
        <v>23.59</v>
      </c>
    </row>
    <row r="362" spans="1:18" ht="12.75">
      <c r="A362" s="51">
        <v>360</v>
      </c>
      <c r="B362" s="52">
        <v>1</v>
      </c>
      <c r="C362" s="52">
        <v>15</v>
      </c>
      <c r="D362" s="53">
        <v>24</v>
      </c>
      <c r="E362" s="54">
        <v>23724.687740285608</v>
      </c>
      <c r="F362" s="56">
        <v>59.592035192399997</v>
      </c>
      <c r="G362" s="56">
        <v>6254.0742860484979</v>
      </c>
      <c r="H362" s="56">
        <v>0</v>
      </c>
      <c r="I362" s="57">
        <f t="shared" si="20"/>
        <v>29919.169991141705</v>
      </c>
      <c r="J362" s="56">
        <v>4945.7868799999997</v>
      </c>
      <c r="K362" s="57">
        <f t="shared" si="21"/>
        <v>24973.383111141706</v>
      </c>
      <c r="L362" s="58">
        <v>1817.1026881720429</v>
      </c>
      <c r="M362" s="59">
        <f t="shared" si="22"/>
        <v>23156.280422969663</v>
      </c>
      <c r="N362" s="60">
        <v>24253</v>
      </c>
      <c r="O362" s="61">
        <f t="shared" si="23"/>
        <v>0</v>
      </c>
      <c r="P362" s="62">
        <v>110</v>
      </c>
      <c r="Q362" s="56">
        <v>0</v>
      </c>
      <c r="R362" s="63">
        <v>17.62</v>
      </c>
    </row>
    <row r="363" spans="1:18" ht="12.75">
      <c r="A363" s="51">
        <v>361</v>
      </c>
      <c r="B363" s="52">
        <v>1</v>
      </c>
      <c r="C363" s="52">
        <v>16</v>
      </c>
      <c r="D363" s="53">
        <v>1</v>
      </c>
      <c r="E363" s="54">
        <v>22105.0091407375</v>
      </c>
      <c r="F363" s="56">
        <v>58.061605950899988</v>
      </c>
      <c r="G363" s="56">
        <v>5664.6324990501435</v>
      </c>
      <c r="H363" s="56">
        <v>0</v>
      </c>
      <c r="I363" s="57">
        <f t="shared" si="20"/>
        <v>27711.580033836741</v>
      </c>
      <c r="J363" s="56">
        <v>3949.0684200000001</v>
      </c>
      <c r="K363" s="57">
        <f t="shared" si="21"/>
        <v>23762.511613836741</v>
      </c>
      <c r="L363" s="58">
        <v>1817.1026881720429</v>
      </c>
      <c r="M363" s="59">
        <f t="shared" si="22"/>
        <v>21945.408925664698</v>
      </c>
      <c r="N363" s="60">
        <v>23200</v>
      </c>
      <c r="O363" s="61">
        <f t="shared" si="23"/>
        <v>0</v>
      </c>
      <c r="P363" s="62">
        <v>110</v>
      </c>
      <c r="Q363" s="56">
        <v>0</v>
      </c>
      <c r="R363" s="63">
        <v>17.62</v>
      </c>
    </row>
    <row r="364" spans="1:18" ht="12.75">
      <c r="A364" s="51">
        <v>362</v>
      </c>
      <c r="B364" s="52">
        <v>1</v>
      </c>
      <c r="C364" s="52">
        <v>16</v>
      </c>
      <c r="D364" s="53">
        <v>2</v>
      </c>
      <c r="E364" s="54">
        <v>22080.989952203301</v>
      </c>
      <c r="F364" s="56">
        <v>58.035155605099987</v>
      </c>
      <c r="G364" s="56">
        <v>5772.0266451156613</v>
      </c>
      <c r="H364" s="56">
        <v>0</v>
      </c>
      <c r="I364" s="57">
        <f t="shared" si="20"/>
        <v>27794.981441713862</v>
      </c>
      <c r="J364" s="56">
        <v>3914.6564650409173</v>
      </c>
      <c r="K364" s="57">
        <f t="shared" si="21"/>
        <v>23880.324976672946</v>
      </c>
      <c r="L364" s="58">
        <v>1817.1026881720429</v>
      </c>
      <c r="M364" s="59">
        <f t="shared" si="22"/>
        <v>22063.222288500903</v>
      </c>
      <c r="N364" s="60">
        <v>23333</v>
      </c>
      <c r="O364" s="61">
        <f t="shared" si="23"/>
        <v>0</v>
      </c>
      <c r="P364" s="62">
        <v>110</v>
      </c>
      <c r="Q364" s="56">
        <v>0</v>
      </c>
      <c r="R364" s="63">
        <v>15.54</v>
      </c>
    </row>
    <row r="365" spans="1:18" ht="12.75">
      <c r="A365" s="51">
        <v>363</v>
      </c>
      <c r="B365" s="52">
        <v>1</v>
      </c>
      <c r="C365" s="52">
        <v>16</v>
      </c>
      <c r="D365" s="53">
        <v>3</v>
      </c>
      <c r="E365" s="54">
        <v>21281.428702732093</v>
      </c>
      <c r="F365" s="56">
        <v>56.903578655700016</v>
      </c>
      <c r="G365" s="56">
        <v>6076.5463166709096</v>
      </c>
      <c r="H365" s="56">
        <v>0</v>
      </c>
      <c r="I365" s="57">
        <f t="shared" si="20"/>
        <v>27301.071440747302</v>
      </c>
      <c r="J365" s="56">
        <v>3474.8759438456882</v>
      </c>
      <c r="K365" s="57">
        <f t="shared" si="21"/>
        <v>23826.195496901615</v>
      </c>
      <c r="L365" s="58">
        <v>1817.1026881720429</v>
      </c>
      <c r="M365" s="59">
        <f t="shared" si="22"/>
        <v>22009.092808729572</v>
      </c>
      <c r="N365" s="60">
        <v>23281</v>
      </c>
      <c r="O365" s="61">
        <f t="shared" si="23"/>
        <v>0</v>
      </c>
      <c r="P365" s="62">
        <v>110</v>
      </c>
      <c r="Q365" s="56">
        <v>0</v>
      </c>
      <c r="R365" s="63">
        <v>14.18</v>
      </c>
    </row>
    <row r="366" spans="1:18" ht="12.75">
      <c r="A366" s="51">
        <v>364</v>
      </c>
      <c r="B366" s="52">
        <v>1</v>
      </c>
      <c r="C366" s="52">
        <v>16</v>
      </c>
      <c r="D366" s="53">
        <v>4</v>
      </c>
      <c r="E366" s="54">
        <v>20825.431159995205</v>
      </c>
      <c r="F366" s="56">
        <v>55.999325026100003</v>
      </c>
      <c r="G366" s="56">
        <v>6267.3607354681189</v>
      </c>
      <c r="H366" s="56">
        <v>0</v>
      </c>
      <c r="I366" s="57">
        <f t="shared" si="20"/>
        <v>27036.792570437225</v>
      </c>
      <c r="J366" s="56">
        <v>3392.716901074587</v>
      </c>
      <c r="K366" s="57">
        <f t="shared" si="21"/>
        <v>23644.075669362639</v>
      </c>
      <c r="L366" s="58">
        <v>1817.1026881720429</v>
      </c>
      <c r="M366" s="59">
        <f t="shared" si="22"/>
        <v>21826.972981190596</v>
      </c>
      <c r="N366" s="60">
        <v>23108</v>
      </c>
      <c r="O366" s="61">
        <f t="shared" si="23"/>
        <v>0</v>
      </c>
      <c r="P366" s="62">
        <v>110</v>
      </c>
      <c r="Q366" s="56">
        <v>0</v>
      </c>
      <c r="R366" s="63">
        <v>15.54</v>
      </c>
    </row>
    <row r="367" spans="1:18" ht="12.75">
      <c r="A367" s="51">
        <v>365</v>
      </c>
      <c r="B367" s="52">
        <v>1</v>
      </c>
      <c r="C367" s="52">
        <v>16</v>
      </c>
      <c r="D367" s="53">
        <v>5</v>
      </c>
      <c r="E367" s="54">
        <v>21114.687910198605</v>
      </c>
      <c r="F367" s="56">
        <v>55.153644707400012</v>
      </c>
      <c r="G367" s="56">
        <v>6487.2214406208486</v>
      </c>
      <c r="H367" s="56">
        <v>0</v>
      </c>
      <c r="I367" s="57">
        <f t="shared" si="20"/>
        <v>27546.755706112053</v>
      </c>
      <c r="J367" s="56">
        <v>3736.4952961854124</v>
      </c>
      <c r="K367" s="57">
        <f t="shared" si="21"/>
        <v>23810.260409926639</v>
      </c>
      <c r="L367" s="58">
        <v>1817.1026881720429</v>
      </c>
      <c r="M367" s="59">
        <f t="shared" si="22"/>
        <v>21993.157721754596</v>
      </c>
      <c r="N367" s="60">
        <v>23266</v>
      </c>
      <c r="O367" s="61">
        <f t="shared" si="23"/>
        <v>0</v>
      </c>
      <c r="P367" s="62">
        <v>110</v>
      </c>
      <c r="Q367" s="56">
        <v>0</v>
      </c>
      <c r="R367" s="63">
        <v>17.62</v>
      </c>
    </row>
    <row r="368" spans="1:18" ht="12.75">
      <c r="A368" s="51">
        <v>366</v>
      </c>
      <c r="B368" s="52">
        <v>1</v>
      </c>
      <c r="C368" s="52">
        <v>16</v>
      </c>
      <c r="D368" s="53">
        <v>6</v>
      </c>
      <c r="E368" s="54">
        <v>23323.600528377207</v>
      </c>
      <c r="F368" s="56">
        <v>56.740537668100004</v>
      </c>
      <c r="G368" s="56">
        <v>5813.7769126562625</v>
      </c>
      <c r="H368" s="56">
        <v>0</v>
      </c>
      <c r="I368" s="57">
        <f t="shared" si="20"/>
        <v>29080.636903365368</v>
      </c>
      <c r="J368" s="56">
        <v>3754.9586874842207</v>
      </c>
      <c r="K368" s="57">
        <f t="shared" si="21"/>
        <v>25325.678215881147</v>
      </c>
      <c r="L368" s="58">
        <v>1817.1026881720429</v>
      </c>
      <c r="M368" s="59">
        <f t="shared" si="22"/>
        <v>23508.575527709105</v>
      </c>
      <c r="N368" s="60">
        <v>24527</v>
      </c>
      <c r="O368" s="61">
        <f t="shared" si="23"/>
        <v>0</v>
      </c>
      <c r="P368" s="62">
        <v>110</v>
      </c>
      <c r="Q368" s="56">
        <v>0</v>
      </c>
      <c r="R368" s="63">
        <v>17.62</v>
      </c>
    </row>
    <row r="369" spans="1:18" ht="12.75">
      <c r="A369" s="51">
        <v>367</v>
      </c>
      <c r="B369" s="52">
        <v>1</v>
      </c>
      <c r="C369" s="52">
        <v>16</v>
      </c>
      <c r="D369" s="53">
        <v>7</v>
      </c>
      <c r="E369" s="54">
        <v>25495.201733985108</v>
      </c>
      <c r="F369" s="56">
        <v>56.672937348099978</v>
      </c>
      <c r="G369" s="56">
        <v>5526.6945368935349</v>
      </c>
      <c r="H369" s="56">
        <v>0</v>
      </c>
      <c r="I369" s="57">
        <f t="shared" si="20"/>
        <v>30965.223333530543</v>
      </c>
      <c r="J369" s="56">
        <v>3910.2888593107336</v>
      </c>
      <c r="K369" s="57">
        <f t="shared" si="21"/>
        <v>27054.934474219808</v>
      </c>
      <c r="L369" s="58">
        <v>2067.1026881720427</v>
      </c>
      <c r="M369" s="59">
        <f t="shared" si="22"/>
        <v>24987.831786047765</v>
      </c>
      <c r="N369" s="60">
        <v>25875</v>
      </c>
      <c r="O369" s="61">
        <f t="shared" si="23"/>
        <v>0</v>
      </c>
      <c r="P369" s="62">
        <v>110</v>
      </c>
      <c r="Q369" s="56">
        <v>0</v>
      </c>
      <c r="R369" s="63">
        <v>22.70</v>
      </c>
    </row>
    <row r="370" spans="1:18" ht="12.75">
      <c r="A370" s="51">
        <v>368</v>
      </c>
      <c r="B370" s="52">
        <v>1</v>
      </c>
      <c r="C370" s="52">
        <v>16</v>
      </c>
      <c r="D370" s="53">
        <v>8</v>
      </c>
      <c r="E370" s="54">
        <v>26506.858323717606</v>
      </c>
      <c r="F370" s="56">
        <v>57.683767186299988</v>
      </c>
      <c r="G370" s="56">
        <v>5412.0105981591942</v>
      </c>
      <c r="H370" s="56">
        <v>0</v>
      </c>
      <c r="I370" s="57">
        <f t="shared" si="20"/>
        <v>31861.185154690502</v>
      </c>
      <c r="J370" s="56">
        <v>3783.574253893853</v>
      </c>
      <c r="K370" s="57">
        <f t="shared" si="21"/>
        <v>28077.610900796648</v>
      </c>
      <c r="L370" s="58">
        <v>2367.1026881720427</v>
      </c>
      <c r="M370" s="59">
        <f t="shared" si="22"/>
        <v>25710.508212624605</v>
      </c>
      <c r="N370" s="60">
        <v>26515</v>
      </c>
      <c r="O370" s="61">
        <f t="shared" si="23"/>
        <v>0</v>
      </c>
      <c r="P370" s="62">
        <v>110</v>
      </c>
      <c r="Q370" s="56">
        <v>0</v>
      </c>
      <c r="R370" s="63">
        <v>27.79</v>
      </c>
    </row>
    <row r="371" spans="1:18" ht="12.75">
      <c r="A371" s="51">
        <v>369</v>
      </c>
      <c r="B371" s="52">
        <v>1</v>
      </c>
      <c r="C371" s="52">
        <v>16</v>
      </c>
      <c r="D371" s="53">
        <v>9</v>
      </c>
      <c r="E371" s="54">
        <v>26208.109299841803</v>
      </c>
      <c r="F371" s="56">
        <v>56.955162515499985</v>
      </c>
      <c r="G371" s="56">
        <v>5441.0880871660347</v>
      </c>
      <c r="H371" s="56">
        <v>0</v>
      </c>
      <c r="I371" s="57">
        <f t="shared" si="20"/>
        <v>31592.242224492336</v>
      </c>
      <c r="J371" s="56">
        <v>4243.7555615686242</v>
      </c>
      <c r="K371" s="57">
        <f t="shared" si="21"/>
        <v>27348.486662923711</v>
      </c>
      <c r="L371" s="58">
        <v>2367.1026881720427</v>
      </c>
      <c r="M371" s="59">
        <f t="shared" si="22"/>
        <v>24981.383974751669</v>
      </c>
      <c r="N371" s="60">
        <v>25863</v>
      </c>
      <c r="O371" s="61">
        <f t="shared" si="23"/>
        <v>0</v>
      </c>
      <c r="P371" s="62">
        <v>110</v>
      </c>
      <c r="Q371" s="56">
        <v>0</v>
      </c>
      <c r="R371" s="63">
        <v>27.26</v>
      </c>
    </row>
    <row r="372" spans="1:18" ht="12.75">
      <c r="A372" s="51">
        <v>370</v>
      </c>
      <c r="B372" s="52">
        <v>1</v>
      </c>
      <c r="C372" s="52">
        <v>16</v>
      </c>
      <c r="D372" s="53">
        <v>10</v>
      </c>
      <c r="E372" s="54">
        <v>25806.651569761896</v>
      </c>
      <c r="F372" s="56">
        <v>56.705467589099996</v>
      </c>
      <c r="G372" s="56">
        <v>5695.2447904319333</v>
      </c>
      <c r="H372" s="56">
        <v>0</v>
      </c>
      <c r="I372" s="57">
        <f t="shared" si="20"/>
        <v>31445.190892604729</v>
      </c>
      <c r="J372" s="56">
        <v>4245.1095599999999</v>
      </c>
      <c r="K372" s="57">
        <f t="shared" si="21"/>
        <v>27200.081332604728</v>
      </c>
      <c r="L372" s="58">
        <v>2167.1026881720427</v>
      </c>
      <c r="M372" s="59">
        <f t="shared" si="22"/>
        <v>25032.978644432686</v>
      </c>
      <c r="N372" s="60">
        <v>25893</v>
      </c>
      <c r="O372" s="61">
        <f t="shared" si="23"/>
        <v>0</v>
      </c>
      <c r="P372" s="62">
        <v>110</v>
      </c>
      <c r="Q372" s="56">
        <v>0</v>
      </c>
      <c r="R372" s="63">
        <v>26.47</v>
      </c>
    </row>
    <row r="373" spans="1:18" ht="12.75">
      <c r="A373" s="51">
        <v>371</v>
      </c>
      <c r="B373" s="52">
        <v>1</v>
      </c>
      <c r="C373" s="52">
        <v>16</v>
      </c>
      <c r="D373" s="53">
        <v>11</v>
      </c>
      <c r="E373" s="54">
        <v>24643.2812883195</v>
      </c>
      <c r="F373" s="56">
        <v>55.465097242199988</v>
      </c>
      <c r="G373" s="56">
        <v>5530.8354628712395</v>
      </c>
      <c r="H373" s="56">
        <v>0</v>
      </c>
      <c r="I373" s="57">
        <f t="shared" si="20"/>
        <v>30118.651653948542</v>
      </c>
      <c r="J373" s="56">
        <v>3945.9956519999996</v>
      </c>
      <c r="K373" s="57">
        <f t="shared" si="21"/>
        <v>26172.656001948541</v>
      </c>
      <c r="L373" s="58">
        <v>2067.1026881720427</v>
      </c>
      <c r="M373" s="59">
        <f t="shared" si="22"/>
        <v>24105.553313776498</v>
      </c>
      <c r="N373" s="60">
        <v>25103</v>
      </c>
      <c r="O373" s="61">
        <f t="shared" si="23"/>
        <v>0</v>
      </c>
      <c r="P373" s="62">
        <v>110</v>
      </c>
      <c r="Q373" s="56">
        <v>0</v>
      </c>
      <c r="R373" s="63">
        <v>27.51</v>
      </c>
    </row>
    <row r="374" spans="1:18" ht="12.75">
      <c r="A374" s="51">
        <v>372</v>
      </c>
      <c r="B374" s="52">
        <v>1</v>
      </c>
      <c r="C374" s="52">
        <v>16</v>
      </c>
      <c r="D374" s="53">
        <v>12</v>
      </c>
      <c r="E374" s="54">
        <v>24287.328758288299</v>
      </c>
      <c r="F374" s="56">
        <v>55.622166796399995</v>
      </c>
      <c r="G374" s="56">
        <v>5544.5538203169681</v>
      </c>
      <c r="H374" s="56">
        <v>0</v>
      </c>
      <c r="I374" s="57">
        <f t="shared" si="20"/>
        <v>29776.260411808868</v>
      </c>
      <c r="J374" s="56">
        <v>3906.2515600000002</v>
      </c>
      <c r="K374" s="57">
        <f t="shared" si="21"/>
        <v>25870.008851808867</v>
      </c>
      <c r="L374" s="58">
        <v>2067.1026881720427</v>
      </c>
      <c r="M374" s="59">
        <f t="shared" si="22"/>
        <v>23802.906163636824</v>
      </c>
      <c r="N374" s="60">
        <v>24764</v>
      </c>
      <c r="O374" s="61">
        <f t="shared" si="23"/>
        <v>0</v>
      </c>
      <c r="P374" s="62">
        <v>110</v>
      </c>
      <c r="Q374" s="56">
        <v>0</v>
      </c>
      <c r="R374" s="63">
        <v>28.09</v>
      </c>
    </row>
    <row r="375" spans="1:18" ht="12.75">
      <c r="A375" s="51">
        <v>373</v>
      </c>
      <c r="B375" s="52">
        <v>1</v>
      </c>
      <c r="C375" s="52">
        <v>16</v>
      </c>
      <c r="D375" s="53">
        <v>13</v>
      </c>
      <c r="E375" s="54">
        <v>23908.316186868498</v>
      </c>
      <c r="F375" s="56">
        <v>56.715400030700003</v>
      </c>
      <c r="G375" s="56">
        <v>5551.3497230493331</v>
      </c>
      <c r="H375" s="56">
        <v>0</v>
      </c>
      <c r="I375" s="57">
        <f t="shared" si="20"/>
        <v>29402.950509887134</v>
      </c>
      <c r="J375" s="56">
        <v>4003.3706709999997</v>
      </c>
      <c r="K375" s="57">
        <f t="shared" si="21"/>
        <v>25399.579838887134</v>
      </c>
      <c r="L375" s="58">
        <v>2067.1026881720427</v>
      </c>
      <c r="M375" s="59">
        <f t="shared" si="22"/>
        <v>23332.477150715091</v>
      </c>
      <c r="N375" s="60">
        <v>24378</v>
      </c>
      <c r="O375" s="61">
        <f t="shared" si="23"/>
        <v>0</v>
      </c>
      <c r="P375" s="62">
        <v>110</v>
      </c>
      <c r="Q375" s="56">
        <v>0</v>
      </c>
      <c r="R375" s="63">
        <v>25.05</v>
      </c>
    </row>
    <row r="376" spans="1:18" ht="12.75">
      <c r="A376" s="51">
        <v>374</v>
      </c>
      <c r="B376" s="52">
        <v>1</v>
      </c>
      <c r="C376" s="52">
        <v>16</v>
      </c>
      <c r="D376" s="53">
        <v>14</v>
      </c>
      <c r="E376" s="54">
        <v>23899.820819980203</v>
      </c>
      <c r="F376" s="56">
        <v>58.143737461699992</v>
      </c>
      <c r="G376" s="56">
        <v>5579.9673246984048</v>
      </c>
      <c r="H376" s="56">
        <v>0</v>
      </c>
      <c r="I376" s="57">
        <f t="shared" si="20"/>
        <v>29421.644407216907</v>
      </c>
      <c r="J376" s="56">
        <v>4101.0300681517429</v>
      </c>
      <c r="K376" s="57">
        <f t="shared" si="21"/>
        <v>25320.614339065163</v>
      </c>
      <c r="L376" s="58">
        <v>2067.1026881720427</v>
      </c>
      <c r="M376" s="59">
        <f t="shared" si="22"/>
        <v>23253.511650893121</v>
      </c>
      <c r="N376" s="60">
        <v>24329</v>
      </c>
      <c r="O376" s="61">
        <f t="shared" si="23"/>
        <v>0</v>
      </c>
      <c r="P376" s="62">
        <v>110</v>
      </c>
      <c r="Q376" s="56">
        <v>0</v>
      </c>
      <c r="R376" s="63">
        <v>24.61</v>
      </c>
    </row>
    <row r="377" spans="1:18" ht="12.75">
      <c r="A377" s="51">
        <v>375</v>
      </c>
      <c r="B377" s="52">
        <v>1</v>
      </c>
      <c r="C377" s="52">
        <v>16</v>
      </c>
      <c r="D377" s="53">
        <v>15</v>
      </c>
      <c r="E377" s="54">
        <v>24126.036054423603</v>
      </c>
      <c r="F377" s="56">
        <v>58.451621821099991</v>
      </c>
      <c r="G377" s="56">
        <v>5743.3706258040447</v>
      </c>
      <c r="H377" s="56">
        <v>0</v>
      </c>
      <c r="I377" s="57">
        <f t="shared" si="20"/>
        <v>29810.955058406547</v>
      </c>
      <c r="J377" s="56">
        <v>4106.1414375541281</v>
      </c>
      <c r="K377" s="57">
        <f t="shared" si="21"/>
        <v>25704.813620852419</v>
      </c>
      <c r="L377" s="58">
        <v>2067.1026881720427</v>
      </c>
      <c r="M377" s="59">
        <f t="shared" si="22"/>
        <v>23637.710932680377</v>
      </c>
      <c r="N377" s="60">
        <v>24611</v>
      </c>
      <c r="O377" s="61">
        <f t="shared" si="23"/>
        <v>0</v>
      </c>
      <c r="P377" s="62">
        <v>110</v>
      </c>
      <c r="Q377" s="56">
        <v>0</v>
      </c>
      <c r="R377" s="63">
        <v>22.10</v>
      </c>
    </row>
    <row r="378" spans="1:18" ht="12.75">
      <c r="A378" s="51">
        <v>376</v>
      </c>
      <c r="B378" s="52">
        <v>1</v>
      </c>
      <c r="C378" s="52">
        <v>16</v>
      </c>
      <c r="D378" s="53">
        <v>16</v>
      </c>
      <c r="E378" s="54">
        <v>25037.87982040631</v>
      </c>
      <c r="F378" s="56">
        <v>57.727194074899991</v>
      </c>
      <c r="G378" s="56">
        <v>6010.8019686396492</v>
      </c>
      <c r="H378" s="56">
        <v>0</v>
      </c>
      <c r="I378" s="57">
        <f t="shared" si="20"/>
        <v>30990.954594971059</v>
      </c>
      <c r="J378" s="56">
        <v>4372.0370440818342</v>
      </c>
      <c r="K378" s="57">
        <f t="shared" si="21"/>
        <v>26618.917550889226</v>
      </c>
      <c r="L378" s="58">
        <v>2067.1026881720427</v>
      </c>
      <c r="M378" s="59">
        <f t="shared" si="22"/>
        <v>24551.814862717183</v>
      </c>
      <c r="N378" s="60">
        <v>25493</v>
      </c>
      <c r="O378" s="61">
        <f t="shared" si="23"/>
        <v>0</v>
      </c>
      <c r="P378" s="62">
        <v>110</v>
      </c>
      <c r="Q378" s="56">
        <v>0</v>
      </c>
      <c r="R378" s="63">
        <v>23.77</v>
      </c>
    </row>
    <row r="379" spans="1:18" ht="12.75">
      <c r="A379" s="51">
        <v>377</v>
      </c>
      <c r="B379" s="52">
        <v>1</v>
      </c>
      <c r="C379" s="52">
        <v>16</v>
      </c>
      <c r="D379" s="53">
        <v>17</v>
      </c>
      <c r="E379" s="54">
        <v>26395.068728608989</v>
      </c>
      <c r="F379" s="56">
        <v>57.429599150099989</v>
      </c>
      <c r="G379" s="56">
        <v>6343.301654693968</v>
      </c>
      <c r="H379" s="56">
        <v>0</v>
      </c>
      <c r="I379" s="57">
        <f t="shared" si="20"/>
        <v>32680.940784152859</v>
      </c>
      <c r="J379" s="56">
        <v>4410.388169491468</v>
      </c>
      <c r="K379" s="57">
        <f t="shared" si="21"/>
        <v>28270.552614661392</v>
      </c>
      <c r="L379" s="58">
        <v>2467.1026881720427</v>
      </c>
      <c r="M379" s="59">
        <f t="shared" si="22"/>
        <v>25803.449926489349</v>
      </c>
      <c r="N379" s="60">
        <v>26618</v>
      </c>
      <c r="O379" s="61">
        <f t="shared" si="23"/>
        <v>0</v>
      </c>
      <c r="P379" s="62">
        <v>110</v>
      </c>
      <c r="Q379" s="56">
        <v>0</v>
      </c>
      <c r="R379" s="63">
        <v>29.97</v>
      </c>
    </row>
    <row r="380" spans="1:18" ht="12.75">
      <c r="A380" s="51">
        <v>378</v>
      </c>
      <c r="B380" s="52">
        <v>1</v>
      </c>
      <c r="C380" s="52">
        <v>16</v>
      </c>
      <c r="D380" s="53">
        <v>18</v>
      </c>
      <c r="E380" s="54">
        <v>27494.137508534004</v>
      </c>
      <c r="F380" s="56">
        <v>58.870985021199985</v>
      </c>
      <c r="G380" s="56">
        <v>6714.8892143606299</v>
      </c>
      <c r="H380" s="56">
        <v>0</v>
      </c>
      <c r="I380" s="57">
        <f t="shared" si="20"/>
        <v>34150.155737873436</v>
      </c>
      <c r="J380" s="56">
        <v>4302.6419194288083</v>
      </c>
      <c r="K380" s="57">
        <f t="shared" si="21"/>
        <v>29847.513818444626</v>
      </c>
      <c r="L380" s="58">
        <v>2567.1026881720427</v>
      </c>
      <c r="M380" s="59">
        <f t="shared" si="22"/>
        <v>27280.411130272583</v>
      </c>
      <c r="N380" s="60">
        <v>27826</v>
      </c>
      <c r="O380" s="61">
        <f t="shared" si="23"/>
        <v>0</v>
      </c>
      <c r="P380" s="62">
        <v>110</v>
      </c>
      <c r="Q380" s="56">
        <v>0</v>
      </c>
      <c r="R380" s="63">
        <v>44.91</v>
      </c>
    </row>
    <row r="381" spans="1:18" ht="12.75">
      <c r="A381" s="51">
        <v>379</v>
      </c>
      <c r="B381" s="52">
        <v>1</v>
      </c>
      <c r="C381" s="52">
        <v>16</v>
      </c>
      <c r="D381" s="53">
        <v>19</v>
      </c>
      <c r="E381" s="54">
        <v>27559.249777498706</v>
      </c>
      <c r="F381" s="56">
        <v>59.127756461499985</v>
      </c>
      <c r="G381" s="56">
        <v>6953.5677622620797</v>
      </c>
      <c r="H381" s="56">
        <v>0</v>
      </c>
      <c r="I381" s="57">
        <f t="shared" si="20"/>
        <v>34453.689783299284</v>
      </c>
      <c r="J381" s="56">
        <v>4335.290239011927</v>
      </c>
      <c r="K381" s="57">
        <f t="shared" si="21"/>
        <v>30118.399544287357</v>
      </c>
      <c r="L381" s="58">
        <v>2567.1026881720427</v>
      </c>
      <c r="M381" s="59">
        <f t="shared" si="22"/>
        <v>27551.296856115314</v>
      </c>
      <c r="N381" s="60">
        <v>28022</v>
      </c>
      <c r="O381" s="61">
        <f t="shared" si="23"/>
        <v>0</v>
      </c>
      <c r="P381" s="62">
        <v>110</v>
      </c>
      <c r="Q381" s="56">
        <v>0</v>
      </c>
      <c r="R381" s="63">
        <v>44</v>
      </c>
    </row>
    <row r="382" spans="1:18" ht="12.75">
      <c r="A382" s="51">
        <v>380</v>
      </c>
      <c r="B382" s="52">
        <v>1</v>
      </c>
      <c r="C382" s="52">
        <v>16</v>
      </c>
      <c r="D382" s="53">
        <v>20</v>
      </c>
      <c r="E382" s="54">
        <v>27427.784618066999</v>
      </c>
      <c r="F382" s="56">
        <v>58.958895247699999</v>
      </c>
      <c r="G382" s="56">
        <v>7067.1094984000047</v>
      </c>
      <c r="H382" s="56">
        <v>0</v>
      </c>
      <c r="I382" s="57">
        <f t="shared" si="20"/>
        <v>34435.935221219304</v>
      </c>
      <c r="J382" s="56">
        <v>4241.140852004678</v>
      </c>
      <c r="K382" s="57">
        <f t="shared" si="21"/>
        <v>30194.794369214625</v>
      </c>
      <c r="L382" s="58">
        <v>2567.1026881720427</v>
      </c>
      <c r="M382" s="59">
        <f t="shared" si="22"/>
        <v>27627.691681042583</v>
      </c>
      <c r="N382" s="60">
        <v>28062</v>
      </c>
      <c r="O382" s="61">
        <f t="shared" si="23"/>
        <v>0</v>
      </c>
      <c r="P382" s="62">
        <v>110</v>
      </c>
      <c r="Q382" s="56">
        <v>0</v>
      </c>
      <c r="R382" s="63">
        <v>37.61</v>
      </c>
    </row>
    <row r="383" spans="1:18" ht="12.75">
      <c r="A383" s="51">
        <v>381</v>
      </c>
      <c r="B383" s="52">
        <v>1</v>
      </c>
      <c r="C383" s="52">
        <v>16</v>
      </c>
      <c r="D383" s="53">
        <v>21</v>
      </c>
      <c r="E383" s="54">
        <v>27360.765931059497</v>
      </c>
      <c r="F383" s="56">
        <v>59.292465348999997</v>
      </c>
      <c r="G383" s="56">
        <v>7144.4618688926421</v>
      </c>
      <c r="H383" s="56">
        <v>0</v>
      </c>
      <c r="I383" s="57">
        <f t="shared" si="20"/>
        <v>34445.935334603142</v>
      </c>
      <c r="J383" s="56">
        <v>4499.0054713588988</v>
      </c>
      <c r="K383" s="57">
        <f t="shared" si="21"/>
        <v>29946.929863244244</v>
      </c>
      <c r="L383" s="58">
        <v>2567.1026881720427</v>
      </c>
      <c r="M383" s="59">
        <f t="shared" si="22"/>
        <v>27379.827175072201</v>
      </c>
      <c r="N383" s="60">
        <v>27907</v>
      </c>
      <c r="O383" s="61">
        <f t="shared" si="23"/>
        <v>0</v>
      </c>
      <c r="P383" s="62">
        <v>110</v>
      </c>
      <c r="Q383" s="56">
        <v>0</v>
      </c>
      <c r="R383" s="63">
        <v>35.590000000000003</v>
      </c>
    </row>
    <row r="384" spans="1:18" ht="12.75">
      <c r="A384" s="51">
        <v>382</v>
      </c>
      <c r="B384" s="52">
        <v>1</v>
      </c>
      <c r="C384" s="52">
        <v>16</v>
      </c>
      <c r="D384" s="53">
        <v>22</v>
      </c>
      <c r="E384" s="54">
        <v>27092.157341150702</v>
      </c>
      <c r="F384" s="56">
        <v>58.956258994900004</v>
      </c>
      <c r="G384" s="56">
        <v>7291.53117070588</v>
      </c>
      <c r="H384" s="56">
        <v>0</v>
      </c>
      <c r="I384" s="57">
        <f t="shared" si="20"/>
        <v>34324.732252861686</v>
      </c>
      <c r="J384" s="56">
        <v>4595.5577750600914</v>
      </c>
      <c r="K384" s="57">
        <f t="shared" si="21"/>
        <v>29729.174477801593</v>
      </c>
      <c r="L384" s="58">
        <v>2367.1026881720427</v>
      </c>
      <c r="M384" s="59">
        <f t="shared" si="22"/>
        <v>27362.07178962955</v>
      </c>
      <c r="N384" s="60">
        <v>27891</v>
      </c>
      <c r="O384" s="61">
        <f t="shared" si="23"/>
        <v>0</v>
      </c>
      <c r="P384" s="62">
        <v>110</v>
      </c>
      <c r="Q384" s="56">
        <v>0</v>
      </c>
      <c r="R384" s="63">
        <v>28.55</v>
      </c>
    </row>
    <row r="385" spans="1:18" ht="12.75">
      <c r="A385" s="51">
        <v>383</v>
      </c>
      <c r="B385" s="52">
        <v>1</v>
      </c>
      <c r="C385" s="52">
        <v>16</v>
      </c>
      <c r="D385" s="53">
        <v>23</v>
      </c>
      <c r="E385" s="54">
        <v>25283.488797941503</v>
      </c>
      <c r="F385" s="56">
        <v>56.994593074299999</v>
      </c>
      <c r="G385" s="56">
        <v>7351.6079238806969</v>
      </c>
      <c r="H385" s="56">
        <v>0</v>
      </c>
      <c r="I385" s="57">
        <f t="shared" si="20"/>
        <v>32578.102128747898</v>
      </c>
      <c r="J385" s="56">
        <v>4097.2135523588986</v>
      </c>
      <c r="K385" s="57">
        <f t="shared" si="21"/>
        <v>28480.888576388999</v>
      </c>
      <c r="L385" s="58">
        <v>2167.1026881720427</v>
      </c>
      <c r="M385" s="59">
        <f t="shared" si="22"/>
        <v>26313.785888216957</v>
      </c>
      <c r="N385" s="60">
        <v>27016</v>
      </c>
      <c r="O385" s="61">
        <f t="shared" si="23"/>
        <v>0</v>
      </c>
      <c r="P385" s="62">
        <v>110</v>
      </c>
      <c r="Q385" s="56">
        <v>0</v>
      </c>
      <c r="R385" s="63">
        <v>29.69</v>
      </c>
    </row>
    <row r="386" spans="1:18" ht="12.75">
      <c r="A386" s="51">
        <v>384</v>
      </c>
      <c r="B386" s="52">
        <v>1</v>
      </c>
      <c r="C386" s="52">
        <v>16</v>
      </c>
      <c r="D386" s="53">
        <v>24</v>
      </c>
      <c r="E386" s="54">
        <v>24712.787901607393</v>
      </c>
      <c r="F386" s="56">
        <v>58.047854462700016</v>
      </c>
      <c r="G386" s="56">
        <v>7549.9529742614131</v>
      </c>
      <c r="H386" s="56">
        <v>0</v>
      </c>
      <c r="I386" s="57">
        <f t="shared" si="20"/>
        <v>32204.693021406107</v>
      </c>
      <c r="J386" s="56">
        <v>4074.921669011927</v>
      </c>
      <c r="K386" s="57">
        <f t="shared" si="21"/>
        <v>28129.771352394178</v>
      </c>
      <c r="L386" s="58">
        <v>2067.1026881720427</v>
      </c>
      <c r="M386" s="59">
        <f t="shared" si="22"/>
        <v>26062.668664222136</v>
      </c>
      <c r="N386" s="60">
        <v>26807</v>
      </c>
      <c r="O386" s="61">
        <f t="shared" si="23"/>
        <v>0</v>
      </c>
      <c r="P386" s="62">
        <v>110</v>
      </c>
      <c r="Q386" s="56">
        <v>0</v>
      </c>
      <c r="R386" s="63">
        <v>17.62</v>
      </c>
    </row>
    <row r="387" spans="1:18" ht="12.75">
      <c r="A387" s="51">
        <v>385</v>
      </c>
      <c r="B387" s="52">
        <v>1</v>
      </c>
      <c r="C387" s="52">
        <v>17</v>
      </c>
      <c r="D387" s="53">
        <v>1</v>
      </c>
      <c r="E387" s="54">
        <v>24220.146169278702</v>
      </c>
      <c r="F387" s="56">
        <v>57.774480295500005</v>
      </c>
      <c r="G387" s="56">
        <v>7460.6306980199288</v>
      </c>
      <c r="H387" s="56">
        <v>0</v>
      </c>
      <c r="I387" s="57">
        <f t="shared" si="20"/>
        <v>31623.002387003133</v>
      </c>
      <c r="J387" s="56">
        <v>3923.1891620818351</v>
      </c>
      <c r="K387" s="57">
        <f t="shared" si="21"/>
        <v>27699.813224921298</v>
      </c>
      <c r="L387" s="58">
        <v>1817.1026881720429</v>
      </c>
      <c r="M387" s="59">
        <f t="shared" si="22"/>
        <v>25882.710536749255</v>
      </c>
      <c r="N387" s="60">
        <v>26658</v>
      </c>
      <c r="O387" s="61">
        <f t="shared" si="23"/>
        <v>0</v>
      </c>
      <c r="P387" s="62">
        <v>110</v>
      </c>
      <c r="Q387" s="56">
        <v>0</v>
      </c>
      <c r="R387" s="63">
        <v>24.81</v>
      </c>
    </row>
    <row r="388" spans="1:18" ht="12.75">
      <c r="A388" s="51">
        <v>386</v>
      </c>
      <c r="B388" s="52">
        <v>1</v>
      </c>
      <c r="C388" s="52">
        <v>17</v>
      </c>
      <c r="D388" s="53">
        <v>2</v>
      </c>
      <c r="E388" s="54">
        <v>24542.696440650801</v>
      </c>
      <c r="F388" s="56">
        <v>58.9049446199</v>
      </c>
      <c r="G388" s="56">
        <v>7505.8589404826871</v>
      </c>
      <c r="H388" s="56">
        <v>0</v>
      </c>
      <c r="I388" s="57">
        <f t="shared" si="24" ref="I388:I451">E388-F388+G388+H388</f>
        <v>31989.650436513592</v>
      </c>
      <c r="J388" s="56">
        <v>3802.6362153179816</v>
      </c>
      <c r="K388" s="57">
        <f t="shared" si="25" ref="K388:K451">I388-J388</f>
        <v>28187.014221195612</v>
      </c>
      <c r="L388" s="58">
        <v>1817.1026881720429</v>
      </c>
      <c r="M388" s="59">
        <f t="shared" si="26" ref="M388:M451">K388-L388</f>
        <v>26369.911533023569</v>
      </c>
      <c r="N388" s="60">
        <v>27061</v>
      </c>
      <c r="O388" s="61">
        <f t="shared" si="27" ref="O388:O451">IF(M388-N388&gt;0,M388-N388,0)</f>
        <v>0</v>
      </c>
      <c r="P388" s="62">
        <v>110</v>
      </c>
      <c r="Q388" s="56">
        <v>0</v>
      </c>
      <c r="R388" s="63">
        <v>24.81</v>
      </c>
    </row>
    <row r="389" spans="1:18" ht="12.75">
      <c r="A389" s="51">
        <v>387</v>
      </c>
      <c r="B389" s="52">
        <v>1</v>
      </c>
      <c r="C389" s="52">
        <v>17</v>
      </c>
      <c r="D389" s="53">
        <v>3</v>
      </c>
      <c r="E389" s="54">
        <v>24990.670156400396</v>
      </c>
      <c r="F389" s="56">
        <v>59.77511321519998</v>
      </c>
      <c r="G389" s="56">
        <v>7496.983013214528</v>
      </c>
      <c r="H389" s="56">
        <v>0</v>
      </c>
      <c r="I389" s="57">
        <f t="shared" si="24"/>
        <v>32427.878056399724</v>
      </c>
      <c r="J389" s="56">
        <v>3859.3410934842204</v>
      </c>
      <c r="K389" s="57">
        <f t="shared" si="25"/>
        <v>28568.536962915503</v>
      </c>
      <c r="L389" s="58">
        <v>1817.1026881720429</v>
      </c>
      <c r="M389" s="59">
        <f t="shared" si="26"/>
        <v>26751.43427474346</v>
      </c>
      <c r="N389" s="60">
        <v>27344</v>
      </c>
      <c r="O389" s="61">
        <f t="shared" si="27"/>
        <v>0</v>
      </c>
      <c r="P389" s="62">
        <v>110</v>
      </c>
      <c r="Q389" s="56">
        <v>0</v>
      </c>
      <c r="R389" s="63">
        <v>22.40</v>
      </c>
    </row>
    <row r="390" spans="1:18" ht="12.75">
      <c r="A390" s="51">
        <v>388</v>
      </c>
      <c r="B390" s="52">
        <v>1</v>
      </c>
      <c r="C390" s="52">
        <v>17</v>
      </c>
      <c r="D390" s="53">
        <v>4</v>
      </c>
      <c r="E390" s="54">
        <v>25580.550843894896</v>
      </c>
      <c r="F390" s="56">
        <v>58.460935449299988</v>
      </c>
      <c r="G390" s="56">
        <v>7514.5385731235929</v>
      </c>
      <c r="H390" s="56">
        <v>0</v>
      </c>
      <c r="I390" s="57">
        <f t="shared" si="24"/>
        <v>33036.628481569191</v>
      </c>
      <c r="J390" s="56">
        <v>4210.3465488384409</v>
      </c>
      <c r="K390" s="57">
        <f t="shared" si="25"/>
        <v>28826.281932730752</v>
      </c>
      <c r="L390" s="58">
        <v>1817.1026881720429</v>
      </c>
      <c r="M390" s="59">
        <f t="shared" si="26"/>
        <v>27009.179244558709</v>
      </c>
      <c r="N390" s="60">
        <v>27551</v>
      </c>
      <c r="O390" s="61">
        <f t="shared" si="27"/>
        <v>0</v>
      </c>
      <c r="P390" s="62">
        <v>110</v>
      </c>
      <c r="Q390" s="56">
        <v>0</v>
      </c>
      <c r="R390" s="63">
        <v>23.69</v>
      </c>
    </row>
    <row r="391" spans="1:18" ht="12.75">
      <c r="A391" s="51">
        <v>389</v>
      </c>
      <c r="B391" s="52">
        <v>1</v>
      </c>
      <c r="C391" s="52">
        <v>17</v>
      </c>
      <c r="D391" s="53">
        <v>5</v>
      </c>
      <c r="E391" s="54">
        <v>26994.17915074039</v>
      </c>
      <c r="F391" s="56">
        <v>58.546197501600005</v>
      </c>
      <c r="G391" s="56">
        <v>7604.714989140778</v>
      </c>
      <c r="H391" s="56">
        <v>0</v>
      </c>
      <c r="I391" s="57">
        <f t="shared" si="24"/>
        <v>34540.347942379565</v>
      </c>
      <c r="J391" s="56">
        <v>4790.3064695059638</v>
      </c>
      <c r="K391" s="57">
        <f t="shared" si="25"/>
        <v>29750.0414728736</v>
      </c>
      <c r="L391" s="58">
        <v>2017.1026881720429</v>
      </c>
      <c r="M391" s="59">
        <f t="shared" si="26"/>
        <v>27732.938784701557</v>
      </c>
      <c r="N391" s="60">
        <v>28143</v>
      </c>
      <c r="O391" s="61">
        <f t="shared" si="27"/>
        <v>0</v>
      </c>
      <c r="P391" s="62">
        <v>110</v>
      </c>
      <c r="Q391" s="56">
        <v>0</v>
      </c>
      <c r="R391" s="63">
        <v>26.68</v>
      </c>
    </row>
    <row r="392" spans="1:18" ht="12.75">
      <c r="A392" s="51">
        <v>390</v>
      </c>
      <c r="B392" s="52">
        <v>1</v>
      </c>
      <c r="C392" s="52">
        <v>17</v>
      </c>
      <c r="D392" s="53">
        <v>6</v>
      </c>
      <c r="E392" s="54">
        <v>28405.352073850205</v>
      </c>
      <c r="F392" s="56">
        <v>58.099254377100003</v>
      </c>
      <c r="G392" s="56">
        <v>7609.6492340450468</v>
      </c>
      <c r="H392" s="56">
        <v>0</v>
      </c>
      <c r="I392" s="57">
        <f t="shared" si="24"/>
        <v>35956.902053518155</v>
      </c>
      <c r="J392" s="56">
        <v>4949.384387000001</v>
      </c>
      <c r="K392" s="57">
        <f t="shared" si="25"/>
        <v>31007.517666518153</v>
      </c>
      <c r="L392" s="58">
        <v>2217.1026881720427</v>
      </c>
      <c r="M392" s="59">
        <f t="shared" si="26"/>
        <v>28790.414978346111</v>
      </c>
      <c r="N392" s="60">
        <v>29149</v>
      </c>
      <c r="O392" s="61">
        <f t="shared" si="27"/>
        <v>0</v>
      </c>
      <c r="P392" s="62">
        <v>300</v>
      </c>
      <c r="Q392" s="56">
        <v>0</v>
      </c>
      <c r="R392" s="63">
        <v>29.75</v>
      </c>
    </row>
    <row r="393" spans="1:18" ht="12.75">
      <c r="A393" s="51">
        <v>391</v>
      </c>
      <c r="B393" s="52">
        <v>1</v>
      </c>
      <c r="C393" s="52">
        <v>17</v>
      </c>
      <c r="D393" s="53">
        <v>7</v>
      </c>
      <c r="E393" s="54">
        <v>30427.242212098598</v>
      </c>
      <c r="F393" s="56">
        <v>60.729021354100013</v>
      </c>
      <c r="G393" s="56">
        <v>7721.0821924064376</v>
      </c>
      <c r="H393" s="56">
        <v>0</v>
      </c>
      <c r="I393" s="57">
        <f t="shared" si="24"/>
        <v>38087.59538315094</v>
      </c>
      <c r="J393" s="56">
        <v>4758.6797400000005</v>
      </c>
      <c r="K393" s="57">
        <f t="shared" si="25"/>
        <v>33328.91564315094</v>
      </c>
      <c r="L393" s="58">
        <v>2417.1026881720427</v>
      </c>
      <c r="M393" s="59">
        <f t="shared" si="26"/>
        <v>30911.812954978897</v>
      </c>
      <c r="N393" s="60">
        <v>31338</v>
      </c>
      <c r="O393" s="61">
        <f t="shared" si="27"/>
        <v>0</v>
      </c>
      <c r="P393" s="62">
        <v>300</v>
      </c>
      <c r="Q393" s="56">
        <v>0</v>
      </c>
      <c r="R393" s="63">
        <v>37.08</v>
      </c>
    </row>
    <row r="394" spans="1:18" ht="12.75">
      <c r="A394" s="51">
        <v>392</v>
      </c>
      <c r="B394" s="52">
        <v>1</v>
      </c>
      <c r="C394" s="52">
        <v>17</v>
      </c>
      <c r="D394" s="53">
        <v>8</v>
      </c>
      <c r="E394" s="54">
        <v>30969.411374352705</v>
      </c>
      <c r="F394" s="56">
        <v>61.862899246400012</v>
      </c>
      <c r="G394" s="56">
        <v>7906.9225052095435</v>
      </c>
      <c r="H394" s="56">
        <v>0</v>
      </c>
      <c r="I394" s="57">
        <f t="shared" si="24"/>
        <v>38814.470980315848</v>
      </c>
      <c r="J394" s="56">
        <v>4574.6658590000006</v>
      </c>
      <c r="K394" s="57">
        <f t="shared" si="25"/>
        <v>34239.805121315847</v>
      </c>
      <c r="L394" s="58">
        <v>2417.1026881720427</v>
      </c>
      <c r="M394" s="59">
        <f t="shared" si="26"/>
        <v>31822.702433143804</v>
      </c>
      <c r="N394" s="60">
        <v>32233</v>
      </c>
      <c r="O394" s="61">
        <f t="shared" si="27"/>
        <v>0</v>
      </c>
      <c r="P394" s="62">
        <v>300</v>
      </c>
      <c r="Q394" s="56">
        <v>0</v>
      </c>
      <c r="R394" s="63">
        <v>41.60</v>
      </c>
    </row>
    <row r="395" spans="1:18" ht="12.75">
      <c r="A395" s="51">
        <v>393</v>
      </c>
      <c r="B395" s="52">
        <v>1</v>
      </c>
      <c r="C395" s="52">
        <v>17</v>
      </c>
      <c r="D395" s="53">
        <v>9</v>
      </c>
      <c r="E395" s="54">
        <v>30450.581564083095</v>
      </c>
      <c r="F395" s="56">
        <v>61.045606970100003</v>
      </c>
      <c r="G395" s="56">
        <v>8183.4386497335499</v>
      </c>
      <c r="H395" s="56">
        <v>0</v>
      </c>
      <c r="I395" s="57">
        <f t="shared" si="24"/>
        <v>38572.974606846547</v>
      </c>
      <c r="J395" s="56">
        <v>5466.8444987000012</v>
      </c>
      <c r="K395" s="57">
        <f t="shared" si="25"/>
        <v>33106.130108146543</v>
      </c>
      <c r="L395" s="58">
        <v>2317.1026881720427</v>
      </c>
      <c r="M395" s="59">
        <f t="shared" si="26"/>
        <v>30789.0274199745</v>
      </c>
      <c r="N395" s="60">
        <v>31160</v>
      </c>
      <c r="O395" s="61">
        <f t="shared" si="27"/>
        <v>0</v>
      </c>
      <c r="P395" s="62">
        <v>300</v>
      </c>
      <c r="Q395" s="56">
        <v>0</v>
      </c>
      <c r="R395" s="63">
        <v>39.22</v>
      </c>
    </row>
    <row r="396" spans="1:18" ht="12.75">
      <c r="A396" s="51">
        <v>394</v>
      </c>
      <c r="B396" s="52">
        <v>1</v>
      </c>
      <c r="C396" s="52">
        <v>17</v>
      </c>
      <c r="D396" s="53">
        <v>10</v>
      </c>
      <c r="E396" s="54">
        <v>30227.935020634297</v>
      </c>
      <c r="F396" s="56">
        <v>60.634529451599995</v>
      </c>
      <c r="G396" s="56">
        <v>7790.6513893417196</v>
      </c>
      <c r="H396" s="56">
        <v>0</v>
      </c>
      <c r="I396" s="57">
        <f t="shared" si="24"/>
        <v>37957.951880524415</v>
      </c>
      <c r="J396" s="56">
        <v>5623.136152</v>
      </c>
      <c r="K396" s="57">
        <f t="shared" si="25"/>
        <v>32334.815728524416</v>
      </c>
      <c r="L396" s="58">
        <v>2317.1026881720427</v>
      </c>
      <c r="M396" s="59">
        <f t="shared" si="26"/>
        <v>30017.713040352373</v>
      </c>
      <c r="N396" s="60">
        <v>30323</v>
      </c>
      <c r="O396" s="61">
        <f t="shared" si="27"/>
        <v>0</v>
      </c>
      <c r="P396" s="62">
        <v>300</v>
      </c>
      <c r="Q396" s="56">
        <v>0</v>
      </c>
      <c r="R396" s="63">
        <v>40.61</v>
      </c>
    </row>
    <row r="397" spans="1:18" ht="12.75">
      <c r="A397" s="51">
        <v>395</v>
      </c>
      <c r="B397" s="52">
        <v>1</v>
      </c>
      <c r="C397" s="52">
        <v>17</v>
      </c>
      <c r="D397" s="53">
        <v>11</v>
      </c>
      <c r="E397" s="54">
        <v>29761.559383379696</v>
      </c>
      <c r="F397" s="56">
        <v>59.820838283399986</v>
      </c>
      <c r="G397" s="56">
        <v>7766.9385366565084</v>
      </c>
      <c r="H397" s="56">
        <v>0</v>
      </c>
      <c r="I397" s="57">
        <f t="shared" si="24"/>
        <v>37468.677081752809</v>
      </c>
      <c r="J397" s="56">
        <v>5595.9877999999999</v>
      </c>
      <c r="K397" s="57">
        <f t="shared" si="25"/>
        <v>31872.68928175281</v>
      </c>
      <c r="L397" s="58">
        <v>2217.1026881720427</v>
      </c>
      <c r="M397" s="59">
        <f t="shared" si="26"/>
        <v>29655.586593580767</v>
      </c>
      <c r="N397" s="60">
        <v>30001</v>
      </c>
      <c r="O397" s="61">
        <f t="shared" si="27"/>
        <v>0</v>
      </c>
      <c r="P397" s="62">
        <v>300</v>
      </c>
      <c r="Q397" s="56">
        <v>0</v>
      </c>
      <c r="R397" s="63">
        <v>38.92</v>
      </c>
    </row>
    <row r="398" spans="1:18" ht="12.75">
      <c r="A398" s="51">
        <v>396</v>
      </c>
      <c r="B398" s="52">
        <v>1</v>
      </c>
      <c r="C398" s="52">
        <v>17</v>
      </c>
      <c r="D398" s="53">
        <v>12</v>
      </c>
      <c r="E398" s="54">
        <v>28458.061346704402</v>
      </c>
      <c r="F398" s="56">
        <v>58.737505218199999</v>
      </c>
      <c r="G398" s="56">
        <v>7294.1207759484123</v>
      </c>
      <c r="H398" s="56">
        <v>0</v>
      </c>
      <c r="I398" s="57">
        <f t="shared" si="24"/>
        <v>35693.444617434616</v>
      </c>
      <c r="J398" s="56">
        <v>5250.3616199999997</v>
      </c>
      <c r="K398" s="57">
        <f t="shared" si="25"/>
        <v>30443.082997434616</v>
      </c>
      <c r="L398" s="58">
        <v>2117.1026881720427</v>
      </c>
      <c r="M398" s="59">
        <f t="shared" si="26"/>
        <v>28325.980309262573</v>
      </c>
      <c r="N398" s="60">
        <v>28686</v>
      </c>
      <c r="O398" s="61">
        <f t="shared" si="27"/>
        <v>0</v>
      </c>
      <c r="P398" s="62">
        <v>110</v>
      </c>
      <c r="Q398" s="56">
        <v>0</v>
      </c>
      <c r="R398" s="63">
        <v>39.07</v>
      </c>
    </row>
    <row r="399" spans="1:18" ht="12.75">
      <c r="A399" s="51">
        <v>397</v>
      </c>
      <c r="B399" s="52">
        <v>1</v>
      </c>
      <c r="C399" s="52">
        <v>17</v>
      </c>
      <c r="D399" s="53">
        <v>13</v>
      </c>
      <c r="E399" s="54">
        <v>28040.08864623199</v>
      </c>
      <c r="F399" s="56">
        <v>58.239276506599985</v>
      </c>
      <c r="G399" s="56">
        <v>7357.2964619239219</v>
      </c>
      <c r="H399" s="56">
        <v>0</v>
      </c>
      <c r="I399" s="57">
        <f t="shared" si="24"/>
        <v>35339.145831649315</v>
      </c>
      <c r="J399" s="56">
        <v>5350.4979990000011</v>
      </c>
      <c r="K399" s="57">
        <f t="shared" si="25"/>
        <v>29988.647832649316</v>
      </c>
      <c r="L399" s="58">
        <v>2017.1026881720429</v>
      </c>
      <c r="M399" s="59">
        <f t="shared" si="26"/>
        <v>27971.545144477273</v>
      </c>
      <c r="N399" s="60">
        <v>28336</v>
      </c>
      <c r="O399" s="61">
        <f t="shared" si="27"/>
        <v>0</v>
      </c>
      <c r="P399" s="62">
        <v>110</v>
      </c>
      <c r="Q399" s="56">
        <v>0</v>
      </c>
      <c r="R399" s="63">
        <v>37.57</v>
      </c>
    </row>
    <row r="400" spans="1:18" ht="12.75">
      <c r="A400" s="51">
        <v>398</v>
      </c>
      <c r="B400" s="52">
        <v>1</v>
      </c>
      <c r="C400" s="52">
        <v>17</v>
      </c>
      <c r="D400" s="53">
        <v>14</v>
      </c>
      <c r="E400" s="54">
        <v>27815.149703743708</v>
      </c>
      <c r="F400" s="56">
        <v>59.891330060899989</v>
      </c>
      <c r="G400" s="56">
        <v>7632.410927137932</v>
      </c>
      <c r="H400" s="56">
        <v>0</v>
      </c>
      <c r="I400" s="57">
        <f t="shared" si="24"/>
        <v>35387.669300820744</v>
      </c>
      <c r="J400" s="56">
        <v>5301.7579179228442</v>
      </c>
      <c r="K400" s="57">
        <f t="shared" si="25"/>
        <v>30085.911382897899</v>
      </c>
      <c r="L400" s="58">
        <v>1817.1026881720429</v>
      </c>
      <c r="M400" s="59">
        <f t="shared" si="26"/>
        <v>28268.808694725856</v>
      </c>
      <c r="N400" s="60">
        <v>28634</v>
      </c>
      <c r="O400" s="61">
        <f t="shared" si="27"/>
        <v>0</v>
      </c>
      <c r="P400" s="62">
        <v>110</v>
      </c>
      <c r="Q400" s="56">
        <v>0</v>
      </c>
      <c r="R400" s="63">
        <v>35.299999999999997</v>
      </c>
    </row>
    <row r="401" spans="1:18" ht="12.75">
      <c r="A401" s="51">
        <v>399</v>
      </c>
      <c r="B401" s="52">
        <v>1</v>
      </c>
      <c r="C401" s="52">
        <v>17</v>
      </c>
      <c r="D401" s="53">
        <v>15</v>
      </c>
      <c r="E401" s="54">
        <v>27091.731878818198</v>
      </c>
      <c r="F401" s="56">
        <v>59.223840645299994</v>
      </c>
      <c r="G401" s="56">
        <v>7382.8200090287182</v>
      </c>
      <c r="H401" s="56">
        <v>0</v>
      </c>
      <c r="I401" s="57">
        <f t="shared" si="24"/>
        <v>34415.328047201619</v>
      </c>
      <c r="J401" s="56">
        <v>4654.6773177397245</v>
      </c>
      <c r="K401" s="57">
        <f t="shared" si="25"/>
        <v>29760.650729461893</v>
      </c>
      <c r="L401" s="58">
        <v>1817.1026881720429</v>
      </c>
      <c r="M401" s="59">
        <f t="shared" si="26"/>
        <v>27943.548041289851</v>
      </c>
      <c r="N401" s="60">
        <v>28265</v>
      </c>
      <c r="O401" s="61">
        <f t="shared" si="27"/>
        <v>0</v>
      </c>
      <c r="P401" s="62">
        <v>110</v>
      </c>
      <c r="Q401" s="56">
        <v>0</v>
      </c>
      <c r="R401" s="63">
        <v>35.99</v>
      </c>
    </row>
    <row r="402" spans="1:18" ht="12.75">
      <c r="A402" s="51">
        <v>400</v>
      </c>
      <c r="B402" s="52">
        <v>1</v>
      </c>
      <c r="C402" s="52">
        <v>17</v>
      </c>
      <c r="D402" s="53">
        <v>16</v>
      </c>
      <c r="E402" s="54">
        <v>28024.624293765009</v>
      </c>
      <c r="F402" s="56">
        <v>60.112642327099998</v>
      </c>
      <c r="G402" s="56">
        <v>7485.2305905413086</v>
      </c>
      <c r="H402" s="56">
        <v>0</v>
      </c>
      <c r="I402" s="57">
        <f t="shared" si="24"/>
        <v>35449.742241979213</v>
      </c>
      <c r="J402" s="56">
        <v>5071.6765317011923</v>
      </c>
      <c r="K402" s="57">
        <f t="shared" si="25"/>
        <v>30378.065710278021</v>
      </c>
      <c r="L402" s="58">
        <v>2117.1026881720427</v>
      </c>
      <c r="M402" s="59">
        <f t="shared" si="26"/>
        <v>28260.963022105978</v>
      </c>
      <c r="N402" s="60">
        <v>28617</v>
      </c>
      <c r="O402" s="61">
        <f t="shared" si="27"/>
        <v>0</v>
      </c>
      <c r="P402" s="62">
        <v>110</v>
      </c>
      <c r="Q402" s="56">
        <v>0</v>
      </c>
      <c r="R402" s="63">
        <v>35.72</v>
      </c>
    </row>
    <row r="403" spans="1:18" ht="12.75">
      <c r="A403" s="51">
        <v>401</v>
      </c>
      <c r="B403" s="52">
        <v>1</v>
      </c>
      <c r="C403" s="52">
        <v>17</v>
      </c>
      <c r="D403" s="53">
        <v>17</v>
      </c>
      <c r="E403" s="54">
        <v>30726.918018333898</v>
      </c>
      <c r="F403" s="56">
        <v>61.597678446099984</v>
      </c>
      <c r="G403" s="56">
        <v>8131.6356172508467</v>
      </c>
      <c r="H403" s="56">
        <v>0</v>
      </c>
      <c r="I403" s="57">
        <f t="shared" si="24"/>
        <v>38796.955957138642</v>
      </c>
      <c r="J403" s="56">
        <v>5187.9895600000009</v>
      </c>
      <c r="K403" s="57">
        <f t="shared" si="25"/>
        <v>33608.96639713864</v>
      </c>
      <c r="L403" s="58">
        <v>2317.1026881720427</v>
      </c>
      <c r="M403" s="59">
        <f t="shared" si="26"/>
        <v>31291.863708966597</v>
      </c>
      <c r="N403" s="60">
        <v>31855</v>
      </c>
      <c r="O403" s="61">
        <f t="shared" si="27"/>
        <v>0</v>
      </c>
      <c r="P403" s="62">
        <v>300</v>
      </c>
      <c r="Q403" s="56">
        <v>0</v>
      </c>
      <c r="R403" s="63">
        <v>38.29</v>
      </c>
    </row>
    <row r="404" spans="1:18" ht="12.75">
      <c r="A404" s="51">
        <v>402</v>
      </c>
      <c r="B404" s="52">
        <v>1</v>
      </c>
      <c r="C404" s="52">
        <v>17</v>
      </c>
      <c r="D404" s="53">
        <v>18</v>
      </c>
      <c r="E404" s="54">
        <v>31021.620263685796</v>
      </c>
      <c r="F404" s="56">
        <v>62.166194359199999</v>
      </c>
      <c r="G404" s="56">
        <v>8171.8233061439578</v>
      </c>
      <c r="H404" s="56">
        <v>0</v>
      </c>
      <c r="I404" s="57">
        <f t="shared" si="24"/>
        <v>39131.277375470556</v>
      </c>
      <c r="J404" s="56">
        <v>4805.0919249999988</v>
      </c>
      <c r="K404" s="57">
        <f t="shared" si="25"/>
        <v>34326.185450470555</v>
      </c>
      <c r="L404" s="58">
        <v>2417.1026881720427</v>
      </c>
      <c r="M404" s="59">
        <f t="shared" si="26"/>
        <v>31909.082762298513</v>
      </c>
      <c r="N404" s="60">
        <v>32289</v>
      </c>
      <c r="O404" s="61">
        <f t="shared" si="27"/>
        <v>0</v>
      </c>
      <c r="P404" s="62">
        <v>300</v>
      </c>
      <c r="Q404" s="56">
        <v>0</v>
      </c>
      <c r="R404" s="63">
        <v>52.25</v>
      </c>
    </row>
    <row r="405" spans="1:18" ht="12.75">
      <c r="A405" s="51">
        <v>403</v>
      </c>
      <c r="B405" s="52">
        <v>1</v>
      </c>
      <c r="C405" s="52">
        <v>17</v>
      </c>
      <c r="D405" s="53">
        <v>19</v>
      </c>
      <c r="E405" s="54">
        <v>30993.177231284408</v>
      </c>
      <c r="F405" s="56">
        <v>62.086314695900001</v>
      </c>
      <c r="G405" s="56">
        <v>8294.7164714941282</v>
      </c>
      <c r="H405" s="56">
        <v>0</v>
      </c>
      <c r="I405" s="57">
        <f t="shared" si="24"/>
        <v>39225.807388082641</v>
      </c>
      <c r="J405" s="56">
        <v>4999.2711120000004</v>
      </c>
      <c r="K405" s="57">
        <f t="shared" si="25"/>
        <v>34226.536276082639</v>
      </c>
      <c r="L405" s="58">
        <v>2417.1026881720427</v>
      </c>
      <c r="M405" s="59">
        <f t="shared" si="26"/>
        <v>31809.433587910597</v>
      </c>
      <c r="N405" s="60">
        <v>32221</v>
      </c>
      <c r="O405" s="61">
        <f t="shared" si="27"/>
        <v>0</v>
      </c>
      <c r="P405" s="62">
        <v>300</v>
      </c>
      <c r="Q405" s="56">
        <v>0</v>
      </c>
      <c r="R405" s="63">
        <v>46.24</v>
      </c>
    </row>
    <row r="406" spans="1:18" ht="12.75">
      <c r="A406" s="51">
        <v>404</v>
      </c>
      <c r="B406" s="52">
        <v>1</v>
      </c>
      <c r="C406" s="52">
        <v>17</v>
      </c>
      <c r="D406" s="53">
        <v>20</v>
      </c>
      <c r="E406" s="54">
        <v>30725.611483254106</v>
      </c>
      <c r="F406" s="56">
        <v>61.726240252800011</v>
      </c>
      <c r="G406" s="56">
        <v>8576.1161666691733</v>
      </c>
      <c r="H406" s="56">
        <v>0</v>
      </c>
      <c r="I406" s="57">
        <f t="shared" si="24"/>
        <v>39240.001409670484</v>
      </c>
      <c r="J406" s="56">
        <v>5354.3703340000002</v>
      </c>
      <c r="K406" s="57">
        <f t="shared" si="25"/>
        <v>33885.631075670484</v>
      </c>
      <c r="L406" s="58">
        <v>2417.1026881720427</v>
      </c>
      <c r="M406" s="59">
        <f t="shared" si="26"/>
        <v>31468.528387498442</v>
      </c>
      <c r="N406" s="60">
        <v>32040</v>
      </c>
      <c r="O406" s="61">
        <f t="shared" si="27"/>
        <v>0</v>
      </c>
      <c r="P406" s="62">
        <v>300</v>
      </c>
      <c r="Q406" s="56">
        <v>0</v>
      </c>
      <c r="R406" s="63">
        <v>45.48</v>
      </c>
    </row>
    <row r="407" spans="1:18" ht="12.75">
      <c r="A407" s="51">
        <v>405</v>
      </c>
      <c r="B407" s="52">
        <v>1</v>
      </c>
      <c r="C407" s="52">
        <v>17</v>
      </c>
      <c r="D407" s="53">
        <v>21</v>
      </c>
      <c r="E407" s="54">
        <v>30044.809058822397</v>
      </c>
      <c r="F407" s="56">
        <v>60.195945987999991</v>
      </c>
      <c r="G407" s="56">
        <v>8579.4168644588917</v>
      </c>
      <c r="H407" s="56">
        <v>0</v>
      </c>
      <c r="I407" s="57">
        <f t="shared" si="24"/>
        <v>38564.029977293285</v>
      </c>
      <c r="J407" s="56">
        <v>5231.8242739999996</v>
      </c>
      <c r="K407" s="57">
        <f t="shared" si="25"/>
        <v>33332.205703293286</v>
      </c>
      <c r="L407" s="58">
        <v>2417.1026881720427</v>
      </c>
      <c r="M407" s="59">
        <f t="shared" si="26"/>
        <v>30915.103015121244</v>
      </c>
      <c r="N407" s="60">
        <v>31366</v>
      </c>
      <c r="O407" s="61">
        <f t="shared" si="27"/>
        <v>0</v>
      </c>
      <c r="P407" s="62">
        <v>300</v>
      </c>
      <c r="Q407" s="56">
        <v>0</v>
      </c>
      <c r="R407" s="63">
        <v>41.39</v>
      </c>
    </row>
    <row r="408" spans="1:18" ht="12.75">
      <c r="A408" s="51">
        <v>406</v>
      </c>
      <c r="B408" s="52">
        <v>1</v>
      </c>
      <c r="C408" s="52">
        <v>17</v>
      </c>
      <c r="D408" s="53">
        <v>22</v>
      </c>
      <c r="E408" s="54">
        <v>29901.300178822905</v>
      </c>
      <c r="F408" s="56">
        <v>59.758340411399978</v>
      </c>
      <c r="G408" s="56">
        <v>7879.0807842490649</v>
      </c>
      <c r="H408" s="56">
        <v>0</v>
      </c>
      <c r="I408" s="57">
        <f t="shared" si="24"/>
        <v>37720.622622660565</v>
      </c>
      <c r="J408" s="56">
        <v>4981.5936809999985</v>
      </c>
      <c r="K408" s="57">
        <f t="shared" si="25"/>
        <v>32739.028941660566</v>
      </c>
      <c r="L408" s="58">
        <v>2317.1026881720427</v>
      </c>
      <c r="M408" s="59">
        <f t="shared" si="26"/>
        <v>30421.926253488524</v>
      </c>
      <c r="N408" s="60">
        <v>30656</v>
      </c>
      <c r="O408" s="61">
        <f t="shared" si="27"/>
        <v>0</v>
      </c>
      <c r="P408" s="62">
        <v>300</v>
      </c>
      <c r="Q408" s="56">
        <v>0</v>
      </c>
      <c r="R408" s="63">
        <v>37.159999999999997</v>
      </c>
    </row>
    <row r="409" spans="1:18" ht="12.75">
      <c r="A409" s="51">
        <v>407</v>
      </c>
      <c r="B409" s="52">
        <v>1</v>
      </c>
      <c r="C409" s="52">
        <v>17</v>
      </c>
      <c r="D409" s="53">
        <v>23</v>
      </c>
      <c r="E409" s="54">
        <v>29360.212999536903</v>
      </c>
      <c r="F409" s="56">
        <v>59.103859887400006</v>
      </c>
      <c r="G409" s="56">
        <v>7539.4025904920081</v>
      </c>
      <c r="H409" s="56">
        <v>0</v>
      </c>
      <c r="I409" s="57">
        <f t="shared" si="24"/>
        <v>36840.511730141508</v>
      </c>
      <c r="J409" s="56">
        <v>4783.6881076</v>
      </c>
      <c r="K409" s="57">
        <f t="shared" si="25"/>
        <v>32056.823622541509</v>
      </c>
      <c r="L409" s="58">
        <v>2217.1026881720427</v>
      </c>
      <c r="M409" s="59">
        <f t="shared" si="26"/>
        <v>29839.720934369467</v>
      </c>
      <c r="N409" s="60">
        <v>30200</v>
      </c>
      <c r="O409" s="61">
        <f t="shared" si="27"/>
        <v>0</v>
      </c>
      <c r="P409" s="62">
        <v>300</v>
      </c>
      <c r="Q409" s="56">
        <v>0</v>
      </c>
      <c r="R409" s="63">
        <v>34.58</v>
      </c>
    </row>
    <row r="410" spans="1:18" ht="12.75">
      <c r="A410" s="51">
        <v>408</v>
      </c>
      <c r="B410" s="52">
        <v>1</v>
      </c>
      <c r="C410" s="52">
        <v>17</v>
      </c>
      <c r="D410" s="53">
        <v>24</v>
      </c>
      <c r="E410" s="54">
        <v>28211.263044138897</v>
      </c>
      <c r="F410" s="56">
        <v>58.941601656900012</v>
      </c>
      <c r="G410" s="56">
        <v>7382.5237998330449</v>
      </c>
      <c r="H410" s="56">
        <v>0</v>
      </c>
      <c r="I410" s="57">
        <f t="shared" si="24"/>
        <v>35534.845242315045</v>
      </c>
      <c r="J410" s="56">
        <v>5209.335434048</v>
      </c>
      <c r="K410" s="57">
        <f t="shared" si="25"/>
        <v>30325.509808267045</v>
      </c>
      <c r="L410" s="58">
        <v>2117.1026881720427</v>
      </c>
      <c r="M410" s="59">
        <f t="shared" si="26"/>
        <v>28208.407120095002</v>
      </c>
      <c r="N410" s="60">
        <v>28566</v>
      </c>
      <c r="O410" s="61">
        <f t="shared" si="27"/>
        <v>0</v>
      </c>
      <c r="P410" s="62">
        <v>110</v>
      </c>
      <c r="Q410" s="56">
        <v>0</v>
      </c>
      <c r="R410" s="63">
        <v>29.59</v>
      </c>
    </row>
    <row r="411" spans="1:18" ht="12.75">
      <c r="A411" s="51">
        <v>409</v>
      </c>
      <c r="B411" s="52">
        <v>1</v>
      </c>
      <c r="C411" s="52">
        <v>18</v>
      </c>
      <c r="D411" s="53">
        <v>1</v>
      </c>
      <c r="E411" s="54">
        <v>29092.024187892399</v>
      </c>
      <c r="F411" s="56">
        <v>59.939041889500004</v>
      </c>
      <c r="G411" s="56">
        <v>7658.1789288356558</v>
      </c>
      <c r="H411" s="56">
        <v>0</v>
      </c>
      <c r="I411" s="57">
        <f t="shared" si="24"/>
        <v>36690.26407483856</v>
      </c>
      <c r="J411" s="56">
        <v>5313.9734799999997</v>
      </c>
      <c r="K411" s="57">
        <f t="shared" si="25"/>
        <v>31376.29059483856</v>
      </c>
      <c r="L411" s="58">
        <v>2417.1026881720427</v>
      </c>
      <c r="M411" s="59">
        <f t="shared" si="26"/>
        <v>28959.187906666517</v>
      </c>
      <c r="N411" s="60">
        <v>29274</v>
      </c>
      <c r="O411" s="61">
        <f t="shared" si="27"/>
        <v>0</v>
      </c>
      <c r="P411" s="62">
        <v>300</v>
      </c>
      <c r="Q411" s="56">
        <v>0</v>
      </c>
      <c r="R411" s="63">
        <v>28.70</v>
      </c>
    </row>
    <row r="412" spans="1:18" ht="12.75">
      <c r="A412" s="51">
        <v>410</v>
      </c>
      <c r="B412" s="52">
        <v>1</v>
      </c>
      <c r="C412" s="52">
        <v>18</v>
      </c>
      <c r="D412" s="53">
        <v>2</v>
      </c>
      <c r="E412" s="54">
        <v>28358.840018113602</v>
      </c>
      <c r="F412" s="56">
        <v>59.096561626699994</v>
      </c>
      <c r="G412" s="56">
        <v>7419.7070523235561</v>
      </c>
      <c r="H412" s="56">
        <v>0</v>
      </c>
      <c r="I412" s="57">
        <f t="shared" si="24"/>
        <v>35719.450508810463</v>
      </c>
      <c r="J412" s="56">
        <v>4797.2589469999984</v>
      </c>
      <c r="K412" s="57">
        <f t="shared" si="25"/>
        <v>30922.191561810465</v>
      </c>
      <c r="L412" s="58">
        <v>2417.1026881720427</v>
      </c>
      <c r="M412" s="59">
        <f t="shared" si="26"/>
        <v>28505.088873638422</v>
      </c>
      <c r="N412" s="60">
        <v>28810</v>
      </c>
      <c r="O412" s="61">
        <f t="shared" si="27"/>
        <v>0</v>
      </c>
      <c r="P412" s="62">
        <v>110</v>
      </c>
      <c r="Q412" s="56">
        <v>0</v>
      </c>
      <c r="R412" s="63">
        <v>27</v>
      </c>
    </row>
    <row r="413" spans="1:18" ht="12.75">
      <c r="A413" s="51">
        <v>411</v>
      </c>
      <c r="B413" s="52">
        <v>1</v>
      </c>
      <c r="C413" s="52">
        <v>18</v>
      </c>
      <c r="D413" s="53">
        <v>3</v>
      </c>
      <c r="E413" s="54">
        <v>28700.258685441404</v>
      </c>
      <c r="F413" s="56">
        <v>59.484179746399981</v>
      </c>
      <c r="G413" s="56">
        <v>7708.3244186240572</v>
      </c>
      <c r="H413" s="56">
        <v>0</v>
      </c>
      <c r="I413" s="57">
        <f t="shared" si="24"/>
        <v>36349.098924319063</v>
      </c>
      <c r="J413" s="56">
        <v>4889.3356599999997</v>
      </c>
      <c r="K413" s="57">
        <f t="shared" si="25"/>
        <v>31459.763264319063</v>
      </c>
      <c r="L413" s="58">
        <v>2417.1026881720427</v>
      </c>
      <c r="M413" s="59">
        <f t="shared" si="26"/>
        <v>29042.66057614702</v>
      </c>
      <c r="N413" s="60">
        <v>29367</v>
      </c>
      <c r="O413" s="61">
        <f t="shared" si="27"/>
        <v>0</v>
      </c>
      <c r="P413" s="62">
        <v>300</v>
      </c>
      <c r="Q413" s="56">
        <v>0</v>
      </c>
      <c r="R413" s="63">
        <v>25.22</v>
      </c>
    </row>
    <row r="414" spans="1:18" ht="12.75">
      <c r="A414" s="51">
        <v>412</v>
      </c>
      <c r="B414" s="52">
        <v>1</v>
      </c>
      <c r="C414" s="52">
        <v>18</v>
      </c>
      <c r="D414" s="53">
        <v>4</v>
      </c>
      <c r="E414" s="54">
        <v>28104.504762689201</v>
      </c>
      <c r="F414" s="56">
        <v>58.742231241099987</v>
      </c>
      <c r="G414" s="56">
        <v>7397.3870197529413</v>
      </c>
      <c r="H414" s="56">
        <v>0</v>
      </c>
      <c r="I414" s="57">
        <f t="shared" si="24"/>
        <v>35443.149551201044</v>
      </c>
      <c r="J414" s="56">
        <v>4142.3044</v>
      </c>
      <c r="K414" s="57">
        <f t="shared" si="25"/>
        <v>31300.845151201043</v>
      </c>
      <c r="L414" s="58">
        <v>2417.1026881720427</v>
      </c>
      <c r="M414" s="59">
        <f t="shared" si="26"/>
        <v>28883.742463029001</v>
      </c>
      <c r="N414" s="60">
        <v>29226</v>
      </c>
      <c r="O414" s="61">
        <f t="shared" si="27"/>
        <v>0</v>
      </c>
      <c r="P414" s="62">
        <v>300</v>
      </c>
      <c r="Q414" s="56">
        <v>0</v>
      </c>
      <c r="R414" s="63">
        <v>23.81</v>
      </c>
    </row>
    <row r="415" spans="1:18" ht="12.75">
      <c r="A415" s="51">
        <v>413</v>
      </c>
      <c r="B415" s="52">
        <v>1</v>
      </c>
      <c r="C415" s="52">
        <v>18</v>
      </c>
      <c r="D415" s="53">
        <v>5</v>
      </c>
      <c r="E415" s="54">
        <v>28466.804384207499</v>
      </c>
      <c r="F415" s="56">
        <v>59.391260271499981</v>
      </c>
      <c r="G415" s="56">
        <v>7446.6969379268639</v>
      </c>
      <c r="H415" s="56">
        <v>0</v>
      </c>
      <c r="I415" s="57">
        <f t="shared" si="24"/>
        <v>35854.110061862862</v>
      </c>
      <c r="J415" s="56">
        <v>4232.0762804000005</v>
      </c>
      <c r="K415" s="57">
        <f t="shared" si="25"/>
        <v>31622.033781462862</v>
      </c>
      <c r="L415" s="58">
        <v>2417.1026881720427</v>
      </c>
      <c r="M415" s="59">
        <f t="shared" si="26"/>
        <v>29204.931093290819</v>
      </c>
      <c r="N415" s="60">
        <v>29484</v>
      </c>
      <c r="O415" s="61">
        <f t="shared" si="27"/>
        <v>0</v>
      </c>
      <c r="P415" s="62">
        <v>300</v>
      </c>
      <c r="Q415" s="56">
        <v>0</v>
      </c>
      <c r="R415" s="63">
        <v>24.31</v>
      </c>
    </row>
    <row r="416" spans="1:18" ht="12.75">
      <c r="A416" s="51">
        <v>414</v>
      </c>
      <c r="B416" s="52">
        <v>1</v>
      </c>
      <c r="C416" s="52">
        <v>18</v>
      </c>
      <c r="D416" s="53">
        <v>6</v>
      </c>
      <c r="E416" s="54">
        <v>29101.217346131394</v>
      </c>
      <c r="F416" s="56">
        <v>59.697082774300014</v>
      </c>
      <c r="G416" s="56">
        <v>7247.8569481145878</v>
      </c>
      <c r="H416" s="56">
        <v>0</v>
      </c>
      <c r="I416" s="57">
        <f t="shared" si="24"/>
        <v>36289.377211471685</v>
      </c>
      <c r="J416" s="56">
        <v>4271.7896650479997</v>
      </c>
      <c r="K416" s="57">
        <f t="shared" si="25"/>
        <v>32017.587546423685</v>
      </c>
      <c r="L416" s="58">
        <v>2417.1026881720427</v>
      </c>
      <c r="M416" s="59">
        <f t="shared" si="26"/>
        <v>29600.484858251642</v>
      </c>
      <c r="N416" s="60">
        <v>29929</v>
      </c>
      <c r="O416" s="61">
        <f t="shared" si="27"/>
        <v>0</v>
      </c>
      <c r="P416" s="62">
        <v>300</v>
      </c>
      <c r="Q416" s="56">
        <v>0</v>
      </c>
      <c r="R416" s="63">
        <v>24.92</v>
      </c>
    </row>
    <row r="417" spans="1:18" ht="12.75">
      <c r="A417" s="51">
        <v>415</v>
      </c>
      <c r="B417" s="52">
        <v>1</v>
      </c>
      <c r="C417" s="52">
        <v>18</v>
      </c>
      <c r="D417" s="53">
        <v>7</v>
      </c>
      <c r="E417" s="54">
        <v>30039.553097086406</v>
      </c>
      <c r="F417" s="56">
        <v>60.505716939500005</v>
      </c>
      <c r="G417" s="56">
        <v>7359.9309331545492</v>
      </c>
      <c r="H417" s="56">
        <v>0</v>
      </c>
      <c r="I417" s="57">
        <f t="shared" si="24"/>
        <v>37338.978313301457</v>
      </c>
      <c r="J417" s="56">
        <v>3799.4109600000002</v>
      </c>
      <c r="K417" s="57">
        <f t="shared" si="25"/>
        <v>33539.567353301456</v>
      </c>
      <c r="L417" s="58">
        <v>2417.1026881720427</v>
      </c>
      <c r="M417" s="59">
        <f t="shared" si="26"/>
        <v>31122.464665129413</v>
      </c>
      <c r="N417" s="60">
        <v>31599</v>
      </c>
      <c r="O417" s="61">
        <f t="shared" si="27"/>
        <v>0</v>
      </c>
      <c r="P417" s="62">
        <v>300</v>
      </c>
      <c r="Q417" s="56">
        <v>0</v>
      </c>
      <c r="R417" s="63">
        <v>19.86</v>
      </c>
    </row>
    <row r="418" spans="1:18" ht="12.75">
      <c r="A418" s="51">
        <v>416</v>
      </c>
      <c r="B418" s="52">
        <v>1</v>
      </c>
      <c r="C418" s="52">
        <v>18</v>
      </c>
      <c r="D418" s="53">
        <v>8</v>
      </c>
      <c r="E418" s="54">
        <v>30096.609508023092</v>
      </c>
      <c r="F418" s="56">
        <v>60.578571406199998</v>
      </c>
      <c r="G418" s="56">
        <v>7251.7566905140147</v>
      </c>
      <c r="H418" s="56">
        <v>120</v>
      </c>
      <c r="I418" s="57">
        <f t="shared" si="24"/>
        <v>37407.787627130907</v>
      </c>
      <c r="J418" s="56">
        <v>3365.2694359999991</v>
      </c>
      <c r="K418" s="57">
        <f t="shared" si="25"/>
        <v>34042.518191130905</v>
      </c>
      <c r="L418" s="58">
        <v>2967.1026881720427</v>
      </c>
      <c r="M418" s="59">
        <f t="shared" si="26"/>
        <v>31075.415502958862</v>
      </c>
      <c r="N418" s="60">
        <v>31579</v>
      </c>
      <c r="O418" s="61">
        <f t="shared" si="27"/>
        <v>0</v>
      </c>
      <c r="P418" s="62">
        <v>300</v>
      </c>
      <c r="Q418" s="56">
        <v>0</v>
      </c>
      <c r="R418" s="63">
        <v>31.60</v>
      </c>
    </row>
    <row r="419" spans="1:18" ht="12.75">
      <c r="A419" s="51">
        <v>417</v>
      </c>
      <c r="B419" s="52">
        <v>1</v>
      </c>
      <c r="C419" s="52">
        <v>18</v>
      </c>
      <c r="D419" s="53">
        <v>9</v>
      </c>
      <c r="E419" s="54">
        <v>30760.577514769895</v>
      </c>
      <c r="F419" s="56">
        <v>61.317188636699996</v>
      </c>
      <c r="G419" s="56">
        <v>7139.3081872996427</v>
      </c>
      <c r="H419" s="56">
        <v>120</v>
      </c>
      <c r="I419" s="57">
        <f t="shared" si="24"/>
        <v>37958.568513432838</v>
      </c>
      <c r="J419" s="56">
        <v>3499.1157921999998</v>
      </c>
      <c r="K419" s="57">
        <f t="shared" si="25"/>
        <v>34459.452721232839</v>
      </c>
      <c r="L419" s="58">
        <v>2967.1026881720427</v>
      </c>
      <c r="M419" s="59">
        <f t="shared" si="26"/>
        <v>31492.350033060797</v>
      </c>
      <c r="N419" s="60">
        <v>32078</v>
      </c>
      <c r="O419" s="61">
        <f t="shared" si="27"/>
        <v>0</v>
      </c>
      <c r="P419" s="62">
        <v>300</v>
      </c>
      <c r="Q419" s="56">
        <v>0</v>
      </c>
      <c r="R419" s="63">
        <v>35.39</v>
      </c>
    </row>
    <row r="420" spans="1:18" ht="12.75">
      <c r="A420" s="51">
        <v>418</v>
      </c>
      <c r="B420" s="52">
        <v>1</v>
      </c>
      <c r="C420" s="52">
        <v>18</v>
      </c>
      <c r="D420" s="53">
        <v>10</v>
      </c>
      <c r="E420" s="54">
        <v>30874.945354897496</v>
      </c>
      <c r="F420" s="56">
        <v>61.51136676820002</v>
      </c>
      <c r="G420" s="56">
        <v>6985.2127712410766</v>
      </c>
      <c r="H420" s="56">
        <v>120</v>
      </c>
      <c r="I420" s="57">
        <f t="shared" si="24"/>
        <v>37918.646759370371</v>
      </c>
      <c r="J420" s="56">
        <v>3730.3724150000003</v>
      </c>
      <c r="K420" s="57">
        <f t="shared" si="25"/>
        <v>34188.274344370373</v>
      </c>
      <c r="L420" s="58">
        <v>2967.1026881720427</v>
      </c>
      <c r="M420" s="59">
        <f t="shared" si="26"/>
        <v>31221.17165619833</v>
      </c>
      <c r="N420" s="60">
        <v>31658</v>
      </c>
      <c r="O420" s="61">
        <f t="shared" si="27"/>
        <v>0</v>
      </c>
      <c r="P420" s="62">
        <v>300</v>
      </c>
      <c r="Q420" s="56">
        <v>0</v>
      </c>
      <c r="R420" s="63">
        <v>33.49</v>
      </c>
    </row>
    <row r="421" spans="1:18" ht="12.75">
      <c r="A421" s="51">
        <v>419</v>
      </c>
      <c r="B421" s="52">
        <v>1</v>
      </c>
      <c r="C421" s="52">
        <v>18</v>
      </c>
      <c r="D421" s="53">
        <v>11</v>
      </c>
      <c r="E421" s="54">
        <v>30694.855487936096</v>
      </c>
      <c r="F421" s="56">
        <v>60.794956151299999</v>
      </c>
      <c r="G421" s="56">
        <v>6798.0901942437858</v>
      </c>
      <c r="H421" s="56">
        <v>120</v>
      </c>
      <c r="I421" s="57">
        <f t="shared" si="24"/>
        <v>37552.15072602858</v>
      </c>
      <c r="J421" s="56">
        <v>3878.4221770000008</v>
      </c>
      <c r="K421" s="57">
        <f t="shared" si="25"/>
        <v>33673.728549028579</v>
      </c>
      <c r="L421" s="58">
        <v>2417.1026881720427</v>
      </c>
      <c r="M421" s="59">
        <f t="shared" si="26"/>
        <v>31256.625860856537</v>
      </c>
      <c r="N421" s="60">
        <v>31769</v>
      </c>
      <c r="O421" s="61">
        <f t="shared" si="27"/>
        <v>0</v>
      </c>
      <c r="P421" s="62">
        <v>300</v>
      </c>
      <c r="Q421" s="56">
        <v>0</v>
      </c>
      <c r="R421" s="63">
        <v>31.75</v>
      </c>
    </row>
    <row r="422" spans="1:18" ht="12.75">
      <c r="A422" s="51">
        <v>420</v>
      </c>
      <c r="B422" s="52">
        <v>1</v>
      </c>
      <c r="C422" s="52">
        <v>18</v>
      </c>
      <c r="D422" s="53">
        <v>12</v>
      </c>
      <c r="E422" s="54">
        <v>30535.160224918403</v>
      </c>
      <c r="F422" s="56">
        <v>60.524813406300005</v>
      </c>
      <c r="G422" s="56">
        <v>6491.6567173123849</v>
      </c>
      <c r="H422" s="56">
        <v>120</v>
      </c>
      <c r="I422" s="57">
        <f t="shared" si="24"/>
        <v>37086.292128824491</v>
      </c>
      <c r="J422" s="56">
        <v>3646.3180419999999</v>
      </c>
      <c r="K422" s="57">
        <f t="shared" si="25"/>
        <v>33439.974086824492</v>
      </c>
      <c r="L422" s="58">
        <v>2417.1026881720427</v>
      </c>
      <c r="M422" s="59">
        <f t="shared" si="26"/>
        <v>31022.871398652449</v>
      </c>
      <c r="N422" s="60">
        <v>31570</v>
      </c>
      <c r="O422" s="61">
        <f t="shared" si="27"/>
        <v>0</v>
      </c>
      <c r="P422" s="62">
        <v>300</v>
      </c>
      <c r="Q422" s="56">
        <v>0</v>
      </c>
      <c r="R422" s="63">
        <v>29.89</v>
      </c>
    </row>
    <row r="423" spans="1:18" ht="12.75">
      <c r="A423" s="51">
        <v>421</v>
      </c>
      <c r="B423" s="52">
        <v>1</v>
      </c>
      <c r="C423" s="52">
        <v>18</v>
      </c>
      <c r="D423" s="53">
        <v>13</v>
      </c>
      <c r="E423" s="54">
        <v>30422.825960460501</v>
      </c>
      <c r="F423" s="56">
        <v>60.972875107799972</v>
      </c>
      <c r="G423" s="56">
        <v>6125.9161330584157</v>
      </c>
      <c r="H423" s="56">
        <v>0</v>
      </c>
      <c r="I423" s="57">
        <f t="shared" si="24"/>
        <v>36487.769218411115</v>
      </c>
      <c r="J423" s="56">
        <v>3386.1547800000003</v>
      </c>
      <c r="K423" s="57">
        <f t="shared" si="25"/>
        <v>33101.614438411118</v>
      </c>
      <c r="L423" s="58">
        <v>2417.1026881720427</v>
      </c>
      <c r="M423" s="59">
        <f t="shared" si="26"/>
        <v>30684.511750239075</v>
      </c>
      <c r="N423" s="60">
        <v>31015</v>
      </c>
      <c r="O423" s="61">
        <f t="shared" si="27"/>
        <v>0</v>
      </c>
      <c r="P423" s="62">
        <v>300</v>
      </c>
      <c r="Q423" s="56">
        <v>0</v>
      </c>
      <c r="R423" s="63">
        <v>25.16</v>
      </c>
    </row>
    <row r="424" spans="1:18" ht="12.75">
      <c r="A424" s="51">
        <v>422</v>
      </c>
      <c r="B424" s="52">
        <v>1</v>
      </c>
      <c r="C424" s="52">
        <v>18</v>
      </c>
      <c r="D424" s="53">
        <v>14</v>
      </c>
      <c r="E424" s="54">
        <v>30013.085620082293</v>
      </c>
      <c r="F424" s="56">
        <v>60.380292876200016</v>
      </c>
      <c r="G424" s="56">
        <v>6086.0130091080664</v>
      </c>
      <c r="H424" s="56">
        <v>0</v>
      </c>
      <c r="I424" s="57">
        <f t="shared" si="24"/>
        <v>36038.718336314159</v>
      </c>
      <c r="J424" s="56">
        <v>3330.2155320000002</v>
      </c>
      <c r="K424" s="57">
        <f t="shared" si="25"/>
        <v>32708.502804314157</v>
      </c>
      <c r="L424" s="58">
        <v>2417.1026881720427</v>
      </c>
      <c r="M424" s="59">
        <f t="shared" si="26"/>
        <v>30291.400116142115</v>
      </c>
      <c r="N424" s="60">
        <v>30569</v>
      </c>
      <c r="O424" s="61">
        <f t="shared" si="27"/>
        <v>0</v>
      </c>
      <c r="P424" s="62">
        <v>300</v>
      </c>
      <c r="Q424" s="56">
        <v>0</v>
      </c>
      <c r="R424" s="63">
        <v>24.24</v>
      </c>
    </row>
    <row r="425" spans="1:18" ht="12.75">
      <c r="A425" s="51">
        <v>423</v>
      </c>
      <c r="B425" s="52">
        <v>1</v>
      </c>
      <c r="C425" s="52">
        <v>18</v>
      </c>
      <c r="D425" s="53">
        <v>15</v>
      </c>
      <c r="E425" s="54">
        <v>30273.918763632795</v>
      </c>
      <c r="F425" s="56">
        <v>60.707836576899979</v>
      </c>
      <c r="G425" s="56">
        <v>6049.4693342697819</v>
      </c>
      <c r="H425" s="56">
        <v>0</v>
      </c>
      <c r="I425" s="57">
        <f t="shared" si="24"/>
        <v>36262.680261325673</v>
      </c>
      <c r="J425" s="56">
        <v>3209.7193600000001</v>
      </c>
      <c r="K425" s="57">
        <f t="shared" si="25"/>
        <v>33052.96090132567</v>
      </c>
      <c r="L425" s="58">
        <v>2417.1026881720427</v>
      </c>
      <c r="M425" s="59">
        <f t="shared" si="26"/>
        <v>30635.858213153628</v>
      </c>
      <c r="N425" s="60">
        <v>30860</v>
      </c>
      <c r="O425" s="61">
        <f t="shared" si="27"/>
        <v>0</v>
      </c>
      <c r="P425" s="62">
        <v>300</v>
      </c>
      <c r="Q425" s="56">
        <v>0</v>
      </c>
      <c r="R425" s="63">
        <v>24.06</v>
      </c>
    </row>
    <row r="426" spans="1:18" ht="12.75">
      <c r="A426" s="51">
        <v>424</v>
      </c>
      <c r="B426" s="52">
        <v>1</v>
      </c>
      <c r="C426" s="52">
        <v>18</v>
      </c>
      <c r="D426" s="53">
        <v>16</v>
      </c>
      <c r="E426" s="54">
        <v>30097.999751529303</v>
      </c>
      <c r="F426" s="56">
        <v>60.528353756399987</v>
      </c>
      <c r="G426" s="56">
        <v>6285.4210576441756</v>
      </c>
      <c r="H426" s="56">
        <v>120</v>
      </c>
      <c r="I426" s="57">
        <f t="shared" si="24"/>
        <v>36442.892455417081</v>
      </c>
      <c r="J426" s="56">
        <v>3119.4795210000002</v>
      </c>
      <c r="K426" s="57">
        <f t="shared" si="25"/>
        <v>33323.41293441708</v>
      </c>
      <c r="L426" s="58">
        <v>2417.1026881720427</v>
      </c>
      <c r="M426" s="59">
        <f t="shared" si="26"/>
        <v>30906.310246245037</v>
      </c>
      <c r="N426" s="60">
        <v>31214</v>
      </c>
      <c r="O426" s="61">
        <f t="shared" si="27"/>
        <v>0</v>
      </c>
      <c r="P426" s="62">
        <v>300</v>
      </c>
      <c r="Q426" s="56">
        <v>0</v>
      </c>
      <c r="R426" s="63">
        <v>26.99</v>
      </c>
    </row>
    <row r="427" spans="1:18" ht="12.75">
      <c r="A427" s="51">
        <v>425</v>
      </c>
      <c r="B427" s="52">
        <v>1</v>
      </c>
      <c r="C427" s="52">
        <v>18</v>
      </c>
      <c r="D427" s="53">
        <v>17</v>
      </c>
      <c r="E427" s="54">
        <v>30430.680413858601</v>
      </c>
      <c r="F427" s="56">
        <v>60.771276162899987</v>
      </c>
      <c r="G427" s="56">
        <v>6681.6032231884055</v>
      </c>
      <c r="H427" s="56">
        <v>120</v>
      </c>
      <c r="I427" s="57">
        <f t="shared" si="24"/>
        <v>37171.51236088411</v>
      </c>
      <c r="J427" s="56">
        <v>3349.2618510000002</v>
      </c>
      <c r="K427" s="57">
        <f t="shared" si="25"/>
        <v>33822.250509884107</v>
      </c>
      <c r="L427" s="58">
        <v>2967.1026881720427</v>
      </c>
      <c r="M427" s="59">
        <f t="shared" si="26"/>
        <v>30855.147821712064</v>
      </c>
      <c r="N427" s="60">
        <v>31188</v>
      </c>
      <c r="O427" s="61">
        <f t="shared" si="27"/>
        <v>0</v>
      </c>
      <c r="P427" s="62">
        <v>300</v>
      </c>
      <c r="Q427" s="56">
        <v>0</v>
      </c>
      <c r="R427" s="63">
        <v>31.20</v>
      </c>
    </row>
    <row r="428" spans="1:18" ht="12.75">
      <c r="A428" s="51">
        <v>426</v>
      </c>
      <c r="B428" s="52">
        <v>1</v>
      </c>
      <c r="C428" s="52">
        <v>18</v>
      </c>
      <c r="D428" s="53">
        <v>18</v>
      </c>
      <c r="E428" s="54">
        <v>30544.28976085471</v>
      </c>
      <c r="F428" s="56">
        <v>61.249150618800009</v>
      </c>
      <c r="G428" s="56">
        <v>6827.5781591677651</v>
      </c>
      <c r="H428" s="56">
        <v>120</v>
      </c>
      <c r="I428" s="57">
        <f t="shared" si="24"/>
        <v>37430.618769403671</v>
      </c>
      <c r="J428" s="56">
        <v>3081.1686052931686</v>
      </c>
      <c r="K428" s="57">
        <f t="shared" si="25"/>
        <v>34349.450164110502</v>
      </c>
      <c r="L428" s="58">
        <v>2967.1026881720427</v>
      </c>
      <c r="M428" s="59">
        <f t="shared" si="26"/>
        <v>31382.347475938459</v>
      </c>
      <c r="N428" s="60">
        <v>31917</v>
      </c>
      <c r="O428" s="61">
        <f t="shared" si="27"/>
        <v>0</v>
      </c>
      <c r="P428" s="62">
        <v>300</v>
      </c>
      <c r="Q428" s="56">
        <v>0</v>
      </c>
      <c r="R428" s="63">
        <v>38.69</v>
      </c>
    </row>
    <row r="429" spans="1:18" ht="12.75">
      <c r="A429" s="51">
        <v>427</v>
      </c>
      <c r="B429" s="52">
        <v>1</v>
      </c>
      <c r="C429" s="52">
        <v>18</v>
      </c>
      <c r="D429" s="53">
        <v>19</v>
      </c>
      <c r="E429" s="54">
        <v>30461.201518376005</v>
      </c>
      <c r="F429" s="56">
        <v>61.092666489799988</v>
      </c>
      <c r="G429" s="56">
        <v>6791.9952098284275</v>
      </c>
      <c r="H429" s="56">
        <v>120</v>
      </c>
      <c r="I429" s="57">
        <f t="shared" si="24"/>
        <v>37312.104061714635</v>
      </c>
      <c r="J429" s="56">
        <v>3823.8643022843107</v>
      </c>
      <c r="K429" s="57">
        <f t="shared" si="25"/>
        <v>33488.239759430326</v>
      </c>
      <c r="L429" s="58">
        <v>2967.1026881720427</v>
      </c>
      <c r="M429" s="59">
        <f t="shared" si="26"/>
        <v>30521.137071258283</v>
      </c>
      <c r="N429" s="60">
        <v>30724</v>
      </c>
      <c r="O429" s="61">
        <f t="shared" si="27"/>
        <v>0</v>
      </c>
      <c r="P429" s="62">
        <v>300</v>
      </c>
      <c r="Q429" s="56">
        <v>0</v>
      </c>
      <c r="R429" s="63">
        <v>36.03</v>
      </c>
    </row>
    <row r="430" spans="1:18" ht="12.75">
      <c r="A430" s="51">
        <v>428</v>
      </c>
      <c r="B430" s="52">
        <v>1</v>
      </c>
      <c r="C430" s="52">
        <v>18</v>
      </c>
      <c r="D430" s="53">
        <v>20</v>
      </c>
      <c r="E430" s="54">
        <v>30432.114670386789</v>
      </c>
      <c r="F430" s="56">
        <v>60.941799687899966</v>
      </c>
      <c r="G430" s="56">
        <v>6472.1043921867495</v>
      </c>
      <c r="H430" s="56">
        <v>120</v>
      </c>
      <c r="I430" s="57">
        <f t="shared" si="24"/>
        <v>36963.27726288564</v>
      </c>
      <c r="J430" s="56">
        <v>3638.7398357566049</v>
      </c>
      <c r="K430" s="57">
        <f t="shared" si="25"/>
        <v>33324.537427129035</v>
      </c>
      <c r="L430" s="58">
        <v>2417.1026881720427</v>
      </c>
      <c r="M430" s="59">
        <f t="shared" si="26"/>
        <v>30907.434738956992</v>
      </c>
      <c r="N430" s="60">
        <v>31290</v>
      </c>
      <c r="O430" s="61">
        <f t="shared" si="27"/>
        <v>0</v>
      </c>
      <c r="P430" s="62">
        <v>300</v>
      </c>
      <c r="Q430" s="56">
        <v>0</v>
      </c>
      <c r="R430" s="63">
        <v>31.53</v>
      </c>
    </row>
    <row r="431" spans="1:18" ht="12.75">
      <c r="A431" s="51">
        <v>429</v>
      </c>
      <c r="B431" s="52">
        <v>1</v>
      </c>
      <c r="C431" s="52">
        <v>18</v>
      </c>
      <c r="D431" s="53">
        <v>21</v>
      </c>
      <c r="E431" s="54">
        <v>30093.478930956</v>
      </c>
      <c r="F431" s="56">
        <v>60.06236115399998</v>
      </c>
      <c r="G431" s="56">
        <v>6176.9216051596977</v>
      </c>
      <c r="H431" s="56">
        <v>120</v>
      </c>
      <c r="I431" s="57">
        <f t="shared" si="24"/>
        <v>36330.338174961696</v>
      </c>
      <c r="J431" s="56">
        <v>3779.5133772144027</v>
      </c>
      <c r="K431" s="57">
        <f t="shared" si="25"/>
        <v>32550.824797747293</v>
      </c>
      <c r="L431" s="58">
        <v>2417.1026881720427</v>
      </c>
      <c r="M431" s="59">
        <f t="shared" si="26"/>
        <v>30133.72210957525</v>
      </c>
      <c r="N431" s="60">
        <v>30463</v>
      </c>
      <c r="O431" s="61">
        <f t="shared" si="27"/>
        <v>0</v>
      </c>
      <c r="P431" s="62">
        <v>300</v>
      </c>
      <c r="Q431" s="56">
        <v>0</v>
      </c>
      <c r="R431" s="63">
        <v>25.54</v>
      </c>
    </row>
    <row r="432" spans="1:18" ht="12.75">
      <c r="A432" s="51">
        <v>430</v>
      </c>
      <c r="B432" s="52">
        <v>1</v>
      </c>
      <c r="C432" s="52">
        <v>18</v>
      </c>
      <c r="D432" s="53">
        <v>22</v>
      </c>
      <c r="E432" s="54">
        <v>30071.7897678632</v>
      </c>
      <c r="F432" s="56">
        <v>59.705921991100006</v>
      </c>
      <c r="G432" s="56">
        <v>5983.2788552171023</v>
      </c>
      <c r="H432" s="56">
        <v>0</v>
      </c>
      <c r="I432" s="57">
        <f t="shared" si="24"/>
        <v>35995.362701089201</v>
      </c>
      <c r="J432" s="56">
        <v>3803.899558000001</v>
      </c>
      <c r="K432" s="57">
        <f t="shared" si="25"/>
        <v>32191.4631430892</v>
      </c>
      <c r="L432" s="58">
        <v>2417.1026881720427</v>
      </c>
      <c r="M432" s="59">
        <f t="shared" si="26"/>
        <v>29774.360454917158</v>
      </c>
      <c r="N432" s="60">
        <v>30094</v>
      </c>
      <c r="O432" s="61">
        <f t="shared" si="27"/>
        <v>0</v>
      </c>
      <c r="P432" s="62">
        <v>300</v>
      </c>
      <c r="Q432" s="56">
        <v>0</v>
      </c>
      <c r="R432" s="63">
        <v>23.29</v>
      </c>
    </row>
    <row r="433" spans="1:18" ht="12.75">
      <c r="A433" s="51">
        <v>431</v>
      </c>
      <c r="B433" s="52">
        <v>1</v>
      </c>
      <c r="C433" s="52">
        <v>18</v>
      </c>
      <c r="D433" s="53">
        <v>23</v>
      </c>
      <c r="E433" s="54">
        <v>29255.115497144005</v>
      </c>
      <c r="F433" s="56">
        <v>58.521606850800005</v>
      </c>
      <c r="G433" s="56">
        <v>6015.8683051117741</v>
      </c>
      <c r="H433" s="56">
        <v>0</v>
      </c>
      <c r="I433" s="57">
        <f t="shared" si="24"/>
        <v>35212.46219540498</v>
      </c>
      <c r="J433" s="56">
        <v>3815.7310487979998</v>
      </c>
      <c r="K433" s="57">
        <f t="shared" si="25"/>
        <v>31396.73114660698</v>
      </c>
      <c r="L433" s="58">
        <v>2417.1026881720427</v>
      </c>
      <c r="M433" s="59">
        <f t="shared" si="26"/>
        <v>28979.628458434938</v>
      </c>
      <c r="N433" s="60">
        <v>29287</v>
      </c>
      <c r="O433" s="61">
        <f t="shared" si="27"/>
        <v>0</v>
      </c>
      <c r="P433" s="62">
        <v>300</v>
      </c>
      <c r="Q433" s="56">
        <v>0</v>
      </c>
      <c r="R433" s="63">
        <v>18.70</v>
      </c>
    </row>
    <row r="434" spans="1:18" ht="12.75">
      <c r="A434" s="51">
        <v>432</v>
      </c>
      <c r="B434" s="52">
        <v>1</v>
      </c>
      <c r="C434" s="52">
        <v>18</v>
      </c>
      <c r="D434" s="53">
        <v>24</v>
      </c>
      <c r="E434" s="54">
        <v>28118.336261650908</v>
      </c>
      <c r="F434" s="56">
        <v>57.200524728499992</v>
      </c>
      <c r="G434" s="56">
        <v>6176.8835536707174</v>
      </c>
      <c r="H434" s="56">
        <v>0</v>
      </c>
      <c r="I434" s="57">
        <f t="shared" si="24"/>
        <v>34238.019290593125</v>
      </c>
      <c r="J434" s="56">
        <v>3751.3559983951377</v>
      </c>
      <c r="K434" s="57">
        <f t="shared" si="25"/>
        <v>30486.663292197987</v>
      </c>
      <c r="L434" s="58">
        <v>2417.1026881720427</v>
      </c>
      <c r="M434" s="59">
        <f t="shared" si="26"/>
        <v>28069.560604025944</v>
      </c>
      <c r="N434" s="60">
        <v>28457</v>
      </c>
      <c r="O434" s="61">
        <f t="shared" si="27"/>
        <v>0</v>
      </c>
      <c r="P434" s="62">
        <v>110</v>
      </c>
      <c r="Q434" s="56">
        <v>0</v>
      </c>
      <c r="R434" s="63">
        <v>12.51</v>
      </c>
    </row>
    <row r="435" spans="1:18" ht="12.75">
      <c r="A435" s="51">
        <v>433</v>
      </c>
      <c r="B435" s="52">
        <v>1</v>
      </c>
      <c r="C435" s="52">
        <v>19</v>
      </c>
      <c r="D435" s="53">
        <v>1</v>
      </c>
      <c r="E435" s="54">
        <v>27252.415074028599</v>
      </c>
      <c r="F435" s="56">
        <v>57.203893819100003</v>
      </c>
      <c r="G435" s="56">
        <v>6376.8639169117132</v>
      </c>
      <c r="H435" s="56">
        <v>0</v>
      </c>
      <c r="I435" s="57">
        <f t="shared" si="24"/>
        <v>33572.075097121211</v>
      </c>
      <c r="J435" s="56">
        <v>3413.2940494505501</v>
      </c>
      <c r="K435" s="57">
        <f t="shared" si="25"/>
        <v>30158.781047670662</v>
      </c>
      <c r="L435" s="58">
        <v>2417.1026881720427</v>
      </c>
      <c r="M435" s="59">
        <f t="shared" si="26"/>
        <v>27741.678359498619</v>
      </c>
      <c r="N435" s="60">
        <v>28144</v>
      </c>
      <c r="O435" s="61">
        <f t="shared" si="27"/>
        <v>0</v>
      </c>
      <c r="P435" s="62">
        <v>110</v>
      </c>
      <c r="Q435" s="56">
        <v>0</v>
      </c>
      <c r="R435" s="63">
        <v>12.11</v>
      </c>
    </row>
    <row r="436" spans="1:18" ht="12.75">
      <c r="A436" s="51">
        <v>434</v>
      </c>
      <c r="B436" s="52">
        <v>1</v>
      </c>
      <c r="C436" s="52">
        <v>19</v>
      </c>
      <c r="D436" s="53">
        <v>2</v>
      </c>
      <c r="E436" s="54">
        <v>26317.425357859909</v>
      </c>
      <c r="F436" s="56">
        <v>56.376711296699995</v>
      </c>
      <c r="G436" s="56">
        <v>6769.9355077540358</v>
      </c>
      <c r="H436" s="56">
        <v>0</v>
      </c>
      <c r="I436" s="57">
        <f t="shared" si="24"/>
        <v>33030.984154317244</v>
      </c>
      <c r="J436" s="56">
        <v>3451.606786395138</v>
      </c>
      <c r="K436" s="57">
        <f t="shared" si="25"/>
        <v>29579.377367922105</v>
      </c>
      <c r="L436" s="58">
        <v>2417.1026881720427</v>
      </c>
      <c r="M436" s="59">
        <f t="shared" si="26"/>
        <v>27162.274679750062</v>
      </c>
      <c r="N436" s="60">
        <v>27704</v>
      </c>
      <c r="O436" s="61">
        <f t="shared" si="27"/>
        <v>0</v>
      </c>
      <c r="P436" s="62">
        <v>110</v>
      </c>
      <c r="Q436" s="56">
        <v>0</v>
      </c>
      <c r="R436" s="63">
        <v>12.11</v>
      </c>
    </row>
    <row r="437" spans="1:18" ht="12.75">
      <c r="A437" s="51">
        <v>435</v>
      </c>
      <c r="B437" s="52">
        <v>1</v>
      </c>
      <c r="C437" s="52">
        <v>19</v>
      </c>
      <c r="D437" s="53">
        <v>3</v>
      </c>
      <c r="E437" s="54">
        <v>26071.164412278707</v>
      </c>
      <c r="F437" s="56">
        <v>56.14732313050002</v>
      </c>
      <c r="G437" s="56">
        <v>6948.6938528839682</v>
      </c>
      <c r="H437" s="56">
        <v>0</v>
      </c>
      <c r="I437" s="57">
        <f t="shared" si="24"/>
        <v>32963.710942032179</v>
      </c>
      <c r="J437" s="56">
        <v>3374.5869060481655</v>
      </c>
      <c r="K437" s="57">
        <f t="shared" si="25"/>
        <v>29589.124035984016</v>
      </c>
      <c r="L437" s="58">
        <v>2417.1026881720427</v>
      </c>
      <c r="M437" s="59">
        <f t="shared" si="26"/>
        <v>27172.021347811973</v>
      </c>
      <c r="N437" s="60">
        <v>27720</v>
      </c>
      <c r="O437" s="61">
        <f t="shared" si="27"/>
        <v>0</v>
      </c>
      <c r="P437" s="62">
        <v>110</v>
      </c>
      <c r="Q437" s="56">
        <v>0</v>
      </c>
      <c r="R437" s="63">
        <v>12.11</v>
      </c>
    </row>
    <row r="438" spans="1:18" ht="12.75">
      <c r="A438" s="51">
        <v>436</v>
      </c>
      <c r="B438" s="52">
        <v>1</v>
      </c>
      <c r="C438" s="52">
        <v>19</v>
      </c>
      <c r="D438" s="53">
        <v>4</v>
      </c>
      <c r="E438" s="54">
        <v>26033.358222227696</v>
      </c>
      <c r="F438" s="56">
        <v>56.106222941999981</v>
      </c>
      <c r="G438" s="56">
        <v>7023.9529409853112</v>
      </c>
      <c r="H438" s="56">
        <v>0</v>
      </c>
      <c r="I438" s="57">
        <f t="shared" si="24"/>
        <v>33001.204940271011</v>
      </c>
      <c r="J438" s="56">
        <v>3497.408375048165</v>
      </c>
      <c r="K438" s="57">
        <f t="shared" si="25"/>
        <v>29503.796565222845</v>
      </c>
      <c r="L438" s="58">
        <v>2417.1026881720427</v>
      </c>
      <c r="M438" s="59">
        <f t="shared" si="26"/>
        <v>27086.693877050802</v>
      </c>
      <c r="N438" s="60">
        <v>27625</v>
      </c>
      <c r="O438" s="61">
        <f t="shared" si="27"/>
        <v>0</v>
      </c>
      <c r="P438" s="62">
        <v>110</v>
      </c>
      <c r="Q438" s="56">
        <v>0</v>
      </c>
      <c r="R438" s="63">
        <v>12.11</v>
      </c>
    </row>
    <row r="439" spans="1:18" ht="12.75">
      <c r="A439" s="51">
        <v>437</v>
      </c>
      <c r="B439" s="52">
        <v>1</v>
      </c>
      <c r="C439" s="52">
        <v>19</v>
      </c>
      <c r="D439" s="53">
        <v>5</v>
      </c>
      <c r="E439" s="54">
        <v>26113.325495779405</v>
      </c>
      <c r="F439" s="56">
        <v>56.342660297099989</v>
      </c>
      <c r="G439" s="56">
        <v>6845.4082789380009</v>
      </c>
      <c r="H439" s="56">
        <v>0</v>
      </c>
      <c r="I439" s="57">
        <f t="shared" si="24"/>
        <v>32902.391114420301</v>
      </c>
      <c r="J439" s="56">
        <v>3396.4958771035772</v>
      </c>
      <c r="K439" s="57">
        <f t="shared" si="25"/>
        <v>29505.895237316723</v>
      </c>
      <c r="L439" s="58">
        <v>2417.1026881720427</v>
      </c>
      <c r="M439" s="59">
        <f t="shared" si="26"/>
        <v>27088.79254914468</v>
      </c>
      <c r="N439" s="60">
        <v>27626</v>
      </c>
      <c r="O439" s="61">
        <f t="shared" si="27"/>
        <v>0</v>
      </c>
      <c r="P439" s="62">
        <v>110</v>
      </c>
      <c r="Q439" s="56">
        <v>0</v>
      </c>
      <c r="R439" s="63">
        <v>12.11</v>
      </c>
    </row>
    <row r="440" spans="1:18" ht="12.75">
      <c r="A440" s="51">
        <v>438</v>
      </c>
      <c r="B440" s="52">
        <v>1</v>
      </c>
      <c r="C440" s="52">
        <v>19</v>
      </c>
      <c r="D440" s="53">
        <v>6</v>
      </c>
      <c r="E440" s="54">
        <v>26695.344146741991</v>
      </c>
      <c r="F440" s="56">
        <v>57.124815166999973</v>
      </c>
      <c r="G440" s="56">
        <v>6693.0858368088293</v>
      </c>
      <c r="H440" s="56">
        <v>0</v>
      </c>
      <c r="I440" s="57">
        <f t="shared" si="24"/>
        <v>33331.30516838382</v>
      </c>
      <c r="J440" s="56">
        <v>3367.5551503951374</v>
      </c>
      <c r="K440" s="57">
        <f t="shared" si="25"/>
        <v>29963.750017988685</v>
      </c>
      <c r="L440" s="58">
        <v>2417.1026881720427</v>
      </c>
      <c r="M440" s="59">
        <f t="shared" si="26"/>
        <v>27546.647329816642</v>
      </c>
      <c r="N440" s="60">
        <v>28011</v>
      </c>
      <c r="O440" s="61">
        <f t="shared" si="27"/>
        <v>0</v>
      </c>
      <c r="P440" s="62">
        <v>110</v>
      </c>
      <c r="Q440" s="56">
        <v>0</v>
      </c>
      <c r="R440" s="63">
        <v>12.11</v>
      </c>
    </row>
    <row r="441" spans="1:18" ht="12.75">
      <c r="A441" s="51">
        <v>439</v>
      </c>
      <c r="B441" s="52">
        <v>1</v>
      </c>
      <c r="C441" s="52">
        <v>19</v>
      </c>
      <c r="D441" s="53">
        <v>7</v>
      </c>
      <c r="E441" s="54">
        <v>27309.480281267908</v>
      </c>
      <c r="F441" s="56">
        <v>57.242954403499972</v>
      </c>
      <c r="G441" s="56">
        <v>6588.2017406259074</v>
      </c>
      <c r="H441" s="56">
        <v>0</v>
      </c>
      <c r="I441" s="57">
        <f t="shared" si="24"/>
        <v>33840.439067490312</v>
      </c>
      <c r="J441" s="56">
        <v>3548.344141067817</v>
      </c>
      <c r="K441" s="57">
        <f t="shared" si="25"/>
        <v>30292.094926422495</v>
      </c>
      <c r="L441" s="58">
        <v>2417.1026881720427</v>
      </c>
      <c r="M441" s="59">
        <f t="shared" si="26"/>
        <v>27874.992238250452</v>
      </c>
      <c r="N441" s="60">
        <v>28241</v>
      </c>
      <c r="O441" s="61">
        <f t="shared" si="27"/>
        <v>0</v>
      </c>
      <c r="P441" s="62">
        <v>110</v>
      </c>
      <c r="Q441" s="56">
        <v>0</v>
      </c>
      <c r="R441" s="63">
        <v>11.29</v>
      </c>
    </row>
    <row r="442" spans="1:18" ht="12.75">
      <c r="A442" s="51">
        <v>440</v>
      </c>
      <c r="B442" s="52">
        <v>1</v>
      </c>
      <c r="C442" s="52">
        <v>19</v>
      </c>
      <c r="D442" s="53">
        <v>8</v>
      </c>
      <c r="E442" s="54">
        <v>28379.562391095704</v>
      </c>
      <c r="F442" s="56">
        <v>58.39480015459997</v>
      </c>
      <c r="G442" s="56">
        <v>6468.1263296414154</v>
      </c>
      <c r="H442" s="56">
        <v>0</v>
      </c>
      <c r="I442" s="57">
        <f t="shared" si="24"/>
        <v>34789.293920582517</v>
      </c>
      <c r="J442" s="56">
        <v>3530.9592742625696</v>
      </c>
      <c r="K442" s="57">
        <f t="shared" si="25"/>
        <v>31258.334646319949</v>
      </c>
      <c r="L442" s="58">
        <v>2417.1026881720427</v>
      </c>
      <c r="M442" s="59">
        <f t="shared" si="26"/>
        <v>28841.231958147906</v>
      </c>
      <c r="N442" s="60">
        <v>29214</v>
      </c>
      <c r="O442" s="61">
        <f t="shared" si="27"/>
        <v>0</v>
      </c>
      <c r="P442" s="62">
        <v>300</v>
      </c>
      <c r="Q442" s="56">
        <v>0</v>
      </c>
      <c r="R442" s="63">
        <v>13.95</v>
      </c>
    </row>
    <row r="443" spans="1:18" ht="12.75">
      <c r="A443" s="51">
        <v>441</v>
      </c>
      <c r="B443" s="52">
        <v>1</v>
      </c>
      <c r="C443" s="52">
        <v>19</v>
      </c>
      <c r="D443" s="53">
        <v>9</v>
      </c>
      <c r="E443" s="54">
        <v>29067.639690991597</v>
      </c>
      <c r="F443" s="56">
        <v>59.297723015999992</v>
      </c>
      <c r="G443" s="56">
        <v>6390.1861948634723</v>
      </c>
      <c r="H443" s="56">
        <v>0</v>
      </c>
      <c r="I443" s="57">
        <f t="shared" si="24"/>
        <v>35398.528162839066</v>
      </c>
      <c r="J443" s="56">
        <v>3558.153022207156</v>
      </c>
      <c r="K443" s="57">
        <f t="shared" si="25"/>
        <v>31840.37514063191</v>
      </c>
      <c r="L443" s="58">
        <v>2417.1026881720427</v>
      </c>
      <c r="M443" s="59">
        <f t="shared" si="26"/>
        <v>29423.272452459867</v>
      </c>
      <c r="N443" s="60">
        <v>29760</v>
      </c>
      <c r="O443" s="61">
        <f t="shared" si="27"/>
        <v>0</v>
      </c>
      <c r="P443" s="62">
        <v>300</v>
      </c>
      <c r="Q443" s="56">
        <v>0</v>
      </c>
      <c r="R443" s="63">
        <v>20.63</v>
      </c>
    </row>
    <row r="444" spans="1:18" ht="12.75">
      <c r="A444" s="51">
        <v>442</v>
      </c>
      <c r="B444" s="52">
        <v>1</v>
      </c>
      <c r="C444" s="52">
        <v>19</v>
      </c>
      <c r="D444" s="53">
        <v>10</v>
      </c>
      <c r="E444" s="54">
        <v>28928.065832314394</v>
      </c>
      <c r="F444" s="56">
        <v>59.258976374999996</v>
      </c>
      <c r="G444" s="56">
        <v>6305.6855015238552</v>
      </c>
      <c r="H444" s="56">
        <v>0</v>
      </c>
      <c r="I444" s="57">
        <f t="shared" si="24"/>
        <v>35174.492357463248</v>
      </c>
      <c r="J444" s="56">
        <v>3940.5386649999996</v>
      </c>
      <c r="K444" s="57">
        <f t="shared" si="25"/>
        <v>31233.953692463248</v>
      </c>
      <c r="L444" s="58">
        <v>2417.1026881720427</v>
      </c>
      <c r="M444" s="59">
        <f t="shared" si="26"/>
        <v>28816.851004291206</v>
      </c>
      <c r="N444" s="60">
        <v>29188</v>
      </c>
      <c r="O444" s="61">
        <f t="shared" si="27"/>
        <v>0</v>
      </c>
      <c r="P444" s="62">
        <v>300</v>
      </c>
      <c r="Q444" s="56">
        <v>0</v>
      </c>
      <c r="R444" s="63">
        <v>20.99</v>
      </c>
    </row>
    <row r="445" spans="1:18" ht="12.75">
      <c r="A445" s="51">
        <v>443</v>
      </c>
      <c r="B445" s="52">
        <v>1</v>
      </c>
      <c r="C445" s="52">
        <v>19</v>
      </c>
      <c r="D445" s="53">
        <v>11</v>
      </c>
      <c r="E445" s="54">
        <v>29312.774820177099</v>
      </c>
      <c r="F445" s="56">
        <v>59.622501833299999</v>
      </c>
      <c r="G445" s="56">
        <v>6315.0957130018714</v>
      </c>
      <c r="H445" s="56">
        <v>0</v>
      </c>
      <c r="I445" s="57">
        <f t="shared" si="24"/>
        <v>35568.248031345669</v>
      </c>
      <c r="J445" s="56">
        <v>4400.4495549999992</v>
      </c>
      <c r="K445" s="57">
        <f t="shared" si="25"/>
        <v>31167.79847634567</v>
      </c>
      <c r="L445" s="58">
        <v>2417.1026881720427</v>
      </c>
      <c r="M445" s="59">
        <f t="shared" si="26"/>
        <v>28750.695788173627</v>
      </c>
      <c r="N445" s="60">
        <v>29127</v>
      </c>
      <c r="O445" s="61">
        <f t="shared" si="27"/>
        <v>0</v>
      </c>
      <c r="P445" s="62">
        <v>300</v>
      </c>
      <c r="Q445" s="56">
        <v>0</v>
      </c>
      <c r="R445" s="63">
        <v>23.86</v>
      </c>
    </row>
    <row r="446" spans="1:18" ht="12.75">
      <c r="A446" s="51">
        <v>444</v>
      </c>
      <c r="B446" s="52">
        <v>1</v>
      </c>
      <c r="C446" s="52">
        <v>19</v>
      </c>
      <c r="D446" s="53">
        <v>12</v>
      </c>
      <c r="E446" s="54">
        <v>29205.879634844507</v>
      </c>
      <c r="F446" s="56">
        <v>59.517577605099994</v>
      </c>
      <c r="G446" s="56">
        <v>6416.2922687707296</v>
      </c>
      <c r="H446" s="56">
        <v>0</v>
      </c>
      <c r="I446" s="57">
        <f t="shared" si="24"/>
        <v>35562.654326010139</v>
      </c>
      <c r="J446" s="56">
        <v>4892.2339350000011</v>
      </c>
      <c r="K446" s="57">
        <f t="shared" si="25"/>
        <v>30670.420391010139</v>
      </c>
      <c r="L446" s="58">
        <v>2417.1026881720427</v>
      </c>
      <c r="M446" s="59">
        <f t="shared" si="26"/>
        <v>28253.317702838096</v>
      </c>
      <c r="N446" s="60">
        <v>28604</v>
      </c>
      <c r="O446" s="61">
        <f t="shared" si="27"/>
        <v>0</v>
      </c>
      <c r="P446" s="62">
        <v>110</v>
      </c>
      <c r="Q446" s="56">
        <v>0</v>
      </c>
      <c r="R446" s="63">
        <v>23.68</v>
      </c>
    </row>
    <row r="447" spans="1:18" ht="12.75">
      <c r="A447" s="51">
        <v>445</v>
      </c>
      <c r="B447" s="52">
        <v>1</v>
      </c>
      <c r="C447" s="52">
        <v>19</v>
      </c>
      <c r="D447" s="53">
        <v>13</v>
      </c>
      <c r="E447" s="54">
        <v>28134.2425898279</v>
      </c>
      <c r="F447" s="56">
        <v>58.614430164899971</v>
      </c>
      <c r="G447" s="56">
        <v>5930.8410121122361</v>
      </c>
      <c r="H447" s="56">
        <v>0</v>
      </c>
      <c r="I447" s="57">
        <f t="shared" si="24"/>
        <v>34006.469171775236</v>
      </c>
      <c r="J447" s="56">
        <v>3874.671433</v>
      </c>
      <c r="K447" s="57">
        <f t="shared" si="25"/>
        <v>30131.797738775236</v>
      </c>
      <c r="L447" s="58">
        <v>2417.1026881720427</v>
      </c>
      <c r="M447" s="59">
        <f t="shared" si="26"/>
        <v>27714.695050603194</v>
      </c>
      <c r="N447" s="60">
        <v>28131</v>
      </c>
      <c r="O447" s="61">
        <f t="shared" si="27"/>
        <v>0</v>
      </c>
      <c r="P447" s="62">
        <v>110</v>
      </c>
      <c r="Q447" s="56">
        <v>0</v>
      </c>
      <c r="R447" s="63">
        <v>24.14</v>
      </c>
    </row>
    <row r="448" spans="1:18" ht="12.75">
      <c r="A448" s="51">
        <v>446</v>
      </c>
      <c r="B448" s="52">
        <v>1</v>
      </c>
      <c r="C448" s="52">
        <v>19</v>
      </c>
      <c r="D448" s="53">
        <v>14</v>
      </c>
      <c r="E448" s="54">
        <v>27530.968874535698</v>
      </c>
      <c r="F448" s="56">
        <v>58.625403392300008</v>
      </c>
      <c r="G448" s="56">
        <v>5920.496022622011</v>
      </c>
      <c r="H448" s="56">
        <v>0</v>
      </c>
      <c r="I448" s="57">
        <f t="shared" si="24"/>
        <v>33392.839493765408</v>
      </c>
      <c r="J448" s="56">
        <v>3872.9867361108259</v>
      </c>
      <c r="K448" s="57">
        <f t="shared" si="25"/>
        <v>29519.852757654582</v>
      </c>
      <c r="L448" s="58">
        <v>2417.1026881720427</v>
      </c>
      <c r="M448" s="59">
        <f t="shared" si="26"/>
        <v>27102.750069482539</v>
      </c>
      <c r="N448" s="60">
        <v>27646</v>
      </c>
      <c r="O448" s="61">
        <f t="shared" si="27"/>
        <v>0</v>
      </c>
      <c r="P448" s="62">
        <v>110</v>
      </c>
      <c r="Q448" s="56">
        <v>0</v>
      </c>
      <c r="R448" s="63">
        <v>23.82</v>
      </c>
    </row>
    <row r="449" spans="1:18" ht="12.75">
      <c r="A449" s="51">
        <v>447</v>
      </c>
      <c r="B449" s="52">
        <v>1</v>
      </c>
      <c r="C449" s="52">
        <v>19</v>
      </c>
      <c r="D449" s="53">
        <v>15</v>
      </c>
      <c r="E449" s="54">
        <v>27504.238728691809</v>
      </c>
      <c r="F449" s="56">
        <v>58.570704215699976</v>
      </c>
      <c r="G449" s="56">
        <v>6006.2346968495394</v>
      </c>
      <c r="H449" s="56">
        <v>0</v>
      </c>
      <c r="I449" s="57">
        <f t="shared" si="24"/>
        <v>33451.902721325649</v>
      </c>
      <c r="J449" s="56">
        <v>3787.5759358674309</v>
      </c>
      <c r="K449" s="57">
        <f t="shared" si="25"/>
        <v>29664.326785458219</v>
      </c>
      <c r="L449" s="58">
        <v>2417.1026881720427</v>
      </c>
      <c r="M449" s="59">
        <f t="shared" si="26"/>
        <v>27247.224097286176</v>
      </c>
      <c r="N449" s="60">
        <v>27816</v>
      </c>
      <c r="O449" s="61">
        <f t="shared" si="27"/>
        <v>0</v>
      </c>
      <c r="P449" s="62">
        <v>110</v>
      </c>
      <c r="Q449" s="56">
        <v>0</v>
      </c>
      <c r="R449" s="63">
        <v>24.19</v>
      </c>
    </row>
    <row r="450" spans="1:18" ht="12.75">
      <c r="A450" s="51">
        <v>448</v>
      </c>
      <c r="B450" s="52">
        <v>1</v>
      </c>
      <c r="C450" s="52">
        <v>19</v>
      </c>
      <c r="D450" s="53">
        <v>16</v>
      </c>
      <c r="E450" s="54">
        <v>27837.1849940713</v>
      </c>
      <c r="F450" s="56">
        <v>58.809555860499998</v>
      </c>
      <c r="G450" s="56">
        <v>5997.6766027265721</v>
      </c>
      <c r="H450" s="56">
        <v>0</v>
      </c>
      <c r="I450" s="57">
        <f t="shared" si="24"/>
        <v>33776.052040937371</v>
      </c>
      <c r="J450" s="56">
        <v>3741.75215280477</v>
      </c>
      <c r="K450" s="57">
        <f t="shared" si="25"/>
        <v>30034.299888132602</v>
      </c>
      <c r="L450" s="58">
        <v>2417.1026881720427</v>
      </c>
      <c r="M450" s="59">
        <f t="shared" si="26"/>
        <v>27617.197199960559</v>
      </c>
      <c r="N450" s="60">
        <v>28057</v>
      </c>
      <c r="O450" s="61">
        <f t="shared" si="27"/>
        <v>0</v>
      </c>
      <c r="P450" s="62">
        <v>110</v>
      </c>
      <c r="Q450" s="56">
        <v>0</v>
      </c>
      <c r="R450" s="63">
        <v>24.91</v>
      </c>
    </row>
    <row r="451" spans="1:18" ht="12.75">
      <c r="A451" s="51">
        <v>449</v>
      </c>
      <c r="B451" s="52">
        <v>1</v>
      </c>
      <c r="C451" s="52">
        <v>19</v>
      </c>
      <c r="D451" s="53">
        <v>17</v>
      </c>
      <c r="E451" s="54">
        <v>29461.623431579806</v>
      </c>
      <c r="F451" s="56">
        <v>59.673327966700001</v>
      </c>
      <c r="G451" s="56">
        <v>6014.0054563367767</v>
      </c>
      <c r="H451" s="56">
        <v>0</v>
      </c>
      <c r="I451" s="57">
        <f t="shared" si="24"/>
        <v>35415.955559949885</v>
      </c>
      <c r="J451" s="56">
        <v>4245.7071630336686</v>
      </c>
      <c r="K451" s="57">
        <f t="shared" si="25"/>
        <v>31170.248396916217</v>
      </c>
      <c r="L451" s="58">
        <v>2417.1026881720427</v>
      </c>
      <c r="M451" s="59">
        <f t="shared" si="26"/>
        <v>28753.145708744174</v>
      </c>
      <c r="N451" s="60">
        <v>29132</v>
      </c>
      <c r="O451" s="61">
        <f t="shared" si="27"/>
        <v>0</v>
      </c>
      <c r="P451" s="62">
        <v>300</v>
      </c>
      <c r="Q451" s="56">
        <v>0</v>
      </c>
      <c r="R451" s="63">
        <v>29.63</v>
      </c>
    </row>
    <row r="452" spans="1:18" ht="12.75">
      <c r="A452" s="51">
        <v>450</v>
      </c>
      <c r="B452" s="52">
        <v>1</v>
      </c>
      <c r="C452" s="52">
        <v>19</v>
      </c>
      <c r="D452" s="53">
        <v>18</v>
      </c>
      <c r="E452" s="54">
        <v>30962.337658618799</v>
      </c>
      <c r="F452" s="56">
        <v>61.566774222100001</v>
      </c>
      <c r="G452" s="56">
        <v>6207.4554436413136</v>
      </c>
      <c r="H452" s="56">
        <v>0</v>
      </c>
      <c r="I452" s="57">
        <f t="shared" si="28" ref="I452:I515">E452-F452+G452+H452</f>
        <v>37108.226328038014</v>
      </c>
      <c r="J452" s="56">
        <v>4656.1500548529357</v>
      </c>
      <c r="K452" s="57">
        <f t="shared" si="29" ref="K452:K515">I452-J452</f>
        <v>32452.076273185077</v>
      </c>
      <c r="L452" s="58">
        <v>2417.1026881720427</v>
      </c>
      <c r="M452" s="59">
        <f t="shared" si="30" ref="M452:M515">K452-L452</f>
        <v>30034.973585013035</v>
      </c>
      <c r="N452" s="60">
        <v>30351</v>
      </c>
      <c r="O452" s="61">
        <f t="shared" si="31" ref="O452:O515">IF(M452-N452&gt;0,M452-N452,0)</f>
        <v>0</v>
      </c>
      <c r="P452" s="62">
        <v>300</v>
      </c>
      <c r="Q452" s="56">
        <v>0</v>
      </c>
      <c r="R452" s="63">
        <v>36.40</v>
      </c>
    </row>
    <row r="453" spans="1:18" ht="12.75">
      <c r="A453" s="51">
        <v>451</v>
      </c>
      <c r="B453" s="52">
        <v>1</v>
      </c>
      <c r="C453" s="52">
        <v>19</v>
      </c>
      <c r="D453" s="53">
        <v>19</v>
      </c>
      <c r="E453" s="54">
        <v>31034.639338206693</v>
      </c>
      <c r="F453" s="56">
        <v>61.688622695500015</v>
      </c>
      <c r="G453" s="56">
        <v>6502.5917162446522</v>
      </c>
      <c r="H453" s="56">
        <v>0</v>
      </c>
      <c r="I453" s="57">
        <f t="shared" si="28"/>
        <v>37475.542431755843</v>
      </c>
      <c r="J453" s="56">
        <v>5227.4879112770641</v>
      </c>
      <c r="K453" s="57">
        <f t="shared" si="29"/>
        <v>32248.054520478778</v>
      </c>
      <c r="L453" s="58">
        <v>2417.1026881720427</v>
      </c>
      <c r="M453" s="59">
        <f t="shared" si="30"/>
        <v>29830.951832306735</v>
      </c>
      <c r="N453" s="60">
        <v>30177</v>
      </c>
      <c r="O453" s="61">
        <f t="shared" si="31"/>
        <v>0</v>
      </c>
      <c r="P453" s="62">
        <v>300</v>
      </c>
      <c r="Q453" s="56">
        <v>0</v>
      </c>
      <c r="R453" s="63">
        <v>33.96</v>
      </c>
    </row>
    <row r="454" spans="1:18" ht="12.75">
      <c r="A454" s="51">
        <v>452</v>
      </c>
      <c r="B454" s="52">
        <v>1</v>
      </c>
      <c r="C454" s="52">
        <v>19</v>
      </c>
      <c r="D454" s="53">
        <v>20</v>
      </c>
      <c r="E454" s="54">
        <v>30442.0532920474</v>
      </c>
      <c r="F454" s="56">
        <v>60.875376500199991</v>
      </c>
      <c r="G454" s="56">
        <v>6276.3004251154589</v>
      </c>
      <c r="H454" s="56">
        <v>0</v>
      </c>
      <c r="I454" s="57">
        <f t="shared" si="28"/>
        <v>36657.478340662659</v>
      </c>
      <c r="J454" s="56">
        <v>4972.1041230000001</v>
      </c>
      <c r="K454" s="57">
        <f t="shared" si="29"/>
        <v>31685.374217662658</v>
      </c>
      <c r="L454" s="58">
        <v>2417.1026881720427</v>
      </c>
      <c r="M454" s="59">
        <f t="shared" si="30"/>
        <v>29268.271529490616</v>
      </c>
      <c r="N454" s="60">
        <v>29544</v>
      </c>
      <c r="O454" s="61">
        <f t="shared" si="31"/>
        <v>0</v>
      </c>
      <c r="P454" s="62">
        <v>300</v>
      </c>
      <c r="Q454" s="56">
        <v>0</v>
      </c>
      <c r="R454" s="63">
        <v>33.68</v>
      </c>
    </row>
    <row r="455" spans="1:18" ht="12.75">
      <c r="A455" s="51">
        <v>453</v>
      </c>
      <c r="B455" s="52">
        <v>1</v>
      </c>
      <c r="C455" s="52">
        <v>19</v>
      </c>
      <c r="D455" s="53">
        <v>21</v>
      </c>
      <c r="E455" s="54">
        <v>30025.703347209492</v>
      </c>
      <c r="F455" s="56">
        <v>59.790897033799993</v>
      </c>
      <c r="G455" s="56">
        <v>5928.4812700888733</v>
      </c>
      <c r="H455" s="56">
        <v>0</v>
      </c>
      <c r="I455" s="57">
        <f t="shared" si="28"/>
        <v>35894.393720264568</v>
      </c>
      <c r="J455" s="56">
        <v>4536.2259519999998</v>
      </c>
      <c r="K455" s="57">
        <f t="shared" si="29"/>
        <v>31358.167768264568</v>
      </c>
      <c r="L455" s="58">
        <v>2417.1026881720427</v>
      </c>
      <c r="M455" s="59">
        <f t="shared" si="30"/>
        <v>28941.065080092525</v>
      </c>
      <c r="N455" s="60">
        <v>29270</v>
      </c>
      <c r="O455" s="61">
        <f t="shared" si="31"/>
        <v>0</v>
      </c>
      <c r="P455" s="62">
        <v>300</v>
      </c>
      <c r="Q455" s="56">
        <v>0</v>
      </c>
      <c r="R455" s="63">
        <v>33.40</v>
      </c>
    </row>
    <row r="456" spans="1:18" ht="12.75">
      <c r="A456" s="51">
        <v>454</v>
      </c>
      <c r="B456" s="52">
        <v>1</v>
      </c>
      <c r="C456" s="52">
        <v>19</v>
      </c>
      <c r="D456" s="53">
        <v>22</v>
      </c>
      <c r="E456" s="54">
        <v>29861.142112788999</v>
      </c>
      <c r="F456" s="56">
        <v>59.2631780607</v>
      </c>
      <c r="G456" s="56">
        <v>5766.3971322379739</v>
      </c>
      <c r="H456" s="56">
        <v>0</v>
      </c>
      <c r="I456" s="57">
        <f t="shared" si="28"/>
        <v>35568.276066966275</v>
      </c>
      <c r="J456" s="56">
        <v>4968.9951691539991</v>
      </c>
      <c r="K456" s="57">
        <f t="shared" si="29"/>
        <v>30599.280897812278</v>
      </c>
      <c r="L456" s="58">
        <v>2417.1026881720427</v>
      </c>
      <c r="M456" s="59">
        <f t="shared" si="30"/>
        <v>28182.178209640235</v>
      </c>
      <c r="N456" s="60">
        <v>28557</v>
      </c>
      <c r="O456" s="61">
        <f t="shared" si="31"/>
        <v>0</v>
      </c>
      <c r="P456" s="62">
        <v>110</v>
      </c>
      <c r="Q456" s="56">
        <v>0</v>
      </c>
      <c r="R456" s="63">
        <v>31.33</v>
      </c>
    </row>
    <row r="457" spans="1:18" ht="12.75">
      <c r="A457" s="51">
        <v>455</v>
      </c>
      <c r="B457" s="52">
        <v>1</v>
      </c>
      <c r="C457" s="52">
        <v>19</v>
      </c>
      <c r="D457" s="53">
        <v>23</v>
      </c>
      <c r="E457" s="54">
        <v>28675.410825425199</v>
      </c>
      <c r="F457" s="56">
        <v>58.183952331799986</v>
      </c>
      <c r="G457" s="56">
        <v>5833.1451842956076</v>
      </c>
      <c r="H457" s="56">
        <v>0</v>
      </c>
      <c r="I457" s="57">
        <f t="shared" si="28"/>
        <v>34450.372057389002</v>
      </c>
      <c r="J457" s="56">
        <v>5073.0417522980006</v>
      </c>
      <c r="K457" s="57">
        <f t="shared" si="29"/>
        <v>29377.330305091004</v>
      </c>
      <c r="L457" s="58">
        <v>2417.1026881720427</v>
      </c>
      <c r="M457" s="59">
        <f t="shared" si="30"/>
        <v>26960.227616918961</v>
      </c>
      <c r="N457" s="60">
        <v>27525</v>
      </c>
      <c r="O457" s="61">
        <f t="shared" si="31"/>
        <v>0</v>
      </c>
      <c r="P457" s="62">
        <v>110</v>
      </c>
      <c r="Q457" s="56">
        <v>0</v>
      </c>
      <c r="R457" s="63">
        <v>25.89</v>
      </c>
    </row>
    <row r="458" spans="1:18" ht="12.75">
      <c r="A458" s="51">
        <v>456</v>
      </c>
      <c r="B458" s="52">
        <v>1</v>
      </c>
      <c r="C458" s="52">
        <v>19</v>
      </c>
      <c r="D458" s="53">
        <v>24</v>
      </c>
      <c r="E458" s="54">
        <v>27894.648304578892</v>
      </c>
      <c r="F458" s="56">
        <v>58.970411850900007</v>
      </c>
      <c r="G458" s="56">
        <v>5993.8626710176532</v>
      </c>
      <c r="H458" s="56">
        <v>0</v>
      </c>
      <c r="I458" s="57">
        <f t="shared" si="28"/>
        <v>33829.540563745642</v>
      </c>
      <c r="J458" s="56">
        <v>5021.1693000000005</v>
      </c>
      <c r="K458" s="57">
        <f t="shared" si="29"/>
        <v>28808.371263745641</v>
      </c>
      <c r="L458" s="58">
        <v>2417.1026881720427</v>
      </c>
      <c r="M458" s="59">
        <f t="shared" si="30"/>
        <v>26391.268575573598</v>
      </c>
      <c r="N458" s="60">
        <v>27080</v>
      </c>
      <c r="O458" s="61">
        <f t="shared" si="31"/>
        <v>0</v>
      </c>
      <c r="P458" s="62">
        <v>110</v>
      </c>
      <c r="Q458" s="56">
        <v>0</v>
      </c>
      <c r="R458" s="63">
        <v>21.85</v>
      </c>
    </row>
    <row r="459" spans="1:18" ht="12.75">
      <c r="A459" s="51">
        <v>457</v>
      </c>
      <c r="B459" s="52">
        <v>1</v>
      </c>
      <c r="C459" s="52">
        <v>20</v>
      </c>
      <c r="D459" s="53">
        <v>1</v>
      </c>
      <c r="E459" s="54">
        <v>27587.517537039395</v>
      </c>
      <c r="F459" s="56">
        <v>58.415564624200002</v>
      </c>
      <c r="G459" s="56">
        <v>5988.3297067631629</v>
      </c>
      <c r="H459" s="56">
        <v>0</v>
      </c>
      <c r="I459" s="57">
        <f t="shared" si="28"/>
        <v>33517.431679178357</v>
      </c>
      <c r="J459" s="56">
        <v>4542.9756626999997</v>
      </c>
      <c r="K459" s="57">
        <f t="shared" si="29"/>
        <v>28974.456016478358</v>
      </c>
      <c r="L459" s="58">
        <v>2617.1026881720427</v>
      </c>
      <c r="M459" s="59">
        <f t="shared" si="30"/>
        <v>26357.353328306315</v>
      </c>
      <c r="N459" s="60">
        <v>27047</v>
      </c>
      <c r="O459" s="61">
        <f t="shared" si="31"/>
        <v>0</v>
      </c>
      <c r="P459" s="62">
        <v>110</v>
      </c>
      <c r="Q459" s="56">
        <v>0</v>
      </c>
      <c r="R459" s="63">
        <v>24.61</v>
      </c>
    </row>
    <row r="460" spans="1:18" ht="12.75">
      <c r="A460" s="51">
        <v>458</v>
      </c>
      <c r="B460" s="52">
        <v>1</v>
      </c>
      <c r="C460" s="52">
        <v>20</v>
      </c>
      <c r="D460" s="53">
        <v>2</v>
      </c>
      <c r="E460" s="54">
        <v>27373.642674748997</v>
      </c>
      <c r="F460" s="56">
        <v>58.815078568699995</v>
      </c>
      <c r="G460" s="56">
        <v>5944.468169876508</v>
      </c>
      <c r="H460" s="56">
        <v>0</v>
      </c>
      <c r="I460" s="57">
        <f t="shared" si="28"/>
        <v>33259.295766056806</v>
      </c>
      <c r="J460" s="56">
        <v>4457.565348000001</v>
      </c>
      <c r="K460" s="57">
        <f t="shared" si="29"/>
        <v>28801.730418056806</v>
      </c>
      <c r="L460" s="58">
        <v>2617.1026881720427</v>
      </c>
      <c r="M460" s="59">
        <f t="shared" si="30"/>
        <v>26184.627729884764</v>
      </c>
      <c r="N460" s="60">
        <v>26925</v>
      </c>
      <c r="O460" s="61">
        <f t="shared" si="31"/>
        <v>0</v>
      </c>
      <c r="P460" s="62">
        <v>110</v>
      </c>
      <c r="Q460" s="56">
        <v>0</v>
      </c>
      <c r="R460" s="63">
        <v>24.82</v>
      </c>
    </row>
    <row r="461" spans="1:18" ht="12.75">
      <c r="A461" s="51">
        <v>459</v>
      </c>
      <c r="B461" s="52">
        <v>1</v>
      </c>
      <c r="C461" s="52">
        <v>20</v>
      </c>
      <c r="D461" s="53">
        <v>3</v>
      </c>
      <c r="E461" s="54">
        <v>27902.3675067238</v>
      </c>
      <c r="F461" s="56">
        <v>58.315104266299997</v>
      </c>
      <c r="G461" s="56">
        <v>6047.2669844764132</v>
      </c>
      <c r="H461" s="56">
        <v>0</v>
      </c>
      <c r="I461" s="57">
        <f t="shared" si="28"/>
        <v>33891.319386933916</v>
      </c>
      <c r="J461" s="56">
        <v>4437.4416799999999</v>
      </c>
      <c r="K461" s="57">
        <f t="shared" si="29"/>
        <v>29453.877706933916</v>
      </c>
      <c r="L461" s="58">
        <v>2617.1026881720427</v>
      </c>
      <c r="M461" s="59">
        <f t="shared" si="30"/>
        <v>26836.775018761873</v>
      </c>
      <c r="N461" s="60">
        <v>27403</v>
      </c>
      <c r="O461" s="61">
        <f t="shared" si="31"/>
        <v>0</v>
      </c>
      <c r="P461" s="62">
        <v>110</v>
      </c>
      <c r="Q461" s="56">
        <v>0</v>
      </c>
      <c r="R461" s="63">
        <v>25.43</v>
      </c>
    </row>
    <row r="462" spans="1:18" ht="12.75">
      <c r="A462" s="51">
        <v>460</v>
      </c>
      <c r="B462" s="52">
        <v>1</v>
      </c>
      <c r="C462" s="52">
        <v>20</v>
      </c>
      <c r="D462" s="53">
        <v>4</v>
      </c>
      <c r="E462" s="54">
        <v>27504.065196773608</v>
      </c>
      <c r="F462" s="56">
        <v>57.414176738199998</v>
      </c>
      <c r="G462" s="56">
        <v>6137.2640696945409</v>
      </c>
      <c r="H462" s="56">
        <v>0</v>
      </c>
      <c r="I462" s="57">
        <f t="shared" si="28"/>
        <v>33583.915089729948</v>
      </c>
      <c r="J462" s="56">
        <v>3820.2949599999997</v>
      </c>
      <c r="K462" s="57">
        <f t="shared" si="29"/>
        <v>29763.620129729949</v>
      </c>
      <c r="L462" s="58">
        <v>2617.1026881720427</v>
      </c>
      <c r="M462" s="59">
        <f t="shared" si="30"/>
        <v>27146.517441557906</v>
      </c>
      <c r="N462" s="60">
        <v>27703</v>
      </c>
      <c r="O462" s="61">
        <f t="shared" si="31"/>
        <v>0</v>
      </c>
      <c r="P462" s="62">
        <v>110</v>
      </c>
      <c r="Q462" s="56">
        <v>0</v>
      </c>
      <c r="R462" s="63">
        <v>26.02</v>
      </c>
    </row>
    <row r="463" spans="1:18" ht="12.75">
      <c r="A463" s="51">
        <v>461</v>
      </c>
      <c r="B463" s="52">
        <v>1</v>
      </c>
      <c r="C463" s="52">
        <v>20</v>
      </c>
      <c r="D463" s="53">
        <v>5</v>
      </c>
      <c r="E463" s="54">
        <v>27765.008247823996</v>
      </c>
      <c r="F463" s="56">
        <v>57.829050653999992</v>
      </c>
      <c r="G463" s="56">
        <v>6189.4633059202806</v>
      </c>
      <c r="H463" s="56">
        <v>0</v>
      </c>
      <c r="I463" s="57">
        <f t="shared" si="28"/>
        <v>33896.642503090276</v>
      </c>
      <c r="J463" s="56">
        <v>3961.5129437500004</v>
      </c>
      <c r="K463" s="57">
        <f t="shared" si="29"/>
        <v>29935.129559340276</v>
      </c>
      <c r="L463" s="58">
        <v>2617.1026881720427</v>
      </c>
      <c r="M463" s="59">
        <f t="shared" si="30"/>
        <v>27318.026871168233</v>
      </c>
      <c r="N463" s="60">
        <v>27853</v>
      </c>
      <c r="O463" s="61">
        <f t="shared" si="31"/>
        <v>0</v>
      </c>
      <c r="P463" s="62">
        <v>110</v>
      </c>
      <c r="Q463" s="56">
        <v>0</v>
      </c>
      <c r="R463" s="63">
        <v>25.93</v>
      </c>
    </row>
    <row r="464" spans="1:18" ht="12.75">
      <c r="A464" s="51">
        <v>462</v>
      </c>
      <c r="B464" s="52">
        <v>1</v>
      </c>
      <c r="C464" s="52">
        <v>20</v>
      </c>
      <c r="D464" s="53">
        <v>6</v>
      </c>
      <c r="E464" s="54">
        <v>29036.560531359202</v>
      </c>
      <c r="F464" s="56">
        <v>58.939165413799998</v>
      </c>
      <c r="G464" s="56">
        <v>6567.8776275539794</v>
      </c>
      <c r="H464" s="56">
        <v>120</v>
      </c>
      <c r="I464" s="57">
        <f t="shared" si="28"/>
        <v>35665.498993499379</v>
      </c>
      <c r="J464" s="56">
        <v>3742.7891</v>
      </c>
      <c r="K464" s="57">
        <f t="shared" si="29"/>
        <v>31922.709893499377</v>
      </c>
      <c r="L464" s="58">
        <v>2617.1026881720427</v>
      </c>
      <c r="M464" s="59">
        <f t="shared" si="30"/>
        <v>29305.607205327335</v>
      </c>
      <c r="N464" s="60">
        <v>29646</v>
      </c>
      <c r="O464" s="61">
        <f t="shared" si="31"/>
        <v>0</v>
      </c>
      <c r="P464" s="62">
        <v>300</v>
      </c>
      <c r="Q464" s="56">
        <v>0</v>
      </c>
      <c r="R464" s="63">
        <v>29.48</v>
      </c>
    </row>
    <row r="465" spans="1:18" ht="12.75">
      <c r="A465" s="51">
        <v>463</v>
      </c>
      <c r="B465" s="52">
        <v>1</v>
      </c>
      <c r="C465" s="52">
        <v>20</v>
      </c>
      <c r="D465" s="53">
        <v>7</v>
      </c>
      <c r="E465" s="54">
        <v>30074.314260557097</v>
      </c>
      <c r="F465" s="56">
        <v>60.064021307800004</v>
      </c>
      <c r="G465" s="56">
        <v>6621.9413440367971</v>
      </c>
      <c r="H465" s="56">
        <v>120</v>
      </c>
      <c r="I465" s="57">
        <f t="shared" si="28"/>
        <v>36756.191583286098</v>
      </c>
      <c r="J465" s="56">
        <v>3134.1525199999996</v>
      </c>
      <c r="K465" s="57">
        <f t="shared" si="29"/>
        <v>33622.039063286094</v>
      </c>
      <c r="L465" s="58">
        <v>2617.1026881720427</v>
      </c>
      <c r="M465" s="59">
        <f t="shared" si="30"/>
        <v>31004.936375114052</v>
      </c>
      <c r="N465" s="60">
        <v>31482</v>
      </c>
      <c r="O465" s="61">
        <f t="shared" si="31"/>
        <v>0</v>
      </c>
      <c r="P465" s="62">
        <v>300</v>
      </c>
      <c r="Q465" s="56">
        <v>0</v>
      </c>
      <c r="R465" s="63">
        <v>44.21</v>
      </c>
    </row>
    <row r="466" spans="1:18" ht="12.75">
      <c r="A466" s="51">
        <v>464</v>
      </c>
      <c r="B466" s="52">
        <v>1</v>
      </c>
      <c r="C466" s="52">
        <v>20</v>
      </c>
      <c r="D466" s="53">
        <v>8</v>
      </c>
      <c r="E466" s="54">
        <v>30865.445655844305</v>
      </c>
      <c r="F466" s="56">
        <v>61.359274607699994</v>
      </c>
      <c r="G466" s="56">
        <v>7371.0683218965669</v>
      </c>
      <c r="H466" s="56">
        <v>120</v>
      </c>
      <c r="I466" s="57">
        <f t="shared" si="28"/>
        <v>38295.154703133172</v>
      </c>
      <c r="J466" s="56">
        <v>3991.6222439999997</v>
      </c>
      <c r="K466" s="57">
        <f t="shared" si="29"/>
        <v>34303.532459133174</v>
      </c>
      <c r="L466" s="58">
        <v>3367.1026881720427</v>
      </c>
      <c r="M466" s="59">
        <f t="shared" si="30"/>
        <v>30936.429770961131</v>
      </c>
      <c r="N466" s="60">
        <v>31424</v>
      </c>
      <c r="O466" s="61">
        <f t="shared" si="31"/>
        <v>0</v>
      </c>
      <c r="P466" s="62">
        <v>300</v>
      </c>
      <c r="Q466" s="56">
        <v>0</v>
      </c>
      <c r="R466" s="63">
        <v>55.98</v>
      </c>
    </row>
    <row r="467" spans="1:18" ht="12.75">
      <c r="A467" s="51">
        <v>465</v>
      </c>
      <c r="B467" s="52">
        <v>1</v>
      </c>
      <c r="C467" s="52">
        <v>20</v>
      </c>
      <c r="D467" s="53">
        <v>9</v>
      </c>
      <c r="E467" s="54">
        <v>30308.832322536899</v>
      </c>
      <c r="F467" s="56">
        <v>60.763848457900011</v>
      </c>
      <c r="G467" s="56">
        <v>7392.8672009523116</v>
      </c>
      <c r="H467" s="56">
        <v>120</v>
      </c>
      <c r="I467" s="57">
        <f t="shared" si="28"/>
        <v>37760.935675031309</v>
      </c>
      <c r="J467" s="56">
        <v>4518.0105984000002</v>
      </c>
      <c r="K467" s="57">
        <f t="shared" si="29"/>
        <v>33242.925076631305</v>
      </c>
      <c r="L467" s="58">
        <v>2617.1026881720427</v>
      </c>
      <c r="M467" s="59">
        <f t="shared" si="30"/>
        <v>30625.822388459263</v>
      </c>
      <c r="N467" s="60">
        <v>30799</v>
      </c>
      <c r="O467" s="61">
        <f t="shared" si="31"/>
        <v>0</v>
      </c>
      <c r="P467" s="62">
        <v>300</v>
      </c>
      <c r="Q467" s="56">
        <v>0</v>
      </c>
      <c r="R467" s="63">
        <v>52.37</v>
      </c>
    </row>
    <row r="468" spans="1:18" ht="12.75">
      <c r="A468" s="51">
        <v>466</v>
      </c>
      <c r="B468" s="52">
        <v>1</v>
      </c>
      <c r="C468" s="52">
        <v>20</v>
      </c>
      <c r="D468" s="53">
        <v>10</v>
      </c>
      <c r="E468" s="54">
        <v>30019.36079731839</v>
      </c>
      <c r="F468" s="56">
        <v>60.059128657500011</v>
      </c>
      <c r="G468" s="56">
        <v>7046.6111308826048</v>
      </c>
      <c r="H468" s="56">
        <v>120</v>
      </c>
      <c r="I468" s="57">
        <f t="shared" si="28"/>
        <v>37125.912799543497</v>
      </c>
      <c r="J468" s="56">
        <v>5222.9157769999993</v>
      </c>
      <c r="K468" s="57">
        <f t="shared" si="29"/>
        <v>31902.997022543499</v>
      </c>
      <c r="L468" s="58">
        <v>2617.1026881720427</v>
      </c>
      <c r="M468" s="59">
        <f t="shared" si="30"/>
        <v>29285.894334371456</v>
      </c>
      <c r="N468" s="60">
        <v>29583</v>
      </c>
      <c r="O468" s="61">
        <f t="shared" si="31"/>
        <v>0</v>
      </c>
      <c r="P468" s="62">
        <v>300</v>
      </c>
      <c r="Q468" s="56">
        <v>0</v>
      </c>
      <c r="R468" s="63">
        <v>47.57</v>
      </c>
    </row>
    <row r="469" spans="1:18" ht="12.75">
      <c r="A469" s="51">
        <v>467</v>
      </c>
      <c r="B469" s="52">
        <v>1</v>
      </c>
      <c r="C469" s="52">
        <v>20</v>
      </c>
      <c r="D469" s="53">
        <v>11</v>
      </c>
      <c r="E469" s="54">
        <v>30095.012053993498</v>
      </c>
      <c r="F469" s="56">
        <v>59.862565841800006</v>
      </c>
      <c r="G469" s="56">
        <v>6923.4476654403761</v>
      </c>
      <c r="H469" s="56">
        <v>0</v>
      </c>
      <c r="I469" s="57">
        <f t="shared" si="28"/>
        <v>36958.597153592076</v>
      </c>
      <c r="J469" s="56">
        <v>5873.2520069999991</v>
      </c>
      <c r="K469" s="57">
        <f t="shared" si="29"/>
        <v>31085.345146592077</v>
      </c>
      <c r="L469" s="58">
        <v>2617.1026881720427</v>
      </c>
      <c r="M469" s="59">
        <f t="shared" si="30"/>
        <v>28468.242458420034</v>
      </c>
      <c r="N469" s="60">
        <v>28806</v>
      </c>
      <c r="O469" s="61">
        <f t="shared" si="31"/>
        <v>0</v>
      </c>
      <c r="P469" s="62">
        <v>110</v>
      </c>
      <c r="Q469" s="56">
        <v>0</v>
      </c>
      <c r="R469" s="63">
        <v>40.299999999999997</v>
      </c>
    </row>
    <row r="470" spans="1:18" ht="12.75">
      <c r="A470" s="51">
        <v>468</v>
      </c>
      <c r="B470" s="52">
        <v>1</v>
      </c>
      <c r="C470" s="52">
        <v>20</v>
      </c>
      <c r="D470" s="53">
        <v>12</v>
      </c>
      <c r="E470" s="54">
        <v>29688.916161000889</v>
      </c>
      <c r="F470" s="56">
        <v>59.503845506699982</v>
      </c>
      <c r="G470" s="56">
        <v>6854.0549853350121</v>
      </c>
      <c r="H470" s="56">
        <v>0</v>
      </c>
      <c r="I470" s="57">
        <f t="shared" si="28"/>
        <v>36483.467300829201</v>
      </c>
      <c r="J470" s="56">
        <v>5460.2194600000003</v>
      </c>
      <c r="K470" s="57">
        <f t="shared" si="29"/>
        <v>31023.247840829201</v>
      </c>
      <c r="L470" s="58">
        <v>2617.1026881720427</v>
      </c>
      <c r="M470" s="59">
        <f t="shared" si="30"/>
        <v>28406.145152657158</v>
      </c>
      <c r="N470" s="60">
        <v>28748</v>
      </c>
      <c r="O470" s="61">
        <f t="shared" si="31"/>
        <v>0</v>
      </c>
      <c r="P470" s="62">
        <v>110</v>
      </c>
      <c r="Q470" s="56">
        <v>0</v>
      </c>
      <c r="R470" s="63">
        <v>38.24</v>
      </c>
    </row>
    <row r="471" spans="1:18" ht="12.75">
      <c r="A471" s="51">
        <v>469</v>
      </c>
      <c r="B471" s="52">
        <v>1</v>
      </c>
      <c r="C471" s="52">
        <v>20</v>
      </c>
      <c r="D471" s="53">
        <v>13</v>
      </c>
      <c r="E471" s="54">
        <v>28019.610771019099</v>
      </c>
      <c r="F471" s="56">
        <v>59.222759540800006</v>
      </c>
      <c r="G471" s="56">
        <v>6763.2672741525821</v>
      </c>
      <c r="H471" s="56">
        <v>0</v>
      </c>
      <c r="I471" s="57">
        <f t="shared" si="28"/>
        <v>34723.655285630884</v>
      </c>
      <c r="J471" s="56">
        <v>4989.3626603000002</v>
      </c>
      <c r="K471" s="57">
        <f t="shared" si="29"/>
        <v>29734.292625330883</v>
      </c>
      <c r="L471" s="58">
        <v>2617.1026881720427</v>
      </c>
      <c r="M471" s="59">
        <f t="shared" si="30"/>
        <v>27117.189937158841</v>
      </c>
      <c r="N471" s="60">
        <v>27671</v>
      </c>
      <c r="O471" s="61">
        <f t="shared" si="31"/>
        <v>0</v>
      </c>
      <c r="P471" s="62">
        <v>110</v>
      </c>
      <c r="Q471" s="56">
        <v>0</v>
      </c>
      <c r="R471" s="63">
        <v>35.909999999999997</v>
      </c>
    </row>
    <row r="472" spans="1:18" ht="12.75">
      <c r="A472" s="51">
        <v>470</v>
      </c>
      <c r="B472" s="52">
        <v>1</v>
      </c>
      <c r="C472" s="52">
        <v>20</v>
      </c>
      <c r="D472" s="53">
        <v>14</v>
      </c>
      <c r="E472" s="54">
        <v>27659.633528712395</v>
      </c>
      <c r="F472" s="56">
        <v>59.12217345629999</v>
      </c>
      <c r="G472" s="56">
        <v>6942.188436508327</v>
      </c>
      <c r="H472" s="56">
        <v>0</v>
      </c>
      <c r="I472" s="57">
        <f t="shared" si="28"/>
        <v>34542.699791764418</v>
      </c>
      <c r="J472" s="56">
        <v>4993.3686360009833</v>
      </c>
      <c r="K472" s="57">
        <f t="shared" si="29"/>
        <v>29549.331155763437</v>
      </c>
      <c r="L472" s="58">
        <v>2617.1026881720427</v>
      </c>
      <c r="M472" s="59">
        <f t="shared" si="30"/>
        <v>26932.228467591394</v>
      </c>
      <c r="N472" s="60">
        <v>27489</v>
      </c>
      <c r="O472" s="61">
        <f t="shared" si="31"/>
        <v>0</v>
      </c>
      <c r="P472" s="62">
        <v>110</v>
      </c>
      <c r="Q472" s="56">
        <v>0</v>
      </c>
      <c r="R472" s="63">
        <v>34.28</v>
      </c>
    </row>
    <row r="473" spans="1:18" ht="12.75">
      <c r="A473" s="51">
        <v>471</v>
      </c>
      <c r="B473" s="52">
        <v>1</v>
      </c>
      <c r="C473" s="52">
        <v>20</v>
      </c>
      <c r="D473" s="53">
        <v>15</v>
      </c>
      <c r="E473" s="54">
        <v>27299.2878431071</v>
      </c>
      <c r="F473" s="56">
        <v>59.337828165000005</v>
      </c>
      <c r="G473" s="56">
        <v>7070.3540707586335</v>
      </c>
      <c r="H473" s="56">
        <v>0</v>
      </c>
      <c r="I473" s="57">
        <f t="shared" si="28"/>
        <v>34310.304085700736</v>
      </c>
      <c r="J473" s="56">
        <v>4968.497030091964</v>
      </c>
      <c r="K473" s="57">
        <f t="shared" si="29"/>
        <v>29341.807055608773</v>
      </c>
      <c r="L473" s="58">
        <v>2617.1026881720427</v>
      </c>
      <c r="M473" s="59">
        <f t="shared" si="30"/>
        <v>26724.704367436731</v>
      </c>
      <c r="N473" s="60">
        <v>27326</v>
      </c>
      <c r="O473" s="61">
        <f t="shared" si="31"/>
        <v>0</v>
      </c>
      <c r="P473" s="62">
        <v>110</v>
      </c>
      <c r="Q473" s="56">
        <v>0</v>
      </c>
      <c r="R473" s="63">
        <v>32.18</v>
      </c>
    </row>
    <row r="474" spans="1:18" ht="12.75">
      <c r="A474" s="51">
        <v>472</v>
      </c>
      <c r="B474" s="52">
        <v>1</v>
      </c>
      <c r="C474" s="52">
        <v>20</v>
      </c>
      <c r="D474" s="53">
        <v>16</v>
      </c>
      <c r="E474" s="54">
        <v>28174.682864752904</v>
      </c>
      <c r="F474" s="56">
        <v>59.192218587700005</v>
      </c>
      <c r="G474" s="56">
        <v>7271.6401166759124</v>
      </c>
      <c r="H474" s="56">
        <v>120</v>
      </c>
      <c r="I474" s="57">
        <f t="shared" si="28"/>
        <v>35507.130762841116</v>
      </c>
      <c r="J474" s="56">
        <v>4882.7557206621304</v>
      </c>
      <c r="K474" s="57">
        <f t="shared" si="29"/>
        <v>30624.375042178985</v>
      </c>
      <c r="L474" s="58">
        <v>2617.1026881720427</v>
      </c>
      <c r="M474" s="59">
        <f t="shared" si="30"/>
        <v>28007.272354006942</v>
      </c>
      <c r="N474" s="60">
        <v>28418</v>
      </c>
      <c r="O474" s="61">
        <f t="shared" si="31"/>
        <v>0</v>
      </c>
      <c r="P474" s="62">
        <v>110</v>
      </c>
      <c r="Q474" s="56">
        <v>0</v>
      </c>
      <c r="R474" s="63">
        <v>31.52</v>
      </c>
    </row>
    <row r="475" spans="1:18" ht="12.75">
      <c r="A475" s="51">
        <v>473</v>
      </c>
      <c r="B475" s="52">
        <v>1</v>
      </c>
      <c r="C475" s="52">
        <v>20</v>
      </c>
      <c r="D475" s="53">
        <v>17</v>
      </c>
      <c r="E475" s="54">
        <v>29484.239912888108</v>
      </c>
      <c r="F475" s="56">
        <v>59.444582144400002</v>
      </c>
      <c r="G475" s="56">
        <v>8213.8382739693006</v>
      </c>
      <c r="H475" s="56">
        <v>120</v>
      </c>
      <c r="I475" s="57">
        <f t="shared" si="28"/>
        <v>37758.63360471301</v>
      </c>
      <c r="J475" s="56">
        <v>5152.004220625</v>
      </c>
      <c r="K475" s="57">
        <f t="shared" si="29"/>
        <v>32606.62938408801</v>
      </c>
      <c r="L475" s="58">
        <v>2617.1026881720427</v>
      </c>
      <c r="M475" s="59">
        <f t="shared" si="30"/>
        <v>29989.526695915967</v>
      </c>
      <c r="N475" s="60">
        <v>30255</v>
      </c>
      <c r="O475" s="61">
        <f t="shared" si="31"/>
        <v>0</v>
      </c>
      <c r="P475" s="62">
        <v>300</v>
      </c>
      <c r="Q475" s="56">
        <v>0</v>
      </c>
      <c r="R475" s="63">
        <v>41.33</v>
      </c>
    </row>
    <row r="476" spans="1:18" ht="12.75">
      <c r="A476" s="51">
        <v>474</v>
      </c>
      <c r="B476" s="52">
        <v>1</v>
      </c>
      <c r="C476" s="52">
        <v>20</v>
      </c>
      <c r="D476" s="53">
        <v>18</v>
      </c>
      <c r="E476" s="54">
        <v>30482.531983615499</v>
      </c>
      <c r="F476" s="56">
        <v>60.658141227599984</v>
      </c>
      <c r="G476" s="56">
        <v>8444.1475933473903</v>
      </c>
      <c r="H476" s="56">
        <v>120</v>
      </c>
      <c r="I476" s="57">
        <f t="shared" si="28"/>
        <v>38986.021435735289</v>
      </c>
      <c r="J476" s="56">
        <v>4785.296060875</v>
      </c>
      <c r="K476" s="57">
        <f t="shared" si="29"/>
        <v>34200.725374860289</v>
      </c>
      <c r="L476" s="58">
        <v>2617.1026881720427</v>
      </c>
      <c r="M476" s="59">
        <f t="shared" si="30"/>
        <v>31583.622686688246</v>
      </c>
      <c r="N476" s="60">
        <v>32083</v>
      </c>
      <c r="O476" s="61">
        <f t="shared" si="31"/>
        <v>0</v>
      </c>
      <c r="P476" s="62">
        <v>300</v>
      </c>
      <c r="Q476" s="56">
        <v>0</v>
      </c>
      <c r="R476" s="63">
        <v>55.89</v>
      </c>
    </row>
    <row r="477" spans="1:18" ht="12.75">
      <c r="A477" s="51">
        <v>475</v>
      </c>
      <c r="B477" s="52">
        <v>1</v>
      </c>
      <c r="C477" s="52">
        <v>20</v>
      </c>
      <c r="D477" s="53">
        <v>19</v>
      </c>
      <c r="E477" s="54">
        <v>30329.540886648192</v>
      </c>
      <c r="F477" s="56">
        <v>60.432759414700008</v>
      </c>
      <c r="G477" s="56">
        <v>8444.5722511055446</v>
      </c>
      <c r="H477" s="56">
        <v>120</v>
      </c>
      <c r="I477" s="57">
        <f t="shared" si="28"/>
        <v>38833.680378339035</v>
      </c>
      <c r="J477" s="56">
        <v>4866.4441172500001</v>
      </c>
      <c r="K477" s="57">
        <f t="shared" si="29"/>
        <v>33967.236261089034</v>
      </c>
      <c r="L477" s="58">
        <v>2617.1026881720427</v>
      </c>
      <c r="M477" s="59">
        <f t="shared" si="30"/>
        <v>31350.133572916991</v>
      </c>
      <c r="N477" s="60">
        <v>31868</v>
      </c>
      <c r="O477" s="61">
        <f t="shared" si="31"/>
        <v>0</v>
      </c>
      <c r="P477" s="62">
        <v>300</v>
      </c>
      <c r="Q477" s="56">
        <v>0</v>
      </c>
      <c r="R477" s="63">
        <v>50.93</v>
      </c>
    </row>
    <row r="478" spans="1:18" ht="12.75">
      <c r="A478" s="51">
        <v>476</v>
      </c>
      <c r="B478" s="52">
        <v>1</v>
      </c>
      <c r="C478" s="52">
        <v>20</v>
      </c>
      <c r="D478" s="53">
        <v>20</v>
      </c>
      <c r="E478" s="54">
        <v>30034.876894317102</v>
      </c>
      <c r="F478" s="56">
        <v>60.188637832899992</v>
      </c>
      <c r="G478" s="56">
        <v>8364.4271650631181</v>
      </c>
      <c r="H478" s="56">
        <v>120</v>
      </c>
      <c r="I478" s="57">
        <f t="shared" si="28"/>
        <v>38459.115421547322</v>
      </c>
      <c r="J478" s="56">
        <v>4933.8744312500003</v>
      </c>
      <c r="K478" s="57">
        <f t="shared" si="29"/>
        <v>33525.240990297323</v>
      </c>
      <c r="L478" s="58">
        <v>2617.1026881720427</v>
      </c>
      <c r="M478" s="59">
        <f t="shared" si="30"/>
        <v>30908.13830212528</v>
      </c>
      <c r="N478" s="60">
        <v>31327</v>
      </c>
      <c r="O478" s="61">
        <f t="shared" si="31"/>
        <v>0</v>
      </c>
      <c r="P478" s="62">
        <v>300</v>
      </c>
      <c r="Q478" s="56">
        <v>0</v>
      </c>
      <c r="R478" s="63">
        <v>47.81</v>
      </c>
    </row>
    <row r="479" spans="1:18" ht="12.75">
      <c r="A479" s="51">
        <v>477</v>
      </c>
      <c r="B479" s="52">
        <v>1</v>
      </c>
      <c r="C479" s="52">
        <v>20</v>
      </c>
      <c r="D479" s="53">
        <v>21</v>
      </c>
      <c r="E479" s="54">
        <v>30157.714639576992</v>
      </c>
      <c r="F479" s="56">
        <v>60.262903957700011</v>
      </c>
      <c r="G479" s="56">
        <v>7952.8558836001566</v>
      </c>
      <c r="H479" s="56">
        <v>0</v>
      </c>
      <c r="I479" s="57">
        <f t="shared" si="28"/>
        <v>38050.307619219449</v>
      </c>
      <c r="J479" s="56">
        <v>4608.9760875000002</v>
      </c>
      <c r="K479" s="57">
        <f t="shared" si="29"/>
        <v>33441.33153171945</v>
      </c>
      <c r="L479" s="58">
        <v>2617.1026881720427</v>
      </c>
      <c r="M479" s="59">
        <f t="shared" si="30"/>
        <v>30824.228843547407</v>
      </c>
      <c r="N479" s="60">
        <v>31169</v>
      </c>
      <c r="O479" s="61">
        <f t="shared" si="31"/>
        <v>0</v>
      </c>
      <c r="P479" s="62">
        <v>300</v>
      </c>
      <c r="Q479" s="56">
        <v>0</v>
      </c>
      <c r="R479" s="63">
        <v>38.42</v>
      </c>
    </row>
    <row r="480" spans="1:18" ht="12.75">
      <c r="A480" s="51">
        <v>478</v>
      </c>
      <c r="B480" s="52">
        <v>1</v>
      </c>
      <c r="C480" s="52">
        <v>20</v>
      </c>
      <c r="D480" s="53">
        <v>22</v>
      </c>
      <c r="E480" s="54">
        <v>29972.742907729305</v>
      </c>
      <c r="F480" s="56">
        <v>59.819801227400013</v>
      </c>
      <c r="G480" s="56">
        <v>7381.3304437127508</v>
      </c>
      <c r="H480" s="56">
        <v>0</v>
      </c>
      <c r="I480" s="57">
        <f t="shared" si="28"/>
        <v>37294.253550214657</v>
      </c>
      <c r="J480" s="56">
        <v>4960.5604412020002</v>
      </c>
      <c r="K480" s="57">
        <f t="shared" si="29"/>
        <v>32333.693109012656</v>
      </c>
      <c r="L480" s="58">
        <v>2617.1026881720427</v>
      </c>
      <c r="M480" s="59">
        <f t="shared" si="30"/>
        <v>29716.590420840614</v>
      </c>
      <c r="N480" s="60">
        <v>30050</v>
      </c>
      <c r="O480" s="61">
        <f t="shared" si="31"/>
        <v>0</v>
      </c>
      <c r="P480" s="62">
        <v>300</v>
      </c>
      <c r="Q480" s="56">
        <v>0</v>
      </c>
      <c r="R480" s="63">
        <v>32.35</v>
      </c>
    </row>
    <row r="481" spans="1:18" ht="12.75">
      <c r="A481" s="51">
        <v>479</v>
      </c>
      <c r="B481" s="52">
        <v>1</v>
      </c>
      <c r="C481" s="52">
        <v>20</v>
      </c>
      <c r="D481" s="53">
        <v>23</v>
      </c>
      <c r="E481" s="54">
        <v>29067.628793456206</v>
      </c>
      <c r="F481" s="56">
        <v>58.724045371600013</v>
      </c>
      <c r="G481" s="56">
        <v>7567.0776162382872</v>
      </c>
      <c r="H481" s="56">
        <v>0</v>
      </c>
      <c r="I481" s="57">
        <f t="shared" si="28"/>
        <v>36575.982364322896</v>
      </c>
      <c r="J481" s="56">
        <v>5135.1402553395646</v>
      </c>
      <c r="K481" s="57">
        <f t="shared" si="29"/>
        <v>31440.842108983332</v>
      </c>
      <c r="L481" s="58">
        <v>2617.1026881720427</v>
      </c>
      <c r="M481" s="59">
        <f t="shared" si="30"/>
        <v>28823.739420811289</v>
      </c>
      <c r="N481" s="60">
        <v>29203</v>
      </c>
      <c r="O481" s="61">
        <f t="shared" si="31"/>
        <v>0</v>
      </c>
      <c r="P481" s="62">
        <v>300</v>
      </c>
      <c r="Q481" s="56">
        <v>0</v>
      </c>
      <c r="R481" s="63">
        <v>30.42</v>
      </c>
    </row>
    <row r="482" spans="1:18" ht="12.75">
      <c r="A482" s="51">
        <v>480</v>
      </c>
      <c r="B482" s="52">
        <v>1</v>
      </c>
      <c r="C482" s="52">
        <v>20</v>
      </c>
      <c r="D482" s="53">
        <v>24</v>
      </c>
      <c r="E482" s="54">
        <v>28132.216724843107</v>
      </c>
      <c r="F482" s="56">
        <v>57.658186743500004</v>
      </c>
      <c r="G482" s="56">
        <v>7109.4267796190061</v>
      </c>
      <c r="H482" s="56">
        <v>0</v>
      </c>
      <c r="I482" s="57">
        <f t="shared" si="28"/>
        <v>35183.985317718609</v>
      </c>
      <c r="J482" s="56">
        <v>4775.2137952176263</v>
      </c>
      <c r="K482" s="57">
        <f t="shared" si="29"/>
        <v>30408.771522500982</v>
      </c>
      <c r="L482" s="58">
        <v>2617.1026881720427</v>
      </c>
      <c r="M482" s="59">
        <f t="shared" si="30"/>
        <v>27791.668834328939</v>
      </c>
      <c r="N482" s="60">
        <v>28194</v>
      </c>
      <c r="O482" s="61">
        <f t="shared" si="31"/>
        <v>0</v>
      </c>
      <c r="P482" s="62">
        <v>110</v>
      </c>
      <c r="Q482" s="56">
        <v>0</v>
      </c>
      <c r="R482" s="63">
        <v>25.63</v>
      </c>
    </row>
    <row r="483" spans="1:18" ht="12.75">
      <c r="A483" s="51">
        <v>481</v>
      </c>
      <c r="B483" s="52">
        <v>1</v>
      </c>
      <c r="C483" s="52">
        <v>21</v>
      </c>
      <c r="D483" s="53">
        <v>1</v>
      </c>
      <c r="E483" s="54">
        <v>28017.406886385706</v>
      </c>
      <c r="F483" s="56">
        <v>57.486572822699983</v>
      </c>
      <c r="G483" s="56">
        <v>7179.9247224116089</v>
      </c>
      <c r="H483" s="56">
        <v>0</v>
      </c>
      <c r="I483" s="57">
        <f t="shared" si="28"/>
        <v>35139.845035974613</v>
      </c>
      <c r="J483" s="56">
        <v>4923.5386726966854</v>
      </c>
      <c r="K483" s="57">
        <f t="shared" si="29"/>
        <v>30216.306363277927</v>
      </c>
      <c r="L483" s="58">
        <v>2617.1026881720427</v>
      </c>
      <c r="M483" s="59">
        <f t="shared" si="30"/>
        <v>27599.203675105884</v>
      </c>
      <c r="N483" s="60">
        <v>28038</v>
      </c>
      <c r="O483" s="61">
        <f t="shared" si="31"/>
        <v>0</v>
      </c>
      <c r="P483" s="62">
        <v>110</v>
      </c>
      <c r="Q483" s="56">
        <v>0</v>
      </c>
      <c r="R483" s="63">
        <v>19.989999999999998</v>
      </c>
    </row>
    <row r="484" spans="1:18" ht="12.75">
      <c r="A484" s="51">
        <v>482</v>
      </c>
      <c r="B484" s="52">
        <v>1</v>
      </c>
      <c r="C484" s="52">
        <v>21</v>
      </c>
      <c r="D484" s="53">
        <v>2</v>
      </c>
      <c r="E484" s="54">
        <v>27559.445858181098</v>
      </c>
      <c r="F484" s="56">
        <v>56.872711007399978</v>
      </c>
      <c r="G484" s="56">
        <v>6834.0846781774353</v>
      </c>
      <c r="H484" s="56">
        <v>0</v>
      </c>
      <c r="I484" s="57">
        <f t="shared" si="28"/>
        <v>34336.657825351132</v>
      </c>
      <c r="J484" s="56">
        <v>4474.5696345267434</v>
      </c>
      <c r="K484" s="57">
        <f t="shared" si="29"/>
        <v>29862.08819082439</v>
      </c>
      <c r="L484" s="58">
        <v>2617.1026881720427</v>
      </c>
      <c r="M484" s="59">
        <f t="shared" si="30"/>
        <v>27244.985502652347</v>
      </c>
      <c r="N484" s="60">
        <v>27794</v>
      </c>
      <c r="O484" s="61">
        <f t="shared" si="31"/>
        <v>0</v>
      </c>
      <c r="P484" s="62">
        <v>110</v>
      </c>
      <c r="Q484" s="56">
        <v>0</v>
      </c>
      <c r="R484" s="63">
        <v>19.69</v>
      </c>
    </row>
    <row r="485" spans="1:18" ht="12.75">
      <c r="A485" s="51">
        <v>483</v>
      </c>
      <c r="B485" s="52">
        <v>1</v>
      </c>
      <c r="C485" s="52">
        <v>21</v>
      </c>
      <c r="D485" s="53">
        <v>3</v>
      </c>
      <c r="E485" s="54">
        <v>27832.200510319613</v>
      </c>
      <c r="F485" s="56">
        <v>57.185493747900004</v>
      </c>
      <c r="G485" s="56">
        <v>6609.1370402226157</v>
      </c>
      <c r="H485" s="56">
        <v>0</v>
      </c>
      <c r="I485" s="57">
        <f t="shared" si="28"/>
        <v>34384.15205679433</v>
      </c>
      <c r="J485" s="56">
        <v>4373.7049333672703</v>
      </c>
      <c r="K485" s="57">
        <f t="shared" si="29"/>
        <v>30010.44712342706</v>
      </c>
      <c r="L485" s="58">
        <v>2617.1026881720427</v>
      </c>
      <c r="M485" s="59">
        <f t="shared" si="30"/>
        <v>27393.344435255018</v>
      </c>
      <c r="N485" s="60">
        <v>27918</v>
      </c>
      <c r="O485" s="61">
        <f t="shared" si="31"/>
        <v>0</v>
      </c>
      <c r="P485" s="62">
        <v>110</v>
      </c>
      <c r="Q485" s="56">
        <v>0</v>
      </c>
      <c r="R485" s="63">
        <v>20.34</v>
      </c>
    </row>
    <row r="486" spans="1:18" ht="12.75">
      <c r="A486" s="51">
        <v>484</v>
      </c>
      <c r="B486" s="52">
        <v>1</v>
      </c>
      <c r="C486" s="52">
        <v>21</v>
      </c>
      <c r="D486" s="53">
        <v>4</v>
      </c>
      <c r="E486" s="54">
        <v>28032.912610550899</v>
      </c>
      <c r="F486" s="56">
        <v>57.416869117399983</v>
      </c>
      <c r="G486" s="56">
        <v>6575.4286728564302</v>
      </c>
      <c r="H486" s="56">
        <v>0</v>
      </c>
      <c r="I486" s="57">
        <f t="shared" si="28"/>
        <v>34550.924414289933</v>
      </c>
      <c r="J486" s="56">
        <v>4297.192062402225</v>
      </c>
      <c r="K486" s="57">
        <f t="shared" si="29"/>
        <v>30253.732351887709</v>
      </c>
      <c r="L486" s="58">
        <v>2617.1026881720427</v>
      </c>
      <c r="M486" s="59">
        <f t="shared" si="30"/>
        <v>27636.629663715667</v>
      </c>
      <c r="N486" s="60">
        <v>28074</v>
      </c>
      <c r="O486" s="61">
        <f t="shared" si="31"/>
        <v>0</v>
      </c>
      <c r="P486" s="62">
        <v>110</v>
      </c>
      <c r="Q486" s="56">
        <v>0</v>
      </c>
      <c r="R486" s="63">
        <v>25.52</v>
      </c>
    </row>
    <row r="487" spans="1:18" ht="12.75">
      <c r="A487" s="51">
        <v>485</v>
      </c>
      <c r="B487" s="52">
        <v>1</v>
      </c>
      <c r="C487" s="52">
        <v>21</v>
      </c>
      <c r="D487" s="53">
        <v>5</v>
      </c>
      <c r="E487" s="54">
        <v>28771.504538697598</v>
      </c>
      <c r="F487" s="56">
        <v>58.541029263500022</v>
      </c>
      <c r="G487" s="56">
        <v>6835.2284893609931</v>
      </c>
      <c r="H487" s="56">
        <v>120</v>
      </c>
      <c r="I487" s="57">
        <f t="shared" si="28"/>
        <v>35668.19199879509</v>
      </c>
      <c r="J487" s="56">
        <v>4292.6282584721375</v>
      </c>
      <c r="K487" s="57">
        <f t="shared" si="29"/>
        <v>31375.563740322952</v>
      </c>
      <c r="L487" s="58">
        <v>2617.1026881720427</v>
      </c>
      <c r="M487" s="59">
        <f t="shared" si="30"/>
        <v>28758.461052150909</v>
      </c>
      <c r="N487" s="60">
        <v>29136</v>
      </c>
      <c r="O487" s="61">
        <f t="shared" si="31"/>
        <v>0</v>
      </c>
      <c r="P487" s="62">
        <v>300</v>
      </c>
      <c r="Q487" s="56">
        <v>0</v>
      </c>
      <c r="R487" s="63">
        <v>25.33</v>
      </c>
    </row>
    <row r="488" spans="1:18" ht="12.75">
      <c r="A488" s="51">
        <v>486</v>
      </c>
      <c r="B488" s="52">
        <v>1</v>
      </c>
      <c r="C488" s="52">
        <v>21</v>
      </c>
      <c r="D488" s="53">
        <v>6</v>
      </c>
      <c r="E488" s="54">
        <v>28744.230369035202</v>
      </c>
      <c r="F488" s="56">
        <v>58.335089257700012</v>
      </c>
      <c r="G488" s="56">
        <v>7111.6512235654927</v>
      </c>
      <c r="H488" s="56">
        <v>250</v>
      </c>
      <c r="I488" s="57">
        <f t="shared" si="28"/>
        <v>36047.546503342994</v>
      </c>
      <c r="J488" s="56">
        <v>3480.7550164851828</v>
      </c>
      <c r="K488" s="57">
        <f t="shared" si="29"/>
        <v>32566.791486857812</v>
      </c>
      <c r="L488" s="58">
        <v>2617.1026881720427</v>
      </c>
      <c r="M488" s="59">
        <f t="shared" si="30"/>
        <v>29949.688798685769</v>
      </c>
      <c r="N488" s="60">
        <v>30213</v>
      </c>
      <c r="O488" s="61">
        <f t="shared" si="31"/>
        <v>0</v>
      </c>
      <c r="P488" s="62">
        <v>300</v>
      </c>
      <c r="Q488" s="56">
        <v>0</v>
      </c>
      <c r="R488" s="63">
        <v>33.479999999999997</v>
      </c>
    </row>
    <row r="489" spans="1:18" ht="12.75">
      <c r="A489" s="51">
        <v>487</v>
      </c>
      <c r="B489" s="52">
        <v>1</v>
      </c>
      <c r="C489" s="52">
        <v>21</v>
      </c>
      <c r="D489" s="53">
        <v>7</v>
      </c>
      <c r="E489" s="54">
        <v>29310.319733324202</v>
      </c>
      <c r="F489" s="56">
        <v>59.08959737899999</v>
      </c>
      <c r="G489" s="56">
        <v>7320.8677365811773</v>
      </c>
      <c r="H489" s="56">
        <v>250</v>
      </c>
      <c r="I489" s="57">
        <f t="shared" si="28"/>
        <v>36822.097872526378</v>
      </c>
      <c r="J489" s="56">
        <v>4042.0683980823155</v>
      </c>
      <c r="K489" s="57">
        <f t="shared" si="29"/>
        <v>32780.029474444062</v>
      </c>
      <c r="L489" s="58">
        <v>3017.1026881720427</v>
      </c>
      <c r="M489" s="59">
        <f t="shared" si="30"/>
        <v>29762.926786272019</v>
      </c>
      <c r="N489" s="60">
        <v>30082</v>
      </c>
      <c r="O489" s="61">
        <f t="shared" si="31"/>
        <v>0</v>
      </c>
      <c r="P489" s="62">
        <v>300</v>
      </c>
      <c r="Q489" s="56">
        <v>0</v>
      </c>
      <c r="R489" s="63">
        <v>69.84</v>
      </c>
    </row>
    <row r="490" spans="1:18" ht="12.75">
      <c r="A490" s="51">
        <v>488</v>
      </c>
      <c r="B490" s="52">
        <v>1</v>
      </c>
      <c r="C490" s="52">
        <v>21</v>
      </c>
      <c r="D490" s="53">
        <v>8</v>
      </c>
      <c r="E490" s="54">
        <v>30430.418862375409</v>
      </c>
      <c r="F490" s="56">
        <v>60.604720793700011</v>
      </c>
      <c r="G490" s="56">
        <v>7342.9838200375298</v>
      </c>
      <c r="H490" s="56">
        <v>249</v>
      </c>
      <c r="I490" s="57">
        <f t="shared" si="28"/>
        <v>37961.797961619239</v>
      </c>
      <c r="J490" s="56">
        <v>4261.5665960000006</v>
      </c>
      <c r="K490" s="57">
        <f t="shared" si="29"/>
        <v>33700.231365619242</v>
      </c>
      <c r="L490" s="58">
        <v>3017.1026881720427</v>
      </c>
      <c r="M490" s="59">
        <f t="shared" si="30"/>
        <v>30683.128677447199</v>
      </c>
      <c r="N490" s="60">
        <v>30973</v>
      </c>
      <c r="O490" s="61">
        <f t="shared" si="31"/>
        <v>0</v>
      </c>
      <c r="P490" s="62">
        <v>300</v>
      </c>
      <c r="Q490" s="56">
        <v>0</v>
      </c>
      <c r="R490" s="63">
        <v>77.319999999999993</v>
      </c>
    </row>
    <row r="491" spans="1:18" ht="12.75">
      <c r="A491" s="51">
        <v>489</v>
      </c>
      <c r="B491" s="52">
        <v>1</v>
      </c>
      <c r="C491" s="52">
        <v>21</v>
      </c>
      <c r="D491" s="53">
        <v>9</v>
      </c>
      <c r="E491" s="54">
        <v>29991.383681647498</v>
      </c>
      <c r="F491" s="56">
        <v>59.923792032099996</v>
      </c>
      <c r="G491" s="56">
        <v>7289.6363221614492</v>
      </c>
      <c r="H491" s="56">
        <v>248</v>
      </c>
      <c r="I491" s="57">
        <f t="shared" si="28"/>
        <v>37469.09621177685</v>
      </c>
      <c r="J491" s="56">
        <v>4367.0264762765819</v>
      </c>
      <c r="K491" s="57">
        <f t="shared" si="29"/>
        <v>33102.06973550027</v>
      </c>
      <c r="L491" s="58">
        <v>3017.1026881720427</v>
      </c>
      <c r="M491" s="59">
        <f t="shared" si="30"/>
        <v>30084.967047328228</v>
      </c>
      <c r="N491" s="60">
        <v>30424</v>
      </c>
      <c r="O491" s="61">
        <f t="shared" si="31"/>
        <v>0</v>
      </c>
      <c r="P491" s="62">
        <v>300</v>
      </c>
      <c r="Q491" s="56">
        <v>0</v>
      </c>
      <c r="R491" s="63">
        <v>67.040000000000006</v>
      </c>
    </row>
    <row r="492" spans="1:18" ht="12.75">
      <c r="A492" s="51">
        <v>490</v>
      </c>
      <c r="B492" s="52">
        <v>1</v>
      </c>
      <c r="C492" s="52">
        <v>21</v>
      </c>
      <c r="D492" s="53">
        <v>10</v>
      </c>
      <c r="E492" s="54">
        <v>29336.576108304696</v>
      </c>
      <c r="F492" s="56">
        <v>59.121378549700005</v>
      </c>
      <c r="G492" s="56">
        <v>7101.384633530145</v>
      </c>
      <c r="H492" s="56">
        <v>121</v>
      </c>
      <c r="I492" s="57">
        <f t="shared" si="28"/>
        <v>36499.839363285144</v>
      </c>
      <c r="J492" s="56">
        <v>4349.2440113735547</v>
      </c>
      <c r="K492" s="57">
        <f t="shared" si="29"/>
        <v>32150.59535191159</v>
      </c>
      <c r="L492" s="58">
        <v>2617.1026881720427</v>
      </c>
      <c r="M492" s="59">
        <f t="shared" si="30"/>
        <v>29533.492663739547</v>
      </c>
      <c r="N492" s="60">
        <v>29906</v>
      </c>
      <c r="O492" s="61">
        <f t="shared" si="31"/>
        <v>0</v>
      </c>
      <c r="P492" s="62">
        <v>300</v>
      </c>
      <c r="Q492" s="56">
        <v>0</v>
      </c>
      <c r="R492" s="63">
        <v>60.54</v>
      </c>
    </row>
    <row r="493" spans="1:18" ht="12.75">
      <c r="A493" s="51">
        <v>491</v>
      </c>
      <c r="B493" s="52">
        <v>1</v>
      </c>
      <c r="C493" s="52">
        <v>21</v>
      </c>
      <c r="D493" s="53">
        <v>11</v>
      </c>
      <c r="E493" s="54">
        <v>29229.833125676494</v>
      </c>
      <c r="F493" s="56">
        <v>59.044128384999986</v>
      </c>
      <c r="G493" s="56">
        <v>6078.7564326775309</v>
      </c>
      <c r="H493" s="56">
        <v>3</v>
      </c>
      <c r="I493" s="57">
        <f t="shared" si="28"/>
        <v>35252.545429969025</v>
      </c>
      <c r="J493" s="56">
        <v>4251.48788876257</v>
      </c>
      <c r="K493" s="57">
        <f t="shared" si="29"/>
        <v>31001.057541206454</v>
      </c>
      <c r="L493" s="58">
        <v>2617.1026881720427</v>
      </c>
      <c r="M493" s="59">
        <f t="shared" si="30"/>
        <v>28383.954853034411</v>
      </c>
      <c r="N493" s="60">
        <v>28731</v>
      </c>
      <c r="O493" s="61">
        <f t="shared" si="31"/>
        <v>0</v>
      </c>
      <c r="P493" s="62">
        <v>110</v>
      </c>
      <c r="Q493" s="56">
        <v>0</v>
      </c>
      <c r="R493" s="63">
        <v>58.36</v>
      </c>
    </row>
    <row r="494" spans="1:18" ht="12.75">
      <c r="A494" s="51">
        <v>492</v>
      </c>
      <c r="B494" s="52">
        <v>1</v>
      </c>
      <c r="C494" s="52">
        <v>21</v>
      </c>
      <c r="D494" s="53">
        <v>12</v>
      </c>
      <c r="E494" s="54">
        <v>28965.628387834906</v>
      </c>
      <c r="F494" s="56">
        <v>59.025168693500014</v>
      </c>
      <c r="G494" s="56">
        <v>5967.5497452825621</v>
      </c>
      <c r="H494" s="56">
        <v>2</v>
      </c>
      <c r="I494" s="57">
        <f t="shared" si="28"/>
        <v>34876.152964423964</v>
      </c>
      <c r="J494" s="56">
        <v>4624.1471426309645</v>
      </c>
      <c r="K494" s="57">
        <f t="shared" si="29"/>
        <v>30252.005821792998</v>
      </c>
      <c r="L494" s="58">
        <v>2617.1026881720427</v>
      </c>
      <c r="M494" s="59">
        <f t="shared" si="30"/>
        <v>27634.903133620955</v>
      </c>
      <c r="N494" s="60">
        <v>28072</v>
      </c>
      <c r="O494" s="61">
        <f t="shared" si="31"/>
        <v>0</v>
      </c>
      <c r="P494" s="62">
        <v>110</v>
      </c>
      <c r="Q494" s="56">
        <v>0</v>
      </c>
      <c r="R494" s="63">
        <v>51.17</v>
      </c>
    </row>
    <row r="495" spans="1:18" ht="12.75">
      <c r="A495" s="51">
        <v>493</v>
      </c>
      <c r="B495" s="52">
        <v>1</v>
      </c>
      <c r="C495" s="52">
        <v>21</v>
      </c>
      <c r="D495" s="53">
        <v>13</v>
      </c>
      <c r="E495" s="54">
        <v>28481.016975678001</v>
      </c>
      <c r="F495" s="56">
        <v>58.706618709999979</v>
      </c>
      <c r="G495" s="56">
        <v>5988.1718624119112</v>
      </c>
      <c r="H495" s="56">
        <v>1</v>
      </c>
      <c r="I495" s="57">
        <f t="shared" si="28"/>
        <v>34411.482219379912</v>
      </c>
      <c r="J495" s="56">
        <v>4837.3133419086698</v>
      </c>
      <c r="K495" s="57">
        <f t="shared" si="29"/>
        <v>29574.168877471242</v>
      </c>
      <c r="L495" s="58">
        <v>2617.1026881720427</v>
      </c>
      <c r="M495" s="59">
        <f t="shared" si="30"/>
        <v>26957.066189299199</v>
      </c>
      <c r="N495" s="60">
        <v>27516</v>
      </c>
      <c r="O495" s="61">
        <f t="shared" si="31"/>
        <v>0</v>
      </c>
      <c r="P495" s="62">
        <v>110</v>
      </c>
      <c r="Q495" s="56">
        <v>0</v>
      </c>
      <c r="R495" s="63">
        <v>46.07</v>
      </c>
    </row>
    <row r="496" spans="1:18" ht="12.75">
      <c r="A496" s="51">
        <v>494</v>
      </c>
      <c r="B496" s="52">
        <v>1</v>
      </c>
      <c r="C496" s="52">
        <v>21</v>
      </c>
      <c r="D496" s="53">
        <v>14</v>
      </c>
      <c r="E496" s="54">
        <v>28252.118975069901</v>
      </c>
      <c r="F496" s="56">
        <v>58.782471396399998</v>
      </c>
      <c r="G496" s="56">
        <v>6030.3275247437869</v>
      </c>
      <c r="H496" s="56">
        <v>6</v>
      </c>
      <c r="I496" s="57">
        <f t="shared" si="28"/>
        <v>34229.66402841729</v>
      </c>
      <c r="J496" s="56">
        <v>5032.9965695338296</v>
      </c>
      <c r="K496" s="57">
        <f t="shared" si="29"/>
        <v>29196.667458883461</v>
      </c>
      <c r="L496" s="58">
        <v>2617.1026881720427</v>
      </c>
      <c r="M496" s="59">
        <f t="shared" si="30"/>
        <v>26579.564770711419</v>
      </c>
      <c r="N496" s="60">
        <v>27242</v>
      </c>
      <c r="O496" s="61">
        <f t="shared" si="31"/>
        <v>0</v>
      </c>
      <c r="P496" s="62">
        <v>110</v>
      </c>
      <c r="Q496" s="56">
        <v>0</v>
      </c>
      <c r="R496" s="63">
        <v>35.25</v>
      </c>
    </row>
    <row r="497" spans="1:18" ht="12.75">
      <c r="A497" s="51">
        <v>495</v>
      </c>
      <c r="B497" s="52">
        <v>1</v>
      </c>
      <c r="C497" s="52">
        <v>21</v>
      </c>
      <c r="D497" s="53">
        <v>15</v>
      </c>
      <c r="E497" s="54">
        <v>29108.742057969295</v>
      </c>
      <c r="F497" s="56">
        <v>59.449333373299993</v>
      </c>
      <c r="G497" s="56">
        <v>6164.6598402016052</v>
      </c>
      <c r="H497" s="56">
        <v>125</v>
      </c>
      <c r="I497" s="57">
        <f t="shared" si="28"/>
        <v>35338.952564797597</v>
      </c>
      <c r="J497" s="56">
        <v>5257.003224</v>
      </c>
      <c r="K497" s="57">
        <f t="shared" si="29"/>
        <v>30081.949340797597</v>
      </c>
      <c r="L497" s="58">
        <v>2617.1026881720427</v>
      </c>
      <c r="M497" s="59">
        <f t="shared" si="30"/>
        <v>27464.846652625554</v>
      </c>
      <c r="N497" s="60">
        <v>27972</v>
      </c>
      <c r="O497" s="61">
        <f t="shared" si="31"/>
        <v>0</v>
      </c>
      <c r="P497" s="62">
        <v>110</v>
      </c>
      <c r="Q497" s="56">
        <v>0</v>
      </c>
      <c r="R497" s="63">
        <v>43.32</v>
      </c>
    </row>
    <row r="498" spans="1:18" ht="12.75">
      <c r="A498" s="51">
        <v>496</v>
      </c>
      <c r="B498" s="52">
        <v>1</v>
      </c>
      <c r="C498" s="52">
        <v>21</v>
      </c>
      <c r="D498" s="53">
        <v>16</v>
      </c>
      <c r="E498" s="54">
        <v>29444.949233817195</v>
      </c>
      <c r="F498" s="56">
        <v>59.827804049199997</v>
      </c>
      <c r="G498" s="56">
        <v>6516.2212124634443</v>
      </c>
      <c r="H498" s="56">
        <v>123</v>
      </c>
      <c r="I498" s="57">
        <f t="shared" si="28"/>
        <v>36024.342642231437</v>
      </c>
      <c r="J498" s="56">
        <v>4728.4841850000003</v>
      </c>
      <c r="K498" s="57">
        <f t="shared" si="29"/>
        <v>31295.858457231436</v>
      </c>
      <c r="L498" s="58">
        <v>2617.1026881720427</v>
      </c>
      <c r="M498" s="59">
        <f t="shared" si="30"/>
        <v>28678.755769059393</v>
      </c>
      <c r="N498" s="60">
        <v>29052</v>
      </c>
      <c r="O498" s="61">
        <f t="shared" si="31"/>
        <v>0</v>
      </c>
      <c r="P498" s="62">
        <v>110</v>
      </c>
      <c r="Q498" s="56">
        <v>0</v>
      </c>
      <c r="R498" s="63">
        <v>48.81</v>
      </c>
    </row>
    <row r="499" spans="1:18" ht="12.75">
      <c r="A499" s="51">
        <v>497</v>
      </c>
      <c r="B499" s="52">
        <v>1</v>
      </c>
      <c r="C499" s="52">
        <v>21</v>
      </c>
      <c r="D499" s="53">
        <v>17</v>
      </c>
      <c r="E499" s="54">
        <v>29882.325746582705</v>
      </c>
      <c r="F499" s="56">
        <v>60.116160428099988</v>
      </c>
      <c r="G499" s="56">
        <v>6805.2897652863039</v>
      </c>
      <c r="H499" s="56">
        <v>127</v>
      </c>
      <c r="I499" s="57">
        <f t="shared" si="28"/>
        <v>36754.499351440907</v>
      </c>
      <c r="J499" s="56">
        <v>3949.0121269999995</v>
      </c>
      <c r="K499" s="57">
        <f t="shared" si="29"/>
        <v>32805.487224440905</v>
      </c>
      <c r="L499" s="58">
        <v>2617.1026881720427</v>
      </c>
      <c r="M499" s="59">
        <f t="shared" si="30"/>
        <v>30188.384536268863</v>
      </c>
      <c r="N499" s="60">
        <v>30536</v>
      </c>
      <c r="O499" s="61">
        <f t="shared" si="31"/>
        <v>0</v>
      </c>
      <c r="P499" s="62">
        <v>300</v>
      </c>
      <c r="Q499" s="56">
        <v>0</v>
      </c>
      <c r="R499" s="63">
        <v>54.44</v>
      </c>
    </row>
    <row r="500" spans="1:18" ht="12.75">
      <c r="A500" s="51">
        <v>498</v>
      </c>
      <c r="B500" s="52">
        <v>1</v>
      </c>
      <c r="C500" s="52">
        <v>21</v>
      </c>
      <c r="D500" s="53">
        <v>18</v>
      </c>
      <c r="E500" s="54">
        <v>30619.182293640606</v>
      </c>
      <c r="F500" s="56">
        <v>60.882271511199995</v>
      </c>
      <c r="G500" s="56">
        <v>7466.8647638782741</v>
      </c>
      <c r="H500" s="56">
        <v>123</v>
      </c>
      <c r="I500" s="57">
        <f t="shared" si="28"/>
        <v>38148.164786007677</v>
      </c>
      <c r="J500" s="56">
        <v>5116.4316839999992</v>
      </c>
      <c r="K500" s="57">
        <f t="shared" si="29"/>
        <v>33031.733102007682</v>
      </c>
      <c r="L500" s="58">
        <v>2617.1026881720427</v>
      </c>
      <c r="M500" s="59">
        <f t="shared" si="30"/>
        <v>30414.630413835639</v>
      </c>
      <c r="N500" s="60">
        <v>30649</v>
      </c>
      <c r="O500" s="61">
        <f t="shared" si="31"/>
        <v>0</v>
      </c>
      <c r="P500" s="62">
        <v>300</v>
      </c>
      <c r="Q500" s="56">
        <v>0</v>
      </c>
      <c r="R500" s="63">
        <v>75.89</v>
      </c>
    </row>
    <row r="501" spans="1:18" ht="12.75">
      <c r="A501" s="51">
        <v>499</v>
      </c>
      <c r="B501" s="52">
        <v>1</v>
      </c>
      <c r="C501" s="52">
        <v>21</v>
      </c>
      <c r="D501" s="53">
        <v>19</v>
      </c>
      <c r="E501" s="54">
        <v>30348.921086688097</v>
      </c>
      <c r="F501" s="56">
        <v>60.588364909599996</v>
      </c>
      <c r="G501" s="56">
        <v>7643.9731917962226</v>
      </c>
      <c r="H501" s="56">
        <v>126</v>
      </c>
      <c r="I501" s="57">
        <f t="shared" si="28"/>
        <v>38058.305913574717</v>
      </c>
      <c r="J501" s="56">
        <v>5097.9083390000005</v>
      </c>
      <c r="K501" s="57">
        <f t="shared" si="29"/>
        <v>32960.397574574716</v>
      </c>
      <c r="L501" s="58">
        <v>2617.1026881720427</v>
      </c>
      <c r="M501" s="59">
        <f t="shared" si="30"/>
        <v>30343.294886402673</v>
      </c>
      <c r="N501" s="60">
        <v>30585</v>
      </c>
      <c r="O501" s="61">
        <f t="shared" si="31"/>
        <v>0</v>
      </c>
      <c r="P501" s="62">
        <v>300</v>
      </c>
      <c r="Q501" s="56">
        <v>0</v>
      </c>
      <c r="R501" s="63">
        <v>71.209999999999994</v>
      </c>
    </row>
    <row r="502" spans="1:18" ht="12.75">
      <c r="A502" s="51">
        <v>500</v>
      </c>
      <c r="B502" s="52">
        <v>1</v>
      </c>
      <c r="C502" s="52">
        <v>21</v>
      </c>
      <c r="D502" s="53">
        <v>20</v>
      </c>
      <c r="E502" s="54">
        <v>29412.065423249704</v>
      </c>
      <c r="F502" s="56">
        <v>59.534431606399991</v>
      </c>
      <c r="G502" s="56">
        <v>7757.9292050191425</v>
      </c>
      <c r="H502" s="56">
        <v>122</v>
      </c>
      <c r="I502" s="57">
        <f t="shared" si="28"/>
        <v>37232.460196662447</v>
      </c>
      <c r="J502" s="56">
        <v>4926.5644480000001</v>
      </c>
      <c r="K502" s="57">
        <f t="shared" si="29"/>
        <v>32305.895748662446</v>
      </c>
      <c r="L502" s="58">
        <v>2617.1026881720427</v>
      </c>
      <c r="M502" s="59">
        <f t="shared" si="30"/>
        <v>29688.793060490403</v>
      </c>
      <c r="N502" s="60">
        <v>30019</v>
      </c>
      <c r="O502" s="61">
        <f t="shared" si="31"/>
        <v>0</v>
      </c>
      <c r="P502" s="62">
        <v>300</v>
      </c>
      <c r="Q502" s="56">
        <v>0</v>
      </c>
      <c r="R502" s="63">
        <v>60.68</v>
      </c>
    </row>
    <row r="503" spans="1:18" ht="12.75">
      <c r="A503" s="51">
        <v>501</v>
      </c>
      <c r="B503" s="52">
        <v>1</v>
      </c>
      <c r="C503" s="52">
        <v>21</v>
      </c>
      <c r="D503" s="53">
        <v>21</v>
      </c>
      <c r="E503" s="54">
        <v>29459.2976844964</v>
      </c>
      <c r="F503" s="56">
        <v>59.564682326599986</v>
      </c>
      <c r="G503" s="56">
        <v>7287.3456416704967</v>
      </c>
      <c r="H503" s="56">
        <v>1</v>
      </c>
      <c r="I503" s="57">
        <f t="shared" si="28"/>
        <v>36688.078643840294</v>
      </c>
      <c r="J503" s="56">
        <v>4774.3599150000009</v>
      </c>
      <c r="K503" s="57">
        <f t="shared" si="29"/>
        <v>31913.718728840293</v>
      </c>
      <c r="L503" s="58">
        <v>2617.1026881720427</v>
      </c>
      <c r="M503" s="59">
        <f t="shared" si="30"/>
        <v>29296.61604066825</v>
      </c>
      <c r="N503" s="60">
        <v>29606</v>
      </c>
      <c r="O503" s="61">
        <f t="shared" si="31"/>
        <v>0</v>
      </c>
      <c r="P503" s="62">
        <v>300</v>
      </c>
      <c r="Q503" s="56">
        <v>0</v>
      </c>
      <c r="R503" s="63">
        <v>58.68</v>
      </c>
    </row>
    <row r="504" spans="1:18" ht="12.75">
      <c r="A504" s="51">
        <v>502</v>
      </c>
      <c r="B504" s="52">
        <v>1</v>
      </c>
      <c r="C504" s="52">
        <v>21</v>
      </c>
      <c r="D504" s="53">
        <v>22</v>
      </c>
      <c r="E504" s="54">
        <v>28579.3571970878</v>
      </c>
      <c r="F504" s="56">
        <v>58.726462022200003</v>
      </c>
      <c r="G504" s="56">
        <v>7073.0744817679424</v>
      </c>
      <c r="H504" s="56">
        <v>2</v>
      </c>
      <c r="I504" s="57">
        <f t="shared" si="28"/>
        <v>35595.705216833543</v>
      </c>
      <c r="J504" s="56">
        <v>4906.9619416863761</v>
      </c>
      <c r="K504" s="57">
        <f t="shared" si="29"/>
        <v>30688.743275147168</v>
      </c>
      <c r="L504" s="58">
        <v>2617.1026881720427</v>
      </c>
      <c r="M504" s="59">
        <f t="shared" si="30"/>
        <v>28071.640586975125</v>
      </c>
      <c r="N504" s="60">
        <v>28472</v>
      </c>
      <c r="O504" s="61">
        <f t="shared" si="31"/>
        <v>0</v>
      </c>
      <c r="P504" s="62">
        <v>110</v>
      </c>
      <c r="Q504" s="56">
        <v>0</v>
      </c>
      <c r="R504" s="63">
        <v>31.40</v>
      </c>
    </row>
    <row r="505" spans="1:18" ht="12.75">
      <c r="A505" s="51">
        <v>503</v>
      </c>
      <c r="B505" s="52">
        <v>1</v>
      </c>
      <c r="C505" s="52">
        <v>21</v>
      </c>
      <c r="D505" s="53">
        <v>23</v>
      </c>
      <c r="E505" s="54">
        <v>27141.021081808889</v>
      </c>
      <c r="F505" s="56">
        <v>56.978637193499985</v>
      </c>
      <c r="G505" s="56">
        <v>6964.2603267909735</v>
      </c>
      <c r="H505" s="56">
        <v>0</v>
      </c>
      <c r="I505" s="57">
        <f t="shared" si="28"/>
        <v>34048.302771406365</v>
      </c>
      <c r="J505" s="56">
        <v>4876.589292741146</v>
      </c>
      <c r="K505" s="57">
        <f t="shared" si="29"/>
        <v>29171.713478665217</v>
      </c>
      <c r="L505" s="58">
        <v>2617.1026881720427</v>
      </c>
      <c r="M505" s="59">
        <f t="shared" si="30"/>
        <v>26554.610790493174</v>
      </c>
      <c r="N505" s="60">
        <v>27216</v>
      </c>
      <c r="O505" s="61">
        <f t="shared" si="31"/>
        <v>0</v>
      </c>
      <c r="P505" s="62">
        <v>110</v>
      </c>
      <c r="Q505" s="56">
        <v>0</v>
      </c>
      <c r="R505" s="63">
        <v>24.81</v>
      </c>
    </row>
    <row r="506" spans="1:18" ht="12.75">
      <c r="A506" s="51">
        <v>504</v>
      </c>
      <c r="B506" s="52">
        <v>1</v>
      </c>
      <c r="C506" s="52">
        <v>21</v>
      </c>
      <c r="D506" s="53">
        <v>24</v>
      </c>
      <c r="E506" s="54">
        <v>25943.205914858103</v>
      </c>
      <c r="F506" s="56">
        <v>56.162629287499989</v>
      </c>
      <c r="G506" s="56">
        <v>6536.7749453598253</v>
      </c>
      <c r="H506" s="56">
        <v>0</v>
      </c>
      <c r="I506" s="57">
        <f t="shared" si="28"/>
        <v>32423.818230930428</v>
      </c>
      <c r="J506" s="56">
        <v>4699.750641262247</v>
      </c>
      <c r="K506" s="57">
        <f t="shared" si="29"/>
        <v>27724.067589668182</v>
      </c>
      <c r="L506" s="58">
        <v>2617.1026881720427</v>
      </c>
      <c r="M506" s="59">
        <f t="shared" si="30"/>
        <v>25106.96490149614</v>
      </c>
      <c r="N506" s="60">
        <v>25928</v>
      </c>
      <c r="O506" s="61">
        <f t="shared" si="31"/>
        <v>0</v>
      </c>
      <c r="P506" s="62">
        <v>110</v>
      </c>
      <c r="Q506" s="56">
        <v>0</v>
      </c>
      <c r="R506" s="63">
        <v>17.62</v>
      </c>
    </row>
    <row r="507" spans="1:18" ht="12.75">
      <c r="A507" s="51">
        <v>505</v>
      </c>
      <c r="B507" s="52">
        <v>1</v>
      </c>
      <c r="C507" s="52">
        <v>22</v>
      </c>
      <c r="D507" s="53">
        <v>1</v>
      </c>
      <c r="E507" s="54">
        <v>25221.5607508674</v>
      </c>
      <c r="F507" s="56">
        <v>56.963672172200006</v>
      </c>
      <c r="G507" s="56">
        <v>6965.1170790586348</v>
      </c>
      <c r="H507" s="56">
        <v>0</v>
      </c>
      <c r="I507" s="57">
        <f t="shared" si="28"/>
        <v>32129.714157753835</v>
      </c>
      <c r="J507" s="56">
        <v>4259.4318651788071</v>
      </c>
      <c r="K507" s="57">
        <f t="shared" si="29"/>
        <v>27870.28229257503</v>
      </c>
      <c r="L507" s="58">
        <v>1817.1026881720429</v>
      </c>
      <c r="M507" s="59">
        <f t="shared" si="30"/>
        <v>26053.179604402987</v>
      </c>
      <c r="N507" s="60">
        <v>26796</v>
      </c>
      <c r="O507" s="61">
        <f t="shared" si="31"/>
        <v>0</v>
      </c>
      <c r="P507" s="62">
        <v>110</v>
      </c>
      <c r="Q507" s="56">
        <v>0</v>
      </c>
      <c r="R507" s="63">
        <v>14.52</v>
      </c>
    </row>
    <row r="508" spans="1:18" ht="12.75">
      <c r="A508" s="51">
        <v>506</v>
      </c>
      <c r="B508" s="52">
        <v>1</v>
      </c>
      <c r="C508" s="52">
        <v>22</v>
      </c>
      <c r="D508" s="53">
        <v>2</v>
      </c>
      <c r="E508" s="54">
        <v>24486.281767710294</v>
      </c>
      <c r="F508" s="56">
        <v>56.265638380399984</v>
      </c>
      <c r="G508" s="56">
        <v>6344.0791705103265</v>
      </c>
      <c r="H508" s="56">
        <v>0</v>
      </c>
      <c r="I508" s="57">
        <f t="shared" si="28"/>
        <v>30774.095299840221</v>
      </c>
      <c r="J508" s="56">
        <v>3644.5213309429814</v>
      </c>
      <c r="K508" s="57">
        <f t="shared" si="29"/>
        <v>27129.573968897239</v>
      </c>
      <c r="L508" s="58">
        <v>1817.1026881720429</v>
      </c>
      <c r="M508" s="59">
        <f t="shared" si="30"/>
        <v>25312.471280725196</v>
      </c>
      <c r="N508" s="60">
        <v>26123</v>
      </c>
      <c r="O508" s="61">
        <f t="shared" si="31"/>
        <v>0</v>
      </c>
      <c r="P508" s="62">
        <v>110</v>
      </c>
      <c r="Q508" s="56">
        <v>0</v>
      </c>
      <c r="R508" s="63">
        <v>16.56</v>
      </c>
    </row>
    <row r="509" spans="1:18" ht="12.75">
      <c r="A509" s="51">
        <v>507</v>
      </c>
      <c r="B509" s="52">
        <v>1</v>
      </c>
      <c r="C509" s="52">
        <v>22</v>
      </c>
      <c r="D509" s="53">
        <v>3</v>
      </c>
      <c r="E509" s="54">
        <v>24462.338180775598</v>
      </c>
      <c r="F509" s="56">
        <v>56.05361894579999</v>
      </c>
      <c r="G509" s="56">
        <v>6100.4688272916792</v>
      </c>
      <c r="H509" s="56">
        <v>0</v>
      </c>
      <c r="I509" s="57">
        <f t="shared" si="28"/>
        <v>30506.753389121477</v>
      </c>
      <c r="J509" s="56">
        <v>3604.4626171098621</v>
      </c>
      <c r="K509" s="57">
        <f t="shared" si="29"/>
        <v>26902.290772011616</v>
      </c>
      <c r="L509" s="58">
        <v>1817.1026881720429</v>
      </c>
      <c r="M509" s="59">
        <f t="shared" si="30"/>
        <v>25085.188083839574</v>
      </c>
      <c r="N509" s="60">
        <v>25914</v>
      </c>
      <c r="O509" s="61">
        <f t="shared" si="31"/>
        <v>0</v>
      </c>
      <c r="P509" s="62">
        <v>110</v>
      </c>
      <c r="Q509" s="56">
        <v>0</v>
      </c>
      <c r="R509" s="63">
        <v>13.57</v>
      </c>
    </row>
    <row r="510" spans="1:18" ht="12.75">
      <c r="A510" s="51">
        <v>508</v>
      </c>
      <c r="B510" s="52">
        <v>1</v>
      </c>
      <c r="C510" s="52">
        <v>22</v>
      </c>
      <c r="D510" s="53">
        <v>4</v>
      </c>
      <c r="E510" s="54">
        <v>24440.860238873203</v>
      </c>
      <c r="F510" s="56">
        <v>56.037919480099973</v>
      </c>
      <c r="G510" s="56">
        <v>5981.5509452694878</v>
      </c>
      <c r="H510" s="56">
        <v>0</v>
      </c>
      <c r="I510" s="57">
        <f t="shared" si="28"/>
        <v>30366.373264662594</v>
      </c>
      <c r="J510" s="56">
        <v>3622.0817592137605</v>
      </c>
      <c r="K510" s="57">
        <f t="shared" si="29"/>
        <v>26744.291505448833</v>
      </c>
      <c r="L510" s="58">
        <v>1817.1026881720429</v>
      </c>
      <c r="M510" s="59">
        <f t="shared" si="30"/>
        <v>24927.18881727679</v>
      </c>
      <c r="N510" s="60">
        <v>25811</v>
      </c>
      <c r="O510" s="61">
        <f t="shared" si="31"/>
        <v>0</v>
      </c>
      <c r="P510" s="62">
        <v>110</v>
      </c>
      <c r="Q510" s="56">
        <v>0</v>
      </c>
      <c r="R510" s="63">
        <v>16.82</v>
      </c>
    </row>
    <row r="511" spans="1:18" ht="12.75">
      <c r="A511" s="51">
        <v>509</v>
      </c>
      <c r="B511" s="52">
        <v>1</v>
      </c>
      <c r="C511" s="52">
        <v>22</v>
      </c>
      <c r="D511" s="53">
        <v>5</v>
      </c>
      <c r="E511" s="54">
        <v>24801.484146877894</v>
      </c>
      <c r="F511" s="56">
        <v>56.484332097100001</v>
      </c>
      <c r="G511" s="56">
        <v>5970.8630415935695</v>
      </c>
      <c r="H511" s="56">
        <v>0</v>
      </c>
      <c r="I511" s="57">
        <f t="shared" si="28"/>
        <v>30715.862856374362</v>
      </c>
      <c r="J511" s="56">
        <v>3865.2101358107343</v>
      </c>
      <c r="K511" s="57">
        <f t="shared" si="29"/>
        <v>26850.652720563627</v>
      </c>
      <c r="L511" s="58">
        <v>1817.1026881720429</v>
      </c>
      <c r="M511" s="59">
        <f t="shared" si="30"/>
        <v>25033.550032391584</v>
      </c>
      <c r="N511" s="60">
        <v>25894</v>
      </c>
      <c r="O511" s="61">
        <f t="shared" si="31"/>
        <v>0</v>
      </c>
      <c r="P511" s="62">
        <v>110</v>
      </c>
      <c r="Q511" s="56">
        <v>0</v>
      </c>
      <c r="R511" s="63">
        <v>17.62</v>
      </c>
    </row>
    <row r="512" spans="1:18" ht="12.75">
      <c r="A512" s="51">
        <v>510</v>
      </c>
      <c r="B512" s="52">
        <v>1</v>
      </c>
      <c r="C512" s="52">
        <v>22</v>
      </c>
      <c r="D512" s="53">
        <v>6</v>
      </c>
      <c r="E512" s="54">
        <v>26280.706004387888</v>
      </c>
      <c r="F512" s="56">
        <v>56.100294969099984</v>
      </c>
      <c r="G512" s="56">
        <v>5954.3583000680619</v>
      </c>
      <c r="H512" s="56">
        <v>0</v>
      </c>
      <c r="I512" s="57">
        <f t="shared" si="28"/>
        <v>32178.964009486852</v>
      </c>
      <c r="J512" s="56">
        <v>4321.9210799980747</v>
      </c>
      <c r="K512" s="57">
        <f t="shared" si="29"/>
        <v>27857.042929488776</v>
      </c>
      <c r="L512" s="58">
        <v>2017.1026881720429</v>
      </c>
      <c r="M512" s="59">
        <f t="shared" si="30"/>
        <v>25839.940241316734</v>
      </c>
      <c r="N512" s="60">
        <v>26634</v>
      </c>
      <c r="O512" s="61">
        <f t="shared" si="31"/>
        <v>0</v>
      </c>
      <c r="P512" s="62">
        <v>110</v>
      </c>
      <c r="Q512" s="56">
        <v>0</v>
      </c>
      <c r="R512" s="63">
        <v>19.989999999999998</v>
      </c>
    </row>
    <row r="513" spans="1:18" ht="12.75">
      <c r="A513" s="51">
        <v>511</v>
      </c>
      <c r="B513" s="52">
        <v>1</v>
      </c>
      <c r="C513" s="52">
        <v>22</v>
      </c>
      <c r="D513" s="53">
        <v>7</v>
      </c>
      <c r="E513" s="54">
        <v>28621.58007249</v>
      </c>
      <c r="F513" s="56">
        <v>58.810617956699993</v>
      </c>
      <c r="G513" s="56">
        <v>6129.8000514576979</v>
      </c>
      <c r="H513" s="56">
        <v>0</v>
      </c>
      <c r="I513" s="57">
        <f t="shared" si="28"/>
        <v>34692.569505990999</v>
      </c>
      <c r="J513" s="56">
        <v>4504.4747000000007</v>
      </c>
      <c r="K513" s="57">
        <f t="shared" si="29"/>
        <v>30188.094805991001</v>
      </c>
      <c r="L513" s="58">
        <v>2017.1026881720429</v>
      </c>
      <c r="M513" s="59">
        <f t="shared" si="30"/>
        <v>28170.992117818958</v>
      </c>
      <c r="N513" s="60">
        <v>28557</v>
      </c>
      <c r="O513" s="61">
        <f t="shared" si="31"/>
        <v>0</v>
      </c>
      <c r="P513" s="62">
        <v>110</v>
      </c>
      <c r="Q513" s="56">
        <v>0</v>
      </c>
      <c r="R513" s="63">
        <v>25.51</v>
      </c>
    </row>
    <row r="514" spans="1:18" ht="12.75">
      <c r="A514" s="51">
        <v>512</v>
      </c>
      <c r="B514" s="52">
        <v>1</v>
      </c>
      <c r="C514" s="52">
        <v>22</v>
      </c>
      <c r="D514" s="53">
        <v>8</v>
      </c>
      <c r="E514" s="54">
        <v>29237.074253605697</v>
      </c>
      <c r="F514" s="56">
        <v>59.646765359700005</v>
      </c>
      <c r="G514" s="56">
        <v>6006.4749433875095</v>
      </c>
      <c r="H514" s="56">
        <v>0</v>
      </c>
      <c r="I514" s="57">
        <f t="shared" si="28"/>
        <v>35183.902431633505</v>
      </c>
      <c r="J514" s="56">
        <v>4330.6793189999999</v>
      </c>
      <c r="K514" s="57">
        <f t="shared" si="29"/>
        <v>30853.223112633506</v>
      </c>
      <c r="L514" s="58">
        <v>2217.1026881720427</v>
      </c>
      <c r="M514" s="59">
        <f t="shared" si="30"/>
        <v>28636.120424461464</v>
      </c>
      <c r="N514" s="60">
        <v>28960</v>
      </c>
      <c r="O514" s="61">
        <f t="shared" si="31"/>
        <v>0</v>
      </c>
      <c r="P514" s="62">
        <v>110</v>
      </c>
      <c r="Q514" s="56">
        <v>0</v>
      </c>
      <c r="R514" s="63">
        <v>33.340000000000003</v>
      </c>
    </row>
    <row r="515" spans="1:18" ht="12.75">
      <c r="A515" s="51">
        <v>513</v>
      </c>
      <c r="B515" s="52">
        <v>1</v>
      </c>
      <c r="C515" s="52">
        <v>22</v>
      </c>
      <c r="D515" s="53">
        <v>9</v>
      </c>
      <c r="E515" s="54">
        <v>28822.114396516903</v>
      </c>
      <c r="F515" s="56">
        <v>59.098403172600008</v>
      </c>
      <c r="G515" s="56">
        <v>5992.8703373275139</v>
      </c>
      <c r="H515" s="56">
        <v>0</v>
      </c>
      <c r="I515" s="57">
        <f t="shared" si="28"/>
        <v>34755.886330671819</v>
      </c>
      <c r="J515" s="56">
        <v>4699.4769390000001</v>
      </c>
      <c r="K515" s="57">
        <f t="shared" si="29"/>
        <v>30056.409391671819</v>
      </c>
      <c r="L515" s="58">
        <v>2017.1026881720429</v>
      </c>
      <c r="M515" s="59">
        <f t="shared" si="30"/>
        <v>28039.306703499777</v>
      </c>
      <c r="N515" s="60">
        <v>28442</v>
      </c>
      <c r="O515" s="61">
        <f t="shared" si="31"/>
        <v>0</v>
      </c>
      <c r="P515" s="62">
        <v>110</v>
      </c>
      <c r="Q515" s="56">
        <v>0</v>
      </c>
      <c r="R515" s="63">
        <v>29.84</v>
      </c>
    </row>
    <row r="516" spans="1:18" ht="12.75">
      <c r="A516" s="51">
        <v>514</v>
      </c>
      <c r="B516" s="52">
        <v>1</v>
      </c>
      <c r="C516" s="52">
        <v>22</v>
      </c>
      <c r="D516" s="53">
        <v>10</v>
      </c>
      <c r="E516" s="54">
        <v>28060.4399735775</v>
      </c>
      <c r="F516" s="56">
        <v>58.796385437299996</v>
      </c>
      <c r="G516" s="56">
        <v>6013.8130837549097</v>
      </c>
      <c r="H516" s="56">
        <v>0</v>
      </c>
      <c r="I516" s="57">
        <f t="shared" si="32" ref="I516:I579">E516-F516+G516+H516</f>
        <v>34015.45667189511</v>
      </c>
      <c r="J516" s="56">
        <v>5063.8546420000002</v>
      </c>
      <c r="K516" s="57">
        <f t="shared" si="33" ref="K516:K579">I516-J516</f>
        <v>28951.602029895112</v>
      </c>
      <c r="L516" s="58">
        <v>2017.1026881720429</v>
      </c>
      <c r="M516" s="59">
        <f t="shared" si="34" ref="M516:M579">K516-L516</f>
        <v>26934.499341723069</v>
      </c>
      <c r="N516" s="60">
        <v>27495</v>
      </c>
      <c r="O516" s="61">
        <f t="shared" si="35" ref="O516:O579">IF(M516-N516&gt;0,M516-N516,0)</f>
        <v>0</v>
      </c>
      <c r="P516" s="62">
        <v>110</v>
      </c>
      <c r="Q516" s="56">
        <v>0</v>
      </c>
      <c r="R516" s="63">
        <v>28.26</v>
      </c>
    </row>
    <row r="517" spans="1:18" ht="12.75">
      <c r="A517" s="51">
        <v>515</v>
      </c>
      <c r="B517" s="52">
        <v>1</v>
      </c>
      <c r="C517" s="52">
        <v>22</v>
      </c>
      <c r="D517" s="53">
        <v>11</v>
      </c>
      <c r="E517" s="54">
        <v>27344.272224773296</v>
      </c>
      <c r="F517" s="56">
        <v>58.301937223599992</v>
      </c>
      <c r="G517" s="56">
        <v>6106.0458297154082</v>
      </c>
      <c r="H517" s="56">
        <v>0</v>
      </c>
      <c r="I517" s="57">
        <f t="shared" si="32"/>
        <v>33392.016117265106</v>
      </c>
      <c r="J517" s="56">
        <v>5250.5004400000007</v>
      </c>
      <c r="K517" s="57">
        <f t="shared" si="33"/>
        <v>28141.515677265106</v>
      </c>
      <c r="L517" s="58">
        <v>1817.1026881720429</v>
      </c>
      <c r="M517" s="59">
        <f t="shared" si="34"/>
        <v>26324.412989093064</v>
      </c>
      <c r="N517" s="60">
        <v>27017</v>
      </c>
      <c r="O517" s="61">
        <f t="shared" si="35"/>
        <v>0</v>
      </c>
      <c r="P517" s="62">
        <v>110</v>
      </c>
      <c r="Q517" s="56">
        <v>0</v>
      </c>
      <c r="R517" s="63">
        <v>29.15</v>
      </c>
    </row>
    <row r="518" spans="1:18" ht="12.75">
      <c r="A518" s="51">
        <v>516</v>
      </c>
      <c r="B518" s="52">
        <v>1</v>
      </c>
      <c r="C518" s="52">
        <v>22</v>
      </c>
      <c r="D518" s="53">
        <v>12</v>
      </c>
      <c r="E518" s="54">
        <v>26324.892142067296</v>
      </c>
      <c r="F518" s="56">
        <v>57.573564209700017</v>
      </c>
      <c r="G518" s="56">
        <v>6103.3782672655389</v>
      </c>
      <c r="H518" s="56">
        <v>0</v>
      </c>
      <c r="I518" s="57">
        <f t="shared" si="32"/>
        <v>32370.696845123137</v>
      </c>
      <c r="J518" s="56">
        <v>4816.9001800000005</v>
      </c>
      <c r="K518" s="57">
        <f t="shared" si="33"/>
        <v>27553.796665123136</v>
      </c>
      <c r="L518" s="58">
        <v>1817.1026881720429</v>
      </c>
      <c r="M518" s="59">
        <f t="shared" si="34"/>
        <v>25736.693976951094</v>
      </c>
      <c r="N518" s="60">
        <v>26560</v>
      </c>
      <c r="O518" s="61">
        <f t="shared" si="35"/>
        <v>0</v>
      </c>
      <c r="P518" s="62">
        <v>110</v>
      </c>
      <c r="Q518" s="56">
        <v>0</v>
      </c>
      <c r="R518" s="63">
        <v>28.60</v>
      </c>
    </row>
    <row r="519" spans="1:18" ht="12.75">
      <c r="A519" s="51">
        <v>517</v>
      </c>
      <c r="B519" s="52">
        <v>1</v>
      </c>
      <c r="C519" s="52">
        <v>22</v>
      </c>
      <c r="D519" s="53">
        <v>13</v>
      </c>
      <c r="E519" s="54">
        <v>25629.470270871599</v>
      </c>
      <c r="F519" s="56">
        <v>57.975809821299997</v>
      </c>
      <c r="G519" s="56">
        <v>6224.9200971187629</v>
      </c>
      <c r="H519" s="56">
        <v>0</v>
      </c>
      <c r="I519" s="57">
        <f t="shared" si="32"/>
        <v>31796.414558169065</v>
      </c>
      <c r="J519" s="56">
        <v>4813.4095200000002</v>
      </c>
      <c r="K519" s="57">
        <f t="shared" si="33"/>
        <v>26983.005038169063</v>
      </c>
      <c r="L519" s="58">
        <v>1817.1026881720429</v>
      </c>
      <c r="M519" s="59">
        <f t="shared" si="34"/>
        <v>25165.902349997021</v>
      </c>
      <c r="N519" s="60">
        <v>25984</v>
      </c>
      <c r="O519" s="61">
        <f t="shared" si="35"/>
        <v>0</v>
      </c>
      <c r="P519" s="62">
        <v>110</v>
      </c>
      <c r="Q519" s="56">
        <v>0</v>
      </c>
      <c r="R519" s="63">
        <v>28.51</v>
      </c>
    </row>
    <row r="520" spans="1:18" ht="12.75">
      <c r="A520" s="51">
        <v>518</v>
      </c>
      <c r="B520" s="52">
        <v>1</v>
      </c>
      <c r="C520" s="52">
        <v>22</v>
      </c>
      <c r="D520" s="53">
        <v>14</v>
      </c>
      <c r="E520" s="54">
        <v>25167.266466425004</v>
      </c>
      <c r="F520" s="56">
        <v>57.42336059239998</v>
      </c>
      <c r="G520" s="56">
        <v>6488.960368686603</v>
      </c>
      <c r="H520" s="56">
        <v>0</v>
      </c>
      <c r="I520" s="57">
        <f t="shared" si="32"/>
        <v>31598.803474519209</v>
      </c>
      <c r="J520" s="56">
        <v>4606.1619776240359</v>
      </c>
      <c r="K520" s="57">
        <f t="shared" si="33"/>
        <v>26992.641496895172</v>
      </c>
      <c r="L520" s="58">
        <v>1817.1026881720429</v>
      </c>
      <c r="M520" s="59">
        <f t="shared" si="34"/>
        <v>25175.538808723129</v>
      </c>
      <c r="N520" s="60">
        <v>25996</v>
      </c>
      <c r="O520" s="61">
        <f t="shared" si="35"/>
        <v>0</v>
      </c>
      <c r="P520" s="62">
        <v>110</v>
      </c>
      <c r="Q520" s="56">
        <v>0</v>
      </c>
      <c r="R520" s="63">
        <v>26.74</v>
      </c>
    </row>
    <row r="521" spans="1:18" ht="12.75">
      <c r="A521" s="51">
        <v>519</v>
      </c>
      <c r="B521" s="52">
        <v>1</v>
      </c>
      <c r="C521" s="52">
        <v>22</v>
      </c>
      <c r="D521" s="53">
        <v>15</v>
      </c>
      <c r="E521" s="54">
        <v>23844.948566753901</v>
      </c>
      <c r="F521" s="56">
        <v>55.694775674299983</v>
      </c>
      <c r="G521" s="56">
        <v>6576.5078371456584</v>
      </c>
      <c r="H521" s="56">
        <v>0</v>
      </c>
      <c r="I521" s="57">
        <f t="shared" si="32"/>
        <v>30365.76162822526</v>
      </c>
      <c r="J521" s="56">
        <v>4476.2498251523857</v>
      </c>
      <c r="K521" s="57">
        <f t="shared" si="33"/>
        <v>25889.511803072874</v>
      </c>
      <c r="L521" s="58">
        <v>1817.1026881720429</v>
      </c>
      <c r="M521" s="59">
        <f t="shared" si="34"/>
        <v>24072.409114900831</v>
      </c>
      <c r="N521" s="60">
        <v>25060</v>
      </c>
      <c r="O521" s="61">
        <f t="shared" si="35"/>
        <v>0</v>
      </c>
      <c r="P521" s="62">
        <v>110</v>
      </c>
      <c r="Q521" s="56">
        <v>0</v>
      </c>
      <c r="R521" s="63">
        <v>25.90</v>
      </c>
    </row>
    <row r="522" spans="1:18" ht="12.75">
      <c r="A522" s="51">
        <v>520</v>
      </c>
      <c r="B522" s="52">
        <v>1</v>
      </c>
      <c r="C522" s="52">
        <v>22</v>
      </c>
      <c r="D522" s="53">
        <v>16</v>
      </c>
      <c r="E522" s="54">
        <v>24220.748828720905</v>
      </c>
      <c r="F522" s="56">
        <v>56.248154785299995</v>
      </c>
      <c r="G522" s="56">
        <v>6917.6683058284825</v>
      </c>
      <c r="H522" s="56">
        <v>0</v>
      </c>
      <c r="I522" s="57">
        <f t="shared" si="32"/>
        <v>31082.16897976409</v>
      </c>
      <c r="J522" s="56">
        <v>4680.5185131511007</v>
      </c>
      <c r="K522" s="57">
        <f t="shared" si="33"/>
        <v>26401.650466612991</v>
      </c>
      <c r="L522" s="58">
        <v>1817.1026881720429</v>
      </c>
      <c r="M522" s="59">
        <f t="shared" si="34"/>
        <v>24584.547778440949</v>
      </c>
      <c r="N522" s="60">
        <v>25541</v>
      </c>
      <c r="O522" s="61">
        <f t="shared" si="35"/>
        <v>0</v>
      </c>
      <c r="P522" s="62">
        <v>110</v>
      </c>
      <c r="Q522" s="56">
        <v>0</v>
      </c>
      <c r="R522" s="63">
        <v>27.17</v>
      </c>
    </row>
    <row r="523" spans="1:18" ht="12.75">
      <c r="A523" s="51">
        <v>521</v>
      </c>
      <c r="B523" s="52">
        <v>1</v>
      </c>
      <c r="C523" s="52">
        <v>22</v>
      </c>
      <c r="D523" s="53">
        <v>17</v>
      </c>
      <c r="E523" s="54">
        <v>25693.248022067401</v>
      </c>
      <c r="F523" s="56">
        <v>56.846659982300011</v>
      </c>
      <c r="G523" s="56">
        <v>7198.6793693468835</v>
      </c>
      <c r="H523" s="56">
        <v>0</v>
      </c>
      <c r="I523" s="57">
        <f t="shared" si="32"/>
        <v>32835.080731431983</v>
      </c>
      <c r="J523" s="56">
        <v>4872.213264470367</v>
      </c>
      <c r="K523" s="57">
        <f t="shared" si="33"/>
        <v>27962.867466961616</v>
      </c>
      <c r="L523" s="58">
        <v>1817.1026881720429</v>
      </c>
      <c r="M523" s="59">
        <f t="shared" si="34"/>
        <v>26145.764778789573</v>
      </c>
      <c r="N523" s="60">
        <v>26877</v>
      </c>
      <c r="O523" s="61">
        <f t="shared" si="35"/>
        <v>0</v>
      </c>
      <c r="P523" s="62">
        <v>110</v>
      </c>
      <c r="Q523" s="56">
        <v>0</v>
      </c>
      <c r="R523" s="63">
        <v>28.30</v>
      </c>
    </row>
    <row r="524" spans="1:18" ht="12.75">
      <c r="A524" s="51">
        <v>522</v>
      </c>
      <c r="B524" s="52">
        <v>1</v>
      </c>
      <c r="C524" s="52">
        <v>22</v>
      </c>
      <c r="D524" s="53">
        <v>18</v>
      </c>
      <c r="E524" s="54">
        <v>27797.726108857503</v>
      </c>
      <c r="F524" s="56">
        <v>58.449227563699985</v>
      </c>
      <c r="G524" s="56">
        <v>7333.6601942997513</v>
      </c>
      <c r="H524" s="56">
        <v>0</v>
      </c>
      <c r="I524" s="57">
        <f t="shared" si="32"/>
        <v>35072.937075593552</v>
      </c>
      <c r="J524" s="56">
        <v>5359.9208352546784</v>
      </c>
      <c r="K524" s="57">
        <f t="shared" si="33"/>
        <v>29713.016240338875</v>
      </c>
      <c r="L524" s="58">
        <v>1817.1026881720429</v>
      </c>
      <c r="M524" s="59">
        <f t="shared" si="34"/>
        <v>27895.913552166832</v>
      </c>
      <c r="N524" s="60">
        <v>28245</v>
      </c>
      <c r="O524" s="61">
        <f t="shared" si="35"/>
        <v>0</v>
      </c>
      <c r="P524" s="62">
        <v>110</v>
      </c>
      <c r="Q524" s="56">
        <v>0</v>
      </c>
      <c r="R524" s="63">
        <v>31.24</v>
      </c>
    </row>
    <row r="525" spans="1:18" ht="12.75">
      <c r="A525" s="51">
        <v>523</v>
      </c>
      <c r="B525" s="52">
        <v>1</v>
      </c>
      <c r="C525" s="52">
        <v>22</v>
      </c>
      <c r="D525" s="53">
        <v>19</v>
      </c>
      <c r="E525" s="54">
        <v>27555.605020674895</v>
      </c>
      <c r="F525" s="56">
        <v>58.170787247699984</v>
      </c>
      <c r="G525" s="56">
        <v>7410.8720111576013</v>
      </c>
      <c r="H525" s="56">
        <v>0</v>
      </c>
      <c r="I525" s="57">
        <f t="shared" si="32"/>
        <v>34908.306244584797</v>
      </c>
      <c r="J525" s="56">
        <v>5277.7833065890827</v>
      </c>
      <c r="K525" s="57">
        <f t="shared" si="33"/>
        <v>29630.522937995716</v>
      </c>
      <c r="L525" s="58">
        <v>1817.1026881720429</v>
      </c>
      <c r="M525" s="59">
        <f t="shared" si="34"/>
        <v>27813.420249823674</v>
      </c>
      <c r="N525" s="60">
        <v>28210</v>
      </c>
      <c r="O525" s="61">
        <f t="shared" si="35"/>
        <v>0</v>
      </c>
      <c r="P525" s="62">
        <v>110</v>
      </c>
      <c r="Q525" s="56">
        <v>0</v>
      </c>
      <c r="R525" s="63">
        <v>29.01</v>
      </c>
    </row>
    <row r="526" spans="1:18" ht="12.75">
      <c r="A526" s="51">
        <v>524</v>
      </c>
      <c r="B526" s="52">
        <v>1</v>
      </c>
      <c r="C526" s="52">
        <v>22</v>
      </c>
      <c r="D526" s="53">
        <v>20</v>
      </c>
      <c r="E526" s="54">
        <v>27035.465930359398</v>
      </c>
      <c r="F526" s="56">
        <v>57.627941701499985</v>
      </c>
      <c r="G526" s="56">
        <v>7442.6597180857561</v>
      </c>
      <c r="H526" s="56">
        <v>0</v>
      </c>
      <c r="I526" s="57">
        <f t="shared" si="32"/>
        <v>34420.497706743656</v>
      </c>
      <c r="J526" s="56">
        <v>5380.8749609999995</v>
      </c>
      <c r="K526" s="57">
        <f t="shared" si="33"/>
        <v>29039.622745743654</v>
      </c>
      <c r="L526" s="58">
        <v>1817.1026881720429</v>
      </c>
      <c r="M526" s="59">
        <f t="shared" si="34"/>
        <v>27222.520057571612</v>
      </c>
      <c r="N526" s="60">
        <v>27770</v>
      </c>
      <c r="O526" s="61">
        <f t="shared" si="35"/>
        <v>0</v>
      </c>
      <c r="P526" s="62">
        <v>110</v>
      </c>
      <c r="Q526" s="56">
        <v>0</v>
      </c>
      <c r="R526" s="63">
        <v>29.52</v>
      </c>
    </row>
    <row r="527" spans="1:18" ht="12.75">
      <c r="A527" s="51">
        <v>525</v>
      </c>
      <c r="B527" s="52">
        <v>1</v>
      </c>
      <c r="C527" s="52">
        <v>22</v>
      </c>
      <c r="D527" s="53">
        <v>21</v>
      </c>
      <c r="E527" s="54">
        <v>26380.466345087592</v>
      </c>
      <c r="F527" s="56">
        <v>56.910331114899975</v>
      </c>
      <c r="G527" s="56">
        <v>7624.0988560498563</v>
      </c>
      <c r="H527" s="56">
        <v>0</v>
      </c>
      <c r="I527" s="57">
        <f t="shared" si="32"/>
        <v>33947.654870022547</v>
      </c>
      <c r="J527" s="56">
        <v>5206.8717699999997</v>
      </c>
      <c r="K527" s="57">
        <f t="shared" si="33"/>
        <v>28740.783100022549</v>
      </c>
      <c r="L527" s="58">
        <v>1817.1026881720429</v>
      </c>
      <c r="M527" s="59">
        <f t="shared" si="34"/>
        <v>26923.680411850506</v>
      </c>
      <c r="N527" s="60">
        <v>27473</v>
      </c>
      <c r="O527" s="61">
        <f t="shared" si="35"/>
        <v>0</v>
      </c>
      <c r="P527" s="62">
        <v>110</v>
      </c>
      <c r="Q527" s="56">
        <v>0</v>
      </c>
      <c r="R527" s="63">
        <v>27.40</v>
      </c>
    </row>
    <row r="528" spans="1:18" ht="12.75">
      <c r="A528" s="51">
        <v>526</v>
      </c>
      <c r="B528" s="52">
        <v>1</v>
      </c>
      <c r="C528" s="52">
        <v>22</v>
      </c>
      <c r="D528" s="53">
        <v>22</v>
      </c>
      <c r="E528" s="54">
        <v>24726.803592398413</v>
      </c>
      <c r="F528" s="56">
        <v>56.792564364899974</v>
      </c>
      <c r="G528" s="56">
        <v>7340.4115910648734</v>
      </c>
      <c r="H528" s="56">
        <v>0</v>
      </c>
      <c r="I528" s="57">
        <f t="shared" si="32"/>
        <v>32010.422619098386</v>
      </c>
      <c r="J528" s="56">
        <v>4480.4094699999996</v>
      </c>
      <c r="K528" s="57">
        <f t="shared" si="33"/>
        <v>27530.013149098388</v>
      </c>
      <c r="L528" s="58">
        <v>1817.1026881720429</v>
      </c>
      <c r="M528" s="59">
        <f t="shared" si="34"/>
        <v>25712.910460926345</v>
      </c>
      <c r="N528" s="60">
        <v>26517</v>
      </c>
      <c r="O528" s="61">
        <f t="shared" si="35"/>
        <v>0</v>
      </c>
      <c r="P528" s="62">
        <v>110</v>
      </c>
      <c r="Q528" s="56">
        <v>0</v>
      </c>
      <c r="R528" s="63">
        <v>24.81</v>
      </c>
    </row>
    <row r="529" spans="1:18" ht="12.75">
      <c r="A529" s="51">
        <v>527</v>
      </c>
      <c r="B529" s="52">
        <v>1</v>
      </c>
      <c r="C529" s="52">
        <v>22</v>
      </c>
      <c r="D529" s="53">
        <v>23</v>
      </c>
      <c r="E529" s="54">
        <v>22922.5528083723</v>
      </c>
      <c r="F529" s="56">
        <v>54.968881747900014</v>
      </c>
      <c r="G529" s="56">
        <v>7281.7884215884815</v>
      </c>
      <c r="H529" s="56">
        <v>0</v>
      </c>
      <c r="I529" s="57">
        <f t="shared" si="32"/>
        <v>30149.372348212881</v>
      </c>
      <c r="J529" s="56">
        <v>3782.7632100000001</v>
      </c>
      <c r="K529" s="57">
        <f t="shared" si="33"/>
        <v>26366.60913821288</v>
      </c>
      <c r="L529" s="58">
        <v>1817.1026881720429</v>
      </c>
      <c r="M529" s="59">
        <f t="shared" si="34"/>
        <v>24549.506450040837</v>
      </c>
      <c r="N529" s="60">
        <v>25492</v>
      </c>
      <c r="O529" s="61">
        <f t="shared" si="35"/>
        <v>0</v>
      </c>
      <c r="P529" s="62">
        <v>110</v>
      </c>
      <c r="Q529" s="56">
        <v>0</v>
      </c>
      <c r="R529" s="63">
        <v>19.72</v>
      </c>
    </row>
    <row r="530" spans="1:18" ht="12.75">
      <c r="A530" s="51">
        <v>528</v>
      </c>
      <c r="B530" s="52">
        <v>1</v>
      </c>
      <c r="C530" s="52">
        <v>22</v>
      </c>
      <c r="D530" s="53">
        <v>24</v>
      </c>
      <c r="E530" s="54">
        <v>21576.716396385404</v>
      </c>
      <c r="F530" s="56">
        <v>53.543623377199992</v>
      </c>
      <c r="G530" s="56">
        <v>7105.2148884176095</v>
      </c>
      <c r="H530" s="56">
        <v>0</v>
      </c>
      <c r="I530" s="57">
        <f t="shared" si="32"/>
        <v>28628.387661425812</v>
      </c>
      <c r="J530" s="56">
        <v>3478.1728549999998</v>
      </c>
      <c r="K530" s="57">
        <f t="shared" si="33"/>
        <v>25150.214806425811</v>
      </c>
      <c r="L530" s="58">
        <v>1817.1026881720429</v>
      </c>
      <c r="M530" s="59">
        <f t="shared" si="34"/>
        <v>23333.112118253768</v>
      </c>
      <c r="N530" s="60">
        <v>24382</v>
      </c>
      <c r="O530" s="61">
        <f t="shared" si="35"/>
        <v>0</v>
      </c>
      <c r="P530" s="62">
        <v>110</v>
      </c>
      <c r="Q530" s="56">
        <v>0</v>
      </c>
      <c r="R530" s="63">
        <v>15.52</v>
      </c>
    </row>
    <row r="531" spans="1:18" ht="12.75">
      <c r="A531" s="51">
        <v>529</v>
      </c>
      <c r="B531" s="52">
        <v>1</v>
      </c>
      <c r="C531" s="52">
        <v>23</v>
      </c>
      <c r="D531" s="53">
        <v>1</v>
      </c>
      <c r="E531" s="54">
        <v>20993.122535136601</v>
      </c>
      <c r="F531" s="56">
        <v>53.10390838619999</v>
      </c>
      <c r="G531" s="56">
        <v>7151.7551967712243</v>
      </c>
      <c r="H531" s="56">
        <v>0</v>
      </c>
      <c r="I531" s="57">
        <f t="shared" si="32"/>
        <v>28091.773823521624</v>
      </c>
      <c r="J531" s="56">
        <v>3520.6144110000005</v>
      </c>
      <c r="K531" s="57">
        <f t="shared" si="33"/>
        <v>24571.159412521622</v>
      </c>
      <c r="L531" s="58">
        <v>1817.1026881720429</v>
      </c>
      <c r="M531" s="59">
        <f t="shared" si="34"/>
        <v>22754.056724349579</v>
      </c>
      <c r="N531" s="60">
        <v>23856</v>
      </c>
      <c r="O531" s="61">
        <f t="shared" si="35"/>
        <v>0</v>
      </c>
      <c r="P531" s="62">
        <v>110</v>
      </c>
      <c r="Q531" s="56">
        <v>0</v>
      </c>
      <c r="R531" s="63">
        <v>17.61</v>
      </c>
    </row>
    <row r="532" spans="1:18" ht="12.75">
      <c r="A532" s="51">
        <v>530</v>
      </c>
      <c r="B532" s="52">
        <v>1</v>
      </c>
      <c r="C532" s="52">
        <v>23</v>
      </c>
      <c r="D532" s="53">
        <v>2</v>
      </c>
      <c r="E532" s="54">
        <v>20802.104444391603</v>
      </c>
      <c r="F532" s="56">
        <v>52.871745520400005</v>
      </c>
      <c r="G532" s="56">
        <v>7173.7245236370018</v>
      </c>
      <c r="H532" s="56">
        <v>0</v>
      </c>
      <c r="I532" s="57">
        <f t="shared" si="32"/>
        <v>27922.957222508208</v>
      </c>
      <c r="J532" s="56">
        <v>3451.733780999999</v>
      </c>
      <c r="K532" s="57">
        <f t="shared" si="33"/>
        <v>24471.223441508209</v>
      </c>
      <c r="L532" s="58">
        <v>1817.1026881720429</v>
      </c>
      <c r="M532" s="59">
        <f t="shared" si="34"/>
        <v>22654.120753336167</v>
      </c>
      <c r="N532" s="60">
        <v>23787</v>
      </c>
      <c r="O532" s="61">
        <f t="shared" si="35"/>
        <v>0</v>
      </c>
      <c r="P532" s="62">
        <v>110</v>
      </c>
      <c r="Q532" s="56">
        <v>0</v>
      </c>
      <c r="R532" s="63">
        <v>16.94</v>
      </c>
    </row>
    <row r="533" spans="1:18" ht="12.75">
      <c r="A533" s="51">
        <v>531</v>
      </c>
      <c r="B533" s="52">
        <v>1</v>
      </c>
      <c r="C533" s="52">
        <v>23</v>
      </c>
      <c r="D533" s="53">
        <v>3</v>
      </c>
      <c r="E533" s="54">
        <v>20776.873163405497</v>
      </c>
      <c r="F533" s="56">
        <v>52.903634259399993</v>
      </c>
      <c r="G533" s="56">
        <v>7113.2234748455394</v>
      </c>
      <c r="H533" s="56">
        <v>0</v>
      </c>
      <c r="I533" s="57">
        <f t="shared" si="32"/>
        <v>27837.193003991633</v>
      </c>
      <c r="J533" s="56">
        <v>3381.1983650000006</v>
      </c>
      <c r="K533" s="57">
        <f t="shared" si="33"/>
        <v>24455.994638991633</v>
      </c>
      <c r="L533" s="58">
        <v>1817.1026881720429</v>
      </c>
      <c r="M533" s="59">
        <f t="shared" si="34"/>
        <v>22638.89195081959</v>
      </c>
      <c r="N533" s="60">
        <v>23778</v>
      </c>
      <c r="O533" s="61">
        <f t="shared" si="35"/>
        <v>0</v>
      </c>
      <c r="P533" s="62">
        <v>110</v>
      </c>
      <c r="Q533" s="56">
        <v>0</v>
      </c>
      <c r="R533" s="63">
        <v>16.260000000000002</v>
      </c>
    </row>
    <row r="534" spans="1:18" ht="12.75">
      <c r="A534" s="51">
        <v>532</v>
      </c>
      <c r="B534" s="52">
        <v>1</v>
      </c>
      <c r="C534" s="52">
        <v>23</v>
      </c>
      <c r="D534" s="53">
        <v>4</v>
      </c>
      <c r="E534" s="54">
        <v>20785.505796776197</v>
      </c>
      <c r="F534" s="56">
        <v>52.910776138199999</v>
      </c>
      <c r="G534" s="56">
        <v>6973.2095202744777</v>
      </c>
      <c r="H534" s="56">
        <v>0</v>
      </c>
      <c r="I534" s="57">
        <f t="shared" si="32"/>
        <v>27705.804540912475</v>
      </c>
      <c r="J534" s="56">
        <v>3519.3344529999999</v>
      </c>
      <c r="K534" s="57">
        <f t="shared" si="33"/>
        <v>24186.470087912476</v>
      </c>
      <c r="L534" s="58">
        <v>1817.1026881720429</v>
      </c>
      <c r="M534" s="59">
        <f t="shared" si="34"/>
        <v>22369.367399740433</v>
      </c>
      <c r="N534" s="60">
        <v>23596</v>
      </c>
      <c r="O534" s="61">
        <f t="shared" si="35"/>
        <v>0</v>
      </c>
      <c r="P534" s="62">
        <v>110</v>
      </c>
      <c r="Q534" s="56">
        <v>0</v>
      </c>
      <c r="R534" s="63">
        <v>17.62</v>
      </c>
    </row>
    <row r="535" spans="1:18" ht="12.75">
      <c r="A535" s="51">
        <v>533</v>
      </c>
      <c r="B535" s="52">
        <v>1</v>
      </c>
      <c r="C535" s="52">
        <v>23</v>
      </c>
      <c r="D535" s="53">
        <v>5</v>
      </c>
      <c r="E535" s="54">
        <v>21413.908198814399</v>
      </c>
      <c r="F535" s="56">
        <v>53.581681292400013</v>
      </c>
      <c r="G535" s="56">
        <v>6873.3829914270782</v>
      </c>
      <c r="H535" s="56">
        <v>0</v>
      </c>
      <c r="I535" s="57">
        <f t="shared" si="32"/>
        <v>28233.709508949079</v>
      </c>
      <c r="J535" s="56">
        <v>3781.1205870000008</v>
      </c>
      <c r="K535" s="57">
        <f t="shared" si="33"/>
        <v>24452.588921949078</v>
      </c>
      <c r="L535" s="58">
        <v>1817.1026881720429</v>
      </c>
      <c r="M535" s="59">
        <f t="shared" si="34"/>
        <v>22635.486233777036</v>
      </c>
      <c r="N535" s="60">
        <v>23772</v>
      </c>
      <c r="O535" s="61">
        <f t="shared" si="35"/>
        <v>0</v>
      </c>
      <c r="P535" s="62">
        <v>110</v>
      </c>
      <c r="Q535" s="56">
        <v>0</v>
      </c>
      <c r="R535" s="63">
        <v>17.62</v>
      </c>
    </row>
    <row r="536" spans="1:18" ht="12.75">
      <c r="A536" s="51">
        <v>534</v>
      </c>
      <c r="B536" s="52">
        <v>1</v>
      </c>
      <c r="C536" s="52">
        <v>23</v>
      </c>
      <c r="D536" s="53">
        <v>6</v>
      </c>
      <c r="E536" s="54">
        <v>22952.337955623505</v>
      </c>
      <c r="F536" s="56">
        <v>53.549566073100003</v>
      </c>
      <c r="G536" s="56">
        <v>6785.6396146730958</v>
      </c>
      <c r="H536" s="56">
        <v>0</v>
      </c>
      <c r="I536" s="57">
        <f t="shared" si="32"/>
        <v>29684.4280042235</v>
      </c>
      <c r="J536" s="56">
        <v>4243.52819</v>
      </c>
      <c r="K536" s="57">
        <f t="shared" si="33"/>
        <v>25440.8998142235</v>
      </c>
      <c r="L536" s="58">
        <v>1817.1026881720429</v>
      </c>
      <c r="M536" s="59">
        <f t="shared" si="34"/>
        <v>23623.797126051457</v>
      </c>
      <c r="N536" s="60">
        <v>24592</v>
      </c>
      <c r="O536" s="61">
        <f t="shared" si="35"/>
        <v>0</v>
      </c>
      <c r="P536" s="62">
        <v>110</v>
      </c>
      <c r="Q536" s="56">
        <v>0</v>
      </c>
      <c r="R536" s="63">
        <v>19.91</v>
      </c>
    </row>
    <row r="537" spans="1:18" ht="12.75">
      <c r="A537" s="51">
        <v>535</v>
      </c>
      <c r="B537" s="52">
        <v>1</v>
      </c>
      <c r="C537" s="52">
        <v>23</v>
      </c>
      <c r="D537" s="53">
        <v>7</v>
      </c>
      <c r="E537" s="54">
        <v>25816.437562462601</v>
      </c>
      <c r="F537" s="56">
        <v>56.532052056499985</v>
      </c>
      <c r="G537" s="56">
        <v>6842.5552175312723</v>
      </c>
      <c r="H537" s="56">
        <v>0</v>
      </c>
      <c r="I537" s="57">
        <f t="shared" si="32"/>
        <v>32602.460727937374</v>
      </c>
      <c r="J537" s="56">
        <v>4483.4010600000001</v>
      </c>
      <c r="K537" s="57">
        <f t="shared" si="33"/>
        <v>28119.059667937374</v>
      </c>
      <c r="L537" s="58">
        <v>1817.1026881720429</v>
      </c>
      <c r="M537" s="59">
        <f t="shared" si="34"/>
        <v>26301.956979765331</v>
      </c>
      <c r="N537" s="60">
        <v>26989</v>
      </c>
      <c r="O537" s="61">
        <f t="shared" si="35"/>
        <v>0</v>
      </c>
      <c r="P537" s="62">
        <v>110</v>
      </c>
      <c r="Q537" s="56">
        <v>0</v>
      </c>
      <c r="R537" s="63">
        <v>24.20</v>
      </c>
    </row>
    <row r="538" spans="1:18" ht="12.75">
      <c r="A538" s="51">
        <v>536</v>
      </c>
      <c r="B538" s="52">
        <v>1</v>
      </c>
      <c r="C538" s="52">
        <v>23</v>
      </c>
      <c r="D538" s="53">
        <v>8</v>
      </c>
      <c r="E538" s="54">
        <v>26489.487240401504</v>
      </c>
      <c r="F538" s="56">
        <v>57.739427449299988</v>
      </c>
      <c r="G538" s="56">
        <v>6775.6988973052567</v>
      </c>
      <c r="H538" s="56">
        <v>0</v>
      </c>
      <c r="I538" s="57">
        <f t="shared" si="32"/>
        <v>33207.446710257456</v>
      </c>
      <c r="J538" s="56">
        <v>4248.7044579999992</v>
      </c>
      <c r="K538" s="57">
        <f t="shared" si="33"/>
        <v>28958.742252257456</v>
      </c>
      <c r="L538" s="58">
        <v>1817.1026881720429</v>
      </c>
      <c r="M538" s="59">
        <f t="shared" si="34"/>
        <v>27141.639564085413</v>
      </c>
      <c r="N538" s="60">
        <v>27693</v>
      </c>
      <c r="O538" s="61">
        <f t="shared" si="35"/>
        <v>0</v>
      </c>
      <c r="P538" s="62">
        <v>110</v>
      </c>
      <c r="Q538" s="56">
        <v>0</v>
      </c>
      <c r="R538" s="63">
        <v>28.66</v>
      </c>
    </row>
    <row r="539" spans="1:18" ht="12.75">
      <c r="A539" s="51">
        <v>537</v>
      </c>
      <c r="B539" s="52">
        <v>1</v>
      </c>
      <c r="C539" s="52">
        <v>23</v>
      </c>
      <c r="D539" s="53">
        <v>9</v>
      </c>
      <c r="E539" s="54">
        <v>26096.440371483706</v>
      </c>
      <c r="F539" s="56">
        <v>57.330857490099987</v>
      </c>
      <c r="G539" s="56">
        <v>6698.1031215333369</v>
      </c>
      <c r="H539" s="56">
        <v>0</v>
      </c>
      <c r="I539" s="57">
        <f>E539-F539+G539+H539</f>
        <v>32737.212635526943</v>
      </c>
      <c r="J539" s="56">
        <v>4408.2197874658414</v>
      </c>
      <c r="K539" s="57">
        <f t="shared" si="33"/>
        <v>28328.992848061102</v>
      </c>
      <c r="L539" s="58">
        <v>1817.1026881720429</v>
      </c>
      <c r="M539" s="59">
        <f t="shared" si="34"/>
        <v>26511.890159889059</v>
      </c>
      <c r="N539" s="60">
        <v>27185</v>
      </c>
      <c r="O539" s="61">
        <f t="shared" si="35"/>
        <v>0</v>
      </c>
      <c r="P539" s="62">
        <v>110</v>
      </c>
      <c r="Q539" s="56">
        <v>0</v>
      </c>
      <c r="R539" s="63">
        <v>30.78</v>
      </c>
    </row>
    <row r="540" spans="1:18" ht="12.75">
      <c r="A540" s="51">
        <v>538</v>
      </c>
      <c r="B540" s="52">
        <v>1</v>
      </c>
      <c r="C540" s="52">
        <v>23</v>
      </c>
      <c r="D540" s="53">
        <v>10</v>
      </c>
      <c r="E540" s="54">
        <v>25509.0189511606</v>
      </c>
      <c r="F540" s="56">
        <v>57.804862139299999</v>
      </c>
      <c r="G540" s="56">
        <v>6577.4853498718421</v>
      </c>
      <c r="H540" s="56">
        <v>0</v>
      </c>
      <c r="I540" s="57">
        <f t="shared" si="32"/>
        <v>32028.699438893142</v>
      </c>
      <c r="J540" s="56">
        <v>4524.1505010000001</v>
      </c>
      <c r="K540" s="57">
        <f t="shared" si="33"/>
        <v>27504.548937893142</v>
      </c>
      <c r="L540" s="58">
        <v>1817.1026881720429</v>
      </c>
      <c r="M540" s="59">
        <f t="shared" si="34"/>
        <v>25687.446249721099</v>
      </c>
      <c r="N540" s="60">
        <v>26498</v>
      </c>
      <c r="O540" s="61">
        <f t="shared" si="35"/>
        <v>0</v>
      </c>
      <c r="P540" s="62">
        <v>110</v>
      </c>
      <c r="Q540" s="56">
        <v>0</v>
      </c>
      <c r="R540" s="63">
        <v>29.95</v>
      </c>
    </row>
    <row r="541" spans="1:18" ht="12.75">
      <c r="A541" s="51">
        <v>539</v>
      </c>
      <c r="B541" s="52">
        <v>1</v>
      </c>
      <c r="C541" s="52">
        <v>23</v>
      </c>
      <c r="D541" s="53">
        <v>11</v>
      </c>
      <c r="E541" s="54">
        <v>24695.678233851304</v>
      </c>
      <c r="F541" s="56">
        <v>56.578650789600019</v>
      </c>
      <c r="G541" s="56">
        <v>6517.9886958149737</v>
      </c>
      <c r="H541" s="56">
        <v>0</v>
      </c>
      <c r="I541" s="57">
        <f t="shared" si="32"/>
        <v>31157.088278876676</v>
      </c>
      <c r="J541" s="56">
        <v>4840.3237749927521</v>
      </c>
      <c r="K541" s="57">
        <f t="shared" si="33"/>
        <v>26316.764503883926</v>
      </c>
      <c r="L541" s="58">
        <v>1817.1026881720429</v>
      </c>
      <c r="M541" s="59">
        <f t="shared" si="34"/>
        <v>24499.661815711883</v>
      </c>
      <c r="N541" s="60">
        <v>25461</v>
      </c>
      <c r="O541" s="61">
        <f t="shared" si="35"/>
        <v>0</v>
      </c>
      <c r="P541" s="62">
        <v>110</v>
      </c>
      <c r="Q541" s="56">
        <v>0</v>
      </c>
      <c r="R541" s="63">
        <v>29.40</v>
      </c>
    </row>
    <row r="542" spans="1:18" ht="12.75">
      <c r="A542" s="51">
        <v>540</v>
      </c>
      <c r="B542" s="52">
        <v>1</v>
      </c>
      <c r="C542" s="52">
        <v>23</v>
      </c>
      <c r="D542" s="53">
        <v>12</v>
      </c>
      <c r="E542" s="54">
        <v>24731.281341159804</v>
      </c>
      <c r="F542" s="56">
        <v>56.67335816300001</v>
      </c>
      <c r="G542" s="56">
        <v>6501.2128527123186</v>
      </c>
      <c r="H542" s="56">
        <v>0</v>
      </c>
      <c r="I542" s="57">
        <f t="shared" si="32"/>
        <v>31175.820835709121</v>
      </c>
      <c r="J542" s="56">
        <v>5135.0717148806416</v>
      </c>
      <c r="K542" s="57">
        <f t="shared" si="33"/>
        <v>26040.749120828477</v>
      </c>
      <c r="L542" s="58">
        <v>1817.1026881720429</v>
      </c>
      <c r="M542" s="59">
        <f t="shared" si="34"/>
        <v>24223.646432656435</v>
      </c>
      <c r="N542" s="60">
        <v>25253</v>
      </c>
      <c r="O542" s="61">
        <f t="shared" si="35"/>
        <v>0</v>
      </c>
      <c r="P542" s="62">
        <v>110</v>
      </c>
      <c r="Q542" s="56">
        <v>0</v>
      </c>
      <c r="R542" s="63">
        <v>27.75</v>
      </c>
    </row>
    <row r="543" spans="1:18" ht="12.75">
      <c r="A543" s="51">
        <v>541</v>
      </c>
      <c r="B543" s="52">
        <v>1</v>
      </c>
      <c r="C543" s="52">
        <v>23</v>
      </c>
      <c r="D543" s="53">
        <v>13</v>
      </c>
      <c r="E543" s="54">
        <v>23774.027892143396</v>
      </c>
      <c r="F543" s="56">
        <v>55.863913143799991</v>
      </c>
      <c r="G543" s="56">
        <v>6599.6809442471067</v>
      </c>
      <c r="H543" s="56">
        <v>0</v>
      </c>
      <c r="I543" s="57">
        <f t="shared" si="32"/>
        <v>30317.844923246703</v>
      </c>
      <c r="J543" s="56">
        <v>5373.8043608318339</v>
      </c>
      <c r="K543" s="57">
        <f t="shared" si="33"/>
        <v>24944.04056241487</v>
      </c>
      <c r="L543" s="58">
        <v>1817.1026881720429</v>
      </c>
      <c r="M543" s="59">
        <f t="shared" si="34"/>
        <v>23126.937874242827</v>
      </c>
      <c r="N543" s="60">
        <v>24196</v>
      </c>
      <c r="O543" s="61">
        <f t="shared" si="35"/>
        <v>0</v>
      </c>
      <c r="P543" s="62">
        <v>110</v>
      </c>
      <c r="Q543" s="56">
        <v>0</v>
      </c>
      <c r="R543" s="63">
        <v>26.30</v>
      </c>
    </row>
    <row r="544" spans="1:18" ht="12.75">
      <c r="A544" s="51">
        <v>542</v>
      </c>
      <c r="B544" s="52">
        <v>1</v>
      </c>
      <c r="C544" s="52">
        <v>23</v>
      </c>
      <c r="D544" s="53">
        <v>14</v>
      </c>
      <c r="E544" s="54">
        <v>23732.123615702603</v>
      </c>
      <c r="F544" s="56">
        <v>55.692988260500009</v>
      </c>
      <c r="G544" s="56">
        <v>6776.9959403232815</v>
      </c>
      <c r="H544" s="56">
        <v>0</v>
      </c>
      <c r="I544" s="57">
        <f t="shared" si="32"/>
        <v>30453.426567765386</v>
      </c>
      <c r="J544" s="56">
        <v>5283.2528403944953</v>
      </c>
      <c r="K544" s="57">
        <f t="shared" si="33"/>
        <v>25170.17372737089</v>
      </c>
      <c r="L544" s="58">
        <v>1817.1026881720429</v>
      </c>
      <c r="M544" s="59">
        <f t="shared" si="34"/>
        <v>23353.071039198847</v>
      </c>
      <c r="N544" s="60">
        <v>24401</v>
      </c>
      <c r="O544" s="61">
        <f t="shared" si="35"/>
        <v>0</v>
      </c>
      <c r="P544" s="62">
        <v>110</v>
      </c>
      <c r="Q544" s="56">
        <v>0</v>
      </c>
      <c r="R544" s="63">
        <v>26.09</v>
      </c>
    </row>
    <row r="545" spans="1:18" ht="12.75">
      <c r="A545" s="51">
        <v>543</v>
      </c>
      <c r="B545" s="52">
        <v>1</v>
      </c>
      <c r="C545" s="52">
        <v>23</v>
      </c>
      <c r="D545" s="53">
        <v>15</v>
      </c>
      <c r="E545" s="54">
        <v>23500.402937820003</v>
      </c>
      <c r="F545" s="56">
        <v>55.394269862999984</v>
      </c>
      <c r="G545" s="56">
        <v>6740.7729353584737</v>
      </c>
      <c r="H545" s="56">
        <v>0</v>
      </c>
      <c r="I545" s="57">
        <f t="shared" si="32"/>
        <v>30185.781603315474</v>
      </c>
      <c r="J545" s="56">
        <v>5483.4453362487156</v>
      </c>
      <c r="K545" s="57">
        <f t="shared" si="33"/>
        <v>24702.336267066759</v>
      </c>
      <c r="L545" s="58">
        <v>1817.1026881720429</v>
      </c>
      <c r="M545" s="59">
        <f t="shared" si="34"/>
        <v>22885.233578894717</v>
      </c>
      <c r="N545" s="60">
        <v>23985</v>
      </c>
      <c r="O545" s="61">
        <f t="shared" si="35"/>
        <v>0</v>
      </c>
      <c r="P545" s="62">
        <v>110</v>
      </c>
      <c r="Q545" s="56">
        <v>0</v>
      </c>
      <c r="R545" s="63">
        <v>26.31</v>
      </c>
    </row>
    <row r="546" spans="1:18" ht="12.75">
      <c r="A546" s="51">
        <v>544</v>
      </c>
      <c r="B546" s="52">
        <v>1</v>
      </c>
      <c r="C546" s="52">
        <v>23</v>
      </c>
      <c r="D546" s="53">
        <v>16</v>
      </c>
      <c r="E546" s="54">
        <v>24375.592977266504</v>
      </c>
      <c r="F546" s="56">
        <v>56.096334486399989</v>
      </c>
      <c r="G546" s="56">
        <v>6979.7243950340671</v>
      </c>
      <c r="H546" s="56">
        <v>0</v>
      </c>
      <c r="I546" s="57">
        <f t="shared" si="32"/>
        <v>31299.221037814172</v>
      </c>
      <c r="J546" s="56">
        <v>5806.2130016933015</v>
      </c>
      <c r="K546" s="57">
        <f t="shared" si="33"/>
        <v>25493.008036120871</v>
      </c>
      <c r="L546" s="58">
        <v>1817.1026881720429</v>
      </c>
      <c r="M546" s="59">
        <f t="shared" si="34"/>
        <v>23675.905347948828</v>
      </c>
      <c r="N546" s="60">
        <v>24675</v>
      </c>
      <c r="O546" s="61">
        <f t="shared" si="35"/>
        <v>0</v>
      </c>
      <c r="P546" s="62">
        <v>110</v>
      </c>
      <c r="Q546" s="56">
        <v>0</v>
      </c>
      <c r="R546" s="63">
        <v>28.17</v>
      </c>
    </row>
    <row r="547" spans="1:18" ht="12.75">
      <c r="A547" s="51">
        <v>545</v>
      </c>
      <c r="B547" s="52">
        <v>1</v>
      </c>
      <c r="C547" s="52">
        <v>23</v>
      </c>
      <c r="D547" s="53">
        <v>17</v>
      </c>
      <c r="E547" s="54">
        <v>25884.2644809103</v>
      </c>
      <c r="F547" s="56">
        <v>57.994706632900012</v>
      </c>
      <c r="G547" s="56">
        <v>7139.4479255986171</v>
      </c>
      <c r="H547" s="56">
        <v>0</v>
      </c>
      <c r="I547" s="57">
        <f t="shared" si="32"/>
        <v>32965.717699876019</v>
      </c>
      <c r="J547" s="56">
        <v>5891.1539088608251</v>
      </c>
      <c r="K547" s="57">
        <f t="shared" si="33"/>
        <v>27074.563791015193</v>
      </c>
      <c r="L547" s="58">
        <v>1817.1026881720429</v>
      </c>
      <c r="M547" s="59">
        <f t="shared" si="34"/>
        <v>25257.46110284315</v>
      </c>
      <c r="N547" s="60">
        <v>26067</v>
      </c>
      <c r="O547" s="61">
        <f t="shared" si="35"/>
        <v>0</v>
      </c>
      <c r="P547" s="62">
        <v>110</v>
      </c>
      <c r="Q547" s="56">
        <v>0</v>
      </c>
      <c r="R547" s="63">
        <v>27.93</v>
      </c>
    </row>
    <row r="548" spans="1:18" ht="12.75">
      <c r="A548" s="51">
        <v>546</v>
      </c>
      <c r="B548" s="52">
        <v>1</v>
      </c>
      <c r="C548" s="52">
        <v>23</v>
      </c>
      <c r="D548" s="53">
        <v>18</v>
      </c>
      <c r="E548" s="54">
        <v>26401.715733871308</v>
      </c>
      <c r="F548" s="56">
        <v>58.635529159599997</v>
      </c>
      <c r="G548" s="56">
        <v>7230.6928804507033</v>
      </c>
      <c r="H548" s="56">
        <v>0</v>
      </c>
      <c r="I548" s="57">
        <f t="shared" si="32"/>
        <v>33573.773085162407</v>
      </c>
      <c r="J548" s="56">
        <v>5348.1654440000002</v>
      </c>
      <c r="K548" s="57">
        <f t="shared" si="33"/>
        <v>28225.607641162409</v>
      </c>
      <c r="L548" s="58">
        <v>1817.1026881720429</v>
      </c>
      <c r="M548" s="59">
        <f t="shared" si="34"/>
        <v>26408.504952990366</v>
      </c>
      <c r="N548" s="60">
        <v>27105</v>
      </c>
      <c r="O548" s="61">
        <f t="shared" si="35"/>
        <v>0</v>
      </c>
      <c r="P548" s="62">
        <v>110</v>
      </c>
      <c r="Q548" s="56">
        <v>0</v>
      </c>
      <c r="R548" s="63">
        <v>32.21</v>
      </c>
    </row>
    <row r="549" spans="1:18" ht="12.75">
      <c r="A549" s="51">
        <v>547</v>
      </c>
      <c r="B549" s="52">
        <v>1</v>
      </c>
      <c r="C549" s="52">
        <v>23</v>
      </c>
      <c r="D549" s="53">
        <v>19</v>
      </c>
      <c r="E549" s="54">
        <v>25960.547018965688</v>
      </c>
      <c r="F549" s="56">
        <v>58.098436369399991</v>
      </c>
      <c r="G549" s="56">
        <v>7281.5907436784573</v>
      </c>
      <c r="H549" s="56">
        <v>0</v>
      </c>
      <c r="I549" s="57">
        <f t="shared" si="32"/>
        <v>33184.039326274746</v>
      </c>
      <c r="J549" s="56">
        <v>5406.1446150000002</v>
      </c>
      <c r="K549" s="57">
        <f t="shared" si="33"/>
        <v>27777.894711274745</v>
      </c>
      <c r="L549" s="58">
        <v>1817.1026881720429</v>
      </c>
      <c r="M549" s="59">
        <f t="shared" si="34"/>
        <v>25960.792023102702</v>
      </c>
      <c r="N549" s="60">
        <v>26709</v>
      </c>
      <c r="O549" s="61">
        <f t="shared" si="35"/>
        <v>0</v>
      </c>
      <c r="P549" s="62">
        <v>110</v>
      </c>
      <c r="Q549" s="56">
        <v>0</v>
      </c>
      <c r="R549" s="63">
        <v>32.14</v>
      </c>
    </row>
    <row r="550" spans="1:18" ht="12.75">
      <c r="A550" s="51">
        <v>548</v>
      </c>
      <c r="B550" s="52">
        <v>1</v>
      </c>
      <c r="C550" s="52">
        <v>23</v>
      </c>
      <c r="D550" s="53">
        <v>20</v>
      </c>
      <c r="E550" s="54">
        <v>26333.022673814801</v>
      </c>
      <c r="F550" s="56">
        <v>58.58590154380002</v>
      </c>
      <c r="G550" s="56">
        <v>7224.6181932054251</v>
      </c>
      <c r="H550" s="56">
        <v>0</v>
      </c>
      <c r="I550" s="57">
        <f t="shared" si="32"/>
        <v>33499.054965476425</v>
      </c>
      <c r="J550" s="56">
        <v>5941.2462289999994</v>
      </c>
      <c r="K550" s="57">
        <f t="shared" si="33"/>
        <v>27557.808736476425</v>
      </c>
      <c r="L550" s="58">
        <v>1817.1026881720429</v>
      </c>
      <c r="M550" s="59">
        <f t="shared" si="34"/>
        <v>25740.706048304382</v>
      </c>
      <c r="N550" s="60">
        <v>26564</v>
      </c>
      <c r="O550" s="61">
        <f t="shared" si="35"/>
        <v>0</v>
      </c>
      <c r="P550" s="62">
        <v>110</v>
      </c>
      <c r="Q550" s="56">
        <v>0</v>
      </c>
      <c r="R550" s="63">
        <v>30.99</v>
      </c>
    </row>
    <row r="551" spans="1:18" ht="12.75">
      <c r="A551" s="51">
        <v>549</v>
      </c>
      <c r="B551" s="52">
        <v>1</v>
      </c>
      <c r="C551" s="52">
        <v>23</v>
      </c>
      <c r="D551" s="53">
        <v>21</v>
      </c>
      <c r="E551" s="54">
        <v>25871.751126954998</v>
      </c>
      <c r="F551" s="56">
        <v>59.151699301299978</v>
      </c>
      <c r="G551" s="56">
        <v>7152.4003388872507</v>
      </c>
      <c r="H551" s="56">
        <v>0</v>
      </c>
      <c r="I551" s="57">
        <f t="shared" si="32"/>
        <v>32964.999766540946</v>
      </c>
      <c r="J551" s="56">
        <v>5912.8513410000005</v>
      </c>
      <c r="K551" s="57">
        <f t="shared" si="33"/>
        <v>27052.148425540945</v>
      </c>
      <c r="L551" s="58">
        <v>1817.1026881720429</v>
      </c>
      <c r="M551" s="59">
        <f t="shared" si="34"/>
        <v>25235.045737368902</v>
      </c>
      <c r="N551" s="60">
        <v>26051</v>
      </c>
      <c r="O551" s="61">
        <f t="shared" si="35"/>
        <v>0</v>
      </c>
      <c r="P551" s="62">
        <v>110</v>
      </c>
      <c r="Q551" s="56">
        <v>0</v>
      </c>
      <c r="R551" s="63">
        <v>29.41</v>
      </c>
    </row>
    <row r="552" spans="1:18" ht="12.75">
      <c r="A552" s="51">
        <v>550</v>
      </c>
      <c r="B552" s="52">
        <v>1</v>
      </c>
      <c r="C552" s="52">
        <v>23</v>
      </c>
      <c r="D552" s="53">
        <v>22</v>
      </c>
      <c r="E552" s="54">
        <v>24913.589301836291</v>
      </c>
      <c r="F552" s="56">
        <v>58.293861006499988</v>
      </c>
      <c r="G552" s="56">
        <v>7170.7799347942509</v>
      </c>
      <c r="H552" s="56">
        <v>0</v>
      </c>
      <c r="I552" s="57">
        <f t="shared" si="32"/>
        <v>32026.075375624045</v>
      </c>
      <c r="J552" s="56">
        <v>5888.4312149999996</v>
      </c>
      <c r="K552" s="57">
        <f t="shared" si="33"/>
        <v>26137.644160624044</v>
      </c>
      <c r="L552" s="58">
        <v>1817.1026881720429</v>
      </c>
      <c r="M552" s="59">
        <f t="shared" si="34"/>
        <v>24320.541472452001</v>
      </c>
      <c r="N552" s="60">
        <v>25319</v>
      </c>
      <c r="O552" s="61">
        <f t="shared" si="35"/>
        <v>0</v>
      </c>
      <c r="P552" s="62">
        <v>110</v>
      </c>
      <c r="Q552" s="56">
        <v>0</v>
      </c>
      <c r="R552" s="63">
        <v>26.60</v>
      </c>
    </row>
    <row r="553" spans="1:18" ht="12.75">
      <c r="A553" s="51">
        <v>551</v>
      </c>
      <c r="B553" s="52">
        <v>1</v>
      </c>
      <c r="C553" s="52">
        <v>23</v>
      </c>
      <c r="D553" s="53">
        <v>23</v>
      </c>
      <c r="E553" s="54">
        <v>23692.374748156108</v>
      </c>
      <c r="F553" s="56">
        <v>57.075357533399995</v>
      </c>
      <c r="G553" s="56">
        <v>7365.5872992696795</v>
      </c>
      <c r="H553" s="56">
        <v>0</v>
      </c>
      <c r="I553" s="57">
        <f t="shared" si="32"/>
        <v>31000.886689892388</v>
      </c>
      <c r="J553" s="56">
        <v>5678.4005800000004</v>
      </c>
      <c r="K553" s="57">
        <f t="shared" si="33"/>
        <v>25322.486109892387</v>
      </c>
      <c r="L553" s="58">
        <v>1817.1026881720429</v>
      </c>
      <c r="M553" s="59">
        <f t="shared" si="34"/>
        <v>23505.383421720344</v>
      </c>
      <c r="N553" s="60">
        <v>24524</v>
      </c>
      <c r="O553" s="61">
        <f t="shared" si="35"/>
        <v>0</v>
      </c>
      <c r="P553" s="62">
        <v>110</v>
      </c>
      <c r="Q553" s="56">
        <v>0</v>
      </c>
      <c r="R553" s="63">
        <v>24.81</v>
      </c>
    </row>
    <row r="554" spans="1:18" ht="12.75">
      <c r="A554" s="51">
        <v>552</v>
      </c>
      <c r="B554" s="52">
        <v>1</v>
      </c>
      <c r="C554" s="52">
        <v>23</v>
      </c>
      <c r="D554" s="53">
        <v>24</v>
      </c>
      <c r="E554" s="54">
        <v>22551.15520356661</v>
      </c>
      <c r="F554" s="56">
        <v>56.464352942399998</v>
      </c>
      <c r="G554" s="56">
        <v>7004.2868112452279</v>
      </c>
      <c r="H554" s="56">
        <v>0</v>
      </c>
      <c r="I554" s="57">
        <f t="shared" si="32"/>
        <v>29498.977661869438</v>
      </c>
      <c r="J554" s="56">
        <v>5223.2338600000003</v>
      </c>
      <c r="K554" s="57">
        <f t="shared" si="33"/>
        <v>24275.743801869437</v>
      </c>
      <c r="L554" s="58">
        <v>1817.1026881720429</v>
      </c>
      <c r="M554" s="59">
        <f t="shared" si="34"/>
        <v>22458.641113697395</v>
      </c>
      <c r="N554" s="60">
        <v>23665</v>
      </c>
      <c r="O554" s="61">
        <f t="shared" si="35"/>
        <v>0</v>
      </c>
      <c r="P554" s="62">
        <v>110</v>
      </c>
      <c r="Q554" s="56">
        <v>0</v>
      </c>
      <c r="R554" s="63">
        <v>19.85</v>
      </c>
    </row>
    <row r="555" spans="1:18" ht="12.75">
      <c r="A555" s="51">
        <v>553</v>
      </c>
      <c r="B555" s="52">
        <v>1</v>
      </c>
      <c r="C555" s="52">
        <v>24</v>
      </c>
      <c r="D555" s="53">
        <v>1</v>
      </c>
      <c r="E555" s="54">
        <v>22267.687890089794</v>
      </c>
      <c r="F555" s="56">
        <v>55.800565656199986</v>
      </c>
      <c r="G555" s="56">
        <v>7128.8886349337481</v>
      </c>
      <c r="H555" s="56">
        <v>0</v>
      </c>
      <c r="I555" s="57">
        <f t="shared" si="32"/>
        <v>29340.77595936734</v>
      </c>
      <c r="J555" s="56">
        <v>5337.0301170758712</v>
      </c>
      <c r="K555" s="57">
        <f t="shared" si="33"/>
        <v>24003.745842291468</v>
      </c>
      <c r="L555" s="58">
        <v>1817.1026881720429</v>
      </c>
      <c r="M555" s="59">
        <f t="shared" si="34"/>
        <v>22186.643154119425</v>
      </c>
      <c r="N555" s="60">
        <v>23436</v>
      </c>
      <c r="O555" s="61">
        <f t="shared" si="35"/>
        <v>0</v>
      </c>
      <c r="P555" s="62">
        <v>110</v>
      </c>
      <c r="Q555" s="56">
        <v>0</v>
      </c>
      <c r="R555" s="63">
        <v>21.55</v>
      </c>
    </row>
    <row r="556" spans="1:18" ht="12.75">
      <c r="A556" s="51">
        <v>554</v>
      </c>
      <c r="B556" s="52">
        <v>1</v>
      </c>
      <c r="C556" s="52">
        <v>24</v>
      </c>
      <c r="D556" s="53">
        <v>2</v>
      </c>
      <c r="E556" s="54">
        <v>21585.623613159394</v>
      </c>
      <c r="F556" s="56">
        <v>54.955110454199982</v>
      </c>
      <c r="G556" s="56">
        <v>6735.3074282641828</v>
      </c>
      <c r="H556" s="56">
        <v>0</v>
      </c>
      <c r="I556" s="57">
        <f t="shared" si="32"/>
        <v>28265.975930969376</v>
      </c>
      <c r="J556" s="56">
        <v>4521.5685106161473</v>
      </c>
      <c r="K556" s="57">
        <f t="shared" si="33"/>
        <v>23744.407420353229</v>
      </c>
      <c r="L556" s="58">
        <v>1817.1026881720429</v>
      </c>
      <c r="M556" s="59">
        <f t="shared" si="34"/>
        <v>21927.304732181186</v>
      </c>
      <c r="N556" s="60">
        <v>23187</v>
      </c>
      <c r="O556" s="61">
        <f t="shared" si="35"/>
        <v>0</v>
      </c>
      <c r="P556" s="62">
        <v>110</v>
      </c>
      <c r="Q556" s="56">
        <v>0</v>
      </c>
      <c r="R556" s="63">
        <v>18.43</v>
      </c>
    </row>
    <row r="557" spans="1:18" ht="12.75">
      <c r="A557" s="51">
        <v>555</v>
      </c>
      <c r="B557" s="52">
        <v>1</v>
      </c>
      <c r="C557" s="52">
        <v>24</v>
      </c>
      <c r="D557" s="53">
        <v>3</v>
      </c>
      <c r="E557" s="54">
        <v>21299.416650276493</v>
      </c>
      <c r="F557" s="56">
        <v>54.619925306299983</v>
      </c>
      <c r="G557" s="56">
        <v>6475.8022815241957</v>
      </c>
      <c r="H557" s="56">
        <v>0</v>
      </c>
      <c r="I557" s="57">
        <f t="shared" si="32"/>
        <v>27720.599006494391</v>
      </c>
      <c r="J557" s="56">
        <v>4302.1557061715584</v>
      </c>
      <c r="K557" s="57">
        <f t="shared" si="33"/>
        <v>23418.443300322833</v>
      </c>
      <c r="L557" s="58">
        <v>1817.1026881720429</v>
      </c>
      <c r="M557" s="59">
        <f t="shared" si="34"/>
        <v>21601.340612150791</v>
      </c>
      <c r="N557" s="60">
        <v>22945</v>
      </c>
      <c r="O557" s="61">
        <f t="shared" si="35"/>
        <v>0</v>
      </c>
      <c r="P557" s="62">
        <v>110</v>
      </c>
      <c r="Q557" s="56">
        <v>0</v>
      </c>
      <c r="R557" s="63">
        <v>17.62</v>
      </c>
    </row>
    <row r="558" spans="1:18" ht="12.75">
      <c r="A558" s="51">
        <v>556</v>
      </c>
      <c r="B558" s="52">
        <v>1</v>
      </c>
      <c r="C558" s="52">
        <v>24</v>
      </c>
      <c r="D558" s="53">
        <v>4</v>
      </c>
      <c r="E558" s="54">
        <v>21712.944038896003</v>
      </c>
      <c r="F558" s="56">
        <v>55.118572576400013</v>
      </c>
      <c r="G558" s="56">
        <v>6739.1655456864</v>
      </c>
      <c r="H558" s="56">
        <v>0</v>
      </c>
      <c r="I558" s="57">
        <f t="shared" si="32"/>
        <v>28396.991012006001</v>
      </c>
      <c r="J558" s="56">
        <v>4346.5705238034861</v>
      </c>
      <c r="K558" s="57">
        <f t="shared" si="33"/>
        <v>24050.420488202515</v>
      </c>
      <c r="L558" s="58">
        <v>1817.1026881720429</v>
      </c>
      <c r="M558" s="59">
        <f t="shared" si="34"/>
        <v>22233.317800030472</v>
      </c>
      <c r="N558" s="60">
        <v>23467</v>
      </c>
      <c r="O558" s="61">
        <f t="shared" si="35"/>
        <v>0</v>
      </c>
      <c r="P558" s="62">
        <v>110</v>
      </c>
      <c r="Q558" s="56">
        <v>0</v>
      </c>
      <c r="R558" s="63">
        <v>17.62</v>
      </c>
    </row>
    <row r="559" spans="1:18" ht="12.75">
      <c r="A559" s="51">
        <v>557</v>
      </c>
      <c r="B559" s="52">
        <v>1</v>
      </c>
      <c r="C559" s="52">
        <v>24</v>
      </c>
      <c r="D559" s="53">
        <v>5</v>
      </c>
      <c r="E559" s="54">
        <v>22036.840634849003</v>
      </c>
      <c r="F559" s="56">
        <v>55.63283463190001</v>
      </c>
      <c r="G559" s="56">
        <v>6562.6256704140615</v>
      </c>
      <c r="H559" s="56">
        <v>0</v>
      </c>
      <c r="I559" s="57">
        <f t="shared" si="32"/>
        <v>28543.833470631165</v>
      </c>
      <c r="J559" s="56">
        <v>4022.1682951227517</v>
      </c>
      <c r="K559" s="57">
        <f t="shared" si="33"/>
        <v>24521.665175508413</v>
      </c>
      <c r="L559" s="58">
        <v>1817.1026881720429</v>
      </c>
      <c r="M559" s="59">
        <f t="shared" si="34"/>
        <v>22704.56248733637</v>
      </c>
      <c r="N559" s="60">
        <v>23838</v>
      </c>
      <c r="O559" s="61">
        <f t="shared" si="35"/>
        <v>0</v>
      </c>
      <c r="P559" s="62">
        <v>110</v>
      </c>
      <c r="Q559" s="56">
        <v>0</v>
      </c>
      <c r="R559" s="63">
        <v>17.65</v>
      </c>
    </row>
    <row r="560" spans="1:18" ht="12.75">
      <c r="A560" s="51">
        <v>558</v>
      </c>
      <c r="B560" s="52">
        <v>1</v>
      </c>
      <c r="C560" s="52">
        <v>24</v>
      </c>
      <c r="D560" s="53">
        <v>6</v>
      </c>
      <c r="E560" s="54">
        <v>23251.752083679996</v>
      </c>
      <c r="F560" s="56">
        <v>56.26930099909999</v>
      </c>
      <c r="G560" s="56">
        <v>6225.1046522167808</v>
      </c>
      <c r="H560" s="56">
        <v>0</v>
      </c>
      <c r="I560" s="57">
        <f t="shared" si="32"/>
        <v>29420.587434897676</v>
      </c>
      <c r="J560" s="56">
        <v>4243.9672695053214</v>
      </c>
      <c r="K560" s="57">
        <f t="shared" si="33"/>
        <v>25176.620165392356</v>
      </c>
      <c r="L560" s="58">
        <v>1817.1026881720429</v>
      </c>
      <c r="M560" s="59">
        <f t="shared" si="34"/>
        <v>23359.517477220314</v>
      </c>
      <c r="N560" s="60">
        <v>24409</v>
      </c>
      <c r="O560" s="61">
        <f t="shared" si="35"/>
        <v>0</v>
      </c>
      <c r="P560" s="62">
        <v>110</v>
      </c>
      <c r="Q560" s="56">
        <v>0</v>
      </c>
      <c r="R560" s="63">
        <v>23.44</v>
      </c>
    </row>
    <row r="561" spans="1:18" ht="12.75">
      <c r="A561" s="51">
        <v>559</v>
      </c>
      <c r="B561" s="52">
        <v>1</v>
      </c>
      <c r="C561" s="52">
        <v>24</v>
      </c>
      <c r="D561" s="53">
        <v>7</v>
      </c>
      <c r="E561" s="54">
        <v>25982.366828966693</v>
      </c>
      <c r="F561" s="56">
        <v>57.28143740379997</v>
      </c>
      <c r="G561" s="56">
        <v>6032.0352825311102</v>
      </c>
      <c r="H561" s="56">
        <v>0</v>
      </c>
      <c r="I561" s="57">
        <f t="shared" si="32"/>
        <v>31957.120674094003</v>
      </c>
      <c r="J561" s="56">
        <v>4726.7644785619268</v>
      </c>
      <c r="K561" s="57">
        <f t="shared" si="33"/>
        <v>27230.356195532077</v>
      </c>
      <c r="L561" s="58">
        <v>1817.1026881720429</v>
      </c>
      <c r="M561" s="59">
        <f t="shared" si="34"/>
        <v>25413.253507360034</v>
      </c>
      <c r="N561" s="60">
        <v>26182</v>
      </c>
      <c r="O561" s="61">
        <f t="shared" si="35"/>
        <v>0</v>
      </c>
      <c r="P561" s="62">
        <v>110</v>
      </c>
      <c r="Q561" s="56">
        <v>0</v>
      </c>
      <c r="R561" s="63">
        <v>24.81</v>
      </c>
    </row>
    <row r="562" spans="1:18" ht="12.75">
      <c r="A562" s="51">
        <v>560</v>
      </c>
      <c r="B562" s="52">
        <v>1</v>
      </c>
      <c r="C562" s="52">
        <v>24</v>
      </c>
      <c r="D562" s="53">
        <v>8</v>
      </c>
      <c r="E562" s="54">
        <v>27829.643158016908</v>
      </c>
      <c r="F562" s="56">
        <v>58.328895702800004</v>
      </c>
      <c r="G562" s="56">
        <v>5935.6993730410959</v>
      </c>
      <c r="H562" s="56">
        <v>0</v>
      </c>
      <c r="I562" s="57">
        <f t="shared" si="32"/>
        <v>33707.013635355201</v>
      </c>
      <c r="J562" s="56">
        <v>4962.2045401662381</v>
      </c>
      <c r="K562" s="57">
        <f t="shared" si="33"/>
        <v>28744.809095188961</v>
      </c>
      <c r="L562" s="58">
        <v>1817.1026881720429</v>
      </c>
      <c r="M562" s="59">
        <f t="shared" si="34"/>
        <v>26927.706407016918</v>
      </c>
      <c r="N562" s="60">
        <v>27480</v>
      </c>
      <c r="O562" s="61">
        <f t="shared" si="35"/>
        <v>0</v>
      </c>
      <c r="P562" s="62">
        <v>110</v>
      </c>
      <c r="Q562" s="56">
        <v>0</v>
      </c>
      <c r="R562" s="63">
        <v>31.84</v>
      </c>
    </row>
    <row r="563" spans="1:18" ht="12.75">
      <c r="A563" s="51">
        <v>561</v>
      </c>
      <c r="B563" s="52">
        <v>1</v>
      </c>
      <c r="C563" s="52">
        <v>24</v>
      </c>
      <c r="D563" s="53">
        <v>9</v>
      </c>
      <c r="E563" s="54">
        <v>27483.463408548898</v>
      </c>
      <c r="F563" s="56">
        <v>57.932259512599991</v>
      </c>
      <c r="G563" s="56">
        <v>6018.5043674210165</v>
      </c>
      <c r="H563" s="56">
        <v>0</v>
      </c>
      <c r="I563" s="57">
        <f t="shared" si="32"/>
        <v>33444.035516457312</v>
      </c>
      <c r="J563" s="56">
        <v>4828.91238059633</v>
      </c>
      <c r="K563" s="57">
        <f t="shared" si="33"/>
        <v>28615.12313586098</v>
      </c>
      <c r="L563" s="58">
        <v>1817.1026881720429</v>
      </c>
      <c r="M563" s="59">
        <f t="shared" si="34"/>
        <v>26798.020447688938</v>
      </c>
      <c r="N563" s="60">
        <v>27383</v>
      </c>
      <c r="O563" s="61">
        <f t="shared" si="35"/>
        <v>0</v>
      </c>
      <c r="P563" s="62">
        <v>110</v>
      </c>
      <c r="Q563" s="56">
        <v>0</v>
      </c>
      <c r="R563" s="63">
        <v>32.50</v>
      </c>
    </row>
    <row r="564" spans="1:18" ht="12.75">
      <c r="A564" s="51">
        <v>562</v>
      </c>
      <c r="B564" s="52">
        <v>1</v>
      </c>
      <c r="C564" s="52">
        <v>24</v>
      </c>
      <c r="D564" s="53">
        <v>10</v>
      </c>
      <c r="E564" s="54">
        <v>26208.53149423861</v>
      </c>
      <c r="F564" s="56">
        <v>56.19999595489999</v>
      </c>
      <c r="G564" s="56">
        <v>5655.6663244236615</v>
      </c>
      <c r="H564" s="56">
        <v>0</v>
      </c>
      <c r="I564" s="57">
        <f t="shared" si="32"/>
        <v>31807.997822707373</v>
      </c>
      <c r="J564" s="56">
        <v>4236.575507312019</v>
      </c>
      <c r="K564" s="57">
        <f t="shared" si="33"/>
        <v>27571.422315395354</v>
      </c>
      <c r="L564" s="58">
        <v>1817.1026881720429</v>
      </c>
      <c r="M564" s="59">
        <f t="shared" si="34"/>
        <v>25754.319627223311</v>
      </c>
      <c r="N564" s="60">
        <v>26576</v>
      </c>
      <c r="O564" s="61">
        <f t="shared" si="35"/>
        <v>0</v>
      </c>
      <c r="P564" s="62">
        <v>110</v>
      </c>
      <c r="Q564" s="56">
        <v>0</v>
      </c>
      <c r="R564" s="63">
        <v>28.59</v>
      </c>
    </row>
    <row r="565" spans="1:18" ht="12.75">
      <c r="A565" s="51">
        <v>563</v>
      </c>
      <c r="B565" s="52">
        <v>1</v>
      </c>
      <c r="C565" s="52">
        <v>24</v>
      </c>
      <c r="D565" s="53">
        <v>11</v>
      </c>
      <c r="E565" s="54">
        <v>25410.484871021297</v>
      </c>
      <c r="F565" s="56">
        <v>56.001197636400001</v>
      </c>
      <c r="G565" s="56">
        <v>5591.8383184866971</v>
      </c>
      <c r="H565" s="56">
        <v>0</v>
      </c>
      <c r="I565" s="57">
        <f t="shared" si="32"/>
        <v>30946.321991871595</v>
      </c>
      <c r="J565" s="56">
        <v>4243.1423443390831</v>
      </c>
      <c r="K565" s="57">
        <f t="shared" si="33"/>
        <v>26703.17964753251</v>
      </c>
      <c r="L565" s="58">
        <v>1817.1026881720429</v>
      </c>
      <c r="M565" s="59">
        <f t="shared" si="34"/>
        <v>24886.076959360467</v>
      </c>
      <c r="N565" s="60">
        <v>25784</v>
      </c>
      <c r="O565" s="61">
        <f t="shared" si="35"/>
        <v>0</v>
      </c>
      <c r="P565" s="62">
        <v>110</v>
      </c>
      <c r="Q565" s="56">
        <v>0</v>
      </c>
      <c r="R565" s="63">
        <v>27.41</v>
      </c>
    </row>
    <row r="566" spans="1:18" ht="12.75">
      <c r="A566" s="51">
        <v>564</v>
      </c>
      <c r="B566" s="52">
        <v>1</v>
      </c>
      <c r="C566" s="52">
        <v>24</v>
      </c>
      <c r="D566" s="53">
        <v>12</v>
      </c>
      <c r="E566" s="54">
        <v>24795.75909350819</v>
      </c>
      <c r="F566" s="56">
        <v>55.382396785200022</v>
      </c>
      <c r="G566" s="56">
        <v>5492.2291971692093</v>
      </c>
      <c r="H566" s="56">
        <v>0</v>
      </c>
      <c r="I566" s="57">
        <f t="shared" si="32"/>
        <v>30232.6058938922</v>
      </c>
      <c r="J566" s="56">
        <v>4277.1531876125682</v>
      </c>
      <c r="K566" s="57">
        <f t="shared" si="33"/>
        <v>25955.452706279633</v>
      </c>
      <c r="L566" s="58">
        <v>1817.1026881720429</v>
      </c>
      <c r="M566" s="59">
        <f t="shared" si="34"/>
        <v>24138.350018107591</v>
      </c>
      <c r="N566" s="60">
        <v>25145</v>
      </c>
      <c r="O566" s="61">
        <f t="shared" si="35"/>
        <v>0</v>
      </c>
      <c r="P566" s="62">
        <v>110</v>
      </c>
      <c r="Q566" s="56">
        <v>0</v>
      </c>
      <c r="R566" s="63">
        <v>26.02</v>
      </c>
    </row>
    <row r="567" spans="1:18" ht="12.75">
      <c r="A567" s="51">
        <v>565</v>
      </c>
      <c r="B567" s="52">
        <v>1</v>
      </c>
      <c r="C567" s="52">
        <v>24</v>
      </c>
      <c r="D567" s="53">
        <v>13</v>
      </c>
      <c r="E567" s="54">
        <v>23597.827968839705</v>
      </c>
      <c r="F567" s="56">
        <v>55.559710250199984</v>
      </c>
      <c r="G567" s="56">
        <v>5449.027488810274</v>
      </c>
      <c r="H567" s="56">
        <v>0</v>
      </c>
      <c r="I567" s="57">
        <f t="shared" si="32"/>
        <v>28991.295747399781</v>
      </c>
      <c r="J567" s="56">
        <v>4210.2222411722014</v>
      </c>
      <c r="K567" s="57">
        <f t="shared" si="33"/>
        <v>24781.073506227578</v>
      </c>
      <c r="L567" s="58">
        <v>1817.1026881720429</v>
      </c>
      <c r="M567" s="59">
        <f t="shared" si="34"/>
        <v>22963.970818055535</v>
      </c>
      <c r="N567" s="60">
        <v>24049</v>
      </c>
      <c r="O567" s="61">
        <f t="shared" si="35"/>
        <v>0</v>
      </c>
      <c r="P567" s="62">
        <v>110</v>
      </c>
      <c r="Q567" s="56">
        <v>0</v>
      </c>
      <c r="R567" s="63">
        <v>25.59</v>
      </c>
    </row>
    <row r="568" spans="1:18" ht="12.75">
      <c r="A568" s="51">
        <v>566</v>
      </c>
      <c r="B568" s="52">
        <v>1</v>
      </c>
      <c r="C568" s="52">
        <v>24</v>
      </c>
      <c r="D568" s="53">
        <v>14</v>
      </c>
      <c r="E568" s="54">
        <v>23023.524584844901</v>
      </c>
      <c r="F568" s="56">
        <v>55.081645028999993</v>
      </c>
      <c r="G568" s="56">
        <v>5437.9356211987279</v>
      </c>
      <c r="H568" s="56">
        <v>0</v>
      </c>
      <c r="I568" s="57">
        <f t="shared" si="32"/>
        <v>28406.37856101463</v>
      </c>
      <c r="J568" s="56">
        <v>4250.1656087216506</v>
      </c>
      <c r="K568" s="57">
        <f t="shared" si="33"/>
        <v>24156.212952292979</v>
      </c>
      <c r="L568" s="58">
        <v>1817.1026881720429</v>
      </c>
      <c r="M568" s="59">
        <f t="shared" si="34"/>
        <v>22339.110264120936</v>
      </c>
      <c r="N568" s="60">
        <v>23564</v>
      </c>
      <c r="O568" s="61">
        <f t="shared" si="35"/>
        <v>0</v>
      </c>
      <c r="P568" s="62">
        <v>110</v>
      </c>
      <c r="Q568" s="56">
        <v>0</v>
      </c>
      <c r="R568" s="63">
        <v>25.64</v>
      </c>
    </row>
    <row r="569" spans="1:18" ht="12.75">
      <c r="A569" s="51">
        <v>567</v>
      </c>
      <c r="B569" s="52">
        <v>1</v>
      </c>
      <c r="C569" s="52">
        <v>24</v>
      </c>
      <c r="D569" s="53">
        <v>15</v>
      </c>
      <c r="E569" s="54">
        <v>23189.975655585698</v>
      </c>
      <c r="F569" s="56">
        <v>55.515381014999988</v>
      </c>
      <c r="G569" s="56">
        <v>5433.0830030618281</v>
      </c>
      <c r="H569" s="56">
        <v>0</v>
      </c>
      <c r="I569" s="57">
        <f t="shared" si="32"/>
        <v>28567.543277632525</v>
      </c>
      <c r="J569" s="56">
        <v>4313.1548311662373</v>
      </c>
      <c r="K569" s="57">
        <f t="shared" si="33"/>
        <v>24254.388446466288</v>
      </c>
      <c r="L569" s="58">
        <v>1817.1026881720429</v>
      </c>
      <c r="M569" s="59">
        <f t="shared" si="34"/>
        <v>22437.285758294245</v>
      </c>
      <c r="N569" s="60">
        <v>23641</v>
      </c>
      <c r="O569" s="61">
        <f t="shared" si="35"/>
        <v>0</v>
      </c>
      <c r="P569" s="62">
        <v>110</v>
      </c>
      <c r="Q569" s="56">
        <v>0</v>
      </c>
      <c r="R569" s="63">
        <v>25.04</v>
      </c>
    </row>
    <row r="570" spans="1:18" ht="12.75">
      <c r="A570" s="51">
        <v>568</v>
      </c>
      <c r="B570" s="52">
        <v>1</v>
      </c>
      <c r="C570" s="52">
        <v>24</v>
      </c>
      <c r="D570" s="53">
        <v>16</v>
      </c>
      <c r="E570" s="54">
        <v>23945.599676039896</v>
      </c>
      <c r="F570" s="56">
        <v>56.232371070899987</v>
      </c>
      <c r="G570" s="56">
        <v>5567.3074675617836</v>
      </c>
      <c r="H570" s="56">
        <v>0</v>
      </c>
      <c r="I570" s="57">
        <f t="shared" si="32"/>
        <v>29456.67477253078</v>
      </c>
      <c r="J570" s="56">
        <v>4249.0738906662391</v>
      </c>
      <c r="K570" s="57">
        <f t="shared" si="33"/>
        <v>25207.600881864542</v>
      </c>
      <c r="L570" s="58">
        <v>1817.1026881720429</v>
      </c>
      <c r="M570" s="59">
        <f t="shared" si="34"/>
        <v>23390.4981936925</v>
      </c>
      <c r="N570" s="60">
        <v>24433</v>
      </c>
      <c r="O570" s="61">
        <f t="shared" si="35"/>
        <v>0</v>
      </c>
      <c r="P570" s="62">
        <v>110</v>
      </c>
      <c r="Q570" s="56">
        <v>0</v>
      </c>
      <c r="R570" s="63">
        <v>24.81</v>
      </c>
    </row>
    <row r="571" spans="1:18" ht="12.75">
      <c r="A571" s="51">
        <v>569</v>
      </c>
      <c r="B571" s="52">
        <v>1</v>
      </c>
      <c r="C571" s="52">
        <v>24</v>
      </c>
      <c r="D571" s="53">
        <v>17</v>
      </c>
      <c r="E571" s="54">
        <v>25049.90539710379</v>
      </c>
      <c r="F571" s="56">
        <v>56.131321981799999</v>
      </c>
      <c r="G571" s="56">
        <v>5550.0123770426453</v>
      </c>
      <c r="H571" s="56">
        <v>0</v>
      </c>
      <c r="I571" s="57">
        <f t="shared" si="32"/>
        <v>30543.786452164633</v>
      </c>
      <c r="J571" s="56">
        <v>4125.1722872939445</v>
      </c>
      <c r="K571" s="57">
        <f t="shared" si="33"/>
        <v>26418.614164870691</v>
      </c>
      <c r="L571" s="58">
        <v>1817.1026881720429</v>
      </c>
      <c r="M571" s="59">
        <f t="shared" si="34"/>
        <v>24601.511476698648</v>
      </c>
      <c r="N571" s="60">
        <v>25550</v>
      </c>
      <c r="O571" s="61">
        <f t="shared" si="35"/>
        <v>0</v>
      </c>
      <c r="P571" s="62">
        <v>110</v>
      </c>
      <c r="Q571" s="56">
        <v>0</v>
      </c>
      <c r="R571" s="63">
        <v>24.96</v>
      </c>
    </row>
    <row r="572" spans="1:18" ht="12.75">
      <c r="A572" s="51">
        <v>570</v>
      </c>
      <c r="B572" s="52">
        <v>1</v>
      </c>
      <c r="C572" s="52">
        <v>24</v>
      </c>
      <c r="D572" s="53">
        <v>18</v>
      </c>
      <c r="E572" s="54">
        <v>26554.882406965389</v>
      </c>
      <c r="F572" s="56">
        <v>56.857394177099977</v>
      </c>
      <c r="G572" s="56">
        <v>5624.7489703513975</v>
      </c>
      <c r="H572" s="56">
        <v>0</v>
      </c>
      <c r="I572" s="57">
        <f t="shared" si="32"/>
        <v>32122.773983139687</v>
      </c>
      <c r="J572" s="56">
        <v>4206.602569214403</v>
      </c>
      <c r="K572" s="57">
        <f t="shared" si="33"/>
        <v>27916.171413925284</v>
      </c>
      <c r="L572" s="58">
        <v>1817.1026881720429</v>
      </c>
      <c r="M572" s="59">
        <f t="shared" si="34"/>
        <v>26099.068725753241</v>
      </c>
      <c r="N572" s="60">
        <v>26828</v>
      </c>
      <c r="O572" s="61">
        <f t="shared" si="35"/>
        <v>0</v>
      </c>
      <c r="P572" s="62">
        <v>110</v>
      </c>
      <c r="Q572" s="56">
        <v>0</v>
      </c>
      <c r="R572" s="63">
        <v>27.29</v>
      </c>
    </row>
    <row r="573" spans="1:18" ht="12.75">
      <c r="A573" s="51">
        <v>571</v>
      </c>
      <c r="B573" s="52">
        <v>1</v>
      </c>
      <c r="C573" s="52">
        <v>24</v>
      </c>
      <c r="D573" s="53">
        <v>19</v>
      </c>
      <c r="E573" s="54">
        <v>26527.596800316001</v>
      </c>
      <c r="F573" s="56">
        <v>56.815600435699984</v>
      </c>
      <c r="G573" s="56">
        <v>5658.2183450299644</v>
      </c>
      <c r="H573" s="56">
        <v>0</v>
      </c>
      <c r="I573" s="57">
        <f t="shared" si="32"/>
        <v>32128.999544910264</v>
      </c>
      <c r="J573" s="56">
        <v>4250.1747475264219</v>
      </c>
      <c r="K573" s="57">
        <f t="shared" si="33"/>
        <v>27878.824797383844</v>
      </c>
      <c r="L573" s="58">
        <v>1817.1026881720429</v>
      </c>
      <c r="M573" s="59">
        <f t="shared" si="34"/>
        <v>26061.722109211802</v>
      </c>
      <c r="N573" s="60">
        <v>26800</v>
      </c>
      <c r="O573" s="61">
        <f t="shared" si="35"/>
        <v>0</v>
      </c>
      <c r="P573" s="62">
        <v>110</v>
      </c>
      <c r="Q573" s="56">
        <v>0</v>
      </c>
      <c r="R573" s="63">
        <v>27.74</v>
      </c>
    </row>
    <row r="574" spans="1:18" ht="12.75">
      <c r="A574" s="51">
        <v>572</v>
      </c>
      <c r="B574" s="52">
        <v>1</v>
      </c>
      <c r="C574" s="52">
        <v>24</v>
      </c>
      <c r="D574" s="53">
        <v>20</v>
      </c>
      <c r="E574" s="54">
        <v>25972.140371152193</v>
      </c>
      <c r="F574" s="56">
        <v>57.242383649600008</v>
      </c>
      <c r="G574" s="56">
        <v>5664.0712165444129</v>
      </c>
      <c r="H574" s="56">
        <v>0</v>
      </c>
      <c r="I574" s="57">
        <f t="shared" si="32"/>
        <v>31578.969204047007</v>
      </c>
      <c r="J574" s="56">
        <v>4129.201731961376</v>
      </c>
      <c r="K574" s="57">
        <f t="shared" si="33"/>
        <v>27449.76747208563</v>
      </c>
      <c r="L574" s="58">
        <v>1817.1026881720429</v>
      </c>
      <c r="M574" s="59">
        <f t="shared" si="34"/>
        <v>25632.664783913588</v>
      </c>
      <c r="N574" s="60">
        <v>26479</v>
      </c>
      <c r="O574" s="61">
        <f t="shared" si="35"/>
        <v>0</v>
      </c>
      <c r="P574" s="62">
        <v>110</v>
      </c>
      <c r="Q574" s="56">
        <v>0</v>
      </c>
      <c r="R574" s="63">
        <v>24.81</v>
      </c>
    </row>
    <row r="575" spans="1:18" ht="12.75">
      <c r="A575" s="51">
        <v>573</v>
      </c>
      <c r="B575" s="52">
        <v>1</v>
      </c>
      <c r="C575" s="52">
        <v>24</v>
      </c>
      <c r="D575" s="53">
        <v>21</v>
      </c>
      <c r="E575" s="54">
        <v>25278.529665295595</v>
      </c>
      <c r="F575" s="56">
        <v>58.064094105600006</v>
      </c>
      <c r="G575" s="56">
        <v>5642.8396961250919</v>
      </c>
      <c r="H575" s="56">
        <v>0</v>
      </c>
      <c r="I575" s="57">
        <f t="shared" si="32"/>
        <v>30863.305267315085</v>
      </c>
      <c r="J575" s="56">
        <v>3990.6223978890825</v>
      </c>
      <c r="K575" s="57">
        <f t="shared" si="33"/>
        <v>26872.682869426004</v>
      </c>
      <c r="L575" s="58">
        <v>1817.1026881720429</v>
      </c>
      <c r="M575" s="59">
        <f t="shared" si="34"/>
        <v>25055.580181253961</v>
      </c>
      <c r="N575" s="60">
        <v>25906</v>
      </c>
      <c r="O575" s="61">
        <f t="shared" si="35"/>
        <v>0</v>
      </c>
      <c r="P575" s="62">
        <v>110</v>
      </c>
      <c r="Q575" s="56">
        <v>0</v>
      </c>
      <c r="R575" s="63">
        <v>23.22</v>
      </c>
    </row>
    <row r="576" spans="1:18" ht="12.75">
      <c r="A576" s="51">
        <v>574</v>
      </c>
      <c r="B576" s="52">
        <v>1</v>
      </c>
      <c r="C576" s="52">
        <v>24</v>
      </c>
      <c r="D576" s="53">
        <v>22</v>
      </c>
      <c r="E576" s="54">
        <v>24656.08145177301</v>
      </c>
      <c r="F576" s="56">
        <v>57.161039901399988</v>
      </c>
      <c r="G576" s="56">
        <v>5756.0355382032358</v>
      </c>
      <c r="H576" s="56">
        <v>0</v>
      </c>
      <c r="I576" s="57">
        <f t="shared" si="32"/>
        <v>30354.955950074847</v>
      </c>
      <c r="J576" s="56">
        <v>3810.9052366360547</v>
      </c>
      <c r="K576" s="57">
        <f t="shared" si="33"/>
        <v>26544.050713438792</v>
      </c>
      <c r="L576" s="58">
        <v>1817.1026881720429</v>
      </c>
      <c r="M576" s="59">
        <f t="shared" si="34"/>
        <v>24726.948025266749</v>
      </c>
      <c r="N576" s="60">
        <v>25632</v>
      </c>
      <c r="O576" s="61">
        <f t="shared" si="35"/>
        <v>0</v>
      </c>
      <c r="P576" s="62">
        <v>110</v>
      </c>
      <c r="Q576" s="56">
        <v>0</v>
      </c>
      <c r="R576" s="63">
        <v>21.40</v>
      </c>
    </row>
    <row r="577" spans="1:18" ht="12.75">
      <c r="A577" s="51">
        <v>575</v>
      </c>
      <c r="B577" s="52">
        <v>1</v>
      </c>
      <c r="C577" s="52">
        <v>24</v>
      </c>
      <c r="D577" s="53">
        <v>23</v>
      </c>
      <c r="E577" s="54">
        <v>23418.797415274697</v>
      </c>
      <c r="F577" s="56">
        <v>57.276142372000017</v>
      </c>
      <c r="G577" s="56">
        <v>6227.5498159312865</v>
      </c>
      <c r="H577" s="56">
        <v>0</v>
      </c>
      <c r="I577" s="57">
        <f t="shared" si="32"/>
        <v>29589.071088833982</v>
      </c>
      <c r="J577" s="56">
        <v>3828.8173506698158</v>
      </c>
      <c r="K577" s="57">
        <f t="shared" si="33"/>
        <v>25760.253738164167</v>
      </c>
      <c r="L577" s="58">
        <v>1817.1026881720429</v>
      </c>
      <c r="M577" s="59">
        <f t="shared" si="34"/>
        <v>23943.151049992124</v>
      </c>
      <c r="N577" s="60">
        <v>24951</v>
      </c>
      <c r="O577" s="61">
        <f t="shared" si="35"/>
        <v>0</v>
      </c>
      <c r="P577" s="62">
        <v>110</v>
      </c>
      <c r="Q577" s="56">
        <v>0</v>
      </c>
      <c r="R577" s="63">
        <v>17.64</v>
      </c>
    </row>
    <row r="578" spans="1:18" ht="12.75">
      <c r="A578" s="51">
        <v>576</v>
      </c>
      <c r="B578" s="52">
        <v>1</v>
      </c>
      <c r="C578" s="52">
        <v>24</v>
      </c>
      <c r="D578" s="53">
        <v>24</v>
      </c>
      <c r="E578" s="54">
        <v>21777.808374039596</v>
      </c>
      <c r="F578" s="56">
        <v>55.217549168000012</v>
      </c>
      <c r="G578" s="56">
        <v>6438.5333088579509</v>
      </c>
      <c r="H578" s="56">
        <v>0</v>
      </c>
      <c r="I578" s="57">
        <f t="shared" si="32"/>
        <v>28161.124133729547</v>
      </c>
      <c r="J578" s="56">
        <v>3465.0523509589902</v>
      </c>
      <c r="K578" s="57">
        <f t="shared" si="33"/>
        <v>24696.071782770556</v>
      </c>
      <c r="L578" s="58">
        <v>1817.1026881720429</v>
      </c>
      <c r="M578" s="59">
        <f t="shared" si="34"/>
        <v>22878.969094598513</v>
      </c>
      <c r="N578" s="60">
        <v>23971</v>
      </c>
      <c r="O578" s="61">
        <f t="shared" si="35"/>
        <v>0</v>
      </c>
      <c r="P578" s="62">
        <v>110</v>
      </c>
      <c r="Q578" s="56">
        <v>0</v>
      </c>
      <c r="R578" s="63">
        <v>15.83</v>
      </c>
    </row>
    <row r="579" spans="1:18" ht="12.75">
      <c r="A579" s="51">
        <v>577</v>
      </c>
      <c r="B579" s="52">
        <v>1</v>
      </c>
      <c r="C579" s="52">
        <v>25</v>
      </c>
      <c r="D579" s="53">
        <v>1</v>
      </c>
      <c r="E579" s="54">
        <v>20972.733415256</v>
      </c>
      <c r="F579" s="56">
        <v>54.598784742199982</v>
      </c>
      <c r="G579" s="56">
        <v>6799.1314582730511</v>
      </c>
      <c r="H579" s="56">
        <v>0</v>
      </c>
      <c r="I579" s="57">
        <f t="shared" si="32"/>
        <v>27717.266088786851</v>
      </c>
      <c r="J579" s="56">
        <v>3493.0315088312836</v>
      </c>
      <c r="K579" s="57">
        <f t="shared" si="33"/>
        <v>24224.23457995557</v>
      </c>
      <c r="L579" s="58">
        <v>1817.1026881720429</v>
      </c>
      <c r="M579" s="59">
        <f t="shared" si="34"/>
        <v>22407.131891783527</v>
      </c>
      <c r="N579" s="60">
        <v>23613</v>
      </c>
      <c r="O579" s="61">
        <f t="shared" si="35"/>
        <v>0</v>
      </c>
      <c r="P579" s="62">
        <v>110</v>
      </c>
      <c r="Q579" s="56">
        <v>0</v>
      </c>
      <c r="R579" s="63">
        <v>12.97</v>
      </c>
    </row>
    <row r="580" spans="1:18" ht="12.75">
      <c r="A580" s="51">
        <v>578</v>
      </c>
      <c r="B580" s="52">
        <v>1</v>
      </c>
      <c r="C580" s="52">
        <v>25</v>
      </c>
      <c r="D580" s="53">
        <v>2</v>
      </c>
      <c r="E580" s="54">
        <v>20611.734578605909</v>
      </c>
      <c r="F580" s="56">
        <v>53.979486092000002</v>
      </c>
      <c r="G580" s="56">
        <v>6835.0636469148239</v>
      </c>
      <c r="H580" s="56">
        <v>0</v>
      </c>
      <c r="I580" s="57">
        <f t="shared" si="36" ref="I580:I643">E580-F580+G580+H580</f>
        <v>27392.818739428731</v>
      </c>
      <c r="J580" s="56">
        <v>3352.7368489674304</v>
      </c>
      <c r="K580" s="57">
        <f t="shared" si="37" ref="K580:K643">I580-J580</f>
        <v>24040.081890461301</v>
      </c>
      <c r="L580" s="58">
        <v>1817.1026881720429</v>
      </c>
      <c r="M580" s="59">
        <f t="shared" si="38" ref="M580:M643">K580-L580</f>
        <v>22222.979202289258</v>
      </c>
      <c r="N580" s="60">
        <v>23466</v>
      </c>
      <c r="O580" s="61">
        <f t="shared" si="39" ref="O580:O643">IF(M580-N580&gt;0,M580-N580,0)</f>
        <v>0</v>
      </c>
      <c r="P580" s="62">
        <v>110</v>
      </c>
      <c r="Q580" s="56">
        <v>0</v>
      </c>
      <c r="R580" s="63">
        <v>12.11</v>
      </c>
    </row>
    <row r="581" spans="1:18" ht="12.75">
      <c r="A581" s="51">
        <v>579</v>
      </c>
      <c r="B581" s="52">
        <v>1</v>
      </c>
      <c r="C581" s="52">
        <v>25</v>
      </c>
      <c r="D581" s="53">
        <v>3</v>
      </c>
      <c r="E581" s="54">
        <v>20465.369317006396</v>
      </c>
      <c r="F581" s="56">
        <v>53.805098650399991</v>
      </c>
      <c r="G581" s="56">
        <v>6880.5717358316897</v>
      </c>
      <c r="H581" s="56">
        <v>0</v>
      </c>
      <c r="I581" s="57">
        <f t="shared" si="36"/>
        <v>27292.135954187688</v>
      </c>
      <c r="J581" s="56">
        <v>3317.8527049204586</v>
      </c>
      <c r="K581" s="57">
        <f t="shared" si="37"/>
        <v>23974.283249267231</v>
      </c>
      <c r="L581" s="58">
        <v>1817.1026881720429</v>
      </c>
      <c r="M581" s="59">
        <f t="shared" si="38"/>
        <v>22157.180561095189</v>
      </c>
      <c r="N581" s="60">
        <v>23406</v>
      </c>
      <c r="O581" s="61">
        <f t="shared" si="39"/>
        <v>0</v>
      </c>
      <c r="P581" s="62">
        <v>110</v>
      </c>
      <c r="Q581" s="56">
        <v>0</v>
      </c>
      <c r="R581" s="63">
        <v>12.11</v>
      </c>
    </row>
    <row r="582" spans="1:18" ht="12.75">
      <c r="A582" s="51">
        <v>580</v>
      </c>
      <c r="B582" s="52">
        <v>1</v>
      </c>
      <c r="C582" s="52">
        <v>25</v>
      </c>
      <c r="D582" s="53">
        <v>4</v>
      </c>
      <c r="E582" s="54">
        <v>20617.184767573599</v>
      </c>
      <c r="F582" s="56">
        <v>53.974806075100005</v>
      </c>
      <c r="G582" s="56">
        <v>6934.5263445712899</v>
      </c>
      <c r="H582" s="56">
        <v>0</v>
      </c>
      <c r="I582" s="57">
        <f t="shared" si="36"/>
        <v>27497.73630606979</v>
      </c>
      <c r="J582" s="56">
        <v>3354.7186988927519</v>
      </c>
      <c r="K582" s="57">
        <f t="shared" si="37"/>
        <v>24143.017607177037</v>
      </c>
      <c r="L582" s="58">
        <v>1817.1026881720429</v>
      </c>
      <c r="M582" s="59">
        <f t="shared" si="38"/>
        <v>22325.914919004994</v>
      </c>
      <c r="N582" s="60">
        <v>23555</v>
      </c>
      <c r="O582" s="61">
        <f t="shared" si="39"/>
        <v>0</v>
      </c>
      <c r="P582" s="62">
        <v>110</v>
      </c>
      <c r="Q582" s="56">
        <v>0</v>
      </c>
      <c r="R582" s="63">
        <v>12.11</v>
      </c>
    </row>
    <row r="583" spans="1:18" ht="12.75">
      <c r="A583" s="51">
        <v>581</v>
      </c>
      <c r="B583" s="52">
        <v>1</v>
      </c>
      <c r="C583" s="52">
        <v>25</v>
      </c>
      <c r="D583" s="53">
        <v>5</v>
      </c>
      <c r="E583" s="54">
        <v>20931.4451423274</v>
      </c>
      <c r="F583" s="56">
        <v>54.343338174000003</v>
      </c>
      <c r="G583" s="56">
        <v>6996.9007428101004</v>
      </c>
      <c r="H583" s="56">
        <v>0</v>
      </c>
      <c r="I583" s="57">
        <f t="shared" si="36"/>
        <v>27874.0025469635</v>
      </c>
      <c r="J583" s="56">
        <v>3610.0428501866963</v>
      </c>
      <c r="K583" s="57">
        <f t="shared" si="37"/>
        <v>24263.959696776805</v>
      </c>
      <c r="L583" s="58">
        <v>1817.1026881720429</v>
      </c>
      <c r="M583" s="59">
        <f t="shared" si="38"/>
        <v>22446.857008604762</v>
      </c>
      <c r="N583" s="60">
        <v>23652</v>
      </c>
      <c r="O583" s="61">
        <f t="shared" si="39"/>
        <v>0</v>
      </c>
      <c r="P583" s="62">
        <v>110</v>
      </c>
      <c r="Q583" s="56">
        <v>0</v>
      </c>
      <c r="R583" s="63">
        <v>12.11</v>
      </c>
    </row>
    <row r="584" spans="1:18" ht="12.75">
      <c r="A584" s="51">
        <v>582</v>
      </c>
      <c r="B584" s="52">
        <v>1</v>
      </c>
      <c r="C584" s="52">
        <v>25</v>
      </c>
      <c r="D584" s="53">
        <v>6</v>
      </c>
      <c r="E584" s="54">
        <v>21823.498550577693</v>
      </c>
      <c r="F584" s="56">
        <v>55.409328327899985</v>
      </c>
      <c r="G584" s="56">
        <v>6722.65443832032</v>
      </c>
      <c r="H584" s="56">
        <v>0</v>
      </c>
      <c r="I584" s="57">
        <f t="shared" si="36"/>
        <v>28490.743660570115</v>
      </c>
      <c r="J584" s="56">
        <v>3834.4852967517422</v>
      </c>
      <c r="K584" s="57">
        <f t="shared" si="37"/>
        <v>24656.258363818371</v>
      </c>
      <c r="L584" s="58">
        <v>1817.1026881720429</v>
      </c>
      <c r="M584" s="59">
        <f t="shared" si="38"/>
        <v>22839.155675646329</v>
      </c>
      <c r="N584" s="60">
        <v>23931</v>
      </c>
      <c r="O584" s="61">
        <f t="shared" si="39"/>
        <v>0</v>
      </c>
      <c r="P584" s="62">
        <v>110</v>
      </c>
      <c r="Q584" s="56">
        <v>0</v>
      </c>
      <c r="R584" s="63">
        <v>14.38</v>
      </c>
    </row>
    <row r="585" spans="1:18" ht="12.75">
      <c r="A585" s="51">
        <v>583</v>
      </c>
      <c r="B585" s="52">
        <v>1</v>
      </c>
      <c r="C585" s="52">
        <v>25</v>
      </c>
      <c r="D585" s="53">
        <v>7</v>
      </c>
      <c r="E585" s="54">
        <v>23373.815720796898</v>
      </c>
      <c r="F585" s="56">
        <v>55.704398397300011</v>
      </c>
      <c r="G585" s="56">
        <v>6257.345688377005</v>
      </c>
      <c r="H585" s="56">
        <v>0</v>
      </c>
      <c r="I585" s="57">
        <f t="shared" si="36"/>
        <v>29575.457010776601</v>
      </c>
      <c r="J585" s="56">
        <v>3496.9520281710088</v>
      </c>
      <c r="K585" s="57">
        <f t="shared" si="37"/>
        <v>26078.504982605591</v>
      </c>
      <c r="L585" s="58">
        <v>1817.1026881720429</v>
      </c>
      <c r="M585" s="59">
        <f t="shared" si="38"/>
        <v>24261.402294433548</v>
      </c>
      <c r="N585" s="60">
        <v>25276</v>
      </c>
      <c r="O585" s="61">
        <f t="shared" si="39"/>
        <v>0</v>
      </c>
      <c r="P585" s="62">
        <v>110</v>
      </c>
      <c r="Q585" s="56">
        <v>0</v>
      </c>
      <c r="R585" s="63">
        <v>12.83</v>
      </c>
    </row>
    <row r="586" spans="1:18" ht="12.75">
      <c r="A586" s="51">
        <v>584</v>
      </c>
      <c r="B586" s="52">
        <v>1</v>
      </c>
      <c r="C586" s="52">
        <v>25</v>
      </c>
      <c r="D586" s="53">
        <v>8</v>
      </c>
      <c r="E586" s="54">
        <v>23752.329774530801</v>
      </c>
      <c r="F586" s="56">
        <v>56.185607247699984</v>
      </c>
      <c r="G586" s="56">
        <v>6542.277061658262</v>
      </c>
      <c r="H586" s="56">
        <v>0</v>
      </c>
      <c r="I586" s="57">
        <f t="shared" si="36"/>
        <v>30238.421228941363</v>
      </c>
      <c r="J586" s="56">
        <v>3915.8907944191747</v>
      </c>
      <c r="K586" s="57">
        <f t="shared" si="37"/>
        <v>26322.530434522188</v>
      </c>
      <c r="L586" s="58">
        <v>1817.1026881720429</v>
      </c>
      <c r="M586" s="59">
        <f t="shared" si="38"/>
        <v>24505.427746350146</v>
      </c>
      <c r="N586" s="60">
        <v>25464</v>
      </c>
      <c r="O586" s="61">
        <f t="shared" si="39"/>
        <v>0</v>
      </c>
      <c r="P586" s="62">
        <v>110</v>
      </c>
      <c r="Q586" s="56">
        <v>0</v>
      </c>
      <c r="R586" s="63">
        <v>17.07</v>
      </c>
    </row>
    <row r="587" spans="1:18" ht="12.75">
      <c r="A587" s="51">
        <v>585</v>
      </c>
      <c r="B587" s="52">
        <v>1</v>
      </c>
      <c r="C587" s="52">
        <v>25</v>
      </c>
      <c r="D587" s="53">
        <v>9</v>
      </c>
      <c r="E587" s="54">
        <v>25418.621132032593</v>
      </c>
      <c r="F587" s="56">
        <v>56.659468502199985</v>
      </c>
      <c r="G587" s="56">
        <v>5804.2006627883775</v>
      </c>
      <c r="H587" s="56">
        <v>0</v>
      </c>
      <c r="I587" s="57">
        <f t="shared" si="36"/>
        <v>31166.162326318772</v>
      </c>
      <c r="J587" s="56">
        <v>4144.9966518288875</v>
      </c>
      <c r="K587" s="57">
        <f t="shared" si="37"/>
        <v>27021.165674489886</v>
      </c>
      <c r="L587" s="58">
        <v>1817.1026881720429</v>
      </c>
      <c r="M587" s="59">
        <f t="shared" si="38"/>
        <v>25204.062986317844</v>
      </c>
      <c r="N587" s="60">
        <v>26024</v>
      </c>
      <c r="O587" s="61">
        <f t="shared" si="39"/>
        <v>0</v>
      </c>
      <c r="P587" s="62">
        <v>110</v>
      </c>
      <c r="Q587" s="56">
        <v>0</v>
      </c>
      <c r="R587" s="63">
        <v>20.13</v>
      </c>
    </row>
    <row r="588" spans="1:18" ht="12.75">
      <c r="A588" s="51">
        <v>586</v>
      </c>
      <c r="B588" s="52">
        <v>1</v>
      </c>
      <c r="C588" s="52">
        <v>25</v>
      </c>
      <c r="D588" s="53">
        <v>10</v>
      </c>
      <c r="E588" s="54">
        <v>25419.846208138802</v>
      </c>
      <c r="F588" s="56">
        <v>56.603260517300008</v>
      </c>
      <c r="G588" s="56">
        <v>5729.5926571921163</v>
      </c>
      <c r="H588" s="56">
        <v>0</v>
      </c>
      <c r="I588" s="57">
        <f t="shared" si="36"/>
        <v>31092.835604813619</v>
      </c>
      <c r="J588" s="56">
        <v>4344.7359101000002</v>
      </c>
      <c r="K588" s="57">
        <f t="shared" si="37"/>
        <v>26748.099694713619</v>
      </c>
      <c r="L588" s="58">
        <v>1817.1026881720429</v>
      </c>
      <c r="M588" s="59">
        <f t="shared" si="38"/>
        <v>24930.997006541576</v>
      </c>
      <c r="N588" s="60">
        <v>25816</v>
      </c>
      <c r="O588" s="61">
        <f t="shared" si="39"/>
        <v>0</v>
      </c>
      <c r="P588" s="62">
        <v>110</v>
      </c>
      <c r="Q588" s="56">
        <v>0</v>
      </c>
      <c r="R588" s="63">
        <v>20.40</v>
      </c>
    </row>
    <row r="589" spans="1:18" ht="12.75">
      <c r="A589" s="51">
        <v>587</v>
      </c>
      <c r="B589" s="52">
        <v>1</v>
      </c>
      <c r="C589" s="52">
        <v>25</v>
      </c>
      <c r="D589" s="53">
        <v>11</v>
      </c>
      <c r="E589" s="54">
        <v>24662.933097448295</v>
      </c>
      <c r="F589" s="56">
        <v>55.530820675899996</v>
      </c>
      <c r="G589" s="56">
        <v>5958.438367821168</v>
      </c>
      <c r="H589" s="56">
        <v>0</v>
      </c>
      <c r="I589" s="57">
        <f t="shared" si="36"/>
        <v>30565.840644593562</v>
      </c>
      <c r="J589" s="56">
        <v>4464.2841874999986</v>
      </c>
      <c r="K589" s="57">
        <f t="shared" si="37"/>
        <v>26101.556457093564</v>
      </c>
      <c r="L589" s="58">
        <v>1817.1026881720429</v>
      </c>
      <c r="M589" s="59">
        <f t="shared" si="38"/>
        <v>24284.453768921521</v>
      </c>
      <c r="N589" s="60">
        <v>25295</v>
      </c>
      <c r="O589" s="61">
        <f t="shared" si="39"/>
        <v>0</v>
      </c>
      <c r="P589" s="62">
        <v>110</v>
      </c>
      <c r="Q589" s="56">
        <v>0</v>
      </c>
      <c r="R589" s="63">
        <v>21.70</v>
      </c>
    </row>
    <row r="590" spans="1:18" ht="12.75">
      <c r="A590" s="51">
        <v>588</v>
      </c>
      <c r="B590" s="52">
        <v>1</v>
      </c>
      <c r="C590" s="52">
        <v>25</v>
      </c>
      <c r="D590" s="53">
        <v>12</v>
      </c>
      <c r="E590" s="54">
        <v>24524.713757585592</v>
      </c>
      <c r="F590" s="56">
        <v>55.540036610200005</v>
      </c>
      <c r="G590" s="56">
        <v>6045.7091815193317</v>
      </c>
      <c r="H590" s="56">
        <v>0</v>
      </c>
      <c r="I590" s="57">
        <f t="shared" si="36"/>
        <v>30514.882902494723</v>
      </c>
      <c r="J590" s="56">
        <v>4773.8913937999987</v>
      </c>
      <c r="K590" s="57">
        <f t="shared" si="37"/>
        <v>25740.991508694722</v>
      </c>
      <c r="L590" s="58">
        <v>1817.1026881720429</v>
      </c>
      <c r="M590" s="59">
        <f t="shared" si="38"/>
        <v>23923.888820522679</v>
      </c>
      <c r="N590" s="60">
        <v>24917</v>
      </c>
      <c r="O590" s="61">
        <f t="shared" si="39"/>
        <v>0</v>
      </c>
      <c r="P590" s="62">
        <v>110</v>
      </c>
      <c r="Q590" s="56">
        <v>0</v>
      </c>
      <c r="R590" s="63">
        <v>20.57</v>
      </c>
    </row>
    <row r="591" spans="1:18" ht="12.75">
      <c r="A591" s="51">
        <v>589</v>
      </c>
      <c r="B591" s="52">
        <v>1</v>
      </c>
      <c r="C591" s="52">
        <v>25</v>
      </c>
      <c r="D591" s="53">
        <v>13</v>
      </c>
      <c r="E591" s="54">
        <v>24405.652176634503</v>
      </c>
      <c r="F591" s="56">
        <v>55.58600408809999</v>
      </c>
      <c r="G591" s="56">
        <v>6208.3356281208962</v>
      </c>
      <c r="H591" s="56">
        <v>0</v>
      </c>
      <c r="I591" s="57">
        <f t="shared" si="36"/>
        <v>30558.4018006673</v>
      </c>
      <c r="J591" s="56">
        <v>4894.3399711288985</v>
      </c>
      <c r="K591" s="57">
        <f t="shared" si="37"/>
        <v>25664.061829538401</v>
      </c>
      <c r="L591" s="58">
        <v>1817.1026881720429</v>
      </c>
      <c r="M591" s="59">
        <f t="shared" si="38"/>
        <v>23846.959141366358</v>
      </c>
      <c r="N591" s="60">
        <v>24790</v>
      </c>
      <c r="O591" s="61">
        <f t="shared" si="39"/>
        <v>0</v>
      </c>
      <c r="P591" s="62">
        <v>110</v>
      </c>
      <c r="Q591" s="56">
        <v>0</v>
      </c>
      <c r="R591" s="63">
        <v>20.07</v>
      </c>
    </row>
    <row r="592" spans="1:18" ht="12.75">
      <c r="A592" s="51">
        <v>590</v>
      </c>
      <c r="B592" s="52">
        <v>1</v>
      </c>
      <c r="C592" s="52">
        <v>25</v>
      </c>
      <c r="D592" s="53">
        <v>14</v>
      </c>
      <c r="E592" s="54">
        <v>23376.196739582403</v>
      </c>
      <c r="F592" s="56">
        <v>54.373762238900007</v>
      </c>
      <c r="G592" s="56">
        <v>6131.9030894620691</v>
      </c>
      <c r="H592" s="56">
        <v>0</v>
      </c>
      <c r="I592" s="57">
        <f t="shared" si="36"/>
        <v>29453.726066805571</v>
      </c>
      <c r="J592" s="56">
        <v>4330.9496782493579</v>
      </c>
      <c r="K592" s="57">
        <f t="shared" si="37"/>
        <v>25122.776388556213</v>
      </c>
      <c r="L592" s="58">
        <v>1817.1026881720429</v>
      </c>
      <c r="M592" s="59">
        <f t="shared" si="38"/>
        <v>23305.67370038417</v>
      </c>
      <c r="N592" s="60">
        <v>24352</v>
      </c>
      <c r="O592" s="61">
        <f t="shared" si="39"/>
        <v>0</v>
      </c>
      <c r="P592" s="62">
        <v>110</v>
      </c>
      <c r="Q592" s="56">
        <v>0</v>
      </c>
      <c r="R592" s="63">
        <v>19.61</v>
      </c>
    </row>
    <row r="593" spans="1:18" ht="12.75">
      <c r="A593" s="51">
        <v>591</v>
      </c>
      <c r="B593" s="52">
        <v>1</v>
      </c>
      <c r="C593" s="52">
        <v>25</v>
      </c>
      <c r="D593" s="53">
        <v>15</v>
      </c>
      <c r="E593" s="54">
        <v>22940.894135829702</v>
      </c>
      <c r="F593" s="56">
        <v>55.092360094899973</v>
      </c>
      <c r="G593" s="56">
        <v>6108.3077825232685</v>
      </c>
      <c r="H593" s="56">
        <v>0</v>
      </c>
      <c r="I593" s="57">
        <f t="shared" si="36"/>
        <v>28994.109558258071</v>
      </c>
      <c r="J593" s="56">
        <v>3901.518868003579</v>
      </c>
      <c r="K593" s="57">
        <f t="shared" si="37"/>
        <v>25092.590690254492</v>
      </c>
      <c r="L593" s="58">
        <v>1817.1026881720429</v>
      </c>
      <c r="M593" s="59">
        <f t="shared" si="38"/>
        <v>23275.488002082449</v>
      </c>
      <c r="N593" s="60">
        <v>24339</v>
      </c>
      <c r="O593" s="61">
        <f t="shared" si="39"/>
        <v>0</v>
      </c>
      <c r="P593" s="62">
        <v>110</v>
      </c>
      <c r="Q593" s="56">
        <v>0</v>
      </c>
      <c r="R593" s="63">
        <v>19.510000000000002</v>
      </c>
    </row>
    <row r="594" spans="1:18" ht="12.75">
      <c r="A594" s="51">
        <v>592</v>
      </c>
      <c r="B594" s="52">
        <v>1</v>
      </c>
      <c r="C594" s="52">
        <v>25</v>
      </c>
      <c r="D594" s="53">
        <v>16</v>
      </c>
      <c r="E594" s="54">
        <v>23257.653855646597</v>
      </c>
      <c r="F594" s="56">
        <v>54.593849051899994</v>
      </c>
      <c r="G594" s="56">
        <v>6274.5704797844255</v>
      </c>
      <c r="H594" s="56">
        <v>0</v>
      </c>
      <c r="I594" s="57">
        <f t="shared" si="36"/>
        <v>29477.630486379123</v>
      </c>
      <c r="J594" s="56">
        <v>4397.5065624481658</v>
      </c>
      <c r="K594" s="57">
        <f t="shared" si="37"/>
        <v>25080.123923930958</v>
      </c>
      <c r="L594" s="58">
        <v>1817.1026881720429</v>
      </c>
      <c r="M594" s="59">
        <f t="shared" si="38"/>
        <v>23263.021235758915</v>
      </c>
      <c r="N594" s="60">
        <v>24333</v>
      </c>
      <c r="O594" s="61">
        <f t="shared" si="39"/>
        <v>0</v>
      </c>
      <c r="P594" s="62">
        <v>110</v>
      </c>
      <c r="Q594" s="56">
        <v>0</v>
      </c>
      <c r="R594" s="63">
        <v>19.57</v>
      </c>
    </row>
    <row r="595" spans="1:18" ht="12.75">
      <c r="A595" s="51">
        <v>593</v>
      </c>
      <c r="B595" s="52">
        <v>1</v>
      </c>
      <c r="C595" s="52">
        <v>25</v>
      </c>
      <c r="D595" s="53">
        <v>17</v>
      </c>
      <c r="E595" s="54">
        <v>25138.540232623094</v>
      </c>
      <c r="F595" s="56">
        <v>55.570843606399976</v>
      </c>
      <c r="G595" s="56">
        <v>6436.6211317439265</v>
      </c>
      <c r="H595" s="56">
        <v>0</v>
      </c>
      <c r="I595" s="57">
        <f t="shared" si="36"/>
        <v>31519.590520760619</v>
      </c>
      <c r="J595" s="56">
        <v>5014.308984220459</v>
      </c>
      <c r="K595" s="57">
        <f t="shared" si="37"/>
        <v>26505.281536540162</v>
      </c>
      <c r="L595" s="58">
        <v>1817.1026881720429</v>
      </c>
      <c r="M595" s="59">
        <f t="shared" si="38"/>
        <v>24688.178848368119</v>
      </c>
      <c r="N595" s="60">
        <v>25602</v>
      </c>
      <c r="O595" s="61">
        <f t="shared" si="39"/>
        <v>0</v>
      </c>
      <c r="P595" s="62">
        <v>110</v>
      </c>
      <c r="Q595" s="56">
        <v>0</v>
      </c>
      <c r="R595" s="63">
        <v>20.78</v>
      </c>
    </row>
    <row r="596" spans="1:18" ht="12.75">
      <c r="A596" s="51">
        <v>594</v>
      </c>
      <c r="B596" s="52">
        <v>1</v>
      </c>
      <c r="C596" s="52">
        <v>25</v>
      </c>
      <c r="D596" s="53">
        <v>18</v>
      </c>
      <c r="E596" s="54">
        <v>25903.528499001586</v>
      </c>
      <c r="F596" s="56">
        <v>56.600073498900016</v>
      </c>
      <c r="G596" s="56">
        <v>6514.8613332975383</v>
      </c>
      <c r="H596" s="56">
        <v>0</v>
      </c>
      <c r="I596" s="57">
        <f t="shared" si="36"/>
        <v>32361.789758800223</v>
      </c>
      <c r="J596" s="56">
        <v>5014.9202908000007</v>
      </c>
      <c r="K596" s="57">
        <f t="shared" si="37"/>
        <v>27346.869468000223</v>
      </c>
      <c r="L596" s="58">
        <v>1817.1026881720429</v>
      </c>
      <c r="M596" s="59">
        <f t="shared" si="38"/>
        <v>25529.76677982818</v>
      </c>
      <c r="N596" s="60">
        <v>26294</v>
      </c>
      <c r="O596" s="61">
        <f t="shared" si="39"/>
        <v>0</v>
      </c>
      <c r="P596" s="62">
        <v>110</v>
      </c>
      <c r="Q596" s="56">
        <v>0</v>
      </c>
      <c r="R596" s="63">
        <v>23.39</v>
      </c>
    </row>
    <row r="597" spans="1:18" ht="12.75">
      <c r="A597" s="51">
        <v>595</v>
      </c>
      <c r="B597" s="52">
        <v>1</v>
      </c>
      <c r="C597" s="52">
        <v>25</v>
      </c>
      <c r="D597" s="53">
        <v>19</v>
      </c>
      <c r="E597" s="54">
        <v>25098.635939760898</v>
      </c>
      <c r="F597" s="56">
        <v>55.702553746199982</v>
      </c>
      <c r="G597" s="56">
        <v>6843.9343642426875</v>
      </c>
      <c r="H597" s="56">
        <v>0</v>
      </c>
      <c r="I597" s="57">
        <f t="shared" si="36"/>
        <v>31886.867750257385</v>
      </c>
      <c r="J597" s="56">
        <v>4795.5861261999999</v>
      </c>
      <c r="K597" s="57">
        <f t="shared" si="37"/>
        <v>27091.281624057385</v>
      </c>
      <c r="L597" s="58">
        <v>1817.1026881720429</v>
      </c>
      <c r="M597" s="59">
        <f t="shared" si="38"/>
        <v>25274.178935885342</v>
      </c>
      <c r="N597" s="60">
        <v>26089</v>
      </c>
      <c r="O597" s="61">
        <f t="shared" si="39"/>
        <v>0</v>
      </c>
      <c r="P597" s="62">
        <v>110</v>
      </c>
      <c r="Q597" s="56">
        <v>0</v>
      </c>
      <c r="R597" s="63">
        <v>23.39</v>
      </c>
    </row>
    <row r="598" spans="1:18" ht="12.75">
      <c r="A598" s="51">
        <v>596</v>
      </c>
      <c r="B598" s="52">
        <v>1</v>
      </c>
      <c r="C598" s="52">
        <v>25</v>
      </c>
      <c r="D598" s="53">
        <v>20</v>
      </c>
      <c r="E598" s="54">
        <v>23550.239889062599</v>
      </c>
      <c r="F598" s="56">
        <v>56.631414116099997</v>
      </c>
      <c r="G598" s="56">
        <v>6550.2837697077948</v>
      </c>
      <c r="H598" s="56">
        <v>0</v>
      </c>
      <c r="I598" s="57">
        <f t="shared" si="36"/>
        <v>30043.892244654297</v>
      </c>
      <c r="J598" s="56">
        <v>4228.9676256999992</v>
      </c>
      <c r="K598" s="57">
        <f t="shared" si="37"/>
        <v>25814.924618954297</v>
      </c>
      <c r="L598" s="58">
        <v>1817.1026881720429</v>
      </c>
      <c r="M598" s="59">
        <f t="shared" si="38"/>
        <v>23997.821930782255</v>
      </c>
      <c r="N598" s="60">
        <v>25005</v>
      </c>
      <c r="O598" s="61">
        <f t="shared" si="39"/>
        <v>0</v>
      </c>
      <c r="P598" s="62">
        <v>110</v>
      </c>
      <c r="Q598" s="56">
        <v>0</v>
      </c>
      <c r="R598" s="63">
        <v>20.61</v>
      </c>
    </row>
    <row r="599" spans="1:18" ht="12.75">
      <c r="A599" s="51">
        <v>597</v>
      </c>
      <c r="B599" s="52">
        <v>1</v>
      </c>
      <c r="C599" s="52">
        <v>25</v>
      </c>
      <c r="D599" s="53">
        <v>21</v>
      </c>
      <c r="E599" s="54">
        <v>22915.51495314639</v>
      </c>
      <c r="F599" s="56">
        <v>57.188573896099975</v>
      </c>
      <c r="G599" s="56">
        <v>6753.9322162426442</v>
      </c>
      <c r="H599" s="56">
        <v>0</v>
      </c>
      <c r="I599" s="57">
        <f t="shared" si="36"/>
        <v>29612.258595492935</v>
      </c>
      <c r="J599" s="56">
        <v>4562.2613089999995</v>
      </c>
      <c r="K599" s="57">
        <f t="shared" si="37"/>
        <v>25049.997286492937</v>
      </c>
      <c r="L599" s="58">
        <v>1817.1026881720429</v>
      </c>
      <c r="M599" s="59">
        <f t="shared" si="38"/>
        <v>23232.894598320894</v>
      </c>
      <c r="N599" s="60">
        <v>24315</v>
      </c>
      <c r="O599" s="61">
        <f t="shared" si="39"/>
        <v>0</v>
      </c>
      <c r="P599" s="62">
        <v>110</v>
      </c>
      <c r="Q599" s="56">
        <v>0</v>
      </c>
      <c r="R599" s="63">
        <v>20.88</v>
      </c>
    </row>
    <row r="600" spans="1:18" ht="12.75">
      <c r="A600" s="51">
        <v>598</v>
      </c>
      <c r="B600" s="52">
        <v>1</v>
      </c>
      <c r="C600" s="52">
        <v>25</v>
      </c>
      <c r="D600" s="53">
        <v>22</v>
      </c>
      <c r="E600" s="54">
        <v>23052.041090916602</v>
      </c>
      <c r="F600" s="56">
        <v>57.092221403599986</v>
      </c>
      <c r="G600" s="56">
        <v>7046.0488683634976</v>
      </c>
      <c r="H600" s="56">
        <v>0</v>
      </c>
      <c r="I600" s="57">
        <f t="shared" si="36"/>
        <v>30040.9977378765</v>
      </c>
      <c r="J600" s="56">
        <v>4909.7902042637616</v>
      </c>
      <c r="K600" s="57">
        <f t="shared" si="37"/>
        <v>25131.207533612738</v>
      </c>
      <c r="L600" s="58">
        <v>1817.1026881720429</v>
      </c>
      <c r="M600" s="59">
        <f t="shared" si="38"/>
        <v>23314.104845440695</v>
      </c>
      <c r="N600" s="60">
        <v>24363</v>
      </c>
      <c r="O600" s="61">
        <f t="shared" si="39"/>
        <v>0</v>
      </c>
      <c r="P600" s="62">
        <v>110</v>
      </c>
      <c r="Q600" s="56">
        <v>0</v>
      </c>
      <c r="R600" s="63">
        <v>19.78</v>
      </c>
    </row>
    <row r="601" spans="1:18" ht="12.75">
      <c r="A601" s="51">
        <v>599</v>
      </c>
      <c r="B601" s="52">
        <v>1</v>
      </c>
      <c r="C601" s="52">
        <v>25</v>
      </c>
      <c r="D601" s="53">
        <v>23</v>
      </c>
      <c r="E601" s="54">
        <v>21703.876436040096</v>
      </c>
      <c r="F601" s="56">
        <v>54.420306167600003</v>
      </c>
      <c r="G601" s="56">
        <v>7451.4425421982587</v>
      </c>
      <c r="H601" s="56">
        <v>0</v>
      </c>
      <c r="I601" s="57">
        <f t="shared" si="36"/>
        <v>29100.898672070754</v>
      </c>
      <c r="J601" s="56">
        <v>4416.9131243625689</v>
      </c>
      <c r="K601" s="57">
        <f t="shared" si="37"/>
        <v>24683.985547708187</v>
      </c>
      <c r="L601" s="58">
        <v>1817.1026881720429</v>
      </c>
      <c r="M601" s="59">
        <f t="shared" si="38"/>
        <v>22866.882859536145</v>
      </c>
      <c r="N601" s="60">
        <v>23954</v>
      </c>
      <c r="O601" s="61">
        <f t="shared" si="39"/>
        <v>0</v>
      </c>
      <c r="P601" s="62">
        <v>110</v>
      </c>
      <c r="Q601" s="56">
        <v>0</v>
      </c>
      <c r="R601" s="63">
        <v>18.04</v>
      </c>
    </row>
    <row r="602" spans="1:18" ht="12.75">
      <c r="A602" s="51">
        <v>600</v>
      </c>
      <c r="B602" s="52">
        <v>1</v>
      </c>
      <c r="C602" s="52">
        <v>25</v>
      </c>
      <c r="D602" s="53">
        <v>24</v>
      </c>
      <c r="E602" s="54">
        <v>20229.038551600599</v>
      </c>
      <c r="F602" s="56">
        <v>52.508641393799998</v>
      </c>
      <c r="G602" s="56">
        <v>7303.9774758605681</v>
      </c>
      <c r="H602" s="56">
        <v>0</v>
      </c>
      <c r="I602" s="57">
        <f t="shared" si="36"/>
        <v>27480.507386067366</v>
      </c>
      <c r="J602" s="56">
        <v>3645.5939918963295</v>
      </c>
      <c r="K602" s="57">
        <f t="shared" si="37"/>
        <v>23834.913394171035</v>
      </c>
      <c r="L602" s="58">
        <v>1817.1026881720429</v>
      </c>
      <c r="M602" s="59">
        <f t="shared" si="38"/>
        <v>22017.810705998992</v>
      </c>
      <c r="N602" s="60">
        <v>23296</v>
      </c>
      <c r="O602" s="61">
        <f t="shared" si="39"/>
        <v>0</v>
      </c>
      <c r="P602" s="62">
        <v>110</v>
      </c>
      <c r="Q602" s="56">
        <v>0</v>
      </c>
      <c r="R602" s="63">
        <v>16.81</v>
      </c>
    </row>
    <row r="603" spans="1:18" ht="12.75">
      <c r="A603" s="51">
        <v>601</v>
      </c>
      <c r="B603" s="52">
        <v>1</v>
      </c>
      <c r="C603" s="52">
        <v>26</v>
      </c>
      <c r="D603" s="53">
        <v>1</v>
      </c>
      <c r="E603" s="54">
        <v>19625.813905860799</v>
      </c>
      <c r="F603" s="56">
        <v>52.890717487199986</v>
      </c>
      <c r="G603" s="56">
        <v>7186.0424288057138</v>
      </c>
      <c r="H603" s="56">
        <v>0</v>
      </c>
      <c r="I603" s="57">
        <f t="shared" si="36"/>
        <v>26758.965617179314</v>
      </c>
      <c r="J603" s="56">
        <v>3621.3462050252288</v>
      </c>
      <c r="K603" s="57">
        <f t="shared" si="37"/>
        <v>23137.619412154087</v>
      </c>
      <c r="L603" s="58">
        <v>1817.1026881720429</v>
      </c>
      <c r="M603" s="59">
        <f t="shared" si="38"/>
        <v>21320.516723982044</v>
      </c>
      <c r="N603" s="60">
        <v>22701</v>
      </c>
      <c r="O603" s="61">
        <f t="shared" si="39"/>
        <v>0</v>
      </c>
      <c r="P603" s="62">
        <v>110</v>
      </c>
      <c r="Q603" s="56">
        <v>0</v>
      </c>
      <c r="R603" s="63">
        <v>13.24</v>
      </c>
    </row>
    <row r="604" spans="1:18" ht="12.75">
      <c r="A604" s="51">
        <v>602</v>
      </c>
      <c r="B604" s="52">
        <v>1</v>
      </c>
      <c r="C604" s="52">
        <v>26</v>
      </c>
      <c r="D604" s="53">
        <v>2</v>
      </c>
      <c r="E604" s="54">
        <v>18846.251571727007</v>
      </c>
      <c r="F604" s="56">
        <v>52.037086662999975</v>
      </c>
      <c r="G604" s="56">
        <v>7662.4783354650954</v>
      </c>
      <c r="H604" s="56">
        <v>0</v>
      </c>
      <c r="I604" s="57">
        <f t="shared" si="36"/>
        <v>26456.692820529104</v>
      </c>
      <c r="J604" s="56">
        <v>3369.7637935987154</v>
      </c>
      <c r="K604" s="57">
        <f t="shared" si="37"/>
        <v>23086.929026930389</v>
      </c>
      <c r="L604" s="58">
        <v>1817.1026881720429</v>
      </c>
      <c r="M604" s="59">
        <f t="shared" si="38"/>
        <v>21269.826338758347</v>
      </c>
      <c r="N604" s="60">
        <v>22653</v>
      </c>
      <c r="O604" s="61">
        <f t="shared" si="39"/>
        <v>0</v>
      </c>
      <c r="P604" s="62">
        <v>110</v>
      </c>
      <c r="Q604" s="56">
        <v>0</v>
      </c>
      <c r="R604" s="63">
        <v>12.90</v>
      </c>
    </row>
    <row r="605" spans="1:18" ht="12.75">
      <c r="A605" s="51">
        <v>603</v>
      </c>
      <c r="B605" s="52">
        <v>1</v>
      </c>
      <c r="C605" s="52">
        <v>26</v>
      </c>
      <c r="D605" s="53">
        <v>3</v>
      </c>
      <c r="E605" s="54">
        <v>18462.022700084304</v>
      </c>
      <c r="F605" s="56">
        <v>51.524250243200001</v>
      </c>
      <c r="G605" s="56">
        <v>7606.7774152340544</v>
      </c>
      <c r="H605" s="56">
        <v>0</v>
      </c>
      <c r="I605" s="57">
        <f t="shared" si="36"/>
        <v>26017.275865075157</v>
      </c>
      <c r="J605" s="56">
        <v>3190.3364211601825</v>
      </c>
      <c r="K605" s="57">
        <f t="shared" si="37"/>
        <v>22826.939443914973</v>
      </c>
      <c r="L605" s="58">
        <v>1817.1026881720429</v>
      </c>
      <c r="M605" s="59">
        <f t="shared" si="38"/>
        <v>21009.83675574293</v>
      </c>
      <c r="N605" s="60">
        <v>22415</v>
      </c>
      <c r="O605" s="61">
        <f t="shared" si="39"/>
        <v>0</v>
      </c>
      <c r="P605" s="62">
        <v>110</v>
      </c>
      <c r="Q605" s="56">
        <v>0</v>
      </c>
      <c r="R605" s="63">
        <v>12.11</v>
      </c>
    </row>
    <row r="606" spans="1:18" ht="12.75">
      <c r="A606" s="51">
        <v>604</v>
      </c>
      <c r="B606" s="52">
        <v>1</v>
      </c>
      <c r="C606" s="52">
        <v>26</v>
      </c>
      <c r="D606" s="53">
        <v>4</v>
      </c>
      <c r="E606" s="54">
        <v>18500.217373626801</v>
      </c>
      <c r="F606" s="56">
        <v>51.544251636499993</v>
      </c>
      <c r="G606" s="56">
        <v>7493.1609698187167</v>
      </c>
      <c r="H606" s="56">
        <v>0</v>
      </c>
      <c r="I606" s="57">
        <f t="shared" si="36"/>
        <v>25941.834091809018</v>
      </c>
      <c r="J606" s="56">
        <v>3192.9223824059627</v>
      </c>
      <c r="K606" s="57">
        <f t="shared" si="37"/>
        <v>22748.911709403055</v>
      </c>
      <c r="L606" s="58">
        <v>1817.1026881720429</v>
      </c>
      <c r="M606" s="59">
        <f t="shared" si="38"/>
        <v>20931.809021231013</v>
      </c>
      <c r="N606" s="60">
        <v>22337</v>
      </c>
      <c r="O606" s="61">
        <f t="shared" si="39"/>
        <v>0</v>
      </c>
      <c r="P606" s="62">
        <v>110</v>
      </c>
      <c r="Q606" s="56">
        <v>0</v>
      </c>
      <c r="R606" s="63">
        <v>12.11</v>
      </c>
    </row>
    <row r="607" spans="1:18" ht="12.75">
      <c r="A607" s="51">
        <v>605</v>
      </c>
      <c r="B607" s="52">
        <v>1</v>
      </c>
      <c r="C607" s="52">
        <v>26</v>
      </c>
      <c r="D607" s="53">
        <v>5</v>
      </c>
      <c r="E607" s="54">
        <v>18409.815671945304</v>
      </c>
      <c r="F607" s="56">
        <v>51.441123784999995</v>
      </c>
      <c r="G607" s="56">
        <v>7619.7273938034141</v>
      </c>
      <c r="H607" s="56">
        <v>0</v>
      </c>
      <c r="I607" s="57">
        <f t="shared" si="36"/>
        <v>25978.101941963716</v>
      </c>
      <c r="J607" s="56">
        <v>3163.6647251710087</v>
      </c>
      <c r="K607" s="57">
        <f t="shared" si="37"/>
        <v>22814.437216792707</v>
      </c>
      <c r="L607" s="58">
        <v>1817.1026881720429</v>
      </c>
      <c r="M607" s="59">
        <f t="shared" si="38"/>
        <v>20997.334528620664</v>
      </c>
      <c r="N607" s="60">
        <v>22396</v>
      </c>
      <c r="O607" s="61">
        <f t="shared" si="39"/>
        <v>0</v>
      </c>
      <c r="P607" s="62">
        <v>110</v>
      </c>
      <c r="Q607" s="56">
        <v>0</v>
      </c>
      <c r="R607" s="63">
        <v>12.11</v>
      </c>
    </row>
    <row r="608" spans="1:18" ht="12.75">
      <c r="A608" s="51">
        <v>606</v>
      </c>
      <c r="B608" s="52">
        <v>1</v>
      </c>
      <c r="C608" s="52">
        <v>26</v>
      </c>
      <c r="D608" s="53">
        <v>6</v>
      </c>
      <c r="E608" s="54">
        <v>19102.792129261692</v>
      </c>
      <c r="F608" s="56">
        <v>52.01373776259998</v>
      </c>
      <c r="G608" s="56">
        <v>7740.5792881586858</v>
      </c>
      <c r="H608" s="56">
        <v>0</v>
      </c>
      <c r="I608" s="57">
        <f t="shared" si="36"/>
        <v>26791.357679657776</v>
      </c>
      <c r="J608" s="56">
        <v>3364.2876033625685</v>
      </c>
      <c r="K608" s="57">
        <f t="shared" si="37"/>
        <v>23427.070076295207</v>
      </c>
      <c r="L608" s="58">
        <v>1817.1026881720429</v>
      </c>
      <c r="M608" s="59">
        <f t="shared" si="38"/>
        <v>21609.967388123165</v>
      </c>
      <c r="N608" s="60">
        <v>22948</v>
      </c>
      <c r="O608" s="61">
        <f t="shared" si="39"/>
        <v>0</v>
      </c>
      <c r="P608" s="62">
        <v>110</v>
      </c>
      <c r="Q608" s="56">
        <v>0</v>
      </c>
      <c r="R608" s="63">
        <v>12.18</v>
      </c>
    </row>
    <row r="609" spans="1:18" ht="12.75">
      <c r="A609" s="51">
        <v>607</v>
      </c>
      <c r="B609" s="52">
        <v>1</v>
      </c>
      <c r="C609" s="52">
        <v>26</v>
      </c>
      <c r="D609" s="53">
        <v>7</v>
      </c>
      <c r="E609" s="54">
        <v>19783.831378459901</v>
      </c>
      <c r="F609" s="56">
        <v>51.67718200760001</v>
      </c>
      <c r="G609" s="56">
        <v>7313.5156682961942</v>
      </c>
      <c r="H609" s="56">
        <v>0</v>
      </c>
      <c r="I609" s="57">
        <f t="shared" si="36"/>
        <v>27045.669864748495</v>
      </c>
      <c r="J609" s="56">
        <v>3314.7379317541277</v>
      </c>
      <c r="K609" s="57">
        <f t="shared" si="37"/>
        <v>23730.931932994368</v>
      </c>
      <c r="L609" s="58">
        <v>1817.1026881720429</v>
      </c>
      <c r="M609" s="59">
        <f t="shared" si="38"/>
        <v>21913.829244822326</v>
      </c>
      <c r="N609" s="60">
        <v>23177</v>
      </c>
      <c r="O609" s="61">
        <f t="shared" si="39"/>
        <v>0</v>
      </c>
      <c r="P609" s="62">
        <v>110</v>
      </c>
      <c r="Q609" s="56">
        <v>0</v>
      </c>
      <c r="R609" s="63">
        <v>12.11</v>
      </c>
    </row>
    <row r="610" spans="1:18" ht="12.75">
      <c r="A610" s="51">
        <v>608</v>
      </c>
      <c r="B610" s="52">
        <v>1</v>
      </c>
      <c r="C610" s="52">
        <v>26</v>
      </c>
      <c r="D610" s="53">
        <v>8</v>
      </c>
      <c r="E610" s="54">
        <v>21064.401923388796</v>
      </c>
      <c r="F610" s="56">
        <v>52.488613683899978</v>
      </c>
      <c r="G610" s="56">
        <v>7165.1324752427008</v>
      </c>
      <c r="H610" s="56">
        <v>0</v>
      </c>
      <c r="I610" s="57">
        <f t="shared" si="36"/>
        <v>28177.045784947593</v>
      </c>
      <c r="J610" s="56">
        <v>3373.9422959191743</v>
      </c>
      <c r="K610" s="57">
        <f t="shared" si="37"/>
        <v>24803.103489028421</v>
      </c>
      <c r="L610" s="58">
        <v>1817.1026881720429</v>
      </c>
      <c r="M610" s="59">
        <f t="shared" si="38"/>
        <v>22986.000800856378</v>
      </c>
      <c r="N610" s="60">
        <v>24066</v>
      </c>
      <c r="O610" s="61">
        <f t="shared" si="39"/>
        <v>0</v>
      </c>
      <c r="P610" s="62">
        <v>110</v>
      </c>
      <c r="Q610" s="56">
        <v>0</v>
      </c>
      <c r="R610" s="63">
        <v>14.16</v>
      </c>
    </row>
    <row r="611" spans="1:18" ht="12.75">
      <c r="A611" s="51">
        <v>609</v>
      </c>
      <c r="B611" s="52">
        <v>1</v>
      </c>
      <c r="C611" s="52">
        <v>26</v>
      </c>
      <c r="D611" s="53">
        <v>9</v>
      </c>
      <c r="E611" s="54">
        <v>21957.537658992598</v>
      </c>
      <c r="F611" s="56">
        <v>53.720407703099987</v>
      </c>
      <c r="G611" s="56">
        <v>6693.4101829892088</v>
      </c>
      <c r="H611" s="56">
        <v>0</v>
      </c>
      <c r="I611" s="57">
        <f t="shared" si="36"/>
        <v>28597.22743427871</v>
      </c>
      <c r="J611" s="56">
        <v>3662.4375929179823</v>
      </c>
      <c r="K611" s="57">
        <f t="shared" si="37"/>
        <v>24934.789841360725</v>
      </c>
      <c r="L611" s="58">
        <v>1817.1026881720429</v>
      </c>
      <c r="M611" s="59">
        <f t="shared" si="38"/>
        <v>23117.687153188683</v>
      </c>
      <c r="N611" s="60">
        <v>24192</v>
      </c>
      <c r="O611" s="61">
        <f t="shared" si="39"/>
        <v>0</v>
      </c>
      <c r="P611" s="62">
        <v>110</v>
      </c>
      <c r="Q611" s="56">
        <v>0</v>
      </c>
      <c r="R611" s="63">
        <v>17.62</v>
      </c>
    </row>
    <row r="612" spans="1:18" ht="12.75">
      <c r="A612" s="51">
        <v>610</v>
      </c>
      <c r="B612" s="52">
        <v>1</v>
      </c>
      <c r="C612" s="52">
        <v>26</v>
      </c>
      <c r="D612" s="53">
        <v>10</v>
      </c>
      <c r="E612" s="54">
        <v>23226.385957605398</v>
      </c>
      <c r="F612" s="56">
        <v>55.282751884099987</v>
      </c>
      <c r="G612" s="56">
        <v>6289.3041963584437</v>
      </c>
      <c r="H612" s="56">
        <v>0</v>
      </c>
      <c r="I612" s="57">
        <f t="shared" si="36"/>
        <v>29460.407402079742</v>
      </c>
      <c r="J612" s="56">
        <v>3731.1210507384403</v>
      </c>
      <c r="K612" s="57">
        <f t="shared" si="37"/>
        <v>25729.286351341303</v>
      </c>
      <c r="L612" s="58">
        <v>1817.1026881720429</v>
      </c>
      <c r="M612" s="59">
        <f t="shared" si="38"/>
        <v>23912.18366316926</v>
      </c>
      <c r="N612" s="60">
        <v>24869</v>
      </c>
      <c r="O612" s="61">
        <f t="shared" si="39"/>
        <v>0</v>
      </c>
      <c r="P612" s="62">
        <v>110</v>
      </c>
      <c r="Q612" s="56">
        <v>0</v>
      </c>
      <c r="R612" s="63">
        <v>18.12</v>
      </c>
    </row>
    <row r="613" spans="1:18" ht="12.75">
      <c r="A613" s="51">
        <v>611</v>
      </c>
      <c r="B613" s="52">
        <v>1</v>
      </c>
      <c r="C613" s="52">
        <v>26</v>
      </c>
      <c r="D613" s="53">
        <v>11</v>
      </c>
      <c r="E613" s="54">
        <v>23419.490373472199</v>
      </c>
      <c r="F613" s="56">
        <v>55.292138611199995</v>
      </c>
      <c r="G613" s="56">
        <v>6015.0631353388071</v>
      </c>
      <c r="H613" s="56">
        <v>0</v>
      </c>
      <c r="I613" s="57">
        <f t="shared" si="36"/>
        <v>29379.261370199805</v>
      </c>
      <c r="J613" s="56">
        <v>3732.3017131276147</v>
      </c>
      <c r="K613" s="57">
        <f t="shared" si="37"/>
        <v>25646.959657072191</v>
      </c>
      <c r="L613" s="58">
        <v>1817.1026881720429</v>
      </c>
      <c r="M613" s="59">
        <f t="shared" si="38"/>
        <v>23829.856968900149</v>
      </c>
      <c r="N613" s="60">
        <v>24773</v>
      </c>
      <c r="O613" s="61">
        <f t="shared" si="39"/>
        <v>0</v>
      </c>
      <c r="P613" s="62">
        <v>110</v>
      </c>
      <c r="Q613" s="56">
        <v>0</v>
      </c>
      <c r="R613" s="63">
        <v>18.489999999999998</v>
      </c>
    </row>
    <row r="614" spans="1:18" ht="12.75">
      <c r="A614" s="51">
        <v>612</v>
      </c>
      <c r="B614" s="52">
        <v>1</v>
      </c>
      <c r="C614" s="52">
        <v>26</v>
      </c>
      <c r="D614" s="53">
        <v>12</v>
      </c>
      <c r="E614" s="54">
        <v>23455.682819647991</v>
      </c>
      <c r="F614" s="56">
        <v>55.375197005199979</v>
      </c>
      <c r="G614" s="56">
        <v>6016.4015983974905</v>
      </c>
      <c r="H614" s="56">
        <v>0</v>
      </c>
      <c r="I614" s="57">
        <f t="shared" si="36"/>
        <v>29416.709221040281</v>
      </c>
      <c r="J614" s="56">
        <v>3740.4194846360547</v>
      </c>
      <c r="K614" s="57">
        <f t="shared" si="37"/>
        <v>25676.289736404226</v>
      </c>
      <c r="L614" s="58">
        <v>1817.1026881720429</v>
      </c>
      <c r="M614" s="59">
        <f t="shared" si="38"/>
        <v>23859.187048232183</v>
      </c>
      <c r="N614" s="60">
        <v>24833</v>
      </c>
      <c r="O614" s="61">
        <f t="shared" si="39"/>
        <v>0</v>
      </c>
      <c r="P614" s="62">
        <v>110</v>
      </c>
      <c r="Q614" s="56">
        <v>0</v>
      </c>
      <c r="R614" s="63">
        <v>17.62</v>
      </c>
    </row>
    <row r="615" spans="1:18" ht="12.75">
      <c r="A615" s="51">
        <v>613</v>
      </c>
      <c r="B615" s="52">
        <v>1</v>
      </c>
      <c r="C615" s="52">
        <v>26</v>
      </c>
      <c r="D615" s="53">
        <v>13</v>
      </c>
      <c r="E615" s="54">
        <v>23604.439642200392</v>
      </c>
      <c r="F615" s="56">
        <v>55.581743006000032</v>
      </c>
      <c r="G615" s="56">
        <v>5866.3845809349823</v>
      </c>
      <c r="H615" s="56">
        <v>0</v>
      </c>
      <c r="I615" s="57">
        <f t="shared" si="36"/>
        <v>29415.242480129375</v>
      </c>
      <c r="J615" s="56">
        <v>3725.9073119818349</v>
      </c>
      <c r="K615" s="57">
        <f t="shared" si="37"/>
        <v>25689.33516814754</v>
      </c>
      <c r="L615" s="58">
        <v>1817.1026881720429</v>
      </c>
      <c r="M615" s="59">
        <f t="shared" si="38"/>
        <v>23872.232479975497</v>
      </c>
      <c r="N615" s="60">
        <v>24841</v>
      </c>
      <c r="O615" s="61">
        <f t="shared" si="39"/>
        <v>0</v>
      </c>
      <c r="P615" s="62">
        <v>110</v>
      </c>
      <c r="Q615" s="56">
        <v>0</v>
      </c>
      <c r="R615" s="63">
        <v>17.62</v>
      </c>
    </row>
    <row r="616" spans="1:18" ht="12.75">
      <c r="A616" s="51">
        <v>614</v>
      </c>
      <c r="B616" s="52">
        <v>1</v>
      </c>
      <c r="C616" s="52">
        <v>26</v>
      </c>
      <c r="D616" s="53">
        <v>14</v>
      </c>
      <c r="E616" s="54">
        <v>23599.469239786198</v>
      </c>
      <c r="F616" s="56">
        <v>55.57885117810001</v>
      </c>
      <c r="G616" s="56">
        <v>5776.1649719855341</v>
      </c>
      <c r="H616" s="56">
        <v>0</v>
      </c>
      <c r="I616" s="57">
        <f t="shared" si="36"/>
        <v>29320.055360593633</v>
      </c>
      <c r="J616" s="56">
        <v>3757.0149377975226</v>
      </c>
      <c r="K616" s="57">
        <f t="shared" si="37"/>
        <v>25563.040422796112</v>
      </c>
      <c r="L616" s="58">
        <v>1817.1026881720429</v>
      </c>
      <c r="M616" s="59">
        <f t="shared" si="38"/>
        <v>23745.937734624069</v>
      </c>
      <c r="N616" s="60">
        <v>24736</v>
      </c>
      <c r="O616" s="61">
        <f t="shared" si="39"/>
        <v>0</v>
      </c>
      <c r="P616" s="62">
        <v>110</v>
      </c>
      <c r="Q616" s="56">
        <v>0</v>
      </c>
      <c r="R616" s="63">
        <v>17.75</v>
      </c>
    </row>
    <row r="617" spans="1:18" ht="12.75">
      <c r="A617" s="51">
        <v>615</v>
      </c>
      <c r="B617" s="52">
        <v>1</v>
      </c>
      <c r="C617" s="52">
        <v>26</v>
      </c>
      <c r="D617" s="53">
        <v>15</v>
      </c>
      <c r="E617" s="54">
        <v>23683.059380647595</v>
      </c>
      <c r="F617" s="56">
        <v>55.676828708999992</v>
      </c>
      <c r="G617" s="56">
        <v>5686.5146989009181</v>
      </c>
      <c r="H617" s="56">
        <v>0</v>
      </c>
      <c r="I617" s="57">
        <f t="shared" si="36"/>
        <v>29313.897250839513</v>
      </c>
      <c r="J617" s="56">
        <v>3849.0772641240369</v>
      </c>
      <c r="K617" s="57">
        <f t="shared" si="37"/>
        <v>25464.819986715476</v>
      </c>
      <c r="L617" s="58">
        <v>1817.1026881720429</v>
      </c>
      <c r="M617" s="59">
        <f t="shared" si="38"/>
        <v>23647.717298543434</v>
      </c>
      <c r="N617" s="60">
        <v>24633</v>
      </c>
      <c r="O617" s="61">
        <f t="shared" si="39"/>
        <v>0</v>
      </c>
      <c r="P617" s="62">
        <v>110</v>
      </c>
      <c r="Q617" s="56">
        <v>0</v>
      </c>
      <c r="R617" s="63">
        <v>17.71</v>
      </c>
    </row>
    <row r="618" spans="1:18" ht="12.75">
      <c r="A618" s="51">
        <v>616</v>
      </c>
      <c r="B618" s="52">
        <v>1</v>
      </c>
      <c r="C618" s="52">
        <v>26</v>
      </c>
      <c r="D618" s="53">
        <v>16</v>
      </c>
      <c r="E618" s="54">
        <v>24084.734415505009</v>
      </c>
      <c r="F618" s="56">
        <v>56.620425148500019</v>
      </c>
      <c r="G618" s="56">
        <v>5553.580992637405</v>
      </c>
      <c r="H618" s="56">
        <v>0</v>
      </c>
      <c r="I618" s="57">
        <f t="shared" si="36"/>
        <v>29581.694982993915</v>
      </c>
      <c r="J618" s="56">
        <v>3969.093672780642</v>
      </c>
      <c r="K618" s="57">
        <f t="shared" si="37"/>
        <v>25612.601310213271</v>
      </c>
      <c r="L618" s="58">
        <v>1817.1026881720429</v>
      </c>
      <c r="M618" s="59">
        <f t="shared" si="38"/>
        <v>23795.498622041228</v>
      </c>
      <c r="N618" s="60">
        <v>24762</v>
      </c>
      <c r="O618" s="61">
        <f t="shared" si="39"/>
        <v>0</v>
      </c>
      <c r="P618" s="62">
        <v>110</v>
      </c>
      <c r="Q618" s="56">
        <v>0</v>
      </c>
      <c r="R618" s="63">
        <v>17.62</v>
      </c>
    </row>
    <row r="619" spans="1:18" ht="12.75">
      <c r="A619" s="51">
        <v>617</v>
      </c>
      <c r="B619" s="52">
        <v>1</v>
      </c>
      <c r="C619" s="52">
        <v>26</v>
      </c>
      <c r="D619" s="53">
        <v>17</v>
      </c>
      <c r="E619" s="54">
        <v>25442.104707516799</v>
      </c>
      <c r="F619" s="56">
        <v>57.319447400999991</v>
      </c>
      <c r="G619" s="56">
        <v>5511.074145160871</v>
      </c>
      <c r="H619" s="56">
        <v>0</v>
      </c>
      <c r="I619" s="57">
        <f t="shared" si="36"/>
        <v>30895.859405276668</v>
      </c>
      <c r="J619" s="56">
        <v>4064.4691085144036</v>
      </c>
      <c r="K619" s="57">
        <f t="shared" si="37"/>
        <v>26831.390296762263</v>
      </c>
      <c r="L619" s="58">
        <v>1817.1026881720429</v>
      </c>
      <c r="M619" s="59">
        <f t="shared" si="38"/>
        <v>25014.287608590221</v>
      </c>
      <c r="N619" s="60">
        <v>25891</v>
      </c>
      <c r="O619" s="61">
        <f t="shared" si="39"/>
        <v>0</v>
      </c>
      <c r="P619" s="62">
        <v>110</v>
      </c>
      <c r="Q619" s="56">
        <v>0</v>
      </c>
      <c r="R619" s="63">
        <v>18.489999999999998</v>
      </c>
    </row>
    <row r="620" spans="1:18" ht="12.75">
      <c r="A620" s="51">
        <v>618</v>
      </c>
      <c r="B620" s="52">
        <v>1</v>
      </c>
      <c r="C620" s="52">
        <v>26</v>
      </c>
      <c r="D620" s="53">
        <v>18</v>
      </c>
      <c r="E620" s="54">
        <v>26291.05658049151</v>
      </c>
      <c r="F620" s="56">
        <v>57.796266393500005</v>
      </c>
      <c r="G620" s="56">
        <v>5559.8156859853543</v>
      </c>
      <c r="H620" s="56">
        <v>0</v>
      </c>
      <c r="I620" s="57">
        <f t="shared" si="36"/>
        <v>31793.076000083365</v>
      </c>
      <c r="J620" s="56">
        <v>4029.0664926433024</v>
      </c>
      <c r="K620" s="57">
        <f t="shared" si="37"/>
        <v>27764.009507440063</v>
      </c>
      <c r="L620" s="58">
        <v>1817.1026881720429</v>
      </c>
      <c r="M620" s="59">
        <f t="shared" si="38"/>
        <v>25946.906819268021</v>
      </c>
      <c r="N620" s="60">
        <v>26698</v>
      </c>
      <c r="O620" s="61">
        <f t="shared" si="39"/>
        <v>0</v>
      </c>
      <c r="P620" s="62">
        <v>110</v>
      </c>
      <c r="Q620" s="56">
        <v>0</v>
      </c>
      <c r="R620" s="63">
        <v>19.57</v>
      </c>
    </row>
    <row r="621" spans="1:18" ht="12.75">
      <c r="A621" s="51">
        <v>619</v>
      </c>
      <c r="B621" s="52">
        <v>1</v>
      </c>
      <c r="C621" s="52">
        <v>26</v>
      </c>
      <c r="D621" s="53">
        <v>19</v>
      </c>
      <c r="E621" s="54">
        <v>25833.9918048402</v>
      </c>
      <c r="F621" s="56">
        <v>57.564934303999991</v>
      </c>
      <c r="G621" s="56">
        <v>5507.5253461194816</v>
      </c>
      <c r="H621" s="56">
        <v>0</v>
      </c>
      <c r="I621" s="57">
        <f t="shared" si="36"/>
        <v>31283.952216655682</v>
      </c>
      <c r="J621" s="56">
        <v>3886.0691202011003</v>
      </c>
      <c r="K621" s="57">
        <f t="shared" si="37"/>
        <v>27397.883096454581</v>
      </c>
      <c r="L621" s="58">
        <v>1817.1026881720429</v>
      </c>
      <c r="M621" s="59">
        <f t="shared" si="38"/>
        <v>25580.780408282539</v>
      </c>
      <c r="N621" s="60">
        <v>26383</v>
      </c>
      <c r="O621" s="61">
        <f t="shared" si="39"/>
        <v>0</v>
      </c>
      <c r="P621" s="62">
        <v>110</v>
      </c>
      <c r="Q621" s="56">
        <v>0</v>
      </c>
      <c r="R621" s="63">
        <v>19.57</v>
      </c>
    </row>
    <row r="622" spans="1:18" ht="12.75">
      <c r="A622" s="51">
        <v>620</v>
      </c>
      <c r="B622" s="52">
        <v>1</v>
      </c>
      <c r="C622" s="52">
        <v>26</v>
      </c>
      <c r="D622" s="53">
        <v>20</v>
      </c>
      <c r="E622" s="54">
        <v>25196.505662814205</v>
      </c>
      <c r="F622" s="56">
        <v>58.218687609499987</v>
      </c>
      <c r="G622" s="56">
        <v>5495.5800895517268</v>
      </c>
      <c r="H622" s="56">
        <v>0</v>
      </c>
      <c r="I622" s="57">
        <f t="shared" si="36"/>
        <v>30633.867064756432</v>
      </c>
      <c r="J622" s="56">
        <v>3808.8876192095404</v>
      </c>
      <c r="K622" s="57">
        <f t="shared" si="37"/>
        <v>26824.979445546891</v>
      </c>
      <c r="L622" s="58">
        <v>1817.1026881720429</v>
      </c>
      <c r="M622" s="59">
        <f t="shared" si="38"/>
        <v>25007.876757374848</v>
      </c>
      <c r="N622" s="60">
        <v>25884</v>
      </c>
      <c r="O622" s="61">
        <f t="shared" si="39"/>
        <v>0</v>
      </c>
      <c r="P622" s="62">
        <v>110</v>
      </c>
      <c r="Q622" s="56">
        <v>0</v>
      </c>
      <c r="R622" s="63">
        <v>18.84</v>
      </c>
    </row>
    <row r="623" spans="1:18" ht="12.75">
      <c r="A623" s="51">
        <v>621</v>
      </c>
      <c r="B623" s="52">
        <v>1</v>
      </c>
      <c r="C623" s="52">
        <v>26</v>
      </c>
      <c r="D623" s="53">
        <v>21</v>
      </c>
      <c r="E623" s="54">
        <v>24344.470258237601</v>
      </c>
      <c r="F623" s="56">
        <v>57.967771101999986</v>
      </c>
      <c r="G623" s="56">
        <v>5524.4541138861732</v>
      </c>
      <c r="H623" s="56">
        <v>0</v>
      </c>
      <c r="I623" s="57">
        <f t="shared" si="36"/>
        <v>29810.956601021775</v>
      </c>
      <c r="J623" s="56">
        <v>3738.3994221842195</v>
      </c>
      <c r="K623" s="57">
        <f t="shared" si="37"/>
        <v>26072.557178837556</v>
      </c>
      <c r="L623" s="58">
        <v>1817.1026881720429</v>
      </c>
      <c r="M623" s="59">
        <f t="shared" si="38"/>
        <v>24255.454490665514</v>
      </c>
      <c r="N623" s="60">
        <v>25266</v>
      </c>
      <c r="O623" s="61">
        <f t="shared" si="39"/>
        <v>0</v>
      </c>
      <c r="P623" s="62">
        <v>110</v>
      </c>
      <c r="Q623" s="56">
        <v>0</v>
      </c>
      <c r="R623" s="63">
        <v>18.09</v>
      </c>
    </row>
    <row r="624" spans="1:18" ht="12.75">
      <c r="A624" s="51">
        <v>622</v>
      </c>
      <c r="B624" s="52">
        <v>1</v>
      </c>
      <c r="C624" s="52">
        <v>26</v>
      </c>
      <c r="D624" s="53">
        <v>22</v>
      </c>
      <c r="E624" s="54">
        <v>23384.979170694693</v>
      </c>
      <c r="F624" s="56">
        <v>57.584451646400012</v>
      </c>
      <c r="G624" s="56">
        <v>5540.4894510184376</v>
      </c>
      <c r="H624" s="56">
        <v>0</v>
      </c>
      <c r="I624" s="57">
        <f t="shared" si="36"/>
        <v>28867.884170066733</v>
      </c>
      <c r="J624" s="56">
        <v>3648.5730313336694</v>
      </c>
      <c r="K624" s="57">
        <f t="shared" si="37"/>
        <v>25219.311138733065</v>
      </c>
      <c r="L624" s="58">
        <v>1817.1026881720429</v>
      </c>
      <c r="M624" s="59">
        <f t="shared" si="38"/>
        <v>23402.208450561022</v>
      </c>
      <c r="N624" s="60">
        <v>24446</v>
      </c>
      <c r="O624" s="61">
        <f t="shared" si="39"/>
        <v>0</v>
      </c>
      <c r="P624" s="62">
        <v>110</v>
      </c>
      <c r="Q624" s="56">
        <v>0</v>
      </c>
      <c r="R624" s="63">
        <v>17.62</v>
      </c>
    </row>
    <row r="625" spans="1:18" ht="12.75">
      <c r="A625" s="51">
        <v>623</v>
      </c>
      <c r="B625" s="52">
        <v>1</v>
      </c>
      <c r="C625" s="52">
        <v>26</v>
      </c>
      <c r="D625" s="53">
        <v>23</v>
      </c>
      <c r="E625" s="54">
        <v>21925.804350987099</v>
      </c>
      <c r="F625" s="56">
        <v>55.794249717000007</v>
      </c>
      <c r="G625" s="56">
        <v>5686.7051302104219</v>
      </c>
      <c r="H625" s="56">
        <v>0</v>
      </c>
      <c r="I625" s="57">
        <f t="shared" si="36"/>
        <v>27556.715231480521</v>
      </c>
      <c r="J625" s="56">
        <v>3290.1361443480732</v>
      </c>
      <c r="K625" s="57">
        <f t="shared" si="37"/>
        <v>24266.579087132446</v>
      </c>
      <c r="L625" s="58">
        <v>1817.1026881720429</v>
      </c>
      <c r="M625" s="59">
        <f t="shared" si="38"/>
        <v>22449.476398960403</v>
      </c>
      <c r="N625" s="60">
        <v>23657</v>
      </c>
      <c r="O625" s="61">
        <f t="shared" si="39"/>
        <v>0</v>
      </c>
      <c r="P625" s="62">
        <v>110</v>
      </c>
      <c r="Q625" s="56">
        <v>0</v>
      </c>
      <c r="R625" s="63">
        <v>16.97</v>
      </c>
    </row>
    <row r="626" spans="1:18" ht="12.75">
      <c r="A626" s="51">
        <v>624</v>
      </c>
      <c r="B626" s="52">
        <v>1</v>
      </c>
      <c r="C626" s="52">
        <v>26</v>
      </c>
      <c r="D626" s="53">
        <v>24</v>
      </c>
      <c r="E626" s="54">
        <v>20585.934529296002</v>
      </c>
      <c r="F626" s="56">
        <v>53.608678530600002</v>
      </c>
      <c r="G626" s="56">
        <v>6107.124121671085</v>
      </c>
      <c r="H626" s="56">
        <v>0</v>
      </c>
      <c r="I626" s="57">
        <f t="shared" si="36"/>
        <v>26639.449972436487</v>
      </c>
      <c r="J626" s="56">
        <v>3484.0383263083486</v>
      </c>
      <c r="K626" s="57">
        <f t="shared" si="37"/>
        <v>23155.411646128137</v>
      </c>
      <c r="L626" s="58">
        <v>1817.1026881720429</v>
      </c>
      <c r="M626" s="59">
        <f t="shared" si="38"/>
        <v>21338.308957956095</v>
      </c>
      <c r="N626" s="60">
        <v>22720</v>
      </c>
      <c r="O626" s="61">
        <f t="shared" si="39"/>
        <v>0</v>
      </c>
      <c r="P626" s="62">
        <v>110</v>
      </c>
      <c r="Q626" s="56">
        <v>0</v>
      </c>
      <c r="R626" s="63">
        <v>13.23</v>
      </c>
    </row>
    <row r="627" spans="1:18" ht="12.75">
      <c r="A627" s="51">
        <v>625</v>
      </c>
      <c r="B627" s="52">
        <v>1</v>
      </c>
      <c r="C627" s="52">
        <v>27</v>
      </c>
      <c r="D627" s="53">
        <v>1</v>
      </c>
      <c r="E627" s="54">
        <v>19844.270050970805</v>
      </c>
      <c r="F627" s="56">
        <v>52.710363404300011</v>
      </c>
      <c r="G627" s="56">
        <v>6135.9889533955484</v>
      </c>
      <c r="H627" s="56">
        <v>0</v>
      </c>
      <c r="I627" s="57">
        <f t="shared" si="36"/>
        <v>25927.54864096205</v>
      </c>
      <c r="J627" s="56">
        <v>3269.3333237433026</v>
      </c>
      <c r="K627" s="57">
        <f t="shared" si="37"/>
        <v>22658.215317218746</v>
      </c>
      <c r="L627" s="58">
        <v>1817.1026881720429</v>
      </c>
      <c r="M627" s="59">
        <f t="shared" si="38"/>
        <v>20841.112629046704</v>
      </c>
      <c r="N627" s="60">
        <v>22244</v>
      </c>
      <c r="O627" s="61">
        <f t="shared" si="39"/>
        <v>0</v>
      </c>
      <c r="P627" s="62">
        <v>110</v>
      </c>
      <c r="Q627" s="56">
        <v>0</v>
      </c>
      <c r="R627" s="63">
        <v>15.18</v>
      </c>
    </row>
    <row r="628" spans="1:18" ht="12.75">
      <c r="A628" s="51">
        <v>626</v>
      </c>
      <c r="B628" s="52">
        <v>1</v>
      </c>
      <c r="C628" s="52">
        <v>27</v>
      </c>
      <c r="D628" s="53">
        <v>2</v>
      </c>
      <c r="E628" s="54">
        <v>19528.700948294296</v>
      </c>
      <c r="F628" s="56">
        <v>52.36669647219999</v>
      </c>
      <c r="G628" s="56">
        <v>6298.5537611147975</v>
      </c>
      <c r="H628" s="56">
        <v>0</v>
      </c>
      <c r="I628" s="57">
        <f t="shared" si="36"/>
        <v>25774.888012936892</v>
      </c>
      <c r="J628" s="56">
        <v>3286.591926705963</v>
      </c>
      <c r="K628" s="57">
        <f t="shared" si="37"/>
        <v>22488.29608623093</v>
      </c>
      <c r="L628" s="58">
        <v>1817.1026881720429</v>
      </c>
      <c r="M628" s="59">
        <f t="shared" si="38"/>
        <v>20671.193398058887</v>
      </c>
      <c r="N628" s="60">
        <v>22083</v>
      </c>
      <c r="O628" s="61">
        <f t="shared" si="39"/>
        <v>0</v>
      </c>
      <c r="P628" s="62">
        <v>110</v>
      </c>
      <c r="Q628" s="56">
        <v>0</v>
      </c>
      <c r="R628" s="63">
        <v>13.76</v>
      </c>
    </row>
    <row r="629" spans="1:18" ht="12.75">
      <c r="A629" s="51">
        <v>627</v>
      </c>
      <c r="B629" s="52">
        <v>1</v>
      </c>
      <c r="C629" s="52">
        <v>27</v>
      </c>
      <c r="D629" s="53">
        <v>3</v>
      </c>
      <c r="E629" s="54">
        <v>19530.823576971801</v>
      </c>
      <c r="F629" s="56">
        <v>52.366939036399984</v>
      </c>
      <c r="G629" s="56">
        <v>6266.1959457407884</v>
      </c>
      <c r="H629" s="56">
        <v>0</v>
      </c>
      <c r="I629" s="57">
        <f t="shared" si="36"/>
        <v>25744.652583676187</v>
      </c>
      <c r="J629" s="56">
        <v>3322.0714701240358</v>
      </c>
      <c r="K629" s="57">
        <f t="shared" si="37"/>
        <v>22422.581113552151</v>
      </c>
      <c r="L629" s="58">
        <v>1817.1026881720429</v>
      </c>
      <c r="M629" s="59">
        <f t="shared" si="38"/>
        <v>20605.478425380108</v>
      </c>
      <c r="N629" s="60">
        <v>22009</v>
      </c>
      <c r="O629" s="61">
        <f t="shared" si="39"/>
        <v>0</v>
      </c>
      <c r="P629" s="62">
        <v>110</v>
      </c>
      <c r="Q629" s="56">
        <v>0</v>
      </c>
      <c r="R629" s="63">
        <v>14.40</v>
      </c>
    </row>
    <row r="630" spans="1:18" ht="12.75">
      <c r="A630" s="51">
        <v>628</v>
      </c>
      <c r="B630" s="52">
        <v>1</v>
      </c>
      <c r="C630" s="52">
        <v>27</v>
      </c>
      <c r="D630" s="53">
        <v>4</v>
      </c>
      <c r="E630" s="54">
        <v>19502.661666190201</v>
      </c>
      <c r="F630" s="56">
        <v>52.335507827599997</v>
      </c>
      <c r="G630" s="56">
        <v>6311.3801735346669</v>
      </c>
      <c r="H630" s="56">
        <v>0</v>
      </c>
      <c r="I630" s="57">
        <f t="shared" si="36"/>
        <v>25761.706331897269</v>
      </c>
      <c r="J630" s="56">
        <v>3348.2599847722022</v>
      </c>
      <c r="K630" s="57">
        <f t="shared" si="37"/>
        <v>22413.446347125067</v>
      </c>
      <c r="L630" s="58">
        <v>1817.1026881720429</v>
      </c>
      <c r="M630" s="59">
        <f t="shared" si="38"/>
        <v>20596.343658953025</v>
      </c>
      <c r="N630" s="60">
        <v>21994</v>
      </c>
      <c r="O630" s="61">
        <f t="shared" si="39"/>
        <v>0</v>
      </c>
      <c r="P630" s="62">
        <v>110</v>
      </c>
      <c r="Q630" s="56">
        <v>0</v>
      </c>
      <c r="R630" s="63">
        <v>15.75</v>
      </c>
    </row>
    <row r="631" spans="1:18" ht="12.75">
      <c r="A631" s="51">
        <v>629</v>
      </c>
      <c r="B631" s="52">
        <v>1</v>
      </c>
      <c r="C631" s="52">
        <v>27</v>
      </c>
      <c r="D631" s="53">
        <v>5</v>
      </c>
      <c r="E631" s="54">
        <v>19928.308090743903</v>
      </c>
      <c r="F631" s="56">
        <v>52.839162562799999</v>
      </c>
      <c r="G631" s="56">
        <v>6318.8800279885063</v>
      </c>
      <c r="H631" s="56">
        <v>0</v>
      </c>
      <c r="I631" s="57">
        <f t="shared" si="36"/>
        <v>26194.348956169611</v>
      </c>
      <c r="J631" s="56">
        <v>3649.2450077926592</v>
      </c>
      <c r="K631" s="57">
        <f t="shared" si="37"/>
        <v>22545.103948376953</v>
      </c>
      <c r="L631" s="58">
        <v>1817.1026881720429</v>
      </c>
      <c r="M631" s="59">
        <f t="shared" si="38"/>
        <v>20728.00126020491</v>
      </c>
      <c r="N631" s="60">
        <v>22135</v>
      </c>
      <c r="O631" s="61">
        <f t="shared" si="39"/>
        <v>0</v>
      </c>
      <c r="P631" s="62">
        <v>110</v>
      </c>
      <c r="Q631" s="56">
        <v>0</v>
      </c>
      <c r="R631" s="63">
        <v>16.86</v>
      </c>
    </row>
    <row r="632" spans="1:18" ht="12.75">
      <c r="A632" s="51">
        <v>630</v>
      </c>
      <c r="B632" s="52">
        <v>1</v>
      </c>
      <c r="C632" s="52">
        <v>27</v>
      </c>
      <c r="D632" s="53">
        <v>6</v>
      </c>
      <c r="E632" s="54">
        <v>21659.8755128347</v>
      </c>
      <c r="F632" s="56">
        <v>52.537731049299992</v>
      </c>
      <c r="G632" s="56">
        <v>6086.2333873289062</v>
      </c>
      <c r="H632" s="56">
        <v>0</v>
      </c>
      <c r="I632" s="57">
        <f t="shared" si="36"/>
        <v>27693.571169114308</v>
      </c>
      <c r="J632" s="56">
        <v>4189.7575523240375</v>
      </c>
      <c r="K632" s="57">
        <f t="shared" si="37"/>
        <v>23503.81361679027</v>
      </c>
      <c r="L632" s="58">
        <v>1817.1026881720429</v>
      </c>
      <c r="M632" s="59">
        <f t="shared" si="38"/>
        <v>21686.710928618228</v>
      </c>
      <c r="N632" s="60">
        <v>23018</v>
      </c>
      <c r="O632" s="61">
        <f t="shared" si="39"/>
        <v>0</v>
      </c>
      <c r="P632" s="62">
        <v>110</v>
      </c>
      <c r="Q632" s="56">
        <v>0</v>
      </c>
      <c r="R632" s="63">
        <v>17.62</v>
      </c>
    </row>
    <row r="633" spans="1:18" ht="12.75">
      <c r="A633" s="51">
        <v>631</v>
      </c>
      <c r="B633" s="52">
        <v>1</v>
      </c>
      <c r="C633" s="52">
        <v>27</v>
      </c>
      <c r="D633" s="53">
        <v>7</v>
      </c>
      <c r="E633" s="54">
        <v>24430.15353233301</v>
      </c>
      <c r="F633" s="56">
        <v>54.376965114300006</v>
      </c>
      <c r="G633" s="56">
        <v>5490.5220598031592</v>
      </c>
      <c r="H633" s="56">
        <v>0</v>
      </c>
      <c r="I633" s="57">
        <f t="shared" si="36"/>
        <v>29866.298627021868</v>
      </c>
      <c r="J633" s="56">
        <v>4284.1998902999994</v>
      </c>
      <c r="K633" s="57">
        <f t="shared" si="37"/>
        <v>25582.09873672187</v>
      </c>
      <c r="L633" s="58">
        <v>1817.1026881720429</v>
      </c>
      <c r="M633" s="59">
        <f t="shared" si="38"/>
        <v>23764.996048549827</v>
      </c>
      <c r="N633" s="60">
        <v>24745</v>
      </c>
      <c r="O633" s="61">
        <f t="shared" si="39"/>
        <v>0</v>
      </c>
      <c r="P633" s="62">
        <v>110</v>
      </c>
      <c r="Q633" s="56">
        <v>0</v>
      </c>
      <c r="R633" s="63">
        <v>19.57</v>
      </c>
    </row>
    <row r="634" spans="1:18" ht="12.75">
      <c r="A634" s="51">
        <v>632</v>
      </c>
      <c r="B634" s="52">
        <v>1</v>
      </c>
      <c r="C634" s="52">
        <v>27</v>
      </c>
      <c r="D634" s="53">
        <v>8</v>
      </c>
      <c r="E634" s="54">
        <v>26294.445287416896</v>
      </c>
      <c r="F634" s="56">
        <v>56.510173948200006</v>
      </c>
      <c r="G634" s="56">
        <v>5503.9919762550453</v>
      </c>
      <c r="H634" s="56">
        <v>0</v>
      </c>
      <c r="I634" s="57">
        <f t="shared" si="36"/>
        <v>31741.92708972374</v>
      </c>
      <c r="J634" s="56">
        <v>5149.3108333999999</v>
      </c>
      <c r="K634" s="57">
        <f t="shared" si="37"/>
        <v>26592.616256323741</v>
      </c>
      <c r="L634" s="58">
        <v>1817.1026881720429</v>
      </c>
      <c r="M634" s="59">
        <f t="shared" si="38"/>
        <v>24775.513568151699</v>
      </c>
      <c r="N634" s="60">
        <v>25670</v>
      </c>
      <c r="O634" s="61">
        <f t="shared" si="39"/>
        <v>0</v>
      </c>
      <c r="P634" s="62">
        <v>110</v>
      </c>
      <c r="Q634" s="56">
        <v>0</v>
      </c>
      <c r="R634" s="63">
        <v>27.42</v>
      </c>
    </row>
    <row r="635" spans="1:18" ht="12.75">
      <c r="A635" s="51">
        <v>633</v>
      </c>
      <c r="B635" s="52">
        <v>1</v>
      </c>
      <c r="C635" s="52">
        <v>27</v>
      </c>
      <c r="D635" s="53">
        <v>9</v>
      </c>
      <c r="E635" s="54">
        <v>26780.649334801703</v>
      </c>
      <c r="F635" s="56">
        <v>57.359107452799989</v>
      </c>
      <c r="G635" s="56">
        <v>5698.7976446526181</v>
      </c>
      <c r="H635" s="56">
        <v>0</v>
      </c>
      <c r="I635" s="57">
        <f t="shared" si="36"/>
        <v>32422.087872001521</v>
      </c>
      <c r="J635" s="56">
        <v>5505.3185942</v>
      </c>
      <c r="K635" s="57">
        <f t="shared" si="37"/>
        <v>26916.769277801519</v>
      </c>
      <c r="L635" s="58">
        <v>1817.1026881720429</v>
      </c>
      <c r="M635" s="59">
        <f t="shared" si="38"/>
        <v>25099.666589629476</v>
      </c>
      <c r="N635" s="60">
        <v>25922</v>
      </c>
      <c r="O635" s="61">
        <f t="shared" si="39"/>
        <v>0</v>
      </c>
      <c r="P635" s="62">
        <v>110</v>
      </c>
      <c r="Q635" s="56">
        <v>0</v>
      </c>
      <c r="R635" s="63">
        <v>27.42</v>
      </c>
    </row>
    <row r="636" spans="1:18" ht="12.75">
      <c r="A636" s="51">
        <v>634</v>
      </c>
      <c r="B636" s="52">
        <v>1</v>
      </c>
      <c r="C636" s="52">
        <v>27</v>
      </c>
      <c r="D636" s="53">
        <v>10</v>
      </c>
      <c r="E636" s="54">
        <v>25812.011567702899</v>
      </c>
      <c r="F636" s="56">
        <v>56.494642165099982</v>
      </c>
      <c r="G636" s="56">
        <v>5546.14612774749</v>
      </c>
      <c r="H636" s="56">
        <v>0</v>
      </c>
      <c r="I636" s="57">
        <f t="shared" si="36"/>
        <v>31301.663053285287</v>
      </c>
      <c r="J636" s="56">
        <v>5121.2407540999993</v>
      </c>
      <c r="K636" s="57">
        <f t="shared" si="37"/>
        <v>26180.422299185288</v>
      </c>
      <c r="L636" s="58">
        <v>1817.1026881720429</v>
      </c>
      <c r="M636" s="59">
        <f t="shared" si="38"/>
        <v>24363.319611013245</v>
      </c>
      <c r="N636" s="60">
        <v>25372</v>
      </c>
      <c r="O636" s="61">
        <f t="shared" si="39"/>
        <v>0</v>
      </c>
      <c r="P636" s="62">
        <v>110</v>
      </c>
      <c r="Q636" s="56">
        <v>0</v>
      </c>
      <c r="R636" s="63">
        <v>27.42</v>
      </c>
    </row>
    <row r="637" spans="1:18" ht="12.75">
      <c r="A637" s="51">
        <v>635</v>
      </c>
      <c r="B637" s="52">
        <v>1</v>
      </c>
      <c r="C637" s="52">
        <v>27</v>
      </c>
      <c r="D637" s="53">
        <v>11</v>
      </c>
      <c r="E637" s="54">
        <v>25743.329213889599</v>
      </c>
      <c r="F637" s="56">
        <v>56.860733815999993</v>
      </c>
      <c r="G637" s="56">
        <v>5487.5964365694126</v>
      </c>
      <c r="H637" s="56">
        <v>0</v>
      </c>
      <c r="I637" s="57">
        <f t="shared" si="36"/>
        <v>31174.064916643012</v>
      </c>
      <c r="J637" s="56">
        <v>5325.8430172999997</v>
      </c>
      <c r="K637" s="57">
        <f t="shared" si="37"/>
        <v>25848.221899343014</v>
      </c>
      <c r="L637" s="58">
        <v>1817.1026881720429</v>
      </c>
      <c r="M637" s="59">
        <f t="shared" si="38"/>
        <v>24031.119211170972</v>
      </c>
      <c r="N637" s="60">
        <v>25034</v>
      </c>
      <c r="O637" s="61">
        <f t="shared" si="39"/>
        <v>0</v>
      </c>
      <c r="P637" s="62">
        <v>110</v>
      </c>
      <c r="Q637" s="56">
        <v>0</v>
      </c>
      <c r="R637" s="63">
        <v>27.42</v>
      </c>
    </row>
    <row r="638" spans="1:18" ht="12.75">
      <c r="A638" s="51">
        <v>636</v>
      </c>
      <c r="B638" s="52">
        <v>1</v>
      </c>
      <c r="C638" s="52">
        <v>27</v>
      </c>
      <c r="D638" s="53">
        <v>12</v>
      </c>
      <c r="E638" s="54">
        <v>25582.979184815107</v>
      </c>
      <c r="F638" s="56">
        <v>57.366900031199982</v>
      </c>
      <c r="G638" s="56">
        <v>5480.6697039555529</v>
      </c>
      <c r="H638" s="56">
        <v>0</v>
      </c>
      <c r="I638" s="57">
        <f t="shared" si="36"/>
        <v>31006.281988739458</v>
      </c>
      <c r="J638" s="56">
        <v>5440.1703831000004</v>
      </c>
      <c r="K638" s="57">
        <f t="shared" si="37"/>
        <v>25566.111605639457</v>
      </c>
      <c r="L638" s="58">
        <v>1817.1026881720429</v>
      </c>
      <c r="M638" s="59">
        <f t="shared" si="38"/>
        <v>23749.008917467414</v>
      </c>
      <c r="N638" s="60">
        <v>24736</v>
      </c>
      <c r="O638" s="61">
        <f t="shared" si="39"/>
        <v>0</v>
      </c>
      <c r="P638" s="62">
        <v>110</v>
      </c>
      <c r="Q638" s="56">
        <v>0</v>
      </c>
      <c r="R638" s="63">
        <v>25.94</v>
      </c>
    </row>
    <row r="639" spans="1:18" ht="12.75">
      <c r="A639" s="51">
        <v>637</v>
      </c>
      <c r="B639" s="52">
        <v>1</v>
      </c>
      <c r="C639" s="52">
        <v>27</v>
      </c>
      <c r="D639" s="53">
        <v>13</v>
      </c>
      <c r="E639" s="54">
        <v>25198.9463436804</v>
      </c>
      <c r="F639" s="56">
        <v>56.939716814199997</v>
      </c>
      <c r="G639" s="56">
        <v>5528.5205984836984</v>
      </c>
      <c r="H639" s="56">
        <v>0</v>
      </c>
      <c r="I639" s="57">
        <f t="shared" si="36"/>
        <v>30670.527225349899</v>
      </c>
      <c r="J639" s="56">
        <v>5432.1188254999997</v>
      </c>
      <c r="K639" s="57">
        <f t="shared" si="37"/>
        <v>25238.408399849897</v>
      </c>
      <c r="L639" s="58">
        <v>1817.1026881720429</v>
      </c>
      <c r="M639" s="59">
        <f t="shared" si="38"/>
        <v>23421.305711677855</v>
      </c>
      <c r="N639" s="60">
        <v>24452</v>
      </c>
      <c r="O639" s="61">
        <f t="shared" si="39"/>
        <v>0</v>
      </c>
      <c r="P639" s="62">
        <v>110</v>
      </c>
      <c r="Q639" s="56">
        <v>0</v>
      </c>
      <c r="R639" s="63">
        <v>25.68</v>
      </c>
    </row>
    <row r="640" spans="1:18" ht="12.75">
      <c r="A640" s="51">
        <v>638</v>
      </c>
      <c r="B640" s="52">
        <v>1</v>
      </c>
      <c r="C640" s="52">
        <v>27</v>
      </c>
      <c r="D640" s="53">
        <v>14</v>
      </c>
      <c r="E640" s="54">
        <v>24841.292809966195</v>
      </c>
      <c r="F640" s="56">
        <v>56.743900083099987</v>
      </c>
      <c r="G640" s="56">
        <v>5566.1521838872686</v>
      </c>
      <c r="H640" s="56">
        <v>0</v>
      </c>
      <c r="I640" s="57">
        <f t="shared" si="36"/>
        <v>30350.701093770364</v>
      </c>
      <c r="J640" s="56">
        <v>5462.2207134999999</v>
      </c>
      <c r="K640" s="57">
        <f t="shared" si="37"/>
        <v>24888.480380270365</v>
      </c>
      <c r="L640" s="58">
        <v>1817.1026881720429</v>
      </c>
      <c r="M640" s="59">
        <f t="shared" si="38"/>
        <v>23071.377692098322</v>
      </c>
      <c r="N640" s="60">
        <v>24164</v>
      </c>
      <c r="O640" s="61">
        <f t="shared" si="39"/>
        <v>0</v>
      </c>
      <c r="P640" s="62">
        <v>110</v>
      </c>
      <c r="Q640" s="56">
        <v>0</v>
      </c>
      <c r="R640" s="63">
        <v>25.03</v>
      </c>
    </row>
    <row r="641" spans="1:18" ht="12.75">
      <c r="A641" s="51">
        <v>639</v>
      </c>
      <c r="B641" s="52">
        <v>1</v>
      </c>
      <c r="C641" s="52">
        <v>27</v>
      </c>
      <c r="D641" s="53">
        <v>15</v>
      </c>
      <c r="E641" s="54">
        <v>25091.2591655408</v>
      </c>
      <c r="F641" s="56">
        <v>58.183956201200004</v>
      </c>
      <c r="G641" s="56">
        <v>5561.7545420803071</v>
      </c>
      <c r="H641" s="56">
        <v>0</v>
      </c>
      <c r="I641" s="57">
        <f t="shared" si="36"/>
        <v>30594.829751419908</v>
      </c>
      <c r="J641" s="56">
        <v>5762.6520766000003</v>
      </c>
      <c r="K641" s="57">
        <f t="shared" si="37"/>
        <v>24832.177674819908</v>
      </c>
      <c r="L641" s="58">
        <v>1817.1026881720429</v>
      </c>
      <c r="M641" s="59">
        <f t="shared" si="38"/>
        <v>23015.074986647865</v>
      </c>
      <c r="N641" s="60">
        <v>24092</v>
      </c>
      <c r="O641" s="61">
        <f t="shared" si="39"/>
        <v>0</v>
      </c>
      <c r="P641" s="62">
        <v>110</v>
      </c>
      <c r="Q641" s="56">
        <v>0</v>
      </c>
      <c r="R641" s="63">
        <v>24.58</v>
      </c>
    </row>
    <row r="642" spans="1:18" ht="12.75">
      <c r="A642" s="51">
        <v>640</v>
      </c>
      <c r="B642" s="52">
        <v>1</v>
      </c>
      <c r="C642" s="52">
        <v>27</v>
      </c>
      <c r="D642" s="53">
        <v>16</v>
      </c>
      <c r="E642" s="54">
        <v>25753.068095504404</v>
      </c>
      <c r="F642" s="56">
        <v>56.747056590900002</v>
      </c>
      <c r="G642" s="56">
        <v>5617.1964759067869</v>
      </c>
      <c r="H642" s="56">
        <v>0</v>
      </c>
      <c r="I642" s="57">
        <f t="shared" si="36"/>
        <v>31313.517514820291</v>
      </c>
      <c r="J642" s="56">
        <v>5685.3639915192662</v>
      </c>
      <c r="K642" s="57">
        <f t="shared" si="37"/>
        <v>25628.153523301025</v>
      </c>
      <c r="L642" s="58">
        <v>1817.1026881720429</v>
      </c>
      <c r="M642" s="59">
        <f t="shared" si="38"/>
        <v>23811.050835128983</v>
      </c>
      <c r="N642" s="60">
        <v>24768</v>
      </c>
      <c r="O642" s="61">
        <f t="shared" si="39"/>
        <v>0</v>
      </c>
      <c r="P642" s="62">
        <v>110</v>
      </c>
      <c r="Q642" s="56">
        <v>0</v>
      </c>
      <c r="R642" s="63">
        <v>24.35</v>
      </c>
    </row>
    <row r="643" spans="1:18" ht="12.75">
      <c r="A643" s="51">
        <v>641</v>
      </c>
      <c r="B643" s="52">
        <v>1</v>
      </c>
      <c r="C643" s="52">
        <v>27</v>
      </c>
      <c r="D643" s="53">
        <v>17</v>
      </c>
      <c r="E643" s="54">
        <v>26752.733532792205</v>
      </c>
      <c r="F643" s="56">
        <v>57.934149134799995</v>
      </c>
      <c r="G643" s="56">
        <v>5535.4613118923926</v>
      </c>
      <c r="H643" s="56">
        <v>0</v>
      </c>
      <c r="I643" s="57">
        <f t="shared" si="36"/>
        <v>32230.260695549798</v>
      </c>
      <c r="J643" s="56">
        <v>5622.4875101613752</v>
      </c>
      <c r="K643" s="57">
        <f t="shared" si="37"/>
        <v>26607.773185388422</v>
      </c>
      <c r="L643" s="58">
        <v>1817.1026881720429</v>
      </c>
      <c r="M643" s="59">
        <f t="shared" si="38"/>
        <v>24790.670497216379</v>
      </c>
      <c r="N643" s="60">
        <v>25697</v>
      </c>
      <c r="O643" s="61">
        <f t="shared" si="39"/>
        <v>0</v>
      </c>
      <c r="P643" s="62">
        <v>110</v>
      </c>
      <c r="Q643" s="56">
        <v>0</v>
      </c>
      <c r="R643" s="63">
        <v>27.40</v>
      </c>
    </row>
    <row r="644" spans="1:18" ht="12.75">
      <c r="A644" s="51">
        <v>642</v>
      </c>
      <c r="B644" s="52">
        <v>1</v>
      </c>
      <c r="C644" s="52">
        <v>27</v>
      </c>
      <c r="D644" s="53">
        <v>18</v>
      </c>
      <c r="E644" s="54">
        <v>28122.696046783502</v>
      </c>
      <c r="F644" s="56">
        <v>59.033071729799985</v>
      </c>
      <c r="G644" s="56">
        <v>5534.3721206676719</v>
      </c>
      <c r="H644" s="56">
        <v>0</v>
      </c>
      <c r="I644" s="57">
        <f t="shared" si="40" ref="I644:I707">E644-F644+G644+H644</f>
        <v>33598.035095721374</v>
      </c>
      <c r="J644" s="56">
        <v>5631.6866465083485</v>
      </c>
      <c r="K644" s="57">
        <f t="shared" si="41" ref="K644:K707">I644-J644</f>
        <v>27966.348449213026</v>
      </c>
      <c r="L644" s="58">
        <v>1817.1026881720429</v>
      </c>
      <c r="M644" s="59">
        <f t="shared" si="42" ref="M644:M707">K644-L644</f>
        <v>26149.245761040984</v>
      </c>
      <c r="N644" s="60">
        <v>26885</v>
      </c>
      <c r="O644" s="61">
        <f t="shared" si="43" ref="O644:O707">IF(M644-N644&gt;0,M644-N644,0)</f>
        <v>0</v>
      </c>
      <c r="P644" s="62">
        <v>110</v>
      </c>
      <c r="Q644" s="56">
        <v>0</v>
      </c>
      <c r="R644" s="63">
        <v>27.42</v>
      </c>
    </row>
    <row r="645" spans="1:18" ht="12.75">
      <c r="A645" s="51">
        <v>643</v>
      </c>
      <c r="B645" s="52">
        <v>1</v>
      </c>
      <c r="C645" s="52">
        <v>27</v>
      </c>
      <c r="D645" s="53">
        <v>19</v>
      </c>
      <c r="E645" s="54">
        <v>27892.516427281003</v>
      </c>
      <c r="F645" s="56">
        <v>58.694572555799994</v>
      </c>
      <c r="G645" s="56">
        <v>5527.0650585101375</v>
      </c>
      <c r="H645" s="56">
        <v>0</v>
      </c>
      <c r="I645" s="57">
        <f t="shared" si="40"/>
        <v>33360.886913235343</v>
      </c>
      <c r="J645" s="56">
        <v>5686.9049262468807</v>
      </c>
      <c r="K645" s="57">
        <f t="shared" si="41"/>
        <v>27673.981986988463</v>
      </c>
      <c r="L645" s="58">
        <v>1817.1026881720429</v>
      </c>
      <c r="M645" s="59">
        <f t="shared" si="42"/>
        <v>25856.87929881642</v>
      </c>
      <c r="N645" s="60">
        <v>26640</v>
      </c>
      <c r="O645" s="61">
        <f t="shared" si="43"/>
        <v>0</v>
      </c>
      <c r="P645" s="62">
        <v>110</v>
      </c>
      <c r="Q645" s="56">
        <v>0</v>
      </c>
      <c r="R645" s="63">
        <v>27.42</v>
      </c>
    </row>
    <row r="646" spans="1:18" ht="12.75">
      <c r="A646" s="51">
        <v>644</v>
      </c>
      <c r="B646" s="52">
        <v>1</v>
      </c>
      <c r="C646" s="52">
        <v>27</v>
      </c>
      <c r="D646" s="53">
        <v>20</v>
      </c>
      <c r="E646" s="54">
        <v>27378.073348155096</v>
      </c>
      <c r="F646" s="56">
        <v>58.275239305000007</v>
      </c>
      <c r="G646" s="56">
        <v>5530.9788108755401</v>
      </c>
      <c r="H646" s="56">
        <v>0</v>
      </c>
      <c r="I646" s="57">
        <f t="shared" si="40"/>
        <v>32850.776919725635</v>
      </c>
      <c r="J646" s="56">
        <v>5597.0294121714378</v>
      </c>
      <c r="K646" s="57">
        <f t="shared" si="41"/>
        <v>27253.747507554195</v>
      </c>
      <c r="L646" s="58">
        <v>1817.1026881720429</v>
      </c>
      <c r="M646" s="59">
        <f t="shared" si="42"/>
        <v>25436.644819382152</v>
      </c>
      <c r="N646" s="60">
        <v>26218</v>
      </c>
      <c r="O646" s="61">
        <f t="shared" si="43"/>
        <v>0</v>
      </c>
      <c r="P646" s="62">
        <v>110</v>
      </c>
      <c r="Q646" s="56">
        <v>0</v>
      </c>
      <c r="R646" s="63">
        <v>27.42</v>
      </c>
    </row>
    <row r="647" spans="1:18" ht="12.75">
      <c r="A647" s="51">
        <v>645</v>
      </c>
      <c r="B647" s="52">
        <v>1</v>
      </c>
      <c r="C647" s="52">
        <v>27</v>
      </c>
      <c r="D647" s="53">
        <v>21</v>
      </c>
      <c r="E647" s="54">
        <v>26364.204799238098</v>
      </c>
      <c r="F647" s="56">
        <v>57.047339070500001</v>
      </c>
      <c r="G647" s="56">
        <v>5562.6916998794804</v>
      </c>
      <c r="H647" s="56">
        <v>0</v>
      </c>
      <c r="I647" s="57">
        <f t="shared" si="40"/>
        <v>31869.849160047077</v>
      </c>
      <c r="J647" s="56">
        <v>5311.0045386000002</v>
      </c>
      <c r="K647" s="57">
        <f t="shared" si="41"/>
        <v>26558.844621447075</v>
      </c>
      <c r="L647" s="58">
        <v>1817.1026881720429</v>
      </c>
      <c r="M647" s="59">
        <f t="shared" si="42"/>
        <v>24741.741933275032</v>
      </c>
      <c r="N647" s="60">
        <v>25645</v>
      </c>
      <c r="O647" s="61">
        <f t="shared" si="43"/>
        <v>0</v>
      </c>
      <c r="P647" s="62">
        <v>110</v>
      </c>
      <c r="Q647" s="56">
        <v>0</v>
      </c>
      <c r="R647" s="63">
        <v>27.42</v>
      </c>
    </row>
    <row r="648" spans="1:18" ht="12.75">
      <c r="A648" s="51">
        <v>646</v>
      </c>
      <c r="B648" s="52">
        <v>1</v>
      </c>
      <c r="C648" s="52">
        <v>27</v>
      </c>
      <c r="D648" s="53">
        <v>22</v>
      </c>
      <c r="E648" s="54">
        <v>24986.940546950202</v>
      </c>
      <c r="F648" s="56">
        <v>56.118549828799992</v>
      </c>
      <c r="G648" s="56">
        <v>5468.795814759068</v>
      </c>
      <c r="H648" s="56">
        <v>0</v>
      </c>
      <c r="I648" s="57">
        <f t="shared" si="40"/>
        <v>30399.617811880471</v>
      </c>
      <c r="J648" s="56">
        <v>5191.9261258000006</v>
      </c>
      <c r="K648" s="57">
        <f t="shared" si="41"/>
        <v>25207.69168608047</v>
      </c>
      <c r="L648" s="58">
        <v>1817.1026881720429</v>
      </c>
      <c r="M648" s="59">
        <f t="shared" si="42"/>
        <v>23390.588997908428</v>
      </c>
      <c r="N648" s="60">
        <v>24435</v>
      </c>
      <c r="O648" s="61">
        <f t="shared" si="43"/>
        <v>0</v>
      </c>
      <c r="P648" s="62">
        <v>110</v>
      </c>
      <c r="Q648" s="56">
        <v>0</v>
      </c>
      <c r="R648" s="63">
        <v>25.49</v>
      </c>
    </row>
    <row r="649" spans="1:18" ht="12.75">
      <c r="A649" s="51">
        <v>647</v>
      </c>
      <c r="B649" s="52">
        <v>1</v>
      </c>
      <c r="C649" s="52">
        <v>27</v>
      </c>
      <c r="D649" s="53">
        <v>23</v>
      </c>
      <c r="E649" s="54">
        <v>24286.541023418111</v>
      </c>
      <c r="F649" s="56">
        <v>56.381790046199981</v>
      </c>
      <c r="G649" s="56">
        <v>5929.0449995266454</v>
      </c>
      <c r="H649" s="56">
        <v>0</v>
      </c>
      <c r="I649" s="57">
        <f t="shared" si="40"/>
        <v>30159.204232898555</v>
      </c>
      <c r="J649" s="56">
        <v>5425.5817900000002</v>
      </c>
      <c r="K649" s="57">
        <f t="shared" si="41"/>
        <v>24733.622442898555</v>
      </c>
      <c r="L649" s="58">
        <v>1817.1026881720429</v>
      </c>
      <c r="M649" s="59">
        <f t="shared" si="42"/>
        <v>22916.519754726512</v>
      </c>
      <c r="N649" s="60">
        <v>24027</v>
      </c>
      <c r="O649" s="61">
        <f t="shared" si="43"/>
        <v>0</v>
      </c>
      <c r="P649" s="62">
        <v>110</v>
      </c>
      <c r="Q649" s="56">
        <v>0</v>
      </c>
      <c r="R649" s="63">
        <v>23.41</v>
      </c>
    </row>
    <row r="650" spans="1:18" ht="12.75">
      <c r="A650" s="51">
        <v>648</v>
      </c>
      <c r="B650" s="52">
        <v>1</v>
      </c>
      <c r="C650" s="52">
        <v>27</v>
      </c>
      <c r="D650" s="53">
        <v>24</v>
      </c>
      <c r="E650" s="54">
        <v>22249.947953680396</v>
      </c>
      <c r="F650" s="56">
        <v>54.9094935456</v>
      </c>
      <c r="G650" s="56">
        <v>5496.37136358526</v>
      </c>
      <c r="H650" s="56">
        <v>0</v>
      </c>
      <c r="I650" s="57">
        <f t="shared" si="40"/>
        <v>27691.409823720052</v>
      </c>
      <c r="J650" s="56">
        <v>4696.2701754252312</v>
      </c>
      <c r="K650" s="57">
        <f t="shared" si="41"/>
        <v>22995.139648294822</v>
      </c>
      <c r="L650" s="58">
        <v>1817.1026881720429</v>
      </c>
      <c r="M650" s="59">
        <f t="shared" si="42"/>
        <v>21178.036960122779</v>
      </c>
      <c r="N650" s="60">
        <v>22574</v>
      </c>
      <c r="O650" s="61">
        <f t="shared" si="43"/>
        <v>0</v>
      </c>
      <c r="P650" s="62">
        <v>110</v>
      </c>
      <c r="Q650" s="56">
        <v>0</v>
      </c>
      <c r="R650" s="63">
        <v>19.57</v>
      </c>
    </row>
    <row r="651" spans="1:18" ht="12.75">
      <c r="A651" s="51">
        <v>649</v>
      </c>
      <c r="B651" s="52">
        <v>1</v>
      </c>
      <c r="C651" s="52">
        <v>28</v>
      </c>
      <c r="D651" s="53">
        <v>1</v>
      </c>
      <c r="E651" s="54">
        <v>22456.781199845504</v>
      </c>
      <c r="F651" s="56">
        <v>56.189860518700002</v>
      </c>
      <c r="G651" s="56">
        <v>5707.5959954778955</v>
      </c>
      <c r="H651" s="56">
        <v>0</v>
      </c>
      <c r="I651" s="57">
        <f t="shared" si="40"/>
        <v>28108.187334804697</v>
      </c>
      <c r="J651" s="56">
        <v>5090.7387690830274</v>
      </c>
      <c r="K651" s="57">
        <f t="shared" si="41"/>
        <v>23017.448565721672</v>
      </c>
      <c r="L651" s="58">
        <v>1817.1026881720429</v>
      </c>
      <c r="M651" s="59">
        <f t="shared" si="42"/>
        <v>21200.345877549629</v>
      </c>
      <c r="N651" s="60">
        <v>22588</v>
      </c>
      <c r="O651" s="61">
        <f t="shared" si="43"/>
        <v>0</v>
      </c>
      <c r="P651" s="62">
        <v>110</v>
      </c>
      <c r="Q651" s="56">
        <v>0</v>
      </c>
      <c r="R651" s="63">
        <v>20.36</v>
      </c>
    </row>
    <row r="652" spans="1:18" ht="12.75">
      <c r="A652" s="51">
        <v>650</v>
      </c>
      <c r="B652" s="52">
        <v>1</v>
      </c>
      <c r="C652" s="52">
        <v>28</v>
      </c>
      <c r="D652" s="53">
        <v>2</v>
      </c>
      <c r="E652" s="54">
        <v>21812.353905846398</v>
      </c>
      <c r="F652" s="56">
        <v>55.581738468799998</v>
      </c>
      <c r="G652" s="56">
        <v>5736.8047774701627</v>
      </c>
      <c r="H652" s="56">
        <v>0</v>
      </c>
      <c r="I652" s="57">
        <f t="shared" si="40"/>
        <v>27493.576944847759</v>
      </c>
      <c r="J652" s="56">
        <v>4546.9070066722015</v>
      </c>
      <c r="K652" s="57">
        <f t="shared" si="41"/>
        <v>22946.669938175557</v>
      </c>
      <c r="L652" s="58">
        <v>1817.1026881720429</v>
      </c>
      <c r="M652" s="59">
        <f t="shared" si="42"/>
        <v>21129.567250003514</v>
      </c>
      <c r="N652" s="60">
        <v>22503</v>
      </c>
      <c r="O652" s="61">
        <f t="shared" si="43"/>
        <v>0</v>
      </c>
      <c r="P652" s="62">
        <v>110</v>
      </c>
      <c r="Q652" s="56">
        <v>0</v>
      </c>
      <c r="R652" s="63">
        <v>19.57</v>
      </c>
    </row>
    <row r="653" spans="1:18" ht="12.75">
      <c r="A653" s="51">
        <v>651</v>
      </c>
      <c r="B653" s="52">
        <v>1</v>
      </c>
      <c r="C653" s="52">
        <v>28</v>
      </c>
      <c r="D653" s="53">
        <v>3</v>
      </c>
      <c r="E653" s="54">
        <v>21657.234703200698</v>
      </c>
      <c r="F653" s="56">
        <v>55.387758293800005</v>
      </c>
      <c r="G653" s="56">
        <v>5483.3441479560415</v>
      </c>
      <c r="H653" s="56">
        <v>0</v>
      </c>
      <c r="I653" s="57">
        <f t="shared" si="40"/>
        <v>27085.19109286294</v>
      </c>
      <c r="J653" s="56">
        <v>4670.251311072202</v>
      </c>
      <c r="K653" s="57">
        <f t="shared" si="41"/>
        <v>22414.939781790737</v>
      </c>
      <c r="L653" s="58">
        <v>1817.1026881720429</v>
      </c>
      <c r="M653" s="59">
        <f t="shared" si="42"/>
        <v>20597.837093618695</v>
      </c>
      <c r="N653" s="60">
        <v>21998</v>
      </c>
      <c r="O653" s="61">
        <f t="shared" si="43"/>
        <v>0</v>
      </c>
      <c r="P653" s="62">
        <v>110</v>
      </c>
      <c r="Q653" s="56">
        <v>0</v>
      </c>
      <c r="R653" s="63">
        <v>17.87</v>
      </c>
    </row>
    <row r="654" spans="1:18" ht="12.75">
      <c r="A654" s="51">
        <v>652</v>
      </c>
      <c r="B654" s="52">
        <v>1</v>
      </c>
      <c r="C654" s="52">
        <v>28</v>
      </c>
      <c r="D654" s="53">
        <v>4</v>
      </c>
      <c r="E654" s="54">
        <v>22340.978637320706</v>
      </c>
      <c r="F654" s="56">
        <v>56.199630228399997</v>
      </c>
      <c r="G654" s="56">
        <v>5454.7139435039926</v>
      </c>
      <c r="H654" s="56">
        <v>0</v>
      </c>
      <c r="I654" s="57">
        <f t="shared" si="40"/>
        <v>27739.492950596301</v>
      </c>
      <c r="J654" s="56">
        <v>5084.9613926914681</v>
      </c>
      <c r="K654" s="57">
        <f t="shared" si="41"/>
        <v>22654.531557904833</v>
      </c>
      <c r="L654" s="58">
        <v>1817.1026881720429</v>
      </c>
      <c r="M654" s="59">
        <f t="shared" si="42"/>
        <v>20837.42886973279</v>
      </c>
      <c r="N654" s="60">
        <v>22239</v>
      </c>
      <c r="O654" s="61">
        <f t="shared" si="43"/>
        <v>0</v>
      </c>
      <c r="P654" s="62">
        <v>110</v>
      </c>
      <c r="Q654" s="56">
        <v>0</v>
      </c>
      <c r="R654" s="63">
        <v>18.03</v>
      </c>
    </row>
    <row r="655" spans="1:18" ht="12.75">
      <c r="A655" s="51">
        <v>653</v>
      </c>
      <c r="B655" s="52">
        <v>1</v>
      </c>
      <c r="C655" s="52">
        <v>28</v>
      </c>
      <c r="D655" s="53">
        <v>5</v>
      </c>
      <c r="E655" s="54">
        <v>23199.918232225205</v>
      </c>
      <c r="F655" s="56">
        <v>56.165875306400011</v>
      </c>
      <c r="G655" s="56">
        <v>5421.9243286560595</v>
      </c>
      <c r="H655" s="56">
        <v>0</v>
      </c>
      <c r="I655" s="57">
        <f t="shared" si="40"/>
        <v>28565.676685574865</v>
      </c>
      <c r="J655" s="56">
        <v>5201.5821751288076</v>
      </c>
      <c r="K655" s="57">
        <f t="shared" si="41"/>
        <v>23364.094510446055</v>
      </c>
      <c r="L655" s="58">
        <v>1817.1026881720429</v>
      </c>
      <c r="M655" s="59">
        <f t="shared" si="42"/>
        <v>21546.991822274013</v>
      </c>
      <c r="N655" s="60">
        <v>22903</v>
      </c>
      <c r="O655" s="61">
        <f t="shared" si="43"/>
        <v>0</v>
      </c>
      <c r="P655" s="62">
        <v>110</v>
      </c>
      <c r="Q655" s="56">
        <v>0</v>
      </c>
      <c r="R655" s="63">
        <v>19.13</v>
      </c>
    </row>
    <row r="656" spans="1:18" ht="12.75">
      <c r="A656" s="51">
        <v>654</v>
      </c>
      <c r="B656" s="52">
        <v>1</v>
      </c>
      <c r="C656" s="52">
        <v>28</v>
      </c>
      <c r="D656" s="53">
        <v>6</v>
      </c>
      <c r="E656" s="54">
        <v>24505.165558167198</v>
      </c>
      <c r="F656" s="56">
        <v>56.267220521699983</v>
      </c>
      <c r="G656" s="56">
        <v>5441.2319107166795</v>
      </c>
      <c r="H656" s="56">
        <v>0</v>
      </c>
      <c r="I656" s="57">
        <f t="shared" si="40"/>
        <v>29890.13024836218</v>
      </c>
      <c r="J656" s="56">
        <v>5428.626684402293</v>
      </c>
      <c r="K656" s="57">
        <f t="shared" si="41"/>
        <v>24461.503563959886</v>
      </c>
      <c r="L656" s="58">
        <v>1817.1026881720429</v>
      </c>
      <c r="M656" s="59">
        <f t="shared" si="42"/>
        <v>22644.400875787844</v>
      </c>
      <c r="N656" s="60">
        <v>23779</v>
      </c>
      <c r="O656" s="61">
        <f t="shared" si="43"/>
        <v>0</v>
      </c>
      <c r="P656" s="62">
        <v>110</v>
      </c>
      <c r="Q656" s="56">
        <v>0</v>
      </c>
      <c r="R656" s="63">
        <v>22.42</v>
      </c>
    </row>
    <row r="657" spans="1:18" ht="12.75">
      <c r="A657" s="51">
        <v>655</v>
      </c>
      <c r="B657" s="52">
        <v>1</v>
      </c>
      <c r="C657" s="52">
        <v>28</v>
      </c>
      <c r="D657" s="53">
        <v>7</v>
      </c>
      <c r="E657" s="54">
        <v>26918.511864390399</v>
      </c>
      <c r="F657" s="56">
        <v>57.645048028499993</v>
      </c>
      <c r="G657" s="56">
        <v>5733.3089213031299</v>
      </c>
      <c r="H657" s="56">
        <v>0</v>
      </c>
      <c r="I657" s="57">
        <f t="shared" si="40"/>
        <v>32594.175737665031</v>
      </c>
      <c r="J657" s="56">
        <v>5598.4944838220563</v>
      </c>
      <c r="K657" s="57">
        <f t="shared" si="41"/>
        <v>26995.681253842973</v>
      </c>
      <c r="L657" s="58">
        <v>1817.1026881720429</v>
      </c>
      <c r="M657" s="59">
        <f t="shared" si="42"/>
        <v>25178.57856567093</v>
      </c>
      <c r="N657" s="60">
        <v>26001</v>
      </c>
      <c r="O657" s="61">
        <f t="shared" si="43"/>
        <v>0</v>
      </c>
      <c r="P657" s="62">
        <v>110</v>
      </c>
      <c r="Q657" s="56">
        <v>0</v>
      </c>
      <c r="R657" s="63">
        <v>19.57</v>
      </c>
    </row>
    <row r="658" spans="1:18" ht="12.75">
      <c r="A658" s="51">
        <v>656</v>
      </c>
      <c r="B658" s="52">
        <v>1</v>
      </c>
      <c r="C658" s="52">
        <v>28</v>
      </c>
      <c r="D658" s="53">
        <v>8</v>
      </c>
      <c r="E658" s="54">
        <v>27243.499150563512</v>
      </c>
      <c r="F658" s="56">
        <v>58.036298642800006</v>
      </c>
      <c r="G658" s="56">
        <v>5433.9121056897693</v>
      </c>
      <c r="H658" s="56">
        <v>0</v>
      </c>
      <c r="I658" s="57">
        <f t="shared" si="40"/>
        <v>32619.374957610482</v>
      </c>
      <c r="J658" s="56">
        <v>5058.7314106000013</v>
      </c>
      <c r="K658" s="57">
        <f t="shared" si="41"/>
        <v>27560.643547010481</v>
      </c>
      <c r="L658" s="58">
        <v>1817.1026881720429</v>
      </c>
      <c r="M658" s="59">
        <f t="shared" si="42"/>
        <v>25743.540858838438</v>
      </c>
      <c r="N658" s="60">
        <v>26568</v>
      </c>
      <c r="O658" s="61">
        <f t="shared" si="43"/>
        <v>0</v>
      </c>
      <c r="P658" s="62">
        <v>110</v>
      </c>
      <c r="Q658" s="56">
        <v>0</v>
      </c>
      <c r="R658" s="63">
        <v>27.42</v>
      </c>
    </row>
    <row r="659" spans="1:18" ht="12.75">
      <c r="A659" s="51">
        <v>657</v>
      </c>
      <c r="B659" s="52">
        <v>1</v>
      </c>
      <c r="C659" s="52">
        <v>28</v>
      </c>
      <c r="D659" s="53">
        <v>9</v>
      </c>
      <c r="E659" s="54">
        <v>27544.492604810399</v>
      </c>
      <c r="F659" s="56">
        <v>58.351484013100006</v>
      </c>
      <c r="G659" s="56">
        <v>5553.9078504446006</v>
      </c>
      <c r="H659" s="56">
        <v>0</v>
      </c>
      <c r="I659" s="57">
        <f t="shared" si="40"/>
        <v>33040.0489712419</v>
      </c>
      <c r="J659" s="56">
        <v>5348.7111984000003</v>
      </c>
      <c r="K659" s="57">
        <f t="shared" si="41"/>
        <v>27691.3377728419</v>
      </c>
      <c r="L659" s="58">
        <v>1817.1026881720429</v>
      </c>
      <c r="M659" s="59">
        <f t="shared" si="42"/>
        <v>25874.235084669857</v>
      </c>
      <c r="N659" s="60">
        <v>26655</v>
      </c>
      <c r="O659" s="61">
        <f t="shared" si="43"/>
        <v>0</v>
      </c>
      <c r="P659" s="62">
        <v>110</v>
      </c>
      <c r="Q659" s="56">
        <v>0</v>
      </c>
      <c r="R659" s="63">
        <v>27.42</v>
      </c>
    </row>
    <row r="660" spans="1:18" ht="12.75">
      <c r="A660" s="51">
        <v>658</v>
      </c>
      <c r="B660" s="52">
        <v>1</v>
      </c>
      <c r="C660" s="52">
        <v>28</v>
      </c>
      <c r="D660" s="53">
        <v>10</v>
      </c>
      <c r="E660" s="54">
        <v>26813.053207378303</v>
      </c>
      <c r="F660" s="56">
        <v>58.172467591700006</v>
      </c>
      <c r="G660" s="56">
        <v>5430.8714465871017</v>
      </c>
      <c r="H660" s="56">
        <v>0</v>
      </c>
      <c r="I660" s="57">
        <f t="shared" si="40"/>
        <v>32185.752186373706</v>
      </c>
      <c r="J660" s="56">
        <v>5370.9579401999999</v>
      </c>
      <c r="K660" s="57">
        <f t="shared" si="41"/>
        <v>26814.794246173704</v>
      </c>
      <c r="L660" s="58">
        <v>1817.1026881720429</v>
      </c>
      <c r="M660" s="59">
        <f t="shared" si="42"/>
        <v>24997.691558001661</v>
      </c>
      <c r="N660" s="60">
        <v>25880</v>
      </c>
      <c r="O660" s="61">
        <f t="shared" si="43"/>
        <v>0</v>
      </c>
      <c r="P660" s="62">
        <v>110</v>
      </c>
      <c r="Q660" s="56">
        <v>0</v>
      </c>
      <c r="R660" s="63">
        <v>27.42</v>
      </c>
    </row>
    <row r="661" spans="1:18" ht="12.75">
      <c r="A661" s="51">
        <v>659</v>
      </c>
      <c r="B661" s="52">
        <v>1</v>
      </c>
      <c r="C661" s="52">
        <v>28</v>
      </c>
      <c r="D661" s="53">
        <v>11</v>
      </c>
      <c r="E661" s="54">
        <v>26945.640282805107</v>
      </c>
      <c r="F661" s="56">
        <v>58.097791970699966</v>
      </c>
      <c r="G661" s="56">
        <v>5416.9274411769129</v>
      </c>
      <c r="H661" s="56">
        <v>0</v>
      </c>
      <c r="I661" s="57">
        <f t="shared" si="40"/>
        <v>32304.469932011321</v>
      </c>
      <c r="J661" s="56">
        <v>5811.0899755999999</v>
      </c>
      <c r="K661" s="57">
        <f t="shared" si="41"/>
        <v>26493.379956411321</v>
      </c>
      <c r="L661" s="58">
        <v>1817.1026881720429</v>
      </c>
      <c r="M661" s="59">
        <f t="shared" si="42"/>
        <v>24676.277268239279</v>
      </c>
      <c r="N661" s="60">
        <v>25597</v>
      </c>
      <c r="O661" s="61">
        <f t="shared" si="43"/>
        <v>0</v>
      </c>
      <c r="P661" s="62">
        <v>110</v>
      </c>
      <c r="Q661" s="56">
        <v>0</v>
      </c>
      <c r="R661" s="63">
        <v>27.42</v>
      </c>
    </row>
    <row r="662" spans="1:18" ht="12.75">
      <c r="A662" s="51">
        <v>660</v>
      </c>
      <c r="B662" s="52">
        <v>1</v>
      </c>
      <c r="C662" s="52">
        <v>28</v>
      </c>
      <c r="D662" s="53">
        <v>12</v>
      </c>
      <c r="E662" s="54">
        <v>27148.551849543797</v>
      </c>
      <c r="F662" s="56">
        <v>58.355672448299991</v>
      </c>
      <c r="G662" s="56">
        <v>5620.6407837882552</v>
      </c>
      <c r="H662" s="56">
        <v>0</v>
      </c>
      <c r="I662" s="57">
        <f t="shared" si="40"/>
        <v>32710.836960883753</v>
      </c>
      <c r="J662" s="56">
        <v>6054.8678332999998</v>
      </c>
      <c r="K662" s="57">
        <f t="shared" si="41"/>
        <v>26655.969127583754</v>
      </c>
      <c r="L662" s="58">
        <v>1817.1026881720429</v>
      </c>
      <c r="M662" s="59">
        <f t="shared" si="42"/>
        <v>24838.866439411711</v>
      </c>
      <c r="N662" s="60">
        <v>25738</v>
      </c>
      <c r="O662" s="61">
        <f t="shared" si="43"/>
        <v>0</v>
      </c>
      <c r="P662" s="62">
        <v>110</v>
      </c>
      <c r="Q662" s="56">
        <v>0</v>
      </c>
      <c r="R662" s="63">
        <v>26.72</v>
      </c>
    </row>
    <row r="663" spans="1:18" ht="12.75">
      <c r="A663" s="51">
        <v>661</v>
      </c>
      <c r="B663" s="52">
        <v>1</v>
      </c>
      <c r="C663" s="52">
        <v>28</v>
      </c>
      <c r="D663" s="53">
        <v>13</v>
      </c>
      <c r="E663" s="54">
        <v>26057.920430218401</v>
      </c>
      <c r="F663" s="56">
        <v>57.217359063299988</v>
      </c>
      <c r="G663" s="56">
        <v>5433.7379080110359</v>
      </c>
      <c r="H663" s="56">
        <v>0</v>
      </c>
      <c r="I663" s="57">
        <f t="shared" si="40"/>
        <v>31434.440979166138</v>
      </c>
      <c r="J663" s="56">
        <v>5431.2545453000002</v>
      </c>
      <c r="K663" s="57">
        <f t="shared" si="41"/>
        <v>26003.18643386614</v>
      </c>
      <c r="L663" s="58">
        <v>1817.1026881720429</v>
      </c>
      <c r="M663" s="59">
        <f t="shared" si="42"/>
        <v>24186.083745694097</v>
      </c>
      <c r="N663" s="60">
        <v>25201</v>
      </c>
      <c r="O663" s="61">
        <f t="shared" si="43"/>
        <v>0</v>
      </c>
      <c r="P663" s="62">
        <v>110</v>
      </c>
      <c r="Q663" s="56">
        <v>0</v>
      </c>
      <c r="R663" s="63">
        <v>26.48</v>
      </c>
    </row>
    <row r="664" spans="1:18" ht="12.75">
      <c r="A664" s="51">
        <v>662</v>
      </c>
      <c r="B664" s="52">
        <v>1</v>
      </c>
      <c r="C664" s="52">
        <v>28</v>
      </c>
      <c r="D664" s="53">
        <v>14</v>
      </c>
      <c r="E664" s="54">
        <v>26097.227836233709</v>
      </c>
      <c r="F664" s="56">
        <v>58.031614774300003</v>
      </c>
      <c r="G664" s="56">
        <v>5393.102629829792</v>
      </c>
      <c r="H664" s="56">
        <v>0</v>
      </c>
      <c r="I664" s="57">
        <f t="shared" si="40"/>
        <v>31432.298851289201</v>
      </c>
      <c r="J664" s="56">
        <v>5694.2396467553199</v>
      </c>
      <c r="K664" s="57">
        <f t="shared" si="41"/>
        <v>25738.059204533882</v>
      </c>
      <c r="L664" s="58">
        <v>1817.1026881720429</v>
      </c>
      <c r="M664" s="59">
        <f t="shared" si="42"/>
        <v>23920.956516361839</v>
      </c>
      <c r="N664" s="60">
        <v>24910</v>
      </c>
      <c r="O664" s="61">
        <f t="shared" si="43"/>
        <v>0</v>
      </c>
      <c r="P664" s="62">
        <v>110</v>
      </c>
      <c r="Q664" s="56">
        <v>0</v>
      </c>
      <c r="R664" s="63">
        <v>26.38</v>
      </c>
    </row>
    <row r="665" spans="1:18" ht="12.75">
      <c r="A665" s="51">
        <v>663</v>
      </c>
      <c r="B665" s="52">
        <v>1</v>
      </c>
      <c r="C665" s="52">
        <v>28</v>
      </c>
      <c r="D665" s="53">
        <v>15</v>
      </c>
      <c r="E665" s="54">
        <v>26460.738188111802</v>
      </c>
      <c r="F665" s="56">
        <v>57.263424432799994</v>
      </c>
      <c r="G665" s="56">
        <v>5371.0884846179533</v>
      </c>
      <c r="H665" s="56">
        <v>0</v>
      </c>
      <c r="I665" s="57">
        <f t="shared" si="40"/>
        <v>31774.563248296956</v>
      </c>
      <c r="J665" s="56">
        <v>5858.9923331733944</v>
      </c>
      <c r="K665" s="57">
        <f t="shared" si="41"/>
        <v>25915.570915123561</v>
      </c>
      <c r="L665" s="58">
        <v>1817.1026881720429</v>
      </c>
      <c r="M665" s="59">
        <f t="shared" si="42"/>
        <v>24098.468226951518</v>
      </c>
      <c r="N665" s="60">
        <v>25091</v>
      </c>
      <c r="O665" s="61">
        <f t="shared" si="43"/>
        <v>0</v>
      </c>
      <c r="P665" s="62">
        <v>110</v>
      </c>
      <c r="Q665" s="56">
        <v>0</v>
      </c>
      <c r="R665" s="63">
        <v>26.73</v>
      </c>
    </row>
    <row r="666" spans="1:18" ht="12.75">
      <c r="A666" s="51">
        <v>664</v>
      </c>
      <c r="B666" s="52">
        <v>1</v>
      </c>
      <c r="C666" s="52">
        <v>28</v>
      </c>
      <c r="D666" s="53">
        <v>16</v>
      </c>
      <c r="E666" s="54">
        <v>27317.421500837696</v>
      </c>
      <c r="F666" s="56">
        <v>58.425697534900003</v>
      </c>
      <c r="G666" s="56">
        <v>5388.3570246687577</v>
      </c>
      <c r="H666" s="56">
        <v>0</v>
      </c>
      <c r="I666" s="57">
        <f t="shared" si="40"/>
        <v>32647.352827971554</v>
      </c>
      <c r="J666" s="56">
        <v>6093.8101958830275</v>
      </c>
      <c r="K666" s="57">
        <f t="shared" si="41"/>
        <v>26553.542632088527</v>
      </c>
      <c r="L666" s="58">
        <v>1817.1026881720429</v>
      </c>
      <c r="M666" s="59">
        <f t="shared" si="42"/>
        <v>24736.439943916484</v>
      </c>
      <c r="N666" s="60">
        <v>25640</v>
      </c>
      <c r="O666" s="61">
        <f t="shared" si="43"/>
        <v>0</v>
      </c>
      <c r="P666" s="62">
        <v>110</v>
      </c>
      <c r="Q666" s="56">
        <v>0</v>
      </c>
      <c r="R666" s="63">
        <v>27.42</v>
      </c>
    </row>
    <row r="667" spans="1:18" ht="12.75">
      <c r="A667" s="51">
        <v>665</v>
      </c>
      <c r="B667" s="52">
        <v>1</v>
      </c>
      <c r="C667" s="52">
        <v>28</v>
      </c>
      <c r="D667" s="53">
        <v>17</v>
      </c>
      <c r="E667" s="54">
        <v>28609.928872003311</v>
      </c>
      <c r="F667" s="56">
        <v>59.668337301000022</v>
      </c>
      <c r="G667" s="56">
        <v>5401.2989668848631</v>
      </c>
      <c r="H667" s="56">
        <v>0</v>
      </c>
      <c r="I667" s="57">
        <f t="shared" si="40"/>
        <v>33951.559501587173</v>
      </c>
      <c r="J667" s="56">
        <v>6117.3459744022939</v>
      </c>
      <c r="K667" s="57">
        <f t="shared" si="41"/>
        <v>27834.213527184878</v>
      </c>
      <c r="L667" s="58">
        <v>1817.1026881720429</v>
      </c>
      <c r="M667" s="59">
        <f t="shared" si="42"/>
        <v>26017.110839012836</v>
      </c>
      <c r="N667" s="60">
        <v>26750</v>
      </c>
      <c r="O667" s="61">
        <f t="shared" si="43"/>
        <v>0</v>
      </c>
      <c r="P667" s="62">
        <v>110</v>
      </c>
      <c r="Q667" s="56">
        <v>0</v>
      </c>
      <c r="R667" s="63">
        <v>27.42</v>
      </c>
    </row>
    <row r="668" spans="1:18" ht="12.75">
      <c r="A668" s="51">
        <v>666</v>
      </c>
      <c r="B668" s="52">
        <v>1</v>
      </c>
      <c r="C668" s="52">
        <v>28</v>
      </c>
      <c r="D668" s="53">
        <v>18</v>
      </c>
      <c r="E668" s="54">
        <v>30029.829692043695</v>
      </c>
      <c r="F668" s="56">
        <v>60.306419920500019</v>
      </c>
      <c r="G668" s="56">
        <v>5444.7352535179371</v>
      </c>
      <c r="H668" s="56">
        <v>0</v>
      </c>
      <c r="I668" s="57">
        <f t="shared" si="40"/>
        <v>35414.258525641133</v>
      </c>
      <c r="J668" s="56">
        <v>6208.4835188421102</v>
      </c>
      <c r="K668" s="57">
        <f t="shared" si="41"/>
        <v>29205.775006799024</v>
      </c>
      <c r="L668" s="58">
        <v>1817.1026881720429</v>
      </c>
      <c r="M668" s="59">
        <f t="shared" si="42"/>
        <v>27388.672318626981</v>
      </c>
      <c r="N668" s="60">
        <v>27915</v>
      </c>
      <c r="O668" s="61">
        <f t="shared" si="43"/>
        <v>0</v>
      </c>
      <c r="P668" s="62">
        <v>110</v>
      </c>
      <c r="Q668" s="56">
        <v>0</v>
      </c>
      <c r="R668" s="63">
        <v>27.42</v>
      </c>
    </row>
    <row r="669" spans="1:18" ht="12.75">
      <c r="A669" s="51">
        <v>667</v>
      </c>
      <c r="B669" s="52">
        <v>1</v>
      </c>
      <c r="C669" s="52">
        <v>28</v>
      </c>
      <c r="D669" s="53">
        <v>19</v>
      </c>
      <c r="E669" s="54">
        <v>29874.977394482597</v>
      </c>
      <c r="F669" s="56">
        <v>60.133330867900007</v>
      </c>
      <c r="G669" s="56">
        <v>5566.4374883307501</v>
      </c>
      <c r="H669" s="56">
        <v>0</v>
      </c>
      <c r="I669" s="57">
        <f t="shared" si="40"/>
        <v>35381.281551945445</v>
      </c>
      <c r="J669" s="56">
        <v>6131.8498172000009</v>
      </c>
      <c r="K669" s="57">
        <f t="shared" si="41"/>
        <v>29249.431734745445</v>
      </c>
      <c r="L669" s="58">
        <v>1817.1026881720429</v>
      </c>
      <c r="M669" s="59">
        <f t="shared" si="42"/>
        <v>27432.329046573403</v>
      </c>
      <c r="N669" s="60">
        <v>27940</v>
      </c>
      <c r="O669" s="61">
        <f t="shared" si="43"/>
        <v>0</v>
      </c>
      <c r="P669" s="62">
        <v>110</v>
      </c>
      <c r="Q669" s="56">
        <v>0</v>
      </c>
      <c r="R669" s="63">
        <v>27.42</v>
      </c>
    </row>
    <row r="670" spans="1:18" ht="12.75">
      <c r="A670" s="51">
        <v>668</v>
      </c>
      <c r="B670" s="52">
        <v>1</v>
      </c>
      <c r="C670" s="52">
        <v>28</v>
      </c>
      <c r="D670" s="53">
        <v>20</v>
      </c>
      <c r="E670" s="54">
        <v>28930.021123081409</v>
      </c>
      <c r="F670" s="56">
        <v>59.176654875999986</v>
      </c>
      <c r="G670" s="56">
        <v>5588.6815399431107</v>
      </c>
      <c r="H670" s="56">
        <v>0</v>
      </c>
      <c r="I670" s="57">
        <f t="shared" si="40"/>
        <v>34459.526008148518</v>
      </c>
      <c r="J670" s="56">
        <v>5819.6697302000002</v>
      </c>
      <c r="K670" s="57">
        <f t="shared" si="41"/>
        <v>28639.856277948518</v>
      </c>
      <c r="L670" s="58">
        <v>1817.1026881720429</v>
      </c>
      <c r="M670" s="59">
        <f t="shared" si="42"/>
        <v>26822.753589776476</v>
      </c>
      <c r="N670" s="60">
        <v>27392</v>
      </c>
      <c r="O670" s="61">
        <f t="shared" si="43"/>
        <v>0</v>
      </c>
      <c r="P670" s="62">
        <v>110</v>
      </c>
      <c r="Q670" s="56">
        <v>0</v>
      </c>
      <c r="R670" s="63">
        <v>27.42</v>
      </c>
    </row>
    <row r="671" spans="1:18" ht="12.75">
      <c r="A671" s="51">
        <v>669</v>
      </c>
      <c r="B671" s="52">
        <v>1</v>
      </c>
      <c r="C671" s="52">
        <v>28</v>
      </c>
      <c r="D671" s="53">
        <v>21</v>
      </c>
      <c r="E671" s="54">
        <v>28298.892817274806</v>
      </c>
      <c r="F671" s="56">
        <v>59.345670944899986</v>
      </c>
      <c r="G671" s="56">
        <v>5712.4514448633072</v>
      </c>
      <c r="H671" s="56">
        <v>0</v>
      </c>
      <c r="I671" s="57">
        <f t="shared" si="40"/>
        <v>33951.998591193216</v>
      </c>
      <c r="J671" s="56">
        <v>5898.3217273</v>
      </c>
      <c r="K671" s="57">
        <f t="shared" si="41"/>
        <v>28053.676863893215</v>
      </c>
      <c r="L671" s="58">
        <v>1817.1026881720429</v>
      </c>
      <c r="M671" s="59">
        <f t="shared" si="42"/>
        <v>26236.574175721173</v>
      </c>
      <c r="N671" s="60">
        <v>26954</v>
      </c>
      <c r="O671" s="61">
        <f t="shared" si="43"/>
        <v>0</v>
      </c>
      <c r="P671" s="62">
        <v>110</v>
      </c>
      <c r="Q671" s="56">
        <v>0</v>
      </c>
      <c r="R671" s="63">
        <v>27.42</v>
      </c>
    </row>
    <row r="672" spans="1:18" ht="12.75">
      <c r="A672" s="51">
        <v>670</v>
      </c>
      <c r="B672" s="52">
        <v>1</v>
      </c>
      <c r="C672" s="52">
        <v>28</v>
      </c>
      <c r="D672" s="53">
        <v>22</v>
      </c>
      <c r="E672" s="54">
        <v>27678.945341201601</v>
      </c>
      <c r="F672" s="56">
        <v>58.420429381200009</v>
      </c>
      <c r="G672" s="56">
        <v>5864.6487482918419</v>
      </c>
      <c r="H672" s="56">
        <v>0</v>
      </c>
      <c r="I672" s="57">
        <f t="shared" si="40"/>
        <v>33485.173660112239</v>
      </c>
      <c r="J672" s="56">
        <v>6080.4698454000008</v>
      </c>
      <c r="K672" s="57">
        <f t="shared" si="41"/>
        <v>27404.703814712237</v>
      </c>
      <c r="L672" s="58">
        <v>1817.1026881720429</v>
      </c>
      <c r="M672" s="59">
        <f t="shared" si="42"/>
        <v>25587.601126540194</v>
      </c>
      <c r="N672" s="60">
        <v>26396</v>
      </c>
      <c r="O672" s="61">
        <f t="shared" si="43"/>
        <v>0</v>
      </c>
      <c r="P672" s="62">
        <v>110</v>
      </c>
      <c r="Q672" s="56">
        <v>0</v>
      </c>
      <c r="R672" s="63">
        <v>27.42</v>
      </c>
    </row>
    <row r="673" spans="1:18" ht="12.75">
      <c r="A673" s="51">
        <v>671</v>
      </c>
      <c r="B673" s="52">
        <v>1</v>
      </c>
      <c r="C673" s="52">
        <v>28</v>
      </c>
      <c r="D673" s="53">
        <v>23</v>
      </c>
      <c r="E673" s="54">
        <v>26550.277307262699</v>
      </c>
      <c r="F673" s="56">
        <v>57.636140093999984</v>
      </c>
      <c r="G673" s="56">
        <v>5823.853503647354</v>
      </c>
      <c r="H673" s="56">
        <v>0</v>
      </c>
      <c r="I673" s="57">
        <f t="shared" si="40"/>
        <v>32316.494670816053</v>
      </c>
      <c r="J673" s="56">
        <v>6093.0413546</v>
      </c>
      <c r="K673" s="57">
        <f t="shared" si="41"/>
        <v>26223.453316216051</v>
      </c>
      <c r="L673" s="58">
        <v>1817.1026881720429</v>
      </c>
      <c r="M673" s="59">
        <f t="shared" si="42"/>
        <v>24406.350628044009</v>
      </c>
      <c r="N673" s="60">
        <v>25407</v>
      </c>
      <c r="O673" s="61">
        <f t="shared" si="43"/>
        <v>0</v>
      </c>
      <c r="P673" s="62">
        <v>110</v>
      </c>
      <c r="Q673" s="56">
        <v>0</v>
      </c>
      <c r="R673" s="63">
        <v>26.04</v>
      </c>
    </row>
    <row r="674" spans="1:18" ht="12.75">
      <c r="A674" s="51">
        <v>672</v>
      </c>
      <c r="B674" s="52">
        <v>1</v>
      </c>
      <c r="C674" s="52">
        <v>28</v>
      </c>
      <c r="D674" s="53">
        <v>24</v>
      </c>
      <c r="E674" s="54">
        <v>25616.651989404098</v>
      </c>
      <c r="F674" s="56">
        <v>57.885428804699998</v>
      </c>
      <c r="G674" s="56">
        <v>6154.4933570698631</v>
      </c>
      <c r="H674" s="56">
        <v>0</v>
      </c>
      <c r="I674" s="57">
        <f t="shared" si="40"/>
        <v>31713.25991766926</v>
      </c>
      <c r="J674" s="56">
        <v>5808.7092352999998</v>
      </c>
      <c r="K674" s="57">
        <f t="shared" si="41"/>
        <v>25904.550682369259</v>
      </c>
      <c r="L674" s="58">
        <v>1817.1026881720429</v>
      </c>
      <c r="M674" s="59">
        <f t="shared" si="42"/>
        <v>24087.447994197217</v>
      </c>
      <c r="N674" s="60">
        <v>25077</v>
      </c>
      <c r="O674" s="61">
        <f t="shared" si="43"/>
        <v>0</v>
      </c>
      <c r="P674" s="62">
        <v>110</v>
      </c>
      <c r="Q674" s="56">
        <v>0</v>
      </c>
      <c r="R674" s="63">
        <v>19.57</v>
      </c>
    </row>
    <row r="675" spans="1:18" ht="12.75">
      <c r="A675" s="51">
        <v>673</v>
      </c>
      <c r="B675" s="52">
        <v>1</v>
      </c>
      <c r="C675" s="52">
        <v>29</v>
      </c>
      <c r="D675" s="53">
        <v>1</v>
      </c>
      <c r="E675" s="54">
        <v>24999.467983743805</v>
      </c>
      <c r="F675" s="56">
        <v>57.912259767199991</v>
      </c>
      <c r="G675" s="56">
        <v>6037.8075497243299</v>
      </c>
      <c r="H675" s="56">
        <v>0</v>
      </c>
      <c r="I675" s="57">
        <f t="shared" si="40"/>
        <v>30979.363273700936</v>
      </c>
      <c r="J675" s="56">
        <v>5579.0851824385318</v>
      </c>
      <c r="K675" s="57">
        <f t="shared" si="41"/>
        <v>25400.278091262404</v>
      </c>
      <c r="L675" s="58">
        <v>1817.1026881720429</v>
      </c>
      <c r="M675" s="59">
        <f t="shared" si="42"/>
        <v>23583.175403090361</v>
      </c>
      <c r="N675" s="60">
        <v>24572</v>
      </c>
      <c r="O675" s="61">
        <f t="shared" si="43"/>
        <v>0</v>
      </c>
      <c r="P675" s="62">
        <v>110</v>
      </c>
      <c r="Q675" s="56">
        <v>0</v>
      </c>
      <c r="R675" s="63">
        <v>22.19</v>
      </c>
    </row>
    <row r="676" spans="1:18" ht="12.75">
      <c r="A676" s="51">
        <v>674</v>
      </c>
      <c r="B676" s="52">
        <v>1</v>
      </c>
      <c r="C676" s="52">
        <v>29</v>
      </c>
      <c r="D676" s="53">
        <v>2</v>
      </c>
      <c r="E676" s="54">
        <v>24890.582128997594</v>
      </c>
      <c r="F676" s="56">
        <v>58.027355376200013</v>
      </c>
      <c r="G676" s="56">
        <v>6100.5657933083066</v>
      </c>
      <c r="H676" s="56">
        <v>0</v>
      </c>
      <c r="I676" s="57">
        <f t="shared" si="40"/>
        <v>30933.120566929698</v>
      </c>
      <c r="J676" s="56">
        <v>5586.0266779421108</v>
      </c>
      <c r="K676" s="57">
        <f t="shared" si="41"/>
        <v>25347.093888987587</v>
      </c>
      <c r="L676" s="58">
        <v>1817.1026881720429</v>
      </c>
      <c r="M676" s="59">
        <f t="shared" si="42"/>
        <v>23529.991200815544</v>
      </c>
      <c r="N676" s="60">
        <v>24538</v>
      </c>
      <c r="O676" s="61">
        <f t="shared" si="43"/>
        <v>0</v>
      </c>
      <c r="P676" s="62">
        <v>110</v>
      </c>
      <c r="Q676" s="56">
        <v>0</v>
      </c>
      <c r="R676" s="63">
        <v>20.51</v>
      </c>
    </row>
    <row r="677" spans="1:18" ht="12.75">
      <c r="A677" s="51">
        <v>675</v>
      </c>
      <c r="B677" s="52">
        <v>1</v>
      </c>
      <c r="C677" s="52">
        <v>29</v>
      </c>
      <c r="D677" s="53">
        <v>3</v>
      </c>
      <c r="E677" s="54">
        <v>25181.164088990303</v>
      </c>
      <c r="F677" s="56">
        <v>58.322058673599997</v>
      </c>
      <c r="G677" s="56">
        <v>6137.0801080779556</v>
      </c>
      <c r="H677" s="56">
        <v>0</v>
      </c>
      <c r="I677" s="57">
        <f t="shared" si="40"/>
        <v>31259.922138394661</v>
      </c>
      <c r="J677" s="56">
        <v>5769.535161398715</v>
      </c>
      <c r="K677" s="57">
        <f t="shared" si="41"/>
        <v>25490.386976995946</v>
      </c>
      <c r="L677" s="58">
        <v>1817.1026881720429</v>
      </c>
      <c r="M677" s="59">
        <f t="shared" si="42"/>
        <v>23673.284288823903</v>
      </c>
      <c r="N677" s="60">
        <v>24669</v>
      </c>
      <c r="O677" s="61">
        <f t="shared" si="43"/>
        <v>0</v>
      </c>
      <c r="P677" s="62">
        <v>110</v>
      </c>
      <c r="Q677" s="56">
        <v>0</v>
      </c>
      <c r="R677" s="63">
        <v>20.30</v>
      </c>
    </row>
    <row r="678" spans="1:18" ht="12.75">
      <c r="A678" s="51">
        <v>676</v>
      </c>
      <c r="B678" s="52">
        <v>1</v>
      </c>
      <c r="C678" s="52">
        <v>29</v>
      </c>
      <c r="D678" s="53">
        <v>4</v>
      </c>
      <c r="E678" s="54">
        <v>25710.544140426598</v>
      </c>
      <c r="F678" s="56">
        <v>57.866904393200002</v>
      </c>
      <c r="G678" s="56">
        <v>6238.1987942280657</v>
      </c>
      <c r="H678" s="56">
        <v>0</v>
      </c>
      <c r="I678" s="57">
        <f t="shared" si="40"/>
        <v>31890.876030261465</v>
      </c>
      <c r="J678" s="56">
        <v>5753.5904747999084</v>
      </c>
      <c r="K678" s="57">
        <f t="shared" si="41"/>
        <v>26137.285555461556</v>
      </c>
      <c r="L678" s="58">
        <v>1817.1026881720429</v>
      </c>
      <c r="M678" s="59">
        <f t="shared" si="42"/>
        <v>24320.182867289514</v>
      </c>
      <c r="N678" s="60">
        <v>25318</v>
      </c>
      <c r="O678" s="61">
        <f t="shared" si="43"/>
        <v>0</v>
      </c>
      <c r="P678" s="62">
        <v>110</v>
      </c>
      <c r="Q678" s="56">
        <v>0</v>
      </c>
      <c r="R678" s="63">
        <v>20.30</v>
      </c>
    </row>
    <row r="679" spans="1:18" ht="12.75">
      <c r="A679" s="51">
        <v>677</v>
      </c>
      <c r="B679" s="52">
        <v>1</v>
      </c>
      <c r="C679" s="52">
        <v>29</v>
      </c>
      <c r="D679" s="53">
        <v>5</v>
      </c>
      <c r="E679" s="54">
        <v>26318.643487612197</v>
      </c>
      <c r="F679" s="56">
        <v>57.653426672399988</v>
      </c>
      <c r="G679" s="56">
        <v>6277.2492663640323</v>
      </c>
      <c r="H679" s="56">
        <v>0</v>
      </c>
      <c r="I679" s="57">
        <f t="shared" si="40"/>
        <v>32538.239327303829</v>
      </c>
      <c r="J679" s="56">
        <v>5711.3383552733949</v>
      </c>
      <c r="K679" s="57">
        <f t="shared" si="41"/>
        <v>26826.900972030435</v>
      </c>
      <c r="L679" s="58">
        <v>1817.1026881720429</v>
      </c>
      <c r="M679" s="59">
        <f t="shared" si="42"/>
        <v>25009.798283858392</v>
      </c>
      <c r="N679" s="60">
        <v>25891</v>
      </c>
      <c r="O679" s="61">
        <f t="shared" si="43"/>
        <v>0</v>
      </c>
      <c r="P679" s="62">
        <v>110</v>
      </c>
      <c r="Q679" s="56">
        <v>0</v>
      </c>
      <c r="R679" s="63">
        <v>21.30</v>
      </c>
    </row>
    <row r="680" spans="1:18" ht="12.75">
      <c r="A680" s="51">
        <v>678</v>
      </c>
      <c r="B680" s="52">
        <v>1</v>
      </c>
      <c r="C680" s="52">
        <v>29</v>
      </c>
      <c r="D680" s="53">
        <v>6</v>
      </c>
      <c r="E680" s="54">
        <v>27861.017535937612</v>
      </c>
      <c r="F680" s="56">
        <v>57.973187027599998</v>
      </c>
      <c r="G680" s="56">
        <v>6339.553614582207</v>
      </c>
      <c r="H680" s="56">
        <v>0</v>
      </c>
      <c r="I680" s="57">
        <f t="shared" si="40"/>
        <v>34142.597963492219</v>
      </c>
      <c r="J680" s="56">
        <v>5781.1483454240361</v>
      </c>
      <c r="K680" s="57">
        <f t="shared" si="41"/>
        <v>28361.449618068182</v>
      </c>
      <c r="L680" s="58">
        <v>1817.1026881720429</v>
      </c>
      <c r="M680" s="59">
        <f t="shared" si="42"/>
        <v>26544.346929896139</v>
      </c>
      <c r="N680" s="60">
        <v>27211</v>
      </c>
      <c r="O680" s="61">
        <f t="shared" si="43"/>
        <v>0</v>
      </c>
      <c r="P680" s="62">
        <v>110</v>
      </c>
      <c r="Q680" s="56">
        <v>0</v>
      </c>
      <c r="R680" s="63">
        <v>25.34</v>
      </c>
    </row>
    <row r="681" spans="1:18" ht="12.75">
      <c r="A681" s="51">
        <v>679</v>
      </c>
      <c r="B681" s="52">
        <v>1</v>
      </c>
      <c r="C681" s="52">
        <v>29</v>
      </c>
      <c r="D681" s="53">
        <v>7</v>
      </c>
      <c r="E681" s="54">
        <v>29837.328834676602</v>
      </c>
      <c r="F681" s="56">
        <v>60.536419867000006</v>
      </c>
      <c r="G681" s="56">
        <v>6840.8037704215367</v>
      </c>
      <c r="H681" s="56">
        <v>0</v>
      </c>
      <c r="I681" s="57">
        <f t="shared" si="40"/>
        <v>36617.596185231137</v>
      </c>
      <c r="J681" s="56">
        <v>5719.7672515863369</v>
      </c>
      <c r="K681" s="57">
        <f t="shared" si="41"/>
        <v>30897.8289336448</v>
      </c>
      <c r="L681" s="58">
        <v>1817.1026881720429</v>
      </c>
      <c r="M681" s="59">
        <f t="shared" si="42"/>
        <v>29080.726245472757</v>
      </c>
      <c r="N681" s="60">
        <v>29396</v>
      </c>
      <c r="O681" s="61">
        <f t="shared" si="43"/>
        <v>0</v>
      </c>
      <c r="P681" s="62">
        <v>300</v>
      </c>
      <c r="Q681" s="56">
        <v>0</v>
      </c>
      <c r="R681" s="63">
        <v>30.93</v>
      </c>
    </row>
    <row r="682" spans="1:18" ht="12.75">
      <c r="A682" s="51">
        <v>680</v>
      </c>
      <c r="B682" s="52">
        <v>1</v>
      </c>
      <c r="C682" s="52">
        <v>29</v>
      </c>
      <c r="D682" s="53">
        <v>8</v>
      </c>
      <c r="E682" s="54">
        <v>30012.184569299399</v>
      </c>
      <c r="F682" s="56">
        <v>60.919022951700008</v>
      </c>
      <c r="G682" s="56">
        <v>6639.9678794290057</v>
      </c>
      <c r="H682" s="56">
        <v>0</v>
      </c>
      <c r="I682" s="57">
        <f t="shared" si="40"/>
        <v>36591.233425776707</v>
      </c>
      <c r="J682" s="56">
        <v>5311.6971237000007</v>
      </c>
      <c r="K682" s="57">
        <f t="shared" si="41"/>
        <v>31279.536302076707</v>
      </c>
      <c r="L682" s="58">
        <v>1817.1026881720429</v>
      </c>
      <c r="M682" s="59">
        <f t="shared" si="42"/>
        <v>29462.433613904665</v>
      </c>
      <c r="N682" s="60">
        <v>29855</v>
      </c>
      <c r="O682" s="61">
        <f t="shared" si="43"/>
        <v>0</v>
      </c>
      <c r="P682" s="62">
        <v>300</v>
      </c>
      <c r="Q682" s="56">
        <v>0</v>
      </c>
      <c r="R682" s="63">
        <v>37.40</v>
      </c>
    </row>
    <row r="683" spans="1:18" ht="12.75">
      <c r="A683" s="51">
        <v>681</v>
      </c>
      <c r="B683" s="52">
        <v>1</v>
      </c>
      <c r="C683" s="52">
        <v>29</v>
      </c>
      <c r="D683" s="53">
        <v>9</v>
      </c>
      <c r="E683" s="54">
        <v>30030.125419110893</v>
      </c>
      <c r="F683" s="56">
        <v>60.735488708000005</v>
      </c>
      <c r="G683" s="56">
        <v>6358.438316046555</v>
      </c>
      <c r="H683" s="56">
        <v>0</v>
      </c>
      <c r="I683" s="57">
        <f t="shared" si="40"/>
        <v>36327.828246449448</v>
      </c>
      <c r="J683" s="56">
        <v>5608.8045316999987</v>
      </c>
      <c r="K683" s="57">
        <f t="shared" si="41"/>
        <v>30719.023714749448</v>
      </c>
      <c r="L683" s="58">
        <v>1817.1026881720429</v>
      </c>
      <c r="M683" s="59">
        <f t="shared" si="42"/>
        <v>28901.921026577405</v>
      </c>
      <c r="N683" s="60">
        <v>29266</v>
      </c>
      <c r="O683" s="61">
        <f t="shared" si="43"/>
        <v>0</v>
      </c>
      <c r="P683" s="62">
        <v>300</v>
      </c>
      <c r="Q683" s="56">
        <v>0</v>
      </c>
      <c r="R683" s="63">
        <v>34.26</v>
      </c>
    </row>
    <row r="684" spans="1:18" ht="12.75">
      <c r="A684" s="51">
        <v>682</v>
      </c>
      <c r="B684" s="52">
        <v>1</v>
      </c>
      <c r="C684" s="52">
        <v>29</v>
      </c>
      <c r="D684" s="53">
        <v>10</v>
      </c>
      <c r="E684" s="54">
        <v>28330.962671918904</v>
      </c>
      <c r="F684" s="56">
        <v>59.086512643900015</v>
      </c>
      <c r="G684" s="56">
        <v>6655.6945404404987</v>
      </c>
      <c r="H684" s="56">
        <v>0</v>
      </c>
      <c r="I684" s="57">
        <f t="shared" si="40"/>
        <v>34927.570699715507</v>
      </c>
      <c r="J684" s="56">
        <v>6216.5770276000003</v>
      </c>
      <c r="K684" s="57">
        <f t="shared" si="41"/>
        <v>28710.993672115506</v>
      </c>
      <c r="L684" s="58">
        <v>1817.1026881720429</v>
      </c>
      <c r="M684" s="59">
        <f t="shared" si="42"/>
        <v>26893.890983943464</v>
      </c>
      <c r="N684" s="60">
        <v>27445</v>
      </c>
      <c r="O684" s="61">
        <f t="shared" si="43"/>
        <v>0</v>
      </c>
      <c r="P684" s="62">
        <v>110</v>
      </c>
      <c r="Q684" s="56">
        <v>0</v>
      </c>
      <c r="R684" s="63">
        <v>31.22</v>
      </c>
    </row>
    <row r="685" spans="1:18" ht="12.75">
      <c r="A685" s="51">
        <v>683</v>
      </c>
      <c r="B685" s="52">
        <v>1</v>
      </c>
      <c r="C685" s="52">
        <v>29</v>
      </c>
      <c r="D685" s="53">
        <v>11</v>
      </c>
      <c r="E685" s="54">
        <v>27803.139789990299</v>
      </c>
      <c r="F685" s="56">
        <v>59.286663887899991</v>
      </c>
      <c r="G685" s="56">
        <v>6286.9983816861859</v>
      </c>
      <c r="H685" s="56">
        <v>0</v>
      </c>
      <c r="I685" s="57">
        <f t="shared" si="40"/>
        <v>34030.851507788582</v>
      </c>
      <c r="J685" s="56">
        <v>5784.6304789397245</v>
      </c>
      <c r="K685" s="57">
        <f t="shared" si="41"/>
        <v>28246.221028848857</v>
      </c>
      <c r="L685" s="58">
        <v>1817.1026881720429</v>
      </c>
      <c r="M685" s="59">
        <f t="shared" si="42"/>
        <v>26429.118340676814</v>
      </c>
      <c r="N685" s="60">
        <v>27125</v>
      </c>
      <c r="O685" s="61">
        <f t="shared" si="43"/>
        <v>0</v>
      </c>
      <c r="P685" s="62">
        <v>110</v>
      </c>
      <c r="Q685" s="56">
        <v>0</v>
      </c>
      <c r="R685" s="63">
        <v>30.77</v>
      </c>
    </row>
    <row r="686" spans="1:18" ht="12.75">
      <c r="A686" s="51">
        <v>684</v>
      </c>
      <c r="B686" s="52">
        <v>1</v>
      </c>
      <c r="C686" s="52">
        <v>29</v>
      </c>
      <c r="D686" s="53">
        <v>12</v>
      </c>
      <c r="E686" s="54">
        <v>26859.706350378601</v>
      </c>
      <c r="F686" s="56">
        <v>58.317009018399972</v>
      </c>
      <c r="G686" s="56">
        <v>6001.5520882846868</v>
      </c>
      <c r="H686" s="56">
        <v>0</v>
      </c>
      <c r="I686" s="57">
        <f t="shared" si="40"/>
        <v>32802.941429644889</v>
      </c>
      <c r="J686" s="56">
        <v>5774.7884544433018</v>
      </c>
      <c r="K686" s="57">
        <f t="shared" si="41"/>
        <v>27028.152975201585</v>
      </c>
      <c r="L686" s="58">
        <v>1817.1026881720429</v>
      </c>
      <c r="M686" s="59">
        <f t="shared" si="42"/>
        <v>25211.050287029542</v>
      </c>
      <c r="N686" s="60">
        <v>26044</v>
      </c>
      <c r="O686" s="61">
        <f t="shared" si="43"/>
        <v>0</v>
      </c>
      <c r="P686" s="62">
        <v>110</v>
      </c>
      <c r="Q686" s="56">
        <v>0</v>
      </c>
      <c r="R686" s="63">
        <v>27.79</v>
      </c>
    </row>
    <row r="687" spans="1:18" ht="12.75">
      <c r="A687" s="51">
        <v>685</v>
      </c>
      <c r="B687" s="52">
        <v>1</v>
      </c>
      <c r="C687" s="52">
        <v>29</v>
      </c>
      <c r="D687" s="53">
        <v>13</v>
      </c>
      <c r="E687" s="54">
        <v>26496.003837277392</v>
      </c>
      <c r="F687" s="56">
        <v>58.123853083299998</v>
      </c>
      <c r="G687" s="56">
        <v>6016.1867825003937</v>
      </c>
      <c r="H687" s="56">
        <v>0</v>
      </c>
      <c r="I687" s="57">
        <f t="shared" si="40"/>
        <v>32454.066766694486</v>
      </c>
      <c r="J687" s="56">
        <v>5865.3426017167876</v>
      </c>
      <c r="K687" s="57">
        <f t="shared" si="41"/>
        <v>26588.724164977699</v>
      </c>
      <c r="L687" s="58">
        <v>1817.1026881720429</v>
      </c>
      <c r="M687" s="59">
        <f t="shared" si="42"/>
        <v>24771.621476805656</v>
      </c>
      <c r="N687" s="60">
        <v>25667</v>
      </c>
      <c r="O687" s="61">
        <f t="shared" si="43"/>
        <v>0</v>
      </c>
      <c r="P687" s="62">
        <v>110</v>
      </c>
      <c r="Q687" s="56">
        <v>0</v>
      </c>
      <c r="R687" s="63">
        <v>27.24</v>
      </c>
    </row>
    <row r="688" spans="1:18" ht="12.75">
      <c r="A688" s="51">
        <v>686</v>
      </c>
      <c r="B688" s="52">
        <v>1</v>
      </c>
      <c r="C688" s="52">
        <v>29</v>
      </c>
      <c r="D688" s="53">
        <v>14</v>
      </c>
      <c r="E688" s="54">
        <v>25764.564177052005</v>
      </c>
      <c r="F688" s="56">
        <v>58.847166318799999</v>
      </c>
      <c r="G688" s="56">
        <v>6171.2228306260522</v>
      </c>
      <c r="H688" s="56">
        <v>0</v>
      </c>
      <c r="I688" s="57">
        <f t="shared" si="40"/>
        <v>31876.939841359257</v>
      </c>
      <c r="J688" s="56">
        <v>5688.9088010228443</v>
      </c>
      <c r="K688" s="57">
        <f t="shared" si="41"/>
        <v>26188.031040336413</v>
      </c>
      <c r="L688" s="58">
        <v>1817.1026881720429</v>
      </c>
      <c r="M688" s="59">
        <f t="shared" si="42"/>
        <v>24370.92835216437</v>
      </c>
      <c r="N688" s="60">
        <v>25381</v>
      </c>
      <c r="O688" s="61">
        <f t="shared" si="43"/>
        <v>0</v>
      </c>
      <c r="P688" s="62">
        <v>110</v>
      </c>
      <c r="Q688" s="56">
        <v>0</v>
      </c>
      <c r="R688" s="63">
        <v>24.50</v>
      </c>
    </row>
    <row r="689" spans="1:18" ht="12.75">
      <c r="A689" s="51">
        <v>687</v>
      </c>
      <c r="B689" s="52">
        <v>1</v>
      </c>
      <c r="C689" s="52">
        <v>29</v>
      </c>
      <c r="D689" s="53">
        <v>15</v>
      </c>
      <c r="E689" s="54">
        <v>25100.061206366681</v>
      </c>
      <c r="F689" s="56">
        <v>57.758516357800005</v>
      </c>
      <c r="G689" s="56">
        <v>6244.067820336857</v>
      </c>
      <c r="H689" s="56">
        <v>0</v>
      </c>
      <c r="I689" s="57">
        <f t="shared" si="40"/>
        <v>31286.37051034574</v>
      </c>
      <c r="J689" s="56">
        <v>5171.5327883409163</v>
      </c>
      <c r="K689" s="57">
        <f t="shared" si="41"/>
        <v>26114.837722004824</v>
      </c>
      <c r="L689" s="58">
        <v>1817.1026881720429</v>
      </c>
      <c r="M689" s="59">
        <f t="shared" si="42"/>
        <v>24297.735033832781</v>
      </c>
      <c r="N689" s="60">
        <v>25311</v>
      </c>
      <c r="O689" s="61">
        <f t="shared" si="43"/>
        <v>0</v>
      </c>
      <c r="P689" s="62">
        <v>110</v>
      </c>
      <c r="Q689" s="56">
        <v>0</v>
      </c>
      <c r="R689" s="63">
        <v>24.37</v>
      </c>
    </row>
    <row r="690" spans="1:18" ht="12.75">
      <c r="A690" s="51">
        <v>688</v>
      </c>
      <c r="B690" s="52">
        <v>1</v>
      </c>
      <c r="C690" s="52">
        <v>29</v>
      </c>
      <c r="D690" s="53">
        <v>16</v>
      </c>
      <c r="E690" s="54">
        <v>25514.541842599006</v>
      </c>
      <c r="F690" s="56">
        <v>57.955434912600005</v>
      </c>
      <c r="G690" s="56">
        <v>6334.2167301550535</v>
      </c>
      <c r="H690" s="56">
        <v>0</v>
      </c>
      <c r="I690" s="57">
        <f t="shared" si="40"/>
        <v>31790.80313784146</v>
      </c>
      <c r="J690" s="56">
        <v>5454.8549679589914</v>
      </c>
      <c r="K690" s="57">
        <f t="shared" si="41"/>
        <v>26335.948169882467</v>
      </c>
      <c r="L690" s="58">
        <v>1817.1026881720429</v>
      </c>
      <c r="M690" s="59">
        <f t="shared" si="42"/>
        <v>24518.845481710425</v>
      </c>
      <c r="N690" s="60">
        <v>25473</v>
      </c>
      <c r="O690" s="61">
        <f t="shared" si="43"/>
        <v>0</v>
      </c>
      <c r="P690" s="62">
        <v>110</v>
      </c>
      <c r="Q690" s="56">
        <v>0</v>
      </c>
      <c r="R690" s="63">
        <v>25.49</v>
      </c>
    </row>
    <row r="691" spans="1:18" ht="12.75">
      <c r="A691" s="51">
        <v>689</v>
      </c>
      <c r="B691" s="52">
        <v>1</v>
      </c>
      <c r="C691" s="52">
        <v>29</v>
      </c>
      <c r="D691" s="53">
        <v>17</v>
      </c>
      <c r="E691" s="54">
        <v>27782.546778902688</v>
      </c>
      <c r="F691" s="56">
        <v>59.334816189400001</v>
      </c>
      <c r="G691" s="56">
        <v>6431.6608081057248</v>
      </c>
      <c r="H691" s="56">
        <v>0</v>
      </c>
      <c r="I691" s="57">
        <f t="shared" si="40"/>
        <v>34154.872770819013</v>
      </c>
      <c r="J691" s="56">
        <v>5726.0124417421084</v>
      </c>
      <c r="K691" s="57">
        <f t="shared" si="41"/>
        <v>28428.860329076902</v>
      </c>
      <c r="L691" s="58">
        <v>1817.1026881720429</v>
      </c>
      <c r="M691" s="59">
        <f t="shared" si="42"/>
        <v>26611.75764090486</v>
      </c>
      <c r="N691" s="60">
        <v>27259</v>
      </c>
      <c r="O691" s="61">
        <f t="shared" si="43"/>
        <v>0</v>
      </c>
      <c r="P691" s="62">
        <v>110</v>
      </c>
      <c r="Q691" s="56">
        <v>0</v>
      </c>
      <c r="R691" s="63">
        <v>30.33</v>
      </c>
    </row>
    <row r="692" spans="1:18" ht="12.75">
      <c r="A692" s="51">
        <v>690</v>
      </c>
      <c r="B692" s="52">
        <v>1</v>
      </c>
      <c r="C692" s="52">
        <v>29</v>
      </c>
      <c r="D692" s="53">
        <v>18</v>
      </c>
      <c r="E692" s="54">
        <v>30029.422162750398</v>
      </c>
      <c r="F692" s="56">
        <v>61.473525390399985</v>
      </c>
      <c r="G692" s="56">
        <v>6657.0319411103401</v>
      </c>
      <c r="H692" s="56">
        <v>0</v>
      </c>
      <c r="I692" s="57">
        <f t="shared" si="40"/>
        <v>36624.980578470335</v>
      </c>
      <c r="J692" s="56">
        <v>5635.6597141601833</v>
      </c>
      <c r="K692" s="57">
        <f t="shared" si="41"/>
        <v>30989.320864310153</v>
      </c>
      <c r="L692" s="58">
        <v>1817.1026881720429</v>
      </c>
      <c r="M692" s="59">
        <f t="shared" si="42"/>
        <v>29172.218176138111</v>
      </c>
      <c r="N692" s="60">
        <v>29466</v>
      </c>
      <c r="O692" s="61">
        <f t="shared" si="43"/>
        <v>0</v>
      </c>
      <c r="P692" s="62">
        <v>300</v>
      </c>
      <c r="Q692" s="56">
        <v>0</v>
      </c>
      <c r="R692" s="63">
        <v>38.119999999999997</v>
      </c>
    </row>
    <row r="693" spans="1:18" ht="12.75">
      <c r="A693" s="51">
        <v>691</v>
      </c>
      <c r="B693" s="52">
        <v>1</v>
      </c>
      <c r="C693" s="52">
        <v>29</v>
      </c>
      <c r="D693" s="53">
        <v>19</v>
      </c>
      <c r="E693" s="54">
        <v>29965.952264712203</v>
      </c>
      <c r="F693" s="56">
        <v>61.414023033800007</v>
      </c>
      <c r="G693" s="56">
        <v>6753.4554690743589</v>
      </c>
      <c r="H693" s="56">
        <v>0</v>
      </c>
      <c r="I693" s="57">
        <f t="shared" si="40"/>
        <v>36657.993710752758</v>
      </c>
      <c r="J693" s="56">
        <v>5530.0971036999999</v>
      </c>
      <c r="K693" s="57">
        <f t="shared" si="41"/>
        <v>31127.89660705276</v>
      </c>
      <c r="L693" s="58">
        <v>1817.1026881720429</v>
      </c>
      <c r="M693" s="59">
        <f t="shared" si="42"/>
        <v>29310.793918880718</v>
      </c>
      <c r="N693" s="60">
        <v>29655</v>
      </c>
      <c r="O693" s="61">
        <f t="shared" si="43"/>
        <v>0</v>
      </c>
      <c r="P693" s="62">
        <v>300</v>
      </c>
      <c r="Q693" s="56">
        <v>0</v>
      </c>
      <c r="R693" s="63">
        <v>36.32</v>
      </c>
    </row>
    <row r="694" spans="1:18" ht="12.75">
      <c r="A694" s="51">
        <v>692</v>
      </c>
      <c r="B694" s="52">
        <v>1</v>
      </c>
      <c r="C694" s="52">
        <v>29</v>
      </c>
      <c r="D694" s="53">
        <v>20</v>
      </c>
      <c r="E694" s="54">
        <v>30189.732701395798</v>
      </c>
      <c r="F694" s="56">
        <v>61.794358852300007</v>
      </c>
      <c r="G694" s="56">
        <v>6698.0454529748204</v>
      </c>
      <c r="H694" s="56">
        <v>0</v>
      </c>
      <c r="I694" s="57">
        <f>E694-F694+G694+H694</f>
        <v>36825.983795518317</v>
      </c>
      <c r="J694" s="56">
        <v>5608.236473599999</v>
      </c>
      <c r="K694" s="57">
        <f t="shared" si="41"/>
        <v>31217.747321918319</v>
      </c>
      <c r="L694" s="58">
        <v>1817.1026881720429</v>
      </c>
      <c r="M694" s="59">
        <f t="shared" si="42"/>
        <v>29400.644633746277</v>
      </c>
      <c r="N694" s="60">
        <v>29750</v>
      </c>
      <c r="O694" s="61">
        <f t="shared" si="43"/>
        <v>0</v>
      </c>
      <c r="P694" s="62">
        <v>300</v>
      </c>
      <c r="Q694" s="56">
        <v>0</v>
      </c>
      <c r="R694" s="63">
        <v>34.340000000000003</v>
      </c>
    </row>
    <row r="695" spans="1:18" ht="12.75">
      <c r="A695" s="51">
        <v>693</v>
      </c>
      <c r="B695" s="52">
        <v>1</v>
      </c>
      <c r="C695" s="52">
        <v>29</v>
      </c>
      <c r="D695" s="53">
        <v>21</v>
      </c>
      <c r="E695" s="54">
        <v>29780.902944945799</v>
      </c>
      <c r="F695" s="56">
        <v>61.169067112199997</v>
      </c>
      <c r="G695" s="56">
        <v>6815.5571539526672</v>
      </c>
      <c r="H695" s="56">
        <v>0</v>
      </c>
      <c r="I695" s="57">
        <f t="shared" si="40"/>
        <v>36535.291031786262</v>
      </c>
      <c r="J695" s="56">
        <v>5578.4372875999998</v>
      </c>
      <c r="K695" s="57">
        <f t="shared" si="41"/>
        <v>30956.853744186265</v>
      </c>
      <c r="L695" s="58">
        <v>1817.1026881720429</v>
      </c>
      <c r="M695" s="59">
        <f t="shared" si="42"/>
        <v>29139.751056014222</v>
      </c>
      <c r="N695" s="60">
        <v>29437</v>
      </c>
      <c r="O695" s="61">
        <f t="shared" si="43"/>
        <v>0</v>
      </c>
      <c r="P695" s="62">
        <v>300</v>
      </c>
      <c r="Q695" s="56">
        <v>0</v>
      </c>
      <c r="R695" s="63">
        <v>31.97</v>
      </c>
    </row>
    <row r="696" spans="1:18" ht="12.75">
      <c r="A696" s="51">
        <v>694</v>
      </c>
      <c r="B696" s="52">
        <v>1</v>
      </c>
      <c r="C696" s="52">
        <v>29</v>
      </c>
      <c r="D696" s="53">
        <v>22</v>
      </c>
      <c r="E696" s="54">
        <v>29366.461418285788</v>
      </c>
      <c r="F696" s="56">
        <v>60.679616764300008</v>
      </c>
      <c r="G696" s="56">
        <v>6623.8254935940849</v>
      </c>
      <c r="H696" s="56">
        <v>0</v>
      </c>
      <c r="I696" s="57">
        <f t="shared" si="40"/>
        <v>35929.607295115573</v>
      </c>
      <c r="J696" s="56">
        <v>5620.1847260000004</v>
      </c>
      <c r="K696" s="57">
        <f t="shared" si="41"/>
        <v>30309.422569115573</v>
      </c>
      <c r="L696" s="58">
        <v>1817.1026881720429</v>
      </c>
      <c r="M696" s="59">
        <f t="shared" si="42"/>
        <v>28492.319880943531</v>
      </c>
      <c r="N696" s="60">
        <v>28809</v>
      </c>
      <c r="O696" s="61">
        <f t="shared" si="43"/>
        <v>0</v>
      </c>
      <c r="P696" s="62">
        <v>110</v>
      </c>
      <c r="Q696" s="56">
        <v>0</v>
      </c>
      <c r="R696" s="63">
        <v>30.38</v>
      </c>
    </row>
    <row r="697" spans="1:18" ht="12.75">
      <c r="A697" s="51">
        <v>695</v>
      </c>
      <c r="B697" s="52">
        <v>1</v>
      </c>
      <c r="C697" s="52">
        <v>29</v>
      </c>
      <c r="D697" s="53">
        <v>23</v>
      </c>
      <c r="E697" s="54">
        <v>28362.1089655291</v>
      </c>
      <c r="F697" s="56">
        <v>60.059673453499983</v>
      </c>
      <c r="G697" s="56">
        <v>6437.1115979084962</v>
      </c>
      <c r="H697" s="56">
        <v>0</v>
      </c>
      <c r="I697" s="57">
        <f t="shared" si="40"/>
        <v>34739.160889984094</v>
      </c>
      <c r="J697" s="56">
        <v>5566.2012206479994</v>
      </c>
      <c r="K697" s="57">
        <f t="shared" si="41"/>
        <v>29172.959669336095</v>
      </c>
      <c r="L697" s="58">
        <v>1817.1026881720429</v>
      </c>
      <c r="M697" s="59">
        <f t="shared" si="42"/>
        <v>27355.856981164052</v>
      </c>
      <c r="N697" s="60">
        <v>27883</v>
      </c>
      <c r="O697" s="61">
        <f t="shared" si="43"/>
        <v>0</v>
      </c>
      <c r="P697" s="62">
        <v>110</v>
      </c>
      <c r="Q697" s="56">
        <v>0</v>
      </c>
      <c r="R697" s="63">
        <v>27.95</v>
      </c>
    </row>
    <row r="698" spans="1:18" ht="12.75">
      <c r="A698" s="51">
        <v>696</v>
      </c>
      <c r="B698" s="52">
        <v>1</v>
      </c>
      <c r="C698" s="52">
        <v>29</v>
      </c>
      <c r="D698" s="53">
        <v>24</v>
      </c>
      <c r="E698" s="54">
        <v>27263.472867390996</v>
      </c>
      <c r="F698" s="56">
        <v>59.875780770800013</v>
      </c>
      <c r="G698" s="56">
        <v>6513.0242443809639</v>
      </c>
      <c r="H698" s="56">
        <v>0</v>
      </c>
      <c r="I698" s="57">
        <f t="shared" si="40"/>
        <v>33716.621331001159</v>
      </c>
      <c r="J698" s="56">
        <v>5347.5007695000004</v>
      </c>
      <c r="K698" s="57">
        <f t="shared" si="41"/>
        <v>28369.120561501157</v>
      </c>
      <c r="L698" s="58">
        <v>1817.1026881720429</v>
      </c>
      <c r="M698" s="59">
        <f t="shared" si="42"/>
        <v>26552.017873329114</v>
      </c>
      <c r="N698" s="60">
        <v>27214</v>
      </c>
      <c r="O698" s="61">
        <f t="shared" si="43"/>
        <v>0</v>
      </c>
      <c r="P698" s="62">
        <v>110</v>
      </c>
      <c r="Q698" s="56">
        <v>0</v>
      </c>
      <c r="R698" s="63">
        <v>26.13</v>
      </c>
    </row>
    <row r="699" spans="1:18" ht="12.75">
      <c r="A699" s="51">
        <v>697</v>
      </c>
      <c r="B699" s="52">
        <v>1</v>
      </c>
      <c r="C699" s="52">
        <v>30</v>
      </c>
      <c r="D699" s="53">
        <v>1</v>
      </c>
      <c r="E699" s="54">
        <v>26895.818816231502</v>
      </c>
      <c r="F699" s="56">
        <v>60.836725955099993</v>
      </c>
      <c r="G699" s="56">
        <v>6485.1760815213693</v>
      </c>
      <c r="H699" s="56">
        <v>0</v>
      </c>
      <c r="I699" s="57">
        <f t="shared" si="40"/>
        <v>33320.158171797768</v>
      </c>
      <c r="J699" s="56">
        <v>5214.9248591000005</v>
      </c>
      <c r="K699" s="57">
        <f t="shared" si="41"/>
        <v>28105.233312697768</v>
      </c>
      <c r="L699" s="58">
        <v>1817.1026881720429</v>
      </c>
      <c r="M699" s="59">
        <f t="shared" si="42"/>
        <v>26288.130624525726</v>
      </c>
      <c r="N699" s="60">
        <v>26985</v>
      </c>
      <c r="O699" s="61">
        <f t="shared" si="43"/>
        <v>0</v>
      </c>
      <c r="P699" s="62">
        <v>110</v>
      </c>
      <c r="Q699" s="56">
        <v>0</v>
      </c>
      <c r="R699" s="63">
        <v>27.08</v>
      </c>
    </row>
    <row r="700" spans="1:18" ht="12.75">
      <c r="A700" s="51">
        <v>698</v>
      </c>
      <c r="B700" s="52">
        <v>1</v>
      </c>
      <c r="C700" s="52">
        <v>30</v>
      </c>
      <c r="D700" s="53">
        <v>2</v>
      </c>
      <c r="E700" s="54">
        <v>26688.693176809804</v>
      </c>
      <c r="F700" s="56">
        <v>60.664119056799997</v>
      </c>
      <c r="G700" s="56">
        <v>6239.2569867742595</v>
      </c>
      <c r="H700" s="56">
        <v>0</v>
      </c>
      <c r="I700" s="57">
        <f t="shared" si="40"/>
        <v>32867.28604452726</v>
      </c>
      <c r="J700" s="56">
        <v>4753.4238077</v>
      </c>
      <c r="K700" s="57">
        <f t="shared" si="41"/>
        <v>28113.862236827259</v>
      </c>
      <c r="L700" s="58">
        <v>1817.1026881720429</v>
      </c>
      <c r="M700" s="59">
        <f t="shared" si="42"/>
        <v>26296.759548655216</v>
      </c>
      <c r="N700" s="60">
        <v>26988</v>
      </c>
      <c r="O700" s="61">
        <f t="shared" si="43"/>
        <v>0</v>
      </c>
      <c r="P700" s="62">
        <v>110</v>
      </c>
      <c r="Q700" s="56">
        <v>0</v>
      </c>
      <c r="R700" s="63">
        <v>25.67</v>
      </c>
    </row>
    <row r="701" spans="1:18" ht="12.75">
      <c r="A701" s="51">
        <v>699</v>
      </c>
      <c r="B701" s="52">
        <v>1</v>
      </c>
      <c r="C701" s="52">
        <v>30</v>
      </c>
      <c r="D701" s="53">
        <v>3</v>
      </c>
      <c r="E701" s="54">
        <v>26808.693448139595</v>
      </c>
      <c r="F701" s="56">
        <v>59.779497879299996</v>
      </c>
      <c r="G701" s="56">
        <v>6227.0684495508858</v>
      </c>
      <c r="H701" s="56">
        <v>0</v>
      </c>
      <c r="I701" s="57">
        <f t="shared" si="40"/>
        <v>32975.982399811182</v>
      </c>
      <c r="J701" s="56">
        <v>4949.2063558</v>
      </c>
      <c r="K701" s="57">
        <f t="shared" si="41"/>
        <v>28026.776044011182</v>
      </c>
      <c r="L701" s="58">
        <v>1817.1026881720429</v>
      </c>
      <c r="M701" s="59">
        <f t="shared" si="42"/>
        <v>26209.673355839139</v>
      </c>
      <c r="N701" s="60">
        <v>26941</v>
      </c>
      <c r="O701" s="61">
        <f t="shared" si="43"/>
        <v>0</v>
      </c>
      <c r="P701" s="62">
        <v>110</v>
      </c>
      <c r="Q701" s="56">
        <v>0</v>
      </c>
      <c r="R701" s="63">
        <v>25.12</v>
      </c>
    </row>
    <row r="702" spans="1:18" ht="12.75">
      <c r="A702" s="51">
        <v>700</v>
      </c>
      <c r="B702" s="52">
        <v>1</v>
      </c>
      <c r="C702" s="52">
        <v>30</v>
      </c>
      <c r="D702" s="53">
        <v>4</v>
      </c>
      <c r="E702" s="54">
        <v>28091.237023376307</v>
      </c>
      <c r="F702" s="56">
        <v>60.65636074039999</v>
      </c>
      <c r="G702" s="56">
        <v>6554.1368795555418</v>
      </c>
      <c r="H702" s="56">
        <v>0</v>
      </c>
      <c r="I702" s="57">
        <f t="shared" si="40"/>
        <v>34584.717542191451</v>
      </c>
      <c r="J702" s="56">
        <v>5457.2989719999996</v>
      </c>
      <c r="K702" s="57">
        <f t="shared" si="41"/>
        <v>29127.41857019145</v>
      </c>
      <c r="L702" s="58">
        <v>1817.1026881720429</v>
      </c>
      <c r="M702" s="59">
        <f t="shared" si="42"/>
        <v>27310.315882019408</v>
      </c>
      <c r="N702" s="60">
        <v>27838</v>
      </c>
      <c r="O702" s="61">
        <f t="shared" si="43"/>
        <v>0</v>
      </c>
      <c r="P702" s="62">
        <v>110</v>
      </c>
      <c r="Q702" s="56">
        <v>0</v>
      </c>
      <c r="R702" s="63">
        <v>25.18</v>
      </c>
    </row>
    <row r="703" spans="1:18" ht="12.75">
      <c r="A703" s="51">
        <v>701</v>
      </c>
      <c r="B703" s="52">
        <v>1</v>
      </c>
      <c r="C703" s="52">
        <v>30</v>
      </c>
      <c r="D703" s="53">
        <v>5</v>
      </c>
      <c r="E703" s="54">
        <v>28098.223999412905</v>
      </c>
      <c r="F703" s="56">
        <v>59.475540358999972</v>
      </c>
      <c r="G703" s="56">
        <v>6135.7112031616261</v>
      </c>
      <c r="H703" s="56">
        <v>0</v>
      </c>
      <c r="I703" s="57">
        <f t="shared" si="40"/>
        <v>34174.45966221553</v>
      </c>
      <c r="J703" s="56">
        <v>4915.2587107480003</v>
      </c>
      <c r="K703" s="57">
        <f t="shared" si="41"/>
        <v>29259.20095146753</v>
      </c>
      <c r="L703" s="58">
        <v>1817.1026881720429</v>
      </c>
      <c r="M703" s="59">
        <f t="shared" si="42"/>
        <v>27442.098263295487</v>
      </c>
      <c r="N703" s="60">
        <v>27961</v>
      </c>
      <c r="O703" s="61">
        <f t="shared" si="43"/>
        <v>0</v>
      </c>
      <c r="P703" s="62">
        <v>110</v>
      </c>
      <c r="Q703" s="56">
        <v>0</v>
      </c>
      <c r="R703" s="63">
        <v>26.06</v>
      </c>
    </row>
    <row r="704" spans="1:18" ht="12.75">
      <c r="A704" s="51">
        <v>702</v>
      </c>
      <c r="B704" s="52">
        <v>1</v>
      </c>
      <c r="C704" s="52">
        <v>30</v>
      </c>
      <c r="D704" s="53">
        <v>6</v>
      </c>
      <c r="E704" s="54">
        <v>29453.4901863991</v>
      </c>
      <c r="F704" s="56">
        <v>59.416605552600004</v>
      </c>
      <c r="G704" s="56">
        <v>7062.3558444715645</v>
      </c>
      <c r="H704" s="56">
        <v>0</v>
      </c>
      <c r="I704" s="57">
        <f t="shared" si="40"/>
        <v>36456.429425318063</v>
      </c>
      <c r="J704" s="56">
        <v>5033.7086057999995</v>
      </c>
      <c r="K704" s="57">
        <f t="shared" si="41"/>
        <v>31422.720819518065</v>
      </c>
      <c r="L704" s="58">
        <v>1817.1026881720429</v>
      </c>
      <c r="M704" s="59">
        <f t="shared" si="42"/>
        <v>29605.618131346022</v>
      </c>
      <c r="N704" s="60">
        <v>29945</v>
      </c>
      <c r="O704" s="61">
        <f t="shared" si="43"/>
        <v>0</v>
      </c>
      <c r="P704" s="62">
        <v>300</v>
      </c>
      <c r="Q704" s="56">
        <v>0</v>
      </c>
      <c r="R704" s="63">
        <v>31.03</v>
      </c>
    </row>
    <row r="705" spans="1:18" ht="12.75">
      <c r="A705" s="51">
        <v>703</v>
      </c>
      <c r="B705" s="52">
        <v>1</v>
      </c>
      <c r="C705" s="52">
        <v>30</v>
      </c>
      <c r="D705" s="53">
        <v>7</v>
      </c>
      <c r="E705" s="54">
        <v>29894.628039305604</v>
      </c>
      <c r="F705" s="56">
        <v>60.148137904699986</v>
      </c>
      <c r="G705" s="56">
        <v>7194.9844028581947</v>
      </c>
      <c r="H705" s="56">
        <v>0</v>
      </c>
      <c r="I705" s="57">
        <f t="shared" si="40"/>
        <v>37029.464304259098</v>
      </c>
      <c r="J705" s="56">
        <v>4242.8271637000007</v>
      </c>
      <c r="K705" s="57">
        <f t="shared" si="41"/>
        <v>32786.637140559098</v>
      </c>
      <c r="L705" s="58">
        <v>1817.1026881720429</v>
      </c>
      <c r="M705" s="59">
        <f t="shared" si="42"/>
        <v>30969.534452387055</v>
      </c>
      <c r="N705" s="60">
        <v>31470</v>
      </c>
      <c r="O705" s="61">
        <f t="shared" si="43"/>
        <v>0</v>
      </c>
      <c r="P705" s="62">
        <v>300</v>
      </c>
      <c r="Q705" s="56">
        <v>0</v>
      </c>
      <c r="R705" s="63">
        <v>33.75</v>
      </c>
    </row>
    <row r="706" spans="1:18" ht="12.75">
      <c r="A706" s="51">
        <v>704</v>
      </c>
      <c r="B706" s="52">
        <v>1</v>
      </c>
      <c r="C706" s="52">
        <v>30</v>
      </c>
      <c r="D706" s="53">
        <v>8</v>
      </c>
      <c r="E706" s="54">
        <v>30890.066155462391</v>
      </c>
      <c r="F706" s="56">
        <v>61.802117466200002</v>
      </c>
      <c r="G706" s="56">
        <v>7132.9418341508426</v>
      </c>
      <c r="H706" s="56">
        <v>0</v>
      </c>
      <c r="I706" s="57">
        <f t="shared" si="40"/>
        <v>37961.205872147038</v>
      </c>
      <c r="J706" s="56">
        <v>4146.5888034</v>
      </c>
      <c r="K706" s="57">
        <f t="shared" si="41"/>
        <v>33814.617068747037</v>
      </c>
      <c r="L706" s="58">
        <v>1817.1026881720429</v>
      </c>
      <c r="M706" s="59">
        <f t="shared" si="42"/>
        <v>31997.514380574994</v>
      </c>
      <c r="N706" s="60">
        <v>32304</v>
      </c>
      <c r="O706" s="61">
        <f t="shared" si="43"/>
        <v>0</v>
      </c>
      <c r="P706" s="62">
        <v>300</v>
      </c>
      <c r="Q706" s="56">
        <v>0</v>
      </c>
      <c r="R706" s="63">
        <v>41.81</v>
      </c>
    </row>
    <row r="707" spans="1:18" ht="12.75">
      <c r="A707" s="51">
        <v>705</v>
      </c>
      <c r="B707" s="52">
        <v>1</v>
      </c>
      <c r="C707" s="52">
        <v>30</v>
      </c>
      <c r="D707" s="53">
        <v>9</v>
      </c>
      <c r="E707" s="54">
        <v>29723.99944883971</v>
      </c>
      <c r="F707" s="56">
        <v>60.277145046500003</v>
      </c>
      <c r="G707" s="56">
        <v>7033.919330854892</v>
      </c>
      <c r="H707" s="56">
        <v>0</v>
      </c>
      <c r="I707" s="57">
        <f t="shared" si="40"/>
        <v>36697.641634648098</v>
      </c>
      <c r="J707" s="56">
        <v>4620.5944341999993</v>
      </c>
      <c r="K707" s="57">
        <f t="shared" si="41"/>
        <v>32077.047200448098</v>
      </c>
      <c r="L707" s="58">
        <v>1817.1026881720429</v>
      </c>
      <c r="M707" s="59">
        <f t="shared" si="42"/>
        <v>30259.944512276055</v>
      </c>
      <c r="N707" s="60">
        <v>30568</v>
      </c>
      <c r="O707" s="61">
        <f t="shared" si="43"/>
        <v>0</v>
      </c>
      <c r="P707" s="62">
        <v>300</v>
      </c>
      <c r="Q707" s="56">
        <v>0</v>
      </c>
      <c r="R707" s="63">
        <v>38.69</v>
      </c>
    </row>
    <row r="708" spans="1:18" ht="12.75">
      <c r="A708" s="51">
        <v>706</v>
      </c>
      <c r="B708" s="52">
        <v>1</v>
      </c>
      <c r="C708" s="52">
        <v>30</v>
      </c>
      <c r="D708" s="53">
        <v>10</v>
      </c>
      <c r="E708" s="54">
        <v>29266.680393325903</v>
      </c>
      <c r="F708" s="56">
        <v>59.422588545700002</v>
      </c>
      <c r="G708" s="56">
        <v>6436.8069367306662</v>
      </c>
      <c r="H708" s="56">
        <v>0</v>
      </c>
      <c r="I708" s="57">
        <f t="shared" si="44" ref="I708:I771">E708-F708+G708+H708</f>
        <v>35644.064741510869</v>
      </c>
      <c r="J708" s="56">
        <v>5174.1041483999998</v>
      </c>
      <c r="K708" s="57">
        <f t="shared" si="45" ref="K708:K771">I708-J708</f>
        <v>30469.960593110867</v>
      </c>
      <c r="L708" s="58">
        <v>1817.1026881720429</v>
      </c>
      <c r="M708" s="59">
        <f t="shared" si="46" ref="M708:M771">K708-L708</f>
        <v>28652.857904938825</v>
      </c>
      <c r="N708" s="60">
        <v>28972</v>
      </c>
      <c r="O708" s="61">
        <f t="shared" si="47" ref="O708:O771">IF(M708-N708&gt;0,M708-N708,0)</f>
        <v>0</v>
      </c>
      <c r="P708" s="62">
        <v>110</v>
      </c>
      <c r="Q708" s="56">
        <v>0</v>
      </c>
      <c r="R708" s="63">
        <v>34.42</v>
      </c>
    </row>
    <row r="709" spans="1:18" ht="12.75">
      <c r="A709" s="51">
        <v>707</v>
      </c>
      <c r="B709" s="52">
        <v>1</v>
      </c>
      <c r="C709" s="52">
        <v>30</v>
      </c>
      <c r="D709" s="53">
        <v>11</v>
      </c>
      <c r="E709" s="54">
        <v>28096.742532418393</v>
      </c>
      <c r="F709" s="56">
        <v>59.593971679300004</v>
      </c>
      <c r="G709" s="56">
        <v>5949.6198121515681</v>
      </c>
      <c r="H709" s="56">
        <v>0</v>
      </c>
      <c r="I709" s="57">
        <f t="shared" si="44"/>
        <v>33986.768372890663</v>
      </c>
      <c r="J709" s="56">
        <v>4820.7788954035786</v>
      </c>
      <c r="K709" s="57">
        <f t="shared" si="45"/>
        <v>29165.989477487085</v>
      </c>
      <c r="L709" s="58">
        <v>1817.1026881720429</v>
      </c>
      <c r="M709" s="59">
        <f t="shared" si="46"/>
        <v>27348.886789315042</v>
      </c>
      <c r="N709" s="60">
        <v>27881</v>
      </c>
      <c r="O709" s="61">
        <f t="shared" si="47"/>
        <v>0</v>
      </c>
      <c r="P709" s="62">
        <v>110</v>
      </c>
      <c r="Q709" s="56">
        <v>0</v>
      </c>
      <c r="R709" s="63">
        <v>32.39</v>
      </c>
    </row>
    <row r="710" spans="1:18" ht="12.75">
      <c r="A710" s="51">
        <v>708</v>
      </c>
      <c r="B710" s="52">
        <v>1</v>
      </c>
      <c r="C710" s="52">
        <v>30</v>
      </c>
      <c r="D710" s="53">
        <v>12</v>
      </c>
      <c r="E710" s="54">
        <v>27737.645354885004</v>
      </c>
      <c r="F710" s="56">
        <v>59.404582593100002</v>
      </c>
      <c r="G710" s="56">
        <v>5875.8179286557915</v>
      </c>
      <c r="H710" s="56">
        <v>0</v>
      </c>
      <c r="I710" s="57">
        <f t="shared" si="44"/>
        <v>33554.058700947695</v>
      </c>
      <c r="J710" s="56">
        <v>5359.737767931284</v>
      </c>
      <c r="K710" s="57">
        <f t="shared" si="45"/>
        <v>28194.32093301641</v>
      </c>
      <c r="L710" s="58">
        <v>1817.1026881720429</v>
      </c>
      <c r="M710" s="59">
        <f t="shared" si="46"/>
        <v>26377.218244844367</v>
      </c>
      <c r="N710" s="60">
        <v>27068</v>
      </c>
      <c r="O710" s="61">
        <f t="shared" si="47"/>
        <v>0</v>
      </c>
      <c r="P710" s="62">
        <v>110</v>
      </c>
      <c r="Q710" s="56">
        <v>0</v>
      </c>
      <c r="R710" s="63">
        <v>31.32</v>
      </c>
    </row>
    <row r="711" spans="1:18" ht="12.75">
      <c r="A711" s="51">
        <v>709</v>
      </c>
      <c r="B711" s="52">
        <v>1</v>
      </c>
      <c r="C711" s="52">
        <v>30</v>
      </c>
      <c r="D711" s="53">
        <v>13</v>
      </c>
      <c r="E711" s="54">
        <v>27477.371156403904</v>
      </c>
      <c r="F711" s="56">
        <v>59.192669684900011</v>
      </c>
      <c r="G711" s="56">
        <v>5829.6580921088635</v>
      </c>
      <c r="H711" s="56">
        <v>0</v>
      </c>
      <c r="I711" s="57">
        <f t="shared" si="44"/>
        <v>33247.836578827868</v>
      </c>
      <c r="J711" s="56">
        <v>5701.8899237963296</v>
      </c>
      <c r="K711" s="57">
        <f t="shared" si="45"/>
        <v>27545.946655031537</v>
      </c>
      <c r="L711" s="58">
        <v>1817.1026881720429</v>
      </c>
      <c r="M711" s="59">
        <f t="shared" si="46"/>
        <v>25728.843966859495</v>
      </c>
      <c r="N711" s="60">
        <v>26521</v>
      </c>
      <c r="O711" s="61">
        <f t="shared" si="47"/>
        <v>0</v>
      </c>
      <c r="P711" s="62">
        <v>110</v>
      </c>
      <c r="Q711" s="56">
        <v>0</v>
      </c>
      <c r="R711" s="63">
        <v>30.44</v>
      </c>
    </row>
    <row r="712" spans="1:18" ht="12.75">
      <c r="A712" s="51">
        <v>710</v>
      </c>
      <c r="B712" s="52">
        <v>1</v>
      </c>
      <c r="C712" s="52">
        <v>30</v>
      </c>
      <c r="D712" s="53">
        <v>14</v>
      </c>
      <c r="E712" s="54">
        <v>27133.833123994391</v>
      </c>
      <c r="F712" s="56">
        <v>58.771498170800001</v>
      </c>
      <c r="G712" s="56">
        <v>5836.0555079760989</v>
      </c>
      <c r="H712" s="56">
        <v>0</v>
      </c>
      <c r="I712" s="57">
        <f t="shared" si="44"/>
        <v>32911.117133799686</v>
      </c>
      <c r="J712" s="56">
        <v>5703.4538835963303</v>
      </c>
      <c r="K712" s="57">
        <f t="shared" si="45"/>
        <v>27207.663250203354</v>
      </c>
      <c r="L712" s="58">
        <v>1817.1026881720429</v>
      </c>
      <c r="M712" s="59">
        <f t="shared" si="46"/>
        <v>25390.560562031311</v>
      </c>
      <c r="N712" s="60">
        <v>26170</v>
      </c>
      <c r="O712" s="61">
        <f t="shared" si="47"/>
        <v>0</v>
      </c>
      <c r="P712" s="62">
        <v>110</v>
      </c>
      <c r="Q712" s="56">
        <v>0</v>
      </c>
      <c r="R712" s="63">
        <v>29.41</v>
      </c>
    </row>
    <row r="713" spans="1:18" ht="12.75">
      <c r="A713" s="51">
        <v>711</v>
      </c>
      <c r="B713" s="52">
        <v>1</v>
      </c>
      <c r="C713" s="52">
        <v>30</v>
      </c>
      <c r="D713" s="53">
        <v>15</v>
      </c>
      <c r="E713" s="54">
        <v>26865.630244823697</v>
      </c>
      <c r="F713" s="56">
        <v>58.4276217854</v>
      </c>
      <c r="G713" s="56">
        <v>5835.7621869045297</v>
      </c>
      <c r="H713" s="56">
        <v>0</v>
      </c>
      <c r="I713" s="57">
        <f t="shared" si="44"/>
        <v>32642.964809942827</v>
      </c>
      <c r="J713" s="56">
        <v>5764.1151122951369</v>
      </c>
      <c r="K713" s="57">
        <f t="shared" si="45"/>
        <v>26878.849697647689</v>
      </c>
      <c r="L713" s="58">
        <v>1817.1026881720429</v>
      </c>
      <c r="M713" s="59">
        <f t="shared" si="46"/>
        <v>25061.747009475646</v>
      </c>
      <c r="N713" s="60">
        <v>25911</v>
      </c>
      <c r="O713" s="61">
        <f t="shared" si="47"/>
        <v>0</v>
      </c>
      <c r="P713" s="62">
        <v>110</v>
      </c>
      <c r="Q713" s="56">
        <v>0</v>
      </c>
      <c r="R713" s="63">
        <v>29.24</v>
      </c>
    </row>
    <row r="714" spans="1:18" ht="12.75">
      <c r="A714" s="51">
        <v>712</v>
      </c>
      <c r="B714" s="52">
        <v>1</v>
      </c>
      <c r="C714" s="52">
        <v>30</v>
      </c>
      <c r="D714" s="53">
        <v>16</v>
      </c>
      <c r="E714" s="54">
        <v>27629.175141745498</v>
      </c>
      <c r="F714" s="56">
        <v>59.054177628399998</v>
      </c>
      <c r="G714" s="56">
        <v>5973.8925301181789</v>
      </c>
      <c r="H714" s="56">
        <v>0</v>
      </c>
      <c r="I714" s="57">
        <f t="shared" si="44"/>
        <v>33544.013494235274</v>
      </c>
      <c r="J714" s="56">
        <v>5822.0800905927526</v>
      </c>
      <c r="K714" s="57">
        <f t="shared" si="45"/>
        <v>27721.933403642521</v>
      </c>
      <c r="L714" s="58">
        <v>1817.1026881720429</v>
      </c>
      <c r="M714" s="59">
        <f t="shared" si="46"/>
        <v>25904.830715470478</v>
      </c>
      <c r="N714" s="60">
        <v>26667</v>
      </c>
      <c r="O714" s="61">
        <f t="shared" si="47"/>
        <v>0</v>
      </c>
      <c r="P714" s="62">
        <v>110</v>
      </c>
      <c r="Q714" s="56">
        <v>0</v>
      </c>
      <c r="R714" s="63">
        <v>31.26</v>
      </c>
    </row>
    <row r="715" spans="1:18" ht="12.75">
      <c r="A715" s="51">
        <v>713</v>
      </c>
      <c r="B715" s="52">
        <v>1</v>
      </c>
      <c r="C715" s="52">
        <v>30</v>
      </c>
      <c r="D715" s="53">
        <v>17</v>
      </c>
      <c r="E715" s="54">
        <v>29224.540932440799</v>
      </c>
      <c r="F715" s="56">
        <v>59.443253621299995</v>
      </c>
      <c r="G715" s="56">
        <v>6401.4816096876975</v>
      </c>
      <c r="H715" s="56">
        <v>0</v>
      </c>
      <c r="I715" s="57">
        <f t="shared" si="44"/>
        <v>35566.579288507201</v>
      </c>
      <c r="J715" s="56">
        <v>5803.4921616035763</v>
      </c>
      <c r="K715" s="57">
        <f t="shared" si="45"/>
        <v>29763.087126903625</v>
      </c>
      <c r="L715" s="58">
        <v>1817.1026881720429</v>
      </c>
      <c r="M715" s="59">
        <f t="shared" si="46"/>
        <v>27945.984438731582</v>
      </c>
      <c r="N715" s="60">
        <v>28273</v>
      </c>
      <c r="O715" s="61">
        <f t="shared" si="47"/>
        <v>0</v>
      </c>
      <c r="P715" s="62">
        <v>110</v>
      </c>
      <c r="Q715" s="56">
        <v>0</v>
      </c>
      <c r="R715" s="63">
        <v>33.520000000000003</v>
      </c>
    </row>
    <row r="716" spans="1:18" ht="12.75">
      <c r="A716" s="51">
        <v>714</v>
      </c>
      <c r="B716" s="52">
        <v>1</v>
      </c>
      <c r="C716" s="52">
        <v>30</v>
      </c>
      <c r="D716" s="53">
        <v>18</v>
      </c>
      <c r="E716" s="54">
        <v>30126.886602970601</v>
      </c>
      <c r="F716" s="56">
        <v>60.6122451337</v>
      </c>
      <c r="G716" s="56">
        <v>7083.3466844416052</v>
      </c>
      <c r="H716" s="56">
        <v>0</v>
      </c>
      <c r="I716" s="57">
        <f t="shared" si="44"/>
        <v>37149.621042278508</v>
      </c>
      <c r="J716" s="56">
        <v>5928.467163566238</v>
      </c>
      <c r="K716" s="57">
        <f t="shared" si="45"/>
        <v>31221.15387871227</v>
      </c>
      <c r="L716" s="58">
        <v>1817.1026881720429</v>
      </c>
      <c r="M716" s="59">
        <f t="shared" si="46"/>
        <v>29404.051190540227</v>
      </c>
      <c r="N716" s="60">
        <v>29751</v>
      </c>
      <c r="O716" s="61">
        <f t="shared" si="47"/>
        <v>0</v>
      </c>
      <c r="P716" s="62">
        <v>300</v>
      </c>
      <c r="Q716" s="56">
        <v>0</v>
      </c>
      <c r="R716" s="63">
        <v>40.07</v>
      </c>
    </row>
    <row r="717" spans="1:18" ht="12.75">
      <c r="A717" s="51">
        <v>715</v>
      </c>
      <c r="B717" s="52">
        <v>1</v>
      </c>
      <c r="C717" s="52">
        <v>30</v>
      </c>
      <c r="D717" s="53">
        <v>19</v>
      </c>
      <c r="E717" s="54">
        <v>30175.331275967801</v>
      </c>
      <c r="F717" s="56">
        <v>60.735176829399997</v>
      </c>
      <c r="G717" s="56">
        <v>7316.6848158066814</v>
      </c>
      <c r="H717" s="56">
        <v>0</v>
      </c>
      <c r="I717" s="57">
        <f t="shared" si="44"/>
        <v>37431.280914945084</v>
      </c>
      <c r="J717" s="56">
        <v>5948.5105815999987</v>
      </c>
      <c r="K717" s="57">
        <f t="shared" si="45"/>
        <v>31482.770333345085</v>
      </c>
      <c r="L717" s="58">
        <v>1817.1026881720429</v>
      </c>
      <c r="M717" s="59">
        <f t="shared" si="46"/>
        <v>29665.667645173042</v>
      </c>
      <c r="N717" s="60">
        <v>30004</v>
      </c>
      <c r="O717" s="61">
        <f t="shared" si="47"/>
        <v>0</v>
      </c>
      <c r="P717" s="62">
        <v>300</v>
      </c>
      <c r="Q717" s="56">
        <v>0</v>
      </c>
      <c r="R717" s="63">
        <v>41.94</v>
      </c>
    </row>
    <row r="718" spans="1:18" ht="12.75">
      <c r="A718" s="51">
        <v>716</v>
      </c>
      <c r="B718" s="52">
        <v>1</v>
      </c>
      <c r="C718" s="52">
        <v>30</v>
      </c>
      <c r="D718" s="53">
        <v>20</v>
      </c>
      <c r="E718" s="54">
        <v>29965.176122150402</v>
      </c>
      <c r="F718" s="56">
        <v>60.191814823400001</v>
      </c>
      <c r="G718" s="56">
        <v>7313.6975289158154</v>
      </c>
      <c r="H718" s="56">
        <v>0</v>
      </c>
      <c r="I718" s="57">
        <f t="shared" si="44"/>
        <v>37218.681836242817</v>
      </c>
      <c r="J718" s="56">
        <v>5759.9310838000001</v>
      </c>
      <c r="K718" s="57">
        <f t="shared" si="45"/>
        <v>31458.750752442815</v>
      </c>
      <c r="L718" s="58">
        <v>1817.1026881720429</v>
      </c>
      <c r="M718" s="59">
        <f t="shared" si="46"/>
        <v>29641.648064270772</v>
      </c>
      <c r="N718" s="60">
        <v>29976</v>
      </c>
      <c r="O718" s="61">
        <f t="shared" si="47"/>
        <v>0</v>
      </c>
      <c r="P718" s="62">
        <v>300</v>
      </c>
      <c r="Q718" s="56">
        <v>0</v>
      </c>
      <c r="R718" s="63">
        <v>39.04</v>
      </c>
    </row>
    <row r="719" spans="1:18" ht="12.75">
      <c r="A719" s="51">
        <v>717</v>
      </c>
      <c r="B719" s="52">
        <v>1</v>
      </c>
      <c r="C719" s="52">
        <v>30</v>
      </c>
      <c r="D719" s="53">
        <v>21</v>
      </c>
      <c r="E719" s="54">
        <v>29460.166244665495</v>
      </c>
      <c r="F719" s="56">
        <v>61.81464457549999</v>
      </c>
      <c r="G719" s="56">
        <v>7329.0422238695055</v>
      </c>
      <c r="H719" s="56">
        <v>0</v>
      </c>
      <c r="I719" s="57">
        <f t="shared" si="44"/>
        <v>36727.393823959501</v>
      </c>
      <c r="J719" s="56">
        <v>5770.307857400001</v>
      </c>
      <c r="K719" s="57">
        <f t="shared" si="45"/>
        <v>30957.085966559498</v>
      </c>
      <c r="L719" s="58">
        <v>1817.1026881720429</v>
      </c>
      <c r="M719" s="59">
        <f t="shared" si="46"/>
        <v>29139.983278387455</v>
      </c>
      <c r="N719" s="60">
        <v>29438</v>
      </c>
      <c r="O719" s="61">
        <f t="shared" si="47"/>
        <v>0</v>
      </c>
      <c r="P719" s="62">
        <v>300</v>
      </c>
      <c r="Q719" s="56">
        <v>0</v>
      </c>
      <c r="R719" s="63">
        <v>37.159999999999997</v>
      </c>
    </row>
    <row r="720" spans="1:18" ht="12.75">
      <c r="A720" s="51">
        <v>718</v>
      </c>
      <c r="B720" s="52">
        <v>1</v>
      </c>
      <c r="C720" s="52">
        <v>30</v>
      </c>
      <c r="D720" s="53">
        <v>22</v>
      </c>
      <c r="E720" s="54">
        <v>28933.184132521896</v>
      </c>
      <c r="F720" s="56">
        <v>61.361326718799987</v>
      </c>
      <c r="G720" s="56">
        <v>7370.2808168667707</v>
      </c>
      <c r="H720" s="56">
        <v>0</v>
      </c>
      <c r="I720" s="57">
        <f t="shared" si="44"/>
        <v>36242.103622669863</v>
      </c>
      <c r="J720" s="56">
        <v>5847.6887945500002</v>
      </c>
      <c r="K720" s="57">
        <f t="shared" si="45"/>
        <v>30394.414828119865</v>
      </c>
      <c r="L720" s="58">
        <v>1817.1026881720429</v>
      </c>
      <c r="M720" s="59">
        <f t="shared" si="46"/>
        <v>28577.312139947822</v>
      </c>
      <c r="N720" s="60">
        <v>28858</v>
      </c>
      <c r="O720" s="61">
        <f t="shared" si="47"/>
        <v>0</v>
      </c>
      <c r="P720" s="62">
        <v>110</v>
      </c>
      <c r="Q720" s="56">
        <v>0</v>
      </c>
      <c r="R720" s="63">
        <v>33.36</v>
      </c>
    </row>
    <row r="721" spans="1:18" ht="12.75">
      <c r="A721" s="51">
        <v>719</v>
      </c>
      <c r="B721" s="52">
        <v>1</v>
      </c>
      <c r="C721" s="52">
        <v>30</v>
      </c>
      <c r="D721" s="53">
        <v>23</v>
      </c>
      <c r="E721" s="54">
        <v>27700.14414193761</v>
      </c>
      <c r="F721" s="56">
        <v>59.347024646199976</v>
      </c>
      <c r="G721" s="56">
        <v>7678.5023481544522</v>
      </c>
      <c r="H721" s="56">
        <v>0</v>
      </c>
      <c r="I721" s="57">
        <f t="shared" si="44"/>
        <v>35319.29946544586</v>
      </c>
      <c r="J721" s="56">
        <v>5624.0243170000003</v>
      </c>
      <c r="K721" s="57">
        <f t="shared" si="45"/>
        <v>29695.27514844586</v>
      </c>
      <c r="L721" s="58">
        <v>1817.1026881720429</v>
      </c>
      <c r="M721" s="59">
        <f t="shared" si="46"/>
        <v>27878.172460273818</v>
      </c>
      <c r="N721" s="60">
        <v>28241</v>
      </c>
      <c r="O721" s="61">
        <f t="shared" si="47"/>
        <v>0</v>
      </c>
      <c r="P721" s="62">
        <v>110</v>
      </c>
      <c r="Q721" s="56">
        <v>0</v>
      </c>
      <c r="R721" s="63">
        <v>29.88</v>
      </c>
    </row>
    <row r="722" spans="1:18" ht="12.75">
      <c r="A722" s="51">
        <v>720</v>
      </c>
      <c r="B722" s="52">
        <v>1</v>
      </c>
      <c r="C722" s="52">
        <v>30</v>
      </c>
      <c r="D722" s="53">
        <v>24</v>
      </c>
      <c r="E722" s="54">
        <v>25304.239056272992</v>
      </c>
      <c r="F722" s="56">
        <v>58.89026208460001</v>
      </c>
      <c r="G722" s="56">
        <v>7431.3288381924713</v>
      </c>
      <c r="H722" s="56">
        <v>0</v>
      </c>
      <c r="I722" s="57">
        <f t="shared" si="44"/>
        <v>32676.677632380866</v>
      </c>
      <c r="J722" s="56">
        <v>4822.1546189216515</v>
      </c>
      <c r="K722" s="57">
        <f t="shared" si="45"/>
        <v>27854.523013459213</v>
      </c>
      <c r="L722" s="58">
        <v>1817.1026881720429</v>
      </c>
      <c r="M722" s="59">
        <f t="shared" si="46"/>
        <v>26037.42032528717</v>
      </c>
      <c r="N722" s="60">
        <v>26775</v>
      </c>
      <c r="O722" s="61">
        <f t="shared" si="47"/>
        <v>0</v>
      </c>
      <c r="P722" s="62">
        <v>110</v>
      </c>
      <c r="Q722" s="56">
        <v>0</v>
      </c>
      <c r="R722" s="63">
        <v>27.41</v>
      </c>
    </row>
    <row r="723" spans="1:18" ht="12.75">
      <c r="A723" s="51">
        <v>721</v>
      </c>
      <c r="B723" s="52">
        <v>1</v>
      </c>
      <c r="C723" s="52">
        <v>31</v>
      </c>
      <c r="D723" s="53">
        <v>1</v>
      </c>
      <c r="E723" s="54">
        <v>25825.852340253699</v>
      </c>
      <c r="F723" s="56">
        <v>60.104512572600008</v>
      </c>
      <c r="G723" s="56">
        <v>7306.4722742814611</v>
      </c>
      <c r="H723" s="56">
        <v>0</v>
      </c>
      <c r="I723" s="57">
        <f t="shared" si="44"/>
        <v>33072.220101962557</v>
      </c>
      <c r="J723" s="56">
        <v>5197.6102312975227</v>
      </c>
      <c r="K723" s="57">
        <f t="shared" si="45"/>
        <v>27874.609870665034</v>
      </c>
      <c r="L723" s="58">
        <v>1817.1026881720429</v>
      </c>
      <c r="M723" s="59">
        <f t="shared" si="46"/>
        <v>26057.507182492991</v>
      </c>
      <c r="N723" s="60">
        <v>26797</v>
      </c>
      <c r="O723" s="61">
        <f t="shared" si="47"/>
        <v>0</v>
      </c>
      <c r="P723" s="62">
        <v>110</v>
      </c>
      <c r="Q723" s="56">
        <v>0</v>
      </c>
      <c r="R723" s="63">
        <v>27.46</v>
      </c>
    </row>
    <row r="724" spans="1:18" ht="12.75">
      <c r="A724" s="51">
        <v>722</v>
      </c>
      <c r="B724" s="52">
        <v>1</v>
      </c>
      <c r="C724" s="52">
        <v>31</v>
      </c>
      <c r="D724" s="53">
        <v>2</v>
      </c>
      <c r="E724" s="54">
        <v>25797.664234589698</v>
      </c>
      <c r="F724" s="56">
        <v>60.025503756799999</v>
      </c>
      <c r="G724" s="56">
        <v>7615.3085514416662</v>
      </c>
      <c r="H724" s="56">
        <v>0</v>
      </c>
      <c r="I724" s="57">
        <f t="shared" si="44"/>
        <v>33352.947282274567</v>
      </c>
      <c r="J724" s="56">
        <v>5130.7783660782561</v>
      </c>
      <c r="K724" s="57">
        <f t="shared" si="45"/>
        <v>28222.168916196311</v>
      </c>
      <c r="L724" s="58">
        <v>1817.1026881720429</v>
      </c>
      <c r="M724" s="59">
        <f t="shared" si="46"/>
        <v>26405.066228024269</v>
      </c>
      <c r="N724" s="60">
        <v>27105</v>
      </c>
      <c r="O724" s="61">
        <f t="shared" si="47"/>
        <v>0</v>
      </c>
      <c r="P724" s="62">
        <v>110</v>
      </c>
      <c r="Q724" s="56">
        <v>0</v>
      </c>
      <c r="R724" s="63">
        <v>24.36</v>
      </c>
    </row>
    <row r="725" spans="1:18" ht="12.75">
      <c r="A725" s="51">
        <v>723</v>
      </c>
      <c r="B725" s="52">
        <v>1</v>
      </c>
      <c r="C725" s="52">
        <v>31</v>
      </c>
      <c r="D725" s="53">
        <v>3</v>
      </c>
      <c r="E725" s="54">
        <v>25780.576459580094</v>
      </c>
      <c r="F725" s="56">
        <v>58.834033522399992</v>
      </c>
      <c r="G725" s="56">
        <v>7306.88651419916</v>
      </c>
      <c r="H725" s="56">
        <v>0</v>
      </c>
      <c r="I725" s="57">
        <f t="shared" si="44"/>
        <v>33028.628940256858</v>
      </c>
      <c r="J725" s="56">
        <v>4987.6431516493585</v>
      </c>
      <c r="K725" s="57">
        <f t="shared" si="45"/>
        <v>28040.985788607501</v>
      </c>
      <c r="L725" s="58">
        <v>1817.1026881720429</v>
      </c>
      <c r="M725" s="59">
        <f t="shared" si="46"/>
        <v>26223.883100435458</v>
      </c>
      <c r="N725" s="60">
        <v>26943</v>
      </c>
      <c r="O725" s="61">
        <f t="shared" si="47"/>
        <v>0</v>
      </c>
      <c r="P725" s="62">
        <v>110</v>
      </c>
      <c r="Q725" s="56">
        <v>0</v>
      </c>
      <c r="R725" s="63">
        <v>24.13</v>
      </c>
    </row>
    <row r="726" spans="1:18" ht="12.75">
      <c r="A726" s="51">
        <v>724</v>
      </c>
      <c r="B726" s="52">
        <v>1</v>
      </c>
      <c r="C726" s="52">
        <v>31</v>
      </c>
      <c r="D726" s="53">
        <v>4</v>
      </c>
      <c r="E726" s="54">
        <v>26614.019417618503</v>
      </c>
      <c r="F726" s="56">
        <v>59.217417187999992</v>
      </c>
      <c r="G726" s="56">
        <v>7437.7975208802845</v>
      </c>
      <c r="H726" s="56">
        <v>0</v>
      </c>
      <c r="I726" s="57">
        <f t="shared" si="44"/>
        <v>33992.599521310789</v>
      </c>
      <c r="J726" s="56">
        <v>5142.5575036866958</v>
      </c>
      <c r="K726" s="57">
        <f t="shared" si="45"/>
        <v>28850.042017624095</v>
      </c>
      <c r="L726" s="58">
        <v>1817.1026881720429</v>
      </c>
      <c r="M726" s="59">
        <f t="shared" si="46"/>
        <v>27032.939329452052</v>
      </c>
      <c r="N726" s="60">
        <v>27578</v>
      </c>
      <c r="O726" s="61">
        <f t="shared" si="47"/>
        <v>0</v>
      </c>
      <c r="P726" s="62">
        <v>110</v>
      </c>
      <c r="Q726" s="56">
        <v>0</v>
      </c>
      <c r="R726" s="63">
        <v>23.89</v>
      </c>
    </row>
    <row r="727" spans="1:18" ht="12.75">
      <c r="A727" s="51">
        <v>725</v>
      </c>
      <c r="B727" s="52">
        <v>1</v>
      </c>
      <c r="C727" s="52">
        <v>31</v>
      </c>
      <c r="D727" s="53">
        <v>5</v>
      </c>
      <c r="E727" s="54">
        <v>27272.060419102196</v>
      </c>
      <c r="F727" s="56">
        <v>58.417417931999992</v>
      </c>
      <c r="G727" s="56">
        <v>7344.401663381117</v>
      </c>
      <c r="H727" s="56">
        <v>0</v>
      </c>
      <c r="I727" s="57">
        <f t="shared" si="44"/>
        <v>34558.044664551315</v>
      </c>
      <c r="J727" s="56">
        <v>5227.2153649282563</v>
      </c>
      <c r="K727" s="57">
        <f t="shared" si="45"/>
        <v>29330.829299623059</v>
      </c>
      <c r="L727" s="58">
        <v>1817.1026881720429</v>
      </c>
      <c r="M727" s="59">
        <f t="shared" si="46"/>
        <v>27513.726611451017</v>
      </c>
      <c r="N727" s="60">
        <v>27982</v>
      </c>
      <c r="O727" s="61">
        <f t="shared" si="47"/>
        <v>0</v>
      </c>
      <c r="P727" s="62">
        <v>110</v>
      </c>
      <c r="Q727" s="56">
        <v>0</v>
      </c>
      <c r="R727" s="63">
        <v>24.11</v>
      </c>
    </row>
    <row r="728" spans="1:18" ht="12.75">
      <c r="A728" s="51">
        <v>726</v>
      </c>
      <c r="B728" s="52">
        <v>1</v>
      </c>
      <c r="C728" s="52">
        <v>31</v>
      </c>
      <c r="D728" s="53">
        <v>6</v>
      </c>
      <c r="E728" s="54">
        <v>29043.083413333803</v>
      </c>
      <c r="F728" s="56">
        <v>60.155151542599988</v>
      </c>
      <c r="G728" s="56">
        <v>7503.96779931945</v>
      </c>
      <c r="H728" s="56">
        <v>245</v>
      </c>
      <c r="I728" s="57">
        <f t="shared" si="44"/>
        <v>36731.896061110652</v>
      </c>
      <c r="J728" s="56">
        <v>5198.8325013071544</v>
      </c>
      <c r="K728" s="57">
        <f t="shared" si="45"/>
        <v>31533.063559803497</v>
      </c>
      <c r="L728" s="58">
        <v>1817.1026881720429</v>
      </c>
      <c r="M728" s="59">
        <f t="shared" si="46"/>
        <v>29715.960871631454</v>
      </c>
      <c r="N728" s="60">
        <v>30049</v>
      </c>
      <c r="O728" s="61">
        <f t="shared" si="47"/>
        <v>0</v>
      </c>
      <c r="P728" s="62">
        <v>300</v>
      </c>
      <c r="Q728" s="56">
        <v>0</v>
      </c>
      <c r="R728" s="63">
        <v>26.53</v>
      </c>
    </row>
    <row r="729" spans="1:18" ht="12.75">
      <c r="A729" s="51">
        <v>727</v>
      </c>
      <c r="B729" s="52">
        <v>1</v>
      </c>
      <c r="C729" s="52">
        <v>31</v>
      </c>
      <c r="D729" s="53">
        <v>7</v>
      </c>
      <c r="E729" s="54">
        <v>29833.589145824699</v>
      </c>
      <c r="F729" s="56">
        <v>60.250033961199996</v>
      </c>
      <c r="G729" s="56">
        <v>7745.374980908312</v>
      </c>
      <c r="H729" s="56">
        <v>245</v>
      </c>
      <c r="I729" s="57">
        <f t="shared" si="44"/>
        <v>37763.714092771806</v>
      </c>
      <c r="J729" s="56">
        <v>4685.0846531059624</v>
      </c>
      <c r="K729" s="57">
        <f t="shared" si="45"/>
        <v>33078.629439665841</v>
      </c>
      <c r="L729" s="58">
        <v>1817.1026881720429</v>
      </c>
      <c r="M729" s="59">
        <f t="shared" si="46"/>
        <v>31261.526751493799</v>
      </c>
      <c r="N729" s="60">
        <v>31811</v>
      </c>
      <c r="O729" s="61">
        <f t="shared" si="47"/>
        <v>0</v>
      </c>
      <c r="P729" s="62">
        <v>300</v>
      </c>
      <c r="Q729" s="56">
        <v>0</v>
      </c>
      <c r="R729" s="63">
        <v>30.37</v>
      </c>
    </row>
    <row r="730" spans="1:18" ht="12.75">
      <c r="A730" s="51">
        <v>728</v>
      </c>
      <c r="B730" s="52">
        <v>1</v>
      </c>
      <c r="C730" s="52">
        <v>31</v>
      </c>
      <c r="D730" s="53">
        <v>8</v>
      </c>
      <c r="E730" s="54">
        <v>31126.369125906909</v>
      </c>
      <c r="F730" s="56">
        <v>61.935375827599998</v>
      </c>
      <c r="G730" s="56">
        <v>7880.4592591958262</v>
      </c>
      <c r="H730" s="56">
        <v>245</v>
      </c>
      <c r="I730" s="57">
        <f t="shared" si="44"/>
        <v>39189.893009275132</v>
      </c>
      <c r="J730" s="56">
        <v>5177.5734278999998</v>
      </c>
      <c r="K730" s="57">
        <f t="shared" si="45"/>
        <v>34012.31958137513</v>
      </c>
      <c r="L730" s="58">
        <v>1817.1026881720429</v>
      </c>
      <c r="M730" s="59">
        <f t="shared" si="46"/>
        <v>32195.216893203087</v>
      </c>
      <c r="N730" s="60">
        <v>32561</v>
      </c>
      <c r="O730" s="61">
        <f t="shared" si="47"/>
        <v>0</v>
      </c>
      <c r="P730" s="62">
        <v>300</v>
      </c>
      <c r="Q730" s="56">
        <v>0</v>
      </c>
      <c r="R730" s="63">
        <v>34.53</v>
      </c>
    </row>
    <row r="731" spans="1:18" ht="12.75">
      <c r="A731" s="51">
        <v>729</v>
      </c>
      <c r="B731" s="52">
        <v>1</v>
      </c>
      <c r="C731" s="52">
        <v>31</v>
      </c>
      <c r="D731" s="53">
        <v>9</v>
      </c>
      <c r="E731" s="54">
        <v>30698.14306204141</v>
      </c>
      <c r="F731" s="56">
        <v>61.484275522099999</v>
      </c>
      <c r="G731" s="56">
        <v>7682.1519158502542</v>
      </c>
      <c r="H731" s="56">
        <v>245</v>
      </c>
      <c r="I731" s="57">
        <f t="shared" si="44"/>
        <v>38563.810702369563</v>
      </c>
      <c r="J731" s="56">
        <v>5507.3535008999997</v>
      </c>
      <c r="K731" s="57">
        <f t="shared" si="45"/>
        <v>33056.457201469566</v>
      </c>
      <c r="L731" s="58">
        <v>1817.1026881720429</v>
      </c>
      <c r="M731" s="59">
        <f t="shared" si="46"/>
        <v>31239.354513297523</v>
      </c>
      <c r="N731" s="60">
        <v>31664</v>
      </c>
      <c r="O731" s="61">
        <f t="shared" si="47"/>
        <v>0</v>
      </c>
      <c r="P731" s="62">
        <v>300</v>
      </c>
      <c r="Q731" s="56">
        <v>0</v>
      </c>
      <c r="R731" s="63">
        <v>33.90</v>
      </c>
    </row>
    <row r="732" spans="1:18" ht="12.75">
      <c r="A732" s="51">
        <v>730</v>
      </c>
      <c r="B732" s="52">
        <v>1</v>
      </c>
      <c r="C732" s="52">
        <v>31</v>
      </c>
      <c r="D732" s="53">
        <v>10</v>
      </c>
      <c r="E732" s="54">
        <v>30122.916466425708</v>
      </c>
      <c r="F732" s="56">
        <v>60.687225061399992</v>
      </c>
      <c r="G732" s="56">
        <v>6705.673133994379</v>
      </c>
      <c r="H732" s="56">
        <v>120</v>
      </c>
      <c r="I732" s="57">
        <f t="shared" si="44"/>
        <v>36887.902375358688</v>
      </c>
      <c r="J732" s="56">
        <v>5733.5815656000004</v>
      </c>
      <c r="K732" s="57">
        <f t="shared" si="45"/>
        <v>31154.320809758687</v>
      </c>
      <c r="L732" s="58">
        <v>1817.1026881720429</v>
      </c>
      <c r="M732" s="59">
        <f t="shared" si="46"/>
        <v>29337.218121586644</v>
      </c>
      <c r="N732" s="60">
        <v>29699</v>
      </c>
      <c r="O732" s="61">
        <f t="shared" si="47"/>
        <v>0</v>
      </c>
      <c r="P732" s="62">
        <v>300</v>
      </c>
      <c r="Q732" s="56">
        <v>0</v>
      </c>
      <c r="R732" s="63">
        <v>32.18</v>
      </c>
    </row>
    <row r="733" spans="1:18" ht="12.75">
      <c r="A733" s="51">
        <v>731</v>
      </c>
      <c r="B733" s="52">
        <v>1</v>
      </c>
      <c r="C733" s="52">
        <v>31</v>
      </c>
      <c r="D733" s="53">
        <v>11</v>
      </c>
      <c r="E733" s="54">
        <v>29317.781789878398</v>
      </c>
      <c r="F733" s="56">
        <v>60.849416627300002</v>
      </c>
      <c r="G733" s="56">
        <v>6223.0115778420713</v>
      </c>
      <c r="H733" s="56">
        <v>0</v>
      </c>
      <c r="I733" s="57">
        <f t="shared" si="44"/>
        <v>35479.94395109317</v>
      </c>
      <c r="J733" s="56">
        <v>5570.2668675000004</v>
      </c>
      <c r="K733" s="57">
        <f t="shared" si="45"/>
        <v>29909.677083593167</v>
      </c>
      <c r="L733" s="58">
        <v>1817.1026881720429</v>
      </c>
      <c r="M733" s="59">
        <f t="shared" si="46"/>
        <v>28092.574395421125</v>
      </c>
      <c r="N733" s="60">
        <v>28483</v>
      </c>
      <c r="O733" s="61">
        <f t="shared" si="47"/>
        <v>0</v>
      </c>
      <c r="P733" s="62">
        <v>110</v>
      </c>
      <c r="Q733" s="56">
        <v>0</v>
      </c>
      <c r="R733" s="63">
        <v>30.54</v>
      </c>
    </row>
    <row r="734" spans="1:18" ht="12.75">
      <c r="A734" s="51">
        <v>732</v>
      </c>
      <c r="B734" s="52">
        <v>1</v>
      </c>
      <c r="C734" s="52">
        <v>31</v>
      </c>
      <c r="D734" s="53">
        <v>12</v>
      </c>
      <c r="E734" s="54">
        <v>28480.471127316305</v>
      </c>
      <c r="F734" s="56">
        <v>60.27152126179999</v>
      </c>
      <c r="G734" s="56">
        <v>6041.2987304546414</v>
      </c>
      <c r="H734" s="56">
        <v>0</v>
      </c>
      <c r="I734" s="57">
        <f t="shared" si="44"/>
        <v>34461.498336509147</v>
      </c>
      <c r="J734" s="56">
        <v>5785.4733400000005</v>
      </c>
      <c r="K734" s="57">
        <f t="shared" si="45"/>
        <v>28676.024996509146</v>
      </c>
      <c r="L734" s="58">
        <v>1817.1026881720429</v>
      </c>
      <c r="M734" s="59">
        <f t="shared" si="46"/>
        <v>26858.922308337103</v>
      </c>
      <c r="N734" s="60">
        <v>27418</v>
      </c>
      <c r="O734" s="61">
        <f t="shared" si="47"/>
        <v>0</v>
      </c>
      <c r="P734" s="62">
        <v>110</v>
      </c>
      <c r="Q734" s="56">
        <v>0</v>
      </c>
      <c r="R734" s="63">
        <v>28.18</v>
      </c>
    </row>
    <row r="735" spans="1:18" ht="12.75">
      <c r="A735" s="51">
        <v>733</v>
      </c>
      <c r="B735" s="52">
        <v>1</v>
      </c>
      <c r="C735" s="52">
        <v>31</v>
      </c>
      <c r="D735" s="53">
        <v>13</v>
      </c>
      <c r="E735" s="54">
        <v>27320.109376529206</v>
      </c>
      <c r="F735" s="56">
        <v>61.240892195500003</v>
      </c>
      <c r="G735" s="56">
        <v>5939.9501669033507</v>
      </c>
      <c r="H735" s="56">
        <v>0</v>
      </c>
      <c r="I735" s="57">
        <f t="shared" si="44"/>
        <v>33198.818651237059</v>
      </c>
      <c r="J735" s="56">
        <v>5746.7141990167884</v>
      </c>
      <c r="K735" s="57">
        <f t="shared" si="45"/>
        <v>27452.104452220272</v>
      </c>
      <c r="L735" s="58">
        <v>1817.1026881720429</v>
      </c>
      <c r="M735" s="59">
        <f t="shared" si="46"/>
        <v>25635.001764048229</v>
      </c>
      <c r="N735" s="60">
        <v>26480</v>
      </c>
      <c r="O735" s="61">
        <f t="shared" si="47"/>
        <v>0</v>
      </c>
      <c r="P735" s="62">
        <v>110</v>
      </c>
      <c r="Q735" s="56">
        <v>0</v>
      </c>
      <c r="R735" s="63">
        <v>25.98</v>
      </c>
    </row>
    <row r="736" spans="1:18" ht="12.75">
      <c r="A736" s="51">
        <v>734</v>
      </c>
      <c r="B736" s="52">
        <v>1</v>
      </c>
      <c r="C736" s="52">
        <v>31</v>
      </c>
      <c r="D736" s="53">
        <v>14</v>
      </c>
      <c r="E736" s="54">
        <v>26603.999297157101</v>
      </c>
      <c r="F736" s="56">
        <v>60.589268354299975</v>
      </c>
      <c r="G736" s="56">
        <v>5831.9721222718345</v>
      </c>
      <c r="H736" s="56">
        <v>0</v>
      </c>
      <c r="I736" s="57">
        <f t="shared" si="44"/>
        <v>32375.382151074635</v>
      </c>
      <c r="J736" s="56">
        <v>5776.9784709264222</v>
      </c>
      <c r="K736" s="57">
        <f t="shared" si="45"/>
        <v>26598.403680148214</v>
      </c>
      <c r="L736" s="58">
        <v>1817.1026881720429</v>
      </c>
      <c r="M736" s="59">
        <f t="shared" si="46"/>
        <v>24781.300991976172</v>
      </c>
      <c r="N736" s="60">
        <v>25685</v>
      </c>
      <c r="O736" s="61">
        <f t="shared" si="47"/>
        <v>0</v>
      </c>
      <c r="P736" s="62">
        <v>110</v>
      </c>
      <c r="Q736" s="56">
        <v>0</v>
      </c>
      <c r="R736" s="63">
        <v>25.52</v>
      </c>
    </row>
    <row r="737" spans="1:18" ht="12.75">
      <c r="A737" s="51">
        <v>735</v>
      </c>
      <c r="B737" s="52">
        <v>1</v>
      </c>
      <c r="C737" s="52">
        <v>31</v>
      </c>
      <c r="D737" s="53">
        <v>15</v>
      </c>
      <c r="E737" s="54">
        <v>26863.820442990702</v>
      </c>
      <c r="F737" s="56">
        <v>60.713704165599992</v>
      </c>
      <c r="G737" s="56">
        <v>5914.1055602822225</v>
      </c>
      <c r="H737" s="56">
        <v>0</v>
      </c>
      <c r="I737" s="57">
        <f t="shared" si="44"/>
        <v>32717.212299107327</v>
      </c>
      <c r="J737" s="56">
        <v>5740.0551118927524</v>
      </c>
      <c r="K737" s="57">
        <f t="shared" si="45"/>
        <v>26977.157187214572</v>
      </c>
      <c r="L737" s="58">
        <v>1817.1026881720429</v>
      </c>
      <c r="M737" s="59">
        <f t="shared" si="46"/>
        <v>25160.05449904253</v>
      </c>
      <c r="N737" s="60">
        <v>25979</v>
      </c>
      <c r="O737" s="61">
        <f t="shared" si="47"/>
        <v>0</v>
      </c>
      <c r="P737" s="62">
        <v>110</v>
      </c>
      <c r="Q737" s="56">
        <v>0</v>
      </c>
      <c r="R737" s="63">
        <v>24.88</v>
      </c>
    </row>
    <row r="738" spans="1:18" ht="12.75">
      <c r="A738" s="51">
        <v>736</v>
      </c>
      <c r="B738" s="52">
        <v>1</v>
      </c>
      <c r="C738" s="52">
        <v>31</v>
      </c>
      <c r="D738" s="53">
        <v>16</v>
      </c>
      <c r="E738" s="54">
        <v>27509.618586946606</v>
      </c>
      <c r="F738" s="56">
        <v>59.437916764200004</v>
      </c>
      <c r="G738" s="56">
        <v>5829.8292932080521</v>
      </c>
      <c r="H738" s="56">
        <v>0</v>
      </c>
      <c r="I738" s="57">
        <f t="shared" si="44"/>
        <v>33280.009963390461</v>
      </c>
      <c r="J738" s="56">
        <v>5866.1138293059621</v>
      </c>
      <c r="K738" s="57">
        <f t="shared" si="45"/>
        <v>27413.896134084498</v>
      </c>
      <c r="L738" s="58">
        <v>1817.1026881720429</v>
      </c>
      <c r="M738" s="59">
        <f t="shared" si="46"/>
        <v>25596.793445912455</v>
      </c>
      <c r="N738" s="60">
        <v>26428</v>
      </c>
      <c r="O738" s="61">
        <f t="shared" si="47"/>
        <v>0</v>
      </c>
      <c r="P738" s="62">
        <v>110</v>
      </c>
      <c r="Q738" s="56">
        <v>0</v>
      </c>
      <c r="R738" s="63">
        <v>25.41</v>
      </c>
    </row>
    <row r="739" spans="1:18" ht="12.75">
      <c r="A739" s="51">
        <v>737</v>
      </c>
      <c r="B739" s="52">
        <v>1</v>
      </c>
      <c r="C739" s="52">
        <v>31</v>
      </c>
      <c r="D739" s="53">
        <v>17</v>
      </c>
      <c r="E739" s="54">
        <v>29192.6600429018</v>
      </c>
      <c r="F739" s="56">
        <v>59.872721169300014</v>
      </c>
      <c r="G739" s="56">
        <v>5898.0862896234457</v>
      </c>
      <c r="H739" s="56">
        <v>0</v>
      </c>
      <c r="I739" s="57">
        <f t="shared" si="44"/>
        <v>35030.873611355943</v>
      </c>
      <c r="J739" s="56">
        <v>5999.4236207975227</v>
      </c>
      <c r="K739" s="57">
        <f t="shared" si="45"/>
        <v>29031.44999055842</v>
      </c>
      <c r="L739" s="58">
        <v>1817.1026881720429</v>
      </c>
      <c r="M739" s="59">
        <f t="shared" si="46"/>
        <v>27214.347302386377</v>
      </c>
      <c r="N739" s="60">
        <v>27768</v>
      </c>
      <c r="O739" s="61">
        <f t="shared" si="47"/>
        <v>0</v>
      </c>
      <c r="P739" s="62">
        <v>110</v>
      </c>
      <c r="Q739" s="56">
        <v>0</v>
      </c>
      <c r="R739" s="63">
        <v>29.62</v>
      </c>
    </row>
    <row r="740" spans="1:18" ht="12.75">
      <c r="A740" s="51">
        <v>738</v>
      </c>
      <c r="B740" s="52">
        <v>1</v>
      </c>
      <c r="C740" s="52">
        <v>31</v>
      </c>
      <c r="D740" s="53">
        <v>18</v>
      </c>
      <c r="E740" s="54">
        <v>30219.21561427099</v>
      </c>
      <c r="F740" s="56">
        <v>60.626099041199986</v>
      </c>
      <c r="G740" s="56">
        <v>6144.2234662362225</v>
      </c>
      <c r="H740" s="56">
        <v>0</v>
      </c>
      <c r="I740" s="57">
        <f t="shared" si="44"/>
        <v>36302.812981466013</v>
      </c>
      <c r="J740" s="56">
        <v>5886.7206010999998</v>
      </c>
      <c r="K740" s="57">
        <f t="shared" si="45"/>
        <v>30416.092380366012</v>
      </c>
      <c r="L740" s="58">
        <v>1817.1026881720429</v>
      </c>
      <c r="M740" s="59">
        <f t="shared" si="46"/>
        <v>28598.989692193969</v>
      </c>
      <c r="N740" s="60">
        <v>28878</v>
      </c>
      <c r="O740" s="61">
        <f t="shared" si="47"/>
        <v>0</v>
      </c>
      <c r="P740" s="62">
        <v>110</v>
      </c>
      <c r="Q740" s="56">
        <v>0</v>
      </c>
      <c r="R740" s="63">
        <v>33.60</v>
      </c>
    </row>
    <row r="741" spans="1:18" ht="12.75">
      <c r="A741" s="51">
        <v>739</v>
      </c>
      <c r="B741" s="52">
        <v>1</v>
      </c>
      <c r="C741" s="52">
        <v>31</v>
      </c>
      <c r="D741" s="53">
        <v>19</v>
      </c>
      <c r="E741" s="54">
        <v>29715.843951385596</v>
      </c>
      <c r="F741" s="56">
        <v>60.081406465999983</v>
      </c>
      <c r="G741" s="56">
        <v>6300.0809737955769</v>
      </c>
      <c r="H741" s="56">
        <v>0</v>
      </c>
      <c r="I741" s="57">
        <f t="shared" si="44"/>
        <v>35955.84351871517</v>
      </c>
      <c r="J741" s="56">
        <v>5879.7482199999995</v>
      </c>
      <c r="K741" s="57">
        <f t="shared" si="45"/>
        <v>30076.095298715169</v>
      </c>
      <c r="L741" s="58">
        <v>1817.1026881720429</v>
      </c>
      <c r="M741" s="59">
        <f t="shared" si="46"/>
        <v>28258.992610543126</v>
      </c>
      <c r="N741" s="60">
        <v>28606</v>
      </c>
      <c r="O741" s="61">
        <f t="shared" si="47"/>
        <v>0</v>
      </c>
      <c r="P741" s="62">
        <v>110</v>
      </c>
      <c r="Q741" s="56">
        <v>0</v>
      </c>
      <c r="R741" s="63">
        <v>34.200000000000003</v>
      </c>
    </row>
    <row r="742" spans="1:18" ht="12.75">
      <c r="A742" s="51">
        <v>740</v>
      </c>
      <c r="B742" s="52">
        <v>1</v>
      </c>
      <c r="C742" s="52">
        <v>31</v>
      </c>
      <c r="D742" s="53">
        <v>20</v>
      </c>
      <c r="E742" s="54">
        <v>29161.998972816105</v>
      </c>
      <c r="F742" s="56">
        <v>59.958327609099982</v>
      </c>
      <c r="G742" s="56">
        <v>6336.8183908872479</v>
      </c>
      <c r="H742" s="56">
        <v>0</v>
      </c>
      <c r="I742" s="57">
        <f t="shared" si="44"/>
        <v>35438.859036094254</v>
      </c>
      <c r="J742" s="56">
        <v>5855.4175599999999</v>
      </c>
      <c r="K742" s="57">
        <f t="shared" si="45"/>
        <v>29583.441476094253</v>
      </c>
      <c r="L742" s="58">
        <v>1817.1026881720429</v>
      </c>
      <c r="M742" s="59">
        <f t="shared" si="46"/>
        <v>27766.33878792221</v>
      </c>
      <c r="N742" s="60">
        <v>28155</v>
      </c>
      <c r="O742" s="61">
        <f t="shared" si="47"/>
        <v>0</v>
      </c>
      <c r="P742" s="62">
        <v>110</v>
      </c>
      <c r="Q742" s="56">
        <v>0</v>
      </c>
      <c r="R742" s="63">
        <v>31.41</v>
      </c>
    </row>
    <row r="743" spans="1:18" ht="12.75">
      <c r="A743" s="51">
        <v>741</v>
      </c>
      <c r="B743" s="52">
        <v>1</v>
      </c>
      <c r="C743" s="52">
        <v>31</v>
      </c>
      <c r="D743" s="53">
        <v>21</v>
      </c>
      <c r="E743" s="54">
        <v>28696.692676852395</v>
      </c>
      <c r="F743" s="56">
        <v>60.55184894220001</v>
      </c>
      <c r="G743" s="56">
        <v>6204.0706273497308</v>
      </c>
      <c r="H743" s="56">
        <v>0</v>
      </c>
      <c r="I743" s="57">
        <f t="shared" si="44"/>
        <v>34840.211455259923</v>
      </c>
      <c r="J743" s="56">
        <v>5882.921257</v>
      </c>
      <c r="K743" s="57">
        <f t="shared" si="45"/>
        <v>28957.290198259921</v>
      </c>
      <c r="L743" s="58">
        <v>1817.1026881720429</v>
      </c>
      <c r="M743" s="59">
        <f t="shared" si="46"/>
        <v>27140.187510087879</v>
      </c>
      <c r="N743" s="60">
        <v>27692</v>
      </c>
      <c r="O743" s="61">
        <f t="shared" si="47"/>
        <v>0</v>
      </c>
      <c r="P743" s="62">
        <v>110</v>
      </c>
      <c r="Q743" s="56">
        <v>0</v>
      </c>
      <c r="R743" s="63">
        <v>30.20</v>
      </c>
    </row>
    <row r="744" spans="1:18" ht="12.75">
      <c r="A744" s="51">
        <v>742</v>
      </c>
      <c r="B744" s="52">
        <v>1</v>
      </c>
      <c r="C744" s="52">
        <v>31</v>
      </c>
      <c r="D744" s="53">
        <v>22</v>
      </c>
      <c r="E744" s="54">
        <v>28033.189147257297</v>
      </c>
      <c r="F744" s="56">
        <v>60.138411089599984</v>
      </c>
      <c r="G744" s="56">
        <v>6128.4786536890833</v>
      </c>
      <c r="H744" s="56">
        <v>0</v>
      </c>
      <c r="I744" s="57">
        <f t="shared" si="44"/>
        <v>34101.529389856783</v>
      </c>
      <c r="J744" s="56">
        <v>5856.540654899999</v>
      </c>
      <c r="K744" s="57">
        <f t="shared" si="45"/>
        <v>28244.988734956783</v>
      </c>
      <c r="L744" s="58">
        <v>1817.1026881720429</v>
      </c>
      <c r="M744" s="59">
        <f t="shared" si="46"/>
        <v>26427.886046784741</v>
      </c>
      <c r="N744" s="60">
        <v>27124</v>
      </c>
      <c r="O744" s="61">
        <f t="shared" si="47"/>
        <v>0</v>
      </c>
      <c r="P744" s="62">
        <v>110</v>
      </c>
      <c r="Q744" s="56">
        <v>0</v>
      </c>
      <c r="R744" s="63">
        <v>28.39</v>
      </c>
    </row>
    <row r="745" spans="1:18" ht="12.75">
      <c r="A745" s="51">
        <v>743</v>
      </c>
      <c r="B745" s="52">
        <v>1</v>
      </c>
      <c r="C745" s="52">
        <v>31</v>
      </c>
      <c r="D745" s="53">
        <v>23</v>
      </c>
      <c r="E745" s="54">
        <v>27068.367014507203</v>
      </c>
      <c r="F745" s="56">
        <v>59.129140757399995</v>
      </c>
      <c r="G745" s="56">
        <v>6218.409512727615</v>
      </c>
      <c r="H745" s="56">
        <v>0</v>
      </c>
      <c r="I745" s="57">
        <f t="shared" si="44"/>
        <v>33227.647386477416</v>
      </c>
      <c r="J745" s="56">
        <v>6005.0410337499998</v>
      </c>
      <c r="K745" s="57">
        <f t="shared" si="45"/>
        <v>27222.606352727416</v>
      </c>
      <c r="L745" s="58">
        <v>1817.1026881720429</v>
      </c>
      <c r="M745" s="59">
        <f t="shared" si="46"/>
        <v>25405.503664555374</v>
      </c>
      <c r="N745" s="60">
        <v>26177</v>
      </c>
      <c r="O745" s="61">
        <f t="shared" si="47"/>
        <v>0</v>
      </c>
      <c r="P745" s="62">
        <v>110</v>
      </c>
      <c r="Q745" s="56">
        <v>0</v>
      </c>
      <c r="R745" s="63">
        <v>27.12</v>
      </c>
    </row>
    <row r="746" spans="1:18" ht="12.75">
      <c r="A746" s="51">
        <v>744</v>
      </c>
      <c r="B746" s="52">
        <v>1</v>
      </c>
      <c r="C746" s="52">
        <v>31</v>
      </c>
      <c r="D746" s="53">
        <v>24</v>
      </c>
      <c r="E746" s="54">
        <v>26243.1370355488</v>
      </c>
      <c r="F746" s="56">
        <v>60.299219591400004</v>
      </c>
      <c r="G746" s="56">
        <v>5982.653216442699</v>
      </c>
      <c r="H746" s="56">
        <v>0</v>
      </c>
      <c r="I746" s="57">
        <f t="shared" si="44"/>
        <v>32165.491032400096</v>
      </c>
      <c r="J746" s="56">
        <v>5815.9604124914686</v>
      </c>
      <c r="K746" s="57">
        <f t="shared" si="45"/>
        <v>26349.530619908626</v>
      </c>
      <c r="L746" s="58">
        <v>1817.1026881720429</v>
      </c>
      <c r="M746" s="59">
        <f t="shared" si="46"/>
        <v>24532.427931736584</v>
      </c>
      <c r="N746" s="60">
        <v>25481</v>
      </c>
      <c r="O746" s="61">
        <f t="shared" si="47"/>
        <v>0</v>
      </c>
      <c r="P746" s="62">
        <v>110</v>
      </c>
      <c r="Q746" s="56">
        <v>0</v>
      </c>
      <c r="R746" s="63">
        <v>25.84</v>
      </c>
    </row>
    <row r="747" spans="1:18" ht="12.75">
      <c r="A747" s="51">
        <v>745</v>
      </c>
      <c r="B747" s="52">
        <v>2</v>
      </c>
      <c r="C747" s="52">
        <v>1</v>
      </c>
      <c r="D747" s="53">
        <v>1</v>
      </c>
      <c r="E747" s="54">
        <v>26016.922949563905</v>
      </c>
      <c r="F747" s="56">
        <v>60.60651595909998</v>
      </c>
      <c r="G747" s="56">
        <v>6094.9608434042439</v>
      </c>
      <c r="H747" s="56">
        <v>0</v>
      </c>
      <c r="I747" s="57">
        <f t="shared" si="44"/>
        <v>32051.277277009045</v>
      </c>
      <c r="J747" s="56">
        <v>5923.9903354155203</v>
      </c>
      <c r="K747" s="57">
        <f t="shared" si="45"/>
        <v>26127.286941593524</v>
      </c>
      <c r="L747" s="58">
        <v>1817.1028735632183</v>
      </c>
      <c r="M747" s="59">
        <f t="shared" si="46"/>
        <v>24310.184068030307</v>
      </c>
      <c r="N747" s="60">
        <v>25316</v>
      </c>
      <c r="O747" s="61">
        <f t="shared" si="47"/>
        <v>0</v>
      </c>
      <c r="P747" s="62">
        <v>110</v>
      </c>
      <c r="Q747" s="56">
        <v>0</v>
      </c>
      <c r="R747" s="63">
        <v>24.43</v>
      </c>
    </row>
    <row r="748" spans="1:18" ht="12.75">
      <c r="A748" s="51">
        <v>746</v>
      </c>
      <c r="B748" s="52">
        <v>2</v>
      </c>
      <c r="C748" s="52">
        <v>1</v>
      </c>
      <c r="D748" s="53">
        <v>2</v>
      </c>
      <c r="E748" s="54">
        <v>25864.114281969803</v>
      </c>
      <c r="F748" s="56">
        <v>60.382716610599992</v>
      </c>
      <c r="G748" s="56">
        <v>6074.5053528887202</v>
      </c>
      <c r="H748" s="56">
        <v>0</v>
      </c>
      <c r="I748" s="57">
        <f t="shared" si="44"/>
        <v>31878.236918247923</v>
      </c>
      <c r="J748" s="56">
        <v>5797.2362830865968</v>
      </c>
      <c r="K748" s="57">
        <f t="shared" si="45"/>
        <v>26081.000635161326</v>
      </c>
      <c r="L748" s="58">
        <v>1817.1028735632183</v>
      </c>
      <c r="M748" s="59">
        <f t="shared" si="46"/>
        <v>24263.897761598109</v>
      </c>
      <c r="N748" s="60">
        <v>25279</v>
      </c>
      <c r="O748" s="61">
        <f t="shared" si="47"/>
        <v>0</v>
      </c>
      <c r="P748" s="62">
        <v>110</v>
      </c>
      <c r="Q748" s="56">
        <v>0</v>
      </c>
      <c r="R748" s="63">
        <v>23.10</v>
      </c>
    </row>
    <row r="749" spans="1:18" ht="12.75">
      <c r="A749" s="51">
        <v>747</v>
      </c>
      <c r="B749" s="52">
        <v>2</v>
      </c>
      <c r="C749" s="52">
        <v>1</v>
      </c>
      <c r="D749" s="53">
        <v>3</v>
      </c>
      <c r="E749" s="54">
        <v>25396.86838159</v>
      </c>
      <c r="F749" s="56">
        <v>59.9337574925</v>
      </c>
      <c r="G749" s="56">
        <v>5950.6963363238783</v>
      </c>
      <c r="H749" s="56">
        <v>0</v>
      </c>
      <c r="I749" s="57">
        <f t="shared" si="44"/>
        <v>31287.630960421378</v>
      </c>
      <c r="J749" s="56">
        <v>5365.1889665550261</v>
      </c>
      <c r="K749" s="57">
        <f t="shared" si="45"/>
        <v>25922.441993866352</v>
      </c>
      <c r="L749" s="58">
        <v>1817.1028735632183</v>
      </c>
      <c r="M749" s="59">
        <f t="shared" si="46"/>
        <v>24105.339120303135</v>
      </c>
      <c r="N749" s="60">
        <v>25100</v>
      </c>
      <c r="O749" s="61">
        <f t="shared" si="47"/>
        <v>0</v>
      </c>
      <c r="P749" s="62">
        <v>110</v>
      </c>
      <c r="Q749" s="56">
        <v>0</v>
      </c>
      <c r="R749" s="63">
        <v>21.47</v>
      </c>
    </row>
    <row r="750" spans="1:18" ht="12.75">
      <c r="A750" s="51">
        <v>748</v>
      </c>
      <c r="B750" s="52">
        <v>2</v>
      </c>
      <c r="C750" s="52">
        <v>1</v>
      </c>
      <c r="D750" s="53">
        <v>4</v>
      </c>
      <c r="E750" s="54">
        <v>25570.029085718405</v>
      </c>
      <c r="F750" s="56">
        <v>58.756354004599999</v>
      </c>
      <c r="G750" s="56">
        <v>5712.9301005200396</v>
      </c>
      <c r="H750" s="56">
        <v>0</v>
      </c>
      <c r="I750" s="57">
        <f t="shared" si="44"/>
        <v>31224.202832233845</v>
      </c>
      <c r="J750" s="56">
        <v>5279.2341225221353</v>
      </c>
      <c r="K750" s="57">
        <f t="shared" si="45"/>
        <v>25944.968709711709</v>
      </c>
      <c r="L750" s="58">
        <v>1817.1028735632183</v>
      </c>
      <c r="M750" s="59">
        <f t="shared" si="46"/>
        <v>24127.865836148492</v>
      </c>
      <c r="N750" s="60">
        <v>25129</v>
      </c>
      <c r="O750" s="61">
        <f t="shared" si="47"/>
        <v>0</v>
      </c>
      <c r="P750" s="62">
        <v>110</v>
      </c>
      <c r="Q750" s="56">
        <v>0</v>
      </c>
      <c r="R750" s="63">
        <v>20.58</v>
      </c>
    </row>
    <row r="751" spans="1:18" ht="12.75">
      <c r="A751" s="51">
        <v>749</v>
      </c>
      <c r="B751" s="52">
        <v>2</v>
      </c>
      <c r="C751" s="52">
        <v>1</v>
      </c>
      <c r="D751" s="53">
        <v>5</v>
      </c>
      <c r="E751" s="54">
        <v>25772.19011043261</v>
      </c>
      <c r="F751" s="56">
        <v>58.718293222499966</v>
      </c>
      <c r="G751" s="56">
        <v>5804.1069533176624</v>
      </c>
      <c r="H751" s="56">
        <v>0</v>
      </c>
      <c r="I751" s="57">
        <f t="shared" si="44"/>
        <v>31517.578770527773</v>
      </c>
      <c r="J751" s="56">
        <v>5343.4646604559503</v>
      </c>
      <c r="K751" s="57">
        <f t="shared" si="45"/>
        <v>26174.114110071823</v>
      </c>
      <c r="L751" s="58">
        <v>1817.1028735632183</v>
      </c>
      <c r="M751" s="59">
        <f t="shared" si="46"/>
        <v>24357.011236508606</v>
      </c>
      <c r="N751" s="60">
        <v>25360</v>
      </c>
      <c r="O751" s="61">
        <f t="shared" si="47"/>
        <v>0</v>
      </c>
      <c r="P751" s="62">
        <v>110</v>
      </c>
      <c r="Q751" s="56">
        <v>0</v>
      </c>
      <c r="R751" s="63">
        <v>21.33</v>
      </c>
    </row>
    <row r="752" spans="1:18" ht="12.75">
      <c r="A752" s="51">
        <v>750</v>
      </c>
      <c r="B752" s="52">
        <v>2</v>
      </c>
      <c r="C752" s="52">
        <v>1</v>
      </c>
      <c r="D752" s="53">
        <v>6</v>
      </c>
      <c r="E752" s="54">
        <v>26315.196310838401</v>
      </c>
      <c r="F752" s="56">
        <v>57.227598197399985</v>
      </c>
      <c r="G752" s="56">
        <v>5967.3936063794345</v>
      </c>
      <c r="H752" s="56">
        <v>0</v>
      </c>
      <c r="I752" s="57">
        <f t="shared" si="44"/>
        <v>32225.362319020434</v>
      </c>
      <c r="J752" s="56">
        <v>5587.9259826649513</v>
      </c>
      <c r="K752" s="57">
        <f t="shared" si="45"/>
        <v>26637.436336355484</v>
      </c>
      <c r="L752" s="58">
        <v>1817.1028735632183</v>
      </c>
      <c r="M752" s="59">
        <f t="shared" si="46"/>
        <v>24820.333462792267</v>
      </c>
      <c r="N752" s="60">
        <v>25718</v>
      </c>
      <c r="O752" s="61">
        <f t="shared" si="47"/>
        <v>0</v>
      </c>
      <c r="P752" s="62">
        <v>110</v>
      </c>
      <c r="Q752" s="56">
        <v>0</v>
      </c>
      <c r="R752" s="63">
        <v>21.48</v>
      </c>
    </row>
    <row r="753" spans="1:18" ht="12.75">
      <c r="A753" s="51">
        <v>751</v>
      </c>
      <c r="B753" s="52">
        <v>2</v>
      </c>
      <c r="C753" s="52">
        <v>1</v>
      </c>
      <c r="D753" s="53">
        <v>7</v>
      </c>
      <c r="E753" s="54">
        <v>27521.679563076999</v>
      </c>
      <c r="F753" s="56">
        <v>58.648762448100001</v>
      </c>
      <c r="G753" s="56">
        <v>6242.9911463834451</v>
      </c>
      <c r="H753" s="56">
        <v>0</v>
      </c>
      <c r="I753" s="57">
        <f t="shared" si="44"/>
        <v>33706.021947012341</v>
      </c>
      <c r="J753" s="56">
        <v>5727.583176187919</v>
      </c>
      <c r="K753" s="57">
        <f t="shared" si="45"/>
        <v>27978.438770824421</v>
      </c>
      <c r="L753" s="58">
        <v>1817.1028735632183</v>
      </c>
      <c r="M753" s="59">
        <f t="shared" si="46"/>
        <v>26161.335897261204</v>
      </c>
      <c r="N753" s="60">
        <v>26916</v>
      </c>
      <c r="O753" s="61">
        <f t="shared" si="47"/>
        <v>0</v>
      </c>
      <c r="P753" s="62">
        <v>110</v>
      </c>
      <c r="Q753" s="56">
        <v>0</v>
      </c>
      <c r="R753" s="63">
        <v>21.52</v>
      </c>
    </row>
    <row r="754" spans="1:18" ht="12.75">
      <c r="A754" s="51">
        <v>752</v>
      </c>
      <c r="B754" s="52">
        <v>2</v>
      </c>
      <c r="C754" s="52">
        <v>1</v>
      </c>
      <c r="D754" s="53">
        <v>8</v>
      </c>
      <c r="E754" s="54">
        <v>27851.71892832041</v>
      </c>
      <c r="F754" s="56">
        <v>58.876899249299989</v>
      </c>
      <c r="G754" s="56">
        <v>6054.6299686664561</v>
      </c>
      <c r="H754" s="56">
        <v>0</v>
      </c>
      <c r="I754" s="57">
        <f t="shared" si="44"/>
        <v>33847.471997737564</v>
      </c>
      <c r="J754" s="56">
        <v>5170.7080421497358</v>
      </c>
      <c r="K754" s="57">
        <f t="shared" si="45"/>
        <v>28676.763955587827</v>
      </c>
      <c r="L754" s="58">
        <v>1817.1028735632183</v>
      </c>
      <c r="M754" s="59">
        <f t="shared" si="46"/>
        <v>26859.66108202461</v>
      </c>
      <c r="N754" s="60">
        <v>27421</v>
      </c>
      <c r="O754" s="61">
        <f t="shared" si="47"/>
        <v>0</v>
      </c>
      <c r="P754" s="62">
        <v>110</v>
      </c>
      <c r="Q754" s="56">
        <v>0</v>
      </c>
      <c r="R754" s="63">
        <v>23.26</v>
      </c>
    </row>
    <row r="755" spans="1:18" ht="12.75">
      <c r="A755" s="51">
        <v>753</v>
      </c>
      <c r="B755" s="52">
        <v>2</v>
      </c>
      <c r="C755" s="52">
        <v>1</v>
      </c>
      <c r="D755" s="53">
        <v>9</v>
      </c>
      <c r="E755" s="54">
        <v>28323.822300747895</v>
      </c>
      <c r="F755" s="56">
        <v>58.229307021000018</v>
      </c>
      <c r="G755" s="56">
        <v>5874.7354470383962</v>
      </c>
      <c r="H755" s="56">
        <v>0</v>
      </c>
      <c r="I755" s="57">
        <f t="shared" si="44"/>
        <v>34140.32844076529</v>
      </c>
      <c r="J755" s="56">
        <v>5228.6710280748675</v>
      </c>
      <c r="K755" s="57">
        <f t="shared" si="45"/>
        <v>28911.657412690423</v>
      </c>
      <c r="L755" s="58">
        <v>1817.1028735632183</v>
      </c>
      <c r="M755" s="59">
        <f t="shared" si="46"/>
        <v>27094.554539127206</v>
      </c>
      <c r="N755" s="60">
        <v>27629</v>
      </c>
      <c r="O755" s="61">
        <f t="shared" si="47"/>
        <v>0</v>
      </c>
      <c r="P755" s="62">
        <v>110</v>
      </c>
      <c r="Q755" s="56">
        <v>0</v>
      </c>
      <c r="R755" s="63">
        <v>23.54</v>
      </c>
    </row>
    <row r="756" spans="1:18" ht="12.75">
      <c r="A756" s="51">
        <v>754</v>
      </c>
      <c r="B756" s="52">
        <v>2</v>
      </c>
      <c r="C756" s="52">
        <v>1</v>
      </c>
      <c r="D756" s="53">
        <v>10</v>
      </c>
      <c r="E756" s="54">
        <v>28062.069387077398</v>
      </c>
      <c r="F756" s="56">
        <v>57.021448482299995</v>
      </c>
      <c r="G756" s="56">
        <v>5743.9079917230692</v>
      </c>
      <c r="H756" s="56">
        <v>0</v>
      </c>
      <c r="I756" s="57">
        <f t="shared" si="44"/>
        <v>33748.955930318167</v>
      </c>
      <c r="J756" s="56">
        <v>5579.7422739999984</v>
      </c>
      <c r="K756" s="57">
        <f t="shared" si="45"/>
        <v>28169.21365631817</v>
      </c>
      <c r="L756" s="58">
        <v>1817.1028735632183</v>
      </c>
      <c r="M756" s="59">
        <f t="shared" si="46"/>
        <v>26352.110782754953</v>
      </c>
      <c r="N756" s="60">
        <v>27041</v>
      </c>
      <c r="O756" s="61">
        <f t="shared" si="47"/>
        <v>0</v>
      </c>
      <c r="P756" s="62">
        <v>110</v>
      </c>
      <c r="Q756" s="56">
        <v>0</v>
      </c>
      <c r="R756" s="63">
        <v>26</v>
      </c>
    </row>
    <row r="757" spans="1:18" ht="12.75">
      <c r="A757" s="51">
        <v>755</v>
      </c>
      <c r="B757" s="52">
        <v>2</v>
      </c>
      <c r="C757" s="52">
        <v>1</v>
      </c>
      <c r="D757" s="53">
        <v>11</v>
      </c>
      <c r="E757" s="54">
        <v>27518.949756411606</v>
      </c>
      <c r="F757" s="56">
        <v>57.724527348499997</v>
      </c>
      <c r="G757" s="56">
        <v>5661.1406243921147</v>
      </c>
      <c r="H757" s="56">
        <v>0</v>
      </c>
      <c r="I757" s="57">
        <f t="shared" si="44"/>
        <v>33122.365853455223</v>
      </c>
      <c r="J757" s="56">
        <v>5878.2659831000001</v>
      </c>
      <c r="K757" s="57">
        <f t="shared" si="45"/>
        <v>27244.099870355225</v>
      </c>
      <c r="L757" s="58">
        <v>1817.1028735632183</v>
      </c>
      <c r="M757" s="59">
        <f t="shared" si="46"/>
        <v>25426.996996792008</v>
      </c>
      <c r="N757" s="60">
        <v>26196</v>
      </c>
      <c r="O757" s="61">
        <f t="shared" si="47"/>
        <v>0</v>
      </c>
      <c r="P757" s="62">
        <v>110</v>
      </c>
      <c r="Q757" s="56">
        <v>0</v>
      </c>
      <c r="R757" s="63">
        <v>26.59</v>
      </c>
    </row>
    <row r="758" spans="1:18" ht="12.75">
      <c r="A758" s="51">
        <v>756</v>
      </c>
      <c r="B758" s="52">
        <v>2</v>
      </c>
      <c r="C758" s="52">
        <v>1</v>
      </c>
      <c r="D758" s="53">
        <v>12</v>
      </c>
      <c r="E758" s="54">
        <v>26906.255510206294</v>
      </c>
      <c r="F758" s="56">
        <v>57.702377886300006</v>
      </c>
      <c r="G758" s="56">
        <v>5642.408853101354</v>
      </c>
      <c r="H758" s="56">
        <v>0</v>
      </c>
      <c r="I758" s="57">
        <f t="shared" si="44"/>
        <v>32490.961985421349</v>
      </c>
      <c r="J758" s="56">
        <v>5851.6105299999999</v>
      </c>
      <c r="K758" s="57">
        <f t="shared" si="45"/>
        <v>26639.351455421347</v>
      </c>
      <c r="L758" s="58">
        <v>1817.1028735632183</v>
      </c>
      <c r="M758" s="59">
        <f t="shared" si="46"/>
        <v>24822.24858185813</v>
      </c>
      <c r="N758" s="60">
        <v>25724</v>
      </c>
      <c r="O758" s="61">
        <f t="shared" si="47"/>
        <v>0</v>
      </c>
      <c r="P758" s="62">
        <v>110</v>
      </c>
      <c r="Q758" s="56">
        <v>0</v>
      </c>
      <c r="R758" s="63">
        <v>26.09</v>
      </c>
    </row>
    <row r="759" spans="1:18" ht="12.75">
      <c r="A759" s="51">
        <v>757</v>
      </c>
      <c r="B759" s="52">
        <v>2</v>
      </c>
      <c r="C759" s="52">
        <v>1</v>
      </c>
      <c r="D759" s="53">
        <v>13</v>
      </c>
      <c r="E759" s="54">
        <v>25972.634323856284</v>
      </c>
      <c r="F759" s="56">
        <v>58.483580821799997</v>
      </c>
      <c r="G759" s="56">
        <v>5642.2548899797221</v>
      </c>
      <c r="H759" s="56">
        <v>0</v>
      </c>
      <c r="I759" s="57">
        <f t="shared" si="44"/>
        <v>31556.405633014205</v>
      </c>
      <c r="J759" s="56">
        <v>5831.103329999999</v>
      </c>
      <c r="K759" s="57">
        <f t="shared" si="45"/>
        <v>25725.302303014207</v>
      </c>
      <c r="L759" s="58">
        <v>1817.1028735632183</v>
      </c>
      <c r="M759" s="59">
        <f t="shared" si="46"/>
        <v>23908.19942945099</v>
      </c>
      <c r="N759" s="60">
        <v>24861</v>
      </c>
      <c r="O759" s="61">
        <f t="shared" si="47"/>
        <v>0</v>
      </c>
      <c r="P759" s="62">
        <v>110</v>
      </c>
      <c r="Q759" s="56">
        <v>0</v>
      </c>
      <c r="R759" s="63">
        <v>25.44</v>
      </c>
    </row>
    <row r="760" spans="1:18" ht="12.75">
      <c r="A760" s="51">
        <v>758</v>
      </c>
      <c r="B760" s="52">
        <v>2</v>
      </c>
      <c r="C760" s="52">
        <v>1</v>
      </c>
      <c r="D760" s="53">
        <v>14</v>
      </c>
      <c r="E760" s="54">
        <v>25671.466109639889</v>
      </c>
      <c r="F760" s="56">
        <v>58.294465095299984</v>
      </c>
      <c r="G760" s="56">
        <v>5595.630081971407</v>
      </c>
      <c r="H760" s="56">
        <v>0</v>
      </c>
      <c r="I760" s="57">
        <f t="shared" si="44"/>
        <v>31208.801726515994</v>
      </c>
      <c r="J760" s="56">
        <v>5920.1677490000002</v>
      </c>
      <c r="K760" s="57">
        <f t="shared" si="45"/>
        <v>25288.633977515994</v>
      </c>
      <c r="L760" s="58">
        <v>1817.1028735632183</v>
      </c>
      <c r="M760" s="59">
        <f t="shared" si="46"/>
        <v>23471.531103952777</v>
      </c>
      <c r="N760" s="60">
        <v>24499</v>
      </c>
      <c r="O760" s="61">
        <f t="shared" si="47"/>
        <v>0</v>
      </c>
      <c r="P760" s="62">
        <v>110</v>
      </c>
      <c r="Q760" s="56">
        <v>0</v>
      </c>
      <c r="R760" s="63">
        <v>25.52</v>
      </c>
    </row>
    <row r="761" spans="1:18" ht="12.75">
      <c r="A761" s="51">
        <v>759</v>
      </c>
      <c r="B761" s="52">
        <v>2</v>
      </c>
      <c r="C761" s="52">
        <v>1</v>
      </c>
      <c r="D761" s="53">
        <v>15</v>
      </c>
      <c r="E761" s="54">
        <v>25772.69912303481</v>
      </c>
      <c r="F761" s="56">
        <v>59.060365391999994</v>
      </c>
      <c r="G761" s="56">
        <v>5554.7417329549753</v>
      </c>
      <c r="H761" s="56">
        <v>0</v>
      </c>
      <c r="I761" s="57">
        <f t="shared" si="44"/>
        <v>31268.380490597785</v>
      </c>
      <c r="J761" s="56">
        <v>5933.1829619999999</v>
      </c>
      <c r="K761" s="57">
        <f t="shared" si="45"/>
        <v>25335.197528597786</v>
      </c>
      <c r="L761" s="58">
        <v>1817.1028735632183</v>
      </c>
      <c r="M761" s="59">
        <f t="shared" si="46"/>
        <v>23518.094655034569</v>
      </c>
      <c r="N761" s="60">
        <v>24535</v>
      </c>
      <c r="O761" s="61">
        <f t="shared" si="47"/>
        <v>0</v>
      </c>
      <c r="P761" s="62">
        <v>110</v>
      </c>
      <c r="Q761" s="56">
        <v>0</v>
      </c>
      <c r="R761" s="63">
        <v>23.95</v>
      </c>
    </row>
    <row r="762" spans="1:18" ht="12.75">
      <c r="A762" s="51">
        <v>760</v>
      </c>
      <c r="B762" s="52">
        <v>2</v>
      </c>
      <c r="C762" s="52">
        <v>1</v>
      </c>
      <c r="D762" s="53">
        <v>16</v>
      </c>
      <c r="E762" s="54">
        <v>26298.901804088706</v>
      </c>
      <c r="F762" s="56">
        <v>58.048283914399981</v>
      </c>
      <c r="G762" s="56">
        <v>5557.0152459383617</v>
      </c>
      <c r="H762" s="56">
        <v>0</v>
      </c>
      <c r="I762" s="57">
        <f t="shared" si="44"/>
        <v>31797.868766112668</v>
      </c>
      <c r="J762" s="56">
        <v>5954.9860549999985</v>
      </c>
      <c r="K762" s="57">
        <f t="shared" si="45"/>
        <v>25842.88271111267</v>
      </c>
      <c r="L762" s="58">
        <v>1817.1028735632183</v>
      </c>
      <c r="M762" s="59">
        <f t="shared" si="46"/>
        <v>24025.779837549453</v>
      </c>
      <c r="N762" s="60">
        <v>25027</v>
      </c>
      <c r="O762" s="61">
        <f t="shared" si="47"/>
        <v>0</v>
      </c>
      <c r="P762" s="62">
        <v>110</v>
      </c>
      <c r="Q762" s="56">
        <v>0</v>
      </c>
      <c r="R762" s="63">
        <v>23.47</v>
      </c>
    </row>
    <row r="763" spans="1:18" ht="12.75">
      <c r="A763" s="51">
        <v>761</v>
      </c>
      <c r="B763" s="52">
        <v>2</v>
      </c>
      <c r="C763" s="52">
        <v>1</v>
      </c>
      <c r="D763" s="53">
        <v>17</v>
      </c>
      <c r="E763" s="54">
        <v>27656.0487591524</v>
      </c>
      <c r="F763" s="56">
        <v>58.196230035500008</v>
      </c>
      <c r="G763" s="56">
        <v>5544.9413921752157</v>
      </c>
      <c r="H763" s="56">
        <v>0</v>
      </c>
      <c r="I763" s="57">
        <f t="shared" si="44"/>
        <v>33142.793921292112</v>
      </c>
      <c r="J763" s="56">
        <v>5876.9820491999999</v>
      </c>
      <c r="K763" s="57">
        <f t="shared" si="45"/>
        <v>27265.811872092112</v>
      </c>
      <c r="L763" s="58">
        <v>1817.1028735632183</v>
      </c>
      <c r="M763" s="59">
        <f t="shared" si="46"/>
        <v>25448.708998528895</v>
      </c>
      <c r="N763" s="60">
        <v>26233</v>
      </c>
      <c r="O763" s="61">
        <f t="shared" si="47"/>
        <v>0</v>
      </c>
      <c r="P763" s="62">
        <v>110</v>
      </c>
      <c r="Q763" s="56">
        <v>0</v>
      </c>
      <c r="R763" s="63">
        <v>25.62</v>
      </c>
    </row>
    <row r="764" spans="1:18" ht="12.75">
      <c r="A764" s="51">
        <v>762</v>
      </c>
      <c r="B764" s="52">
        <v>2</v>
      </c>
      <c r="C764" s="52">
        <v>1</v>
      </c>
      <c r="D764" s="53">
        <v>18</v>
      </c>
      <c r="E764" s="54">
        <v>28615.165964167103</v>
      </c>
      <c r="F764" s="56">
        <v>58.027991733499995</v>
      </c>
      <c r="G764" s="56">
        <v>5569.2277173220364</v>
      </c>
      <c r="H764" s="56">
        <v>0</v>
      </c>
      <c r="I764" s="57">
        <f t="shared" si="44"/>
        <v>34126.365689755643</v>
      </c>
      <c r="J764" s="56">
        <v>5821.8136650000006</v>
      </c>
      <c r="K764" s="57">
        <f t="shared" si="45"/>
        <v>28304.552024755641</v>
      </c>
      <c r="L764" s="58">
        <v>1817.1028735632183</v>
      </c>
      <c r="M764" s="59">
        <f t="shared" si="46"/>
        <v>26487.449151192424</v>
      </c>
      <c r="N764" s="60">
        <v>27175</v>
      </c>
      <c r="O764" s="61">
        <f t="shared" si="47"/>
        <v>0</v>
      </c>
      <c r="P764" s="62">
        <v>110</v>
      </c>
      <c r="Q764" s="56">
        <v>0</v>
      </c>
      <c r="R764" s="63">
        <v>28.67</v>
      </c>
    </row>
    <row r="765" spans="1:18" ht="12.75">
      <c r="A765" s="51">
        <v>763</v>
      </c>
      <c r="B765" s="52">
        <v>2</v>
      </c>
      <c r="C765" s="52">
        <v>1</v>
      </c>
      <c r="D765" s="53">
        <v>19</v>
      </c>
      <c r="E765" s="54">
        <v>28409.469312188299</v>
      </c>
      <c r="F765" s="56">
        <v>58.273171141399992</v>
      </c>
      <c r="G765" s="56">
        <v>5884.1800823474241</v>
      </c>
      <c r="H765" s="56">
        <v>0</v>
      </c>
      <c r="I765" s="57">
        <f t="shared" si="44"/>
        <v>34235.37622339432</v>
      </c>
      <c r="J765" s="56">
        <v>5763.719000000001</v>
      </c>
      <c r="K765" s="57">
        <f t="shared" si="45"/>
        <v>28471.657223394319</v>
      </c>
      <c r="L765" s="58">
        <v>1817.1028735632183</v>
      </c>
      <c r="M765" s="59">
        <f t="shared" si="46"/>
        <v>26654.554349831102</v>
      </c>
      <c r="N765" s="60">
        <v>27273</v>
      </c>
      <c r="O765" s="61">
        <f t="shared" si="47"/>
        <v>0</v>
      </c>
      <c r="P765" s="62">
        <v>110</v>
      </c>
      <c r="Q765" s="56">
        <v>0</v>
      </c>
      <c r="R765" s="63">
        <v>28.15</v>
      </c>
    </row>
    <row r="766" spans="1:18" ht="12.75">
      <c r="A766" s="51">
        <v>764</v>
      </c>
      <c r="B766" s="52">
        <v>2</v>
      </c>
      <c r="C766" s="52">
        <v>1</v>
      </c>
      <c r="D766" s="53">
        <v>20</v>
      </c>
      <c r="E766" s="54">
        <v>27177.891251655303</v>
      </c>
      <c r="F766" s="56">
        <v>57.735952075699991</v>
      </c>
      <c r="G766" s="56">
        <v>5569.8580998651023</v>
      </c>
      <c r="H766" s="56">
        <v>0</v>
      </c>
      <c r="I766" s="57">
        <f t="shared" si="44"/>
        <v>32690.013399444702</v>
      </c>
      <c r="J766" s="56">
        <v>5543.5625480000008</v>
      </c>
      <c r="K766" s="57">
        <f t="shared" si="45"/>
        <v>27146.450851444701</v>
      </c>
      <c r="L766" s="58">
        <v>1817.1028735632183</v>
      </c>
      <c r="M766" s="59">
        <f t="shared" si="46"/>
        <v>25329.347977881484</v>
      </c>
      <c r="N766" s="60">
        <v>26141</v>
      </c>
      <c r="O766" s="61">
        <f t="shared" si="47"/>
        <v>0</v>
      </c>
      <c r="P766" s="62">
        <v>110</v>
      </c>
      <c r="Q766" s="56">
        <v>0</v>
      </c>
      <c r="R766" s="63">
        <v>27.29</v>
      </c>
    </row>
    <row r="767" spans="1:18" ht="12.75">
      <c r="A767" s="51">
        <v>765</v>
      </c>
      <c r="B767" s="52">
        <v>2</v>
      </c>
      <c r="C767" s="52">
        <v>1</v>
      </c>
      <c r="D767" s="53">
        <v>21</v>
      </c>
      <c r="E767" s="54">
        <v>27258.409561583099</v>
      </c>
      <c r="F767" s="56">
        <v>58.979101317299992</v>
      </c>
      <c r="G767" s="56">
        <v>5870.6986831304994</v>
      </c>
      <c r="H767" s="56">
        <v>0</v>
      </c>
      <c r="I767" s="57">
        <f t="shared" si="44"/>
        <v>33070.129143396298</v>
      </c>
      <c r="J767" s="56">
        <v>5754.4458700000005</v>
      </c>
      <c r="K767" s="57">
        <f t="shared" si="45"/>
        <v>27315.683273396298</v>
      </c>
      <c r="L767" s="58">
        <v>1817.1028735632183</v>
      </c>
      <c r="M767" s="59">
        <f t="shared" si="46"/>
        <v>25498.580399833081</v>
      </c>
      <c r="N767" s="60">
        <v>26270</v>
      </c>
      <c r="O767" s="61">
        <f t="shared" si="47"/>
        <v>0</v>
      </c>
      <c r="P767" s="62">
        <v>110</v>
      </c>
      <c r="Q767" s="56">
        <v>0</v>
      </c>
      <c r="R767" s="63">
        <v>26.18</v>
      </c>
    </row>
    <row r="768" spans="1:18" ht="12.75">
      <c r="A768" s="51">
        <v>766</v>
      </c>
      <c r="B768" s="52">
        <v>2</v>
      </c>
      <c r="C768" s="52">
        <v>1</v>
      </c>
      <c r="D768" s="53">
        <v>22</v>
      </c>
      <c r="E768" s="54">
        <v>26098.419299678102</v>
      </c>
      <c r="F768" s="56">
        <v>58.210500568500002</v>
      </c>
      <c r="G768" s="56">
        <v>5539.0563011990444</v>
      </c>
      <c r="H768" s="56">
        <v>0</v>
      </c>
      <c r="I768" s="57">
        <f t="shared" si="44"/>
        <v>31579.265100308647</v>
      </c>
      <c r="J768" s="56">
        <v>5268.2135349999999</v>
      </c>
      <c r="K768" s="57">
        <f t="shared" si="45"/>
        <v>26311.051565308648</v>
      </c>
      <c r="L768" s="58">
        <v>1817.1028735632183</v>
      </c>
      <c r="M768" s="59">
        <f t="shared" si="46"/>
        <v>24493.948691745431</v>
      </c>
      <c r="N768" s="60">
        <v>25447</v>
      </c>
      <c r="O768" s="61">
        <f t="shared" si="47"/>
        <v>0</v>
      </c>
      <c r="P768" s="62">
        <v>110</v>
      </c>
      <c r="Q768" s="56">
        <v>0</v>
      </c>
      <c r="R768" s="63">
        <v>23.86</v>
      </c>
    </row>
    <row r="769" spans="1:18" ht="12.75">
      <c r="A769" s="51">
        <v>767</v>
      </c>
      <c r="B769" s="52">
        <v>2</v>
      </c>
      <c r="C769" s="52">
        <v>1</v>
      </c>
      <c r="D769" s="53">
        <v>23</v>
      </c>
      <c r="E769" s="54">
        <v>26025.031583988093</v>
      </c>
      <c r="F769" s="56">
        <v>59.048515861999995</v>
      </c>
      <c r="G769" s="56">
        <v>5515.9447513817977</v>
      </c>
      <c r="H769" s="56">
        <v>0</v>
      </c>
      <c r="I769" s="57">
        <f t="shared" si="44"/>
        <v>31481.927819507891</v>
      </c>
      <c r="J769" s="56">
        <v>5457.215501048413</v>
      </c>
      <c r="K769" s="57">
        <f t="shared" si="45"/>
        <v>26024.712318459478</v>
      </c>
      <c r="L769" s="58">
        <v>1817.1028735632183</v>
      </c>
      <c r="M769" s="59">
        <f t="shared" si="46"/>
        <v>24207.609444896261</v>
      </c>
      <c r="N769" s="60">
        <v>25219</v>
      </c>
      <c r="O769" s="61">
        <f t="shared" si="47"/>
        <v>0</v>
      </c>
      <c r="P769" s="62">
        <v>110</v>
      </c>
      <c r="Q769" s="56">
        <v>0</v>
      </c>
      <c r="R769" s="63">
        <v>21.91</v>
      </c>
    </row>
    <row r="770" spans="1:18" ht="12.75">
      <c r="A770" s="51">
        <v>768</v>
      </c>
      <c r="B770" s="52">
        <v>2</v>
      </c>
      <c r="C770" s="52">
        <v>1</v>
      </c>
      <c r="D770" s="53">
        <v>24</v>
      </c>
      <c r="E770" s="54">
        <v>25330.317802440608</v>
      </c>
      <c r="F770" s="56">
        <v>58.02107976140001</v>
      </c>
      <c r="G770" s="56">
        <v>5525.090414475424</v>
      </c>
      <c r="H770" s="56">
        <v>0</v>
      </c>
      <c r="I770" s="57">
        <f t="shared" si="44"/>
        <v>30797.38713715463</v>
      </c>
      <c r="J770" s="56">
        <v>5316.8171839221341</v>
      </c>
      <c r="K770" s="57">
        <f t="shared" si="45"/>
        <v>25480.569953232494</v>
      </c>
      <c r="L770" s="58">
        <v>1817.1028735632183</v>
      </c>
      <c r="M770" s="59">
        <f t="shared" si="46"/>
        <v>23663.467079669277</v>
      </c>
      <c r="N770" s="60">
        <v>24667</v>
      </c>
      <c r="O770" s="61">
        <f t="shared" si="47"/>
        <v>0</v>
      </c>
      <c r="P770" s="62">
        <v>110</v>
      </c>
      <c r="Q770" s="56">
        <v>0</v>
      </c>
      <c r="R770" s="63">
        <v>18.46</v>
      </c>
    </row>
    <row r="771" spans="1:18" ht="12.75">
      <c r="A771" s="51">
        <v>769</v>
      </c>
      <c r="B771" s="52">
        <v>2</v>
      </c>
      <c r="C771" s="52">
        <v>2</v>
      </c>
      <c r="D771" s="53">
        <v>1</v>
      </c>
      <c r="E771" s="54">
        <v>24877.932937092599</v>
      </c>
      <c r="F771" s="56">
        <v>58.173939163399986</v>
      </c>
      <c r="G771" s="56">
        <v>5569.6163068734541</v>
      </c>
      <c r="H771" s="56">
        <v>0</v>
      </c>
      <c r="I771" s="57">
        <f t="shared" si="44"/>
        <v>30389.375304802652</v>
      </c>
      <c r="J771" s="56">
        <v>5280.3960054537038</v>
      </c>
      <c r="K771" s="57">
        <f t="shared" si="45"/>
        <v>25108.979299348946</v>
      </c>
      <c r="L771" s="58">
        <v>1817.1028735632183</v>
      </c>
      <c r="M771" s="59">
        <f t="shared" si="46"/>
        <v>23291.876425785729</v>
      </c>
      <c r="N771" s="60">
        <v>24346</v>
      </c>
      <c r="O771" s="61">
        <f t="shared" si="47"/>
        <v>0</v>
      </c>
      <c r="P771" s="62">
        <v>110</v>
      </c>
      <c r="Q771" s="56">
        <v>0</v>
      </c>
      <c r="R771" s="63">
        <v>20.06</v>
      </c>
    </row>
    <row r="772" spans="1:18" ht="12.75">
      <c r="A772" s="51">
        <v>770</v>
      </c>
      <c r="B772" s="52">
        <v>2</v>
      </c>
      <c r="C772" s="52">
        <v>2</v>
      </c>
      <c r="D772" s="53">
        <v>2</v>
      </c>
      <c r="E772" s="54">
        <v>24510.636710588191</v>
      </c>
      <c r="F772" s="56">
        <v>57.962869965700008</v>
      </c>
      <c r="G772" s="56">
        <v>5755.9518722272069</v>
      </c>
      <c r="H772" s="56">
        <v>0</v>
      </c>
      <c r="I772" s="57">
        <f t="shared" si="48" ref="I772:I835">E772-F772+G772+H772</f>
        <v>30208.625712849698</v>
      </c>
      <c r="J772" s="56">
        <v>5205.7694201274253</v>
      </c>
      <c r="K772" s="57">
        <f t="shared" si="49" ref="K772:K835">I772-J772</f>
        <v>25002.856292722274</v>
      </c>
      <c r="L772" s="58">
        <v>1817.1028735632183</v>
      </c>
      <c r="M772" s="59">
        <f t="shared" si="50" ref="M772:M835">K772-L772</f>
        <v>23185.753419159057</v>
      </c>
      <c r="N772" s="60">
        <v>24277</v>
      </c>
      <c r="O772" s="61">
        <f t="shared" si="51" ref="O772:O835">IF(M772-N772&gt;0,M772-N772,0)</f>
        <v>0</v>
      </c>
      <c r="P772" s="62">
        <v>110</v>
      </c>
      <c r="Q772" s="56">
        <v>0</v>
      </c>
      <c r="R772" s="63">
        <v>19.31</v>
      </c>
    </row>
    <row r="773" spans="1:18" ht="12.75">
      <c r="A773" s="51">
        <v>771</v>
      </c>
      <c r="B773" s="52">
        <v>2</v>
      </c>
      <c r="C773" s="52">
        <v>2</v>
      </c>
      <c r="D773" s="53">
        <v>3</v>
      </c>
      <c r="E773" s="54">
        <v>24217.502564745802</v>
      </c>
      <c r="F773" s="56">
        <v>57.589361658499975</v>
      </c>
      <c r="G773" s="56">
        <v>5651.1299117033041</v>
      </c>
      <c r="H773" s="56">
        <v>0</v>
      </c>
      <c r="I773" s="57">
        <f t="shared" si="48"/>
        <v>29811.043114790606</v>
      </c>
      <c r="J773" s="56">
        <v>4771.7731986313938</v>
      </c>
      <c r="K773" s="57">
        <f t="shared" si="49"/>
        <v>25039.26991615921</v>
      </c>
      <c r="L773" s="58">
        <v>1817.1028735632183</v>
      </c>
      <c r="M773" s="59">
        <f t="shared" si="50"/>
        <v>23222.167042595993</v>
      </c>
      <c r="N773" s="60">
        <v>24308</v>
      </c>
      <c r="O773" s="61">
        <f t="shared" si="51"/>
        <v>0</v>
      </c>
      <c r="P773" s="62">
        <v>110</v>
      </c>
      <c r="Q773" s="56">
        <v>0</v>
      </c>
      <c r="R773" s="63">
        <v>19.05</v>
      </c>
    </row>
    <row r="774" spans="1:18" ht="12.75">
      <c r="A774" s="51">
        <v>772</v>
      </c>
      <c r="B774" s="52">
        <v>2</v>
      </c>
      <c r="C774" s="52">
        <v>2</v>
      </c>
      <c r="D774" s="53">
        <v>4</v>
      </c>
      <c r="E774" s="54">
        <v>24226.480623986608</v>
      </c>
      <c r="F774" s="56">
        <v>57.574535370799993</v>
      </c>
      <c r="G774" s="56">
        <v>5591.8528191582891</v>
      </c>
      <c r="H774" s="56">
        <v>0</v>
      </c>
      <c r="I774" s="57">
        <f t="shared" si="48"/>
        <v>29760.758907774096</v>
      </c>
      <c r="J774" s="56">
        <v>4670.2726870616407</v>
      </c>
      <c r="K774" s="57">
        <f t="shared" si="49"/>
        <v>25090.486220712453</v>
      </c>
      <c r="L774" s="58">
        <v>1817.1028735632183</v>
      </c>
      <c r="M774" s="59">
        <f t="shared" si="50"/>
        <v>23273.383347149236</v>
      </c>
      <c r="N774" s="60">
        <v>24334</v>
      </c>
      <c r="O774" s="61">
        <f t="shared" si="51"/>
        <v>0</v>
      </c>
      <c r="P774" s="62">
        <v>110</v>
      </c>
      <c r="Q774" s="56">
        <v>0</v>
      </c>
      <c r="R774" s="63">
        <v>18.70</v>
      </c>
    </row>
    <row r="775" spans="1:18" ht="12.75">
      <c r="A775" s="51">
        <v>773</v>
      </c>
      <c r="B775" s="52">
        <v>2</v>
      </c>
      <c r="C775" s="52">
        <v>2</v>
      </c>
      <c r="D775" s="53">
        <v>5</v>
      </c>
      <c r="E775" s="54">
        <v>24608.547466248408</v>
      </c>
      <c r="F775" s="56">
        <v>58.038470588199985</v>
      </c>
      <c r="G775" s="56">
        <v>5592.7818704663032</v>
      </c>
      <c r="H775" s="56">
        <v>0</v>
      </c>
      <c r="I775" s="57">
        <f t="shared" si="48"/>
        <v>30143.290866126514</v>
      </c>
      <c r="J775" s="56">
        <v>4760.9007000616411</v>
      </c>
      <c r="K775" s="57">
        <f t="shared" si="49"/>
        <v>25382.390166064873</v>
      </c>
      <c r="L775" s="58">
        <v>1817.1028735632183</v>
      </c>
      <c r="M775" s="59">
        <f t="shared" si="50"/>
        <v>23565.287292501656</v>
      </c>
      <c r="N775" s="60">
        <v>24557</v>
      </c>
      <c r="O775" s="61">
        <f t="shared" si="51"/>
        <v>0</v>
      </c>
      <c r="P775" s="62">
        <v>110</v>
      </c>
      <c r="Q775" s="56">
        <v>0</v>
      </c>
      <c r="R775" s="63">
        <v>18.70</v>
      </c>
    </row>
    <row r="776" spans="1:18" ht="12.75">
      <c r="A776" s="51">
        <v>774</v>
      </c>
      <c r="B776" s="52">
        <v>2</v>
      </c>
      <c r="C776" s="52">
        <v>2</v>
      </c>
      <c r="D776" s="53">
        <v>6</v>
      </c>
      <c r="E776" s="54">
        <v>25035.8284460338</v>
      </c>
      <c r="F776" s="56">
        <v>56.084794577299981</v>
      </c>
      <c r="G776" s="56">
        <v>5813.8216200606603</v>
      </c>
      <c r="H776" s="56">
        <v>0</v>
      </c>
      <c r="I776" s="57">
        <f t="shared" si="48"/>
        <v>30793.56527151716</v>
      </c>
      <c r="J776" s="56">
        <v>4653.5398503788356</v>
      </c>
      <c r="K776" s="57">
        <f t="shared" si="49"/>
        <v>26140.025421138325</v>
      </c>
      <c r="L776" s="58">
        <v>1817.1028735632183</v>
      </c>
      <c r="M776" s="59">
        <f t="shared" si="50"/>
        <v>24322.922547575108</v>
      </c>
      <c r="N776" s="60">
        <v>25324</v>
      </c>
      <c r="O776" s="61">
        <f t="shared" si="51"/>
        <v>0</v>
      </c>
      <c r="P776" s="62">
        <v>110</v>
      </c>
      <c r="Q776" s="56">
        <v>0</v>
      </c>
      <c r="R776" s="63">
        <v>18.70</v>
      </c>
    </row>
    <row r="777" spans="1:18" ht="12.75">
      <c r="A777" s="51">
        <v>775</v>
      </c>
      <c r="B777" s="52">
        <v>2</v>
      </c>
      <c r="C777" s="52">
        <v>2</v>
      </c>
      <c r="D777" s="53">
        <v>7</v>
      </c>
      <c r="E777" s="54">
        <v>25466.173494663497</v>
      </c>
      <c r="F777" s="56">
        <v>55.165110110199983</v>
      </c>
      <c r="G777" s="56">
        <v>5608.1415239571734</v>
      </c>
      <c r="H777" s="56">
        <v>0</v>
      </c>
      <c r="I777" s="57">
        <f t="shared" si="48"/>
        <v>31019.14990851047</v>
      </c>
      <c r="J777" s="56">
        <v>4351.950092</v>
      </c>
      <c r="K777" s="57">
        <f t="shared" si="49"/>
        <v>26667.199816510471</v>
      </c>
      <c r="L777" s="58">
        <v>1817.1028735632183</v>
      </c>
      <c r="M777" s="59">
        <f t="shared" si="50"/>
        <v>24850.096942947253</v>
      </c>
      <c r="N777" s="60">
        <v>25754</v>
      </c>
      <c r="O777" s="61">
        <f t="shared" si="51"/>
        <v>0</v>
      </c>
      <c r="P777" s="62">
        <v>110</v>
      </c>
      <c r="Q777" s="56">
        <v>0</v>
      </c>
      <c r="R777" s="63">
        <v>18.29</v>
      </c>
    </row>
    <row r="778" spans="1:18" ht="12.75">
      <c r="A778" s="51">
        <v>776</v>
      </c>
      <c r="B778" s="52">
        <v>2</v>
      </c>
      <c r="C778" s="52">
        <v>2</v>
      </c>
      <c r="D778" s="53">
        <v>8</v>
      </c>
      <c r="E778" s="54">
        <v>26695.621454941291</v>
      </c>
      <c r="F778" s="56">
        <v>55.869073083299988</v>
      </c>
      <c r="G778" s="56">
        <v>5579.9414675337621</v>
      </c>
      <c r="H778" s="56">
        <v>0</v>
      </c>
      <c r="I778" s="57">
        <f t="shared" si="48"/>
        <v>32219.693849391751</v>
      </c>
      <c r="J778" s="56">
        <v>4417.2328399999997</v>
      </c>
      <c r="K778" s="57">
        <f t="shared" si="49"/>
        <v>27802.461009391751</v>
      </c>
      <c r="L778" s="58">
        <v>1817.1028735632183</v>
      </c>
      <c r="M778" s="59">
        <f t="shared" si="50"/>
        <v>25985.358135828534</v>
      </c>
      <c r="N778" s="60">
        <v>26732</v>
      </c>
      <c r="O778" s="61">
        <f t="shared" si="51"/>
        <v>0</v>
      </c>
      <c r="P778" s="62">
        <v>110</v>
      </c>
      <c r="Q778" s="56">
        <v>0</v>
      </c>
      <c r="R778" s="63">
        <v>21.60</v>
      </c>
    </row>
    <row r="779" spans="1:18" ht="12.75">
      <c r="A779" s="51">
        <v>777</v>
      </c>
      <c r="B779" s="52">
        <v>2</v>
      </c>
      <c r="C779" s="52">
        <v>2</v>
      </c>
      <c r="D779" s="53">
        <v>9</v>
      </c>
      <c r="E779" s="54">
        <v>27153.685801199703</v>
      </c>
      <c r="F779" s="56">
        <v>56.388793127200017</v>
      </c>
      <c r="G779" s="56">
        <v>5702.2994911073774</v>
      </c>
      <c r="H779" s="56">
        <v>0</v>
      </c>
      <c r="I779" s="57">
        <f t="shared" si="48"/>
        <v>32799.596499179883</v>
      </c>
      <c r="J779" s="56">
        <v>4416.5997900000002</v>
      </c>
      <c r="K779" s="57">
        <f t="shared" si="49"/>
        <v>28382.996709179883</v>
      </c>
      <c r="L779" s="58">
        <v>1817.1028735632183</v>
      </c>
      <c r="M779" s="59">
        <f t="shared" si="50"/>
        <v>26565.893835616665</v>
      </c>
      <c r="N779" s="60">
        <v>27236</v>
      </c>
      <c r="O779" s="61">
        <f t="shared" si="51"/>
        <v>0</v>
      </c>
      <c r="P779" s="62">
        <v>110</v>
      </c>
      <c r="Q779" s="56">
        <v>0</v>
      </c>
      <c r="R779" s="63">
        <v>24.06</v>
      </c>
    </row>
    <row r="780" spans="1:18" ht="12.75">
      <c r="A780" s="51">
        <v>778</v>
      </c>
      <c r="B780" s="52">
        <v>2</v>
      </c>
      <c r="C780" s="52">
        <v>2</v>
      </c>
      <c r="D780" s="53">
        <v>10</v>
      </c>
      <c r="E780" s="54">
        <v>26733.904715510598</v>
      </c>
      <c r="F780" s="56">
        <v>55.948436376900005</v>
      </c>
      <c r="G780" s="56">
        <v>5602.1036383915925</v>
      </c>
      <c r="H780" s="56">
        <v>0</v>
      </c>
      <c r="I780" s="57">
        <f t="shared" si="48"/>
        <v>32280.05991752529</v>
      </c>
      <c r="J780" s="56">
        <v>4410.3066680000011</v>
      </c>
      <c r="K780" s="57">
        <f t="shared" si="49"/>
        <v>27869.753249525289</v>
      </c>
      <c r="L780" s="58">
        <v>1817.1028735632183</v>
      </c>
      <c r="M780" s="59">
        <f t="shared" si="50"/>
        <v>26052.650375962072</v>
      </c>
      <c r="N780" s="60">
        <v>26790</v>
      </c>
      <c r="O780" s="61">
        <f t="shared" si="51"/>
        <v>0</v>
      </c>
      <c r="P780" s="62">
        <v>110</v>
      </c>
      <c r="Q780" s="56">
        <v>0</v>
      </c>
      <c r="R780" s="63">
        <v>24.03</v>
      </c>
    </row>
    <row r="781" spans="1:18" ht="12.75">
      <c r="A781" s="51">
        <v>779</v>
      </c>
      <c r="B781" s="52">
        <v>2</v>
      </c>
      <c r="C781" s="52">
        <v>2</v>
      </c>
      <c r="D781" s="53">
        <v>11</v>
      </c>
      <c r="E781" s="54">
        <v>26452.267520739009</v>
      </c>
      <c r="F781" s="56">
        <v>55.290480734199996</v>
      </c>
      <c r="G781" s="56">
        <v>5616.9316670771732</v>
      </c>
      <c r="H781" s="56">
        <v>0</v>
      </c>
      <c r="I781" s="57">
        <f t="shared" si="48"/>
        <v>32013.908707081984</v>
      </c>
      <c r="J781" s="56">
        <v>4941.1941679999991</v>
      </c>
      <c r="K781" s="57">
        <f t="shared" si="49"/>
        <v>27072.714539081986</v>
      </c>
      <c r="L781" s="58">
        <v>1817.1028735632183</v>
      </c>
      <c r="M781" s="59">
        <f t="shared" si="50"/>
        <v>25255.611665518769</v>
      </c>
      <c r="N781" s="60">
        <v>26060</v>
      </c>
      <c r="O781" s="61">
        <f t="shared" si="51"/>
        <v>0</v>
      </c>
      <c r="P781" s="62">
        <v>110</v>
      </c>
      <c r="Q781" s="56">
        <v>0</v>
      </c>
      <c r="R781" s="63">
        <v>24.71</v>
      </c>
    </row>
    <row r="782" spans="1:18" ht="12.75">
      <c r="A782" s="51">
        <v>780</v>
      </c>
      <c r="B782" s="52">
        <v>2</v>
      </c>
      <c r="C782" s="52">
        <v>2</v>
      </c>
      <c r="D782" s="53">
        <v>12</v>
      </c>
      <c r="E782" s="54">
        <v>26570.140028680598</v>
      </c>
      <c r="F782" s="56">
        <v>55.562060640099979</v>
      </c>
      <c r="G782" s="56">
        <v>5645.3894099046702</v>
      </c>
      <c r="H782" s="56">
        <v>0</v>
      </c>
      <c r="I782" s="57">
        <f t="shared" si="48"/>
        <v>32159.96737794517</v>
      </c>
      <c r="J782" s="56">
        <v>5626.465886</v>
      </c>
      <c r="K782" s="57">
        <f t="shared" si="49"/>
        <v>26533.501491945171</v>
      </c>
      <c r="L782" s="58">
        <v>1817.1028735632183</v>
      </c>
      <c r="M782" s="59">
        <f t="shared" si="50"/>
        <v>24716.398618381954</v>
      </c>
      <c r="N782" s="60">
        <v>25619</v>
      </c>
      <c r="O782" s="61">
        <f t="shared" si="51"/>
        <v>0</v>
      </c>
      <c r="P782" s="62">
        <v>110</v>
      </c>
      <c r="Q782" s="56">
        <v>0</v>
      </c>
      <c r="R782" s="63">
        <v>24.79</v>
      </c>
    </row>
    <row r="783" spans="1:18" ht="12.75">
      <c r="A783" s="51">
        <v>781</v>
      </c>
      <c r="B783" s="52">
        <v>2</v>
      </c>
      <c r="C783" s="52">
        <v>2</v>
      </c>
      <c r="D783" s="53">
        <v>13</v>
      </c>
      <c r="E783" s="54">
        <v>26577.793052041307</v>
      </c>
      <c r="F783" s="56">
        <v>55.580899880299988</v>
      </c>
      <c r="G783" s="56">
        <v>5419.315088134912</v>
      </c>
      <c r="H783" s="56">
        <v>0</v>
      </c>
      <c r="I783" s="57">
        <f t="shared" si="48"/>
        <v>31941.527240295916</v>
      </c>
      <c r="J783" s="56">
        <v>5573.4685256000002</v>
      </c>
      <c r="K783" s="57">
        <f t="shared" si="49"/>
        <v>26368.058714695915</v>
      </c>
      <c r="L783" s="58">
        <v>1817.1028735632183</v>
      </c>
      <c r="M783" s="59">
        <f t="shared" si="50"/>
        <v>24550.955841132698</v>
      </c>
      <c r="N783" s="60">
        <v>25493</v>
      </c>
      <c r="O783" s="61">
        <f t="shared" si="51"/>
        <v>0</v>
      </c>
      <c r="P783" s="62">
        <v>110</v>
      </c>
      <c r="Q783" s="56">
        <v>0</v>
      </c>
      <c r="R783" s="63">
        <v>24.58</v>
      </c>
    </row>
    <row r="784" spans="1:18" ht="12.75">
      <c r="A784" s="51">
        <v>782</v>
      </c>
      <c r="B784" s="52">
        <v>2</v>
      </c>
      <c r="C784" s="52">
        <v>2</v>
      </c>
      <c r="D784" s="53">
        <v>14</v>
      </c>
      <c r="E784" s="54">
        <v>25633.619640047498</v>
      </c>
      <c r="F784" s="56">
        <v>54.628925649599978</v>
      </c>
      <c r="G784" s="56">
        <v>5671.0511151144628</v>
      </c>
      <c r="H784" s="56">
        <v>0</v>
      </c>
      <c r="I784" s="57">
        <f t="shared" si="48"/>
        <v>31250.041829512364</v>
      </c>
      <c r="J784" s="56">
        <v>5728.7386500000002</v>
      </c>
      <c r="K784" s="57">
        <f t="shared" si="49"/>
        <v>25521.303179512364</v>
      </c>
      <c r="L784" s="58">
        <v>1817.1028735632183</v>
      </c>
      <c r="M784" s="59">
        <f t="shared" si="50"/>
        <v>23704.200305949147</v>
      </c>
      <c r="N784" s="60">
        <v>24696</v>
      </c>
      <c r="O784" s="61">
        <f t="shared" si="51"/>
        <v>0</v>
      </c>
      <c r="P784" s="62">
        <v>110</v>
      </c>
      <c r="Q784" s="56">
        <v>0</v>
      </c>
      <c r="R784" s="63">
        <v>23.99</v>
      </c>
    </row>
    <row r="785" spans="1:18" ht="12.75">
      <c r="A785" s="51">
        <v>783</v>
      </c>
      <c r="B785" s="52">
        <v>2</v>
      </c>
      <c r="C785" s="52">
        <v>2</v>
      </c>
      <c r="D785" s="53">
        <v>15</v>
      </c>
      <c r="E785" s="54">
        <v>25245.279921939196</v>
      </c>
      <c r="F785" s="56">
        <v>54.171216780599977</v>
      </c>
      <c r="G785" s="56">
        <v>5526.4332595940796</v>
      </c>
      <c r="H785" s="56">
        <v>0</v>
      </c>
      <c r="I785" s="57">
        <f t="shared" si="48"/>
        <v>30717.541964752676</v>
      </c>
      <c r="J785" s="56">
        <v>5516.4970519999997</v>
      </c>
      <c r="K785" s="57">
        <f t="shared" si="49"/>
        <v>25201.044912752677</v>
      </c>
      <c r="L785" s="58">
        <v>1817.1028735632183</v>
      </c>
      <c r="M785" s="59">
        <f t="shared" si="50"/>
        <v>23383.94203918946</v>
      </c>
      <c r="N785" s="60">
        <v>24423</v>
      </c>
      <c r="O785" s="61">
        <f t="shared" si="51"/>
        <v>0</v>
      </c>
      <c r="P785" s="62">
        <v>110</v>
      </c>
      <c r="Q785" s="56">
        <v>0</v>
      </c>
      <c r="R785" s="63">
        <v>23.26</v>
      </c>
    </row>
    <row r="786" spans="1:18" ht="12.75">
      <c r="A786" s="51">
        <v>784</v>
      </c>
      <c r="B786" s="52">
        <v>2</v>
      </c>
      <c r="C786" s="52">
        <v>2</v>
      </c>
      <c r="D786" s="53">
        <v>16</v>
      </c>
      <c r="E786" s="54">
        <v>26009.9544408656</v>
      </c>
      <c r="F786" s="56">
        <v>55.264865804699994</v>
      </c>
      <c r="G786" s="56">
        <v>5587.2293355234615</v>
      </c>
      <c r="H786" s="56">
        <v>0</v>
      </c>
      <c r="I786" s="57">
        <f t="shared" si="48"/>
        <v>31541.918910584362</v>
      </c>
      <c r="J786" s="56">
        <v>5496.2699599999996</v>
      </c>
      <c r="K786" s="57">
        <f t="shared" si="49"/>
        <v>26045.648950584364</v>
      </c>
      <c r="L786" s="58">
        <v>1817.1028735632183</v>
      </c>
      <c r="M786" s="59">
        <f t="shared" si="50"/>
        <v>24228.546077021147</v>
      </c>
      <c r="N786" s="60">
        <v>25256</v>
      </c>
      <c r="O786" s="61">
        <f t="shared" si="51"/>
        <v>0</v>
      </c>
      <c r="P786" s="62">
        <v>110</v>
      </c>
      <c r="Q786" s="56">
        <v>0</v>
      </c>
      <c r="R786" s="63">
        <v>23.37</v>
      </c>
    </row>
    <row r="787" spans="1:18" ht="12.75">
      <c r="A787" s="51">
        <v>785</v>
      </c>
      <c r="B787" s="52">
        <v>2</v>
      </c>
      <c r="C787" s="52">
        <v>2</v>
      </c>
      <c r="D787" s="53">
        <v>17</v>
      </c>
      <c r="E787" s="54">
        <v>27339.297169362297</v>
      </c>
      <c r="F787" s="56">
        <v>56.454551761499985</v>
      </c>
      <c r="G787" s="56">
        <v>5814.9969540151069</v>
      </c>
      <c r="H787" s="56">
        <v>0</v>
      </c>
      <c r="I787" s="57">
        <f t="shared" si="48"/>
        <v>33097.839571615899</v>
      </c>
      <c r="J787" s="56">
        <v>5358.8387899999998</v>
      </c>
      <c r="K787" s="57">
        <f t="shared" si="49"/>
        <v>27739.000781615898</v>
      </c>
      <c r="L787" s="58">
        <v>1817.1028735632183</v>
      </c>
      <c r="M787" s="59">
        <f t="shared" si="50"/>
        <v>25921.897908052681</v>
      </c>
      <c r="N787" s="60">
        <v>26684</v>
      </c>
      <c r="O787" s="61">
        <f t="shared" si="51"/>
        <v>0</v>
      </c>
      <c r="P787" s="62">
        <v>110</v>
      </c>
      <c r="Q787" s="56">
        <v>0</v>
      </c>
      <c r="R787" s="63">
        <v>26.34</v>
      </c>
    </row>
    <row r="788" spans="1:18" ht="12.75">
      <c r="A788" s="51">
        <v>786</v>
      </c>
      <c r="B788" s="52">
        <v>2</v>
      </c>
      <c r="C788" s="52">
        <v>2</v>
      </c>
      <c r="D788" s="53">
        <v>18</v>
      </c>
      <c r="E788" s="54">
        <v>27786.264740827697</v>
      </c>
      <c r="F788" s="56">
        <v>56.758956323700012</v>
      </c>
      <c r="G788" s="56">
        <v>5709.9915852555232</v>
      </c>
      <c r="H788" s="56">
        <v>0</v>
      </c>
      <c r="I788" s="57">
        <f t="shared" si="48"/>
        <v>33439.49736975952</v>
      </c>
      <c r="J788" s="56">
        <v>5429.6546730000009</v>
      </c>
      <c r="K788" s="57">
        <f t="shared" si="49"/>
        <v>28009.842696759519</v>
      </c>
      <c r="L788" s="58">
        <v>1817.1028735632183</v>
      </c>
      <c r="M788" s="59">
        <f t="shared" si="50"/>
        <v>26192.739823196302</v>
      </c>
      <c r="N788" s="60">
        <v>26929</v>
      </c>
      <c r="O788" s="61">
        <f t="shared" si="51"/>
        <v>0</v>
      </c>
      <c r="P788" s="62">
        <v>110</v>
      </c>
      <c r="Q788" s="56">
        <v>0</v>
      </c>
      <c r="R788" s="63">
        <v>28.99</v>
      </c>
    </row>
    <row r="789" spans="1:18" ht="12.75">
      <c r="A789" s="51">
        <v>787</v>
      </c>
      <c r="B789" s="52">
        <v>2</v>
      </c>
      <c r="C789" s="52">
        <v>2</v>
      </c>
      <c r="D789" s="53">
        <v>19</v>
      </c>
      <c r="E789" s="54">
        <v>28069.745365049796</v>
      </c>
      <c r="F789" s="56">
        <v>57.017914817399998</v>
      </c>
      <c r="G789" s="56">
        <v>5867.5351192781754</v>
      </c>
      <c r="H789" s="56">
        <v>0</v>
      </c>
      <c r="I789" s="57">
        <f t="shared" si="48"/>
        <v>33880.262569510574</v>
      </c>
      <c r="J789" s="56">
        <v>5721.1412709999995</v>
      </c>
      <c r="K789" s="57">
        <f t="shared" si="49"/>
        <v>28159.121298510574</v>
      </c>
      <c r="L789" s="58">
        <v>1817.1028735632183</v>
      </c>
      <c r="M789" s="59">
        <f t="shared" si="50"/>
        <v>26342.018424947357</v>
      </c>
      <c r="N789" s="60">
        <v>27037</v>
      </c>
      <c r="O789" s="61">
        <f t="shared" si="51"/>
        <v>0</v>
      </c>
      <c r="P789" s="62">
        <v>110</v>
      </c>
      <c r="Q789" s="56">
        <v>0</v>
      </c>
      <c r="R789" s="63">
        <v>28.28</v>
      </c>
    </row>
    <row r="790" spans="1:18" ht="12.75">
      <c r="A790" s="51">
        <v>788</v>
      </c>
      <c r="B790" s="52">
        <v>2</v>
      </c>
      <c r="C790" s="52">
        <v>2</v>
      </c>
      <c r="D790" s="53">
        <v>20</v>
      </c>
      <c r="E790" s="54">
        <v>27207.309509164796</v>
      </c>
      <c r="F790" s="56">
        <v>56.783891553100013</v>
      </c>
      <c r="G790" s="56">
        <v>6032.9983425526625</v>
      </c>
      <c r="H790" s="56">
        <v>0</v>
      </c>
      <c r="I790" s="57">
        <f t="shared" si="48"/>
        <v>33183.523960164355</v>
      </c>
      <c r="J790" s="56">
        <v>5921.0540030000002</v>
      </c>
      <c r="K790" s="57">
        <f t="shared" si="49"/>
        <v>27262.469957164354</v>
      </c>
      <c r="L790" s="58">
        <v>1817.1028735632183</v>
      </c>
      <c r="M790" s="59">
        <f t="shared" si="50"/>
        <v>25445.367083601137</v>
      </c>
      <c r="N790" s="60">
        <v>26226</v>
      </c>
      <c r="O790" s="61">
        <f t="shared" si="51"/>
        <v>0</v>
      </c>
      <c r="P790" s="62">
        <v>110</v>
      </c>
      <c r="Q790" s="56">
        <v>0</v>
      </c>
      <c r="R790" s="63">
        <v>27.42</v>
      </c>
    </row>
    <row r="791" spans="1:18" ht="12.75">
      <c r="A791" s="51">
        <v>789</v>
      </c>
      <c r="B791" s="52">
        <v>2</v>
      </c>
      <c r="C791" s="52">
        <v>2</v>
      </c>
      <c r="D791" s="53">
        <v>21</v>
      </c>
      <c r="E791" s="54">
        <v>26395.956944526901</v>
      </c>
      <c r="F791" s="56">
        <v>57.8545216646</v>
      </c>
      <c r="G791" s="56">
        <v>6209.1650603584076</v>
      </c>
      <c r="H791" s="56">
        <v>0</v>
      </c>
      <c r="I791" s="57">
        <f t="shared" si="48"/>
        <v>32547.267483220705</v>
      </c>
      <c r="J791" s="56">
        <v>5774.1385259999988</v>
      </c>
      <c r="K791" s="57">
        <f t="shared" si="49"/>
        <v>26773.128957220706</v>
      </c>
      <c r="L791" s="58">
        <v>1817.1028735632183</v>
      </c>
      <c r="M791" s="59">
        <f t="shared" si="50"/>
        <v>24956.026083657489</v>
      </c>
      <c r="N791" s="60">
        <v>25853</v>
      </c>
      <c r="O791" s="61">
        <f t="shared" si="51"/>
        <v>0</v>
      </c>
      <c r="P791" s="62">
        <v>110</v>
      </c>
      <c r="Q791" s="56">
        <v>0</v>
      </c>
      <c r="R791" s="63">
        <v>25.96</v>
      </c>
    </row>
    <row r="792" spans="1:18" ht="12.75">
      <c r="A792" s="51">
        <v>790</v>
      </c>
      <c r="B792" s="52">
        <v>2</v>
      </c>
      <c r="C792" s="52">
        <v>2</v>
      </c>
      <c r="D792" s="53">
        <v>22</v>
      </c>
      <c r="E792" s="54">
        <v>24990.928144378009</v>
      </c>
      <c r="F792" s="56">
        <v>57.479026770200008</v>
      </c>
      <c r="G792" s="56">
        <v>6608.6481683063648</v>
      </c>
      <c r="H792" s="56">
        <v>0</v>
      </c>
      <c r="I792" s="57">
        <f t="shared" si="48"/>
        <v>31542.097285914173</v>
      </c>
      <c r="J792" s="56">
        <v>5369.72534</v>
      </c>
      <c r="K792" s="57">
        <f t="shared" si="49"/>
        <v>26172.371945914172</v>
      </c>
      <c r="L792" s="58">
        <v>1817.1028735632183</v>
      </c>
      <c r="M792" s="59">
        <f t="shared" si="50"/>
        <v>24355.269072350955</v>
      </c>
      <c r="N792" s="60">
        <v>25355</v>
      </c>
      <c r="O792" s="61">
        <f t="shared" si="51"/>
        <v>0</v>
      </c>
      <c r="P792" s="62">
        <v>110</v>
      </c>
      <c r="Q792" s="56">
        <v>0</v>
      </c>
      <c r="R792" s="63">
        <v>23.95</v>
      </c>
    </row>
    <row r="793" spans="1:18" ht="12.75">
      <c r="A793" s="51">
        <v>791</v>
      </c>
      <c r="B793" s="52">
        <v>2</v>
      </c>
      <c r="C793" s="52">
        <v>2</v>
      </c>
      <c r="D793" s="53">
        <v>23</v>
      </c>
      <c r="E793" s="54">
        <v>23246.972493732002</v>
      </c>
      <c r="F793" s="56">
        <v>56.169884442800004</v>
      </c>
      <c r="G793" s="56">
        <v>6728.5061648877027</v>
      </c>
      <c r="H793" s="56">
        <v>0</v>
      </c>
      <c r="I793" s="57">
        <f t="shared" si="48"/>
        <v>29919.308774176905</v>
      </c>
      <c r="J793" s="56">
        <v>4641.44913</v>
      </c>
      <c r="K793" s="57">
        <f t="shared" si="49"/>
        <v>25277.859644176904</v>
      </c>
      <c r="L793" s="58">
        <v>1817.1028735632183</v>
      </c>
      <c r="M793" s="59">
        <f t="shared" si="50"/>
        <v>23460.756770613687</v>
      </c>
      <c r="N793" s="60">
        <v>24491</v>
      </c>
      <c r="O793" s="61">
        <f t="shared" si="51"/>
        <v>0</v>
      </c>
      <c r="P793" s="62">
        <v>110</v>
      </c>
      <c r="Q793" s="56">
        <v>0</v>
      </c>
      <c r="R793" s="63">
        <v>20.30</v>
      </c>
    </row>
    <row r="794" spans="1:18" ht="12.75">
      <c r="A794" s="51">
        <v>792</v>
      </c>
      <c r="B794" s="52">
        <v>2</v>
      </c>
      <c r="C794" s="52">
        <v>2</v>
      </c>
      <c r="D794" s="53">
        <v>24</v>
      </c>
      <c r="E794" s="54">
        <v>21599.446216901793</v>
      </c>
      <c r="F794" s="56">
        <v>54.942924485399985</v>
      </c>
      <c r="G794" s="56">
        <v>6608.8055370248621</v>
      </c>
      <c r="H794" s="56">
        <v>0</v>
      </c>
      <c r="I794" s="57">
        <f t="shared" si="48"/>
        <v>28153.308829441256</v>
      </c>
      <c r="J794" s="56">
        <v>4002.4539780000014</v>
      </c>
      <c r="K794" s="57">
        <f t="shared" si="49"/>
        <v>24150.854851441254</v>
      </c>
      <c r="L794" s="58">
        <v>1817.1028735632183</v>
      </c>
      <c r="M794" s="59">
        <f t="shared" si="50"/>
        <v>22333.751977878037</v>
      </c>
      <c r="N794" s="60">
        <v>23564</v>
      </c>
      <c r="O794" s="61">
        <f t="shared" si="51"/>
        <v>0</v>
      </c>
      <c r="P794" s="62">
        <v>110</v>
      </c>
      <c r="Q794" s="56">
        <v>0</v>
      </c>
      <c r="R794" s="63">
        <v>17.44</v>
      </c>
    </row>
    <row r="795" spans="1:18" ht="12.75">
      <c r="A795" s="51">
        <v>793</v>
      </c>
      <c r="B795" s="52">
        <v>2</v>
      </c>
      <c r="C795" s="52">
        <v>3</v>
      </c>
      <c r="D795" s="53">
        <v>1</v>
      </c>
      <c r="E795" s="54">
        <v>20968.436757572101</v>
      </c>
      <c r="F795" s="56">
        <v>54.207806871199971</v>
      </c>
      <c r="G795" s="56">
        <v>6788.8489706674836</v>
      </c>
      <c r="H795" s="56">
        <v>0</v>
      </c>
      <c r="I795" s="57">
        <f t="shared" si="48"/>
        <v>27703.077921368385</v>
      </c>
      <c r="J795" s="56">
        <v>3810.0290300000001</v>
      </c>
      <c r="K795" s="57">
        <f t="shared" si="49"/>
        <v>23893.048891368384</v>
      </c>
      <c r="L795" s="58">
        <v>1817.1028735632183</v>
      </c>
      <c r="M795" s="59">
        <f t="shared" si="50"/>
        <v>22075.946017805167</v>
      </c>
      <c r="N795" s="60">
        <v>23355</v>
      </c>
      <c r="O795" s="61">
        <f t="shared" si="51"/>
        <v>0</v>
      </c>
      <c r="P795" s="62">
        <v>110</v>
      </c>
      <c r="Q795" s="56">
        <v>0</v>
      </c>
      <c r="R795" s="63">
        <v>19.93</v>
      </c>
    </row>
    <row r="796" spans="1:18" ht="12.75">
      <c r="A796" s="51">
        <v>794</v>
      </c>
      <c r="B796" s="52">
        <v>2</v>
      </c>
      <c r="C796" s="52">
        <v>3</v>
      </c>
      <c r="D796" s="53">
        <v>2</v>
      </c>
      <c r="E796" s="54">
        <v>20611.362716508305</v>
      </c>
      <c r="F796" s="56">
        <v>53.754268058699978</v>
      </c>
      <c r="G796" s="56">
        <v>6796.953847167656</v>
      </c>
      <c r="H796" s="56">
        <v>0</v>
      </c>
      <c r="I796" s="57">
        <f t="shared" si="48"/>
        <v>27354.562295617263</v>
      </c>
      <c r="J796" s="56">
        <v>3809.4757586563501</v>
      </c>
      <c r="K796" s="57">
        <f t="shared" si="49"/>
        <v>23545.086536960913</v>
      </c>
      <c r="L796" s="58">
        <v>1817.1028735632183</v>
      </c>
      <c r="M796" s="59">
        <f t="shared" si="50"/>
        <v>21727.983663397696</v>
      </c>
      <c r="N796" s="60">
        <v>23042</v>
      </c>
      <c r="O796" s="61">
        <f t="shared" si="51"/>
        <v>0</v>
      </c>
      <c r="P796" s="62">
        <v>110</v>
      </c>
      <c r="Q796" s="56">
        <v>0</v>
      </c>
      <c r="R796" s="63">
        <v>19.41</v>
      </c>
    </row>
    <row r="797" spans="1:18" ht="12.75">
      <c r="A797" s="51">
        <v>795</v>
      </c>
      <c r="B797" s="52">
        <v>2</v>
      </c>
      <c r="C797" s="52">
        <v>3</v>
      </c>
      <c r="D797" s="53">
        <v>3</v>
      </c>
      <c r="E797" s="54">
        <v>20595.704302333899</v>
      </c>
      <c r="F797" s="56">
        <v>53.546019880999985</v>
      </c>
      <c r="G797" s="56">
        <v>6910.4027875567472</v>
      </c>
      <c r="H797" s="56">
        <v>0</v>
      </c>
      <c r="I797" s="57">
        <f t="shared" si="48"/>
        <v>27452.561070009648</v>
      </c>
      <c r="J797" s="56">
        <v>3809.6095051247794</v>
      </c>
      <c r="K797" s="57">
        <f t="shared" si="49"/>
        <v>23642.951564884868</v>
      </c>
      <c r="L797" s="58">
        <v>1817.1028735632183</v>
      </c>
      <c r="M797" s="59">
        <f t="shared" si="50"/>
        <v>21825.848691321651</v>
      </c>
      <c r="N797" s="60">
        <v>23107</v>
      </c>
      <c r="O797" s="61">
        <f t="shared" si="51"/>
        <v>0</v>
      </c>
      <c r="P797" s="62">
        <v>110</v>
      </c>
      <c r="Q797" s="56">
        <v>0</v>
      </c>
      <c r="R797" s="63">
        <v>18.07</v>
      </c>
    </row>
    <row r="798" spans="1:18" ht="12.75">
      <c r="A798" s="51">
        <v>796</v>
      </c>
      <c r="B798" s="52">
        <v>2</v>
      </c>
      <c r="C798" s="52">
        <v>3</v>
      </c>
      <c r="D798" s="53">
        <v>4</v>
      </c>
      <c r="E798" s="54">
        <v>20623.146451292399</v>
      </c>
      <c r="F798" s="56">
        <v>53.541221560300002</v>
      </c>
      <c r="G798" s="56">
        <v>6974.9146198723765</v>
      </c>
      <c r="H798" s="56">
        <v>0</v>
      </c>
      <c r="I798" s="57">
        <f t="shared" si="48"/>
        <v>27544.519849604476</v>
      </c>
      <c r="J798" s="56">
        <v>3770.4454664537043</v>
      </c>
      <c r="K798" s="57">
        <f t="shared" si="49"/>
        <v>23774.074383150772</v>
      </c>
      <c r="L798" s="58">
        <v>1817.1028735632183</v>
      </c>
      <c r="M798" s="59">
        <f t="shared" si="50"/>
        <v>21956.971509587554</v>
      </c>
      <c r="N798" s="60">
        <v>23210</v>
      </c>
      <c r="O798" s="61">
        <f t="shared" si="51"/>
        <v>0</v>
      </c>
      <c r="P798" s="62">
        <v>110</v>
      </c>
      <c r="Q798" s="56">
        <v>0</v>
      </c>
      <c r="R798" s="63">
        <v>17.72</v>
      </c>
    </row>
    <row r="799" spans="1:18" ht="12.75">
      <c r="A799" s="51">
        <v>797</v>
      </c>
      <c r="B799" s="52">
        <v>2</v>
      </c>
      <c r="C799" s="52">
        <v>3</v>
      </c>
      <c r="D799" s="53">
        <v>5</v>
      </c>
      <c r="E799" s="54">
        <v>21340.217925940196</v>
      </c>
      <c r="F799" s="56">
        <v>53.239412972899999</v>
      </c>
      <c r="G799" s="56">
        <v>6919.8108117909096</v>
      </c>
      <c r="H799" s="56">
        <v>0</v>
      </c>
      <c r="I799" s="57">
        <f t="shared" si="48"/>
        <v>28206.789324758207</v>
      </c>
      <c r="J799" s="56">
        <v>4341.9581373141982</v>
      </c>
      <c r="K799" s="57">
        <f t="shared" si="49"/>
        <v>23864.831187444008</v>
      </c>
      <c r="L799" s="58">
        <v>1817.1028735632183</v>
      </c>
      <c r="M799" s="59">
        <f t="shared" si="50"/>
        <v>22047.728313880791</v>
      </c>
      <c r="N799" s="60">
        <v>23317</v>
      </c>
      <c r="O799" s="61">
        <f t="shared" si="51"/>
        <v>0</v>
      </c>
      <c r="P799" s="62">
        <v>110</v>
      </c>
      <c r="Q799" s="56">
        <v>0</v>
      </c>
      <c r="R799" s="63">
        <v>17.61</v>
      </c>
    </row>
    <row r="800" spans="1:18" ht="12.75">
      <c r="A800" s="51">
        <v>798</v>
      </c>
      <c r="B800" s="52">
        <v>2</v>
      </c>
      <c r="C800" s="52">
        <v>3</v>
      </c>
      <c r="D800" s="53">
        <v>6</v>
      </c>
      <c r="E800" s="54">
        <v>23002.818751558407</v>
      </c>
      <c r="F800" s="56">
        <v>54.5242982376</v>
      </c>
      <c r="G800" s="56">
        <v>6876.5402100888932</v>
      </c>
      <c r="H800" s="56">
        <v>0</v>
      </c>
      <c r="I800" s="57">
        <f t="shared" si="48"/>
        <v>29824.8346634097</v>
      </c>
      <c r="J800" s="56">
        <v>4800.345174177336</v>
      </c>
      <c r="K800" s="57">
        <f t="shared" si="49"/>
        <v>25024.489489232365</v>
      </c>
      <c r="L800" s="58">
        <v>1817.1028735632183</v>
      </c>
      <c r="M800" s="59">
        <f t="shared" si="50"/>
        <v>23207.386615669147</v>
      </c>
      <c r="N800" s="60">
        <v>24294</v>
      </c>
      <c r="O800" s="61">
        <f t="shared" si="51"/>
        <v>0</v>
      </c>
      <c r="P800" s="62">
        <v>110</v>
      </c>
      <c r="Q800" s="56">
        <v>0</v>
      </c>
      <c r="R800" s="63">
        <v>18.579999999999998</v>
      </c>
    </row>
    <row r="801" spans="1:18" ht="12.75">
      <c r="A801" s="51">
        <v>799</v>
      </c>
      <c r="B801" s="52">
        <v>2</v>
      </c>
      <c r="C801" s="52">
        <v>3</v>
      </c>
      <c r="D801" s="53">
        <v>7</v>
      </c>
      <c r="E801" s="54">
        <v>25735.27175169361</v>
      </c>
      <c r="F801" s="56">
        <v>55.990912874999978</v>
      </c>
      <c r="G801" s="56">
        <v>6987.2122466609435</v>
      </c>
      <c r="H801" s="56">
        <v>0</v>
      </c>
      <c r="I801" s="57">
        <f t="shared" si="48"/>
        <v>32666.493085479553</v>
      </c>
      <c r="J801" s="56">
        <v>5313.2214356852737</v>
      </c>
      <c r="K801" s="57">
        <f t="shared" si="49"/>
        <v>27353.271649794278</v>
      </c>
      <c r="L801" s="58">
        <v>1817.1028735632183</v>
      </c>
      <c r="M801" s="59">
        <f t="shared" si="50"/>
        <v>25536.168776231061</v>
      </c>
      <c r="N801" s="60">
        <v>26302</v>
      </c>
      <c r="O801" s="61">
        <f t="shared" si="51"/>
        <v>0</v>
      </c>
      <c r="P801" s="62">
        <v>110</v>
      </c>
      <c r="Q801" s="56">
        <v>0</v>
      </c>
      <c r="R801" s="63">
        <v>21.27</v>
      </c>
    </row>
    <row r="802" spans="1:18" ht="12.75">
      <c r="A802" s="51">
        <v>800</v>
      </c>
      <c r="B802" s="52">
        <v>2</v>
      </c>
      <c r="C802" s="52">
        <v>3</v>
      </c>
      <c r="D802" s="53">
        <v>8</v>
      </c>
      <c r="E802" s="54">
        <v>27004.86518092121</v>
      </c>
      <c r="F802" s="56">
        <v>57.772246604299994</v>
      </c>
      <c r="G802" s="56">
        <v>6929.3728957634175</v>
      </c>
      <c r="H802" s="56">
        <v>0</v>
      </c>
      <c r="I802" s="57">
        <f t="shared" si="48"/>
        <v>33876.465830080328</v>
      </c>
      <c r="J802" s="56">
        <v>5300.2656746431212</v>
      </c>
      <c r="K802" s="57">
        <f t="shared" si="49"/>
        <v>28576.200155437207</v>
      </c>
      <c r="L802" s="58">
        <v>1817.1028735632183</v>
      </c>
      <c r="M802" s="59">
        <f t="shared" si="50"/>
        <v>26759.09728187399</v>
      </c>
      <c r="N802" s="60">
        <v>27346</v>
      </c>
      <c r="O802" s="61">
        <f t="shared" si="51"/>
        <v>0</v>
      </c>
      <c r="P802" s="62">
        <v>110</v>
      </c>
      <c r="Q802" s="56">
        <v>0</v>
      </c>
      <c r="R802" s="63">
        <v>29.26</v>
      </c>
    </row>
    <row r="803" spans="1:18" ht="12.75">
      <c r="A803" s="51">
        <v>801</v>
      </c>
      <c r="B803" s="52">
        <v>2</v>
      </c>
      <c r="C803" s="52">
        <v>3</v>
      </c>
      <c r="D803" s="53">
        <v>9</v>
      </c>
      <c r="E803" s="54">
        <v>26501.911600236293</v>
      </c>
      <c r="F803" s="56">
        <v>57.492483709300004</v>
      </c>
      <c r="G803" s="56">
        <v>6958.2948524061148</v>
      </c>
      <c r="H803" s="56">
        <v>0</v>
      </c>
      <c r="I803" s="57">
        <f t="shared" si="48"/>
        <v>33402.713968933109</v>
      </c>
      <c r="J803" s="56">
        <v>5368.6558988722227</v>
      </c>
      <c r="K803" s="57">
        <f t="shared" si="49"/>
        <v>28034.058070060884</v>
      </c>
      <c r="L803" s="58">
        <v>1817.1028735632183</v>
      </c>
      <c r="M803" s="59">
        <f t="shared" si="50"/>
        <v>26216.955196497667</v>
      </c>
      <c r="N803" s="60">
        <v>26942</v>
      </c>
      <c r="O803" s="61">
        <f t="shared" si="51"/>
        <v>0</v>
      </c>
      <c r="P803" s="62">
        <v>110</v>
      </c>
      <c r="Q803" s="56">
        <v>0</v>
      </c>
      <c r="R803" s="63">
        <v>28.27</v>
      </c>
    </row>
    <row r="804" spans="1:18" ht="12.75">
      <c r="A804" s="51">
        <v>802</v>
      </c>
      <c r="B804" s="52">
        <v>2</v>
      </c>
      <c r="C804" s="52">
        <v>3</v>
      </c>
      <c r="D804" s="53">
        <v>10</v>
      </c>
      <c r="E804" s="54">
        <v>25678.136621068305</v>
      </c>
      <c r="F804" s="56">
        <v>58.121261898599997</v>
      </c>
      <c r="G804" s="56">
        <v>6944.9453516446565</v>
      </c>
      <c r="H804" s="56">
        <v>0</v>
      </c>
      <c r="I804" s="57">
        <f t="shared" si="48"/>
        <v>32564.960710814361</v>
      </c>
      <c r="J804" s="56">
        <v>5351.7106767380064</v>
      </c>
      <c r="K804" s="57">
        <f t="shared" si="49"/>
        <v>27213.250034076354</v>
      </c>
      <c r="L804" s="58">
        <v>1817.1028735632183</v>
      </c>
      <c r="M804" s="59">
        <f t="shared" si="50"/>
        <v>25396.147160513137</v>
      </c>
      <c r="N804" s="60">
        <v>26173</v>
      </c>
      <c r="O804" s="61">
        <f t="shared" si="51"/>
        <v>0</v>
      </c>
      <c r="P804" s="62">
        <v>110</v>
      </c>
      <c r="Q804" s="56">
        <v>0</v>
      </c>
      <c r="R804" s="63">
        <v>25.82</v>
      </c>
    </row>
    <row r="805" spans="1:18" ht="12.75">
      <c r="A805" s="51">
        <v>803</v>
      </c>
      <c r="B805" s="52">
        <v>2</v>
      </c>
      <c r="C805" s="52">
        <v>3</v>
      </c>
      <c r="D805" s="53">
        <v>11</v>
      </c>
      <c r="E805" s="54">
        <v>25411.421277216901</v>
      </c>
      <c r="F805" s="56">
        <v>57.610314328199991</v>
      </c>
      <c r="G805" s="56">
        <v>6961.9129621569546</v>
      </c>
      <c r="H805" s="56">
        <v>0</v>
      </c>
      <c r="I805" s="57">
        <f t="shared" si="48"/>
        <v>32315.723925045655</v>
      </c>
      <c r="J805" s="56">
        <v>5390.1925729999994</v>
      </c>
      <c r="K805" s="57">
        <f t="shared" si="49"/>
        <v>26925.531352045655</v>
      </c>
      <c r="L805" s="58">
        <v>1817.1028735632183</v>
      </c>
      <c r="M805" s="59">
        <f t="shared" si="50"/>
        <v>25108.428478482438</v>
      </c>
      <c r="N805" s="60">
        <v>25933</v>
      </c>
      <c r="O805" s="61">
        <f t="shared" si="51"/>
        <v>0</v>
      </c>
      <c r="P805" s="62">
        <v>110</v>
      </c>
      <c r="Q805" s="56">
        <v>0</v>
      </c>
      <c r="R805" s="63">
        <v>25.96</v>
      </c>
    </row>
    <row r="806" spans="1:18" ht="12.75">
      <c r="A806" s="51">
        <v>804</v>
      </c>
      <c r="B806" s="52">
        <v>2</v>
      </c>
      <c r="C806" s="52">
        <v>3</v>
      </c>
      <c r="D806" s="53">
        <v>12</v>
      </c>
      <c r="E806" s="54">
        <v>25517.762738861995</v>
      </c>
      <c r="F806" s="56">
        <v>57.732665323699997</v>
      </c>
      <c r="G806" s="56">
        <v>6953.2126254011782</v>
      </c>
      <c r="H806" s="56">
        <v>0</v>
      </c>
      <c r="I806" s="57">
        <f t="shared" si="48"/>
        <v>32413.242698939473</v>
      </c>
      <c r="J806" s="56">
        <v>5657.4470061000002</v>
      </c>
      <c r="K806" s="57">
        <f t="shared" si="49"/>
        <v>26755.795692839474</v>
      </c>
      <c r="L806" s="58">
        <v>1817.1028735632183</v>
      </c>
      <c r="M806" s="59">
        <f t="shared" si="50"/>
        <v>24938.692819276257</v>
      </c>
      <c r="N806" s="60">
        <v>25822</v>
      </c>
      <c r="O806" s="61">
        <f t="shared" si="51"/>
        <v>0</v>
      </c>
      <c r="P806" s="62">
        <v>110</v>
      </c>
      <c r="Q806" s="56">
        <v>0</v>
      </c>
      <c r="R806" s="63">
        <v>25.60</v>
      </c>
    </row>
    <row r="807" spans="1:18" ht="12.75">
      <c r="A807" s="51">
        <v>805</v>
      </c>
      <c r="B807" s="52">
        <v>2</v>
      </c>
      <c r="C807" s="52">
        <v>3</v>
      </c>
      <c r="D807" s="53">
        <v>13</v>
      </c>
      <c r="E807" s="54">
        <v>24741.973973533411</v>
      </c>
      <c r="F807" s="56">
        <v>56.877013889499977</v>
      </c>
      <c r="G807" s="56">
        <v>7041.9069639975896</v>
      </c>
      <c r="H807" s="56">
        <v>0</v>
      </c>
      <c r="I807" s="57">
        <f t="shared" si="48"/>
        <v>31727.0039236415</v>
      </c>
      <c r="J807" s="56">
        <v>5494.9687860000004</v>
      </c>
      <c r="K807" s="57">
        <f t="shared" si="49"/>
        <v>26232.035137641498</v>
      </c>
      <c r="L807" s="58">
        <v>1817.1028735632183</v>
      </c>
      <c r="M807" s="59">
        <f t="shared" si="50"/>
        <v>24414.932264078281</v>
      </c>
      <c r="N807" s="60">
        <v>25411</v>
      </c>
      <c r="O807" s="61">
        <f t="shared" si="51"/>
        <v>0</v>
      </c>
      <c r="P807" s="62">
        <v>110</v>
      </c>
      <c r="Q807" s="56">
        <v>0</v>
      </c>
      <c r="R807" s="63">
        <v>24.47</v>
      </c>
    </row>
    <row r="808" spans="1:18" ht="12.75">
      <c r="A808" s="51">
        <v>806</v>
      </c>
      <c r="B808" s="52">
        <v>2</v>
      </c>
      <c r="C808" s="52">
        <v>3</v>
      </c>
      <c r="D808" s="53">
        <v>14</v>
      </c>
      <c r="E808" s="54">
        <v>24438.460266279006</v>
      </c>
      <c r="F808" s="56">
        <v>56.531142185999997</v>
      </c>
      <c r="G808" s="56">
        <v>7087.8516984415292</v>
      </c>
      <c r="H808" s="56">
        <v>0</v>
      </c>
      <c r="I808" s="57">
        <f t="shared" si="48"/>
        <v>31469.780822534536</v>
      </c>
      <c r="J808" s="56">
        <v>5437.40229</v>
      </c>
      <c r="K808" s="57">
        <f t="shared" si="49"/>
        <v>26032.378532534538</v>
      </c>
      <c r="L808" s="58">
        <v>1817.1028735632183</v>
      </c>
      <c r="M808" s="59">
        <f t="shared" si="50"/>
        <v>24215.275658971321</v>
      </c>
      <c r="N808" s="60">
        <v>25239</v>
      </c>
      <c r="O808" s="61">
        <f t="shared" si="51"/>
        <v>0</v>
      </c>
      <c r="P808" s="62">
        <v>110</v>
      </c>
      <c r="Q808" s="56">
        <v>0</v>
      </c>
      <c r="R808" s="63">
        <v>23.70</v>
      </c>
    </row>
    <row r="809" spans="1:18" ht="12.75">
      <c r="A809" s="51">
        <v>807</v>
      </c>
      <c r="B809" s="52">
        <v>2</v>
      </c>
      <c r="C809" s="52">
        <v>3</v>
      </c>
      <c r="D809" s="53">
        <v>15</v>
      </c>
      <c r="E809" s="54">
        <v>23985.109799807</v>
      </c>
      <c r="F809" s="56">
        <v>56.810825392500007</v>
      </c>
      <c r="G809" s="56">
        <v>7154.9148373095159</v>
      </c>
      <c r="H809" s="56">
        <v>0</v>
      </c>
      <c r="I809" s="57">
        <f t="shared" si="48"/>
        <v>31083.213811724017</v>
      </c>
      <c r="J809" s="56">
        <v>5734.6157730999985</v>
      </c>
      <c r="K809" s="57">
        <f t="shared" si="49"/>
        <v>25348.598038624019</v>
      </c>
      <c r="L809" s="58">
        <v>1817.1028735632183</v>
      </c>
      <c r="M809" s="59">
        <f t="shared" si="50"/>
        <v>23531.495165060802</v>
      </c>
      <c r="N809" s="60">
        <v>24540</v>
      </c>
      <c r="O809" s="61">
        <f t="shared" si="51"/>
        <v>0</v>
      </c>
      <c r="P809" s="62">
        <v>110</v>
      </c>
      <c r="Q809" s="56">
        <v>0</v>
      </c>
      <c r="R809" s="63">
        <v>23.47</v>
      </c>
    </row>
    <row r="810" spans="1:18" ht="12.75">
      <c r="A810" s="51">
        <v>808</v>
      </c>
      <c r="B810" s="52">
        <v>2</v>
      </c>
      <c r="C810" s="52">
        <v>3</v>
      </c>
      <c r="D810" s="53">
        <v>16</v>
      </c>
      <c r="E810" s="54">
        <v>24771.002092222909</v>
      </c>
      <c r="F810" s="56">
        <v>58.416532198399999</v>
      </c>
      <c r="G810" s="56">
        <v>7152.2081404864575</v>
      </c>
      <c r="H810" s="56">
        <v>0</v>
      </c>
      <c r="I810" s="57">
        <f t="shared" si="48"/>
        <v>31864.793700510967</v>
      </c>
      <c r="J810" s="56">
        <v>6012.7386320000005</v>
      </c>
      <c r="K810" s="57">
        <f t="shared" si="49"/>
        <v>25852.055068510967</v>
      </c>
      <c r="L810" s="58">
        <v>1817.1028735632183</v>
      </c>
      <c r="M810" s="59">
        <f t="shared" si="50"/>
        <v>24034.952194947749</v>
      </c>
      <c r="N810" s="60">
        <v>25039</v>
      </c>
      <c r="O810" s="61">
        <f t="shared" si="51"/>
        <v>0</v>
      </c>
      <c r="P810" s="62">
        <v>110</v>
      </c>
      <c r="Q810" s="56">
        <v>0</v>
      </c>
      <c r="R810" s="63">
        <v>24.50</v>
      </c>
    </row>
    <row r="811" spans="1:18" ht="12.75">
      <c r="A811" s="51">
        <v>809</v>
      </c>
      <c r="B811" s="52">
        <v>2</v>
      </c>
      <c r="C811" s="52">
        <v>3</v>
      </c>
      <c r="D811" s="53">
        <v>17</v>
      </c>
      <c r="E811" s="54">
        <v>25579.0195395958</v>
      </c>
      <c r="F811" s="56">
        <v>57.555065951800003</v>
      </c>
      <c r="G811" s="56">
        <v>7316.6778941885877</v>
      </c>
      <c r="H811" s="56">
        <v>0</v>
      </c>
      <c r="I811" s="57">
        <f t="shared" si="48"/>
        <v>32838.142367832588</v>
      </c>
      <c r="J811" s="56">
        <v>6001.8695483000001</v>
      </c>
      <c r="K811" s="57">
        <f t="shared" si="49"/>
        <v>26836.272819532587</v>
      </c>
      <c r="L811" s="58">
        <v>1817.1028735632183</v>
      </c>
      <c r="M811" s="59">
        <f t="shared" si="50"/>
        <v>25019.16994596937</v>
      </c>
      <c r="N811" s="60">
        <v>25893</v>
      </c>
      <c r="O811" s="61">
        <f t="shared" si="51"/>
        <v>0</v>
      </c>
      <c r="P811" s="62">
        <v>110</v>
      </c>
      <c r="Q811" s="56">
        <v>0</v>
      </c>
      <c r="R811" s="63">
        <v>26.16</v>
      </c>
    </row>
    <row r="812" spans="1:18" ht="12.75">
      <c r="A812" s="51">
        <v>810</v>
      </c>
      <c r="B812" s="52">
        <v>2</v>
      </c>
      <c r="C812" s="52">
        <v>3</v>
      </c>
      <c r="D812" s="53">
        <v>18</v>
      </c>
      <c r="E812" s="54">
        <v>26470.603945376592</v>
      </c>
      <c r="F812" s="56">
        <v>56.79254124119997</v>
      </c>
      <c r="G812" s="56">
        <v>7576.9058607691268</v>
      </c>
      <c r="H812" s="56">
        <v>0</v>
      </c>
      <c r="I812" s="57">
        <f t="shared" si="48"/>
        <v>33990.717264904517</v>
      </c>
      <c r="J812" s="56">
        <v>5874.98639</v>
      </c>
      <c r="K812" s="57">
        <f t="shared" si="49"/>
        <v>28115.730874904519</v>
      </c>
      <c r="L812" s="58">
        <v>1817.1028735632183</v>
      </c>
      <c r="M812" s="59">
        <f t="shared" si="50"/>
        <v>26298.628001341302</v>
      </c>
      <c r="N812" s="60">
        <v>26989</v>
      </c>
      <c r="O812" s="61">
        <f t="shared" si="51"/>
        <v>0</v>
      </c>
      <c r="P812" s="62">
        <v>110</v>
      </c>
      <c r="Q812" s="56">
        <v>0</v>
      </c>
      <c r="R812" s="63">
        <v>33.60</v>
      </c>
    </row>
    <row r="813" spans="1:18" ht="12.75">
      <c r="A813" s="51">
        <v>811</v>
      </c>
      <c r="B813" s="52">
        <v>2</v>
      </c>
      <c r="C813" s="52">
        <v>3</v>
      </c>
      <c r="D813" s="53">
        <v>19</v>
      </c>
      <c r="E813" s="54">
        <v>26094.6149999386</v>
      </c>
      <c r="F813" s="56">
        <v>56.318130247300004</v>
      </c>
      <c r="G813" s="56">
        <v>7615.1107703293492</v>
      </c>
      <c r="H813" s="56">
        <v>0</v>
      </c>
      <c r="I813" s="57">
        <f t="shared" si="48"/>
        <v>33653.407640020654</v>
      </c>
      <c r="J813" s="56">
        <v>5800.6560920000002</v>
      </c>
      <c r="K813" s="57">
        <f t="shared" si="49"/>
        <v>27852.751548020653</v>
      </c>
      <c r="L813" s="58">
        <v>1817.1028735632183</v>
      </c>
      <c r="M813" s="59">
        <f t="shared" si="50"/>
        <v>26035.648674457436</v>
      </c>
      <c r="N813" s="60">
        <v>26773</v>
      </c>
      <c r="O813" s="61">
        <f t="shared" si="51"/>
        <v>0</v>
      </c>
      <c r="P813" s="62">
        <v>110</v>
      </c>
      <c r="Q813" s="56">
        <v>0</v>
      </c>
      <c r="R813" s="63">
        <v>35.32</v>
      </c>
    </row>
    <row r="814" spans="1:18" ht="12.75">
      <c r="A814" s="51">
        <v>812</v>
      </c>
      <c r="B814" s="52">
        <v>2</v>
      </c>
      <c r="C814" s="52">
        <v>3</v>
      </c>
      <c r="D814" s="53">
        <v>20</v>
      </c>
      <c r="E814" s="54">
        <v>25818.716591907902</v>
      </c>
      <c r="F814" s="56">
        <v>55.964452976799997</v>
      </c>
      <c r="G814" s="56">
        <v>7583.9834943032147</v>
      </c>
      <c r="H814" s="56">
        <v>0</v>
      </c>
      <c r="I814" s="57">
        <f t="shared" si="48"/>
        <v>33346.735633234319</v>
      </c>
      <c r="J814" s="56">
        <v>5742.2523600000004</v>
      </c>
      <c r="K814" s="57">
        <f t="shared" si="49"/>
        <v>27604.48327323432</v>
      </c>
      <c r="L814" s="58">
        <v>1817.1028735632183</v>
      </c>
      <c r="M814" s="59">
        <f t="shared" si="50"/>
        <v>25787.380399671103</v>
      </c>
      <c r="N814" s="60">
        <v>26589</v>
      </c>
      <c r="O814" s="61">
        <f t="shared" si="51"/>
        <v>0</v>
      </c>
      <c r="P814" s="62">
        <v>110</v>
      </c>
      <c r="Q814" s="56">
        <v>0</v>
      </c>
      <c r="R814" s="63">
        <v>31.04</v>
      </c>
    </row>
    <row r="815" spans="1:18" ht="12.75">
      <c r="A815" s="51">
        <v>813</v>
      </c>
      <c r="B815" s="52">
        <v>2</v>
      </c>
      <c r="C815" s="52">
        <v>3</v>
      </c>
      <c r="D815" s="53">
        <v>21</v>
      </c>
      <c r="E815" s="54">
        <v>25169.889767907407</v>
      </c>
      <c r="F815" s="56">
        <v>56.388689024100003</v>
      </c>
      <c r="G815" s="56">
        <v>7432.6674507800826</v>
      </c>
      <c r="H815" s="56">
        <v>0</v>
      </c>
      <c r="I815" s="57">
        <f t="shared" si="48"/>
        <v>32546.168529663388</v>
      </c>
      <c r="J815" s="56">
        <v>5761.4569840000004</v>
      </c>
      <c r="K815" s="57">
        <f t="shared" si="49"/>
        <v>26784.711545663387</v>
      </c>
      <c r="L815" s="58">
        <v>1817.1028735632183</v>
      </c>
      <c r="M815" s="59">
        <f t="shared" si="50"/>
        <v>24967.60867210017</v>
      </c>
      <c r="N815" s="60">
        <v>25860</v>
      </c>
      <c r="O815" s="61">
        <f t="shared" si="51"/>
        <v>0</v>
      </c>
      <c r="P815" s="62">
        <v>110</v>
      </c>
      <c r="Q815" s="56">
        <v>0</v>
      </c>
      <c r="R815" s="63">
        <v>29.94</v>
      </c>
    </row>
    <row r="816" spans="1:18" ht="12.75">
      <c r="A816" s="51">
        <v>814</v>
      </c>
      <c r="B816" s="52">
        <v>2</v>
      </c>
      <c r="C816" s="52">
        <v>3</v>
      </c>
      <c r="D816" s="53">
        <v>22</v>
      </c>
      <c r="E816" s="54">
        <v>23909.9451793396</v>
      </c>
      <c r="F816" s="56">
        <v>56.276696774500003</v>
      </c>
      <c r="G816" s="56">
        <v>7428.1467790712322</v>
      </c>
      <c r="H816" s="56">
        <v>0</v>
      </c>
      <c r="I816" s="57">
        <f t="shared" si="48"/>
        <v>31281.81526163633</v>
      </c>
      <c r="J816" s="56">
        <v>5363.8453</v>
      </c>
      <c r="K816" s="57">
        <f t="shared" si="49"/>
        <v>25917.969961636329</v>
      </c>
      <c r="L816" s="58">
        <v>1817.1028735632183</v>
      </c>
      <c r="M816" s="59">
        <f t="shared" si="50"/>
        <v>24100.867088073112</v>
      </c>
      <c r="N816" s="60">
        <v>25093</v>
      </c>
      <c r="O816" s="61">
        <f t="shared" si="51"/>
        <v>0</v>
      </c>
      <c r="P816" s="62">
        <v>110</v>
      </c>
      <c r="Q816" s="56">
        <v>0</v>
      </c>
      <c r="R816" s="63">
        <v>28.16</v>
      </c>
    </row>
    <row r="817" spans="1:18" ht="12.75">
      <c r="A817" s="51">
        <v>815</v>
      </c>
      <c r="B817" s="52">
        <v>2</v>
      </c>
      <c r="C817" s="52">
        <v>3</v>
      </c>
      <c r="D817" s="53">
        <v>23</v>
      </c>
      <c r="E817" s="54">
        <v>22655.716156566199</v>
      </c>
      <c r="F817" s="56">
        <v>55.416768640300006</v>
      </c>
      <c r="G817" s="56">
        <v>7284.2240955484103</v>
      </c>
      <c r="H817" s="56">
        <v>0</v>
      </c>
      <c r="I817" s="57">
        <f t="shared" si="48"/>
        <v>29884.52348347431</v>
      </c>
      <c r="J817" s="56">
        <v>5256.6628217209882</v>
      </c>
      <c r="K817" s="57">
        <f t="shared" si="49"/>
        <v>24627.860661753322</v>
      </c>
      <c r="L817" s="58">
        <v>1817.1028735632183</v>
      </c>
      <c r="M817" s="59">
        <f t="shared" si="50"/>
        <v>22810.757788190105</v>
      </c>
      <c r="N817" s="60">
        <v>23898</v>
      </c>
      <c r="O817" s="61">
        <f t="shared" si="51"/>
        <v>0</v>
      </c>
      <c r="P817" s="62">
        <v>110</v>
      </c>
      <c r="Q817" s="56">
        <v>0</v>
      </c>
      <c r="R817" s="63">
        <v>25.47</v>
      </c>
    </row>
    <row r="818" spans="1:18" ht="12.75">
      <c r="A818" s="51">
        <v>816</v>
      </c>
      <c r="B818" s="52">
        <v>2</v>
      </c>
      <c r="C818" s="52">
        <v>3</v>
      </c>
      <c r="D818" s="53">
        <v>24</v>
      </c>
      <c r="E818" s="54">
        <v>21335.258837854097</v>
      </c>
      <c r="F818" s="56">
        <v>53.527959982599988</v>
      </c>
      <c r="G818" s="56">
        <v>7379.2087591227955</v>
      </c>
      <c r="H818" s="56">
        <v>0</v>
      </c>
      <c r="I818" s="57">
        <f t="shared" si="48"/>
        <v>28660.939636994292</v>
      </c>
      <c r="J818" s="56">
        <v>5128.647063200001</v>
      </c>
      <c r="K818" s="57">
        <f t="shared" si="49"/>
        <v>23532.29257379429</v>
      </c>
      <c r="L818" s="58">
        <v>1817.1028735632183</v>
      </c>
      <c r="M818" s="59">
        <f t="shared" si="50"/>
        <v>21715.189700231072</v>
      </c>
      <c r="N818" s="60">
        <v>23024</v>
      </c>
      <c r="O818" s="61">
        <f t="shared" si="51"/>
        <v>0</v>
      </c>
      <c r="P818" s="62">
        <v>110</v>
      </c>
      <c r="Q818" s="56">
        <v>0</v>
      </c>
      <c r="R818" s="63">
        <v>23.13</v>
      </c>
    </row>
    <row r="819" spans="1:18" ht="12.75">
      <c r="A819" s="51">
        <v>817</v>
      </c>
      <c r="B819" s="52">
        <v>2</v>
      </c>
      <c r="C819" s="52">
        <v>4</v>
      </c>
      <c r="D819" s="53">
        <v>1</v>
      </c>
      <c r="E819" s="54">
        <v>21074.246095819191</v>
      </c>
      <c r="F819" s="56">
        <v>53.207309326299999</v>
      </c>
      <c r="G819" s="56">
        <v>7540.5165945785375</v>
      </c>
      <c r="H819" s="56">
        <v>0</v>
      </c>
      <c r="I819" s="57">
        <f t="shared" si="48"/>
        <v>28561.55538107143</v>
      </c>
      <c r="J819" s="56">
        <v>5292.0170256695774</v>
      </c>
      <c r="K819" s="57">
        <f t="shared" si="49"/>
        <v>23269.538355401852</v>
      </c>
      <c r="L819" s="58">
        <v>1817.1028735632183</v>
      </c>
      <c r="M819" s="59">
        <f t="shared" si="50"/>
        <v>21452.435481838635</v>
      </c>
      <c r="N819" s="60">
        <v>22809</v>
      </c>
      <c r="O819" s="61">
        <f t="shared" si="51"/>
        <v>0</v>
      </c>
      <c r="P819" s="62">
        <v>110</v>
      </c>
      <c r="Q819" s="56">
        <v>0</v>
      </c>
      <c r="R819" s="63">
        <v>24.79</v>
      </c>
    </row>
    <row r="820" spans="1:18" ht="12.75">
      <c r="A820" s="51">
        <v>818</v>
      </c>
      <c r="B820" s="52">
        <v>2</v>
      </c>
      <c r="C820" s="52">
        <v>4</v>
      </c>
      <c r="D820" s="53">
        <v>2</v>
      </c>
      <c r="E820" s="54">
        <v>20612.561472163998</v>
      </c>
      <c r="F820" s="56">
        <v>52.638545245100005</v>
      </c>
      <c r="G820" s="56">
        <v>7421.4661139074651</v>
      </c>
      <c r="H820" s="56">
        <v>0</v>
      </c>
      <c r="I820" s="57">
        <f t="shared" si="48"/>
        <v>27981.389040826361</v>
      </c>
      <c r="J820" s="56">
        <v>4913.405817732717</v>
      </c>
      <c r="K820" s="57">
        <f t="shared" si="49"/>
        <v>23067.983223093644</v>
      </c>
      <c r="L820" s="58">
        <v>1817.1028735632183</v>
      </c>
      <c r="M820" s="59">
        <f t="shared" si="50"/>
        <v>21250.880349530427</v>
      </c>
      <c r="N820" s="60">
        <v>22637</v>
      </c>
      <c r="O820" s="61">
        <f t="shared" si="51"/>
        <v>0</v>
      </c>
      <c r="P820" s="62">
        <v>110</v>
      </c>
      <c r="Q820" s="56">
        <v>0</v>
      </c>
      <c r="R820" s="63">
        <v>24.47</v>
      </c>
    </row>
    <row r="821" spans="1:18" ht="12.75">
      <c r="A821" s="51">
        <v>819</v>
      </c>
      <c r="B821" s="52">
        <v>2</v>
      </c>
      <c r="C821" s="52">
        <v>4</v>
      </c>
      <c r="D821" s="53">
        <v>3</v>
      </c>
      <c r="E821" s="54">
        <v>20260.765025753699</v>
      </c>
      <c r="F821" s="56">
        <v>52.307595051599989</v>
      </c>
      <c r="G821" s="56">
        <v>7182.7560279122263</v>
      </c>
      <c r="H821" s="56">
        <v>0</v>
      </c>
      <c r="I821" s="57">
        <f t="shared" si="48"/>
        <v>27391.213458614326</v>
      </c>
      <c r="J821" s="56">
        <v>4436.9714058340396</v>
      </c>
      <c r="K821" s="57">
        <f t="shared" si="49"/>
        <v>22954.242052780286</v>
      </c>
      <c r="L821" s="58">
        <v>1817.1028735632183</v>
      </c>
      <c r="M821" s="59">
        <f t="shared" si="50"/>
        <v>21137.139179217069</v>
      </c>
      <c r="N821" s="60">
        <v>22520</v>
      </c>
      <c r="O821" s="61">
        <f t="shared" si="51"/>
        <v>0</v>
      </c>
      <c r="P821" s="62">
        <v>110</v>
      </c>
      <c r="Q821" s="56">
        <v>0</v>
      </c>
      <c r="R821" s="63">
        <v>23.13</v>
      </c>
    </row>
    <row r="822" spans="1:18" ht="12.75">
      <c r="A822" s="51">
        <v>820</v>
      </c>
      <c r="B822" s="52">
        <v>2</v>
      </c>
      <c r="C822" s="52">
        <v>4</v>
      </c>
      <c r="D822" s="53">
        <v>4</v>
      </c>
      <c r="E822" s="54">
        <v>20336.582329797206</v>
      </c>
      <c r="F822" s="56">
        <v>52.570609458200003</v>
      </c>
      <c r="G822" s="56">
        <v>7110.4700667128982</v>
      </c>
      <c r="H822" s="56">
        <v>0</v>
      </c>
      <c r="I822" s="57">
        <f t="shared" si="48"/>
        <v>27394.481787051904</v>
      </c>
      <c r="J822" s="56">
        <v>4461.8799022011463</v>
      </c>
      <c r="K822" s="57">
        <f t="shared" si="49"/>
        <v>22932.601884850759</v>
      </c>
      <c r="L822" s="58">
        <v>1817.1028735632183</v>
      </c>
      <c r="M822" s="59">
        <f t="shared" si="50"/>
        <v>21115.499011287542</v>
      </c>
      <c r="N822" s="60">
        <v>22494</v>
      </c>
      <c r="O822" s="61">
        <f t="shared" si="51"/>
        <v>0</v>
      </c>
      <c r="P822" s="62">
        <v>110</v>
      </c>
      <c r="Q822" s="56">
        <v>0</v>
      </c>
      <c r="R822" s="63">
        <v>22.88</v>
      </c>
    </row>
    <row r="823" spans="1:18" ht="12.75">
      <c r="A823" s="51">
        <v>821</v>
      </c>
      <c r="B823" s="52">
        <v>2</v>
      </c>
      <c r="C823" s="52">
        <v>4</v>
      </c>
      <c r="D823" s="53">
        <v>5</v>
      </c>
      <c r="E823" s="54">
        <v>22006.288908634411</v>
      </c>
      <c r="F823" s="56">
        <v>54.425824059999997</v>
      </c>
      <c r="G823" s="56">
        <v>6783.6851383315116</v>
      </c>
      <c r="H823" s="56">
        <v>0</v>
      </c>
      <c r="I823" s="57">
        <f t="shared" si="48"/>
        <v>28735.548222905923</v>
      </c>
      <c r="J823" s="56">
        <v>4984.0379928971788</v>
      </c>
      <c r="K823" s="57">
        <f t="shared" si="49"/>
        <v>23751.510230008746</v>
      </c>
      <c r="L823" s="58">
        <v>1817.1028735632183</v>
      </c>
      <c r="M823" s="59">
        <f t="shared" si="50"/>
        <v>21934.407356445528</v>
      </c>
      <c r="N823" s="60">
        <v>23191</v>
      </c>
      <c r="O823" s="61">
        <f t="shared" si="51"/>
        <v>0</v>
      </c>
      <c r="P823" s="62">
        <v>110</v>
      </c>
      <c r="Q823" s="56">
        <v>0</v>
      </c>
      <c r="R823" s="63">
        <v>23.23</v>
      </c>
    </row>
    <row r="824" spans="1:18" ht="12.75">
      <c r="A824" s="51">
        <v>822</v>
      </c>
      <c r="B824" s="52">
        <v>2</v>
      </c>
      <c r="C824" s="52">
        <v>4</v>
      </c>
      <c r="D824" s="53">
        <v>6</v>
      </c>
      <c r="E824" s="54">
        <v>23815.129881101391</v>
      </c>
      <c r="F824" s="56">
        <v>55.52199894029998</v>
      </c>
      <c r="G824" s="56">
        <v>6311.7313632738496</v>
      </c>
      <c r="H824" s="56">
        <v>0</v>
      </c>
      <c r="I824" s="57">
        <f t="shared" si="48"/>
        <v>30071.339245434938</v>
      </c>
      <c r="J824" s="56">
        <v>5168.3917161616409</v>
      </c>
      <c r="K824" s="57">
        <f t="shared" si="49"/>
        <v>24902.947529273297</v>
      </c>
      <c r="L824" s="58">
        <v>1817.1028735632183</v>
      </c>
      <c r="M824" s="59">
        <f t="shared" si="50"/>
        <v>23085.84465571008</v>
      </c>
      <c r="N824" s="60">
        <v>24171</v>
      </c>
      <c r="O824" s="61">
        <f t="shared" si="51"/>
        <v>0</v>
      </c>
      <c r="P824" s="62">
        <v>110</v>
      </c>
      <c r="Q824" s="56">
        <v>0</v>
      </c>
      <c r="R824" s="63">
        <v>25.08</v>
      </c>
    </row>
    <row r="825" spans="1:18" ht="12.75">
      <c r="A825" s="51">
        <v>823</v>
      </c>
      <c r="B825" s="52">
        <v>2</v>
      </c>
      <c r="C825" s="52">
        <v>4</v>
      </c>
      <c r="D825" s="53">
        <v>7</v>
      </c>
      <c r="E825" s="54">
        <v>26079.595548719</v>
      </c>
      <c r="F825" s="56">
        <v>56.123724275399994</v>
      </c>
      <c r="G825" s="56">
        <v>6079.9488140797721</v>
      </c>
      <c r="H825" s="56">
        <v>0</v>
      </c>
      <c r="I825" s="57">
        <f t="shared" si="48"/>
        <v>32103.420638523374</v>
      </c>
      <c r="J825" s="56">
        <v>5224.6596367865959</v>
      </c>
      <c r="K825" s="57">
        <f t="shared" si="49"/>
        <v>26878.761001736777</v>
      </c>
      <c r="L825" s="58">
        <v>1817.1028735632183</v>
      </c>
      <c r="M825" s="59">
        <f t="shared" si="50"/>
        <v>25061.65812817356</v>
      </c>
      <c r="N825" s="60">
        <v>25911</v>
      </c>
      <c r="O825" s="61">
        <f t="shared" si="51"/>
        <v>0</v>
      </c>
      <c r="P825" s="62">
        <v>110</v>
      </c>
      <c r="Q825" s="56">
        <v>0</v>
      </c>
      <c r="R825" s="63">
        <v>26.63</v>
      </c>
    </row>
    <row r="826" spans="1:18" ht="12.75">
      <c r="A826" s="51">
        <v>824</v>
      </c>
      <c r="B826" s="52">
        <v>2</v>
      </c>
      <c r="C826" s="52">
        <v>4</v>
      </c>
      <c r="D826" s="53">
        <v>8</v>
      </c>
      <c r="E826" s="54">
        <v>27190.964236599502</v>
      </c>
      <c r="F826" s="56">
        <v>57.428938151600001</v>
      </c>
      <c r="G826" s="56">
        <v>5950.2177805224619</v>
      </c>
      <c r="H826" s="56">
        <v>0</v>
      </c>
      <c r="I826" s="57">
        <f t="shared" si="48"/>
        <v>33083.753078970367</v>
      </c>
      <c r="J826" s="56">
        <v>5335.5558553141982</v>
      </c>
      <c r="K826" s="57">
        <f t="shared" si="49"/>
        <v>27748.197223656171</v>
      </c>
      <c r="L826" s="58">
        <v>1817.1028735632183</v>
      </c>
      <c r="M826" s="59">
        <f t="shared" si="50"/>
        <v>25931.094350092953</v>
      </c>
      <c r="N826" s="60">
        <v>26684</v>
      </c>
      <c r="O826" s="61">
        <f t="shared" si="51"/>
        <v>0</v>
      </c>
      <c r="P826" s="62">
        <v>110</v>
      </c>
      <c r="Q826" s="56">
        <v>0</v>
      </c>
      <c r="R826" s="63">
        <v>30.33</v>
      </c>
    </row>
    <row r="827" spans="1:18" ht="12.75">
      <c r="A827" s="51">
        <v>825</v>
      </c>
      <c r="B827" s="52">
        <v>2</v>
      </c>
      <c r="C827" s="52">
        <v>4</v>
      </c>
      <c r="D827" s="53">
        <v>9</v>
      </c>
      <c r="E827" s="54">
        <v>27082.08618828941</v>
      </c>
      <c r="F827" s="56">
        <v>57.367113484199976</v>
      </c>
      <c r="G827" s="56">
        <v>5988.9677771720626</v>
      </c>
      <c r="H827" s="56">
        <v>0</v>
      </c>
      <c r="I827" s="57">
        <f t="shared" si="48"/>
        <v>33013.686851977269</v>
      </c>
      <c r="J827" s="56">
        <v>5409.7125800000003</v>
      </c>
      <c r="K827" s="57">
        <f t="shared" si="49"/>
        <v>27603.974271977269</v>
      </c>
      <c r="L827" s="58">
        <v>1817.1028735632183</v>
      </c>
      <c r="M827" s="59">
        <f t="shared" si="50"/>
        <v>25786.871398414052</v>
      </c>
      <c r="N827" s="60">
        <v>26588</v>
      </c>
      <c r="O827" s="61">
        <f t="shared" si="51"/>
        <v>0</v>
      </c>
      <c r="P827" s="62">
        <v>110</v>
      </c>
      <c r="Q827" s="56">
        <v>0</v>
      </c>
      <c r="R827" s="63">
        <v>30.59</v>
      </c>
    </row>
    <row r="828" spans="1:18" ht="12.75">
      <c r="A828" s="51">
        <v>826</v>
      </c>
      <c r="B828" s="52">
        <v>2</v>
      </c>
      <c r="C828" s="52">
        <v>4</v>
      </c>
      <c r="D828" s="53">
        <v>10</v>
      </c>
      <c r="E828" s="54">
        <v>25993.3552956438</v>
      </c>
      <c r="F828" s="56">
        <v>55.978309643999992</v>
      </c>
      <c r="G828" s="56">
        <v>5975.6524002573142</v>
      </c>
      <c r="H828" s="56">
        <v>0</v>
      </c>
      <c r="I828" s="57">
        <f t="shared" si="48"/>
        <v>31913.029386257112</v>
      </c>
      <c r="J828" s="56">
        <v>5214.8170928854488</v>
      </c>
      <c r="K828" s="57">
        <f t="shared" si="49"/>
        <v>26698.212293371664</v>
      </c>
      <c r="L828" s="58">
        <v>1817.1028735632183</v>
      </c>
      <c r="M828" s="59">
        <f t="shared" si="50"/>
        <v>24881.109419808447</v>
      </c>
      <c r="N828" s="60">
        <v>25781</v>
      </c>
      <c r="O828" s="61">
        <f t="shared" si="51"/>
        <v>0</v>
      </c>
      <c r="P828" s="62">
        <v>110</v>
      </c>
      <c r="Q828" s="56">
        <v>0</v>
      </c>
      <c r="R828" s="63">
        <v>30.39</v>
      </c>
    </row>
    <row r="829" spans="1:18" ht="12.75">
      <c r="A829" s="51">
        <v>827</v>
      </c>
      <c r="B829" s="52">
        <v>2</v>
      </c>
      <c r="C829" s="52">
        <v>4</v>
      </c>
      <c r="D829" s="53">
        <v>11</v>
      </c>
      <c r="E829" s="54">
        <v>25254.391535487797</v>
      </c>
      <c r="F829" s="56">
        <v>56.885382664299996</v>
      </c>
      <c r="G829" s="56">
        <v>6015.4008758253112</v>
      </c>
      <c r="H829" s="56">
        <v>0</v>
      </c>
      <c r="I829" s="57">
        <f t="shared" si="48"/>
        <v>31212.90702864881</v>
      </c>
      <c r="J829" s="56">
        <v>5255.0634111786603</v>
      </c>
      <c r="K829" s="57">
        <f t="shared" si="49"/>
        <v>25957.843617470149</v>
      </c>
      <c r="L829" s="58">
        <v>1817.1028735632183</v>
      </c>
      <c r="M829" s="59">
        <f t="shared" si="50"/>
        <v>24140.740743906932</v>
      </c>
      <c r="N829" s="60">
        <v>25156</v>
      </c>
      <c r="O829" s="61">
        <f t="shared" si="51"/>
        <v>0</v>
      </c>
      <c r="P829" s="62">
        <v>110</v>
      </c>
      <c r="Q829" s="56">
        <v>0</v>
      </c>
      <c r="R829" s="63">
        <v>30.07</v>
      </c>
    </row>
    <row r="830" spans="1:18" ht="12.75">
      <c r="A830" s="51">
        <v>828</v>
      </c>
      <c r="B830" s="52">
        <v>2</v>
      </c>
      <c r="C830" s="52">
        <v>4</v>
      </c>
      <c r="D830" s="53">
        <v>12</v>
      </c>
      <c r="E830" s="54">
        <v>24614.813907868702</v>
      </c>
      <c r="F830" s="56">
        <v>57.690086472300017</v>
      </c>
      <c r="G830" s="56">
        <v>6118.5970429390663</v>
      </c>
      <c r="H830" s="56">
        <v>0</v>
      </c>
      <c r="I830" s="57">
        <f t="shared" si="48"/>
        <v>30675.720864335468</v>
      </c>
      <c r="J830" s="56">
        <v>5179.5695378208111</v>
      </c>
      <c r="K830" s="57">
        <f t="shared" si="49"/>
        <v>25496.151326514657</v>
      </c>
      <c r="L830" s="58">
        <v>1817.1028735632183</v>
      </c>
      <c r="M830" s="59">
        <f t="shared" si="50"/>
        <v>23679.04845295144</v>
      </c>
      <c r="N830" s="60">
        <v>24675</v>
      </c>
      <c r="O830" s="61">
        <f t="shared" si="51"/>
        <v>0</v>
      </c>
      <c r="P830" s="62">
        <v>110</v>
      </c>
      <c r="Q830" s="56">
        <v>0</v>
      </c>
      <c r="R830" s="63">
        <v>29.92</v>
      </c>
    </row>
    <row r="831" spans="1:18" ht="12.75">
      <c r="A831" s="51">
        <v>829</v>
      </c>
      <c r="B831" s="52">
        <v>2</v>
      </c>
      <c r="C831" s="52">
        <v>4</v>
      </c>
      <c r="D831" s="53">
        <v>13</v>
      </c>
      <c r="E831" s="54">
        <v>23951.763522041001</v>
      </c>
      <c r="F831" s="56">
        <v>57.642571050099981</v>
      </c>
      <c r="G831" s="56">
        <v>6231.4131126145921</v>
      </c>
      <c r="H831" s="56">
        <v>0</v>
      </c>
      <c r="I831" s="57">
        <f t="shared" si="48"/>
        <v>30125.534063605493</v>
      </c>
      <c r="J831" s="56">
        <v>4896.4734156181657</v>
      </c>
      <c r="K831" s="57">
        <f t="shared" si="49"/>
        <v>25229.060647987328</v>
      </c>
      <c r="L831" s="58">
        <v>1817.1028735632183</v>
      </c>
      <c r="M831" s="59">
        <f t="shared" si="50"/>
        <v>23411.957774424111</v>
      </c>
      <c r="N831" s="60">
        <v>24448</v>
      </c>
      <c r="O831" s="61">
        <f t="shared" si="51"/>
        <v>0</v>
      </c>
      <c r="P831" s="62">
        <v>110</v>
      </c>
      <c r="Q831" s="56">
        <v>0</v>
      </c>
      <c r="R831" s="63">
        <v>28.49</v>
      </c>
    </row>
    <row r="832" spans="1:18" ht="12.75">
      <c r="A832" s="51">
        <v>830</v>
      </c>
      <c r="B832" s="52">
        <v>2</v>
      </c>
      <c r="C832" s="52">
        <v>4</v>
      </c>
      <c r="D832" s="53">
        <v>14</v>
      </c>
      <c r="E832" s="54">
        <v>23101.140150050102</v>
      </c>
      <c r="F832" s="56">
        <v>57.023918253400005</v>
      </c>
      <c r="G832" s="56">
        <v>6128.9036195112885</v>
      </c>
      <c r="H832" s="56">
        <v>0</v>
      </c>
      <c r="I832" s="57">
        <f t="shared" si="48"/>
        <v>29173.019851307992</v>
      </c>
      <c r="J832" s="56">
        <v>4278.9443673550259</v>
      </c>
      <c r="K832" s="57">
        <f t="shared" si="49"/>
        <v>24894.075483952965</v>
      </c>
      <c r="L832" s="58">
        <v>1817.1028735632183</v>
      </c>
      <c r="M832" s="59">
        <f t="shared" si="50"/>
        <v>23076.972610389748</v>
      </c>
      <c r="N832" s="60">
        <v>24166</v>
      </c>
      <c r="O832" s="61">
        <f t="shared" si="51"/>
        <v>0</v>
      </c>
      <c r="P832" s="62">
        <v>110</v>
      </c>
      <c r="Q832" s="56">
        <v>0</v>
      </c>
      <c r="R832" s="63">
        <v>28.24</v>
      </c>
    </row>
    <row r="833" spans="1:18" ht="12.75">
      <c r="A833" s="51">
        <v>831</v>
      </c>
      <c r="B833" s="52">
        <v>2</v>
      </c>
      <c r="C833" s="52">
        <v>4</v>
      </c>
      <c r="D833" s="53">
        <v>15</v>
      </c>
      <c r="E833" s="54">
        <v>22483.0611808514</v>
      </c>
      <c r="F833" s="56">
        <v>57.311661453400014</v>
      </c>
      <c r="G833" s="56">
        <v>6105.0427736574711</v>
      </c>
      <c r="H833" s="56">
        <v>0</v>
      </c>
      <c r="I833" s="57">
        <f t="shared" si="48"/>
        <v>28530.792293055471</v>
      </c>
      <c r="J833" s="56">
        <v>4128.0171922945328</v>
      </c>
      <c r="K833" s="57">
        <f t="shared" si="49"/>
        <v>24402.775100760937</v>
      </c>
      <c r="L833" s="58">
        <v>1817.1028735632183</v>
      </c>
      <c r="M833" s="59">
        <f t="shared" si="50"/>
        <v>22585.67222719772</v>
      </c>
      <c r="N833" s="60">
        <v>23737</v>
      </c>
      <c r="O833" s="61">
        <f t="shared" si="51"/>
        <v>0</v>
      </c>
      <c r="P833" s="62">
        <v>110</v>
      </c>
      <c r="Q833" s="56">
        <v>0</v>
      </c>
      <c r="R833" s="63">
        <v>28.10</v>
      </c>
    </row>
    <row r="834" spans="1:18" ht="12.75">
      <c r="A834" s="51">
        <v>832</v>
      </c>
      <c r="B834" s="52">
        <v>2</v>
      </c>
      <c r="C834" s="52">
        <v>4</v>
      </c>
      <c r="D834" s="53">
        <v>16</v>
      </c>
      <c r="E834" s="54">
        <v>22878.130135335694</v>
      </c>
      <c r="F834" s="56">
        <v>57.341619324499995</v>
      </c>
      <c r="G834" s="56">
        <v>6189.0265387930503</v>
      </c>
      <c r="H834" s="56">
        <v>0</v>
      </c>
      <c r="I834" s="57">
        <f t="shared" si="48"/>
        <v>29009.815054804247</v>
      </c>
      <c r="J834" s="56">
        <v>4634.8225331247795</v>
      </c>
      <c r="K834" s="57">
        <f t="shared" si="49"/>
        <v>24374.992521679465</v>
      </c>
      <c r="L834" s="58">
        <v>1817.1028735632183</v>
      </c>
      <c r="M834" s="59">
        <f t="shared" si="50"/>
        <v>22557.889648116248</v>
      </c>
      <c r="N834" s="60">
        <v>23724</v>
      </c>
      <c r="O834" s="61">
        <f t="shared" si="51"/>
        <v>0</v>
      </c>
      <c r="P834" s="62">
        <v>110</v>
      </c>
      <c r="Q834" s="56">
        <v>0</v>
      </c>
      <c r="R834" s="63">
        <v>28.22</v>
      </c>
    </row>
    <row r="835" spans="1:18" ht="12.75">
      <c r="A835" s="51">
        <v>833</v>
      </c>
      <c r="B835" s="52">
        <v>2</v>
      </c>
      <c r="C835" s="52">
        <v>4</v>
      </c>
      <c r="D835" s="53">
        <v>17</v>
      </c>
      <c r="E835" s="54">
        <v>24309.377250765006</v>
      </c>
      <c r="F835" s="56">
        <v>58.275537773500005</v>
      </c>
      <c r="G835" s="56">
        <v>6359.1251099242163</v>
      </c>
      <c r="H835" s="56">
        <v>0</v>
      </c>
      <c r="I835" s="57">
        <f t="shared" si="48"/>
        <v>30610.22682291572</v>
      </c>
      <c r="J835" s="56">
        <v>5096.0052603905642</v>
      </c>
      <c r="K835" s="57">
        <f t="shared" si="49"/>
        <v>25514.221562525156</v>
      </c>
      <c r="L835" s="58">
        <v>1817.1028735632183</v>
      </c>
      <c r="M835" s="59">
        <f t="shared" si="50"/>
        <v>23697.118688961938</v>
      </c>
      <c r="N835" s="60">
        <v>24687</v>
      </c>
      <c r="O835" s="61">
        <f t="shared" si="51"/>
        <v>0</v>
      </c>
      <c r="P835" s="62">
        <v>110</v>
      </c>
      <c r="Q835" s="56">
        <v>0</v>
      </c>
      <c r="R835" s="63">
        <v>29.89</v>
      </c>
    </row>
    <row r="836" spans="1:18" ht="12.75">
      <c r="A836" s="51">
        <v>834</v>
      </c>
      <c r="B836" s="52">
        <v>2</v>
      </c>
      <c r="C836" s="52">
        <v>4</v>
      </c>
      <c r="D836" s="53">
        <v>18</v>
      </c>
      <c r="E836" s="54">
        <v>26821.163612402903</v>
      </c>
      <c r="F836" s="56">
        <v>58.77147480739999</v>
      </c>
      <c r="G836" s="56">
        <v>6566.1860824670293</v>
      </c>
      <c r="H836" s="56">
        <v>0</v>
      </c>
      <c r="I836" s="57">
        <f t="shared" si="52" ref="I836:I899">E836-F836+G836+H836</f>
        <v>33328.578220062533</v>
      </c>
      <c r="J836" s="56">
        <v>5911.7192846578473</v>
      </c>
      <c r="K836" s="57">
        <f t="shared" si="53" ref="K836:K899">I836-J836</f>
        <v>27416.858935404685</v>
      </c>
      <c r="L836" s="58">
        <v>1817.1028735632183</v>
      </c>
      <c r="M836" s="59">
        <f t="shared" si="54" ref="M836:M899">K836-L836</f>
        <v>25599.756061841468</v>
      </c>
      <c r="N836" s="60">
        <v>26430</v>
      </c>
      <c r="O836" s="61">
        <f t="shared" si="55" ref="O836:O899">IF(M836-N836&gt;0,M836-N836,0)</f>
        <v>0</v>
      </c>
      <c r="P836" s="62">
        <v>110</v>
      </c>
      <c r="Q836" s="56">
        <v>0</v>
      </c>
      <c r="R836" s="63">
        <v>34.47</v>
      </c>
    </row>
    <row r="837" spans="1:18" ht="12.75">
      <c r="A837" s="51">
        <v>835</v>
      </c>
      <c r="B837" s="52">
        <v>2</v>
      </c>
      <c r="C837" s="52">
        <v>4</v>
      </c>
      <c r="D837" s="53">
        <v>19</v>
      </c>
      <c r="E837" s="54">
        <v>26602.928876337799</v>
      </c>
      <c r="F837" s="56">
        <v>57.471555823200006</v>
      </c>
      <c r="G837" s="56">
        <v>6963.5204773665355</v>
      </c>
      <c r="H837" s="56">
        <v>0</v>
      </c>
      <c r="I837" s="57">
        <f t="shared" si="52"/>
        <v>33508.977797881133</v>
      </c>
      <c r="J837" s="56">
        <v>5700.614993389243</v>
      </c>
      <c r="K837" s="57">
        <f t="shared" si="53"/>
        <v>27808.362804491888</v>
      </c>
      <c r="L837" s="58">
        <v>1817.1028735632183</v>
      </c>
      <c r="M837" s="59">
        <f t="shared" si="54"/>
        <v>25991.259930928671</v>
      </c>
      <c r="N837" s="60">
        <v>26739</v>
      </c>
      <c r="O837" s="61">
        <f t="shared" si="55"/>
        <v>0</v>
      </c>
      <c r="P837" s="62">
        <v>110</v>
      </c>
      <c r="Q837" s="56">
        <v>0</v>
      </c>
      <c r="R837" s="63">
        <v>34.21</v>
      </c>
    </row>
    <row r="838" spans="1:18" ht="12.75">
      <c r="A838" s="51">
        <v>836</v>
      </c>
      <c r="B838" s="52">
        <v>2</v>
      </c>
      <c r="C838" s="52">
        <v>4</v>
      </c>
      <c r="D838" s="53">
        <v>20</v>
      </c>
      <c r="E838" s="54">
        <v>25116.028765729203</v>
      </c>
      <c r="F838" s="56">
        <v>55.847218851299992</v>
      </c>
      <c r="G838" s="56">
        <v>7126.9620914762381</v>
      </c>
      <c r="H838" s="56">
        <v>0</v>
      </c>
      <c r="I838" s="57">
        <f t="shared" si="52"/>
        <v>32187.14363835414</v>
      </c>
      <c r="J838" s="56">
        <v>5309.3202216550262</v>
      </c>
      <c r="K838" s="57">
        <f t="shared" si="53"/>
        <v>26877.823416699113</v>
      </c>
      <c r="L838" s="58">
        <v>1817.1028735632183</v>
      </c>
      <c r="M838" s="59">
        <f t="shared" si="54"/>
        <v>25060.720543135896</v>
      </c>
      <c r="N838" s="60">
        <v>25907</v>
      </c>
      <c r="O838" s="61">
        <f t="shared" si="55"/>
        <v>0</v>
      </c>
      <c r="P838" s="62">
        <v>110</v>
      </c>
      <c r="Q838" s="56">
        <v>0</v>
      </c>
      <c r="R838" s="63">
        <v>31.16</v>
      </c>
    </row>
    <row r="839" spans="1:18" ht="12.75">
      <c r="A839" s="51">
        <v>837</v>
      </c>
      <c r="B839" s="52">
        <v>2</v>
      </c>
      <c r="C839" s="52">
        <v>4</v>
      </c>
      <c r="D839" s="53">
        <v>21</v>
      </c>
      <c r="E839" s="54">
        <v>24283.621074019109</v>
      </c>
      <c r="F839" s="56">
        <v>55.944603784299993</v>
      </c>
      <c r="G839" s="56">
        <v>7313.5291160324341</v>
      </c>
      <c r="H839" s="56">
        <v>0</v>
      </c>
      <c r="I839" s="57">
        <f t="shared" si="52"/>
        <v>31541.205586267242</v>
      </c>
      <c r="J839" s="56">
        <v>5255.1821458839513</v>
      </c>
      <c r="K839" s="57">
        <f t="shared" si="53"/>
        <v>26286.023440383291</v>
      </c>
      <c r="L839" s="58">
        <v>1817.1028735632183</v>
      </c>
      <c r="M839" s="59">
        <f t="shared" si="54"/>
        <v>24468.920566820074</v>
      </c>
      <c r="N839" s="60">
        <v>25444</v>
      </c>
      <c r="O839" s="61">
        <f t="shared" si="55"/>
        <v>0</v>
      </c>
      <c r="P839" s="62">
        <v>110</v>
      </c>
      <c r="Q839" s="56">
        <v>0</v>
      </c>
      <c r="R839" s="63">
        <v>29.78</v>
      </c>
    </row>
    <row r="840" spans="1:18" ht="12.75">
      <c r="A840" s="51">
        <v>838</v>
      </c>
      <c r="B840" s="52">
        <v>2</v>
      </c>
      <c r="C840" s="52">
        <v>4</v>
      </c>
      <c r="D840" s="53">
        <v>22</v>
      </c>
      <c r="E840" s="54">
        <v>23748.850002739789</v>
      </c>
      <c r="F840" s="56">
        <v>56.253628053699984</v>
      </c>
      <c r="G840" s="56">
        <v>7252.0694064414047</v>
      </c>
      <c r="H840" s="56">
        <v>0</v>
      </c>
      <c r="I840" s="57">
        <f t="shared" si="52"/>
        <v>30944.665781127496</v>
      </c>
      <c r="J840" s="56">
        <v>5498.5250159470907</v>
      </c>
      <c r="K840" s="57">
        <f t="shared" si="53"/>
        <v>25446.140765180404</v>
      </c>
      <c r="L840" s="58">
        <v>1817.1028735632183</v>
      </c>
      <c r="M840" s="59">
        <f t="shared" si="54"/>
        <v>23629.037891617187</v>
      </c>
      <c r="N840" s="60">
        <v>24596</v>
      </c>
      <c r="O840" s="61">
        <f t="shared" si="55"/>
        <v>0</v>
      </c>
      <c r="P840" s="62">
        <v>110</v>
      </c>
      <c r="Q840" s="56">
        <v>0</v>
      </c>
      <c r="R840" s="63">
        <v>28.18</v>
      </c>
    </row>
    <row r="841" spans="1:18" ht="12.75">
      <c r="A841" s="51">
        <v>839</v>
      </c>
      <c r="B841" s="52">
        <v>2</v>
      </c>
      <c r="C841" s="52">
        <v>4</v>
      </c>
      <c r="D841" s="53">
        <v>23</v>
      </c>
      <c r="E841" s="54">
        <v>22793.365803379402</v>
      </c>
      <c r="F841" s="56">
        <v>55.476107869599986</v>
      </c>
      <c r="G841" s="56">
        <v>7351.3042044758076</v>
      </c>
      <c r="H841" s="56">
        <v>0</v>
      </c>
      <c r="I841" s="57">
        <f t="shared" si="52"/>
        <v>30089.19389998561</v>
      </c>
      <c r="J841" s="56">
        <v>5363.054007555028</v>
      </c>
      <c r="K841" s="57">
        <f t="shared" si="53"/>
        <v>24726.139892430583</v>
      </c>
      <c r="L841" s="58">
        <v>1817.1028735632183</v>
      </c>
      <c r="M841" s="59">
        <f t="shared" si="54"/>
        <v>22909.037018867366</v>
      </c>
      <c r="N841" s="60">
        <v>24014</v>
      </c>
      <c r="O841" s="61">
        <f t="shared" si="55"/>
        <v>0</v>
      </c>
      <c r="P841" s="62">
        <v>110</v>
      </c>
      <c r="Q841" s="56">
        <v>0</v>
      </c>
      <c r="R841" s="63">
        <v>26.36</v>
      </c>
    </row>
    <row r="842" spans="1:18" ht="12.75">
      <c r="A842" s="51">
        <v>840</v>
      </c>
      <c r="B842" s="52">
        <v>2</v>
      </c>
      <c r="C842" s="52">
        <v>4</v>
      </c>
      <c r="D842" s="53">
        <v>24</v>
      </c>
      <c r="E842" s="54">
        <v>21085.808056927599</v>
      </c>
      <c r="F842" s="56">
        <v>53.258134558900004</v>
      </c>
      <c r="G842" s="56">
        <v>7471.7299169818652</v>
      </c>
      <c r="H842" s="56">
        <v>0</v>
      </c>
      <c r="I842" s="57">
        <f t="shared" si="52"/>
        <v>28504.279839350565</v>
      </c>
      <c r="J842" s="56">
        <v>4863.3145509353608</v>
      </c>
      <c r="K842" s="57">
        <f t="shared" si="53"/>
        <v>23640.965288415206</v>
      </c>
      <c r="L842" s="58">
        <v>1817.1028735632183</v>
      </c>
      <c r="M842" s="59">
        <f t="shared" si="54"/>
        <v>21823.862414851988</v>
      </c>
      <c r="N842" s="60">
        <v>23107</v>
      </c>
      <c r="O842" s="61">
        <f t="shared" si="55"/>
        <v>0</v>
      </c>
      <c r="P842" s="62">
        <v>110</v>
      </c>
      <c r="Q842" s="56">
        <v>0</v>
      </c>
      <c r="R842" s="63">
        <v>23.10</v>
      </c>
    </row>
    <row r="843" spans="1:18" ht="12.75">
      <c r="A843" s="51">
        <v>841</v>
      </c>
      <c r="B843" s="52">
        <v>2</v>
      </c>
      <c r="C843" s="52">
        <v>5</v>
      </c>
      <c r="D843" s="53">
        <v>1</v>
      </c>
      <c r="E843" s="54">
        <v>20157.529769536992</v>
      </c>
      <c r="F843" s="56">
        <v>52.752906074700007</v>
      </c>
      <c r="G843" s="56">
        <v>7655.4009449364639</v>
      </c>
      <c r="H843" s="56">
        <v>0</v>
      </c>
      <c r="I843" s="57">
        <f t="shared" si="52"/>
        <v>27760.177808398756</v>
      </c>
      <c r="J843" s="56">
        <v>4557.367895194533</v>
      </c>
      <c r="K843" s="57">
        <f t="shared" si="53"/>
        <v>23202.809913204223</v>
      </c>
      <c r="L843" s="58">
        <v>1817.1028735632183</v>
      </c>
      <c r="M843" s="59">
        <f t="shared" si="54"/>
        <v>21385.707039641005</v>
      </c>
      <c r="N843" s="60">
        <v>22749</v>
      </c>
      <c r="O843" s="61">
        <f t="shared" si="55"/>
        <v>0</v>
      </c>
      <c r="P843" s="62">
        <v>110</v>
      </c>
      <c r="Q843" s="56">
        <v>0</v>
      </c>
      <c r="R843" s="63">
        <v>22.25</v>
      </c>
    </row>
    <row r="844" spans="1:18" ht="12.75">
      <c r="A844" s="51">
        <v>842</v>
      </c>
      <c r="B844" s="52">
        <v>2</v>
      </c>
      <c r="C844" s="52">
        <v>5</v>
      </c>
      <c r="D844" s="53">
        <v>2</v>
      </c>
      <c r="E844" s="54">
        <v>19975.5584272161</v>
      </c>
      <c r="F844" s="56">
        <v>52.545110874299965</v>
      </c>
      <c r="G844" s="56">
        <v>7571.0280330229944</v>
      </c>
      <c r="H844" s="56">
        <v>0</v>
      </c>
      <c r="I844" s="57">
        <f t="shared" si="52"/>
        <v>27494.041349364794</v>
      </c>
      <c r="J844" s="56">
        <v>4452.4722403656087</v>
      </c>
      <c r="K844" s="57">
        <f t="shared" si="53"/>
        <v>23041.569108999185</v>
      </c>
      <c r="L844" s="58">
        <v>1817.1028735632183</v>
      </c>
      <c r="M844" s="59">
        <f t="shared" si="54"/>
        <v>21224.466235435968</v>
      </c>
      <c r="N844" s="60">
        <v>22609</v>
      </c>
      <c r="O844" s="61">
        <f t="shared" si="55"/>
        <v>0</v>
      </c>
      <c r="P844" s="62">
        <v>110</v>
      </c>
      <c r="Q844" s="56">
        <v>0</v>
      </c>
      <c r="R844" s="63">
        <v>21.31</v>
      </c>
    </row>
    <row r="845" spans="1:18" ht="12.75">
      <c r="A845" s="51">
        <v>843</v>
      </c>
      <c r="B845" s="52">
        <v>2</v>
      </c>
      <c r="C845" s="52">
        <v>5</v>
      </c>
      <c r="D845" s="53">
        <v>3</v>
      </c>
      <c r="E845" s="54">
        <v>19944.999313589808</v>
      </c>
      <c r="F845" s="56">
        <v>52.537434924099983</v>
      </c>
      <c r="G845" s="56">
        <v>7631.2807389417576</v>
      </c>
      <c r="H845" s="56">
        <v>0</v>
      </c>
      <c r="I845" s="57">
        <f t="shared" si="52"/>
        <v>27523.742617607466</v>
      </c>
      <c r="J845" s="56">
        <v>4308.9914241761899</v>
      </c>
      <c r="K845" s="57">
        <f t="shared" si="53"/>
        <v>23214.751193431275</v>
      </c>
      <c r="L845" s="58">
        <v>1817.1028735632183</v>
      </c>
      <c r="M845" s="59">
        <f t="shared" si="54"/>
        <v>21397.648319868058</v>
      </c>
      <c r="N845" s="60">
        <v>22772</v>
      </c>
      <c r="O845" s="61">
        <f t="shared" si="55"/>
        <v>0</v>
      </c>
      <c r="P845" s="62">
        <v>110</v>
      </c>
      <c r="Q845" s="56">
        <v>0</v>
      </c>
      <c r="R845" s="63">
        <v>20.28</v>
      </c>
    </row>
    <row r="846" spans="1:18" ht="12.75">
      <c r="A846" s="51">
        <v>844</v>
      </c>
      <c r="B846" s="52">
        <v>2</v>
      </c>
      <c r="C846" s="52">
        <v>5</v>
      </c>
      <c r="D846" s="53">
        <v>4</v>
      </c>
      <c r="E846" s="54">
        <v>20044.148961590996</v>
      </c>
      <c r="F846" s="56">
        <v>52.654240831099983</v>
      </c>
      <c r="G846" s="56">
        <v>7695.5044712607678</v>
      </c>
      <c r="H846" s="56">
        <v>0</v>
      </c>
      <c r="I846" s="57">
        <f t="shared" si="52"/>
        <v>27686.999192020663</v>
      </c>
      <c r="J846" s="56">
        <v>4319.9575839104064</v>
      </c>
      <c r="K846" s="57">
        <f t="shared" si="53"/>
        <v>23367.041608110256</v>
      </c>
      <c r="L846" s="58">
        <v>1817.1028735632183</v>
      </c>
      <c r="M846" s="59">
        <f t="shared" si="54"/>
        <v>21549.938734547039</v>
      </c>
      <c r="N846" s="60">
        <v>22908</v>
      </c>
      <c r="O846" s="61">
        <f t="shared" si="55"/>
        <v>0</v>
      </c>
      <c r="P846" s="62">
        <v>110</v>
      </c>
      <c r="Q846" s="56">
        <v>0</v>
      </c>
      <c r="R846" s="63">
        <v>20.18</v>
      </c>
    </row>
    <row r="847" spans="1:18" ht="12.75">
      <c r="A847" s="51">
        <v>845</v>
      </c>
      <c r="B847" s="52">
        <v>2</v>
      </c>
      <c r="C847" s="52">
        <v>5</v>
      </c>
      <c r="D847" s="53">
        <v>5</v>
      </c>
      <c r="E847" s="54">
        <v>21419.249166291596</v>
      </c>
      <c r="F847" s="56">
        <v>52.952043000899991</v>
      </c>
      <c r="G847" s="56">
        <v>7653.2997844115398</v>
      </c>
      <c r="H847" s="56">
        <v>0</v>
      </c>
      <c r="I847" s="57">
        <f t="shared" si="52"/>
        <v>29019.596907702238</v>
      </c>
      <c r="J847" s="56">
        <v>4894.0034534037923</v>
      </c>
      <c r="K847" s="57">
        <f t="shared" si="53"/>
        <v>24125.593454298447</v>
      </c>
      <c r="L847" s="58">
        <v>1817.1028735632183</v>
      </c>
      <c r="M847" s="59">
        <f t="shared" si="54"/>
        <v>22308.49058073523</v>
      </c>
      <c r="N847" s="60">
        <v>23523</v>
      </c>
      <c r="O847" s="61">
        <f t="shared" si="55"/>
        <v>0</v>
      </c>
      <c r="P847" s="62">
        <v>110</v>
      </c>
      <c r="Q847" s="56">
        <v>0</v>
      </c>
      <c r="R847" s="63">
        <v>21.03</v>
      </c>
    </row>
    <row r="848" spans="1:18" ht="12.75">
      <c r="A848" s="51">
        <v>846</v>
      </c>
      <c r="B848" s="52">
        <v>2</v>
      </c>
      <c r="C848" s="52">
        <v>5</v>
      </c>
      <c r="D848" s="53">
        <v>6</v>
      </c>
      <c r="E848" s="54">
        <v>23317.188624318802</v>
      </c>
      <c r="F848" s="56">
        <v>54.273368392600013</v>
      </c>
      <c r="G848" s="56">
        <v>7716.6233294809572</v>
      </c>
      <c r="H848" s="56">
        <v>0</v>
      </c>
      <c r="I848" s="57">
        <f t="shared" si="52"/>
        <v>30979.538585407157</v>
      </c>
      <c r="J848" s="56">
        <v>5463.9000768722208</v>
      </c>
      <c r="K848" s="57">
        <f t="shared" si="53"/>
        <v>25515.638508534936</v>
      </c>
      <c r="L848" s="58">
        <v>1817.1028735632183</v>
      </c>
      <c r="M848" s="59">
        <f t="shared" si="54"/>
        <v>23698.535634971719</v>
      </c>
      <c r="N848" s="60">
        <v>24689</v>
      </c>
      <c r="O848" s="61">
        <f t="shared" si="55"/>
        <v>0</v>
      </c>
      <c r="P848" s="62">
        <v>110</v>
      </c>
      <c r="Q848" s="56">
        <v>0</v>
      </c>
      <c r="R848" s="63">
        <v>24.35</v>
      </c>
    </row>
    <row r="849" spans="1:18" ht="12.75">
      <c r="A849" s="51">
        <v>847</v>
      </c>
      <c r="B849" s="52">
        <v>2</v>
      </c>
      <c r="C849" s="52">
        <v>5</v>
      </c>
      <c r="D849" s="53">
        <v>7</v>
      </c>
      <c r="E849" s="54">
        <v>26397.390380161803</v>
      </c>
      <c r="F849" s="56">
        <v>56.058947737599965</v>
      </c>
      <c r="G849" s="56">
        <v>7815.2418487030645</v>
      </c>
      <c r="H849" s="56">
        <v>0</v>
      </c>
      <c r="I849" s="57">
        <f t="shared" si="52"/>
        <v>34156.573281127268</v>
      </c>
      <c r="J849" s="56">
        <v>5867.6713562064378</v>
      </c>
      <c r="K849" s="57">
        <f t="shared" si="53"/>
        <v>28288.901924920829</v>
      </c>
      <c r="L849" s="58">
        <v>1817.1028735632183</v>
      </c>
      <c r="M849" s="59">
        <f t="shared" si="54"/>
        <v>26471.799051357611</v>
      </c>
      <c r="N849" s="60">
        <v>27167</v>
      </c>
      <c r="O849" s="61">
        <f t="shared" si="55"/>
        <v>0</v>
      </c>
      <c r="P849" s="62">
        <v>110</v>
      </c>
      <c r="Q849" s="56">
        <v>0</v>
      </c>
      <c r="R849" s="63">
        <v>28.32</v>
      </c>
    </row>
    <row r="850" spans="1:18" ht="12.75">
      <c r="A850" s="51">
        <v>848</v>
      </c>
      <c r="B850" s="52">
        <v>2</v>
      </c>
      <c r="C850" s="52">
        <v>5</v>
      </c>
      <c r="D850" s="53">
        <v>8</v>
      </c>
      <c r="E850" s="54">
        <v>27341.144189714494</v>
      </c>
      <c r="F850" s="56">
        <v>57.431611240999999</v>
      </c>
      <c r="G850" s="56">
        <v>7960.0481739633124</v>
      </c>
      <c r="H850" s="56">
        <v>0</v>
      </c>
      <c r="I850" s="57">
        <f t="shared" si="52"/>
        <v>35243.760752436807</v>
      </c>
      <c r="J850" s="56">
        <v>5832.0089693274258</v>
      </c>
      <c r="K850" s="57">
        <f t="shared" si="53"/>
        <v>29411.751783109379</v>
      </c>
      <c r="L850" s="58">
        <v>1817.1028735632183</v>
      </c>
      <c r="M850" s="59">
        <f t="shared" si="54"/>
        <v>27594.648909546162</v>
      </c>
      <c r="N850" s="60">
        <v>28030</v>
      </c>
      <c r="O850" s="61">
        <f t="shared" si="55"/>
        <v>0</v>
      </c>
      <c r="P850" s="62">
        <v>110</v>
      </c>
      <c r="Q850" s="56">
        <v>0</v>
      </c>
      <c r="R850" s="63">
        <v>31.06</v>
      </c>
    </row>
    <row r="851" spans="1:18" ht="12.75">
      <c r="A851" s="51">
        <v>849</v>
      </c>
      <c r="B851" s="52">
        <v>2</v>
      </c>
      <c r="C851" s="52">
        <v>5</v>
      </c>
      <c r="D851" s="53">
        <v>9</v>
      </c>
      <c r="E851" s="54">
        <v>26666.940525932994</v>
      </c>
      <c r="F851" s="56">
        <v>56.808148071599994</v>
      </c>
      <c r="G851" s="56">
        <v>8091.1765582469179</v>
      </c>
      <c r="H851" s="56">
        <v>0</v>
      </c>
      <c r="I851" s="57">
        <f t="shared" si="52"/>
        <v>34701.308936108311</v>
      </c>
      <c r="J851" s="56">
        <v>5943.5997156945323</v>
      </c>
      <c r="K851" s="57">
        <f t="shared" si="53"/>
        <v>28757.709220413781</v>
      </c>
      <c r="L851" s="58">
        <v>1817.1028735632183</v>
      </c>
      <c r="M851" s="59">
        <f t="shared" si="54"/>
        <v>26940.606346850564</v>
      </c>
      <c r="N851" s="60">
        <v>27495</v>
      </c>
      <c r="O851" s="61">
        <f t="shared" si="55"/>
        <v>0</v>
      </c>
      <c r="P851" s="62">
        <v>110</v>
      </c>
      <c r="Q851" s="56">
        <v>0</v>
      </c>
      <c r="R851" s="63">
        <v>30.83</v>
      </c>
    </row>
    <row r="852" spans="1:18" ht="12.75">
      <c r="A852" s="51">
        <v>850</v>
      </c>
      <c r="B852" s="52">
        <v>2</v>
      </c>
      <c r="C852" s="52">
        <v>5</v>
      </c>
      <c r="D852" s="53">
        <v>10</v>
      </c>
      <c r="E852" s="54">
        <v>25389.930601319604</v>
      </c>
      <c r="F852" s="56">
        <v>56.80786286019999</v>
      </c>
      <c r="G852" s="56">
        <v>8052.4555471468229</v>
      </c>
      <c r="H852" s="56">
        <v>0</v>
      </c>
      <c r="I852" s="57">
        <f t="shared" si="52"/>
        <v>33385.578285606229</v>
      </c>
      <c r="J852" s="56">
        <v>5937.6971210865968</v>
      </c>
      <c r="K852" s="57">
        <f t="shared" si="53"/>
        <v>27447.881164519633</v>
      </c>
      <c r="L852" s="58">
        <v>1817.1028735632183</v>
      </c>
      <c r="M852" s="59">
        <f t="shared" si="54"/>
        <v>25630.778290956416</v>
      </c>
      <c r="N852" s="60">
        <v>26478</v>
      </c>
      <c r="O852" s="61">
        <f t="shared" si="55"/>
        <v>0</v>
      </c>
      <c r="P852" s="62">
        <v>110</v>
      </c>
      <c r="Q852" s="56">
        <v>0</v>
      </c>
      <c r="R852" s="63">
        <v>30.49</v>
      </c>
    </row>
    <row r="853" spans="1:18" ht="12.75">
      <c r="A853" s="51">
        <v>851</v>
      </c>
      <c r="B853" s="52">
        <v>2</v>
      </c>
      <c r="C853" s="52">
        <v>5</v>
      </c>
      <c r="D853" s="53">
        <v>11</v>
      </c>
      <c r="E853" s="54">
        <v>24532.131173465987</v>
      </c>
      <c r="F853" s="56">
        <v>55.932318772900018</v>
      </c>
      <c r="G853" s="56">
        <v>7758.2737060317068</v>
      </c>
      <c r="H853" s="56">
        <v>0</v>
      </c>
      <c r="I853" s="57">
        <f t="shared" si="52"/>
        <v>32234.472560724796</v>
      </c>
      <c r="J853" s="56">
        <v>5688.2570860117285</v>
      </c>
      <c r="K853" s="57">
        <f t="shared" si="53"/>
        <v>26546.21547471307</v>
      </c>
      <c r="L853" s="58">
        <v>1817.1028735632183</v>
      </c>
      <c r="M853" s="59">
        <f t="shared" si="54"/>
        <v>24729.112601149853</v>
      </c>
      <c r="N853" s="60">
        <v>25636</v>
      </c>
      <c r="O853" s="61">
        <f t="shared" si="55"/>
        <v>0</v>
      </c>
      <c r="P853" s="62">
        <v>110</v>
      </c>
      <c r="Q853" s="56">
        <v>0</v>
      </c>
      <c r="R853" s="63">
        <v>30.37</v>
      </c>
    </row>
    <row r="854" spans="1:18" ht="12.75">
      <c r="A854" s="51">
        <v>852</v>
      </c>
      <c r="B854" s="52">
        <v>2</v>
      </c>
      <c r="C854" s="52">
        <v>5</v>
      </c>
      <c r="D854" s="53">
        <v>12</v>
      </c>
      <c r="E854" s="54">
        <v>23874.3935905135</v>
      </c>
      <c r="F854" s="56">
        <v>57.0455878223</v>
      </c>
      <c r="G854" s="56">
        <v>7483.2365328080996</v>
      </c>
      <c r="H854" s="56">
        <v>0</v>
      </c>
      <c r="I854" s="57">
        <f t="shared" si="52"/>
        <v>31300.5845354993</v>
      </c>
      <c r="J854" s="56">
        <v>5433.0983250499112</v>
      </c>
      <c r="K854" s="57">
        <f t="shared" si="53"/>
        <v>25867.486210449388</v>
      </c>
      <c r="L854" s="58">
        <v>1817.1028735632183</v>
      </c>
      <c r="M854" s="59">
        <f t="shared" si="54"/>
        <v>24050.383336886171</v>
      </c>
      <c r="N854" s="60">
        <v>25045</v>
      </c>
      <c r="O854" s="61">
        <f t="shared" si="55"/>
        <v>0</v>
      </c>
      <c r="P854" s="62">
        <v>110</v>
      </c>
      <c r="Q854" s="56">
        <v>0</v>
      </c>
      <c r="R854" s="63">
        <v>29.60</v>
      </c>
    </row>
    <row r="855" spans="1:18" ht="12.75">
      <c r="A855" s="51">
        <v>853</v>
      </c>
      <c r="B855" s="52">
        <v>2</v>
      </c>
      <c r="C855" s="52">
        <v>5</v>
      </c>
      <c r="D855" s="53">
        <v>13</v>
      </c>
      <c r="E855" s="54">
        <v>23097.589693612699</v>
      </c>
      <c r="F855" s="56">
        <v>56.762965500400007</v>
      </c>
      <c r="G855" s="56">
        <v>7392.237165650793</v>
      </c>
      <c r="H855" s="56">
        <v>0</v>
      </c>
      <c r="I855" s="57">
        <f t="shared" si="52"/>
        <v>30433.063893763094</v>
      </c>
      <c r="J855" s="56">
        <v>5533.3339413000003</v>
      </c>
      <c r="K855" s="57">
        <f t="shared" si="53"/>
        <v>24899.729952463094</v>
      </c>
      <c r="L855" s="58">
        <v>1817.1028735632183</v>
      </c>
      <c r="M855" s="59">
        <f t="shared" si="54"/>
        <v>23082.627078899877</v>
      </c>
      <c r="N855" s="60">
        <v>24167</v>
      </c>
      <c r="O855" s="61">
        <f t="shared" si="55"/>
        <v>0</v>
      </c>
      <c r="P855" s="62">
        <v>110</v>
      </c>
      <c r="Q855" s="56">
        <v>0</v>
      </c>
      <c r="R855" s="63">
        <v>28.80</v>
      </c>
    </row>
    <row r="856" spans="1:18" ht="12.75">
      <c r="A856" s="51">
        <v>854</v>
      </c>
      <c r="B856" s="52">
        <v>2</v>
      </c>
      <c r="C856" s="52">
        <v>5</v>
      </c>
      <c r="D856" s="53">
        <v>14</v>
      </c>
      <c r="E856" s="54">
        <v>23287.967947341007</v>
      </c>
      <c r="F856" s="56">
        <v>58.685390247100017</v>
      </c>
      <c r="G856" s="56">
        <v>7375.3994030017056</v>
      </c>
      <c r="H856" s="56">
        <v>0</v>
      </c>
      <c r="I856" s="57">
        <f t="shared" si="52"/>
        <v>30604.681960095611</v>
      </c>
      <c r="J856" s="56">
        <v>5647.575965</v>
      </c>
      <c r="K856" s="57">
        <f t="shared" si="53"/>
        <v>24957.105995095611</v>
      </c>
      <c r="L856" s="58">
        <v>1817.1028735632183</v>
      </c>
      <c r="M856" s="59">
        <f t="shared" si="54"/>
        <v>23140.003121532394</v>
      </c>
      <c r="N856" s="60">
        <v>24225</v>
      </c>
      <c r="O856" s="61">
        <f t="shared" si="55"/>
        <v>0</v>
      </c>
      <c r="P856" s="62">
        <v>110</v>
      </c>
      <c r="Q856" s="56">
        <v>0</v>
      </c>
      <c r="R856" s="63">
        <v>28.16</v>
      </c>
    </row>
    <row r="857" spans="1:18" ht="12.75">
      <c r="A857" s="51">
        <v>855</v>
      </c>
      <c r="B857" s="52">
        <v>2</v>
      </c>
      <c r="C857" s="52">
        <v>5</v>
      </c>
      <c r="D857" s="53">
        <v>15</v>
      </c>
      <c r="E857" s="54">
        <v>23378.064864976302</v>
      </c>
      <c r="F857" s="56">
        <v>57.316259605999967</v>
      </c>
      <c r="G857" s="56">
        <v>7256.3130739082089</v>
      </c>
      <c r="H857" s="56">
        <v>0</v>
      </c>
      <c r="I857" s="57">
        <f t="shared" si="52"/>
        <v>30577.061679278511</v>
      </c>
      <c r="J857" s="56">
        <v>5644.8099600000005</v>
      </c>
      <c r="K857" s="57">
        <f t="shared" si="53"/>
        <v>24932.251719278509</v>
      </c>
      <c r="L857" s="58">
        <v>1817.1028735632183</v>
      </c>
      <c r="M857" s="59">
        <f t="shared" si="54"/>
        <v>23115.148845715292</v>
      </c>
      <c r="N857" s="60">
        <v>24188</v>
      </c>
      <c r="O857" s="61">
        <f t="shared" si="55"/>
        <v>0</v>
      </c>
      <c r="P857" s="62">
        <v>110</v>
      </c>
      <c r="Q857" s="56">
        <v>0</v>
      </c>
      <c r="R857" s="63">
        <v>27.84</v>
      </c>
    </row>
    <row r="858" spans="1:18" ht="12.75">
      <c r="A858" s="51">
        <v>856</v>
      </c>
      <c r="B858" s="52">
        <v>2</v>
      </c>
      <c r="C858" s="52">
        <v>5</v>
      </c>
      <c r="D858" s="53">
        <v>16</v>
      </c>
      <c r="E858" s="54">
        <v>24179.017856960101</v>
      </c>
      <c r="F858" s="56">
        <v>57.598590308800013</v>
      </c>
      <c r="G858" s="56">
        <v>7144.1723726031505</v>
      </c>
      <c r="H858" s="56">
        <v>0</v>
      </c>
      <c r="I858" s="57">
        <f t="shared" si="52"/>
        <v>31265.591639254453</v>
      </c>
      <c r="J858" s="56">
        <v>5797.810903999999</v>
      </c>
      <c r="K858" s="57">
        <f t="shared" si="53"/>
        <v>25467.780735254455</v>
      </c>
      <c r="L858" s="58">
        <v>1817.1028735632183</v>
      </c>
      <c r="M858" s="59">
        <f t="shared" si="54"/>
        <v>23650.677861691238</v>
      </c>
      <c r="N858" s="60">
        <v>24640</v>
      </c>
      <c r="O858" s="61">
        <f t="shared" si="55"/>
        <v>0</v>
      </c>
      <c r="P858" s="62">
        <v>110</v>
      </c>
      <c r="Q858" s="56">
        <v>0</v>
      </c>
      <c r="R858" s="63">
        <v>27.74</v>
      </c>
    </row>
    <row r="859" spans="1:18" ht="12.75">
      <c r="A859" s="51">
        <v>857</v>
      </c>
      <c r="B859" s="52">
        <v>2</v>
      </c>
      <c r="C859" s="52">
        <v>5</v>
      </c>
      <c r="D859" s="53">
        <v>17</v>
      </c>
      <c r="E859" s="54">
        <v>26546.929260707991</v>
      </c>
      <c r="F859" s="56">
        <v>57.783593215699987</v>
      </c>
      <c r="G859" s="56">
        <v>7113.1948874262162</v>
      </c>
      <c r="H859" s="56">
        <v>0</v>
      </c>
      <c r="I859" s="57">
        <f t="shared" si="52"/>
        <v>33602.340554918512</v>
      </c>
      <c r="J859" s="56">
        <v>6095.5172460000003</v>
      </c>
      <c r="K859" s="57">
        <f t="shared" si="53"/>
        <v>27506.823308918512</v>
      </c>
      <c r="L859" s="58">
        <v>1817.1028735632183</v>
      </c>
      <c r="M859" s="59">
        <f t="shared" si="54"/>
        <v>25689.720435355295</v>
      </c>
      <c r="N859" s="60">
        <v>26499</v>
      </c>
      <c r="O859" s="61">
        <f t="shared" si="55"/>
        <v>0</v>
      </c>
      <c r="P859" s="62">
        <v>110</v>
      </c>
      <c r="Q859" s="56">
        <v>0</v>
      </c>
      <c r="R859" s="63">
        <v>30.17</v>
      </c>
    </row>
    <row r="860" spans="1:18" ht="12.75">
      <c r="A860" s="51">
        <v>858</v>
      </c>
      <c r="B860" s="52">
        <v>2</v>
      </c>
      <c r="C860" s="52">
        <v>5</v>
      </c>
      <c r="D860" s="53">
        <v>18</v>
      </c>
      <c r="E860" s="54">
        <v>28773.091498703798</v>
      </c>
      <c r="F860" s="56">
        <v>58.797908090900009</v>
      </c>
      <c r="G860" s="56">
        <v>7308.0981603311711</v>
      </c>
      <c r="H860" s="56">
        <v>0</v>
      </c>
      <c r="I860" s="57">
        <f t="shared" si="52"/>
        <v>36022.391750944073</v>
      </c>
      <c r="J860" s="56">
        <v>5863.8665502000003</v>
      </c>
      <c r="K860" s="57">
        <f t="shared" si="53"/>
        <v>30158.525200744072</v>
      </c>
      <c r="L860" s="58">
        <v>1817.1028735632183</v>
      </c>
      <c r="M860" s="59">
        <f t="shared" si="54"/>
        <v>28341.422327180855</v>
      </c>
      <c r="N860" s="60">
        <v>28700</v>
      </c>
      <c r="O860" s="61">
        <f t="shared" si="55"/>
        <v>0</v>
      </c>
      <c r="P860" s="62">
        <v>110</v>
      </c>
      <c r="Q860" s="56">
        <v>0</v>
      </c>
      <c r="R860" s="63">
        <v>37.049999999999997</v>
      </c>
    </row>
    <row r="861" spans="1:18" ht="12.75">
      <c r="A861" s="51">
        <v>859</v>
      </c>
      <c r="B861" s="52">
        <v>2</v>
      </c>
      <c r="C861" s="52">
        <v>5</v>
      </c>
      <c r="D861" s="53">
        <v>19</v>
      </c>
      <c r="E861" s="54">
        <v>29294.266140007996</v>
      </c>
      <c r="F861" s="56">
        <v>59.192102283000011</v>
      </c>
      <c r="G861" s="56">
        <v>7220.4136902852351</v>
      </c>
      <c r="H861" s="56">
        <v>0</v>
      </c>
      <c r="I861" s="57">
        <f t="shared" si="52"/>
        <v>36455.48772801023</v>
      </c>
      <c r="J861" s="56">
        <v>5966.6880566999989</v>
      </c>
      <c r="K861" s="57">
        <f t="shared" si="53"/>
        <v>30488.799671310233</v>
      </c>
      <c r="L861" s="58">
        <v>1817.1028735632183</v>
      </c>
      <c r="M861" s="59">
        <f t="shared" si="54"/>
        <v>28671.696797747016</v>
      </c>
      <c r="N861" s="60">
        <v>29008</v>
      </c>
      <c r="O861" s="61">
        <f t="shared" si="55"/>
        <v>0</v>
      </c>
      <c r="P861" s="62">
        <v>110</v>
      </c>
      <c r="Q861" s="56">
        <v>0</v>
      </c>
      <c r="R861" s="63">
        <v>36.74</v>
      </c>
    </row>
    <row r="862" spans="1:18" ht="12.75">
      <c r="A862" s="51">
        <v>860</v>
      </c>
      <c r="B862" s="52">
        <v>2</v>
      </c>
      <c r="C862" s="52">
        <v>5</v>
      </c>
      <c r="D862" s="53">
        <v>20</v>
      </c>
      <c r="E862" s="54">
        <v>29322.584602070507</v>
      </c>
      <c r="F862" s="56">
        <v>58.878309758500009</v>
      </c>
      <c r="G862" s="56">
        <v>7100.6965258256278</v>
      </c>
      <c r="H862" s="56">
        <v>0</v>
      </c>
      <c r="I862" s="57">
        <f t="shared" si="52"/>
        <v>36364.402818137634</v>
      </c>
      <c r="J862" s="56">
        <v>6002.4094680000007</v>
      </c>
      <c r="K862" s="57">
        <f t="shared" si="53"/>
        <v>30361.993350137633</v>
      </c>
      <c r="L862" s="58">
        <v>1817.1028735632183</v>
      </c>
      <c r="M862" s="59">
        <f t="shared" si="54"/>
        <v>28544.890476574416</v>
      </c>
      <c r="N862" s="60">
        <v>28841</v>
      </c>
      <c r="O862" s="61">
        <f t="shared" si="55"/>
        <v>0</v>
      </c>
      <c r="P862" s="62">
        <v>110</v>
      </c>
      <c r="Q862" s="56">
        <v>0</v>
      </c>
      <c r="R862" s="63">
        <v>33.090000000000003</v>
      </c>
    </row>
    <row r="863" spans="1:18" ht="12.75">
      <c r="A863" s="51">
        <v>861</v>
      </c>
      <c r="B863" s="52">
        <v>2</v>
      </c>
      <c r="C863" s="52">
        <v>5</v>
      </c>
      <c r="D863" s="53">
        <v>21</v>
      </c>
      <c r="E863" s="54">
        <v>28938.735468678107</v>
      </c>
      <c r="F863" s="56">
        <v>58.456507999700015</v>
      </c>
      <c r="G863" s="56">
        <v>7014.3994174236341</v>
      </c>
      <c r="H863" s="56">
        <v>0</v>
      </c>
      <c r="I863" s="57">
        <f t="shared" si="52"/>
        <v>35894.678378102042</v>
      </c>
      <c r="J863" s="56">
        <v>6018.9245259999998</v>
      </c>
      <c r="K863" s="57">
        <f t="shared" si="53"/>
        <v>29875.753852102043</v>
      </c>
      <c r="L863" s="58">
        <v>1817.1028735632183</v>
      </c>
      <c r="M863" s="59">
        <f t="shared" si="54"/>
        <v>28058.650978538826</v>
      </c>
      <c r="N863" s="60">
        <v>28452</v>
      </c>
      <c r="O863" s="61">
        <f t="shared" si="55"/>
        <v>0</v>
      </c>
      <c r="P863" s="62">
        <v>110</v>
      </c>
      <c r="Q863" s="56">
        <v>0</v>
      </c>
      <c r="R863" s="63">
        <v>31.93</v>
      </c>
    </row>
    <row r="864" spans="1:18" ht="12.75">
      <c r="A864" s="51">
        <v>862</v>
      </c>
      <c r="B864" s="52">
        <v>2</v>
      </c>
      <c r="C864" s="52">
        <v>5</v>
      </c>
      <c r="D864" s="53">
        <v>22</v>
      </c>
      <c r="E864" s="54">
        <v>28186.236123229395</v>
      </c>
      <c r="F864" s="56">
        <v>57.637662033499986</v>
      </c>
      <c r="G864" s="56">
        <v>7015.5303652502289</v>
      </c>
      <c r="H864" s="56">
        <v>0</v>
      </c>
      <c r="I864" s="57">
        <f t="shared" si="52"/>
        <v>35144.128826446125</v>
      </c>
      <c r="J864" s="56">
        <v>5996.9577210000007</v>
      </c>
      <c r="K864" s="57">
        <f t="shared" si="53"/>
        <v>29147.171105446127</v>
      </c>
      <c r="L864" s="58">
        <v>1817.1028735632183</v>
      </c>
      <c r="M864" s="59">
        <f t="shared" si="54"/>
        <v>27330.068231882909</v>
      </c>
      <c r="N864" s="60">
        <v>27857</v>
      </c>
      <c r="O864" s="61">
        <f t="shared" si="55"/>
        <v>0</v>
      </c>
      <c r="P864" s="62">
        <v>110</v>
      </c>
      <c r="Q864" s="56">
        <v>0</v>
      </c>
      <c r="R864" s="63">
        <v>29.81</v>
      </c>
    </row>
    <row r="865" spans="1:18" ht="12.75">
      <c r="A865" s="51">
        <v>863</v>
      </c>
      <c r="B865" s="52">
        <v>2</v>
      </c>
      <c r="C865" s="52">
        <v>5</v>
      </c>
      <c r="D865" s="53">
        <v>23</v>
      </c>
      <c r="E865" s="54">
        <v>26911.057884997597</v>
      </c>
      <c r="F865" s="56">
        <v>56.978674382200005</v>
      </c>
      <c r="G865" s="56">
        <v>7265.7887338723122</v>
      </c>
      <c r="H865" s="56">
        <v>0</v>
      </c>
      <c r="I865" s="57">
        <f t="shared" si="52"/>
        <v>34119.867944487705</v>
      </c>
      <c r="J865" s="56">
        <v>5913.4769099999994</v>
      </c>
      <c r="K865" s="57">
        <f t="shared" si="53"/>
        <v>28206.391034487708</v>
      </c>
      <c r="L865" s="58">
        <v>1817.1028735632183</v>
      </c>
      <c r="M865" s="59">
        <f t="shared" si="54"/>
        <v>26389.288160924491</v>
      </c>
      <c r="N865" s="60">
        <v>27076</v>
      </c>
      <c r="O865" s="61">
        <f t="shared" si="55"/>
        <v>0</v>
      </c>
      <c r="P865" s="62">
        <v>110</v>
      </c>
      <c r="Q865" s="56">
        <v>0</v>
      </c>
      <c r="R865" s="63">
        <v>27.58</v>
      </c>
    </row>
    <row r="866" spans="1:18" ht="12.75">
      <c r="A866" s="51">
        <v>864</v>
      </c>
      <c r="B866" s="52">
        <v>2</v>
      </c>
      <c r="C866" s="52">
        <v>5</v>
      </c>
      <c r="D866" s="53">
        <v>24</v>
      </c>
      <c r="E866" s="54">
        <v>25136.320375267009</v>
      </c>
      <c r="F866" s="56">
        <v>55.419751391899986</v>
      </c>
      <c r="G866" s="56">
        <v>7181.3639161871342</v>
      </c>
      <c r="H866" s="56">
        <v>0</v>
      </c>
      <c r="I866" s="57">
        <f t="shared" si="52"/>
        <v>32262.264540062242</v>
      </c>
      <c r="J866" s="56">
        <v>5094.9980188223099</v>
      </c>
      <c r="K866" s="57">
        <f t="shared" si="53"/>
        <v>27167.266521239933</v>
      </c>
      <c r="L866" s="58">
        <v>1817.1028735632183</v>
      </c>
      <c r="M866" s="59">
        <f t="shared" si="54"/>
        <v>25350.163647676716</v>
      </c>
      <c r="N866" s="60">
        <v>26144</v>
      </c>
      <c r="O866" s="61">
        <f t="shared" si="55"/>
        <v>0</v>
      </c>
      <c r="P866" s="62">
        <v>110</v>
      </c>
      <c r="Q866" s="56">
        <v>0</v>
      </c>
      <c r="R866" s="63">
        <v>26.25</v>
      </c>
    </row>
    <row r="867" spans="1:18" ht="12.75">
      <c r="A867" s="51">
        <v>865</v>
      </c>
      <c r="B867" s="52">
        <v>2</v>
      </c>
      <c r="C867" s="52">
        <v>6</v>
      </c>
      <c r="D867" s="53">
        <v>1</v>
      </c>
      <c r="E867" s="54">
        <v>24129.955949926698</v>
      </c>
      <c r="F867" s="56">
        <v>56.154045342000025</v>
      </c>
      <c r="G867" s="56">
        <v>6939.2917380413555</v>
      </c>
      <c r="H867" s="56">
        <v>0</v>
      </c>
      <c r="I867" s="57">
        <f t="shared" si="52"/>
        <v>31013.093642626056</v>
      </c>
      <c r="J867" s="56">
        <v>4679.6207225814805</v>
      </c>
      <c r="K867" s="57">
        <f t="shared" si="53"/>
        <v>26333.472920044576</v>
      </c>
      <c r="L867" s="58">
        <v>1817.1028735632183</v>
      </c>
      <c r="M867" s="59">
        <f t="shared" si="54"/>
        <v>24516.370046481359</v>
      </c>
      <c r="N867" s="60">
        <v>25473</v>
      </c>
      <c r="O867" s="61">
        <f t="shared" si="55"/>
        <v>0</v>
      </c>
      <c r="P867" s="62">
        <v>110</v>
      </c>
      <c r="Q867" s="56">
        <v>0</v>
      </c>
      <c r="R867" s="63">
        <v>25.84</v>
      </c>
    </row>
    <row r="868" spans="1:18" ht="12.75">
      <c r="A868" s="51">
        <v>866</v>
      </c>
      <c r="B868" s="52">
        <v>2</v>
      </c>
      <c r="C868" s="52">
        <v>6</v>
      </c>
      <c r="D868" s="53">
        <v>2</v>
      </c>
      <c r="E868" s="54">
        <v>24219.640537050895</v>
      </c>
      <c r="F868" s="56">
        <v>56.249193505299999</v>
      </c>
      <c r="G868" s="56">
        <v>7093.2182129069888</v>
      </c>
      <c r="H868" s="56">
        <v>0</v>
      </c>
      <c r="I868" s="57">
        <f t="shared" si="52"/>
        <v>31256.609556452582</v>
      </c>
      <c r="J868" s="56">
        <v>4902.5619254170188</v>
      </c>
      <c r="K868" s="57">
        <f t="shared" si="53"/>
        <v>26354.047631035563</v>
      </c>
      <c r="L868" s="58">
        <v>1817.1028735632183</v>
      </c>
      <c r="M868" s="59">
        <f t="shared" si="54"/>
        <v>24536.944757472345</v>
      </c>
      <c r="N868" s="60">
        <v>25486</v>
      </c>
      <c r="O868" s="61">
        <f t="shared" si="55"/>
        <v>0</v>
      </c>
      <c r="P868" s="62">
        <v>110</v>
      </c>
      <c r="Q868" s="56">
        <v>0</v>
      </c>
      <c r="R868" s="63">
        <v>23.25</v>
      </c>
    </row>
    <row r="869" spans="1:18" ht="12.75">
      <c r="A869" s="51">
        <v>867</v>
      </c>
      <c r="B869" s="52">
        <v>2</v>
      </c>
      <c r="C869" s="52">
        <v>6</v>
      </c>
      <c r="D869" s="53">
        <v>3</v>
      </c>
      <c r="E869" s="54">
        <v>24460.3802834093</v>
      </c>
      <c r="F869" s="56">
        <v>57.417097961400003</v>
      </c>
      <c r="G869" s="56">
        <v>7084.8855906434019</v>
      </c>
      <c r="H869" s="56">
        <v>0</v>
      </c>
      <c r="I869" s="57">
        <f t="shared" si="52"/>
        <v>31487.848776091305</v>
      </c>
      <c r="J869" s="56">
        <v>4925.1377464170191</v>
      </c>
      <c r="K869" s="57">
        <f t="shared" si="53"/>
        <v>26562.711029674287</v>
      </c>
      <c r="L869" s="58">
        <v>1817.1028735632183</v>
      </c>
      <c r="M869" s="59">
        <f t="shared" si="54"/>
        <v>24745.60815611107</v>
      </c>
      <c r="N869" s="60">
        <v>25653</v>
      </c>
      <c r="O869" s="61">
        <f t="shared" si="55"/>
        <v>0</v>
      </c>
      <c r="P869" s="62">
        <v>110</v>
      </c>
      <c r="Q869" s="56">
        <v>0</v>
      </c>
      <c r="R869" s="63">
        <v>21.95</v>
      </c>
    </row>
    <row r="870" spans="1:18" ht="12.75">
      <c r="A870" s="51">
        <v>868</v>
      </c>
      <c r="B870" s="52">
        <v>2</v>
      </c>
      <c r="C870" s="52">
        <v>6</v>
      </c>
      <c r="D870" s="53">
        <v>4</v>
      </c>
      <c r="E870" s="54">
        <v>24194.355323488406</v>
      </c>
      <c r="F870" s="56">
        <v>57.201647032500006</v>
      </c>
      <c r="G870" s="56">
        <v>6716.6375739992964</v>
      </c>
      <c r="H870" s="56">
        <v>0</v>
      </c>
      <c r="I870" s="57">
        <f t="shared" si="52"/>
        <v>30853.7912504552</v>
      </c>
      <c r="J870" s="56">
        <v>4472.0518533788363</v>
      </c>
      <c r="K870" s="57">
        <f t="shared" si="53"/>
        <v>26381.739397076366</v>
      </c>
      <c r="L870" s="58">
        <v>1817.1028735632183</v>
      </c>
      <c r="M870" s="59">
        <f t="shared" si="54"/>
        <v>24564.636523513149</v>
      </c>
      <c r="N870" s="60">
        <v>25503</v>
      </c>
      <c r="O870" s="61">
        <f t="shared" si="55"/>
        <v>0</v>
      </c>
      <c r="P870" s="62">
        <v>110</v>
      </c>
      <c r="Q870" s="56">
        <v>0</v>
      </c>
      <c r="R870" s="63">
        <v>21.84</v>
      </c>
    </row>
    <row r="871" spans="1:18" ht="12.75">
      <c r="A871" s="51">
        <v>869</v>
      </c>
      <c r="B871" s="52">
        <v>2</v>
      </c>
      <c r="C871" s="52">
        <v>6</v>
      </c>
      <c r="D871" s="53">
        <v>5</v>
      </c>
      <c r="E871" s="54">
        <v>25384.613213163811</v>
      </c>
      <c r="F871" s="56">
        <v>56.385943689199991</v>
      </c>
      <c r="G871" s="56">
        <v>6578.2928141917891</v>
      </c>
      <c r="H871" s="56">
        <v>0</v>
      </c>
      <c r="I871" s="57">
        <f t="shared" si="52"/>
        <v>31906.520083666401</v>
      </c>
      <c r="J871" s="56">
        <v>4819.3143086064374</v>
      </c>
      <c r="K871" s="57">
        <f t="shared" si="53"/>
        <v>27087.205775059963</v>
      </c>
      <c r="L871" s="58">
        <v>1817.1028735632183</v>
      </c>
      <c r="M871" s="59">
        <f t="shared" si="54"/>
        <v>25270.102901496746</v>
      </c>
      <c r="N871" s="60">
        <v>26086</v>
      </c>
      <c r="O871" s="61">
        <f t="shared" si="55"/>
        <v>0</v>
      </c>
      <c r="P871" s="62">
        <v>110</v>
      </c>
      <c r="Q871" s="56">
        <v>0</v>
      </c>
      <c r="R871" s="63">
        <v>23.26</v>
      </c>
    </row>
    <row r="872" spans="1:18" ht="12.75">
      <c r="A872" s="51">
        <v>870</v>
      </c>
      <c r="B872" s="52">
        <v>2</v>
      </c>
      <c r="C872" s="52">
        <v>6</v>
      </c>
      <c r="D872" s="53">
        <v>6</v>
      </c>
      <c r="E872" s="54">
        <v>26727.580946334296</v>
      </c>
      <c r="F872" s="56">
        <v>57.632292118800009</v>
      </c>
      <c r="G872" s="56">
        <v>6609.6047442574709</v>
      </c>
      <c r="H872" s="56">
        <v>0</v>
      </c>
      <c r="I872" s="57">
        <f t="shared" si="52"/>
        <v>33279.55339847297</v>
      </c>
      <c r="J872" s="56">
        <v>5299.7568649999994</v>
      </c>
      <c r="K872" s="57">
        <f t="shared" si="53"/>
        <v>27979.796533472971</v>
      </c>
      <c r="L872" s="58">
        <v>1817.1028735632183</v>
      </c>
      <c r="M872" s="59">
        <f t="shared" si="54"/>
        <v>26162.693659909753</v>
      </c>
      <c r="N872" s="60">
        <v>26917</v>
      </c>
      <c r="O872" s="61">
        <f t="shared" si="55"/>
        <v>0</v>
      </c>
      <c r="P872" s="62">
        <v>110</v>
      </c>
      <c r="Q872" s="56">
        <v>0</v>
      </c>
      <c r="R872" s="63">
        <v>26.48</v>
      </c>
    </row>
    <row r="873" spans="1:18" ht="12.75">
      <c r="A873" s="51">
        <v>871</v>
      </c>
      <c r="B873" s="52">
        <v>2</v>
      </c>
      <c r="C873" s="52">
        <v>6</v>
      </c>
      <c r="D873" s="53">
        <v>7</v>
      </c>
      <c r="E873" s="54">
        <v>29280.846380479597</v>
      </c>
      <c r="F873" s="56">
        <v>59.848492331199978</v>
      </c>
      <c r="G873" s="56">
        <v>6795.5751137058769</v>
      </c>
      <c r="H873" s="56">
        <v>0</v>
      </c>
      <c r="I873" s="57">
        <f t="shared" si="52"/>
        <v>36016.573001854274</v>
      </c>
      <c r="J873" s="56">
        <v>5428.9433300000001</v>
      </c>
      <c r="K873" s="57">
        <f t="shared" si="53"/>
        <v>30587.629671854273</v>
      </c>
      <c r="L873" s="58">
        <v>1817.1028735632183</v>
      </c>
      <c r="M873" s="59">
        <f t="shared" si="54"/>
        <v>28770.526798291055</v>
      </c>
      <c r="N873" s="60">
        <v>29147</v>
      </c>
      <c r="O873" s="61">
        <f t="shared" si="55"/>
        <v>0</v>
      </c>
      <c r="P873" s="62">
        <v>300</v>
      </c>
      <c r="Q873" s="56">
        <v>0</v>
      </c>
      <c r="R873" s="63">
        <v>29.44</v>
      </c>
    </row>
    <row r="874" spans="1:18" ht="12.75">
      <c r="A874" s="51">
        <v>872</v>
      </c>
      <c r="B874" s="52">
        <v>2</v>
      </c>
      <c r="C874" s="52">
        <v>6</v>
      </c>
      <c r="D874" s="53">
        <v>8</v>
      </c>
      <c r="E874" s="54">
        <v>29887.257918063198</v>
      </c>
      <c r="F874" s="56">
        <v>60.403698101400003</v>
      </c>
      <c r="G874" s="56">
        <v>6944.194805535647</v>
      </c>
      <c r="H874" s="56">
        <v>0</v>
      </c>
      <c r="I874" s="57">
        <f t="shared" si="52"/>
        <v>36771.049025497443</v>
      </c>
      <c r="J874" s="56">
        <v>5222.3171400000001</v>
      </c>
      <c r="K874" s="57">
        <f t="shared" si="53"/>
        <v>31548.731885497444</v>
      </c>
      <c r="L874" s="58">
        <v>1817.1028735632183</v>
      </c>
      <c r="M874" s="59">
        <f t="shared" si="54"/>
        <v>29731.629011934227</v>
      </c>
      <c r="N874" s="60">
        <v>30063</v>
      </c>
      <c r="O874" s="61">
        <f t="shared" si="55"/>
        <v>0</v>
      </c>
      <c r="P874" s="62">
        <v>300</v>
      </c>
      <c r="Q874" s="56">
        <v>0</v>
      </c>
      <c r="R874" s="63">
        <v>31.52</v>
      </c>
    </row>
    <row r="875" spans="1:18" ht="12.75">
      <c r="A875" s="51">
        <v>873</v>
      </c>
      <c r="B875" s="52">
        <v>2</v>
      </c>
      <c r="C875" s="52">
        <v>6</v>
      </c>
      <c r="D875" s="53">
        <v>9</v>
      </c>
      <c r="E875" s="54">
        <v>29692.901580454392</v>
      </c>
      <c r="F875" s="56">
        <v>59.396142606299968</v>
      </c>
      <c r="G875" s="56">
        <v>6764.2392759222466</v>
      </c>
      <c r="H875" s="56">
        <v>0</v>
      </c>
      <c r="I875" s="57">
        <f t="shared" si="52"/>
        <v>36397.744713770342</v>
      </c>
      <c r="J875" s="56">
        <v>5213.1317740000004</v>
      </c>
      <c r="K875" s="57">
        <f t="shared" si="53"/>
        <v>31184.612939770341</v>
      </c>
      <c r="L875" s="58">
        <v>1817.1028735632183</v>
      </c>
      <c r="M875" s="59">
        <f t="shared" si="54"/>
        <v>29367.510066207124</v>
      </c>
      <c r="N875" s="60">
        <v>29732</v>
      </c>
      <c r="O875" s="61">
        <f t="shared" si="55"/>
        <v>0</v>
      </c>
      <c r="P875" s="62">
        <v>300</v>
      </c>
      <c r="Q875" s="56">
        <v>0</v>
      </c>
      <c r="R875" s="63">
        <v>32.07</v>
      </c>
    </row>
    <row r="876" spans="1:18" ht="12.75">
      <c r="A876" s="51">
        <v>874</v>
      </c>
      <c r="B876" s="52">
        <v>2</v>
      </c>
      <c r="C876" s="52">
        <v>6</v>
      </c>
      <c r="D876" s="53">
        <v>10</v>
      </c>
      <c r="E876" s="54">
        <v>29360.0500388164</v>
      </c>
      <c r="F876" s="56">
        <v>59.713998869599983</v>
      </c>
      <c r="G876" s="56">
        <v>6843.4769659591848</v>
      </c>
      <c r="H876" s="56">
        <v>0</v>
      </c>
      <c r="I876" s="57">
        <f t="shared" si="52"/>
        <v>36143.813005905984</v>
      </c>
      <c r="J876" s="56">
        <v>5197.2867000000006</v>
      </c>
      <c r="K876" s="57">
        <f t="shared" si="53"/>
        <v>30946.526305905983</v>
      </c>
      <c r="L876" s="58">
        <v>1817.1028735632183</v>
      </c>
      <c r="M876" s="59">
        <f t="shared" si="54"/>
        <v>29129.423432342766</v>
      </c>
      <c r="N876" s="60">
        <v>29437</v>
      </c>
      <c r="O876" s="61">
        <f t="shared" si="55"/>
        <v>0</v>
      </c>
      <c r="P876" s="62">
        <v>300</v>
      </c>
      <c r="Q876" s="56">
        <v>0</v>
      </c>
      <c r="R876" s="63">
        <v>31.91</v>
      </c>
    </row>
    <row r="877" spans="1:18" ht="12.75">
      <c r="A877" s="51">
        <v>875</v>
      </c>
      <c r="B877" s="52">
        <v>2</v>
      </c>
      <c r="C877" s="52">
        <v>6</v>
      </c>
      <c r="D877" s="53">
        <v>11</v>
      </c>
      <c r="E877" s="54">
        <v>29413.191617692799</v>
      </c>
      <c r="F877" s="56">
        <v>60.112488853999984</v>
      </c>
      <c r="G877" s="56">
        <v>6512.3132585669955</v>
      </c>
      <c r="H877" s="56">
        <v>0</v>
      </c>
      <c r="I877" s="57">
        <f t="shared" si="52"/>
        <v>35865.392387405795</v>
      </c>
      <c r="J877" s="56">
        <v>5280.5213779999995</v>
      </c>
      <c r="K877" s="57">
        <f t="shared" si="53"/>
        <v>30584.871009405797</v>
      </c>
      <c r="L877" s="58">
        <v>1817.1028735632183</v>
      </c>
      <c r="M877" s="59">
        <f t="shared" si="54"/>
        <v>28767.76813584258</v>
      </c>
      <c r="N877" s="60">
        <v>29137</v>
      </c>
      <c r="O877" s="61">
        <f t="shared" si="55"/>
        <v>0</v>
      </c>
      <c r="P877" s="62">
        <v>300</v>
      </c>
      <c r="Q877" s="56">
        <v>0</v>
      </c>
      <c r="R877" s="63">
        <v>32.01</v>
      </c>
    </row>
    <row r="878" spans="1:18" ht="12.75">
      <c r="A878" s="51">
        <v>876</v>
      </c>
      <c r="B878" s="52">
        <v>2</v>
      </c>
      <c r="C878" s="52">
        <v>6</v>
      </c>
      <c r="D878" s="53">
        <v>12</v>
      </c>
      <c r="E878" s="54">
        <v>29475.935746786701</v>
      </c>
      <c r="F878" s="56">
        <v>60.493821829199995</v>
      </c>
      <c r="G878" s="56">
        <v>6197.1763627318242</v>
      </c>
      <c r="H878" s="56">
        <v>0</v>
      </c>
      <c r="I878" s="57">
        <f t="shared" si="52"/>
        <v>35612.618287689322</v>
      </c>
      <c r="J878" s="56">
        <v>5459.9853200000007</v>
      </c>
      <c r="K878" s="57">
        <f t="shared" si="53"/>
        <v>30152.632967689322</v>
      </c>
      <c r="L878" s="58">
        <v>1817.1028735632183</v>
      </c>
      <c r="M878" s="59">
        <f t="shared" si="54"/>
        <v>28335.530094126105</v>
      </c>
      <c r="N878" s="60">
        <v>28696</v>
      </c>
      <c r="O878" s="61">
        <f t="shared" si="55"/>
        <v>0</v>
      </c>
      <c r="P878" s="62">
        <v>110</v>
      </c>
      <c r="Q878" s="56">
        <v>0</v>
      </c>
      <c r="R878" s="63">
        <v>31.44</v>
      </c>
    </row>
    <row r="879" spans="1:18" ht="12.75">
      <c r="A879" s="51">
        <v>877</v>
      </c>
      <c r="B879" s="52">
        <v>2</v>
      </c>
      <c r="C879" s="52">
        <v>6</v>
      </c>
      <c r="D879" s="53">
        <v>13</v>
      </c>
      <c r="E879" s="54">
        <v>29443.77072488371</v>
      </c>
      <c r="F879" s="56">
        <v>60.441274770200003</v>
      </c>
      <c r="G879" s="56">
        <v>6123.7526369678362</v>
      </c>
      <c r="H879" s="56">
        <v>0</v>
      </c>
      <c r="I879" s="57">
        <f t="shared" si="52"/>
        <v>35507.082087081348</v>
      </c>
      <c r="J879" s="56">
        <v>5539.6562800000002</v>
      </c>
      <c r="K879" s="57">
        <f t="shared" si="53"/>
        <v>29967.425807081348</v>
      </c>
      <c r="L879" s="58">
        <v>1817.1028735632183</v>
      </c>
      <c r="M879" s="59">
        <f t="shared" si="54"/>
        <v>28150.322933518131</v>
      </c>
      <c r="N879" s="60">
        <v>28538</v>
      </c>
      <c r="O879" s="61">
        <f t="shared" si="55"/>
        <v>0</v>
      </c>
      <c r="P879" s="62">
        <v>110</v>
      </c>
      <c r="Q879" s="56">
        <v>0</v>
      </c>
      <c r="R879" s="63">
        <v>30.42</v>
      </c>
    </row>
    <row r="880" spans="1:18" ht="12.75">
      <c r="A880" s="51">
        <v>878</v>
      </c>
      <c r="B880" s="52">
        <v>2</v>
      </c>
      <c r="C880" s="52">
        <v>6</v>
      </c>
      <c r="D880" s="53">
        <v>14</v>
      </c>
      <c r="E880" s="54">
        <v>29136.903304529005</v>
      </c>
      <c r="F880" s="56">
        <v>59.941233747499993</v>
      </c>
      <c r="G880" s="56">
        <v>5834.6204242211888</v>
      </c>
      <c r="H880" s="56">
        <v>0</v>
      </c>
      <c r="I880" s="57">
        <f t="shared" si="52"/>
        <v>34911.582495002694</v>
      </c>
      <c r="J880" s="56">
        <v>5334.6035769999999</v>
      </c>
      <c r="K880" s="57">
        <f t="shared" si="53"/>
        <v>29576.978918002693</v>
      </c>
      <c r="L880" s="58">
        <v>1817.1028735632183</v>
      </c>
      <c r="M880" s="59">
        <f t="shared" si="54"/>
        <v>27759.876044439476</v>
      </c>
      <c r="N880" s="60">
        <v>28150</v>
      </c>
      <c r="O880" s="61">
        <f t="shared" si="55"/>
        <v>0</v>
      </c>
      <c r="P880" s="62">
        <v>110</v>
      </c>
      <c r="Q880" s="56">
        <v>0</v>
      </c>
      <c r="R880" s="63">
        <v>29.93</v>
      </c>
    </row>
    <row r="881" spans="1:18" ht="12.75">
      <c r="A881" s="51">
        <v>879</v>
      </c>
      <c r="B881" s="52">
        <v>2</v>
      </c>
      <c r="C881" s="52">
        <v>6</v>
      </c>
      <c r="D881" s="53">
        <v>15</v>
      </c>
      <c r="E881" s="54">
        <v>29772.981585569298</v>
      </c>
      <c r="F881" s="56">
        <v>60.385358825499985</v>
      </c>
      <c r="G881" s="56">
        <v>5892.7647532878209</v>
      </c>
      <c r="H881" s="56">
        <v>0</v>
      </c>
      <c r="I881" s="57">
        <f t="shared" si="52"/>
        <v>35605.360980031619</v>
      </c>
      <c r="J881" s="56">
        <v>5665.2884400000003</v>
      </c>
      <c r="K881" s="57">
        <f t="shared" si="53"/>
        <v>29940.072540031619</v>
      </c>
      <c r="L881" s="58">
        <v>1817.1028735632183</v>
      </c>
      <c r="M881" s="59">
        <f t="shared" si="54"/>
        <v>28122.969666468402</v>
      </c>
      <c r="N881" s="60">
        <v>28516</v>
      </c>
      <c r="O881" s="61">
        <f t="shared" si="55"/>
        <v>0</v>
      </c>
      <c r="P881" s="62">
        <v>110</v>
      </c>
      <c r="Q881" s="56">
        <v>0</v>
      </c>
      <c r="R881" s="63">
        <v>29.29</v>
      </c>
    </row>
    <row r="882" spans="1:18" ht="12.75">
      <c r="A882" s="51">
        <v>880</v>
      </c>
      <c r="B882" s="52">
        <v>2</v>
      </c>
      <c r="C882" s="52">
        <v>6</v>
      </c>
      <c r="D882" s="53">
        <v>16</v>
      </c>
      <c r="E882" s="54">
        <v>29863.577821765099</v>
      </c>
      <c r="F882" s="56">
        <v>60.478549420100002</v>
      </c>
      <c r="G882" s="56">
        <v>5751.6917500186128</v>
      </c>
      <c r="H882" s="56">
        <v>0</v>
      </c>
      <c r="I882" s="57">
        <f t="shared" si="52"/>
        <v>35554.791022363614</v>
      </c>
      <c r="J882" s="56">
        <v>5348.1731579999996</v>
      </c>
      <c r="K882" s="57">
        <f t="shared" si="53"/>
        <v>30206.617864363616</v>
      </c>
      <c r="L882" s="58">
        <v>1817.1028735632183</v>
      </c>
      <c r="M882" s="59">
        <f t="shared" si="54"/>
        <v>28389.514990800399</v>
      </c>
      <c r="N882" s="60">
        <v>28732</v>
      </c>
      <c r="O882" s="61">
        <f t="shared" si="55"/>
        <v>0</v>
      </c>
      <c r="P882" s="62">
        <v>110</v>
      </c>
      <c r="Q882" s="56">
        <v>0</v>
      </c>
      <c r="R882" s="63">
        <v>29.03</v>
      </c>
    </row>
    <row r="883" spans="1:18" ht="12.75">
      <c r="A883" s="51">
        <v>881</v>
      </c>
      <c r="B883" s="52">
        <v>2</v>
      </c>
      <c r="C883" s="52">
        <v>6</v>
      </c>
      <c r="D883" s="53">
        <v>17</v>
      </c>
      <c r="E883" s="54">
        <v>30321.129896839095</v>
      </c>
      <c r="F883" s="56">
        <v>61.095088664499997</v>
      </c>
      <c r="G883" s="56">
        <v>6007.2959213703025</v>
      </c>
      <c r="H883" s="56">
        <v>0</v>
      </c>
      <c r="I883" s="57">
        <f t="shared" si="52"/>
        <v>36267.330729544898</v>
      </c>
      <c r="J883" s="56">
        <v>5370.6866410000002</v>
      </c>
      <c r="K883" s="57">
        <f t="shared" si="53"/>
        <v>30896.644088544897</v>
      </c>
      <c r="L883" s="58">
        <v>1817.1028735632183</v>
      </c>
      <c r="M883" s="59">
        <f t="shared" si="54"/>
        <v>29079.54121498168</v>
      </c>
      <c r="N883" s="60">
        <v>29394</v>
      </c>
      <c r="O883" s="61">
        <f t="shared" si="55"/>
        <v>0</v>
      </c>
      <c r="P883" s="62">
        <v>300</v>
      </c>
      <c r="Q883" s="56">
        <v>0</v>
      </c>
      <c r="R883" s="63">
        <v>30.99</v>
      </c>
    </row>
    <row r="884" spans="1:18" ht="12.75">
      <c r="A884" s="51">
        <v>882</v>
      </c>
      <c r="B884" s="52">
        <v>2</v>
      </c>
      <c r="C884" s="52">
        <v>6</v>
      </c>
      <c r="D884" s="53">
        <v>18</v>
      </c>
      <c r="E884" s="54">
        <v>30910.325195733698</v>
      </c>
      <c r="F884" s="56">
        <v>62.103785503899978</v>
      </c>
      <c r="G884" s="56">
        <v>6279.2921884375091</v>
      </c>
      <c r="H884" s="56">
        <v>0</v>
      </c>
      <c r="I884" s="57">
        <f t="shared" si="52"/>
        <v>37127.513598667305</v>
      </c>
      <c r="J884" s="56">
        <v>5522.6895800000011</v>
      </c>
      <c r="K884" s="57">
        <f t="shared" si="53"/>
        <v>31604.824018667303</v>
      </c>
      <c r="L884" s="58">
        <v>1817.1028735632183</v>
      </c>
      <c r="M884" s="59">
        <f t="shared" si="54"/>
        <v>29787.721145104086</v>
      </c>
      <c r="N884" s="60">
        <v>30102</v>
      </c>
      <c r="O884" s="61">
        <f t="shared" si="55"/>
        <v>0</v>
      </c>
      <c r="P884" s="62">
        <v>300</v>
      </c>
      <c r="Q884" s="56">
        <v>0</v>
      </c>
      <c r="R884" s="63">
        <v>36.60</v>
      </c>
    </row>
    <row r="885" spans="1:18" ht="12.75">
      <c r="A885" s="51">
        <v>883</v>
      </c>
      <c r="B885" s="52">
        <v>2</v>
      </c>
      <c r="C885" s="52">
        <v>6</v>
      </c>
      <c r="D885" s="53">
        <v>19</v>
      </c>
      <c r="E885" s="54">
        <v>30917.958321910912</v>
      </c>
      <c r="F885" s="56">
        <v>62.224564608199998</v>
      </c>
      <c r="G885" s="56">
        <v>6143.4579427660974</v>
      </c>
      <c r="H885" s="56">
        <v>0</v>
      </c>
      <c r="I885" s="57">
        <f t="shared" si="52"/>
        <v>36999.191700068812</v>
      </c>
      <c r="J885" s="56">
        <v>5514.6770250000009</v>
      </c>
      <c r="K885" s="57">
        <f t="shared" si="53"/>
        <v>31484.514675068811</v>
      </c>
      <c r="L885" s="58">
        <v>1817.1028735632183</v>
      </c>
      <c r="M885" s="59">
        <f t="shared" si="54"/>
        <v>29667.411801505594</v>
      </c>
      <c r="N885" s="60">
        <v>30006</v>
      </c>
      <c r="O885" s="61">
        <f t="shared" si="55"/>
        <v>0</v>
      </c>
      <c r="P885" s="62">
        <v>300</v>
      </c>
      <c r="Q885" s="56">
        <v>0</v>
      </c>
      <c r="R885" s="63">
        <v>35.729999999999997</v>
      </c>
    </row>
    <row r="886" spans="1:18" ht="12.75">
      <c r="A886" s="51">
        <v>884</v>
      </c>
      <c r="B886" s="52">
        <v>2</v>
      </c>
      <c r="C886" s="52">
        <v>6</v>
      </c>
      <c r="D886" s="53">
        <v>20</v>
      </c>
      <c r="E886" s="54">
        <v>30534.017591518503</v>
      </c>
      <c r="F886" s="56">
        <v>61.424701951199992</v>
      </c>
      <c r="G886" s="56">
        <v>6046.4393203055133</v>
      </c>
      <c r="H886" s="56">
        <v>0</v>
      </c>
      <c r="I886" s="57">
        <f t="shared" si="52"/>
        <v>36519.032209872814</v>
      </c>
      <c r="J886" s="56">
        <v>5527.2292159999988</v>
      </c>
      <c r="K886" s="57">
        <f t="shared" si="53"/>
        <v>30991.802993872814</v>
      </c>
      <c r="L886" s="58">
        <v>1817.1028735632183</v>
      </c>
      <c r="M886" s="59">
        <f t="shared" si="54"/>
        <v>29174.700120309597</v>
      </c>
      <c r="N886" s="60">
        <v>29469</v>
      </c>
      <c r="O886" s="61">
        <f t="shared" si="55"/>
        <v>0</v>
      </c>
      <c r="P886" s="62">
        <v>300</v>
      </c>
      <c r="Q886" s="56">
        <v>0</v>
      </c>
      <c r="R886" s="63">
        <v>32.130000000000003</v>
      </c>
    </row>
    <row r="887" spans="1:18" ht="12.75">
      <c r="A887" s="51">
        <v>885</v>
      </c>
      <c r="B887" s="52">
        <v>2</v>
      </c>
      <c r="C887" s="52">
        <v>6</v>
      </c>
      <c r="D887" s="53">
        <v>21</v>
      </c>
      <c r="E887" s="54">
        <v>29942.135211893998</v>
      </c>
      <c r="F887" s="56">
        <v>60.471630369900005</v>
      </c>
      <c r="G887" s="56">
        <v>5897.2309704736354</v>
      </c>
      <c r="H887" s="56">
        <v>0</v>
      </c>
      <c r="I887" s="57">
        <f t="shared" si="52"/>
        <v>35778.894551997735</v>
      </c>
      <c r="J887" s="56">
        <v>5687.7122659999995</v>
      </c>
      <c r="K887" s="57">
        <f t="shared" si="53"/>
        <v>30091.182285997736</v>
      </c>
      <c r="L887" s="58">
        <v>1817.1028735632183</v>
      </c>
      <c r="M887" s="59">
        <f t="shared" si="54"/>
        <v>28274.079412434519</v>
      </c>
      <c r="N887" s="60">
        <v>28660</v>
      </c>
      <c r="O887" s="61">
        <f t="shared" si="55"/>
        <v>0</v>
      </c>
      <c r="P887" s="62">
        <v>110</v>
      </c>
      <c r="Q887" s="56">
        <v>0</v>
      </c>
      <c r="R887" s="63">
        <v>30.14</v>
      </c>
    </row>
    <row r="888" spans="1:18" ht="12.75">
      <c r="A888" s="51">
        <v>886</v>
      </c>
      <c r="B888" s="52">
        <v>2</v>
      </c>
      <c r="C888" s="52">
        <v>6</v>
      </c>
      <c r="D888" s="53">
        <v>22</v>
      </c>
      <c r="E888" s="54">
        <v>29674.516349903304</v>
      </c>
      <c r="F888" s="56">
        <v>59.907468284700009</v>
      </c>
      <c r="G888" s="56">
        <v>5548.7633951450844</v>
      </c>
      <c r="H888" s="56">
        <v>0</v>
      </c>
      <c r="I888" s="57">
        <f t="shared" si="52"/>
        <v>35163.372276763694</v>
      </c>
      <c r="J888" s="56">
        <v>5620.0812856029997</v>
      </c>
      <c r="K888" s="57">
        <f t="shared" si="53"/>
        <v>29543.290991160695</v>
      </c>
      <c r="L888" s="58">
        <v>1817.1028735632183</v>
      </c>
      <c r="M888" s="59">
        <f t="shared" si="54"/>
        <v>27726.188117597478</v>
      </c>
      <c r="N888" s="60">
        <v>28131</v>
      </c>
      <c r="O888" s="61">
        <f t="shared" si="55"/>
        <v>0</v>
      </c>
      <c r="P888" s="62">
        <v>110</v>
      </c>
      <c r="Q888" s="56">
        <v>0</v>
      </c>
      <c r="R888" s="63">
        <v>28.80</v>
      </c>
    </row>
    <row r="889" spans="1:18" ht="12.75">
      <c r="A889" s="51">
        <v>887</v>
      </c>
      <c r="B889" s="52">
        <v>2</v>
      </c>
      <c r="C889" s="52">
        <v>6</v>
      </c>
      <c r="D889" s="53">
        <v>23</v>
      </c>
      <c r="E889" s="54">
        <v>28805.022831276605</v>
      </c>
      <c r="F889" s="56">
        <v>59.079488988999998</v>
      </c>
      <c r="G889" s="56">
        <v>5707.6553512432693</v>
      </c>
      <c r="H889" s="56">
        <v>0</v>
      </c>
      <c r="I889" s="57">
        <f t="shared" si="52"/>
        <v>34453.598693530876</v>
      </c>
      <c r="J889" s="56">
        <v>6124.5644893970002</v>
      </c>
      <c r="K889" s="57">
        <f t="shared" si="53"/>
        <v>28329.034204133874</v>
      </c>
      <c r="L889" s="58">
        <v>1817.1028735632183</v>
      </c>
      <c r="M889" s="59">
        <f t="shared" si="54"/>
        <v>26511.931330570656</v>
      </c>
      <c r="N889" s="60">
        <v>27185</v>
      </c>
      <c r="O889" s="61">
        <f t="shared" si="55"/>
        <v>0</v>
      </c>
      <c r="P889" s="62">
        <v>110</v>
      </c>
      <c r="Q889" s="56">
        <v>0</v>
      </c>
      <c r="R889" s="63">
        <v>26.25</v>
      </c>
    </row>
    <row r="890" spans="1:18" ht="12.75">
      <c r="A890" s="51">
        <v>888</v>
      </c>
      <c r="B890" s="52">
        <v>2</v>
      </c>
      <c r="C890" s="52">
        <v>6</v>
      </c>
      <c r="D890" s="53">
        <v>24</v>
      </c>
      <c r="E890" s="54">
        <v>27273.022604011498</v>
      </c>
      <c r="F890" s="56">
        <v>58.026305738399991</v>
      </c>
      <c r="G890" s="56">
        <v>6046.5405744338232</v>
      </c>
      <c r="H890" s="56">
        <v>0</v>
      </c>
      <c r="I890" s="57">
        <f t="shared" si="52"/>
        <v>33261.536872706922</v>
      </c>
      <c r="J890" s="56">
        <v>6037.4135971512351</v>
      </c>
      <c r="K890" s="57">
        <f t="shared" si="53"/>
        <v>27224.123275555685</v>
      </c>
      <c r="L890" s="58">
        <v>1817.1028735632183</v>
      </c>
      <c r="M890" s="59">
        <f t="shared" si="54"/>
        <v>25407.020401992468</v>
      </c>
      <c r="N890" s="60">
        <v>26181</v>
      </c>
      <c r="O890" s="61">
        <f t="shared" si="55"/>
        <v>0</v>
      </c>
      <c r="P890" s="62">
        <v>110</v>
      </c>
      <c r="Q890" s="56">
        <v>0</v>
      </c>
      <c r="R890" s="63">
        <v>24.76</v>
      </c>
    </row>
    <row r="891" spans="1:18" ht="12.75">
      <c r="A891" s="51">
        <v>889</v>
      </c>
      <c r="B891" s="52">
        <v>2</v>
      </c>
      <c r="C891" s="52">
        <v>7</v>
      </c>
      <c r="D891" s="53">
        <v>1</v>
      </c>
      <c r="E891" s="54">
        <v>26215.761883639803</v>
      </c>
      <c r="F891" s="56">
        <v>57.881576392399992</v>
      </c>
      <c r="G891" s="56">
        <v>5998.6885845212437</v>
      </c>
      <c r="H891" s="56">
        <v>0</v>
      </c>
      <c r="I891" s="57">
        <f t="shared" si="52"/>
        <v>32156.568891768649</v>
      </c>
      <c r="J891" s="56">
        <v>6053.4751375432979</v>
      </c>
      <c r="K891" s="57">
        <f t="shared" si="53"/>
        <v>26103.093754225352</v>
      </c>
      <c r="L891" s="58">
        <v>1817.1028735632183</v>
      </c>
      <c r="M891" s="59">
        <f t="shared" si="54"/>
        <v>24285.990880662135</v>
      </c>
      <c r="N891" s="60">
        <v>25300</v>
      </c>
      <c r="O891" s="61">
        <f t="shared" si="55"/>
        <v>0</v>
      </c>
      <c r="P891" s="62">
        <v>110</v>
      </c>
      <c r="Q891" s="56">
        <v>0</v>
      </c>
      <c r="R891" s="63">
        <v>25.40</v>
      </c>
    </row>
    <row r="892" spans="1:18" ht="12.75">
      <c r="A892" s="51">
        <v>890</v>
      </c>
      <c r="B892" s="52">
        <v>2</v>
      </c>
      <c r="C892" s="52">
        <v>7</v>
      </c>
      <c r="D892" s="53">
        <v>2</v>
      </c>
      <c r="E892" s="54">
        <v>25969.124652543702</v>
      </c>
      <c r="F892" s="56">
        <v>57.567913082999986</v>
      </c>
      <c r="G892" s="56">
        <v>6441.2481387808621</v>
      </c>
      <c r="H892" s="56">
        <v>0</v>
      </c>
      <c r="I892" s="57">
        <f t="shared" si="52"/>
        <v>32352.804878241564</v>
      </c>
      <c r="J892" s="56">
        <v>6034.4505184863729</v>
      </c>
      <c r="K892" s="57">
        <f t="shared" si="53"/>
        <v>26318.354359755191</v>
      </c>
      <c r="L892" s="58">
        <v>1817.1028735632183</v>
      </c>
      <c r="M892" s="59">
        <f t="shared" si="54"/>
        <v>24501.251486191974</v>
      </c>
      <c r="N892" s="60">
        <v>25462</v>
      </c>
      <c r="O892" s="61">
        <f t="shared" si="55"/>
        <v>0</v>
      </c>
      <c r="P892" s="62">
        <v>110</v>
      </c>
      <c r="Q892" s="56">
        <v>0</v>
      </c>
      <c r="R892" s="63">
        <v>23.50</v>
      </c>
    </row>
    <row r="893" spans="1:18" ht="12.75">
      <c r="A893" s="51">
        <v>891</v>
      </c>
      <c r="B893" s="52">
        <v>2</v>
      </c>
      <c r="C893" s="52">
        <v>7</v>
      </c>
      <c r="D893" s="53">
        <v>3</v>
      </c>
      <c r="E893" s="54">
        <v>25100.950840317608</v>
      </c>
      <c r="F893" s="56">
        <v>56.538509637899999</v>
      </c>
      <c r="G893" s="56">
        <v>6570.8602109677722</v>
      </c>
      <c r="H893" s="56">
        <v>0</v>
      </c>
      <c r="I893" s="57">
        <f t="shared" si="52"/>
        <v>31615.272541647479</v>
      </c>
      <c r="J893" s="56">
        <v>5517.6373533858477</v>
      </c>
      <c r="K893" s="57">
        <f t="shared" si="53"/>
        <v>26097.635188261629</v>
      </c>
      <c r="L893" s="58">
        <v>1817.1028735632183</v>
      </c>
      <c r="M893" s="59">
        <f t="shared" si="54"/>
        <v>24280.532314698412</v>
      </c>
      <c r="N893" s="60">
        <v>25292</v>
      </c>
      <c r="O893" s="61">
        <f t="shared" si="55"/>
        <v>0</v>
      </c>
      <c r="P893" s="62">
        <v>110</v>
      </c>
      <c r="Q893" s="56">
        <v>0</v>
      </c>
      <c r="R893" s="63">
        <v>21.83</v>
      </c>
    </row>
    <row r="894" spans="1:18" ht="12.75">
      <c r="A894" s="51">
        <v>892</v>
      </c>
      <c r="B894" s="52">
        <v>2</v>
      </c>
      <c r="C894" s="52">
        <v>7</v>
      </c>
      <c r="D894" s="53">
        <v>4</v>
      </c>
      <c r="E894" s="54">
        <v>24895.920443037401</v>
      </c>
      <c r="F894" s="56">
        <v>56.410321726800007</v>
      </c>
      <c r="G894" s="56">
        <v>6671.3215931433788</v>
      </c>
      <c r="H894" s="56">
        <v>0</v>
      </c>
      <c r="I894" s="57">
        <f t="shared" si="52"/>
        <v>31510.831714453983</v>
      </c>
      <c r="J894" s="56">
        <v>5292.4189826196653</v>
      </c>
      <c r="K894" s="57">
        <f t="shared" si="53"/>
        <v>26218.412731834316</v>
      </c>
      <c r="L894" s="58">
        <v>1817.1028735632183</v>
      </c>
      <c r="M894" s="59">
        <f t="shared" si="54"/>
        <v>24401.309858271099</v>
      </c>
      <c r="N894" s="60">
        <v>25389</v>
      </c>
      <c r="O894" s="61">
        <f t="shared" si="55"/>
        <v>0</v>
      </c>
      <c r="P894" s="62">
        <v>110</v>
      </c>
      <c r="Q894" s="56">
        <v>0</v>
      </c>
      <c r="R894" s="63">
        <v>21.31</v>
      </c>
    </row>
    <row r="895" spans="1:18" ht="12.75">
      <c r="A895" s="51">
        <v>893</v>
      </c>
      <c r="B895" s="52">
        <v>2</v>
      </c>
      <c r="C895" s="52">
        <v>7</v>
      </c>
      <c r="D895" s="53">
        <v>5</v>
      </c>
      <c r="E895" s="54">
        <v>25269.357265164705</v>
      </c>
      <c r="F895" s="56">
        <v>56.266151440500003</v>
      </c>
      <c r="G895" s="56">
        <v>6693.3312042929547</v>
      </c>
      <c r="H895" s="56">
        <v>0</v>
      </c>
      <c r="I895" s="57">
        <f t="shared" si="52"/>
        <v>31906.422318017158</v>
      </c>
      <c r="J895" s="56">
        <v>5258.1840260499112</v>
      </c>
      <c r="K895" s="57">
        <f t="shared" si="53"/>
        <v>26648.238291967245</v>
      </c>
      <c r="L895" s="58">
        <v>1817.1028735632183</v>
      </c>
      <c r="M895" s="59">
        <f t="shared" si="54"/>
        <v>24831.135418404028</v>
      </c>
      <c r="N895" s="60">
        <v>25738</v>
      </c>
      <c r="O895" s="61">
        <f t="shared" si="55"/>
        <v>0</v>
      </c>
      <c r="P895" s="62">
        <v>110</v>
      </c>
      <c r="Q895" s="56">
        <v>0</v>
      </c>
      <c r="R895" s="63">
        <v>21.64</v>
      </c>
    </row>
    <row r="896" spans="1:18" ht="12.75">
      <c r="A896" s="51">
        <v>894</v>
      </c>
      <c r="B896" s="52">
        <v>2</v>
      </c>
      <c r="C896" s="52">
        <v>7</v>
      </c>
      <c r="D896" s="53">
        <v>6</v>
      </c>
      <c r="E896" s="54">
        <v>25925.801895500797</v>
      </c>
      <c r="F896" s="56">
        <v>56.913203015499995</v>
      </c>
      <c r="G896" s="56">
        <v>6831.6784966629702</v>
      </c>
      <c r="H896" s="56">
        <v>0</v>
      </c>
      <c r="I896" s="57">
        <f t="shared" si="52"/>
        <v>32700.567189148267</v>
      </c>
      <c r="J896" s="56">
        <v>5205.8835569091261</v>
      </c>
      <c r="K896" s="57">
        <f t="shared" si="53"/>
        <v>27494.683632239139</v>
      </c>
      <c r="L896" s="58">
        <v>1817.1028735632183</v>
      </c>
      <c r="M896" s="59">
        <f t="shared" si="54"/>
        <v>25677.580758675922</v>
      </c>
      <c r="N896" s="60">
        <v>26494</v>
      </c>
      <c r="O896" s="61">
        <f t="shared" si="55"/>
        <v>0</v>
      </c>
      <c r="P896" s="62">
        <v>110</v>
      </c>
      <c r="Q896" s="56">
        <v>0</v>
      </c>
      <c r="R896" s="63">
        <v>26.13</v>
      </c>
    </row>
    <row r="897" spans="1:18" ht="12.75">
      <c r="A897" s="51">
        <v>895</v>
      </c>
      <c r="B897" s="52">
        <v>2</v>
      </c>
      <c r="C897" s="52">
        <v>7</v>
      </c>
      <c r="D897" s="53">
        <v>7</v>
      </c>
      <c r="E897" s="54">
        <v>27303.597791916003</v>
      </c>
      <c r="F897" s="56">
        <v>57.772716960400011</v>
      </c>
      <c r="G897" s="56">
        <v>7006.9701746253759</v>
      </c>
      <c r="H897" s="56">
        <v>0</v>
      </c>
      <c r="I897" s="57">
        <f t="shared" si="52"/>
        <v>34252.79524958098</v>
      </c>
      <c r="J897" s="56">
        <v>4913.1076753302023</v>
      </c>
      <c r="K897" s="57">
        <f t="shared" si="53"/>
        <v>29339.687574250776</v>
      </c>
      <c r="L897" s="58">
        <v>1817.1028735632183</v>
      </c>
      <c r="M897" s="59">
        <f t="shared" si="54"/>
        <v>27522.584700687559</v>
      </c>
      <c r="N897" s="60">
        <v>27998</v>
      </c>
      <c r="O897" s="61">
        <f t="shared" si="55"/>
        <v>0</v>
      </c>
      <c r="P897" s="62">
        <v>110</v>
      </c>
      <c r="Q897" s="56">
        <v>0</v>
      </c>
      <c r="R897" s="63">
        <v>28.57</v>
      </c>
    </row>
    <row r="898" spans="1:18" ht="12.75">
      <c r="A898" s="51">
        <v>896</v>
      </c>
      <c r="B898" s="52">
        <v>2</v>
      </c>
      <c r="C898" s="52">
        <v>7</v>
      </c>
      <c r="D898" s="53">
        <v>8</v>
      </c>
      <c r="E898" s="54">
        <v>28043.866308606608</v>
      </c>
      <c r="F898" s="56">
        <v>58.800395803899988</v>
      </c>
      <c r="G898" s="56">
        <v>7058.4656792914429</v>
      </c>
      <c r="H898" s="56">
        <v>0</v>
      </c>
      <c r="I898" s="57">
        <f t="shared" si="52"/>
        <v>35043.53159209415</v>
      </c>
      <c r="J898" s="56">
        <v>5006.4309978090823</v>
      </c>
      <c r="K898" s="57">
        <f t="shared" si="53"/>
        <v>30037.100594285068</v>
      </c>
      <c r="L898" s="58">
        <v>1817.1028735632183</v>
      </c>
      <c r="M898" s="59">
        <f t="shared" si="54"/>
        <v>28219.997720721851</v>
      </c>
      <c r="N898" s="60">
        <v>28583</v>
      </c>
      <c r="O898" s="61">
        <f t="shared" si="55"/>
        <v>0</v>
      </c>
      <c r="P898" s="62">
        <v>110</v>
      </c>
      <c r="Q898" s="56">
        <v>0</v>
      </c>
      <c r="R898" s="63">
        <v>30.11</v>
      </c>
    </row>
    <row r="899" spans="1:18" ht="12.75">
      <c r="A899" s="51">
        <v>897</v>
      </c>
      <c r="B899" s="52">
        <v>2</v>
      </c>
      <c r="C899" s="52">
        <v>7</v>
      </c>
      <c r="D899" s="53">
        <v>9</v>
      </c>
      <c r="E899" s="54">
        <v>28793.602230926896</v>
      </c>
      <c r="F899" s="56">
        <v>58.736252755299994</v>
      </c>
      <c r="G899" s="56">
        <v>7089.7222079489402</v>
      </c>
      <c r="H899" s="56">
        <v>0</v>
      </c>
      <c r="I899" s="57">
        <f t="shared" si="52"/>
        <v>35824.588186120534</v>
      </c>
      <c r="J899" s="56">
        <v>5429.3632106828027</v>
      </c>
      <c r="K899" s="57">
        <f t="shared" si="53"/>
        <v>30395.224975437734</v>
      </c>
      <c r="L899" s="58">
        <v>1817.1028735632183</v>
      </c>
      <c r="M899" s="59">
        <f t="shared" si="54"/>
        <v>28578.122101874516</v>
      </c>
      <c r="N899" s="60">
        <v>28872</v>
      </c>
      <c r="O899" s="61">
        <f t="shared" si="55"/>
        <v>0</v>
      </c>
      <c r="P899" s="62">
        <v>110</v>
      </c>
      <c r="Q899" s="56">
        <v>0</v>
      </c>
      <c r="R899" s="63">
        <v>30.29</v>
      </c>
    </row>
    <row r="900" spans="1:18" ht="12.75">
      <c r="A900" s="51">
        <v>898</v>
      </c>
      <c r="B900" s="52">
        <v>2</v>
      </c>
      <c r="C900" s="52">
        <v>7</v>
      </c>
      <c r="D900" s="53">
        <v>10</v>
      </c>
      <c r="E900" s="54">
        <v>28444.693428509392</v>
      </c>
      <c r="F900" s="56">
        <v>58.227197529000009</v>
      </c>
      <c r="G900" s="56">
        <v>7293.4447419464777</v>
      </c>
      <c r="H900" s="56">
        <v>0</v>
      </c>
      <c r="I900" s="57">
        <f t="shared" si="56" ref="I900:I963">E900-F900+G900+H900</f>
        <v>35679.910972926868</v>
      </c>
      <c r="J900" s="56">
        <v>5480.2889038117282</v>
      </c>
      <c r="K900" s="57">
        <f t="shared" si="57" ref="K900:K963">I900-J900</f>
        <v>30199.622069115139</v>
      </c>
      <c r="L900" s="58">
        <v>1817.1028735632183</v>
      </c>
      <c r="M900" s="59">
        <f t="shared" si="58" ref="M900:M963">K900-L900</f>
        <v>28382.519195551922</v>
      </c>
      <c r="N900" s="60">
        <v>28728</v>
      </c>
      <c r="O900" s="61">
        <f t="shared" si="59" ref="O900:O963">IF(M900-N900&gt;0,M900-N900,0)</f>
        <v>0</v>
      </c>
      <c r="P900" s="62">
        <v>110</v>
      </c>
      <c r="Q900" s="56">
        <v>0</v>
      </c>
      <c r="R900" s="63">
        <v>30.17</v>
      </c>
    </row>
    <row r="901" spans="1:18" ht="12.75">
      <c r="A901" s="51">
        <v>899</v>
      </c>
      <c r="B901" s="52">
        <v>2</v>
      </c>
      <c r="C901" s="52">
        <v>7</v>
      </c>
      <c r="D901" s="53">
        <v>11</v>
      </c>
      <c r="E901" s="54">
        <v>28589.179683043996</v>
      </c>
      <c r="F901" s="56">
        <v>58.349979693799995</v>
      </c>
      <c r="G901" s="56">
        <v>7386.2446483185668</v>
      </c>
      <c r="H901" s="56">
        <v>0</v>
      </c>
      <c r="I901" s="57">
        <f t="shared" si="56"/>
        <v>35917.074351668765</v>
      </c>
      <c r="J901" s="56">
        <v>5579.6300755051152</v>
      </c>
      <c r="K901" s="57">
        <f t="shared" si="57"/>
        <v>30337.444276163649</v>
      </c>
      <c r="L901" s="58">
        <v>1817.1028735632183</v>
      </c>
      <c r="M901" s="59">
        <f t="shared" si="58"/>
        <v>28520.341402600432</v>
      </c>
      <c r="N901" s="60">
        <v>28833</v>
      </c>
      <c r="O901" s="61">
        <f t="shared" si="59"/>
        <v>0</v>
      </c>
      <c r="P901" s="62">
        <v>110</v>
      </c>
      <c r="Q901" s="56">
        <v>0</v>
      </c>
      <c r="R901" s="63">
        <v>31.48</v>
      </c>
    </row>
    <row r="902" spans="1:18" ht="12.75">
      <c r="A902" s="51">
        <v>900</v>
      </c>
      <c r="B902" s="52">
        <v>2</v>
      </c>
      <c r="C902" s="52">
        <v>7</v>
      </c>
      <c r="D902" s="53">
        <v>12</v>
      </c>
      <c r="E902" s="54">
        <v>28329.708469567096</v>
      </c>
      <c r="F902" s="56">
        <v>58.197241267300008</v>
      </c>
      <c r="G902" s="56">
        <v>7570.7808673094914</v>
      </c>
      <c r="H902" s="56">
        <v>0</v>
      </c>
      <c r="I902" s="57">
        <f t="shared" si="56"/>
        <v>35842.292095609286</v>
      </c>
      <c r="J902" s="56">
        <v>5405.2374652775134</v>
      </c>
      <c r="K902" s="57">
        <f t="shared" si="57"/>
        <v>30437.054630331771</v>
      </c>
      <c r="L902" s="58">
        <v>1817.1028735632183</v>
      </c>
      <c r="M902" s="59">
        <f t="shared" si="58"/>
        <v>28619.951756768554</v>
      </c>
      <c r="N902" s="60">
        <v>28945</v>
      </c>
      <c r="O902" s="61">
        <f t="shared" si="59"/>
        <v>0</v>
      </c>
      <c r="P902" s="62">
        <v>110</v>
      </c>
      <c r="Q902" s="56">
        <v>0</v>
      </c>
      <c r="R902" s="63">
        <v>30.46</v>
      </c>
    </row>
    <row r="903" spans="1:18" ht="12.75">
      <c r="A903" s="51">
        <v>901</v>
      </c>
      <c r="B903" s="52">
        <v>2</v>
      </c>
      <c r="C903" s="52">
        <v>7</v>
      </c>
      <c r="D903" s="53">
        <v>13</v>
      </c>
      <c r="E903" s="54">
        <v>27577.6253961482</v>
      </c>
      <c r="F903" s="56">
        <v>57.527118994799984</v>
      </c>
      <c r="G903" s="56">
        <v>7645.7160329808867</v>
      </c>
      <c r="H903" s="56">
        <v>0</v>
      </c>
      <c r="I903" s="57">
        <f t="shared" si="56"/>
        <v>35165.814310134287</v>
      </c>
      <c r="J903" s="56">
        <v>5298.0377795051154</v>
      </c>
      <c r="K903" s="57">
        <f t="shared" si="57"/>
        <v>29867.776530629169</v>
      </c>
      <c r="L903" s="58">
        <v>1817.1028735632183</v>
      </c>
      <c r="M903" s="59">
        <f t="shared" si="58"/>
        <v>28050.673657065952</v>
      </c>
      <c r="N903" s="60">
        <v>28448</v>
      </c>
      <c r="O903" s="61">
        <f t="shared" si="59"/>
        <v>0</v>
      </c>
      <c r="P903" s="62">
        <v>110</v>
      </c>
      <c r="Q903" s="56">
        <v>0</v>
      </c>
      <c r="R903" s="63">
        <v>29.80</v>
      </c>
    </row>
    <row r="904" spans="1:18" ht="12.75">
      <c r="A904" s="51">
        <v>902</v>
      </c>
      <c r="B904" s="52">
        <v>2</v>
      </c>
      <c r="C904" s="52">
        <v>7</v>
      </c>
      <c r="D904" s="53">
        <v>14</v>
      </c>
      <c r="E904" s="54">
        <v>28014.474764419803</v>
      </c>
      <c r="F904" s="56">
        <v>57.968553582000013</v>
      </c>
      <c r="G904" s="56">
        <v>7656.5396010553204</v>
      </c>
      <c r="H904" s="56">
        <v>0</v>
      </c>
      <c r="I904" s="57">
        <f t="shared" si="56"/>
        <v>35613.045811893127</v>
      </c>
      <c r="J904" s="56">
        <v>5483.4193556196642</v>
      </c>
      <c r="K904" s="57">
        <f t="shared" si="57"/>
        <v>30129.626456273465</v>
      </c>
      <c r="L904" s="58">
        <v>1817.1028735632183</v>
      </c>
      <c r="M904" s="59">
        <f t="shared" si="58"/>
        <v>28312.523582710248</v>
      </c>
      <c r="N904" s="60">
        <v>28669</v>
      </c>
      <c r="O904" s="61">
        <f t="shared" si="59"/>
        <v>0</v>
      </c>
      <c r="P904" s="62">
        <v>110</v>
      </c>
      <c r="Q904" s="56">
        <v>0</v>
      </c>
      <c r="R904" s="63">
        <v>29.36</v>
      </c>
    </row>
    <row r="905" spans="1:18" ht="12.75">
      <c r="A905" s="51">
        <v>903</v>
      </c>
      <c r="B905" s="52">
        <v>2</v>
      </c>
      <c r="C905" s="52">
        <v>7</v>
      </c>
      <c r="D905" s="53">
        <v>15</v>
      </c>
      <c r="E905" s="54">
        <v>27418.871297545298</v>
      </c>
      <c r="F905" s="56">
        <v>57.344320989599986</v>
      </c>
      <c r="G905" s="56">
        <v>7770.8598883674831</v>
      </c>
      <c r="H905" s="56">
        <v>0</v>
      </c>
      <c r="I905" s="57">
        <f t="shared" si="56"/>
        <v>35132.386864923181</v>
      </c>
      <c r="J905" s="56">
        <v>5156.8541979999991</v>
      </c>
      <c r="K905" s="57">
        <f t="shared" si="57"/>
        <v>29975.53266692318</v>
      </c>
      <c r="L905" s="58">
        <v>1817.1028735632183</v>
      </c>
      <c r="M905" s="59">
        <f t="shared" si="58"/>
        <v>28158.429793359963</v>
      </c>
      <c r="N905" s="60">
        <v>28546</v>
      </c>
      <c r="O905" s="61">
        <f t="shared" si="59"/>
        <v>0</v>
      </c>
      <c r="P905" s="62">
        <v>110</v>
      </c>
      <c r="Q905" s="56">
        <v>0</v>
      </c>
      <c r="R905" s="63">
        <v>28.53</v>
      </c>
    </row>
    <row r="906" spans="1:18" ht="12.75">
      <c r="A906" s="51">
        <v>904</v>
      </c>
      <c r="B906" s="52">
        <v>2</v>
      </c>
      <c r="C906" s="52">
        <v>7</v>
      </c>
      <c r="D906" s="53">
        <v>16</v>
      </c>
      <c r="E906" s="54">
        <v>26921.936961787094</v>
      </c>
      <c r="F906" s="56">
        <v>56.788078355200007</v>
      </c>
      <c r="G906" s="56">
        <v>7994.3471394415692</v>
      </c>
      <c r="H906" s="56">
        <v>0</v>
      </c>
      <c r="I906" s="57">
        <f t="shared" si="56"/>
        <v>34859.496022873464</v>
      </c>
      <c r="J906" s="56">
        <v>4953.2531423618175</v>
      </c>
      <c r="K906" s="57">
        <f t="shared" si="57"/>
        <v>29906.242880511647</v>
      </c>
      <c r="L906" s="58">
        <v>1817.1028735632183</v>
      </c>
      <c r="M906" s="59">
        <f t="shared" si="58"/>
        <v>28089.14000694843</v>
      </c>
      <c r="N906" s="60">
        <v>28478</v>
      </c>
      <c r="O906" s="61">
        <f t="shared" si="59"/>
        <v>0</v>
      </c>
      <c r="P906" s="62">
        <v>110</v>
      </c>
      <c r="Q906" s="56">
        <v>0</v>
      </c>
      <c r="R906" s="63">
        <v>28.32</v>
      </c>
    </row>
    <row r="907" spans="1:18" ht="12.75">
      <c r="A907" s="51">
        <v>905</v>
      </c>
      <c r="B907" s="52">
        <v>2</v>
      </c>
      <c r="C907" s="52">
        <v>7</v>
      </c>
      <c r="D907" s="53">
        <v>17</v>
      </c>
      <c r="E907" s="54">
        <v>27557.884289406004</v>
      </c>
      <c r="F907" s="56">
        <v>57.560559527099997</v>
      </c>
      <c r="G907" s="56">
        <v>8050.8497807508775</v>
      </c>
      <c r="H907" s="56">
        <v>0</v>
      </c>
      <c r="I907" s="57">
        <f t="shared" si="56"/>
        <v>35551.173510629778</v>
      </c>
      <c r="J907" s="56">
        <v>5299.8586386578481</v>
      </c>
      <c r="K907" s="57">
        <f t="shared" si="57"/>
        <v>30251.314871971932</v>
      </c>
      <c r="L907" s="58">
        <v>1817.1028735632183</v>
      </c>
      <c r="M907" s="59">
        <f t="shared" si="58"/>
        <v>28434.211998408715</v>
      </c>
      <c r="N907" s="60">
        <v>28778</v>
      </c>
      <c r="O907" s="61">
        <f t="shared" si="59"/>
        <v>0</v>
      </c>
      <c r="P907" s="62">
        <v>110</v>
      </c>
      <c r="Q907" s="56">
        <v>0</v>
      </c>
      <c r="R907" s="63">
        <v>29.86</v>
      </c>
    </row>
    <row r="908" spans="1:18" ht="12.75">
      <c r="A908" s="51">
        <v>906</v>
      </c>
      <c r="B908" s="52">
        <v>2</v>
      </c>
      <c r="C908" s="52">
        <v>7</v>
      </c>
      <c r="D908" s="53">
        <v>18</v>
      </c>
      <c r="E908" s="54">
        <v>29127.234697072399</v>
      </c>
      <c r="F908" s="56">
        <v>58.820549895700005</v>
      </c>
      <c r="G908" s="56">
        <v>8427.7866299160542</v>
      </c>
      <c r="H908" s="56">
        <v>0</v>
      </c>
      <c r="I908" s="57">
        <f t="shared" si="56"/>
        <v>37496.200777092752</v>
      </c>
      <c r="J908" s="56">
        <v>5501.8484938854499</v>
      </c>
      <c r="K908" s="57">
        <f t="shared" si="57"/>
        <v>31994.352283207303</v>
      </c>
      <c r="L908" s="58">
        <v>1817.1028735632183</v>
      </c>
      <c r="M908" s="59">
        <f t="shared" si="58"/>
        <v>30177.249409644086</v>
      </c>
      <c r="N908" s="60">
        <v>30465</v>
      </c>
      <c r="O908" s="61">
        <f t="shared" si="59"/>
        <v>0</v>
      </c>
      <c r="P908" s="62">
        <v>300</v>
      </c>
      <c r="Q908" s="56">
        <v>0</v>
      </c>
      <c r="R908" s="63">
        <v>34.72</v>
      </c>
    </row>
    <row r="909" spans="1:18" ht="12.75">
      <c r="A909" s="51">
        <v>907</v>
      </c>
      <c r="B909" s="52">
        <v>2</v>
      </c>
      <c r="C909" s="52">
        <v>7</v>
      </c>
      <c r="D909" s="53">
        <v>19</v>
      </c>
      <c r="E909" s="54">
        <v>28705.4995903489</v>
      </c>
      <c r="F909" s="56">
        <v>58.426189787199981</v>
      </c>
      <c r="G909" s="56">
        <v>8252.044742670907</v>
      </c>
      <c r="H909" s="56">
        <v>0</v>
      </c>
      <c r="I909" s="57">
        <f t="shared" si="56"/>
        <v>36899.118143232612</v>
      </c>
      <c r="J909" s="56">
        <v>5701.2706428090823</v>
      </c>
      <c r="K909" s="57">
        <f t="shared" si="57"/>
        <v>31197.84750042353</v>
      </c>
      <c r="L909" s="58">
        <v>1817.1028735632183</v>
      </c>
      <c r="M909" s="59">
        <f t="shared" si="58"/>
        <v>29380.744626860313</v>
      </c>
      <c r="N909" s="60">
        <v>29737</v>
      </c>
      <c r="O909" s="61">
        <f t="shared" si="59"/>
        <v>0</v>
      </c>
      <c r="P909" s="62">
        <v>300</v>
      </c>
      <c r="Q909" s="56">
        <v>0</v>
      </c>
      <c r="R909" s="63">
        <v>34.11</v>
      </c>
    </row>
    <row r="910" spans="1:18" ht="12.75">
      <c r="A910" s="51">
        <v>908</v>
      </c>
      <c r="B910" s="52">
        <v>2</v>
      </c>
      <c r="C910" s="52">
        <v>7</v>
      </c>
      <c r="D910" s="53">
        <v>20</v>
      </c>
      <c r="E910" s="54">
        <v>28555.519037043101</v>
      </c>
      <c r="F910" s="56">
        <v>58.023601402499999</v>
      </c>
      <c r="G910" s="56">
        <v>8319.7320074642066</v>
      </c>
      <c r="H910" s="56">
        <v>0</v>
      </c>
      <c r="I910" s="57">
        <f t="shared" si="56"/>
        <v>36817.227443104806</v>
      </c>
      <c r="J910" s="56">
        <v>5898.1934533156964</v>
      </c>
      <c r="K910" s="57">
        <f t="shared" si="57"/>
        <v>30919.03398978911</v>
      </c>
      <c r="L910" s="58">
        <v>1817.1028735632183</v>
      </c>
      <c r="M910" s="59">
        <f t="shared" si="58"/>
        <v>29101.931116225893</v>
      </c>
      <c r="N910" s="60">
        <v>29416</v>
      </c>
      <c r="O910" s="61">
        <f t="shared" si="59"/>
        <v>0</v>
      </c>
      <c r="P910" s="62">
        <v>300</v>
      </c>
      <c r="Q910" s="56">
        <v>0</v>
      </c>
      <c r="R910" s="63">
        <v>31.55</v>
      </c>
    </row>
    <row r="911" spans="1:18" ht="12.75">
      <c r="A911" s="51">
        <v>909</v>
      </c>
      <c r="B911" s="52">
        <v>2</v>
      </c>
      <c r="C911" s="52">
        <v>7</v>
      </c>
      <c r="D911" s="53">
        <v>21</v>
      </c>
      <c r="E911" s="54">
        <v>27589.226822982906</v>
      </c>
      <c r="F911" s="56">
        <v>57.072288976899991</v>
      </c>
      <c r="G911" s="56">
        <v>8135.6406537579132</v>
      </c>
      <c r="H911" s="56">
        <v>0</v>
      </c>
      <c r="I911" s="57">
        <f t="shared" si="56"/>
        <v>35667.795187763921</v>
      </c>
      <c r="J911" s="56">
        <v>5479.0481484933862</v>
      </c>
      <c r="K911" s="57">
        <f t="shared" si="57"/>
        <v>30188.747039270536</v>
      </c>
      <c r="L911" s="58">
        <v>1817.1028735632183</v>
      </c>
      <c r="M911" s="59">
        <f t="shared" si="58"/>
        <v>28371.644165707319</v>
      </c>
      <c r="N911" s="60">
        <v>28719</v>
      </c>
      <c r="O911" s="61">
        <f t="shared" si="59"/>
        <v>0</v>
      </c>
      <c r="P911" s="62">
        <v>110</v>
      </c>
      <c r="Q911" s="56">
        <v>0</v>
      </c>
      <c r="R911" s="63">
        <v>30.35</v>
      </c>
    </row>
    <row r="912" spans="1:18" ht="12.75">
      <c r="A912" s="51">
        <v>910</v>
      </c>
      <c r="B912" s="52">
        <v>2</v>
      </c>
      <c r="C912" s="52">
        <v>7</v>
      </c>
      <c r="D912" s="53">
        <v>22</v>
      </c>
      <c r="E912" s="54">
        <v>26703.241951134005</v>
      </c>
      <c r="F912" s="56">
        <v>56.060302386899991</v>
      </c>
      <c r="G912" s="56">
        <v>7989.3772912836657</v>
      </c>
      <c r="H912" s="56">
        <v>0</v>
      </c>
      <c r="I912" s="57">
        <f t="shared" si="56"/>
        <v>34636.558940030773</v>
      </c>
      <c r="J912" s="56">
        <v>5209.0774629985017</v>
      </c>
      <c r="K912" s="57">
        <f t="shared" si="57"/>
        <v>29427.48147703227</v>
      </c>
      <c r="L912" s="58">
        <v>1817.1028735632183</v>
      </c>
      <c r="M912" s="59">
        <f t="shared" si="58"/>
        <v>27610.378603469053</v>
      </c>
      <c r="N912" s="60">
        <v>28046</v>
      </c>
      <c r="O912" s="61">
        <f t="shared" si="59"/>
        <v>0</v>
      </c>
      <c r="P912" s="62">
        <v>110</v>
      </c>
      <c r="Q912" s="56">
        <v>0</v>
      </c>
      <c r="R912" s="63">
        <v>29.37</v>
      </c>
    </row>
    <row r="913" spans="1:18" ht="12.75">
      <c r="A913" s="51">
        <v>911</v>
      </c>
      <c r="B913" s="52">
        <v>2</v>
      </c>
      <c r="C913" s="52">
        <v>7</v>
      </c>
      <c r="D913" s="53">
        <v>23</v>
      </c>
      <c r="E913" s="54">
        <v>25572.526800452808</v>
      </c>
      <c r="F913" s="56">
        <v>56.425026128299983</v>
      </c>
      <c r="G913" s="56">
        <v>7795.1871514191826</v>
      </c>
      <c r="H913" s="56">
        <v>0</v>
      </c>
      <c r="I913" s="57">
        <f t="shared" si="56"/>
        <v>33311.288925743691</v>
      </c>
      <c r="J913" s="56">
        <v>5161.6264929985018</v>
      </c>
      <c r="K913" s="57">
        <f t="shared" si="57"/>
        <v>28149.66243274519</v>
      </c>
      <c r="L913" s="58">
        <v>1817.1028735632183</v>
      </c>
      <c r="M913" s="59">
        <f t="shared" si="58"/>
        <v>26332.559559181973</v>
      </c>
      <c r="N913" s="60">
        <v>27029</v>
      </c>
      <c r="O913" s="61">
        <f t="shared" si="59"/>
        <v>0</v>
      </c>
      <c r="P913" s="62">
        <v>110</v>
      </c>
      <c r="Q913" s="56">
        <v>0</v>
      </c>
      <c r="R913" s="63">
        <v>28.19</v>
      </c>
    </row>
    <row r="914" spans="1:18" ht="12.75">
      <c r="A914" s="51">
        <v>912</v>
      </c>
      <c r="B914" s="52">
        <v>2</v>
      </c>
      <c r="C914" s="52">
        <v>7</v>
      </c>
      <c r="D914" s="53">
        <v>24</v>
      </c>
      <c r="E914" s="54">
        <v>25787.616023694398</v>
      </c>
      <c r="F914" s="56">
        <v>59.334991258999985</v>
      </c>
      <c r="G914" s="56">
        <v>7744.2388665521103</v>
      </c>
      <c r="H914" s="56">
        <v>0</v>
      </c>
      <c r="I914" s="57">
        <f t="shared" si="56"/>
        <v>33472.519898987506</v>
      </c>
      <c r="J914" s="56">
        <v>5682.500922872222</v>
      </c>
      <c r="K914" s="57">
        <f t="shared" si="57"/>
        <v>27790.018976115283</v>
      </c>
      <c r="L914" s="58">
        <v>1817.1028735632183</v>
      </c>
      <c r="M914" s="59">
        <f t="shared" si="58"/>
        <v>25972.916102552066</v>
      </c>
      <c r="N914" s="60">
        <v>26710</v>
      </c>
      <c r="O914" s="61">
        <f t="shared" si="59"/>
        <v>0</v>
      </c>
      <c r="P914" s="62">
        <v>110</v>
      </c>
      <c r="Q914" s="56">
        <v>0</v>
      </c>
      <c r="R914" s="63">
        <v>25.84</v>
      </c>
    </row>
    <row r="915" spans="1:18" ht="12.75">
      <c r="A915" s="51">
        <v>913</v>
      </c>
      <c r="B915" s="52">
        <v>2</v>
      </c>
      <c r="C915" s="52">
        <v>8</v>
      </c>
      <c r="D915" s="53">
        <v>1</v>
      </c>
      <c r="E915" s="54">
        <v>25404.945096195614</v>
      </c>
      <c r="F915" s="56">
        <v>58.9239490764</v>
      </c>
      <c r="G915" s="56">
        <v>7495.1005378607733</v>
      </c>
      <c r="H915" s="56">
        <v>0</v>
      </c>
      <c r="I915" s="57">
        <f t="shared" si="56"/>
        <v>32841.121684979982</v>
      </c>
      <c r="J915" s="56">
        <v>5725.9917054037915</v>
      </c>
      <c r="K915" s="57">
        <f t="shared" si="57"/>
        <v>27115.129979576192</v>
      </c>
      <c r="L915" s="58">
        <v>1817.1028735632183</v>
      </c>
      <c r="M915" s="59">
        <f t="shared" si="58"/>
        <v>25298.027106012974</v>
      </c>
      <c r="N915" s="60">
        <v>26102</v>
      </c>
      <c r="O915" s="61">
        <f t="shared" si="59"/>
        <v>0</v>
      </c>
      <c r="P915" s="62">
        <v>110</v>
      </c>
      <c r="Q915" s="56">
        <v>0</v>
      </c>
      <c r="R915" s="63">
        <v>27.29</v>
      </c>
    </row>
    <row r="916" spans="1:18" ht="12.75">
      <c r="A916" s="51">
        <v>914</v>
      </c>
      <c r="B916" s="52">
        <v>2</v>
      </c>
      <c r="C916" s="52">
        <v>8</v>
      </c>
      <c r="D916" s="53">
        <v>2</v>
      </c>
      <c r="E916" s="54">
        <v>25816.308408820896</v>
      </c>
      <c r="F916" s="56">
        <v>59.293901127399977</v>
      </c>
      <c r="G916" s="56">
        <v>7204.9925375252014</v>
      </c>
      <c r="H916" s="56">
        <v>0</v>
      </c>
      <c r="I916" s="57">
        <f t="shared" si="56"/>
        <v>32962.007045218699</v>
      </c>
      <c r="J916" s="56">
        <v>5596.2318874775128</v>
      </c>
      <c r="K916" s="57">
        <f t="shared" si="57"/>
        <v>27365.775157741187</v>
      </c>
      <c r="L916" s="58">
        <v>1817.1028735632183</v>
      </c>
      <c r="M916" s="59">
        <f t="shared" si="58"/>
        <v>25548.67228417797</v>
      </c>
      <c r="N916" s="60">
        <v>26322</v>
      </c>
      <c r="O916" s="61">
        <f t="shared" si="59"/>
        <v>0</v>
      </c>
      <c r="P916" s="62">
        <v>110</v>
      </c>
      <c r="Q916" s="56">
        <v>0</v>
      </c>
      <c r="R916" s="63">
        <v>25.24</v>
      </c>
    </row>
    <row r="917" spans="1:18" ht="12.75">
      <c r="A917" s="51">
        <v>915</v>
      </c>
      <c r="B917" s="52">
        <v>2</v>
      </c>
      <c r="C917" s="52">
        <v>8</v>
      </c>
      <c r="D917" s="53">
        <v>3</v>
      </c>
      <c r="E917" s="54">
        <v>26499.318359573601</v>
      </c>
      <c r="F917" s="56">
        <v>59.927194264499995</v>
      </c>
      <c r="G917" s="56">
        <v>7194.6605904295675</v>
      </c>
      <c r="H917" s="56">
        <v>0</v>
      </c>
      <c r="I917" s="57">
        <f t="shared" si="56"/>
        <v>33634.05175573867</v>
      </c>
      <c r="J917" s="56">
        <v>5745.4987304419747</v>
      </c>
      <c r="K917" s="57">
        <f t="shared" si="57"/>
        <v>27888.553025296696</v>
      </c>
      <c r="L917" s="58">
        <v>1817.1028735632183</v>
      </c>
      <c r="M917" s="59">
        <f t="shared" si="58"/>
        <v>26071.450151733479</v>
      </c>
      <c r="N917" s="60">
        <v>26812</v>
      </c>
      <c r="O917" s="61">
        <f t="shared" si="59"/>
        <v>0</v>
      </c>
      <c r="P917" s="62">
        <v>110</v>
      </c>
      <c r="Q917" s="56">
        <v>0</v>
      </c>
      <c r="R917" s="63">
        <v>24.32</v>
      </c>
    </row>
    <row r="918" spans="1:18" ht="12.75">
      <c r="A918" s="51">
        <v>916</v>
      </c>
      <c r="B918" s="52">
        <v>2</v>
      </c>
      <c r="C918" s="52">
        <v>8</v>
      </c>
      <c r="D918" s="53">
        <v>4</v>
      </c>
      <c r="E918" s="54">
        <v>26697.922042525995</v>
      </c>
      <c r="F918" s="56">
        <v>59.076368938399995</v>
      </c>
      <c r="G918" s="56">
        <v>7068.8280656391125</v>
      </c>
      <c r="H918" s="56">
        <v>0</v>
      </c>
      <c r="I918" s="57">
        <f t="shared" si="56"/>
        <v>33707.67373922671</v>
      </c>
      <c r="J918" s="56">
        <v>5384.7015369104047</v>
      </c>
      <c r="K918" s="57">
        <f t="shared" si="57"/>
        <v>28322.972202316305</v>
      </c>
      <c r="L918" s="58">
        <v>1817.1028735632183</v>
      </c>
      <c r="M918" s="59">
        <f t="shared" si="58"/>
        <v>26505.869328753088</v>
      </c>
      <c r="N918" s="60">
        <v>27184</v>
      </c>
      <c r="O918" s="61">
        <f t="shared" si="59"/>
        <v>0</v>
      </c>
      <c r="P918" s="62">
        <v>110</v>
      </c>
      <c r="Q918" s="56">
        <v>0</v>
      </c>
      <c r="R918" s="63">
        <v>24.34</v>
      </c>
    </row>
    <row r="919" spans="1:18" ht="12.75">
      <c r="A919" s="51">
        <v>917</v>
      </c>
      <c r="B919" s="52">
        <v>2</v>
      </c>
      <c r="C919" s="52">
        <v>8</v>
      </c>
      <c r="D919" s="53">
        <v>5</v>
      </c>
      <c r="E919" s="54">
        <v>26766.508237621991</v>
      </c>
      <c r="F919" s="56">
        <v>58.53412688440001</v>
      </c>
      <c r="G919" s="56">
        <v>6931.9185091844683</v>
      </c>
      <c r="H919" s="56">
        <v>0</v>
      </c>
      <c r="I919" s="57">
        <f t="shared" si="56"/>
        <v>33639.892619922059</v>
      </c>
      <c r="J919" s="56">
        <v>5148.6738520000008</v>
      </c>
      <c r="K919" s="57">
        <f t="shared" si="57"/>
        <v>28491.218767922059</v>
      </c>
      <c r="L919" s="58">
        <v>1817.1028735632183</v>
      </c>
      <c r="M919" s="59">
        <f t="shared" si="58"/>
        <v>26674.115894358842</v>
      </c>
      <c r="N919" s="60">
        <v>27302</v>
      </c>
      <c r="O919" s="61">
        <f t="shared" si="59"/>
        <v>0</v>
      </c>
      <c r="P919" s="62">
        <v>110</v>
      </c>
      <c r="Q919" s="56">
        <v>0</v>
      </c>
      <c r="R919" s="63">
        <v>25.35</v>
      </c>
    </row>
    <row r="920" spans="1:18" ht="12.75">
      <c r="A920" s="51">
        <v>918</v>
      </c>
      <c r="B920" s="52">
        <v>2</v>
      </c>
      <c r="C920" s="52">
        <v>8</v>
      </c>
      <c r="D920" s="53">
        <v>6</v>
      </c>
      <c r="E920" s="54">
        <v>28182.861879044001</v>
      </c>
      <c r="F920" s="56">
        <v>58.654829949999986</v>
      </c>
      <c r="G920" s="56">
        <v>6951.1289725310871</v>
      </c>
      <c r="H920" s="56">
        <v>0</v>
      </c>
      <c r="I920" s="57">
        <f t="shared" si="56"/>
        <v>35075.336021625088</v>
      </c>
      <c r="J920" s="56">
        <v>5427.1759400000001</v>
      </c>
      <c r="K920" s="57">
        <f t="shared" si="57"/>
        <v>29648.160081625087</v>
      </c>
      <c r="L920" s="58">
        <v>1817.1028735632183</v>
      </c>
      <c r="M920" s="59">
        <f t="shared" si="58"/>
        <v>27831.057208061869</v>
      </c>
      <c r="N920" s="60">
        <v>28226</v>
      </c>
      <c r="O920" s="61">
        <f t="shared" si="59"/>
        <v>0</v>
      </c>
      <c r="P920" s="62">
        <v>110</v>
      </c>
      <c r="Q920" s="56">
        <v>0</v>
      </c>
      <c r="R920" s="63">
        <v>25.85</v>
      </c>
    </row>
    <row r="921" spans="1:18" ht="12.75">
      <c r="A921" s="51">
        <v>919</v>
      </c>
      <c r="B921" s="52">
        <v>2</v>
      </c>
      <c r="C921" s="52">
        <v>8</v>
      </c>
      <c r="D921" s="53">
        <v>7</v>
      </c>
      <c r="E921" s="54">
        <v>29382.854224298098</v>
      </c>
      <c r="F921" s="56">
        <v>60.275243699000001</v>
      </c>
      <c r="G921" s="56">
        <v>6847.6368027914705</v>
      </c>
      <c r="H921" s="56">
        <v>0</v>
      </c>
      <c r="I921" s="57">
        <f t="shared" si="56"/>
        <v>36170.215783390566</v>
      </c>
      <c r="J921" s="56">
        <v>5466.8286219999991</v>
      </c>
      <c r="K921" s="57">
        <f t="shared" si="57"/>
        <v>30703.387161390565</v>
      </c>
      <c r="L921" s="58">
        <v>1817.1028735632183</v>
      </c>
      <c r="M921" s="59">
        <f t="shared" si="58"/>
        <v>28886.284287827348</v>
      </c>
      <c r="N921" s="60">
        <v>29257</v>
      </c>
      <c r="O921" s="61">
        <f t="shared" si="59"/>
        <v>0</v>
      </c>
      <c r="P921" s="62">
        <v>300</v>
      </c>
      <c r="Q921" s="56">
        <v>0</v>
      </c>
      <c r="R921" s="63">
        <v>28.43</v>
      </c>
    </row>
    <row r="922" spans="1:18" ht="12.75">
      <c r="A922" s="51">
        <v>920</v>
      </c>
      <c r="B922" s="52">
        <v>2</v>
      </c>
      <c r="C922" s="52">
        <v>8</v>
      </c>
      <c r="D922" s="53">
        <v>8</v>
      </c>
      <c r="E922" s="54">
        <v>30010.203341515204</v>
      </c>
      <c r="F922" s="56">
        <v>61.135301801700017</v>
      </c>
      <c r="G922" s="56">
        <v>7318.9398044432746</v>
      </c>
      <c r="H922" s="56">
        <v>0</v>
      </c>
      <c r="I922" s="57">
        <f t="shared" si="56"/>
        <v>37268.007844156775</v>
      </c>
      <c r="J922" s="56">
        <v>5635.3269450999987</v>
      </c>
      <c r="K922" s="57">
        <f t="shared" si="57"/>
        <v>31632.680899056777</v>
      </c>
      <c r="L922" s="58">
        <v>1817.1028735632183</v>
      </c>
      <c r="M922" s="59">
        <f t="shared" si="58"/>
        <v>29815.57802549356</v>
      </c>
      <c r="N922" s="60">
        <v>30162</v>
      </c>
      <c r="O922" s="61">
        <f t="shared" si="59"/>
        <v>0</v>
      </c>
      <c r="P922" s="62">
        <v>300</v>
      </c>
      <c r="Q922" s="56">
        <v>0</v>
      </c>
      <c r="R922" s="63">
        <v>29.61</v>
      </c>
    </row>
    <row r="923" spans="1:18" ht="12.75">
      <c r="A923" s="51">
        <v>921</v>
      </c>
      <c r="B923" s="52">
        <v>2</v>
      </c>
      <c r="C923" s="52">
        <v>8</v>
      </c>
      <c r="D923" s="53">
        <v>9</v>
      </c>
      <c r="E923" s="54">
        <v>29710.357258678705</v>
      </c>
      <c r="F923" s="56">
        <v>60.824080849200001</v>
      </c>
      <c r="G923" s="56">
        <v>7368.175897436915</v>
      </c>
      <c r="H923" s="56">
        <v>0</v>
      </c>
      <c r="I923" s="57">
        <f t="shared" si="56"/>
        <v>37017.709075266423</v>
      </c>
      <c r="J923" s="56">
        <v>5727.8889992999993</v>
      </c>
      <c r="K923" s="57">
        <f t="shared" si="57"/>
        <v>31289.820075966425</v>
      </c>
      <c r="L923" s="58">
        <v>1817.1028735632183</v>
      </c>
      <c r="M923" s="59">
        <f t="shared" si="58"/>
        <v>29472.717202403208</v>
      </c>
      <c r="N923" s="60">
        <v>29867</v>
      </c>
      <c r="O923" s="61">
        <f t="shared" si="59"/>
        <v>0</v>
      </c>
      <c r="P923" s="62">
        <v>300</v>
      </c>
      <c r="Q923" s="56">
        <v>0</v>
      </c>
      <c r="R923" s="63">
        <v>30.30</v>
      </c>
    </row>
    <row r="924" spans="1:18" ht="12.75">
      <c r="A924" s="51">
        <v>922</v>
      </c>
      <c r="B924" s="52">
        <v>2</v>
      </c>
      <c r="C924" s="52">
        <v>8</v>
      </c>
      <c r="D924" s="53">
        <v>10</v>
      </c>
      <c r="E924" s="54">
        <v>29787.178319637893</v>
      </c>
      <c r="F924" s="56">
        <v>60.891399482599994</v>
      </c>
      <c r="G924" s="56">
        <v>6864.1334028464307</v>
      </c>
      <c r="H924" s="56">
        <v>0</v>
      </c>
      <c r="I924" s="57">
        <f t="shared" si="56"/>
        <v>36590.420323001723</v>
      </c>
      <c r="J924" s="56">
        <v>5494.2019178999999</v>
      </c>
      <c r="K924" s="57">
        <f t="shared" si="57"/>
        <v>31096.218405101725</v>
      </c>
      <c r="L924" s="58">
        <v>1817.1028735632183</v>
      </c>
      <c r="M924" s="59">
        <f t="shared" si="58"/>
        <v>29279.115531538508</v>
      </c>
      <c r="N924" s="60">
        <v>29570</v>
      </c>
      <c r="O924" s="61">
        <f t="shared" si="59"/>
        <v>0</v>
      </c>
      <c r="P924" s="62">
        <v>300</v>
      </c>
      <c r="Q924" s="56">
        <v>0</v>
      </c>
      <c r="R924" s="63">
        <v>31.48</v>
      </c>
    </row>
    <row r="925" spans="1:18" ht="12.75">
      <c r="A925" s="51">
        <v>923</v>
      </c>
      <c r="B925" s="52">
        <v>2</v>
      </c>
      <c r="C925" s="52">
        <v>8</v>
      </c>
      <c r="D925" s="53">
        <v>11</v>
      </c>
      <c r="E925" s="54">
        <v>28786.977566607598</v>
      </c>
      <c r="F925" s="56">
        <v>60.138562636799975</v>
      </c>
      <c r="G925" s="56">
        <v>6765.7331749255582</v>
      </c>
      <c r="H925" s="56">
        <v>0</v>
      </c>
      <c r="I925" s="57">
        <f t="shared" si="56"/>
        <v>35492.572178896356</v>
      </c>
      <c r="J925" s="56">
        <v>5478.4403634</v>
      </c>
      <c r="K925" s="57">
        <f t="shared" si="57"/>
        <v>30014.131815496356</v>
      </c>
      <c r="L925" s="58">
        <v>1817.1028735632183</v>
      </c>
      <c r="M925" s="59">
        <f t="shared" si="58"/>
        <v>28197.028941933138</v>
      </c>
      <c r="N925" s="60">
        <v>28565</v>
      </c>
      <c r="O925" s="61">
        <f t="shared" si="59"/>
        <v>0</v>
      </c>
      <c r="P925" s="62">
        <v>110</v>
      </c>
      <c r="Q925" s="56">
        <v>0</v>
      </c>
      <c r="R925" s="63">
        <v>31.20</v>
      </c>
    </row>
    <row r="926" spans="1:18" ht="12.75">
      <c r="A926" s="51">
        <v>924</v>
      </c>
      <c r="B926" s="52">
        <v>2</v>
      </c>
      <c r="C926" s="52">
        <v>8</v>
      </c>
      <c r="D926" s="53">
        <v>12</v>
      </c>
      <c r="E926" s="54">
        <v>28123.412952797396</v>
      </c>
      <c r="F926" s="56">
        <v>59.94053330549999</v>
      </c>
      <c r="G926" s="56">
        <v>7008.5550107874878</v>
      </c>
      <c r="H926" s="56">
        <v>0</v>
      </c>
      <c r="I926" s="57">
        <f t="shared" si="56"/>
        <v>35072.027430279384</v>
      </c>
      <c r="J926" s="56">
        <v>5470.3807699999998</v>
      </c>
      <c r="K926" s="57">
        <f t="shared" si="57"/>
        <v>29601.646660279384</v>
      </c>
      <c r="L926" s="58">
        <v>1817.1028735632183</v>
      </c>
      <c r="M926" s="59">
        <f t="shared" si="58"/>
        <v>27784.543786716167</v>
      </c>
      <c r="N926" s="60">
        <v>28187</v>
      </c>
      <c r="O926" s="61">
        <f t="shared" si="59"/>
        <v>0</v>
      </c>
      <c r="P926" s="62">
        <v>110</v>
      </c>
      <c r="Q926" s="56">
        <v>0</v>
      </c>
      <c r="R926" s="63">
        <v>30.11</v>
      </c>
    </row>
    <row r="927" spans="1:18" ht="12.75">
      <c r="A927" s="51">
        <v>925</v>
      </c>
      <c r="B927" s="52">
        <v>2</v>
      </c>
      <c r="C927" s="52">
        <v>8</v>
      </c>
      <c r="D927" s="53">
        <v>13</v>
      </c>
      <c r="E927" s="54">
        <v>27491.317999173894</v>
      </c>
      <c r="F927" s="56">
        <v>59.448035413500008</v>
      </c>
      <c r="G927" s="56">
        <v>6952.3277885119724</v>
      </c>
      <c r="H927" s="56">
        <v>0</v>
      </c>
      <c r="I927" s="57">
        <f t="shared" si="56"/>
        <v>34384.197752272368</v>
      </c>
      <c r="J927" s="56">
        <v>5530.3101400000014</v>
      </c>
      <c r="K927" s="57">
        <f t="shared" si="57"/>
        <v>28853.887612272367</v>
      </c>
      <c r="L927" s="58">
        <v>1817.1028735632183</v>
      </c>
      <c r="M927" s="59">
        <f t="shared" si="58"/>
        <v>27036.78473870915</v>
      </c>
      <c r="N927" s="60">
        <v>27589</v>
      </c>
      <c r="O927" s="61">
        <f t="shared" si="59"/>
        <v>0</v>
      </c>
      <c r="P927" s="62">
        <v>110</v>
      </c>
      <c r="Q927" s="56">
        <v>0</v>
      </c>
      <c r="R927" s="63">
        <v>29.93</v>
      </c>
    </row>
    <row r="928" spans="1:18" ht="12.75">
      <c r="A928" s="51">
        <v>926</v>
      </c>
      <c r="B928" s="52">
        <v>2</v>
      </c>
      <c r="C928" s="52">
        <v>8</v>
      </c>
      <c r="D928" s="53">
        <v>14</v>
      </c>
      <c r="E928" s="54">
        <v>26611.159391862206</v>
      </c>
      <c r="F928" s="56">
        <v>58.895840130800011</v>
      </c>
      <c r="G928" s="56">
        <v>7435.9297041796744</v>
      </c>
      <c r="H928" s="56">
        <v>0</v>
      </c>
      <c r="I928" s="57">
        <f t="shared" si="56"/>
        <v>33988.193255911079</v>
      </c>
      <c r="J928" s="56">
        <v>5292.0956942907405</v>
      </c>
      <c r="K928" s="57">
        <f t="shared" si="57"/>
        <v>28696.09756162034</v>
      </c>
      <c r="L928" s="58">
        <v>1817.1028735632183</v>
      </c>
      <c r="M928" s="59">
        <f t="shared" si="58"/>
        <v>26878.994688057122</v>
      </c>
      <c r="N928" s="60">
        <v>27428</v>
      </c>
      <c r="O928" s="61">
        <f t="shared" si="59"/>
        <v>0</v>
      </c>
      <c r="P928" s="62">
        <v>110</v>
      </c>
      <c r="Q928" s="56">
        <v>0</v>
      </c>
      <c r="R928" s="63">
        <v>29.78</v>
      </c>
    </row>
    <row r="929" spans="1:18" ht="12.75">
      <c r="A929" s="51">
        <v>927</v>
      </c>
      <c r="B929" s="52">
        <v>2</v>
      </c>
      <c r="C929" s="52">
        <v>8</v>
      </c>
      <c r="D929" s="53">
        <v>15</v>
      </c>
      <c r="E929" s="54">
        <v>25766.891162731303</v>
      </c>
      <c r="F929" s="56">
        <v>58.1876653168</v>
      </c>
      <c r="G929" s="56">
        <v>7163.9546629673196</v>
      </c>
      <c r="H929" s="56">
        <v>0</v>
      </c>
      <c r="I929" s="57">
        <f t="shared" si="56"/>
        <v>32872.658160381819</v>
      </c>
      <c r="J929" s="56">
        <v>5063.4259520631404</v>
      </c>
      <c r="K929" s="57">
        <f t="shared" si="57"/>
        <v>27809.232208318681</v>
      </c>
      <c r="L929" s="58">
        <v>1817.1028735632183</v>
      </c>
      <c r="M929" s="59">
        <f t="shared" si="58"/>
        <v>25992.129334755464</v>
      </c>
      <c r="N929" s="60">
        <v>26739</v>
      </c>
      <c r="O929" s="61">
        <f t="shared" si="59"/>
        <v>0</v>
      </c>
      <c r="P929" s="62">
        <v>110</v>
      </c>
      <c r="Q929" s="56">
        <v>0</v>
      </c>
      <c r="R929" s="63">
        <v>29.58</v>
      </c>
    </row>
    <row r="930" spans="1:18" ht="12.75">
      <c r="A930" s="51">
        <v>928</v>
      </c>
      <c r="B930" s="52">
        <v>2</v>
      </c>
      <c r="C930" s="52">
        <v>8</v>
      </c>
      <c r="D930" s="53">
        <v>16</v>
      </c>
      <c r="E930" s="54">
        <v>27282.306151693294</v>
      </c>
      <c r="F930" s="56">
        <v>59.614108689000005</v>
      </c>
      <c r="G930" s="56">
        <v>7155.4494081859739</v>
      </c>
      <c r="H930" s="56">
        <v>0</v>
      </c>
      <c r="I930" s="57">
        <f t="shared" si="56"/>
        <v>34378.141451190269</v>
      </c>
      <c r="J930" s="56">
        <v>5854.271745</v>
      </c>
      <c r="K930" s="57">
        <f t="shared" si="57"/>
        <v>28523.869706190271</v>
      </c>
      <c r="L930" s="58">
        <v>1817.1028735632183</v>
      </c>
      <c r="M930" s="59">
        <f t="shared" si="58"/>
        <v>26706.766832627054</v>
      </c>
      <c r="N930" s="60">
        <v>27322</v>
      </c>
      <c r="O930" s="61">
        <f t="shared" si="59"/>
        <v>0</v>
      </c>
      <c r="P930" s="62">
        <v>110</v>
      </c>
      <c r="Q930" s="56">
        <v>0</v>
      </c>
      <c r="R930" s="63">
        <v>30.06</v>
      </c>
    </row>
    <row r="931" spans="1:18" ht="12.75">
      <c r="A931" s="51">
        <v>929</v>
      </c>
      <c r="B931" s="52">
        <v>2</v>
      </c>
      <c r="C931" s="52">
        <v>8</v>
      </c>
      <c r="D931" s="53">
        <v>17</v>
      </c>
      <c r="E931" s="54">
        <v>29340.441680172407</v>
      </c>
      <c r="F931" s="56">
        <v>60.748787876300007</v>
      </c>
      <c r="G931" s="56">
        <v>7249.5457718478028</v>
      </c>
      <c r="H931" s="56">
        <v>0</v>
      </c>
      <c r="I931" s="57">
        <f t="shared" si="56"/>
        <v>36529.238664143908</v>
      </c>
      <c r="J931" s="56">
        <v>5894.7131900000004</v>
      </c>
      <c r="K931" s="57">
        <f t="shared" si="57"/>
        <v>30634.525474143906</v>
      </c>
      <c r="L931" s="58">
        <v>1817.1028735632183</v>
      </c>
      <c r="M931" s="59">
        <f t="shared" si="58"/>
        <v>28817.422600580689</v>
      </c>
      <c r="N931" s="60">
        <v>29190</v>
      </c>
      <c r="O931" s="61">
        <f t="shared" si="59"/>
        <v>0</v>
      </c>
      <c r="P931" s="62">
        <v>300</v>
      </c>
      <c r="Q931" s="56">
        <v>0</v>
      </c>
      <c r="R931" s="63">
        <v>32.82</v>
      </c>
    </row>
    <row r="932" spans="1:18" ht="12.75">
      <c r="A932" s="51">
        <v>930</v>
      </c>
      <c r="B932" s="52">
        <v>2</v>
      </c>
      <c r="C932" s="52">
        <v>8</v>
      </c>
      <c r="D932" s="53">
        <v>18</v>
      </c>
      <c r="E932" s="54">
        <v>30330.8164293271</v>
      </c>
      <c r="F932" s="56">
        <v>61.123538700799976</v>
      </c>
      <c r="G932" s="56">
        <v>7772.0412915230518</v>
      </c>
      <c r="H932" s="56">
        <v>0</v>
      </c>
      <c r="I932" s="57">
        <f t="shared" si="56"/>
        <v>38041.734182149354</v>
      </c>
      <c r="J932" s="56">
        <v>5524.384564</v>
      </c>
      <c r="K932" s="57">
        <f t="shared" si="57"/>
        <v>32517.349618149354</v>
      </c>
      <c r="L932" s="58">
        <v>1817.1028735632183</v>
      </c>
      <c r="M932" s="59">
        <f t="shared" si="58"/>
        <v>30700.246744586137</v>
      </c>
      <c r="N932" s="60">
        <v>31075</v>
      </c>
      <c r="O932" s="61">
        <f t="shared" si="59"/>
        <v>0</v>
      </c>
      <c r="P932" s="62">
        <v>300</v>
      </c>
      <c r="Q932" s="56">
        <v>0</v>
      </c>
      <c r="R932" s="63">
        <v>39.61</v>
      </c>
    </row>
    <row r="933" spans="1:18" ht="12.75">
      <c r="A933" s="51">
        <v>931</v>
      </c>
      <c r="B933" s="52">
        <v>2</v>
      </c>
      <c r="C933" s="52">
        <v>8</v>
      </c>
      <c r="D933" s="53">
        <v>19</v>
      </c>
      <c r="E933" s="54">
        <v>30505.704298033397</v>
      </c>
      <c r="F933" s="56">
        <v>61.307215333799988</v>
      </c>
      <c r="G933" s="56">
        <v>8117.9480391555899</v>
      </c>
      <c r="H933" s="56">
        <v>0</v>
      </c>
      <c r="I933" s="57">
        <f t="shared" si="56"/>
        <v>38562.345121855185</v>
      </c>
      <c r="J933" s="56">
        <v>5965.8247239999982</v>
      </c>
      <c r="K933" s="57">
        <f t="shared" si="57"/>
        <v>32596.520397855187</v>
      </c>
      <c r="L933" s="58">
        <v>1817.1028735632183</v>
      </c>
      <c r="M933" s="59">
        <f t="shared" si="58"/>
        <v>30779.41752429197</v>
      </c>
      <c r="N933" s="60">
        <v>31151</v>
      </c>
      <c r="O933" s="61">
        <f t="shared" si="59"/>
        <v>0</v>
      </c>
      <c r="P933" s="62">
        <v>300</v>
      </c>
      <c r="Q933" s="56">
        <v>0</v>
      </c>
      <c r="R933" s="63">
        <v>40.18</v>
      </c>
    </row>
    <row r="934" spans="1:18" ht="12.75">
      <c r="A934" s="51">
        <v>932</v>
      </c>
      <c r="B934" s="52">
        <v>2</v>
      </c>
      <c r="C934" s="52">
        <v>8</v>
      </c>
      <c r="D934" s="53">
        <v>20</v>
      </c>
      <c r="E934" s="54">
        <v>30127.025967378009</v>
      </c>
      <c r="F934" s="56">
        <v>60.858182065299999</v>
      </c>
      <c r="G934" s="56">
        <v>8199.9820249835884</v>
      </c>
      <c r="H934" s="56">
        <v>0</v>
      </c>
      <c r="I934" s="57">
        <f t="shared" si="56"/>
        <v>38266.149810296294</v>
      </c>
      <c r="J934" s="56">
        <v>5802.0804170000001</v>
      </c>
      <c r="K934" s="57">
        <f t="shared" si="57"/>
        <v>32464.069393296293</v>
      </c>
      <c r="L934" s="58">
        <v>1817.1028735632183</v>
      </c>
      <c r="M934" s="59">
        <f t="shared" si="58"/>
        <v>30646.966519733076</v>
      </c>
      <c r="N934" s="60">
        <v>30914</v>
      </c>
      <c r="O934" s="61">
        <f t="shared" si="59"/>
        <v>0</v>
      </c>
      <c r="P934" s="62">
        <v>300</v>
      </c>
      <c r="Q934" s="56">
        <v>0</v>
      </c>
      <c r="R934" s="63">
        <v>37.31</v>
      </c>
    </row>
    <row r="935" spans="1:18" ht="12.75">
      <c r="A935" s="51">
        <v>933</v>
      </c>
      <c r="B935" s="52">
        <v>2</v>
      </c>
      <c r="C935" s="52">
        <v>8</v>
      </c>
      <c r="D935" s="53">
        <v>21</v>
      </c>
      <c r="E935" s="54">
        <v>29974.1084299986</v>
      </c>
      <c r="F935" s="56">
        <v>60.712958379800007</v>
      </c>
      <c r="G935" s="56">
        <v>8215.5473749292833</v>
      </c>
      <c r="H935" s="56">
        <v>0</v>
      </c>
      <c r="I935" s="57">
        <f t="shared" si="56"/>
        <v>38128.942846548081</v>
      </c>
      <c r="J935" s="56">
        <v>5940.7531169999993</v>
      </c>
      <c r="K935" s="57">
        <f t="shared" si="57"/>
        <v>32188.189729548081</v>
      </c>
      <c r="L935" s="58">
        <v>1817.1028735632183</v>
      </c>
      <c r="M935" s="59">
        <f t="shared" si="58"/>
        <v>30371.086855984864</v>
      </c>
      <c r="N935" s="60">
        <v>30603</v>
      </c>
      <c r="O935" s="61">
        <f t="shared" si="59"/>
        <v>0</v>
      </c>
      <c r="P935" s="62">
        <v>300</v>
      </c>
      <c r="Q935" s="56">
        <v>0</v>
      </c>
      <c r="R935" s="63">
        <v>36.33</v>
      </c>
    </row>
    <row r="936" spans="1:18" ht="12.75">
      <c r="A936" s="51">
        <v>934</v>
      </c>
      <c r="B936" s="52">
        <v>2</v>
      </c>
      <c r="C936" s="52">
        <v>8</v>
      </c>
      <c r="D936" s="53">
        <v>22</v>
      </c>
      <c r="E936" s="54">
        <v>29861.284013423203</v>
      </c>
      <c r="F936" s="56">
        <v>60.106414892699995</v>
      </c>
      <c r="G936" s="56">
        <v>7775.222513395127</v>
      </c>
      <c r="H936" s="56">
        <v>0</v>
      </c>
      <c r="I936" s="57">
        <f t="shared" si="56"/>
        <v>37576.400111925628</v>
      </c>
      <c r="J936" s="56">
        <v>5459.121142</v>
      </c>
      <c r="K936" s="57">
        <f t="shared" si="57"/>
        <v>32117.278969925628</v>
      </c>
      <c r="L936" s="58">
        <v>1817.1028735632183</v>
      </c>
      <c r="M936" s="59">
        <f t="shared" si="58"/>
        <v>30300.176096362411</v>
      </c>
      <c r="N936" s="60">
        <v>30570</v>
      </c>
      <c r="O936" s="61">
        <f t="shared" si="59"/>
        <v>0</v>
      </c>
      <c r="P936" s="62">
        <v>300</v>
      </c>
      <c r="Q936" s="56">
        <v>0</v>
      </c>
      <c r="R936" s="63">
        <v>34.06</v>
      </c>
    </row>
    <row r="937" spans="1:18" ht="12.75">
      <c r="A937" s="51">
        <v>935</v>
      </c>
      <c r="B937" s="52">
        <v>2</v>
      </c>
      <c r="C937" s="52">
        <v>8</v>
      </c>
      <c r="D937" s="53">
        <v>23</v>
      </c>
      <c r="E937" s="54">
        <v>29312.932232607007</v>
      </c>
      <c r="F937" s="56">
        <v>60.087091840599996</v>
      </c>
      <c r="G937" s="56">
        <v>7870.2025466874675</v>
      </c>
      <c r="H937" s="56">
        <v>0</v>
      </c>
      <c r="I937" s="57">
        <f t="shared" si="56"/>
        <v>37123.047687453873</v>
      </c>
      <c r="J937" s="56">
        <v>5305.8448370030001</v>
      </c>
      <c r="K937" s="57">
        <f t="shared" si="57"/>
        <v>31817.202850450871</v>
      </c>
      <c r="L937" s="58">
        <v>1817.1028735632183</v>
      </c>
      <c r="M937" s="59">
        <f t="shared" si="58"/>
        <v>30000.099976887654</v>
      </c>
      <c r="N937" s="60">
        <v>30275</v>
      </c>
      <c r="O937" s="61">
        <f t="shared" si="59"/>
        <v>0</v>
      </c>
      <c r="P937" s="62">
        <v>300</v>
      </c>
      <c r="Q937" s="56">
        <v>0</v>
      </c>
      <c r="R937" s="63">
        <v>31.89</v>
      </c>
    </row>
    <row r="938" spans="1:18" ht="12.75">
      <c r="A938" s="51">
        <v>936</v>
      </c>
      <c r="B938" s="52">
        <v>2</v>
      </c>
      <c r="C938" s="52">
        <v>8</v>
      </c>
      <c r="D938" s="53">
        <v>24</v>
      </c>
      <c r="E938" s="54">
        <v>28194.556762542103</v>
      </c>
      <c r="F938" s="56">
        <v>59.461678109899985</v>
      </c>
      <c r="G938" s="56">
        <v>7520.1132556416269</v>
      </c>
      <c r="H938" s="56">
        <v>0</v>
      </c>
      <c r="I938" s="57">
        <f t="shared" si="56"/>
        <v>35655.208340073834</v>
      </c>
      <c r="J938" s="56">
        <v>5281.8475636309049</v>
      </c>
      <c r="K938" s="57">
        <f t="shared" si="57"/>
        <v>30373.360776442929</v>
      </c>
      <c r="L938" s="58">
        <v>1817.1028735632183</v>
      </c>
      <c r="M938" s="59">
        <f t="shared" si="58"/>
        <v>28556.257902879712</v>
      </c>
      <c r="N938" s="60">
        <v>28843</v>
      </c>
      <c r="O938" s="61">
        <f t="shared" si="59"/>
        <v>0</v>
      </c>
      <c r="P938" s="62">
        <v>110</v>
      </c>
      <c r="Q938" s="56">
        <v>0</v>
      </c>
      <c r="R938" s="63">
        <v>28.60</v>
      </c>
    </row>
    <row r="939" spans="1:18" ht="12.75">
      <c r="A939" s="51">
        <v>937</v>
      </c>
      <c r="B939" s="52">
        <v>2</v>
      </c>
      <c r="C939" s="52">
        <v>9</v>
      </c>
      <c r="D939" s="53">
        <v>1</v>
      </c>
      <c r="E939" s="54">
        <v>29078.539290907396</v>
      </c>
      <c r="F939" s="56">
        <v>59.808917553500002</v>
      </c>
      <c r="G939" s="56">
        <v>7572.2476887996418</v>
      </c>
      <c r="H939" s="56">
        <v>0</v>
      </c>
      <c r="I939" s="57">
        <f t="shared" si="56"/>
        <v>36590.978062153539</v>
      </c>
      <c r="J939" s="56">
        <v>5703.1464999999998</v>
      </c>
      <c r="K939" s="57">
        <f t="shared" si="57"/>
        <v>30887.83156215354</v>
      </c>
      <c r="L939" s="58">
        <v>1817.1028735632183</v>
      </c>
      <c r="M939" s="59">
        <f t="shared" si="58"/>
        <v>29070.728688590323</v>
      </c>
      <c r="N939" s="60">
        <v>29380</v>
      </c>
      <c r="O939" s="61">
        <f t="shared" si="59"/>
        <v>0</v>
      </c>
      <c r="P939" s="62">
        <v>300</v>
      </c>
      <c r="Q939" s="56">
        <v>0</v>
      </c>
      <c r="R939" s="63">
        <v>30.21</v>
      </c>
    </row>
    <row r="940" spans="1:18" ht="12.75">
      <c r="A940" s="51">
        <v>938</v>
      </c>
      <c r="B940" s="52">
        <v>2</v>
      </c>
      <c r="C940" s="52">
        <v>9</v>
      </c>
      <c r="D940" s="53">
        <v>2</v>
      </c>
      <c r="E940" s="54">
        <v>29089.417064842288</v>
      </c>
      <c r="F940" s="56">
        <v>58.743463642199991</v>
      </c>
      <c r="G940" s="56">
        <v>7780.556060287282</v>
      </c>
      <c r="H940" s="56">
        <v>0</v>
      </c>
      <c r="I940" s="57">
        <f t="shared" si="56"/>
        <v>36811.22966148737</v>
      </c>
      <c r="J940" s="56">
        <v>5630.7787699999999</v>
      </c>
      <c r="K940" s="57">
        <f t="shared" si="57"/>
        <v>31180.45089148737</v>
      </c>
      <c r="L940" s="58">
        <v>1817.1028735632183</v>
      </c>
      <c r="M940" s="59">
        <f t="shared" si="58"/>
        <v>29363.348017924152</v>
      </c>
      <c r="N940" s="60">
        <v>29727</v>
      </c>
      <c r="O940" s="61">
        <f t="shared" si="59"/>
        <v>0</v>
      </c>
      <c r="P940" s="62">
        <v>300</v>
      </c>
      <c r="Q940" s="56">
        <v>0</v>
      </c>
      <c r="R940" s="63">
        <v>29.61</v>
      </c>
    </row>
    <row r="941" spans="1:18" ht="12.75">
      <c r="A941" s="51">
        <v>939</v>
      </c>
      <c r="B941" s="52">
        <v>2</v>
      </c>
      <c r="C941" s="52">
        <v>9</v>
      </c>
      <c r="D941" s="53">
        <v>3</v>
      </c>
      <c r="E941" s="54">
        <v>28891.559790941599</v>
      </c>
      <c r="F941" s="56">
        <v>58.600077042999992</v>
      </c>
      <c r="G941" s="56">
        <v>7464.8676395467955</v>
      </c>
      <c r="H941" s="56">
        <v>0</v>
      </c>
      <c r="I941" s="57">
        <f t="shared" si="56"/>
        <v>36297.827353445391</v>
      </c>
      <c r="J941" s="56">
        <v>5009.7903955000002</v>
      </c>
      <c r="K941" s="57">
        <f t="shared" si="57"/>
        <v>31288.036957945391</v>
      </c>
      <c r="L941" s="58">
        <v>1817.1028735632183</v>
      </c>
      <c r="M941" s="59">
        <f t="shared" si="58"/>
        <v>29470.934084382174</v>
      </c>
      <c r="N941" s="60">
        <v>29862</v>
      </c>
      <c r="O941" s="61">
        <f t="shared" si="59"/>
        <v>0</v>
      </c>
      <c r="P941" s="62">
        <v>300</v>
      </c>
      <c r="Q941" s="56">
        <v>0</v>
      </c>
      <c r="R941" s="63">
        <v>29.40</v>
      </c>
    </row>
    <row r="942" spans="1:18" ht="12.75">
      <c r="A942" s="51">
        <v>940</v>
      </c>
      <c r="B942" s="52">
        <v>2</v>
      </c>
      <c r="C942" s="52">
        <v>9</v>
      </c>
      <c r="D942" s="53">
        <v>4</v>
      </c>
      <c r="E942" s="54">
        <v>29495.618205462601</v>
      </c>
      <c r="F942" s="56">
        <v>59.204306615500002</v>
      </c>
      <c r="G942" s="56">
        <v>7442.6527796926675</v>
      </c>
      <c r="H942" s="56">
        <v>0</v>
      </c>
      <c r="I942" s="57">
        <f t="shared" si="56"/>
        <v>36879.06667853977</v>
      </c>
      <c r="J942" s="56">
        <v>5078.5547657029992</v>
      </c>
      <c r="K942" s="57">
        <f t="shared" si="57"/>
        <v>31800.51191283677</v>
      </c>
      <c r="L942" s="58">
        <v>1817.1028735632183</v>
      </c>
      <c r="M942" s="59">
        <f t="shared" si="58"/>
        <v>29983.409039273552</v>
      </c>
      <c r="N942" s="60">
        <v>30234</v>
      </c>
      <c r="O942" s="61">
        <f t="shared" si="59"/>
        <v>0</v>
      </c>
      <c r="P942" s="62">
        <v>300</v>
      </c>
      <c r="Q942" s="56">
        <v>0</v>
      </c>
      <c r="R942" s="63">
        <v>28.29</v>
      </c>
    </row>
    <row r="943" spans="1:18" ht="12.75">
      <c r="A943" s="51">
        <v>941</v>
      </c>
      <c r="B943" s="52">
        <v>2</v>
      </c>
      <c r="C943" s="52">
        <v>9</v>
      </c>
      <c r="D943" s="53">
        <v>5</v>
      </c>
      <c r="E943" s="54">
        <v>29382.7193715131</v>
      </c>
      <c r="F943" s="56">
        <v>59.149235732500003</v>
      </c>
      <c r="G943" s="56">
        <v>7573.0791567780143</v>
      </c>
      <c r="H943" s="56">
        <v>0</v>
      </c>
      <c r="I943" s="57">
        <f t="shared" si="56"/>
        <v>36896.649292558614</v>
      </c>
      <c r="J943" s="56">
        <v>4483.709154397</v>
      </c>
      <c r="K943" s="57">
        <f t="shared" si="57"/>
        <v>32412.940138161612</v>
      </c>
      <c r="L943" s="58">
        <v>1817.1028735632183</v>
      </c>
      <c r="M943" s="59">
        <f t="shared" si="58"/>
        <v>30595.837264598395</v>
      </c>
      <c r="N943" s="60">
        <v>30741</v>
      </c>
      <c r="O943" s="61">
        <f t="shared" si="59"/>
        <v>0</v>
      </c>
      <c r="P943" s="62">
        <v>300</v>
      </c>
      <c r="Q943" s="56">
        <v>0</v>
      </c>
      <c r="R943" s="63">
        <v>28.24</v>
      </c>
    </row>
    <row r="944" spans="1:18" ht="12.75">
      <c r="A944" s="51">
        <v>942</v>
      </c>
      <c r="B944" s="52">
        <v>2</v>
      </c>
      <c r="C944" s="52">
        <v>9</v>
      </c>
      <c r="D944" s="53">
        <v>6</v>
      </c>
      <c r="E944" s="54">
        <v>29676.810583704799</v>
      </c>
      <c r="F944" s="56">
        <v>59.597538701999987</v>
      </c>
      <c r="G944" s="56">
        <v>7244.5611572253356</v>
      </c>
      <c r="H944" s="56">
        <v>0</v>
      </c>
      <c r="I944" s="57">
        <f t="shared" si="56"/>
        <v>36861.774202228131</v>
      </c>
      <c r="J944" s="56">
        <v>3959.4248499999999</v>
      </c>
      <c r="K944" s="57">
        <f t="shared" si="57"/>
        <v>32902.349352228128</v>
      </c>
      <c r="L944" s="58">
        <v>1817.1028735632183</v>
      </c>
      <c r="M944" s="59">
        <f t="shared" si="58"/>
        <v>31085.246478664911</v>
      </c>
      <c r="N944" s="60">
        <v>31591</v>
      </c>
      <c r="O944" s="61">
        <f t="shared" si="59"/>
        <v>0</v>
      </c>
      <c r="P944" s="62">
        <v>300</v>
      </c>
      <c r="Q944" s="56">
        <v>0</v>
      </c>
      <c r="R944" s="63">
        <v>27.51</v>
      </c>
    </row>
    <row r="945" spans="1:18" ht="12.75">
      <c r="A945" s="51">
        <v>943</v>
      </c>
      <c r="B945" s="52">
        <v>2</v>
      </c>
      <c r="C945" s="52">
        <v>9</v>
      </c>
      <c r="D945" s="53">
        <v>7</v>
      </c>
      <c r="E945" s="54">
        <v>30355.022408480894</v>
      </c>
      <c r="F945" s="56">
        <v>61.037720619500014</v>
      </c>
      <c r="G945" s="56">
        <v>7603.7055690233383</v>
      </c>
      <c r="H945" s="56">
        <v>0</v>
      </c>
      <c r="I945" s="57">
        <f t="shared" si="56"/>
        <v>37897.690256884729</v>
      </c>
      <c r="J945" s="56">
        <v>3847.8241000000003</v>
      </c>
      <c r="K945" s="57">
        <f t="shared" si="57"/>
        <v>34049.866156884731</v>
      </c>
      <c r="L945" s="58">
        <v>1817.1028735632183</v>
      </c>
      <c r="M945" s="59">
        <f t="shared" si="58"/>
        <v>32232.763283321514</v>
      </c>
      <c r="N945" s="60">
        <v>32563</v>
      </c>
      <c r="O945" s="61">
        <f t="shared" si="59"/>
        <v>0</v>
      </c>
      <c r="P945" s="62">
        <v>300</v>
      </c>
      <c r="Q945" s="56">
        <v>0</v>
      </c>
      <c r="R945" s="63">
        <v>28.47</v>
      </c>
    </row>
    <row r="946" spans="1:18" ht="12.75">
      <c r="A946" s="51">
        <v>944</v>
      </c>
      <c r="B946" s="52">
        <v>2</v>
      </c>
      <c r="C946" s="52">
        <v>9</v>
      </c>
      <c r="D946" s="53">
        <v>8</v>
      </c>
      <c r="E946" s="54">
        <v>30133.538058930306</v>
      </c>
      <c r="F946" s="56">
        <v>60.905156096999988</v>
      </c>
      <c r="G946" s="56">
        <v>7972.1349507439081</v>
      </c>
      <c r="H946" s="56">
        <v>0</v>
      </c>
      <c r="I946" s="57">
        <f t="shared" si="56"/>
        <v>38044.767853577214</v>
      </c>
      <c r="J946" s="56">
        <v>3487.1932200000001</v>
      </c>
      <c r="K946" s="57">
        <f t="shared" si="57"/>
        <v>34557.574633577213</v>
      </c>
      <c r="L946" s="58">
        <v>1817.1028735632183</v>
      </c>
      <c r="M946" s="59">
        <f t="shared" si="58"/>
        <v>32740.471760013996</v>
      </c>
      <c r="N946" s="60">
        <v>33517</v>
      </c>
      <c r="O946" s="61">
        <f t="shared" si="59"/>
        <v>0</v>
      </c>
      <c r="P946" s="62">
        <v>300</v>
      </c>
      <c r="Q946" s="56">
        <v>0</v>
      </c>
      <c r="R946" s="63">
        <v>28.63</v>
      </c>
    </row>
    <row r="947" spans="1:18" ht="12.75">
      <c r="A947" s="51">
        <v>945</v>
      </c>
      <c r="B947" s="52">
        <v>2</v>
      </c>
      <c r="C947" s="52">
        <v>9</v>
      </c>
      <c r="D947" s="53">
        <v>9</v>
      </c>
      <c r="E947" s="54">
        <v>29369.14124832879</v>
      </c>
      <c r="F947" s="56">
        <v>60.053572653299987</v>
      </c>
      <c r="G947" s="56">
        <v>7867.5537769089733</v>
      </c>
      <c r="H947" s="56">
        <v>0</v>
      </c>
      <c r="I947" s="57">
        <f t="shared" si="56"/>
        <v>37176.641452584459</v>
      </c>
      <c r="J947" s="56">
        <v>3746.2034428999996</v>
      </c>
      <c r="K947" s="57">
        <f t="shared" si="57"/>
        <v>33430.438009684462</v>
      </c>
      <c r="L947" s="58">
        <v>1817.1028735632183</v>
      </c>
      <c r="M947" s="59">
        <f t="shared" si="58"/>
        <v>31613.335136121244</v>
      </c>
      <c r="N947" s="60">
        <v>32094</v>
      </c>
      <c r="O947" s="61">
        <f t="shared" si="59"/>
        <v>0</v>
      </c>
      <c r="P947" s="62">
        <v>300</v>
      </c>
      <c r="Q947" s="56">
        <v>0</v>
      </c>
      <c r="R947" s="63">
        <v>33.17</v>
      </c>
    </row>
    <row r="948" spans="1:18" ht="12.75">
      <c r="A948" s="51">
        <v>946</v>
      </c>
      <c r="B948" s="52">
        <v>2</v>
      </c>
      <c r="C948" s="52">
        <v>9</v>
      </c>
      <c r="D948" s="53">
        <v>10</v>
      </c>
      <c r="E948" s="54">
        <v>29616.368487045707</v>
      </c>
      <c r="F948" s="56">
        <v>60.186709019199988</v>
      </c>
      <c r="G948" s="56">
        <v>6814.0942785774332</v>
      </c>
      <c r="H948" s="56">
        <v>0</v>
      </c>
      <c r="I948" s="57">
        <f t="shared" si="56"/>
        <v>36370.276056603943</v>
      </c>
      <c r="J948" s="56">
        <v>3782.0292900000004</v>
      </c>
      <c r="K948" s="57">
        <f t="shared" si="57"/>
        <v>32588.246766603945</v>
      </c>
      <c r="L948" s="58">
        <v>1817.1028735632183</v>
      </c>
      <c r="M948" s="59">
        <f t="shared" si="58"/>
        <v>30771.143893040728</v>
      </c>
      <c r="N948" s="60">
        <v>31143</v>
      </c>
      <c r="O948" s="61">
        <f t="shared" si="59"/>
        <v>0</v>
      </c>
      <c r="P948" s="62">
        <v>300</v>
      </c>
      <c r="Q948" s="56">
        <v>0</v>
      </c>
      <c r="R948" s="63">
        <v>32.92</v>
      </c>
    </row>
    <row r="949" spans="1:18" ht="12.75">
      <c r="A949" s="51">
        <v>947</v>
      </c>
      <c r="B949" s="52">
        <v>2</v>
      </c>
      <c r="C949" s="52">
        <v>9</v>
      </c>
      <c r="D949" s="53">
        <v>11</v>
      </c>
      <c r="E949" s="54">
        <v>29013.171689672297</v>
      </c>
      <c r="F949" s="56">
        <v>60.371720898199989</v>
      </c>
      <c r="G949" s="56">
        <v>6536.4879483418845</v>
      </c>
      <c r="H949" s="56">
        <v>0</v>
      </c>
      <c r="I949" s="57">
        <f t="shared" si="56"/>
        <v>35489.28791711598</v>
      </c>
      <c r="J949" s="56">
        <v>4143.9618199999995</v>
      </c>
      <c r="K949" s="57">
        <f t="shared" si="57"/>
        <v>31345.32609711598</v>
      </c>
      <c r="L949" s="58">
        <v>1817.1028735632183</v>
      </c>
      <c r="M949" s="59">
        <f t="shared" si="58"/>
        <v>29528.223223552763</v>
      </c>
      <c r="N949" s="60">
        <v>29894</v>
      </c>
      <c r="O949" s="61">
        <f t="shared" si="59"/>
        <v>0</v>
      </c>
      <c r="P949" s="62">
        <v>300</v>
      </c>
      <c r="Q949" s="56">
        <v>0</v>
      </c>
      <c r="R949" s="63">
        <v>31.83</v>
      </c>
    </row>
    <row r="950" spans="1:18" ht="12.75">
      <c r="A950" s="51">
        <v>948</v>
      </c>
      <c r="B950" s="52">
        <v>2</v>
      </c>
      <c r="C950" s="52">
        <v>9</v>
      </c>
      <c r="D950" s="53">
        <v>12</v>
      </c>
      <c r="E950" s="54">
        <v>28265.421897803601</v>
      </c>
      <c r="F950" s="56">
        <v>60.401023542499992</v>
      </c>
      <c r="G950" s="56">
        <v>6397.9822536983547</v>
      </c>
      <c r="H950" s="56">
        <v>0</v>
      </c>
      <c r="I950" s="57">
        <f t="shared" si="56"/>
        <v>34603.003127959455</v>
      </c>
      <c r="J950" s="56">
        <v>4512.607246999999</v>
      </c>
      <c r="K950" s="57">
        <f t="shared" si="57"/>
        <v>30090.395880959455</v>
      </c>
      <c r="L950" s="58">
        <v>1817.1028735632183</v>
      </c>
      <c r="M950" s="59">
        <f t="shared" si="58"/>
        <v>28273.293007396238</v>
      </c>
      <c r="N950" s="60">
        <v>28643</v>
      </c>
      <c r="O950" s="61">
        <f t="shared" si="59"/>
        <v>0</v>
      </c>
      <c r="P950" s="62">
        <v>110</v>
      </c>
      <c r="Q950" s="56">
        <v>0</v>
      </c>
      <c r="R950" s="63">
        <v>31.51</v>
      </c>
    </row>
    <row r="951" spans="1:18" ht="12.75">
      <c r="A951" s="51">
        <v>949</v>
      </c>
      <c r="B951" s="52">
        <v>2</v>
      </c>
      <c r="C951" s="52">
        <v>9</v>
      </c>
      <c r="D951" s="53">
        <v>13</v>
      </c>
      <c r="E951" s="54">
        <v>27725.640086814012</v>
      </c>
      <c r="F951" s="56">
        <v>61.061724979100006</v>
      </c>
      <c r="G951" s="56">
        <v>6449.435652044016</v>
      </c>
      <c r="H951" s="56">
        <v>0</v>
      </c>
      <c r="I951" s="57">
        <f t="shared" si="56"/>
        <v>34114.014013878928</v>
      </c>
      <c r="J951" s="56">
        <v>4750.9117180000012</v>
      </c>
      <c r="K951" s="57">
        <f t="shared" si="57"/>
        <v>29363.102295878925</v>
      </c>
      <c r="L951" s="58">
        <v>1817.1028735632183</v>
      </c>
      <c r="M951" s="59">
        <f t="shared" si="58"/>
        <v>27545.999422315708</v>
      </c>
      <c r="N951" s="60">
        <v>28008</v>
      </c>
      <c r="O951" s="61">
        <f t="shared" si="59"/>
        <v>0</v>
      </c>
      <c r="P951" s="62">
        <v>110</v>
      </c>
      <c r="Q951" s="56">
        <v>0</v>
      </c>
      <c r="R951" s="63">
        <v>29.96</v>
      </c>
    </row>
    <row r="952" spans="1:18" ht="12.75">
      <c r="A952" s="51">
        <v>950</v>
      </c>
      <c r="B952" s="52">
        <v>2</v>
      </c>
      <c r="C952" s="52">
        <v>9</v>
      </c>
      <c r="D952" s="53">
        <v>14</v>
      </c>
      <c r="E952" s="54">
        <v>26624.397154414393</v>
      </c>
      <c r="F952" s="56">
        <v>60.388890284400006</v>
      </c>
      <c r="G952" s="56">
        <v>6617.8533491547196</v>
      </c>
      <c r="H952" s="56">
        <v>0</v>
      </c>
      <c r="I952" s="57">
        <f t="shared" si="56"/>
        <v>33181.861613284709</v>
      </c>
      <c r="J952" s="56">
        <v>4680.47678</v>
      </c>
      <c r="K952" s="57">
        <f t="shared" si="57"/>
        <v>28501.384833284708</v>
      </c>
      <c r="L952" s="58">
        <v>1817.1028735632183</v>
      </c>
      <c r="M952" s="59">
        <f t="shared" si="58"/>
        <v>26684.281959721491</v>
      </c>
      <c r="N952" s="60">
        <v>27311</v>
      </c>
      <c r="O952" s="61">
        <f t="shared" si="59"/>
        <v>0</v>
      </c>
      <c r="P952" s="62">
        <v>110</v>
      </c>
      <c r="Q952" s="56">
        <v>0</v>
      </c>
      <c r="R952" s="63">
        <v>29.49</v>
      </c>
    </row>
    <row r="953" spans="1:18" ht="12.75">
      <c r="A953" s="51">
        <v>951</v>
      </c>
      <c r="B953" s="52">
        <v>2</v>
      </c>
      <c r="C953" s="52">
        <v>9</v>
      </c>
      <c r="D953" s="53">
        <v>15</v>
      </c>
      <c r="E953" s="54">
        <v>26207.998419946794</v>
      </c>
      <c r="F953" s="56">
        <v>60.214469642900006</v>
      </c>
      <c r="G953" s="56">
        <v>6582.5071600528163</v>
      </c>
      <c r="H953" s="56">
        <v>0</v>
      </c>
      <c r="I953" s="57">
        <f t="shared" si="56"/>
        <v>32730.291110356713</v>
      </c>
      <c r="J953" s="56">
        <v>4862.2152429999996</v>
      </c>
      <c r="K953" s="57">
        <f t="shared" si="57"/>
        <v>27868.075867356714</v>
      </c>
      <c r="L953" s="58">
        <v>1817.1028735632183</v>
      </c>
      <c r="M953" s="59">
        <f t="shared" si="58"/>
        <v>26050.972993793497</v>
      </c>
      <c r="N953" s="60">
        <v>26786</v>
      </c>
      <c r="O953" s="61">
        <f t="shared" si="59"/>
        <v>0</v>
      </c>
      <c r="P953" s="62">
        <v>110</v>
      </c>
      <c r="Q953" s="56">
        <v>0</v>
      </c>
      <c r="R953" s="63">
        <v>29.44</v>
      </c>
    </row>
    <row r="954" spans="1:18" ht="12.75">
      <c r="A954" s="51">
        <v>952</v>
      </c>
      <c r="B954" s="52">
        <v>2</v>
      </c>
      <c r="C954" s="52">
        <v>9</v>
      </c>
      <c r="D954" s="53">
        <v>16</v>
      </c>
      <c r="E954" s="54">
        <v>27216.436859405101</v>
      </c>
      <c r="F954" s="56">
        <v>60.120343611599992</v>
      </c>
      <c r="G954" s="56">
        <v>6622.8542188424781</v>
      </c>
      <c r="H954" s="56">
        <v>0</v>
      </c>
      <c r="I954" s="57">
        <f t="shared" si="56"/>
        <v>33779.170734635976</v>
      </c>
      <c r="J954" s="56">
        <v>4967.6978455814806</v>
      </c>
      <c r="K954" s="57">
        <f t="shared" si="57"/>
        <v>28811.472889054494</v>
      </c>
      <c r="L954" s="58">
        <v>1817.1028735632183</v>
      </c>
      <c r="M954" s="59">
        <f t="shared" si="58"/>
        <v>26994.370015491277</v>
      </c>
      <c r="N954" s="60">
        <v>27542</v>
      </c>
      <c r="O954" s="61">
        <f t="shared" si="59"/>
        <v>0</v>
      </c>
      <c r="P954" s="62">
        <v>110</v>
      </c>
      <c r="Q954" s="56">
        <v>0</v>
      </c>
      <c r="R954" s="63">
        <v>29.53</v>
      </c>
    </row>
    <row r="955" spans="1:18" ht="12.75">
      <c r="A955" s="51">
        <v>953</v>
      </c>
      <c r="B955" s="52">
        <v>2</v>
      </c>
      <c r="C955" s="52">
        <v>9</v>
      </c>
      <c r="D955" s="53">
        <v>17</v>
      </c>
      <c r="E955" s="54">
        <v>28792.485523553594</v>
      </c>
      <c r="F955" s="56">
        <v>60.77001880089999</v>
      </c>
      <c r="G955" s="56">
        <v>6882.2993717333666</v>
      </c>
      <c r="H955" s="56">
        <v>0</v>
      </c>
      <c r="I955" s="57">
        <f t="shared" si="56"/>
        <v>35614.014876486064</v>
      </c>
      <c r="J955" s="56">
        <v>5058.6480631380064</v>
      </c>
      <c r="K955" s="57">
        <f t="shared" si="57"/>
        <v>30555.366813348057</v>
      </c>
      <c r="L955" s="58">
        <v>1817.1028735632183</v>
      </c>
      <c r="M955" s="59">
        <f t="shared" si="58"/>
        <v>28738.26393978484</v>
      </c>
      <c r="N955" s="60">
        <v>29118</v>
      </c>
      <c r="O955" s="61">
        <f t="shared" si="59"/>
        <v>0</v>
      </c>
      <c r="P955" s="62">
        <v>300</v>
      </c>
      <c r="Q955" s="56">
        <v>0</v>
      </c>
      <c r="R955" s="63">
        <v>30.35</v>
      </c>
    </row>
    <row r="956" spans="1:18" ht="12.75">
      <c r="A956" s="51">
        <v>954</v>
      </c>
      <c r="B956" s="52">
        <v>2</v>
      </c>
      <c r="C956" s="52">
        <v>9</v>
      </c>
      <c r="D956" s="53">
        <v>18</v>
      </c>
      <c r="E956" s="54">
        <v>29679.6485666353</v>
      </c>
      <c r="F956" s="56">
        <v>60.28047593689999</v>
      </c>
      <c r="G956" s="56">
        <v>7561.4107348838643</v>
      </c>
      <c r="H956" s="56">
        <v>0</v>
      </c>
      <c r="I956" s="57">
        <f t="shared" si="56"/>
        <v>37180.778825582267</v>
      </c>
      <c r="J956" s="56">
        <v>4627.2984699999997</v>
      </c>
      <c r="K956" s="57">
        <f t="shared" si="57"/>
        <v>32553.480355582265</v>
      </c>
      <c r="L956" s="58">
        <v>1817.1028735632183</v>
      </c>
      <c r="M956" s="59">
        <f t="shared" si="58"/>
        <v>30736.377482019048</v>
      </c>
      <c r="N956" s="60">
        <v>31109</v>
      </c>
      <c r="O956" s="61">
        <f t="shared" si="59"/>
        <v>0</v>
      </c>
      <c r="P956" s="62">
        <v>300</v>
      </c>
      <c r="Q956" s="56">
        <v>0</v>
      </c>
      <c r="R956" s="63">
        <v>37.380000000000003</v>
      </c>
    </row>
    <row r="957" spans="1:18" ht="12.75">
      <c r="A957" s="51">
        <v>955</v>
      </c>
      <c r="B957" s="52">
        <v>2</v>
      </c>
      <c r="C957" s="52">
        <v>9</v>
      </c>
      <c r="D957" s="53">
        <v>19</v>
      </c>
      <c r="E957" s="54">
        <v>28544.581603214199</v>
      </c>
      <c r="F957" s="56">
        <v>59.213866263500016</v>
      </c>
      <c r="G957" s="56">
        <v>8096.3713435266145</v>
      </c>
      <c r="H957" s="56">
        <v>0</v>
      </c>
      <c r="I957" s="57">
        <f t="shared" si="56"/>
        <v>36581.739080477317</v>
      </c>
      <c r="J957" s="56">
        <v>4578.7375986563493</v>
      </c>
      <c r="K957" s="57">
        <f t="shared" si="57"/>
        <v>32003.001481820967</v>
      </c>
      <c r="L957" s="58">
        <v>1817.1028735632183</v>
      </c>
      <c r="M957" s="59">
        <f t="shared" si="58"/>
        <v>30185.89860825775</v>
      </c>
      <c r="N957" s="60">
        <v>30508</v>
      </c>
      <c r="O957" s="61">
        <f t="shared" si="59"/>
        <v>0</v>
      </c>
      <c r="P957" s="62">
        <v>300</v>
      </c>
      <c r="Q957" s="56">
        <v>0</v>
      </c>
      <c r="R957" s="63">
        <v>39.03</v>
      </c>
    </row>
    <row r="958" spans="1:18" ht="12.75">
      <c r="A958" s="51">
        <v>956</v>
      </c>
      <c r="B958" s="52">
        <v>2</v>
      </c>
      <c r="C958" s="52">
        <v>9</v>
      </c>
      <c r="D958" s="53">
        <v>20</v>
      </c>
      <c r="E958" s="54">
        <v>28053.319820124394</v>
      </c>
      <c r="F958" s="56">
        <v>58.441912155800019</v>
      </c>
      <c r="G958" s="56">
        <v>8308.9228288610593</v>
      </c>
      <c r="H958" s="56">
        <v>0</v>
      </c>
      <c r="I958" s="57">
        <f t="shared" si="56"/>
        <v>36303.800736829653</v>
      </c>
      <c r="J958" s="56">
        <v>4428.9592196563499</v>
      </c>
      <c r="K958" s="57">
        <f t="shared" si="57"/>
        <v>31874.841517173303</v>
      </c>
      <c r="L958" s="58">
        <v>1817.1028735632183</v>
      </c>
      <c r="M958" s="59">
        <f t="shared" si="58"/>
        <v>30057.738643610086</v>
      </c>
      <c r="N958" s="60">
        <v>30422</v>
      </c>
      <c r="O958" s="61">
        <f t="shared" si="59"/>
        <v>0</v>
      </c>
      <c r="P958" s="62">
        <v>300</v>
      </c>
      <c r="Q958" s="56">
        <v>0</v>
      </c>
      <c r="R958" s="63">
        <v>35.520000000000003</v>
      </c>
    </row>
    <row r="959" spans="1:18" ht="12.75">
      <c r="A959" s="51">
        <v>957</v>
      </c>
      <c r="B959" s="52">
        <v>2</v>
      </c>
      <c r="C959" s="52">
        <v>9</v>
      </c>
      <c r="D959" s="53">
        <v>21</v>
      </c>
      <c r="E959" s="54">
        <v>26959.789168926687</v>
      </c>
      <c r="F959" s="56">
        <v>56.791844828800016</v>
      </c>
      <c r="G959" s="56">
        <v>8340.3864625661899</v>
      </c>
      <c r="H959" s="56">
        <v>0</v>
      </c>
      <c r="I959" s="57">
        <f t="shared" si="56"/>
        <v>35243.383786664075</v>
      </c>
      <c r="J959" s="56">
        <v>4593.7357980000006</v>
      </c>
      <c r="K959" s="57">
        <f t="shared" si="57"/>
        <v>30649.647988664074</v>
      </c>
      <c r="L959" s="58">
        <v>1817.1028735632183</v>
      </c>
      <c r="M959" s="59">
        <f t="shared" si="58"/>
        <v>28832.545115100856</v>
      </c>
      <c r="N959" s="60">
        <v>29205</v>
      </c>
      <c r="O959" s="61">
        <f t="shared" si="59"/>
        <v>0</v>
      </c>
      <c r="P959" s="62">
        <v>300</v>
      </c>
      <c r="Q959" s="56">
        <v>0</v>
      </c>
      <c r="R959" s="63">
        <v>32.11</v>
      </c>
    </row>
    <row r="960" spans="1:18" ht="12.75">
      <c r="A960" s="51">
        <v>958</v>
      </c>
      <c r="B960" s="52">
        <v>2</v>
      </c>
      <c r="C960" s="52">
        <v>9</v>
      </c>
      <c r="D960" s="53">
        <v>22</v>
      </c>
      <c r="E960" s="54">
        <v>26598.583563935601</v>
      </c>
      <c r="F960" s="56">
        <v>57.992109062300003</v>
      </c>
      <c r="G960" s="56">
        <v>8272.4507132111212</v>
      </c>
      <c r="H960" s="56">
        <v>0</v>
      </c>
      <c r="I960" s="57">
        <f t="shared" si="56"/>
        <v>34813.042168084423</v>
      </c>
      <c r="J960" s="56">
        <v>4649.9402381029995</v>
      </c>
      <c r="K960" s="57">
        <f t="shared" si="57"/>
        <v>30163.101929981422</v>
      </c>
      <c r="L960" s="58">
        <v>1817.1028735632183</v>
      </c>
      <c r="M960" s="59">
        <f t="shared" si="58"/>
        <v>28345.999056418204</v>
      </c>
      <c r="N960" s="60">
        <v>28701</v>
      </c>
      <c r="O960" s="61">
        <f t="shared" si="59"/>
        <v>0</v>
      </c>
      <c r="P960" s="62">
        <v>110</v>
      </c>
      <c r="Q960" s="56">
        <v>0</v>
      </c>
      <c r="R960" s="63">
        <v>29.16</v>
      </c>
    </row>
    <row r="961" spans="1:18" ht="12.75">
      <c r="A961" s="51">
        <v>959</v>
      </c>
      <c r="B961" s="52">
        <v>2</v>
      </c>
      <c r="C961" s="52">
        <v>9</v>
      </c>
      <c r="D961" s="53">
        <v>23</v>
      </c>
      <c r="E961" s="54">
        <v>25336.280903087001</v>
      </c>
      <c r="F961" s="56">
        <v>57.087899089300009</v>
      </c>
      <c r="G961" s="56">
        <v>8330.5242697048125</v>
      </c>
      <c r="H961" s="56">
        <v>0</v>
      </c>
      <c r="I961" s="57">
        <f t="shared" si="56"/>
        <v>33609.71727370251</v>
      </c>
      <c r="J961" s="56">
        <v>4514.9467118970006</v>
      </c>
      <c r="K961" s="57">
        <f t="shared" si="57"/>
        <v>29094.770561805512</v>
      </c>
      <c r="L961" s="58">
        <v>1817.1028735632183</v>
      </c>
      <c r="M961" s="59">
        <f t="shared" si="58"/>
        <v>27277.667688242294</v>
      </c>
      <c r="N961" s="60">
        <v>27824</v>
      </c>
      <c r="O961" s="61">
        <f t="shared" si="59"/>
        <v>0</v>
      </c>
      <c r="P961" s="62">
        <v>110</v>
      </c>
      <c r="Q961" s="56">
        <v>0</v>
      </c>
      <c r="R961" s="63">
        <v>29.65</v>
      </c>
    </row>
    <row r="962" spans="1:18" ht="12.75">
      <c r="A962" s="51">
        <v>960</v>
      </c>
      <c r="B962" s="52">
        <v>2</v>
      </c>
      <c r="C962" s="52">
        <v>9</v>
      </c>
      <c r="D962" s="53">
        <v>24</v>
      </c>
      <c r="E962" s="54">
        <v>23950.400888538399</v>
      </c>
      <c r="F962" s="56">
        <v>56.992927243699995</v>
      </c>
      <c r="G962" s="56">
        <v>7963.1194818460881</v>
      </c>
      <c r="H962" s="56">
        <v>0</v>
      </c>
      <c r="I962" s="57">
        <f t="shared" si="56"/>
        <v>31856.527443140789</v>
      </c>
      <c r="J962" s="56">
        <v>4009.0414604801595</v>
      </c>
      <c r="K962" s="57">
        <f t="shared" si="57"/>
        <v>27847.48598266063</v>
      </c>
      <c r="L962" s="58">
        <v>1817.1028735632183</v>
      </c>
      <c r="M962" s="59">
        <f t="shared" si="58"/>
        <v>26030.383109097413</v>
      </c>
      <c r="N962" s="60">
        <v>26770</v>
      </c>
      <c r="O962" s="61">
        <f t="shared" si="59"/>
        <v>0</v>
      </c>
      <c r="P962" s="62">
        <v>110</v>
      </c>
      <c r="Q962" s="56">
        <v>0</v>
      </c>
      <c r="R962" s="63">
        <v>24</v>
      </c>
    </row>
    <row r="963" spans="1:18" ht="12.75">
      <c r="A963" s="51">
        <v>961</v>
      </c>
      <c r="B963" s="52">
        <v>2</v>
      </c>
      <c r="C963" s="52">
        <v>10</v>
      </c>
      <c r="D963" s="53">
        <v>1</v>
      </c>
      <c r="E963" s="54">
        <v>23672.729041033308</v>
      </c>
      <c r="F963" s="56">
        <v>56.698136064499984</v>
      </c>
      <c r="G963" s="56">
        <v>8054.4218349965759</v>
      </c>
      <c r="H963" s="56">
        <v>0</v>
      </c>
      <c r="I963" s="57">
        <f t="shared" si="56"/>
        <v>31670.452739965382</v>
      </c>
      <c r="J963" s="56">
        <v>4197.28759765635</v>
      </c>
      <c r="K963" s="57">
        <f t="shared" si="57"/>
        <v>27473.16514230903</v>
      </c>
      <c r="L963" s="58">
        <v>1817.1028735632183</v>
      </c>
      <c r="M963" s="59">
        <f t="shared" si="58"/>
        <v>25656.062268745813</v>
      </c>
      <c r="N963" s="60">
        <v>26488</v>
      </c>
      <c r="O963" s="61">
        <f t="shared" si="59"/>
        <v>0</v>
      </c>
      <c r="P963" s="62">
        <v>110</v>
      </c>
      <c r="Q963" s="56">
        <v>0</v>
      </c>
      <c r="R963" s="63">
        <v>23.43</v>
      </c>
    </row>
    <row r="964" spans="1:18" ht="12.75">
      <c r="A964" s="51">
        <v>962</v>
      </c>
      <c r="B964" s="52">
        <v>2</v>
      </c>
      <c r="C964" s="52">
        <v>10</v>
      </c>
      <c r="D964" s="53">
        <v>2</v>
      </c>
      <c r="E964" s="54">
        <v>23490.461934503601</v>
      </c>
      <c r="F964" s="56">
        <v>58.13934409489999</v>
      </c>
      <c r="G964" s="56">
        <v>7948.0333587019722</v>
      </c>
      <c r="H964" s="56">
        <v>0</v>
      </c>
      <c r="I964" s="57">
        <f t="shared" si="60" ref="I964:I1027">E964-F964+G964+H964</f>
        <v>31380.355949110672</v>
      </c>
      <c r="J964" s="56">
        <v>4061.3841415682537</v>
      </c>
      <c r="K964" s="57">
        <f t="shared" si="61" ref="K964:K1027">I964-J964</f>
        <v>27318.971807542417</v>
      </c>
      <c r="L964" s="58">
        <v>1817.1028735632183</v>
      </c>
      <c r="M964" s="59">
        <f t="shared" si="62" ref="M964:M1027">K964-L964</f>
        <v>25501.8689339792</v>
      </c>
      <c r="N964" s="60">
        <v>26270</v>
      </c>
      <c r="O964" s="61">
        <f t="shared" si="63" ref="O964:O1027">IF(M964-N964&gt;0,M964-N964,0)</f>
        <v>0</v>
      </c>
      <c r="P964" s="62">
        <v>110</v>
      </c>
      <c r="Q964" s="56">
        <v>0</v>
      </c>
      <c r="R964" s="63">
        <v>21.48</v>
      </c>
    </row>
    <row r="965" spans="1:18" ht="12.75">
      <c r="A965" s="51">
        <v>963</v>
      </c>
      <c r="B965" s="52">
        <v>2</v>
      </c>
      <c r="C965" s="52">
        <v>10</v>
      </c>
      <c r="D965" s="53">
        <v>3</v>
      </c>
      <c r="E965" s="54">
        <v>23554.033797935987</v>
      </c>
      <c r="F965" s="56">
        <v>58.154406796700009</v>
      </c>
      <c r="G965" s="56">
        <v>7873.0488772511335</v>
      </c>
      <c r="H965" s="56">
        <v>0</v>
      </c>
      <c r="I965" s="57">
        <f t="shared" si="60"/>
        <v>31368.92826839042</v>
      </c>
      <c r="J965" s="56">
        <v>4119.5334182775123</v>
      </c>
      <c r="K965" s="57">
        <f t="shared" si="61"/>
        <v>27249.394850112909</v>
      </c>
      <c r="L965" s="58">
        <v>1817.1028735632183</v>
      </c>
      <c r="M965" s="59">
        <f t="shared" si="62"/>
        <v>25432.291976549692</v>
      </c>
      <c r="N965" s="60">
        <v>26205</v>
      </c>
      <c r="O965" s="61">
        <f t="shared" si="63"/>
        <v>0</v>
      </c>
      <c r="P965" s="62">
        <v>110</v>
      </c>
      <c r="Q965" s="56">
        <v>0</v>
      </c>
      <c r="R965" s="63">
        <v>21.09</v>
      </c>
    </row>
    <row r="966" spans="1:18" ht="12.75">
      <c r="A966" s="51">
        <v>964</v>
      </c>
      <c r="B966" s="52">
        <v>2</v>
      </c>
      <c r="C966" s="52">
        <v>10</v>
      </c>
      <c r="D966" s="53">
        <v>4</v>
      </c>
      <c r="E966" s="54">
        <v>23758.414797384896</v>
      </c>
      <c r="F966" s="56">
        <v>58.465743435299999</v>
      </c>
      <c r="G966" s="56">
        <v>7910.3696525020341</v>
      </c>
      <c r="H966" s="56">
        <v>0</v>
      </c>
      <c r="I966" s="57">
        <f t="shared" si="60"/>
        <v>31610.318706451631</v>
      </c>
      <c r="J966" s="56">
        <v>4059.4219109104056</v>
      </c>
      <c r="K966" s="57">
        <f t="shared" si="61"/>
        <v>27550.896795541226</v>
      </c>
      <c r="L966" s="58">
        <v>1817.1028735632183</v>
      </c>
      <c r="M966" s="59">
        <f t="shared" si="62"/>
        <v>25733.793921978009</v>
      </c>
      <c r="N966" s="60">
        <v>26536</v>
      </c>
      <c r="O966" s="61">
        <f t="shared" si="63"/>
        <v>0</v>
      </c>
      <c r="P966" s="62">
        <v>110</v>
      </c>
      <c r="Q966" s="56">
        <v>0</v>
      </c>
      <c r="R966" s="63">
        <v>20.94</v>
      </c>
    </row>
    <row r="967" spans="1:18" ht="12.75">
      <c r="A967" s="51">
        <v>965</v>
      </c>
      <c r="B967" s="52">
        <v>2</v>
      </c>
      <c r="C967" s="52">
        <v>10</v>
      </c>
      <c r="D967" s="53">
        <v>5</v>
      </c>
      <c r="E967" s="54">
        <v>24325.170215903603</v>
      </c>
      <c r="F967" s="56">
        <v>58.589874030800019</v>
      </c>
      <c r="G967" s="56">
        <v>7607.11460424906</v>
      </c>
      <c r="H967" s="56">
        <v>0</v>
      </c>
      <c r="I967" s="57">
        <f t="shared" si="60"/>
        <v>31873.694946121861</v>
      </c>
      <c r="J967" s="56">
        <v>4324.0770770366853</v>
      </c>
      <c r="K967" s="57">
        <f t="shared" si="61"/>
        <v>27549.617869085174</v>
      </c>
      <c r="L967" s="58">
        <v>1817.1028735632183</v>
      </c>
      <c r="M967" s="59">
        <f t="shared" si="62"/>
        <v>25732.514995521957</v>
      </c>
      <c r="N967" s="60">
        <v>26524</v>
      </c>
      <c r="O967" s="61">
        <f t="shared" si="63"/>
        <v>0</v>
      </c>
      <c r="P967" s="62">
        <v>110</v>
      </c>
      <c r="Q967" s="56">
        <v>0</v>
      </c>
      <c r="R967" s="63">
        <v>20.09</v>
      </c>
    </row>
    <row r="968" spans="1:18" ht="12.75">
      <c r="A968" s="51">
        <v>966</v>
      </c>
      <c r="B968" s="52">
        <v>2</v>
      </c>
      <c r="C968" s="52">
        <v>10</v>
      </c>
      <c r="D968" s="53">
        <v>6</v>
      </c>
      <c r="E968" s="54">
        <v>26507.883402367501</v>
      </c>
      <c r="F968" s="56">
        <v>56.58906310399999</v>
      </c>
      <c r="G968" s="56">
        <v>7359.6359668253117</v>
      </c>
      <c r="H968" s="56">
        <v>428</v>
      </c>
      <c r="I968" s="57">
        <f t="shared" si="60"/>
        <v>34238.930306088812</v>
      </c>
      <c r="J968" s="56">
        <v>4896.3249829336837</v>
      </c>
      <c r="K968" s="57">
        <f t="shared" si="61"/>
        <v>29342.605323155127</v>
      </c>
      <c r="L968" s="58">
        <v>1817.1028735632183</v>
      </c>
      <c r="M968" s="59">
        <f t="shared" si="62"/>
        <v>27525.50244959191</v>
      </c>
      <c r="N968" s="60">
        <v>28000</v>
      </c>
      <c r="O968" s="61">
        <f t="shared" si="63"/>
        <v>0</v>
      </c>
      <c r="P968" s="62">
        <v>110</v>
      </c>
      <c r="Q968" s="56">
        <v>0</v>
      </c>
      <c r="R968" s="63">
        <v>24.30</v>
      </c>
    </row>
    <row r="969" spans="1:18" ht="12.75">
      <c r="A969" s="51">
        <v>967</v>
      </c>
      <c r="B969" s="52">
        <v>2</v>
      </c>
      <c r="C969" s="52">
        <v>10</v>
      </c>
      <c r="D969" s="53">
        <v>7</v>
      </c>
      <c r="E969" s="54">
        <v>27908.631253133193</v>
      </c>
      <c r="F969" s="56">
        <v>58.19004023330001</v>
      </c>
      <c r="G969" s="56">
        <v>7643.0620658420994</v>
      </c>
      <c r="H969" s="56">
        <v>429</v>
      </c>
      <c r="I969" s="57">
        <f t="shared" si="60"/>
        <v>35922.503278741991</v>
      </c>
      <c r="J969" s="56">
        <v>4490.227918102999</v>
      </c>
      <c r="K969" s="57">
        <f t="shared" si="61"/>
        <v>31432.275360638992</v>
      </c>
      <c r="L969" s="58">
        <v>1817.1028735632183</v>
      </c>
      <c r="M969" s="59">
        <f t="shared" si="62"/>
        <v>29615.172487075775</v>
      </c>
      <c r="N969" s="60">
        <v>29950</v>
      </c>
      <c r="O969" s="61">
        <f t="shared" si="63"/>
        <v>0</v>
      </c>
      <c r="P969" s="62">
        <v>300</v>
      </c>
      <c r="Q969" s="56">
        <v>0</v>
      </c>
      <c r="R969" s="63">
        <v>28.55</v>
      </c>
    </row>
    <row r="970" spans="1:18" ht="12.75">
      <c r="A970" s="51">
        <v>968</v>
      </c>
      <c r="B970" s="52">
        <v>2</v>
      </c>
      <c r="C970" s="52">
        <v>10</v>
      </c>
      <c r="D970" s="53">
        <v>8</v>
      </c>
      <c r="E970" s="54">
        <v>27880.018931486495</v>
      </c>
      <c r="F970" s="56">
        <v>58.522271133099999</v>
      </c>
      <c r="G970" s="56">
        <v>7633.1083305367947</v>
      </c>
      <c r="H970" s="56">
        <v>432</v>
      </c>
      <c r="I970" s="57">
        <f t="shared" si="60"/>
        <v>35886.604990890191</v>
      </c>
      <c r="J970" s="56">
        <v>4609.707453</v>
      </c>
      <c r="K970" s="57">
        <f t="shared" si="61"/>
        <v>31276.897537890192</v>
      </c>
      <c r="L970" s="58">
        <v>1817.1028735632183</v>
      </c>
      <c r="M970" s="59">
        <f t="shared" si="62"/>
        <v>29459.794664326975</v>
      </c>
      <c r="N970" s="60">
        <v>29836</v>
      </c>
      <c r="O970" s="61">
        <f t="shared" si="63"/>
        <v>0</v>
      </c>
      <c r="P970" s="62">
        <v>300</v>
      </c>
      <c r="Q970" s="56">
        <v>0</v>
      </c>
      <c r="R970" s="63">
        <v>31.72</v>
      </c>
    </row>
    <row r="971" spans="1:18" ht="12.75">
      <c r="A971" s="51">
        <v>969</v>
      </c>
      <c r="B971" s="52">
        <v>2</v>
      </c>
      <c r="C971" s="52">
        <v>10</v>
      </c>
      <c r="D971" s="53">
        <v>9</v>
      </c>
      <c r="E971" s="54">
        <v>27802.708298902489</v>
      </c>
      <c r="F971" s="56">
        <v>58.585655417399998</v>
      </c>
      <c r="G971" s="56">
        <v>7343.8923788872153</v>
      </c>
      <c r="H971" s="56">
        <v>432</v>
      </c>
      <c r="I971" s="57">
        <f t="shared" si="60"/>
        <v>35520.015022372303</v>
      </c>
      <c r="J971" s="56">
        <v>4576.4119599999995</v>
      </c>
      <c r="K971" s="57">
        <f t="shared" si="61"/>
        <v>30943.603062372305</v>
      </c>
      <c r="L971" s="58">
        <v>1817.1028735632183</v>
      </c>
      <c r="M971" s="59">
        <f t="shared" si="62"/>
        <v>29126.500188809088</v>
      </c>
      <c r="N971" s="60">
        <v>29430</v>
      </c>
      <c r="O971" s="61">
        <f t="shared" si="63"/>
        <v>0</v>
      </c>
      <c r="P971" s="62">
        <v>300</v>
      </c>
      <c r="Q971" s="56">
        <v>0</v>
      </c>
      <c r="R971" s="63">
        <v>32.97</v>
      </c>
    </row>
    <row r="972" spans="1:18" ht="12.75">
      <c r="A972" s="51">
        <v>970</v>
      </c>
      <c r="B972" s="52">
        <v>2</v>
      </c>
      <c r="C972" s="52">
        <v>10</v>
      </c>
      <c r="D972" s="53">
        <v>10</v>
      </c>
      <c r="E972" s="54">
        <v>27696.137179284509</v>
      </c>
      <c r="F972" s="56">
        <v>58.106267390200003</v>
      </c>
      <c r="G972" s="56">
        <v>6931.2763656027519</v>
      </c>
      <c r="H972" s="56">
        <v>7</v>
      </c>
      <c r="I972" s="57">
        <f t="shared" si="60"/>
        <v>34576.307277497057</v>
      </c>
      <c r="J972" s="56">
        <v>4970.9800079999995</v>
      </c>
      <c r="K972" s="57">
        <f t="shared" si="61"/>
        <v>29605.327269497058</v>
      </c>
      <c r="L972" s="58">
        <v>1817.1028735632183</v>
      </c>
      <c r="M972" s="59">
        <f t="shared" si="62"/>
        <v>27788.224395933841</v>
      </c>
      <c r="N972" s="60">
        <v>28192</v>
      </c>
      <c r="O972" s="61">
        <f t="shared" si="63"/>
        <v>0</v>
      </c>
      <c r="P972" s="62">
        <v>110</v>
      </c>
      <c r="Q972" s="56">
        <v>0</v>
      </c>
      <c r="R972" s="63">
        <v>33</v>
      </c>
    </row>
    <row r="973" spans="1:18" ht="12.75">
      <c r="A973" s="51">
        <v>971</v>
      </c>
      <c r="B973" s="52">
        <v>2</v>
      </c>
      <c r="C973" s="52">
        <v>10</v>
      </c>
      <c r="D973" s="53">
        <v>11</v>
      </c>
      <c r="E973" s="54">
        <v>28033.190554386802</v>
      </c>
      <c r="F973" s="56">
        <v>57.724704141000004</v>
      </c>
      <c r="G973" s="56">
        <v>6629.1227634029747</v>
      </c>
      <c r="H973" s="56">
        <v>3</v>
      </c>
      <c r="I973" s="57">
        <f t="shared" si="60"/>
        <v>34607.588613648775</v>
      </c>
      <c r="J973" s="56">
        <v>5754.4319510000005</v>
      </c>
      <c r="K973" s="57">
        <f t="shared" si="61"/>
        <v>28853.156662648777</v>
      </c>
      <c r="L973" s="58">
        <v>1817.1028735632183</v>
      </c>
      <c r="M973" s="59">
        <f t="shared" si="62"/>
        <v>27036.053789085559</v>
      </c>
      <c r="N973" s="60">
        <v>27583</v>
      </c>
      <c r="O973" s="61">
        <f t="shared" si="63"/>
        <v>0</v>
      </c>
      <c r="P973" s="62">
        <v>110</v>
      </c>
      <c r="Q973" s="56">
        <v>0</v>
      </c>
      <c r="R973" s="63">
        <v>32.979999999999997</v>
      </c>
    </row>
    <row r="974" spans="1:18" ht="12.75">
      <c r="A974" s="51">
        <v>972</v>
      </c>
      <c r="B974" s="52">
        <v>2</v>
      </c>
      <c r="C974" s="52">
        <v>10</v>
      </c>
      <c r="D974" s="53">
        <v>12</v>
      </c>
      <c r="E974" s="54">
        <v>29536.04281004519</v>
      </c>
      <c r="F974" s="56">
        <v>59.004300158299998</v>
      </c>
      <c r="G974" s="56">
        <v>5550.6912806718165</v>
      </c>
      <c r="H974" s="56">
        <v>3</v>
      </c>
      <c r="I974" s="57">
        <f t="shared" si="60"/>
        <v>35030.729790558704</v>
      </c>
      <c r="J974" s="56">
        <v>5951.5289560000001</v>
      </c>
      <c r="K974" s="57">
        <f t="shared" si="61"/>
        <v>29079.200834558702</v>
      </c>
      <c r="L974" s="58">
        <v>1817.1028735632183</v>
      </c>
      <c r="M974" s="59">
        <f t="shared" si="62"/>
        <v>27262.097960995485</v>
      </c>
      <c r="N974" s="60">
        <v>27820</v>
      </c>
      <c r="O974" s="61">
        <f t="shared" si="63"/>
        <v>0</v>
      </c>
      <c r="P974" s="62">
        <v>110</v>
      </c>
      <c r="Q974" s="56">
        <v>0</v>
      </c>
      <c r="R974" s="63">
        <v>32.729999999999997</v>
      </c>
    </row>
    <row r="975" spans="1:18" ht="12.75">
      <c r="A975" s="51">
        <v>973</v>
      </c>
      <c r="B975" s="52">
        <v>2</v>
      </c>
      <c r="C975" s="52">
        <v>10</v>
      </c>
      <c r="D975" s="53">
        <v>13</v>
      </c>
      <c r="E975" s="54">
        <v>29173.295595593707</v>
      </c>
      <c r="F975" s="56">
        <v>58.656035935799999</v>
      </c>
      <c r="G975" s="56">
        <v>5438.9906692495424</v>
      </c>
      <c r="H975" s="56">
        <v>2</v>
      </c>
      <c r="I975" s="57">
        <f t="shared" si="60"/>
        <v>34555.630228907452</v>
      </c>
      <c r="J975" s="56">
        <v>6169.3881635565267</v>
      </c>
      <c r="K975" s="57">
        <f t="shared" si="61"/>
        <v>28386.242065350925</v>
      </c>
      <c r="L975" s="58">
        <v>1817.1028735632183</v>
      </c>
      <c r="M975" s="59">
        <f t="shared" si="62"/>
        <v>26569.139191787708</v>
      </c>
      <c r="N975" s="60">
        <v>27238</v>
      </c>
      <c r="O975" s="61">
        <f t="shared" si="63"/>
        <v>0</v>
      </c>
      <c r="P975" s="62">
        <v>110</v>
      </c>
      <c r="Q975" s="56">
        <v>0</v>
      </c>
      <c r="R975" s="63">
        <v>31.66</v>
      </c>
    </row>
    <row r="976" spans="1:18" ht="12.75">
      <c r="A976" s="51">
        <v>974</v>
      </c>
      <c r="B976" s="52">
        <v>2</v>
      </c>
      <c r="C976" s="52">
        <v>10</v>
      </c>
      <c r="D976" s="53">
        <v>14</v>
      </c>
      <c r="E976" s="54">
        <v>28482.298522388199</v>
      </c>
      <c r="F976" s="56">
        <v>59.940434891600006</v>
      </c>
      <c r="G976" s="56">
        <v>5388.0813287865731</v>
      </c>
      <c r="H976" s="56">
        <v>3</v>
      </c>
      <c r="I976" s="57">
        <f t="shared" si="60"/>
        <v>33813.439416283174</v>
      </c>
      <c r="J976" s="56">
        <v>6219.577343795856</v>
      </c>
      <c r="K976" s="57">
        <f t="shared" si="61"/>
        <v>27593.862072487318</v>
      </c>
      <c r="L976" s="58">
        <v>1817.1028735632183</v>
      </c>
      <c r="M976" s="59">
        <f t="shared" si="62"/>
        <v>25776.759198924101</v>
      </c>
      <c r="N976" s="60">
        <v>26582</v>
      </c>
      <c r="O976" s="61">
        <f t="shared" si="63"/>
        <v>0</v>
      </c>
      <c r="P976" s="62">
        <v>110</v>
      </c>
      <c r="Q976" s="56">
        <v>0</v>
      </c>
      <c r="R976" s="63">
        <v>31.34</v>
      </c>
    </row>
    <row r="977" spans="1:18" ht="12.75">
      <c r="A977" s="51">
        <v>975</v>
      </c>
      <c r="B977" s="52">
        <v>2</v>
      </c>
      <c r="C977" s="52">
        <v>10</v>
      </c>
      <c r="D977" s="53">
        <v>15</v>
      </c>
      <c r="E977" s="54">
        <v>27636.154528600902</v>
      </c>
      <c r="F977" s="56">
        <v>58.954726588700034</v>
      </c>
      <c r="G977" s="56">
        <v>5418.1564522690978</v>
      </c>
      <c r="H977" s="56">
        <v>2</v>
      </c>
      <c r="I977" s="57">
        <f t="shared" si="60"/>
        <v>32997.356254281302</v>
      </c>
      <c r="J977" s="56">
        <v>6268.13900483404</v>
      </c>
      <c r="K977" s="57">
        <f t="shared" si="61"/>
        <v>26729.217249447262</v>
      </c>
      <c r="L977" s="58">
        <v>1817.1028735632183</v>
      </c>
      <c r="M977" s="59">
        <f t="shared" si="62"/>
        <v>24912.114375884044</v>
      </c>
      <c r="N977" s="60">
        <v>25791</v>
      </c>
      <c r="O977" s="61">
        <f t="shared" si="63"/>
        <v>0</v>
      </c>
      <c r="P977" s="62">
        <v>110</v>
      </c>
      <c r="Q977" s="56">
        <v>0</v>
      </c>
      <c r="R977" s="63">
        <v>30.85</v>
      </c>
    </row>
    <row r="978" spans="1:18" ht="12.75">
      <c r="A978" s="51">
        <v>976</v>
      </c>
      <c r="B978" s="52">
        <v>2</v>
      </c>
      <c r="C978" s="52">
        <v>10</v>
      </c>
      <c r="D978" s="53">
        <v>16</v>
      </c>
      <c r="E978" s="54">
        <v>27208.846968772403</v>
      </c>
      <c r="F978" s="56">
        <v>58.476013280000004</v>
      </c>
      <c r="G978" s="56">
        <v>5640.771483729236</v>
      </c>
      <c r="H978" s="56">
        <v>3</v>
      </c>
      <c r="I978" s="57">
        <f t="shared" si="60"/>
        <v>32794.142439221636</v>
      </c>
      <c r="J978" s="56">
        <v>6189.8965027459426</v>
      </c>
      <c r="K978" s="57">
        <f t="shared" si="61"/>
        <v>26604.245936475694</v>
      </c>
      <c r="L978" s="58">
        <v>1817.1028735632183</v>
      </c>
      <c r="M978" s="59">
        <f t="shared" si="62"/>
        <v>24787.143062912477</v>
      </c>
      <c r="N978" s="60">
        <v>25686</v>
      </c>
      <c r="O978" s="61">
        <f t="shared" si="63"/>
        <v>0</v>
      </c>
      <c r="P978" s="62">
        <v>110</v>
      </c>
      <c r="Q978" s="56">
        <v>0</v>
      </c>
      <c r="R978" s="63">
        <v>30.78</v>
      </c>
    </row>
    <row r="979" spans="1:18" ht="12.75">
      <c r="A979" s="51">
        <v>977</v>
      </c>
      <c r="B979" s="52">
        <v>2</v>
      </c>
      <c r="C979" s="52">
        <v>10</v>
      </c>
      <c r="D979" s="53">
        <v>17</v>
      </c>
      <c r="E979" s="54">
        <v>27784.345596163097</v>
      </c>
      <c r="F979" s="56">
        <v>58.710402512000023</v>
      </c>
      <c r="G979" s="56">
        <v>5477.8647796847763</v>
      </c>
      <c r="H979" s="56">
        <v>3</v>
      </c>
      <c r="I979" s="57">
        <f t="shared" si="60"/>
        <v>33206.499973335871</v>
      </c>
      <c r="J979" s="56">
        <v>5630.6707154669311</v>
      </c>
      <c r="K979" s="57">
        <f t="shared" si="61"/>
        <v>27575.82925786894</v>
      </c>
      <c r="L979" s="58">
        <v>1817.1028735632183</v>
      </c>
      <c r="M979" s="59">
        <f t="shared" si="62"/>
        <v>25758.726384305723</v>
      </c>
      <c r="N979" s="60">
        <v>26578</v>
      </c>
      <c r="O979" s="61">
        <f t="shared" si="63"/>
        <v>0</v>
      </c>
      <c r="P979" s="62">
        <v>110</v>
      </c>
      <c r="Q979" s="56">
        <v>0</v>
      </c>
      <c r="R979" s="63">
        <v>32.15</v>
      </c>
    </row>
    <row r="980" spans="1:18" ht="12.75">
      <c r="A980" s="51">
        <v>978</v>
      </c>
      <c r="B980" s="52">
        <v>2</v>
      </c>
      <c r="C980" s="52">
        <v>10</v>
      </c>
      <c r="D980" s="53">
        <v>18</v>
      </c>
      <c r="E980" s="54">
        <v>29758.901305975898</v>
      </c>
      <c r="F980" s="56">
        <v>60.53043018370002</v>
      </c>
      <c r="G980" s="56">
        <v>5644.2741644282778</v>
      </c>
      <c r="H980" s="56">
        <v>3</v>
      </c>
      <c r="I980" s="57">
        <f t="shared" si="60"/>
        <v>35345.645040220479</v>
      </c>
      <c r="J980" s="56">
        <v>5882.2516997708999</v>
      </c>
      <c r="K980" s="57">
        <f t="shared" si="61"/>
        <v>29463.39334044958</v>
      </c>
      <c r="L980" s="58">
        <v>1817.1028735632183</v>
      </c>
      <c r="M980" s="59">
        <f t="shared" si="62"/>
        <v>27646.290466886363</v>
      </c>
      <c r="N980" s="60">
        <v>28079</v>
      </c>
      <c r="O980" s="61">
        <f t="shared" si="63"/>
        <v>0</v>
      </c>
      <c r="P980" s="62">
        <v>110</v>
      </c>
      <c r="Q980" s="56">
        <v>0</v>
      </c>
      <c r="R980" s="63">
        <v>37.69</v>
      </c>
    </row>
    <row r="981" spans="1:18" ht="12.75">
      <c r="A981" s="51">
        <v>979</v>
      </c>
      <c r="B981" s="52">
        <v>2</v>
      </c>
      <c r="C981" s="52">
        <v>10</v>
      </c>
      <c r="D981" s="53">
        <v>19</v>
      </c>
      <c r="E981" s="54">
        <v>30119.011345855099</v>
      </c>
      <c r="F981" s="56">
        <v>61.075369348999999</v>
      </c>
      <c r="G981" s="56">
        <v>6237.4360382439027</v>
      </c>
      <c r="H981" s="56">
        <v>2</v>
      </c>
      <c r="I981" s="57">
        <f t="shared" si="60"/>
        <v>36297.372014749999</v>
      </c>
      <c r="J981" s="56">
        <v>6610.307068000001</v>
      </c>
      <c r="K981" s="57">
        <f t="shared" si="61"/>
        <v>29687.064946749997</v>
      </c>
      <c r="L981" s="58">
        <v>1817.1028735632183</v>
      </c>
      <c r="M981" s="59">
        <f t="shared" si="62"/>
        <v>27869.96207318678</v>
      </c>
      <c r="N981" s="60">
        <v>28233</v>
      </c>
      <c r="O981" s="61">
        <f t="shared" si="63"/>
        <v>0</v>
      </c>
      <c r="P981" s="62">
        <v>110</v>
      </c>
      <c r="Q981" s="56">
        <v>0</v>
      </c>
      <c r="R981" s="63">
        <v>37.83</v>
      </c>
    </row>
    <row r="982" spans="1:18" ht="12.75">
      <c r="A982" s="51">
        <v>980</v>
      </c>
      <c r="B982" s="52">
        <v>2</v>
      </c>
      <c r="C982" s="52">
        <v>10</v>
      </c>
      <c r="D982" s="53">
        <v>20</v>
      </c>
      <c r="E982" s="54">
        <v>29873.667812419699</v>
      </c>
      <c r="F982" s="56">
        <v>60.348537959799998</v>
      </c>
      <c r="G982" s="56">
        <v>6047.7053707681544</v>
      </c>
      <c r="H982" s="56">
        <v>2</v>
      </c>
      <c r="I982" s="57">
        <f t="shared" si="60"/>
        <v>35863.024645228055</v>
      </c>
      <c r="J982" s="56">
        <v>6207.7735550000007</v>
      </c>
      <c r="K982" s="57">
        <f t="shared" si="61"/>
        <v>29655.251090228056</v>
      </c>
      <c r="L982" s="58">
        <v>1817.1028735632183</v>
      </c>
      <c r="M982" s="59">
        <f t="shared" si="62"/>
        <v>27838.148216664838</v>
      </c>
      <c r="N982" s="60">
        <v>28228</v>
      </c>
      <c r="O982" s="61">
        <f t="shared" si="63"/>
        <v>0</v>
      </c>
      <c r="P982" s="62">
        <v>110</v>
      </c>
      <c r="Q982" s="56">
        <v>0</v>
      </c>
      <c r="R982" s="63">
        <v>35.08</v>
      </c>
    </row>
    <row r="983" spans="1:18" ht="12.75">
      <c r="A983" s="51">
        <v>981</v>
      </c>
      <c r="B983" s="52">
        <v>2</v>
      </c>
      <c r="C983" s="52">
        <v>10</v>
      </c>
      <c r="D983" s="53">
        <v>21</v>
      </c>
      <c r="E983" s="54">
        <v>29184.03300336071</v>
      </c>
      <c r="F983" s="56">
        <v>59.734897915999994</v>
      </c>
      <c r="G983" s="56">
        <v>6222.0473684930212</v>
      </c>
      <c r="H983" s="56">
        <v>2</v>
      </c>
      <c r="I983" s="57">
        <f t="shared" si="60"/>
        <v>35348.345473937727</v>
      </c>
      <c r="J983" s="56">
        <v>6109.113620000001</v>
      </c>
      <c r="K983" s="57">
        <f t="shared" si="61"/>
        <v>29239.231853937727</v>
      </c>
      <c r="L983" s="58">
        <v>1817.1028735632183</v>
      </c>
      <c r="M983" s="59">
        <f t="shared" si="62"/>
        <v>27422.128980374509</v>
      </c>
      <c r="N983" s="60">
        <v>27933</v>
      </c>
      <c r="O983" s="61">
        <f t="shared" si="63"/>
        <v>0</v>
      </c>
      <c r="P983" s="62">
        <v>110</v>
      </c>
      <c r="Q983" s="56">
        <v>0</v>
      </c>
      <c r="R983" s="63">
        <v>33.56</v>
      </c>
    </row>
    <row r="984" spans="1:18" ht="12.75">
      <c r="A984" s="51">
        <v>982</v>
      </c>
      <c r="B984" s="52">
        <v>2</v>
      </c>
      <c r="C984" s="52">
        <v>10</v>
      </c>
      <c r="D984" s="53">
        <v>22</v>
      </c>
      <c r="E984" s="54">
        <v>28337.988680519691</v>
      </c>
      <c r="F984" s="56">
        <v>58.94400718419999</v>
      </c>
      <c r="G984" s="56">
        <v>6093.0565159220978</v>
      </c>
      <c r="H984" s="56">
        <v>1</v>
      </c>
      <c r="I984" s="57">
        <f t="shared" si="60"/>
        <v>34373.101189257592</v>
      </c>
      <c r="J984" s="56">
        <v>5943.9431399999994</v>
      </c>
      <c r="K984" s="57">
        <f t="shared" si="61"/>
        <v>28429.158049257592</v>
      </c>
      <c r="L984" s="58">
        <v>1817.1028735632183</v>
      </c>
      <c r="M984" s="59">
        <f t="shared" si="62"/>
        <v>26612.055175694375</v>
      </c>
      <c r="N984" s="60">
        <v>27261</v>
      </c>
      <c r="O984" s="61">
        <f t="shared" si="63"/>
        <v>0</v>
      </c>
      <c r="P984" s="62">
        <v>110</v>
      </c>
      <c r="Q984" s="56">
        <v>0</v>
      </c>
      <c r="R984" s="63">
        <v>30.81</v>
      </c>
    </row>
    <row r="985" spans="1:18" ht="12.75">
      <c r="A985" s="51">
        <v>983</v>
      </c>
      <c r="B985" s="52">
        <v>2</v>
      </c>
      <c r="C985" s="52">
        <v>10</v>
      </c>
      <c r="D985" s="53">
        <v>23</v>
      </c>
      <c r="E985" s="54">
        <v>27042.725329915505</v>
      </c>
      <c r="F985" s="56">
        <v>59.293203074500013</v>
      </c>
      <c r="G985" s="56">
        <v>5961.7035777163319</v>
      </c>
      <c r="H985" s="56">
        <v>0</v>
      </c>
      <c r="I985" s="57">
        <f t="shared" si="60"/>
        <v>32945.135704557339</v>
      </c>
      <c r="J985" s="56">
        <v>6060.0109931249999</v>
      </c>
      <c r="K985" s="57">
        <f t="shared" si="61"/>
        <v>26885.124711432338</v>
      </c>
      <c r="L985" s="58">
        <v>1817.1028735632183</v>
      </c>
      <c r="M985" s="59">
        <f t="shared" si="62"/>
        <v>25068.021837869121</v>
      </c>
      <c r="N985" s="60">
        <v>25912</v>
      </c>
      <c r="O985" s="61">
        <f t="shared" si="63"/>
        <v>0</v>
      </c>
      <c r="P985" s="62">
        <v>110</v>
      </c>
      <c r="Q985" s="56">
        <v>0</v>
      </c>
      <c r="R985" s="63">
        <v>28.75</v>
      </c>
    </row>
    <row r="986" spans="1:18" ht="12.75">
      <c r="A986" s="51">
        <v>984</v>
      </c>
      <c r="B986" s="52">
        <v>2</v>
      </c>
      <c r="C986" s="52">
        <v>10</v>
      </c>
      <c r="D986" s="53">
        <v>24</v>
      </c>
      <c r="E986" s="54">
        <v>26231.871186510205</v>
      </c>
      <c r="F986" s="56">
        <v>59.003589786099994</v>
      </c>
      <c r="G986" s="56">
        <v>5846.1807620666996</v>
      </c>
      <c r="H986" s="56">
        <v>0</v>
      </c>
      <c r="I986" s="57">
        <f t="shared" si="60"/>
        <v>32019.048358790802</v>
      </c>
      <c r="J986" s="56">
        <v>6034.8921064108044</v>
      </c>
      <c r="K986" s="57">
        <f t="shared" si="61"/>
        <v>25984.156252379998</v>
      </c>
      <c r="L986" s="58">
        <v>1817.1028735632183</v>
      </c>
      <c r="M986" s="59">
        <f t="shared" si="62"/>
        <v>24167.053378816781</v>
      </c>
      <c r="N986" s="60">
        <v>25193</v>
      </c>
      <c r="O986" s="61">
        <f t="shared" si="63"/>
        <v>0</v>
      </c>
      <c r="P986" s="62">
        <v>110</v>
      </c>
      <c r="Q986" s="56">
        <v>0</v>
      </c>
      <c r="R986" s="63">
        <v>27.54</v>
      </c>
    </row>
    <row r="987" spans="1:18" ht="12.75">
      <c r="A987" s="51">
        <v>985</v>
      </c>
      <c r="B987" s="52">
        <v>2</v>
      </c>
      <c r="C987" s="52">
        <v>11</v>
      </c>
      <c r="D987" s="53">
        <v>1</v>
      </c>
      <c r="E987" s="54">
        <v>25886.108933765001</v>
      </c>
      <c r="F987" s="56">
        <v>58.854978803099996</v>
      </c>
      <c r="G987" s="56">
        <v>5888.6459140245997</v>
      </c>
      <c r="H987" s="56">
        <v>0</v>
      </c>
      <c r="I987" s="57">
        <f t="shared" si="60"/>
        <v>31715.8998689865</v>
      </c>
      <c r="J987" s="56">
        <v>6073.7805413406531</v>
      </c>
      <c r="K987" s="57">
        <f t="shared" si="61"/>
        <v>25642.119327645847</v>
      </c>
      <c r="L987" s="58">
        <v>1817.1028735632183</v>
      </c>
      <c r="M987" s="59">
        <f t="shared" si="62"/>
        <v>23825.01645408263</v>
      </c>
      <c r="N987" s="60">
        <v>24770</v>
      </c>
      <c r="O987" s="61">
        <f t="shared" si="63"/>
        <v>0</v>
      </c>
      <c r="P987" s="62">
        <v>110</v>
      </c>
      <c r="Q987" s="56">
        <v>0</v>
      </c>
      <c r="R987" s="63">
        <v>26.29</v>
      </c>
    </row>
    <row r="988" spans="1:18" ht="12.75">
      <c r="A988" s="51">
        <v>986</v>
      </c>
      <c r="B988" s="52">
        <v>2</v>
      </c>
      <c r="C988" s="52">
        <v>11</v>
      </c>
      <c r="D988" s="53">
        <v>2</v>
      </c>
      <c r="E988" s="54">
        <v>25457.864769058906</v>
      </c>
      <c r="F988" s="56">
        <v>58.426130751399988</v>
      </c>
      <c r="G988" s="56">
        <v>5912.9760348716864</v>
      </c>
      <c r="H988" s="56">
        <v>0</v>
      </c>
      <c r="I988" s="57">
        <f t="shared" si="60"/>
        <v>31312.414673179192</v>
      </c>
      <c r="J988" s="56">
        <v>5847.044093201147</v>
      </c>
      <c r="K988" s="57">
        <f t="shared" si="61"/>
        <v>25465.370579978044</v>
      </c>
      <c r="L988" s="58">
        <v>1817.1028735632183</v>
      </c>
      <c r="M988" s="59">
        <f t="shared" si="62"/>
        <v>23648.267706414827</v>
      </c>
      <c r="N988" s="60">
        <v>24638</v>
      </c>
      <c r="O988" s="61">
        <f t="shared" si="63"/>
        <v>0</v>
      </c>
      <c r="P988" s="62">
        <v>110</v>
      </c>
      <c r="Q988" s="56">
        <v>0</v>
      </c>
      <c r="R988" s="63">
        <v>24.64</v>
      </c>
    </row>
    <row r="989" spans="1:18" ht="12.75">
      <c r="A989" s="51">
        <v>987</v>
      </c>
      <c r="B989" s="52">
        <v>2</v>
      </c>
      <c r="C989" s="52">
        <v>11</v>
      </c>
      <c r="D989" s="53">
        <v>3</v>
      </c>
      <c r="E989" s="54">
        <v>25305.410732603705</v>
      </c>
      <c r="F989" s="56">
        <v>58.313822272200014</v>
      </c>
      <c r="G989" s="56">
        <v>6058.5934536186469</v>
      </c>
      <c r="H989" s="56">
        <v>0</v>
      </c>
      <c r="I989" s="57">
        <f t="shared" si="60"/>
        <v>31305.690363950151</v>
      </c>
      <c r="J989" s="56">
        <v>5733.6108856064375</v>
      </c>
      <c r="K989" s="57">
        <f t="shared" si="61"/>
        <v>25572.079478343712</v>
      </c>
      <c r="L989" s="58">
        <v>1817.1028735632183</v>
      </c>
      <c r="M989" s="59">
        <f t="shared" si="62"/>
        <v>23754.976604780495</v>
      </c>
      <c r="N989" s="60">
        <v>24738</v>
      </c>
      <c r="O989" s="61">
        <f t="shared" si="63"/>
        <v>0</v>
      </c>
      <c r="P989" s="62">
        <v>110</v>
      </c>
      <c r="Q989" s="56">
        <v>0</v>
      </c>
      <c r="R989" s="63">
        <v>23.38</v>
      </c>
    </row>
    <row r="990" spans="1:18" ht="12.75">
      <c r="A990" s="51">
        <v>988</v>
      </c>
      <c r="B990" s="52">
        <v>2</v>
      </c>
      <c r="C990" s="52">
        <v>11</v>
      </c>
      <c r="D990" s="53">
        <v>4</v>
      </c>
      <c r="E990" s="54">
        <v>25276.489345166494</v>
      </c>
      <c r="F990" s="56">
        <v>58.205383156100005</v>
      </c>
      <c r="G990" s="56">
        <v>6303.3392410073284</v>
      </c>
      <c r="H990" s="56">
        <v>0</v>
      </c>
      <c r="I990" s="57">
        <f t="shared" si="60"/>
        <v>31521.623203017723</v>
      </c>
      <c r="J990" s="56">
        <v>5577.5619559735442</v>
      </c>
      <c r="K990" s="57">
        <f t="shared" si="61"/>
        <v>25944.061247044177</v>
      </c>
      <c r="L990" s="58">
        <v>1817.1028735632183</v>
      </c>
      <c r="M990" s="59">
        <f t="shared" si="62"/>
        <v>24126.95837348096</v>
      </c>
      <c r="N990" s="60">
        <v>25127</v>
      </c>
      <c r="O990" s="61">
        <f t="shared" si="63"/>
        <v>0</v>
      </c>
      <c r="P990" s="62">
        <v>110</v>
      </c>
      <c r="Q990" s="56">
        <v>0</v>
      </c>
      <c r="R990" s="63">
        <v>23.31</v>
      </c>
    </row>
    <row r="991" spans="1:18" ht="12.75">
      <c r="A991" s="51">
        <v>989</v>
      </c>
      <c r="B991" s="52">
        <v>2</v>
      </c>
      <c r="C991" s="52">
        <v>11</v>
      </c>
      <c r="D991" s="53">
        <v>5</v>
      </c>
      <c r="E991" s="54">
        <v>25808.655616884305</v>
      </c>
      <c r="F991" s="56">
        <v>58.764319309700014</v>
      </c>
      <c r="G991" s="56">
        <v>6171.2656406104279</v>
      </c>
      <c r="H991" s="56">
        <v>0</v>
      </c>
      <c r="I991" s="57">
        <f t="shared" si="60"/>
        <v>31921.156938185035</v>
      </c>
      <c r="J991" s="56">
        <v>5608.8341865682551</v>
      </c>
      <c r="K991" s="57">
        <f t="shared" si="61"/>
        <v>26312.322751616779</v>
      </c>
      <c r="L991" s="58">
        <v>1817.1028735632183</v>
      </c>
      <c r="M991" s="59">
        <f t="shared" si="62"/>
        <v>24495.219878053562</v>
      </c>
      <c r="N991" s="60">
        <v>25448</v>
      </c>
      <c r="O991" s="61">
        <f t="shared" si="63"/>
        <v>0</v>
      </c>
      <c r="P991" s="62">
        <v>110</v>
      </c>
      <c r="Q991" s="56">
        <v>0</v>
      </c>
      <c r="R991" s="63">
        <v>24.07</v>
      </c>
    </row>
    <row r="992" spans="1:18" ht="12.75">
      <c r="A992" s="51">
        <v>990</v>
      </c>
      <c r="B992" s="52">
        <v>2</v>
      </c>
      <c r="C992" s="52">
        <v>11</v>
      </c>
      <c r="D992" s="53">
        <v>6</v>
      </c>
      <c r="E992" s="54">
        <v>27285.054716820501</v>
      </c>
      <c r="F992" s="56">
        <v>58.389921474800012</v>
      </c>
      <c r="G992" s="56">
        <v>6130.89072802993</v>
      </c>
      <c r="H992" s="56">
        <v>0</v>
      </c>
      <c r="I992" s="57">
        <f t="shared" si="60"/>
        <v>33357.555523375631</v>
      </c>
      <c r="J992" s="56">
        <v>5958.0406937389307</v>
      </c>
      <c r="K992" s="57">
        <f t="shared" si="61"/>
        <v>27399.514829636701</v>
      </c>
      <c r="L992" s="58">
        <v>1817.1028735632183</v>
      </c>
      <c r="M992" s="59">
        <f t="shared" si="62"/>
        <v>25582.411956073483</v>
      </c>
      <c r="N992" s="60">
        <v>26384</v>
      </c>
      <c r="O992" s="61">
        <f t="shared" si="63"/>
        <v>0</v>
      </c>
      <c r="P992" s="62">
        <v>110</v>
      </c>
      <c r="Q992" s="56">
        <v>0</v>
      </c>
      <c r="R992" s="63">
        <v>26.94</v>
      </c>
    </row>
    <row r="993" spans="1:18" ht="12.75">
      <c r="A993" s="51">
        <v>991</v>
      </c>
      <c r="B993" s="52">
        <v>2</v>
      </c>
      <c r="C993" s="52">
        <v>11</v>
      </c>
      <c r="D993" s="53">
        <v>7</v>
      </c>
      <c r="E993" s="54">
        <v>29522.0579294526</v>
      </c>
      <c r="F993" s="56">
        <v>60.390574984399983</v>
      </c>
      <c r="G993" s="56">
        <v>6246.9565744806932</v>
      </c>
      <c r="H993" s="56">
        <v>0</v>
      </c>
      <c r="I993" s="57">
        <f t="shared" si="60"/>
        <v>35708.623928948888</v>
      </c>
      <c r="J993" s="56">
        <v>5836.7508494669319</v>
      </c>
      <c r="K993" s="57">
        <f t="shared" si="61"/>
        <v>29871.873079481957</v>
      </c>
      <c r="L993" s="58">
        <v>1817.1028735632183</v>
      </c>
      <c r="M993" s="59">
        <f t="shared" si="62"/>
        <v>28054.77020591874</v>
      </c>
      <c r="N993" s="60">
        <v>28449</v>
      </c>
      <c r="O993" s="61">
        <f t="shared" si="63"/>
        <v>0</v>
      </c>
      <c r="P993" s="62">
        <v>110</v>
      </c>
      <c r="Q993" s="56">
        <v>0</v>
      </c>
      <c r="R993" s="63">
        <v>30.01</v>
      </c>
    </row>
    <row r="994" spans="1:18" ht="12.75">
      <c r="A994" s="51">
        <v>992</v>
      </c>
      <c r="B994" s="52">
        <v>2</v>
      </c>
      <c r="C994" s="52">
        <v>11</v>
      </c>
      <c r="D994" s="53">
        <v>8</v>
      </c>
      <c r="E994" s="54">
        <v>30118.28010552339</v>
      </c>
      <c r="F994" s="56">
        <v>61.124819765900014</v>
      </c>
      <c r="G994" s="56">
        <v>6251.1887793272663</v>
      </c>
      <c r="H994" s="56">
        <v>0</v>
      </c>
      <c r="I994" s="57">
        <f t="shared" si="60"/>
        <v>36308.344065084755</v>
      </c>
      <c r="J994" s="56">
        <v>5594.1450290000002</v>
      </c>
      <c r="K994" s="57">
        <f t="shared" si="61"/>
        <v>30714.199036084756</v>
      </c>
      <c r="L994" s="58">
        <v>1817.1028735632183</v>
      </c>
      <c r="M994" s="59">
        <f t="shared" si="62"/>
        <v>28897.096162521539</v>
      </c>
      <c r="N994" s="60">
        <v>29263</v>
      </c>
      <c r="O994" s="61">
        <f t="shared" si="63"/>
        <v>0</v>
      </c>
      <c r="P994" s="62">
        <v>300</v>
      </c>
      <c r="Q994" s="56">
        <v>0</v>
      </c>
      <c r="R994" s="63">
        <v>32.729999999999997</v>
      </c>
    </row>
    <row r="995" spans="1:18" ht="12.75">
      <c r="A995" s="51">
        <v>993</v>
      </c>
      <c r="B995" s="52">
        <v>2</v>
      </c>
      <c r="C995" s="52">
        <v>11</v>
      </c>
      <c r="D995" s="53">
        <v>9</v>
      </c>
      <c r="E995" s="54">
        <v>29880.481934751591</v>
      </c>
      <c r="F995" s="56">
        <v>60.743655255299998</v>
      </c>
      <c r="G995" s="56">
        <v>5994.4228823813773</v>
      </c>
      <c r="H995" s="56">
        <v>0</v>
      </c>
      <c r="I995" s="57">
        <f t="shared" si="60"/>
        <v>35814.161161877666</v>
      </c>
      <c r="J995" s="56">
        <v>6048.6254479999989</v>
      </c>
      <c r="K995" s="57">
        <f t="shared" si="61"/>
        <v>29765.535713877667</v>
      </c>
      <c r="L995" s="58">
        <v>1817.1028735632183</v>
      </c>
      <c r="M995" s="59">
        <f t="shared" si="62"/>
        <v>27948.43284031445</v>
      </c>
      <c r="N995" s="60">
        <v>28280</v>
      </c>
      <c r="O995" s="61">
        <f t="shared" si="63"/>
        <v>0</v>
      </c>
      <c r="P995" s="62">
        <v>110</v>
      </c>
      <c r="Q995" s="56">
        <v>0</v>
      </c>
      <c r="R995" s="63">
        <v>32.520000000000003</v>
      </c>
    </row>
    <row r="996" spans="1:18" ht="12.75">
      <c r="A996" s="51">
        <v>994</v>
      </c>
      <c r="B996" s="52">
        <v>2</v>
      </c>
      <c r="C996" s="52">
        <v>11</v>
      </c>
      <c r="D996" s="53">
        <v>10</v>
      </c>
      <c r="E996" s="54">
        <v>29914.208431700896</v>
      </c>
      <c r="F996" s="56">
        <v>59.8978191311</v>
      </c>
      <c r="G996" s="56">
        <v>5789.1120961446868</v>
      </c>
      <c r="H996" s="56">
        <v>0</v>
      </c>
      <c r="I996" s="57">
        <f t="shared" si="60"/>
        <v>35643.422708714483</v>
      </c>
      <c r="J996" s="56">
        <v>6308.4353679999986</v>
      </c>
      <c r="K996" s="57">
        <f t="shared" si="61"/>
        <v>29334.987340714484</v>
      </c>
      <c r="L996" s="58">
        <v>1817.1028735632183</v>
      </c>
      <c r="M996" s="59">
        <f t="shared" si="62"/>
        <v>27517.884467151267</v>
      </c>
      <c r="N996" s="60">
        <v>27984</v>
      </c>
      <c r="O996" s="61">
        <f t="shared" si="63"/>
        <v>0</v>
      </c>
      <c r="P996" s="62">
        <v>110</v>
      </c>
      <c r="Q996" s="56">
        <v>0</v>
      </c>
      <c r="R996" s="63">
        <v>32.04</v>
      </c>
    </row>
    <row r="997" spans="1:18" ht="12.75">
      <c r="A997" s="51">
        <v>995</v>
      </c>
      <c r="B997" s="52">
        <v>2</v>
      </c>
      <c r="C997" s="52">
        <v>11</v>
      </c>
      <c r="D997" s="53">
        <v>11</v>
      </c>
      <c r="E997" s="54">
        <v>28872.771732304693</v>
      </c>
      <c r="F997" s="56">
        <v>58.754399479200011</v>
      </c>
      <c r="G997" s="56">
        <v>5903.8527460236219</v>
      </c>
      <c r="H997" s="56">
        <v>0</v>
      </c>
      <c r="I997" s="57">
        <f t="shared" si="60"/>
        <v>34717.870078849111</v>
      </c>
      <c r="J997" s="56">
        <v>6230.329651</v>
      </c>
      <c r="K997" s="57">
        <f t="shared" si="61"/>
        <v>28487.540427849111</v>
      </c>
      <c r="L997" s="58">
        <v>1817.1028735632183</v>
      </c>
      <c r="M997" s="59">
        <f t="shared" si="62"/>
        <v>26670.437554285894</v>
      </c>
      <c r="N997" s="60">
        <v>27299</v>
      </c>
      <c r="O997" s="61">
        <f t="shared" si="63"/>
        <v>0</v>
      </c>
      <c r="P997" s="62">
        <v>110</v>
      </c>
      <c r="Q997" s="56">
        <v>0</v>
      </c>
      <c r="R997" s="63">
        <v>32.29</v>
      </c>
    </row>
    <row r="998" spans="1:18" ht="12.75">
      <c r="A998" s="51">
        <v>996</v>
      </c>
      <c r="B998" s="52">
        <v>2</v>
      </c>
      <c r="C998" s="52">
        <v>11</v>
      </c>
      <c r="D998" s="53">
        <v>12</v>
      </c>
      <c r="E998" s="54">
        <v>28207.493623396207</v>
      </c>
      <c r="F998" s="56">
        <v>58.286481605999995</v>
      </c>
      <c r="G998" s="56">
        <v>6011.2644161923563</v>
      </c>
      <c r="H998" s="56">
        <v>0</v>
      </c>
      <c r="I998" s="57">
        <f t="shared" si="60"/>
        <v>34160.471557982564</v>
      </c>
      <c r="J998" s="56">
        <v>6248.6510280000002</v>
      </c>
      <c r="K998" s="57">
        <f t="shared" si="61"/>
        <v>27911.820529982564</v>
      </c>
      <c r="L998" s="58">
        <v>1817.1028735632183</v>
      </c>
      <c r="M998" s="59">
        <f t="shared" si="62"/>
        <v>26094.717656419347</v>
      </c>
      <c r="N998" s="60">
        <v>26818</v>
      </c>
      <c r="O998" s="61">
        <f t="shared" si="63"/>
        <v>0</v>
      </c>
      <c r="P998" s="62">
        <v>110</v>
      </c>
      <c r="Q998" s="56">
        <v>0</v>
      </c>
      <c r="R998" s="63">
        <v>31.70</v>
      </c>
    </row>
    <row r="999" spans="1:18" ht="12.75">
      <c r="A999" s="51">
        <v>997</v>
      </c>
      <c r="B999" s="52">
        <v>2</v>
      </c>
      <c r="C999" s="52">
        <v>11</v>
      </c>
      <c r="D999" s="53">
        <v>13</v>
      </c>
      <c r="E999" s="54">
        <v>27435.006897941788</v>
      </c>
      <c r="F999" s="56">
        <v>58.933008957799984</v>
      </c>
      <c r="G999" s="56">
        <v>6243.071737340254</v>
      </c>
      <c r="H999" s="56">
        <v>0</v>
      </c>
      <c r="I999" s="57">
        <f t="shared" si="60"/>
        <v>33619.145626324243</v>
      </c>
      <c r="J999" s="56">
        <v>5961.5102000000006</v>
      </c>
      <c r="K999" s="57">
        <f t="shared" si="61"/>
        <v>27657.635426324243</v>
      </c>
      <c r="L999" s="58">
        <v>1817.1028735632183</v>
      </c>
      <c r="M999" s="59">
        <f t="shared" si="62"/>
        <v>25840.532552761026</v>
      </c>
      <c r="N999" s="60">
        <v>26637</v>
      </c>
      <c r="O999" s="61">
        <f t="shared" si="63"/>
        <v>0</v>
      </c>
      <c r="P999" s="62">
        <v>110</v>
      </c>
      <c r="Q999" s="56">
        <v>0</v>
      </c>
      <c r="R999" s="63">
        <v>31.15</v>
      </c>
    </row>
    <row r="1000" spans="1:18" ht="12.75">
      <c r="A1000" s="51">
        <v>998</v>
      </c>
      <c r="B1000" s="52">
        <v>2</v>
      </c>
      <c r="C1000" s="52">
        <v>11</v>
      </c>
      <c r="D1000" s="53">
        <v>14</v>
      </c>
      <c r="E1000" s="54">
        <v>26738.485394720901</v>
      </c>
      <c r="F1000" s="56">
        <v>58.248293512999993</v>
      </c>
      <c r="G1000" s="56">
        <v>6247.5620128333703</v>
      </c>
      <c r="H1000" s="56">
        <v>0</v>
      </c>
      <c r="I1000" s="57">
        <f t="shared" si="60"/>
        <v>32927.799114041271</v>
      </c>
      <c r="J1000" s="56">
        <v>5531.0783500000007</v>
      </c>
      <c r="K1000" s="57">
        <f t="shared" si="61"/>
        <v>27396.720764041271</v>
      </c>
      <c r="L1000" s="58">
        <v>1817.1028735632183</v>
      </c>
      <c r="M1000" s="59">
        <f t="shared" si="62"/>
        <v>25579.617890478054</v>
      </c>
      <c r="N1000" s="60">
        <v>26380</v>
      </c>
      <c r="O1000" s="61">
        <f t="shared" si="63"/>
        <v>0</v>
      </c>
      <c r="P1000" s="62">
        <v>110</v>
      </c>
      <c r="Q1000" s="56">
        <v>0</v>
      </c>
      <c r="R1000" s="63">
        <v>30.97</v>
      </c>
    </row>
    <row r="1001" spans="1:18" ht="12.75">
      <c r="A1001" s="51">
        <v>999</v>
      </c>
      <c r="B1001" s="52">
        <v>2</v>
      </c>
      <c r="C1001" s="52">
        <v>11</v>
      </c>
      <c r="D1001" s="53">
        <v>15</v>
      </c>
      <c r="E1001" s="54">
        <v>26594.4660391338</v>
      </c>
      <c r="F1001" s="56">
        <v>58.650528164999983</v>
      </c>
      <c r="G1001" s="56">
        <v>6021.1376338517794</v>
      </c>
      <c r="H1001" s="56">
        <v>0</v>
      </c>
      <c r="I1001" s="57">
        <f t="shared" si="60"/>
        <v>32556.953144820582</v>
      </c>
      <c r="J1001" s="56">
        <v>5583.4510535682539</v>
      </c>
      <c r="K1001" s="57">
        <f t="shared" si="61"/>
        <v>26973.502091252329</v>
      </c>
      <c r="L1001" s="58">
        <v>1817.1028735632183</v>
      </c>
      <c r="M1001" s="59">
        <f t="shared" si="62"/>
        <v>25156.399217689112</v>
      </c>
      <c r="N1001" s="60">
        <v>25971</v>
      </c>
      <c r="O1001" s="61">
        <f t="shared" si="63"/>
        <v>0</v>
      </c>
      <c r="P1001" s="62">
        <v>110</v>
      </c>
      <c r="Q1001" s="56">
        <v>0</v>
      </c>
      <c r="R1001" s="63">
        <v>29.94</v>
      </c>
    </row>
    <row r="1002" spans="1:18" ht="12.75">
      <c r="A1002" s="51">
        <v>1000</v>
      </c>
      <c r="B1002" s="52">
        <v>2</v>
      </c>
      <c r="C1002" s="52">
        <v>11</v>
      </c>
      <c r="D1002" s="53">
        <v>16</v>
      </c>
      <c r="E1002" s="54">
        <v>27597.162284378406</v>
      </c>
      <c r="F1002" s="56">
        <v>58.524566620200005</v>
      </c>
      <c r="G1002" s="56">
        <v>5879.3915311858218</v>
      </c>
      <c r="H1002" s="56">
        <v>0</v>
      </c>
      <c r="I1002" s="57">
        <f t="shared" si="60"/>
        <v>33418.029248944033</v>
      </c>
      <c r="J1002" s="56">
        <v>5836.9918851761904</v>
      </c>
      <c r="K1002" s="57">
        <f t="shared" si="61"/>
        <v>27581.037363767842</v>
      </c>
      <c r="L1002" s="58">
        <v>1817.1028735632183</v>
      </c>
      <c r="M1002" s="59">
        <f t="shared" si="62"/>
        <v>25763.934490204625</v>
      </c>
      <c r="N1002" s="60">
        <v>26580</v>
      </c>
      <c r="O1002" s="61">
        <f t="shared" si="63"/>
        <v>0</v>
      </c>
      <c r="P1002" s="62">
        <v>110</v>
      </c>
      <c r="Q1002" s="56">
        <v>0</v>
      </c>
      <c r="R1002" s="63">
        <v>29.68</v>
      </c>
    </row>
    <row r="1003" spans="1:18" ht="12.75">
      <c r="A1003" s="51">
        <v>1001</v>
      </c>
      <c r="B1003" s="52">
        <v>2</v>
      </c>
      <c r="C1003" s="52">
        <v>11</v>
      </c>
      <c r="D1003" s="53">
        <v>17</v>
      </c>
      <c r="E1003" s="54">
        <v>28619.279176047192</v>
      </c>
      <c r="F1003" s="56">
        <v>59.024594860599997</v>
      </c>
      <c r="G1003" s="56">
        <v>5832.5080024848176</v>
      </c>
      <c r="H1003" s="56">
        <v>0</v>
      </c>
      <c r="I1003" s="57">
        <f t="shared" si="60"/>
        <v>34392.762583671414</v>
      </c>
      <c r="J1003" s="56">
        <v>5904.2204919985006</v>
      </c>
      <c r="K1003" s="57">
        <f t="shared" si="61"/>
        <v>28488.542091672913</v>
      </c>
      <c r="L1003" s="58">
        <v>1817.1028735632183</v>
      </c>
      <c r="M1003" s="59">
        <f t="shared" si="62"/>
        <v>26671.439218109696</v>
      </c>
      <c r="N1003" s="60">
        <v>27300</v>
      </c>
      <c r="O1003" s="61">
        <f t="shared" si="63"/>
        <v>0</v>
      </c>
      <c r="P1003" s="62">
        <v>110</v>
      </c>
      <c r="Q1003" s="56">
        <v>0</v>
      </c>
      <c r="R1003" s="63">
        <v>31.34</v>
      </c>
    </row>
    <row r="1004" spans="1:18" ht="12.75">
      <c r="A1004" s="51">
        <v>1002</v>
      </c>
      <c r="B1004" s="52">
        <v>2</v>
      </c>
      <c r="C1004" s="52">
        <v>11</v>
      </c>
      <c r="D1004" s="53">
        <v>18</v>
      </c>
      <c r="E1004" s="54">
        <v>29817.308874028495</v>
      </c>
      <c r="F1004" s="56">
        <v>60.028542626499984</v>
      </c>
      <c r="G1004" s="56">
        <v>5895.7821909384238</v>
      </c>
      <c r="H1004" s="56">
        <v>0</v>
      </c>
      <c r="I1004" s="57">
        <f t="shared" si="60"/>
        <v>35653.06252234042</v>
      </c>
      <c r="J1004" s="56">
        <v>5840.1575769221345</v>
      </c>
      <c r="K1004" s="57">
        <f t="shared" si="61"/>
        <v>29812.904945418286</v>
      </c>
      <c r="L1004" s="58">
        <v>1817.1028735632183</v>
      </c>
      <c r="M1004" s="59">
        <f t="shared" si="62"/>
        <v>27995.802071855069</v>
      </c>
      <c r="N1004" s="60">
        <v>28404</v>
      </c>
      <c r="O1004" s="61">
        <f t="shared" si="63"/>
        <v>0</v>
      </c>
      <c r="P1004" s="62">
        <v>110</v>
      </c>
      <c r="Q1004" s="56">
        <v>0</v>
      </c>
      <c r="R1004" s="63">
        <v>36.15</v>
      </c>
    </row>
    <row r="1005" spans="1:18" ht="12.75">
      <c r="A1005" s="51">
        <v>1003</v>
      </c>
      <c r="B1005" s="52">
        <v>2</v>
      </c>
      <c r="C1005" s="52">
        <v>11</v>
      </c>
      <c r="D1005" s="53">
        <v>19</v>
      </c>
      <c r="E1005" s="54">
        <v>29608.246210885205</v>
      </c>
      <c r="F1005" s="56">
        <v>59.927708590600005</v>
      </c>
      <c r="G1005" s="56">
        <v>5846.0045101337191</v>
      </c>
      <c r="H1005" s="56">
        <v>0</v>
      </c>
      <c r="I1005" s="57">
        <f t="shared" si="60"/>
        <v>35394.323012428322</v>
      </c>
      <c r="J1005" s="56">
        <v>5795.990675</v>
      </c>
      <c r="K1005" s="57">
        <f t="shared" si="61"/>
        <v>29598.332337428321</v>
      </c>
      <c r="L1005" s="58">
        <v>1817.1028735632183</v>
      </c>
      <c r="M1005" s="59">
        <f t="shared" si="62"/>
        <v>27781.229463865104</v>
      </c>
      <c r="N1005" s="60">
        <v>28179</v>
      </c>
      <c r="O1005" s="61">
        <f t="shared" si="63"/>
        <v>0</v>
      </c>
      <c r="P1005" s="62">
        <v>110</v>
      </c>
      <c r="Q1005" s="56">
        <v>0</v>
      </c>
      <c r="R1005" s="63">
        <v>35.81</v>
      </c>
    </row>
    <row r="1006" spans="1:18" ht="12.75">
      <c r="A1006" s="51">
        <v>1004</v>
      </c>
      <c r="B1006" s="52">
        <v>2</v>
      </c>
      <c r="C1006" s="52">
        <v>11</v>
      </c>
      <c r="D1006" s="53">
        <v>20</v>
      </c>
      <c r="E1006" s="54">
        <v>29102.484995338997</v>
      </c>
      <c r="F1006" s="56">
        <v>58.602461582300009</v>
      </c>
      <c r="G1006" s="56">
        <v>5792.3763135911413</v>
      </c>
      <c r="H1006" s="56">
        <v>0</v>
      </c>
      <c r="I1006" s="57">
        <f t="shared" si="60"/>
        <v>34836.258847347839</v>
      </c>
      <c r="J1006" s="56">
        <v>5595.4752699999999</v>
      </c>
      <c r="K1006" s="57">
        <f t="shared" si="61"/>
        <v>29240.78357734784</v>
      </c>
      <c r="L1006" s="58">
        <v>1817.1028735632183</v>
      </c>
      <c r="M1006" s="59">
        <f t="shared" si="62"/>
        <v>27423.680703784623</v>
      </c>
      <c r="N1006" s="60">
        <v>27938</v>
      </c>
      <c r="O1006" s="61">
        <f t="shared" si="63"/>
        <v>0</v>
      </c>
      <c r="P1006" s="62">
        <v>110</v>
      </c>
      <c r="Q1006" s="56">
        <v>0</v>
      </c>
      <c r="R1006" s="63">
        <v>32.81</v>
      </c>
    </row>
    <row r="1007" spans="1:18" ht="12.75">
      <c r="A1007" s="51">
        <v>1005</v>
      </c>
      <c r="B1007" s="52">
        <v>2</v>
      </c>
      <c r="C1007" s="52">
        <v>11</v>
      </c>
      <c r="D1007" s="53">
        <v>21</v>
      </c>
      <c r="E1007" s="54">
        <v>27810.319667706899</v>
      </c>
      <c r="F1007" s="56">
        <v>57.608540629099998</v>
      </c>
      <c r="G1007" s="56">
        <v>5811.478068433551</v>
      </c>
      <c r="H1007" s="56">
        <v>0</v>
      </c>
      <c r="I1007" s="57">
        <f t="shared" si="60"/>
        <v>33564.189195511353</v>
      </c>
      <c r="J1007" s="56">
        <v>5361.0894590000007</v>
      </c>
      <c r="K1007" s="57">
        <f t="shared" si="61"/>
        <v>28203.099736511351</v>
      </c>
      <c r="L1007" s="58">
        <v>1817.1028735632183</v>
      </c>
      <c r="M1007" s="59">
        <f t="shared" si="62"/>
        <v>26385.996862948134</v>
      </c>
      <c r="N1007" s="60">
        <v>27069</v>
      </c>
      <c r="O1007" s="61">
        <f t="shared" si="63"/>
        <v>0</v>
      </c>
      <c r="P1007" s="62">
        <v>110</v>
      </c>
      <c r="Q1007" s="56">
        <v>0</v>
      </c>
      <c r="R1007" s="63">
        <v>31.02</v>
      </c>
    </row>
    <row r="1008" spans="1:18" ht="12.75">
      <c r="A1008" s="51">
        <v>1006</v>
      </c>
      <c r="B1008" s="52">
        <v>2</v>
      </c>
      <c r="C1008" s="52">
        <v>11</v>
      </c>
      <c r="D1008" s="53">
        <v>22</v>
      </c>
      <c r="E1008" s="54">
        <v>26441.1953148475</v>
      </c>
      <c r="F1008" s="56">
        <v>57.556796955300001</v>
      </c>
      <c r="G1008" s="56">
        <v>6135.1209345641319</v>
      </c>
      <c r="H1008" s="56">
        <v>0</v>
      </c>
      <c r="I1008" s="57">
        <f t="shared" si="60"/>
        <v>32518.759452456332</v>
      </c>
      <c r="J1008" s="56">
        <v>5039.1355600000006</v>
      </c>
      <c r="K1008" s="57">
        <f t="shared" si="61"/>
        <v>27479.623892456329</v>
      </c>
      <c r="L1008" s="58">
        <v>1817.1028735632183</v>
      </c>
      <c r="M1008" s="59">
        <f t="shared" si="62"/>
        <v>25662.521018893112</v>
      </c>
      <c r="N1008" s="60">
        <v>26489</v>
      </c>
      <c r="O1008" s="61">
        <f t="shared" si="63"/>
        <v>0</v>
      </c>
      <c r="P1008" s="62">
        <v>110</v>
      </c>
      <c r="Q1008" s="56">
        <v>0</v>
      </c>
      <c r="R1008" s="63">
        <v>29.01</v>
      </c>
    </row>
    <row r="1009" spans="1:18" ht="12.75">
      <c r="A1009" s="51">
        <v>1007</v>
      </c>
      <c r="B1009" s="52">
        <v>2</v>
      </c>
      <c r="C1009" s="52">
        <v>11</v>
      </c>
      <c r="D1009" s="53">
        <v>23</v>
      </c>
      <c r="E1009" s="54">
        <v>24405.31890970021</v>
      </c>
      <c r="F1009" s="56">
        <v>55.501301242600015</v>
      </c>
      <c r="G1009" s="56">
        <v>6004.9980157497639</v>
      </c>
      <c r="H1009" s="56">
        <v>0</v>
      </c>
      <c r="I1009" s="57">
        <f t="shared" si="60"/>
        <v>30354.815624207375</v>
      </c>
      <c r="J1009" s="56">
        <v>4273.1216057209886</v>
      </c>
      <c r="K1009" s="57">
        <f t="shared" si="61"/>
        <v>26081.694018486385</v>
      </c>
      <c r="L1009" s="58">
        <v>1817.1028735632183</v>
      </c>
      <c r="M1009" s="59">
        <f t="shared" si="62"/>
        <v>24264.591144923168</v>
      </c>
      <c r="N1009" s="60">
        <v>25281</v>
      </c>
      <c r="O1009" s="61">
        <f t="shared" si="63"/>
        <v>0</v>
      </c>
      <c r="P1009" s="62">
        <v>110</v>
      </c>
      <c r="Q1009" s="56">
        <v>0</v>
      </c>
      <c r="R1009" s="63">
        <v>27.62</v>
      </c>
    </row>
    <row r="1010" spans="1:18" ht="12.75">
      <c r="A1010" s="51">
        <v>1008</v>
      </c>
      <c r="B1010" s="52">
        <v>2</v>
      </c>
      <c r="C1010" s="52">
        <v>11</v>
      </c>
      <c r="D1010" s="53">
        <v>24</v>
      </c>
      <c r="E1010" s="54">
        <v>23322.549609013498</v>
      </c>
      <c r="F1010" s="56">
        <v>55.698272567700002</v>
      </c>
      <c r="G1010" s="56">
        <v>5885.8188377494371</v>
      </c>
      <c r="H1010" s="56">
        <v>0</v>
      </c>
      <c r="I1010" s="57">
        <f t="shared" si="60"/>
        <v>29152.670174195235</v>
      </c>
      <c r="J1010" s="56">
        <v>4155.976310516844</v>
      </c>
      <c r="K1010" s="57">
        <f t="shared" si="61"/>
        <v>24996.693863678389</v>
      </c>
      <c r="L1010" s="58">
        <v>1817.1028735632183</v>
      </c>
      <c r="M1010" s="59">
        <f t="shared" si="62"/>
        <v>23179.590990115172</v>
      </c>
      <c r="N1010" s="60">
        <v>24265</v>
      </c>
      <c r="O1010" s="61">
        <f t="shared" si="63"/>
        <v>0</v>
      </c>
      <c r="P1010" s="62">
        <v>110</v>
      </c>
      <c r="Q1010" s="56">
        <v>0</v>
      </c>
      <c r="R1010" s="63">
        <v>22.49</v>
      </c>
    </row>
    <row r="1011" spans="1:18" ht="12.75">
      <c r="A1011" s="51">
        <v>1009</v>
      </c>
      <c r="B1011" s="52">
        <v>2</v>
      </c>
      <c r="C1011" s="52">
        <v>12</v>
      </c>
      <c r="D1011" s="53">
        <v>1</v>
      </c>
      <c r="E1011" s="54">
        <v>22365.498648212601</v>
      </c>
      <c r="F1011" s="56">
        <v>55.680874608300009</v>
      </c>
      <c r="G1011" s="56">
        <v>5844.6375611220174</v>
      </c>
      <c r="H1011" s="56">
        <v>0</v>
      </c>
      <c r="I1011" s="57">
        <f t="shared" si="60"/>
        <v>28154.455334726317</v>
      </c>
      <c r="J1011" s="56">
        <v>3898.4115534537041</v>
      </c>
      <c r="K1011" s="57">
        <f t="shared" si="61"/>
        <v>24256.043781272612</v>
      </c>
      <c r="L1011" s="58">
        <v>1817.1028735632183</v>
      </c>
      <c r="M1011" s="59">
        <f t="shared" si="62"/>
        <v>22438.940907709395</v>
      </c>
      <c r="N1011" s="60">
        <v>23649</v>
      </c>
      <c r="O1011" s="61">
        <f t="shared" si="63"/>
        <v>0</v>
      </c>
      <c r="P1011" s="62">
        <v>110</v>
      </c>
      <c r="Q1011" s="56">
        <v>0</v>
      </c>
      <c r="R1011" s="63">
        <v>17.44</v>
      </c>
    </row>
    <row r="1012" spans="1:18" ht="12.75">
      <c r="A1012" s="51">
        <v>1010</v>
      </c>
      <c r="B1012" s="52">
        <v>2</v>
      </c>
      <c r="C1012" s="52">
        <v>12</v>
      </c>
      <c r="D1012" s="53">
        <v>2</v>
      </c>
      <c r="E1012" s="54">
        <v>21938.336790917394</v>
      </c>
      <c r="F1012" s="56">
        <v>55.134510109799983</v>
      </c>
      <c r="G1012" s="56">
        <v>5959.0561368142307</v>
      </c>
      <c r="H1012" s="56">
        <v>0</v>
      </c>
      <c r="I1012" s="57">
        <f t="shared" si="60"/>
        <v>27842.258417621822</v>
      </c>
      <c r="J1012" s="56">
        <v>3833.830448162963</v>
      </c>
      <c r="K1012" s="57">
        <f t="shared" si="61"/>
        <v>24008.427969458859</v>
      </c>
      <c r="L1012" s="58">
        <v>1817.1028735632183</v>
      </c>
      <c r="M1012" s="59">
        <f t="shared" si="62"/>
        <v>22191.325095895641</v>
      </c>
      <c r="N1012" s="60">
        <v>23438</v>
      </c>
      <c r="O1012" s="61">
        <f t="shared" si="63"/>
        <v>0</v>
      </c>
      <c r="P1012" s="62">
        <v>110</v>
      </c>
      <c r="Q1012" s="56">
        <v>0</v>
      </c>
      <c r="R1012" s="63">
        <v>16.75</v>
      </c>
    </row>
    <row r="1013" spans="1:18" ht="12.75">
      <c r="A1013" s="51">
        <v>1011</v>
      </c>
      <c r="B1013" s="52">
        <v>2</v>
      </c>
      <c r="C1013" s="52">
        <v>12</v>
      </c>
      <c r="D1013" s="53">
        <v>3</v>
      </c>
      <c r="E1013" s="54">
        <v>21683.2967787446</v>
      </c>
      <c r="F1013" s="56">
        <v>54.763130261600004</v>
      </c>
      <c r="G1013" s="56">
        <v>6132.9848263844924</v>
      </c>
      <c r="H1013" s="56">
        <v>0</v>
      </c>
      <c r="I1013" s="57">
        <f t="shared" si="60"/>
        <v>27761.518474867495</v>
      </c>
      <c r="J1013" s="56">
        <v>3896.1340074037912</v>
      </c>
      <c r="K1013" s="57">
        <f t="shared" si="61"/>
        <v>23865.384467463704</v>
      </c>
      <c r="L1013" s="58">
        <v>1817.1028735632183</v>
      </c>
      <c r="M1013" s="59">
        <f t="shared" si="62"/>
        <v>22048.281593900487</v>
      </c>
      <c r="N1013" s="60">
        <v>23320</v>
      </c>
      <c r="O1013" s="61">
        <f t="shared" si="63"/>
        <v>0</v>
      </c>
      <c r="P1013" s="62">
        <v>110</v>
      </c>
      <c r="Q1013" s="56">
        <v>0</v>
      </c>
      <c r="R1013" s="63">
        <v>16.72</v>
      </c>
    </row>
    <row r="1014" spans="1:18" ht="12.75">
      <c r="A1014" s="51">
        <v>1012</v>
      </c>
      <c r="B1014" s="52">
        <v>2</v>
      </c>
      <c r="C1014" s="52">
        <v>12</v>
      </c>
      <c r="D1014" s="53">
        <v>4</v>
      </c>
      <c r="E1014" s="54">
        <v>21603.957210178894</v>
      </c>
      <c r="F1014" s="56">
        <v>54.643088961499991</v>
      </c>
      <c r="G1014" s="56">
        <v>6378.791687943376</v>
      </c>
      <c r="H1014" s="56">
        <v>0</v>
      </c>
      <c r="I1014" s="57">
        <f t="shared" si="60"/>
        <v>27928.10580916077</v>
      </c>
      <c r="J1014" s="56">
        <v>3800.5583589985004</v>
      </c>
      <c r="K1014" s="57">
        <f t="shared" si="61"/>
        <v>24127.54745016227</v>
      </c>
      <c r="L1014" s="58">
        <v>1817.1028735632183</v>
      </c>
      <c r="M1014" s="59">
        <f t="shared" si="62"/>
        <v>22310.444576599053</v>
      </c>
      <c r="N1014" s="60">
        <v>23536</v>
      </c>
      <c r="O1014" s="61">
        <f t="shared" si="63"/>
        <v>0</v>
      </c>
      <c r="P1014" s="62">
        <v>110</v>
      </c>
      <c r="Q1014" s="56">
        <v>0</v>
      </c>
      <c r="R1014" s="63">
        <v>16.82</v>
      </c>
    </row>
    <row r="1015" spans="1:18" ht="12.75">
      <c r="A1015" s="51">
        <v>1013</v>
      </c>
      <c r="B1015" s="52">
        <v>2</v>
      </c>
      <c r="C1015" s="52">
        <v>12</v>
      </c>
      <c r="D1015" s="53">
        <v>5</v>
      </c>
      <c r="E1015" s="54">
        <v>22141.6486658543</v>
      </c>
      <c r="F1015" s="56">
        <v>55.330668540399991</v>
      </c>
      <c r="G1015" s="56">
        <v>6483.0504190497513</v>
      </c>
      <c r="H1015" s="56">
        <v>0</v>
      </c>
      <c r="I1015" s="57">
        <f t="shared" si="60"/>
        <v>28569.368416363654</v>
      </c>
      <c r="J1015" s="56">
        <v>4010.8768912892415</v>
      </c>
      <c r="K1015" s="57">
        <f t="shared" si="61"/>
        <v>24558.491525074412</v>
      </c>
      <c r="L1015" s="58">
        <v>1817.1028735632183</v>
      </c>
      <c r="M1015" s="59">
        <f t="shared" si="62"/>
        <v>22741.388651511195</v>
      </c>
      <c r="N1015" s="60">
        <v>23849</v>
      </c>
      <c r="O1015" s="61">
        <f t="shared" si="63"/>
        <v>0</v>
      </c>
      <c r="P1015" s="62">
        <v>110</v>
      </c>
      <c r="Q1015" s="56">
        <v>0</v>
      </c>
      <c r="R1015" s="63">
        <v>16.72</v>
      </c>
    </row>
    <row r="1016" spans="1:18" ht="12.75">
      <c r="A1016" s="51">
        <v>1014</v>
      </c>
      <c r="B1016" s="52">
        <v>2</v>
      </c>
      <c r="C1016" s="52">
        <v>12</v>
      </c>
      <c r="D1016" s="53">
        <v>6</v>
      </c>
      <c r="E1016" s="54">
        <v>23521.702980286002</v>
      </c>
      <c r="F1016" s="56">
        <v>55.007317915000016</v>
      </c>
      <c r="G1016" s="56">
        <v>6602.0047322127157</v>
      </c>
      <c r="H1016" s="56">
        <v>0</v>
      </c>
      <c r="I1016" s="57">
        <f t="shared" si="60"/>
        <v>30068.70039458372</v>
      </c>
      <c r="J1016" s="56">
        <v>4736.2648664537028</v>
      </c>
      <c r="K1016" s="57">
        <f t="shared" si="61"/>
        <v>25332.435528130016</v>
      </c>
      <c r="L1016" s="58">
        <v>1817.1028735632183</v>
      </c>
      <c r="M1016" s="59">
        <f t="shared" si="62"/>
        <v>23515.332654566799</v>
      </c>
      <c r="N1016" s="60">
        <v>24534</v>
      </c>
      <c r="O1016" s="61">
        <f t="shared" si="63"/>
        <v>0</v>
      </c>
      <c r="P1016" s="62">
        <v>110</v>
      </c>
      <c r="Q1016" s="56">
        <v>0</v>
      </c>
      <c r="R1016" s="63">
        <v>18.82</v>
      </c>
    </row>
    <row r="1017" spans="1:18" ht="12.75">
      <c r="A1017" s="51">
        <v>1015</v>
      </c>
      <c r="B1017" s="52">
        <v>2</v>
      </c>
      <c r="C1017" s="52">
        <v>12</v>
      </c>
      <c r="D1017" s="53">
        <v>7</v>
      </c>
      <c r="E1017" s="54">
        <v>26319.422596960103</v>
      </c>
      <c r="F1017" s="56">
        <v>56.671834283999978</v>
      </c>
      <c r="G1017" s="56">
        <v>6712.8975868729312</v>
      </c>
      <c r="H1017" s="56">
        <v>0</v>
      </c>
      <c r="I1017" s="57">
        <f t="shared" si="60"/>
        <v>32975.648349549032</v>
      </c>
      <c r="J1017" s="56">
        <v>5082.1203701247796</v>
      </c>
      <c r="K1017" s="57">
        <f t="shared" si="61"/>
        <v>27893.527979424252</v>
      </c>
      <c r="L1017" s="58">
        <v>1817.1028735632183</v>
      </c>
      <c r="M1017" s="59">
        <f t="shared" si="62"/>
        <v>26076.425105861035</v>
      </c>
      <c r="N1017" s="60">
        <v>26813</v>
      </c>
      <c r="O1017" s="61">
        <f t="shared" si="63"/>
        <v>0</v>
      </c>
      <c r="P1017" s="62">
        <v>110</v>
      </c>
      <c r="Q1017" s="56">
        <v>0</v>
      </c>
      <c r="R1017" s="63">
        <v>25.82</v>
      </c>
    </row>
    <row r="1018" spans="1:18" ht="12.75">
      <c r="A1018" s="51">
        <v>1016</v>
      </c>
      <c r="B1018" s="52">
        <v>2</v>
      </c>
      <c r="C1018" s="52">
        <v>12</v>
      </c>
      <c r="D1018" s="53">
        <v>8</v>
      </c>
      <c r="E1018" s="54">
        <v>26878.858225943106</v>
      </c>
      <c r="F1018" s="56">
        <v>56.475495703800007</v>
      </c>
      <c r="G1018" s="56">
        <v>6843.0349833816299</v>
      </c>
      <c r="H1018" s="56">
        <v>0</v>
      </c>
      <c r="I1018" s="57">
        <f t="shared" si="60"/>
        <v>33665.41771362094</v>
      </c>
      <c r="J1018" s="56">
        <v>5147.9133690000008</v>
      </c>
      <c r="K1018" s="57">
        <f t="shared" si="61"/>
        <v>28517.504344620938</v>
      </c>
      <c r="L1018" s="58">
        <v>1817.1028735632183</v>
      </c>
      <c r="M1018" s="59">
        <f t="shared" si="62"/>
        <v>26700.401471057721</v>
      </c>
      <c r="N1018" s="60">
        <v>27322</v>
      </c>
      <c r="O1018" s="61">
        <f t="shared" si="63"/>
        <v>0</v>
      </c>
      <c r="P1018" s="62">
        <v>110</v>
      </c>
      <c r="Q1018" s="56">
        <v>0</v>
      </c>
      <c r="R1018" s="63">
        <v>28.44</v>
      </c>
    </row>
    <row r="1019" spans="1:18" ht="12.75">
      <c r="A1019" s="51">
        <v>1017</v>
      </c>
      <c r="B1019" s="52">
        <v>2</v>
      </c>
      <c r="C1019" s="52">
        <v>12</v>
      </c>
      <c r="D1019" s="53">
        <v>9</v>
      </c>
      <c r="E1019" s="54">
        <v>25456.49632066839</v>
      </c>
      <c r="F1019" s="56">
        <v>54.629814608700016</v>
      </c>
      <c r="G1019" s="56">
        <v>6854.4455107281301</v>
      </c>
      <c r="H1019" s="56">
        <v>0</v>
      </c>
      <c r="I1019" s="57">
        <f t="shared" si="60"/>
        <v>32256.312016787822</v>
      </c>
      <c r="J1019" s="56">
        <v>5260.1183543274265</v>
      </c>
      <c r="K1019" s="57">
        <f t="shared" si="61"/>
        <v>26996.193662460395</v>
      </c>
      <c r="L1019" s="58">
        <v>1817.1028735632183</v>
      </c>
      <c r="M1019" s="59">
        <f t="shared" si="62"/>
        <v>25179.090788897178</v>
      </c>
      <c r="N1019" s="60">
        <v>26005</v>
      </c>
      <c r="O1019" s="61">
        <f t="shared" si="63"/>
        <v>0</v>
      </c>
      <c r="P1019" s="62">
        <v>110</v>
      </c>
      <c r="Q1019" s="56">
        <v>0</v>
      </c>
      <c r="R1019" s="63">
        <v>29.22</v>
      </c>
    </row>
    <row r="1020" spans="1:18" ht="12.75">
      <c r="A1020" s="51">
        <v>1018</v>
      </c>
      <c r="B1020" s="52">
        <v>2</v>
      </c>
      <c r="C1020" s="52">
        <v>12</v>
      </c>
      <c r="D1020" s="53">
        <v>10</v>
      </c>
      <c r="E1020" s="54">
        <v>23437.12053121789</v>
      </c>
      <c r="F1020" s="56">
        <v>53.69255199960002</v>
      </c>
      <c r="G1020" s="56">
        <v>7181.5877572646978</v>
      </c>
      <c r="H1020" s="56">
        <v>0</v>
      </c>
      <c r="I1020" s="57">
        <f t="shared" si="60"/>
        <v>30565.015736482987</v>
      </c>
      <c r="J1020" s="56">
        <v>4913.3160373338624</v>
      </c>
      <c r="K1020" s="57">
        <f t="shared" si="61"/>
        <v>25651.699699149125</v>
      </c>
      <c r="L1020" s="58">
        <v>1817.1028735632183</v>
      </c>
      <c r="M1020" s="59">
        <f t="shared" si="62"/>
        <v>23834.596825585908</v>
      </c>
      <c r="N1020" s="60">
        <v>24780</v>
      </c>
      <c r="O1020" s="61">
        <f t="shared" si="63"/>
        <v>0</v>
      </c>
      <c r="P1020" s="62">
        <v>110</v>
      </c>
      <c r="Q1020" s="56">
        <v>0</v>
      </c>
      <c r="R1020" s="63">
        <v>29.18</v>
      </c>
    </row>
    <row r="1021" spans="1:18" ht="12.75">
      <c r="A1021" s="51">
        <v>1019</v>
      </c>
      <c r="B1021" s="52">
        <v>2</v>
      </c>
      <c r="C1021" s="52">
        <v>12</v>
      </c>
      <c r="D1021" s="53">
        <v>11</v>
      </c>
      <c r="E1021" s="54">
        <v>22181.277872774208</v>
      </c>
      <c r="F1021" s="56">
        <v>54.362267392899987</v>
      </c>
      <c r="G1021" s="56">
        <v>7341.936407513178</v>
      </c>
      <c r="H1021" s="56">
        <v>0</v>
      </c>
      <c r="I1021" s="57">
        <f t="shared" si="60"/>
        <v>29468.852012894487</v>
      </c>
      <c r="J1021" s="56">
        <v>4866.7867043391534</v>
      </c>
      <c r="K1021" s="57">
        <f t="shared" si="61"/>
        <v>24602.065308555335</v>
      </c>
      <c r="L1021" s="58">
        <v>1817.1028735632183</v>
      </c>
      <c r="M1021" s="59">
        <f t="shared" si="62"/>
        <v>22784.962434992118</v>
      </c>
      <c r="N1021" s="60">
        <v>23883</v>
      </c>
      <c r="O1021" s="61">
        <f t="shared" si="63"/>
        <v>0</v>
      </c>
      <c r="P1021" s="62">
        <v>110</v>
      </c>
      <c r="Q1021" s="56">
        <v>0</v>
      </c>
      <c r="R1021" s="63">
        <v>29</v>
      </c>
    </row>
    <row r="1022" spans="1:18" ht="12.75">
      <c r="A1022" s="51">
        <v>1020</v>
      </c>
      <c r="B1022" s="52">
        <v>2</v>
      </c>
      <c r="C1022" s="52">
        <v>12</v>
      </c>
      <c r="D1022" s="53">
        <v>12</v>
      </c>
      <c r="E1022" s="54">
        <v>21928.395577544296</v>
      </c>
      <c r="F1022" s="56">
        <v>54.191918000300006</v>
      </c>
      <c r="G1022" s="56">
        <v>7354.3571812637338</v>
      </c>
      <c r="H1022" s="56">
        <v>0</v>
      </c>
      <c r="I1022" s="57">
        <f t="shared" si="60"/>
        <v>29228.560840807731</v>
      </c>
      <c r="J1022" s="56">
        <v>4873.8772405194886</v>
      </c>
      <c r="K1022" s="57">
        <f t="shared" si="61"/>
        <v>24354.683600288241</v>
      </c>
      <c r="L1022" s="58">
        <v>1817.1028735632183</v>
      </c>
      <c r="M1022" s="59">
        <f t="shared" si="62"/>
        <v>22537.580726725024</v>
      </c>
      <c r="N1022" s="60">
        <v>23718</v>
      </c>
      <c r="O1022" s="61">
        <f t="shared" si="63"/>
        <v>0</v>
      </c>
      <c r="P1022" s="62">
        <v>110</v>
      </c>
      <c r="Q1022" s="56">
        <v>0</v>
      </c>
      <c r="R1022" s="63">
        <v>28.36</v>
      </c>
    </row>
    <row r="1023" spans="1:18" ht="12.75">
      <c r="A1023" s="51">
        <v>1021</v>
      </c>
      <c r="B1023" s="52">
        <v>2</v>
      </c>
      <c r="C1023" s="52">
        <v>12</v>
      </c>
      <c r="D1023" s="53">
        <v>13</v>
      </c>
      <c r="E1023" s="54">
        <v>20918.054908176498</v>
      </c>
      <c r="F1023" s="56">
        <v>54.178566624300011</v>
      </c>
      <c r="G1023" s="56">
        <v>7316.3830319002709</v>
      </c>
      <c r="H1023" s="56">
        <v>0</v>
      </c>
      <c r="I1023" s="57">
        <f t="shared" si="60"/>
        <v>28180.259373452467</v>
      </c>
      <c r="J1023" s="56">
        <v>4728.8608520865964</v>
      </c>
      <c r="K1023" s="57">
        <f t="shared" si="61"/>
        <v>23451.398521365871</v>
      </c>
      <c r="L1023" s="58">
        <v>1817.1028735632183</v>
      </c>
      <c r="M1023" s="59">
        <f t="shared" si="62"/>
        <v>21634.295647802654</v>
      </c>
      <c r="N1023" s="60">
        <v>22979</v>
      </c>
      <c r="O1023" s="61">
        <f t="shared" si="63"/>
        <v>0</v>
      </c>
      <c r="P1023" s="62">
        <v>110</v>
      </c>
      <c r="Q1023" s="56">
        <v>0</v>
      </c>
      <c r="R1023" s="63">
        <v>27.60</v>
      </c>
    </row>
    <row r="1024" spans="1:18" ht="12.75">
      <c r="A1024" s="51">
        <v>1022</v>
      </c>
      <c r="B1024" s="52">
        <v>2</v>
      </c>
      <c r="C1024" s="52">
        <v>12</v>
      </c>
      <c r="D1024" s="53">
        <v>14</v>
      </c>
      <c r="E1024" s="54">
        <v>21090.247519185501</v>
      </c>
      <c r="F1024" s="56">
        <v>54.446173567799995</v>
      </c>
      <c r="G1024" s="56">
        <v>7296.6564330781484</v>
      </c>
      <c r="H1024" s="56">
        <v>0</v>
      </c>
      <c r="I1024" s="57">
        <f t="shared" si="60"/>
        <v>28332.457778695847</v>
      </c>
      <c r="J1024" s="56">
        <v>4808.1387245932101</v>
      </c>
      <c r="K1024" s="57">
        <f t="shared" si="61"/>
        <v>23524.319054102638</v>
      </c>
      <c r="L1024" s="58">
        <v>1817.1028735632183</v>
      </c>
      <c r="M1024" s="59">
        <f t="shared" si="62"/>
        <v>21707.216180539421</v>
      </c>
      <c r="N1024" s="60">
        <v>23023</v>
      </c>
      <c r="O1024" s="61">
        <f t="shared" si="63"/>
        <v>0</v>
      </c>
      <c r="P1024" s="62">
        <v>110</v>
      </c>
      <c r="Q1024" s="56">
        <v>0</v>
      </c>
      <c r="R1024" s="63">
        <v>26.29</v>
      </c>
    </row>
    <row r="1025" spans="1:18" ht="12.75">
      <c r="A1025" s="51">
        <v>1023</v>
      </c>
      <c r="B1025" s="52">
        <v>2</v>
      </c>
      <c r="C1025" s="52">
        <v>12</v>
      </c>
      <c r="D1025" s="53">
        <v>15</v>
      </c>
      <c r="E1025" s="54">
        <v>21490.754108929596</v>
      </c>
      <c r="F1025" s="56">
        <v>54.20376074339999</v>
      </c>
      <c r="G1025" s="56">
        <v>7167.2951098908361</v>
      </c>
      <c r="H1025" s="56">
        <v>0</v>
      </c>
      <c r="I1025" s="57">
        <f t="shared" si="60"/>
        <v>28603.845458077034</v>
      </c>
      <c r="J1025" s="56">
        <v>5092.8011250616401</v>
      </c>
      <c r="K1025" s="57">
        <f t="shared" si="61"/>
        <v>23511.044333015394</v>
      </c>
      <c r="L1025" s="58">
        <v>1817.1028735632183</v>
      </c>
      <c r="M1025" s="59">
        <f t="shared" si="62"/>
        <v>21693.941459452177</v>
      </c>
      <c r="N1025" s="60">
        <v>23020</v>
      </c>
      <c r="O1025" s="61">
        <f t="shared" si="63"/>
        <v>0</v>
      </c>
      <c r="P1025" s="62">
        <v>110</v>
      </c>
      <c r="Q1025" s="56">
        <v>0</v>
      </c>
      <c r="R1025" s="63">
        <v>26.46</v>
      </c>
    </row>
    <row r="1026" spans="1:18" ht="12.75">
      <c r="A1026" s="51">
        <v>1024</v>
      </c>
      <c r="B1026" s="52">
        <v>2</v>
      </c>
      <c r="C1026" s="52">
        <v>12</v>
      </c>
      <c r="D1026" s="53">
        <v>16</v>
      </c>
      <c r="E1026" s="54">
        <v>22529.965592074404</v>
      </c>
      <c r="F1026" s="56">
        <v>55.999918986099985</v>
      </c>
      <c r="G1026" s="56">
        <v>7156.706948275496</v>
      </c>
      <c r="H1026" s="56">
        <v>0</v>
      </c>
      <c r="I1026" s="57">
        <f t="shared" si="60"/>
        <v>29630.672621363799</v>
      </c>
      <c r="J1026" s="56">
        <v>5816.767187998501</v>
      </c>
      <c r="K1026" s="57">
        <f t="shared" si="61"/>
        <v>23813.905433365297</v>
      </c>
      <c r="L1026" s="58">
        <v>1817.1028735632183</v>
      </c>
      <c r="M1026" s="59">
        <f t="shared" si="62"/>
        <v>21996.802559802079</v>
      </c>
      <c r="N1026" s="60">
        <v>23266</v>
      </c>
      <c r="O1026" s="61">
        <f t="shared" si="63"/>
        <v>0</v>
      </c>
      <c r="P1026" s="62">
        <v>110</v>
      </c>
      <c r="Q1026" s="56">
        <v>0</v>
      </c>
      <c r="R1026" s="63">
        <v>26.41</v>
      </c>
    </row>
    <row r="1027" spans="1:18" ht="12.75">
      <c r="A1027" s="51">
        <v>1025</v>
      </c>
      <c r="B1027" s="52">
        <v>2</v>
      </c>
      <c r="C1027" s="52">
        <v>12</v>
      </c>
      <c r="D1027" s="53">
        <v>17</v>
      </c>
      <c r="E1027" s="54">
        <v>24632.651391848398</v>
      </c>
      <c r="F1027" s="56">
        <v>55.60533296580001</v>
      </c>
      <c r="G1027" s="56">
        <v>7494.4746261322653</v>
      </c>
      <c r="H1027" s="56">
        <v>0</v>
      </c>
      <c r="I1027" s="57">
        <f t="shared" si="60"/>
        <v>32071.520685014864</v>
      </c>
      <c r="J1027" s="56">
        <v>6239.3948085550264</v>
      </c>
      <c r="K1027" s="57">
        <f t="shared" si="61"/>
        <v>25832.125876459839</v>
      </c>
      <c r="L1027" s="58">
        <v>1817.1028735632183</v>
      </c>
      <c r="M1027" s="59">
        <f t="shared" si="62"/>
        <v>24015.023002896622</v>
      </c>
      <c r="N1027" s="60">
        <v>25021</v>
      </c>
      <c r="O1027" s="61">
        <f t="shared" si="63"/>
        <v>0</v>
      </c>
      <c r="P1027" s="62">
        <v>110</v>
      </c>
      <c r="Q1027" s="56">
        <v>0</v>
      </c>
      <c r="R1027" s="63">
        <v>28.23</v>
      </c>
    </row>
    <row r="1028" spans="1:18" ht="12.75">
      <c r="A1028" s="51">
        <v>1026</v>
      </c>
      <c r="B1028" s="52">
        <v>2</v>
      </c>
      <c r="C1028" s="52">
        <v>12</v>
      </c>
      <c r="D1028" s="53">
        <v>18</v>
      </c>
      <c r="E1028" s="54">
        <v>26122.205385403002</v>
      </c>
      <c r="F1028" s="56">
        <v>57.244184514100006</v>
      </c>
      <c r="G1028" s="56">
        <v>7658.8392725652066</v>
      </c>
      <c r="H1028" s="56">
        <v>0</v>
      </c>
      <c r="I1028" s="57">
        <f t="shared" si="64" ref="I1028:I1091">E1028-F1028+G1028+H1028</f>
        <v>33723.80047345411</v>
      </c>
      <c r="J1028" s="56">
        <v>6211.7647680484124</v>
      </c>
      <c r="K1028" s="57">
        <f t="shared" si="65" ref="K1028:K1091">I1028-J1028</f>
        <v>27512.035705405699</v>
      </c>
      <c r="L1028" s="58">
        <v>1817.1028735632183</v>
      </c>
      <c r="M1028" s="59">
        <f t="shared" si="66" ref="M1028:M1091">K1028-L1028</f>
        <v>25694.932831842481</v>
      </c>
      <c r="N1028" s="60">
        <v>26502</v>
      </c>
      <c r="O1028" s="61">
        <f t="shared" si="67" ref="O1028:O1091">IF(M1028-N1028&gt;0,M1028-N1028,0)</f>
        <v>0</v>
      </c>
      <c r="P1028" s="62">
        <v>110</v>
      </c>
      <c r="Q1028" s="56">
        <v>0</v>
      </c>
      <c r="R1028" s="63">
        <v>32.32</v>
      </c>
    </row>
    <row r="1029" spans="1:18" ht="12.75">
      <c r="A1029" s="51">
        <v>1027</v>
      </c>
      <c r="B1029" s="52">
        <v>2</v>
      </c>
      <c r="C1029" s="52">
        <v>12</v>
      </c>
      <c r="D1029" s="53">
        <v>19</v>
      </c>
      <c r="E1029" s="54">
        <v>26409.705938987496</v>
      </c>
      <c r="F1029" s="56">
        <v>57.711212508999978</v>
      </c>
      <c r="G1029" s="56">
        <v>7853.4672883948715</v>
      </c>
      <c r="H1029" s="56">
        <v>0</v>
      </c>
      <c r="I1029" s="57">
        <f t="shared" si="64"/>
        <v>34205.462014873367</v>
      </c>
      <c r="J1029" s="56">
        <v>6362.6434223406523</v>
      </c>
      <c r="K1029" s="57">
        <f t="shared" si="65"/>
        <v>27842.818592532712</v>
      </c>
      <c r="L1029" s="58">
        <v>1817.1028735632183</v>
      </c>
      <c r="M1029" s="59">
        <f t="shared" si="66"/>
        <v>26025.715718969495</v>
      </c>
      <c r="N1029" s="60">
        <v>26760</v>
      </c>
      <c r="O1029" s="61">
        <f t="shared" si="67"/>
        <v>0</v>
      </c>
      <c r="P1029" s="62">
        <v>110</v>
      </c>
      <c r="Q1029" s="56">
        <v>0</v>
      </c>
      <c r="R1029" s="63">
        <v>31.75</v>
      </c>
    </row>
    <row r="1030" spans="1:18" ht="12.75">
      <c r="A1030" s="51">
        <v>1028</v>
      </c>
      <c r="B1030" s="52">
        <v>2</v>
      </c>
      <c r="C1030" s="52">
        <v>12</v>
      </c>
      <c r="D1030" s="53">
        <v>20</v>
      </c>
      <c r="E1030" s="54">
        <v>25723.829416879904</v>
      </c>
      <c r="F1030" s="56">
        <v>58.290630142399998</v>
      </c>
      <c r="G1030" s="56">
        <v>8118.8914412397135</v>
      </c>
      <c r="H1030" s="56">
        <v>0</v>
      </c>
      <c r="I1030" s="57">
        <f t="shared" si="64"/>
        <v>33784.430227977216</v>
      </c>
      <c r="J1030" s="56">
        <v>6167.8123730000007</v>
      </c>
      <c r="K1030" s="57">
        <f t="shared" si="65"/>
        <v>27616.617854977216</v>
      </c>
      <c r="L1030" s="58">
        <v>1817.1028735632183</v>
      </c>
      <c r="M1030" s="59">
        <f t="shared" si="66"/>
        <v>25799.514981413999</v>
      </c>
      <c r="N1030" s="60">
        <v>26615</v>
      </c>
      <c r="O1030" s="61">
        <f t="shared" si="67"/>
        <v>0</v>
      </c>
      <c r="P1030" s="62">
        <v>110</v>
      </c>
      <c r="Q1030" s="56">
        <v>0</v>
      </c>
      <c r="R1030" s="63">
        <v>29.70</v>
      </c>
    </row>
    <row r="1031" spans="1:18" ht="12.75">
      <c r="A1031" s="51">
        <v>1029</v>
      </c>
      <c r="B1031" s="52">
        <v>2</v>
      </c>
      <c r="C1031" s="52">
        <v>12</v>
      </c>
      <c r="D1031" s="53">
        <v>21</v>
      </c>
      <c r="E1031" s="54">
        <v>24859.792615159</v>
      </c>
      <c r="F1031" s="56">
        <v>57.298644599399999</v>
      </c>
      <c r="G1031" s="56">
        <v>8299.3556401529349</v>
      </c>
      <c r="H1031" s="56">
        <v>0</v>
      </c>
      <c r="I1031" s="57">
        <f t="shared" si="64"/>
        <v>33101.849610712539</v>
      </c>
      <c r="J1031" s="56">
        <v>6169.909247999999</v>
      </c>
      <c r="K1031" s="57">
        <f t="shared" si="65"/>
        <v>26931.940362712539</v>
      </c>
      <c r="L1031" s="58">
        <v>1817.1028735632183</v>
      </c>
      <c r="M1031" s="59">
        <f t="shared" si="66"/>
        <v>25114.837489149322</v>
      </c>
      <c r="N1031" s="60">
        <v>25934</v>
      </c>
      <c r="O1031" s="61">
        <f t="shared" si="67"/>
        <v>0</v>
      </c>
      <c r="P1031" s="62">
        <v>110</v>
      </c>
      <c r="Q1031" s="56">
        <v>0</v>
      </c>
      <c r="R1031" s="63">
        <v>29.08</v>
      </c>
    </row>
    <row r="1032" spans="1:18" ht="12.75">
      <c r="A1032" s="51">
        <v>1030</v>
      </c>
      <c r="B1032" s="52">
        <v>2</v>
      </c>
      <c r="C1032" s="52">
        <v>12</v>
      </c>
      <c r="D1032" s="53">
        <v>22</v>
      </c>
      <c r="E1032" s="54">
        <v>23830.549409746305</v>
      </c>
      <c r="F1032" s="56">
        <v>55.656058894899992</v>
      </c>
      <c r="G1032" s="56">
        <v>8394.4227135524015</v>
      </c>
      <c r="H1032" s="56">
        <v>0</v>
      </c>
      <c r="I1032" s="57">
        <f t="shared" si="64"/>
        <v>32169.316064403807</v>
      </c>
      <c r="J1032" s="56">
        <v>5901.7934399999995</v>
      </c>
      <c r="K1032" s="57">
        <f t="shared" si="65"/>
        <v>26267.522624403806</v>
      </c>
      <c r="L1032" s="58">
        <v>1817.1028735632183</v>
      </c>
      <c r="M1032" s="59">
        <f t="shared" si="66"/>
        <v>24450.419750840589</v>
      </c>
      <c r="N1032" s="60">
        <v>25425</v>
      </c>
      <c r="O1032" s="61">
        <f t="shared" si="67"/>
        <v>0</v>
      </c>
      <c r="P1032" s="62">
        <v>110</v>
      </c>
      <c r="Q1032" s="56">
        <v>0</v>
      </c>
      <c r="R1032" s="63">
        <v>27.42</v>
      </c>
    </row>
    <row r="1033" spans="1:18" ht="12.75">
      <c r="A1033" s="51">
        <v>1031</v>
      </c>
      <c r="B1033" s="52">
        <v>2</v>
      </c>
      <c r="C1033" s="52">
        <v>12</v>
      </c>
      <c r="D1033" s="53">
        <v>23</v>
      </c>
      <c r="E1033" s="54">
        <v>22767.576544601194</v>
      </c>
      <c r="F1033" s="56">
        <v>54.754904902200018</v>
      </c>
      <c r="G1033" s="56">
        <v>8746.9884275226468</v>
      </c>
      <c r="H1033" s="56">
        <v>0</v>
      </c>
      <c r="I1033" s="57">
        <f t="shared" si="64"/>
        <v>31459.810067221639</v>
      </c>
      <c r="J1033" s="56">
        <v>5916.9258300000001</v>
      </c>
      <c r="K1033" s="57">
        <f t="shared" si="65"/>
        <v>25542.884237221639</v>
      </c>
      <c r="L1033" s="58">
        <v>1817.1028735632183</v>
      </c>
      <c r="M1033" s="59">
        <f t="shared" si="66"/>
        <v>23725.781363658421</v>
      </c>
      <c r="N1033" s="60">
        <v>24722</v>
      </c>
      <c r="O1033" s="61">
        <f t="shared" si="67"/>
        <v>0</v>
      </c>
      <c r="P1033" s="62">
        <v>110</v>
      </c>
      <c r="Q1033" s="56">
        <v>0</v>
      </c>
      <c r="R1033" s="63">
        <v>25.76</v>
      </c>
    </row>
    <row r="1034" spans="1:18" ht="12.75">
      <c r="A1034" s="51">
        <v>1032</v>
      </c>
      <c r="B1034" s="52">
        <v>2</v>
      </c>
      <c r="C1034" s="52">
        <v>12</v>
      </c>
      <c r="D1034" s="53">
        <v>24</v>
      </c>
      <c r="E1034" s="54">
        <v>20715.395051842599</v>
      </c>
      <c r="F1034" s="56">
        <v>52.177341346499986</v>
      </c>
      <c r="G1034" s="56">
        <v>8093.863089692778</v>
      </c>
      <c r="H1034" s="56">
        <v>0</v>
      </c>
      <c r="I1034" s="57">
        <f t="shared" si="64"/>
        <v>28757.080800188876</v>
      </c>
      <c r="J1034" s="56">
        <v>4900.8113979999998</v>
      </c>
      <c r="K1034" s="57">
        <f t="shared" si="65"/>
        <v>23856.269402188875</v>
      </c>
      <c r="L1034" s="58">
        <v>1817.1028735632183</v>
      </c>
      <c r="M1034" s="59">
        <f t="shared" si="66"/>
        <v>22039.166528625658</v>
      </c>
      <c r="N1034" s="60">
        <v>23310</v>
      </c>
      <c r="O1034" s="61">
        <f t="shared" si="67"/>
        <v>0</v>
      </c>
      <c r="P1034" s="62">
        <v>110</v>
      </c>
      <c r="Q1034" s="56">
        <v>0</v>
      </c>
      <c r="R1034" s="63">
        <v>21.08</v>
      </c>
    </row>
    <row r="1035" spans="1:18" ht="12.75">
      <c r="A1035" s="51">
        <v>1033</v>
      </c>
      <c r="B1035" s="52">
        <v>2</v>
      </c>
      <c r="C1035" s="52">
        <v>13</v>
      </c>
      <c r="D1035" s="53">
        <v>1</v>
      </c>
      <c r="E1035" s="54">
        <v>20155.048926348205</v>
      </c>
      <c r="F1035" s="56">
        <v>51.594442645100003</v>
      </c>
      <c r="G1035" s="56">
        <v>8042.0699286318168</v>
      </c>
      <c r="H1035" s="56">
        <v>0</v>
      </c>
      <c r="I1035" s="57">
        <f t="shared" si="64"/>
        <v>28145.524412334922</v>
      </c>
      <c r="J1035" s="56">
        <v>4769.5350220000009</v>
      </c>
      <c r="K1035" s="57">
        <f t="shared" si="65"/>
        <v>23375.989390334922</v>
      </c>
      <c r="L1035" s="58">
        <v>1817.1028735632183</v>
      </c>
      <c r="M1035" s="59">
        <f t="shared" si="66"/>
        <v>21558.886516771705</v>
      </c>
      <c r="N1035" s="60">
        <v>22910</v>
      </c>
      <c r="O1035" s="61">
        <f t="shared" si="67"/>
        <v>0</v>
      </c>
      <c r="P1035" s="62">
        <v>110</v>
      </c>
      <c r="Q1035" s="56">
        <v>0</v>
      </c>
      <c r="R1035" s="63">
        <v>24.59</v>
      </c>
    </row>
    <row r="1036" spans="1:18" ht="12.75">
      <c r="A1036" s="51">
        <v>1034</v>
      </c>
      <c r="B1036" s="52">
        <v>2</v>
      </c>
      <c r="C1036" s="52">
        <v>13</v>
      </c>
      <c r="D1036" s="53">
        <v>2</v>
      </c>
      <c r="E1036" s="54">
        <v>19942.148480875399</v>
      </c>
      <c r="F1036" s="56">
        <v>51.406583873199992</v>
      </c>
      <c r="G1036" s="56">
        <v>8028.1803087951739</v>
      </c>
      <c r="H1036" s="56">
        <v>0</v>
      </c>
      <c r="I1036" s="57">
        <f t="shared" si="64"/>
        <v>27918.922205797375</v>
      </c>
      <c r="J1036" s="56">
        <v>4876.0504350000001</v>
      </c>
      <c r="K1036" s="57">
        <f t="shared" si="65"/>
        <v>23042.871770797374</v>
      </c>
      <c r="L1036" s="58">
        <v>1817.1028735632183</v>
      </c>
      <c r="M1036" s="59">
        <f t="shared" si="66"/>
        <v>21225.768897234157</v>
      </c>
      <c r="N1036" s="60">
        <v>22612</v>
      </c>
      <c r="O1036" s="61">
        <f t="shared" si="67"/>
        <v>0</v>
      </c>
      <c r="P1036" s="62">
        <v>110</v>
      </c>
      <c r="Q1036" s="56">
        <v>0</v>
      </c>
      <c r="R1036" s="63">
        <v>23.61</v>
      </c>
    </row>
    <row r="1037" spans="1:18" ht="12.75">
      <c r="A1037" s="51">
        <v>1035</v>
      </c>
      <c r="B1037" s="52">
        <v>2</v>
      </c>
      <c r="C1037" s="52">
        <v>13</v>
      </c>
      <c r="D1037" s="53">
        <v>3</v>
      </c>
      <c r="E1037" s="54">
        <v>20358.848187169307</v>
      </c>
      <c r="F1037" s="56">
        <v>51.869191138999994</v>
      </c>
      <c r="G1037" s="56">
        <v>8129.3405082014633</v>
      </c>
      <c r="H1037" s="56">
        <v>0</v>
      </c>
      <c r="I1037" s="57">
        <f t="shared" si="64"/>
        <v>28436.319504231767</v>
      </c>
      <c r="J1037" s="56">
        <v>4980.7305053156961</v>
      </c>
      <c r="K1037" s="57">
        <f t="shared" si="65"/>
        <v>23455.588998916071</v>
      </c>
      <c r="L1037" s="58">
        <v>1817.1028735632183</v>
      </c>
      <c r="M1037" s="59">
        <f t="shared" si="66"/>
        <v>21638.486125352854</v>
      </c>
      <c r="N1037" s="60">
        <v>22981</v>
      </c>
      <c r="O1037" s="61">
        <f t="shared" si="67"/>
        <v>0</v>
      </c>
      <c r="P1037" s="62">
        <v>110</v>
      </c>
      <c r="Q1037" s="56">
        <v>0</v>
      </c>
      <c r="R1037" s="63">
        <v>21.79</v>
      </c>
    </row>
    <row r="1038" spans="1:18" ht="12.75">
      <c r="A1038" s="51">
        <v>1036</v>
      </c>
      <c r="B1038" s="52">
        <v>2</v>
      </c>
      <c r="C1038" s="52">
        <v>13</v>
      </c>
      <c r="D1038" s="53">
        <v>4</v>
      </c>
      <c r="E1038" s="54">
        <v>20526.431624350702</v>
      </c>
      <c r="F1038" s="56">
        <v>52.003587417899993</v>
      </c>
      <c r="G1038" s="56">
        <v>7665.5226454578369</v>
      </c>
      <c r="H1038" s="56">
        <v>0</v>
      </c>
      <c r="I1038" s="57">
        <f t="shared" si="64"/>
        <v>28139.950682390638</v>
      </c>
      <c r="J1038" s="56">
        <v>4703.7736961247811</v>
      </c>
      <c r="K1038" s="57">
        <f t="shared" si="65"/>
        <v>23436.176986265855</v>
      </c>
      <c r="L1038" s="58">
        <v>1817.1028735632183</v>
      </c>
      <c r="M1038" s="59">
        <f t="shared" si="66"/>
        <v>21619.074112702638</v>
      </c>
      <c r="N1038" s="60">
        <v>22957</v>
      </c>
      <c r="O1038" s="61">
        <f t="shared" si="67"/>
        <v>0</v>
      </c>
      <c r="P1038" s="62">
        <v>110</v>
      </c>
      <c r="Q1038" s="56">
        <v>0</v>
      </c>
      <c r="R1038" s="63">
        <v>22.04</v>
      </c>
    </row>
    <row r="1039" spans="1:18" ht="12.75">
      <c r="A1039" s="51">
        <v>1037</v>
      </c>
      <c r="B1039" s="52">
        <v>2</v>
      </c>
      <c r="C1039" s="52">
        <v>13</v>
      </c>
      <c r="D1039" s="53">
        <v>5</v>
      </c>
      <c r="E1039" s="54">
        <v>21348.280470285696</v>
      </c>
      <c r="F1039" s="56">
        <v>52.849160711599993</v>
      </c>
      <c r="G1039" s="56">
        <v>7371.0095144366196</v>
      </c>
      <c r="H1039" s="56">
        <v>0</v>
      </c>
      <c r="I1039" s="57">
        <f t="shared" si="64"/>
        <v>28666.440824010715</v>
      </c>
      <c r="J1039" s="56">
        <v>4857.8253537194887</v>
      </c>
      <c r="K1039" s="57">
        <f t="shared" si="65"/>
        <v>23808.615470291224</v>
      </c>
      <c r="L1039" s="58">
        <v>1817.1028735632183</v>
      </c>
      <c r="M1039" s="59">
        <f t="shared" si="66"/>
        <v>21991.512596728007</v>
      </c>
      <c r="N1039" s="60">
        <v>23261</v>
      </c>
      <c r="O1039" s="61">
        <f t="shared" si="67"/>
        <v>0</v>
      </c>
      <c r="P1039" s="62">
        <v>110</v>
      </c>
      <c r="Q1039" s="56">
        <v>0</v>
      </c>
      <c r="R1039" s="63">
        <v>22.08</v>
      </c>
    </row>
    <row r="1040" spans="1:18" ht="12.75">
      <c r="A1040" s="51">
        <v>1038</v>
      </c>
      <c r="B1040" s="52">
        <v>2</v>
      </c>
      <c r="C1040" s="52">
        <v>13</v>
      </c>
      <c r="D1040" s="53">
        <v>6</v>
      </c>
      <c r="E1040" s="54">
        <v>23171.728899629103</v>
      </c>
      <c r="F1040" s="56">
        <v>54.876345108700008</v>
      </c>
      <c r="G1040" s="56">
        <v>7143.3090016724109</v>
      </c>
      <c r="H1040" s="56">
        <v>0</v>
      </c>
      <c r="I1040" s="57">
        <f t="shared" si="64"/>
        <v>30260.161556192812</v>
      </c>
      <c r="J1040" s="56">
        <v>5082.5544440000003</v>
      </c>
      <c r="K1040" s="57">
        <f t="shared" si="65"/>
        <v>25177.607112192811</v>
      </c>
      <c r="L1040" s="58">
        <v>1817.1028735632183</v>
      </c>
      <c r="M1040" s="59">
        <f t="shared" si="66"/>
        <v>23360.504238629594</v>
      </c>
      <c r="N1040" s="60">
        <v>24409</v>
      </c>
      <c r="O1040" s="61">
        <f t="shared" si="67"/>
        <v>0</v>
      </c>
      <c r="P1040" s="62">
        <v>110</v>
      </c>
      <c r="Q1040" s="56">
        <v>0</v>
      </c>
      <c r="R1040" s="63">
        <v>24.83</v>
      </c>
    </row>
    <row r="1041" spans="1:18" ht="12.75">
      <c r="A1041" s="51">
        <v>1039</v>
      </c>
      <c r="B1041" s="52">
        <v>2</v>
      </c>
      <c r="C1041" s="52">
        <v>13</v>
      </c>
      <c r="D1041" s="53">
        <v>7</v>
      </c>
      <c r="E1041" s="54">
        <v>26286.395999793</v>
      </c>
      <c r="F1041" s="56">
        <v>58.409921360000013</v>
      </c>
      <c r="G1041" s="56">
        <v>7003.3302169533908</v>
      </c>
      <c r="H1041" s="56">
        <v>0</v>
      </c>
      <c r="I1041" s="57">
        <f t="shared" si="64"/>
        <v>33231.316295386394</v>
      </c>
      <c r="J1041" s="56">
        <v>5708.2069800000008</v>
      </c>
      <c r="K1041" s="57">
        <f t="shared" si="65"/>
        <v>27523.109315386391</v>
      </c>
      <c r="L1041" s="58">
        <v>1817.1028735632183</v>
      </c>
      <c r="M1041" s="59">
        <f t="shared" si="66"/>
        <v>25706.006441823174</v>
      </c>
      <c r="N1041" s="60">
        <v>26511</v>
      </c>
      <c r="O1041" s="61">
        <f t="shared" si="67"/>
        <v>0</v>
      </c>
      <c r="P1041" s="62">
        <v>110</v>
      </c>
      <c r="Q1041" s="56">
        <v>0</v>
      </c>
      <c r="R1041" s="63">
        <v>29.11</v>
      </c>
    </row>
    <row r="1042" spans="1:18" ht="12.75">
      <c r="A1042" s="51">
        <v>1040</v>
      </c>
      <c r="B1042" s="52">
        <v>2</v>
      </c>
      <c r="C1042" s="52">
        <v>13</v>
      </c>
      <c r="D1042" s="53">
        <v>8</v>
      </c>
      <c r="E1042" s="54">
        <v>27226.970267627596</v>
      </c>
      <c r="F1042" s="56">
        <v>59.545498426499989</v>
      </c>
      <c r="G1042" s="56">
        <v>6732.8370211598804</v>
      </c>
      <c r="H1042" s="56">
        <v>0</v>
      </c>
      <c r="I1042" s="57">
        <f t="shared" si="64"/>
        <v>33900.261790360972</v>
      </c>
      <c r="J1042" s="56">
        <v>5606.7118410000003</v>
      </c>
      <c r="K1042" s="57">
        <f t="shared" si="65"/>
        <v>28293.549949360971</v>
      </c>
      <c r="L1042" s="58">
        <v>1817.1028735632183</v>
      </c>
      <c r="M1042" s="59">
        <f t="shared" si="66"/>
        <v>26476.447075797754</v>
      </c>
      <c r="N1042" s="60">
        <v>27167</v>
      </c>
      <c r="O1042" s="61">
        <f t="shared" si="67"/>
        <v>0</v>
      </c>
      <c r="P1042" s="62">
        <v>110</v>
      </c>
      <c r="Q1042" s="56">
        <v>0</v>
      </c>
      <c r="R1042" s="63">
        <v>31.07</v>
      </c>
    </row>
    <row r="1043" spans="1:18" ht="12.75">
      <c r="A1043" s="51">
        <v>1041</v>
      </c>
      <c r="B1043" s="52">
        <v>2</v>
      </c>
      <c r="C1043" s="52">
        <v>13</v>
      </c>
      <c r="D1043" s="53">
        <v>9</v>
      </c>
      <c r="E1043" s="54">
        <v>27418.175627294509</v>
      </c>
      <c r="F1043" s="56">
        <v>60.06431318569998</v>
      </c>
      <c r="G1043" s="56">
        <v>6577.5213385354928</v>
      </c>
      <c r="H1043" s="56">
        <v>0</v>
      </c>
      <c r="I1043" s="57">
        <f t="shared" si="64"/>
        <v>33935.632652644301</v>
      </c>
      <c r="J1043" s="56">
        <v>5968.5516271512352</v>
      </c>
      <c r="K1043" s="57">
        <f t="shared" si="65"/>
        <v>27967.081025493066</v>
      </c>
      <c r="L1043" s="58">
        <v>1817.1028735632183</v>
      </c>
      <c r="M1043" s="59">
        <f t="shared" si="66"/>
        <v>26149.978151929849</v>
      </c>
      <c r="N1043" s="60">
        <v>26889</v>
      </c>
      <c r="O1043" s="61">
        <f t="shared" si="67"/>
        <v>0</v>
      </c>
      <c r="P1043" s="62">
        <v>110</v>
      </c>
      <c r="Q1043" s="56">
        <v>0</v>
      </c>
      <c r="R1043" s="63">
        <v>31.28</v>
      </c>
    </row>
    <row r="1044" spans="1:18" ht="12.75">
      <c r="A1044" s="51">
        <v>1042</v>
      </c>
      <c r="B1044" s="52">
        <v>2</v>
      </c>
      <c r="C1044" s="52">
        <v>13</v>
      </c>
      <c r="D1044" s="53">
        <v>10</v>
      </c>
      <c r="E1044" s="54">
        <v>26974.618189171499</v>
      </c>
      <c r="F1044" s="56">
        <v>58.818438031700012</v>
      </c>
      <c r="G1044" s="56">
        <v>6510.4801570330519</v>
      </c>
      <c r="H1044" s="56">
        <v>0</v>
      </c>
      <c r="I1044" s="57">
        <f t="shared" si="64"/>
        <v>33426.279908172852</v>
      </c>
      <c r="J1044" s="56">
        <v>5941.1214729985013</v>
      </c>
      <c r="K1044" s="57">
        <f t="shared" si="65"/>
        <v>27485.158435174351</v>
      </c>
      <c r="L1044" s="58">
        <v>1817.1028735632183</v>
      </c>
      <c r="M1044" s="59">
        <f t="shared" si="66"/>
        <v>25668.055561611134</v>
      </c>
      <c r="N1044" s="60">
        <v>26491</v>
      </c>
      <c r="O1044" s="61">
        <f t="shared" si="67"/>
        <v>0</v>
      </c>
      <c r="P1044" s="62">
        <v>110</v>
      </c>
      <c r="Q1044" s="56">
        <v>0</v>
      </c>
      <c r="R1044" s="63">
        <v>31.12</v>
      </c>
    </row>
    <row r="1045" spans="1:18" ht="12.75">
      <c r="A1045" s="51">
        <v>1043</v>
      </c>
      <c r="B1045" s="52">
        <v>2</v>
      </c>
      <c r="C1045" s="52">
        <v>13</v>
      </c>
      <c r="D1045" s="53">
        <v>11</v>
      </c>
      <c r="E1045" s="54">
        <v>26457.811102819007</v>
      </c>
      <c r="F1045" s="56">
        <v>57.959246645099988</v>
      </c>
      <c r="G1045" s="56">
        <v>6395.1658390385255</v>
      </c>
      <c r="H1045" s="56">
        <v>0</v>
      </c>
      <c r="I1045" s="57">
        <f t="shared" si="64"/>
        <v>32795.017695212431</v>
      </c>
      <c r="J1045" s="56">
        <v>6129.6398270366835</v>
      </c>
      <c r="K1045" s="57">
        <f t="shared" si="65"/>
        <v>26665.377868175747</v>
      </c>
      <c r="L1045" s="58">
        <v>1817.1028735632183</v>
      </c>
      <c r="M1045" s="59">
        <f t="shared" si="66"/>
        <v>24848.27499461253</v>
      </c>
      <c r="N1045" s="60">
        <v>25750</v>
      </c>
      <c r="O1045" s="61">
        <f t="shared" si="67"/>
        <v>0</v>
      </c>
      <c r="P1045" s="62">
        <v>110</v>
      </c>
      <c r="Q1045" s="56">
        <v>0</v>
      </c>
      <c r="R1045" s="63">
        <v>31.34</v>
      </c>
    </row>
    <row r="1046" spans="1:18" ht="12.75">
      <c r="A1046" s="51">
        <v>1044</v>
      </c>
      <c r="B1046" s="52">
        <v>2</v>
      </c>
      <c r="C1046" s="52">
        <v>13</v>
      </c>
      <c r="D1046" s="53">
        <v>12</v>
      </c>
      <c r="E1046" s="54">
        <v>26853.796029614197</v>
      </c>
      <c r="F1046" s="56">
        <v>58.44826800409998</v>
      </c>
      <c r="G1046" s="56">
        <v>6271.9166951801772</v>
      </c>
      <c r="H1046" s="56">
        <v>0</v>
      </c>
      <c r="I1046" s="57">
        <f t="shared" si="64"/>
        <v>33067.264456790275</v>
      </c>
      <c r="J1046" s="56">
        <v>6289.0123454419745</v>
      </c>
      <c r="K1046" s="57">
        <f t="shared" si="65"/>
        <v>26778.252111348302</v>
      </c>
      <c r="L1046" s="58">
        <v>1817.1028735632183</v>
      </c>
      <c r="M1046" s="59">
        <f t="shared" si="66"/>
        <v>24961.149237785085</v>
      </c>
      <c r="N1046" s="60">
        <v>25856</v>
      </c>
      <c r="O1046" s="61">
        <f t="shared" si="67"/>
        <v>0</v>
      </c>
      <c r="P1046" s="62">
        <v>110</v>
      </c>
      <c r="Q1046" s="56">
        <v>0</v>
      </c>
      <c r="R1046" s="63">
        <v>30.14</v>
      </c>
    </row>
    <row r="1047" spans="1:18" ht="12.75">
      <c r="A1047" s="51">
        <v>1045</v>
      </c>
      <c r="B1047" s="52">
        <v>2</v>
      </c>
      <c r="C1047" s="52">
        <v>13</v>
      </c>
      <c r="D1047" s="53">
        <v>13</v>
      </c>
      <c r="E1047" s="54">
        <v>26582.074047501406</v>
      </c>
      <c r="F1047" s="56">
        <v>58.195760064399991</v>
      </c>
      <c r="G1047" s="56">
        <v>6217.3627932701293</v>
      </c>
      <c r="H1047" s="56">
        <v>0</v>
      </c>
      <c r="I1047" s="57">
        <f t="shared" si="64"/>
        <v>32741.241080707136</v>
      </c>
      <c r="J1047" s="56">
        <v>6041.2364007077604</v>
      </c>
      <c r="K1047" s="57">
        <f t="shared" si="65"/>
        <v>26700.004679999376</v>
      </c>
      <c r="L1047" s="58">
        <v>1817.1028735632183</v>
      </c>
      <c r="M1047" s="59">
        <f t="shared" si="66"/>
        <v>24882.901806436159</v>
      </c>
      <c r="N1047" s="60">
        <v>25783</v>
      </c>
      <c r="O1047" s="61">
        <f t="shared" si="67"/>
        <v>0</v>
      </c>
      <c r="P1047" s="62">
        <v>110</v>
      </c>
      <c r="Q1047" s="56">
        <v>0</v>
      </c>
      <c r="R1047" s="63">
        <v>29.96</v>
      </c>
    </row>
    <row r="1048" spans="1:18" ht="12.75">
      <c r="A1048" s="51">
        <v>1046</v>
      </c>
      <c r="B1048" s="52">
        <v>2</v>
      </c>
      <c r="C1048" s="52">
        <v>13</v>
      </c>
      <c r="D1048" s="53">
        <v>14</v>
      </c>
      <c r="E1048" s="54">
        <v>26380.419323943901</v>
      </c>
      <c r="F1048" s="56">
        <v>57.859826928700002</v>
      </c>
      <c r="G1048" s="56">
        <v>6525.1366633647031</v>
      </c>
      <c r="H1048" s="56">
        <v>0</v>
      </c>
      <c r="I1048" s="57">
        <f t="shared" si="64"/>
        <v>32847.696160379906</v>
      </c>
      <c r="J1048" s="56">
        <v>5551.3840924170199</v>
      </c>
      <c r="K1048" s="57">
        <f t="shared" si="65"/>
        <v>27296.312067962885</v>
      </c>
      <c r="L1048" s="58">
        <v>1817.1028735632183</v>
      </c>
      <c r="M1048" s="59">
        <f t="shared" si="66"/>
        <v>25479.209194399667</v>
      </c>
      <c r="N1048" s="60">
        <v>26251</v>
      </c>
      <c r="O1048" s="61">
        <f t="shared" si="67"/>
        <v>0</v>
      </c>
      <c r="P1048" s="62">
        <v>110</v>
      </c>
      <c r="Q1048" s="56">
        <v>0</v>
      </c>
      <c r="R1048" s="63">
        <v>29.65</v>
      </c>
    </row>
    <row r="1049" spans="1:18" ht="12.75">
      <c r="A1049" s="51">
        <v>1047</v>
      </c>
      <c r="B1049" s="52">
        <v>2</v>
      </c>
      <c r="C1049" s="52">
        <v>13</v>
      </c>
      <c r="D1049" s="53">
        <v>15</v>
      </c>
      <c r="E1049" s="54">
        <v>26072.754517603407</v>
      </c>
      <c r="F1049" s="56">
        <v>57.499782727300001</v>
      </c>
      <c r="G1049" s="56">
        <v>6087.4421323403658</v>
      </c>
      <c r="H1049" s="56">
        <v>0</v>
      </c>
      <c r="I1049" s="57">
        <f t="shared" si="64"/>
        <v>32102.696867216473</v>
      </c>
      <c r="J1049" s="56">
        <v>4964.3634317591714</v>
      </c>
      <c r="K1049" s="57">
        <f t="shared" si="65"/>
        <v>27138.333435457302</v>
      </c>
      <c r="L1049" s="58">
        <v>1817.1028735632183</v>
      </c>
      <c r="M1049" s="59">
        <f t="shared" si="66"/>
        <v>25321.230561894085</v>
      </c>
      <c r="N1049" s="60">
        <v>26124</v>
      </c>
      <c r="O1049" s="61">
        <f t="shared" si="67"/>
        <v>0</v>
      </c>
      <c r="P1049" s="62">
        <v>110</v>
      </c>
      <c r="Q1049" s="56">
        <v>0</v>
      </c>
      <c r="R1049" s="63">
        <v>29.26</v>
      </c>
    </row>
    <row r="1050" spans="1:18" ht="12.75">
      <c r="A1050" s="51">
        <v>1048</v>
      </c>
      <c r="B1050" s="52">
        <v>2</v>
      </c>
      <c r="C1050" s="52">
        <v>13</v>
      </c>
      <c r="D1050" s="53">
        <v>16</v>
      </c>
      <c r="E1050" s="54">
        <v>26863.082120141607</v>
      </c>
      <c r="F1050" s="56">
        <v>57.611283186599991</v>
      </c>
      <c r="G1050" s="56">
        <v>6321.0917562037184</v>
      </c>
      <c r="H1050" s="56">
        <v>0</v>
      </c>
      <c r="I1050" s="57">
        <f t="shared" si="64"/>
        <v>33126.562593158727</v>
      </c>
      <c r="J1050" s="56">
        <v>5208.7033453289241</v>
      </c>
      <c r="K1050" s="57">
        <f t="shared" si="65"/>
        <v>27917.859247829801</v>
      </c>
      <c r="L1050" s="58">
        <v>1817.1028735632183</v>
      </c>
      <c r="M1050" s="59">
        <f t="shared" si="66"/>
        <v>26100.756374266584</v>
      </c>
      <c r="N1050" s="60">
        <v>26837</v>
      </c>
      <c r="O1050" s="61">
        <f t="shared" si="67"/>
        <v>0</v>
      </c>
      <c r="P1050" s="62">
        <v>110</v>
      </c>
      <c r="Q1050" s="56">
        <v>0</v>
      </c>
      <c r="R1050" s="63">
        <v>29.42</v>
      </c>
    </row>
    <row r="1051" spans="1:18" ht="12.75">
      <c r="A1051" s="51">
        <v>1049</v>
      </c>
      <c r="B1051" s="52">
        <v>2</v>
      </c>
      <c r="C1051" s="52">
        <v>13</v>
      </c>
      <c r="D1051" s="53">
        <v>17</v>
      </c>
      <c r="E1051" s="54">
        <v>28623.804048364796</v>
      </c>
      <c r="F1051" s="56">
        <v>59.178200222299999</v>
      </c>
      <c r="G1051" s="56">
        <v>6335.8449410073417</v>
      </c>
      <c r="H1051" s="56">
        <v>0</v>
      </c>
      <c r="I1051" s="57">
        <f t="shared" si="64"/>
        <v>34900.47078914984</v>
      </c>
      <c r="J1051" s="56">
        <v>5459.1944841262793</v>
      </c>
      <c r="K1051" s="57">
        <f t="shared" si="65"/>
        <v>29441.276305023559</v>
      </c>
      <c r="L1051" s="58">
        <v>1817.1028735632183</v>
      </c>
      <c r="M1051" s="59">
        <f t="shared" si="66"/>
        <v>27624.173431460342</v>
      </c>
      <c r="N1051" s="60">
        <v>28061</v>
      </c>
      <c r="O1051" s="61">
        <f t="shared" si="67"/>
        <v>0</v>
      </c>
      <c r="P1051" s="62">
        <v>110</v>
      </c>
      <c r="Q1051" s="56">
        <v>0</v>
      </c>
      <c r="R1051" s="63">
        <v>30.97</v>
      </c>
    </row>
    <row r="1052" spans="1:18" ht="12.75">
      <c r="A1052" s="51">
        <v>1050</v>
      </c>
      <c r="B1052" s="52">
        <v>2</v>
      </c>
      <c r="C1052" s="52">
        <v>13</v>
      </c>
      <c r="D1052" s="53">
        <v>18</v>
      </c>
      <c r="E1052" s="54">
        <v>30132.196856017101</v>
      </c>
      <c r="F1052" s="56">
        <v>61.004683139300013</v>
      </c>
      <c r="G1052" s="56">
        <v>6850.3806948637721</v>
      </c>
      <c r="H1052" s="56">
        <v>0</v>
      </c>
      <c r="I1052" s="57">
        <f t="shared" si="64"/>
        <v>36921.572867741575</v>
      </c>
      <c r="J1052" s="56">
        <v>6052.016691049912</v>
      </c>
      <c r="K1052" s="57">
        <f t="shared" si="65"/>
        <v>30869.556176691665</v>
      </c>
      <c r="L1052" s="58">
        <v>1817.1028735632183</v>
      </c>
      <c r="M1052" s="59">
        <f t="shared" si="66"/>
        <v>29052.453303128448</v>
      </c>
      <c r="N1052" s="60">
        <v>29376</v>
      </c>
      <c r="O1052" s="61">
        <f t="shared" si="67"/>
        <v>0</v>
      </c>
      <c r="P1052" s="62">
        <v>300</v>
      </c>
      <c r="Q1052" s="56">
        <v>0</v>
      </c>
      <c r="R1052" s="63">
        <v>35.14</v>
      </c>
    </row>
    <row r="1053" spans="1:18" ht="12.75">
      <c r="A1053" s="51">
        <v>1051</v>
      </c>
      <c r="B1053" s="52">
        <v>2</v>
      </c>
      <c r="C1053" s="52">
        <v>13</v>
      </c>
      <c r="D1053" s="53">
        <v>19</v>
      </c>
      <c r="E1053" s="54">
        <v>29890.439591255596</v>
      </c>
      <c r="F1053" s="56">
        <v>60.90447776860001</v>
      </c>
      <c r="G1053" s="56">
        <v>7013.2084369221457</v>
      </c>
      <c r="H1053" s="56">
        <v>0</v>
      </c>
      <c r="I1053" s="57">
        <f t="shared" si="64"/>
        <v>36842.743550409141</v>
      </c>
      <c r="J1053" s="56">
        <v>5780.4870596498376</v>
      </c>
      <c r="K1053" s="57">
        <f t="shared" si="65"/>
        <v>31062.256490759304</v>
      </c>
      <c r="L1053" s="58">
        <v>1817.1028735632183</v>
      </c>
      <c r="M1053" s="59">
        <f t="shared" si="66"/>
        <v>29245.153617196087</v>
      </c>
      <c r="N1053" s="60">
        <v>29504</v>
      </c>
      <c r="O1053" s="61">
        <f t="shared" si="67"/>
        <v>0</v>
      </c>
      <c r="P1053" s="62">
        <v>300</v>
      </c>
      <c r="Q1053" s="56">
        <v>0</v>
      </c>
      <c r="R1053" s="63">
        <v>36.11</v>
      </c>
    </row>
    <row r="1054" spans="1:18" ht="12.75">
      <c r="A1054" s="51">
        <v>1052</v>
      </c>
      <c r="B1054" s="52">
        <v>2</v>
      </c>
      <c r="C1054" s="52">
        <v>13</v>
      </c>
      <c r="D1054" s="53">
        <v>20</v>
      </c>
      <c r="E1054" s="54">
        <v>29934.759542663294</v>
      </c>
      <c r="F1054" s="56">
        <v>60.939966672499999</v>
      </c>
      <c r="G1054" s="56">
        <v>7107.8990960342599</v>
      </c>
      <c r="H1054" s="56">
        <v>0</v>
      </c>
      <c r="I1054" s="57">
        <f t="shared" si="64"/>
        <v>36981.718672025054</v>
      </c>
      <c r="J1054" s="56">
        <v>5867.277216885449</v>
      </c>
      <c r="K1054" s="57">
        <f t="shared" si="65"/>
        <v>31114.441455139604</v>
      </c>
      <c r="L1054" s="58">
        <v>1817.1028735632183</v>
      </c>
      <c r="M1054" s="59">
        <f t="shared" si="66"/>
        <v>29297.338581576387</v>
      </c>
      <c r="N1054" s="60">
        <v>29615</v>
      </c>
      <c r="O1054" s="61">
        <f t="shared" si="67"/>
        <v>0</v>
      </c>
      <c r="P1054" s="62">
        <v>300</v>
      </c>
      <c r="Q1054" s="56">
        <v>0</v>
      </c>
      <c r="R1054" s="63">
        <v>33.340000000000003</v>
      </c>
    </row>
    <row r="1055" spans="1:18" ht="12.75">
      <c r="A1055" s="51">
        <v>1053</v>
      </c>
      <c r="B1055" s="52">
        <v>2</v>
      </c>
      <c r="C1055" s="52">
        <v>13</v>
      </c>
      <c r="D1055" s="53">
        <v>21</v>
      </c>
      <c r="E1055" s="54">
        <v>29611.412376140994</v>
      </c>
      <c r="F1055" s="56">
        <v>61.13583081819997</v>
      </c>
      <c r="G1055" s="56">
        <v>7183.1625267303261</v>
      </c>
      <c r="H1055" s="56">
        <v>0</v>
      </c>
      <c r="I1055" s="57">
        <f t="shared" si="64"/>
        <v>36733.439072053123</v>
      </c>
      <c r="J1055" s="56">
        <v>5826.9283529999993</v>
      </c>
      <c r="K1055" s="57">
        <f t="shared" si="65"/>
        <v>30906.510719053123</v>
      </c>
      <c r="L1055" s="58">
        <v>1817.1028735632183</v>
      </c>
      <c r="M1055" s="59">
        <f t="shared" si="66"/>
        <v>29089.407845489906</v>
      </c>
      <c r="N1055" s="60">
        <v>29405</v>
      </c>
      <c r="O1055" s="61">
        <f t="shared" si="67"/>
        <v>0</v>
      </c>
      <c r="P1055" s="62">
        <v>300</v>
      </c>
      <c r="Q1055" s="56">
        <v>0</v>
      </c>
      <c r="R1055" s="63">
        <v>31.16</v>
      </c>
    </row>
    <row r="1056" spans="1:18" ht="12.75">
      <c r="A1056" s="51">
        <v>1054</v>
      </c>
      <c r="B1056" s="52">
        <v>2</v>
      </c>
      <c r="C1056" s="52">
        <v>13</v>
      </c>
      <c r="D1056" s="53">
        <v>22</v>
      </c>
      <c r="E1056" s="54">
        <v>29637.133810984898</v>
      </c>
      <c r="F1056" s="56">
        <v>61.907967157600019</v>
      </c>
      <c r="G1056" s="56">
        <v>6726.6876293543592</v>
      </c>
      <c r="H1056" s="56">
        <v>0</v>
      </c>
      <c r="I1056" s="57">
        <f t="shared" si="64"/>
        <v>36301.913473181659</v>
      </c>
      <c r="J1056" s="56">
        <v>5738.7526330000001</v>
      </c>
      <c r="K1056" s="57">
        <f t="shared" si="65"/>
        <v>30563.160840181659</v>
      </c>
      <c r="L1056" s="58">
        <v>1817.1028735632183</v>
      </c>
      <c r="M1056" s="59">
        <f t="shared" si="66"/>
        <v>28746.057966618442</v>
      </c>
      <c r="N1056" s="60">
        <v>29120</v>
      </c>
      <c r="O1056" s="61">
        <f t="shared" si="67"/>
        <v>0</v>
      </c>
      <c r="P1056" s="62">
        <v>300</v>
      </c>
      <c r="Q1056" s="56">
        <v>0</v>
      </c>
      <c r="R1056" s="63">
        <v>29.26</v>
      </c>
    </row>
    <row r="1057" spans="1:18" ht="12.75">
      <c r="A1057" s="51">
        <v>1055</v>
      </c>
      <c r="B1057" s="52">
        <v>2</v>
      </c>
      <c r="C1057" s="52">
        <v>13</v>
      </c>
      <c r="D1057" s="53">
        <v>23</v>
      </c>
      <c r="E1057" s="54">
        <v>29179.428296510199</v>
      </c>
      <c r="F1057" s="56">
        <v>61.279432884100004</v>
      </c>
      <c r="G1057" s="56">
        <v>6957.5658950186807</v>
      </c>
      <c r="H1057" s="56">
        <v>0</v>
      </c>
      <c r="I1057" s="57">
        <f t="shared" si="64"/>
        <v>36075.714758644783</v>
      </c>
      <c r="J1057" s="56">
        <v>6026.5540250219992</v>
      </c>
      <c r="K1057" s="57">
        <f t="shared" si="65"/>
        <v>30049.160733622783</v>
      </c>
      <c r="L1057" s="58">
        <v>1817.1028735632183</v>
      </c>
      <c r="M1057" s="59">
        <f t="shared" si="66"/>
        <v>28232.057860059565</v>
      </c>
      <c r="N1057" s="60">
        <v>28599</v>
      </c>
      <c r="O1057" s="61">
        <f t="shared" si="67"/>
        <v>0</v>
      </c>
      <c r="P1057" s="62">
        <v>110</v>
      </c>
      <c r="Q1057" s="56">
        <v>0</v>
      </c>
      <c r="R1057" s="63">
        <v>28.28</v>
      </c>
    </row>
    <row r="1058" spans="1:18" ht="12.75">
      <c r="A1058" s="51">
        <v>1056</v>
      </c>
      <c r="B1058" s="52">
        <v>2</v>
      </c>
      <c r="C1058" s="52">
        <v>13</v>
      </c>
      <c r="D1058" s="53">
        <v>24</v>
      </c>
      <c r="E1058" s="54">
        <v>28104.168313663504</v>
      </c>
      <c r="F1058" s="56">
        <v>59.961592759999981</v>
      </c>
      <c r="G1058" s="56">
        <v>6694.4067136388931</v>
      </c>
      <c r="H1058" s="56">
        <v>0</v>
      </c>
      <c r="I1058" s="57">
        <f t="shared" si="64"/>
        <v>34738.6134345424</v>
      </c>
      <c r="J1058" s="56">
        <v>5809.6299319999998</v>
      </c>
      <c r="K1058" s="57">
        <f t="shared" si="65"/>
        <v>28928.9835025424</v>
      </c>
      <c r="L1058" s="58">
        <v>1817.1028735632183</v>
      </c>
      <c r="M1058" s="59">
        <f t="shared" si="66"/>
        <v>27111.880628979183</v>
      </c>
      <c r="N1058" s="60">
        <v>27663</v>
      </c>
      <c r="O1058" s="61">
        <f t="shared" si="67"/>
        <v>0</v>
      </c>
      <c r="P1058" s="62">
        <v>110</v>
      </c>
      <c r="Q1058" s="56">
        <v>0</v>
      </c>
      <c r="R1058" s="63">
        <v>24.27</v>
      </c>
    </row>
    <row r="1059" spans="1:18" ht="12.75">
      <c r="A1059" s="51">
        <v>1057</v>
      </c>
      <c r="B1059" s="52">
        <v>2</v>
      </c>
      <c r="C1059" s="52">
        <v>14</v>
      </c>
      <c r="D1059" s="53">
        <v>1</v>
      </c>
      <c r="E1059" s="54">
        <v>28180.432301110101</v>
      </c>
      <c r="F1059" s="56">
        <v>59.832193094900006</v>
      </c>
      <c r="G1059" s="56">
        <v>6676.58126359171</v>
      </c>
      <c r="H1059" s="56">
        <v>0</v>
      </c>
      <c r="I1059" s="57">
        <f t="shared" si="64"/>
        <v>34797.181371606915</v>
      </c>
      <c r="J1059" s="56">
        <v>6079.8658974999998</v>
      </c>
      <c r="K1059" s="57">
        <f t="shared" si="65"/>
        <v>28717.315474106916</v>
      </c>
      <c r="L1059" s="58">
        <v>1817.1028735632183</v>
      </c>
      <c r="M1059" s="59">
        <f t="shared" si="66"/>
        <v>26900.212600543698</v>
      </c>
      <c r="N1059" s="60">
        <v>27455</v>
      </c>
      <c r="O1059" s="61">
        <f t="shared" si="67"/>
        <v>0</v>
      </c>
      <c r="P1059" s="62">
        <v>110</v>
      </c>
      <c r="Q1059" s="56">
        <v>0</v>
      </c>
      <c r="R1059" s="63">
        <v>24.99</v>
      </c>
    </row>
    <row r="1060" spans="1:18" ht="12.75">
      <c r="A1060" s="51">
        <v>1058</v>
      </c>
      <c r="B1060" s="52">
        <v>2</v>
      </c>
      <c r="C1060" s="52">
        <v>14</v>
      </c>
      <c r="D1060" s="53">
        <v>2</v>
      </c>
      <c r="E1060" s="54">
        <v>28359.099749489207</v>
      </c>
      <c r="F1060" s="56">
        <v>59.982785382200014</v>
      </c>
      <c r="G1060" s="56">
        <v>6772.9128918988217</v>
      </c>
      <c r="H1060" s="56">
        <v>0</v>
      </c>
      <c r="I1060" s="57">
        <f t="shared" si="64"/>
        <v>35072.029856005829</v>
      </c>
      <c r="J1060" s="56">
        <v>6092.0500478000004</v>
      </c>
      <c r="K1060" s="57">
        <f t="shared" si="65"/>
        <v>28979.97980820583</v>
      </c>
      <c r="L1060" s="58">
        <v>1817.1028735632183</v>
      </c>
      <c r="M1060" s="59">
        <f t="shared" si="66"/>
        <v>27162.876934642612</v>
      </c>
      <c r="N1060" s="60">
        <v>27708</v>
      </c>
      <c r="O1060" s="61">
        <f t="shared" si="67"/>
        <v>0</v>
      </c>
      <c r="P1060" s="62">
        <v>110</v>
      </c>
      <c r="Q1060" s="56">
        <v>0</v>
      </c>
      <c r="R1060" s="63">
        <v>24.83</v>
      </c>
    </row>
    <row r="1061" spans="1:18" ht="12.75">
      <c r="A1061" s="51">
        <v>1059</v>
      </c>
      <c r="B1061" s="52">
        <v>2</v>
      </c>
      <c r="C1061" s="52">
        <v>14</v>
      </c>
      <c r="D1061" s="53">
        <v>3</v>
      </c>
      <c r="E1061" s="54">
        <v>28788.626181994598</v>
      </c>
      <c r="F1061" s="56">
        <v>60.375887368299992</v>
      </c>
      <c r="G1061" s="56">
        <v>6864.2203171146111</v>
      </c>
      <c r="H1061" s="56">
        <v>0</v>
      </c>
      <c r="I1061" s="57">
        <f t="shared" si="64"/>
        <v>35592.470611740908</v>
      </c>
      <c r="J1061" s="56">
        <v>6071.6599040000001</v>
      </c>
      <c r="K1061" s="57">
        <f t="shared" si="65"/>
        <v>29520.810707740908</v>
      </c>
      <c r="L1061" s="58">
        <v>1817.1028735632183</v>
      </c>
      <c r="M1061" s="59">
        <f t="shared" si="66"/>
        <v>27703.707834177691</v>
      </c>
      <c r="N1061" s="60">
        <v>28111</v>
      </c>
      <c r="O1061" s="61">
        <f t="shared" si="67"/>
        <v>0</v>
      </c>
      <c r="P1061" s="62">
        <v>110</v>
      </c>
      <c r="Q1061" s="56">
        <v>0</v>
      </c>
      <c r="R1061" s="63">
        <v>23.30</v>
      </c>
    </row>
    <row r="1062" spans="1:18" ht="12.75">
      <c r="A1062" s="51">
        <v>1060</v>
      </c>
      <c r="B1062" s="52">
        <v>2</v>
      </c>
      <c r="C1062" s="52">
        <v>14</v>
      </c>
      <c r="D1062" s="53">
        <v>4</v>
      </c>
      <c r="E1062" s="54">
        <v>29254.701779167099</v>
      </c>
      <c r="F1062" s="56">
        <v>60.972895664199974</v>
      </c>
      <c r="G1062" s="56">
        <v>7304.0939568966496</v>
      </c>
      <c r="H1062" s="56">
        <v>0</v>
      </c>
      <c r="I1062" s="57">
        <f t="shared" si="64"/>
        <v>36497.822840399545</v>
      </c>
      <c r="J1062" s="56">
        <v>5992.1222950219999</v>
      </c>
      <c r="K1062" s="57">
        <f t="shared" si="65"/>
        <v>30505.700545377545</v>
      </c>
      <c r="L1062" s="58">
        <v>1817.1028735632183</v>
      </c>
      <c r="M1062" s="59">
        <f t="shared" si="66"/>
        <v>28688.597671814328</v>
      </c>
      <c r="N1062" s="60">
        <v>29066</v>
      </c>
      <c r="O1062" s="61">
        <f t="shared" si="67"/>
        <v>0</v>
      </c>
      <c r="P1062" s="62">
        <v>110</v>
      </c>
      <c r="Q1062" s="56">
        <v>0</v>
      </c>
      <c r="R1062" s="63">
        <v>21.87</v>
      </c>
    </row>
    <row r="1063" spans="1:18" ht="12.75">
      <c r="A1063" s="51">
        <v>1061</v>
      </c>
      <c r="B1063" s="52">
        <v>2</v>
      </c>
      <c r="C1063" s="52">
        <v>14</v>
      </c>
      <c r="D1063" s="53">
        <v>5</v>
      </c>
      <c r="E1063" s="54">
        <v>29259.299198596709</v>
      </c>
      <c r="F1063" s="56">
        <v>60.347167728299993</v>
      </c>
      <c r="G1063" s="56">
        <v>7602.162550991121</v>
      </c>
      <c r="H1063" s="56">
        <v>10</v>
      </c>
      <c r="I1063" s="57">
        <f t="shared" si="64"/>
        <v>36811.114581859525</v>
      </c>
      <c r="J1063" s="56">
        <v>5558.2048999999997</v>
      </c>
      <c r="K1063" s="57">
        <f t="shared" si="65"/>
        <v>31252.909681859524</v>
      </c>
      <c r="L1063" s="58">
        <v>2217.1028735632181</v>
      </c>
      <c r="M1063" s="59">
        <f t="shared" si="66"/>
        <v>29035.806808296307</v>
      </c>
      <c r="N1063" s="60">
        <v>29341</v>
      </c>
      <c r="O1063" s="61">
        <f t="shared" si="67"/>
        <v>0</v>
      </c>
      <c r="P1063" s="62">
        <v>300</v>
      </c>
      <c r="Q1063" s="56">
        <v>0</v>
      </c>
      <c r="R1063" s="63">
        <v>23.84</v>
      </c>
    </row>
    <row r="1064" spans="1:18" ht="12.75">
      <c r="A1064" s="51">
        <v>1062</v>
      </c>
      <c r="B1064" s="52">
        <v>2</v>
      </c>
      <c r="C1064" s="52">
        <v>14</v>
      </c>
      <c r="D1064" s="53">
        <v>6</v>
      </c>
      <c r="E1064" s="54">
        <v>28798.812149242498</v>
      </c>
      <c r="F1064" s="56">
        <v>59.778721398100018</v>
      </c>
      <c r="G1064" s="56">
        <v>7739.7672657602916</v>
      </c>
      <c r="H1064" s="56">
        <v>130</v>
      </c>
      <c r="I1064" s="57">
        <f t="shared" si="64"/>
        <v>36608.800693604688</v>
      </c>
      <c r="J1064" s="56">
        <v>3941.8375900000001</v>
      </c>
      <c r="K1064" s="57">
        <f t="shared" si="65"/>
        <v>32666.963103604689</v>
      </c>
      <c r="L1064" s="58">
        <v>2217.1028735632181</v>
      </c>
      <c r="M1064" s="59">
        <f t="shared" si="66"/>
        <v>30449.860230041471</v>
      </c>
      <c r="N1064" s="60">
        <v>30681</v>
      </c>
      <c r="O1064" s="61">
        <f t="shared" si="67"/>
        <v>0</v>
      </c>
      <c r="P1064" s="62">
        <v>300</v>
      </c>
      <c r="Q1064" s="56">
        <v>0</v>
      </c>
      <c r="R1064" s="63">
        <v>28.93</v>
      </c>
    </row>
    <row r="1065" spans="1:18" ht="12.75">
      <c r="A1065" s="51">
        <v>1063</v>
      </c>
      <c r="B1065" s="52">
        <v>2</v>
      </c>
      <c r="C1065" s="52">
        <v>14</v>
      </c>
      <c r="D1065" s="53">
        <v>7</v>
      </c>
      <c r="E1065" s="54">
        <v>29716.390052508603</v>
      </c>
      <c r="F1065" s="56">
        <v>60.396476295699976</v>
      </c>
      <c r="G1065" s="56">
        <v>8058.8054418522315</v>
      </c>
      <c r="H1065" s="56">
        <v>130</v>
      </c>
      <c r="I1065" s="57">
        <f t="shared" si="64"/>
        <v>37844.799018065132</v>
      </c>
      <c r="J1065" s="56">
        <v>4031.5151229999997</v>
      </c>
      <c r="K1065" s="57">
        <f t="shared" si="65"/>
        <v>33813.283895065135</v>
      </c>
      <c r="L1065" s="58">
        <v>3817.1028735632181</v>
      </c>
      <c r="M1065" s="59">
        <f t="shared" si="66"/>
        <v>29996.181021501918</v>
      </c>
      <c r="N1065" s="60">
        <v>30271</v>
      </c>
      <c r="O1065" s="61">
        <f t="shared" si="67"/>
        <v>0</v>
      </c>
      <c r="P1065" s="62">
        <v>300</v>
      </c>
      <c r="Q1065" s="56">
        <v>0</v>
      </c>
      <c r="R1065" s="63">
        <v>33.380000000000003</v>
      </c>
    </row>
    <row r="1066" spans="1:18" ht="12.75">
      <c r="A1066" s="51">
        <v>1064</v>
      </c>
      <c r="B1066" s="52">
        <v>2</v>
      </c>
      <c r="C1066" s="52">
        <v>14</v>
      </c>
      <c r="D1066" s="53">
        <v>8</v>
      </c>
      <c r="E1066" s="54">
        <v>30575.563762620503</v>
      </c>
      <c r="F1066" s="56">
        <v>61.800180904899996</v>
      </c>
      <c r="G1066" s="56">
        <v>8049.2856085398325</v>
      </c>
      <c r="H1066" s="56">
        <v>130</v>
      </c>
      <c r="I1066" s="57">
        <f t="shared" si="64"/>
        <v>38693.049190255435</v>
      </c>
      <c r="J1066" s="56">
        <v>4402.0166329999993</v>
      </c>
      <c r="K1066" s="57">
        <f t="shared" si="65"/>
        <v>34291.032557255436</v>
      </c>
      <c r="L1066" s="58">
        <v>2317.1028735632181</v>
      </c>
      <c r="M1066" s="59">
        <f t="shared" si="66"/>
        <v>31973.929683692219</v>
      </c>
      <c r="N1066" s="60">
        <v>32296</v>
      </c>
      <c r="O1066" s="61">
        <f t="shared" si="67"/>
        <v>0</v>
      </c>
      <c r="P1066" s="62">
        <v>300</v>
      </c>
      <c r="Q1066" s="56">
        <v>0</v>
      </c>
      <c r="R1066" s="63">
        <v>36.15</v>
      </c>
    </row>
    <row r="1067" spans="1:18" ht="12.75">
      <c r="A1067" s="51">
        <v>1065</v>
      </c>
      <c r="B1067" s="52">
        <v>2</v>
      </c>
      <c r="C1067" s="52">
        <v>14</v>
      </c>
      <c r="D1067" s="53">
        <v>9</v>
      </c>
      <c r="E1067" s="54">
        <v>29851.739347918196</v>
      </c>
      <c r="F1067" s="56">
        <v>60.980023830299999</v>
      </c>
      <c r="G1067" s="56">
        <v>8043.3955982321131</v>
      </c>
      <c r="H1067" s="56">
        <v>130</v>
      </c>
      <c r="I1067" s="57">
        <f t="shared" si="64"/>
        <v>37964.154922320013</v>
      </c>
      <c r="J1067" s="56">
        <v>4918.4415729999992</v>
      </c>
      <c r="K1067" s="57">
        <f t="shared" si="65"/>
        <v>33045.713349320016</v>
      </c>
      <c r="L1067" s="58">
        <v>3817.1028735632181</v>
      </c>
      <c r="M1067" s="59">
        <f t="shared" si="66"/>
        <v>29228.610475756799</v>
      </c>
      <c r="N1067" s="60">
        <v>29490</v>
      </c>
      <c r="O1067" s="61">
        <f t="shared" si="67"/>
        <v>0</v>
      </c>
      <c r="P1067" s="62">
        <v>300</v>
      </c>
      <c r="Q1067" s="56">
        <v>0</v>
      </c>
      <c r="R1067" s="63">
        <v>35.64</v>
      </c>
    </row>
    <row r="1068" spans="1:18" ht="12.75">
      <c r="A1068" s="51">
        <v>1066</v>
      </c>
      <c r="B1068" s="52">
        <v>2</v>
      </c>
      <c r="C1068" s="52">
        <v>14</v>
      </c>
      <c r="D1068" s="53">
        <v>10</v>
      </c>
      <c r="E1068" s="54">
        <v>29597.833574293902</v>
      </c>
      <c r="F1068" s="56">
        <v>60.672024596999997</v>
      </c>
      <c r="G1068" s="56">
        <v>7381.2253031255295</v>
      </c>
      <c r="H1068" s="56">
        <v>130</v>
      </c>
      <c r="I1068" s="57">
        <f t="shared" si="64"/>
        <v>37048.386852822434</v>
      </c>
      <c r="J1068" s="56">
        <v>5080.2316710000014</v>
      </c>
      <c r="K1068" s="57">
        <f t="shared" si="65"/>
        <v>31968.155181822432</v>
      </c>
      <c r="L1068" s="58">
        <v>2967.1028735632181</v>
      </c>
      <c r="M1068" s="59">
        <f t="shared" si="66"/>
        <v>29001.052308259215</v>
      </c>
      <c r="N1068" s="60">
        <v>29321</v>
      </c>
      <c r="O1068" s="61">
        <f t="shared" si="67"/>
        <v>0</v>
      </c>
      <c r="P1068" s="62">
        <v>300</v>
      </c>
      <c r="Q1068" s="56">
        <v>0</v>
      </c>
      <c r="R1068" s="63">
        <v>33.82</v>
      </c>
    </row>
    <row r="1069" spans="1:18" ht="12.75">
      <c r="A1069" s="51">
        <v>1067</v>
      </c>
      <c r="B1069" s="52">
        <v>2</v>
      </c>
      <c r="C1069" s="52">
        <v>14</v>
      </c>
      <c r="D1069" s="53">
        <v>11</v>
      </c>
      <c r="E1069" s="54">
        <v>29879.5071321127</v>
      </c>
      <c r="F1069" s="56">
        <v>60.686665808399994</v>
      </c>
      <c r="G1069" s="56">
        <v>7167.6230982929255</v>
      </c>
      <c r="H1069" s="56">
        <v>10</v>
      </c>
      <c r="I1069" s="57">
        <f t="shared" si="64"/>
        <v>36996.443564597226</v>
      </c>
      <c r="J1069" s="56">
        <v>5910.1599820000001</v>
      </c>
      <c r="K1069" s="57">
        <f t="shared" si="65"/>
        <v>31086.283582597225</v>
      </c>
      <c r="L1069" s="58">
        <v>2217.1028735632181</v>
      </c>
      <c r="M1069" s="59">
        <f t="shared" si="66"/>
        <v>28869.180709034008</v>
      </c>
      <c r="N1069" s="60">
        <v>29218</v>
      </c>
      <c r="O1069" s="61">
        <f t="shared" si="67"/>
        <v>0</v>
      </c>
      <c r="P1069" s="62">
        <v>300</v>
      </c>
      <c r="Q1069" s="56">
        <v>0</v>
      </c>
      <c r="R1069" s="63">
        <v>35.93</v>
      </c>
    </row>
    <row r="1070" spans="1:18" ht="12.75">
      <c r="A1070" s="51">
        <v>1068</v>
      </c>
      <c r="B1070" s="52">
        <v>2</v>
      </c>
      <c r="C1070" s="52">
        <v>14</v>
      </c>
      <c r="D1070" s="53">
        <v>12</v>
      </c>
      <c r="E1070" s="54">
        <v>29818.924958252996</v>
      </c>
      <c r="F1070" s="56">
        <v>60.597683453699986</v>
      </c>
      <c r="G1070" s="56">
        <v>7182.0354228170982</v>
      </c>
      <c r="H1070" s="56">
        <v>10</v>
      </c>
      <c r="I1070" s="57">
        <f t="shared" si="64"/>
        <v>36950.362697616394</v>
      </c>
      <c r="J1070" s="56">
        <v>6362.6436989999993</v>
      </c>
      <c r="K1070" s="57">
        <f t="shared" si="65"/>
        <v>30587.718998616394</v>
      </c>
      <c r="L1070" s="58">
        <v>2217.1028735632181</v>
      </c>
      <c r="M1070" s="59">
        <f t="shared" si="66"/>
        <v>28370.616125053177</v>
      </c>
      <c r="N1070" s="60">
        <v>28715</v>
      </c>
      <c r="O1070" s="61">
        <f t="shared" si="67"/>
        <v>0</v>
      </c>
      <c r="P1070" s="62">
        <v>110</v>
      </c>
      <c r="Q1070" s="56">
        <v>0</v>
      </c>
      <c r="R1070" s="63">
        <v>34.380000000000003</v>
      </c>
    </row>
    <row r="1071" spans="1:18" ht="12.75">
      <c r="A1071" s="51">
        <v>1069</v>
      </c>
      <c r="B1071" s="52">
        <v>2</v>
      </c>
      <c r="C1071" s="52">
        <v>14</v>
      </c>
      <c r="D1071" s="53">
        <v>13</v>
      </c>
      <c r="E1071" s="54">
        <v>29006.770863219797</v>
      </c>
      <c r="F1071" s="56">
        <v>60.094749883900008</v>
      </c>
      <c r="G1071" s="56">
        <v>7448.5105122102304</v>
      </c>
      <c r="H1071" s="56">
        <v>10</v>
      </c>
      <c r="I1071" s="57">
        <f t="shared" si="64"/>
        <v>36405.186625546128</v>
      </c>
      <c r="J1071" s="56">
        <v>6020.1105500000003</v>
      </c>
      <c r="K1071" s="57">
        <f t="shared" si="65"/>
        <v>30385.076075546127</v>
      </c>
      <c r="L1071" s="58">
        <v>1817.1028735632183</v>
      </c>
      <c r="M1071" s="59">
        <f t="shared" si="66"/>
        <v>28567.97320198291</v>
      </c>
      <c r="N1071" s="60">
        <v>28852</v>
      </c>
      <c r="O1071" s="61">
        <f t="shared" si="67"/>
        <v>0</v>
      </c>
      <c r="P1071" s="62">
        <v>110</v>
      </c>
      <c r="Q1071" s="56">
        <v>0</v>
      </c>
      <c r="R1071" s="63">
        <v>33.44</v>
      </c>
    </row>
    <row r="1072" spans="1:18" ht="12.75">
      <c r="A1072" s="51">
        <v>1070</v>
      </c>
      <c r="B1072" s="52">
        <v>2</v>
      </c>
      <c r="C1072" s="52">
        <v>14</v>
      </c>
      <c r="D1072" s="53">
        <v>14</v>
      </c>
      <c r="E1072" s="54">
        <v>28084.378952062794</v>
      </c>
      <c r="F1072" s="56">
        <v>59.504000993200002</v>
      </c>
      <c r="G1072" s="56">
        <v>7363.5951658986442</v>
      </c>
      <c r="H1072" s="56">
        <v>10</v>
      </c>
      <c r="I1072" s="57">
        <f t="shared" si="64"/>
        <v>35398.470116968238</v>
      </c>
      <c r="J1072" s="56">
        <v>5762.8578690000004</v>
      </c>
      <c r="K1072" s="57">
        <f t="shared" si="65"/>
        <v>29635.612247968238</v>
      </c>
      <c r="L1072" s="58">
        <v>1817.1028735632183</v>
      </c>
      <c r="M1072" s="59">
        <f t="shared" si="66"/>
        <v>27818.509374405021</v>
      </c>
      <c r="N1072" s="60">
        <v>28216</v>
      </c>
      <c r="O1072" s="61">
        <f t="shared" si="67"/>
        <v>0</v>
      </c>
      <c r="P1072" s="62">
        <v>110</v>
      </c>
      <c r="Q1072" s="56">
        <v>0</v>
      </c>
      <c r="R1072" s="63">
        <v>31.38</v>
      </c>
    </row>
    <row r="1073" spans="1:18" ht="12.75">
      <c r="A1073" s="51">
        <v>1071</v>
      </c>
      <c r="B1073" s="52">
        <v>2</v>
      </c>
      <c r="C1073" s="52">
        <v>14</v>
      </c>
      <c r="D1073" s="53">
        <v>15</v>
      </c>
      <c r="E1073" s="54">
        <v>27874.750536791889</v>
      </c>
      <c r="F1073" s="56">
        <v>59.567936138600004</v>
      </c>
      <c r="G1073" s="56">
        <v>6962.547069702815</v>
      </c>
      <c r="H1073" s="56">
        <v>10</v>
      </c>
      <c r="I1073" s="57">
        <f t="shared" si="64"/>
        <v>34787.729670356108</v>
      </c>
      <c r="J1073" s="56">
        <v>5295.8661649999995</v>
      </c>
      <c r="K1073" s="57">
        <f t="shared" si="65"/>
        <v>29491.863505356108</v>
      </c>
      <c r="L1073" s="58">
        <v>1817.1028735632183</v>
      </c>
      <c r="M1073" s="59">
        <f t="shared" si="66"/>
        <v>27674.760631792891</v>
      </c>
      <c r="N1073" s="60">
        <v>28104</v>
      </c>
      <c r="O1073" s="61">
        <f t="shared" si="67"/>
        <v>0</v>
      </c>
      <c r="P1073" s="62">
        <v>110</v>
      </c>
      <c r="Q1073" s="56">
        <v>0</v>
      </c>
      <c r="R1073" s="63">
        <v>30.50</v>
      </c>
    </row>
    <row r="1074" spans="1:18" ht="12.75">
      <c r="A1074" s="51">
        <v>1072</v>
      </c>
      <c r="B1074" s="52">
        <v>2</v>
      </c>
      <c r="C1074" s="52">
        <v>14</v>
      </c>
      <c r="D1074" s="53">
        <v>16</v>
      </c>
      <c r="E1074" s="54">
        <v>28656.704540495495</v>
      </c>
      <c r="F1074" s="56">
        <v>60.289045849500013</v>
      </c>
      <c r="G1074" s="56">
        <v>6995.2618717243477</v>
      </c>
      <c r="H1074" s="56">
        <v>10</v>
      </c>
      <c r="I1074" s="57">
        <f t="shared" si="64"/>
        <v>35601.677366370342</v>
      </c>
      <c r="J1074" s="56">
        <v>5399.4442399999998</v>
      </c>
      <c r="K1074" s="57">
        <f t="shared" si="65"/>
        <v>30202.233126370342</v>
      </c>
      <c r="L1074" s="58">
        <v>2217.1028735632181</v>
      </c>
      <c r="M1074" s="59">
        <f t="shared" si="66"/>
        <v>27985.130252807125</v>
      </c>
      <c r="N1074" s="60">
        <v>28402</v>
      </c>
      <c r="O1074" s="61">
        <f t="shared" si="67"/>
        <v>0</v>
      </c>
      <c r="P1074" s="62">
        <v>110</v>
      </c>
      <c r="Q1074" s="56">
        <v>0</v>
      </c>
      <c r="R1074" s="63">
        <v>31.34</v>
      </c>
    </row>
    <row r="1075" spans="1:18" ht="12.75">
      <c r="A1075" s="51">
        <v>1073</v>
      </c>
      <c r="B1075" s="52">
        <v>2</v>
      </c>
      <c r="C1075" s="52">
        <v>14</v>
      </c>
      <c r="D1075" s="53">
        <v>17</v>
      </c>
      <c r="E1075" s="54">
        <v>29815.800787259104</v>
      </c>
      <c r="F1075" s="56">
        <v>60.287881343499997</v>
      </c>
      <c r="G1075" s="56">
        <v>7273.7917064243611</v>
      </c>
      <c r="H1075" s="56">
        <v>430</v>
      </c>
      <c r="I1075" s="57">
        <f t="shared" si="64"/>
        <v>37459.304612339962</v>
      </c>
      <c r="J1075" s="56">
        <v>5142.9622692657858</v>
      </c>
      <c r="K1075" s="57">
        <f t="shared" si="65"/>
        <v>32316.342343074175</v>
      </c>
      <c r="L1075" s="58">
        <v>2217.1028735632181</v>
      </c>
      <c r="M1075" s="59">
        <f t="shared" si="66"/>
        <v>30099.239469510958</v>
      </c>
      <c r="N1075" s="60">
        <v>30459</v>
      </c>
      <c r="O1075" s="61">
        <f t="shared" si="67"/>
        <v>0</v>
      </c>
      <c r="P1075" s="62">
        <v>300</v>
      </c>
      <c r="Q1075" s="56">
        <v>0</v>
      </c>
      <c r="R1075" s="63">
        <v>34.07</v>
      </c>
    </row>
    <row r="1076" spans="1:18" ht="12.75">
      <c r="A1076" s="51">
        <v>1074</v>
      </c>
      <c r="B1076" s="52">
        <v>2</v>
      </c>
      <c r="C1076" s="52">
        <v>14</v>
      </c>
      <c r="D1076" s="53">
        <v>18</v>
      </c>
      <c r="E1076" s="54">
        <v>30209.203034976694</v>
      </c>
      <c r="F1076" s="56">
        <v>60.644737767400002</v>
      </c>
      <c r="G1076" s="56">
        <v>7435.2533249692742</v>
      </c>
      <c r="H1076" s="56">
        <v>560</v>
      </c>
      <c r="I1076" s="57">
        <f t="shared" si="64"/>
        <v>38143.811622178568</v>
      </c>
      <c r="J1076" s="56">
        <v>4882.6149819999991</v>
      </c>
      <c r="K1076" s="57">
        <f t="shared" si="65"/>
        <v>33261.196640178568</v>
      </c>
      <c r="L1076" s="58">
        <v>3067.1028735632181</v>
      </c>
      <c r="M1076" s="59">
        <f t="shared" si="66"/>
        <v>30194.093766615351</v>
      </c>
      <c r="N1076" s="60">
        <v>30553</v>
      </c>
      <c r="O1076" s="61">
        <f t="shared" si="67"/>
        <v>0</v>
      </c>
      <c r="P1076" s="62">
        <v>300</v>
      </c>
      <c r="Q1076" s="56">
        <v>0</v>
      </c>
      <c r="R1076" s="63">
        <v>51.54</v>
      </c>
    </row>
    <row r="1077" spans="1:18" ht="12.75">
      <c r="A1077" s="51">
        <v>1075</v>
      </c>
      <c r="B1077" s="52">
        <v>2</v>
      </c>
      <c r="C1077" s="52">
        <v>14</v>
      </c>
      <c r="D1077" s="53">
        <v>19</v>
      </c>
      <c r="E1077" s="54">
        <v>30419.933072988686</v>
      </c>
      <c r="F1077" s="56">
        <v>60.645424654699987</v>
      </c>
      <c r="G1077" s="56">
        <v>7479.173232496978</v>
      </c>
      <c r="H1077" s="56">
        <v>560</v>
      </c>
      <c r="I1077" s="57">
        <f t="shared" si="64"/>
        <v>38398.460880830964</v>
      </c>
      <c r="J1077" s="56">
        <v>4787.3422679999994</v>
      </c>
      <c r="K1077" s="57">
        <f t="shared" si="65"/>
        <v>33611.118612830964</v>
      </c>
      <c r="L1077" s="58">
        <v>3067.1028735632181</v>
      </c>
      <c r="M1077" s="59">
        <f t="shared" si="66"/>
        <v>30544.015739267747</v>
      </c>
      <c r="N1077" s="60">
        <v>30738</v>
      </c>
      <c r="O1077" s="61">
        <f t="shared" si="67"/>
        <v>0</v>
      </c>
      <c r="P1077" s="62">
        <v>300</v>
      </c>
      <c r="Q1077" s="56">
        <v>0</v>
      </c>
      <c r="R1077" s="63">
        <v>55.50</v>
      </c>
    </row>
    <row r="1078" spans="1:18" ht="12.75">
      <c r="A1078" s="51">
        <v>1076</v>
      </c>
      <c r="B1078" s="52">
        <v>2</v>
      </c>
      <c r="C1078" s="52">
        <v>14</v>
      </c>
      <c r="D1078" s="53">
        <v>20</v>
      </c>
      <c r="E1078" s="54">
        <v>30200.328524665703</v>
      </c>
      <c r="F1078" s="56">
        <v>60.418643176299987</v>
      </c>
      <c r="G1078" s="56">
        <v>7934.0858315262267</v>
      </c>
      <c r="H1078" s="56">
        <v>560</v>
      </c>
      <c r="I1078" s="57">
        <f t="shared" si="64"/>
        <v>38633.995713015625</v>
      </c>
      <c r="J1078" s="56">
        <v>4891.7972300000001</v>
      </c>
      <c r="K1078" s="57">
        <f t="shared" si="65"/>
        <v>33742.198483015629</v>
      </c>
      <c r="L1078" s="58">
        <v>3367.1028735632181</v>
      </c>
      <c r="M1078" s="59">
        <f t="shared" si="66"/>
        <v>30375.095609452412</v>
      </c>
      <c r="N1078" s="60">
        <v>30623</v>
      </c>
      <c r="O1078" s="61">
        <f t="shared" si="67"/>
        <v>0</v>
      </c>
      <c r="P1078" s="62">
        <v>300</v>
      </c>
      <c r="Q1078" s="56">
        <v>0</v>
      </c>
      <c r="R1078" s="63">
        <v>51.04</v>
      </c>
    </row>
    <row r="1079" spans="1:18" ht="12.75">
      <c r="A1079" s="51">
        <v>1077</v>
      </c>
      <c r="B1079" s="52">
        <v>2</v>
      </c>
      <c r="C1079" s="52">
        <v>14</v>
      </c>
      <c r="D1079" s="53">
        <v>21</v>
      </c>
      <c r="E1079" s="54">
        <v>29792.013459929301</v>
      </c>
      <c r="F1079" s="56">
        <v>59.742184871899987</v>
      </c>
      <c r="G1079" s="56">
        <v>7740.8244186863994</v>
      </c>
      <c r="H1079" s="56">
        <v>260</v>
      </c>
      <c r="I1079" s="57">
        <f t="shared" si="64"/>
        <v>37733.095693743802</v>
      </c>
      <c r="J1079" s="56">
        <v>3719.9037720000006</v>
      </c>
      <c r="K1079" s="57">
        <f t="shared" si="65"/>
        <v>34013.191921743804</v>
      </c>
      <c r="L1079" s="58">
        <v>2167.3528735632181</v>
      </c>
      <c r="M1079" s="59">
        <f t="shared" si="66"/>
        <v>31845.839048180587</v>
      </c>
      <c r="N1079" s="60">
        <v>32262</v>
      </c>
      <c r="O1079" s="61">
        <f t="shared" si="67"/>
        <v>0</v>
      </c>
      <c r="P1079" s="62">
        <v>300</v>
      </c>
      <c r="Q1079" s="56">
        <v>0</v>
      </c>
      <c r="R1079" s="63">
        <v>46.91</v>
      </c>
    </row>
    <row r="1080" spans="1:18" ht="12.75">
      <c r="A1080" s="51">
        <v>1078</v>
      </c>
      <c r="B1080" s="52">
        <v>2</v>
      </c>
      <c r="C1080" s="52">
        <v>14</v>
      </c>
      <c r="D1080" s="53">
        <v>22</v>
      </c>
      <c r="E1080" s="54">
        <v>29360.065268130598</v>
      </c>
      <c r="F1080" s="56">
        <v>58.591181242300003</v>
      </c>
      <c r="G1080" s="56">
        <v>7614.2839085343912</v>
      </c>
      <c r="H1080" s="56">
        <v>130</v>
      </c>
      <c r="I1080" s="57">
        <f t="shared" si="64"/>
        <v>37045.757995422689</v>
      </c>
      <c r="J1080" s="56">
        <v>3945.3828279999993</v>
      </c>
      <c r="K1080" s="57">
        <f t="shared" si="65"/>
        <v>33100.375167422688</v>
      </c>
      <c r="L1080" s="58">
        <v>3666.4528735632184</v>
      </c>
      <c r="M1080" s="59">
        <f t="shared" si="66"/>
        <v>29433.922293859468</v>
      </c>
      <c r="N1080" s="60">
        <v>29788</v>
      </c>
      <c r="O1080" s="61">
        <f t="shared" si="67"/>
        <v>0</v>
      </c>
      <c r="P1080" s="62">
        <v>300</v>
      </c>
      <c r="Q1080" s="56">
        <v>0</v>
      </c>
      <c r="R1080" s="63">
        <v>40.54</v>
      </c>
    </row>
    <row r="1081" spans="1:18" ht="12.75">
      <c r="A1081" s="51">
        <v>1079</v>
      </c>
      <c r="B1081" s="52">
        <v>2</v>
      </c>
      <c r="C1081" s="52">
        <v>14</v>
      </c>
      <c r="D1081" s="53">
        <v>23</v>
      </c>
      <c r="E1081" s="54">
        <v>29593.222194021102</v>
      </c>
      <c r="F1081" s="56">
        <v>58.899125203499963</v>
      </c>
      <c r="G1081" s="56">
        <v>7256.79308833512</v>
      </c>
      <c r="H1081" s="56">
        <v>10</v>
      </c>
      <c r="I1081" s="57">
        <f t="shared" si="64"/>
        <v>36801.116157152719</v>
      </c>
      <c r="J1081" s="56">
        <v>3678.8075783969994</v>
      </c>
      <c r="K1081" s="57">
        <f t="shared" si="65"/>
        <v>33122.308578755721</v>
      </c>
      <c r="L1081" s="58">
        <v>2916.1928735632182</v>
      </c>
      <c r="M1081" s="59">
        <f t="shared" si="66"/>
        <v>30206.115705192504</v>
      </c>
      <c r="N1081" s="60">
        <v>30556</v>
      </c>
      <c r="O1081" s="61">
        <f t="shared" si="67"/>
        <v>0</v>
      </c>
      <c r="P1081" s="62">
        <v>300</v>
      </c>
      <c r="Q1081" s="56">
        <v>0</v>
      </c>
      <c r="R1081" s="63">
        <v>36.81</v>
      </c>
    </row>
    <row r="1082" spans="1:18" ht="12.75">
      <c r="A1082" s="51">
        <v>1080</v>
      </c>
      <c r="B1082" s="52">
        <v>2</v>
      </c>
      <c r="C1082" s="52">
        <v>14</v>
      </c>
      <c r="D1082" s="53">
        <v>24</v>
      </c>
      <c r="E1082" s="54">
        <v>29535.298339703004</v>
      </c>
      <c r="F1082" s="56">
        <v>59.545434538899997</v>
      </c>
      <c r="G1082" s="56">
        <v>7082.5590353992793</v>
      </c>
      <c r="H1082" s="56">
        <v>10</v>
      </c>
      <c r="I1082" s="57">
        <f t="shared" si="64"/>
        <v>36568.311940563384</v>
      </c>
      <c r="J1082" s="56">
        <v>4242.8896907500002</v>
      </c>
      <c r="K1082" s="57">
        <f t="shared" si="65"/>
        <v>32325.422249813382</v>
      </c>
      <c r="L1082" s="58">
        <v>2415.4028735632182</v>
      </c>
      <c r="M1082" s="59">
        <f t="shared" si="66"/>
        <v>29910.019376250166</v>
      </c>
      <c r="N1082" s="60">
        <v>30205</v>
      </c>
      <c r="O1082" s="61">
        <f t="shared" si="67"/>
        <v>0</v>
      </c>
      <c r="P1082" s="62">
        <v>300</v>
      </c>
      <c r="Q1082" s="56">
        <v>0</v>
      </c>
      <c r="R1082" s="63">
        <v>27.02</v>
      </c>
    </row>
    <row r="1083" spans="1:18" ht="12.75">
      <c r="A1083" s="51">
        <v>1081</v>
      </c>
      <c r="B1083" s="52">
        <v>2</v>
      </c>
      <c r="C1083" s="52">
        <v>15</v>
      </c>
      <c r="D1083" s="53">
        <v>1</v>
      </c>
      <c r="E1083" s="54">
        <v>29555.259504206693</v>
      </c>
      <c r="F1083" s="56">
        <v>59.67619401879999</v>
      </c>
      <c r="G1083" s="56">
        <v>7034.5101114722584</v>
      </c>
      <c r="H1083" s="56">
        <v>10</v>
      </c>
      <c r="I1083" s="57">
        <f t="shared" si="64"/>
        <v>36540.093421660153</v>
      </c>
      <c r="J1083" s="56">
        <v>4506.8707000000004</v>
      </c>
      <c r="K1083" s="57">
        <f t="shared" si="65"/>
        <v>32033.222721660153</v>
      </c>
      <c r="L1083" s="58">
        <v>1817.1028735632183</v>
      </c>
      <c r="M1083" s="59">
        <f t="shared" si="66"/>
        <v>30216.119848096936</v>
      </c>
      <c r="N1083" s="60">
        <v>30566</v>
      </c>
      <c r="O1083" s="61">
        <f t="shared" si="67"/>
        <v>0</v>
      </c>
      <c r="P1083" s="62">
        <v>300</v>
      </c>
      <c r="Q1083" s="56">
        <v>0</v>
      </c>
      <c r="R1083" s="63">
        <v>28.59</v>
      </c>
    </row>
    <row r="1084" spans="1:18" ht="12.75">
      <c r="A1084" s="51">
        <v>1082</v>
      </c>
      <c r="B1084" s="52">
        <v>2</v>
      </c>
      <c r="C1084" s="52">
        <v>15</v>
      </c>
      <c r="D1084" s="53">
        <v>2</v>
      </c>
      <c r="E1084" s="54">
        <v>29227.536071927403</v>
      </c>
      <c r="F1084" s="56">
        <v>59.302853340199988</v>
      </c>
      <c r="G1084" s="56">
        <v>6977.131726062109</v>
      </c>
      <c r="H1084" s="56">
        <v>10</v>
      </c>
      <c r="I1084" s="57">
        <f t="shared" si="64"/>
        <v>36155.364944649315</v>
      </c>
      <c r="J1084" s="56">
        <v>4399.5865709999998</v>
      </c>
      <c r="K1084" s="57">
        <f t="shared" si="65"/>
        <v>31755.778373649315</v>
      </c>
      <c r="L1084" s="58">
        <v>1817.1028735632183</v>
      </c>
      <c r="M1084" s="59">
        <f t="shared" si="66"/>
        <v>29938.675500086098</v>
      </c>
      <c r="N1084" s="60">
        <v>30211</v>
      </c>
      <c r="O1084" s="61">
        <f t="shared" si="67"/>
        <v>0</v>
      </c>
      <c r="P1084" s="62">
        <v>300</v>
      </c>
      <c r="Q1084" s="56">
        <v>0</v>
      </c>
      <c r="R1084" s="63">
        <v>26.13</v>
      </c>
    </row>
    <row r="1085" spans="1:18" ht="12.75">
      <c r="A1085" s="51">
        <v>1083</v>
      </c>
      <c r="B1085" s="52">
        <v>2</v>
      </c>
      <c r="C1085" s="52">
        <v>15</v>
      </c>
      <c r="D1085" s="53">
        <v>3</v>
      </c>
      <c r="E1085" s="54">
        <v>29338.556670239999</v>
      </c>
      <c r="F1085" s="56">
        <v>59.758159952199996</v>
      </c>
      <c r="G1085" s="56">
        <v>7099.9594757409559</v>
      </c>
      <c r="H1085" s="56">
        <v>10</v>
      </c>
      <c r="I1085" s="57">
        <f t="shared" si="64"/>
        <v>36388.757986028759</v>
      </c>
      <c r="J1085" s="56">
        <v>4550.7453999999998</v>
      </c>
      <c r="K1085" s="57">
        <f t="shared" si="65"/>
        <v>31838.012586028759</v>
      </c>
      <c r="L1085" s="58">
        <v>1817.1028735632183</v>
      </c>
      <c r="M1085" s="59">
        <f t="shared" si="66"/>
        <v>30020.909712465542</v>
      </c>
      <c r="N1085" s="60">
        <v>30338</v>
      </c>
      <c r="O1085" s="61">
        <f t="shared" si="67"/>
        <v>0</v>
      </c>
      <c r="P1085" s="62">
        <v>300</v>
      </c>
      <c r="Q1085" s="56">
        <v>0</v>
      </c>
      <c r="R1085" s="63">
        <v>25.76</v>
      </c>
    </row>
    <row r="1086" spans="1:18" ht="12.75">
      <c r="A1086" s="51">
        <v>1084</v>
      </c>
      <c r="B1086" s="52">
        <v>2</v>
      </c>
      <c r="C1086" s="52">
        <v>15</v>
      </c>
      <c r="D1086" s="53">
        <v>4</v>
      </c>
      <c r="E1086" s="54">
        <v>29360.341251245307</v>
      </c>
      <c r="F1086" s="56">
        <v>60.110217592399998</v>
      </c>
      <c r="G1086" s="56">
        <v>7065.1497781405296</v>
      </c>
      <c r="H1086" s="56">
        <v>10</v>
      </c>
      <c r="I1086" s="57">
        <f t="shared" si="64"/>
        <v>36375.380811793439</v>
      </c>
      <c r="J1086" s="56">
        <v>4459.3712999999998</v>
      </c>
      <c r="K1086" s="57">
        <f t="shared" si="65"/>
        <v>31916.00951179344</v>
      </c>
      <c r="L1086" s="58">
        <v>1817.1028735632183</v>
      </c>
      <c r="M1086" s="59">
        <f t="shared" si="66"/>
        <v>30098.906638230223</v>
      </c>
      <c r="N1086" s="60">
        <v>30434</v>
      </c>
      <c r="O1086" s="61">
        <f t="shared" si="67"/>
        <v>0</v>
      </c>
      <c r="P1086" s="62">
        <v>300</v>
      </c>
      <c r="Q1086" s="56">
        <v>0</v>
      </c>
      <c r="R1086" s="63">
        <v>25.89</v>
      </c>
    </row>
    <row r="1087" spans="1:18" ht="12.75">
      <c r="A1087" s="51">
        <v>1085</v>
      </c>
      <c r="B1087" s="52">
        <v>2</v>
      </c>
      <c r="C1087" s="52">
        <v>15</v>
      </c>
      <c r="D1087" s="53">
        <v>5</v>
      </c>
      <c r="E1087" s="54">
        <v>29158.976575424902</v>
      </c>
      <c r="F1087" s="56">
        <v>58.588595148499984</v>
      </c>
      <c r="G1087" s="56">
        <v>7212.9630572763754</v>
      </c>
      <c r="H1087" s="56">
        <v>130</v>
      </c>
      <c r="I1087" s="57">
        <f t="shared" si="64"/>
        <v>36443.351037552777</v>
      </c>
      <c r="J1087" s="56">
        <v>4081.690921897</v>
      </c>
      <c r="K1087" s="57">
        <f t="shared" si="65"/>
        <v>32361.660115655777</v>
      </c>
      <c r="L1087" s="58">
        <v>2567.1028735632181</v>
      </c>
      <c r="M1087" s="59">
        <f t="shared" si="66"/>
        <v>29794.55724209256</v>
      </c>
      <c r="N1087" s="60">
        <v>30120</v>
      </c>
      <c r="O1087" s="61">
        <f t="shared" si="67"/>
        <v>0</v>
      </c>
      <c r="P1087" s="62">
        <v>300</v>
      </c>
      <c r="Q1087" s="56">
        <v>0</v>
      </c>
      <c r="R1087" s="63">
        <v>25.82</v>
      </c>
    </row>
    <row r="1088" spans="1:18" ht="12.75">
      <c r="A1088" s="51">
        <v>1086</v>
      </c>
      <c r="B1088" s="52">
        <v>2</v>
      </c>
      <c r="C1088" s="52">
        <v>15</v>
      </c>
      <c r="D1088" s="53">
        <v>6</v>
      </c>
      <c r="E1088" s="54">
        <v>29140.304045453002</v>
      </c>
      <c r="F1088" s="56">
        <v>58.653772462700005</v>
      </c>
      <c r="G1088" s="56">
        <v>7527.0245512613155</v>
      </c>
      <c r="H1088" s="56">
        <v>130</v>
      </c>
      <c r="I1088" s="57">
        <f t="shared" si="64"/>
        <v>36738.674824251619</v>
      </c>
      <c r="J1088" s="56">
        <v>4148.0039500000003</v>
      </c>
      <c r="K1088" s="57">
        <f t="shared" si="65"/>
        <v>32590.67087425162</v>
      </c>
      <c r="L1088" s="58">
        <v>3317.1028735632181</v>
      </c>
      <c r="M1088" s="59">
        <f t="shared" si="66"/>
        <v>29273.568000688403</v>
      </c>
      <c r="N1088" s="60">
        <v>29564</v>
      </c>
      <c r="O1088" s="61">
        <f t="shared" si="67"/>
        <v>0</v>
      </c>
      <c r="P1088" s="62">
        <v>300</v>
      </c>
      <c r="Q1088" s="56">
        <v>0</v>
      </c>
      <c r="R1088" s="63">
        <v>27.82</v>
      </c>
    </row>
    <row r="1089" spans="1:18" ht="12.75">
      <c r="A1089" s="51">
        <v>1087</v>
      </c>
      <c r="B1089" s="52">
        <v>2</v>
      </c>
      <c r="C1089" s="52">
        <v>15</v>
      </c>
      <c r="D1089" s="53">
        <v>7</v>
      </c>
      <c r="E1089" s="54">
        <v>29596.657703132998</v>
      </c>
      <c r="F1089" s="56">
        <v>59.845872063499996</v>
      </c>
      <c r="G1089" s="56">
        <v>8165.0503176519887</v>
      </c>
      <c r="H1089" s="56">
        <v>130</v>
      </c>
      <c r="I1089" s="57">
        <f t="shared" si="64"/>
        <v>37831.862148721484</v>
      </c>
      <c r="J1089" s="56">
        <v>4865.8524270000007</v>
      </c>
      <c r="K1089" s="57">
        <f t="shared" si="65"/>
        <v>32966.009721721486</v>
      </c>
      <c r="L1089" s="58">
        <v>3567.1028735632181</v>
      </c>
      <c r="M1089" s="59">
        <f t="shared" si="66"/>
        <v>29398.906848158269</v>
      </c>
      <c r="N1089" s="60">
        <v>29747</v>
      </c>
      <c r="O1089" s="61">
        <f t="shared" si="67"/>
        <v>0</v>
      </c>
      <c r="P1089" s="62">
        <v>300</v>
      </c>
      <c r="Q1089" s="56">
        <v>0</v>
      </c>
      <c r="R1089" s="63">
        <v>27.71</v>
      </c>
    </row>
    <row r="1090" spans="1:18" ht="12.75">
      <c r="A1090" s="51">
        <v>1088</v>
      </c>
      <c r="B1090" s="52">
        <v>2</v>
      </c>
      <c r="C1090" s="52">
        <v>15</v>
      </c>
      <c r="D1090" s="53">
        <v>8</v>
      </c>
      <c r="E1090" s="54">
        <v>30055.305644462507</v>
      </c>
      <c r="F1090" s="56">
        <v>60.411679009499984</v>
      </c>
      <c r="G1090" s="56">
        <v>8258.2632107772606</v>
      </c>
      <c r="H1090" s="56">
        <v>130</v>
      </c>
      <c r="I1090" s="57">
        <f t="shared" si="64"/>
        <v>38383.15717623027</v>
      </c>
      <c r="J1090" s="56">
        <v>4479.1419999999998</v>
      </c>
      <c r="K1090" s="57">
        <f t="shared" si="65"/>
        <v>33904.01517623027</v>
      </c>
      <c r="L1090" s="58">
        <v>1817.1028735632183</v>
      </c>
      <c r="M1090" s="59">
        <f t="shared" si="66"/>
        <v>32086.912302667053</v>
      </c>
      <c r="N1090" s="60">
        <v>32484</v>
      </c>
      <c r="O1090" s="61">
        <f t="shared" si="67"/>
        <v>0</v>
      </c>
      <c r="P1090" s="62">
        <v>300</v>
      </c>
      <c r="Q1090" s="56">
        <v>0</v>
      </c>
      <c r="R1090" s="63">
        <v>30.74</v>
      </c>
    </row>
    <row r="1091" spans="1:18" ht="12.75">
      <c r="A1091" s="51">
        <v>1089</v>
      </c>
      <c r="B1091" s="52">
        <v>2</v>
      </c>
      <c r="C1091" s="52">
        <v>15</v>
      </c>
      <c r="D1091" s="53">
        <v>9</v>
      </c>
      <c r="E1091" s="54">
        <v>29709.294571861898</v>
      </c>
      <c r="F1091" s="56">
        <v>59.576114046799994</v>
      </c>
      <c r="G1091" s="56">
        <v>8005.7429999020533</v>
      </c>
      <c r="H1091" s="56">
        <v>130</v>
      </c>
      <c r="I1091" s="57">
        <f t="shared" si="64"/>
        <v>37785.461457717152</v>
      </c>
      <c r="J1091" s="56">
        <v>4874.818792</v>
      </c>
      <c r="K1091" s="57">
        <f t="shared" si="65"/>
        <v>32910.642665717154</v>
      </c>
      <c r="L1091" s="58">
        <v>3567.1028735632181</v>
      </c>
      <c r="M1091" s="59">
        <f t="shared" si="66"/>
        <v>29343.539792153937</v>
      </c>
      <c r="N1091" s="60">
        <v>29726</v>
      </c>
      <c r="O1091" s="61">
        <f t="shared" si="67"/>
        <v>0</v>
      </c>
      <c r="P1091" s="62">
        <v>300</v>
      </c>
      <c r="Q1091" s="56">
        <v>0</v>
      </c>
      <c r="R1091" s="63">
        <v>33.479999999999997</v>
      </c>
    </row>
    <row r="1092" spans="1:18" ht="12.75">
      <c r="A1092" s="51">
        <v>1090</v>
      </c>
      <c r="B1092" s="52">
        <v>2</v>
      </c>
      <c r="C1092" s="52">
        <v>15</v>
      </c>
      <c r="D1092" s="53">
        <v>10</v>
      </c>
      <c r="E1092" s="54">
        <v>29842.852631825786</v>
      </c>
      <c r="F1092" s="56">
        <v>59.780058239799999</v>
      </c>
      <c r="G1092" s="56">
        <v>7759.6092652829893</v>
      </c>
      <c r="H1092" s="56">
        <v>130</v>
      </c>
      <c r="I1092" s="57">
        <f t="shared" si="68" ref="I1092:I1155">E1092-F1092+G1092+H1092</f>
        <v>37672.681838868972</v>
      </c>
      <c r="J1092" s="56">
        <v>5210.9408349999985</v>
      </c>
      <c r="K1092" s="57">
        <f t="shared" si="69" ref="K1092:K1155">I1092-J1092</f>
        <v>32461.741003868974</v>
      </c>
      <c r="L1092" s="58">
        <v>3317.1028735632181</v>
      </c>
      <c r="M1092" s="59">
        <f t="shared" si="70" ref="M1092:M1155">K1092-L1092</f>
        <v>29144.638130305757</v>
      </c>
      <c r="N1092" s="60">
        <v>29443</v>
      </c>
      <c r="O1092" s="61">
        <f t="shared" si="71" ref="O1092:O1155">IF(M1092-N1092&gt;0,M1092-N1092,0)</f>
        <v>0</v>
      </c>
      <c r="P1092" s="62">
        <v>300</v>
      </c>
      <c r="Q1092" s="56">
        <v>0</v>
      </c>
      <c r="R1092" s="63">
        <v>34.96</v>
      </c>
    </row>
    <row r="1093" spans="1:18" ht="12.75">
      <c r="A1093" s="51">
        <v>1091</v>
      </c>
      <c r="B1093" s="52">
        <v>2</v>
      </c>
      <c r="C1093" s="52">
        <v>15</v>
      </c>
      <c r="D1093" s="53">
        <v>11</v>
      </c>
      <c r="E1093" s="54">
        <v>29390.872715129801</v>
      </c>
      <c r="F1093" s="56">
        <v>60.029233386400008</v>
      </c>
      <c r="G1093" s="56">
        <v>6901.798102139519</v>
      </c>
      <c r="H1093" s="56">
        <v>10</v>
      </c>
      <c r="I1093" s="57">
        <f t="shared" si="68"/>
        <v>36242.64158388292</v>
      </c>
      <c r="J1093" s="56">
        <v>5010.3902059999991</v>
      </c>
      <c r="K1093" s="57">
        <f t="shared" si="69"/>
        <v>31232.25137788292</v>
      </c>
      <c r="L1093" s="58">
        <v>1817.1028735632183</v>
      </c>
      <c r="M1093" s="59">
        <f t="shared" si="70"/>
        <v>29415.148504319703</v>
      </c>
      <c r="N1093" s="60">
        <v>29759</v>
      </c>
      <c r="O1093" s="61">
        <f t="shared" si="71"/>
        <v>0</v>
      </c>
      <c r="P1093" s="62">
        <v>300</v>
      </c>
      <c r="Q1093" s="56">
        <v>0</v>
      </c>
      <c r="R1093" s="63">
        <v>31.40</v>
      </c>
    </row>
    <row r="1094" spans="1:18" ht="12.75">
      <c r="A1094" s="51">
        <v>1092</v>
      </c>
      <c r="B1094" s="52">
        <v>2</v>
      </c>
      <c r="C1094" s="52">
        <v>15</v>
      </c>
      <c r="D1094" s="53">
        <v>12</v>
      </c>
      <c r="E1094" s="54">
        <v>28500.938400953608</v>
      </c>
      <c r="F1094" s="56">
        <v>59.07785379689998</v>
      </c>
      <c r="G1094" s="56">
        <v>6840.7892394963801</v>
      </c>
      <c r="H1094" s="56">
        <v>10</v>
      </c>
      <c r="I1094" s="57">
        <f t="shared" si="68"/>
        <v>35292.649786653084</v>
      </c>
      <c r="J1094" s="56">
        <v>5165.2448519999989</v>
      </c>
      <c r="K1094" s="57">
        <f t="shared" si="69"/>
        <v>30127.404934653085</v>
      </c>
      <c r="L1094" s="58">
        <v>1817.1028735632183</v>
      </c>
      <c r="M1094" s="59">
        <f t="shared" si="70"/>
        <v>28310.302061089867</v>
      </c>
      <c r="N1094" s="60">
        <v>28665</v>
      </c>
      <c r="O1094" s="61">
        <f t="shared" si="71"/>
        <v>0</v>
      </c>
      <c r="P1094" s="62">
        <v>110</v>
      </c>
      <c r="Q1094" s="56">
        <v>0</v>
      </c>
      <c r="R1094" s="63">
        <v>28.33</v>
      </c>
    </row>
    <row r="1095" spans="1:18" ht="12.75">
      <c r="A1095" s="51">
        <v>1093</v>
      </c>
      <c r="B1095" s="52">
        <v>2</v>
      </c>
      <c r="C1095" s="52">
        <v>15</v>
      </c>
      <c r="D1095" s="53">
        <v>13</v>
      </c>
      <c r="E1095" s="54">
        <v>27540.331016275206</v>
      </c>
      <c r="F1095" s="56">
        <v>57.904676478899972</v>
      </c>
      <c r="G1095" s="56">
        <v>6907.5749883708922</v>
      </c>
      <c r="H1095" s="56">
        <v>0</v>
      </c>
      <c r="I1095" s="57">
        <f t="shared" si="68"/>
        <v>34390.0013281672</v>
      </c>
      <c r="J1095" s="56">
        <v>5257.3543069999996</v>
      </c>
      <c r="K1095" s="57">
        <f t="shared" si="69"/>
        <v>29132.647021167199</v>
      </c>
      <c r="L1095" s="58">
        <v>1817.1028735632183</v>
      </c>
      <c r="M1095" s="59">
        <f t="shared" si="70"/>
        <v>27315.544147603981</v>
      </c>
      <c r="N1095" s="60">
        <v>27841</v>
      </c>
      <c r="O1095" s="61">
        <f t="shared" si="71"/>
        <v>0</v>
      </c>
      <c r="P1095" s="62">
        <v>110</v>
      </c>
      <c r="Q1095" s="56">
        <v>0</v>
      </c>
      <c r="R1095" s="63">
        <v>26.78</v>
      </c>
    </row>
    <row r="1096" spans="1:18" ht="12.75">
      <c r="A1096" s="51">
        <v>1094</v>
      </c>
      <c r="B1096" s="52">
        <v>2</v>
      </c>
      <c r="C1096" s="52">
        <v>15</v>
      </c>
      <c r="D1096" s="53">
        <v>14</v>
      </c>
      <c r="E1096" s="54">
        <v>26551.829522678992</v>
      </c>
      <c r="F1096" s="56">
        <v>57.108792480399998</v>
      </c>
      <c r="G1096" s="56">
        <v>7096.3501276813695</v>
      </c>
      <c r="H1096" s="56">
        <v>0</v>
      </c>
      <c r="I1096" s="57">
        <f t="shared" si="68"/>
        <v>33591.07085787996</v>
      </c>
      <c r="J1096" s="56">
        <v>5253.8840899999996</v>
      </c>
      <c r="K1096" s="57">
        <f t="shared" si="69"/>
        <v>28337.186767879961</v>
      </c>
      <c r="L1096" s="58">
        <v>1817.1028735632183</v>
      </c>
      <c r="M1096" s="59">
        <f t="shared" si="70"/>
        <v>26520.083894316744</v>
      </c>
      <c r="N1096" s="60">
        <v>27186</v>
      </c>
      <c r="O1096" s="61">
        <f t="shared" si="71"/>
        <v>0</v>
      </c>
      <c r="P1096" s="62">
        <v>110</v>
      </c>
      <c r="Q1096" s="56">
        <v>0</v>
      </c>
      <c r="R1096" s="63">
        <v>25.69</v>
      </c>
    </row>
    <row r="1097" spans="1:18" ht="12.75">
      <c r="A1097" s="51">
        <v>1095</v>
      </c>
      <c r="B1097" s="52">
        <v>2</v>
      </c>
      <c r="C1097" s="52">
        <v>15</v>
      </c>
      <c r="D1097" s="53">
        <v>15</v>
      </c>
      <c r="E1097" s="54">
        <v>26142.926342024897</v>
      </c>
      <c r="F1097" s="56">
        <v>58.250953684600013</v>
      </c>
      <c r="G1097" s="56">
        <v>6976.7336648829341</v>
      </c>
      <c r="H1097" s="56">
        <v>0</v>
      </c>
      <c r="I1097" s="57">
        <f t="shared" si="68"/>
        <v>33061.409053223229</v>
      </c>
      <c r="J1097" s="56">
        <v>5066.5376420366838</v>
      </c>
      <c r="K1097" s="57">
        <f t="shared" si="69"/>
        <v>27994.871411186545</v>
      </c>
      <c r="L1097" s="58">
        <v>1817.1028735632183</v>
      </c>
      <c r="M1097" s="59">
        <f t="shared" si="70"/>
        <v>26177.768537623328</v>
      </c>
      <c r="N1097" s="60">
        <v>26918</v>
      </c>
      <c r="O1097" s="61">
        <f t="shared" si="71"/>
        <v>0</v>
      </c>
      <c r="P1097" s="62">
        <v>110</v>
      </c>
      <c r="Q1097" s="56">
        <v>0</v>
      </c>
      <c r="R1097" s="63">
        <v>25.24</v>
      </c>
    </row>
    <row r="1098" spans="1:18" ht="12.75">
      <c r="A1098" s="51">
        <v>1096</v>
      </c>
      <c r="B1098" s="52">
        <v>2</v>
      </c>
      <c r="C1098" s="52">
        <v>15</v>
      </c>
      <c r="D1098" s="53">
        <v>16</v>
      </c>
      <c r="E1098" s="54">
        <v>26777.913325534704</v>
      </c>
      <c r="F1098" s="56">
        <v>58.920535088200005</v>
      </c>
      <c r="G1098" s="56">
        <v>6998.4785323782544</v>
      </c>
      <c r="H1098" s="56">
        <v>0</v>
      </c>
      <c r="I1098" s="57">
        <f t="shared" si="68"/>
        <v>33717.471322824756</v>
      </c>
      <c r="J1098" s="56">
        <v>5172.4520315814816</v>
      </c>
      <c r="K1098" s="57">
        <f t="shared" si="69"/>
        <v>28545.019291243276</v>
      </c>
      <c r="L1098" s="58">
        <v>1817.1028735632183</v>
      </c>
      <c r="M1098" s="59">
        <f t="shared" si="70"/>
        <v>26727.916417680059</v>
      </c>
      <c r="N1098" s="60">
        <v>27326</v>
      </c>
      <c r="O1098" s="61">
        <f t="shared" si="71"/>
        <v>0</v>
      </c>
      <c r="P1098" s="62">
        <v>110</v>
      </c>
      <c r="Q1098" s="56">
        <v>0</v>
      </c>
      <c r="R1098" s="63">
        <v>25.19</v>
      </c>
    </row>
    <row r="1099" spans="1:18" ht="12.75">
      <c r="A1099" s="51">
        <v>1097</v>
      </c>
      <c r="B1099" s="52">
        <v>2</v>
      </c>
      <c r="C1099" s="52">
        <v>15</v>
      </c>
      <c r="D1099" s="53">
        <v>17</v>
      </c>
      <c r="E1099" s="54">
        <v>28179.593042405108</v>
      </c>
      <c r="F1099" s="56">
        <v>58.947482356000002</v>
      </c>
      <c r="G1099" s="56">
        <v>7139.9436691151841</v>
      </c>
      <c r="H1099" s="56">
        <v>0</v>
      </c>
      <c r="I1099" s="57">
        <f t="shared" si="68"/>
        <v>35260.589229164289</v>
      </c>
      <c r="J1099" s="56">
        <v>5285.6474619735445</v>
      </c>
      <c r="K1099" s="57">
        <f t="shared" si="69"/>
        <v>29974.941767190743</v>
      </c>
      <c r="L1099" s="58">
        <v>1817.1028735632183</v>
      </c>
      <c r="M1099" s="59">
        <f t="shared" si="70"/>
        <v>28157.838893627526</v>
      </c>
      <c r="N1099" s="60">
        <v>28542</v>
      </c>
      <c r="O1099" s="61">
        <f t="shared" si="71"/>
        <v>0</v>
      </c>
      <c r="P1099" s="62">
        <v>110</v>
      </c>
      <c r="Q1099" s="56">
        <v>0</v>
      </c>
      <c r="R1099" s="63">
        <v>25.53</v>
      </c>
    </row>
    <row r="1100" spans="1:18" ht="12.75">
      <c r="A1100" s="51">
        <v>1098</v>
      </c>
      <c r="B1100" s="52">
        <v>2</v>
      </c>
      <c r="C1100" s="52">
        <v>15</v>
      </c>
      <c r="D1100" s="53">
        <v>18</v>
      </c>
      <c r="E1100" s="54">
        <v>29031.725498602897</v>
      </c>
      <c r="F1100" s="56">
        <v>59.668762432900003</v>
      </c>
      <c r="G1100" s="56">
        <v>7299.0169865457747</v>
      </c>
      <c r="H1100" s="56">
        <v>0</v>
      </c>
      <c r="I1100" s="57">
        <f t="shared" si="68"/>
        <v>36271.073722715773</v>
      </c>
      <c r="J1100" s="56">
        <v>5392.7642392011458</v>
      </c>
      <c r="K1100" s="57">
        <f t="shared" si="69"/>
        <v>30878.309483514626</v>
      </c>
      <c r="L1100" s="58">
        <v>1817.1028735632183</v>
      </c>
      <c r="M1100" s="59">
        <f t="shared" si="70"/>
        <v>29061.206609951409</v>
      </c>
      <c r="N1100" s="60">
        <v>29376</v>
      </c>
      <c r="O1100" s="61">
        <f t="shared" si="71"/>
        <v>0</v>
      </c>
      <c r="P1100" s="62">
        <v>300</v>
      </c>
      <c r="Q1100" s="56">
        <v>0</v>
      </c>
      <c r="R1100" s="63">
        <v>27.80</v>
      </c>
    </row>
    <row r="1101" spans="1:18" ht="12.75">
      <c r="A1101" s="51">
        <v>1099</v>
      </c>
      <c r="B1101" s="52">
        <v>2</v>
      </c>
      <c r="C1101" s="52">
        <v>15</v>
      </c>
      <c r="D1101" s="53">
        <v>19</v>
      </c>
      <c r="E1101" s="54">
        <v>29150.313086466711</v>
      </c>
      <c r="F1101" s="56">
        <v>59.829438495299989</v>
      </c>
      <c r="G1101" s="56">
        <v>7851.8951787141432</v>
      </c>
      <c r="H1101" s="56">
        <v>0</v>
      </c>
      <c r="I1101" s="57">
        <f t="shared" si="68"/>
        <v>36942.378826685555</v>
      </c>
      <c r="J1101" s="56">
        <v>5490.3450828223104</v>
      </c>
      <c r="K1101" s="57">
        <f t="shared" si="69"/>
        <v>31452.033743863245</v>
      </c>
      <c r="L1101" s="58">
        <v>1817.1028735632183</v>
      </c>
      <c r="M1101" s="59">
        <f t="shared" si="70"/>
        <v>29634.930870300028</v>
      </c>
      <c r="N1101" s="60">
        <v>29968</v>
      </c>
      <c r="O1101" s="61">
        <f t="shared" si="71"/>
        <v>0</v>
      </c>
      <c r="P1101" s="62">
        <v>300</v>
      </c>
      <c r="Q1101" s="56">
        <v>0</v>
      </c>
      <c r="R1101" s="63">
        <v>27.05</v>
      </c>
    </row>
    <row r="1102" spans="1:18" ht="12.75">
      <c r="A1102" s="51">
        <v>1100</v>
      </c>
      <c r="B1102" s="52">
        <v>2</v>
      </c>
      <c r="C1102" s="52">
        <v>15</v>
      </c>
      <c r="D1102" s="53">
        <v>20</v>
      </c>
      <c r="E1102" s="54">
        <v>27387.549695644804</v>
      </c>
      <c r="F1102" s="56">
        <v>57.820120894699997</v>
      </c>
      <c r="G1102" s="56">
        <v>7698.6985062727517</v>
      </c>
      <c r="H1102" s="56">
        <v>0</v>
      </c>
      <c r="I1102" s="57">
        <f t="shared" si="68"/>
        <v>35028.428081022859</v>
      </c>
      <c r="J1102" s="56">
        <v>4592.7781299999997</v>
      </c>
      <c r="K1102" s="57">
        <f t="shared" si="69"/>
        <v>30435.64995102286</v>
      </c>
      <c r="L1102" s="58">
        <v>1817.1028735632183</v>
      </c>
      <c r="M1102" s="59">
        <f t="shared" si="70"/>
        <v>28618.547077459643</v>
      </c>
      <c r="N1102" s="60">
        <v>28943</v>
      </c>
      <c r="O1102" s="61">
        <f t="shared" si="71"/>
        <v>0</v>
      </c>
      <c r="P1102" s="62">
        <v>110</v>
      </c>
      <c r="Q1102" s="56">
        <v>0</v>
      </c>
      <c r="R1102" s="63">
        <v>26.20</v>
      </c>
    </row>
    <row r="1103" spans="1:18" ht="12.75">
      <c r="A1103" s="51">
        <v>1101</v>
      </c>
      <c r="B1103" s="52">
        <v>2</v>
      </c>
      <c r="C1103" s="52">
        <v>15</v>
      </c>
      <c r="D1103" s="53">
        <v>21</v>
      </c>
      <c r="E1103" s="54">
        <v>26631.901005957101</v>
      </c>
      <c r="F1103" s="56">
        <v>57.885319445899995</v>
      </c>
      <c r="G1103" s="56">
        <v>7610.4588412760695</v>
      </c>
      <c r="H1103" s="56">
        <v>0</v>
      </c>
      <c r="I1103" s="57">
        <f t="shared" si="68"/>
        <v>34184.474527787272</v>
      </c>
      <c r="J1103" s="56">
        <v>4391.2913249603171</v>
      </c>
      <c r="K1103" s="57">
        <f t="shared" si="69"/>
        <v>29793.183202826956</v>
      </c>
      <c r="L1103" s="58">
        <v>1817.1028735632183</v>
      </c>
      <c r="M1103" s="59">
        <f t="shared" si="70"/>
        <v>27976.080329263739</v>
      </c>
      <c r="N1103" s="60">
        <v>28361</v>
      </c>
      <c r="O1103" s="61">
        <f t="shared" si="71"/>
        <v>0</v>
      </c>
      <c r="P1103" s="62">
        <v>110</v>
      </c>
      <c r="Q1103" s="56">
        <v>0</v>
      </c>
      <c r="R1103" s="63">
        <v>23.37</v>
      </c>
    </row>
    <row r="1104" spans="1:18" ht="12.75">
      <c r="A1104" s="51">
        <v>1102</v>
      </c>
      <c r="B1104" s="52">
        <v>2</v>
      </c>
      <c r="C1104" s="52">
        <v>15</v>
      </c>
      <c r="D1104" s="53">
        <v>22</v>
      </c>
      <c r="E1104" s="54">
        <v>26033.455478242104</v>
      </c>
      <c r="F1104" s="56">
        <v>58.661380116899998</v>
      </c>
      <c r="G1104" s="56">
        <v>7545.5047073695168</v>
      </c>
      <c r="H1104" s="56">
        <v>0</v>
      </c>
      <c r="I1104" s="57">
        <f t="shared" si="68"/>
        <v>33520.29880549472</v>
      </c>
      <c r="J1104" s="56">
        <v>4386.8007815754445</v>
      </c>
      <c r="K1104" s="57">
        <f t="shared" si="69"/>
        <v>29133.498023919274</v>
      </c>
      <c r="L1104" s="58">
        <v>1817.1028735632183</v>
      </c>
      <c r="M1104" s="59">
        <f t="shared" si="70"/>
        <v>27316.395150356057</v>
      </c>
      <c r="N1104" s="60">
        <v>27849</v>
      </c>
      <c r="O1104" s="61">
        <f t="shared" si="71"/>
        <v>0</v>
      </c>
      <c r="P1104" s="62">
        <v>110</v>
      </c>
      <c r="Q1104" s="56">
        <v>0</v>
      </c>
      <c r="R1104" s="63">
        <v>20.19</v>
      </c>
    </row>
    <row r="1105" spans="1:18" ht="12.75">
      <c r="A1105" s="51">
        <v>1103</v>
      </c>
      <c r="B1105" s="52">
        <v>2</v>
      </c>
      <c r="C1105" s="52">
        <v>15</v>
      </c>
      <c r="D1105" s="53">
        <v>23</v>
      </c>
      <c r="E1105" s="54">
        <v>24700.005399289206</v>
      </c>
      <c r="F1105" s="56">
        <v>57.790696888899987</v>
      </c>
      <c r="G1105" s="56">
        <v>7432.2442952007123</v>
      </c>
      <c r="H1105" s="56">
        <v>0</v>
      </c>
      <c r="I1105" s="57">
        <f t="shared" si="68"/>
        <v>32074.458997601017</v>
      </c>
      <c r="J1105" s="56">
        <v>3970.3446933967798</v>
      </c>
      <c r="K1105" s="57">
        <f t="shared" si="69"/>
        <v>28104.114304204239</v>
      </c>
      <c r="L1105" s="58">
        <v>1817.1028735632183</v>
      </c>
      <c r="M1105" s="59">
        <f t="shared" si="70"/>
        <v>26287.011430641021</v>
      </c>
      <c r="N1105" s="60">
        <v>26974</v>
      </c>
      <c r="O1105" s="61">
        <f t="shared" si="71"/>
        <v>0</v>
      </c>
      <c r="P1105" s="62">
        <v>110</v>
      </c>
      <c r="Q1105" s="56">
        <v>0</v>
      </c>
      <c r="R1105" s="63">
        <v>20.87</v>
      </c>
    </row>
    <row r="1106" spans="1:18" ht="12.75">
      <c r="A1106" s="51">
        <v>1104</v>
      </c>
      <c r="B1106" s="52">
        <v>2</v>
      </c>
      <c r="C1106" s="52">
        <v>15</v>
      </c>
      <c r="D1106" s="53">
        <v>24</v>
      </c>
      <c r="E1106" s="54">
        <v>23396.603389690299</v>
      </c>
      <c r="F1106" s="56">
        <v>57.104377188100024</v>
      </c>
      <c r="G1106" s="56">
        <v>7574.2020155931204</v>
      </c>
      <c r="H1106" s="56">
        <v>0</v>
      </c>
      <c r="I1106" s="57">
        <f t="shared" si="68"/>
        <v>30913.701028095318</v>
      </c>
      <c r="J1106" s="56">
        <v>3518.5921342642855</v>
      </c>
      <c r="K1106" s="57">
        <f t="shared" si="69"/>
        <v>27395.108893831031</v>
      </c>
      <c r="L1106" s="58">
        <v>1817.1028735632183</v>
      </c>
      <c r="M1106" s="59">
        <f t="shared" si="70"/>
        <v>25578.006020267814</v>
      </c>
      <c r="N1106" s="60">
        <v>26374</v>
      </c>
      <c r="O1106" s="61">
        <f t="shared" si="71"/>
        <v>0</v>
      </c>
      <c r="P1106" s="62">
        <v>110</v>
      </c>
      <c r="Q1106" s="56">
        <v>0</v>
      </c>
      <c r="R1106" s="63">
        <v>16.55</v>
      </c>
    </row>
    <row r="1107" spans="1:18" ht="12.75">
      <c r="A1107" s="51">
        <v>1105</v>
      </c>
      <c r="B1107" s="52">
        <v>2</v>
      </c>
      <c r="C1107" s="52">
        <v>16</v>
      </c>
      <c r="D1107" s="53">
        <v>1</v>
      </c>
      <c r="E1107" s="54">
        <v>22743.038404359304</v>
      </c>
      <c r="F1107" s="56">
        <v>56.061094762200014</v>
      </c>
      <c r="G1107" s="56">
        <v>7876.6349642001142</v>
      </c>
      <c r="H1107" s="56">
        <v>0</v>
      </c>
      <c r="I1107" s="57">
        <f t="shared" si="68"/>
        <v>30563.612273797218</v>
      </c>
      <c r="J1107" s="56">
        <v>3551.691763365608</v>
      </c>
      <c r="K1107" s="57">
        <f t="shared" si="69"/>
        <v>27011.92051043161</v>
      </c>
      <c r="L1107" s="58">
        <v>1817.1028735632183</v>
      </c>
      <c r="M1107" s="59">
        <f t="shared" si="70"/>
        <v>25194.817636868393</v>
      </c>
      <c r="N1107" s="60">
        <v>26019</v>
      </c>
      <c r="O1107" s="61">
        <f t="shared" si="71"/>
        <v>0</v>
      </c>
      <c r="P1107" s="62">
        <v>110</v>
      </c>
      <c r="Q1107" s="56">
        <v>0</v>
      </c>
      <c r="R1107" s="63">
        <v>13.62</v>
      </c>
    </row>
    <row r="1108" spans="1:18" ht="12.75">
      <c r="A1108" s="51">
        <v>1106</v>
      </c>
      <c r="B1108" s="52">
        <v>2</v>
      </c>
      <c r="C1108" s="52">
        <v>16</v>
      </c>
      <c r="D1108" s="53">
        <v>2</v>
      </c>
      <c r="E1108" s="54">
        <v>22714.782476394597</v>
      </c>
      <c r="F1108" s="56">
        <v>55.9760248077</v>
      </c>
      <c r="G1108" s="56">
        <v>8017.0342090024224</v>
      </c>
      <c r="H1108" s="56">
        <v>0</v>
      </c>
      <c r="I1108" s="57">
        <f t="shared" si="68"/>
        <v>30675.840660589318</v>
      </c>
      <c r="J1108" s="56">
        <v>3548.9638335300706</v>
      </c>
      <c r="K1108" s="57">
        <f t="shared" si="69"/>
        <v>27126.876827059248</v>
      </c>
      <c r="L1108" s="58">
        <v>1817.1028735632183</v>
      </c>
      <c r="M1108" s="59">
        <f t="shared" si="70"/>
        <v>25309.773953496031</v>
      </c>
      <c r="N1108" s="60">
        <v>26118</v>
      </c>
      <c r="O1108" s="61">
        <f t="shared" si="71"/>
        <v>0</v>
      </c>
      <c r="P1108" s="62">
        <v>110</v>
      </c>
      <c r="Q1108" s="56">
        <v>0</v>
      </c>
      <c r="R1108" s="63">
        <v>12.29</v>
      </c>
    </row>
    <row r="1109" spans="1:18" ht="12.75">
      <c r="A1109" s="51">
        <v>1107</v>
      </c>
      <c r="B1109" s="52">
        <v>2</v>
      </c>
      <c r="C1109" s="52">
        <v>16</v>
      </c>
      <c r="D1109" s="53">
        <v>3</v>
      </c>
      <c r="E1109" s="54">
        <v>22144.737213827098</v>
      </c>
      <c r="F1109" s="56">
        <v>55.318404868000009</v>
      </c>
      <c r="G1109" s="56">
        <v>8017.3200887308885</v>
      </c>
      <c r="H1109" s="56">
        <v>0</v>
      </c>
      <c r="I1109" s="57">
        <f t="shared" si="68"/>
        <v>30106.738897689986</v>
      </c>
      <c r="J1109" s="56">
        <v>3511.454940466931</v>
      </c>
      <c r="K1109" s="57">
        <f t="shared" si="69"/>
        <v>26595.283957223055</v>
      </c>
      <c r="L1109" s="58">
        <v>1817.1028735632183</v>
      </c>
      <c r="M1109" s="59">
        <f t="shared" si="70"/>
        <v>24778.181083659838</v>
      </c>
      <c r="N1109" s="60">
        <v>25685</v>
      </c>
      <c r="O1109" s="61">
        <f t="shared" si="71"/>
        <v>0</v>
      </c>
      <c r="P1109" s="62">
        <v>110</v>
      </c>
      <c r="Q1109" s="56">
        <v>0</v>
      </c>
      <c r="R1109" s="63">
        <v>12.25</v>
      </c>
    </row>
    <row r="1110" spans="1:18" ht="12.75">
      <c r="A1110" s="51">
        <v>1108</v>
      </c>
      <c r="B1110" s="52">
        <v>2</v>
      </c>
      <c r="C1110" s="52">
        <v>16</v>
      </c>
      <c r="D1110" s="53">
        <v>4</v>
      </c>
      <c r="E1110" s="54">
        <v>21735.265825477902</v>
      </c>
      <c r="F1110" s="56">
        <v>54.662425293599988</v>
      </c>
      <c r="G1110" s="56">
        <v>8143.8488420158437</v>
      </c>
      <c r="H1110" s="56">
        <v>0</v>
      </c>
      <c r="I1110" s="57">
        <f t="shared" si="68"/>
        <v>29824.452242200143</v>
      </c>
      <c r="J1110" s="56">
        <v>3719.6511969221351</v>
      </c>
      <c r="K1110" s="57">
        <f t="shared" si="69"/>
        <v>26104.801045278007</v>
      </c>
      <c r="L1110" s="58">
        <v>1817.1028735632183</v>
      </c>
      <c r="M1110" s="59">
        <f t="shared" si="70"/>
        <v>24287.69817171479</v>
      </c>
      <c r="N1110" s="60">
        <v>25304</v>
      </c>
      <c r="O1110" s="61">
        <f t="shared" si="71"/>
        <v>0</v>
      </c>
      <c r="P1110" s="62">
        <v>110</v>
      </c>
      <c r="Q1110" s="56">
        <v>0</v>
      </c>
      <c r="R1110" s="63">
        <v>12.54</v>
      </c>
    </row>
    <row r="1111" spans="1:18" ht="12.75">
      <c r="A1111" s="51">
        <v>1109</v>
      </c>
      <c r="B1111" s="52">
        <v>2</v>
      </c>
      <c r="C1111" s="52">
        <v>16</v>
      </c>
      <c r="D1111" s="53">
        <v>5</v>
      </c>
      <c r="E1111" s="54">
        <v>21938.295381393502</v>
      </c>
      <c r="F1111" s="56">
        <v>54.650576289399993</v>
      </c>
      <c r="G1111" s="56">
        <v>7762.0831252456519</v>
      </c>
      <c r="H1111" s="56">
        <v>0</v>
      </c>
      <c r="I1111" s="57">
        <f t="shared" si="68"/>
        <v>29645.727930349753</v>
      </c>
      <c r="J1111" s="56">
        <v>3506.6455474537042</v>
      </c>
      <c r="K1111" s="57">
        <f t="shared" si="69"/>
        <v>26139.082382896049</v>
      </c>
      <c r="L1111" s="58">
        <v>1817.1028735632183</v>
      </c>
      <c r="M1111" s="59">
        <f t="shared" si="70"/>
        <v>24321.979509332832</v>
      </c>
      <c r="N1111" s="60">
        <v>25323</v>
      </c>
      <c r="O1111" s="61">
        <f t="shared" si="71"/>
        <v>0</v>
      </c>
      <c r="P1111" s="62">
        <v>110</v>
      </c>
      <c r="Q1111" s="56">
        <v>0</v>
      </c>
      <c r="R1111" s="63">
        <v>12.57</v>
      </c>
    </row>
    <row r="1112" spans="1:18" ht="12.75">
      <c r="A1112" s="51">
        <v>1110</v>
      </c>
      <c r="B1112" s="52">
        <v>2</v>
      </c>
      <c r="C1112" s="52">
        <v>16</v>
      </c>
      <c r="D1112" s="53">
        <v>6</v>
      </c>
      <c r="E1112" s="54">
        <v>22352.360079781898</v>
      </c>
      <c r="F1112" s="56">
        <v>53.995920385099993</v>
      </c>
      <c r="G1112" s="56">
        <v>7697.1691447128542</v>
      </c>
      <c r="H1112" s="56">
        <v>0</v>
      </c>
      <c r="I1112" s="57">
        <f t="shared" si="68"/>
        <v>29995.533304109653</v>
      </c>
      <c r="J1112" s="56">
        <v>3668.9571487655639</v>
      </c>
      <c r="K1112" s="57">
        <f t="shared" si="69"/>
        <v>26326.57615534409</v>
      </c>
      <c r="L1112" s="58">
        <v>1817.1028735632183</v>
      </c>
      <c r="M1112" s="59">
        <f t="shared" si="70"/>
        <v>24509.473281780873</v>
      </c>
      <c r="N1112" s="60">
        <v>25470</v>
      </c>
      <c r="O1112" s="61">
        <f t="shared" si="71"/>
        <v>0</v>
      </c>
      <c r="P1112" s="62">
        <v>110</v>
      </c>
      <c r="Q1112" s="56">
        <v>0</v>
      </c>
      <c r="R1112" s="63">
        <v>14.19</v>
      </c>
    </row>
    <row r="1113" spans="1:18" ht="12.75">
      <c r="A1113" s="51">
        <v>1111</v>
      </c>
      <c r="B1113" s="52">
        <v>2</v>
      </c>
      <c r="C1113" s="52">
        <v>16</v>
      </c>
      <c r="D1113" s="53">
        <v>7</v>
      </c>
      <c r="E1113" s="54">
        <v>22951.051344869404</v>
      </c>
      <c r="F1113" s="56">
        <v>54.912672161199993</v>
      </c>
      <c r="G1113" s="56">
        <v>7717.0792349870926</v>
      </c>
      <c r="H1113" s="56">
        <v>0</v>
      </c>
      <c r="I1113" s="57">
        <f t="shared" si="68"/>
        <v>30613.217907695296</v>
      </c>
      <c r="J1113" s="56">
        <v>3705.6999160234564</v>
      </c>
      <c r="K1113" s="57">
        <f t="shared" si="69"/>
        <v>26907.517991671841</v>
      </c>
      <c r="L1113" s="58">
        <v>1817.1028735632183</v>
      </c>
      <c r="M1113" s="59">
        <f t="shared" si="70"/>
        <v>25090.415118108624</v>
      </c>
      <c r="N1113" s="60">
        <v>25921</v>
      </c>
      <c r="O1113" s="61">
        <f t="shared" si="71"/>
        <v>0</v>
      </c>
      <c r="P1113" s="62">
        <v>110</v>
      </c>
      <c r="Q1113" s="56">
        <v>0</v>
      </c>
      <c r="R1113" s="63">
        <v>11.85</v>
      </c>
    </row>
    <row r="1114" spans="1:18" ht="12.75">
      <c r="A1114" s="51">
        <v>1112</v>
      </c>
      <c r="B1114" s="52">
        <v>2</v>
      </c>
      <c r="C1114" s="52">
        <v>16</v>
      </c>
      <c r="D1114" s="53">
        <v>8</v>
      </c>
      <c r="E1114" s="54">
        <v>23964.527638517491</v>
      </c>
      <c r="F1114" s="56">
        <v>56.237505558499997</v>
      </c>
      <c r="G1114" s="56">
        <v>7668.7579880641815</v>
      </c>
      <c r="H1114" s="56">
        <v>0</v>
      </c>
      <c r="I1114" s="57">
        <f t="shared" si="68"/>
        <v>31577.048121023174</v>
      </c>
      <c r="J1114" s="56">
        <v>4278.5017359720468</v>
      </c>
      <c r="K1114" s="57">
        <f t="shared" si="69"/>
        <v>27298.546385051126</v>
      </c>
      <c r="L1114" s="58">
        <v>1817.1028735632183</v>
      </c>
      <c r="M1114" s="59">
        <f t="shared" si="70"/>
        <v>25481.443511487909</v>
      </c>
      <c r="N1114" s="60">
        <v>26253</v>
      </c>
      <c r="O1114" s="61">
        <f t="shared" si="71"/>
        <v>0</v>
      </c>
      <c r="P1114" s="62">
        <v>110</v>
      </c>
      <c r="Q1114" s="56">
        <v>0</v>
      </c>
      <c r="R1114" s="63">
        <v>17.44</v>
      </c>
    </row>
    <row r="1115" spans="1:18" ht="12.75">
      <c r="A1115" s="51">
        <v>1113</v>
      </c>
      <c r="B1115" s="52">
        <v>2</v>
      </c>
      <c r="C1115" s="52">
        <v>16</v>
      </c>
      <c r="D1115" s="53">
        <v>9</v>
      </c>
      <c r="E1115" s="54">
        <v>25632.841778303104</v>
      </c>
      <c r="F1115" s="56">
        <v>58.641123296199993</v>
      </c>
      <c r="G1115" s="56">
        <v>7452.7533206674834</v>
      </c>
      <c r="H1115" s="56">
        <v>0</v>
      </c>
      <c r="I1115" s="57">
        <f t="shared" si="68"/>
        <v>33026.953975674391</v>
      </c>
      <c r="J1115" s="56">
        <v>4979.1471905168428</v>
      </c>
      <c r="K1115" s="57">
        <f t="shared" si="69"/>
        <v>28047.806785157547</v>
      </c>
      <c r="L1115" s="58">
        <v>1817.1028735632183</v>
      </c>
      <c r="M1115" s="59">
        <f t="shared" si="70"/>
        <v>26230.70391159433</v>
      </c>
      <c r="N1115" s="60">
        <v>26951</v>
      </c>
      <c r="O1115" s="61">
        <f t="shared" si="71"/>
        <v>0</v>
      </c>
      <c r="P1115" s="62">
        <v>110</v>
      </c>
      <c r="Q1115" s="56">
        <v>0</v>
      </c>
      <c r="R1115" s="63">
        <v>21.68</v>
      </c>
    </row>
    <row r="1116" spans="1:18" ht="12.75">
      <c r="A1116" s="51">
        <v>1114</v>
      </c>
      <c r="B1116" s="52">
        <v>2</v>
      </c>
      <c r="C1116" s="52">
        <v>16</v>
      </c>
      <c r="D1116" s="53">
        <v>10</v>
      </c>
      <c r="E1116" s="54">
        <v>25641.6284359946</v>
      </c>
      <c r="F1116" s="56">
        <v>58.452585269300016</v>
      </c>
      <c r="G1116" s="56">
        <v>7291.9958309060266</v>
      </c>
      <c r="H1116" s="56">
        <v>0</v>
      </c>
      <c r="I1116" s="57">
        <f t="shared" si="68"/>
        <v>32875.171681631327</v>
      </c>
      <c r="J1116" s="56">
        <v>4899.677459845766</v>
      </c>
      <c r="K1116" s="57">
        <f t="shared" si="69"/>
        <v>27975.494221785561</v>
      </c>
      <c r="L1116" s="58">
        <v>1817.1028735632183</v>
      </c>
      <c r="M1116" s="59">
        <f t="shared" si="70"/>
        <v>26158.391348222343</v>
      </c>
      <c r="N1116" s="60">
        <v>26911</v>
      </c>
      <c r="O1116" s="61">
        <f t="shared" si="71"/>
        <v>0</v>
      </c>
      <c r="P1116" s="62">
        <v>110</v>
      </c>
      <c r="Q1116" s="56">
        <v>0</v>
      </c>
      <c r="R1116" s="63">
        <v>22.32</v>
      </c>
    </row>
    <row r="1117" spans="1:18" ht="12.75">
      <c r="A1117" s="51">
        <v>1115</v>
      </c>
      <c r="B1117" s="52">
        <v>2</v>
      </c>
      <c r="C1117" s="52">
        <v>16</v>
      </c>
      <c r="D1117" s="53">
        <v>11</v>
      </c>
      <c r="E1117" s="54">
        <v>25835.896162609708</v>
      </c>
      <c r="F1117" s="56">
        <v>58.108481107199985</v>
      </c>
      <c r="G1117" s="56">
        <v>7138.5086480156879</v>
      </c>
      <c r="H1117" s="56">
        <v>0</v>
      </c>
      <c r="I1117" s="57">
        <f t="shared" si="68"/>
        <v>32916.296329518198</v>
      </c>
      <c r="J1117" s="56">
        <v>5405.3032762510584</v>
      </c>
      <c r="K1117" s="57">
        <f t="shared" si="69"/>
        <v>27510.993053267139</v>
      </c>
      <c r="L1117" s="58">
        <v>1817.1028735632183</v>
      </c>
      <c r="M1117" s="59">
        <f t="shared" si="70"/>
        <v>25693.890179703922</v>
      </c>
      <c r="N1117" s="60">
        <v>26501</v>
      </c>
      <c r="O1117" s="61">
        <f t="shared" si="71"/>
        <v>0</v>
      </c>
      <c r="P1117" s="62">
        <v>110</v>
      </c>
      <c r="Q1117" s="56">
        <v>0</v>
      </c>
      <c r="R1117" s="63">
        <v>22.65</v>
      </c>
    </row>
    <row r="1118" spans="1:18" ht="12.75">
      <c r="A1118" s="51">
        <v>1116</v>
      </c>
      <c r="B1118" s="52">
        <v>2</v>
      </c>
      <c r="C1118" s="52">
        <v>16</v>
      </c>
      <c r="D1118" s="53">
        <v>12</v>
      </c>
      <c r="E1118" s="54">
        <v>25148.016999798998</v>
      </c>
      <c r="F1118" s="56">
        <v>57.382513372599988</v>
      </c>
      <c r="G1118" s="56">
        <v>7164.6536145065165</v>
      </c>
      <c r="H1118" s="56">
        <v>0</v>
      </c>
      <c r="I1118" s="57">
        <f t="shared" si="68"/>
        <v>32255.288100932914</v>
      </c>
      <c r="J1118" s="56">
        <v>5308.7957493274253</v>
      </c>
      <c r="K1118" s="57">
        <f t="shared" si="69"/>
        <v>26946.492351605488</v>
      </c>
      <c r="L1118" s="58">
        <v>1817.1028735632183</v>
      </c>
      <c r="M1118" s="59">
        <f t="shared" si="70"/>
        <v>25129.389478042271</v>
      </c>
      <c r="N1118" s="60">
        <v>25949</v>
      </c>
      <c r="O1118" s="61">
        <f t="shared" si="71"/>
        <v>0</v>
      </c>
      <c r="P1118" s="62">
        <v>110</v>
      </c>
      <c r="Q1118" s="56">
        <v>0</v>
      </c>
      <c r="R1118" s="63">
        <v>21.43</v>
      </c>
    </row>
    <row r="1119" spans="1:18" ht="12.75">
      <c r="A1119" s="51">
        <v>1117</v>
      </c>
      <c r="B1119" s="52">
        <v>2</v>
      </c>
      <c r="C1119" s="52">
        <v>16</v>
      </c>
      <c r="D1119" s="53">
        <v>13</v>
      </c>
      <c r="E1119" s="54">
        <v>23364.853492437804</v>
      </c>
      <c r="F1119" s="56">
        <v>55.1460387244</v>
      </c>
      <c r="G1119" s="56">
        <v>7318.5606492804245</v>
      </c>
      <c r="H1119" s="56">
        <v>0</v>
      </c>
      <c r="I1119" s="57">
        <f t="shared" si="68"/>
        <v>30628.268102993829</v>
      </c>
      <c r="J1119" s="56">
        <v>4876.9175269104062</v>
      </c>
      <c r="K1119" s="57">
        <f t="shared" si="69"/>
        <v>25751.350576083423</v>
      </c>
      <c r="L1119" s="58">
        <v>1817.1028735632183</v>
      </c>
      <c r="M1119" s="59">
        <f t="shared" si="70"/>
        <v>23934.247702520206</v>
      </c>
      <c r="N1119" s="60">
        <v>24945</v>
      </c>
      <c r="O1119" s="61">
        <f t="shared" si="71"/>
        <v>0</v>
      </c>
      <c r="P1119" s="62">
        <v>110</v>
      </c>
      <c r="Q1119" s="56">
        <v>0</v>
      </c>
      <c r="R1119" s="63">
        <v>20.99</v>
      </c>
    </row>
    <row r="1120" spans="1:18" ht="12.75">
      <c r="A1120" s="51">
        <v>1118</v>
      </c>
      <c r="B1120" s="52">
        <v>2</v>
      </c>
      <c r="C1120" s="52">
        <v>16</v>
      </c>
      <c r="D1120" s="53">
        <v>14</v>
      </c>
      <c r="E1120" s="54">
        <v>22379.075976720109</v>
      </c>
      <c r="F1120" s="56">
        <v>54.3828325765</v>
      </c>
      <c r="G1120" s="56">
        <v>7317.582648284706</v>
      </c>
      <c r="H1120" s="56">
        <v>0</v>
      </c>
      <c r="I1120" s="57">
        <f t="shared" si="68"/>
        <v>29642.275792428314</v>
      </c>
      <c r="J1120" s="56">
        <v>4840.4352944918874</v>
      </c>
      <c r="K1120" s="57">
        <f t="shared" si="69"/>
        <v>24801.840497936428</v>
      </c>
      <c r="L1120" s="58">
        <v>1817.1028735632183</v>
      </c>
      <c r="M1120" s="59">
        <f t="shared" si="70"/>
        <v>22984.737624373211</v>
      </c>
      <c r="N1120" s="60">
        <v>24064</v>
      </c>
      <c r="O1120" s="61">
        <f t="shared" si="71"/>
        <v>0</v>
      </c>
      <c r="P1120" s="62">
        <v>110</v>
      </c>
      <c r="Q1120" s="56">
        <v>0</v>
      </c>
      <c r="R1120" s="63">
        <v>20.13</v>
      </c>
    </row>
    <row r="1121" spans="1:18" ht="12.75">
      <c r="A1121" s="51">
        <v>1119</v>
      </c>
      <c r="B1121" s="52">
        <v>2</v>
      </c>
      <c r="C1121" s="52">
        <v>16</v>
      </c>
      <c r="D1121" s="53">
        <v>15</v>
      </c>
      <c r="E1121" s="54">
        <v>22606.263998538801</v>
      </c>
      <c r="F1121" s="56">
        <v>54.728558338499987</v>
      </c>
      <c r="G1121" s="56">
        <v>7115.623616480123</v>
      </c>
      <c r="H1121" s="56">
        <v>0</v>
      </c>
      <c r="I1121" s="57">
        <f t="shared" si="68"/>
        <v>29667.159056680426</v>
      </c>
      <c r="J1121" s="56">
        <v>5191.6182308589941</v>
      </c>
      <c r="K1121" s="57">
        <f t="shared" si="69"/>
        <v>24475.54082582143</v>
      </c>
      <c r="L1121" s="58">
        <v>1817.1028735632183</v>
      </c>
      <c r="M1121" s="59">
        <f t="shared" si="70"/>
        <v>22658.437952258213</v>
      </c>
      <c r="N1121" s="60">
        <v>23792</v>
      </c>
      <c r="O1121" s="61">
        <f t="shared" si="71"/>
        <v>0</v>
      </c>
      <c r="P1121" s="62">
        <v>110</v>
      </c>
      <c r="Q1121" s="56">
        <v>0</v>
      </c>
      <c r="R1121" s="63">
        <v>20.79</v>
      </c>
    </row>
    <row r="1122" spans="1:18" ht="12.75">
      <c r="A1122" s="51">
        <v>1120</v>
      </c>
      <c r="B1122" s="52">
        <v>2</v>
      </c>
      <c r="C1122" s="52">
        <v>16</v>
      </c>
      <c r="D1122" s="53">
        <v>16</v>
      </c>
      <c r="E1122" s="54">
        <v>23911.035772604901</v>
      </c>
      <c r="F1122" s="56">
        <v>56.558230221800002</v>
      </c>
      <c r="G1122" s="56">
        <v>6921.6620141384519</v>
      </c>
      <c r="H1122" s="56">
        <v>0</v>
      </c>
      <c r="I1122" s="57">
        <f t="shared" si="68"/>
        <v>30776.139556521553</v>
      </c>
      <c r="J1122" s="56">
        <v>5581.5943614024691</v>
      </c>
      <c r="K1122" s="57">
        <f t="shared" si="69"/>
        <v>25194.545195119084</v>
      </c>
      <c r="L1122" s="58">
        <v>1817.1028735632183</v>
      </c>
      <c r="M1122" s="59">
        <f t="shared" si="70"/>
        <v>23377.442321555867</v>
      </c>
      <c r="N1122" s="60">
        <v>24420</v>
      </c>
      <c r="O1122" s="61">
        <f t="shared" si="71"/>
        <v>0</v>
      </c>
      <c r="P1122" s="62">
        <v>110</v>
      </c>
      <c r="Q1122" s="56">
        <v>0</v>
      </c>
      <c r="R1122" s="63">
        <v>21.84</v>
      </c>
    </row>
    <row r="1123" spans="1:18" ht="12.75">
      <c r="A1123" s="51">
        <v>1121</v>
      </c>
      <c r="B1123" s="52">
        <v>2</v>
      </c>
      <c r="C1123" s="52">
        <v>16</v>
      </c>
      <c r="D1123" s="53">
        <v>17</v>
      </c>
      <c r="E1123" s="54">
        <v>25458.665545006301</v>
      </c>
      <c r="F1123" s="56">
        <v>56.936182872500012</v>
      </c>
      <c r="G1123" s="56">
        <v>6715.7563686925287</v>
      </c>
      <c r="H1123" s="56">
        <v>0</v>
      </c>
      <c r="I1123" s="57">
        <f t="shared" si="68"/>
        <v>32117.485730826327</v>
      </c>
      <c r="J1123" s="56">
        <v>5667.6523805117295</v>
      </c>
      <c r="K1123" s="57">
        <f t="shared" si="69"/>
        <v>26449.833350314599</v>
      </c>
      <c r="L1123" s="58">
        <v>1817.1028735632183</v>
      </c>
      <c r="M1123" s="59">
        <f t="shared" si="70"/>
        <v>24632.730476751382</v>
      </c>
      <c r="N1123" s="60">
        <v>25569</v>
      </c>
      <c r="O1123" s="61">
        <f t="shared" si="71"/>
        <v>0</v>
      </c>
      <c r="P1123" s="62">
        <v>110</v>
      </c>
      <c r="Q1123" s="56">
        <v>0</v>
      </c>
      <c r="R1123" s="63">
        <v>23.50</v>
      </c>
    </row>
    <row r="1124" spans="1:18" ht="12.75">
      <c r="A1124" s="51">
        <v>1122</v>
      </c>
      <c r="B1124" s="52">
        <v>2</v>
      </c>
      <c r="C1124" s="52">
        <v>16</v>
      </c>
      <c r="D1124" s="53">
        <v>18</v>
      </c>
      <c r="E1124" s="54">
        <v>26646.171818695198</v>
      </c>
      <c r="F1124" s="56">
        <v>57.943995950000009</v>
      </c>
      <c r="G1124" s="56">
        <v>6681.892888549035</v>
      </c>
      <c r="H1124" s="56">
        <v>0</v>
      </c>
      <c r="I1124" s="57">
        <f t="shared" si="68"/>
        <v>33270.120711294236</v>
      </c>
      <c r="J1124" s="56">
        <v>5673.8738097000005</v>
      </c>
      <c r="K1124" s="57">
        <f t="shared" si="69"/>
        <v>27596.246901594233</v>
      </c>
      <c r="L1124" s="58">
        <v>1817.1028735632183</v>
      </c>
      <c r="M1124" s="59">
        <f t="shared" si="70"/>
        <v>25779.144028031016</v>
      </c>
      <c r="N1124" s="60">
        <v>26584</v>
      </c>
      <c r="O1124" s="61">
        <f t="shared" si="71"/>
        <v>0</v>
      </c>
      <c r="P1124" s="62">
        <v>110</v>
      </c>
      <c r="Q1124" s="56">
        <v>0</v>
      </c>
      <c r="R1124" s="63">
        <v>27.09</v>
      </c>
    </row>
    <row r="1125" spans="1:18" ht="12.75">
      <c r="A1125" s="51">
        <v>1123</v>
      </c>
      <c r="B1125" s="52">
        <v>2</v>
      </c>
      <c r="C1125" s="52">
        <v>16</v>
      </c>
      <c r="D1125" s="53">
        <v>19</v>
      </c>
      <c r="E1125" s="54">
        <v>26659.391923567797</v>
      </c>
      <c r="F1125" s="56">
        <v>57.997389887499992</v>
      </c>
      <c r="G1125" s="56">
        <v>6790.7057303232586</v>
      </c>
      <c r="H1125" s="56">
        <v>0</v>
      </c>
      <c r="I1125" s="57">
        <f t="shared" si="68"/>
        <v>33392.100264003559</v>
      </c>
      <c r="J1125" s="56">
        <v>5619.040881500001</v>
      </c>
      <c r="K1125" s="57">
        <f t="shared" si="69"/>
        <v>27773.059382503558</v>
      </c>
      <c r="L1125" s="58">
        <v>1817.1028735632183</v>
      </c>
      <c r="M1125" s="59">
        <f t="shared" si="70"/>
        <v>25955.95650894034</v>
      </c>
      <c r="N1125" s="60">
        <v>26708</v>
      </c>
      <c r="O1125" s="61">
        <f t="shared" si="71"/>
        <v>0</v>
      </c>
      <c r="P1125" s="62">
        <v>110</v>
      </c>
      <c r="Q1125" s="56">
        <v>0</v>
      </c>
      <c r="R1125" s="63">
        <v>29.54</v>
      </c>
    </row>
    <row r="1126" spans="1:18" ht="12.75">
      <c r="A1126" s="51">
        <v>1124</v>
      </c>
      <c r="B1126" s="52">
        <v>2</v>
      </c>
      <c r="C1126" s="52">
        <v>16</v>
      </c>
      <c r="D1126" s="53">
        <v>20</v>
      </c>
      <c r="E1126" s="54">
        <v>26062.881128838002</v>
      </c>
      <c r="F1126" s="56">
        <v>58.106082877699997</v>
      </c>
      <c r="G1126" s="56">
        <v>7071.9209851959786</v>
      </c>
      <c r="H1126" s="56">
        <v>0</v>
      </c>
      <c r="I1126" s="57">
        <f t="shared" si="68"/>
        <v>33076.69603115628</v>
      </c>
      <c r="J1126" s="56">
        <v>5596.0754183000008</v>
      </c>
      <c r="K1126" s="57">
        <f t="shared" si="69"/>
        <v>27480.620612856277</v>
      </c>
      <c r="L1126" s="58">
        <v>1817.1028735632183</v>
      </c>
      <c r="M1126" s="59">
        <f t="shared" si="70"/>
        <v>25663.51773929306</v>
      </c>
      <c r="N1126" s="60">
        <v>26490</v>
      </c>
      <c r="O1126" s="61">
        <f t="shared" si="71"/>
        <v>0</v>
      </c>
      <c r="P1126" s="62">
        <v>110</v>
      </c>
      <c r="Q1126" s="56">
        <v>0</v>
      </c>
      <c r="R1126" s="63">
        <v>25.62</v>
      </c>
    </row>
    <row r="1127" spans="1:18" ht="12.75">
      <c r="A1127" s="51">
        <v>1125</v>
      </c>
      <c r="B1127" s="52">
        <v>2</v>
      </c>
      <c r="C1127" s="52">
        <v>16</v>
      </c>
      <c r="D1127" s="53">
        <v>21</v>
      </c>
      <c r="E1127" s="54">
        <v>25522.909820812602</v>
      </c>
      <c r="F1127" s="56">
        <v>58.777969489799986</v>
      </c>
      <c r="G1127" s="56">
        <v>6836.161912808785</v>
      </c>
      <c r="H1127" s="56">
        <v>0</v>
      </c>
      <c r="I1127" s="57">
        <f t="shared" si="68"/>
        <v>32300.293764131584</v>
      </c>
      <c r="J1127" s="56">
        <v>5605.8768632000001</v>
      </c>
      <c r="K1127" s="57">
        <f t="shared" si="69"/>
        <v>26694.416900931585</v>
      </c>
      <c r="L1127" s="58">
        <v>1817.1028735632183</v>
      </c>
      <c r="M1127" s="59">
        <f t="shared" si="70"/>
        <v>24877.314027368368</v>
      </c>
      <c r="N1127" s="60">
        <v>25774</v>
      </c>
      <c r="O1127" s="61">
        <f t="shared" si="71"/>
        <v>0</v>
      </c>
      <c r="P1127" s="62">
        <v>110</v>
      </c>
      <c r="Q1127" s="56">
        <v>0</v>
      </c>
      <c r="R1127" s="63">
        <v>23.86</v>
      </c>
    </row>
    <row r="1128" spans="1:18" ht="12.75">
      <c r="A1128" s="51">
        <v>1126</v>
      </c>
      <c r="B1128" s="52">
        <v>2</v>
      </c>
      <c r="C1128" s="52">
        <v>16</v>
      </c>
      <c r="D1128" s="53">
        <v>22</v>
      </c>
      <c r="E1128" s="54">
        <v>24803.118830987507</v>
      </c>
      <c r="F1128" s="56">
        <v>59.229940448299985</v>
      </c>
      <c r="G1128" s="56">
        <v>6888.2452103039304</v>
      </c>
      <c r="H1128" s="56">
        <v>0</v>
      </c>
      <c r="I1128" s="57">
        <f t="shared" si="68"/>
        <v>31632.134100843141</v>
      </c>
      <c r="J1128" s="56">
        <v>5546.0349764000002</v>
      </c>
      <c r="K1128" s="57">
        <f t="shared" si="69"/>
        <v>26086.099124443142</v>
      </c>
      <c r="L1128" s="58">
        <v>1817.1028735632183</v>
      </c>
      <c r="M1128" s="59">
        <f t="shared" si="70"/>
        <v>24268.996250879925</v>
      </c>
      <c r="N1128" s="60">
        <v>25287</v>
      </c>
      <c r="O1128" s="61">
        <f t="shared" si="71"/>
        <v>0</v>
      </c>
      <c r="P1128" s="62">
        <v>110</v>
      </c>
      <c r="Q1128" s="56">
        <v>0</v>
      </c>
      <c r="R1128" s="63">
        <v>23.70</v>
      </c>
    </row>
    <row r="1129" spans="1:18" ht="12.75">
      <c r="A1129" s="51">
        <v>1127</v>
      </c>
      <c r="B1129" s="52">
        <v>2</v>
      </c>
      <c r="C1129" s="52">
        <v>16</v>
      </c>
      <c r="D1129" s="53">
        <v>23</v>
      </c>
      <c r="E1129" s="54">
        <v>23538.696316053902</v>
      </c>
      <c r="F1129" s="56">
        <v>57.443873584699979</v>
      </c>
      <c r="G1129" s="56">
        <v>6554.8682924147279</v>
      </c>
      <c r="H1129" s="56">
        <v>0</v>
      </c>
      <c r="I1129" s="57">
        <f t="shared" si="68"/>
        <v>30036.120734883931</v>
      </c>
      <c r="J1129" s="56">
        <v>5093.4888498</v>
      </c>
      <c r="K1129" s="57">
        <f t="shared" si="69"/>
        <v>24942.631885083931</v>
      </c>
      <c r="L1129" s="58">
        <v>1817.1028735632183</v>
      </c>
      <c r="M1129" s="59">
        <f t="shared" si="70"/>
        <v>23125.529011520714</v>
      </c>
      <c r="N1129" s="60">
        <v>24194</v>
      </c>
      <c r="O1129" s="61">
        <f t="shared" si="71"/>
        <v>0</v>
      </c>
      <c r="P1129" s="62">
        <v>110</v>
      </c>
      <c r="Q1129" s="56">
        <v>0</v>
      </c>
      <c r="R1129" s="63">
        <v>22.80</v>
      </c>
    </row>
    <row r="1130" spans="1:18" ht="12.75">
      <c r="A1130" s="51">
        <v>1128</v>
      </c>
      <c r="B1130" s="52">
        <v>2</v>
      </c>
      <c r="C1130" s="52">
        <v>16</v>
      </c>
      <c r="D1130" s="53">
        <v>24</v>
      </c>
      <c r="E1130" s="54">
        <v>22457.588988798001</v>
      </c>
      <c r="F1130" s="56">
        <v>56.481068468900006</v>
      </c>
      <c r="G1130" s="56">
        <v>6561.6695274503209</v>
      </c>
      <c r="H1130" s="56">
        <v>0</v>
      </c>
      <c r="I1130" s="57">
        <f t="shared" si="68"/>
        <v>28962.777447779423</v>
      </c>
      <c r="J1130" s="56">
        <v>4759.4337494090832</v>
      </c>
      <c r="K1130" s="57">
        <f t="shared" si="69"/>
        <v>24203.34369837034</v>
      </c>
      <c r="L1130" s="58">
        <v>1817.1028735632183</v>
      </c>
      <c r="M1130" s="59">
        <f t="shared" si="70"/>
        <v>22386.240824807122</v>
      </c>
      <c r="N1130" s="60">
        <v>23603</v>
      </c>
      <c r="O1130" s="61">
        <f t="shared" si="71"/>
        <v>0</v>
      </c>
      <c r="P1130" s="62">
        <v>110</v>
      </c>
      <c r="Q1130" s="56">
        <v>0</v>
      </c>
      <c r="R1130" s="63">
        <v>18.329999999999998</v>
      </c>
    </row>
    <row r="1131" spans="1:18" ht="12.75">
      <c r="A1131" s="51">
        <v>1129</v>
      </c>
      <c r="B1131" s="52">
        <v>2</v>
      </c>
      <c r="C1131" s="52">
        <v>17</v>
      </c>
      <c r="D1131" s="53">
        <v>1</v>
      </c>
      <c r="E1131" s="54">
        <v>21537.127796035198</v>
      </c>
      <c r="F1131" s="56">
        <v>55.252414450599993</v>
      </c>
      <c r="G1131" s="56">
        <v>6206.4291376608599</v>
      </c>
      <c r="H1131" s="56">
        <v>0</v>
      </c>
      <c r="I1131" s="57">
        <f t="shared" si="68"/>
        <v>27688.304519245459</v>
      </c>
      <c r="J1131" s="56">
        <v>4648.8913623194894</v>
      </c>
      <c r="K1131" s="57">
        <f t="shared" si="69"/>
        <v>23039.41315692597</v>
      </c>
      <c r="L1131" s="58">
        <v>1817.1028735632183</v>
      </c>
      <c r="M1131" s="59">
        <f t="shared" si="70"/>
        <v>21222.310283362753</v>
      </c>
      <c r="N1131" s="60">
        <v>22602</v>
      </c>
      <c r="O1131" s="61">
        <f t="shared" si="71"/>
        <v>0</v>
      </c>
      <c r="P1131" s="62">
        <v>110</v>
      </c>
      <c r="Q1131" s="56">
        <v>0</v>
      </c>
      <c r="R1131" s="63">
        <v>21.24</v>
      </c>
    </row>
    <row r="1132" spans="1:18" ht="12.75">
      <c r="A1132" s="51">
        <v>1130</v>
      </c>
      <c r="B1132" s="52">
        <v>2</v>
      </c>
      <c r="C1132" s="52">
        <v>17</v>
      </c>
      <c r="D1132" s="53">
        <v>2</v>
      </c>
      <c r="E1132" s="54">
        <v>22707.712035760098</v>
      </c>
      <c r="F1132" s="56">
        <v>56.75734268450001</v>
      </c>
      <c r="G1132" s="56">
        <v>6230.8685282064662</v>
      </c>
      <c r="H1132" s="56">
        <v>0</v>
      </c>
      <c r="I1132" s="57">
        <f t="shared" si="68"/>
        <v>28881.823221282062</v>
      </c>
      <c r="J1132" s="56">
        <v>5196.3639738274251</v>
      </c>
      <c r="K1132" s="57">
        <f t="shared" si="69"/>
        <v>23685.459247454637</v>
      </c>
      <c r="L1132" s="58">
        <v>1817.1028735632183</v>
      </c>
      <c r="M1132" s="59">
        <f t="shared" si="70"/>
        <v>21868.35637389142</v>
      </c>
      <c r="N1132" s="60">
        <v>23142</v>
      </c>
      <c r="O1132" s="61">
        <f t="shared" si="71"/>
        <v>0</v>
      </c>
      <c r="P1132" s="62">
        <v>110</v>
      </c>
      <c r="Q1132" s="56">
        <v>0</v>
      </c>
      <c r="R1132" s="63">
        <v>20.60</v>
      </c>
    </row>
    <row r="1133" spans="1:18" ht="12.75">
      <c r="A1133" s="51">
        <v>1131</v>
      </c>
      <c r="B1133" s="52">
        <v>2</v>
      </c>
      <c r="C1133" s="52">
        <v>17</v>
      </c>
      <c r="D1133" s="53">
        <v>3</v>
      </c>
      <c r="E1133" s="54">
        <v>23236.319413114601</v>
      </c>
      <c r="F1133" s="56">
        <v>58.2082203553</v>
      </c>
      <c r="G1133" s="56">
        <v>6159.4552512296932</v>
      </c>
      <c r="H1133" s="56">
        <v>0</v>
      </c>
      <c r="I1133" s="57">
        <f t="shared" si="68"/>
        <v>29337.566443988995</v>
      </c>
      <c r="J1133" s="56">
        <v>5115.5447652971779</v>
      </c>
      <c r="K1133" s="57">
        <f t="shared" si="69"/>
        <v>24222.021678691817</v>
      </c>
      <c r="L1133" s="58">
        <v>1817.1028735632183</v>
      </c>
      <c r="M1133" s="59">
        <f t="shared" si="70"/>
        <v>22404.9188051286</v>
      </c>
      <c r="N1133" s="60">
        <v>23606</v>
      </c>
      <c r="O1133" s="61">
        <f t="shared" si="71"/>
        <v>0</v>
      </c>
      <c r="P1133" s="62">
        <v>110</v>
      </c>
      <c r="Q1133" s="56">
        <v>0</v>
      </c>
      <c r="R1133" s="63">
        <v>20.010000000000002</v>
      </c>
    </row>
    <row r="1134" spans="1:18" ht="12.75">
      <c r="A1134" s="51">
        <v>1132</v>
      </c>
      <c r="B1134" s="52">
        <v>2</v>
      </c>
      <c r="C1134" s="52">
        <v>17</v>
      </c>
      <c r="D1134" s="53">
        <v>4</v>
      </c>
      <c r="E1134" s="54">
        <v>23269.8119324541</v>
      </c>
      <c r="F1134" s="56">
        <v>58.595670965600014</v>
      </c>
      <c r="G1134" s="56">
        <v>6266.0104521433486</v>
      </c>
      <c r="H1134" s="56">
        <v>0</v>
      </c>
      <c r="I1134" s="57">
        <f t="shared" si="68"/>
        <v>29477.226713631851</v>
      </c>
      <c r="J1134" s="56">
        <v>4775.8425266208114</v>
      </c>
      <c r="K1134" s="57">
        <f t="shared" si="69"/>
        <v>24701.384187011041</v>
      </c>
      <c r="L1134" s="58">
        <v>1817.1028735632183</v>
      </c>
      <c r="M1134" s="59">
        <f t="shared" si="70"/>
        <v>22884.281313447824</v>
      </c>
      <c r="N1134" s="60">
        <v>23985</v>
      </c>
      <c r="O1134" s="61">
        <f t="shared" si="71"/>
        <v>0</v>
      </c>
      <c r="P1134" s="62">
        <v>110</v>
      </c>
      <c r="Q1134" s="56">
        <v>0</v>
      </c>
      <c r="R1134" s="63">
        <v>20.60</v>
      </c>
    </row>
    <row r="1135" spans="1:18" ht="12.75">
      <c r="A1135" s="51">
        <v>1133</v>
      </c>
      <c r="B1135" s="52">
        <v>2</v>
      </c>
      <c r="C1135" s="52">
        <v>17</v>
      </c>
      <c r="D1135" s="53">
        <v>5</v>
      </c>
      <c r="E1135" s="54">
        <v>23699.995502100795</v>
      </c>
      <c r="F1135" s="56">
        <v>56.664254223900009</v>
      </c>
      <c r="G1135" s="56">
        <v>6145.3328564999083</v>
      </c>
      <c r="H1135" s="56">
        <v>0</v>
      </c>
      <c r="I1135" s="57">
        <f t="shared" si="68"/>
        <v>29788.664104376803</v>
      </c>
      <c r="J1135" s="56">
        <v>4961.3310622261015</v>
      </c>
      <c r="K1135" s="57">
        <f t="shared" si="69"/>
        <v>24827.333042150702</v>
      </c>
      <c r="L1135" s="58">
        <v>1817.1028735632183</v>
      </c>
      <c r="M1135" s="59">
        <f t="shared" si="70"/>
        <v>23010.230168587485</v>
      </c>
      <c r="N1135" s="60">
        <v>24089</v>
      </c>
      <c r="O1135" s="61">
        <f t="shared" si="71"/>
        <v>0</v>
      </c>
      <c r="P1135" s="62">
        <v>110</v>
      </c>
      <c r="Q1135" s="56">
        <v>0</v>
      </c>
      <c r="R1135" s="63">
        <v>21.69</v>
      </c>
    </row>
    <row r="1136" spans="1:18" ht="12.75">
      <c r="A1136" s="51">
        <v>1134</v>
      </c>
      <c r="B1136" s="52">
        <v>2</v>
      </c>
      <c r="C1136" s="52">
        <v>17</v>
      </c>
      <c r="D1136" s="53">
        <v>6</v>
      </c>
      <c r="E1136" s="54">
        <v>26076.618466818691</v>
      </c>
      <c r="F1136" s="56">
        <v>58.521654063399993</v>
      </c>
      <c r="G1136" s="56">
        <v>6341.745467282688</v>
      </c>
      <c r="H1136" s="56">
        <v>0</v>
      </c>
      <c r="I1136" s="57">
        <f t="shared" si="68"/>
        <v>32359.842280037978</v>
      </c>
      <c r="J1136" s="56">
        <v>5557.3118474170196</v>
      </c>
      <c r="K1136" s="57">
        <f t="shared" si="69"/>
        <v>26802.530432620959</v>
      </c>
      <c r="L1136" s="58">
        <v>1817.1028735632183</v>
      </c>
      <c r="M1136" s="59">
        <f t="shared" si="70"/>
        <v>24985.427559057742</v>
      </c>
      <c r="N1136" s="60">
        <v>25873</v>
      </c>
      <c r="O1136" s="61">
        <f t="shared" si="71"/>
        <v>0</v>
      </c>
      <c r="P1136" s="62">
        <v>110</v>
      </c>
      <c r="Q1136" s="56">
        <v>0</v>
      </c>
      <c r="R1136" s="63">
        <v>23.78</v>
      </c>
    </row>
    <row r="1137" spans="1:18" ht="12.75">
      <c r="A1137" s="51">
        <v>1135</v>
      </c>
      <c r="B1137" s="52">
        <v>2</v>
      </c>
      <c r="C1137" s="52">
        <v>17</v>
      </c>
      <c r="D1137" s="53">
        <v>7</v>
      </c>
      <c r="E1137" s="54">
        <v>28498.625289761298</v>
      </c>
      <c r="F1137" s="56">
        <v>58.410475041699996</v>
      </c>
      <c r="G1137" s="56">
        <v>6534.1663164959045</v>
      </c>
      <c r="H1137" s="56">
        <v>0</v>
      </c>
      <c r="I1137" s="57">
        <f t="shared" si="68"/>
        <v>34974.381131215501</v>
      </c>
      <c r="J1137" s="56">
        <v>5486.1995455000015</v>
      </c>
      <c r="K1137" s="57">
        <f t="shared" si="69"/>
        <v>29488.181585715502</v>
      </c>
      <c r="L1137" s="58">
        <v>1817.1028735632183</v>
      </c>
      <c r="M1137" s="59">
        <f t="shared" si="70"/>
        <v>27671.078712152284</v>
      </c>
      <c r="N1137" s="60">
        <v>28095</v>
      </c>
      <c r="O1137" s="61">
        <f t="shared" si="71"/>
        <v>0</v>
      </c>
      <c r="P1137" s="62">
        <v>110</v>
      </c>
      <c r="Q1137" s="56">
        <v>0</v>
      </c>
      <c r="R1137" s="63">
        <v>25.58</v>
      </c>
    </row>
    <row r="1138" spans="1:18" ht="12.75">
      <c r="A1138" s="51">
        <v>1136</v>
      </c>
      <c r="B1138" s="52">
        <v>2</v>
      </c>
      <c r="C1138" s="52">
        <v>17</v>
      </c>
      <c r="D1138" s="53">
        <v>8</v>
      </c>
      <c r="E1138" s="54">
        <v>29460.163197767306</v>
      </c>
      <c r="F1138" s="56">
        <v>59.434626568899979</v>
      </c>
      <c r="G1138" s="56">
        <v>6639.494241905546</v>
      </c>
      <c r="H1138" s="56">
        <v>0</v>
      </c>
      <c r="I1138" s="57">
        <f t="shared" si="68"/>
        <v>36040.222813103952</v>
      </c>
      <c r="J1138" s="56">
        <v>5547.9570004999996</v>
      </c>
      <c r="K1138" s="57">
        <f t="shared" si="69"/>
        <v>30492.265812603953</v>
      </c>
      <c r="L1138" s="58">
        <v>1817.1028735632183</v>
      </c>
      <c r="M1138" s="59">
        <f t="shared" si="70"/>
        <v>28675.162939040736</v>
      </c>
      <c r="N1138" s="60">
        <v>29036</v>
      </c>
      <c r="O1138" s="61">
        <f t="shared" si="71"/>
        <v>0</v>
      </c>
      <c r="P1138" s="62">
        <v>110</v>
      </c>
      <c r="Q1138" s="56">
        <v>0</v>
      </c>
      <c r="R1138" s="63">
        <v>28.11</v>
      </c>
    </row>
    <row r="1139" spans="1:18" ht="12.75">
      <c r="A1139" s="51">
        <v>1137</v>
      </c>
      <c r="B1139" s="52">
        <v>2</v>
      </c>
      <c r="C1139" s="52">
        <v>17</v>
      </c>
      <c r="D1139" s="53">
        <v>9</v>
      </c>
      <c r="E1139" s="54">
        <v>28286.838339366604</v>
      </c>
      <c r="F1139" s="56">
        <v>58.248918086899991</v>
      </c>
      <c r="G1139" s="56">
        <v>6859.0218719190616</v>
      </c>
      <c r="H1139" s="56">
        <v>0</v>
      </c>
      <c r="I1139" s="57">
        <f t="shared" si="68"/>
        <v>35087.611293198766</v>
      </c>
      <c r="J1139" s="56">
        <v>5465.1893455485897</v>
      </c>
      <c r="K1139" s="57">
        <f t="shared" si="69"/>
        <v>29622.421947650175</v>
      </c>
      <c r="L1139" s="58">
        <v>1817.1028735632183</v>
      </c>
      <c r="M1139" s="59">
        <f t="shared" si="70"/>
        <v>27805.319074086958</v>
      </c>
      <c r="N1139" s="60">
        <v>28199</v>
      </c>
      <c r="O1139" s="61">
        <f t="shared" si="71"/>
        <v>0</v>
      </c>
      <c r="P1139" s="62">
        <v>110</v>
      </c>
      <c r="Q1139" s="56">
        <v>0</v>
      </c>
      <c r="R1139" s="63">
        <v>30.38</v>
      </c>
    </row>
    <row r="1140" spans="1:18" ht="12.75">
      <c r="A1140" s="51">
        <v>1138</v>
      </c>
      <c r="B1140" s="52">
        <v>2</v>
      </c>
      <c r="C1140" s="52">
        <v>17</v>
      </c>
      <c r="D1140" s="53">
        <v>10</v>
      </c>
      <c r="E1140" s="54">
        <v>26306.285732779299</v>
      </c>
      <c r="F1140" s="56">
        <v>55.662489559499996</v>
      </c>
      <c r="G1140" s="56">
        <v>6515.8057202920245</v>
      </c>
      <c r="H1140" s="56">
        <v>0</v>
      </c>
      <c r="I1140" s="57">
        <f t="shared" si="68"/>
        <v>32766.428963511822</v>
      </c>
      <c r="J1140" s="56">
        <v>4853.7908277523811</v>
      </c>
      <c r="K1140" s="57">
        <f t="shared" si="69"/>
        <v>27912.63813575944</v>
      </c>
      <c r="L1140" s="58">
        <v>1817.1028735632183</v>
      </c>
      <c r="M1140" s="59">
        <f t="shared" si="70"/>
        <v>26095.535262196223</v>
      </c>
      <c r="N1140" s="60">
        <v>26821</v>
      </c>
      <c r="O1140" s="61">
        <f t="shared" si="71"/>
        <v>0</v>
      </c>
      <c r="P1140" s="62">
        <v>110</v>
      </c>
      <c r="Q1140" s="56">
        <v>0</v>
      </c>
      <c r="R1140" s="63">
        <v>29.18</v>
      </c>
    </row>
    <row r="1141" spans="1:18" ht="12.75">
      <c r="A1141" s="51">
        <v>1139</v>
      </c>
      <c r="B1141" s="52">
        <v>2</v>
      </c>
      <c r="C1141" s="52">
        <v>17</v>
      </c>
      <c r="D1141" s="53">
        <v>11</v>
      </c>
      <c r="E1141" s="54">
        <v>25471.5781638021</v>
      </c>
      <c r="F1141" s="56">
        <v>56.693326343999999</v>
      </c>
      <c r="G1141" s="56">
        <v>6401.2424143177577</v>
      </c>
      <c r="H1141" s="56">
        <v>0</v>
      </c>
      <c r="I1141" s="57">
        <f t="shared" si="68"/>
        <v>31816.127251775855</v>
      </c>
      <c r="J1141" s="56">
        <v>5209.483774991887</v>
      </c>
      <c r="K1141" s="57">
        <f t="shared" si="69"/>
        <v>26606.643476783967</v>
      </c>
      <c r="L1141" s="58">
        <v>1817.1028735632183</v>
      </c>
      <c r="M1141" s="59">
        <f t="shared" si="70"/>
        <v>24789.54060322075</v>
      </c>
      <c r="N1141" s="60">
        <v>25690</v>
      </c>
      <c r="O1141" s="61">
        <f t="shared" si="71"/>
        <v>0</v>
      </c>
      <c r="P1141" s="62">
        <v>110</v>
      </c>
      <c r="Q1141" s="56">
        <v>0</v>
      </c>
      <c r="R1141" s="63">
        <v>28.41</v>
      </c>
    </row>
    <row r="1142" spans="1:18" ht="12.75">
      <c r="A1142" s="51">
        <v>1140</v>
      </c>
      <c r="B1142" s="52">
        <v>2</v>
      </c>
      <c r="C1142" s="52">
        <v>17</v>
      </c>
      <c r="D1142" s="53">
        <v>12</v>
      </c>
      <c r="E1142" s="54">
        <v>25600.205146092896</v>
      </c>
      <c r="F1142" s="56">
        <v>56.863826231899978</v>
      </c>
      <c r="G1142" s="56">
        <v>6457.4157159754286</v>
      </c>
      <c r="H1142" s="56">
        <v>0</v>
      </c>
      <c r="I1142" s="57">
        <f t="shared" si="68"/>
        <v>32000.757035836425</v>
      </c>
      <c r="J1142" s="56">
        <v>5581.4830624406522</v>
      </c>
      <c r="K1142" s="57">
        <f t="shared" si="69"/>
        <v>26419.273973395771</v>
      </c>
      <c r="L1142" s="58">
        <v>1817.1028735632183</v>
      </c>
      <c r="M1142" s="59">
        <f t="shared" si="70"/>
        <v>24602.171099832554</v>
      </c>
      <c r="N1142" s="60">
        <v>25554</v>
      </c>
      <c r="O1142" s="61">
        <f t="shared" si="71"/>
        <v>0</v>
      </c>
      <c r="P1142" s="62">
        <v>110</v>
      </c>
      <c r="Q1142" s="56">
        <v>0</v>
      </c>
      <c r="R1142" s="63">
        <v>27.82</v>
      </c>
    </row>
    <row r="1143" spans="1:18" ht="12.75">
      <c r="A1143" s="51">
        <v>1141</v>
      </c>
      <c r="B1143" s="52">
        <v>2</v>
      </c>
      <c r="C1143" s="52">
        <v>17</v>
      </c>
      <c r="D1143" s="53">
        <v>13</v>
      </c>
      <c r="E1143" s="54">
        <v>24453.796010273902</v>
      </c>
      <c r="F1143" s="56">
        <v>55.200683564099997</v>
      </c>
      <c r="G1143" s="56">
        <v>6545.2540283686685</v>
      </c>
      <c r="H1143" s="56">
        <v>0</v>
      </c>
      <c r="I1143" s="57">
        <f t="shared" si="68"/>
        <v>30943.84935507847</v>
      </c>
      <c r="J1143" s="56">
        <v>5518.1000792656087</v>
      </c>
      <c r="K1143" s="57">
        <f t="shared" si="69"/>
        <v>25425.749275812861</v>
      </c>
      <c r="L1143" s="58">
        <v>1817.1028735632183</v>
      </c>
      <c r="M1143" s="59">
        <f t="shared" si="70"/>
        <v>23608.646402249644</v>
      </c>
      <c r="N1143" s="60">
        <v>24578</v>
      </c>
      <c r="O1143" s="61">
        <f t="shared" si="71"/>
        <v>0</v>
      </c>
      <c r="P1143" s="62">
        <v>110</v>
      </c>
      <c r="Q1143" s="56">
        <v>0</v>
      </c>
      <c r="R1143" s="63">
        <v>27.30</v>
      </c>
    </row>
    <row r="1144" spans="1:18" ht="12.75">
      <c r="A1144" s="51">
        <v>1142</v>
      </c>
      <c r="B1144" s="52">
        <v>2</v>
      </c>
      <c r="C1144" s="52">
        <v>17</v>
      </c>
      <c r="D1144" s="53">
        <v>14</v>
      </c>
      <c r="E1144" s="54">
        <v>24411.415539584301</v>
      </c>
      <c r="F1144" s="56">
        <v>55.93243331149997</v>
      </c>
      <c r="G1144" s="56">
        <v>6657.991486210778</v>
      </c>
      <c r="H1144" s="56">
        <v>0</v>
      </c>
      <c r="I1144" s="57">
        <f t="shared" si="68"/>
        <v>31013.474592483581</v>
      </c>
      <c r="J1144" s="56">
        <v>6053.3831742735447</v>
      </c>
      <c r="K1144" s="57">
        <f t="shared" si="69"/>
        <v>24960.091418210035</v>
      </c>
      <c r="L1144" s="58">
        <v>1817.1028735632183</v>
      </c>
      <c r="M1144" s="59">
        <f t="shared" si="70"/>
        <v>23142.988544646818</v>
      </c>
      <c r="N1144" s="60">
        <v>24230</v>
      </c>
      <c r="O1144" s="61">
        <f t="shared" si="71"/>
        <v>0</v>
      </c>
      <c r="P1144" s="62">
        <v>110</v>
      </c>
      <c r="Q1144" s="56">
        <v>0</v>
      </c>
      <c r="R1144" s="63">
        <v>27.26</v>
      </c>
    </row>
    <row r="1145" spans="1:18" ht="12.75">
      <c r="A1145" s="51">
        <v>1143</v>
      </c>
      <c r="B1145" s="52">
        <v>2</v>
      </c>
      <c r="C1145" s="52">
        <v>17</v>
      </c>
      <c r="D1145" s="53">
        <v>15</v>
      </c>
      <c r="E1145" s="54">
        <v>24304.695027562706</v>
      </c>
      <c r="F1145" s="56">
        <v>55.801186359900001</v>
      </c>
      <c r="G1145" s="56">
        <v>6490.5884198896147</v>
      </c>
      <c r="H1145" s="56">
        <v>0</v>
      </c>
      <c r="I1145" s="57">
        <f t="shared" si="68"/>
        <v>30739.482261092424</v>
      </c>
      <c r="J1145" s="56">
        <v>6020.8944869393299</v>
      </c>
      <c r="K1145" s="57">
        <f t="shared" si="69"/>
        <v>24718.587774153093</v>
      </c>
      <c r="L1145" s="58">
        <v>1817.1028735632183</v>
      </c>
      <c r="M1145" s="59">
        <f t="shared" si="70"/>
        <v>22901.484900589876</v>
      </c>
      <c r="N1145" s="60">
        <v>24010</v>
      </c>
      <c r="O1145" s="61">
        <f t="shared" si="71"/>
        <v>0</v>
      </c>
      <c r="P1145" s="62">
        <v>110</v>
      </c>
      <c r="Q1145" s="56">
        <v>0</v>
      </c>
      <c r="R1145" s="63">
        <v>26.55</v>
      </c>
    </row>
    <row r="1146" spans="1:18" ht="12.75">
      <c r="A1146" s="51">
        <v>1144</v>
      </c>
      <c r="B1146" s="52">
        <v>2</v>
      </c>
      <c r="C1146" s="52">
        <v>17</v>
      </c>
      <c r="D1146" s="53">
        <v>16</v>
      </c>
      <c r="E1146" s="54">
        <v>24951.316772553004</v>
      </c>
      <c r="F1146" s="56">
        <v>56.65543611399999</v>
      </c>
      <c r="G1146" s="56">
        <v>6664.9622599323957</v>
      </c>
      <c r="H1146" s="56">
        <v>0</v>
      </c>
      <c r="I1146" s="57">
        <f t="shared" si="68"/>
        <v>31559.623596371399</v>
      </c>
      <c r="J1146" s="56">
        <v>6019.1323147130506</v>
      </c>
      <c r="K1146" s="57">
        <f t="shared" si="69"/>
        <v>25540.491281658349</v>
      </c>
      <c r="L1146" s="58">
        <v>1817.1028735632183</v>
      </c>
      <c r="M1146" s="59">
        <f t="shared" si="70"/>
        <v>23723.388408095132</v>
      </c>
      <c r="N1146" s="60">
        <v>24716</v>
      </c>
      <c r="O1146" s="61">
        <f t="shared" si="71"/>
        <v>0</v>
      </c>
      <c r="P1146" s="62">
        <v>110</v>
      </c>
      <c r="Q1146" s="56">
        <v>0</v>
      </c>
      <c r="R1146" s="63">
        <v>26.26</v>
      </c>
    </row>
    <row r="1147" spans="1:18" ht="12.75">
      <c r="A1147" s="51">
        <v>1145</v>
      </c>
      <c r="B1147" s="52">
        <v>2</v>
      </c>
      <c r="C1147" s="52">
        <v>17</v>
      </c>
      <c r="D1147" s="53">
        <v>17</v>
      </c>
      <c r="E1147" s="54">
        <v>26559.850386770504</v>
      </c>
      <c r="F1147" s="56">
        <v>58.20744154190001</v>
      </c>
      <c r="G1147" s="56">
        <v>6649.6033544599622</v>
      </c>
      <c r="H1147" s="56">
        <v>0</v>
      </c>
      <c r="I1147" s="57">
        <f t="shared" si="68"/>
        <v>33151.246299688566</v>
      </c>
      <c r="J1147" s="56">
        <v>6279.6436144064364</v>
      </c>
      <c r="K1147" s="57">
        <f t="shared" si="69"/>
        <v>26871.602685282131</v>
      </c>
      <c r="L1147" s="58">
        <v>1817.1028735632183</v>
      </c>
      <c r="M1147" s="59">
        <f t="shared" si="70"/>
        <v>25054.499811718913</v>
      </c>
      <c r="N1147" s="60">
        <v>25905</v>
      </c>
      <c r="O1147" s="61">
        <f t="shared" si="71"/>
        <v>0</v>
      </c>
      <c r="P1147" s="62">
        <v>110</v>
      </c>
      <c r="Q1147" s="56">
        <v>0</v>
      </c>
      <c r="R1147" s="63">
        <v>27.98</v>
      </c>
    </row>
    <row r="1148" spans="1:18" ht="12.75">
      <c r="A1148" s="51">
        <v>1146</v>
      </c>
      <c r="B1148" s="52">
        <v>2</v>
      </c>
      <c r="C1148" s="52">
        <v>17</v>
      </c>
      <c r="D1148" s="53">
        <v>18</v>
      </c>
      <c r="E1148" s="54">
        <v>29386.741214791509</v>
      </c>
      <c r="F1148" s="56">
        <v>61.971398149799988</v>
      </c>
      <c r="G1148" s="56">
        <v>6950.7561861256499</v>
      </c>
      <c r="H1148" s="56">
        <v>0</v>
      </c>
      <c r="I1148" s="57">
        <f t="shared" si="68"/>
        <v>36275.526002767358</v>
      </c>
      <c r="J1148" s="56">
        <v>6494.6317071064386</v>
      </c>
      <c r="K1148" s="57">
        <f t="shared" si="69"/>
        <v>29780.894295660917</v>
      </c>
      <c r="L1148" s="58">
        <v>1817.1028735632183</v>
      </c>
      <c r="M1148" s="59">
        <f t="shared" si="70"/>
        <v>27963.7914220977</v>
      </c>
      <c r="N1148" s="60">
        <v>28310</v>
      </c>
      <c r="O1148" s="61">
        <f t="shared" si="71"/>
        <v>0</v>
      </c>
      <c r="P1148" s="62">
        <v>110</v>
      </c>
      <c r="Q1148" s="56">
        <v>0</v>
      </c>
      <c r="R1148" s="63">
        <v>34.020000000000003</v>
      </c>
    </row>
    <row r="1149" spans="1:18" ht="12.75">
      <c r="A1149" s="51">
        <v>1147</v>
      </c>
      <c r="B1149" s="52">
        <v>2</v>
      </c>
      <c r="C1149" s="52">
        <v>17</v>
      </c>
      <c r="D1149" s="53">
        <v>19</v>
      </c>
      <c r="E1149" s="54">
        <v>29451.655418020302</v>
      </c>
      <c r="F1149" s="56">
        <v>62.053376586600017</v>
      </c>
      <c r="G1149" s="56">
        <v>7580.8344416485852</v>
      </c>
      <c r="H1149" s="56">
        <v>0</v>
      </c>
      <c r="I1149" s="57">
        <f t="shared" si="68"/>
        <v>36970.436483082289</v>
      </c>
      <c r="J1149" s="56">
        <v>6628.9803125000008</v>
      </c>
      <c r="K1149" s="57">
        <f t="shared" si="69"/>
        <v>30341.456170582289</v>
      </c>
      <c r="L1149" s="58">
        <v>1817.1028735632183</v>
      </c>
      <c r="M1149" s="59">
        <f t="shared" si="70"/>
        <v>28524.353297019072</v>
      </c>
      <c r="N1149" s="60">
        <v>28836</v>
      </c>
      <c r="O1149" s="61">
        <f t="shared" si="71"/>
        <v>0</v>
      </c>
      <c r="P1149" s="62">
        <v>110</v>
      </c>
      <c r="Q1149" s="56">
        <v>0</v>
      </c>
      <c r="R1149" s="63">
        <v>34.22</v>
      </c>
    </row>
    <row r="1150" spans="1:18" ht="12.75">
      <c r="A1150" s="51">
        <v>1148</v>
      </c>
      <c r="B1150" s="52">
        <v>2</v>
      </c>
      <c r="C1150" s="52">
        <v>17</v>
      </c>
      <c r="D1150" s="53">
        <v>20</v>
      </c>
      <c r="E1150" s="54">
        <v>29292.240441817492</v>
      </c>
      <c r="F1150" s="56">
        <v>60.396790435099987</v>
      </c>
      <c r="G1150" s="56">
        <v>7638.6913303978381</v>
      </c>
      <c r="H1150" s="56">
        <v>0</v>
      </c>
      <c r="I1150" s="57">
        <f t="shared" si="68"/>
        <v>36870.534981780227</v>
      </c>
      <c r="J1150" s="56">
        <v>6393.9931262000009</v>
      </c>
      <c r="K1150" s="57">
        <f t="shared" si="69"/>
        <v>30476.541855580224</v>
      </c>
      <c r="L1150" s="58">
        <v>1817.1028735632183</v>
      </c>
      <c r="M1150" s="59">
        <f t="shared" si="70"/>
        <v>28659.438982017007</v>
      </c>
      <c r="N1150" s="60">
        <v>28979</v>
      </c>
      <c r="O1150" s="61">
        <f t="shared" si="71"/>
        <v>0</v>
      </c>
      <c r="P1150" s="62">
        <v>110</v>
      </c>
      <c r="Q1150" s="56">
        <v>0</v>
      </c>
      <c r="R1150" s="63">
        <v>32.25</v>
      </c>
    </row>
    <row r="1151" spans="1:18" ht="12.75">
      <c r="A1151" s="51">
        <v>1149</v>
      </c>
      <c r="B1151" s="52">
        <v>2</v>
      </c>
      <c r="C1151" s="52">
        <v>17</v>
      </c>
      <c r="D1151" s="53">
        <v>21</v>
      </c>
      <c r="E1151" s="54">
        <v>29551.594504153698</v>
      </c>
      <c r="F1151" s="56">
        <v>60.496226877600002</v>
      </c>
      <c r="G1151" s="56">
        <v>7106.6917127816423</v>
      </c>
      <c r="H1151" s="56">
        <v>0</v>
      </c>
      <c r="I1151" s="57">
        <f t="shared" si="68"/>
        <v>36597.789990057739</v>
      </c>
      <c r="J1151" s="56">
        <v>6151.1777143000008</v>
      </c>
      <c r="K1151" s="57">
        <f t="shared" si="69"/>
        <v>30446.61227575774</v>
      </c>
      <c r="L1151" s="58">
        <v>1817.1028735632183</v>
      </c>
      <c r="M1151" s="59">
        <f t="shared" si="70"/>
        <v>28629.509402194522</v>
      </c>
      <c r="N1151" s="60">
        <v>28950</v>
      </c>
      <c r="O1151" s="61">
        <f t="shared" si="71"/>
        <v>0</v>
      </c>
      <c r="P1151" s="62">
        <v>110</v>
      </c>
      <c r="Q1151" s="56">
        <v>0</v>
      </c>
      <c r="R1151" s="63">
        <v>29.98</v>
      </c>
    </row>
    <row r="1152" spans="1:18" ht="12.75">
      <c r="A1152" s="51">
        <v>1150</v>
      </c>
      <c r="B1152" s="52">
        <v>2</v>
      </c>
      <c r="C1152" s="52">
        <v>17</v>
      </c>
      <c r="D1152" s="53">
        <v>22</v>
      </c>
      <c r="E1152" s="54">
        <v>29361.423700651507</v>
      </c>
      <c r="F1152" s="56">
        <v>60.090363672299993</v>
      </c>
      <c r="G1152" s="56">
        <v>7022.2987002229529</v>
      </c>
      <c r="H1152" s="56">
        <v>0</v>
      </c>
      <c r="I1152" s="57">
        <f t="shared" si="68"/>
        <v>36323.632037202158</v>
      </c>
      <c r="J1152" s="56">
        <v>6051.7540522999998</v>
      </c>
      <c r="K1152" s="57">
        <f t="shared" si="69"/>
        <v>30271.877984902159</v>
      </c>
      <c r="L1152" s="58">
        <v>1817.1028735632183</v>
      </c>
      <c r="M1152" s="59">
        <f t="shared" si="70"/>
        <v>28454.775111338942</v>
      </c>
      <c r="N1152" s="60">
        <v>28792</v>
      </c>
      <c r="O1152" s="61">
        <f t="shared" si="71"/>
        <v>0</v>
      </c>
      <c r="P1152" s="62">
        <v>110</v>
      </c>
      <c r="Q1152" s="56">
        <v>0</v>
      </c>
      <c r="R1152" s="63">
        <v>28.52</v>
      </c>
    </row>
    <row r="1153" spans="1:18" ht="12.75">
      <c r="A1153" s="51">
        <v>1151</v>
      </c>
      <c r="B1153" s="52">
        <v>2</v>
      </c>
      <c r="C1153" s="52">
        <v>17</v>
      </c>
      <c r="D1153" s="53">
        <v>23</v>
      </c>
      <c r="E1153" s="54">
        <v>28140.062185007595</v>
      </c>
      <c r="F1153" s="56">
        <v>60.802012612500008</v>
      </c>
      <c r="G1153" s="56">
        <v>6748.8571167563696</v>
      </c>
      <c r="H1153" s="56">
        <v>0</v>
      </c>
      <c r="I1153" s="57">
        <f t="shared" si="68"/>
        <v>34828.117289151465</v>
      </c>
      <c r="J1153" s="56">
        <v>5561.5842658969996</v>
      </c>
      <c r="K1153" s="57">
        <f t="shared" si="69"/>
        <v>29266.533023254466</v>
      </c>
      <c r="L1153" s="58">
        <v>1817.1028735632183</v>
      </c>
      <c r="M1153" s="59">
        <f t="shared" si="70"/>
        <v>27449.430149691249</v>
      </c>
      <c r="N1153" s="60">
        <v>27966</v>
      </c>
      <c r="O1153" s="61">
        <f t="shared" si="71"/>
        <v>0</v>
      </c>
      <c r="P1153" s="62">
        <v>110</v>
      </c>
      <c r="Q1153" s="56">
        <v>0</v>
      </c>
      <c r="R1153" s="63">
        <v>26.51</v>
      </c>
    </row>
    <row r="1154" spans="1:18" ht="12.75">
      <c r="A1154" s="51">
        <v>1152</v>
      </c>
      <c r="B1154" s="52">
        <v>2</v>
      </c>
      <c r="C1154" s="52">
        <v>17</v>
      </c>
      <c r="D1154" s="53">
        <v>24</v>
      </c>
      <c r="E1154" s="54">
        <v>27463.040217021</v>
      </c>
      <c r="F1154" s="56">
        <v>62.247651212500003</v>
      </c>
      <c r="G1154" s="56">
        <v>6507.1765819894827</v>
      </c>
      <c r="H1154" s="56">
        <v>0</v>
      </c>
      <c r="I1154" s="57">
        <f t="shared" si="68"/>
        <v>33907.96914779798</v>
      </c>
      <c r="J1154" s="56">
        <v>5173.326203094266</v>
      </c>
      <c r="K1154" s="57">
        <f t="shared" si="69"/>
        <v>28734.642944703715</v>
      </c>
      <c r="L1154" s="58">
        <v>1817.1028735632183</v>
      </c>
      <c r="M1154" s="59">
        <f t="shared" si="70"/>
        <v>26917.540071140498</v>
      </c>
      <c r="N1154" s="60">
        <v>27462</v>
      </c>
      <c r="O1154" s="61">
        <f t="shared" si="71"/>
        <v>0</v>
      </c>
      <c r="P1154" s="62">
        <v>110</v>
      </c>
      <c r="Q1154" s="56">
        <v>0</v>
      </c>
      <c r="R1154" s="63">
        <v>19.97</v>
      </c>
    </row>
    <row r="1155" spans="1:18" ht="12.75">
      <c r="A1155" s="51">
        <v>1153</v>
      </c>
      <c r="B1155" s="52">
        <v>2</v>
      </c>
      <c r="C1155" s="52">
        <v>18</v>
      </c>
      <c r="D1155" s="53">
        <v>1</v>
      </c>
      <c r="E1155" s="54">
        <v>26903.315139114206</v>
      </c>
      <c r="F1155" s="56">
        <v>61.665232932099997</v>
      </c>
      <c r="G1155" s="56">
        <v>6162.9405819567683</v>
      </c>
      <c r="H1155" s="56">
        <v>0</v>
      </c>
      <c r="I1155" s="57">
        <f t="shared" si="68"/>
        <v>33004.590488138871</v>
      </c>
      <c r="J1155" s="56">
        <v>4526.7289259857598</v>
      </c>
      <c r="K1155" s="57">
        <f t="shared" si="69"/>
        <v>28477.86156215311</v>
      </c>
      <c r="L1155" s="58">
        <v>1817.1028735632183</v>
      </c>
      <c r="M1155" s="59">
        <f t="shared" si="70"/>
        <v>26660.758688589893</v>
      </c>
      <c r="N1155" s="60">
        <v>27291</v>
      </c>
      <c r="O1155" s="61">
        <f t="shared" si="71"/>
        <v>0</v>
      </c>
      <c r="P1155" s="62">
        <v>110</v>
      </c>
      <c r="Q1155" s="56">
        <v>0</v>
      </c>
      <c r="R1155" s="63">
        <v>17.44</v>
      </c>
    </row>
    <row r="1156" spans="1:18" ht="12.75">
      <c r="A1156" s="51">
        <v>1154</v>
      </c>
      <c r="B1156" s="52">
        <v>2</v>
      </c>
      <c r="C1156" s="52">
        <v>18</v>
      </c>
      <c r="D1156" s="53">
        <v>2</v>
      </c>
      <c r="E1156" s="54">
        <v>26555.262122879896</v>
      </c>
      <c r="F1156" s="56">
        <v>61.118658138500003</v>
      </c>
      <c r="G1156" s="56">
        <v>5748.309709614623</v>
      </c>
      <c r="H1156" s="56">
        <v>0</v>
      </c>
      <c r="I1156" s="57">
        <f t="shared" si="72" ref="I1156:I1219">E1156-F1156+G1156+H1156</f>
        <v>32242.453174356018</v>
      </c>
      <c r="J1156" s="56">
        <v>3900.9093503840822</v>
      </c>
      <c r="K1156" s="57">
        <f t="shared" si="73" ref="K1156:K1219">I1156-J1156</f>
        <v>28341.543823971937</v>
      </c>
      <c r="L1156" s="58">
        <v>1817.1028735632183</v>
      </c>
      <c r="M1156" s="59">
        <f t="shared" si="74" ref="M1156:M1219">K1156-L1156</f>
        <v>26524.44095040872</v>
      </c>
      <c r="N1156" s="60">
        <v>27194</v>
      </c>
      <c r="O1156" s="61">
        <f t="shared" si="75" ref="O1156:O1219">IF(M1156-N1156&gt;0,M1156-N1156,0)</f>
        <v>0</v>
      </c>
      <c r="P1156" s="62">
        <v>110</v>
      </c>
      <c r="Q1156" s="56">
        <v>0</v>
      </c>
      <c r="R1156" s="63">
        <v>17.420000000000002</v>
      </c>
    </row>
    <row r="1157" spans="1:18" ht="12.75">
      <c r="A1157" s="51">
        <v>1155</v>
      </c>
      <c r="B1157" s="52">
        <v>2</v>
      </c>
      <c r="C1157" s="52">
        <v>18</v>
      </c>
      <c r="D1157" s="53">
        <v>3</v>
      </c>
      <c r="E1157" s="54">
        <v>26699.244553900509</v>
      </c>
      <c r="F1157" s="56">
        <v>61.345032827700017</v>
      </c>
      <c r="G1157" s="56">
        <v>5928.3464944264324</v>
      </c>
      <c r="H1157" s="56">
        <v>0</v>
      </c>
      <c r="I1157" s="57">
        <f t="shared" si="72"/>
        <v>32566.246015499244</v>
      </c>
      <c r="J1157" s="56">
        <v>3845.5570668831588</v>
      </c>
      <c r="K1157" s="57">
        <f t="shared" si="73"/>
        <v>28720.688948616087</v>
      </c>
      <c r="L1157" s="58">
        <v>1817.1028735632183</v>
      </c>
      <c r="M1157" s="59">
        <f t="shared" si="74"/>
        <v>26903.58607505287</v>
      </c>
      <c r="N1157" s="60">
        <v>27459</v>
      </c>
      <c r="O1157" s="61">
        <f t="shared" si="75"/>
        <v>0</v>
      </c>
      <c r="P1157" s="62">
        <v>110</v>
      </c>
      <c r="Q1157" s="56">
        <v>0</v>
      </c>
      <c r="R1157" s="63">
        <v>14.72</v>
      </c>
    </row>
    <row r="1158" spans="1:18" ht="12.75">
      <c r="A1158" s="51">
        <v>1156</v>
      </c>
      <c r="B1158" s="52">
        <v>2</v>
      </c>
      <c r="C1158" s="52">
        <v>18</v>
      </c>
      <c r="D1158" s="53">
        <v>4</v>
      </c>
      <c r="E1158" s="54">
        <v>27050.212808664397</v>
      </c>
      <c r="F1158" s="56">
        <v>61.443271688199999</v>
      </c>
      <c r="G1158" s="56">
        <v>5739.9633292654289</v>
      </c>
      <c r="H1158" s="56">
        <v>0</v>
      </c>
      <c r="I1158" s="57">
        <f t="shared" si="72"/>
        <v>32728.732866241626</v>
      </c>
      <c r="J1158" s="56">
        <v>3688.5000821670187</v>
      </c>
      <c r="K1158" s="57">
        <f t="shared" si="73"/>
        <v>29040.232784074607</v>
      </c>
      <c r="L1158" s="58">
        <v>1817.1028735632183</v>
      </c>
      <c r="M1158" s="59">
        <f t="shared" si="74"/>
        <v>27223.12991051139</v>
      </c>
      <c r="N1158" s="60">
        <v>27770</v>
      </c>
      <c r="O1158" s="61">
        <f t="shared" si="75"/>
        <v>0</v>
      </c>
      <c r="P1158" s="62">
        <v>110</v>
      </c>
      <c r="Q1158" s="56">
        <v>0</v>
      </c>
      <c r="R1158" s="63">
        <v>13.83</v>
      </c>
    </row>
    <row r="1159" spans="1:18" ht="12.75">
      <c r="A1159" s="51">
        <v>1157</v>
      </c>
      <c r="B1159" s="52">
        <v>2</v>
      </c>
      <c r="C1159" s="52">
        <v>18</v>
      </c>
      <c r="D1159" s="53">
        <v>5</v>
      </c>
      <c r="E1159" s="54">
        <v>27477.942084065096</v>
      </c>
      <c r="F1159" s="56">
        <v>58.879131423799997</v>
      </c>
      <c r="G1159" s="56">
        <v>5716.4499177817161</v>
      </c>
      <c r="H1159" s="56">
        <v>0</v>
      </c>
      <c r="I1159" s="57">
        <f t="shared" si="72"/>
        <v>33135.512870423016</v>
      </c>
      <c r="J1159" s="56">
        <v>3709.1938506719998</v>
      </c>
      <c r="K1159" s="57">
        <f t="shared" si="73"/>
        <v>29426.319019751016</v>
      </c>
      <c r="L1159" s="58">
        <v>1817.1028735632183</v>
      </c>
      <c r="M1159" s="59">
        <f t="shared" si="74"/>
        <v>27609.216146187799</v>
      </c>
      <c r="N1159" s="60">
        <v>28045</v>
      </c>
      <c r="O1159" s="61">
        <f t="shared" si="75"/>
        <v>0</v>
      </c>
      <c r="P1159" s="62">
        <v>110</v>
      </c>
      <c r="Q1159" s="56">
        <v>0</v>
      </c>
      <c r="R1159" s="63">
        <v>14.80</v>
      </c>
    </row>
    <row r="1160" spans="1:18" ht="12.75">
      <c r="A1160" s="51">
        <v>1158</v>
      </c>
      <c r="B1160" s="52">
        <v>2</v>
      </c>
      <c r="C1160" s="52">
        <v>18</v>
      </c>
      <c r="D1160" s="53">
        <v>6</v>
      </c>
      <c r="E1160" s="54">
        <v>28795.589349602607</v>
      </c>
      <c r="F1160" s="56">
        <v>59.452723449699995</v>
      </c>
      <c r="G1160" s="56">
        <v>5835.831092599632</v>
      </c>
      <c r="H1160" s="56">
        <v>0</v>
      </c>
      <c r="I1160" s="57">
        <f t="shared" si="72"/>
        <v>34571.967718752538</v>
      </c>
      <c r="J1160" s="56">
        <v>4091.8221282749987</v>
      </c>
      <c r="K1160" s="57">
        <f t="shared" si="73"/>
        <v>30480.145590477539</v>
      </c>
      <c r="L1160" s="58">
        <v>1817.1028735632183</v>
      </c>
      <c r="M1160" s="59">
        <f t="shared" si="74"/>
        <v>28663.042716914322</v>
      </c>
      <c r="N1160" s="60">
        <v>28985</v>
      </c>
      <c r="O1160" s="61">
        <f t="shared" si="75"/>
        <v>0</v>
      </c>
      <c r="P1160" s="62">
        <v>110</v>
      </c>
      <c r="Q1160" s="56">
        <v>0</v>
      </c>
      <c r="R1160" s="63">
        <v>16.920000000000002</v>
      </c>
    </row>
    <row r="1161" spans="1:18" ht="12.75">
      <c r="A1161" s="51">
        <v>1159</v>
      </c>
      <c r="B1161" s="52">
        <v>2</v>
      </c>
      <c r="C1161" s="52">
        <v>18</v>
      </c>
      <c r="D1161" s="53">
        <v>7</v>
      </c>
      <c r="E1161" s="54">
        <v>30901.055252541501</v>
      </c>
      <c r="F1161" s="56">
        <v>61.803756907799993</v>
      </c>
      <c r="G1161" s="56">
        <v>6471.4844789879062</v>
      </c>
      <c r="H1161" s="56">
        <v>0</v>
      </c>
      <c r="I1161" s="57">
        <f t="shared" si="72"/>
        <v>37310.73597462161</v>
      </c>
      <c r="J1161" s="56">
        <v>4332.7483153999992</v>
      </c>
      <c r="K1161" s="57">
        <f t="shared" si="73"/>
        <v>32977.98765922161</v>
      </c>
      <c r="L1161" s="58">
        <v>2367.1028735632181</v>
      </c>
      <c r="M1161" s="59">
        <f t="shared" si="74"/>
        <v>30610.884785658393</v>
      </c>
      <c r="N1161" s="60">
        <v>30751</v>
      </c>
      <c r="O1161" s="61">
        <f t="shared" si="75"/>
        <v>0</v>
      </c>
      <c r="P1161" s="62">
        <v>300</v>
      </c>
      <c r="Q1161" s="56">
        <v>0</v>
      </c>
      <c r="R1161" s="63">
        <v>17.44</v>
      </c>
    </row>
    <row r="1162" spans="1:18" ht="12.75">
      <c r="A1162" s="51">
        <v>1160</v>
      </c>
      <c r="B1162" s="52">
        <v>2</v>
      </c>
      <c r="C1162" s="52">
        <v>18</v>
      </c>
      <c r="D1162" s="53">
        <v>8</v>
      </c>
      <c r="E1162" s="54">
        <v>31090.300829493201</v>
      </c>
      <c r="F1162" s="56">
        <v>62.118949139199998</v>
      </c>
      <c r="G1162" s="56">
        <v>6756.4686392859076</v>
      </c>
      <c r="H1162" s="56">
        <v>0</v>
      </c>
      <c r="I1162" s="57">
        <f t="shared" si="72"/>
        <v>37784.650519639908</v>
      </c>
      <c r="J1162" s="56">
        <v>4277.6433035</v>
      </c>
      <c r="K1162" s="57">
        <f t="shared" si="73"/>
        <v>33507.007216139908</v>
      </c>
      <c r="L1162" s="58">
        <v>2567.1028735632181</v>
      </c>
      <c r="M1162" s="59">
        <f t="shared" si="74"/>
        <v>30939.90434257669</v>
      </c>
      <c r="N1162" s="60">
        <v>31466</v>
      </c>
      <c r="O1162" s="61">
        <f t="shared" si="75"/>
        <v>0</v>
      </c>
      <c r="P1162" s="62">
        <v>300</v>
      </c>
      <c r="Q1162" s="56">
        <v>0</v>
      </c>
      <c r="R1162" s="63">
        <v>23.03</v>
      </c>
    </row>
    <row r="1163" spans="1:18" ht="12.75">
      <c r="A1163" s="51">
        <v>1161</v>
      </c>
      <c r="B1163" s="52">
        <v>2</v>
      </c>
      <c r="C1163" s="52">
        <v>18</v>
      </c>
      <c r="D1163" s="53">
        <v>9</v>
      </c>
      <c r="E1163" s="54">
        <v>30259.605013093591</v>
      </c>
      <c r="F1163" s="56">
        <v>61.811924539299987</v>
      </c>
      <c r="G1163" s="56">
        <v>6819.9051213054709</v>
      </c>
      <c r="H1163" s="56">
        <v>0</v>
      </c>
      <c r="I1163" s="57">
        <f t="shared" si="72"/>
        <v>37017.698209859765</v>
      </c>
      <c r="J1163" s="56">
        <v>4471.8993869999995</v>
      </c>
      <c r="K1163" s="57">
        <f t="shared" si="73"/>
        <v>32545.798822859768</v>
      </c>
      <c r="L1163" s="58">
        <v>2367.1028735632181</v>
      </c>
      <c r="M1163" s="59">
        <f t="shared" si="74"/>
        <v>30178.695949296551</v>
      </c>
      <c r="N1163" s="60">
        <v>30479</v>
      </c>
      <c r="O1163" s="61">
        <f t="shared" si="75"/>
        <v>0</v>
      </c>
      <c r="P1163" s="62">
        <v>300</v>
      </c>
      <c r="Q1163" s="56">
        <v>0</v>
      </c>
      <c r="R1163" s="63">
        <v>22.42</v>
      </c>
    </row>
    <row r="1164" spans="1:18" ht="12.75">
      <c r="A1164" s="51">
        <v>1162</v>
      </c>
      <c r="B1164" s="52">
        <v>2</v>
      </c>
      <c r="C1164" s="52">
        <v>18</v>
      </c>
      <c r="D1164" s="53">
        <v>10</v>
      </c>
      <c r="E1164" s="54">
        <v>30164.70825510889</v>
      </c>
      <c r="F1164" s="56">
        <v>61.35614889790002</v>
      </c>
      <c r="G1164" s="56">
        <v>6284.6868954987367</v>
      </c>
      <c r="H1164" s="56">
        <v>0</v>
      </c>
      <c r="I1164" s="57">
        <f t="shared" si="72"/>
        <v>36388.039001709723</v>
      </c>
      <c r="J1164" s="56">
        <v>4566.4478900000013</v>
      </c>
      <c r="K1164" s="57">
        <f t="shared" si="73"/>
        <v>31821.59111170972</v>
      </c>
      <c r="L1164" s="58">
        <v>1817.1028735632183</v>
      </c>
      <c r="M1164" s="59">
        <f t="shared" si="74"/>
        <v>30004.488238146503</v>
      </c>
      <c r="N1164" s="60">
        <v>30280</v>
      </c>
      <c r="O1164" s="61">
        <f t="shared" si="75"/>
        <v>0</v>
      </c>
      <c r="P1164" s="62">
        <v>300</v>
      </c>
      <c r="Q1164" s="56">
        <v>0</v>
      </c>
      <c r="R1164" s="63">
        <v>21.71</v>
      </c>
    </row>
    <row r="1165" spans="1:18" ht="12.75">
      <c r="A1165" s="51">
        <v>1163</v>
      </c>
      <c r="B1165" s="52">
        <v>2</v>
      </c>
      <c r="C1165" s="52">
        <v>18</v>
      </c>
      <c r="D1165" s="53">
        <v>11</v>
      </c>
      <c r="E1165" s="54">
        <v>30087.413391243994</v>
      </c>
      <c r="F1165" s="56">
        <v>61.092736142699991</v>
      </c>
      <c r="G1165" s="56">
        <v>6308.1007654314581</v>
      </c>
      <c r="H1165" s="56">
        <v>0</v>
      </c>
      <c r="I1165" s="57">
        <f t="shared" si="72"/>
        <v>36334.421420532752</v>
      </c>
      <c r="J1165" s="56">
        <v>5055.2435609999993</v>
      </c>
      <c r="K1165" s="57">
        <f t="shared" si="73"/>
        <v>31279.177859532752</v>
      </c>
      <c r="L1165" s="58">
        <v>1817.1028735632183</v>
      </c>
      <c r="M1165" s="59">
        <f t="shared" si="74"/>
        <v>29462.074985969535</v>
      </c>
      <c r="N1165" s="60">
        <v>29846</v>
      </c>
      <c r="O1165" s="61">
        <f t="shared" si="75"/>
        <v>0</v>
      </c>
      <c r="P1165" s="62">
        <v>300</v>
      </c>
      <c r="Q1165" s="56">
        <v>0</v>
      </c>
      <c r="R1165" s="63">
        <v>21.23</v>
      </c>
    </row>
    <row r="1166" spans="1:18" ht="12.75">
      <c r="A1166" s="51">
        <v>1164</v>
      </c>
      <c r="B1166" s="52">
        <v>2</v>
      </c>
      <c r="C1166" s="52">
        <v>18</v>
      </c>
      <c r="D1166" s="53">
        <v>12</v>
      </c>
      <c r="E1166" s="54">
        <v>30314.674959043099</v>
      </c>
      <c r="F1166" s="56">
        <v>61.45037585659999</v>
      </c>
      <c r="G1166" s="56">
        <v>6349.0575476477243</v>
      </c>
      <c r="H1166" s="56">
        <v>0</v>
      </c>
      <c r="I1166" s="57">
        <f t="shared" si="72"/>
        <v>36602.282130834225</v>
      </c>
      <c r="J1166" s="56">
        <v>5394.7625445000003</v>
      </c>
      <c r="K1166" s="57">
        <f t="shared" si="73"/>
        <v>31207.519586334223</v>
      </c>
      <c r="L1166" s="58">
        <v>1817.1028735632183</v>
      </c>
      <c r="M1166" s="59">
        <f t="shared" si="74"/>
        <v>29390.416712771006</v>
      </c>
      <c r="N1166" s="60">
        <v>29740</v>
      </c>
      <c r="O1166" s="61">
        <f t="shared" si="75"/>
        <v>0</v>
      </c>
      <c r="P1166" s="62">
        <v>300</v>
      </c>
      <c r="Q1166" s="56">
        <v>0</v>
      </c>
      <c r="R1166" s="63">
        <v>21.93</v>
      </c>
    </row>
    <row r="1167" spans="1:18" ht="12.75">
      <c r="A1167" s="51">
        <v>1165</v>
      </c>
      <c r="B1167" s="52">
        <v>2</v>
      </c>
      <c r="C1167" s="52">
        <v>18</v>
      </c>
      <c r="D1167" s="53">
        <v>13</v>
      </c>
      <c r="E1167" s="54">
        <v>29549.322443181998</v>
      </c>
      <c r="F1167" s="56">
        <v>60.330882390799978</v>
      </c>
      <c r="G1167" s="56">
        <v>6587.3068181946337</v>
      </c>
      <c r="H1167" s="56">
        <v>0</v>
      </c>
      <c r="I1167" s="57">
        <f t="shared" si="72"/>
        <v>36076.298378985834</v>
      </c>
      <c r="J1167" s="56">
        <v>5007.8292346999997</v>
      </c>
      <c r="K1167" s="57">
        <f t="shared" si="73"/>
        <v>31068.469144285835</v>
      </c>
      <c r="L1167" s="58">
        <v>1817.1028735632183</v>
      </c>
      <c r="M1167" s="59">
        <f t="shared" si="74"/>
        <v>29251.366270722618</v>
      </c>
      <c r="N1167" s="60">
        <v>29522</v>
      </c>
      <c r="O1167" s="61">
        <f t="shared" si="75"/>
        <v>0</v>
      </c>
      <c r="P1167" s="62">
        <v>300</v>
      </c>
      <c r="Q1167" s="56">
        <v>0</v>
      </c>
      <c r="R1167" s="63">
        <v>21.23</v>
      </c>
    </row>
    <row r="1168" spans="1:18" ht="12.75">
      <c r="A1168" s="51">
        <v>1166</v>
      </c>
      <c r="B1168" s="52">
        <v>2</v>
      </c>
      <c r="C1168" s="52">
        <v>18</v>
      </c>
      <c r="D1168" s="53">
        <v>14</v>
      </c>
      <c r="E1168" s="54">
        <v>28527.817953565693</v>
      </c>
      <c r="F1168" s="56">
        <v>59.312868006300015</v>
      </c>
      <c r="G1168" s="56">
        <v>6985.3224783612632</v>
      </c>
      <c r="H1168" s="56">
        <v>0</v>
      </c>
      <c r="I1168" s="57">
        <f t="shared" si="72"/>
        <v>35453.827563920655</v>
      </c>
      <c r="J1168" s="56">
        <v>4539.6350179999999</v>
      </c>
      <c r="K1168" s="57">
        <f t="shared" si="73"/>
        <v>30914.192545920654</v>
      </c>
      <c r="L1168" s="58">
        <v>1817.1028735632183</v>
      </c>
      <c r="M1168" s="59">
        <f t="shared" si="74"/>
        <v>29097.089672357437</v>
      </c>
      <c r="N1168" s="60">
        <v>29414</v>
      </c>
      <c r="O1168" s="61">
        <f t="shared" si="75"/>
        <v>0</v>
      </c>
      <c r="P1168" s="62">
        <v>300</v>
      </c>
      <c r="Q1168" s="56">
        <v>0</v>
      </c>
      <c r="R1168" s="63">
        <v>21.15</v>
      </c>
    </row>
    <row r="1169" spans="1:18" ht="12.75">
      <c r="A1169" s="51">
        <v>1167</v>
      </c>
      <c r="B1169" s="52">
        <v>2</v>
      </c>
      <c r="C1169" s="52">
        <v>18</v>
      </c>
      <c r="D1169" s="53">
        <v>15</v>
      </c>
      <c r="E1169" s="54">
        <v>27048.269145747803</v>
      </c>
      <c r="F1169" s="56">
        <v>57.754128175900014</v>
      </c>
      <c r="G1169" s="56">
        <v>7329.8098805581594</v>
      </c>
      <c r="H1169" s="56">
        <v>0</v>
      </c>
      <c r="I1169" s="57">
        <f t="shared" si="72"/>
        <v>34320.324898130064</v>
      </c>
      <c r="J1169" s="56">
        <v>4278.7914367485891</v>
      </c>
      <c r="K1169" s="57">
        <f t="shared" si="73"/>
        <v>30041.533461381474</v>
      </c>
      <c r="L1169" s="58">
        <v>1817.1028735632183</v>
      </c>
      <c r="M1169" s="59">
        <f t="shared" si="74"/>
        <v>28224.430587818257</v>
      </c>
      <c r="N1169" s="60">
        <v>28594</v>
      </c>
      <c r="O1169" s="61">
        <f t="shared" si="75"/>
        <v>0</v>
      </c>
      <c r="P1169" s="62">
        <v>110</v>
      </c>
      <c r="Q1169" s="56">
        <v>0</v>
      </c>
      <c r="R1169" s="63">
        <v>21.35</v>
      </c>
    </row>
    <row r="1170" spans="1:18" ht="12.75">
      <c r="A1170" s="51">
        <v>1168</v>
      </c>
      <c r="B1170" s="52">
        <v>2</v>
      </c>
      <c r="C1170" s="52">
        <v>18</v>
      </c>
      <c r="D1170" s="53">
        <v>16</v>
      </c>
      <c r="E1170" s="54">
        <v>27007.818820212204</v>
      </c>
      <c r="F1170" s="56">
        <v>56.746449266699976</v>
      </c>
      <c r="G1170" s="56">
        <v>7739.4399131314249</v>
      </c>
      <c r="H1170" s="56">
        <v>0</v>
      </c>
      <c r="I1170" s="57">
        <f t="shared" si="72"/>
        <v>34690.512284076933</v>
      </c>
      <c r="J1170" s="56">
        <v>4182.7942357999991</v>
      </c>
      <c r="K1170" s="57">
        <f t="shared" si="73"/>
        <v>30507.718048276933</v>
      </c>
      <c r="L1170" s="58">
        <v>1817.1028735632183</v>
      </c>
      <c r="M1170" s="59">
        <f t="shared" si="74"/>
        <v>28690.615174713716</v>
      </c>
      <c r="N1170" s="60">
        <v>29069</v>
      </c>
      <c r="O1170" s="61">
        <f t="shared" si="75"/>
        <v>0</v>
      </c>
      <c r="P1170" s="62">
        <v>110</v>
      </c>
      <c r="Q1170" s="56">
        <v>0</v>
      </c>
      <c r="R1170" s="63">
        <v>21.24</v>
      </c>
    </row>
    <row r="1171" spans="1:18" ht="12.75">
      <c r="A1171" s="51">
        <v>1169</v>
      </c>
      <c r="B1171" s="52">
        <v>2</v>
      </c>
      <c r="C1171" s="52">
        <v>18</v>
      </c>
      <c r="D1171" s="53">
        <v>17</v>
      </c>
      <c r="E1171" s="54">
        <v>27168.475535402096</v>
      </c>
      <c r="F1171" s="56">
        <v>56.536784471200008</v>
      </c>
      <c r="G1171" s="56">
        <v>7964.1785515738939</v>
      </c>
      <c r="H1171" s="56">
        <v>0</v>
      </c>
      <c r="I1171" s="57">
        <f t="shared" si="72"/>
        <v>35076.11730250479</v>
      </c>
      <c r="J1171" s="56">
        <v>3989.8177031000009</v>
      </c>
      <c r="K1171" s="57">
        <f t="shared" si="73"/>
        <v>31086.299599404789</v>
      </c>
      <c r="L1171" s="58">
        <v>1817.1028735632183</v>
      </c>
      <c r="M1171" s="59">
        <f t="shared" si="74"/>
        <v>29269.196725841572</v>
      </c>
      <c r="N1171" s="60">
        <v>29556</v>
      </c>
      <c r="O1171" s="61">
        <f t="shared" si="75"/>
        <v>0</v>
      </c>
      <c r="P1171" s="62">
        <v>300</v>
      </c>
      <c r="Q1171" s="56">
        <v>0</v>
      </c>
      <c r="R1171" s="63">
        <v>24.24</v>
      </c>
    </row>
    <row r="1172" spans="1:18" ht="12.75">
      <c r="A1172" s="51">
        <v>1170</v>
      </c>
      <c r="B1172" s="52">
        <v>2</v>
      </c>
      <c r="C1172" s="52">
        <v>18</v>
      </c>
      <c r="D1172" s="53">
        <v>18</v>
      </c>
      <c r="E1172" s="54">
        <v>27637.001821062808</v>
      </c>
      <c r="F1172" s="56">
        <v>57.05831696100001</v>
      </c>
      <c r="G1172" s="56">
        <v>7979.0724982277234</v>
      </c>
      <c r="H1172" s="56">
        <v>0</v>
      </c>
      <c r="I1172" s="57">
        <f t="shared" si="72"/>
        <v>35559.016002329532</v>
      </c>
      <c r="J1172" s="56">
        <v>4138.6429757051146</v>
      </c>
      <c r="K1172" s="57">
        <f t="shared" si="73"/>
        <v>31420.373026624417</v>
      </c>
      <c r="L1172" s="58">
        <v>1817.1028735632183</v>
      </c>
      <c r="M1172" s="59">
        <f t="shared" si="74"/>
        <v>29603.270153061199</v>
      </c>
      <c r="N1172" s="60">
        <v>29940</v>
      </c>
      <c r="O1172" s="61">
        <f t="shared" si="75"/>
        <v>0</v>
      </c>
      <c r="P1172" s="62">
        <v>300</v>
      </c>
      <c r="Q1172" s="56">
        <v>0</v>
      </c>
      <c r="R1172" s="63">
        <v>27.74</v>
      </c>
    </row>
    <row r="1173" spans="1:18" ht="12.75">
      <c r="A1173" s="51">
        <v>1171</v>
      </c>
      <c r="B1173" s="52">
        <v>2</v>
      </c>
      <c r="C1173" s="52">
        <v>18</v>
      </c>
      <c r="D1173" s="53">
        <v>19</v>
      </c>
      <c r="E1173" s="54">
        <v>27795.388393633406</v>
      </c>
      <c r="F1173" s="56">
        <v>57.236102312699991</v>
      </c>
      <c r="G1173" s="56">
        <v>7877.2231624033375</v>
      </c>
      <c r="H1173" s="56">
        <v>0</v>
      </c>
      <c r="I1173" s="57">
        <f t="shared" si="72"/>
        <v>35615.375453724046</v>
      </c>
      <c r="J1173" s="56">
        <v>4495.21674122478</v>
      </c>
      <c r="K1173" s="57">
        <f t="shared" si="73"/>
        <v>31120.158712499266</v>
      </c>
      <c r="L1173" s="58">
        <v>1817.1028735632183</v>
      </c>
      <c r="M1173" s="59">
        <f t="shared" si="74"/>
        <v>29303.055838936049</v>
      </c>
      <c r="N1173" s="60">
        <v>29623</v>
      </c>
      <c r="O1173" s="61">
        <f t="shared" si="75"/>
        <v>0</v>
      </c>
      <c r="P1173" s="62">
        <v>300</v>
      </c>
      <c r="Q1173" s="56">
        <v>0</v>
      </c>
      <c r="R1173" s="63">
        <v>30.19</v>
      </c>
    </row>
    <row r="1174" spans="1:18" ht="12.75">
      <c r="A1174" s="51">
        <v>1172</v>
      </c>
      <c r="B1174" s="52">
        <v>2</v>
      </c>
      <c r="C1174" s="52">
        <v>18</v>
      </c>
      <c r="D1174" s="53">
        <v>20</v>
      </c>
      <c r="E1174" s="54">
        <v>26966.517777278295</v>
      </c>
      <c r="F1174" s="56">
        <v>56.647822525900011</v>
      </c>
      <c r="G1174" s="56">
        <v>7943.6229202966588</v>
      </c>
      <c r="H1174" s="56">
        <v>0</v>
      </c>
      <c r="I1174" s="57">
        <f t="shared" si="72"/>
        <v>34853.492875049051</v>
      </c>
      <c r="J1174" s="56">
        <v>4641.5323516879198</v>
      </c>
      <c r="K1174" s="57">
        <f t="shared" si="73"/>
        <v>30211.960523361129</v>
      </c>
      <c r="L1174" s="58">
        <v>1817.1028735632183</v>
      </c>
      <c r="M1174" s="59">
        <f t="shared" si="74"/>
        <v>28394.857649797912</v>
      </c>
      <c r="N1174" s="60">
        <v>28746</v>
      </c>
      <c r="O1174" s="61">
        <f t="shared" si="75"/>
        <v>0</v>
      </c>
      <c r="P1174" s="62">
        <v>110</v>
      </c>
      <c r="Q1174" s="56">
        <v>0</v>
      </c>
      <c r="R1174" s="63">
        <v>27.84</v>
      </c>
    </row>
    <row r="1175" spans="1:18" ht="12.75">
      <c r="A1175" s="51">
        <v>1173</v>
      </c>
      <c r="B1175" s="52">
        <v>2</v>
      </c>
      <c r="C1175" s="52">
        <v>18</v>
      </c>
      <c r="D1175" s="53">
        <v>21</v>
      </c>
      <c r="E1175" s="54">
        <v>26033.987913829009</v>
      </c>
      <c r="F1175" s="56">
        <v>57.647317287100009</v>
      </c>
      <c r="G1175" s="56">
        <v>7912.8257710752259</v>
      </c>
      <c r="H1175" s="56">
        <v>0</v>
      </c>
      <c r="I1175" s="57">
        <f t="shared" si="72"/>
        <v>33889.16636761713</v>
      </c>
      <c r="J1175" s="56">
        <v>5029.059173581305</v>
      </c>
      <c r="K1175" s="57">
        <f t="shared" si="73"/>
        <v>28860.107194035823</v>
      </c>
      <c r="L1175" s="58">
        <v>1817.1028735632183</v>
      </c>
      <c r="M1175" s="59">
        <f t="shared" si="74"/>
        <v>27043.004320472606</v>
      </c>
      <c r="N1175" s="60">
        <v>27596</v>
      </c>
      <c r="O1175" s="61">
        <f t="shared" si="75"/>
        <v>0</v>
      </c>
      <c r="P1175" s="62">
        <v>110</v>
      </c>
      <c r="Q1175" s="56">
        <v>0</v>
      </c>
      <c r="R1175" s="63">
        <v>25.07</v>
      </c>
    </row>
    <row r="1176" spans="1:18" ht="12.75">
      <c r="A1176" s="51">
        <v>1174</v>
      </c>
      <c r="B1176" s="52">
        <v>2</v>
      </c>
      <c r="C1176" s="52">
        <v>18</v>
      </c>
      <c r="D1176" s="53">
        <v>22</v>
      </c>
      <c r="E1176" s="54">
        <v>25339.061982340401</v>
      </c>
      <c r="F1176" s="56">
        <v>59.945671822500003</v>
      </c>
      <c r="G1176" s="56">
        <v>7841.5733043381824</v>
      </c>
      <c r="H1176" s="56">
        <v>0</v>
      </c>
      <c r="I1176" s="57">
        <f t="shared" si="72"/>
        <v>33120.689614856085</v>
      </c>
      <c r="J1176" s="56">
        <v>5348.2360295062617</v>
      </c>
      <c r="K1176" s="57">
        <f t="shared" si="73"/>
        <v>27772.453585349824</v>
      </c>
      <c r="L1176" s="58">
        <v>1817.1028735632183</v>
      </c>
      <c r="M1176" s="59">
        <f t="shared" si="74"/>
        <v>25955.350711786607</v>
      </c>
      <c r="N1176" s="60">
        <v>26706</v>
      </c>
      <c r="O1176" s="61">
        <f t="shared" si="75"/>
        <v>0</v>
      </c>
      <c r="P1176" s="62">
        <v>110</v>
      </c>
      <c r="Q1176" s="56">
        <v>0</v>
      </c>
      <c r="R1176" s="63">
        <v>23.14</v>
      </c>
    </row>
    <row r="1177" spans="1:18" ht="12.75">
      <c r="A1177" s="51">
        <v>1175</v>
      </c>
      <c r="B1177" s="52">
        <v>2</v>
      </c>
      <c r="C1177" s="52">
        <v>18</v>
      </c>
      <c r="D1177" s="53">
        <v>23</v>
      </c>
      <c r="E1177" s="54">
        <v>23540.260479422093</v>
      </c>
      <c r="F1177" s="56">
        <v>58.868657667699999</v>
      </c>
      <c r="G1177" s="56">
        <v>7986.3209026035693</v>
      </c>
      <c r="H1177" s="56">
        <v>0</v>
      </c>
      <c r="I1177" s="57">
        <f t="shared" si="72"/>
        <v>31467.712724357963</v>
      </c>
      <c r="J1177" s="56">
        <v>5284.45849498395</v>
      </c>
      <c r="K1177" s="57">
        <f t="shared" si="73"/>
        <v>26183.254229374012</v>
      </c>
      <c r="L1177" s="58">
        <v>1817.1028735632183</v>
      </c>
      <c r="M1177" s="59">
        <f t="shared" si="74"/>
        <v>24366.151355810794</v>
      </c>
      <c r="N1177" s="60">
        <v>25374</v>
      </c>
      <c r="O1177" s="61">
        <f t="shared" si="75"/>
        <v>0</v>
      </c>
      <c r="P1177" s="62">
        <v>110</v>
      </c>
      <c r="Q1177" s="56">
        <v>0</v>
      </c>
      <c r="R1177" s="63">
        <v>21.99</v>
      </c>
    </row>
    <row r="1178" spans="1:18" ht="12.75">
      <c r="A1178" s="51">
        <v>1176</v>
      </c>
      <c r="B1178" s="52">
        <v>2</v>
      </c>
      <c r="C1178" s="52">
        <v>18</v>
      </c>
      <c r="D1178" s="53">
        <v>24</v>
      </c>
      <c r="E1178" s="54">
        <v>21884.188081542699</v>
      </c>
      <c r="F1178" s="56">
        <v>56.588758575599982</v>
      </c>
      <c r="G1178" s="56">
        <v>8352.363689938029</v>
      </c>
      <c r="H1178" s="56">
        <v>0</v>
      </c>
      <c r="I1178" s="57">
        <f t="shared" si="72"/>
        <v>30179.963012905129</v>
      </c>
      <c r="J1178" s="56">
        <v>4860.2722852918869</v>
      </c>
      <c r="K1178" s="57">
        <f t="shared" si="73"/>
        <v>25319.690727613241</v>
      </c>
      <c r="L1178" s="58">
        <v>1817.1028735632183</v>
      </c>
      <c r="M1178" s="59">
        <f t="shared" si="74"/>
        <v>23502.587854050023</v>
      </c>
      <c r="N1178" s="60">
        <v>24523</v>
      </c>
      <c r="O1178" s="61">
        <f t="shared" si="75"/>
        <v>0</v>
      </c>
      <c r="P1178" s="62">
        <v>110</v>
      </c>
      <c r="Q1178" s="56">
        <v>0</v>
      </c>
      <c r="R1178" s="63">
        <v>17.39</v>
      </c>
    </row>
    <row r="1179" spans="1:18" ht="12.75">
      <c r="A1179" s="51">
        <v>1177</v>
      </c>
      <c r="B1179" s="52">
        <v>2</v>
      </c>
      <c r="C1179" s="52">
        <v>19</v>
      </c>
      <c r="D1179" s="53">
        <v>1</v>
      </c>
      <c r="E1179" s="54">
        <v>20428.966005242</v>
      </c>
      <c r="F1179" s="56">
        <v>54.934857380799997</v>
      </c>
      <c r="G1179" s="56">
        <v>8204.4486055358411</v>
      </c>
      <c r="H1179" s="56">
        <v>0</v>
      </c>
      <c r="I1179" s="57">
        <f t="shared" si="72"/>
        <v>28578.479753397041</v>
      </c>
      <c r="J1179" s="56">
        <v>3977.6733879274252</v>
      </c>
      <c r="K1179" s="57">
        <f t="shared" si="73"/>
        <v>24600.806365469616</v>
      </c>
      <c r="L1179" s="58">
        <v>1817.1028735632183</v>
      </c>
      <c r="M1179" s="59">
        <f t="shared" si="74"/>
        <v>22783.703491906399</v>
      </c>
      <c r="N1179" s="60">
        <v>23880</v>
      </c>
      <c r="O1179" s="61">
        <f t="shared" si="75"/>
        <v>0</v>
      </c>
      <c r="P1179" s="62">
        <v>110</v>
      </c>
      <c r="Q1179" s="56">
        <v>0</v>
      </c>
      <c r="R1179" s="63">
        <v>17.44</v>
      </c>
    </row>
    <row r="1180" spans="1:18" ht="12.75">
      <c r="A1180" s="51">
        <v>1178</v>
      </c>
      <c r="B1180" s="52">
        <v>2</v>
      </c>
      <c r="C1180" s="52">
        <v>19</v>
      </c>
      <c r="D1180" s="53">
        <v>2</v>
      </c>
      <c r="E1180" s="54">
        <v>19595.582574501903</v>
      </c>
      <c r="F1180" s="56">
        <v>54.042188114399998</v>
      </c>
      <c r="G1180" s="56">
        <v>7829.7408270415481</v>
      </c>
      <c r="H1180" s="56">
        <v>0</v>
      </c>
      <c r="I1180" s="57">
        <f t="shared" si="72"/>
        <v>27371.281213429051</v>
      </c>
      <c r="J1180" s="56">
        <v>3268.5912509998234</v>
      </c>
      <c r="K1180" s="57">
        <f t="shared" si="73"/>
        <v>24102.689962429227</v>
      </c>
      <c r="L1180" s="58">
        <v>1817.1028735632183</v>
      </c>
      <c r="M1180" s="59">
        <f t="shared" si="74"/>
        <v>22285.58708886601</v>
      </c>
      <c r="N1180" s="60">
        <v>23515</v>
      </c>
      <c r="O1180" s="61">
        <f t="shared" si="75"/>
        <v>0</v>
      </c>
      <c r="P1180" s="62">
        <v>110</v>
      </c>
      <c r="Q1180" s="56">
        <v>0</v>
      </c>
      <c r="R1180" s="63">
        <v>17.44</v>
      </c>
    </row>
    <row r="1181" spans="1:18" ht="12.75">
      <c r="A1181" s="51">
        <v>1179</v>
      </c>
      <c r="B1181" s="52">
        <v>2</v>
      </c>
      <c r="C1181" s="52">
        <v>19</v>
      </c>
      <c r="D1181" s="53">
        <v>3</v>
      </c>
      <c r="E1181" s="54">
        <v>19264.835616989796</v>
      </c>
      <c r="F1181" s="56">
        <v>53.513458537300011</v>
      </c>
      <c r="G1181" s="56">
        <v>7666.8767305293986</v>
      </c>
      <c r="H1181" s="56">
        <v>0</v>
      </c>
      <c r="I1181" s="57">
        <f t="shared" si="72"/>
        <v>26878.198888981893</v>
      </c>
      <c r="J1181" s="56">
        <v>2985.5627006300701</v>
      </c>
      <c r="K1181" s="57">
        <f t="shared" si="73"/>
        <v>23892.636188351822</v>
      </c>
      <c r="L1181" s="58">
        <v>1817.1028735632183</v>
      </c>
      <c r="M1181" s="59">
        <f t="shared" si="74"/>
        <v>22075.533314788605</v>
      </c>
      <c r="N1181" s="60">
        <v>23352</v>
      </c>
      <c r="O1181" s="61">
        <f t="shared" si="75"/>
        <v>0</v>
      </c>
      <c r="P1181" s="62">
        <v>110</v>
      </c>
      <c r="Q1181" s="56">
        <v>0</v>
      </c>
      <c r="R1181" s="63">
        <v>17.36</v>
      </c>
    </row>
    <row r="1182" spans="1:18" ht="12.75">
      <c r="A1182" s="51">
        <v>1180</v>
      </c>
      <c r="B1182" s="52">
        <v>2</v>
      </c>
      <c r="C1182" s="52">
        <v>19</v>
      </c>
      <c r="D1182" s="53">
        <v>4</v>
      </c>
      <c r="E1182" s="54">
        <v>19524.878693882099</v>
      </c>
      <c r="F1182" s="56">
        <v>53.854100960699995</v>
      </c>
      <c r="G1182" s="56">
        <v>7583.4645571285328</v>
      </c>
      <c r="H1182" s="56">
        <v>0</v>
      </c>
      <c r="I1182" s="57">
        <f t="shared" si="72"/>
        <v>27054.489150049933</v>
      </c>
      <c r="J1182" s="56">
        <v>3153.2177926616409</v>
      </c>
      <c r="K1182" s="57">
        <f t="shared" si="73"/>
        <v>23901.27135738829</v>
      </c>
      <c r="L1182" s="58">
        <v>1817.1028735632183</v>
      </c>
      <c r="M1182" s="59">
        <f t="shared" si="74"/>
        <v>22084.168483825073</v>
      </c>
      <c r="N1182" s="60">
        <v>23358</v>
      </c>
      <c r="O1182" s="61">
        <f t="shared" si="75"/>
        <v>0</v>
      </c>
      <c r="P1182" s="62">
        <v>110</v>
      </c>
      <c r="Q1182" s="56">
        <v>0</v>
      </c>
      <c r="R1182" s="63">
        <v>17.44</v>
      </c>
    </row>
    <row r="1183" spans="1:18" ht="12.75">
      <c r="A1183" s="51">
        <v>1181</v>
      </c>
      <c r="B1183" s="52">
        <v>2</v>
      </c>
      <c r="C1183" s="52">
        <v>19</v>
      </c>
      <c r="D1183" s="53">
        <v>5</v>
      </c>
      <c r="E1183" s="54">
        <v>20191.813264491204</v>
      </c>
      <c r="F1183" s="56">
        <v>52.23228644080001</v>
      </c>
      <c r="G1183" s="56">
        <v>7473.92940890108</v>
      </c>
      <c r="H1183" s="56">
        <v>0</v>
      </c>
      <c r="I1183" s="57">
        <f t="shared" si="72"/>
        <v>27613.510386951482</v>
      </c>
      <c r="J1183" s="56">
        <v>3934.7580814944886</v>
      </c>
      <c r="K1183" s="57">
        <f t="shared" si="73"/>
        <v>23678.752305456994</v>
      </c>
      <c r="L1183" s="58">
        <v>1817.1028735632183</v>
      </c>
      <c r="M1183" s="59">
        <f t="shared" si="74"/>
        <v>21861.649431893777</v>
      </c>
      <c r="N1183" s="60">
        <v>23141</v>
      </c>
      <c r="O1183" s="61">
        <f t="shared" si="75"/>
        <v>0</v>
      </c>
      <c r="P1183" s="62">
        <v>110</v>
      </c>
      <c r="Q1183" s="56">
        <v>0</v>
      </c>
      <c r="R1183" s="63">
        <v>17.44</v>
      </c>
    </row>
    <row r="1184" spans="1:18" ht="12.75">
      <c r="A1184" s="51">
        <v>1182</v>
      </c>
      <c r="B1184" s="52">
        <v>2</v>
      </c>
      <c r="C1184" s="52">
        <v>19</v>
      </c>
      <c r="D1184" s="53">
        <v>6</v>
      </c>
      <c r="E1184" s="54">
        <v>22517.373379791705</v>
      </c>
      <c r="F1184" s="56">
        <v>52.4699741891</v>
      </c>
      <c r="G1184" s="56">
        <v>7581.2020616649224</v>
      </c>
      <c r="H1184" s="56">
        <v>0</v>
      </c>
      <c r="I1184" s="57">
        <f t="shared" si="72"/>
        <v>30046.105467267524</v>
      </c>
      <c r="J1184" s="56">
        <v>4688.7351699023829</v>
      </c>
      <c r="K1184" s="57">
        <f t="shared" si="73"/>
        <v>25357.370297365142</v>
      </c>
      <c r="L1184" s="58">
        <v>1817.1028735632183</v>
      </c>
      <c r="M1184" s="59">
        <f t="shared" si="74"/>
        <v>23540.267423801924</v>
      </c>
      <c r="N1184" s="60">
        <v>24546</v>
      </c>
      <c r="O1184" s="61">
        <f t="shared" si="75"/>
        <v>0</v>
      </c>
      <c r="P1184" s="62">
        <v>110</v>
      </c>
      <c r="Q1184" s="56">
        <v>0</v>
      </c>
      <c r="R1184" s="63">
        <v>17.44</v>
      </c>
    </row>
    <row r="1185" spans="1:18" ht="12.75">
      <c r="A1185" s="51">
        <v>1183</v>
      </c>
      <c r="B1185" s="52">
        <v>2</v>
      </c>
      <c r="C1185" s="52">
        <v>19</v>
      </c>
      <c r="D1185" s="53">
        <v>7</v>
      </c>
      <c r="E1185" s="54">
        <v>24704.934792128002</v>
      </c>
      <c r="F1185" s="56">
        <v>55.741603579399978</v>
      </c>
      <c r="G1185" s="56">
        <v>7761.6632107735895</v>
      </c>
      <c r="H1185" s="56">
        <v>0</v>
      </c>
      <c r="I1185" s="57">
        <f t="shared" si="72"/>
        <v>32410.856399322191</v>
      </c>
      <c r="J1185" s="56">
        <v>4696.4105042379615</v>
      </c>
      <c r="K1185" s="57">
        <f t="shared" si="73"/>
        <v>27714.445895084231</v>
      </c>
      <c r="L1185" s="58">
        <v>1817.1028735632183</v>
      </c>
      <c r="M1185" s="59">
        <f t="shared" si="74"/>
        <v>25897.343021521014</v>
      </c>
      <c r="N1185" s="60">
        <v>26659</v>
      </c>
      <c r="O1185" s="61">
        <f t="shared" si="75"/>
        <v>0</v>
      </c>
      <c r="P1185" s="62">
        <v>110</v>
      </c>
      <c r="Q1185" s="56">
        <v>0</v>
      </c>
      <c r="R1185" s="63">
        <v>19.86</v>
      </c>
    </row>
    <row r="1186" spans="1:18" ht="12.75">
      <c r="A1186" s="51">
        <v>1184</v>
      </c>
      <c r="B1186" s="52">
        <v>2</v>
      </c>
      <c r="C1186" s="52">
        <v>19</v>
      </c>
      <c r="D1186" s="53">
        <v>8</v>
      </c>
      <c r="E1186" s="54">
        <v>26156.501478173599</v>
      </c>
      <c r="F1186" s="56">
        <v>57.518240419800016</v>
      </c>
      <c r="G1186" s="56">
        <v>7865.4163206119028</v>
      </c>
      <c r="H1186" s="56">
        <v>0</v>
      </c>
      <c r="I1186" s="57">
        <f t="shared" si="72"/>
        <v>33964.399558365702</v>
      </c>
      <c r="J1186" s="56">
        <v>5200.9251266000001</v>
      </c>
      <c r="K1186" s="57">
        <f t="shared" si="73"/>
        <v>28763.474431765702</v>
      </c>
      <c r="L1186" s="58">
        <v>1817.1028735632183</v>
      </c>
      <c r="M1186" s="59">
        <f t="shared" si="74"/>
        <v>26946.371558202485</v>
      </c>
      <c r="N1186" s="60">
        <v>27507</v>
      </c>
      <c r="O1186" s="61">
        <f t="shared" si="75"/>
        <v>0</v>
      </c>
      <c r="P1186" s="62">
        <v>110</v>
      </c>
      <c r="Q1186" s="56">
        <v>0</v>
      </c>
      <c r="R1186" s="63">
        <v>24.02</v>
      </c>
    </row>
    <row r="1187" spans="1:18" ht="12.75">
      <c r="A1187" s="51">
        <v>1185</v>
      </c>
      <c r="B1187" s="52">
        <v>2</v>
      </c>
      <c r="C1187" s="52">
        <v>19</v>
      </c>
      <c r="D1187" s="53">
        <v>9</v>
      </c>
      <c r="E1187" s="54">
        <v>25703.026389026996</v>
      </c>
      <c r="F1187" s="56">
        <v>57.080547386900001</v>
      </c>
      <c r="G1187" s="56">
        <v>7948.2407590620933</v>
      </c>
      <c r="H1187" s="56">
        <v>0</v>
      </c>
      <c r="I1187" s="57">
        <f t="shared" si="72"/>
        <v>33594.186600702189</v>
      </c>
      <c r="J1187" s="56">
        <v>5305.3994884000003</v>
      </c>
      <c r="K1187" s="57">
        <f t="shared" si="73"/>
        <v>28288.787112302191</v>
      </c>
      <c r="L1187" s="58">
        <v>1817.1028735632183</v>
      </c>
      <c r="M1187" s="59">
        <f t="shared" si="74"/>
        <v>26471.684238738973</v>
      </c>
      <c r="N1187" s="60">
        <v>27164</v>
      </c>
      <c r="O1187" s="61">
        <f t="shared" si="75"/>
        <v>0</v>
      </c>
      <c r="P1187" s="62">
        <v>110</v>
      </c>
      <c r="Q1187" s="56">
        <v>0</v>
      </c>
      <c r="R1187" s="63">
        <v>24.75</v>
      </c>
    </row>
    <row r="1188" spans="1:18" ht="12.75">
      <c r="A1188" s="51">
        <v>1186</v>
      </c>
      <c r="B1188" s="52">
        <v>2</v>
      </c>
      <c r="C1188" s="52">
        <v>19</v>
      </c>
      <c r="D1188" s="53">
        <v>10</v>
      </c>
      <c r="E1188" s="54">
        <v>24313.834009383994</v>
      </c>
      <c r="F1188" s="56">
        <v>55.468208065400006</v>
      </c>
      <c r="G1188" s="56">
        <v>8280.9911730138574</v>
      </c>
      <c r="H1188" s="56">
        <v>0</v>
      </c>
      <c r="I1188" s="57">
        <f t="shared" si="72"/>
        <v>32539.356974332455</v>
      </c>
      <c r="J1188" s="56">
        <v>5133.5699211814817</v>
      </c>
      <c r="K1188" s="57">
        <f t="shared" si="73"/>
        <v>27405.787053150972</v>
      </c>
      <c r="L1188" s="58">
        <v>1817.1028735632183</v>
      </c>
      <c r="M1188" s="59">
        <f t="shared" si="74"/>
        <v>25588.684179587755</v>
      </c>
      <c r="N1188" s="60">
        <v>26409</v>
      </c>
      <c r="O1188" s="61">
        <f t="shared" si="75"/>
        <v>0</v>
      </c>
      <c r="P1188" s="62">
        <v>110</v>
      </c>
      <c r="Q1188" s="56">
        <v>0</v>
      </c>
      <c r="R1188" s="63">
        <v>23.91</v>
      </c>
    </row>
    <row r="1189" spans="1:18" ht="12.75">
      <c r="A1189" s="51">
        <v>1187</v>
      </c>
      <c r="B1189" s="52">
        <v>2</v>
      </c>
      <c r="C1189" s="52">
        <v>19</v>
      </c>
      <c r="D1189" s="53">
        <v>11</v>
      </c>
      <c r="E1189" s="54">
        <v>23143.284536214396</v>
      </c>
      <c r="F1189" s="56">
        <v>54.320374002200005</v>
      </c>
      <c r="G1189" s="56">
        <v>8190.046370893172</v>
      </c>
      <c r="H1189" s="56">
        <v>0</v>
      </c>
      <c r="I1189" s="57">
        <f t="shared" si="72"/>
        <v>31279.010533105367</v>
      </c>
      <c r="J1189" s="56">
        <v>4886.3654248707226</v>
      </c>
      <c r="K1189" s="57">
        <f t="shared" si="73"/>
        <v>26392.645108234647</v>
      </c>
      <c r="L1189" s="58">
        <v>1817.1028735632183</v>
      </c>
      <c r="M1189" s="59">
        <f t="shared" si="74"/>
        <v>24575.542234671429</v>
      </c>
      <c r="N1189" s="60">
        <v>25527</v>
      </c>
      <c r="O1189" s="61">
        <f t="shared" si="75"/>
        <v>0</v>
      </c>
      <c r="P1189" s="62">
        <v>110</v>
      </c>
      <c r="Q1189" s="56">
        <v>0</v>
      </c>
      <c r="R1189" s="63">
        <v>23.82</v>
      </c>
    </row>
    <row r="1190" spans="1:18" ht="12.75">
      <c r="A1190" s="51">
        <v>1188</v>
      </c>
      <c r="B1190" s="52">
        <v>2</v>
      </c>
      <c r="C1190" s="52">
        <v>19</v>
      </c>
      <c r="D1190" s="53">
        <v>12</v>
      </c>
      <c r="E1190" s="54">
        <v>22549.515625029497</v>
      </c>
      <c r="F1190" s="56">
        <v>54.513302881600005</v>
      </c>
      <c r="G1190" s="56">
        <v>8204.3013279542247</v>
      </c>
      <c r="H1190" s="56">
        <v>0</v>
      </c>
      <c r="I1190" s="57">
        <f t="shared" si="72"/>
        <v>30699.30365010212</v>
      </c>
      <c r="J1190" s="56">
        <v>4950.2366780457687</v>
      </c>
      <c r="K1190" s="57">
        <f t="shared" si="73"/>
        <v>25749.066972056353</v>
      </c>
      <c r="L1190" s="58">
        <v>1817.1028735632183</v>
      </c>
      <c r="M1190" s="59">
        <f t="shared" si="74"/>
        <v>23931.964098493136</v>
      </c>
      <c r="N1190" s="60">
        <v>24938</v>
      </c>
      <c r="O1190" s="61">
        <f t="shared" si="75"/>
        <v>0</v>
      </c>
      <c r="P1190" s="62">
        <v>110</v>
      </c>
      <c r="Q1190" s="56">
        <v>0</v>
      </c>
      <c r="R1190" s="63">
        <v>23.74</v>
      </c>
    </row>
    <row r="1191" spans="1:18" ht="12.75">
      <c r="A1191" s="51">
        <v>1189</v>
      </c>
      <c r="B1191" s="52">
        <v>2</v>
      </c>
      <c r="C1191" s="52">
        <v>19</v>
      </c>
      <c r="D1191" s="53">
        <v>13</v>
      </c>
      <c r="E1191" s="54">
        <v>21823.915723997201</v>
      </c>
      <c r="F1191" s="56">
        <v>53.684061933299994</v>
      </c>
      <c r="G1191" s="56">
        <v>8209.1497934021445</v>
      </c>
      <c r="H1191" s="56">
        <v>0</v>
      </c>
      <c r="I1191" s="57">
        <f t="shared" si="72"/>
        <v>29979.381455466042</v>
      </c>
      <c r="J1191" s="56">
        <v>4921.0061695707236</v>
      </c>
      <c r="K1191" s="57">
        <f t="shared" si="73"/>
        <v>25058.375285895319</v>
      </c>
      <c r="L1191" s="58">
        <v>1817.1028735632183</v>
      </c>
      <c r="M1191" s="59">
        <f t="shared" si="74"/>
        <v>23241.272412332102</v>
      </c>
      <c r="N1191" s="60">
        <v>24321</v>
      </c>
      <c r="O1191" s="61">
        <f t="shared" si="75"/>
        <v>0</v>
      </c>
      <c r="P1191" s="62">
        <v>110</v>
      </c>
      <c r="Q1191" s="56">
        <v>0</v>
      </c>
      <c r="R1191" s="63">
        <v>23.90</v>
      </c>
    </row>
    <row r="1192" spans="1:18" ht="12.75">
      <c r="A1192" s="51">
        <v>1190</v>
      </c>
      <c r="B1192" s="52">
        <v>2</v>
      </c>
      <c r="C1192" s="52">
        <v>19</v>
      </c>
      <c r="D1192" s="53">
        <v>14</v>
      </c>
      <c r="E1192" s="54">
        <v>21510.564501759603</v>
      </c>
      <c r="F1192" s="56">
        <v>53.989275232200008</v>
      </c>
      <c r="G1192" s="56">
        <v>8281.0938683880431</v>
      </c>
      <c r="H1192" s="56">
        <v>0</v>
      </c>
      <c r="I1192" s="57">
        <f t="shared" si="72"/>
        <v>29737.669094915444</v>
      </c>
      <c r="J1192" s="56">
        <v>4865.5318841128746</v>
      </c>
      <c r="K1192" s="57">
        <f t="shared" si="73"/>
        <v>24872.137210802568</v>
      </c>
      <c r="L1192" s="58">
        <v>1817.1028735632183</v>
      </c>
      <c r="M1192" s="59">
        <f t="shared" si="74"/>
        <v>23055.034337239351</v>
      </c>
      <c r="N1192" s="60">
        <v>24160</v>
      </c>
      <c r="O1192" s="61">
        <f t="shared" si="75"/>
        <v>0</v>
      </c>
      <c r="P1192" s="62">
        <v>110</v>
      </c>
      <c r="Q1192" s="56">
        <v>0</v>
      </c>
      <c r="R1192" s="63">
        <v>23.80</v>
      </c>
    </row>
    <row r="1193" spans="1:18" ht="12.75">
      <c r="A1193" s="51">
        <v>1191</v>
      </c>
      <c r="B1193" s="52">
        <v>2</v>
      </c>
      <c r="C1193" s="52">
        <v>19</v>
      </c>
      <c r="D1193" s="53">
        <v>15</v>
      </c>
      <c r="E1193" s="54">
        <v>21869.279796549796</v>
      </c>
      <c r="F1193" s="56">
        <v>55.22184779589999</v>
      </c>
      <c r="G1193" s="56">
        <v>8342.8701069338349</v>
      </c>
      <c r="H1193" s="56">
        <v>0</v>
      </c>
      <c r="I1193" s="57">
        <f t="shared" si="72"/>
        <v>30156.928055687731</v>
      </c>
      <c r="J1193" s="56">
        <v>4902.9306409234568</v>
      </c>
      <c r="K1193" s="57">
        <f t="shared" si="73"/>
        <v>25253.997414764275</v>
      </c>
      <c r="L1193" s="58">
        <v>1817.1028735632183</v>
      </c>
      <c r="M1193" s="59">
        <f t="shared" si="74"/>
        <v>23436.894541201058</v>
      </c>
      <c r="N1193" s="60">
        <v>24472</v>
      </c>
      <c r="O1193" s="61">
        <f t="shared" si="75"/>
        <v>0</v>
      </c>
      <c r="P1193" s="62">
        <v>110</v>
      </c>
      <c r="Q1193" s="56">
        <v>0</v>
      </c>
      <c r="R1193" s="63">
        <v>24.08</v>
      </c>
    </row>
    <row r="1194" spans="1:18" ht="12.75">
      <c r="A1194" s="51">
        <v>1192</v>
      </c>
      <c r="B1194" s="52">
        <v>2</v>
      </c>
      <c r="C1194" s="52">
        <v>19</v>
      </c>
      <c r="D1194" s="53">
        <v>16</v>
      </c>
      <c r="E1194" s="54">
        <v>22743.181087313606</v>
      </c>
      <c r="F1194" s="56">
        <v>54.224599351599963</v>
      </c>
      <c r="G1194" s="56">
        <v>8280.7427110356293</v>
      </c>
      <c r="H1194" s="56">
        <v>0</v>
      </c>
      <c r="I1194" s="57">
        <f t="shared" si="72"/>
        <v>30969.699198997634</v>
      </c>
      <c r="J1194" s="56">
        <v>5393.2073846236335</v>
      </c>
      <c r="K1194" s="57">
        <f t="shared" si="73"/>
        <v>25576.491814374</v>
      </c>
      <c r="L1194" s="58">
        <v>1817.1028735632183</v>
      </c>
      <c r="M1194" s="59">
        <f t="shared" si="74"/>
        <v>23759.388940810783</v>
      </c>
      <c r="N1194" s="60">
        <v>24739</v>
      </c>
      <c r="O1194" s="61">
        <f t="shared" si="75"/>
        <v>0</v>
      </c>
      <c r="P1194" s="62">
        <v>110</v>
      </c>
      <c r="Q1194" s="56">
        <v>0</v>
      </c>
      <c r="R1194" s="63">
        <v>23.86</v>
      </c>
    </row>
    <row r="1195" spans="1:18" ht="12.75">
      <c r="A1195" s="51">
        <v>1193</v>
      </c>
      <c r="B1195" s="52">
        <v>2</v>
      </c>
      <c r="C1195" s="52">
        <v>19</v>
      </c>
      <c r="D1195" s="53">
        <v>17</v>
      </c>
      <c r="E1195" s="54">
        <v>25009.276857864301</v>
      </c>
      <c r="F1195" s="56">
        <v>53.887647695100014</v>
      </c>
      <c r="G1195" s="56">
        <v>8267.6072686632833</v>
      </c>
      <c r="H1195" s="56">
        <v>0</v>
      </c>
      <c r="I1195" s="57">
        <f t="shared" si="72"/>
        <v>33222.996478832487</v>
      </c>
      <c r="J1195" s="56">
        <v>5859.2889907999997</v>
      </c>
      <c r="K1195" s="57">
        <f t="shared" si="73"/>
        <v>27363.707488032487</v>
      </c>
      <c r="L1195" s="58">
        <v>1817.1028735632183</v>
      </c>
      <c r="M1195" s="59">
        <f t="shared" si="74"/>
        <v>25546.60461446927</v>
      </c>
      <c r="N1195" s="60">
        <v>26310</v>
      </c>
      <c r="O1195" s="61">
        <f t="shared" si="75"/>
        <v>0</v>
      </c>
      <c r="P1195" s="62">
        <v>110</v>
      </c>
      <c r="Q1195" s="56">
        <v>0</v>
      </c>
      <c r="R1195" s="63">
        <v>27.27</v>
      </c>
    </row>
    <row r="1196" spans="1:18" ht="12.75">
      <c r="A1196" s="51">
        <v>1194</v>
      </c>
      <c r="B1196" s="52">
        <v>2</v>
      </c>
      <c r="C1196" s="52">
        <v>19</v>
      </c>
      <c r="D1196" s="53">
        <v>18</v>
      </c>
      <c r="E1196" s="54">
        <v>27941.907919709905</v>
      </c>
      <c r="F1196" s="56">
        <v>57.481891035599986</v>
      </c>
      <c r="G1196" s="56">
        <v>8174.2128094245618</v>
      </c>
      <c r="H1196" s="56">
        <v>0</v>
      </c>
      <c r="I1196" s="57">
        <f t="shared" si="72"/>
        <v>36058.638838098865</v>
      </c>
      <c r="J1196" s="56">
        <v>6020.6392873999994</v>
      </c>
      <c r="K1196" s="57">
        <f t="shared" si="73"/>
        <v>30037.999550698863</v>
      </c>
      <c r="L1196" s="58">
        <v>1817.1028735632183</v>
      </c>
      <c r="M1196" s="59">
        <f t="shared" si="74"/>
        <v>28220.896677135646</v>
      </c>
      <c r="N1196" s="60">
        <v>28592</v>
      </c>
      <c r="O1196" s="61">
        <f t="shared" si="75"/>
        <v>0</v>
      </c>
      <c r="P1196" s="62">
        <v>110</v>
      </c>
      <c r="Q1196" s="56">
        <v>0</v>
      </c>
      <c r="R1196" s="63">
        <v>30.27</v>
      </c>
    </row>
    <row r="1197" spans="1:18" ht="12.75">
      <c r="A1197" s="51">
        <v>1195</v>
      </c>
      <c r="B1197" s="52">
        <v>2</v>
      </c>
      <c r="C1197" s="52">
        <v>19</v>
      </c>
      <c r="D1197" s="53">
        <v>19</v>
      </c>
      <c r="E1197" s="54">
        <v>29071.941212526701</v>
      </c>
      <c r="F1197" s="56">
        <v>58.63069639470001</v>
      </c>
      <c r="G1197" s="56">
        <v>8197.5850614014525</v>
      </c>
      <c r="H1197" s="56">
        <v>0</v>
      </c>
      <c r="I1197" s="57">
        <f t="shared" si="72"/>
        <v>37210.895577533454</v>
      </c>
      <c r="J1197" s="56">
        <v>6068.6603678000001</v>
      </c>
      <c r="K1197" s="57">
        <f t="shared" si="73"/>
        <v>31142.235209733455</v>
      </c>
      <c r="L1197" s="58">
        <v>1817.1028735632183</v>
      </c>
      <c r="M1197" s="59">
        <f t="shared" si="74"/>
        <v>29325.132336170238</v>
      </c>
      <c r="N1197" s="60">
        <v>29674</v>
      </c>
      <c r="O1197" s="61">
        <f t="shared" si="75"/>
        <v>0</v>
      </c>
      <c r="P1197" s="62">
        <v>300</v>
      </c>
      <c r="Q1197" s="56">
        <v>0</v>
      </c>
      <c r="R1197" s="63">
        <v>32.71</v>
      </c>
    </row>
    <row r="1198" spans="1:18" ht="12.75">
      <c r="A1198" s="51">
        <v>1196</v>
      </c>
      <c r="B1198" s="52">
        <v>2</v>
      </c>
      <c r="C1198" s="52">
        <v>19</v>
      </c>
      <c r="D1198" s="53">
        <v>20</v>
      </c>
      <c r="E1198" s="54">
        <v>29237.696700551402</v>
      </c>
      <c r="F1198" s="56">
        <v>58.834329179899996</v>
      </c>
      <c r="G1198" s="56">
        <v>8113.6674542326564</v>
      </c>
      <c r="H1198" s="56">
        <v>0</v>
      </c>
      <c r="I1198" s="57">
        <f t="shared" si="72"/>
        <v>37292.529825604157</v>
      </c>
      <c r="J1198" s="56">
        <v>6049.3819556999988</v>
      </c>
      <c r="K1198" s="57">
        <f t="shared" si="73"/>
        <v>31243.147869904158</v>
      </c>
      <c r="L1198" s="58">
        <v>1817.1028735632183</v>
      </c>
      <c r="M1198" s="59">
        <f t="shared" si="74"/>
        <v>29426.044996340941</v>
      </c>
      <c r="N1198" s="60">
        <v>29776</v>
      </c>
      <c r="O1198" s="61">
        <f t="shared" si="75"/>
        <v>0</v>
      </c>
      <c r="P1198" s="62">
        <v>300</v>
      </c>
      <c r="Q1198" s="56">
        <v>0</v>
      </c>
      <c r="R1198" s="63">
        <v>32.880000000000003</v>
      </c>
    </row>
    <row r="1199" spans="1:18" ht="12.75">
      <c r="A1199" s="51">
        <v>1197</v>
      </c>
      <c r="B1199" s="52">
        <v>2</v>
      </c>
      <c r="C1199" s="52">
        <v>19</v>
      </c>
      <c r="D1199" s="53">
        <v>21</v>
      </c>
      <c r="E1199" s="54">
        <v>29035.011419439299</v>
      </c>
      <c r="F1199" s="56">
        <v>58.643479171900026</v>
      </c>
      <c r="G1199" s="56">
        <v>8015.6298604083568</v>
      </c>
      <c r="H1199" s="56">
        <v>0</v>
      </c>
      <c r="I1199" s="57">
        <f t="shared" si="72"/>
        <v>36991.997800675759</v>
      </c>
      <c r="J1199" s="56">
        <v>6029.8674136999998</v>
      </c>
      <c r="K1199" s="57">
        <f t="shared" si="73"/>
        <v>30962.130386975761</v>
      </c>
      <c r="L1199" s="58">
        <v>1817.1028735632183</v>
      </c>
      <c r="M1199" s="59">
        <f t="shared" si="74"/>
        <v>29145.027513412544</v>
      </c>
      <c r="N1199" s="60">
        <v>29459</v>
      </c>
      <c r="O1199" s="61">
        <f t="shared" si="75"/>
        <v>0</v>
      </c>
      <c r="P1199" s="62">
        <v>300</v>
      </c>
      <c r="Q1199" s="56">
        <v>0</v>
      </c>
      <c r="R1199" s="63">
        <v>30.90</v>
      </c>
    </row>
    <row r="1200" spans="1:18" ht="12.75">
      <c r="A1200" s="51">
        <v>1198</v>
      </c>
      <c r="B1200" s="52">
        <v>2</v>
      </c>
      <c r="C1200" s="52">
        <v>19</v>
      </c>
      <c r="D1200" s="53">
        <v>22</v>
      </c>
      <c r="E1200" s="54">
        <v>28615.654061419507</v>
      </c>
      <c r="F1200" s="56">
        <v>59.20724690929999</v>
      </c>
      <c r="G1200" s="56">
        <v>7942.3255919587991</v>
      </c>
      <c r="H1200" s="56">
        <v>0</v>
      </c>
      <c r="I1200" s="57">
        <f t="shared" si="72"/>
        <v>36498.772406469005</v>
      </c>
      <c r="J1200" s="56">
        <v>6241.9644241000005</v>
      </c>
      <c r="K1200" s="57">
        <f t="shared" si="73"/>
        <v>30256.807982369006</v>
      </c>
      <c r="L1200" s="58">
        <v>1817.1028735632183</v>
      </c>
      <c r="M1200" s="59">
        <f t="shared" si="74"/>
        <v>28439.705108805789</v>
      </c>
      <c r="N1200" s="60">
        <v>28781</v>
      </c>
      <c r="O1200" s="61">
        <f t="shared" si="75"/>
        <v>0</v>
      </c>
      <c r="P1200" s="62">
        <v>110</v>
      </c>
      <c r="Q1200" s="56">
        <v>0</v>
      </c>
      <c r="R1200" s="63">
        <v>28.85</v>
      </c>
    </row>
    <row r="1201" spans="1:18" ht="12.75">
      <c r="A1201" s="51">
        <v>1199</v>
      </c>
      <c r="B1201" s="52">
        <v>2</v>
      </c>
      <c r="C1201" s="52">
        <v>19</v>
      </c>
      <c r="D1201" s="53">
        <v>23</v>
      </c>
      <c r="E1201" s="54">
        <v>27545.912154299906</v>
      </c>
      <c r="F1201" s="56">
        <v>59.519965098699991</v>
      </c>
      <c r="G1201" s="56">
        <v>7917.3576298861644</v>
      </c>
      <c r="H1201" s="56">
        <v>0</v>
      </c>
      <c r="I1201" s="57">
        <f t="shared" si="72"/>
        <v>35403.749819087367</v>
      </c>
      <c r="J1201" s="56">
        <v>6156.3235759999998</v>
      </c>
      <c r="K1201" s="57">
        <f t="shared" si="73"/>
        <v>29247.426243087368</v>
      </c>
      <c r="L1201" s="58">
        <v>1817.1028735632183</v>
      </c>
      <c r="M1201" s="59">
        <f t="shared" si="74"/>
        <v>27430.323369524151</v>
      </c>
      <c r="N1201" s="60">
        <v>27939</v>
      </c>
      <c r="O1201" s="61">
        <f t="shared" si="75"/>
        <v>0</v>
      </c>
      <c r="P1201" s="62">
        <v>110</v>
      </c>
      <c r="Q1201" s="56">
        <v>0</v>
      </c>
      <c r="R1201" s="63">
        <v>27.07</v>
      </c>
    </row>
    <row r="1202" spans="1:18" ht="12.75">
      <c r="A1202" s="51">
        <v>1200</v>
      </c>
      <c r="B1202" s="52">
        <v>2</v>
      </c>
      <c r="C1202" s="52">
        <v>19</v>
      </c>
      <c r="D1202" s="53">
        <v>24</v>
      </c>
      <c r="E1202" s="54">
        <v>26666.136300365404</v>
      </c>
      <c r="F1202" s="56">
        <v>58.710547873500012</v>
      </c>
      <c r="G1202" s="56">
        <v>7817.1766641230224</v>
      </c>
      <c r="H1202" s="56">
        <v>0</v>
      </c>
      <c r="I1202" s="57">
        <f t="shared" si="72"/>
        <v>34424.602416614929</v>
      </c>
      <c r="J1202" s="56">
        <v>5994.0504799999999</v>
      </c>
      <c r="K1202" s="57">
        <f t="shared" si="73"/>
        <v>28430.551936614931</v>
      </c>
      <c r="L1202" s="58">
        <v>1817.1028735632183</v>
      </c>
      <c r="M1202" s="59">
        <f t="shared" si="74"/>
        <v>26613.449063051714</v>
      </c>
      <c r="N1202" s="60">
        <v>27266</v>
      </c>
      <c r="O1202" s="61">
        <f t="shared" si="75"/>
        <v>0</v>
      </c>
      <c r="P1202" s="62">
        <v>110</v>
      </c>
      <c r="Q1202" s="56">
        <v>0</v>
      </c>
      <c r="R1202" s="63">
        <v>25.03</v>
      </c>
    </row>
    <row r="1203" spans="1:18" ht="12.75">
      <c r="A1203" s="51">
        <v>1201</v>
      </c>
      <c r="B1203" s="52">
        <v>2</v>
      </c>
      <c r="C1203" s="52">
        <v>20</v>
      </c>
      <c r="D1203" s="53">
        <v>1</v>
      </c>
      <c r="E1203" s="54">
        <v>26333.28773771329</v>
      </c>
      <c r="F1203" s="56">
        <v>58.986170546699988</v>
      </c>
      <c r="G1203" s="56">
        <v>7872.6569391721423</v>
      </c>
      <c r="H1203" s="56">
        <v>0</v>
      </c>
      <c r="I1203" s="57">
        <f t="shared" si="72"/>
        <v>34146.958506338735</v>
      </c>
      <c r="J1203" s="56">
        <v>5725.2386299999998</v>
      </c>
      <c r="K1203" s="57">
        <f t="shared" si="73"/>
        <v>28421.719876338735</v>
      </c>
      <c r="L1203" s="58">
        <v>1817.1028735632183</v>
      </c>
      <c r="M1203" s="59">
        <f t="shared" si="74"/>
        <v>26604.617002775518</v>
      </c>
      <c r="N1203" s="60">
        <v>27251</v>
      </c>
      <c r="O1203" s="61">
        <f t="shared" si="75"/>
        <v>0</v>
      </c>
      <c r="P1203" s="62">
        <v>110</v>
      </c>
      <c r="Q1203" s="56">
        <v>0</v>
      </c>
      <c r="R1203" s="63">
        <v>26.13</v>
      </c>
    </row>
    <row r="1204" spans="1:18" ht="12.75">
      <c r="A1204" s="51">
        <v>1202</v>
      </c>
      <c r="B1204" s="52">
        <v>2</v>
      </c>
      <c r="C1204" s="52">
        <v>20</v>
      </c>
      <c r="D1204" s="53">
        <v>2</v>
      </c>
      <c r="E1204" s="54">
        <v>26282.513168545709</v>
      </c>
      <c r="F1204" s="56">
        <v>58.931953560999986</v>
      </c>
      <c r="G1204" s="56">
        <v>7622.3206488705064</v>
      </c>
      <c r="H1204" s="56">
        <v>0</v>
      </c>
      <c r="I1204" s="57">
        <f t="shared" si="72"/>
        <v>33845.901863855215</v>
      </c>
      <c r="J1204" s="56">
        <v>5368.8890899999997</v>
      </c>
      <c r="K1204" s="57">
        <f t="shared" si="73"/>
        <v>28477.012773855215</v>
      </c>
      <c r="L1204" s="58">
        <v>1817.1028735632183</v>
      </c>
      <c r="M1204" s="59">
        <f t="shared" si="74"/>
        <v>26659.909900291997</v>
      </c>
      <c r="N1204" s="60">
        <v>27289</v>
      </c>
      <c r="O1204" s="61">
        <f t="shared" si="75"/>
        <v>0</v>
      </c>
      <c r="P1204" s="62">
        <v>110</v>
      </c>
      <c r="Q1204" s="56">
        <v>0</v>
      </c>
      <c r="R1204" s="63">
        <v>24.69</v>
      </c>
    </row>
    <row r="1205" spans="1:18" ht="12.75">
      <c r="A1205" s="51">
        <v>1203</v>
      </c>
      <c r="B1205" s="52">
        <v>2</v>
      </c>
      <c r="C1205" s="52">
        <v>20</v>
      </c>
      <c r="D1205" s="53">
        <v>3</v>
      </c>
      <c r="E1205" s="54">
        <v>26439.7582482406</v>
      </c>
      <c r="F1205" s="56">
        <v>58.514384413499997</v>
      </c>
      <c r="G1205" s="56">
        <v>7641.7459227191121</v>
      </c>
      <c r="H1205" s="56">
        <v>0</v>
      </c>
      <c r="I1205" s="57">
        <f t="shared" si="72"/>
        <v>34022.989786546212</v>
      </c>
      <c r="J1205" s="56">
        <v>5127.7937899999997</v>
      </c>
      <c r="K1205" s="57">
        <f t="shared" si="73"/>
        <v>28895.195996546212</v>
      </c>
      <c r="L1205" s="58">
        <v>1817.1028735632183</v>
      </c>
      <c r="M1205" s="59">
        <f t="shared" si="74"/>
        <v>27078.093122982995</v>
      </c>
      <c r="N1205" s="60">
        <v>27618</v>
      </c>
      <c r="O1205" s="61">
        <f t="shared" si="75"/>
        <v>0</v>
      </c>
      <c r="P1205" s="62">
        <v>110</v>
      </c>
      <c r="Q1205" s="56">
        <v>0</v>
      </c>
      <c r="R1205" s="63">
        <v>24.12</v>
      </c>
    </row>
    <row r="1206" spans="1:18" ht="12.75">
      <c r="A1206" s="51">
        <v>1204</v>
      </c>
      <c r="B1206" s="52">
        <v>2</v>
      </c>
      <c r="C1206" s="52">
        <v>20</v>
      </c>
      <c r="D1206" s="53">
        <v>4</v>
      </c>
      <c r="E1206" s="54">
        <v>26833.632427211887</v>
      </c>
      <c r="F1206" s="56">
        <v>58.840349410899996</v>
      </c>
      <c r="G1206" s="56">
        <v>7503.7206814177352</v>
      </c>
      <c r="H1206" s="56">
        <v>0</v>
      </c>
      <c r="I1206" s="57">
        <f t="shared" si="72"/>
        <v>34278.51275921872</v>
      </c>
      <c r="J1206" s="56">
        <v>5095.467388</v>
      </c>
      <c r="K1206" s="57">
        <f t="shared" si="73"/>
        <v>29183.045371218719</v>
      </c>
      <c r="L1206" s="58">
        <v>1817.1028735632183</v>
      </c>
      <c r="M1206" s="59">
        <f t="shared" si="74"/>
        <v>27365.942497655502</v>
      </c>
      <c r="N1206" s="60">
        <v>27896</v>
      </c>
      <c r="O1206" s="61">
        <f t="shared" si="75"/>
        <v>0</v>
      </c>
      <c r="P1206" s="62">
        <v>110</v>
      </c>
      <c r="Q1206" s="56">
        <v>0</v>
      </c>
      <c r="R1206" s="63">
        <v>24.40</v>
      </c>
    </row>
    <row r="1207" spans="1:18" ht="12.75">
      <c r="A1207" s="51">
        <v>1205</v>
      </c>
      <c r="B1207" s="52">
        <v>2</v>
      </c>
      <c r="C1207" s="52">
        <v>20</v>
      </c>
      <c r="D1207" s="53">
        <v>5</v>
      </c>
      <c r="E1207" s="54">
        <v>27995.684690665108</v>
      </c>
      <c r="F1207" s="56">
        <v>58.375169503200013</v>
      </c>
      <c r="G1207" s="56">
        <v>7388.8145559604345</v>
      </c>
      <c r="H1207" s="56">
        <v>130</v>
      </c>
      <c r="I1207" s="57">
        <f t="shared" si="72"/>
        <v>35456.124077122338</v>
      </c>
      <c r="J1207" s="56">
        <v>5390.4797870000002</v>
      </c>
      <c r="K1207" s="57">
        <f t="shared" si="73"/>
        <v>30065.644290122338</v>
      </c>
      <c r="L1207" s="58">
        <v>1817.1028735632183</v>
      </c>
      <c r="M1207" s="59">
        <f t="shared" si="74"/>
        <v>28248.541416559121</v>
      </c>
      <c r="N1207" s="60">
        <v>28601</v>
      </c>
      <c r="O1207" s="61">
        <f t="shared" si="75"/>
        <v>0</v>
      </c>
      <c r="P1207" s="62">
        <v>110</v>
      </c>
      <c r="Q1207" s="56">
        <v>0</v>
      </c>
      <c r="R1207" s="63">
        <v>25.96</v>
      </c>
    </row>
    <row r="1208" spans="1:18" ht="12.75">
      <c r="A1208" s="51">
        <v>1206</v>
      </c>
      <c r="B1208" s="52">
        <v>2</v>
      </c>
      <c r="C1208" s="52">
        <v>20</v>
      </c>
      <c r="D1208" s="53">
        <v>6</v>
      </c>
      <c r="E1208" s="54">
        <v>29563.089696432799</v>
      </c>
      <c r="F1208" s="56">
        <v>59.7930888633</v>
      </c>
      <c r="G1208" s="56">
        <v>7631.1558726610456</v>
      </c>
      <c r="H1208" s="56">
        <v>560</v>
      </c>
      <c r="I1208" s="57">
        <f t="shared" si="72"/>
        <v>37694.452480230546</v>
      </c>
      <c r="J1208" s="56">
        <v>5500.1117999999997</v>
      </c>
      <c r="K1208" s="57">
        <f t="shared" si="73"/>
        <v>32194.340680230547</v>
      </c>
      <c r="L1208" s="58">
        <v>1817.1028735632183</v>
      </c>
      <c r="M1208" s="59">
        <f t="shared" si="74"/>
        <v>30377.23780666733</v>
      </c>
      <c r="N1208" s="60">
        <v>30629</v>
      </c>
      <c r="O1208" s="61">
        <f t="shared" si="75"/>
        <v>0</v>
      </c>
      <c r="P1208" s="62">
        <v>300</v>
      </c>
      <c r="Q1208" s="56">
        <v>0</v>
      </c>
      <c r="R1208" s="63">
        <v>30.70</v>
      </c>
    </row>
    <row r="1209" spans="1:18" ht="12.75">
      <c r="A1209" s="51">
        <v>1207</v>
      </c>
      <c r="B1209" s="52">
        <v>2</v>
      </c>
      <c r="C1209" s="52">
        <v>20</v>
      </c>
      <c r="D1209" s="53">
        <v>7</v>
      </c>
      <c r="E1209" s="54">
        <v>30429.784319108701</v>
      </c>
      <c r="F1209" s="56">
        <v>61.370632846399992</v>
      </c>
      <c r="G1209" s="56">
        <v>7796.6971908716823</v>
      </c>
      <c r="H1209" s="56">
        <v>560</v>
      </c>
      <c r="I1209" s="57">
        <f t="shared" si="72"/>
        <v>38725.110877133986</v>
      </c>
      <c r="J1209" s="56">
        <v>5122.9355540000006</v>
      </c>
      <c r="K1209" s="57">
        <f t="shared" si="73"/>
        <v>33602.175323133983</v>
      </c>
      <c r="L1209" s="58">
        <v>1817.1028735632183</v>
      </c>
      <c r="M1209" s="59">
        <f t="shared" si="74"/>
        <v>31785.072449570765</v>
      </c>
      <c r="N1209" s="60">
        <v>32195</v>
      </c>
      <c r="O1209" s="61">
        <f t="shared" si="75"/>
        <v>0</v>
      </c>
      <c r="P1209" s="62">
        <v>300</v>
      </c>
      <c r="Q1209" s="56">
        <v>0</v>
      </c>
      <c r="R1209" s="63">
        <v>37.24</v>
      </c>
    </row>
    <row r="1210" spans="1:18" ht="12.75">
      <c r="A1210" s="51">
        <v>1208</v>
      </c>
      <c r="B1210" s="52">
        <v>2</v>
      </c>
      <c r="C1210" s="52">
        <v>20</v>
      </c>
      <c r="D1210" s="53">
        <v>8</v>
      </c>
      <c r="E1210" s="54">
        <v>30416.666830190996</v>
      </c>
      <c r="F1210" s="56">
        <v>61.645586572699997</v>
      </c>
      <c r="G1210" s="56">
        <v>7885.9372779140476</v>
      </c>
      <c r="H1210" s="56">
        <v>560</v>
      </c>
      <c r="I1210" s="57">
        <f t="shared" si="72"/>
        <v>38800.958521532346</v>
      </c>
      <c r="J1210" s="56">
        <v>4849.2944720000005</v>
      </c>
      <c r="K1210" s="57">
        <f t="shared" si="73"/>
        <v>33951.664049532345</v>
      </c>
      <c r="L1210" s="58">
        <v>2067.1028735632181</v>
      </c>
      <c r="M1210" s="59">
        <f t="shared" si="74"/>
        <v>31884.561175969127</v>
      </c>
      <c r="N1210" s="60">
        <v>32267</v>
      </c>
      <c r="O1210" s="61">
        <f t="shared" si="75"/>
        <v>0</v>
      </c>
      <c r="P1210" s="62">
        <v>300</v>
      </c>
      <c r="Q1210" s="56">
        <v>0</v>
      </c>
      <c r="R1210" s="63">
        <v>41.07</v>
      </c>
    </row>
    <row r="1211" spans="1:18" ht="12.75">
      <c r="A1211" s="51">
        <v>1209</v>
      </c>
      <c r="B1211" s="52">
        <v>2</v>
      </c>
      <c r="C1211" s="52">
        <v>20</v>
      </c>
      <c r="D1211" s="53">
        <v>9</v>
      </c>
      <c r="E1211" s="54">
        <v>29719.686128714002</v>
      </c>
      <c r="F1211" s="56">
        <v>60.822497688599995</v>
      </c>
      <c r="G1211" s="56">
        <v>7652.9416278117624</v>
      </c>
      <c r="H1211" s="56">
        <v>560</v>
      </c>
      <c r="I1211" s="57">
        <f t="shared" si="72"/>
        <v>37871.805258837165</v>
      </c>
      <c r="J1211" s="56">
        <v>5606.141333999999</v>
      </c>
      <c r="K1211" s="57">
        <f t="shared" si="73"/>
        <v>32265.663924837165</v>
      </c>
      <c r="L1211" s="58">
        <v>1817.1028735632183</v>
      </c>
      <c r="M1211" s="59">
        <f t="shared" si="74"/>
        <v>30448.561051273948</v>
      </c>
      <c r="N1211" s="60">
        <v>30681</v>
      </c>
      <c r="O1211" s="61">
        <f t="shared" si="75"/>
        <v>0</v>
      </c>
      <c r="P1211" s="62">
        <v>300</v>
      </c>
      <c r="Q1211" s="56">
        <v>0</v>
      </c>
      <c r="R1211" s="63">
        <v>36.409999999999997</v>
      </c>
    </row>
    <row r="1212" spans="1:18" ht="12.75">
      <c r="A1212" s="51">
        <v>1210</v>
      </c>
      <c r="B1212" s="52">
        <v>2</v>
      </c>
      <c r="C1212" s="52">
        <v>20</v>
      </c>
      <c r="D1212" s="53">
        <v>10</v>
      </c>
      <c r="E1212" s="54">
        <v>29371.021954444692</v>
      </c>
      <c r="F1212" s="56">
        <v>60.08194945290002</v>
      </c>
      <c r="G1212" s="56">
        <v>7275.7367148378235</v>
      </c>
      <c r="H1212" s="56">
        <v>10</v>
      </c>
      <c r="I1212" s="57">
        <f t="shared" si="72"/>
        <v>36596.676719829615</v>
      </c>
      <c r="J1212" s="56">
        <v>5590.3723110000001</v>
      </c>
      <c r="K1212" s="57">
        <f t="shared" si="73"/>
        <v>31006.304408829616</v>
      </c>
      <c r="L1212" s="58">
        <v>1817.1028735632183</v>
      </c>
      <c r="M1212" s="59">
        <f t="shared" si="74"/>
        <v>29189.201535266398</v>
      </c>
      <c r="N1212" s="60">
        <v>29483</v>
      </c>
      <c r="O1212" s="61">
        <f t="shared" si="75"/>
        <v>0</v>
      </c>
      <c r="P1212" s="62">
        <v>300</v>
      </c>
      <c r="Q1212" s="56">
        <v>0</v>
      </c>
      <c r="R1212" s="63">
        <v>34.82</v>
      </c>
    </row>
    <row r="1213" spans="1:18" ht="12.75">
      <c r="A1213" s="51">
        <v>1211</v>
      </c>
      <c r="B1213" s="52">
        <v>2</v>
      </c>
      <c r="C1213" s="52">
        <v>20</v>
      </c>
      <c r="D1213" s="53">
        <v>11</v>
      </c>
      <c r="E1213" s="54">
        <v>28413.720064737707</v>
      </c>
      <c r="F1213" s="56">
        <v>58.288137328899992</v>
      </c>
      <c r="G1213" s="56">
        <v>7649.7470113881973</v>
      </c>
      <c r="H1213" s="56">
        <v>10</v>
      </c>
      <c r="I1213" s="57">
        <f t="shared" si="72"/>
        <v>36015.178938797006</v>
      </c>
      <c r="J1213" s="56">
        <v>5439.6699399999998</v>
      </c>
      <c r="K1213" s="57">
        <f t="shared" si="73"/>
        <v>30575.508998797006</v>
      </c>
      <c r="L1213" s="58">
        <v>1817.1028735632183</v>
      </c>
      <c r="M1213" s="59">
        <f t="shared" si="74"/>
        <v>28758.406125233789</v>
      </c>
      <c r="N1213" s="60">
        <v>29133</v>
      </c>
      <c r="O1213" s="61">
        <f t="shared" si="75"/>
        <v>0</v>
      </c>
      <c r="P1213" s="62">
        <v>300</v>
      </c>
      <c r="Q1213" s="56">
        <v>0</v>
      </c>
      <c r="R1213" s="63">
        <v>34.950000000000003</v>
      </c>
    </row>
    <row r="1214" spans="1:18" ht="12.75">
      <c r="A1214" s="51">
        <v>1212</v>
      </c>
      <c r="B1214" s="52">
        <v>2</v>
      </c>
      <c r="C1214" s="52">
        <v>20</v>
      </c>
      <c r="D1214" s="53">
        <v>12</v>
      </c>
      <c r="E1214" s="54">
        <v>26665.441383760706</v>
      </c>
      <c r="F1214" s="56">
        <v>56.368398305999996</v>
      </c>
      <c r="G1214" s="56">
        <v>7160.2236975522164</v>
      </c>
      <c r="H1214" s="56">
        <v>10</v>
      </c>
      <c r="I1214" s="57">
        <f t="shared" si="72"/>
        <v>33779.29668300692</v>
      </c>
      <c r="J1214" s="56">
        <v>4617.7961699999996</v>
      </c>
      <c r="K1214" s="57">
        <f t="shared" si="73"/>
        <v>29161.500513006918</v>
      </c>
      <c r="L1214" s="58">
        <v>1817.1028735632183</v>
      </c>
      <c r="M1214" s="59">
        <f t="shared" si="74"/>
        <v>27344.397639443701</v>
      </c>
      <c r="N1214" s="60">
        <v>27876</v>
      </c>
      <c r="O1214" s="61">
        <f t="shared" si="75"/>
        <v>0</v>
      </c>
      <c r="P1214" s="62">
        <v>110</v>
      </c>
      <c r="Q1214" s="56">
        <v>0</v>
      </c>
      <c r="R1214" s="63">
        <v>32.270000000000003</v>
      </c>
    </row>
    <row r="1215" spans="1:18" ht="12.75">
      <c r="A1215" s="51">
        <v>1213</v>
      </c>
      <c r="B1215" s="52">
        <v>2</v>
      </c>
      <c r="C1215" s="52">
        <v>20</v>
      </c>
      <c r="D1215" s="53">
        <v>13</v>
      </c>
      <c r="E1215" s="54">
        <v>25785.521092378214</v>
      </c>
      <c r="F1215" s="56">
        <v>56.600045581599993</v>
      </c>
      <c r="G1215" s="56">
        <v>7138.5454718315359</v>
      </c>
      <c r="H1215" s="56">
        <v>10</v>
      </c>
      <c r="I1215" s="57">
        <f t="shared" si="72"/>
        <v>32877.466518628149</v>
      </c>
      <c r="J1215" s="56">
        <v>5037.1424029999998</v>
      </c>
      <c r="K1215" s="57">
        <f t="shared" si="73"/>
        <v>27840.324115628151</v>
      </c>
      <c r="L1215" s="58">
        <v>1817.1028735632183</v>
      </c>
      <c r="M1215" s="59">
        <f t="shared" si="74"/>
        <v>26023.221242064934</v>
      </c>
      <c r="N1215" s="60">
        <v>26759</v>
      </c>
      <c r="O1215" s="61">
        <f t="shared" si="75"/>
        <v>0</v>
      </c>
      <c r="P1215" s="62">
        <v>110</v>
      </c>
      <c r="Q1215" s="56">
        <v>0</v>
      </c>
      <c r="R1215" s="63">
        <v>31.68</v>
      </c>
    </row>
    <row r="1216" spans="1:18" ht="12.75">
      <c r="A1216" s="51">
        <v>1214</v>
      </c>
      <c r="B1216" s="52">
        <v>2</v>
      </c>
      <c r="C1216" s="52">
        <v>20</v>
      </c>
      <c r="D1216" s="53">
        <v>14</v>
      </c>
      <c r="E1216" s="54">
        <v>26414.404729591501</v>
      </c>
      <c r="F1216" s="56">
        <v>57.311696309300004</v>
      </c>
      <c r="G1216" s="56">
        <v>7256.8305107495698</v>
      </c>
      <c r="H1216" s="56">
        <v>10</v>
      </c>
      <c r="I1216" s="57">
        <f t="shared" si="72"/>
        <v>33623.923544031772</v>
      </c>
      <c r="J1216" s="56">
        <v>5419.6456000000007</v>
      </c>
      <c r="K1216" s="57">
        <f t="shared" si="73"/>
        <v>28204.277944031772</v>
      </c>
      <c r="L1216" s="58">
        <v>1817.1028735632183</v>
      </c>
      <c r="M1216" s="59">
        <f t="shared" si="74"/>
        <v>26387.175070468555</v>
      </c>
      <c r="N1216" s="60">
        <v>27069</v>
      </c>
      <c r="O1216" s="61">
        <f t="shared" si="75"/>
        <v>0</v>
      </c>
      <c r="P1216" s="62">
        <v>110</v>
      </c>
      <c r="Q1216" s="56">
        <v>0</v>
      </c>
      <c r="R1216" s="63">
        <v>30.50</v>
      </c>
    </row>
    <row r="1217" spans="1:18" ht="12.75">
      <c r="A1217" s="51">
        <v>1215</v>
      </c>
      <c r="B1217" s="52">
        <v>2</v>
      </c>
      <c r="C1217" s="52">
        <v>20</v>
      </c>
      <c r="D1217" s="53">
        <v>15</v>
      </c>
      <c r="E1217" s="54">
        <v>25682.358385401694</v>
      </c>
      <c r="F1217" s="56">
        <v>56.836891451299998</v>
      </c>
      <c r="G1217" s="56">
        <v>7287.6299116088303</v>
      </c>
      <c r="H1217" s="56">
        <v>10</v>
      </c>
      <c r="I1217" s="57">
        <f t="shared" si="72"/>
        <v>32923.151405559227</v>
      </c>
      <c r="J1217" s="56">
        <v>5389.8380480000005</v>
      </c>
      <c r="K1217" s="57">
        <f t="shared" si="73"/>
        <v>27533.313357559226</v>
      </c>
      <c r="L1217" s="58">
        <v>1817.1028735632183</v>
      </c>
      <c r="M1217" s="59">
        <f t="shared" si="74"/>
        <v>25716.210483996008</v>
      </c>
      <c r="N1217" s="60">
        <v>26517</v>
      </c>
      <c r="O1217" s="61">
        <f t="shared" si="75"/>
        <v>0</v>
      </c>
      <c r="P1217" s="62">
        <v>110</v>
      </c>
      <c r="Q1217" s="56">
        <v>0</v>
      </c>
      <c r="R1217" s="63">
        <v>29.48</v>
      </c>
    </row>
    <row r="1218" spans="1:18" ht="12.75">
      <c r="A1218" s="51">
        <v>1216</v>
      </c>
      <c r="B1218" s="52">
        <v>2</v>
      </c>
      <c r="C1218" s="52">
        <v>20</v>
      </c>
      <c r="D1218" s="53">
        <v>16</v>
      </c>
      <c r="E1218" s="54">
        <v>27106.310189245203</v>
      </c>
      <c r="F1218" s="56">
        <v>58.208842407300018</v>
      </c>
      <c r="G1218" s="56">
        <v>7279.9466319117837</v>
      </c>
      <c r="H1218" s="56">
        <v>10</v>
      </c>
      <c r="I1218" s="57">
        <f t="shared" si="72"/>
        <v>34338.047978749688</v>
      </c>
      <c r="J1218" s="56">
        <v>5963.5372230000003</v>
      </c>
      <c r="K1218" s="57">
        <f t="shared" si="73"/>
        <v>28374.510755749689</v>
      </c>
      <c r="L1218" s="58">
        <v>1817.1028735632183</v>
      </c>
      <c r="M1218" s="59">
        <f t="shared" si="74"/>
        <v>26557.407882186471</v>
      </c>
      <c r="N1218" s="60">
        <v>27227</v>
      </c>
      <c r="O1218" s="61">
        <f t="shared" si="75"/>
        <v>0</v>
      </c>
      <c r="P1218" s="62">
        <v>110</v>
      </c>
      <c r="Q1218" s="56">
        <v>0</v>
      </c>
      <c r="R1218" s="63">
        <v>29.80</v>
      </c>
    </row>
    <row r="1219" spans="1:18" ht="12.75">
      <c r="A1219" s="51">
        <v>1217</v>
      </c>
      <c r="B1219" s="52">
        <v>2</v>
      </c>
      <c r="C1219" s="52">
        <v>20</v>
      </c>
      <c r="D1219" s="53">
        <v>17</v>
      </c>
      <c r="E1219" s="54">
        <v>29216.393950676291</v>
      </c>
      <c r="F1219" s="56">
        <v>59.782989686699992</v>
      </c>
      <c r="G1219" s="56">
        <v>7526.8980529583059</v>
      </c>
      <c r="H1219" s="56">
        <v>10</v>
      </c>
      <c r="I1219" s="57">
        <f t="shared" si="72"/>
        <v>36693.5090139479</v>
      </c>
      <c r="J1219" s="56">
        <v>5921.54846</v>
      </c>
      <c r="K1219" s="57">
        <f t="shared" si="73"/>
        <v>30771.960553947902</v>
      </c>
      <c r="L1219" s="58">
        <v>1817.1028735632183</v>
      </c>
      <c r="M1219" s="59">
        <f t="shared" si="74"/>
        <v>28954.857680384684</v>
      </c>
      <c r="N1219" s="60">
        <v>29274</v>
      </c>
      <c r="O1219" s="61">
        <f t="shared" si="75"/>
        <v>0</v>
      </c>
      <c r="P1219" s="62">
        <v>300</v>
      </c>
      <c r="Q1219" s="56">
        <v>0</v>
      </c>
      <c r="R1219" s="63">
        <v>32.15</v>
      </c>
    </row>
    <row r="1220" spans="1:18" ht="12.75">
      <c r="A1220" s="51">
        <v>1218</v>
      </c>
      <c r="B1220" s="52">
        <v>2</v>
      </c>
      <c r="C1220" s="52">
        <v>20</v>
      </c>
      <c r="D1220" s="53">
        <v>18</v>
      </c>
      <c r="E1220" s="54">
        <v>30377.562625836003</v>
      </c>
      <c r="F1220" s="56">
        <v>61.26805981319999</v>
      </c>
      <c r="G1220" s="56">
        <v>7517.4969003435126</v>
      </c>
      <c r="H1220" s="56">
        <v>130</v>
      </c>
      <c r="I1220" s="57">
        <f t="shared" si="76" ref="I1220:I1283">E1220-F1220+G1220+H1220</f>
        <v>37963.791466366318</v>
      </c>
      <c r="J1220" s="56">
        <v>5221.5302729999994</v>
      </c>
      <c r="K1220" s="57">
        <f t="shared" si="77" ref="K1220:K1283">I1220-J1220</f>
        <v>32742.261193366317</v>
      </c>
      <c r="L1220" s="58">
        <v>1817.1028735632183</v>
      </c>
      <c r="M1220" s="59">
        <f t="shared" si="78" ref="M1220:M1283">K1220-L1220</f>
        <v>30925.1583198031</v>
      </c>
      <c r="N1220" s="60">
        <v>31412</v>
      </c>
      <c r="O1220" s="61">
        <f t="shared" si="79" ref="O1220:O1283">IF(M1220-N1220&gt;0,M1220-N1220,0)</f>
        <v>0</v>
      </c>
      <c r="P1220" s="62">
        <v>300</v>
      </c>
      <c r="Q1220" s="56">
        <v>0</v>
      </c>
      <c r="R1220" s="63">
        <v>42.23</v>
      </c>
    </row>
    <row r="1221" spans="1:18" ht="12.75">
      <c r="A1221" s="51">
        <v>1219</v>
      </c>
      <c r="B1221" s="52">
        <v>2</v>
      </c>
      <c r="C1221" s="52">
        <v>20</v>
      </c>
      <c r="D1221" s="53">
        <v>19</v>
      </c>
      <c r="E1221" s="54">
        <v>30819.722416233199</v>
      </c>
      <c r="F1221" s="56">
        <v>62.139686499299984</v>
      </c>
      <c r="G1221" s="56">
        <v>8255.3716885503982</v>
      </c>
      <c r="H1221" s="56">
        <v>130</v>
      </c>
      <c r="I1221" s="57">
        <f t="shared" si="76"/>
        <v>39142.954418284295</v>
      </c>
      <c r="J1221" s="56">
        <v>5895.3460550000009</v>
      </c>
      <c r="K1221" s="57">
        <f t="shared" si="77"/>
        <v>33247.608363284293</v>
      </c>
      <c r="L1221" s="58">
        <v>1817.1028735632183</v>
      </c>
      <c r="M1221" s="59">
        <f t="shared" si="78"/>
        <v>31430.505489721076</v>
      </c>
      <c r="N1221" s="60">
        <v>32038</v>
      </c>
      <c r="O1221" s="61">
        <f t="shared" si="79"/>
        <v>0</v>
      </c>
      <c r="P1221" s="62">
        <v>300</v>
      </c>
      <c r="Q1221" s="56">
        <v>0</v>
      </c>
      <c r="R1221" s="63">
        <v>44.18</v>
      </c>
    </row>
    <row r="1222" spans="1:18" ht="12.75">
      <c r="A1222" s="51">
        <v>1220</v>
      </c>
      <c r="B1222" s="52">
        <v>2</v>
      </c>
      <c r="C1222" s="52">
        <v>20</v>
      </c>
      <c r="D1222" s="53">
        <v>20</v>
      </c>
      <c r="E1222" s="54">
        <v>30925.118389077496</v>
      </c>
      <c r="F1222" s="56">
        <v>62.198927744899997</v>
      </c>
      <c r="G1222" s="56">
        <v>8215.0147275593663</v>
      </c>
      <c r="H1222" s="56">
        <v>130</v>
      </c>
      <c r="I1222" s="57">
        <f t="shared" si="76"/>
        <v>39207.934188891959</v>
      </c>
      <c r="J1222" s="56">
        <v>5753.2196720000002</v>
      </c>
      <c r="K1222" s="57">
        <f t="shared" si="77"/>
        <v>33454.71451689196</v>
      </c>
      <c r="L1222" s="58">
        <v>1817.1028735632183</v>
      </c>
      <c r="M1222" s="59">
        <f t="shared" si="78"/>
        <v>31637.611643328743</v>
      </c>
      <c r="N1222" s="60">
        <v>32158</v>
      </c>
      <c r="O1222" s="61">
        <f t="shared" si="79"/>
        <v>0</v>
      </c>
      <c r="P1222" s="62">
        <v>300</v>
      </c>
      <c r="Q1222" s="56">
        <v>0</v>
      </c>
      <c r="R1222" s="63">
        <v>42.11</v>
      </c>
    </row>
    <row r="1223" spans="1:18" ht="12.75">
      <c r="A1223" s="51">
        <v>1221</v>
      </c>
      <c r="B1223" s="52">
        <v>2</v>
      </c>
      <c r="C1223" s="52">
        <v>20</v>
      </c>
      <c r="D1223" s="53">
        <v>21</v>
      </c>
      <c r="E1223" s="54">
        <v>30485.081503422804</v>
      </c>
      <c r="F1223" s="56">
        <v>61.379411965800017</v>
      </c>
      <c r="G1223" s="56">
        <v>8125.0981890713847</v>
      </c>
      <c r="H1223" s="56">
        <v>130</v>
      </c>
      <c r="I1223" s="57">
        <f t="shared" si="76"/>
        <v>38678.80028052839</v>
      </c>
      <c r="J1223" s="56">
        <v>5445.6992120000004</v>
      </c>
      <c r="K1223" s="57">
        <f t="shared" si="77"/>
        <v>33233.101068528391</v>
      </c>
      <c r="L1223" s="58">
        <v>1817.1028735632183</v>
      </c>
      <c r="M1223" s="59">
        <f t="shared" si="78"/>
        <v>31415.998194965174</v>
      </c>
      <c r="N1223" s="60">
        <v>31989</v>
      </c>
      <c r="O1223" s="61">
        <f t="shared" si="79"/>
        <v>0</v>
      </c>
      <c r="P1223" s="62">
        <v>300</v>
      </c>
      <c r="Q1223" s="56">
        <v>0</v>
      </c>
      <c r="R1223" s="63">
        <v>40.479999999999997</v>
      </c>
    </row>
    <row r="1224" spans="1:18" ht="12.75">
      <c r="A1224" s="51">
        <v>1222</v>
      </c>
      <c r="B1224" s="52">
        <v>2</v>
      </c>
      <c r="C1224" s="52">
        <v>20</v>
      </c>
      <c r="D1224" s="53">
        <v>22</v>
      </c>
      <c r="E1224" s="54">
        <v>29857.873789424695</v>
      </c>
      <c r="F1224" s="56">
        <v>60.28600730929999</v>
      </c>
      <c r="G1224" s="56">
        <v>8002.9640799641002</v>
      </c>
      <c r="H1224" s="56">
        <v>130</v>
      </c>
      <c r="I1224" s="57">
        <f t="shared" si="76"/>
        <v>37930.551862079497</v>
      </c>
      <c r="J1224" s="56">
        <v>5351.9260880000011</v>
      </c>
      <c r="K1224" s="57">
        <f t="shared" si="77"/>
        <v>32578.625774079497</v>
      </c>
      <c r="L1224" s="58">
        <v>1817.1028735632183</v>
      </c>
      <c r="M1224" s="59">
        <f t="shared" si="78"/>
        <v>30761.52290051628</v>
      </c>
      <c r="N1224" s="60">
        <v>31117</v>
      </c>
      <c r="O1224" s="61">
        <f t="shared" si="79"/>
        <v>0</v>
      </c>
      <c r="P1224" s="62">
        <v>300</v>
      </c>
      <c r="Q1224" s="56">
        <v>0</v>
      </c>
      <c r="R1224" s="63">
        <v>33.94</v>
      </c>
    </row>
    <row r="1225" spans="1:18" ht="12.75">
      <c r="A1225" s="51">
        <v>1223</v>
      </c>
      <c r="B1225" s="52">
        <v>2</v>
      </c>
      <c r="C1225" s="52">
        <v>20</v>
      </c>
      <c r="D1225" s="53">
        <v>23</v>
      </c>
      <c r="E1225" s="54">
        <v>29538.326451056502</v>
      </c>
      <c r="F1225" s="56">
        <v>59.743035989599996</v>
      </c>
      <c r="G1225" s="56">
        <v>7934.578186344037</v>
      </c>
      <c r="H1225" s="56">
        <v>10</v>
      </c>
      <c r="I1225" s="57">
        <f t="shared" si="76"/>
        <v>37423.161601410939</v>
      </c>
      <c r="J1225" s="56">
        <v>6163.1933411249993</v>
      </c>
      <c r="K1225" s="57">
        <f t="shared" si="77"/>
        <v>31259.968260285939</v>
      </c>
      <c r="L1225" s="58">
        <v>1817.1028735632183</v>
      </c>
      <c r="M1225" s="59">
        <f t="shared" si="78"/>
        <v>29442.865386722722</v>
      </c>
      <c r="N1225" s="60">
        <v>29795</v>
      </c>
      <c r="O1225" s="61">
        <f t="shared" si="79"/>
        <v>0</v>
      </c>
      <c r="P1225" s="62">
        <v>300</v>
      </c>
      <c r="Q1225" s="56">
        <v>0</v>
      </c>
      <c r="R1225" s="63">
        <v>31.67</v>
      </c>
    </row>
    <row r="1226" spans="1:18" ht="12.75">
      <c r="A1226" s="51">
        <v>1224</v>
      </c>
      <c r="B1226" s="52">
        <v>2</v>
      </c>
      <c r="C1226" s="52">
        <v>20</v>
      </c>
      <c r="D1226" s="53">
        <v>24</v>
      </c>
      <c r="E1226" s="54">
        <v>29343.983683204304</v>
      </c>
      <c r="F1226" s="56">
        <v>59.202689928799977</v>
      </c>
      <c r="G1226" s="56">
        <v>7852.6415864376568</v>
      </c>
      <c r="H1226" s="56">
        <v>10</v>
      </c>
      <c r="I1226" s="57">
        <f t="shared" si="76"/>
        <v>37147.422579713158</v>
      </c>
      <c r="J1226" s="56">
        <v>6560.6542229999995</v>
      </c>
      <c r="K1226" s="57">
        <f t="shared" si="77"/>
        <v>30586.768356713161</v>
      </c>
      <c r="L1226" s="58">
        <v>1817.1028735632183</v>
      </c>
      <c r="M1226" s="59">
        <f t="shared" si="78"/>
        <v>28769.665483149944</v>
      </c>
      <c r="N1226" s="60">
        <v>29138</v>
      </c>
      <c r="O1226" s="61">
        <f t="shared" si="79"/>
        <v>0</v>
      </c>
      <c r="P1226" s="62">
        <v>300</v>
      </c>
      <c r="Q1226" s="56">
        <v>0</v>
      </c>
      <c r="R1226" s="63">
        <v>28.18</v>
      </c>
    </row>
    <row r="1227" spans="1:18" ht="12.75">
      <c r="A1227" s="51">
        <v>1225</v>
      </c>
      <c r="B1227" s="52">
        <v>2</v>
      </c>
      <c r="C1227" s="52">
        <v>21</v>
      </c>
      <c r="D1227" s="53">
        <v>1</v>
      </c>
      <c r="E1227" s="54">
        <v>29186.375716856212</v>
      </c>
      <c r="F1227" s="56">
        <v>58.836713392599989</v>
      </c>
      <c r="G1227" s="56">
        <v>7977.4256346643961</v>
      </c>
      <c r="H1227" s="56">
        <v>10</v>
      </c>
      <c r="I1227" s="57">
        <f t="shared" si="76"/>
        <v>37114.964638128004</v>
      </c>
      <c r="J1227" s="56">
        <v>6467.4285399999999</v>
      </c>
      <c r="K1227" s="57">
        <f t="shared" si="77"/>
        <v>30647.536098128003</v>
      </c>
      <c r="L1227" s="58">
        <v>1817.1028735632183</v>
      </c>
      <c r="M1227" s="59">
        <f t="shared" si="78"/>
        <v>28830.433224564786</v>
      </c>
      <c r="N1227" s="60">
        <v>29204</v>
      </c>
      <c r="O1227" s="61">
        <f t="shared" si="79"/>
        <v>0</v>
      </c>
      <c r="P1227" s="62">
        <v>300</v>
      </c>
      <c r="Q1227" s="56">
        <v>0</v>
      </c>
      <c r="R1227" s="63">
        <v>26.01</v>
      </c>
    </row>
    <row r="1228" spans="1:18" ht="12.75">
      <c r="A1228" s="51">
        <v>1226</v>
      </c>
      <c r="B1228" s="52">
        <v>2</v>
      </c>
      <c r="C1228" s="52">
        <v>21</v>
      </c>
      <c r="D1228" s="53">
        <v>2</v>
      </c>
      <c r="E1228" s="54">
        <v>28785.554570851906</v>
      </c>
      <c r="F1228" s="56">
        <v>58.507378176099998</v>
      </c>
      <c r="G1228" s="56">
        <v>7920.7798969411224</v>
      </c>
      <c r="H1228" s="56">
        <v>10</v>
      </c>
      <c r="I1228" s="57">
        <f t="shared" si="76"/>
        <v>36657.827089616927</v>
      </c>
      <c r="J1228" s="56">
        <v>6210.0901499999991</v>
      </c>
      <c r="K1228" s="57">
        <f t="shared" si="77"/>
        <v>30447.736939616927</v>
      </c>
      <c r="L1228" s="58">
        <v>1817.1028735632183</v>
      </c>
      <c r="M1228" s="59">
        <f t="shared" si="78"/>
        <v>28630.63406605371</v>
      </c>
      <c r="N1228" s="60">
        <v>28955</v>
      </c>
      <c r="O1228" s="61">
        <f t="shared" si="79"/>
        <v>0</v>
      </c>
      <c r="P1228" s="62">
        <v>110</v>
      </c>
      <c r="Q1228" s="56">
        <v>0</v>
      </c>
      <c r="R1228" s="63">
        <v>24.30</v>
      </c>
    </row>
    <row r="1229" spans="1:18" ht="12.75">
      <c r="A1229" s="51">
        <v>1227</v>
      </c>
      <c r="B1229" s="52">
        <v>2</v>
      </c>
      <c r="C1229" s="52">
        <v>21</v>
      </c>
      <c r="D1229" s="53">
        <v>3</v>
      </c>
      <c r="E1229" s="54">
        <v>29338.715502208895</v>
      </c>
      <c r="F1229" s="56">
        <v>59.110732029300003</v>
      </c>
      <c r="G1229" s="56">
        <v>8288.517076389564</v>
      </c>
      <c r="H1229" s="56">
        <v>10</v>
      </c>
      <c r="I1229" s="57">
        <f t="shared" si="76"/>
        <v>37578.121846569156</v>
      </c>
      <c r="J1229" s="56">
        <v>6259.1178900000004</v>
      </c>
      <c r="K1229" s="57">
        <f t="shared" si="77"/>
        <v>31319.003956569155</v>
      </c>
      <c r="L1229" s="58">
        <v>1817.1028735632183</v>
      </c>
      <c r="M1229" s="59">
        <f t="shared" si="78"/>
        <v>29501.901083005938</v>
      </c>
      <c r="N1229" s="60">
        <v>29873</v>
      </c>
      <c r="O1229" s="61">
        <f t="shared" si="79"/>
        <v>0</v>
      </c>
      <c r="P1229" s="62">
        <v>300</v>
      </c>
      <c r="Q1229" s="56">
        <v>0</v>
      </c>
      <c r="R1229" s="63">
        <v>23.57</v>
      </c>
    </row>
    <row r="1230" spans="1:18" ht="12.75">
      <c r="A1230" s="51">
        <v>1228</v>
      </c>
      <c r="B1230" s="52">
        <v>2</v>
      </c>
      <c r="C1230" s="52">
        <v>21</v>
      </c>
      <c r="D1230" s="53">
        <v>4</v>
      </c>
      <c r="E1230" s="54">
        <v>29498.286563152091</v>
      </c>
      <c r="F1230" s="56">
        <v>59.268592361000003</v>
      </c>
      <c r="G1230" s="56">
        <v>8208.7827207147784</v>
      </c>
      <c r="H1230" s="56">
        <v>10</v>
      </c>
      <c r="I1230" s="57">
        <f t="shared" si="76"/>
        <v>37657.800691505865</v>
      </c>
      <c r="J1230" s="56">
        <v>5940.3740531470003</v>
      </c>
      <c r="K1230" s="57">
        <f t="shared" si="77"/>
        <v>31717.426638358866</v>
      </c>
      <c r="L1230" s="58">
        <v>1817.1028735632183</v>
      </c>
      <c r="M1230" s="59">
        <f t="shared" si="78"/>
        <v>29900.323764795648</v>
      </c>
      <c r="N1230" s="60">
        <v>30204</v>
      </c>
      <c r="O1230" s="61">
        <f t="shared" si="79"/>
        <v>0</v>
      </c>
      <c r="P1230" s="62">
        <v>300</v>
      </c>
      <c r="Q1230" s="56">
        <v>0</v>
      </c>
      <c r="R1230" s="63">
        <v>23.67</v>
      </c>
    </row>
    <row r="1231" spans="1:18" ht="12.75">
      <c r="A1231" s="51">
        <v>1229</v>
      </c>
      <c r="B1231" s="52">
        <v>2</v>
      </c>
      <c r="C1231" s="52">
        <v>21</v>
      </c>
      <c r="D1231" s="53">
        <v>5</v>
      </c>
      <c r="E1231" s="54">
        <v>29257.730094485611</v>
      </c>
      <c r="F1231" s="56">
        <v>58.952583811099991</v>
      </c>
      <c r="G1231" s="56">
        <v>8493.4774610086206</v>
      </c>
      <c r="H1231" s="56">
        <v>130</v>
      </c>
      <c r="I1231" s="57">
        <f t="shared" si="76"/>
        <v>37822.254971683127</v>
      </c>
      <c r="J1231" s="56">
        <v>5241.3581082720002</v>
      </c>
      <c r="K1231" s="57">
        <f t="shared" si="77"/>
        <v>32580.896863411126</v>
      </c>
      <c r="L1231" s="58">
        <v>1817.1028735632183</v>
      </c>
      <c r="M1231" s="59">
        <f t="shared" si="78"/>
        <v>30763.793989847909</v>
      </c>
      <c r="N1231" s="60">
        <v>31141</v>
      </c>
      <c r="O1231" s="61">
        <f t="shared" si="79"/>
        <v>0</v>
      </c>
      <c r="P1231" s="62">
        <v>300</v>
      </c>
      <c r="Q1231" s="56">
        <v>0</v>
      </c>
      <c r="R1231" s="63">
        <v>24.44</v>
      </c>
    </row>
    <row r="1232" spans="1:18" ht="12.75">
      <c r="A1232" s="51">
        <v>1230</v>
      </c>
      <c r="B1232" s="52">
        <v>2</v>
      </c>
      <c r="C1232" s="52">
        <v>21</v>
      </c>
      <c r="D1232" s="53">
        <v>6</v>
      </c>
      <c r="E1232" s="54">
        <v>28422.49035561729</v>
      </c>
      <c r="F1232" s="56">
        <v>58.706537423699984</v>
      </c>
      <c r="G1232" s="56">
        <v>8735.7660643629897</v>
      </c>
      <c r="H1232" s="56">
        <v>558</v>
      </c>
      <c r="I1232" s="57">
        <f t="shared" si="76"/>
        <v>37657.549882556581</v>
      </c>
      <c r="J1232" s="56">
        <v>3968.6606579999998</v>
      </c>
      <c r="K1232" s="57">
        <f t="shared" si="77"/>
        <v>33688.88922455658</v>
      </c>
      <c r="L1232" s="58">
        <v>1817.1028735632183</v>
      </c>
      <c r="M1232" s="59">
        <f t="shared" si="78"/>
        <v>31871.786350993363</v>
      </c>
      <c r="N1232" s="60">
        <v>32266</v>
      </c>
      <c r="O1232" s="61">
        <f t="shared" si="79"/>
        <v>0</v>
      </c>
      <c r="P1232" s="62">
        <v>300</v>
      </c>
      <c r="Q1232" s="56">
        <v>0</v>
      </c>
      <c r="R1232" s="63">
        <v>33.06</v>
      </c>
    </row>
    <row r="1233" spans="1:18" ht="12.75">
      <c r="A1233" s="51">
        <v>1231</v>
      </c>
      <c r="B1233" s="52">
        <v>2</v>
      </c>
      <c r="C1233" s="52">
        <v>21</v>
      </c>
      <c r="D1233" s="53">
        <v>7</v>
      </c>
      <c r="E1233" s="54">
        <v>28988.810190465298</v>
      </c>
      <c r="F1233" s="56">
        <v>59.465404285500014</v>
      </c>
      <c r="G1233" s="56">
        <v>8834.8950693850929</v>
      </c>
      <c r="H1233" s="56">
        <v>558</v>
      </c>
      <c r="I1233" s="57">
        <f t="shared" si="76"/>
        <v>38322.239855564891</v>
      </c>
      <c r="J1233" s="56">
        <v>3252.9236830000013</v>
      </c>
      <c r="K1233" s="57">
        <f t="shared" si="77"/>
        <v>35069.31617256489</v>
      </c>
      <c r="L1233" s="58">
        <v>2567.1028735632181</v>
      </c>
      <c r="M1233" s="59">
        <f t="shared" si="78"/>
        <v>32502.213299001673</v>
      </c>
      <c r="N1233" s="60">
        <v>33113</v>
      </c>
      <c r="O1233" s="61">
        <f t="shared" si="79"/>
        <v>0</v>
      </c>
      <c r="P1233" s="62">
        <v>300</v>
      </c>
      <c r="Q1233" s="56">
        <v>0</v>
      </c>
      <c r="R1233" s="63">
        <v>39.770000000000003</v>
      </c>
    </row>
    <row r="1234" spans="1:18" ht="12.75">
      <c r="A1234" s="51">
        <v>1232</v>
      </c>
      <c r="B1234" s="52">
        <v>2</v>
      </c>
      <c r="C1234" s="52">
        <v>21</v>
      </c>
      <c r="D1234" s="53">
        <v>8</v>
      </c>
      <c r="E1234" s="54">
        <v>29689.212316691603</v>
      </c>
      <c r="F1234" s="56">
        <v>60.172235453599988</v>
      </c>
      <c r="G1234" s="56">
        <v>8719.7552059632071</v>
      </c>
      <c r="H1234" s="56">
        <v>558</v>
      </c>
      <c r="I1234" s="57">
        <f t="shared" si="76"/>
        <v>38906.79528720121</v>
      </c>
      <c r="J1234" s="56">
        <v>3695.0852380000001</v>
      </c>
      <c r="K1234" s="57">
        <f t="shared" si="77"/>
        <v>35211.71004920121</v>
      </c>
      <c r="L1234" s="58">
        <v>2567.1028735632181</v>
      </c>
      <c r="M1234" s="59">
        <f t="shared" si="78"/>
        <v>32644.607175637993</v>
      </c>
      <c r="N1234" s="60">
        <v>33377</v>
      </c>
      <c r="O1234" s="61">
        <f t="shared" si="79"/>
        <v>0</v>
      </c>
      <c r="P1234" s="62">
        <v>300</v>
      </c>
      <c r="Q1234" s="56">
        <v>0</v>
      </c>
      <c r="R1234" s="63">
        <v>42.52</v>
      </c>
    </row>
    <row r="1235" spans="1:18" ht="12.75">
      <c r="A1235" s="51">
        <v>1233</v>
      </c>
      <c r="B1235" s="52">
        <v>2</v>
      </c>
      <c r="C1235" s="52">
        <v>21</v>
      </c>
      <c r="D1235" s="53">
        <v>9</v>
      </c>
      <c r="E1235" s="54">
        <v>29496.704074425397</v>
      </c>
      <c r="F1235" s="56">
        <v>59.917616619599997</v>
      </c>
      <c r="G1235" s="56">
        <v>8398.9589725890801</v>
      </c>
      <c r="H1235" s="56">
        <v>558</v>
      </c>
      <c r="I1235" s="57">
        <f t="shared" si="76"/>
        <v>38393.745430394876</v>
      </c>
      <c r="J1235" s="56">
        <v>4416.4656729999997</v>
      </c>
      <c r="K1235" s="57">
        <f t="shared" si="77"/>
        <v>33977.279757394877</v>
      </c>
      <c r="L1235" s="58">
        <v>1817.1028735632183</v>
      </c>
      <c r="M1235" s="59">
        <f t="shared" si="78"/>
        <v>32160.17688383166</v>
      </c>
      <c r="N1235" s="60">
        <v>32487</v>
      </c>
      <c r="O1235" s="61">
        <f t="shared" si="79"/>
        <v>0</v>
      </c>
      <c r="P1235" s="62">
        <v>300</v>
      </c>
      <c r="Q1235" s="56">
        <v>0</v>
      </c>
      <c r="R1235" s="63">
        <v>38.18</v>
      </c>
    </row>
    <row r="1236" spans="1:18" ht="12.75">
      <c r="A1236" s="51">
        <v>1234</v>
      </c>
      <c r="B1236" s="52">
        <v>2</v>
      </c>
      <c r="C1236" s="52">
        <v>21</v>
      </c>
      <c r="D1236" s="53">
        <v>10</v>
      </c>
      <c r="E1236" s="54">
        <v>29305.479168005299</v>
      </c>
      <c r="F1236" s="56">
        <v>59.688967038300007</v>
      </c>
      <c r="G1236" s="56">
        <v>7248.8898236778514</v>
      </c>
      <c r="H1236" s="56">
        <v>130</v>
      </c>
      <c r="I1236" s="57">
        <f t="shared" si="76"/>
        <v>36624.680024644855</v>
      </c>
      <c r="J1236" s="56">
        <v>4174.1088730000001</v>
      </c>
      <c r="K1236" s="57">
        <f t="shared" si="77"/>
        <v>32450.571151644854</v>
      </c>
      <c r="L1236" s="58">
        <v>1817.1028735632183</v>
      </c>
      <c r="M1236" s="59">
        <f t="shared" si="78"/>
        <v>30633.468278081637</v>
      </c>
      <c r="N1236" s="60">
        <v>30800</v>
      </c>
      <c r="O1236" s="61">
        <f t="shared" si="79"/>
        <v>0</v>
      </c>
      <c r="P1236" s="62">
        <v>300</v>
      </c>
      <c r="Q1236" s="56">
        <v>0</v>
      </c>
      <c r="R1236" s="63">
        <v>34.72</v>
      </c>
    </row>
    <row r="1237" spans="1:18" ht="12.75">
      <c r="A1237" s="51">
        <v>1235</v>
      </c>
      <c r="B1237" s="52">
        <v>2</v>
      </c>
      <c r="C1237" s="52">
        <v>21</v>
      </c>
      <c r="D1237" s="53">
        <v>11</v>
      </c>
      <c r="E1237" s="54">
        <v>28703.620194620693</v>
      </c>
      <c r="F1237" s="56">
        <v>59.065853572899996</v>
      </c>
      <c r="G1237" s="56">
        <v>7089.1150680599794</v>
      </c>
      <c r="H1237" s="56">
        <v>10</v>
      </c>
      <c r="I1237" s="57">
        <f t="shared" si="76"/>
        <v>35743.669409107773</v>
      </c>
      <c r="J1237" s="56">
        <v>4661.3226300000006</v>
      </c>
      <c r="K1237" s="57">
        <f t="shared" si="77"/>
        <v>31082.346779107771</v>
      </c>
      <c r="L1237" s="58">
        <v>1817.1028735632183</v>
      </c>
      <c r="M1237" s="59">
        <f t="shared" si="78"/>
        <v>29265.243905544554</v>
      </c>
      <c r="N1237" s="60">
        <v>29535</v>
      </c>
      <c r="O1237" s="61">
        <f t="shared" si="79"/>
        <v>0</v>
      </c>
      <c r="P1237" s="62">
        <v>300</v>
      </c>
      <c r="Q1237" s="56">
        <v>0</v>
      </c>
      <c r="R1237" s="63">
        <v>29.28</v>
      </c>
    </row>
    <row r="1238" spans="1:18" ht="12.75">
      <c r="A1238" s="51">
        <v>1236</v>
      </c>
      <c r="B1238" s="52">
        <v>2</v>
      </c>
      <c r="C1238" s="52">
        <v>21</v>
      </c>
      <c r="D1238" s="53">
        <v>12</v>
      </c>
      <c r="E1238" s="54">
        <v>27658.977746867899</v>
      </c>
      <c r="F1238" s="56">
        <v>59.640833189100007</v>
      </c>
      <c r="G1238" s="56">
        <v>7071.0530727711566</v>
      </c>
      <c r="H1238" s="56">
        <v>0</v>
      </c>
      <c r="I1238" s="57">
        <f t="shared" si="76"/>
        <v>34670.389986449954</v>
      </c>
      <c r="J1238" s="56">
        <v>4798.2633100000003</v>
      </c>
      <c r="K1238" s="57">
        <f t="shared" si="77"/>
        <v>29872.126676449952</v>
      </c>
      <c r="L1238" s="58">
        <v>1817.1028735632183</v>
      </c>
      <c r="M1238" s="59">
        <f t="shared" si="78"/>
        <v>28055.023802886735</v>
      </c>
      <c r="N1238" s="60">
        <v>28449</v>
      </c>
      <c r="O1238" s="61">
        <f t="shared" si="79"/>
        <v>0</v>
      </c>
      <c r="P1238" s="62">
        <v>110</v>
      </c>
      <c r="Q1238" s="56">
        <v>0</v>
      </c>
      <c r="R1238" s="63">
        <v>26.55</v>
      </c>
    </row>
    <row r="1239" spans="1:18" ht="12.75">
      <c r="A1239" s="51">
        <v>1237</v>
      </c>
      <c r="B1239" s="52">
        <v>2</v>
      </c>
      <c r="C1239" s="52">
        <v>21</v>
      </c>
      <c r="D1239" s="53">
        <v>13</v>
      </c>
      <c r="E1239" s="54">
        <v>25898.050412479195</v>
      </c>
      <c r="F1239" s="56">
        <v>58.571374120400009</v>
      </c>
      <c r="G1239" s="56">
        <v>7324.7693234043254</v>
      </c>
      <c r="H1239" s="56">
        <v>0</v>
      </c>
      <c r="I1239" s="57">
        <f t="shared" si="76"/>
        <v>33164.248361763122</v>
      </c>
      <c r="J1239" s="56">
        <v>4406.1496112276018</v>
      </c>
      <c r="K1239" s="57">
        <f t="shared" si="77"/>
        <v>28758.098750535522</v>
      </c>
      <c r="L1239" s="58">
        <v>1817.1028735632183</v>
      </c>
      <c r="M1239" s="59">
        <f t="shared" si="78"/>
        <v>26940.995876972305</v>
      </c>
      <c r="N1239" s="60">
        <v>27501</v>
      </c>
      <c r="O1239" s="61">
        <f t="shared" si="79"/>
        <v>0</v>
      </c>
      <c r="P1239" s="62">
        <v>110</v>
      </c>
      <c r="Q1239" s="56">
        <v>0</v>
      </c>
      <c r="R1239" s="63">
        <v>25.90</v>
      </c>
    </row>
    <row r="1240" spans="1:18" ht="12.75">
      <c r="A1240" s="51">
        <v>1238</v>
      </c>
      <c r="B1240" s="52">
        <v>2</v>
      </c>
      <c r="C1240" s="52">
        <v>21</v>
      </c>
      <c r="D1240" s="53">
        <v>14</v>
      </c>
      <c r="E1240" s="54">
        <v>24882.246342014099</v>
      </c>
      <c r="F1240" s="56">
        <v>57.772452102399996</v>
      </c>
      <c r="G1240" s="56">
        <v>7106.1714132782781</v>
      </c>
      <c r="H1240" s="56">
        <v>0</v>
      </c>
      <c r="I1240" s="57">
        <f t="shared" si="76"/>
        <v>31930.64530318998</v>
      </c>
      <c r="J1240" s="56">
        <v>4379.2469697459428</v>
      </c>
      <c r="K1240" s="57">
        <f t="shared" si="77"/>
        <v>27551.398333444038</v>
      </c>
      <c r="L1240" s="58">
        <v>1817.1028735632183</v>
      </c>
      <c r="M1240" s="59">
        <f t="shared" si="78"/>
        <v>25734.295459880821</v>
      </c>
      <c r="N1240" s="60">
        <v>26540</v>
      </c>
      <c r="O1240" s="61">
        <f t="shared" si="79"/>
        <v>0</v>
      </c>
      <c r="P1240" s="62">
        <v>110</v>
      </c>
      <c r="Q1240" s="56">
        <v>0</v>
      </c>
      <c r="R1240" s="63">
        <v>23.95</v>
      </c>
    </row>
    <row r="1241" spans="1:18" ht="12.75">
      <c r="A1241" s="51">
        <v>1239</v>
      </c>
      <c r="B1241" s="52">
        <v>2</v>
      </c>
      <c r="C1241" s="52">
        <v>21</v>
      </c>
      <c r="D1241" s="53">
        <v>15</v>
      </c>
      <c r="E1241" s="54">
        <v>24028.91120254801</v>
      </c>
      <c r="F1241" s="56">
        <v>56.8697239993</v>
      </c>
      <c r="G1241" s="56">
        <v>7217.0757475264509</v>
      </c>
      <c r="H1241" s="56">
        <v>0</v>
      </c>
      <c r="I1241" s="57">
        <f t="shared" si="76"/>
        <v>31189.117226075159</v>
      </c>
      <c r="J1241" s="56">
        <v>4265.7793142143737</v>
      </c>
      <c r="K1241" s="57">
        <f t="shared" si="77"/>
        <v>26923.337911860785</v>
      </c>
      <c r="L1241" s="58">
        <v>1817.1028735632183</v>
      </c>
      <c r="M1241" s="59">
        <f t="shared" si="78"/>
        <v>25106.235038297567</v>
      </c>
      <c r="N1241" s="60">
        <v>25927</v>
      </c>
      <c r="O1241" s="61">
        <f t="shared" si="79"/>
        <v>0</v>
      </c>
      <c r="P1241" s="62">
        <v>110</v>
      </c>
      <c r="Q1241" s="56">
        <v>0</v>
      </c>
      <c r="R1241" s="63">
        <v>22.77</v>
      </c>
    </row>
    <row r="1242" spans="1:18" ht="12.75">
      <c r="A1242" s="51">
        <v>1240</v>
      </c>
      <c r="B1242" s="52">
        <v>2</v>
      </c>
      <c r="C1242" s="52">
        <v>21</v>
      </c>
      <c r="D1242" s="53">
        <v>16</v>
      </c>
      <c r="E1242" s="54">
        <v>23924.329415328793</v>
      </c>
      <c r="F1242" s="56">
        <v>56.656996837600012</v>
      </c>
      <c r="G1242" s="56">
        <v>7359.4075054945224</v>
      </c>
      <c r="H1242" s="56">
        <v>0</v>
      </c>
      <c r="I1242" s="57">
        <f t="shared" si="76"/>
        <v>31227.079923985715</v>
      </c>
      <c r="J1242" s="56">
        <v>4253.5075849485884</v>
      </c>
      <c r="K1242" s="57">
        <f t="shared" si="77"/>
        <v>26973.572339037128</v>
      </c>
      <c r="L1242" s="58">
        <v>1817.1028735632183</v>
      </c>
      <c r="M1242" s="59">
        <f t="shared" si="78"/>
        <v>25156.469465473911</v>
      </c>
      <c r="N1242" s="60">
        <v>25976</v>
      </c>
      <c r="O1242" s="61">
        <f t="shared" si="79"/>
        <v>0</v>
      </c>
      <c r="P1242" s="62">
        <v>110</v>
      </c>
      <c r="Q1242" s="56">
        <v>0</v>
      </c>
      <c r="R1242" s="63">
        <v>22.33</v>
      </c>
    </row>
    <row r="1243" spans="1:18" ht="12.75">
      <c r="A1243" s="51">
        <v>1241</v>
      </c>
      <c r="B1243" s="52">
        <v>2</v>
      </c>
      <c r="C1243" s="52">
        <v>21</v>
      </c>
      <c r="D1243" s="53">
        <v>17</v>
      </c>
      <c r="E1243" s="54">
        <v>24976.7014273815</v>
      </c>
      <c r="F1243" s="56">
        <v>56.498161536200008</v>
      </c>
      <c r="G1243" s="56">
        <v>7531.2522865755163</v>
      </c>
      <c r="H1243" s="56">
        <v>0</v>
      </c>
      <c r="I1243" s="57">
        <f t="shared" si="76"/>
        <v>32451.455552420815</v>
      </c>
      <c r="J1243" s="56">
        <v>4238.8375335565252</v>
      </c>
      <c r="K1243" s="57">
        <f t="shared" si="77"/>
        <v>28212.61801886429</v>
      </c>
      <c r="L1243" s="58">
        <v>1817.1028735632183</v>
      </c>
      <c r="M1243" s="59">
        <f t="shared" si="78"/>
        <v>26395.515145301073</v>
      </c>
      <c r="N1243" s="60">
        <v>27086</v>
      </c>
      <c r="O1243" s="61">
        <f t="shared" si="79"/>
        <v>0</v>
      </c>
      <c r="P1243" s="62">
        <v>110</v>
      </c>
      <c r="Q1243" s="56">
        <v>0</v>
      </c>
      <c r="R1243" s="63">
        <v>23.54</v>
      </c>
    </row>
    <row r="1244" spans="1:18" ht="12.75">
      <c r="A1244" s="51">
        <v>1242</v>
      </c>
      <c r="B1244" s="52">
        <v>2</v>
      </c>
      <c r="C1244" s="52">
        <v>21</v>
      </c>
      <c r="D1244" s="53">
        <v>18</v>
      </c>
      <c r="E1244" s="54">
        <v>26207.064427916994</v>
      </c>
      <c r="F1244" s="56">
        <v>57.626255700900003</v>
      </c>
      <c r="G1244" s="56">
        <v>7902.8306125010495</v>
      </c>
      <c r="H1244" s="56">
        <v>0</v>
      </c>
      <c r="I1244" s="57">
        <f t="shared" si="76"/>
        <v>34052.268784717147</v>
      </c>
      <c r="J1244" s="56">
        <v>4255.0819420000007</v>
      </c>
      <c r="K1244" s="57">
        <f t="shared" si="77"/>
        <v>29797.186842717147</v>
      </c>
      <c r="L1244" s="58">
        <v>1817.1028735632183</v>
      </c>
      <c r="M1244" s="59">
        <f t="shared" si="78"/>
        <v>27980.08396915393</v>
      </c>
      <c r="N1244" s="60">
        <v>28390</v>
      </c>
      <c r="O1244" s="61">
        <f t="shared" si="79"/>
        <v>0</v>
      </c>
      <c r="P1244" s="62">
        <v>110</v>
      </c>
      <c r="Q1244" s="56">
        <v>0</v>
      </c>
      <c r="R1244" s="63">
        <v>26.09</v>
      </c>
    </row>
    <row r="1245" spans="1:18" ht="12.75">
      <c r="A1245" s="51">
        <v>1243</v>
      </c>
      <c r="B1245" s="52">
        <v>2</v>
      </c>
      <c r="C1245" s="52">
        <v>21</v>
      </c>
      <c r="D1245" s="53">
        <v>19</v>
      </c>
      <c r="E1245" s="54">
        <v>27155.125253091795</v>
      </c>
      <c r="F1245" s="56">
        <v>58.684041002099995</v>
      </c>
      <c r="G1245" s="56">
        <v>8090.4476702394622</v>
      </c>
      <c r="H1245" s="56">
        <v>0</v>
      </c>
      <c r="I1245" s="57">
        <f t="shared" si="76"/>
        <v>35186.888882329156</v>
      </c>
      <c r="J1245" s="56">
        <v>4528.5717460000005</v>
      </c>
      <c r="K1245" s="57">
        <f t="shared" si="77"/>
        <v>30658.317136329155</v>
      </c>
      <c r="L1245" s="58">
        <v>1817.1028735632183</v>
      </c>
      <c r="M1245" s="59">
        <f t="shared" si="78"/>
        <v>28841.214262765938</v>
      </c>
      <c r="N1245" s="60">
        <v>29210</v>
      </c>
      <c r="O1245" s="61">
        <f t="shared" si="79"/>
        <v>0</v>
      </c>
      <c r="P1245" s="62">
        <v>300</v>
      </c>
      <c r="Q1245" s="56">
        <v>0</v>
      </c>
      <c r="R1245" s="63">
        <v>28.36</v>
      </c>
    </row>
    <row r="1246" spans="1:18" ht="12.75">
      <c r="A1246" s="51">
        <v>1244</v>
      </c>
      <c r="B1246" s="52">
        <v>2</v>
      </c>
      <c r="C1246" s="52">
        <v>21</v>
      </c>
      <c r="D1246" s="53">
        <v>20</v>
      </c>
      <c r="E1246" s="54">
        <v>26513.061333614594</v>
      </c>
      <c r="F1246" s="56">
        <v>58.012117570500017</v>
      </c>
      <c r="G1246" s="56">
        <v>8562.363159769262</v>
      </c>
      <c r="H1246" s="56">
        <v>0</v>
      </c>
      <c r="I1246" s="57">
        <f t="shared" si="76"/>
        <v>35017.412375813357</v>
      </c>
      <c r="J1246" s="56">
        <v>4649.7819356</v>
      </c>
      <c r="K1246" s="57">
        <f t="shared" si="77"/>
        <v>30367.630440213357</v>
      </c>
      <c r="L1246" s="58">
        <v>1817.1028735632183</v>
      </c>
      <c r="M1246" s="59">
        <f t="shared" si="78"/>
        <v>28550.52756665014</v>
      </c>
      <c r="N1246" s="60">
        <v>28843</v>
      </c>
      <c r="O1246" s="61">
        <f t="shared" si="79"/>
        <v>0</v>
      </c>
      <c r="P1246" s="62">
        <v>110</v>
      </c>
      <c r="Q1246" s="56">
        <v>0</v>
      </c>
      <c r="R1246" s="63">
        <v>27.38</v>
      </c>
    </row>
    <row r="1247" spans="1:18" ht="12.75">
      <c r="A1247" s="51">
        <v>1245</v>
      </c>
      <c r="B1247" s="52">
        <v>2</v>
      </c>
      <c r="C1247" s="52">
        <v>21</v>
      </c>
      <c r="D1247" s="53">
        <v>21</v>
      </c>
      <c r="E1247" s="54">
        <v>25523.140188923004</v>
      </c>
      <c r="F1247" s="56">
        <v>56.981067883899989</v>
      </c>
      <c r="G1247" s="56">
        <v>8402.1113137026332</v>
      </c>
      <c r="H1247" s="56">
        <v>0</v>
      </c>
      <c r="I1247" s="57">
        <f t="shared" si="76"/>
        <v>33868.270434741738</v>
      </c>
      <c r="J1247" s="56">
        <v>4607.231466799999</v>
      </c>
      <c r="K1247" s="57">
        <f t="shared" si="77"/>
        <v>29261.038967941739</v>
      </c>
      <c r="L1247" s="58">
        <v>1817.1028735632183</v>
      </c>
      <c r="M1247" s="59">
        <f t="shared" si="78"/>
        <v>27443.936094378521</v>
      </c>
      <c r="N1247" s="60">
        <v>27961</v>
      </c>
      <c r="O1247" s="61">
        <f t="shared" si="79"/>
        <v>0</v>
      </c>
      <c r="P1247" s="62">
        <v>110</v>
      </c>
      <c r="Q1247" s="56">
        <v>0</v>
      </c>
      <c r="R1247" s="63">
        <v>25.17</v>
      </c>
    </row>
    <row r="1248" spans="1:18" ht="12.75">
      <c r="A1248" s="51">
        <v>1246</v>
      </c>
      <c r="B1248" s="52">
        <v>2</v>
      </c>
      <c r="C1248" s="52">
        <v>21</v>
      </c>
      <c r="D1248" s="53">
        <v>22</v>
      </c>
      <c r="E1248" s="54">
        <v>25556.1338320047</v>
      </c>
      <c r="F1248" s="56">
        <v>58.251296110399991</v>
      </c>
      <c r="G1248" s="56">
        <v>8566.5898240554434</v>
      </c>
      <c r="H1248" s="56">
        <v>0</v>
      </c>
      <c r="I1248" s="57">
        <f t="shared" si="76"/>
        <v>34064.472359949745</v>
      </c>
      <c r="J1248" s="56">
        <v>5012.1564440250004</v>
      </c>
      <c r="K1248" s="57">
        <f t="shared" si="77"/>
        <v>29052.315915924744</v>
      </c>
      <c r="L1248" s="58">
        <v>1817.1028735632183</v>
      </c>
      <c r="M1248" s="59">
        <f t="shared" si="78"/>
        <v>27235.213042361527</v>
      </c>
      <c r="N1248" s="60">
        <v>27778</v>
      </c>
      <c r="O1248" s="61">
        <f t="shared" si="79"/>
        <v>0</v>
      </c>
      <c r="P1248" s="62">
        <v>110</v>
      </c>
      <c r="Q1248" s="56">
        <v>0</v>
      </c>
      <c r="R1248" s="63">
        <v>23.23</v>
      </c>
    </row>
    <row r="1249" spans="1:18" ht="12.75">
      <c r="A1249" s="51">
        <v>1247</v>
      </c>
      <c r="B1249" s="52">
        <v>2</v>
      </c>
      <c r="C1249" s="52">
        <v>21</v>
      </c>
      <c r="D1249" s="53">
        <v>23</v>
      </c>
      <c r="E1249" s="54">
        <v>24064.039956769604</v>
      </c>
      <c r="F1249" s="56">
        <v>56.496261135500013</v>
      </c>
      <c r="G1249" s="56">
        <v>8416.1832746736181</v>
      </c>
      <c r="H1249" s="56">
        <v>0</v>
      </c>
      <c r="I1249" s="57">
        <f t="shared" si="76"/>
        <v>32423.726970307722</v>
      </c>
      <c r="J1249" s="56">
        <v>4739.5835091469999</v>
      </c>
      <c r="K1249" s="57">
        <f t="shared" si="77"/>
        <v>27684.143461160722</v>
      </c>
      <c r="L1249" s="58">
        <v>1817.1028735632183</v>
      </c>
      <c r="M1249" s="59">
        <f t="shared" si="78"/>
        <v>25867.040587597505</v>
      </c>
      <c r="N1249" s="60">
        <v>26652</v>
      </c>
      <c r="O1249" s="61">
        <f t="shared" si="79"/>
        <v>0</v>
      </c>
      <c r="P1249" s="62">
        <v>110</v>
      </c>
      <c r="Q1249" s="56">
        <v>0</v>
      </c>
      <c r="R1249" s="63">
        <v>20.15</v>
      </c>
    </row>
    <row r="1250" spans="1:18" ht="12.75">
      <c r="A1250" s="51">
        <v>1248</v>
      </c>
      <c r="B1250" s="52">
        <v>2</v>
      </c>
      <c r="C1250" s="52">
        <v>21</v>
      </c>
      <c r="D1250" s="53">
        <v>24</v>
      </c>
      <c r="E1250" s="54">
        <v>22351.316187625202</v>
      </c>
      <c r="F1250" s="56">
        <v>55.527786924899985</v>
      </c>
      <c r="G1250" s="56">
        <v>8279.4417424768799</v>
      </c>
      <c r="H1250" s="56">
        <v>0</v>
      </c>
      <c r="I1250" s="57">
        <f t="shared" si="76"/>
        <v>30575.230143177181</v>
      </c>
      <c r="J1250" s="56">
        <v>4042.8190270739437</v>
      </c>
      <c r="K1250" s="57">
        <f t="shared" si="77"/>
        <v>26532.411116103238</v>
      </c>
      <c r="L1250" s="58">
        <v>1817.1028735632183</v>
      </c>
      <c r="M1250" s="59">
        <f t="shared" si="78"/>
        <v>24715.308242540021</v>
      </c>
      <c r="N1250" s="60">
        <v>25618</v>
      </c>
      <c r="O1250" s="61">
        <f t="shared" si="79"/>
        <v>0</v>
      </c>
      <c r="P1250" s="62">
        <v>110</v>
      </c>
      <c r="Q1250" s="56">
        <v>0</v>
      </c>
      <c r="R1250" s="63">
        <v>17.44</v>
      </c>
    </row>
    <row r="1251" spans="1:18" ht="12.75">
      <c r="A1251" s="51">
        <v>1249</v>
      </c>
      <c r="B1251" s="52">
        <v>2</v>
      </c>
      <c r="C1251" s="52">
        <v>22</v>
      </c>
      <c r="D1251" s="53">
        <v>1</v>
      </c>
      <c r="E1251" s="54">
        <v>20843.533552501303</v>
      </c>
      <c r="F1251" s="56">
        <v>54.897971020699984</v>
      </c>
      <c r="G1251" s="56">
        <v>8268.1895626244841</v>
      </c>
      <c r="H1251" s="56">
        <v>0</v>
      </c>
      <c r="I1251" s="57">
        <f t="shared" si="76"/>
        <v>29056.825144105089</v>
      </c>
      <c r="J1251" s="56">
        <v>3194.2689255183423</v>
      </c>
      <c r="K1251" s="57">
        <f t="shared" si="77"/>
        <v>25862.556218586746</v>
      </c>
      <c r="L1251" s="58">
        <v>1817.1028735632183</v>
      </c>
      <c r="M1251" s="59">
        <f t="shared" si="78"/>
        <v>24045.453345023529</v>
      </c>
      <c r="N1251" s="60">
        <v>25043</v>
      </c>
      <c r="O1251" s="61">
        <f t="shared" si="79"/>
        <v>0</v>
      </c>
      <c r="P1251" s="62">
        <v>110</v>
      </c>
      <c r="Q1251" s="56">
        <v>0</v>
      </c>
      <c r="R1251" s="63">
        <v>17.44</v>
      </c>
    </row>
    <row r="1252" spans="1:18" ht="12.75">
      <c r="A1252" s="51">
        <v>1250</v>
      </c>
      <c r="B1252" s="52">
        <v>2</v>
      </c>
      <c r="C1252" s="52">
        <v>22</v>
      </c>
      <c r="D1252" s="53">
        <v>2</v>
      </c>
      <c r="E1252" s="54">
        <v>20402.082948112104</v>
      </c>
      <c r="F1252" s="56">
        <v>54.401774328799995</v>
      </c>
      <c r="G1252" s="56">
        <v>8632.2590277339659</v>
      </c>
      <c r="H1252" s="56">
        <v>0</v>
      </c>
      <c r="I1252" s="57">
        <f t="shared" si="76"/>
        <v>28979.940201517271</v>
      </c>
      <c r="J1252" s="56">
        <v>3043.3701923064368</v>
      </c>
      <c r="K1252" s="57">
        <f t="shared" si="77"/>
        <v>25936.570009210835</v>
      </c>
      <c r="L1252" s="58">
        <v>1817.1028735632183</v>
      </c>
      <c r="M1252" s="59">
        <f t="shared" si="78"/>
        <v>24119.467135647617</v>
      </c>
      <c r="N1252" s="60">
        <v>25119</v>
      </c>
      <c r="O1252" s="61">
        <f t="shared" si="79"/>
        <v>0</v>
      </c>
      <c r="P1252" s="62">
        <v>110</v>
      </c>
      <c r="Q1252" s="56">
        <v>0</v>
      </c>
      <c r="R1252" s="63">
        <v>16.45</v>
      </c>
    </row>
    <row r="1253" spans="1:18" ht="12.75">
      <c r="A1253" s="51">
        <v>1251</v>
      </c>
      <c r="B1253" s="52">
        <v>2</v>
      </c>
      <c r="C1253" s="52">
        <v>22</v>
      </c>
      <c r="D1253" s="53">
        <v>3</v>
      </c>
      <c r="E1253" s="54">
        <v>20062.417936633799</v>
      </c>
      <c r="F1253" s="56">
        <v>54.090061872399993</v>
      </c>
      <c r="G1253" s="56">
        <v>8528.1356485401193</v>
      </c>
      <c r="H1253" s="56">
        <v>0</v>
      </c>
      <c r="I1253" s="57">
        <f t="shared" si="76"/>
        <v>28536.463523301518</v>
      </c>
      <c r="J1253" s="56">
        <v>3070.5719681130518</v>
      </c>
      <c r="K1253" s="57">
        <f t="shared" si="77"/>
        <v>25465.891555188467</v>
      </c>
      <c r="L1253" s="58">
        <v>1817.1028735632183</v>
      </c>
      <c r="M1253" s="59">
        <f t="shared" si="78"/>
        <v>23648.78868162525</v>
      </c>
      <c r="N1253" s="60">
        <v>24639</v>
      </c>
      <c r="O1253" s="61">
        <f t="shared" si="79"/>
        <v>0</v>
      </c>
      <c r="P1253" s="62">
        <v>110</v>
      </c>
      <c r="Q1253" s="56">
        <v>0</v>
      </c>
      <c r="R1253" s="63">
        <v>16.38</v>
      </c>
    </row>
    <row r="1254" spans="1:18" ht="12.75">
      <c r="A1254" s="51">
        <v>1252</v>
      </c>
      <c r="B1254" s="52">
        <v>2</v>
      </c>
      <c r="C1254" s="52">
        <v>22</v>
      </c>
      <c r="D1254" s="53">
        <v>4</v>
      </c>
      <c r="E1254" s="54">
        <v>20436.879720907997</v>
      </c>
      <c r="F1254" s="56">
        <v>54.600306980899987</v>
      </c>
      <c r="G1254" s="56">
        <v>8169.8699122796515</v>
      </c>
      <c r="H1254" s="56">
        <v>0</v>
      </c>
      <c r="I1254" s="57">
        <f t="shared" si="76"/>
        <v>28552.149326206745</v>
      </c>
      <c r="J1254" s="56">
        <v>2954.1160244432976</v>
      </c>
      <c r="K1254" s="57">
        <f t="shared" si="77"/>
        <v>25598.033301763448</v>
      </c>
      <c r="L1254" s="58">
        <v>1817.1028735632183</v>
      </c>
      <c r="M1254" s="59">
        <f t="shared" si="78"/>
        <v>23780.93042820023</v>
      </c>
      <c r="N1254" s="60">
        <v>24756</v>
      </c>
      <c r="O1254" s="61">
        <f t="shared" si="79"/>
        <v>0</v>
      </c>
      <c r="P1254" s="62">
        <v>110</v>
      </c>
      <c r="Q1254" s="56">
        <v>0</v>
      </c>
      <c r="R1254" s="63">
        <v>16.71</v>
      </c>
    </row>
    <row r="1255" spans="1:18" ht="12.75">
      <c r="A1255" s="51">
        <v>1253</v>
      </c>
      <c r="B1255" s="52">
        <v>2</v>
      </c>
      <c r="C1255" s="52">
        <v>22</v>
      </c>
      <c r="D1255" s="53">
        <v>5</v>
      </c>
      <c r="E1255" s="54">
        <v>20545.156232449703</v>
      </c>
      <c r="F1255" s="56">
        <v>54.6204844811</v>
      </c>
      <c r="G1255" s="56">
        <v>8170.2204325767771</v>
      </c>
      <c r="H1255" s="56">
        <v>0</v>
      </c>
      <c r="I1255" s="57">
        <f t="shared" si="76"/>
        <v>28660.756180545381</v>
      </c>
      <c r="J1255" s="56">
        <v>3123.186451502469</v>
      </c>
      <c r="K1255" s="57">
        <f t="shared" si="77"/>
        <v>25537.569729042913</v>
      </c>
      <c r="L1255" s="58">
        <v>1817.1028735632183</v>
      </c>
      <c r="M1255" s="59">
        <f t="shared" si="78"/>
        <v>23720.466855479695</v>
      </c>
      <c r="N1255" s="60">
        <v>24715</v>
      </c>
      <c r="O1255" s="61">
        <f t="shared" si="79"/>
        <v>0</v>
      </c>
      <c r="P1255" s="62">
        <v>110</v>
      </c>
      <c r="Q1255" s="56">
        <v>0</v>
      </c>
      <c r="R1255" s="63">
        <v>17.44</v>
      </c>
    </row>
    <row r="1256" spans="1:18" ht="12.75">
      <c r="A1256" s="51">
        <v>1254</v>
      </c>
      <c r="B1256" s="52">
        <v>2</v>
      </c>
      <c r="C1256" s="52">
        <v>22</v>
      </c>
      <c r="D1256" s="53">
        <v>6</v>
      </c>
      <c r="E1256" s="54">
        <v>21169.531694520509</v>
      </c>
      <c r="F1256" s="56">
        <v>55.545259239000011</v>
      </c>
      <c r="G1256" s="56">
        <v>7979.2946707243282</v>
      </c>
      <c r="H1256" s="56">
        <v>0</v>
      </c>
      <c r="I1256" s="57">
        <f t="shared" si="76"/>
        <v>29093.281106005838</v>
      </c>
      <c r="J1256" s="56">
        <v>3137.0542617094375</v>
      </c>
      <c r="K1256" s="57">
        <f t="shared" si="77"/>
        <v>25956.226844296401</v>
      </c>
      <c r="L1256" s="58">
        <v>1817.1028735632183</v>
      </c>
      <c r="M1256" s="59">
        <f t="shared" si="78"/>
        <v>24139.123970733184</v>
      </c>
      <c r="N1256" s="60">
        <v>25147</v>
      </c>
      <c r="O1256" s="61">
        <f t="shared" si="79"/>
        <v>0</v>
      </c>
      <c r="P1256" s="62">
        <v>110</v>
      </c>
      <c r="Q1256" s="56">
        <v>0</v>
      </c>
      <c r="R1256" s="63">
        <v>17.44</v>
      </c>
    </row>
    <row r="1257" spans="1:18" ht="12.75">
      <c r="A1257" s="51">
        <v>1255</v>
      </c>
      <c r="B1257" s="52">
        <v>2</v>
      </c>
      <c r="C1257" s="52">
        <v>22</v>
      </c>
      <c r="D1257" s="53">
        <v>7</v>
      </c>
      <c r="E1257" s="54">
        <v>22121.080433016105</v>
      </c>
      <c r="F1257" s="56">
        <v>55.697664434499991</v>
      </c>
      <c r="G1257" s="56">
        <v>8011.4365236227823</v>
      </c>
      <c r="H1257" s="56">
        <v>0</v>
      </c>
      <c r="I1257" s="57">
        <f t="shared" si="76"/>
        <v>30076.819292204385</v>
      </c>
      <c r="J1257" s="56">
        <v>3138.5007864705449</v>
      </c>
      <c r="K1257" s="57">
        <f t="shared" si="77"/>
        <v>26938.318505733841</v>
      </c>
      <c r="L1257" s="58">
        <v>1817.1028735632183</v>
      </c>
      <c r="M1257" s="59">
        <f t="shared" si="78"/>
        <v>25121.215632170624</v>
      </c>
      <c r="N1257" s="60">
        <v>25939</v>
      </c>
      <c r="O1257" s="61">
        <f t="shared" si="79"/>
        <v>0</v>
      </c>
      <c r="P1257" s="62">
        <v>110</v>
      </c>
      <c r="Q1257" s="56">
        <v>0</v>
      </c>
      <c r="R1257" s="63">
        <v>17.44</v>
      </c>
    </row>
    <row r="1258" spans="1:18" ht="12.75">
      <c r="A1258" s="51">
        <v>1256</v>
      </c>
      <c r="B1258" s="52">
        <v>2</v>
      </c>
      <c r="C1258" s="52">
        <v>22</v>
      </c>
      <c r="D1258" s="53">
        <v>8</v>
      </c>
      <c r="E1258" s="54">
        <v>23147.682648033999</v>
      </c>
      <c r="F1258" s="56">
        <v>56.980242097599977</v>
      </c>
      <c r="G1258" s="56">
        <v>7899.6378166835766</v>
      </c>
      <c r="H1258" s="56">
        <v>0</v>
      </c>
      <c r="I1258" s="57">
        <f t="shared" si="76"/>
        <v>30990.340222619976</v>
      </c>
      <c r="J1258" s="56">
        <v>3614.9039463998238</v>
      </c>
      <c r="K1258" s="57">
        <f t="shared" si="77"/>
        <v>27375.436276220153</v>
      </c>
      <c r="L1258" s="58">
        <v>1817.1028735632183</v>
      </c>
      <c r="M1258" s="59">
        <f t="shared" si="78"/>
        <v>25558.333402656936</v>
      </c>
      <c r="N1258" s="60">
        <v>26325</v>
      </c>
      <c r="O1258" s="61">
        <f t="shared" si="79"/>
        <v>0</v>
      </c>
      <c r="P1258" s="62">
        <v>110</v>
      </c>
      <c r="Q1258" s="56">
        <v>0</v>
      </c>
      <c r="R1258" s="63">
        <v>17.73</v>
      </c>
    </row>
    <row r="1259" spans="1:18" ht="12.75">
      <c r="A1259" s="51">
        <v>1257</v>
      </c>
      <c r="B1259" s="52">
        <v>2</v>
      </c>
      <c r="C1259" s="52">
        <v>22</v>
      </c>
      <c r="D1259" s="53">
        <v>9</v>
      </c>
      <c r="E1259" s="54">
        <v>23671.323138929209</v>
      </c>
      <c r="F1259" s="56">
        <v>57.778942778000001</v>
      </c>
      <c r="G1259" s="56">
        <v>7730.1529456091721</v>
      </c>
      <c r="H1259" s="56">
        <v>0</v>
      </c>
      <c r="I1259" s="57">
        <f t="shared" si="76"/>
        <v>31343.697141760378</v>
      </c>
      <c r="J1259" s="56">
        <v>3932.2566493406521</v>
      </c>
      <c r="K1259" s="57">
        <f t="shared" si="77"/>
        <v>27411.440492419726</v>
      </c>
      <c r="L1259" s="58">
        <v>1817.1028735632183</v>
      </c>
      <c r="M1259" s="59">
        <f t="shared" si="78"/>
        <v>25594.337618856509</v>
      </c>
      <c r="N1259" s="60">
        <v>26428</v>
      </c>
      <c r="O1259" s="61">
        <f t="shared" si="79"/>
        <v>0</v>
      </c>
      <c r="P1259" s="62">
        <v>110</v>
      </c>
      <c r="Q1259" s="56">
        <v>0</v>
      </c>
      <c r="R1259" s="63">
        <v>19.420000000000002</v>
      </c>
    </row>
    <row r="1260" spans="1:18" ht="12.75">
      <c r="A1260" s="51">
        <v>1258</v>
      </c>
      <c r="B1260" s="52">
        <v>2</v>
      </c>
      <c r="C1260" s="52">
        <v>22</v>
      </c>
      <c r="D1260" s="53">
        <v>10</v>
      </c>
      <c r="E1260" s="54">
        <v>23291.378197902101</v>
      </c>
      <c r="F1260" s="56">
        <v>57.686268085899997</v>
      </c>
      <c r="G1260" s="56">
        <v>7690.3041162535355</v>
      </c>
      <c r="H1260" s="56">
        <v>0</v>
      </c>
      <c r="I1260" s="57">
        <f t="shared" si="76"/>
        <v>30923.996046069733</v>
      </c>
      <c r="J1260" s="56">
        <v>3900.1292873090833</v>
      </c>
      <c r="K1260" s="57">
        <f t="shared" si="77"/>
        <v>27023.866758760651</v>
      </c>
      <c r="L1260" s="58">
        <v>1817.1028735632183</v>
      </c>
      <c r="M1260" s="59">
        <f t="shared" si="78"/>
        <v>25206.763885197433</v>
      </c>
      <c r="N1260" s="60">
        <v>26024</v>
      </c>
      <c r="O1260" s="61">
        <f t="shared" si="79"/>
        <v>0</v>
      </c>
      <c r="P1260" s="62">
        <v>110</v>
      </c>
      <c r="Q1260" s="56">
        <v>0</v>
      </c>
      <c r="R1260" s="63">
        <v>19.420000000000002</v>
      </c>
    </row>
    <row r="1261" spans="1:18" ht="12.75">
      <c r="A1261" s="51">
        <v>1259</v>
      </c>
      <c r="B1261" s="52">
        <v>2</v>
      </c>
      <c r="C1261" s="52">
        <v>22</v>
      </c>
      <c r="D1261" s="53">
        <v>11</v>
      </c>
      <c r="E1261" s="54">
        <v>21918.395556065592</v>
      </c>
      <c r="F1261" s="56">
        <v>56.269199987</v>
      </c>
      <c r="G1261" s="56">
        <v>7516.5180138333881</v>
      </c>
      <c r="H1261" s="56">
        <v>0</v>
      </c>
      <c r="I1261" s="57">
        <f t="shared" si="76"/>
        <v>29378.644369911981</v>
      </c>
      <c r="J1261" s="56">
        <v>3597.8322001656088</v>
      </c>
      <c r="K1261" s="57">
        <f t="shared" si="77"/>
        <v>25780.812169746372</v>
      </c>
      <c r="L1261" s="58">
        <v>1817.1028735632183</v>
      </c>
      <c r="M1261" s="59">
        <f t="shared" si="78"/>
        <v>23963.709296183155</v>
      </c>
      <c r="N1261" s="60">
        <v>24981</v>
      </c>
      <c r="O1261" s="61">
        <f t="shared" si="79"/>
        <v>0</v>
      </c>
      <c r="P1261" s="62">
        <v>110</v>
      </c>
      <c r="Q1261" s="56">
        <v>0</v>
      </c>
      <c r="R1261" s="63">
        <v>19.420000000000002</v>
      </c>
    </row>
    <row r="1262" spans="1:18" ht="12.75">
      <c r="A1262" s="51">
        <v>1260</v>
      </c>
      <c r="B1262" s="52">
        <v>2</v>
      </c>
      <c r="C1262" s="52">
        <v>22</v>
      </c>
      <c r="D1262" s="53">
        <v>12</v>
      </c>
      <c r="E1262" s="54">
        <v>21011.275752650701</v>
      </c>
      <c r="F1262" s="56">
        <v>54.865413454399999</v>
      </c>
      <c r="G1262" s="56">
        <v>7328.067320373998</v>
      </c>
      <c r="H1262" s="56">
        <v>0</v>
      </c>
      <c r="I1262" s="57">
        <f t="shared" si="76"/>
        <v>28284.477659570297</v>
      </c>
      <c r="J1262" s="56">
        <v>3440.3768204419744</v>
      </c>
      <c r="K1262" s="57">
        <f t="shared" si="77"/>
        <v>24844.100839128321</v>
      </c>
      <c r="L1262" s="58">
        <v>1817.1028735632183</v>
      </c>
      <c r="M1262" s="59">
        <f t="shared" si="78"/>
        <v>23026.997965565104</v>
      </c>
      <c r="N1262" s="60">
        <v>24106</v>
      </c>
      <c r="O1262" s="61">
        <f t="shared" si="79"/>
        <v>0</v>
      </c>
      <c r="P1262" s="62">
        <v>110</v>
      </c>
      <c r="Q1262" s="56">
        <v>0</v>
      </c>
      <c r="R1262" s="63">
        <v>19.420000000000002</v>
      </c>
    </row>
    <row r="1263" spans="1:18" ht="12.75">
      <c r="A1263" s="51">
        <v>1261</v>
      </c>
      <c r="B1263" s="52">
        <v>2</v>
      </c>
      <c r="C1263" s="52">
        <v>22</v>
      </c>
      <c r="D1263" s="53">
        <v>13</v>
      </c>
      <c r="E1263" s="54">
        <v>20340.709542842807</v>
      </c>
      <c r="F1263" s="56">
        <v>56.014827257099981</v>
      </c>
      <c r="G1263" s="56">
        <v>7207.9338861610122</v>
      </c>
      <c r="H1263" s="56">
        <v>0</v>
      </c>
      <c r="I1263" s="57">
        <f t="shared" si="76"/>
        <v>27492.628601746721</v>
      </c>
      <c r="J1263" s="56">
        <v>3507.4549166051152</v>
      </c>
      <c r="K1263" s="57">
        <f t="shared" si="77"/>
        <v>23985.173685141606</v>
      </c>
      <c r="L1263" s="58">
        <v>1817.1028735632183</v>
      </c>
      <c r="M1263" s="59">
        <f t="shared" si="78"/>
        <v>22168.070811578389</v>
      </c>
      <c r="N1263" s="60">
        <v>23419</v>
      </c>
      <c r="O1263" s="61">
        <f t="shared" si="79"/>
        <v>0</v>
      </c>
      <c r="P1263" s="62">
        <v>110</v>
      </c>
      <c r="Q1263" s="56">
        <v>0</v>
      </c>
      <c r="R1263" s="63">
        <v>18.77</v>
      </c>
    </row>
    <row r="1264" spans="1:18" ht="12.75">
      <c r="A1264" s="51">
        <v>1262</v>
      </c>
      <c r="B1264" s="52">
        <v>2</v>
      </c>
      <c r="C1264" s="52">
        <v>22</v>
      </c>
      <c r="D1264" s="53">
        <v>14</v>
      </c>
      <c r="E1264" s="54">
        <v>19323.9120490571</v>
      </c>
      <c r="F1264" s="56">
        <v>55.267904079699989</v>
      </c>
      <c r="G1264" s="56">
        <v>7672.3939080087548</v>
      </c>
      <c r="H1264" s="56">
        <v>0</v>
      </c>
      <c r="I1264" s="57">
        <f t="shared" si="76"/>
        <v>26941.038052986154</v>
      </c>
      <c r="J1264" s="56">
        <v>3349.1776946077593</v>
      </c>
      <c r="K1264" s="57">
        <f t="shared" si="77"/>
        <v>23591.860358378395</v>
      </c>
      <c r="L1264" s="58">
        <v>1817.1028735632183</v>
      </c>
      <c r="M1264" s="59">
        <f t="shared" si="78"/>
        <v>21774.757484815178</v>
      </c>
      <c r="N1264" s="60">
        <v>23077</v>
      </c>
      <c r="O1264" s="61">
        <f t="shared" si="79"/>
        <v>0</v>
      </c>
      <c r="P1264" s="62">
        <v>110</v>
      </c>
      <c r="Q1264" s="56">
        <v>0</v>
      </c>
      <c r="R1264" s="63">
        <v>18.07</v>
      </c>
    </row>
    <row r="1265" spans="1:18" ht="12.75">
      <c r="A1265" s="51">
        <v>1263</v>
      </c>
      <c r="B1265" s="52">
        <v>2</v>
      </c>
      <c r="C1265" s="52">
        <v>22</v>
      </c>
      <c r="D1265" s="53">
        <v>15</v>
      </c>
      <c r="E1265" s="54">
        <v>18240.089747359405</v>
      </c>
      <c r="F1265" s="56">
        <v>54.03326693109998</v>
      </c>
      <c r="G1265" s="56">
        <v>7825.5295573022258</v>
      </c>
      <c r="H1265" s="56">
        <v>0</v>
      </c>
      <c r="I1265" s="57">
        <f t="shared" si="76"/>
        <v>26011.586037730533</v>
      </c>
      <c r="J1265" s="56">
        <v>3306.5505248446202</v>
      </c>
      <c r="K1265" s="57">
        <f t="shared" si="77"/>
        <v>22705.035512885912</v>
      </c>
      <c r="L1265" s="58">
        <v>1817.1028735632183</v>
      </c>
      <c r="M1265" s="59">
        <f t="shared" si="78"/>
        <v>20887.932639322695</v>
      </c>
      <c r="N1265" s="60">
        <v>22292</v>
      </c>
      <c r="O1265" s="61">
        <f t="shared" si="79"/>
        <v>0</v>
      </c>
      <c r="P1265" s="62">
        <v>110</v>
      </c>
      <c r="Q1265" s="56">
        <v>0</v>
      </c>
      <c r="R1265" s="63">
        <v>17.69</v>
      </c>
    </row>
    <row r="1266" spans="1:18" ht="12.75">
      <c r="A1266" s="51">
        <v>1264</v>
      </c>
      <c r="B1266" s="52">
        <v>2</v>
      </c>
      <c r="C1266" s="52">
        <v>22</v>
      </c>
      <c r="D1266" s="53">
        <v>16</v>
      </c>
      <c r="E1266" s="54">
        <v>18565.733376323002</v>
      </c>
      <c r="F1266" s="56">
        <v>54.338839940999982</v>
      </c>
      <c r="G1266" s="56">
        <v>7769.4086668331047</v>
      </c>
      <c r="H1266" s="56">
        <v>0</v>
      </c>
      <c r="I1266" s="57">
        <f t="shared" si="76"/>
        <v>26280.803203215106</v>
      </c>
      <c r="J1266" s="56">
        <v>3496.7066941104054</v>
      </c>
      <c r="K1266" s="57">
        <f t="shared" si="77"/>
        <v>22784.0965091047</v>
      </c>
      <c r="L1266" s="58">
        <v>1817.1028735632183</v>
      </c>
      <c r="M1266" s="59">
        <f t="shared" si="78"/>
        <v>20966.993635541483</v>
      </c>
      <c r="N1266" s="60">
        <v>22351</v>
      </c>
      <c r="O1266" s="61">
        <f t="shared" si="79"/>
        <v>0</v>
      </c>
      <c r="P1266" s="62">
        <v>110</v>
      </c>
      <c r="Q1266" s="56">
        <v>0</v>
      </c>
      <c r="R1266" s="63">
        <v>18.27</v>
      </c>
    </row>
    <row r="1267" spans="1:18" ht="12.75">
      <c r="A1267" s="51">
        <v>1265</v>
      </c>
      <c r="B1267" s="52">
        <v>2</v>
      </c>
      <c r="C1267" s="52">
        <v>22</v>
      </c>
      <c r="D1267" s="53">
        <v>17</v>
      </c>
      <c r="E1267" s="54">
        <v>19983.889844340199</v>
      </c>
      <c r="F1267" s="56">
        <v>54.332013346599979</v>
      </c>
      <c r="G1267" s="56">
        <v>7363.2078975123386</v>
      </c>
      <c r="H1267" s="56">
        <v>0</v>
      </c>
      <c r="I1267" s="57">
        <f t="shared" si="76"/>
        <v>27292.765728505939</v>
      </c>
      <c r="J1267" s="56">
        <v>3918.5395567340383</v>
      </c>
      <c r="K1267" s="57">
        <f t="shared" si="77"/>
        <v>23374.226171771901</v>
      </c>
      <c r="L1267" s="58">
        <v>1817.1028735632183</v>
      </c>
      <c r="M1267" s="59">
        <f t="shared" si="78"/>
        <v>21557.123298208684</v>
      </c>
      <c r="N1267" s="60">
        <v>22909</v>
      </c>
      <c r="O1267" s="61">
        <f t="shared" si="79"/>
        <v>0</v>
      </c>
      <c r="P1267" s="62">
        <v>110</v>
      </c>
      <c r="Q1267" s="56">
        <v>0</v>
      </c>
      <c r="R1267" s="63">
        <v>19.420000000000002</v>
      </c>
    </row>
    <row r="1268" spans="1:18" ht="12.75">
      <c r="A1268" s="51">
        <v>1266</v>
      </c>
      <c r="B1268" s="52">
        <v>2</v>
      </c>
      <c r="C1268" s="52">
        <v>22</v>
      </c>
      <c r="D1268" s="53">
        <v>18</v>
      </c>
      <c r="E1268" s="54">
        <v>22085.346063505101</v>
      </c>
      <c r="F1268" s="56">
        <v>56.436984497199987</v>
      </c>
      <c r="G1268" s="56">
        <v>7575.2862416869802</v>
      </c>
      <c r="H1268" s="56">
        <v>0</v>
      </c>
      <c r="I1268" s="57">
        <f t="shared" si="76"/>
        <v>29604.195320694882</v>
      </c>
      <c r="J1268" s="56">
        <v>4360.2914386247803</v>
      </c>
      <c r="K1268" s="57">
        <f t="shared" si="77"/>
        <v>25243.903882070103</v>
      </c>
      <c r="L1268" s="58">
        <v>1817.1028735632183</v>
      </c>
      <c r="M1268" s="59">
        <f t="shared" si="78"/>
        <v>23426.801008506885</v>
      </c>
      <c r="N1268" s="60">
        <v>24459</v>
      </c>
      <c r="O1268" s="61">
        <f t="shared" si="79"/>
        <v>0</v>
      </c>
      <c r="P1268" s="62">
        <v>110</v>
      </c>
      <c r="Q1268" s="56">
        <v>0</v>
      </c>
      <c r="R1268" s="63">
        <v>19.97</v>
      </c>
    </row>
    <row r="1269" spans="1:18" ht="12.75">
      <c r="A1269" s="51">
        <v>1267</v>
      </c>
      <c r="B1269" s="52">
        <v>2</v>
      </c>
      <c r="C1269" s="52">
        <v>22</v>
      </c>
      <c r="D1269" s="53">
        <v>19</v>
      </c>
      <c r="E1269" s="54">
        <v>22689.739279522993</v>
      </c>
      <c r="F1269" s="56">
        <v>56.618444011499996</v>
      </c>
      <c r="G1269" s="56">
        <v>8059.1741884980684</v>
      </c>
      <c r="H1269" s="56">
        <v>0</v>
      </c>
      <c r="I1269" s="57">
        <f t="shared" si="76"/>
        <v>30692.295024009563</v>
      </c>
      <c r="J1269" s="56">
        <v>4876.8096140865955</v>
      </c>
      <c r="K1269" s="57">
        <f t="shared" si="77"/>
        <v>25815.485409922967</v>
      </c>
      <c r="L1269" s="58">
        <v>1817.1028735632183</v>
      </c>
      <c r="M1269" s="59">
        <f t="shared" si="78"/>
        <v>23998.38253635975</v>
      </c>
      <c r="N1269" s="60">
        <v>25010</v>
      </c>
      <c r="O1269" s="61">
        <f t="shared" si="79"/>
        <v>0</v>
      </c>
      <c r="P1269" s="62">
        <v>110</v>
      </c>
      <c r="Q1269" s="56">
        <v>0</v>
      </c>
      <c r="R1269" s="63">
        <v>21.25</v>
      </c>
    </row>
    <row r="1270" spans="1:18" ht="12.75">
      <c r="A1270" s="51">
        <v>1268</v>
      </c>
      <c r="B1270" s="52">
        <v>2</v>
      </c>
      <c r="C1270" s="52">
        <v>22</v>
      </c>
      <c r="D1270" s="53">
        <v>20</v>
      </c>
      <c r="E1270" s="54">
        <v>22385.9300805807</v>
      </c>
      <c r="F1270" s="56">
        <v>56.810270887199991</v>
      </c>
      <c r="G1270" s="56">
        <v>8607.7752386924694</v>
      </c>
      <c r="H1270" s="56">
        <v>0</v>
      </c>
      <c r="I1270" s="57">
        <f t="shared" si="76"/>
        <v>30936.89504838597</v>
      </c>
      <c r="J1270" s="56">
        <v>4860.2502491406531</v>
      </c>
      <c r="K1270" s="57">
        <f t="shared" si="77"/>
        <v>26076.644799245318</v>
      </c>
      <c r="L1270" s="58">
        <v>1817.1028735632183</v>
      </c>
      <c r="M1270" s="59">
        <f t="shared" si="78"/>
        <v>24259.541925682101</v>
      </c>
      <c r="N1270" s="60">
        <v>25272</v>
      </c>
      <c r="O1270" s="61">
        <f t="shared" si="79"/>
        <v>0</v>
      </c>
      <c r="P1270" s="62">
        <v>110</v>
      </c>
      <c r="Q1270" s="56">
        <v>0</v>
      </c>
      <c r="R1270" s="63">
        <v>20.27</v>
      </c>
    </row>
    <row r="1271" spans="1:18" ht="12.75">
      <c r="A1271" s="51">
        <v>1269</v>
      </c>
      <c r="B1271" s="52">
        <v>2</v>
      </c>
      <c r="C1271" s="52">
        <v>22</v>
      </c>
      <c r="D1271" s="53">
        <v>21</v>
      </c>
      <c r="E1271" s="54">
        <v>21204.690437433106</v>
      </c>
      <c r="F1271" s="56">
        <v>55.021575012299984</v>
      </c>
      <c r="G1271" s="56">
        <v>8283.1339260334826</v>
      </c>
      <c r="H1271" s="56">
        <v>0</v>
      </c>
      <c r="I1271" s="57">
        <f t="shared" si="76"/>
        <v>29432.80278845429</v>
      </c>
      <c r="J1271" s="56">
        <v>4207.3671480168432</v>
      </c>
      <c r="K1271" s="57">
        <f t="shared" si="77"/>
        <v>25225.435640437448</v>
      </c>
      <c r="L1271" s="58">
        <v>1817.1028735632183</v>
      </c>
      <c r="M1271" s="59">
        <f t="shared" si="78"/>
        <v>23408.332766874231</v>
      </c>
      <c r="N1271" s="60">
        <v>24447</v>
      </c>
      <c r="O1271" s="61">
        <f t="shared" si="79"/>
        <v>0</v>
      </c>
      <c r="P1271" s="62">
        <v>110</v>
      </c>
      <c r="Q1271" s="56">
        <v>0</v>
      </c>
      <c r="R1271" s="63">
        <v>20.239999999999998</v>
      </c>
    </row>
    <row r="1272" spans="1:18" ht="12.75">
      <c r="A1272" s="51">
        <v>1270</v>
      </c>
      <c r="B1272" s="52">
        <v>2</v>
      </c>
      <c r="C1272" s="52">
        <v>22</v>
      </c>
      <c r="D1272" s="53">
        <v>22</v>
      </c>
      <c r="E1272" s="54">
        <v>20370.846751071203</v>
      </c>
      <c r="F1272" s="56">
        <v>53.616030126699982</v>
      </c>
      <c r="G1272" s="56">
        <v>8563.43360681167</v>
      </c>
      <c r="H1272" s="56">
        <v>0</v>
      </c>
      <c r="I1272" s="57">
        <f t="shared" si="76"/>
        <v>28880.664327756174</v>
      </c>
      <c r="J1272" s="56">
        <v>3926.0298345826282</v>
      </c>
      <c r="K1272" s="57">
        <f t="shared" si="77"/>
        <v>24954.634493173548</v>
      </c>
      <c r="L1272" s="58">
        <v>1817.1028735632183</v>
      </c>
      <c r="M1272" s="59">
        <f t="shared" si="78"/>
        <v>23137.53161961033</v>
      </c>
      <c r="N1272" s="60">
        <v>24224</v>
      </c>
      <c r="O1272" s="61">
        <f t="shared" si="79"/>
        <v>0</v>
      </c>
      <c r="P1272" s="62">
        <v>110</v>
      </c>
      <c r="Q1272" s="56">
        <v>0</v>
      </c>
      <c r="R1272" s="63">
        <v>19.98</v>
      </c>
    </row>
    <row r="1273" spans="1:18" ht="12.75">
      <c r="A1273" s="51">
        <v>1271</v>
      </c>
      <c r="B1273" s="52">
        <v>2</v>
      </c>
      <c r="C1273" s="52">
        <v>22</v>
      </c>
      <c r="D1273" s="53">
        <v>23</v>
      </c>
      <c r="E1273" s="54">
        <v>19400.304097057393</v>
      </c>
      <c r="F1273" s="56">
        <v>53.744226869000016</v>
      </c>
      <c r="G1273" s="56">
        <v>8580.4010596217122</v>
      </c>
      <c r="H1273" s="56">
        <v>0</v>
      </c>
      <c r="I1273" s="57">
        <f t="shared" si="76"/>
        <v>27926.960929810106</v>
      </c>
      <c r="J1273" s="56">
        <v>3580.7502227208115</v>
      </c>
      <c r="K1273" s="57">
        <f t="shared" si="77"/>
        <v>24346.210707089296</v>
      </c>
      <c r="L1273" s="58">
        <v>1817.1028735632183</v>
      </c>
      <c r="M1273" s="59">
        <f t="shared" si="78"/>
        <v>22529.107833526079</v>
      </c>
      <c r="N1273" s="60">
        <v>23714</v>
      </c>
      <c r="O1273" s="61">
        <f t="shared" si="79"/>
        <v>0</v>
      </c>
      <c r="P1273" s="62">
        <v>110</v>
      </c>
      <c r="Q1273" s="56">
        <v>0</v>
      </c>
      <c r="R1273" s="63">
        <v>19.420000000000002</v>
      </c>
    </row>
    <row r="1274" spans="1:18" ht="12.75">
      <c r="A1274" s="51">
        <v>1272</v>
      </c>
      <c r="B1274" s="52">
        <v>2</v>
      </c>
      <c r="C1274" s="52">
        <v>22</v>
      </c>
      <c r="D1274" s="53">
        <v>24</v>
      </c>
      <c r="E1274" s="54">
        <v>18438.895656273005</v>
      </c>
      <c r="F1274" s="56">
        <v>52.847629361099983</v>
      </c>
      <c r="G1274" s="56">
        <v>8545.5441970392458</v>
      </c>
      <c r="H1274" s="56">
        <v>0</v>
      </c>
      <c r="I1274" s="57">
        <f t="shared" si="76"/>
        <v>26931.592223951153</v>
      </c>
      <c r="J1274" s="56">
        <v>3503.3873163985018</v>
      </c>
      <c r="K1274" s="57">
        <f t="shared" si="77"/>
        <v>23428.204907552652</v>
      </c>
      <c r="L1274" s="58">
        <v>1817.1028735632183</v>
      </c>
      <c r="M1274" s="59">
        <f t="shared" si="78"/>
        <v>21611.102033989435</v>
      </c>
      <c r="N1274" s="60">
        <v>22949</v>
      </c>
      <c r="O1274" s="61">
        <f t="shared" si="79"/>
        <v>0</v>
      </c>
      <c r="P1274" s="62">
        <v>110</v>
      </c>
      <c r="Q1274" s="56">
        <v>0</v>
      </c>
      <c r="R1274" s="63">
        <v>17.44</v>
      </c>
    </row>
    <row r="1275" spans="1:18" ht="12.75">
      <c r="A1275" s="51">
        <v>1273</v>
      </c>
      <c r="B1275" s="52">
        <v>2</v>
      </c>
      <c r="C1275" s="52">
        <v>23</v>
      </c>
      <c r="D1275" s="53">
        <v>1</v>
      </c>
      <c r="E1275" s="54">
        <v>18187.933179680698</v>
      </c>
      <c r="F1275" s="56">
        <v>52.607098509099984</v>
      </c>
      <c r="G1275" s="56">
        <v>8262.3934227723184</v>
      </c>
      <c r="H1275" s="56">
        <v>0</v>
      </c>
      <c r="I1275" s="57">
        <f t="shared" si="76"/>
        <v>26397.719503943918</v>
      </c>
      <c r="J1275" s="56">
        <v>3121.9392546642857</v>
      </c>
      <c r="K1275" s="57">
        <f t="shared" si="77"/>
        <v>23275.780249279633</v>
      </c>
      <c r="L1275" s="58">
        <v>1817.1028735632183</v>
      </c>
      <c r="M1275" s="59">
        <f t="shared" si="78"/>
        <v>21458.677375716416</v>
      </c>
      <c r="N1275" s="60">
        <v>22820</v>
      </c>
      <c r="O1275" s="61">
        <f t="shared" si="79"/>
        <v>0</v>
      </c>
      <c r="P1275" s="62">
        <v>110</v>
      </c>
      <c r="Q1275" s="56">
        <v>0</v>
      </c>
      <c r="R1275" s="63">
        <v>17.44</v>
      </c>
    </row>
    <row r="1276" spans="1:18" ht="12.75">
      <c r="A1276" s="51">
        <v>1274</v>
      </c>
      <c r="B1276" s="52">
        <v>2</v>
      </c>
      <c r="C1276" s="52">
        <v>23</v>
      </c>
      <c r="D1276" s="53">
        <v>2</v>
      </c>
      <c r="E1276" s="54">
        <v>18007.855406621104</v>
      </c>
      <c r="F1276" s="56">
        <v>52.27153788639999</v>
      </c>
      <c r="G1276" s="56">
        <v>8232.8662746742048</v>
      </c>
      <c r="H1276" s="56">
        <v>0</v>
      </c>
      <c r="I1276" s="57">
        <f t="shared" si="76"/>
        <v>26188.450143408907</v>
      </c>
      <c r="J1276" s="56">
        <v>2999.7538112985008</v>
      </c>
      <c r="K1276" s="57">
        <f t="shared" si="77"/>
        <v>23188.696332110405</v>
      </c>
      <c r="L1276" s="58">
        <v>1817.1028735632183</v>
      </c>
      <c r="M1276" s="59">
        <f t="shared" si="78"/>
        <v>21371.593458547188</v>
      </c>
      <c r="N1276" s="60">
        <v>22735</v>
      </c>
      <c r="O1276" s="61">
        <f t="shared" si="79"/>
        <v>0</v>
      </c>
      <c r="P1276" s="62">
        <v>110</v>
      </c>
      <c r="Q1276" s="56">
        <v>0</v>
      </c>
      <c r="R1276" s="63">
        <v>17.44</v>
      </c>
    </row>
    <row r="1277" spans="1:18" ht="12.75">
      <c r="A1277" s="51">
        <v>1275</v>
      </c>
      <c r="B1277" s="52">
        <v>2</v>
      </c>
      <c r="C1277" s="52">
        <v>23</v>
      </c>
      <c r="D1277" s="53">
        <v>3</v>
      </c>
      <c r="E1277" s="54">
        <v>17928.253172148507</v>
      </c>
      <c r="F1277" s="56">
        <v>52.158270174099975</v>
      </c>
      <c r="G1277" s="56">
        <v>8115.6554525185757</v>
      </c>
      <c r="H1277" s="56">
        <v>0</v>
      </c>
      <c r="I1277" s="57">
        <f t="shared" si="76"/>
        <v>25991.750354492982</v>
      </c>
      <c r="J1277" s="56">
        <v>3010.6395820366838</v>
      </c>
      <c r="K1277" s="57">
        <f t="shared" si="77"/>
        <v>22981.110772456297</v>
      </c>
      <c r="L1277" s="58">
        <v>1817.1028735632183</v>
      </c>
      <c r="M1277" s="59">
        <f t="shared" si="78"/>
        <v>21164.00789889308</v>
      </c>
      <c r="N1277" s="60">
        <v>22548</v>
      </c>
      <c r="O1277" s="61">
        <f t="shared" si="79"/>
        <v>0</v>
      </c>
      <c r="P1277" s="62">
        <v>110</v>
      </c>
      <c r="Q1277" s="56">
        <v>0</v>
      </c>
      <c r="R1277" s="63">
        <v>17.44</v>
      </c>
    </row>
    <row r="1278" spans="1:18" ht="12.75">
      <c r="A1278" s="51">
        <v>1276</v>
      </c>
      <c r="B1278" s="52">
        <v>2</v>
      </c>
      <c r="C1278" s="52">
        <v>23</v>
      </c>
      <c r="D1278" s="53">
        <v>4</v>
      </c>
      <c r="E1278" s="54">
        <v>18161.966185577799</v>
      </c>
      <c r="F1278" s="56">
        <v>52.438946921499991</v>
      </c>
      <c r="G1278" s="56">
        <v>7981.3634166526472</v>
      </c>
      <c r="H1278" s="56">
        <v>0</v>
      </c>
      <c r="I1278" s="57">
        <f t="shared" si="76"/>
        <v>26090.890655308947</v>
      </c>
      <c r="J1278" s="56">
        <v>2932.0703982037908</v>
      </c>
      <c r="K1278" s="57">
        <f t="shared" si="77"/>
        <v>23158.820257105155</v>
      </c>
      <c r="L1278" s="58">
        <v>1817.1028735632183</v>
      </c>
      <c r="M1278" s="59">
        <f t="shared" si="78"/>
        <v>21341.717383541938</v>
      </c>
      <c r="N1278" s="60">
        <v>22724</v>
      </c>
      <c r="O1278" s="61">
        <f t="shared" si="79"/>
        <v>0</v>
      </c>
      <c r="P1278" s="62">
        <v>110</v>
      </c>
      <c r="Q1278" s="56">
        <v>0</v>
      </c>
      <c r="R1278" s="63">
        <v>17.44</v>
      </c>
    </row>
    <row r="1279" spans="1:18" ht="12.75">
      <c r="A1279" s="51">
        <v>1277</v>
      </c>
      <c r="B1279" s="52">
        <v>2</v>
      </c>
      <c r="C1279" s="52">
        <v>23</v>
      </c>
      <c r="D1279" s="53">
        <v>5</v>
      </c>
      <c r="E1279" s="54">
        <v>18807.959760693702</v>
      </c>
      <c r="F1279" s="56">
        <v>52.972709104500012</v>
      </c>
      <c r="G1279" s="56">
        <v>7739.3108783939551</v>
      </c>
      <c r="H1279" s="56">
        <v>0</v>
      </c>
      <c r="I1279" s="57">
        <f t="shared" si="76"/>
        <v>26494.297929983157</v>
      </c>
      <c r="J1279" s="56">
        <v>3103.1024186682544</v>
      </c>
      <c r="K1279" s="57">
        <f t="shared" si="77"/>
        <v>23391.195511314902</v>
      </c>
      <c r="L1279" s="58">
        <v>1817.1028735632183</v>
      </c>
      <c r="M1279" s="59">
        <f t="shared" si="78"/>
        <v>21574.092637751684</v>
      </c>
      <c r="N1279" s="60">
        <v>22929</v>
      </c>
      <c r="O1279" s="61">
        <f t="shared" si="79"/>
        <v>0</v>
      </c>
      <c r="P1279" s="62">
        <v>110</v>
      </c>
      <c r="Q1279" s="56">
        <v>0</v>
      </c>
      <c r="R1279" s="63">
        <v>17.44</v>
      </c>
    </row>
    <row r="1280" spans="1:18" ht="12.75">
      <c r="A1280" s="51">
        <v>1278</v>
      </c>
      <c r="B1280" s="52">
        <v>2</v>
      </c>
      <c r="C1280" s="52">
        <v>23</v>
      </c>
      <c r="D1280" s="53">
        <v>6</v>
      </c>
      <c r="E1280" s="54">
        <v>19608.914188718507</v>
      </c>
      <c r="F1280" s="56">
        <v>52.399845317399993</v>
      </c>
      <c r="G1280" s="56">
        <v>7792.5174487180866</v>
      </c>
      <c r="H1280" s="56">
        <v>0</v>
      </c>
      <c r="I1280" s="57">
        <f t="shared" si="76"/>
        <v>27349.031792119196</v>
      </c>
      <c r="J1280" s="56">
        <v>3120.5972846064374</v>
      </c>
      <c r="K1280" s="57">
        <f t="shared" si="77"/>
        <v>24228.43450751276</v>
      </c>
      <c r="L1280" s="58">
        <v>1817.1028735632183</v>
      </c>
      <c r="M1280" s="59">
        <f t="shared" si="78"/>
        <v>22411.331633949543</v>
      </c>
      <c r="N1280" s="60">
        <v>23613</v>
      </c>
      <c r="O1280" s="61">
        <f t="shared" si="79"/>
        <v>0</v>
      </c>
      <c r="P1280" s="62">
        <v>110</v>
      </c>
      <c r="Q1280" s="56">
        <v>0</v>
      </c>
      <c r="R1280" s="63">
        <v>17.44</v>
      </c>
    </row>
    <row r="1281" spans="1:18" ht="12.75">
      <c r="A1281" s="51">
        <v>1279</v>
      </c>
      <c r="B1281" s="52">
        <v>2</v>
      </c>
      <c r="C1281" s="52">
        <v>23</v>
      </c>
      <c r="D1281" s="53">
        <v>7</v>
      </c>
      <c r="E1281" s="54">
        <v>20611.046937807794</v>
      </c>
      <c r="F1281" s="56">
        <v>53.746934396200004</v>
      </c>
      <c r="G1281" s="56">
        <v>7673.6370908543795</v>
      </c>
      <c r="H1281" s="56">
        <v>0</v>
      </c>
      <c r="I1281" s="57">
        <f t="shared" si="76"/>
        <v>28230.937094265973</v>
      </c>
      <c r="J1281" s="56">
        <v>3361.4973246642858</v>
      </c>
      <c r="K1281" s="57">
        <f t="shared" si="77"/>
        <v>24869.439769601689</v>
      </c>
      <c r="L1281" s="58">
        <v>1817.1028735632183</v>
      </c>
      <c r="M1281" s="59">
        <f t="shared" si="78"/>
        <v>23052.336896038472</v>
      </c>
      <c r="N1281" s="60">
        <v>24154</v>
      </c>
      <c r="O1281" s="61">
        <f t="shared" si="79"/>
        <v>0</v>
      </c>
      <c r="P1281" s="62">
        <v>110</v>
      </c>
      <c r="Q1281" s="56">
        <v>0</v>
      </c>
      <c r="R1281" s="63">
        <v>17.44</v>
      </c>
    </row>
    <row r="1282" spans="1:18" ht="12.75">
      <c r="A1282" s="51">
        <v>1280</v>
      </c>
      <c r="B1282" s="52">
        <v>2</v>
      </c>
      <c r="C1282" s="52">
        <v>23</v>
      </c>
      <c r="D1282" s="53">
        <v>8</v>
      </c>
      <c r="E1282" s="54">
        <v>21517.995303973705</v>
      </c>
      <c r="F1282" s="56">
        <v>54.745534339700001</v>
      </c>
      <c r="G1282" s="56">
        <v>7581.5843833271665</v>
      </c>
      <c r="H1282" s="56">
        <v>0</v>
      </c>
      <c r="I1282" s="57">
        <f t="shared" si="76"/>
        <v>29044.834152961172</v>
      </c>
      <c r="J1282" s="56">
        <v>3521.8809594327158</v>
      </c>
      <c r="K1282" s="57">
        <f t="shared" si="77"/>
        <v>25522.953193528454</v>
      </c>
      <c r="L1282" s="58">
        <v>1817.1028735632183</v>
      </c>
      <c r="M1282" s="59">
        <f t="shared" si="78"/>
        <v>23705.850319965237</v>
      </c>
      <c r="N1282" s="60">
        <v>24696</v>
      </c>
      <c r="O1282" s="61">
        <f t="shared" si="79"/>
        <v>0</v>
      </c>
      <c r="P1282" s="62">
        <v>110</v>
      </c>
      <c r="Q1282" s="56">
        <v>0</v>
      </c>
      <c r="R1282" s="63">
        <v>17.50</v>
      </c>
    </row>
    <row r="1283" spans="1:18" ht="12.75">
      <c r="A1283" s="51">
        <v>1281</v>
      </c>
      <c r="B1283" s="52">
        <v>2</v>
      </c>
      <c r="C1283" s="52">
        <v>23</v>
      </c>
      <c r="D1283" s="53">
        <v>9</v>
      </c>
      <c r="E1283" s="54">
        <v>21594.367251210104</v>
      </c>
      <c r="F1283" s="56">
        <v>55.209780497899985</v>
      </c>
      <c r="G1283" s="56">
        <v>7308.9910286364102</v>
      </c>
      <c r="H1283" s="56">
        <v>0</v>
      </c>
      <c r="I1283" s="57">
        <f t="shared" si="76"/>
        <v>28848.148499348616</v>
      </c>
      <c r="J1283" s="56">
        <v>3854.3526814958554</v>
      </c>
      <c r="K1283" s="57">
        <f t="shared" si="77"/>
        <v>24993.795817852759</v>
      </c>
      <c r="L1283" s="58">
        <v>1817.1028735632183</v>
      </c>
      <c r="M1283" s="59">
        <f t="shared" si="78"/>
        <v>23176.692944289542</v>
      </c>
      <c r="N1283" s="60">
        <v>24264</v>
      </c>
      <c r="O1283" s="61">
        <f t="shared" si="79"/>
        <v>0</v>
      </c>
      <c r="P1283" s="62">
        <v>110</v>
      </c>
      <c r="Q1283" s="56">
        <v>0</v>
      </c>
      <c r="R1283" s="63">
        <v>19.79</v>
      </c>
    </row>
    <row r="1284" spans="1:18" ht="12.75">
      <c r="A1284" s="51">
        <v>1282</v>
      </c>
      <c r="B1284" s="52">
        <v>2</v>
      </c>
      <c r="C1284" s="52">
        <v>23</v>
      </c>
      <c r="D1284" s="53">
        <v>10</v>
      </c>
      <c r="E1284" s="54">
        <v>21816.166975672506</v>
      </c>
      <c r="F1284" s="56">
        <v>56.997848985699989</v>
      </c>
      <c r="G1284" s="56">
        <v>6771.7484805999493</v>
      </c>
      <c r="H1284" s="56">
        <v>0</v>
      </c>
      <c r="I1284" s="57">
        <f t="shared" si="80" ref="I1284:I1347">E1284-F1284+G1284+H1284</f>
        <v>28530.917607286756</v>
      </c>
      <c r="J1284" s="56">
        <v>3986.2514803865974</v>
      </c>
      <c r="K1284" s="57">
        <f t="shared" si="81" ref="K1284:K1347">I1284-J1284</f>
        <v>24544.66612690016</v>
      </c>
      <c r="L1284" s="58">
        <v>1817.1028735632183</v>
      </c>
      <c r="M1284" s="59">
        <f t="shared" si="82" ref="M1284:M1347">K1284-L1284</f>
        <v>22727.563253336943</v>
      </c>
      <c r="N1284" s="60">
        <v>23842</v>
      </c>
      <c r="O1284" s="61">
        <f t="shared" si="83" ref="O1284:O1347">IF(M1284-N1284&gt;0,M1284-N1284,0)</f>
        <v>0</v>
      </c>
      <c r="P1284" s="62">
        <v>110</v>
      </c>
      <c r="Q1284" s="56">
        <v>0</v>
      </c>
      <c r="R1284" s="63">
        <v>19.98</v>
      </c>
    </row>
    <row r="1285" spans="1:18" ht="12.75">
      <c r="A1285" s="51">
        <v>1283</v>
      </c>
      <c r="B1285" s="52">
        <v>2</v>
      </c>
      <c r="C1285" s="52">
        <v>23</v>
      </c>
      <c r="D1285" s="53">
        <v>11</v>
      </c>
      <c r="E1285" s="54">
        <v>20981.079412648302</v>
      </c>
      <c r="F1285" s="56">
        <v>57.026969308699982</v>
      </c>
      <c r="G1285" s="56">
        <v>6708.7856597566997</v>
      </c>
      <c r="H1285" s="56">
        <v>0</v>
      </c>
      <c r="I1285" s="57">
        <f t="shared" si="80"/>
        <v>27632.838103096303</v>
      </c>
      <c r="J1285" s="56">
        <v>3807.4233321313932</v>
      </c>
      <c r="K1285" s="57">
        <f t="shared" si="81"/>
        <v>23825.414770964911</v>
      </c>
      <c r="L1285" s="58">
        <v>1817.1028735632183</v>
      </c>
      <c r="M1285" s="59">
        <f t="shared" si="82"/>
        <v>22008.311897401694</v>
      </c>
      <c r="N1285" s="60">
        <v>23273</v>
      </c>
      <c r="O1285" s="61">
        <f t="shared" si="83"/>
        <v>0</v>
      </c>
      <c r="P1285" s="62">
        <v>110</v>
      </c>
      <c r="Q1285" s="56">
        <v>0</v>
      </c>
      <c r="R1285" s="63">
        <v>19.420000000000002</v>
      </c>
    </row>
    <row r="1286" spans="1:18" ht="12.75">
      <c r="A1286" s="51">
        <v>1284</v>
      </c>
      <c r="B1286" s="52">
        <v>2</v>
      </c>
      <c r="C1286" s="52">
        <v>23</v>
      </c>
      <c r="D1286" s="53">
        <v>12</v>
      </c>
      <c r="E1286" s="54">
        <v>20193.258836584704</v>
      </c>
      <c r="F1286" s="56">
        <v>56.046896375800003</v>
      </c>
      <c r="G1286" s="56">
        <v>6529.8985431335441</v>
      </c>
      <c r="H1286" s="56">
        <v>0</v>
      </c>
      <c r="I1286" s="57">
        <f t="shared" si="80"/>
        <v>26667.110483342447</v>
      </c>
      <c r="J1286" s="56">
        <v>3684.9540076971789</v>
      </c>
      <c r="K1286" s="57">
        <f t="shared" si="81"/>
        <v>22982.156475645268</v>
      </c>
      <c r="L1286" s="58">
        <v>1817.1028735632183</v>
      </c>
      <c r="M1286" s="59">
        <f t="shared" si="82"/>
        <v>21165.053602082051</v>
      </c>
      <c r="N1286" s="60">
        <v>22552</v>
      </c>
      <c r="O1286" s="61">
        <f t="shared" si="83"/>
        <v>0</v>
      </c>
      <c r="P1286" s="62">
        <v>110</v>
      </c>
      <c r="Q1286" s="56">
        <v>0</v>
      </c>
      <c r="R1286" s="63">
        <v>19.420000000000002</v>
      </c>
    </row>
    <row r="1287" spans="1:18" ht="12.75">
      <c r="A1287" s="51">
        <v>1285</v>
      </c>
      <c r="B1287" s="52">
        <v>2</v>
      </c>
      <c r="C1287" s="52">
        <v>23</v>
      </c>
      <c r="D1287" s="53">
        <v>13</v>
      </c>
      <c r="E1287" s="54">
        <v>19789.964307936698</v>
      </c>
      <c r="F1287" s="56">
        <v>55.622860524100005</v>
      </c>
      <c r="G1287" s="56">
        <v>6665.3560158322553</v>
      </c>
      <c r="H1287" s="56">
        <v>0</v>
      </c>
      <c r="I1287" s="57">
        <f t="shared" si="80"/>
        <v>26399.697463244851</v>
      </c>
      <c r="J1287" s="56">
        <v>3793.8488369340389</v>
      </c>
      <c r="K1287" s="57">
        <f t="shared" si="81"/>
        <v>22605.848626310813</v>
      </c>
      <c r="L1287" s="58">
        <v>1817.1028735632183</v>
      </c>
      <c r="M1287" s="59">
        <f t="shared" si="82"/>
        <v>20788.745752747596</v>
      </c>
      <c r="N1287" s="60">
        <v>22209</v>
      </c>
      <c r="O1287" s="61">
        <f t="shared" si="83"/>
        <v>0</v>
      </c>
      <c r="P1287" s="62">
        <v>110</v>
      </c>
      <c r="Q1287" s="56">
        <v>0</v>
      </c>
      <c r="R1287" s="63">
        <v>19.420000000000002</v>
      </c>
    </row>
    <row r="1288" spans="1:18" ht="12.75">
      <c r="A1288" s="51">
        <v>1286</v>
      </c>
      <c r="B1288" s="52">
        <v>2</v>
      </c>
      <c r="C1288" s="52">
        <v>23</v>
      </c>
      <c r="D1288" s="53">
        <v>14</v>
      </c>
      <c r="E1288" s="54">
        <v>18950.586588648897</v>
      </c>
      <c r="F1288" s="56">
        <v>54.357179662099995</v>
      </c>
      <c r="G1288" s="56">
        <v>6680.1935723928973</v>
      </c>
      <c r="H1288" s="56">
        <v>0</v>
      </c>
      <c r="I1288" s="57">
        <f t="shared" si="80"/>
        <v>25576.422981379696</v>
      </c>
      <c r="J1288" s="56">
        <v>3719.7661838024687</v>
      </c>
      <c r="K1288" s="57">
        <f t="shared" si="81"/>
        <v>21856.656797577227</v>
      </c>
      <c r="L1288" s="58">
        <v>1817.1028735632183</v>
      </c>
      <c r="M1288" s="59">
        <f t="shared" si="82"/>
        <v>20039.55392401401</v>
      </c>
      <c r="N1288" s="60">
        <v>21533</v>
      </c>
      <c r="O1288" s="61">
        <f t="shared" si="83"/>
        <v>0</v>
      </c>
      <c r="P1288" s="62">
        <v>110</v>
      </c>
      <c r="Q1288" s="56">
        <v>0</v>
      </c>
      <c r="R1288" s="63">
        <v>19.420000000000002</v>
      </c>
    </row>
    <row r="1289" spans="1:18" ht="12.75">
      <c r="A1289" s="51">
        <v>1287</v>
      </c>
      <c r="B1289" s="52">
        <v>2</v>
      </c>
      <c r="C1289" s="52">
        <v>23</v>
      </c>
      <c r="D1289" s="53">
        <v>15</v>
      </c>
      <c r="E1289" s="54">
        <v>18513.270314077199</v>
      </c>
      <c r="F1289" s="56">
        <v>53.713647243599993</v>
      </c>
      <c r="G1289" s="56">
        <v>6358.3827300816511</v>
      </c>
      <c r="H1289" s="56">
        <v>0</v>
      </c>
      <c r="I1289" s="57">
        <f t="shared" si="80"/>
        <v>24817.939396915252</v>
      </c>
      <c r="J1289" s="56">
        <v>3733.0877823708993</v>
      </c>
      <c r="K1289" s="57">
        <f t="shared" si="81"/>
        <v>21084.851614544354</v>
      </c>
      <c r="L1289" s="58">
        <v>1817.1028735632183</v>
      </c>
      <c r="M1289" s="59">
        <f t="shared" si="82"/>
        <v>19267.748740981137</v>
      </c>
      <c r="N1289" s="60">
        <v>20795</v>
      </c>
      <c r="O1289" s="61">
        <f t="shared" si="83"/>
        <v>0</v>
      </c>
      <c r="P1289" s="62">
        <v>110</v>
      </c>
      <c r="Q1289" s="56">
        <v>0</v>
      </c>
      <c r="R1289" s="63">
        <v>19.420000000000002</v>
      </c>
    </row>
    <row r="1290" spans="1:18" ht="12.75">
      <c r="A1290" s="51">
        <v>1288</v>
      </c>
      <c r="B1290" s="52">
        <v>2</v>
      </c>
      <c r="C1290" s="52">
        <v>23</v>
      </c>
      <c r="D1290" s="53">
        <v>16</v>
      </c>
      <c r="E1290" s="54">
        <v>19167.411161561406</v>
      </c>
      <c r="F1290" s="56">
        <v>52.544478941499996</v>
      </c>
      <c r="G1290" s="56">
        <v>5987.6825105826865</v>
      </c>
      <c r="H1290" s="56">
        <v>0</v>
      </c>
      <c r="I1290" s="57">
        <f t="shared" si="80"/>
        <v>25102.549193202591</v>
      </c>
      <c r="J1290" s="56">
        <v>3833.4116513327158</v>
      </c>
      <c r="K1290" s="57">
        <f t="shared" si="81"/>
        <v>21269.137541869874</v>
      </c>
      <c r="L1290" s="58">
        <v>1817.1028735632183</v>
      </c>
      <c r="M1290" s="59">
        <f t="shared" si="82"/>
        <v>19452.034668306656</v>
      </c>
      <c r="N1290" s="60">
        <v>20979</v>
      </c>
      <c r="O1290" s="61">
        <f t="shared" si="83"/>
        <v>0</v>
      </c>
      <c r="P1290" s="62">
        <v>110</v>
      </c>
      <c r="Q1290" s="56">
        <v>0</v>
      </c>
      <c r="R1290" s="63">
        <v>19.420000000000002</v>
      </c>
    </row>
    <row r="1291" spans="1:18" ht="12.75">
      <c r="A1291" s="51">
        <v>1289</v>
      </c>
      <c r="B1291" s="52">
        <v>2</v>
      </c>
      <c r="C1291" s="52">
        <v>23</v>
      </c>
      <c r="D1291" s="53">
        <v>17</v>
      </c>
      <c r="E1291" s="54">
        <v>20848.710395115402</v>
      </c>
      <c r="F1291" s="56">
        <v>54.649105050799989</v>
      </c>
      <c r="G1291" s="56">
        <v>5800.4659315212821</v>
      </c>
      <c r="H1291" s="56">
        <v>0</v>
      </c>
      <c r="I1291" s="57">
        <f t="shared" si="80"/>
        <v>26594.527221585882</v>
      </c>
      <c r="J1291" s="56">
        <v>4130.179381158996</v>
      </c>
      <c r="K1291" s="57">
        <f t="shared" si="81"/>
        <v>22464.347840426886</v>
      </c>
      <c r="L1291" s="58">
        <v>1817.1028735632183</v>
      </c>
      <c r="M1291" s="59">
        <f t="shared" si="82"/>
        <v>20647.244966863669</v>
      </c>
      <c r="N1291" s="60">
        <v>22063</v>
      </c>
      <c r="O1291" s="61">
        <f t="shared" si="83"/>
        <v>0</v>
      </c>
      <c r="P1291" s="62">
        <v>110</v>
      </c>
      <c r="Q1291" s="56">
        <v>0</v>
      </c>
      <c r="R1291" s="63">
        <v>19.73</v>
      </c>
    </row>
    <row r="1292" spans="1:18" ht="12.75">
      <c r="A1292" s="51">
        <v>1290</v>
      </c>
      <c r="B1292" s="52">
        <v>2</v>
      </c>
      <c r="C1292" s="52">
        <v>23</v>
      </c>
      <c r="D1292" s="53">
        <v>18</v>
      </c>
      <c r="E1292" s="54">
        <v>23031.712547835101</v>
      </c>
      <c r="F1292" s="56">
        <v>55.487138199999983</v>
      </c>
      <c r="G1292" s="56">
        <v>5802.5640255413755</v>
      </c>
      <c r="H1292" s="56">
        <v>0</v>
      </c>
      <c r="I1292" s="57">
        <f t="shared" si="80"/>
        <v>28778.789435176477</v>
      </c>
      <c r="J1292" s="56">
        <v>4684.2929026852726</v>
      </c>
      <c r="K1292" s="57">
        <f t="shared" si="81"/>
        <v>24094.496532491205</v>
      </c>
      <c r="L1292" s="58">
        <v>1817.1028735632183</v>
      </c>
      <c r="M1292" s="59">
        <f t="shared" si="82"/>
        <v>22277.393658927987</v>
      </c>
      <c r="N1292" s="60">
        <v>23494</v>
      </c>
      <c r="O1292" s="61">
        <f t="shared" si="83"/>
        <v>0</v>
      </c>
      <c r="P1292" s="62">
        <v>110</v>
      </c>
      <c r="Q1292" s="56">
        <v>0</v>
      </c>
      <c r="R1292" s="63">
        <v>22.56</v>
      </c>
    </row>
    <row r="1293" spans="1:18" ht="12.75">
      <c r="A1293" s="51">
        <v>1291</v>
      </c>
      <c r="B1293" s="52">
        <v>2</v>
      </c>
      <c r="C1293" s="52">
        <v>23</v>
      </c>
      <c r="D1293" s="53">
        <v>19</v>
      </c>
      <c r="E1293" s="54">
        <v>23894.955337774201</v>
      </c>
      <c r="F1293" s="56">
        <v>56.249832062499998</v>
      </c>
      <c r="G1293" s="56">
        <v>6128.4052172043121</v>
      </c>
      <c r="H1293" s="56">
        <v>0</v>
      </c>
      <c r="I1293" s="57">
        <f t="shared" si="80"/>
        <v>29967.110722916012</v>
      </c>
      <c r="J1293" s="56">
        <v>4318.7722662128754</v>
      </c>
      <c r="K1293" s="57">
        <f t="shared" si="81"/>
        <v>25648.338456703135</v>
      </c>
      <c r="L1293" s="58">
        <v>1817.1028735632183</v>
      </c>
      <c r="M1293" s="59">
        <f t="shared" si="82"/>
        <v>23831.235583139918</v>
      </c>
      <c r="N1293" s="60">
        <v>24777</v>
      </c>
      <c r="O1293" s="61">
        <f t="shared" si="83"/>
        <v>0</v>
      </c>
      <c r="P1293" s="62">
        <v>110</v>
      </c>
      <c r="Q1293" s="56">
        <v>0</v>
      </c>
      <c r="R1293" s="63">
        <v>26.04</v>
      </c>
    </row>
    <row r="1294" spans="1:18" ht="12.75">
      <c r="A1294" s="51">
        <v>1292</v>
      </c>
      <c r="B1294" s="52">
        <v>2</v>
      </c>
      <c r="C1294" s="52">
        <v>23</v>
      </c>
      <c r="D1294" s="53">
        <v>20</v>
      </c>
      <c r="E1294" s="54">
        <v>22645.593527393808</v>
      </c>
      <c r="F1294" s="56">
        <v>54.932500936599993</v>
      </c>
      <c r="G1294" s="56">
        <v>6394.4804148957737</v>
      </c>
      <c r="H1294" s="56">
        <v>0</v>
      </c>
      <c r="I1294" s="57">
        <f t="shared" si="80"/>
        <v>28985.141441352982</v>
      </c>
      <c r="J1294" s="56">
        <v>3812.7868963773371</v>
      </c>
      <c r="K1294" s="57">
        <f t="shared" si="81"/>
        <v>25172.354544975646</v>
      </c>
      <c r="L1294" s="58">
        <v>1817.1028735632183</v>
      </c>
      <c r="M1294" s="59">
        <f t="shared" si="82"/>
        <v>23355.251671412429</v>
      </c>
      <c r="N1294" s="60">
        <v>24401</v>
      </c>
      <c r="O1294" s="61">
        <f t="shared" si="83"/>
        <v>0</v>
      </c>
      <c r="P1294" s="62">
        <v>110</v>
      </c>
      <c r="Q1294" s="56">
        <v>0</v>
      </c>
      <c r="R1294" s="63">
        <v>22.76</v>
      </c>
    </row>
    <row r="1295" spans="1:18" ht="12.75">
      <c r="A1295" s="51">
        <v>1293</v>
      </c>
      <c r="B1295" s="52">
        <v>2</v>
      </c>
      <c r="C1295" s="52">
        <v>23</v>
      </c>
      <c r="D1295" s="53">
        <v>21</v>
      </c>
      <c r="E1295" s="54">
        <v>21061.9914451234</v>
      </c>
      <c r="F1295" s="56">
        <v>55.060989853599992</v>
      </c>
      <c r="G1295" s="56">
        <v>6072.8893369823936</v>
      </c>
      <c r="H1295" s="56">
        <v>0</v>
      </c>
      <c r="I1295" s="57">
        <f t="shared" si="80"/>
        <v>27079.819792252194</v>
      </c>
      <c r="J1295" s="56">
        <v>2932.7810685102286</v>
      </c>
      <c r="K1295" s="57">
        <f t="shared" si="81"/>
        <v>24147.038723741964</v>
      </c>
      <c r="L1295" s="58">
        <v>1817.1028735632183</v>
      </c>
      <c r="M1295" s="59">
        <f t="shared" si="82"/>
        <v>22329.935850178746</v>
      </c>
      <c r="N1295" s="60">
        <v>23558</v>
      </c>
      <c r="O1295" s="61">
        <f t="shared" si="83"/>
        <v>0</v>
      </c>
      <c r="P1295" s="62">
        <v>110</v>
      </c>
      <c r="Q1295" s="56">
        <v>0</v>
      </c>
      <c r="R1295" s="63">
        <v>20.18</v>
      </c>
    </row>
    <row r="1296" spans="1:18" ht="12.75">
      <c r="A1296" s="51">
        <v>1294</v>
      </c>
      <c r="B1296" s="52">
        <v>2</v>
      </c>
      <c r="C1296" s="52">
        <v>23</v>
      </c>
      <c r="D1296" s="53">
        <v>22</v>
      </c>
      <c r="E1296" s="54">
        <v>20209.299762508097</v>
      </c>
      <c r="F1296" s="56">
        <v>55.246927374999977</v>
      </c>
      <c r="G1296" s="56">
        <v>6108.4849255039626</v>
      </c>
      <c r="H1296" s="56">
        <v>0</v>
      </c>
      <c r="I1296" s="57">
        <f t="shared" si="80"/>
        <v>26262.53776063706</v>
      </c>
      <c r="J1296" s="56">
        <v>2926.4474182404761</v>
      </c>
      <c r="K1296" s="57">
        <f t="shared" si="81"/>
        <v>23336.090342396583</v>
      </c>
      <c r="L1296" s="58">
        <v>1817.1028735632183</v>
      </c>
      <c r="M1296" s="59">
        <f t="shared" si="82"/>
        <v>21518.987468833366</v>
      </c>
      <c r="N1296" s="60">
        <v>22868</v>
      </c>
      <c r="O1296" s="61">
        <f t="shared" si="83"/>
        <v>0</v>
      </c>
      <c r="P1296" s="62">
        <v>110</v>
      </c>
      <c r="Q1296" s="56">
        <v>0</v>
      </c>
      <c r="R1296" s="63">
        <v>20.06</v>
      </c>
    </row>
    <row r="1297" spans="1:18" ht="12.75">
      <c r="A1297" s="51">
        <v>1295</v>
      </c>
      <c r="B1297" s="52">
        <v>2</v>
      </c>
      <c r="C1297" s="52">
        <v>23</v>
      </c>
      <c r="D1297" s="53">
        <v>23</v>
      </c>
      <c r="E1297" s="54">
        <v>19323.755642927012</v>
      </c>
      <c r="F1297" s="56">
        <v>54.278948206299994</v>
      </c>
      <c r="G1297" s="56">
        <v>6303.7499746081721</v>
      </c>
      <c r="H1297" s="56">
        <v>0</v>
      </c>
      <c r="I1297" s="57">
        <f t="shared" si="80"/>
        <v>25573.226669328884</v>
      </c>
      <c r="J1297" s="56">
        <v>2901.9766267773371</v>
      </c>
      <c r="K1297" s="57">
        <f t="shared" si="81"/>
        <v>22671.250042551546</v>
      </c>
      <c r="L1297" s="58">
        <v>1817.1028735632183</v>
      </c>
      <c r="M1297" s="59">
        <f t="shared" si="82"/>
        <v>20854.147168988329</v>
      </c>
      <c r="N1297" s="60">
        <v>22250</v>
      </c>
      <c r="O1297" s="61">
        <f t="shared" si="83"/>
        <v>0</v>
      </c>
      <c r="P1297" s="62">
        <v>110</v>
      </c>
      <c r="Q1297" s="56">
        <v>0</v>
      </c>
      <c r="R1297" s="63">
        <v>19.420000000000002</v>
      </c>
    </row>
    <row r="1298" spans="1:18" ht="12.75">
      <c r="A1298" s="51">
        <v>1296</v>
      </c>
      <c r="B1298" s="52">
        <v>2</v>
      </c>
      <c r="C1298" s="52">
        <v>23</v>
      </c>
      <c r="D1298" s="53">
        <v>24</v>
      </c>
      <c r="E1298" s="54">
        <v>18193.562042642508</v>
      </c>
      <c r="F1298" s="56">
        <v>53.250795607400001</v>
      </c>
      <c r="G1298" s="56">
        <v>6635.3257730617097</v>
      </c>
      <c r="H1298" s="56">
        <v>0</v>
      </c>
      <c r="I1298" s="57">
        <f t="shared" si="80"/>
        <v>24775.637020096816</v>
      </c>
      <c r="J1298" s="56">
        <v>3052.5507781865963</v>
      </c>
      <c r="K1298" s="57">
        <f t="shared" si="81"/>
        <v>21723.08624191022</v>
      </c>
      <c r="L1298" s="58">
        <v>1817.1028735632183</v>
      </c>
      <c r="M1298" s="59">
        <f t="shared" si="82"/>
        <v>19905.983368347002</v>
      </c>
      <c r="N1298" s="60">
        <v>21421</v>
      </c>
      <c r="O1298" s="61">
        <f t="shared" si="83"/>
        <v>0</v>
      </c>
      <c r="P1298" s="62">
        <v>110</v>
      </c>
      <c r="Q1298" s="56">
        <v>0</v>
      </c>
      <c r="R1298" s="63">
        <v>17.44</v>
      </c>
    </row>
    <row r="1299" spans="1:18" ht="12.75">
      <c r="A1299" s="51">
        <v>1297</v>
      </c>
      <c r="B1299" s="52">
        <v>2</v>
      </c>
      <c r="C1299" s="52">
        <v>24</v>
      </c>
      <c r="D1299" s="53">
        <v>1</v>
      </c>
      <c r="E1299" s="54">
        <v>17459.555219625403</v>
      </c>
      <c r="F1299" s="56">
        <v>52.534055901299979</v>
      </c>
      <c r="G1299" s="56">
        <v>6798.2384337906942</v>
      </c>
      <c r="H1299" s="56">
        <v>0</v>
      </c>
      <c r="I1299" s="57">
        <f t="shared" si="80"/>
        <v>24205.2595975148</v>
      </c>
      <c r="J1299" s="56">
        <v>2924.2981160550275</v>
      </c>
      <c r="K1299" s="57">
        <f t="shared" si="81"/>
        <v>21280.961481459773</v>
      </c>
      <c r="L1299" s="58">
        <v>1817.1028735632183</v>
      </c>
      <c r="M1299" s="59">
        <f t="shared" si="82"/>
        <v>19463.858607896556</v>
      </c>
      <c r="N1299" s="60">
        <v>20990</v>
      </c>
      <c r="O1299" s="61">
        <f t="shared" si="83"/>
        <v>0</v>
      </c>
      <c r="P1299" s="62">
        <v>110</v>
      </c>
      <c r="Q1299" s="56">
        <v>0</v>
      </c>
      <c r="R1299" s="63">
        <v>16.10</v>
      </c>
    </row>
    <row r="1300" spans="1:18" ht="12.75">
      <c r="A1300" s="51">
        <v>1298</v>
      </c>
      <c r="B1300" s="52">
        <v>2</v>
      </c>
      <c r="C1300" s="52">
        <v>24</v>
      </c>
      <c r="D1300" s="53">
        <v>2</v>
      </c>
      <c r="E1300" s="54">
        <v>17052.899103360902</v>
      </c>
      <c r="F1300" s="56">
        <v>52.03522686649999</v>
      </c>
      <c r="G1300" s="56">
        <v>7152.990307651844</v>
      </c>
      <c r="H1300" s="56">
        <v>0</v>
      </c>
      <c r="I1300" s="57">
        <f t="shared" si="80"/>
        <v>24153.854184146243</v>
      </c>
      <c r="J1300" s="56">
        <v>2830.7206245905645</v>
      </c>
      <c r="K1300" s="57">
        <f t="shared" si="81"/>
        <v>21323.133559555677</v>
      </c>
      <c r="L1300" s="58">
        <v>1817.1028735632183</v>
      </c>
      <c r="M1300" s="59">
        <f t="shared" si="82"/>
        <v>19506.03068599246</v>
      </c>
      <c r="N1300" s="60">
        <v>21011</v>
      </c>
      <c r="O1300" s="61">
        <f t="shared" si="83"/>
        <v>0</v>
      </c>
      <c r="P1300" s="62">
        <v>110</v>
      </c>
      <c r="Q1300" s="56">
        <v>0</v>
      </c>
      <c r="R1300" s="63">
        <v>15.17</v>
      </c>
    </row>
    <row r="1301" spans="1:18" ht="12.75">
      <c r="A1301" s="51">
        <v>1299</v>
      </c>
      <c r="B1301" s="52">
        <v>2</v>
      </c>
      <c r="C1301" s="52">
        <v>24</v>
      </c>
      <c r="D1301" s="53">
        <v>3</v>
      </c>
      <c r="E1301" s="54">
        <v>16791.673170703802</v>
      </c>
      <c r="F1301" s="56">
        <v>51.698168702299967</v>
      </c>
      <c r="G1301" s="56">
        <v>7417.5272934223776</v>
      </c>
      <c r="H1301" s="56">
        <v>0</v>
      </c>
      <c r="I1301" s="57">
        <f t="shared" si="80"/>
        <v>24157.502295423881</v>
      </c>
      <c r="J1301" s="56">
        <v>2939.9767402550274</v>
      </c>
      <c r="K1301" s="57">
        <f t="shared" si="81"/>
        <v>21217.525555168853</v>
      </c>
      <c r="L1301" s="58">
        <v>1817.1028735632183</v>
      </c>
      <c r="M1301" s="59">
        <f t="shared" si="82"/>
        <v>19400.422681605636</v>
      </c>
      <c r="N1301" s="60">
        <v>20922</v>
      </c>
      <c r="O1301" s="61">
        <f t="shared" si="83"/>
        <v>0</v>
      </c>
      <c r="P1301" s="62">
        <v>110</v>
      </c>
      <c r="Q1301" s="56">
        <v>0</v>
      </c>
      <c r="R1301" s="63">
        <v>14.89</v>
      </c>
    </row>
    <row r="1302" spans="1:18" ht="12.75">
      <c r="A1302" s="51">
        <v>1300</v>
      </c>
      <c r="B1302" s="52">
        <v>2</v>
      </c>
      <c r="C1302" s="52">
        <v>24</v>
      </c>
      <c r="D1302" s="53">
        <v>4</v>
      </c>
      <c r="E1302" s="54">
        <v>16671.707675834998</v>
      </c>
      <c r="F1302" s="56">
        <v>51.568331880800002</v>
      </c>
      <c r="G1302" s="56">
        <v>7576.2025312053411</v>
      </c>
      <c r="H1302" s="56">
        <v>0</v>
      </c>
      <c r="I1302" s="57">
        <f t="shared" si="80"/>
        <v>24196.341875159538</v>
      </c>
      <c r="J1302" s="56">
        <v>3113.0414777786591</v>
      </c>
      <c r="K1302" s="57">
        <f t="shared" si="81"/>
        <v>21083.300397380881</v>
      </c>
      <c r="L1302" s="58">
        <v>1817.1028735632183</v>
      </c>
      <c r="M1302" s="59">
        <f t="shared" si="82"/>
        <v>19266.197523817664</v>
      </c>
      <c r="N1302" s="60">
        <v>20795</v>
      </c>
      <c r="O1302" s="61">
        <f t="shared" si="83"/>
        <v>0</v>
      </c>
      <c r="P1302" s="62">
        <v>110</v>
      </c>
      <c r="Q1302" s="56">
        <v>0</v>
      </c>
      <c r="R1302" s="63">
        <v>15.58</v>
      </c>
    </row>
    <row r="1303" spans="1:18" ht="12.75">
      <c r="A1303" s="51">
        <v>1301</v>
      </c>
      <c r="B1303" s="52">
        <v>2</v>
      </c>
      <c r="C1303" s="52">
        <v>24</v>
      </c>
      <c r="D1303" s="53">
        <v>5</v>
      </c>
      <c r="E1303" s="54">
        <v>17573.289051718308</v>
      </c>
      <c r="F1303" s="56">
        <v>52.687243110299995</v>
      </c>
      <c r="G1303" s="56">
        <v>7227.1412917642974</v>
      </c>
      <c r="H1303" s="56">
        <v>0</v>
      </c>
      <c r="I1303" s="57">
        <f t="shared" si="80"/>
        <v>24747.743100372303</v>
      </c>
      <c r="J1303" s="56">
        <v>3078.0373983404756</v>
      </c>
      <c r="K1303" s="57">
        <f t="shared" si="81"/>
        <v>21669.705702031828</v>
      </c>
      <c r="L1303" s="58">
        <v>1817.1028735632183</v>
      </c>
      <c r="M1303" s="59">
        <f t="shared" si="82"/>
        <v>19852.602828468611</v>
      </c>
      <c r="N1303" s="60">
        <v>21376</v>
      </c>
      <c r="O1303" s="61">
        <f t="shared" si="83"/>
        <v>0</v>
      </c>
      <c r="P1303" s="62">
        <v>110</v>
      </c>
      <c r="Q1303" s="56">
        <v>0</v>
      </c>
      <c r="R1303" s="63">
        <v>16.78</v>
      </c>
    </row>
    <row r="1304" spans="1:18" ht="12.75">
      <c r="A1304" s="51">
        <v>1302</v>
      </c>
      <c r="B1304" s="52">
        <v>2</v>
      </c>
      <c r="C1304" s="52">
        <v>24</v>
      </c>
      <c r="D1304" s="53">
        <v>6</v>
      </c>
      <c r="E1304" s="54">
        <v>18814.390077122302</v>
      </c>
      <c r="F1304" s="56">
        <v>53.694929303599992</v>
      </c>
      <c r="G1304" s="56">
        <v>7487.273039213318</v>
      </c>
      <c r="H1304" s="56">
        <v>0</v>
      </c>
      <c r="I1304" s="57">
        <f t="shared" si="80"/>
        <v>26247.96818703202</v>
      </c>
      <c r="J1304" s="56">
        <v>3417.2985333404763</v>
      </c>
      <c r="K1304" s="57">
        <f t="shared" si="81"/>
        <v>22830.669653691544</v>
      </c>
      <c r="L1304" s="58">
        <v>1817.1028735632183</v>
      </c>
      <c r="M1304" s="59">
        <f t="shared" si="82"/>
        <v>21013.566780128327</v>
      </c>
      <c r="N1304" s="60">
        <v>22420</v>
      </c>
      <c r="O1304" s="61">
        <f t="shared" si="83"/>
        <v>0</v>
      </c>
      <c r="P1304" s="62">
        <v>110</v>
      </c>
      <c r="Q1304" s="56">
        <v>0</v>
      </c>
      <c r="R1304" s="63">
        <v>17.44</v>
      </c>
    </row>
    <row r="1305" spans="1:18" ht="12.75">
      <c r="A1305" s="51">
        <v>1303</v>
      </c>
      <c r="B1305" s="52">
        <v>2</v>
      </c>
      <c r="C1305" s="52">
        <v>24</v>
      </c>
      <c r="D1305" s="53">
        <v>7</v>
      </c>
      <c r="E1305" s="54">
        <v>21319.023486851398</v>
      </c>
      <c r="F1305" s="56">
        <v>55.172986536799996</v>
      </c>
      <c r="G1305" s="56">
        <v>7723.214424089103</v>
      </c>
      <c r="H1305" s="56">
        <v>0</v>
      </c>
      <c r="I1305" s="57">
        <f t="shared" si="80"/>
        <v>28987.064924403701</v>
      </c>
      <c r="J1305" s="56">
        <v>4153.1122773497354</v>
      </c>
      <c r="K1305" s="57">
        <f t="shared" si="81"/>
        <v>24833.952647053964</v>
      </c>
      <c r="L1305" s="58">
        <v>1817.1028735632183</v>
      </c>
      <c r="M1305" s="59">
        <f t="shared" si="82"/>
        <v>23016.849773490747</v>
      </c>
      <c r="N1305" s="60">
        <v>24095</v>
      </c>
      <c r="O1305" s="61">
        <f t="shared" si="83"/>
        <v>0</v>
      </c>
      <c r="P1305" s="62">
        <v>110</v>
      </c>
      <c r="Q1305" s="56">
        <v>0</v>
      </c>
      <c r="R1305" s="63">
        <v>18.66</v>
      </c>
    </row>
    <row r="1306" spans="1:18" ht="12.75">
      <c r="A1306" s="51">
        <v>1304</v>
      </c>
      <c r="B1306" s="52">
        <v>2</v>
      </c>
      <c r="C1306" s="52">
        <v>24</v>
      </c>
      <c r="D1306" s="53">
        <v>8</v>
      </c>
      <c r="E1306" s="54">
        <v>23214.675940996392</v>
      </c>
      <c r="F1306" s="56">
        <v>55.847381536600004</v>
      </c>
      <c r="G1306" s="56">
        <v>7905.4817277983129</v>
      </c>
      <c r="H1306" s="56">
        <v>0</v>
      </c>
      <c r="I1306" s="57">
        <f t="shared" si="80"/>
        <v>31064.310287258104</v>
      </c>
      <c r="J1306" s="56">
        <v>5033.8588539247794</v>
      </c>
      <c r="K1306" s="57">
        <f t="shared" si="81"/>
        <v>26030.451433333325</v>
      </c>
      <c r="L1306" s="58">
        <v>1817.1028735632183</v>
      </c>
      <c r="M1306" s="59">
        <f t="shared" si="82"/>
        <v>24213.348559770107</v>
      </c>
      <c r="N1306" s="60">
        <v>25238</v>
      </c>
      <c r="O1306" s="61">
        <f t="shared" si="83"/>
        <v>0</v>
      </c>
      <c r="P1306" s="62">
        <v>110</v>
      </c>
      <c r="Q1306" s="56">
        <v>0</v>
      </c>
      <c r="R1306" s="63">
        <v>25.47</v>
      </c>
    </row>
    <row r="1307" spans="1:18" ht="12.75">
      <c r="A1307" s="51">
        <v>1305</v>
      </c>
      <c r="B1307" s="52">
        <v>2</v>
      </c>
      <c r="C1307" s="52">
        <v>24</v>
      </c>
      <c r="D1307" s="53">
        <v>9</v>
      </c>
      <c r="E1307" s="54">
        <v>22080.733559522196</v>
      </c>
      <c r="F1307" s="56">
        <v>54.393912649799987</v>
      </c>
      <c r="G1307" s="56">
        <v>7889.0552873181514</v>
      </c>
      <c r="H1307" s="56">
        <v>0</v>
      </c>
      <c r="I1307" s="57">
        <f t="shared" si="80"/>
        <v>29915.394934190546</v>
      </c>
      <c r="J1307" s="56">
        <v>5079.3252861999999</v>
      </c>
      <c r="K1307" s="57">
        <f t="shared" si="81"/>
        <v>24836.069647990545</v>
      </c>
      <c r="L1307" s="58">
        <v>1817.1028735632183</v>
      </c>
      <c r="M1307" s="59">
        <f t="shared" si="82"/>
        <v>23018.966774427328</v>
      </c>
      <c r="N1307" s="60">
        <v>24096</v>
      </c>
      <c r="O1307" s="61">
        <f t="shared" si="83"/>
        <v>0</v>
      </c>
      <c r="P1307" s="62">
        <v>110</v>
      </c>
      <c r="Q1307" s="56">
        <v>0</v>
      </c>
      <c r="R1307" s="63">
        <v>28.31</v>
      </c>
    </row>
    <row r="1308" spans="1:18" ht="12.75">
      <c r="A1308" s="51">
        <v>1306</v>
      </c>
      <c r="B1308" s="52">
        <v>2</v>
      </c>
      <c r="C1308" s="52">
        <v>24</v>
      </c>
      <c r="D1308" s="53">
        <v>10</v>
      </c>
      <c r="E1308" s="54">
        <v>20985.571403802594</v>
      </c>
      <c r="F1308" s="56">
        <v>54.186988526600004</v>
      </c>
      <c r="G1308" s="56">
        <v>7623.851261224172</v>
      </c>
      <c r="H1308" s="56">
        <v>0</v>
      </c>
      <c r="I1308" s="57">
        <f t="shared" si="80"/>
        <v>28555.235676500168</v>
      </c>
      <c r="J1308" s="56">
        <v>4950.3761091999995</v>
      </c>
      <c r="K1308" s="57">
        <f t="shared" si="81"/>
        <v>23604.859567300169</v>
      </c>
      <c r="L1308" s="58">
        <v>1817.1028735632183</v>
      </c>
      <c r="M1308" s="59">
        <f t="shared" si="82"/>
        <v>21787.756693736952</v>
      </c>
      <c r="N1308" s="60">
        <v>23086</v>
      </c>
      <c r="O1308" s="61">
        <f t="shared" si="83"/>
        <v>0</v>
      </c>
      <c r="P1308" s="62">
        <v>110</v>
      </c>
      <c r="Q1308" s="56">
        <v>0</v>
      </c>
      <c r="R1308" s="63">
        <v>27.19</v>
      </c>
    </row>
    <row r="1309" spans="1:18" ht="12.75">
      <c r="A1309" s="51">
        <v>1307</v>
      </c>
      <c r="B1309" s="52">
        <v>2</v>
      </c>
      <c r="C1309" s="52">
        <v>24</v>
      </c>
      <c r="D1309" s="53">
        <v>11</v>
      </c>
      <c r="E1309" s="54">
        <v>20397.990273748492</v>
      </c>
      <c r="F1309" s="56">
        <v>53.950113249499999</v>
      </c>
      <c r="G1309" s="56">
        <v>7655.4960785099429</v>
      </c>
      <c r="H1309" s="56">
        <v>0</v>
      </c>
      <c r="I1309" s="57">
        <f t="shared" si="80"/>
        <v>27999.536239008936</v>
      </c>
      <c r="J1309" s="56">
        <v>5449.460652979983</v>
      </c>
      <c r="K1309" s="57">
        <f t="shared" si="81"/>
        <v>22550.075586028954</v>
      </c>
      <c r="L1309" s="58">
        <v>1817.1028735632183</v>
      </c>
      <c r="M1309" s="59">
        <f t="shared" si="82"/>
        <v>20732.972712465737</v>
      </c>
      <c r="N1309" s="60">
        <v>22143</v>
      </c>
      <c r="O1309" s="61">
        <f t="shared" si="83"/>
        <v>0</v>
      </c>
      <c r="P1309" s="62">
        <v>110</v>
      </c>
      <c r="Q1309" s="56">
        <v>0</v>
      </c>
      <c r="R1309" s="63">
        <v>24.97</v>
      </c>
    </row>
    <row r="1310" spans="1:18" ht="12.75">
      <c r="A1310" s="51">
        <v>1308</v>
      </c>
      <c r="B1310" s="52">
        <v>2</v>
      </c>
      <c r="C1310" s="52">
        <v>24</v>
      </c>
      <c r="D1310" s="53">
        <v>12</v>
      </c>
      <c r="E1310" s="54">
        <v>20510.189047744901</v>
      </c>
      <c r="F1310" s="56">
        <v>54.027710756499999</v>
      </c>
      <c r="G1310" s="56">
        <v>7713.6844908222738</v>
      </c>
      <c r="H1310" s="56">
        <v>0</v>
      </c>
      <c r="I1310" s="57">
        <f t="shared" si="80"/>
        <v>28169.845827810674</v>
      </c>
      <c r="J1310" s="56">
        <v>5783.3791320918872</v>
      </c>
      <c r="K1310" s="57">
        <f t="shared" si="81"/>
        <v>22386.466695718787</v>
      </c>
      <c r="L1310" s="58">
        <v>1817.1028735632183</v>
      </c>
      <c r="M1310" s="59">
        <f t="shared" si="82"/>
        <v>20569.36382215557</v>
      </c>
      <c r="N1310" s="60">
        <v>21966</v>
      </c>
      <c r="O1310" s="61">
        <f t="shared" si="83"/>
        <v>0</v>
      </c>
      <c r="P1310" s="62">
        <v>110</v>
      </c>
      <c r="Q1310" s="56">
        <v>0</v>
      </c>
      <c r="R1310" s="63">
        <v>25.44</v>
      </c>
    </row>
    <row r="1311" spans="1:18" ht="12.75">
      <c r="A1311" s="51">
        <v>1309</v>
      </c>
      <c r="B1311" s="52">
        <v>2</v>
      </c>
      <c r="C1311" s="52">
        <v>24</v>
      </c>
      <c r="D1311" s="53">
        <v>13</v>
      </c>
      <c r="E1311" s="54">
        <v>20441.693526770701</v>
      </c>
      <c r="F1311" s="56">
        <v>54.041236951000002</v>
      </c>
      <c r="G1311" s="56">
        <v>7890.9578031943147</v>
      </c>
      <c r="H1311" s="56">
        <v>0</v>
      </c>
      <c r="I1311" s="57">
        <f t="shared" si="80"/>
        <v>28278.610093014016</v>
      </c>
      <c r="J1311" s="56">
        <v>6261.2919264892425</v>
      </c>
      <c r="K1311" s="57">
        <f t="shared" si="81"/>
        <v>22017.318166524776</v>
      </c>
      <c r="L1311" s="58">
        <v>1817.1028735632183</v>
      </c>
      <c r="M1311" s="59">
        <f t="shared" si="82"/>
        <v>20200.215292961559</v>
      </c>
      <c r="N1311" s="60">
        <v>21650</v>
      </c>
      <c r="O1311" s="61">
        <f t="shared" si="83"/>
        <v>0</v>
      </c>
      <c r="P1311" s="62">
        <v>110</v>
      </c>
      <c r="Q1311" s="56">
        <v>0</v>
      </c>
      <c r="R1311" s="63">
        <v>24.50</v>
      </c>
    </row>
    <row r="1312" spans="1:18" ht="12.75">
      <c r="A1312" s="51">
        <v>1310</v>
      </c>
      <c r="B1312" s="52">
        <v>2</v>
      </c>
      <c r="C1312" s="52">
        <v>24</v>
      </c>
      <c r="D1312" s="53">
        <v>14</v>
      </c>
      <c r="E1312" s="54">
        <v>20061.069080847999</v>
      </c>
      <c r="F1312" s="56">
        <v>53.542780509899991</v>
      </c>
      <c r="G1312" s="56">
        <v>7955.6721005274148</v>
      </c>
      <c r="H1312" s="56">
        <v>0</v>
      </c>
      <c r="I1312" s="57">
        <f t="shared" si="80"/>
        <v>27963.198400865516</v>
      </c>
      <c r="J1312" s="56">
        <v>6022.4197858629641</v>
      </c>
      <c r="K1312" s="57">
        <f t="shared" si="81"/>
        <v>21940.778615002553</v>
      </c>
      <c r="L1312" s="58">
        <v>1817.1028735632183</v>
      </c>
      <c r="M1312" s="59">
        <f t="shared" si="82"/>
        <v>20123.675741439336</v>
      </c>
      <c r="N1312" s="60">
        <v>21582</v>
      </c>
      <c r="O1312" s="61">
        <f t="shared" si="83"/>
        <v>0</v>
      </c>
      <c r="P1312" s="62">
        <v>110</v>
      </c>
      <c r="Q1312" s="56">
        <v>0</v>
      </c>
      <c r="R1312" s="63">
        <v>24.54</v>
      </c>
    </row>
    <row r="1313" spans="1:18" ht="12.75">
      <c r="A1313" s="51">
        <v>1311</v>
      </c>
      <c r="B1313" s="52">
        <v>2</v>
      </c>
      <c r="C1313" s="52">
        <v>24</v>
      </c>
      <c r="D1313" s="53">
        <v>15</v>
      </c>
      <c r="E1313" s="54">
        <v>18498.726508196996</v>
      </c>
      <c r="F1313" s="56">
        <v>51.781678828899992</v>
      </c>
      <c r="G1313" s="56">
        <v>7409.1920867050867</v>
      </c>
      <c r="H1313" s="56">
        <v>0</v>
      </c>
      <c r="I1313" s="57">
        <f t="shared" si="80"/>
        <v>25856.136916073185</v>
      </c>
      <c r="J1313" s="56">
        <v>4668.0600931985018</v>
      </c>
      <c r="K1313" s="57">
        <f t="shared" si="81"/>
        <v>21188.076822874682</v>
      </c>
      <c r="L1313" s="58">
        <v>1817.1028735632183</v>
      </c>
      <c r="M1313" s="59">
        <f t="shared" si="82"/>
        <v>19370.973949311465</v>
      </c>
      <c r="N1313" s="60">
        <v>20900</v>
      </c>
      <c r="O1313" s="61">
        <f t="shared" si="83"/>
        <v>0</v>
      </c>
      <c r="P1313" s="62">
        <v>110</v>
      </c>
      <c r="Q1313" s="56">
        <v>0</v>
      </c>
      <c r="R1313" s="63">
        <v>23.65</v>
      </c>
    </row>
    <row r="1314" spans="1:18" ht="12.75">
      <c r="A1314" s="51">
        <v>1312</v>
      </c>
      <c r="B1314" s="52">
        <v>2</v>
      </c>
      <c r="C1314" s="52">
        <v>24</v>
      </c>
      <c r="D1314" s="53">
        <v>16</v>
      </c>
      <c r="E1314" s="54">
        <v>19108.845739140397</v>
      </c>
      <c r="F1314" s="56">
        <v>52.604009340299989</v>
      </c>
      <c r="G1314" s="56">
        <v>7278.1557025256297</v>
      </c>
      <c r="H1314" s="56">
        <v>0</v>
      </c>
      <c r="I1314" s="57">
        <f t="shared" si="80"/>
        <v>26334.397432325728</v>
      </c>
      <c r="J1314" s="56">
        <v>5135.4455894327157</v>
      </c>
      <c r="K1314" s="57">
        <f t="shared" si="81"/>
        <v>21198.951842893013</v>
      </c>
      <c r="L1314" s="58">
        <v>1817.1028735632183</v>
      </c>
      <c r="M1314" s="59">
        <f t="shared" si="82"/>
        <v>19381.848969329796</v>
      </c>
      <c r="N1314" s="60">
        <v>20910</v>
      </c>
      <c r="O1314" s="61">
        <f t="shared" si="83"/>
        <v>0</v>
      </c>
      <c r="P1314" s="62">
        <v>110</v>
      </c>
      <c r="Q1314" s="56">
        <v>0</v>
      </c>
      <c r="R1314" s="63">
        <v>25.11</v>
      </c>
    </row>
    <row r="1315" spans="1:18" ht="12.75">
      <c r="A1315" s="51">
        <v>1313</v>
      </c>
      <c r="B1315" s="52">
        <v>2</v>
      </c>
      <c r="C1315" s="52">
        <v>24</v>
      </c>
      <c r="D1315" s="53">
        <v>17</v>
      </c>
      <c r="E1315" s="54">
        <v>21453.4445494274</v>
      </c>
      <c r="F1315" s="56">
        <v>54.977845673499985</v>
      </c>
      <c r="G1315" s="56">
        <v>6988.0320995671709</v>
      </c>
      <c r="H1315" s="56">
        <v>0</v>
      </c>
      <c r="I1315" s="57">
        <f t="shared" si="80"/>
        <v>28386.498803321072</v>
      </c>
      <c r="J1315" s="56">
        <v>6316.9539219181661</v>
      </c>
      <c r="K1315" s="57">
        <f t="shared" si="81"/>
        <v>22069.544881402908</v>
      </c>
      <c r="L1315" s="58">
        <v>1817.1028735632183</v>
      </c>
      <c r="M1315" s="59">
        <f t="shared" si="82"/>
        <v>20252.442007839691</v>
      </c>
      <c r="N1315" s="60">
        <v>21715</v>
      </c>
      <c r="O1315" s="61">
        <f t="shared" si="83"/>
        <v>0</v>
      </c>
      <c r="P1315" s="62">
        <v>110</v>
      </c>
      <c r="Q1315" s="56">
        <v>0</v>
      </c>
      <c r="R1315" s="63">
        <v>27.02</v>
      </c>
    </row>
    <row r="1316" spans="1:18" ht="12.75">
      <c r="A1316" s="51">
        <v>1314</v>
      </c>
      <c r="B1316" s="52">
        <v>2</v>
      </c>
      <c r="C1316" s="52">
        <v>24</v>
      </c>
      <c r="D1316" s="53">
        <v>18</v>
      </c>
      <c r="E1316" s="54">
        <v>23307.338183247197</v>
      </c>
      <c r="F1316" s="56">
        <v>56.232773564699997</v>
      </c>
      <c r="G1316" s="56">
        <v>6985.052163477937</v>
      </c>
      <c r="H1316" s="56">
        <v>0</v>
      </c>
      <c r="I1316" s="57">
        <f t="shared" si="80"/>
        <v>30236.157573160432</v>
      </c>
      <c r="J1316" s="56">
        <v>6185.4857946786606</v>
      </c>
      <c r="K1316" s="57">
        <f t="shared" si="81"/>
        <v>24050.67177848177</v>
      </c>
      <c r="L1316" s="58">
        <v>1817.1028735632183</v>
      </c>
      <c r="M1316" s="59">
        <f t="shared" si="82"/>
        <v>22233.568904918553</v>
      </c>
      <c r="N1316" s="60">
        <v>23470</v>
      </c>
      <c r="O1316" s="61">
        <f t="shared" si="83"/>
        <v>0</v>
      </c>
      <c r="P1316" s="62">
        <v>110</v>
      </c>
      <c r="Q1316" s="56">
        <v>0</v>
      </c>
      <c r="R1316" s="63">
        <v>30.30</v>
      </c>
    </row>
    <row r="1317" spans="1:18" ht="12.75">
      <c r="A1317" s="51">
        <v>1315</v>
      </c>
      <c r="B1317" s="52">
        <v>2</v>
      </c>
      <c r="C1317" s="52">
        <v>24</v>
      </c>
      <c r="D1317" s="53">
        <v>19</v>
      </c>
      <c r="E1317" s="54">
        <v>24257.473194308895</v>
      </c>
      <c r="F1317" s="56">
        <v>57.249777078999998</v>
      </c>
      <c r="G1317" s="56">
        <v>7123.1897098295867</v>
      </c>
      <c r="H1317" s="56">
        <v>0</v>
      </c>
      <c r="I1317" s="57">
        <f t="shared" si="80"/>
        <v>31323.413127059481</v>
      </c>
      <c r="J1317" s="56">
        <v>6312.7843011089062</v>
      </c>
      <c r="K1317" s="57">
        <f t="shared" si="81"/>
        <v>25010.628825950575</v>
      </c>
      <c r="L1317" s="58">
        <v>1817.1028735632183</v>
      </c>
      <c r="M1317" s="59">
        <f t="shared" si="82"/>
        <v>23193.525952387357</v>
      </c>
      <c r="N1317" s="60">
        <v>24283</v>
      </c>
      <c r="O1317" s="61">
        <f t="shared" si="83"/>
        <v>0</v>
      </c>
      <c r="P1317" s="62">
        <v>110</v>
      </c>
      <c r="Q1317" s="56">
        <v>0</v>
      </c>
      <c r="R1317" s="63">
        <v>32.049999999999997</v>
      </c>
    </row>
    <row r="1318" spans="1:18" ht="12.75">
      <c r="A1318" s="51">
        <v>1316</v>
      </c>
      <c r="B1318" s="52">
        <v>2</v>
      </c>
      <c r="C1318" s="52">
        <v>24</v>
      </c>
      <c r="D1318" s="53">
        <v>20</v>
      </c>
      <c r="E1318" s="54">
        <v>24144.484321796503</v>
      </c>
      <c r="F1318" s="56">
        <v>57.161034276999985</v>
      </c>
      <c r="G1318" s="56">
        <v>7026.2646230277624</v>
      </c>
      <c r="H1318" s="56">
        <v>0</v>
      </c>
      <c r="I1318" s="57">
        <f t="shared" si="80"/>
        <v>31113.587910547263</v>
      </c>
      <c r="J1318" s="56">
        <v>6310.171294400001</v>
      </c>
      <c r="K1318" s="57">
        <f t="shared" si="81"/>
        <v>24803.41661614726</v>
      </c>
      <c r="L1318" s="58">
        <v>1817.1028735632183</v>
      </c>
      <c r="M1318" s="59">
        <f t="shared" si="82"/>
        <v>22986.313742584043</v>
      </c>
      <c r="N1318" s="60">
        <v>24073</v>
      </c>
      <c r="O1318" s="61">
        <f t="shared" si="83"/>
        <v>0</v>
      </c>
      <c r="P1318" s="62">
        <v>110</v>
      </c>
      <c r="Q1318" s="56">
        <v>0</v>
      </c>
      <c r="R1318" s="63">
        <v>30.07</v>
      </c>
    </row>
    <row r="1319" spans="1:18" ht="12.75">
      <c r="A1319" s="51">
        <v>1317</v>
      </c>
      <c r="B1319" s="52">
        <v>2</v>
      </c>
      <c r="C1319" s="52">
        <v>24</v>
      </c>
      <c r="D1319" s="53">
        <v>21</v>
      </c>
      <c r="E1319" s="54">
        <v>23880.863260763697</v>
      </c>
      <c r="F1319" s="56">
        <v>57.901997283499995</v>
      </c>
      <c r="G1319" s="56">
        <v>6683.52319233659</v>
      </c>
      <c r="H1319" s="56">
        <v>0</v>
      </c>
      <c r="I1319" s="57">
        <f t="shared" si="80"/>
        <v>30506.484455816786</v>
      </c>
      <c r="J1319" s="56">
        <v>6303.9010254000004</v>
      </c>
      <c r="K1319" s="57">
        <f t="shared" si="81"/>
        <v>24202.583430416787</v>
      </c>
      <c r="L1319" s="58">
        <v>1817.1028735632183</v>
      </c>
      <c r="M1319" s="59">
        <f t="shared" si="82"/>
        <v>22385.48055685357</v>
      </c>
      <c r="N1319" s="60">
        <v>23602</v>
      </c>
      <c r="O1319" s="61">
        <f t="shared" si="83"/>
        <v>0</v>
      </c>
      <c r="P1319" s="62">
        <v>110</v>
      </c>
      <c r="Q1319" s="56">
        <v>0</v>
      </c>
      <c r="R1319" s="63">
        <v>27.66</v>
      </c>
    </row>
    <row r="1320" spans="1:18" ht="12.75">
      <c r="A1320" s="51">
        <v>1318</v>
      </c>
      <c r="B1320" s="52">
        <v>2</v>
      </c>
      <c r="C1320" s="52">
        <v>24</v>
      </c>
      <c r="D1320" s="53">
        <v>22</v>
      </c>
      <c r="E1320" s="54">
        <v>23063.916116272805</v>
      </c>
      <c r="F1320" s="56">
        <v>57.594720944100004</v>
      </c>
      <c r="G1320" s="56">
        <v>6605.4020829599604</v>
      </c>
      <c r="H1320" s="56">
        <v>0</v>
      </c>
      <c r="I1320" s="57">
        <f t="shared" si="80"/>
        <v>29611.723478288666</v>
      </c>
      <c r="J1320" s="56">
        <v>6256.0494057999995</v>
      </c>
      <c r="K1320" s="57">
        <f t="shared" si="81"/>
        <v>23355.674072488666</v>
      </c>
      <c r="L1320" s="58">
        <v>1817.1028735632183</v>
      </c>
      <c r="M1320" s="59">
        <f t="shared" si="82"/>
        <v>21538.571198925449</v>
      </c>
      <c r="N1320" s="60">
        <v>22895</v>
      </c>
      <c r="O1320" s="61">
        <f t="shared" si="83"/>
        <v>0</v>
      </c>
      <c r="P1320" s="62">
        <v>110</v>
      </c>
      <c r="Q1320" s="56">
        <v>0</v>
      </c>
      <c r="R1320" s="63">
        <v>26.06</v>
      </c>
    </row>
    <row r="1321" spans="1:18" ht="12.75">
      <c r="A1321" s="51">
        <v>1319</v>
      </c>
      <c r="B1321" s="52">
        <v>2</v>
      </c>
      <c r="C1321" s="52">
        <v>24</v>
      </c>
      <c r="D1321" s="53">
        <v>23</v>
      </c>
      <c r="E1321" s="54">
        <v>21672.847805137699</v>
      </c>
      <c r="F1321" s="56">
        <v>57.7524533984</v>
      </c>
      <c r="G1321" s="56">
        <v>6773.0821042803273</v>
      </c>
      <c r="H1321" s="56">
        <v>0</v>
      </c>
      <c r="I1321" s="57">
        <f t="shared" si="80"/>
        <v>28388.177456019628</v>
      </c>
      <c r="J1321" s="56">
        <v>5979.8964687775133</v>
      </c>
      <c r="K1321" s="57">
        <f t="shared" si="81"/>
        <v>22408.280987242113</v>
      </c>
      <c r="L1321" s="58">
        <v>1817.1028735632183</v>
      </c>
      <c r="M1321" s="59">
        <f t="shared" si="82"/>
        <v>20591.178113678896</v>
      </c>
      <c r="N1321" s="60">
        <v>21993</v>
      </c>
      <c r="O1321" s="61">
        <f t="shared" si="83"/>
        <v>0</v>
      </c>
      <c r="P1321" s="62">
        <v>110</v>
      </c>
      <c r="Q1321" s="56">
        <v>0</v>
      </c>
      <c r="R1321" s="63">
        <v>23.80</v>
      </c>
    </row>
    <row r="1322" spans="1:18" ht="12.75">
      <c r="A1322" s="51">
        <v>1320</v>
      </c>
      <c r="B1322" s="52">
        <v>2</v>
      </c>
      <c r="C1322" s="52">
        <v>24</v>
      </c>
      <c r="D1322" s="53">
        <v>24</v>
      </c>
      <c r="E1322" s="54">
        <v>20511.206140509996</v>
      </c>
      <c r="F1322" s="56">
        <v>56.072587976199983</v>
      </c>
      <c r="G1322" s="56">
        <v>6628.3312403766586</v>
      </c>
      <c r="H1322" s="56">
        <v>0</v>
      </c>
      <c r="I1322" s="57">
        <f t="shared" si="80"/>
        <v>27083.464792910454</v>
      </c>
      <c r="J1322" s="56">
        <v>5662.6451588656082</v>
      </c>
      <c r="K1322" s="57">
        <f t="shared" si="81"/>
        <v>21420.819634044845</v>
      </c>
      <c r="L1322" s="58">
        <v>1817.1028735632183</v>
      </c>
      <c r="M1322" s="59">
        <f t="shared" si="82"/>
        <v>19603.716760481628</v>
      </c>
      <c r="N1322" s="60">
        <v>21145</v>
      </c>
      <c r="O1322" s="61">
        <f t="shared" si="83"/>
        <v>0</v>
      </c>
      <c r="P1322" s="62">
        <v>110</v>
      </c>
      <c r="Q1322" s="56">
        <v>0</v>
      </c>
      <c r="R1322" s="63">
        <v>19.85</v>
      </c>
    </row>
    <row r="1323" spans="1:18" ht="12.75">
      <c r="A1323" s="51">
        <v>1321</v>
      </c>
      <c r="B1323" s="52">
        <v>2</v>
      </c>
      <c r="C1323" s="52">
        <v>25</v>
      </c>
      <c r="D1323" s="53">
        <v>1</v>
      </c>
      <c r="E1323" s="54">
        <v>20061.932414171904</v>
      </c>
      <c r="F1323" s="56">
        <v>55.413085949999996</v>
      </c>
      <c r="G1323" s="56">
        <v>6423.8939364866437</v>
      </c>
      <c r="H1323" s="56">
        <v>0</v>
      </c>
      <c r="I1323" s="57">
        <f t="shared" si="80"/>
        <v>26430.41326470855</v>
      </c>
      <c r="J1323" s="56">
        <v>5465.1569926971779</v>
      </c>
      <c r="K1323" s="57">
        <f t="shared" si="81"/>
        <v>20965.256272011371</v>
      </c>
      <c r="L1323" s="58">
        <v>1817.1028735632183</v>
      </c>
      <c r="M1323" s="59">
        <f t="shared" si="82"/>
        <v>19148.153398448154</v>
      </c>
      <c r="N1323" s="60">
        <v>20665</v>
      </c>
      <c r="O1323" s="61">
        <f t="shared" si="83"/>
        <v>0</v>
      </c>
      <c r="P1323" s="62">
        <v>110</v>
      </c>
      <c r="Q1323" s="56">
        <v>0</v>
      </c>
      <c r="R1323" s="63">
        <v>19.420000000000002</v>
      </c>
    </row>
    <row r="1324" spans="1:18" ht="12.75">
      <c r="A1324" s="51">
        <v>1322</v>
      </c>
      <c r="B1324" s="52">
        <v>2</v>
      </c>
      <c r="C1324" s="52">
        <v>25</v>
      </c>
      <c r="D1324" s="53">
        <v>2</v>
      </c>
      <c r="E1324" s="54">
        <v>20017.368884722408</v>
      </c>
      <c r="F1324" s="56">
        <v>55.378944334700002</v>
      </c>
      <c r="G1324" s="56">
        <v>6176.9511617934277</v>
      </c>
      <c r="H1324" s="56">
        <v>0</v>
      </c>
      <c r="I1324" s="57">
        <f t="shared" si="80"/>
        <v>26138.941102181132</v>
      </c>
      <c r="J1324" s="56">
        <v>5254.783538799823</v>
      </c>
      <c r="K1324" s="57">
        <f t="shared" si="81"/>
        <v>20884.157563381308</v>
      </c>
      <c r="L1324" s="58">
        <v>1817.1028735632183</v>
      </c>
      <c r="M1324" s="59">
        <f t="shared" si="82"/>
        <v>19067.054689818091</v>
      </c>
      <c r="N1324" s="60">
        <v>20605</v>
      </c>
      <c r="O1324" s="61">
        <f t="shared" si="83"/>
        <v>0</v>
      </c>
      <c r="P1324" s="62">
        <v>110</v>
      </c>
      <c r="Q1324" s="56">
        <v>0</v>
      </c>
      <c r="R1324" s="63">
        <v>19.25</v>
      </c>
    </row>
    <row r="1325" spans="1:18" ht="12.75">
      <c r="A1325" s="51">
        <v>1323</v>
      </c>
      <c r="B1325" s="52">
        <v>2</v>
      </c>
      <c r="C1325" s="52">
        <v>25</v>
      </c>
      <c r="D1325" s="53">
        <v>3</v>
      </c>
      <c r="E1325" s="54">
        <v>19924.811012295406</v>
      </c>
      <c r="F1325" s="56">
        <v>55.298437942400007</v>
      </c>
      <c r="G1325" s="56">
        <v>6294.2009880484711</v>
      </c>
      <c r="H1325" s="56">
        <v>0</v>
      </c>
      <c r="I1325" s="57">
        <f t="shared" si="80"/>
        <v>26163.713562401477</v>
      </c>
      <c r="J1325" s="56">
        <v>4921.1569132327159</v>
      </c>
      <c r="K1325" s="57">
        <f t="shared" si="81"/>
        <v>21242.55664916876</v>
      </c>
      <c r="L1325" s="58">
        <v>1817.1028735632183</v>
      </c>
      <c r="M1325" s="59">
        <f t="shared" si="82"/>
        <v>19425.453775605543</v>
      </c>
      <c r="N1325" s="60">
        <v>20963</v>
      </c>
      <c r="O1325" s="61">
        <f t="shared" si="83"/>
        <v>0</v>
      </c>
      <c r="P1325" s="62">
        <v>110</v>
      </c>
      <c r="Q1325" s="56">
        <v>0</v>
      </c>
      <c r="R1325" s="63">
        <v>17.59</v>
      </c>
    </row>
    <row r="1326" spans="1:18" ht="12.75">
      <c r="A1326" s="51">
        <v>1324</v>
      </c>
      <c r="B1326" s="52">
        <v>2</v>
      </c>
      <c r="C1326" s="52">
        <v>25</v>
      </c>
      <c r="D1326" s="53">
        <v>4</v>
      </c>
      <c r="E1326" s="54">
        <v>20043.986749352604</v>
      </c>
      <c r="F1326" s="56">
        <v>55.452829524699993</v>
      </c>
      <c r="G1326" s="56">
        <v>5809.0714281784094</v>
      </c>
      <c r="H1326" s="56">
        <v>0</v>
      </c>
      <c r="I1326" s="57">
        <f t="shared" si="80"/>
        <v>25797.605348006313</v>
      </c>
      <c r="J1326" s="56">
        <v>4749.3409989958545</v>
      </c>
      <c r="K1326" s="57">
        <f t="shared" si="81"/>
        <v>21048.26434901046</v>
      </c>
      <c r="L1326" s="58">
        <v>1817.1028735632183</v>
      </c>
      <c r="M1326" s="59">
        <f t="shared" si="82"/>
        <v>19231.161475447243</v>
      </c>
      <c r="N1326" s="60">
        <v>20742</v>
      </c>
      <c r="O1326" s="61">
        <f t="shared" si="83"/>
        <v>0</v>
      </c>
      <c r="P1326" s="62">
        <v>110</v>
      </c>
      <c r="Q1326" s="56">
        <v>0</v>
      </c>
      <c r="R1326" s="63">
        <v>17.44</v>
      </c>
    </row>
    <row r="1327" spans="1:18" ht="12.75">
      <c r="A1327" s="51">
        <v>1325</v>
      </c>
      <c r="B1327" s="52">
        <v>2</v>
      </c>
      <c r="C1327" s="52">
        <v>25</v>
      </c>
      <c r="D1327" s="53">
        <v>5</v>
      </c>
      <c r="E1327" s="54">
        <v>20794.734254023897</v>
      </c>
      <c r="F1327" s="56">
        <v>55.092829340400002</v>
      </c>
      <c r="G1327" s="56">
        <v>5741.5169861090199</v>
      </c>
      <c r="H1327" s="56">
        <v>0</v>
      </c>
      <c r="I1327" s="57">
        <f t="shared" si="80"/>
        <v>26481.158410792515</v>
      </c>
      <c r="J1327" s="56">
        <v>5127.2288340234563</v>
      </c>
      <c r="K1327" s="57">
        <f t="shared" si="81"/>
        <v>21353.92957676906</v>
      </c>
      <c r="L1327" s="58">
        <v>1817.1028735632183</v>
      </c>
      <c r="M1327" s="59">
        <f t="shared" si="82"/>
        <v>19536.826703205843</v>
      </c>
      <c r="N1327" s="60">
        <v>21048</v>
      </c>
      <c r="O1327" s="61">
        <f t="shared" si="83"/>
        <v>0</v>
      </c>
      <c r="P1327" s="62">
        <v>110</v>
      </c>
      <c r="Q1327" s="56">
        <v>0</v>
      </c>
      <c r="R1327" s="63">
        <v>19.420000000000002</v>
      </c>
    </row>
    <row r="1328" spans="1:18" ht="12.75">
      <c r="A1328" s="51">
        <v>1326</v>
      </c>
      <c r="B1328" s="52">
        <v>2</v>
      </c>
      <c r="C1328" s="52">
        <v>25</v>
      </c>
      <c r="D1328" s="53">
        <v>6</v>
      </c>
      <c r="E1328" s="54">
        <v>23218.08057632421</v>
      </c>
      <c r="F1328" s="56">
        <v>57.454030896799999</v>
      </c>
      <c r="G1328" s="56">
        <v>5748.2600161190167</v>
      </c>
      <c r="H1328" s="56">
        <v>0</v>
      </c>
      <c r="I1328" s="57">
        <f t="shared" si="80"/>
        <v>28908.886561546427</v>
      </c>
      <c r="J1328" s="56">
        <v>5724.4412669550265</v>
      </c>
      <c r="K1328" s="57">
        <f t="shared" si="81"/>
        <v>23184.445294591402</v>
      </c>
      <c r="L1328" s="58">
        <v>1817.1028735632183</v>
      </c>
      <c r="M1328" s="59">
        <f t="shared" si="82"/>
        <v>21367.342421028185</v>
      </c>
      <c r="N1328" s="60">
        <v>22733</v>
      </c>
      <c r="O1328" s="61">
        <f t="shared" si="83"/>
        <v>0</v>
      </c>
      <c r="P1328" s="62">
        <v>110</v>
      </c>
      <c r="Q1328" s="56">
        <v>0</v>
      </c>
      <c r="R1328" s="63">
        <v>19.89</v>
      </c>
    </row>
    <row r="1329" spans="1:18" ht="12.75">
      <c r="A1329" s="51">
        <v>1327</v>
      </c>
      <c r="B1329" s="52">
        <v>2</v>
      </c>
      <c r="C1329" s="52">
        <v>25</v>
      </c>
      <c r="D1329" s="53">
        <v>7</v>
      </c>
      <c r="E1329" s="54">
        <v>25573.447739674604</v>
      </c>
      <c r="F1329" s="56">
        <v>58.59697376939998</v>
      </c>
      <c r="G1329" s="56">
        <v>6048.3453291174174</v>
      </c>
      <c r="H1329" s="56">
        <v>0</v>
      </c>
      <c r="I1329" s="57">
        <f t="shared" si="80"/>
        <v>31563.19609502262</v>
      </c>
      <c r="J1329" s="56">
        <v>5956.0917035807424</v>
      </c>
      <c r="K1329" s="57">
        <f t="shared" si="81"/>
        <v>25607.104391441877</v>
      </c>
      <c r="L1329" s="58">
        <v>1817.1028735632183</v>
      </c>
      <c r="M1329" s="59">
        <f t="shared" si="82"/>
        <v>23790.00151787866</v>
      </c>
      <c r="N1329" s="60">
        <v>24759</v>
      </c>
      <c r="O1329" s="61">
        <f t="shared" si="83"/>
        <v>0</v>
      </c>
      <c r="P1329" s="62">
        <v>110</v>
      </c>
      <c r="Q1329" s="56">
        <v>0</v>
      </c>
      <c r="R1329" s="63">
        <v>22.90</v>
      </c>
    </row>
    <row r="1330" spans="1:18" ht="12.75">
      <c r="A1330" s="51">
        <v>1328</v>
      </c>
      <c r="B1330" s="52">
        <v>2</v>
      </c>
      <c r="C1330" s="52">
        <v>25</v>
      </c>
      <c r="D1330" s="53">
        <v>8</v>
      </c>
      <c r="E1330" s="54">
        <v>25879.766928253197</v>
      </c>
      <c r="F1330" s="56">
        <v>59.074233783699995</v>
      </c>
      <c r="G1330" s="56">
        <v>5538.3109070814126</v>
      </c>
      <c r="H1330" s="56">
        <v>0</v>
      </c>
      <c r="I1330" s="57">
        <f t="shared" si="80"/>
        <v>31359.00360155091</v>
      </c>
      <c r="J1330" s="56">
        <v>5359.4047101999995</v>
      </c>
      <c r="K1330" s="57">
        <f t="shared" si="81"/>
        <v>25999.59889135091</v>
      </c>
      <c r="L1330" s="58">
        <v>1817.1028735632183</v>
      </c>
      <c r="M1330" s="59">
        <f t="shared" si="82"/>
        <v>24182.496017787693</v>
      </c>
      <c r="N1330" s="60">
        <v>25198</v>
      </c>
      <c r="O1330" s="61">
        <f t="shared" si="83"/>
        <v>0</v>
      </c>
      <c r="P1330" s="62">
        <v>110</v>
      </c>
      <c r="Q1330" s="56">
        <v>0</v>
      </c>
      <c r="R1330" s="63">
        <v>27.31</v>
      </c>
    </row>
    <row r="1331" spans="1:18" ht="12.75">
      <c r="A1331" s="51">
        <v>1329</v>
      </c>
      <c r="B1331" s="52">
        <v>2</v>
      </c>
      <c r="C1331" s="52">
        <v>25</v>
      </c>
      <c r="D1331" s="53">
        <v>9</v>
      </c>
      <c r="E1331" s="54">
        <v>25370.035681292204</v>
      </c>
      <c r="F1331" s="56">
        <v>58.509120897100004</v>
      </c>
      <c r="G1331" s="56">
        <v>5396.89565811783</v>
      </c>
      <c r="H1331" s="56">
        <v>0</v>
      </c>
      <c r="I1331" s="57">
        <f t="shared" si="80"/>
        <v>30708.422218512933</v>
      </c>
      <c r="J1331" s="56">
        <v>5747.7751356999997</v>
      </c>
      <c r="K1331" s="57">
        <f t="shared" si="81"/>
        <v>24960.647082812931</v>
      </c>
      <c r="L1331" s="58">
        <v>1817.1028735632183</v>
      </c>
      <c r="M1331" s="59">
        <f t="shared" si="82"/>
        <v>23143.544209249714</v>
      </c>
      <c r="N1331" s="60">
        <v>24231</v>
      </c>
      <c r="O1331" s="61">
        <f t="shared" si="83"/>
        <v>0</v>
      </c>
      <c r="P1331" s="62">
        <v>110</v>
      </c>
      <c r="Q1331" s="56">
        <v>0</v>
      </c>
      <c r="R1331" s="63">
        <v>30.30</v>
      </c>
    </row>
    <row r="1332" spans="1:18" ht="12.75">
      <c r="A1332" s="51">
        <v>1330</v>
      </c>
      <c r="B1332" s="52">
        <v>2</v>
      </c>
      <c r="C1332" s="52">
        <v>25</v>
      </c>
      <c r="D1332" s="53">
        <v>10</v>
      </c>
      <c r="E1332" s="54">
        <v>25327.650060920296</v>
      </c>
      <c r="F1332" s="56">
        <v>58.192079290899976</v>
      </c>
      <c r="G1332" s="56">
        <v>5383.4088611541601</v>
      </c>
      <c r="H1332" s="56">
        <v>0</v>
      </c>
      <c r="I1332" s="57">
        <f t="shared" si="80"/>
        <v>30652.866842783555</v>
      </c>
      <c r="J1332" s="56">
        <v>6385.0545737000002</v>
      </c>
      <c r="K1332" s="57">
        <f t="shared" si="81"/>
        <v>24267.812269083555</v>
      </c>
      <c r="L1332" s="58">
        <v>1817.1028735632183</v>
      </c>
      <c r="M1332" s="59">
        <f t="shared" si="82"/>
        <v>22450.709395520338</v>
      </c>
      <c r="N1332" s="60">
        <v>23657</v>
      </c>
      <c r="O1332" s="61">
        <f t="shared" si="83"/>
        <v>0</v>
      </c>
      <c r="P1332" s="62">
        <v>110</v>
      </c>
      <c r="Q1332" s="56">
        <v>0</v>
      </c>
      <c r="R1332" s="63">
        <v>29.53</v>
      </c>
    </row>
    <row r="1333" spans="1:18" ht="12.75">
      <c r="A1333" s="51">
        <v>1331</v>
      </c>
      <c r="B1333" s="52">
        <v>2</v>
      </c>
      <c r="C1333" s="52">
        <v>25</v>
      </c>
      <c r="D1333" s="53">
        <v>11</v>
      </c>
      <c r="E1333" s="54">
        <v>24677.301866002603</v>
      </c>
      <c r="F1333" s="56">
        <v>57.433678457999996</v>
      </c>
      <c r="G1333" s="56">
        <v>5392.9135082481871</v>
      </c>
      <c r="H1333" s="56">
        <v>0</v>
      </c>
      <c r="I1333" s="57">
        <f t="shared" si="80"/>
        <v>30012.78169579279</v>
      </c>
      <c r="J1333" s="56">
        <v>6377.2067218999991</v>
      </c>
      <c r="K1333" s="57">
        <f t="shared" si="81"/>
        <v>23635.574973892792</v>
      </c>
      <c r="L1333" s="58">
        <v>1817.1028735632183</v>
      </c>
      <c r="M1333" s="59">
        <f t="shared" si="82"/>
        <v>21818.472100329574</v>
      </c>
      <c r="N1333" s="60">
        <v>23104</v>
      </c>
      <c r="O1333" s="61">
        <f t="shared" si="83"/>
        <v>0</v>
      </c>
      <c r="P1333" s="62">
        <v>110</v>
      </c>
      <c r="Q1333" s="56">
        <v>0</v>
      </c>
      <c r="R1333" s="63">
        <v>29.80</v>
      </c>
    </row>
    <row r="1334" spans="1:18" ht="12.75">
      <c r="A1334" s="51">
        <v>1332</v>
      </c>
      <c r="B1334" s="52">
        <v>2</v>
      </c>
      <c r="C1334" s="52">
        <v>25</v>
      </c>
      <c r="D1334" s="53">
        <v>12</v>
      </c>
      <c r="E1334" s="54">
        <v>24177.608825058091</v>
      </c>
      <c r="F1334" s="56">
        <v>56.802508765399992</v>
      </c>
      <c r="G1334" s="56">
        <v>5451.5056357565763</v>
      </c>
      <c r="H1334" s="56">
        <v>0</v>
      </c>
      <c r="I1334" s="57">
        <f t="shared" si="80"/>
        <v>29572.311952049269</v>
      </c>
      <c r="J1334" s="56">
        <v>6481.3394663999998</v>
      </c>
      <c r="K1334" s="57">
        <f t="shared" si="81"/>
        <v>23090.972485649268</v>
      </c>
      <c r="L1334" s="58">
        <v>1817.1028735632183</v>
      </c>
      <c r="M1334" s="59">
        <f t="shared" si="82"/>
        <v>21273.869612086051</v>
      </c>
      <c r="N1334" s="60">
        <v>22659</v>
      </c>
      <c r="O1334" s="61">
        <f t="shared" si="83"/>
        <v>0</v>
      </c>
      <c r="P1334" s="62">
        <v>110</v>
      </c>
      <c r="Q1334" s="56">
        <v>0</v>
      </c>
      <c r="R1334" s="63">
        <v>29.32</v>
      </c>
    </row>
    <row r="1335" spans="1:18" ht="12.75">
      <c r="A1335" s="51">
        <v>1333</v>
      </c>
      <c r="B1335" s="52">
        <v>2</v>
      </c>
      <c r="C1335" s="52">
        <v>25</v>
      </c>
      <c r="D1335" s="53">
        <v>13</v>
      </c>
      <c r="E1335" s="54">
        <v>23537.958303425101</v>
      </c>
      <c r="F1335" s="56">
        <v>56.227169946899991</v>
      </c>
      <c r="G1335" s="56">
        <v>5477.1266066342378</v>
      </c>
      <c r="H1335" s="56">
        <v>0</v>
      </c>
      <c r="I1335" s="57">
        <f t="shared" si="80"/>
        <v>28958.857740112442</v>
      </c>
      <c r="J1335" s="56">
        <v>6377.1276003000003</v>
      </c>
      <c r="K1335" s="57">
        <f t="shared" si="81"/>
        <v>22581.73013981244</v>
      </c>
      <c r="L1335" s="58">
        <v>1817.1028735632183</v>
      </c>
      <c r="M1335" s="59">
        <f t="shared" si="82"/>
        <v>20764.627266249223</v>
      </c>
      <c r="N1335" s="60">
        <v>22184</v>
      </c>
      <c r="O1335" s="61">
        <f t="shared" si="83"/>
        <v>0</v>
      </c>
      <c r="P1335" s="62">
        <v>110</v>
      </c>
      <c r="Q1335" s="56">
        <v>0</v>
      </c>
      <c r="R1335" s="63">
        <v>26.86</v>
      </c>
    </row>
    <row r="1336" spans="1:18" ht="12.75">
      <c r="A1336" s="51">
        <v>1334</v>
      </c>
      <c r="B1336" s="52">
        <v>2</v>
      </c>
      <c r="C1336" s="52">
        <v>25</v>
      </c>
      <c r="D1336" s="53">
        <v>14</v>
      </c>
      <c r="E1336" s="54">
        <v>23472.435453430298</v>
      </c>
      <c r="F1336" s="56">
        <v>57.847599296999995</v>
      </c>
      <c r="G1336" s="56">
        <v>5747.8502916366651</v>
      </c>
      <c r="H1336" s="56">
        <v>0</v>
      </c>
      <c r="I1336" s="57">
        <f t="shared" si="80"/>
        <v>29162.438145769964</v>
      </c>
      <c r="J1336" s="56">
        <v>6325.4962926999997</v>
      </c>
      <c r="K1336" s="57">
        <f t="shared" si="81"/>
        <v>22836.941853069962</v>
      </c>
      <c r="L1336" s="58">
        <v>1817.1028735632183</v>
      </c>
      <c r="M1336" s="59">
        <f t="shared" si="82"/>
        <v>21019.838979506745</v>
      </c>
      <c r="N1336" s="60">
        <v>22426</v>
      </c>
      <c r="O1336" s="61">
        <f t="shared" si="83"/>
        <v>0</v>
      </c>
      <c r="P1336" s="62">
        <v>110</v>
      </c>
      <c r="Q1336" s="56">
        <v>0</v>
      </c>
      <c r="R1336" s="63">
        <v>26.06</v>
      </c>
    </row>
    <row r="1337" spans="1:18" ht="12.75">
      <c r="A1337" s="51">
        <v>1335</v>
      </c>
      <c r="B1337" s="52">
        <v>2</v>
      </c>
      <c r="C1337" s="52">
        <v>25</v>
      </c>
      <c r="D1337" s="53">
        <v>15</v>
      </c>
      <c r="E1337" s="54">
        <v>22766.948347162306</v>
      </c>
      <c r="F1337" s="56">
        <v>56.914757298399998</v>
      </c>
      <c r="G1337" s="56">
        <v>5403.3125704362019</v>
      </c>
      <c r="H1337" s="56">
        <v>0</v>
      </c>
      <c r="I1337" s="57">
        <f t="shared" si="80"/>
        <v>28113.346160300109</v>
      </c>
      <c r="J1337" s="56">
        <v>5944.3602799</v>
      </c>
      <c r="K1337" s="57">
        <f t="shared" si="81"/>
        <v>22168.985880400109</v>
      </c>
      <c r="L1337" s="58">
        <v>1817.1028735632183</v>
      </c>
      <c r="M1337" s="59">
        <f t="shared" si="82"/>
        <v>20351.883006836892</v>
      </c>
      <c r="N1337" s="60">
        <v>21786</v>
      </c>
      <c r="O1337" s="61">
        <f t="shared" si="83"/>
        <v>0</v>
      </c>
      <c r="P1337" s="62">
        <v>110</v>
      </c>
      <c r="Q1337" s="56">
        <v>0</v>
      </c>
      <c r="R1337" s="63">
        <v>24.66</v>
      </c>
    </row>
    <row r="1338" spans="1:18" ht="12.75">
      <c r="A1338" s="51">
        <v>1336</v>
      </c>
      <c r="B1338" s="52">
        <v>2</v>
      </c>
      <c r="C1338" s="52">
        <v>25</v>
      </c>
      <c r="D1338" s="53">
        <v>16</v>
      </c>
      <c r="E1338" s="54">
        <v>23062.385001509996</v>
      </c>
      <c r="F1338" s="56">
        <v>57.332285984999999</v>
      </c>
      <c r="G1338" s="56">
        <v>5342.0203808220886</v>
      </c>
      <c r="H1338" s="56">
        <v>0</v>
      </c>
      <c r="I1338" s="57">
        <f t="shared" si="80"/>
        <v>28347.073096347085</v>
      </c>
      <c r="J1338" s="56">
        <v>5944.2583636999998</v>
      </c>
      <c r="K1338" s="57">
        <f t="shared" si="81"/>
        <v>22402.814732647086</v>
      </c>
      <c r="L1338" s="58">
        <v>1817.1028735632183</v>
      </c>
      <c r="M1338" s="59">
        <f t="shared" si="82"/>
        <v>20585.711859083869</v>
      </c>
      <c r="N1338" s="60">
        <v>21982</v>
      </c>
      <c r="O1338" s="61">
        <f t="shared" si="83"/>
        <v>0</v>
      </c>
      <c r="P1338" s="62">
        <v>110</v>
      </c>
      <c r="Q1338" s="56">
        <v>0</v>
      </c>
      <c r="R1338" s="63">
        <v>24.19</v>
      </c>
    </row>
    <row r="1339" spans="1:18" ht="12.75">
      <c r="A1339" s="51">
        <v>1337</v>
      </c>
      <c r="B1339" s="52">
        <v>2</v>
      </c>
      <c r="C1339" s="52">
        <v>25</v>
      </c>
      <c r="D1339" s="53">
        <v>17</v>
      </c>
      <c r="E1339" s="54">
        <v>24322.470319508499</v>
      </c>
      <c r="F1339" s="56">
        <v>57.272530417100015</v>
      </c>
      <c r="G1339" s="56">
        <v>5308.1230015178462</v>
      </c>
      <c r="H1339" s="56">
        <v>0</v>
      </c>
      <c r="I1339" s="57">
        <f t="shared" si="80"/>
        <v>29573.320790609243</v>
      </c>
      <c r="J1339" s="56">
        <v>6234.5287403000002</v>
      </c>
      <c r="K1339" s="57">
        <f t="shared" si="81"/>
        <v>23338.792050309243</v>
      </c>
      <c r="L1339" s="58">
        <v>1817.1028735632183</v>
      </c>
      <c r="M1339" s="59">
        <f t="shared" si="82"/>
        <v>21521.689176746026</v>
      </c>
      <c r="N1339" s="60">
        <v>22870</v>
      </c>
      <c r="O1339" s="61">
        <f t="shared" si="83"/>
        <v>0</v>
      </c>
      <c r="P1339" s="62">
        <v>110</v>
      </c>
      <c r="Q1339" s="56">
        <v>0</v>
      </c>
      <c r="R1339" s="63">
        <v>24.36</v>
      </c>
    </row>
    <row r="1340" spans="1:18" ht="12.75">
      <c r="A1340" s="51">
        <v>1338</v>
      </c>
      <c r="B1340" s="52">
        <v>2</v>
      </c>
      <c r="C1340" s="52">
        <v>25</v>
      </c>
      <c r="D1340" s="53">
        <v>18</v>
      </c>
      <c r="E1340" s="54">
        <v>26590.486492459408</v>
      </c>
      <c r="F1340" s="56">
        <v>58.725383214699988</v>
      </c>
      <c r="G1340" s="56">
        <v>5360.4470931972473</v>
      </c>
      <c r="H1340" s="56">
        <v>0</v>
      </c>
      <c r="I1340" s="57">
        <f t="shared" si="80"/>
        <v>31892.208202441954</v>
      </c>
      <c r="J1340" s="56">
        <v>6556.3110254000003</v>
      </c>
      <c r="K1340" s="57">
        <f t="shared" si="81"/>
        <v>25335.897177041952</v>
      </c>
      <c r="L1340" s="58">
        <v>1817.1028735632183</v>
      </c>
      <c r="M1340" s="59">
        <f t="shared" si="82"/>
        <v>23518.794303478735</v>
      </c>
      <c r="N1340" s="60">
        <v>24536</v>
      </c>
      <c r="O1340" s="61">
        <f t="shared" si="83"/>
        <v>0</v>
      </c>
      <c r="P1340" s="62">
        <v>110</v>
      </c>
      <c r="Q1340" s="56">
        <v>0</v>
      </c>
      <c r="R1340" s="63">
        <v>27.75</v>
      </c>
    </row>
    <row r="1341" spans="1:18" ht="12.75">
      <c r="A1341" s="51">
        <v>1339</v>
      </c>
      <c r="B1341" s="52">
        <v>2</v>
      </c>
      <c r="C1341" s="52">
        <v>25</v>
      </c>
      <c r="D1341" s="53">
        <v>19</v>
      </c>
      <c r="E1341" s="54">
        <v>26806.927567832598</v>
      </c>
      <c r="F1341" s="56">
        <v>58.84550642220001</v>
      </c>
      <c r="G1341" s="56">
        <v>5457.1357863201938</v>
      </c>
      <c r="H1341" s="56">
        <v>0</v>
      </c>
      <c r="I1341" s="57">
        <f t="shared" si="80"/>
        <v>32205.217847730593</v>
      </c>
      <c r="J1341" s="56">
        <v>6415.5217342999995</v>
      </c>
      <c r="K1341" s="57">
        <f t="shared" si="81"/>
        <v>25789.696113430593</v>
      </c>
      <c r="L1341" s="58">
        <v>1817.1028735632183</v>
      </c>
      <c r="M1341" s="59">
        <f t="shared" si="82"/>
        <v>23972.593239867376</v>
      </c>
      <c r="N1341" s="60">
        <v>24986</v>
      </c>
      <c r="O1341" s="61">
        <f t="shared" si="83"/>
        <v>0</v>
      </c>
      <c r="P1341" s="62">
        <v>110</v>
      </c>
      <c r="Q1341" s="56">
        <v>0</v>
      </c>
      <c r="R1341" s="63">
        <v>32.090000000000003</v>
      </c>
    </row>
    <row r="1342" spans="1:18" ht="12.75">
      <c r="A1342" s="51">
        <v>1340</v>
      </c>
      <c r="B1342" s="52">
        <v>2</v>
      </c>
      <c r="C1342" s="52">
        <v>25</v>
      </c>
      <c r="D1342" s="53">
        <v>20</v>
      </c>
      <c r="E1342" s="54">
        <v>26333.194424738002</v>
      </c>
      <c r="F1342" s="56">
        <v>57.946882792000011</v>
      </c>
      <c r="G1342" s="56">
        <v>5512.877445758977</v>
      </c>
      <c r="H1342" s="56">
        <v>0</v>
      </c>
      <c r="I1342" s="57">
        <f t="shared" si="80"/>
        <v>31788.124987704978</v>
      </c>
      <c r="J1342" s="56">
        <v>6511.8015572999993</v>
      </c>
      <c r="K1342" s="57">
        <f t="shared" si="81"/>
        <v>25276.323430404977</v>
      </c>
      <c r="L1342" s="58">
        <v>1817.1028735632183</v>
      </c>
      <c r="M1342" s="59">
        <f t="shared" si="82"/>
        <v>23459.220556841759</v>
      </c>
      <c r="N1342" s="60">
        <v>24491</v>
      </c>
      <c r="O1342" s="61">
        <f t="shared" si="83"/>
        <v>0</v>
      </c>
      <c r="P1342" s="62">
        <v>110</v>
      </c>
      <c r="Q1342" s="56">
        <v>0</v>
      </c>
      <c r="R1342" s="63">
        <v>28.28</v>
      </c>
    </row>
    <row r="1343" spans="1:18" ht="12.75">
      <c r="A1343" s="51">
        <v>1341</v>
      </c>
      <c r="B1343" s="52">
        <v>2</v>
      </c>
      <c r="C1343" s="52">
        <v>25</v>
      </c>
      <c r="D1343" s="53">
        <v>21</v>
      </c>
      <c r="E1343" s="54">
        <v>26118.251528866895</v>
      </c>
      <c r="F1343" s="56">
        <v>58.901353461999982</v>
      </c>
      <c r="G1343" s="56">
        <v>5533.6422052177195</v>
      </c>
      <c r="H1343" s="56">
        <v>0</v>
      </c>
      <c r="I1343" s="57">
        <f t="shared" si="80"/>
        <v>31592.992380622614</v>
      </c>
      <c r="J1343" s="56">
        <v>6724.8623439000012</v>
      </c>
      <c r="K1343" s="57">
        <f t="shared" si="81"/>
        <v>24868.130036722614</v>
      </c>
      <c r="L1343" s="58">
        <v>1817.1028735632183</v>
      </c>
      <c r="M1343" s="59">
        <f t="shared" si="82"/>
        <v>23051.027163159397</v>
      </c>
      <c r="N1343" s="60">
        <v>24153</v>
      </c>
      <c r="O1343" s="61">
        <f t="shared" si="83"/>
        <v>0</v>
      </c>
      <c r="P1343" s="62">
        <v>110</v>
      </c>
      <c r="Q1343" s="56">
        <v>0</v>
      </c>
      <c r="R1343" s="63">
        <v>25.43</v>
      </c>
    </row>
    <row r="1344" spans="1:18" ht="12.75">
      <c r="A1344" s="51">
        <v>1342</v>
      </c>
      <c r="B1344" s="52">
        <v>2</v>
      </c>
      <c r="C1344" s="52">
        <v>25</v>
      </c>
      <c r="D1344" s="53">
        <v>22</v>
      </c>
      <c r="E1344" s="54">
        <v>25006.123675379404</v>
      </c>
      <c r="F1344" s="56">
        <v>58.207476904000004</v>
      </c>
      <c r="G1344" s="56">
        <v>5700.5047503023161</v>
      </c>
      <c r="H1344" s="56">
        <v>0</v>
      </c>
      <c r="I1344" s="57">
        <f t="shared" si="80"/>
        <v>30648.420948777719</v>
      </c>
      <c r="J1344" s="56">
        <v>6379.0974565077604</v>
      </c>
      <c r="K1344" s="57">
        <f t="shared" si="81"/>
        <v>24269.323492269959</v>
      </c>
      <c r="L1344" s="58">
        <v>1817.1028735632183</v>
      </c>
      <c r="M1344" s="59">
        <f t="shared" si="82"/>
        <v>22452.220618706742</v>
      </c>
      <c r="N1344" s="60">
        <v>23662</v>
      </c>
      <c r="O1344" s="61">
        <f t="shared" si="83"/>
        <v>0</v>
      </c>
      <c r="P1344" s="62">
        <v>110</v>
      </c>
      <c r="Q1344" s="56">
        <v>0</v>
      </c>
      <c r="R1344" s="63">
        <v>23.19</v>
      </c>
    </row>
    <row r="1345" spans="1:18" ht="12.75">
      <c r="A1345" s="51">
        <v>1343</v>
      </c>
      <c r="B1345" s="52">
        <v>2</v>
      </c>
      <c r="C1345" s="52">
        <v>25</v>
      </c>
      <c r="D1345" s="53">
        <v>23</v>
      </c>
      <c r="E1345" s="54">
        <v>23653.771605303002</v>
      </c>
      <c r="F1345" s="56">
        <v>56.898944416899994</v>
      </c>
      <c r="G1345" s="56">
        <v>5824.6016128078554</v>
      </c>
      <c r="H1345" s="56">
        <v>0</v>
      </c>
      <c r="I1345" s="57">
        <f t="shared" si="80"/>
        <v>29421.474273693959</v>
      </c>
      <c r="J1345" s="56">
        <v>5972.0055975510577</v>
      </c>
      <c r="K1345" s="57">
        <f t="shared" si="81"/>
        <v>23449.4686761429</v>
      </c>
      <c r="L1345" s="58">
        <v>1817.1028735632183</v>
      </c>
      <c r="M1345" s="59">
        <f t="shared" si="82"/>
        <v>21632.365802579683</v>
      </c>
      <c r="N1345" s="60">
        <v>22977</v>
      </c>
      <c r="O1345" s="61">
        <f t="shared" si="83"/>
        <v>0</v>
      </c>
      <c r="P1345" s="62">
        <v>110</v>
      </c>
      <c r="Q1345" s="56">
        <v>0</v>
      </c>
      <c r="R1345" s="63">
        <v>21.80</v>
      </c>
    </row>
    <row r="1346" spans="1:18" ht="12.75">
      <c r="A1346" s="51">
        <v>1344</v>
      </c>
      <c r="B1346" s="52">
        <v>2</v>
      </c>
      <c r="C1346" s="52">
        <v>25</v>
      </c>
      <c r="D1346" s="53">
        <v>24</v>
      </c>
      <c r="E1346" s="54">
        <v>21735.7328217459</v>
      </c>
      <c r="F1346" s="56">
        <v>56.0578469457</v>
      </c>
      <c r="G1346" s="56">
        <v>5923.2947588580291</v>
      </c>
      <c r="H1346" s="56">
        <v>0</v>
      </c>
      <c r="I1346" s="57">
        <f t="shared" si="80"/>
        <v>27602.969733658229</v>
      </c>
      <c r="J1346" s="56">
        <v>5010.2694029459435</v>
      </c>
      <c r="K1346" s="57">
        <f t="shared" si="81"/>
        <v>22592.700330712287</v>
      </c>
      <c r="L1346" s="58">
        <v>1817.1028735632183</v>
      </c>
      <c r="M1346" s="59">
        <f t="shared" si="82"/>
        <v>20775.59745714907</v>
      </c>
      <c r="N1346" s="60">
        <v>22194</v>
      </c>
      <c r="O1346" s="61">
        <f t="shared" si="83"/>
        <v>0</v>
      </c>
      <c r="P1346" s="62">
        <v>110</v>
      </c>
      <c r="Q1346" s="56">
        <v>0</v>
      </c>
      <c r="R1346" s="63">
        <v>19.30</v>
      </c>
    </row>
    <row r="1347" spans="1:18" ht="12.75">
      <c r="A1347" s="51">
        <v>1345</v>
      </c>
      <c r="B1347" s="52">
        <v>2</v>
      </c>
      <c r="C1347" s="52">
        <v>26</v>
      </c>
      <c r="D1347" s="53">
        <v>1</v>
      </c>
      <c r="E1347" s="54">
        <v>20787.692270285701</v>
      </c>
      <c r="F1347" s="56">
        <v>55.863779097999988</v>
      </c>
      <c r="G1347" s="56">
        <v>6150.4703560812295</v>
      </c>
      <c r="H1347" s="56">
        <v>0</v>
      </c>
      <c r="I1347" s="57">
        <f t="shared" si="80"/>
        <v>26882.298847268932</v>
      </c>
      <c r="J1347" s="56">
        <v>4621.4028675000009</v>
      </c>
      <c r="K1347" s="57">
        <f t="shared" si="81"/>
        <v>22260.895979768931</v>
      </c>
      <c r="L1347" s="58">
        <v>1817.1028735632183</v>
      </c>
      <c r="M1347" s="59">
        <f t="shared" si="82"/>
        <v>20443.793106205714</v>
      </c>
      <c r="N1347" s="60">
        <v>21846</v>
      </c>
      <c r="O1347" s="61">
        <f t="shared" si="83"/>
        <v>0</v>
      </c>
      <c r="P1347" s="62">
        <v>110</v>
      </c>
      <c r="Q1347" s="56">
        <v>0</v>
      </c>
      <c r="R1347" s="63">
        <v>18.88</v>
      </c>
    </row>
    <row r="1348" spans="1:18" ht="12.75">
      <c r="A1348" s="51">
        <v>1346</v>
      </c>
      <c r="B1348" s="52">
        <v>2</v>
      </c>
      <c r="C1348" s="52">
        <v>26</v>
      </c>
      <c r="D1348" s="53">
        <v>2</v>
      </c>
      <c r="E1348" s="54">
        <v>20132.049351696001</v>
      </c>
      <c r="F1348" s="56">
        <v>55.017089549399998</v>
      </c>
      <c r="G1348" s="56">
        <v>5912.0517505585121</v>
      </c>
      <c r="H1348" s="56">
        <v>0</v>
      </c>
      <c r="I1348" s="57">
        <f t="shared" si="84" ref="I1348:I1411">E1348-F1348+G1348+H1348</f>
        <v>25989.084012705112</v>
      </c>
      <c r="J1348" s="56">
        <v>4282.0632773999996</v>
      </c>
      <c r="K1348" s="57">
        <f t="shared" si="85" ref="K1348:K1411">I1348-J1348</f>
        <v>21707.020735305112</v>
      </c>
      <c r="L1348" s="58">
        <v>1817.1028735632183</v>
      </c>
      <c r="M1348" s="59">
        <f t="shared" si="86" ref="M1348:M1411">K1348-L1348</f>
        <v>19889.917861741895</v>
      </c>
      <c r="N1348" s="60">
        <v>21400</v>
      </c>
      <c r="O1348" s="61">
        <f t="shared" si="87" ref="O1348:O1411">IF(M1348-N1348&gt;0,M1348-N1348,0)</f>
        <v>0</v>
      </c>
      <c r="P1348" s="62">
        <v>110</v>
      </c>
      <c r="Q1348" s="56">
        <v>0</v>
      </c>
      <c r="R1348" s="63">
        <v>18.12</v>
      </c>
    </row>
    <row r="1349" spans="1:18" ht="12.75">
      <c r="A1349" s="51">
        <v>1347</v>
      </c>
      <c r="B1349" s="52">
        <v>2</v>
      </c>
      <c r="C1349" s="52">
        <v>26</v>
      </c>
      <c r="D1349" s="53">
        <v>3</v>
      </c>
      <c r="E1349" s="54">
        <v>19798.4656247969</v>
      </c>
      <c r="F1349" s="56">
        <v>54.624838934999985</v>
      </c>
      <c r="G1349" s="56">
        <v>5905.6590289080941</v>
      </c>
      <c r="H1349" s="56">
        <v>0</v>
      </c>
      <c r="I1349" s="57">
        <f t="shared" si="84"/>
        <v>25649.499814769995</v>
      </c>
      <c r="J1349" s="56">
        <v>3951.8423988432983</v>
      </c>
      <c r="K1349" s="57">
        <f t="shared" si="85"/>
        <v>21697.657415926697</v>
      </c>
      <c r="L1349" s="58">
        <v>1817.1028735632183</v>
      </c>
      <c r="M1349" s="59">
        <f t="shared" si="86"/>
        <v>19880.554542363479</v>
      </c>
      <c r="N1349" s="60">
        <v>21391</v>
      </c>
      <c r="O1349" s="61">
        <f t="shared" si="87"/>
        <v>0</v>
      </c>
      <c r="P1349" s="62">
        <v>110</v>
      </c>
      <c r="Q1349" s="56">
        <v>0</v>
      </c>
      <c r="R1349" s="63">
        <v>17.44</v>
      </c>
    </row>
    <row r="1350" spans="1:18" ht="12.75">
      <c r="A1350" s="51">
        <v>1348</v>
      </c>
      <c r="B1350" s="52">
        <v>2</v>
      </c>
      <c r="C1350" s="52">
        <v>26</v>
      </c>
      <c r="D1350" s="53">
        <v>4</v>
      </c>
      <c r="E1350" s="54">
        <v>20056.705576278306</v>
      </c>
      <c r="F1350" s="56">
        <v>54.894124067799993</v>
      </c>
      <c r="G1350" s="56">
        <v>5934.5971289726858</v>
      </c>
      <c r="H1350" s="56">
        <v>0</v>
      </c>
      <c r="I1350" s="57">
        <f t="shared" si="84"/>
        <v>25936.40858118319</v>
      </c>
      <c r="J1350" s="56">
        <v>4050.3664946998229</v>
      </c>
      <c r="K1350" s="57">
        <f t="shared" si="85"/>
        <v>21886.042086483369</v>
      </c>
      <c r="L1350" s="58">
        <v>1817.1028735632183</v>
      </c>
      <c r="M1350" s="59">
        <f t="shared" si="86"/>
        <v>20068.939212920151</v>
      </c>
      <c r="N1350" s="60">
        <v>21549</v>
      </c>
      <c r="O1350" s="61">
        <f t="shared" si="87"/>
        <v>0</v>
      </c>
      <c r="P1350" s="62">
        <v>110</v>
      </c>
      <c r="Q1350" s="56">
        <v>0</v>
      </c>
      <c r="R1350" s="63">
        <v>17.670000000000002</v>
      </c>
    </row>
    <row r="1351" spans="1:18" ht="12.75">
      <c r="A1351" s="51">
        <v>1349</v>
      </c>
      <c r="B1351" s="52">
        <v>2</v>
      </c>
      <c r="C1351" s="52">
        <v>26</v>
      </c>
      <c r="D1351" s="53">
        <v>5</v>
      </c>
      <c r="E1351" s="54">
        <v>21064.144049588005</v>
      </c>
      <c r="F1351" s="56">
        <v>56.133365698499993</v>
      </c>
      <c r="G1351" s="56">
        <v>6188.1769847859669</v>
      </c>
      <c r="H1351" s="56">
        <v>0</v>
      </c>
      <c r="I1351" s="57">
        <f t="shared" si="84"/>
        <v>27196.187668675469</v>
      </c>
      <c r="J1351" s="56">
        <v>4331.8669589907413</v>
      </c>
      <c r="K1351" s="57">
        <f t="shared" si="85"/>
        <v>22864.320709684729</v>
      </c>
      <c r="L1351" s="58">
        <v>1817.1028735632183</v>
      </c>
      <c r="M1351" s="59">
        <f t="shared" si="86"/>
        <v>21047.217836121512</v>
      </c>
      <c r="N1351" s="60">
        <v>22451</v>
      </c>
      <c r="O1351" s="61">
        <f t="shared" si="87"/>
        <v>0</v>
      </c>
      <c r="P1351" s="62">
        <v>110</v>
      </c>
      <c r="Q1351" s="56">
        <v>0</v>
      </c>
      <c r="R1351" s="63">
        <v>18.329999999999998</v>
      </c>
    </row>
    <row r="1352" spans="1:18" ht="12.75">
      <c r="A1352" s="51">
        <v>1350</v>
      </c>
      <c r="B1352" s="52">
        <v>2</v>
      </c>
      <c r="C1352" s="52">
        <v>26</v>
      </c>
      <c r="D1352" s="53">
        <v>6</v>
      </c>
      <c r="E1352" s="54">
        <v>22411.893874091096</v>
      </c>
      <c r="F1352" s="56">
        <v>55.982978695399993</v>
      </c>
      <c r="G1352" s="56">
        <v>6147.6861157792828</v>
      </c>
      <c r="H1352" s="56">
        <v>0</v>
      </c>
      <c r="I1352" s="57">
        <f t="shared" si="84"/>
        <v>28503.597011174978</v>
      </c>
      <c r="J1352" s="56">
        <v>4838.8278376999997</v>
      </c>
      <c r="K1352" s="57">
        <f t="shared" si="85"/>
        <v>23664.769173474979</v>
      </c>
      <c r="L1352" s="58">
        <v>1817.1028735632183</v>
      </c>
      <c r="M1352" s="59">
        <f t="shared" si="86"/>
        <v>21847.666299911762</v>
      </c>
      <c r="N1352" s="60">
        <v>23127</v>
      </c>
      <c r="O1352" s="61">
        <f t="shared" si="87"/>
        <v>0</v>
      </c>
      <c r="P1352" s="62">
        <v>110</v>
      </c>
      <c r="Q1352" s="56">
        <v>0</v>
      </c>
      <c r="R1352" s="63">
        <v>19.420000000000002</v>
      </c>
    </row>
    <row r="1353" spans="1:18" ht="12.75">
      <c r="A1353" s="51">
        <v>1351</v>
      </c>
      <c r="B1353" s="52">
        <v>2</v>
      </c>
      <c r="C1353" s="52">
        <v>26</v>
      </c>
      <c r="D1353" s="53">
        <v>7</v>
      </c>
      <c r="E1353" s="54">
        <v>25438.0800685582</v>
      </c>
      <c r="F1353" s="56">
        <v>58.405852315299995</v>
      </c>
      <c r="G1353" s="56">
        <v>6226.918233521189</v>
      </c>
      <c r="H1353" s="56">
        <v>0</v>
      </c>
      <c r="I1353" s="57">
        <f t="shared" si="84"/>
        <v>31606.592449764088</v>
      </c>
      <c r="J1353" s="56">
        <v>5264.2367629</v>
      </c>
      <c r="K1353" s="57">
        <f t="shared" si="85"/>
        <v>26342.355686864088</v>
      </c>
      <c r="L1353" s="58">
        <v>1817.1028735632183</v>
      </c>
      <c r="M1353" s="59">
        <f t="shared" si="86"/>
        <v>24525.252813300871</v>
      </c>
      <c r="N1353" s="60">
        <v>25479</v>
      </c>
      <c r="O1353" s="61">
        <f t="shared" si="87"/>
        <v>0</v>
      </c>
      <c r="P1353" s="62">
        <v>110</v>
      </c>
      <c r="Q1353" s="56">
        <v>0</v>
      </c>
      <c r="R1353" s="63">
        <v>22.20</v>
      </c>
    </row>
    <row r="1354" spans="1:18" ht="12.75">
      <c r="A1354" s="51">
        <v>1352</v>
      </c>
      <c r="B1354" s="52">
        <v>2</v>
      </c>
      <c r="C1354" s="52">
        <v>26</v>
      </c>
      <c r="D1354" s="53">
        <v>8</v>
      </c>
      <c r="E1354" s="54">
        <v>26562.342015982289</v>
      </c>
      <c r="F1354" s="56">
        <v>59.097740345500014</v>
      </c>
      <c r="G1354" s="56">
        <v>6007.6855580096417</v>
      </c>
      <c r="H1354" s="56">
        <v>0</v>
      </c>
      <c r="I1354" s="57">
        <f t="shared" si="84"/>
        <v>32510.929833646431</v>
      </c>
      <c r="J1354" s="56">
        <v>5285.7000592000004</v>
      </c>
      <c r="K1354" s="57">
        <f t="shared" si="85"/>
        <v>27225.22977444643</v>
      </c>
      <c r="L1354" s="58">
        <v>1817.1028735632183</v>
      </c>
      <c r="M1354" s="59">
        <f t="shared" si="86"/>
        <v>25408.126900883213</v>
      </c>
      <c r="N1354" s="60">
        <v>26181</v>
      </c>
      <c r="O1354" s="61">
        <f t="shared" si="87"/>
        <v>0</v>
      </c>
      <c r="P1354" s="62">
        <v>110</v>
      </c>
      <c r="Q1354" s="56">
        <v>0</v>
      </c>
      <c r="R1354" s="63">
        <v>27.42</v>
      </c>
    </row>
    <row r="1355" spans="1:18" ht="12.75">
      <c r="A1355" s="51">
        <v>1353</v>
      </c>
      <c r="B1355" s="52">
        <v>2</v>
      </c>
      <c r="C1355" s="52">
        <v>26</v>
      </c>
      <c r="D1355" s="53">
        <v>9</v>
      </c>
      <c r="E1355" s="54">
        <v>26645.049480857295</v>
      </c>
      <c r="F1355" s="56">
        <v>59.132171858199968</v>
      </c>
      <c r="G1355" s="56">
        <v>5977.5208778472152</v>
      </c>
      <c r="H1355" s="56">
        <v>0</v>
      </c>
      <c r="I1355" s="57">
        <f t="shared" si="84"/>
        <v>32563.43818684631</v>
      </c>
      <c r="J1355" s="56">
        <v>5478.4249885999989</v>
      </c>
      <c r="K1355" s="57">
        <f t="shared" si="85"/>
        <v>27085.01319824631</v>
      </c>
      <c r="L1355" s="58">
        <v>1817.1028735632183</v>
      </c>
      <c r="M1355" s="59">
        <f t="shared" si="86"/>
        <v>25267.910324683093</v>
      </c>
      <c r="N1355" s="60">
        <v>26080</v>
      </c>
      <c r="O1355" s="61">
        <f t="shared" si="87"/>
        <v>0</v>
      </c>
      <c r="P1355" s="62">
        <v>110</v>
      </c>
      <c r="Q1355" s="56">
        <v>0</v>
      </c>
      <c r="R1355" s="63">
        <v>29.09</v>
      </c>
    </row>
    <row r="1356" spans="1:18" ht="12.75">
      <c r="A1356" s="51">
        <v>1354</v>
      </c>
      <c r="B1356" s="52">
        <v>2</v>
      </c>
      <c r="C1356" s="52">
        <v>26</v>
      </c>
      <c r="D1356" s="53">
        <v>10</v>
      </c>
      <c r="E1356" s="54">
        <v>25604.056363654799</v>
      </c>
      <c r="F1356" s="56">
        <v>58.092955219699974</v>
      </c>
      <c r="G1356" s="56">
        <v>5464.0556956818646</v>
      </c>
      <c r="H1356" s="56">
        <v>0</v>
      </c>
      <c r="I1356" s="57">
        <f t="shared" si="84"/>
        <v>31010.019104116964</v>
      </c>
      <c r="J1356" s="56">
        <v>5283.8373476999996</v>
      </c>
      <c r="K1356" s="57">
        <f t="shared" si="85"/>
        <v>25726.181756416965</v>
      </c>
      <c r="L1356" s="58">
        <v>1817.1028735632183</v>
      </c>
      <c r="M1356" s="59">
        <f t="shared" si="86"/>
        <v>23909.078882853748</v>
      </c>
      <c r="N1356" s="60">
        <v>24861</v>
      </c>
      <c r="O1356" s="61">
        <f t="shared" si="87"/>
        <v>0</v>
      </c>
      <c r="P1356" s="62">
        <v>110</v>
      </c>
      <c r="Q1356" s="56">
        <v>0</v>
      </c>
      <c r="R1356" s="63">
        <v>27.54</v>
      </c>
    </row>
    <row r="1357" spans="1:18" ht="12.75">
      <c r="A1357" s="51">
        <v>1355</v>
      </c>
      <c r="B1357" s="52">
        <v>2</v>
      </c>
      <c r="C1357" s="52">
        <v>26</v>
      </c>
      <c r="D1357" s="53">
        <v>11</v>
      </c>
      <c r="E1357" s="54">
        <v>25034.172815341703</v>
      </c>
      <c r="F1357" s="56">
        <v>56.222288623300003</v>
      </c>
      <c r="G1357" s="56">
        <v>5391.4546653728867</v>
      </c>
      <c r="H1357" s="56">
        <v>0</v>
      </c>
      <c r="I1357" s="57">
        <f t="shared" si="84"/>
        <v>30369.40519209129</v>
      </c>
      <c r="J1357" s="56">
        <v>5776.6517160000003</v>
      </c>
      <c r="K1357" s="57">
        <f t="shared" si="85"/>
        <v>24592.753476091289</v>
      </c>
      <c r="L1357" s="58">
        <v>1817.1028735632183</v>
      </c>
      <c r="M1357" s="59">
        <f t="shared" si="86"/>
        <v>22775.650602528072</v>
      </c>
      <c r="N1357" s="60">
        <v>23874</v>
      </c>
      <c r="O1357" s="61">
        <f t="shared" si="87"/>
        <v>0</v>
      </c>
      <c r="P1357" s="62">
        <v>110</v>
      </c>
      <c r="Q1357" s="56">
        <v>0</v>
      </c>
      <c r="R1357" s="63">
        <v>28.07</v>
      </c>
    </row>
    <row r="1358" spans="1:18" ht="12.75">
      <c r="A1358" s="51">
        <v>1356</v>
      </c>
      <c r="B1358" s="52">
        <v>2</v>
      </c>
      <c r="C1358" s="52">
        <v>26</v>
      </c>
      <c r="D1358" s="53">
        <v>12</v>
      </c>
      <c r="E1358" s="54">
        <v>25246.623233722501</v>
      </c>
      <c r="F1358" s="56">
        <v>58.177258286799983</v>
      </c>
      <c r="G1358" s="56">
        <v>5381.0862526330247</v>
      </c>
      <c r="H1358" s="56">
        <v>0</v>
      </c>
      <c r="I1358" s="57">
        <f t="shared" si="84"/>
        <v>30569.532228068725</v>
      </c>
      <c r="J1358" s="56">
        <v>5826.8929195064375</v>
      </c>
      <c r="K1358" s="57">
        <f t="shared" si="85"/>
        <v>24742.639308562288</v>
      </c>
      <c r="L1358" s="58">
        <v>1817.1028735632183</v>
      </c>
      <c r="M1358" s="59">
        <f t="shared" si="86"/>
        <v>22925.53643499907</v>
      </c>
      <c r="N1358" s="60">
        <v>24036</v>
      </c>
      <c r="O1358" s="61">
        <f t="shared" si="87"/>
        <v>0</v>
      </c>
      <c r="P1358" s="62">
        <v>110</v>
      </c>
      <c r="Q1358" s="56">
        <v>0</v>
      </c>
      <c r="R1358" s="63">
        <v>26.46</v>
      </c>
    </row>
    <row r="1359" spans="1:18" ht="12.75">
      <c r="A1359" s="51">
        <v>1357</v>
      </c>
      <c r="B1359" s="52">
        <v>2</v>
      </c>
      <c r="C1359" s="52">
        <v>26</v>
      </c>
      <c r="D1359" s="53">
        <v>13</v>
      </c>
      <c r="E1359" s="54">
        <v>25131.015202089005</v>
      </c>
      <c r="F1359" s="56">
        <v>58.589680081700003</v>
      </c>
      <c r="G1359" s="56">
        <v>5599.1050105374134</v>
      </c>
      <c r="H1359" s="56">
        <v>0</v>
      </c>
      <c r="I1359" s="57">
        <f t="shared" si="84"/>
        <v>30671.530532544719</v>
      </c>
      <c r="J1359" s="56">
        <v>5855.2108156616405</v>
      </c>
      <c r="K1359" s="57">
        <f t="shared" si="85"/>
        <v>24816.319716883077</v>
      </c>
      <c r="L1359" s="58">
        <v>1817.1028735632183</v>
      </c>
      <c r="M1359" s="59">
        <f t="shared" si="86"/>
        <v>22999.21684331986</v>
      </c>
      <c r="N1359" s="60">
        <v>24079</v>
      </c>
      <c r="O1359" s="61">
        <f t="shared" si="87"/>
        <v>0</v>
      </c>
      <c r="P1359" s="62">
        <v>110</v>
      </c>
      <c r="Q1359" s="56">
        <v>0</v>
      </c>
      <c r="R1359" s="63">
        <v>23.96</v>
      </c>
    </row>
    <row r="1360" spans="1:18" ht="12.75">
      <c r="A1360" s="51">
        <v>1358</v>
      </c>
      <c r="B1360" s="52">
        <v>2</v>
      </c>
      <c r="C1360" s="52">
        <v>26</v>
      </c>
      <c r="D1360" s="53">
        <v>14</v>
      </c>
      <c r="E1360" s="54">
        <v>24378.663746840302</v>
      </c>
      <c r="F1360" s="56">
        <v>57.875519383500006</v>
      </c>
      <c r="G1360" s="56">
        <v>5616.0723761151467</v>
      </c>
      <c r="H1360" s="56">
        <v>0</v>
      </c>
      <c r="I1360" s="57">
        <f t="shared" si="84"/>
        <v>29936.860603571949</v>
      </c>
      <c r="J1360" s="56">
        <v>5274.0200545682537</v>
      </c>
      <c r="K1360" s="57">
        <f t="shared" si="85"/>
        <v>24662.840549003697</v>
      </c>
      <c r="L1360" s="58">
        <v>1817.1028735632183</v>
      </c>
      <c r="M1360" s="59">
        <f t="shared" si="86"/>
        <v>22845.73767544048</v>
      </c>
      <c r="N1360" s="60">
        <v>23937</v>
      </c>
      <c r="O1360" s="61">
        <f t="shared" si="87"/>
        <v>0</v>
      </c>
      <c r="P1360" s="62">
        <v>110</v>
      </c>
      <c r="Q1360" s="56">
        <v>0</v>
      </c>
      <c r="R1360" s="63">
        <v>22.94</v>
      </c>
    </row>
    <row r="1361" spans="1:18" ht="12.75">
      <c r="A1361" s="51">
        <v>1359</v>
      </c>
      <c r="B1361" s="52">
        <v>2</v>
      </c>
      <c r="C1361" s="52">
        <v>26</v>
      </c>
      <c r="D1361" s="53">
        <v>15</v>
      </c>
      <c r="E1361" s="54">
        <v>24207.131900569704</v>
      </c>
      <c r="F1361" s="56">
        <v>59.634041956900006</v>
      </c>
      <c r="G1361" s="56">
        <v>5411.4627273091937</v>
      </c>
      <c r="H1361" s="56">
        <v>0</v>
      </c>
      <c r="I1361" s="57">
        <f t="shared" si="84"/>
        <v>29558.960585921999</v>
      </c>
      <c r="J1361" s="56">
        <v>5006.4760438393287</v>
      </c>
      <c r="K1361" s="57">
        <f t="shared" si="85"/>
        <v>24552.484542082671</v>
      </c>
      <c r="L1361" s="58">
        <v>1817.1028735632183</v>
      </c>
      <c r="M1361" s="59">
        <f t="shared" si="86"/>
        <v>22735.381668519454</v>
      </c>
      <c r="N1361" s="60">
        <v>23846</v>
      </c>
      <c r="O1361" s="61">
        <f t="shared" si="87"/>
        <v>0</v>
      </c>
      <c r="P1361" s="62">
        <v>110</v>
      </c>
      <c r="Q1361" s="56">
        <v>0</v>
      </c>
      <c r="R1361" s="63">
        <v>22.80</v>
      </c>
    </row>
    <row r="1362" spans="1:18" ht="12.75">
      <c r="A1362" s="51">
        <v>1360</v>
      </c>
      <c r="B1362" s="52">
        <v>2</v>
      </c>
      <c r="C1362" s="52">
        <v>26</v>
      </c>
      <c r="D1362" s="53">
        <v>16</v>
      </c>
      <c r="E1362" s="54">
        <v>24777.241011725793</v>
      </c>
      <c r="F1362" s="56">
        <v>59.128579977099996</v>
      </c>
      <c r="G1362" s="56">
        <v>5383.3280109728566</v>
      </c>
      <c r="H1362" s="56">
        <v>0</v>
      </c>
      <c r="I1362" s="57">
        <f t="shared" si="84"/>
        <v>30101.440442721549</v>
      </c>
      <c r="J1362" s="56">
        <v>5114.7062360432983</v>
      </c>
      <c r="K1362" s="57">
        <f t="shared" si="85"/>
        <v>24986.734206678251</v>
      </c>
      <c r="L1362" s="58">
        <v>1817.1028735632183</v>
      </c>
      <c r="M1362" s="59">
        <f t="shared" si="86"/>
        <v>23169.631333115034</v>
      </c>
      <c r="N1362" s="60">
        <v>24260</v>
      </c>
      <c r="O1362" s="61">
        <f t="shared" si="87"/>
        <v>0</v>
      </c>
      <c r="P1362" s="62">
        <v>110</v>
      </c>
      <c r="Q1362" s="56">
        <v>0</v>
      </c>
      <c r="R1362" s="63">
        <v>20.98</v>
      </c>
    </row>
    <row r="1363" spans="1:18" ht="12.75">
      <c r="A1363" s="51">
        <v>1361</v>
      </c>
      <c r="B1363" s="52">
        <v>2</v>
      </c>
      <c r="C1363" s="52">
        <v>26</v>
      </c>
      <c r="D1363" s="53">
        <v>17</v>
      </c>
      <c r="E1363" s="54">
        <v>26004.892264663893</v>
      </c>
      <c r="F1363" s="56">
        <v>59.456449971600009</v>
      </c>
      <c r="G1363" s="56">
        <v>5466.0222649377793</v>
      </c>
      <c r="H1363" s="56">
        <v>0</v>
      </c>
      <c r="I1363" s="57">
        <f t="shared" si="84"/>
        <v>31411.458079630072</v>
      </c>
      <c r="J1363" s="56">
        <v>5676.2683920037907</v>
      </c>
      <c r="K1363" s="57">
        <f t="shared" si="85"/>
        <v>25735.189687626284</v>
      </c>
      <c r="L1363" s="58">
        <v>1817.1028735632183</v>
      </c>
      <c r="M1363" s="59">
        <f t="shared" si="86"/>
        <v>23918.086814063066</v>
      </c>
      <c r="N1363" s="60">
        <v>24899</v>
      </c>
      <c r="O1363" s="61">
        <f t="shared" si="87"/>
        <v>0</v>
      </c>
      <c r="P1363" s="62">
        <v>110</v>
      </c>
      <c r="Q1363" s="56">
        <v>0</v>
      </c>
      <c r="R1363" s="63">
        <v>22.95</v>
      </c>
    </row>
    <row r="1364" spans="1:18" ht="12.75">
      <c r="A1364" s="51">
        <v>1362</v>
      </c>
      <c r="B1364" s="52">
        <v>2</v>
      </c>
      <c r="C1364" s="52">
        <v>26</v>
      </c>
      <c r="D1364" s="53">
        <v>18</v>
      </c>
      <c r="E1364" s="54">
        <v>27308.542969074701</v>
      </c>
      <c r="F1364" s="56">
        <v>59.427380352399986</v>
      </c>
      <c r="G1364" s="56">
        <v>6186.2296422736063</v>
      </c>
      <c r="H1364" s="56">
        <v>0</v>
      </c>
      <c r="I1364" s="57">
        <f t="shared" si="84"/>
        <v>33435.345230995903</v>
      </c>
      <c r="J1364" s="56">
        <v>6359.3297234466809</v>
      </c>
      <c r="K1364" s="57">
        <f t="shared" si="85"/>
        <v>27076.015507549222</v>
      </c>
      <c r="L1364" s="58">
        <v>1817.1028735632183</v>
      </c>
      <c r="M1364" s="59">
        <f t="shared" si="86"/>
        <v>25258.912633986005</v>
      </c>
      <c r="N1364" s="60">
        <v>26075</v>
      </c>
      <c r="O1364" s="61">
        <f t="shared" si="87"/>
        <v>0</v>
      </c>
      <c r="P1364" s="62">
        <v>110</v>
      </c>
      <c r="Q1364" s="56">
        <v>0</v>
      </c>
      <c r="R1364" s="63">
        <v>25.33</v>
      </c>
    </row>
    <row r="1365" spans="1:18" ht="12.75">
      <c r="A1365" s="51">
        <v>1363</v>
      </c>
      <c r="B1365" s="52">
        <v>2</v>
      </c>
      <c r="C1365" s="52">
        <v>26</v>
      </c>
      <c r="D1365" s="53">
        <v>19</v>
      </c>
      <c r="E1365" s="54">
        <v>27420.151117882899</v>
      </c>
      <c r="F1365" s="56">
        <v>59.384352157599999</v>
      </c>
      <c r="G1365" s="56">
        <v>6352.0782173897242</v>
      </c>
      <c r="H1365" s="56">
        <v>0</v>
      </c>
      <c r="I1365" s="57">
        <f t="shared" si="84"/>
        <v>33712.844983115021</v>
      </c>
      <c r="J1365" s="56">
        <v>6334.5637323000001</v>
      </c>
      <c r="K1365" s="57">
        <f t="shared" si="85"/>
        <v>27378.28125081502</v>
      </c>
      <c r="L1365" s="58">
        <v>1817.1028735632183</v>
      </c>
      <c r="M1365" s="59">
        <f t="shared" si="86"/>
        <v>25561.178377251803</v>
      </c>
      <c r="N1365" s="60">
        <v>26329</v>
      </c>
      <c r="O1365" s="61">
        <f t="shared" si="87"/>
        <v>0</v>
      </c>
      <c r="P1365" s="62">
        <v>110</v>
      </c>
      <c r="Q1365" s="56">
        <v>0</v>
      </c>
      <c r="R1365" s="63">
        <v>28</v>
      </c>
    </row>
    <row r="1366" spans="1:18" ht="12.75">
      <c r="A1366" s="51">
        <v>1364</v>
      </c>
      <c r="B1366" s="52">
        <v>2</v>
      </c>
      <c r="C1366" s="52">
        <v>26</v>
      </c>
      <c r="D1366" s="53">
        <v>20</v>
      </c>
      <c r="E1366" s="54">
        <v>26792.008478378291</v>
      </c>
      <c r="F1366" s="56">
        <v>58.497114031599999</v>
      </c>
      <c r="G1366" s="56">
        <v>6634.5109253960518</v>
      </c>
      <c r="H1366" s="56">
        <v>0</v>
      </c>
      <c r="I1366" s="57">
        <f t="shared" si="84"/>
        <v>33368.022289742745</v>
      </c>
      <c r="J1366" s="56">
        <v>6152.8190332000004</v>
      </c>
      <c r="K1366" s="57">
        <f t="shared" si="85"/>
        <v>27215.203256542743</v>
      </c>
      <c r="L1366" s="58">
        <v>1817.1028735632183</v>
      </c>
      <c r="M1366" s="59">
        <f t="shared" si="86"/>
        <v>25398.100382979526</v>
      </c>
      <c r="N1366" s="60">
        <v>26175</v>
      </c>
      <c r="O1366" s="61">
        <f t="shared" si="87"/>
        <v>0</v>
      </c>
      <c r="P1366" s="62">
        <v>110</v>
      </c>
      <c r="Q1366" s="56">
        <v>0</v>
      </c>
      <c r="R1366" s="63">
        <v>23.21</v>
      </c>
    </row>
    <row r="1367" spans="1:18" ht="12.75">
      <c r="A1367" s="51">
        <v>1365</v>
      </c>
      <c r="B1367" s="52">
        <v>2</v>
      </c>
      <c r="C1367" s="52">
        <v>26</v>
      </c>
      <c r="D1367" s="53">
        <v>21</v>
      </c>
      <c r="E1367" s="54">
        <v>25045.33155615081</v>
      </c>
      <c r="F1367" s="56">
        <v>56.674597420599994</v>
      </c>
      <c r="G1367" s="56">
        <v>7115.3739047092404</v>
      </c>
      <c r="H1367" s="56">
        <v>0</v>
      </c>
      <c r="I1367" s="57">
        <f t="shared" si="84"/>
        <v>32104.030863439453</v>
      </c>
      <c r="J1367" s="56">
        <v>5379.6955816</v>
      </c>
      <c r="K1367" s="57">
        <f t="shared" si="85"/>
        <v>26724.335281839452</v>
      </c>
      <c r="L1367" s="58">
        <v>1817.1028735632183</v>
      </c>
      <c r="M1367" s="59">
        <f t="shared" si="86"/>
        <v>24907.232408276235</v>
      </c>
      <c r="N1367" s="60">
        <v>25790</v>
      </c>
      <c r="O1367" s="61">
        <f t="shared" si="87"/>
        <v>0</v>
      </c>
      <c r="P1367" s="62">
        <v>110</v>
      </c>
      <c r="Q1367" s="56">
        <v>0</v>
      </c>
      <c r="R1367" s="63">
        <v>20.58</v>
      </c>
    </row>
    <row r="1368" spans="1:18" ht="12.75">
      <c r="A1368" s="51">
        <v>1366</v>
      </c>
      <c r="B1368" s="52">
        <v>2</v>
      </c>
      <c r="C1368" s="52">
        <v>26</v>
      </c>
      <c r="D1368" s="53">
        <v>22</v>
      </c>
      <c r="E1368" s="54">
        <v>23416.677160046595</v>
      </c>
      <c r="F1368" s="56">
        <v>57.077559870200005</v>
      </c>
      <c r="G1368" s="56">
        <v>7058.6950881370194</v>
      </c>
      <c r="H1368" s="56">
        <v>0</v>
      </c>
      <c r="I1368" s="57">
        <f t="shared" si="84"/>
        <v>30418.294688313414</v>
      </c>
      <c r="J1368" s="56">
        <v>4762.0961450003106</v>
      </c>
      <c r="K1368" s="57">
        <f t="shared" si="85"/>
        <v>25656.198543313105</v>
      </c>
      <c r="L1368" s="58">
        <v>1817.1028735632183</v>
      </c>
      <c r="M1368" s="59">
        <f t="shared" si="86"/>
        <v>23839.095669749888</v>
      </c>
      <c r="N1368" s="60">
        <v>24781</v>
      </c>
      <c r="O1368" s="61">
        <f t="shared" si="87"/>
        <v>0</v>
      </c>
      <c r="P1368" s="62">
        <v>110</v>
      </c>
      <c r="Q1368" s="56">
        <v>0</v>
      </c>
      <c r="R1368" s="63">
        <v>19.420000000000002</v>
      </c>
    </row>
    <row r="1369" spans="1:18" ht="12.75">
      <c r="A1369" s="51">
        <v>1367</v>
      </c>
      <c r="B1369" s="52">
        <v>2</v>
      </c>
      <c r="C1369" s="52">
        <v>26</v>
      </c>
      <c r="D1369" s="53">
        <v>23</v>
      </c>
      <c r="E1369" s="54">
        <v>21310.565299285397</v>
      </c>
      <c r="F1369" s="56">
        <v>55.173533766599988</v>
      </c>
      <c r="G1369" s="56">
        <v>7031.4806958658337</v>
      </c>
      <c r="H1369" s="56">
        <v>0</v>
      </c>
      <c r="I1369" s="57">
        <f t="shared" si="84"/>
        <v>28286.872461384632</v>
      </c>
      <c r="J1369" s="56">
        <v>3989.5448918020265</v>
      </c>
      <c r="K1369" s="57">
        <f t="shared" si="85"/>
        <v>24297.327569582605</v>
      </c>
      <c r="L1369" s="58">
        <v>1817.1028735632183</v>
      </c>
      <c r="M1369" s="59">
        <f t="shared" si="86"/>
        <v>22480.224696019388</v>
      </c>
      <c r="N1369" s="60">
        <v>23683</v>
      </c>
      <c r="O1369" s="61">
        <f t="shared" si="87"/>
        <v>0</v>
      </c>
      <c r="P1369" s="62">
        <v>110</v>
      </c>
      <c r="Q1369" s="56">
        <v>0</v>
      </c>
      <c r="R1369" s="63">
        <v>19.420000000000002</v>
      </c>
    </row>
    <row r="1370" spans="1:18" ht="12.75">
      <c r="A1370" s="51">
        <v>1368</v>
      </c>
      <c r="B1370" s="52">
        <v>2</v>
      </c>
      <c r="C1370" s="52">
        <v>26</v>
      </c>
      <c r="D1370" s="53">
        <v>24</v>
      </c>
      <c r="E1370" s="54">
        <v>19778.640499632398</v>
      </c>
      <c r="F1370" s="56">
        <v>55.500689676700013</v>
      </c>
      <c r="G1370" s="56">
        <v>7191.6045350050299</v>
      </c>
      <c r="H1370" s="56">
        <v>0</v>
      </c>
      <c r="I1370" s="57">
        <f t="shared" si="84"/>
        <v>26914.744344960727</v>
      </c>
      <c r="J1370" s="56">
        <v>3712.985738602426</v>
      </c>
      <c r="K1370" s="57">
        <f t="shared" si="85"/>
        <v>23201.7586063583</v>
      </c>
      <c r="L1370" s="58">
        <v>1817.1028735632183</v>
      </c>
      <c r="M1370" s="59">
        <f t="shared" si="86"/>
        <v>21384.655732795083</v>
      </c>
      <c r="N1370" s="60">
        <v>22742</v>
      </c>
      <c r="O1370" s="61">
        <f t="shared" si="87"/>
        <v>0</v>
      </c>
      <c r="P1370" s="62">
        <v>110</v>
      </c>
      <c r="Q1370" s="56">
        <v>0</v>
      </c>
      <c r="R1370" s="63">
        <v>17.44</v>
      </c>
    </row>
    <row r="1371" spans="1:18" ht="12.75">
      <c r="A1371" s="51">
        <v>1369</v>
      </c>
      <c r="B1371" s="52">
        <v>2</v>
      </c>
      <c r="C1371" s="52">
        <v>27</v>
      </c>
      <c r="D1371" s="53">
        <v>1</v>
      </c>
      <c r="E1371" s="54">
        <v>18478.336829762906</v>
      </c>
      <c r="F1371" s="56">
        <v>53.670621777599997</v>
      </c>
      <c r="G1371" s="56">
        <v>7300.9841976107873</v>
      </c>
      <c r="H1371" s="56">
        <v>0</v>
      </c>
      <c r="I1371" s="57">
        <f t="shared" si="84"/>
        <v>25725.65040559609</v>
      </c>
      <c r="J1371" s="56">
        <v>2942.6637476274254</v>
      </c>
      <c r="K1371" s="57">
        <f t="shared" si="85"/>
        <v>22782.986657968664</v>
      </c>
      <c r="L1371" s="58">
        <v>1817.1028735632183</v>
      </c>
      <c r="M1371" s="59">
        <f t="shared" si="86"/>
        <v>20965.883784405447</v>
      </c>
      <c r="N1371" s="60">
        <v>22349</v>
      </c>
      <c r="O1371" s="61">
        <f t="shared" si="87"/>
        <v>0</v>
      </c>
      <c r="P1371" s="62">
        <v>110</v>
      </c>
      <c r="Q1371" s="56">
        <v>0</v>
      </c>
      <c r="R1371" s="63">
        <v>15.29</v>
      </c>
    </row>
    <row r="1372" spans="1:18" ht="12.75">
      <c r="A1372" s="51">
        <v>1370</v>
      </c>
      <c r="B1372" s="52">
        <v>2</v>
      </c>
      <c r="C1372" s="52">
        <v>27</v>
      </c>
      <c r="D1372" s="53">
        <v>2</v>
      </c>
      <c r="E1372" s="54">
        <v>17907.671585419102</v>
      </c>
      <c r="F1372" s="56">
        <v>52.988995149400004</v>
      </c>
      <c r="G1372" s="56">
        <v>7377.8764817744195</v>
      </c>
      <c r="H1372" s="56">
        <v>0</v>
      </c>
      <c r="I1372" s="57">
        <f t="shared" si="84"/>
        <v>25232.559072044121</v>
      </c>
      <c r="J1372" s="56">
        <v>2752.2660924985007</v>
      </c>
      <c r="K1372" s="57">
        <f t="shared" si="85"/>
        <v>22480.292979545622</v>
      </c>
      <c r="L1372" s="58">
        <v>1817.1028735632183</v>
      </c>
      <c r="M1372" s="59">
        <f t="shared" si="86"/>
        <v>20663.190105982405</v>
      </c>
      <c r="N1372" s="60">
        <v>22071</v>
      </c>
      <c r="O1372" s="61">
        <f t="shared" si="87"/>
        <v>0</v>
      </c>
      <c r="P1372" s="62">
        <v>110</v>
      </c>
      <c r="Q1372" s="56">
        <v>0</v>
      </c>
      <c r="R1372" s="63">
        <v>14.33</v>
      </c>
    </row>
    <row r="1373" spans="1:18" ht="12.75">
      <c r="A1373" s="51">
        <v>1371</v>
      </c>
      <c r="B1373" s="52">
        <v>2</v>
      </c>
      <c r="C1373" s="52">
        <v>27</v>
      </c>
      <c r="D1373" s="53">
        <v>3</v>
      </c>
      <c r="E1373" s="54">
        <v>17837.738689288894</v>
      </c>
      <c r="F1373" s="56">
        <v>52.829307170499987</v>
      </c>
      <c r="G1373" s="56">
        <v>7436.4362295636747</v>
      </c>
      <c r="H1373" s="56">
        <v>0</v>
      </c>
      <c r="I1373" s="57">
        <f t="shared" si="84"/>
        <v>25221.345611682067</v>
      </c>
      <c r="J1373" s="56">
        <v>2787.0201238037926</v>
      </c>
      <c r="K1373" s="57">
        <f t="shared" si="85"/>
        <v>22434.325487878275</v>
      </c>
      <c r="L1373" s="58">
        <v>1817.1028735632183</v>
      </c>
      <c r="M1373" s="59">
        <f t="shared" si="86"/>
        <v>20617.222614315058</v>
      </c>
      <c r="N1373" s="60">
        <v>22023</v>
      </c>
      <c r="O1373" s="61">
        <f t="shared" si="87"/>
        <v>0</v>
      </c>
      <c r="P1373" s="62">
        <v>110</v>
      </c>
      <c r="Q1373" s="56">
        <v>0</v>
      </c>
      <c r="R1373" s="63">
        <v>13.44</v>
      </c>
    </row>
    <row r="1374" spans="1:18" ht="12.75">
      <c r="A1374" s="51">
        <v>1372</v>
      </c>
      <c r="B1374" s="52">
        <v>2</v>
      </c>
      <c r="C1374" s="52">
        <v>27</v>
      </c>
      <c r="D1374" s="53">
        <v>4</v>
      </c>
      <c r="E1374" s="54">
        <v>17657.725893463208</v>
      </c>
      <c r="F1374" s="56">
        <v>52.376977386800007</v>
      </c>
      <c r="G1374" s="56">
        <v>7618.990346290846</v>
      </c>
      <c r="H1374" s="56">
        <v>0</v>
      </c>
      <c r="I1374" s="57">
        <f t="shared" si="84"/>
        <v>25224.339262367255</v>
      </c>
      <c r="J1374" s="56">
        <v>2805.7672556669309</v>
      </c>
      <c r="K1374" s="57">
        <f t="shared" si="85"/>
        <v>22418.572006700324</v>
      </c>
      <c r="L1374" s="58">
        <v>1817.1028735632183</v>
      </c>
      <c r="M1374" s="59">
        <f t="shared" si="86"/>
        <v>20601.469133137107</v>
      </c>
      <c r="N1374" s="60">
        <v>22008</v>
      </c>
      <c r="O1374" s="61">
        <f t="shared" si="87"/>
        <v>0</v>
      </c>
      <c r="P1374" s="62">
        <v>110</v>
      </c>
      <c r="Q1374" s="56">
        <v>0</v>
      </c>
      <c r="R1374" s="63">
        <v>12.65</v>
      </c>
    </row>
    <row r="1375" spans="1:18" ht="12.75">
      <c r="A1375" s="51">
        <v>1373</v>
      </c>
      <c r="B1375" s="52">
        <v>2</v>
      </c>
      <c r="C1375" s="52">
        <v>27</v>
      </c>
      <c r="D1375" s="53">
        <v>5</v>
      </c>
      <c r="E1375" s="54">
        <v>17995.680042589895</v>
      </c>
      <c r="F1375" s="56">
        <v>52.421679614499993</v>
      </c>
      <c r="G1375" s="56">
        <v>7727.8622205444281</v>
      </c>
      <c r="H1375" s="56">
        <v>0</v>
      </c>
      <c r="I1375" s="57">
        <f t="shared" si="84"/>
        <v>25671.12058351982</v>
      </c>
      <c r="J1375" s="56">
        <v>3123.5359929603173</v>
      </c>
      <c r="K1375" s="57">
        <f t="shared" si="85"/>
        <v>22547.584590559502</v>
      </c>
      <c r="L1375" s="58">
        <v>1817.1028735632183</v>
      </c>
      <c r="M1375" s="59">
        <f t="shared" si="86"/>
        <v>20730.481716996284</v>
      </c>
      <c r="N1375" s="60">
        <v>22138</v>
      </c>
      <c r="O1375" s="61">
        <f t="shared" si="87"/>
        <v>0</v>
      </c>
      <c r="P1375" s="62">
        <v>110</v>
      </c>
      <c r="Q1375" s="56">
        <v>0</v>
      </c>
      <c r="R1375" s="63">
        <v>13.12</v>
      </c>
    </row>
    <row r="1376" spans="1:18" ht="12.75">
      <c r="A1376" s="51">
        <v>1374</v>
      </c>
      <c r="B1376" s="52">
        <v>2</v>
      </c>
      <c r="C1376" s="52">
        <v>27</v>
      </c>
      <c r="D1376" s="53">
        <v>6</v>
      </c>
      <c r="E1376" s="54">
        <v>19497.957287384601</v>
      </c>
      <c r="F1376" s="56">
        <v>53.184588588699995</v>
      </c>
      <c r="G1376" s="56">
        <v>7851.010041367872</v>
      </c>
      <c r="H1376" s="56">
        <v>0</v>
      </c>
      <c r="I1376" s="57">
        <f t="shared" si="84"/>
        <v>27295.78274016377</v>
      </c>
      <c r="J1376" s="56">
        <v>3637.2632856902105</v>
      </c>
      <c r="K1376" s="57">
        <f t="shared" si="85"/>
        <v>23658.51945447356</v>
      </c>
      <c r="L1376" s="58">
        <v>1817.1028735632183</v>
      </c>
      <c r="M1376" s="59">
        <f t="shared" si="86"/>
        <v>21841.416580910343</v>
      </c>
      <c r="N1376" s="60">
        <v>23124</v>
      </c>
      <c r="O1376" s="61">
        <f t="shared" si="87"/>
        <v>0</v>
      </c>
      <c r="P1376" s="62">
        <v>110</v>
      </c>
      <c r="Q1376" s="56">
        <v>0</v>
      </c>
      <c r="R1376" s="63">
        <v>15.56</v>
      </c>
    </row>
    <row r="1377" spans="1:18" ht="12.75">
      <c r="A1377" s="51">
        <v>1375</v>
      </c>
      <c r="B1377" s="52">
        <v>2</v>
      </c>
      <c r="C1377" s="52">
        <v>27</v>
      </c>
      <c r="D1377" s="53">
        <v>7</v>
      </c>
      <c r="E1377" s="54">
        <v>21760.319655372798</v>
      </c>
      <c r="F1377" s="56">
        <v>56.253408227099996</v>
      </c>
      <c r="G1377" s="56">
        <v>8150.9726785786897</v>
      </c>
      <c r="H1377" s="56">
        <v>0</v>
      </c>
      <c r="I1377" s="57">
        <f t="shared" si="84"/>
        <v>29855.038925724388</v>
      </c>
      <c r="J1377" s="56">
        <v>3884.9047117514133</v>
      </c>
      <c r="K1377" s="57">
        <f t="shared" si="85"/>
        <v>25970.134213972975</v>
      </c>
      <c r="L1377" s="58">
        <v>1817.1028735632183</v>
      </c>
      <c r="M1377" s="59">
        <f t="shared" si="86"/>
        <v>24153.031340409758</v>
      </c>
      <c r="N1377" s="60">
        <v>25179</v>
      </c>
      <c r="O1377" s="61">
        <f t="shared" si="87"/>
        <v>0</v>
      </c>
      <c r="P1377" s="62">
        <v>110</v>
      </c>
      <c r="Q1377" s="56">
        <v>0</v>
      </c>
      <c r="R1377" s="63">
        <v>17.44</v>
      </c>
    </row>
    <row r="1378" spans="1:18" ht="12.75">
      <c r="A1378" s="51">
        <v>1376</v>
      </c>
      <c r="B1378" s="52">
        <v>2</v>
      </c>
      <c r="C1378" s="52">
        <v>27</v>
      </c>
      <c r="D1378" s="53">
        <v>8</v>
      </c>
      <c r="E1378" s="54">
        <v>22787.457442857598</v>
      </c>
      <c r="F1378" s="56">
        <v>57.666044256900008</v>
      </c>
      <c r="G1378" s="56">
        <v>8129.7947778826419</v>
      </c>
      <c r="H1378" s="56">
        <v>0</v>
      </c>
      <c r="I1378" s="57">
        <f t="shared" si="84"/>
        <v>30859.586176483339</v>
      </c>
      <c r="J1378" s="56">
        <v>3735.9704163497358</v>
      </c>
      <c r="K1378" s="57">
        <f t="shared" si="85"/>
        <v>27123.615760133602</v>
      </c>
      <c r="L1378" s="58">
        <v>1817.1028735632183</v>
      </c>
      <c r="M1378" s="59">
        <f t="shared" si="86"/>
        <v>25306.512886570385</v>
      </c>
      <c r="N1378" s="60">
        <v>26115</v>
      </c>
      <c r="O1378" s="61">
        <f t="shared" si="87"/>
        <v>0</v>
      </c>
      <c r="P1378" s="62">
        <v>110</v>
      </c>
      <c r="Q1378" s="56">
        <v>0</v>
      </c>
      <c r="R1378" s="63">
        <v>19.420000000000002</v>
      </c>
    </row>
    <row r="1379" spans="1:18" ht="12.75">
      <c r="A1379" s="51">
        <v>1377</v>
      </c>
      <c r="B1379" s="52">
        <v>2</v>
      </c>
      <c r="C1379" s="52">
        <v>27</v>
      </c>
      <c r="D1379" s="53">
        <v>9</v>
      </c>
      <c r="E1379" s="54">
        <v>23125.700755896301</v>
      </c>
      <c r="F1379" s="56">
        <v>58.284930814899987</v>
      </c>
      <c r="G1379" s="56">
        <v>8044.8482839876378</v>
      </c>
      <c r="H1379" s="56">
        <v>0</v>
      </c>
      <c r="I1379" s="57">
        <f t="shared" si="84"/>
        <v>31112.264109069038</v>
      </c>
      <c r="J1379" s="56">
        <v>4014.8277597168435</v>
      </c>
      <c r="K1379" s="57">
        <f t="shared" si="85"/>
        <v>27097.436349352196</v>
      </c>
      <c r="L1379" s="58">
        <v>1817.1028735632183</v>
      </c>
      <c r="M1379" s="59">
        <f t="shared" si="86"/>
        <v>25280.333475788979</v>
      </c>
      <c r="N1379" s="60">
        <v>26093</v>
      </c>
      <c r="O1379" s="61">
        <f t="shared" si="87"/>
        <v>0</v>
      </c>
      <c r="P1379" s="62">
        <v>110</v>
      </c>
      <c r="Q1379" s="56">
        <v>0</v>
      </c>
      <c r="R1379" s="63">
        <v>20.79</v>
      </c>
    </row>
    <row r="1380" spans="1:18" ht="12.75">
      <c r="A1380" s="51">
        <v>1378</v>
      </c>
      <c r="B1380" s="52">
        <v>2</v>
      </c>
      <c r="C1380" s="52">
        <v>27</v>
      </c>
      <c r="D1380" s="53">
        <v>10</v>
      </c>
      <c r="E1380" s="54">
        <v>22920.002290624798</v>
      </c>
      <c r="F1380" s="56">
        <v>58.751402818300015</v>
      </c>
      <c r="G1380" s="56">
        <v>8210.4612369060669</v>
      </c>
      <c r="H1380" s="56">
        <v>0</v>
      </c>
      <c r="I1380" s="57">
        <f t="shared" si="84"/>
        <v>31071.712124712565</v>
      </c>
      <c r="J1380" s="56">
        <v>4080.1143307510583</v>
      </c>
      <c r="K1380" s="57">
        <f t="shared" si="85"/>
        <v>26991.597793961508</v>
      </c>
      <c r="L1380" s="58">
        <v>1817.1028735632183</v>
      </c>
      <c r="M1380" s="59">
        <f t="shared" si="86"/>
        <v>25174.494920398291</v>
      </c>
      <c r="N1380" s="60">
        <v>25989</v>
      </c>
      <c r="O1380" s="61">
        <f t="shared" si="87"/>
        <v>0</v>
      </c>
      <c r="P1380" s="62">
        <v>110</v>
      </c>
      <c r="Q1380" s="56">
        <v>0</v>
      </c>
      <c r="R1380" s="63">
        <v>20.50</v>
      </c>
    </row>
    <row r="1381" spans="1:18" ht="12.75">
      <c r="A1381" s="51">
        <v>1379</v>
      </c>
      <c r="B1381" s="52">
        <v>2</v>
      </c>
      <c r="C1381" s="52">
        <v>27</v>
      </c>
      <c r="D1381" s="53">
        <v>11</v>
      </c>
      <c r="E1381" s="54">
        <v>22880.607807969602</v>
      </c>
      <c r="F1381" s="56">
        <v>59.810576954599995</v>
      </c>
      <c r="G1381" s="56">
        <v>7995.5076072893298</v>
      </c>
      <c r="H1381" s="56">
        <v>0</v>
      </c>
      <c r="I1381" s="57">
        <f t="shared" si="84"/>
        <v>30816.304838304335</v>
      </c>
      <c r="J1381" s="56">
        <v>4181.7830782958554</v>
      </c>
      <c r="K1381" s="57">
        <f t="shared" si="85"/>
        <v>26634.52176000848</v>
      </c>
      <c r="L1381" s="58">
        <v>1817.1028735632183</v>
      </c>
      <c r="M1381" s="59">
        <f t="shared" si="86"/>
        <v>24817.418886445263</v>
      </c>
      <c r="N1381" s="60">
        <v>25705</v>
      </c>
      <c r="O1381" s="61">
        <f t="shared" si="87"/>
        <v>0</v>
      </c>
      <c r="P1381" s="62">
        <v>110</v>
      </c>
      <c r="Q1381" s="56">
        <v>0</v>
      </c>
      <c r="R1381" s="63">
        <v>20.66</v>
      </c>
    </row>
    <row r="1382" spans="1:18" ht="12.75">
      <c r="A1382" s="51">
        <v>1380</v>
      </c>
      <c r="B1382" s="52">
        <v>2</v>
      </c>
      <c r="C1382" s="52">
        <v>27</v>
      </c>
      <c r="D1382" s="53">
        <v>12</v>
      </c>
      <c r="E1382" s="54">
        <v>23074.943502072401</v>
      </c>
      <c r="F1382" s="56">
        <v>60.20611915929998</v>
      </c>
      <c r="G1382" s="56">
        <v>7816.0618332651411</v>
      </c>
      <c r="H1382" s="56">
        <v>0</v>
      </c>
      <c r="I1382" s="57">
        <f t="shared" si="84"/>
        <v>30830.799216178246</v>
      </c>
      <c r="J1382" s="56">
        <v>4385.9115197985011</v>
      </c>
      <c r="K1382" s="57">
        <f t="shared" si="85"/>
        <v>26444.887696379745</v>
      </c>
      <c r="L1382" s="58">
        <v>1817.1028735632183</v>
      </c>
      <c r="M1382" s="59">
        <f t="shared" si="86"/>
        <v>24627.784822816528</v>
      </c>
      <c r="N1382" s="60">
        <v>25562</v>
      </c>
      <c r="O1382" s="61">
        <f t="shared" si="87"/>
        <v>0</v>
      </c>
      <c r="P1382" s="62">
        <v>110</v>
      </c>
      <c r="Q1382" s="56">
        <v>0</v>
      </c>
      <c r="R1382" s="63">
        <v>20.10</v>
      </c>
    </row>
    <row r="1383" spans="1:18" ht="12.75">
      <c r="A1383" s="51">
        <v>1381</v>
      </c>
      <c r="B1383" s="52">
        <v>2</v>
      </c>
      <c r="C1383" s="52">
        <v>27</v>
      </c>
      <c r="D1383" s="53">
        <v>13</v>
      </c>
      <c r="E1383" s="54">
        <v>22251.806790187602</v>
      </c>
      <c r="F1383" s="56">
        <v>59.120109794399994</v>
      </c>
      <c r="G1383" s="56">
        <v>8146.9339312175498</v>
      </c>
      <c r="H1383" s="56">
        <v>0</v>
      </c>
      <c r="I1383" s="57">
        <f t="shared" si="84"/>
        <v>30339.620611610753</v>
      </c>
      <c r="J1383" s="56">
        <v>4154.3292933971779</v>
      </c>
      <c r="K1383" s="57">
        <f t="shared" si="85"/>
        <v>26185.291318213574</v>
      </c>
      <c r="L1383" s="58">
        <v>1817.1028735632183</v>
      </c>
      <c r="M1383" s="59">
        <f t="shared" si="86"/>
        <v>24368.188444650357</v>
      </c>
      <c r="N1383" s="60">
        <v>25381</v>
      </c>
      <c r="O1383" s="61">
        <f t="shared" si="87"/>
        <v>0</v>
      </c>
      <c r="P1383" s="62">
        <v>110</v>
      </c>
      <c r="Q1383" s="56">
        <v>0</v>
      </c>
      <c r="R1383" s="63">
        <v>19.420000000000002</v>
      </c>
    </row>
    <row r="1384" spans="1:18" ht="12.75">
      <c r="A1384" s="51">
        <v>1382</v>
      </c>
      <c r="B1384" s="52">
        <v>2</v>
      </c>
      <c r="C1384" s="52">
        <v>27</v>
      </c>
      <c r="D1384" s="53">
        <v>14</v>
      </c>
      <c r="E1384" s="54">
        <v>21814.486845970299</v>
      </c>
      <c r="F1384" s="56">
        <v>59.010895268399999</v>
      </c>
      <c r="G1384" s="56">
        <v>8435.6258010829988</v>
      </c>
      <c r="H1384" s="56">
        <v>0</v>
      </c>
      <c r="I1384" s="57">
        <f t="shared" si="84"/>
        <v>30191.1017517849</v>
      </c>
      <c r="J1384" s="56">
        <v>4080.1282492024689</v>
      </c>
      <c r="K1384" s="57">
        <f t="shared" si="85"/>
        <v>26110.97350258243</v>
      </c>
      <c r="L1384" s="58">
        <v>1817.1028735632183</v>
      </c>
      <c r="M1384" s="59">
        <f t="shared" si="86"/>
        <v>24293.870629019213</v>
      </c>
      <c r="N1384" s="60">
        <v>25307</v>
      </c>
      <c r="O1384" s="61">
        <f t="shared" si="87"/>
        <v>0</v>
      </c>
      <c r="P1384" s="62">
        <v>110</v>
      </c>
      <c r="Q1384" s="56">
        <v>0</v>
      </c>
      <c r="R1384" s="63">
        <v>19.420000000000002</v>
      </c>
    </row>
    <row r="1385" spans="1:18" ht="12.75">
      <c r="A1385" s="51">
        <v>1383</v>
      </c>
      <c r="B1385" s="52">
        <v>2</v>
      </c>
      <c r="C1385" s="52">
        <v>27</v>
      </c>
      <c r="D1385" s="53">
        <v>15</v>
      </c>
      <c r="E1385" s="54">
        <v>21511.538337784092</v>
      </c>
      <c r="F1385" s="56">
        <v>58.894326291399992</v>
      </c>
      <c r="G1385" s="56">
        <v>8372.4202202670804</v>
      </c>
      <c r="H1385" s="56">
        <v>0</v>
      </c>
      <c r="I1385" s="57">
        <f t="shared" si="84"/>
        <v>29825.064231759774</v>
      </c>
      <c r="J1385" s="56">
        <v>3893.2906184682538</v>
      </c>
      <c r="K1385" s="57">
        <f t="shared" si="85"/>
        <v>25931.77361329152</v>
      </c>
      <c r="L1385" s="58">
        <v>1817.1028735632183</v>
      </c>
      <c r="M1385" s="59">
        <f t="shared" si="86"/>
        <v>24114.670739728303</v>
      </c>
      <c r="N1385" s="60">
        <v>25111</v>
      </c>
      <c r="O1385" s="61">
        <f t="shared" si="87"/>
        <v>0</v>
      </c>
      <c r="P1385" s="62">
        <v>110</v>
      </c>
      <c r="Q1385" s="56">
        <v>0</v>
      </c>
      <c r="R1385" s="63">
        <v>19.35</v>
      </c>
    </row>
    <row r="1386" spans="1:18" ht="12.75">
      <c r="A1386" s="51">
        <v>1384</v>
      </c>
      <c r="B1386" s="52">
        <v>2</v>
      </c>
      <c r="C1386" s="52">
        <v>27</v>
      </c>
      <c r="D1386" s="53">
        <v>16</v>
      </c>
      <c r="E1386" s="54">
        <v>21895.190028164805</v>
      </c>
      <c r="F1386" s="56">
        <v>59.286867858400015</v>
      </c>
      <c r="G1386" s="56">
        <v>8275.0530414901223</v>
      </c>
      <c r="H1386" s="56">
        <v>0</v>
      </c>
      <c r="I1386" s="57">
        <f t="shared" si="84"/>
        <v>30110.956201796525</v>
      </c>
      <c r="J1386" s="56">
        <v>3735.9870232775133</v>
      </c>
      <c r="K1386" s="57">
        <f t="shared" si="85"/>
        <v>26374.969178519012</v>
      </c>
      <c r="L1386" s="58">
        <v>1817.1028735632183</v>
      </c>
      <c r="M1386" s="59">
        <f t="shared" si="86"/>
        <v>24557.866304955794</v>
      </c>
      <c r="N1386" s="60">
        <v>25501</v>
      </c>
      <c r="O1386" s="61">
        <f t="shared" si="87"/>
        <v>0</v>
      </c>
      <c r="P1386" s="62">
        <v>110</v>
      </c>
      <c r="Q1386" s="56">
        <v>0</v>
      </c>
      <c r="R1386" s="63">
        <v>18.85</v>
      </c>
    </row>
    <row r="1387" spans="1:18" ht="12.75">
      <c r="A1387" s="51">
        <v>1385</v>
      </c>
      <c r="B1387" s="52">
        <v>2</v>
      </c>
      <c r="C1387" s="52">
        <v>27</v>
      </c>
      <c r="D1387" s="53">
        <v>17</v>
      </c>
      <c r="E1387" s="54">
        <v>23292.916082850403</v>
      </c>
      <c r="F1387" s="56">
        <v>59.947174266000005</v>
      </c>
      <c r="G1387" s="56">
        <v>8181.7379629905554</v>
      </c>
      <c r="H1387" s="56">
        <v>0</v>
      </c>
      <c r="I1387" s="57">
        <f t="shared" si="84"/>
        <v>31414.706871574959</v>
      </c>
      <c r="J1387" s="56">
        <v>4135.0761697393291</v>
      </c>
      <c r="K1387" s="57">
        <f t="shared" si="85"/>
        <v>27279.630701835631</v>
      </c>
      <c r="L1387" s="58">
        <v>1817.1028735632183</v>
      </c>
      <c r="M1387" s="59">
        <f t="shared" si="86"/>
        <v>25462.527828272414</v>
      </c>
      <c r="N1387" s="60">
        <v>26245</v>
      </c>
      <c r="O1387" s="61">
        <f t="shared" si="87"/>
        <v>0</v>
      </c>
      <c r="P1387" s="62">
        <v>110</v>
      </c>
      <c r="Q1387" s="56">
        <v>0</v>
      </c>
      <c r="R1387" s="63">
        <v>19.420000000000002</v>
      </c>
    </row>
    <row r="1388" spans="1:18" ht="12.75">
      <c r="A1388" s="51">
        <v>1386</v>
      </c>
      <c r="B1388" s="52">
        <v>2</v>
      </c>
      <c r="C1388" s="52">
        <v>27</v>
      </c>
      <c r="D1388" s="53">
        <v>18</v>
      </c>
      <c r="E1388" s="54">
        <v>25205.362078219503</v>
      </c>
      <c r="F1388" s="56">
        <v>58.165964861399978</v>
      </c>
      <c r="G1388" s="56">
        <v>8155.4497389814242</v>
      </c>
      <c r="H1388" s="56">
        <v>0</v>
      </c>
      <c r="I1388" s="57">
        <f t="shared" si="84"/>
        <v>33302.645852339527</v>
      </c>
      <c r="J1388" s="56">
        <v>4645.5726466958549</v>
      </c>
      <c r="K1388" s="57">
        <f t="shared" si="85"/>
        <v>28657.073205643672</v>
      </c>
      <c r="L1388" s="58">
        <v>1817.1028735632183</v>
      </c>
      <c r="M1388" s="59">
        <f t="shared" si="86"/>
        <v>26839.970332080455</v>
      </c>
      <c r="N1388" s="60">
        <v>27405</v>
      </c>
      <c r="O1388" s="61">
        <f t="shared" si="87"/>
        <v>0</v>
      </c>
      <c r="P1388" s="62">
        <v>110</v>
      </c>
      <c r="Q1388" s="56">
        <v>0</v>
      </c>
      <c r="R1388" s="63">
        <v>20.170000000000002</v>
      </c>
    </row>
    <row r="1389" spans="1:18" ht="12.75">
      <c r="A1389" s="51">
        <v>1387</v>
      </c>
      <c r="B1389" s="52">
        <v>2</v>
      </c>
      <c r="C1389" s="52">
        <v>27</v>
      </c>
      <c r="D1389" s="53">
        <v>19</v>
      </c>
      <c r="E1389" s="54">
        <v>25573.331831635107</v>
      </c>
      <c r="F1389" s="56">
        <v>58.441686882999981</v>
      </c>
      <c r="G1389" s="56">
        <v>8294.8414727434356</v>
      </c>
      <c r="H1389" s="56">
        <v>0</v>
      </c>
      <c r="I1389" s="57">
        <f t="shared" si="84"/>
        <v>33809.731617495541</v>
      </c>
      <c r="J1389" s="56">
        <v>4959.9197728221352</v>
      </c>
      <c r="K1389" s="57">
        <f t="shared" si="85"/>
        <v>28849.811844673408</v>
      </c>
      <c r="L1389" s="58">
        <v>1817.1028735632183</v>
      </c>
      <c r="M1389" s="59">
        <f t="shared" si="86"/>
        <v>27032.708971110191</v>
      </c>
      <c r="N1389" s="60">
        <v>27572</v>
      </c>
      <c r="O1389" s="61">
        <f t="shared" si="87"/>
        <v>0</v>
      </c>
      <c r="P1389" s="62">
        <v>110</v>
      </c>
      <c r="Q1389" s="56">
        <v>0</v>
      </c>
      <c r="R1389" s="63">
        <v>23.74</v>
      </c>
    </row>
    <row r="1390" spans="1:18" ht="12.75">
      <c r="A1390" s="51">
        <v>1388</v>
      </c>
      <c r="B1390" s="52">
        <v>2</v>
      </c>
      <c r="C1390" s="52">
        <v>27</v>
      </c>
      <c r="D1390" s="53">
        <v>20</v>
      </c>
      <c r="E1390" s="54">
        <v>25886.720277311491</v>
      </c>
      <c r="F1390" s="56">
        <v>58.756832579500006</v>
      </c>
      <c r="G1390" s="56">
        <v>8318.7874136932605</v>
      </c>
      <c r="H1390" s="56">
        <v>0</v>
      </c>
      <c r="I1390" s="57">
        <f t="shared" si="84"/>
        <v>34146.75085842525</v>
      </c>
      <c r="J1390" s="56">
        <v>5160.7284186011466</v>
      </c>
      <c r="K1390" s="57">
        <f t="shared" si="85"/>
        <v>28986.022439824104</v>
      </c>
      <c r="L1390" s="58">
        <v>1817.1028735632183</v>
      </c>
      <c r="M1390" s="59">
        <f t="shared" si="86"/>
        <v>27168.919566260887</v>
      </c>
      <c r="N1390" s="60">
        <v>27711</v>
      </c>
      <c r="O1390" s="61">
        <f t="shared" si="87"/>
        <v>0</v>
      </c>
      <c r="P1390" s="62">
        <v>110</v>
      </c>
      <c r="Q1390" s="56">
        <v>0</v>
      </c>
      <c r="R1390" s="63">
        <v>22.50</v>
      </c>
    </row>
    <row r="1391" spans="1:18" ht="12.75">
      <c r="A1391" s="51">
        <v>1389</v>
      </c>
      <c r="B1391" s="52">
        <v>2</v>
      </c>
      <c r="C1391" s="52">
        <v>27</v>
      </c>
      <c r="D1391" s="53">
        <v>21</v>
      </c>
      <c r="E1391" s="54">
        <v>25082.290089292102</v>
      </c>
      <c r="F1391" s="56">
        <v>57.862019080500005</v>
      </c>
      <c r="G1391" s="56">
        <v>8236.4999568085877</v>
      </c>
      <c r="H1391" s="56">
        <v>0</v>
      </c>
      <c r="I1391" s="57">
        <f t="shared" si="84"/>
        <v>33260.928027020185</v>
      </c>
      <c r="J1391" s="56">
        <v>4617.4377084274247</v>
      </c>
      <c r="K1391" s="57">
        <f t="shared" si="85"/>
        <v>28643.490318592761</v>
      </c>
      <c r="L1391" s="58">
        <v>1817.1028735632183</v>
      </c>
      <c r="M1391" s="59">
        <f t="shared" si="86"/>
        <v>26826.387445029544</v>
      </c>
      <c r="N1391" s="60">
        <v>27397</v>
      </c>
      <c r="O1391" s="61">
        <f t="shared" si="87"/>
        <v>0</v>
      </c>
      <c r="P1391" s="62">
        <v>110</v>
      </c>
      <c r="Q1391" s="56">
        <v>0</v>
      </c>
      <c r="R1391" s="63">
        <v>20.34</v>
      </c>
    </row>
    <row r="1392" spans="1:18" ht="12.75">
      <c r="A1392" s="51">
        <v>1390</v>
      </c>
      <c r="B1392" s="52">
        <v>2</v>
      </c>
      <c r="C1392" s="52">
        <v>27</v>
      </c>
      <c r="D1392" s="53">
        <v>22</v>
      </c>
      <c r="E1392" s="54">
        <v>23456.685125732904</v>
      </c>
      <c r="F1392" s="56">
        <v>56.086112660299996</v>
      </c>
      <c r="G1392" s="56">
        <v>8014.73917777718</v>
      </c>
      <c r="H1392" s="56">
        <v>0</v>
      </c>
      <c r="I1392" s="57">
        <f t="shared" si="84"/>
        <v>31415.338190849783</v>
      </c>
      <c r="J1392" s="56">
        <v>3747.3866749799827</v>
      </c>
      <c r="K1392" s="57">
        <f t="shared" si="85"/>
        <v>27667.951515869801</v>
      </c>
      <c r="L1392" s="58">
        <v>1817.1028735632183</v>
      </c>
      <c r="M1392" s="59">
        <f t="shared" si="86"/>
        <v>25850.848642306584</v>
      </c>
      <c r="N1392" s="60">
        <v>26639</v>
      </c>
      <c r="O1392" s="61">
        <f t="shared" si="87"/>
        <v>0</v>
      </c>
      <c r="P1392" s="62">
        <v>110</v>
      </c>
      <c r="Q1392" s="56">
        <v>0</v>
      </c>
      <c r="R1392" s="63">
        <v>19.57</v>
      </c>
    </row>
    <row r="1393" spans="1:18" ht="12.75">
      <c r="A1393" s="51">
        <v>1391</v>
      </c>
      <c r="B1393" s="52">
        <v>2</v>
      </c>
      <c r="C1393" s="52">
        <v>27</v>
      </c>
      <c r="D1393" s="53">
        <v>23</v>
      </c>
      <c r="E1393" s="54">
        <v>22648.346772151901</v>
      </c>
      <c r="F1393" s="56">
        <v>56.858068083100001</v>
      </c>
      <c r="G1393" s="56">
        <v>7702.2997660106694</v>
      </c>
      <c r="H1393" s="56">
        <v>0</v>
      </c>
      <c r="I1393" s="57">
        <f t="shared" si="84"/>
        <v>30293.788470079471</v>
      </c>
      <c r="J1393" s="56">
        <v>3628.3069489576724</v>
      </c>
      <c r="K1393" s="57">
        <f t="shared" si="85"/>
        <v>26665.481521121797</v>
      </c>
      <c r="L1393" s="58">
        <v>1817.1028735632183</v>
      </c>
      <c r="M1393" s="59">
        <f t="shared" si="86"/>
        <v>24848.37864755858</v>
      </c>
      <c r="N1393" s="60">
        <v>25753</v>
      </c>
      <c r="O1393" s="61">
        <f t="shared" si="87"/>
        <v>0</v>
      </c>
      <c r="P1393" s="62">
        <v>110</v>
      </c>
      <c r="Q1393" s="56">
        <v>0</v>
      </c>
      <c r="R1393" s="63">
        <v>19.06</v>
      </c>
    </row>
    <row r="1394" spans="1:18" ht="12.75">
      <c r="A1394" s="51">
        <v>1392</v>
      </c>
      <c r="B1394" s="52">
        <v>2</v>
      </c>
      <c r="C1394" s="52">
        <v>27</v>
      </c>
      <c r="D1394" s="53">
        <v>24</v>
      </c>
      <c r="E1394" s="54">
        <v>21623.494947613792</v>
      </c>
      <c r="F1394" s="56">
        <v>54.831265138899994</v>
      </c>
      <c r="G1394" s="56">
        <v>7554.5171480664903</v>
      </c>
      <c r="H1394" s="56">
        <v>0</v>
      </c>
      <c r="I1394" s="57">
        <f t="shared" si="84"/>
        <v>29123.180830541383</v>
      </c>
      <c r="J1394" s="56">
        <v>3363.8844773669312</v>
      </c>
      <c r="K1394" s="57">
        <f t="shared" si="85"/>
        <v>25759.296353174454</v>
      </c>
      <c r="L1394" s="58">
        <v>1817.1028735632183</v>
      </c>
      <c r="M1394" s="59">
        <f t="shared" si="86"/>
        <v>23942.193479611236</v>
      </c>
      <c r="N1394" s="60">
        <v>24948</v>
      </c>
      <c r="O1394" s="61">
        <f t="shared" si="87"/>
        <v>0</v>
      </c>
      <c r="P1394" s="62">
        <v>110</v>
      </c>
      <c r="Q1394" s="56">
        <v>0</v>
      </c>
      <c r="R1394" s="63">
        <v>17.44</v>
      </c>
    </row>
    <row r="1395" spans="1:18" ht="12.75">
      <c r="A1395" s="51">
        <v>1393</v>
      </c>
      <c r="B1395" s="52">
        <v>2</v>
      </c>
      <c r="C1395" s="52">
        <v>28</v>
      </c>
      <c r="D1395" s="53">
        <v>1</v>
      </c>
      <c r="E1395" s="54">
        <v>20869.606393918697</v>
      </c>
      <c r="F1395" s="56">
        <v>54.7712255828</v>
      </c>
      <c r="G1395" s="56">
        <v>7488.4755456039147</v>
      </c>
      <c r="H1395" s="56">
        <v>0</v>
      </c>
      <c r="I1395" s="57">
        <f t="shared" si="84"/>
        <v>28303.310713939813</v>
      </c>
      <c r="J1395" s="56">
        <v>2900.6760912300701</v>
      </c>
      <c r="K1395" s="57">
        <f t="shared" si="85"/>
        <v>25402.634622709742</v>
      </c>
      <c r="L1395" s="58">
        <v>1817.1028735632183</v>
      </c>
      <c r="M1395" s="59">
        <f t="shared" si="86"/>
        <v>23585.531749146525</v>
      </c>
      <c r="N1395" s="60">
        <v>24574</v>
      </c>
      <c r="O1395" s="61">
        <f t="shared" si="87"/>
        <v>0</v>
      </c>
      <c r="P1395" s="62">
        <v>110</v>
      </c>
      <c r="Q1395" s="56">
        <v>0</v>
      </c>
      <c r="R1395" s="63">
        <v>21.43</v>
      </c>
    </row>
    <row r="1396" spans="1:18" ht="12.75">
      <c r="A1396" s="51">
        <v>1394</v>
      </c>
      <c r="B1396" s="52">
        <v>2</v>
      </c>
      <c r="C1396" s="52">
        <v>28</v>
      </c>
      <c r="D1396" s="53">
        <v>2</v>
      </c>
      <c r="E1396" s="54">
        <v>20611.895570451899</v>
      </c>
      <c r="F1396" s="56">
        <v>54.93220199589998</v>
      </c>
      <c r="G1396" s="56">
        <v>7596.4010475596233</v>
      </c>
      <c r="H1396" s="56">
        <v>0</v>
      </c>
      <c r="I1396" s="57">
        <f t="shared" si="84"/>
        <v>28153.364416015622</v>
      </c>
      <c r="J1396" s="56">
        <v>2678.8693395274254</v>
      </c>
      <c r="K1396" s="57">
        <f t="shared" si="85"/>
        <v>25474.495076488198</v>
      </c>
      <c r="L1396" s="58">
        <v>1817.1028735632183</v>
      </c>
      <c r="M1396" s="59">
        <f t="shared" si="86"/>
        <v>23657.392202924981</v>
      </c>
      <c r="N1396" s="60">
        <v>24660</v>
      </c>
      <c r="O1396" s="61">
        <f t="shared" si="87"/>
        <v>0</v>
      </c>
      <c r="P1396" s="62">
        <v>110</v>
      </c>
      <c r="Q1396" s="56">
        <v>0</v>
      </c>
      <c r="R1396" s="63">
        <v>19.79</v>
      </c>
    </row>
    <row r="1397" spans="1:18" ht="12.75">
      <c r="A1397" s="51">
        <v>1395</v>
      </c>
      <c r="B1397" s="52">
        <v>2</v>
      </c>
      <c r="C1397" s="52">
        <v>28</v>
      </c>
      <c r="D1397" s="53">
        <v>3</v>
      </c>
      <c r="E1397" s="54">
        <v>20670.802598727794</v>
      </c>
      <c r="F1397" s="56">
        <v>54.936716323000006</v>
      </c>
      <c r="G1397" s="56">
        <v>7498.0188364857713</v>
      </c>
      <c r="H1397" s="56">
        <v>0</v>
      </c>
      <c r="I1397" s="57">
        <f t="shared" si="84"/>
        <v>28113.884718890564</v>
      </c>
      <c r="J1397" s="56">
        <v>2638.0884413616413</v>
      </c>
      <c r="K1397" s="57">
        <f t="shared" si="85"/>
        <v>25475.796277528923</v>
      </c>
      <c r="L1397" s="58">
        <v>1817.1028735632183</v>
      </c>
      <c r="M1397" s="59">
        <f t="shared" si="86"/>
        <v>23658.693403965706</v>
      </c>
      <c r="N1397" s="60">
        <v>24663</v>
      </c>
      <c r="O1397" s="61">
        <f t="shared" si="87"/>
        <v>0</v>
      </c>
      <c r="P1397" s="62">
        <v>110</v>
      </c>
      <c r="Q1397" s="56">
        <v>0</v>
      </c>
      <c r="R1397" s="63">
        <v>18.760000000000002</v>
      </c>
    </row>
    <row r="1398" spans="1:18" ht="12.75">
      <c r="A1398" s="51">
        <v>1396</v>
      </c>
      <c r="B1398" s="52">
        <v>2</v>
      </c>
      <c r="C1398" s="52">
        <v>28</v>
      </c>
      <c r="D1398" s="53">
        <v>4</v>
      </c>
      <c r="E1398" s="54">
        <v>21352.278439157493</v>
      </c>
      <c r="F1398" s="56">
        <v>55.896318218099978</v>
      </c>
      <c r="G1398" s="56">
        <v>7242.7291018787346</v>
      </c>
      <c r="H1398" s="56">
        <v>0</v>
      </c>
      <c r="I1398" s="57">
        <f t="shared" si="84"/>
        <v>28539.11122281813</v>
      </c>
      <c r="J1398" s="56">
        <v>2870.317821322134</v>
      </c>
      <c r="K1398" s="57">
        <f t="shared" si="85"/>
        <v>25668.793401495997</v>
      </c>
      <c r="L1398" s="58">
        <v>1817.1028735632183</v>
      </c>
      <c r="M1398" s="59">
        <f t="shared" si="86"/>
        <v>23851.69052793278</v>
      </c>
      <c r="N1398" s="60">
        <v>24809</v>
      </c>
      <c r="O1398" s="61">
        <f t="shared" si="87"/>
        <v>0</v>
      </c>
      <c r="P1398" s="62">
        <v>110</v>
      </c>
      <c r="Q1398" s="56">
        <v>0</v>
      </c>
      <c r="R1398" s="63">
        <v>18.73</v>
      </c>
    </row>
    <row r="1399" spans="1:18" ht="12.75">
      <c r="A1399" s="51">
        <v>1397</v>
      </c>
      <c r="B1399" s="52">
        <v>2</v>
      </c>
      <c r="C1399" s="52">
        <v>28</v>
      </c>
      <c r="D1399" s="53">
        <v>5</v>
      </c>
      <c r="E1399" s="54">
        <v>22668.408205914802</v>
      </c>
      <c r="F1399" s="56">
        <v>55.919757607299992</v>
      </c>
      <c r="G1399" s="56">
        <v>7036.6833232163845</v>
      </c>
      <c r="H1399" s="56">
        <v>0</v>
      </c>
      <c r="I1399" s="57">
        <f t="shared" si="84"/>
        <v>29649.171771523888</v>
      </c>
      <c r="J1399" s="56">
        <v>2991.835777385274</v>
      </c>
      <c r="K1399" s="57">
        <f t="shared" si="85"/>
        <v>26657.335994138615</v>
      </c>
      <c r="L1399" s="58">
        <v>1817.1028735632183</v>
      </c>
      <c r="M1399" s="59">
        <f t="shared" si="86"/>
        <v>24840.233120575398</v>
      </c>
      <c r="N1399" s="60">
        <v>25739</v>
      </c>
      <c r="O1399" s="61">
        <f t="shared" si="87"/>
        <v>0</v>
      </c>
      <c r="P1399" s="62">
        <v>110</v>
      </c>
      <c r="Q1399" s="56">
        <v>0</v>
      </c>
      <c r="R1399" s="63">
        <v>21.43</v>
      </c>
    </row>
    <row r="1400" spans="1:18" ht="12.75">
      <c r="A1400" s="51">
        <v>1398</v>
      </c>
      <c r="B1400" s="52">
        <v>2</v>
      </c>
      <c r="C1400" s="52">
        <v>28</v>
      </c>
      <c r="D1400" s="53">
        <v>6</v>
      </c>
      <c r="E1400" s="54">
        <v>24485.574246329703</v>
      </c>
      <c r="F1400" s="56">
        <v>56.031334759199993</v>
      </c>
      <c r="G1400" s="56">
        <v>7075.7002322881908</v>
      </c>
      <c r="H1400" s="56">
        <v>0</v>
      </c>
      <c r="I1400" s="57">
        <f t="shared" si="84"/>
        <v>31505.243143858694</v>
      </c>
      <c r="J1400" s="56">
        <v>3536.6111156879188</v>
      </c>
      <c r="K1400" s="57">
        <f t="shared" si="85"/>
        <v>27968.632028170774</v>
      </c>
      <c r="L1400" s="58">
        <v>1817.1028735632183</v>
      </c>
      <c r="M1400" s="59">
        <f t="shared" si="86"/>
        <v>26151.529154607557</v>
      </c>
      <c r="N1400" s="60">
        <v>26900</v>
      </c>
      <c r="O1400" s="61">
        <f t="shared" si="87"/>
        <v>0</v>
      </c>
      <c r="P1400" s="62">
        <v>110</v>
      </c>
      <c r="Q1400" s="56">
        <v>0</v>
      </c>
      <c r="R1400" s="63">
        <v>23.41</v>
      </c>
    </row>
    <row r="1401" spans="1:18" ht="12.75">
      <c r="A1401" s="51">
        <v>1399</v>
      </c>
      <c r="B1401" s="52">
        <v>2</v>
      </c>
      <c r="C1401" s="52">
        <v>28</v>
      </c>
      <c r="D1401" s="53">
        <v>7</v>
      </c>
      <c r="E1401" s="54">
        <v>26643.021209943203</v>
      </c>
      <c r="F1401" s="56">
        <v>56.845251108500001</v>
      </c>
      <c r="G1401" s="56">
        <v>7024.3457850374189</v>
      </c>
      <c r="H1401" s="56">
        <v>0</v>
      </c>
      <c r="I1401" s="57">
        <f t="shared" si="84"/>
        <v>33610.521743872123</v>
      </c>
      <c r="J1401" s="56">
        <v>3565.1194848905643</v>
      </c>
      <c r="K1401" s="57">
        <f t="shared" si="85"/>
        <v>30045.402258981558</v>
      </c>
      <c r="L1401" s="58">
        <v>1817.1028735632183</v>
      </c>
      <c r="M1401" s="59">
        <f t="shared" si="86"/>
        <v>28228.299385418341</v>
      </c>
      <c r="N1401" s="60">
        <v>28595</v>
      </c>
      <c r="O1401" s="61">
        <f t="shared" si="87"/>
        <v>0</v>
      </c>
      <c r="P1401" s="62">
        <v>110</v>
      </c>
      <c r="Q1401" s="56">
        <v>0</v>
      </c>
      <c r="R1401" s="63">
        <v>21.60</v>
      </c>
    </row>
    <row r="1402" spans="1:18" ht="12.75">
      <c r="A1402" s="51">
        <v>1400</v>
      </c>
      <c r="B1402" s="52">
        <v>2</v>
      </c>
      <c r="C1402" s="52">
        <v>28</v>
      </c>
      <c r="D1402" s="53">
        <v>8</v>
      </c>
      <c r="E1402" s="54">
        <v>27992.3621304556</v>
      </c>
      <c r="F1402" s="56">
        <v>58.709907701099993</v>
      </c>
      <c r="G1402" s="56">
        <v>7101.448890857193</v>
      </c>
      <c r="H1402" s="56">
        <v>0</v>
      </c>
      <c r="I1402" s="57">
        <f t="shared" si="84"/>
        <v>35035.101113611694</v>
      </c>
      <c r="J1402" s="56">
        <v>3884.9930431470902</v>
      </c>
      <c r="K1402" s="57">
        <f t="shared" si="85"/>
        <v>31150.108070464605</v>
      </c>
      <c r="L1402" s="58">
        <v>1817.1028735632183</v>
      </c>
      <c r="M1402" s="59">
        <f t="shared" si="86"/>
        <v>29333.005196901388</v>
      </c>
      <c r="N1402" s="60">
        <v>29690</v>
      </c>
      <c r="O1402" s="61">
        <f t="shared" si="87"/>
        <v>0</v>
      </c>
      <c r="P1402" s="62">
        <v>300</v>
      </c>
      <c r="Q1402" s="56">
        <v>0</v>
      </c>
      <c r="R1402" s="63">
        <v>23.41</v>
      </c>
    </row>
    <row r="1403" spans="1:18" ht="12.75">
      <c r="A1403" s="51">
        <v>1401</v>
      </c>
      <c r="B1403" s="52">
        <v>2</v>
      </c>
      <c r="C1403" s="52">
        <v>28</v>
      </c>
      <c r="D1403" s="53">
        <v>9</v>
      </c>
      <c r="E1403" s="54">
        <v>27246.000243550698</v>
      </c>
      <c r="F1403" s="56">
        <v>57.997071476099983</v>
      </c>
      <c r="G1403" s="56">
        <v>6992.2318738797621</v>
      </c>
      <c r="H1403" s="56">
        <v>0</v>
      </c>
      <c r="I1403" s="57">
        <f t="shared" si="84"/>
        <v>34180.23504595436</v>
      </c>
      <c r="J1403" s="56">
        <v>3933.5022582656088</v>
      </c>
      <c r="K1403" s="57">
        <f t="shared" si="85"/>
        <v>30246.73278768875</v>
      </c>
      <c r="L1403" s="58">
        <v>1817.1028735632183</v>
      </c>
      <c r="M1403" s="59">
        <f t="shared" si="86"/>
        <v>28429.629914125533</v>
      </c>
      <c r="N1403" s="60">
        <v>28759</v>
      </c>
      <c r="O1403" s="61">
        <f t="shared" si="87"/>
        <v>0</v>
      </c>
      <c r="P1403" s="62">
        <v>110</v>
      </c>
      <c r="Q1403" s="56">
        <v>0</v>
      </c>
      <c r="R1403" s="63">
        <v>24.34</v>
      </c>
    </row>
    <row r="1404" spans="1:18" ht="12.75">
      <c r="A1404" s="51">
        <v>1402</v>
      </c>
      <c r="B1404" s="52">
        <v>2</v>
      </c>
      <c r="C1404" s="52">
        <v>28</v>
      </c>
      <c r="D1404" s="53">
        <v>10</v>
      </c>
      <c r="E1404" s="54">
        <v>26375.335529835902</v>
      </c>
      <c r="F1404" s="56">
        <v>57.314531942799995</v>
      </c>
      <c r="G1404" s="56">
        <v>6908.2057984468283</v>
      </c>
      <c r="H1404" s="56">
        <v>0</v>
      </c>
      <c r="I1404" s="57">
        <f t="shared" si="84"/>
        <v>33226.226796339928</v>
      </c>
      <c r="J1404" s="56">
        <v>4070.9321681000006</v>
      </c>
      <c r="K1404" s="57">
        <f t="shared" si="85"/>
        <v>29155.294628239928</v>
      </c>
      <c r="L1404" s="58">
        <v>1817.1028735632183</v>
      </c>
      <c r="M1404" s="59">
        <f t="shared" si="86"/>
        <v>27338.191754676711</v>
      </c>
      <c r="N1404" s="60">
        <v>27859</v>
      </c>
      <c r="O1404" s="61">
        <f t="shared" si="87"/>
        <v>0</v>
      </c>
      <c r="P1404" s="62">
        <v>110</v>
      </c>
      <c r="Q1404" s="56">
        <v>0</v>
      </c>
      <c r="R1404" s="63">
        <v>24.30</v>
      </c>
    </row>
    <row r="1405" spans="1:18" ht="12.75">
      <c r="A1405" s="51">
        <v>1403</v>
      </c>
      <c r="B1405" s="52">
        <v>2</v>
      </c>
      <c r="C1405" s="52">
        <v>28</v>
      </c>
      <c r="D1405" s="53">
        <v>11</v>
      </c>
      <c r="E1405" s="54">
        <v>25970.9016350241</v>
      </c>
      <c r="F1405" s="56">
        <v>57.963282021099985</v>
      </c>
      <c r="G1405" s="56">
        <v>6777.9487290003599</v>
      </c>
      <c r="H1405" s="56">
        <v>0</v>
      </c>
      <c r="I1405" s="57">
        <f t="shared" si="84"/>
        <v>32690.887082003359</v>
      </c>
      <c r="J1405" s="56">
        <v>4089.3178653854493</v>
      </c>
      <c r="K1405" s="57">
        <f t="shared" si="85"/>
        <v>28601.569216617911</v>
      </c>
      <c r="L1405" s="58">
        <v>1817.1028735632183</v>
      </c>
      <c r="M1405" s="59">
        <f t="shared" si="86"/>
        <v>26784.466343054693</v>
      </c>
      <c r="N1405" s="60">
        <v>27358</v>
      </c>
      <c r="O1405" s="61">
        <f t="shared" si="87"/>
        <v>0</v>
      </c>
      <c r="P1405" s="62">
        <v>110</v>
      </c>
      <c r="Q1405" s="56">
        <v>0</v>
      </c>
      <c r="R1405" s="63">
        <v>24.28</v>
      </c>
    </row>
    <row r="1406" spans="1:18" ht="12.75">
      <c r="A1406" s="51">
        <v>1404</v>
      </c>
      <c r="B1406" s="52">
        <v>2</v>
      </c>
      <c r="C1406" s="52">
        <v>28</v>
      </c>
      <c r="D1406" s="53">
        <v>12</v>
      </c>
      <c r="E1406" s="54">
        <v>25013.058515820103</v>
      </c>
      <c r="F1406" s="56">
        <v>56.628851052199984</v>
      </c>
      <c r="G1406" s="56">
        <v>6907.4571695552249</v>
      </c>
      <c r="H1406" s="56">
        <v>0</v>
      </c>
      <c r="I1406" s="57">
        <f t="shared" si="84"/>
        <v>31863.88683432313</v>
      </c>
      <c r="J1406" s="56">
        <v>3984.0989271366843</v>
      </c>
      <c r="K1406" s="57">
        <f t="shared" si="85"/>
        <v>27879.787907186444</v>
      </c>
      <c r="L1406" s="58">
        <v>1817.1028735632183</v>
      </c>
      <c r="M1406" s="59">
        <f t="shared" si="86"/>
        <v>26062.685033623227</v>
      </c>
      <c r="N1406" s="60">
        <v>26811</v>
      </c>
      <c r="O1406" s="61">
        <f t="shared" si="87"/>
        <v>0</v>
      </c>
      <c r="P1406" s="62">
        <v>110</v>
      </c>
      <c r="Q1406" s="56">
        <v>0</v>
      </c>
      <c r="R1406" s="63">
        <v>23.77</v>
      </c>
    </row>
    <row r="1407" spans="1:18" ht="12.75">
      <c r="A1407" s="51">
        <v>1405</v>
      </c>
      <c r="B1407" s="52">
        <v>2</v>
      </c>
      <c r="C1407" s="52">
        <v>28</v>
      </c>
      <c r="D1407" s="53">
        <v>13</v>
      </c>
      <c r="E1407" s="54">
        <v>24638.954864828596</v>
      </c>
      <c r="F1407" s="56">
        <v>56.824028407399986</v>
      </c>
      <c r="G1407" s="56">
        <v>6662.8286601220289</v>
      </c>
      <c r="H1407" s="56">
        <v>0</v>
      </c>
      <c r="I1407" s="57">
        <f t="shared" si="84"/>
        <v>31244.959496543222</v>
      </c>
      <c r="J1407" s="56">
        <v>3987.2331591722227</v>
      </c>
      <c r="K1407" s="57">
        <f t="shared" si="85"/>
        <v>27257.726337371001</v>
      </c>
      <c r="L1407" s="58">
        <v>1817.1028735632183</v>
      </c>
      <c r="M1407" s="59">
        <f t="shared" si="86"/>
        <v>25440.623463807784</v>
      </c>
      <c r="N1407" s="60">
        <v>26222</v>
      </c>
      <c r="O1407" s="61">
        <f t="shared" si="87"/>
        <v>0</v>
      </c>
      <c r="P1407" s="62">
        <v>110</v>
      </c>
      <c r="Q1407" s="56">
        <v>0</v>
      </c>
      <c r="R1407" s="63">
        <v>23.80</v>
      </c>
    </row>
    <row r="1408" spans="1:18" ht="12.75">
      <c r="A1408" s="51">
        <v>1406</v>
      </c>
      <c r="B1408" s="52">
        <v>2</v>
      </c>
      <c r="C1408" s="52">
        <v>28</v>
      </c>
      <c r="D1408" s="53">
        <v>14</v>
      </c>
      <c r="E1408" s="54">
        <v>24576.389239569591</v>
      </c>
      <c r="F1408" s="56">
        <v>56.814170539199985</v>
      </c>
      <c r="G1408" s="56">
        <v>6686.943521992519</v>
      </c>
      <c r="H1408" s="56">
        <v>0</v>
      </c>
      <c r="I1408" s="57">
        <f t="shared" si="84"/>
        <v>31206.518591022908</v>
      </c>
      <c r="J1408" s="56">
        <v>3960.8974919183424</v>
      </c>
      <c r="K1408" s="57">
        <f t="shared" si="85"/>
        <v>27245.621099104566</v>
      </c>
      <c r="L1408" s="58">
        <v>1817.1028735632183</v>
      </c>
      <c r="M1408" s="59">
        <f t="shared" si="86"/>
        <v>25428.518225541349</v>
      </c>
      <c r="N1408" s="60">
        <v>26199</v>
      </c>
      <c r="O1408" s="61">
        <f t="shared" si="87"/>
        <v>0</v>
      </c>
      <c r="P1408" s="62">
        <v>110</v>
      </c>
      <c r="Q1408" s="56">
        <v>0</v>
      </c>
      <c r="R1408" s="63">
        <v>23.41</v>
      </c>
    </row>
    <row r="1409" spans="1:18" ht="12.75">
      <c r="A1409" s="51">
        <v>1407</v>
      </c>
      <c r="B1409" s="52">
        <v>2</v>
      </c>
      <c r="C1409" s="52">
        <v>28</v>
      </c>
      <c r="D1409" s="53">
        <v>15</v>
      </c>
      <c r="E1409" s="54">
        <v>24687.051305350113</v>
      </c>
      <c r="F1409" s="56">
        <v>56.868645909999984</v>
      </c>
      <c r="G1409" s="56">
        <v>6527.7927739748911</v>
      </c>
      <c r="H1409" s="56">
        <v>0</v>
      </c>
      <c r="I1409" s="57">
        <f t="shared" si="84"/>
        <v>31157.975433415006</v>
      </c>
      <c r="J1409" s="56">
        <v>3920.1957244249556</v>
      </c>
      <c r="K1409" s="57">
        <f t="shared" si="85"/>
        <v>27237.779708990049</v>
      </c>
      <c r="L1409" s="58">
        <v>1817.1028735632183</v>
      </c>
      <c r="M1409" s="59">
        <f t="shared" si="86"/>
        <v>25420.676835426832</v>
      </c>
      <c r="N1409" s="60">
        <v>26191</v>
      </c>
      <c r="O1409" s="61">
        <f t="shared" si="87"/>
        <v>0</v>
      </c>
      <c r="P1409" s="62">
        <v>110</v>
      </c>
      <c r="Q1409" s="56">
        <v>0</v>
      </c>
      <c r="R1409" s="63">
        <v>23.41</v>
      </c>
    </row>
    <row r="1410" spans="1:18" ht="12.75">
      <c r="A1410" s="51">
        <v>1408</v>
      </c>
      <c r="B1410" s="52">
        <v>2</v>
      </c>
      <c r="C1410" s="52">
        <v>28</v>
      </c>
      <c r="D1410" s="53">
        <v>16</v>
      </c>
      <c r="E1410" s="54">
        <v>24964.1388097052</v>
      </c>
      <c r="F1410" s="56">
        <v>57.152247162999977</v>
      </c>
      <c r="G1410" s="56">
        <v>6414.7063243766142</v>
      </c>
      <c r="H1410" s="56">
        <v>0</v>
      </c>
      <c r="I1410" s="57">
        <f t="shared" si="84"/>
        <v>31321.692886918812</v>
      </c>
      <c r="J1410" s="56">
        <v>3683.9500392196646</v>
      </c>
      <c r="K1410" s="57">
        <f t="shared" si="85"/>
        <v>27637.742847699148</v>
      </c>
      <c r="L1410" s="58">
        <v>1817.1028735632183</v>
      </c>
      <c r="M1410" s="59">
        <f t="shared" si="86"/>
        <v>25820.639974135931</v>
      </c>
      <c r="N1410" s="60">
        <v>26624</v>
      </c>
      <c r="O1410" s="61">
        <f t="shared" si="87"/>
        <v>0</v>
      </c>
      <c r="P1410" s="62">
        <v>110</v>
      </c>
      <c r="Q1410" s="56">
        <v>0</v>
      </c>
      <c r="R1410" s="63">
        <v>23.41</v>
      </c>
    </row>
    <row r="1411" spans="1:18" ht="12.75">
      <c r="A1411" s="51">
        <v>1409</v>
      </c>
      <c r="B1411" s="52">
        <v>2</v>
      </c>
      <c r="C1411" s="52">
        <v>28</v>
      </c>
      <c r="D1411" s="53">
        <v>17</v>
      </c>
      <c r="E1411" s="54">
        <v>26597.211795125804</v>
      </c>
      <c r="F1411" s="56">
        <v>58.318182853700002</v>
      </c>
      <c r="G1411" s="56">
        <v>5897.1696289171068</v>
      </c>
      <c r="H1411" s="56">
        <v>0</v>
      </c>
      <c r="I1411" s="57">
        <f t="shared" si="84"/>
        <v>32436.063241189207</v>
      </c>
      <c r="J1411" s="56">
        <v>3810.832262211728</v>
      </c>
      <c r="K1411" s="57">
        <f t="shared" si="85"/>
        <v>28625.230978977481</v>
      </c>
      <c r="L1411" s="58">
        <v>1817.1028735632183</v>
      </c>
      <c r="M1411" s="59">
        <f t="shared" si="86"/>
        <v>26808.128105414264</v>
      </c>
      <c r="N1411" s="60">
        <v>27392</v>
      </c>
      <c r="O1411" s="61">
        <f t="shared" si="87"/>
        <v>0</v>
      </c>
      <c r="P1411" s="62">
        <v>110</v>
      </c>
      <c r="Q1411" s="56">
        <v>0</v>
      </c>
      <c r="R1411" s="63">
        <v>23.41</v>
      </c>
    </row>
    <row r="1412" spans="1:18" ht="12.75">
      <c r="A1412" s="51">
        <v>1410</v>
      </c>
      <c r="B1412" s="52">
        <v>2</v>
      </c>
      <c r="C1412" s="52">
        <v>28</v>
      </c>
      <c r="D1412" s="53">
        <v>18</v>
      </c>
      <c r="E1412" s="54">
        <v>28484.7556724348</v>
      </c>
      <c r="F1412" s="56">
        <v>59.110739040499979</v>
      </c>
      <c r="G1412" s="56">
        <v>5881.9930908199676</v>
      </c>
      <c r="H1412" s="56">
        <v>0</v>
      </c>
      <c r="I1412" s="57">
        <f t="shared" si="88" ref="I1412:I1475">E1412-F1412+G1412+H1412</f>
        <v>34307.638024214262</v>
      </c>
      <c r="J1412" s="56">
        <v>4541.0328178971786</v>
      </c>
      <c r="K1412" s="57">
        <f t="shared" si="89" ref="K1412:K1475">I1412-J1412</f>
        <v>29766.605206317083</v>
      </c>
      <c r="L1412" s="58">
        <v>1817.1028735632183</v>
      </c>
      <c r="M1412" s="59">
        <f t="shared" si="90" ref="M1412:M1475">K1412-L1412</f>
        <v>27949.502332753866</v>
      </c>
      <c r="N1412" s="60">
        <v>28290</v>
      </c>
      <c r="O1412" s="61">
        <f t="shared" si="91" ref="O1412:O1475">IF(M1412-N1412&gt;0,M1412-N1412,0)</f>
        <v>0</v>
      </c>
      <c r="P1412" s="62">
        <v>110</v>
      </c>
      <c r="Q1412" s="56">
        <v>0</v>
      </c>
      <c r="R1412" s="63">
        <v>24.12</v>
      </c>
    </row>
    <row r="1413" spans="1:18" ht="12.75">
      <c r="A1413" s="51">
        <v>1411</v>
      </c>
      <c r="B1413" s="52">
        <v>2</v>
      </c>
      <c r="C1413" s="52">
        <v>28</v>
      </c>
      <c r="D1413" s="53">
        <v>19</v>
      </c>
      <c r="E1413" s="54">
        <v>29244.160845457005</v>
      </c>
      <c r="F1413" s="56">
        <v>59.908228894599993</v>
      </c>
      <c r="G1413" s="56">
        <v>6423.5210251781182</v>
      </c>
      <c r="H1413" s="56">
        <v>0</v>
      </c>
      <c r="I1413" s="57">
        <f t="shared" si="88"/>
        <v>35607.773641740525</v>
      </c>
      <c r="J1413" s="56">
        <v>5480.2096473000001</v>
      </c>
      <c r="K1413" s="57">
        <f t="shared" si="89"/>
        <v>30127.563994440527</v>
      </c>
      <c r="L1413" s="58">
        <v>1817.1028735632183</v>
      </c>
      <c r="M1413" s="59">
        <f t="shared" si="90"/>
        <v>28310.461120877309</v>
      </c>
      <c r="N1413" s="60">
        <v>28667</v>
      </c>
      <c r="O1413" s="61">
        <f t="shared" si="91"/>
        <v>0</v>
      </c>
      <c r="P1413" s="62">
        <v>110</v>
      </c>
      <c r="Q1413" s="56">
        <v>0</v>
      </c>
      <c r="R1413" s="63">
        <v>28.10</v>
      </c>
    </row>
    <row r="1414" spans="1:18" ht="12.75">
      <c r="A1414" s="51">
        <v>1412</v>
      </c>
      <c r="B1414" s="52">
        <v>2</v>
      </c>
      <c r="C1414" s="52">
        <v>28</v>
      </c>
      <c r="D1414" s="53">
        <v>20</v>
      </c>
      <c r="E1414" s="54">
        <v>29644.14142551961</v>
      </c>
      <c r="F1414" s="56">
        <v>60.314994350700012</v>
      </c>
      <c r="G1414" s="56">
        <v>6069.3600041901327</v>
      </c>
      <c r="H1414" s="56">
        <v>0</v>
      </c>
      <c r="I1414" s="57">
        <f t="shared" si="88"/>
        <v>35653.186435359043</v>
      </c>
      <c r="J1414" s="56">
        <v>5373.0213054000005</v>
      </c>
      <c r="K1414" s="57">
        <f t="shared" si="89"/>
        <v>30280.165129959041</v>
      </c>
      <c r="L1414" s="58">
        <v>1817.1028735632183</v>
      </c>
      <c r="M1414" s="59">
        <f t="shared" si="90"/>
        <v>28463.062256395824</v>
      </c>
      <c r="N1414" s="60">
        <v>28805</v>
      </c>
      <c r="O1414" s="61">
        <f t="shared" si="91"/>
        <v>0</v>
      </c>
      <c r="P1414" s="62">
        <v>110</v>
      </c>
      <c r="Q1414" s="56">
        <v>0</v>
      </c>
      <c r="R1414" s="63">
        <v>28.45</v>
      </c>
    </row>
    <row r="1415" spans="1:18" ht="12.75">
      <c r="A1415" s="51">
        <v>1413</v>
      </c>
      <c r="B1415" s="52">
        <v>2</v>
      </c>
      <c r="C1415" s="52">
        <v>28</v>
      </c>
      <c r="D1415" s="53">
        <v>21</v>
      </c>
      <c r="E1415" s="54">
        <v>28793.066491128095</v>
      </c>
      <c r="F1415" s="56">
        <v>59.417592090199975</v>
      </c>
      <c r="G1415" s="56">
        <v>5942.9755573679122</v>
      </c>
      <c r="H1415" s="56">
        <v>0</v>
      </c>
      <c r="I1415" s="57">
        <f t="shared" si="88"/>
        <v>34676.624456405807</v>
      </c>
      <c r="J1415" s="56">
        <v>4995.3461998000002</v>
      </c>
      <c r="K1415" s="57">
        <f t="shared" si="89"/>
        <v>29681.278256605809</v>
      </c>
      <c r="L1415" s="58">
        <v>1817.1028735632183</v>
      </c>
      <c r="M1415" s="59">
        <f t="shared" si="90"/>
        <v>27864.175383042591</v>
      </c>
      <c r="N1415" s="60">
        <v>28230</v>
      </c>
      <c r="O1415" s="61">
        <f t="shared" si="91"/>
        <v>0</v>
      </c>
      <c r="P1415" s="62">
        <v>110</v>
      </c>
      <c r="Q1415" s="56">
        <v>0</v>
      </c>
      <c r="R1415" s="63">
        <v>25.61</v>
      </c>
    </row>
    <row r="1416" spans="1:18" ht="12.75">
      <c r="A1416" s="51">
        <v>1414</v>
      </c>
      <c r="B1416" s="52">
        <v>2</v>
      </c>
      <c r="C1416" s="52">
        <v>28</v>
      </c>
      <c r="D1416" s="53">
        <v>22</v>
      </c>
      <c r="E1416" s="54">
        <v>27962.860792863201</v>
      </c>
      <c r="F1416" s="56">
        <v>57.790909560799982</v>
      </c>
      <c r="G1416" s="56">
        <v>5911.9455282728532</v>
      </c>
      <c r="H1416" s="56">
        <v>0</v>
      </c>
      <c r="I1416" s="57">
        <f t="shared" si="88"/>
        <v>33817.015411575252</v>
      </c>
      <c r="J1416" s="56">
        <v>4753.9131116220005</v>
      </c>
      <c r="K1416" s="57">
        <f t="shared" si="89"/>
        <v>29063.102299953251</v>
      </c>
      <c r="L1416" s="58">
        <v>1817.1028735632183</v>
      </c>
      <c r="M1416" s="59">
        <f>K1416-L1416</f>
        <v>27245.999426390033</v>
      </c>
      <c r="N1416" s="60">
        <v>27802</v>
      </c>
      <c r="O1416" s="61">
        <f t="shared" si="91"/>
        <v>0</v>
      </c>
      <c r="P1416" s="62">
        <v>110</v>
      </c>
      <c r="Q1416" s="56">
        <v>0</v>
      </c>
      <c r="R1416" s="63">
        <v>25.89</v>
      </c>
    </row>
    <row r="1417" spans="1:18" ht="12.75">
      <c r="A1417" s="51">
        <v>1415</v>
      </c>
      <c r="B1417" s="52">
        <v>2</v>
      </c>
      <c r="C1417" s="52">
        <v>28</v>
      </c>
      <c r="D1417" s="53">
        <v>23</v>
      </c>
      <c r="E1417" s="54">
        <v>26667.286809482597</v>
      </c>
      <c r="F1417" s="56">
        <v>57.023076580199998</v>
      </c>
      <c r="G1417" s="56">
        <v>5961.6933881076011</v>
      </c>
      <c r="H1417" s="56">
        <v>0</v>
      </c>
      <c r="I1417" s="57">
        <f t="shared" si="88"/>
        <v>32571.957121009997</v>
      </c>
      <c r="J1417" s="56">
        <v>4354.2563981559997</v>
      </c>
      <c r="K1417" s="57">
        <f t="shared" si="89"/>
        <v>28217.700722853995</v>
      </c>
      <c r="L1417" s="58">
        <v>1817.1028735632183</v>
      </c>
      <c r="M1417" s="59">
        <f t="shared" si="90"/>
        <v>26400.597849290778</v>
      </c>
      <c r="N1417" s="60">
        <v>27094</v>
      </c>
      <c r="O1417" s="61">
        <f t="shared" si="91"/>
        <v>0</v>
      </c>
      <c r="P1417" s="62">
        <v>110</v>
      </c>
      <c r="Q1417" s="56">
        <v>0</v>
      </c>
      <c r="R1417" s="63">
        <v>23.94</v>
      </c>
    </row>
    <row r="1418" spans="1:18" ht="12.75">
      <c r="A1418" s="51">
        <v>1416</v>
      </c>
      <c r="B1418" s="52">
        <v>2</v>
      </c>
      <c r="C1418" s="52">
        <v>28</v>
      </c>
      <c r="D1418" s="53">
        <v>24</v>
      </c>
      <c r="E1418" s="54">
        <v>25243.296385428795</v>
      </c>
      <c r="F1418" s="56">
        <v>55.899633942600005</v>
      </c>
      <c r="G1418" s="56">
        <v>5701.2761748077792</v>
      </c>
      <c r="H1418" s="56">
        <v>0</v>
      </c>
      <c r="I1418" s="57">
        <f t="shared" si="88"/>
        <v>30888.672926293973</v>
      </c>
      <c r="J1418" s="56">
        <v>3824.1023971220006</v>
      </c>
      <c r="K1418" s="57">
        <f t="shared" si="89"/>
        <v>27064.570529171971</v>
      </c>
      <c r="L1418" s="58">
        <v>1817.1028735632183</v>
      </c>
      <c r="M1418" s="59">
        <f t="shared" si="90"/>
        <v>25247.467655608754</v>
      </c>
      <c r="N1418" s="60">
        <v>26058</v>
      </c>
      <c r="O1418" s="61">
        <f t="shared" si="91"/>
        <v>0</v>
      </c>
      <c r="P1418" s="62">
        <v>110</v>
      </c>
      <c r="Q1418" s="56">
        <v>0</v>
      </c>
      <c r="R1418" s="63">
        <v>22.70</v>
      </c>
    </row>
    <row r="1419" spans="1:18" s="65" customFormat="1" ht="12.75">
      <c r="A1419" s="87">
        <v>1417</v>
      </c>
      <c r="B1419" s="88">
        <v>2</v>
      </c>
      <c r="C1419" s="88">
        <v>29</v>
      </c>
      <c r="D1419" s="89">
        <v>1</v>
      </c>
      <c r="E1419" s="90">
        <v>25245.190529373991</v>
      </c>
      <c r="F1419" s="91">
        <v>58.031252503200001</v>
      </c>
      <c r="G1419" s="91">
        <v>5644.2277945813721</v>
      </c>
      <c r="H1419" s="91">
        <v>0</v>
      </c>
      <c r="I1419" s="92">
        <f t="shared" si="88"/>
        <v>30831.387071452165</v>
      </c>
      <c r="J1419" s="91">
        <v>3952.7486530000006</v>
      </c>
      <c r="K1419" s="92">
        <f t="shared" si="89"/>
        <v>26878.638418452167</v>
      </c>
      <c r="L1419" s="93">
        <v>1817.1026881720429</v>
      </c>
      <c r="M1419" s="94">
        <f t="shared" si="90"/>
        <v>25061.535730280124</v>
      </c>
      <c r="N1419" s="91">
        <v>25061.532856716902</v>
      </c>
      <c r="O1419" s="95">
        <f t="shared" si="91"/>
        <v>0.0028735632222378626</v>
      </c>
      <c r="P1419" s="96">
        <v>110</v>
      </c>
      <c r="Q1419" s="91">
        <v>0</v>
      </c>
      <c r="R1419" s="97">
        <v>25.31</v>
      </c>
    </row>
    <row r="1420" spans="1:18" s="65" customFormat="1" ht="12.75">
      <c r="A1420" s="87">
        <v>1418</v>
      </c>
      <c r="B1420" s="88">
        <v>2</v>
      </c>
      <c r="C1420" s="88">
        <v>29</v>
      </c>
      <c r="D1420" s="89">
        <v>2</v>
      </c>
      <c r="E1420" s="90">
        <v>25066.241497854189</v>
      </c>
      <c r="F1420" s="91">
        <v>57.9727763633</v>
      </c>
      <c r="G1420" s="91">
        <v>5640.4667557255625</v>
      </c>
      <c r="H1420" s="91">
        <v>0</v>
      </c>
      <c r="I1420" s="92">
        <f t="shared" si="88"/>
        <v>30648.735477216451</v>
      </c>
      <c r="J1420" s="91">
        <v>3790.7969016000002</v>
      </c>
      <c r="K1420" s="92">
        <f t="shared" si="89"/>
        <v>26857.938575616452</v>
      </c>
      <c r="L1420" s="93">
        <v>1817.1026881720429</v>
      </c>
      <c r="M1420" s="94">
        <f t="shared" si="90"/>
        <v>25040.835887444409</v>
      </c>
      <c r="N1420" s="91">
        <v>25040.833013881191</v>
      </c>
      <c r="O1420" s="95">
        <f t="shared" si="91"/>
        <v>0.0028735632185998838</v>
      </c>
      <c r="P1420" s="96">
        <v>110</v>
      </c>
      <c r="Q1420" s="91">
        <v>0</v>
      </c>
      <c r="R1420" s="97">
        <v>23.55</v>
      </c>
    </row>
    <row r="1421" spans="1:18" s="65" customFormat="1" ht="12.75">
      <c r="A1421" s="87">
        <v>1419</v>
      </c>
      <c r="B1421" s="88">
        <v>2</v>
      </c>
      <c r="C1421" s="88">
        <v>29</v>
      </c>
      <c r="D1421" s="89">
        <v>3</v>
      </c>
      <c r="E1421" s="90">
        <v>25423.743610303005</v>
      </c>
      <c r="F1421" s="91">
        <v>58.503092756500003</v>
      </c>
      <c r="G1421" s="91">
        <v>5585.398123146254</v>
      </c>
      <c r="H1421" s="91">
        <v>0</v>
      </c>
      <c r="I1421" s="92">
        <f t="shared" si="88"/>
        <v>30950.63864069276</v>
      </c>
      <c r="J1421" s="91">
        <v>3957.1032508971775</v>
      </c>
      <c r="K1421" s="92">
        <f t="shared" si="89"/>
        <v>26993.535389795583</v>
      </c>
      <c r="L1421" s="93">
        <v>1817.1026881720429</v>
      </c>
      <c r="M1421" s="94">
        <f t="shared" si="90"/>
        <v>25176.43270162354</v>
      </c>
      <c r="N1421" s="91">
        <v>25176.429828060322</v>
      </c>
      <c r="O1421" s="95">
        <f t="shared" si="91"/>
        <v>0.0028735632185998838</v>
      </c>
      <c r="P1421" s="96">
        <v>110</v>
      </c>
      <c r="Q1421" s="91">
        <v>0</v>
      </c>
      <c r="R1421" s="97">
        <v>23.41</v>
      </c>
    </row>
    <row r="1422" spans="1:18" s="65" customFormat="1" ht="12.75">
      <c r="A1422" s="87">
        <v>1420</v>
      </c>
      <c r="B1422" s="88">
        <v>2</v>
      </c>
      <c r="C1422" s="88">
        <v>29</v>
      </c>
      <c r="D1422" s="89">
        <v>4</v>
      </c>
      <c r="E1422" s="90">
        <v>25658.05265113301</v>
      </c>
      <c r="F1422" s="91">
        <v>59.142555990500021</v>
      </c>
      <c r="G1422" s="91">
        <v>5572.445306440487</v>
      </c>
      <c r="H1422" s="91">
        <v>0</v>
      </c>
      <c r="I1422" s="92">
        <f t="shared" si="88"/>
        <v>31171.355401582998</v>
      </c>
      <c r="J1422" s="91">
        <v>3877.681529195856</v>
      </c>
      <c r="K1422" s="92">
        <f t="shared" si="89"/>
        <v>27293.673872387142</v>
      </c>
      <c r="L1422" s="93">
        <v>1817.1026881720429</v>
      </c>
      <c r="M1422" s="94">
        <f t="shared" si="90"/>
        <v>25476.571184215099</v>
      </c>
      <c r="N1422" s="91">
        <v>25476.568310651881</v>
      </c>
      <c r="O1422" s="95">
        <f t="shared" si="91"/>
        <v>0.0028735632185998838</v>
      </c>
      <c r="P1422" s="96">
        <v>110</v>
      </c>
      <c r="Q1422" s="91">
        <v>0</v>
      </c>
      <c r="R1422" s="97">
        <v>23.41</v>
      </c>
    </row>
    <row r="1423" spans="1:18" s="65" customFormat="1" ht="12.75">
      <c r="A1423" s="87">
        <v>1421</v>
      </c>
      <c r="B1423" s="88">
        <v>2</v>
      </c>
      <c r="C1423" s="88">
        <v>29</v>
      </c>
      <c r="D1423" s="89">
        <v>5</v>
      </c>
      <c r="E1423" s="90">
        <v>25902.001913677301</v>
      </c>
      <c r="F1423" s="91">
        <v>59.463452972599995</v>
      </c>
      <c r="G1423" s="91">
        <v>5657.554933802463</v>
      </c>
      <c r="H1423" s="91">
        <v>0</v>
      </c>
      <c r="I1423" s="92">
        <f t="shared" si="88"/>
        <v>31500.093394507167</v>
      </c>
      <c r="J1423" s="91">
        <v>3889.2625298932098</v>
      </c>
      <c r="K1423" s="92">
        <f t="shared" si="89"/>
        <v>27610.830864613956</v>
      </c>
      <c r="L1423" s="93">
        <v>1817.1026881720429</v>
      </c>
      <c r="M1423" s="94">
        <f t="shared" si="90"/>
        <v>25793.728176441913</v>
      </c>
      <c r="N1423" s="91">
        <v>25793.725302878691</v>
      </c>
      <c r="O1423" s="95">
        <f t="shared" si="91"/>
        <v>0.0028735632222378626</v>
      </c>
      <c r="P1423" s="96">
        <v>110</v>
      </c>
      <c r="Q1423" s="91">
        <v>0</v>
      </c>
      <c r="R1423" s="97">
        <v>23.41</v>
      </c>
    </row>
    <row r="1424" spans="1:18" s="65" customFormat="1" ht="12.75">
      <c r="A1424" s="87">
        <v>1422</v>
      </c>
      <c r="B1424" s="88">
        <v>2</v>
      </c>
      <c r="C1424" s="88">
        <v>29</v>
      </c>
      <c r="D1424" s="89">
        <v>6</v>
      </c>
      <c r="E1424" s="90">
        <v>26987.890242006793</v>
      </c>
      <c r="F1424" s="91">
        <v>59.161841490599983</v>
      </c>
      <c r="G1424" s="91">
        <v>5694.9727640700576</v>
      </c>
      <c r="H1424" s="91">
        <v>0</v>
      </c>
      <c r="I1424" s="92">
        <f t="shared" si="88"/>
        <v>32623.701164586251</v>
      </c>
      <c r="J1424" s="91">
        <v>4102.7809189945347</v>
      </c>
      <c r="K1424" s="92">
        <f t="shared" si="89"/>
        <v>28520.920245591718</v>
      </c>
      <c r="L1424" s="93">
        <v>1817.1026881720429</v>
      </c>
      <c r="M1424" s="94">
        <f t="shared" si="90"/>
        <v>26703.817557419676</v>
      </c>
      <c r="N1424" s="91">
        <v>26703.814683856453</v>
      </c>
      <c r="O1424" s="95">
        <f t="shared" si="91"/>
        <v>0.0028735632222378626</v>
      </c>
      <c r="P1424" s="96">
        <v>110</v>
      </c>
      <c r="Q1424" s="91">
        <v>0</v>
      </c>
      <c r="R1424" s="97">
        <v>24.23</v>
      </c>
    </row>
    <row r="1425" spans="1:18" s="65" customFormat="1" ht="12.75">
      <c r="A1425" s="87">
        <v>1423</v>
      </c>
      <c r="B1425" s="88">
        <v>2</v>
      </c>
      <c r="C1425" s="88">
        <v>29</v>
      </c>
      <c r="D1425" s="89">
        <v>7</v>
      </c>
      <c r="E1425" s="90">
        <v>28201.374842727189</v>
      </c>
      <c r="F1425" s="91">
        <v>58.983932322899996</v>
      </c>
      <c r="G1425" s="91">
        <v>5809.2976932453757</v>
      </c>
      <c r="H1425" s="91">
        <v>0</v>
      </c>
      <c r="I1425" s="92">
        <f t="shared" si="88"/>
        <v>33951.688603649665</v>
      </c>
      <c r="J1425" s="91">
        <v>4114.2339895262785</v>
      </c>
      <c r="K1425" s="92">
        <f t="shared" si="89"/>
        <v>29837.454614123388</v>
      </c>
      <c r="L1425" s="93">
        <v>1817.1026881720429</v>
      </c>
      <c r="M1425" s="94">
        <f t="shared" si="90"/>
        <v>28020.351925951345</v>
      </c>
      <c r="N1425" s="91">
        <v>28020.34905238813</v>
      </c>
      <c r="O1425" s="95">
        <f t="shared" si="91"/>
        <v>0.002873563214961905</v>
      </c>
      <c r="P1425" s="96">
        <v>110</v>
      </c>
      <c r="Q1425" s="91">
        <v>0</v>
      </c>
      <c r="R1425" s="97">
        <v>23.88</v>
      </c>
    </row>
    <row r="1426" spans="1:18" s="65" customFormat="1" ht="12.75">
      <c r="A1426" s="87">
        <v>1424</v>
      </c>
      <c r="B1426" s="88">
        <v>2</v>
      </c>
      <c r="C1426" s="88">
        <v>29</v>
      </c>
      <c r="D1426" s="89">
        <v>8</v>
      </c>
      <c r="E1426" s="90">
        <v>28638.705818639708</v>
      </c>
      <c r="F1426" s="91">
        <v>59.360894075999987</v>
      </c>
      <c r="G1426" s="91">
        <v>5431.6169711669618</v>
      </c>
      <c r="H1426" s="91">
        <v>0</v>
      </c>
      <c r="I1426" s="92">
        <f t="shared" si="88"/>
        <v>34010.961895730674</v>
      </c>
      <c r="J1426" s="91">
        <v>4123.6271050000005</v>
      </c>
      <c r="K1426" s="92">
        <f t="shared" si="89"/>
        <v>29887.334790730674</v>
      </c>
      <c r="L1426" s="93">
        <v>1817.1026881720429</v>
      </c>
      <c r="M1426" s="94">
        <f t="shared" si="90"/>
        <v>28070.232102558632</v>
      </c>
      <c r="N1426" s="91">
        <v>28070.229228995409</v>
      </c>
      <c r="O1426" s="95">
        <f t="shared" si="91"/>
        <v>0.0028735632222378626</v>
      </c>
      <c r="P1426" s="96">
        <v>110</v>
      </c>
      <c r="Q1426" s="91">
        <v>0</v>
      </c>
      <c r="R1426" s="97">
        <v>25.86</v>
      </c>
    </row>
    <row r="1427" spans="1:18" s="65" customFormat="1" ht="12.75">
      <c r="A1427" s="87">
        <v>1425</v>
      </c>
      <c r="B1427" s="88">
        <v>2</v>
      </c>
      <c r="C1427" s="88">
        <v>29</v>
      </c>
      <c r="D1427" s="89">
        <v>9</v>
      </c>
      <c r="E1427" s="90">
        <v>28713.871995948197</v>
      </c>
      <c r="F1427" s="91">
        <v>59.543502192700018</v>
      </c>
      <c r="G1427" s="91">
        <v>5345.3840021357873</v>
      </c>
      <c r="H1427" s="91">
        <v>0</v>
      </c>
      <c r="I1427" s="92">
        <f t="shared" si="88"/>
        <v>33999.712495891283</v>
      </c>
      <c r="J1427" s="91">
        <v>4293.9004194999998</v>
      </c>
      <c r="K1427" s="92">
        <f t="shared" si="89"/>
        <v>29705.812076391281</v>
      </c>
      <c r="L1427" s="93">
        <v>1817.1026881720429</v>
      </c>
      <c r="M1427" s="94">
        <f t="shared" si="90"/>
        <v>27888.709388219238</v>
      </c>
      <c r="N1427" s="91">
        <v>27888.706514656024</v>
      </c>
      <c r="O1427" s="95">
        <f t="shared" si="91"/>
        <v>0.002873563214961905</v>
      </c>
      <c r="P1427" s="96">
        <v>110</v>
      </c>
      <c r="Q1427" s="91">
        <v>0</v>
      </c>
      <c r="R1427" s="97">
        <v>30</v>
      </c>
    </row>
    <row r="1428" spans="1:18" s="65" customFormat="1" ht="12.75">
      <c r="A1428" s="87">
        <v>1426</v>
      </c>
      <c r="B1428" s="88">
        <v>2</v>
      </c>
      <c r="C1428" s="88">
        <v>29</v>
      </c>
      <c r="D1428" s="89">
        <v>10</v>
      </c>
      <c r="E1428" s="90">
        <v>27569.399218308496</v>
      </c>
      <c r="F1428" s="91">
        <v>58.342371216899984</v>
      </c>
      <c r="G1428" s="91">
        <v>5175.1843724000082</v>
      </c>
      <c r="H1428" s="91">
        <v>0</v>
      </c>
      <c r="I1428" s="92">
        <f t="shared" si="88"/>
        <v>32686.241219491603</v>
      </c>
      <c r="J1428" s="91">
        <v>4112.2851627</v>
      </c>
      <c r="K1428" s="92">
        <f t="shared" si="89"/>
        <v>28573.956056791605</v>
      </c>
      <c r="L1428" s="93">
        <v>1817.1026881720429</v>
      </c>
      <c r="M1428" s="94">
        <f t="shared" si="90"/>
        <v>26756.853368619562</v>
      </c>
      <c r="N1428" s="91">
        <v>26756.850495056347</v>
      </c>
      <c r="O1428" s="95">
        <f t="shared" si="91"/>
        <v>0.002873563214961905</v>
      </c>
      <c r="P1428" s="96">
        <v>110</v>
      </c>
      <c r="Q1428" s="91">
        <v>0</v>
      </c>
      <c r="R1428" s="97">
        <v>29.81</v>
      </c>
    </row>
    <row r="1429" spans="1:18" s="65" customFormat="1" ht="12.75">
      <c r="A1429" s="87">
        <v>1427</v>
      </c>
      <c r="B1429" s="88">
        <v>2</v>
      </c>
      <c r="C1429" s="88">
        <v>29</v>
      </c>
      <c r="D1429" s="89">
        <v>11</v>
      </c>
      <c r="E1429" s="90">
        <v>26795.232256014304</v>
      </c>
      <c r="F1429" s="91">
        <v>57.2633445532</v>
      </c>
      <c r="G1429" s="91">
        <v>5177.331469415356</v>
      </c>
      <c r="H1429" s="91">
        <v>0</v>
      </c>
      <c r="I1429" s="92">
        <f t="shared" si="88"/>
        <v>31915.300380876459</v>
      </c>
      <c r="J1429" s="91">
        <v>4415.1096411999997</v>
      </c>
      <c r="K1429" s="92">
        <f t="shared" si="89"/>
        <v>27500.190739676458</v>
      </c>
      <c r="L1429" s="93">
        <v>1817.1026881720429</v>
      </c>
      <c r="M1429" s="94">
        <f t="shared" si="90"/>
        <v>25683.088051504415</v>
      </c>
      <c r="N1429" s="91">
        <v>25683.085177941197</v>
      </c>
      <c r="O1429" s="95">
        <f t="shared" si="91"/>
        <v>0.0028735632185998838</v>
      </c>
      <c r="P1429" s="96">
        <v>110</v>
      </c>
      <c r="Q1429" s="91">
        <v>0</v>
      </c>
      <c r="R1429" s="97">
        <v>28.69</v>
      </c>
    </row>
    <row r="1430" spans="1:18" s="65" customFormat="1" ht="12.75">
      <c r="A1430" s="87">
        <v>1428</v>
      </c>
      <c r="B1430" s="88">
        <v>2</v>
      </c>
      <c r="C1430" s="88">
        <v>29</v>
      </c>
      <c r="D1430" s="89">
        <v>12</v>
      </c>
      <c r="E1430" s="90">
        <v>26527.569923103198</v>
      </c>
      <c r="F1430" s="91">
        <v>58.350504986400004</v>
      </c>
      <c r="G1430" s="91">
        <v>5397.3600963452609</v>
      </c>
      <c r="H1430" s="91">
        <v>0</v>
      </c>
      <c r="I1430" s="92">
        <f t="shared" si="88"/>
        <v>31866.579514462057</v>
      </c>
      <c r="J1430" s="91">
        <v>4523.9540218999991</v>
      </c>
      <c r="K1430" s="92">
        <f t="shared" si="89"/>
        <v>27342.62549256206</v>
      </c>
      <c r="L1430" s="93">
        <v>1817.1026881720429</v>
      </c>
      <c r="M1430" s="94">
        <f t="shared" si="90"/>
        <v>25525.522804390017</v>
      </c>
      <c r="N1430" s="91">
        <v>25525.519930826802</v>
      </c>
      <c r="O1430" s="95">
        <f t="shared" si="91"/>
        <v>0.002873563214961905</v>
      </c>
      <c r="P1430" s="96">
        <v>110</v>
      </c>
      <c r="Q1430" s="91">
        <v>0</v>
      </c>
      <c r="R1430" s="97">
        <v>27.80</v>
      </c>
    </row>
    <row r="1431" spans="1:18" s="65" customFormat="1" ht="12.75">
      <c r="A1431" s="87">
        <v>1429</v>
      </c>
      <c r="B1431" s="88">
        <v>2</v>
      </c>
      <c r="C1431" s="88">
        <v>29</v>
      </c>
      <c r="D1431" s="89">
        <v>13</v>
      </c>
      <c r="E1431" s="90">
        <v>25931.726016984398</v>
      </c>
      <c r="F1431" s="91">
        <v>58.104584842300014</v>
      </c>
      <c r="G1431" s="91">
        <v>5266.7489218240507</v>
      </c>
      <c r="H1431" s="91">
        <v>0</v>
      </c>
      <c r="I1431" s="92">
        <f t="shared" si="88"/>
        <v>31140.370353966151</v>
      </c>
      <c r="J1431" s="91">
        <v>4185.9958708920631</v>
      </c>
      <c r="K1431" s="92">
        <f t="shared" si="89"/>
        <v>26954.374483074087</v>
      </c>
      <c r="L1431" s="93">
        <v>1817.1026881720429</v>
      </c>
      <c r="M1431" s="94">
        <f t="shared" si="90"/>
        <v>25137.271794902044</v>
      </c>
      <c r="N1431" s="91">
        <v>25137.268921338826</v>
      </c>
      <c r="O1431" s="95">
        <f t="shared" si="91"/>
        <v>0.0028735632185998838</v>
      </c>
      <c r="P1431" s="96">
        <v>110</v>
      </c>
      <c r="Q1431" s="91">
        <v>0</v>
      </c>
      <c r="R1431" s="97">
        <v>26.44</v>
      </c>
    </row>
    <row r="1432" spans="1:18" s="65" customFormat="1" ht="12.75">
      <c r="A1432" s="87">
        <v>1430</v>
      </c>
      <c r="B1432" s="88">
        <v>2</v>
      </c>
      <c r="C1432" s="88">
        <v>29</v>
      </c>
      <c r="D1432" s="89">
        <v>14</v>
      </c>
      <c r="E1432" s="90">
        <v>25350.451200899395</v>
      </c>
      <c r="F1432" s="91">
        <v>57.480302074899988</v>
      </c>
      <c r="G1432" s="91">
        <v>5297.8547577789514</v>
      </c>
      <c r="H1432" s="91">
        <v>0</v>
      </c>
      <c r="I1432" s="92">
        <f t="shared" si="88"/>
        <v>30590.825656603447</v>
      </c>
      <c r="J1432" s="91">
        <v>4182.174345118342</v>
      </c>
      <c r="K1432" s="92">
        <f t="shared" si="89"/>
        <v>26408.651311485104</v>
      </c>
      <c r="L1432" s="93">
        <v>1817.1026881720429</v>
      </c>
      <c r="M1432" s="94">
        <f t="shared" si="90"/>
        <v>24591.548623313061</v>
      </c>
      <c r="N1432" s="91">
        <v>24591.545749749843</v>
      </c>
      <c r="O1432" s="95">
        <f t="shared" si="91"/>
        <v>0.0028735632185998838</v>
      </c>
      <c r="P1432" s="96">
        <v>110</v>
      </c>
      <c r="Q1432" s="91">
        <v>0</v>
      </c>
      <c r="R1432" s="97">
        <v>26.09</v>
      </c>
    </row>
    <row r="1433" spans="1:18" s="65" customFormat="1" ht="12.75">
      <c r="A1433" s="87">
        <v>1431</v>
      </c>
      <c r="B1433" s="88">
        <v>2</v>
      </c>
      <c r="C1433" s="88">
        <v>29</v>
      </c>
      <c r="D1433" s="89">
        <v>15</v>
      </c>
      <c r="E1433" s="90">
        <v>25210.128388439502</v>
      </c>
      <c r="F1433" s="91">
        <v>57.152556106399999</v>
      </c>
      <c r="G1433" s="91">
        <v>5269.7658054731346</v>
      </c>
      <c r="H1433" s="91">
        <v>0</v>
      </c>
      <c r="I1433" s="92">
        <f t="shared" si="88"/>
        <v>30422.741637806233</v>
      </c>
      <c r="J1433" s="91">
        <v>4140.0616899196648</v>
      </c>
      <c r="K1433" s="92">
        <f t="shared" si="89"/>
        <v>26282.679947886569</v>
      </c>
      <c r="L1433" s="93">
        <v>1817.1026881720429</v>
      </c>
      <c r="M1433" s="94">
        <f t="shared" si="90"/>
        <v>24465.577259714526</v>
      </c>
      <c r="N1433" s="91">
        <v>24465.574386151311</v>
      </c>
      <c r="O1433" s="95">
        <f t="shared" si="91"/>
        <v>0.002873563214961905</v>
      </c>
      <c r="P1433" s="96">
        <v>110</v>
      </c>
      <c r="Q1433" s="91">
        <v>0</v>
      </c>
      <c r="R1433" s="97">
        <v>24.62</v>
      </c>
    </row>
    <row r="1434" spans="1:18" s="65" customFormat="1" ht="12.75">
      <c r="A1434" s="87">
        <v>1432</v>
      </c>
      <c r="B1434" s="88">
        <v>2</v>
      </c>
      <c r="C1434" s="88">
        <v>29</v>
      </c>
      <c r="D1434" s="89">
        <v>16</v>
      </c>
      <c r="E1434" s="90">
        <v>25524.734388822108</v>
      </c>
      <c r="F1434" s="91">
        <v>56.529037744300012</v>
      </c>
      <c r="G1434" s="91">
        <v>5291.6407684343758</v>
      </c>
      <c r="H1434" s="91">
        <v>0</v>
      </c>
      <c r="I1434" s="92">
        <f t="shared" si="88"/>
        <v>30759.846119512182</v>
      </c>
      <c r="J1434" s="91">
        <v>3977.0185399223092</v>
      </c>
      <c r="K1434" s="92">
        <f t="shared" si="89"/>
        <v>26782.827579589873</v>
      </c>
      <c r="L1434" s="93">
        <v>1817.1026881720429</v>
      </c>
      <c r="M1434" s="94">
        <f t="shared" si="90"/>
        <v>24965.724891417831</v>
      </c>
      <c r="N1434" s="91">
        <v>24965.722017854612</v>
      </c>
      <c r="O1434" s="95">
        <f t="shared" si="91"/>
        <v>0.0028735632185998838</v>
      </c>
      <c r="P1434" s="96">
        <v>110</v>
      </c>
      <c r="Q1434" s="91">
        <v>0</v>
      </c>
      <c r="R1434" s="97">
        <v>24.58</v>
      </c>
    </row>
    <row r="1435" spans="1:18" s="65" customFormat="1" ht="12.75">
      <c r="A1435" s="87">
        <v>1433</v>
      </c>
      <c r="B1435" s="88">
        <v>2</v>
      </c>
      <c r="C1435" s="88">
        <v>29</v>
      </c>
      <c r="D1435" s="89">
        <v>17</v>
      </c>
      <c r="E1435" s="90">
        <v>26903.027119581599</v>
      </c>
      <c r="F1435" s="91">
        <v>56.360660836800008</v>
      </c>
      <c r="G1435" s="91">
        <v>5289.358315852427</v>
      </c>
      <c r="H1435" s="91">
        <v>0</v>
      </c>
      <c r="I1435" s="92">
        <f t="shared" si="88"/>
        <v>32136.024774597226</v>
      </c>
      <c r="J1435" s="91">
        <v>4429.3166834907397</v>
      </c>
      <c r="K1435" s="92">
        <f t="shared" si="89"/>
        <v>27706.708091106488</v>
      </c>
      <c r="L1435" s="93">
        <v>1817.1026881720429</v>
      </c>
      <c r="M1435" s="94">
        <f t="shared" si="90"/>
        <v>25889.605402934445</v>
      </c>
      <c r="N1435" s="91">
        <v>25889.602529371226</v>
      </c>
      <c r="O1435" s="95">
        <f t="shared" si="91"/>
        <v>0.0028735632185998838</v>
      </c>
      <c r="P1435" s="96">
        <v>110</v>
      </c>
      <c r="Q1435" s="91">
        <v>0</v>
      </c>
      <c r="R1435" s="97">
        <v>26.08</v>
      </c>
    </row>
    <row r="1436" spans="1:18" s="65" customFormat="1" ht="12.75">
      <c r="A1436" s="87">
        <v>1434</v>
      </c>
      <c r="B1436" s="88">
        <v>2</v>
      </c>
      <c r="C1436" s="88">
        <v>29</v>
      </c>
      <c r="D1436" s="89">
        <v>18</v>
      </c>
      <c r="E1436" s="90">
        <v>29055.9127914538</v>
      </c>
      <c r="F1436" s="91">
        <v>58.397079423400008</v>
      </c>
      <c r="G1436" s="91">
        <v>5324.9968272465248</v>
      </c>
      <c r="H1436" s="91">
        <v>0</v>
      </c>
      <c r="I1436" s="92">
        <f t="shared" si="88"/>
        <v>34322.512539276926</v>
      </c>
      <c r="J1436" s="91">
        <v>4697.7072958512335</v>
      </c>
      <c r="K1436" s="92">
        <f t="shared" si="89"/>
        <v>29624.805243425693</v>
      </c>
      <c r="L1436" s="93">
        <v>1817.1026881720429</v>
      </c>
      <c r="M1436" s="94">
        <f t="shared" si="90"/>
        <v>27807.702555253651</v>
      </c>
      <c r="N1436" s="91">
        <v>27807.699681690428</v>
      </c>
      <c r="O1436" s="95">
        <f t="shared" si="91"/>
        <v>0.0028735632222378626</v>
      </c>
      <c r="P1436" s="96">
        <v>110</v>
      </c>
      <c r="Q1436" s="91">
        <v>0</v>
      </c>
      <c r="R1436" s="97">
        <v>28.92</v>
      </c>
    </row>
    <row r="1437" spans="1:18" s="65" customFormat="1" ht="12.75">
      <c r="A1437" s="87">
        <v>1435</v>
      </c>
      <c r="B1437" s="88">
        <v>2</v>
      </c>
      <c r="C1437" s="88">
        <v>29</v>
      </c>
      <c r="D1437" s="89">
        <v>19</v>
      </c>
      <c r="E1437" s="90">
        <v>29456.732985265986</v>
      </c>
      <c r="F1437" s="91">
        <v>58.897161699999998</v>
      </c>
      <c r="G1437" s="91">
        <v>6173.3240796444252</v>
      </c>
      <c r="H1437" s="91">
        <v>0</v>
      </c>
      <c r="I1437" s="92">
        <f t="shared" si="88"/>
        <v>35571.159903210413</v>
      </c>
      <c r="J1437" s="91">
        <v>5205.0248738999999</v>
      </c>
      <c r="K1437" s="92">
        <f t="shared" si="89"/>
        <v>30366.135029310411</v>
      </c>
      <c r="L1437" s="93">
        <v>1817.1026881720429</v>
      </c>
      <c r="M1437" s="94">
        <f t="shared" si="90"/>
        <v>28549.032341138369</v>
      </c>
      <c r="N1437" s="91">
        <v>28549.029467575147</v>
      </c>
      <c r="O1437" s="95">
        <f t="shared" si="91"/>
        <v>0.0028735632222378626</v>
      </c>
      <c r="P1437" s="96">
        <v>110</v>
      </c>
      <c r="Q1437" s="91">
        <v>0</v>
      </c>
      <c r="R1437" s="97">
        <v>33.299999999999997</v>
      </c>
    </row>
    <row r="1438" spans="1:18" s="65" customFormat="1" ht="12.75">
      <c r="A1438" s="87">
        <v>1436</v>
      </c>
      <c r="B1438" s="88">
        <v>2</v>
      </c>
      <c r="C1438" s="88">
        <v>29</v>
      </c>
      <c r="D1438" s="89">
        <v>20</v>
      </c>
      <c r="E1438" s="90">
        <v>28551.787784304794</v>
      </c>
      <c r="F1438" s="91">
        <v>57.755481304199996</v>
      </c>
      <c r="G1438" s="91">
        <v>5736.5094811594945</v>
      </c>
      <c r="H1438" s="91">
        <v>0</v>
      </c>
      <c r="I1438" s="92">
        <f t="shared" si="88"/>
        <v>34230.541784160087</v>
      </c>
      <c r="J1438" s="91">
        <v>4478.9069139999992</v>
      </c>
      <c r="K1438" s="92">
        <f t="shared" si="89"/>
        <v>29751.634870160087</v>
      </c>
      <c r="L1438" s="93">
        <v>1817.1026881720429</v>
      </c>
      <c r="M1438" s="94">
        <f t="shared" si="90"/>
        <v>27934.532181988045</v>
      </c>
      <c r="N1438" s="91">
        <v>27934.52930842483</v>
      </c>
      <c r="O1438" s="95">
        <f t="shared" si="91"/>
        <v>0.002873563214961905</v>
      </c>
      <c r="P1438" s="96">
        <v>110</v>
      </c>
      <c r="Q1438" s="91">
        <v>0</v>
      </c>
      <c r="R1438" s="97">
        <v>32.64</v>
      </c>
    </row>
    <row r="1439" spans="1:18" s="65" customFormat="1" ht="12.75">
      <c r="A1439" s="87">
        <v>1437</v>
      </c>
      <c r="B1439" s="88">
        <v>2</v>
      </c>
      <c r="C1439" s="88">
        <v>29</v>
      </c>
      <c r="D1439" s="89">
        <v>21</v>
      </c>
      <c r="E1439" s="90">
        <v>28204.933603805992</v>
      </c>
      <c r="F1439" s="91">
        <v>57.884382108199972</v>
      </c>
      <c r="G1439" s="91">
        <v>5768.7271488799943</v>
      </c>
      <c r="H1439" s="91">
        <v>0</v>
      </c>
      <c r="I1439" s="92">
        <f t="shared" si="88"/>
        <v>33915.776370577783</v>
      </c>
      <c r="J1439" s="91">
        <v>4427.8129581000003</v>
      </c>
      <c r="K1439" s="92">
        <f t="shared" si="89"/>
        <v>29487.963412477784</v>
      </c>
      <c r="L1439" s="93">
        <v>1817.1026881720429</v>
      </c>
      <c r="M1439" s="94">
        <f t="shared" si="90"/>
        <v>27670.860724305741</v>
      </c>
      <c r="N1439" s="91">
        <v>27670.857850742526</v>
      </c>
      <c r="O1439" s="95">
        <f t="shared" si="91"/>
        <v>0.002873563214961905</v>
      </c>
      <c r="P1439" s="96">
        <v>110</v>
      </c>
      <c r="Q1439" s="91">
        <v>0</v>
      </c>
      <c r="R1439" s="97">
        <v>29.61</v>
      </c>
    </row>
    <row r="1440" spans="1:18" s="65" customFormat="1" ht="12.75">
      <c r="A1440" s="87">
        <v>1438</v>
      </c>
      <c r="B1440" s="88">
        <v>2</v>
      </c>
      <c r="C1440" s="88">
        <v>29</v>
      </c>
      <c r="D1440" s="89">
        <v>22</v>
      </c>
      <c r="E1440" s="90">
        <v>27799.161361391099</v>
      </c>
      <c r="F1440" s="91">
        <v>57.666287957400009</v>
      </c>
      <c r="G1440" s="91">
        <v>5763.0798860783671</v>
      </c>
      <c r="H1440" s="91">
        <v>0</v>
      </c>
      <c r="I1440" s="92">
        <f t="shared" si="88"/>
        <v>33504.574959512065</v>
      </c>
      <c r="J1440" s="91">
        <v>4478.2260744280002</v>
      </c>
      <c r="K1440" s="92">
        <f t="shared" si="89"/>
        <v>29026.348885084066</v>
      </c>
      <c r="L1440" s="93">
        <v>1817.1026881720429</v>
      </c>
      <c r="M1440" s="94">
        <f t="shared" si="90"/>
        <v>27209.246196912023</v>
      </c>
      <c r="N1440" s="91">
        <v>27209.243323348808</v>
      </c>
      <c r="O1440" s="95">
        <f t="shared" si="91"/>
        <v>0.002873563214961905</v>
      </c>
      <c r="P1440" s="96">
        <v>110</v>
      </c>
      <c r="Q1440" s="91">
        <v>0</v>
      </c>
      <c r="R1440" s="97">
        <v>29.81</v>
      </c>
    </row>
    <row r="1441" spans="1:18" s="65" customFormat="1" ht="12.75">
      <c r="A1441" s="87">
        <v>1439</v>
      </c>
      <c r="B1441" s="88">
        <v>2</v>
      </c>
      <c r="C1441" s="88">
        <v>29</v>
      </c>
      <c r="D1441" s="89">
        <v>23</v>
      </c>
      <c r="E1441" s="90">
        <v>26943.583504309496</v>
      </c>
      <c r="F1441" s="91">
        <v>56.693635035199975</v>
      </c>
      <c r="G1441" s="91">
        <v>5947.3660694175578</v>
      </c>
      <c r="H1441" s="91">
        <v>0</v>
      </c>
      <c r="I1441" s="92">
        <f t="shared" si="88"/>
        <v>32834.255938691851</v>
      </c>
      <c r="J1441" s="91">
        <v>4404.9176756719999</v>
      </c>
      <c r="K1441" s="92">
        <f t="shared" si="89"/>
        <v>28429.33826301985</v>
      </c>
      <c r="L1441" s="93">
        <v>1817.1026881720429</v>
      </c>
      <c r="M1441" s="94">
        <f t="shared" si="90"/>
        <v>26612.235574847808</v>
      </c>
      <c r="N1441" s="91">
        <v>26612.232701284593</v>
      </c>
      <c r="O1441" s="95">
        <f t="shared" si="91"/>
        <v>0.002873563214961905</v>
      </c>
      <c r="P1441" s="96">
        <v>110</v>
      </c>
      <c r="Q1441" s="91">
        <v>0</v>
      </c>
      <c r="R1441" s="97">
        <v>28.72</v>
      </c>
    </row>
    <row r="1442" spans="1:18" s="65" customFormat="1" ht="12.75">
      <c r="A1442" s="87">
        <v>1440</v>
      </c>
      <c r="B1442" s="88">
        <v>2</v>
      </c>
      <c r="C1442" s="88">
        <v>29</v>
      </c>
      <c r="D1442" s="89">
        <v>24</v>
      </c>
      <c r="E1442" s="90">
        <v>25721.454608183511</v>
      </c>
      <c r="F1442" s="91">
        <v>55.302922592899996</v>
      </c>
      <c r="G1442" s="91">
        <v>5775.2295947601333</v>
      </c>
      <c r="H1442" s="91">
        <v>0</v>
      </c>
      <c r="I1442" s="92">
        <f t="shared" si="88"/>
        <v>31441.381280350746</v>
      </c>
      <c r="J1442" s="91">
        <v>3949.6553919907415</v>
      </c>
      <c r="K1442" s="92">
        <f t="shared" si="89"/>
        <v>27491.725888360004</v>
      </c>
      <c r="L1442" s="93">
        <v>1817.1026881720429</v>
      </c>
      <c r="M1442" s="94">
        <f t="shared" si="90"/>
        <v>25674.623200187962</v>
      </c>
      <c r="N1442" s="91">
        <v>25674.620326624743</v>
      </c>
      <c r="O1442" s="95">
        <f t="shared" si="91"/>
        <v>0.0028735632185998838</v>
      </c>
      <c r="P1442" s="96">
        <v>110</v>
      </c>
      <c r="Q1442" s="91">
        <v>0</v>
      </c>
      <c r="R1442" s="97">
        <v>24.97</v>
      </c>
    </row>
    <row r="1443" spans="1:18" ht="12.75">
      <c r="A1443" s="51">
        <v>1441</v>
      </c>
      <c r="B1443" s="52">
        <v>3</v>
      </c>
      <c r="C1443" s="52">
        <v>1</v>
      </c>
      <c r="D1443" s="53">
        <v>1</v>
      </c>
      <c r="E1443" s="54">
        <v>25493.871999680599</v>
      </c>
      <c r="F1443" s="56">
        <v>56.139855186800006</v>
      </c>
      <c r="G1443" s="56">
        <v>5773.1369400917638</v>
      </c>
      <c r="H1443" s="56">
        <v>0</v>
      </c>
      <c r="I1443" s="57">
        <f t="shared" si="88"/>
        <v>31210.869084585564</v>
      </c>
      <c r="J1443" s="56">
        <v>3938.3323445236038</v>
      </c>
      <c r="K1443" s="57">
        <f t="shared" si="89"/>
        <v>27272.536740061958</v>
      </c>
      <c r="L1443" s="58">
        <v>1817.1026881720429</v>
      </c>
      <c r="M1443" s="59">
        <f t="shared" si="90"/>
        <v>25455.434051889915</v>
      </c>
      <c r="N1443" s="60">
        <v>26239</v>
      </c>
      <c r="O1443" s="61">
        <f t="shared" si="91"/>
        <v>0</v>
      </c>
      <c r="P1443" s="62">
        <v>110</v>
      </c>
      <c r="Q1443" s="56">
        <v>0</v>
      </c>
      <c r="R1443" s="63">
        <v>27.25</v>
      </c>
    </row>
    <row r="1444" spans="1:18" ht="12.75">
      <c r="A1444" s="51">
        <v>1442</v>
      </c>
      <c r="B1444" s="52">
        <v>3</v>
      </c>
      <c r="C1444" s="52">
        <v>1</v>
      </c>
      <c r="D1444" s="53">
        <v>2</v>
      </c>
      <c r="E1444" s="54">
        <v>25195.3972647747</v>
      </c>
      <c r="F1444" s="56">
        <v>57.52482627480002</v>
      </c>
      <c r="G1444" s="56">
        <v>5620.2630065277053</v>
      </c>
      <c r="H1444" s="56">
        <v>0</v>
      </c>
      <c r="I1444" s="57">
        <f t="shared" si="88"/>
        <v>30758.135445027605</v>
      </c>
      <c r="J1444" s="56">
        <v>3773.2487287080025</v>
      </c>
      <c r="K1444" s="57">
        <f t="shared" si="89"/>
        <v>26984.886716319601</v>
      </c>
      <c r="L1444" s="58">
        <v>1817.1026881720429</v>
      </c>
      <c r="M1444" s="59">
        <f t="shared" si="90"/>
        <v>25167.784028147558</v>
      </c>
      <c r="N1444" s="60">
        <v>25985</v>
      </c>
      <c r="O1444" s="61">
        <f t="shared" si="91"/>
        <v>0</v>
      </c>
      <c r="P1444" s="62">
        <v>110</v>
      </c>
      <c r="Q1444" s="56">
        <v>0</v>
      </c>
      <c r="R1444" s="63">
        <v>25.45</v>
      </c>
    </row>
    <row r="1445" spans="1:18" ht="12.75">
      <c r="A1445" s="51">
        <v>1443</v>
      </c>
      <c r="B1445" s="52">
        <v>3</v>
      </c>
      <c r="C1445" s="52">
        <v>1</v>
      </c>
      <c r="D1445" s="53">
        <v>3</v>
      </c>
      <c r="E1445" s="54">
        <v>25503.086895441902</v>
      </c>
      <c r="F1445" s="56">
        <v>57.892814133199998</v>
      </c>
      <c r="G1445" s="56">
        <v>5563.0506090364515</v>
      </c>
      <c r="H1445" s="56">
        <v>0</v>
      </c>
      <c r="I1445" s="57">
        <f t="shared" si="88"/>
        <v>31008.244690345153</v>
      </c>
      <c r="J1445" s="56">
        <v>3692.7950093658028</v>
      </c>
      <c r="K1445" s="57">
        <f t="shared" si="89"/>
        <v>27315.449680979349</v>
      </c>
      <c r="L1445" s="58">
        <v>1817.1026881720429</v>
      </c>
      <c r="M1445" s="59">
        <f t="shared" si="90"/>
        <v>25498.346992807306</v>
      </c>
      <c r="N1445" s="60">
        <v>26267</v>
      </c>
      <c r="O1445" s="61">
        <f t="shared" si="91"/>
        <v>0</v>
      </c>
      <c r="P1445" s="62">
        <v>110</v>
      </c>
      <c r="Q1445" s="56">
        <v>0</v>
      </c>
      <c r="R1445" s="63">
        <v>25.18</v>
      </c>
    </row>
    <row r="1446" spans="1:18" ht="12.75">
      <c r="A1446" s="51">
        <v>1444</v>
      </c>
      <c r="B1446" s="52">
        <v>3</v>
      </c>
      <c r="C1446" s="52">
        <v>1</v>
      </c>
      <c r="D1446" s="53">
        <v>4</v>
      </c>
      <c r="E1446" s="54">
        <v>25919.804734301102</v>
      </c>
      <c r="F1446" s="56">
        <v>58.323297547299987</v>
      </c>
      <c r="G1446" s="56">
        <v>5506.4058958630631</v>
      </c>
      <c r="H1446" s="56">
        <v>0</v>
      </c>
      <c r="I1446" s="57">
        <f t="shared" si="88"/>
        <v>31367.887332616865</v>
      </c>
      <c r="J1446" s="56">
        <v>3707.6235172446031</v>
      </c>
      <c r="K1446" s="57">
        <f t="shared" si="89"/>
        <v>27660.263815372262</v>
      </c>
      <c r="L1446" s="58">
        <v>1817.1026881720429</v>
      </c>
      <c r="M1446" s="59">
        <f t="shared" si="90"/>
        <v>25843.161127200219</v>
      </c>
      <c r="N1446" s="60">
        <v>26637</v>
      </c>
      <c r="O1446" s="61">
        <f t="shared" si="91"/>
        <v>0</v>
      </c>
      <c r="P1446" s="62">
        <v>110</v>
      </c>
      <c r="Q1446" s="56">
        <v>0</v>
      </c>
      <c r="R1446" s="63">
        <v>25.14</v>
      </c>
    </row>
    <row r="1447" spans="1:18" ht="12.75">
      <c r="A1447" s="51">
        <v>1445</v>
      </c>
      <c r="B1447" s="52">
        <v>3</v>
      </c>
      <c r="C1447" s="52">
        <v>1</v>
      </c>
      <c r="D1447" s="53">
        <v>5</v>
      </c>
      <c r="E1447" s="54">
        <v>26170.197462402994</v>
      </c>
      <c r="F1447" s="56">
        <v>58.661051695000005</v>
      </c>
      <c r="G1447" s="56">
        <v>5525.8174267334998</v>
      </c>
      <c r="H1447" s="56">
        <v>0</v>
      </c>
      <c r="I1447" s="57">
        <f t="shared" si="88"/>
        <v>31637.353837441493</v>
      </c>
      <c r="J1447" s="56">
        <v>3800.7957479604033</v>
      </c>
      <c r="K1447" s="57">
        <f t="shared" si="89"/>
        <v>27836.558089481088</v>
      </c>
      <c r="L1447" s="58">
        <v>1817.1026881720429</v>
      </c>
      <c r="M1447" s="59">
        <f t="shared" si="90"/>
        <v>26019.455401309046</v>
      </c>
      <c r="N1447" s="60">
        <v>26759</v>
      </c>
      <c r="O1447" s="61">
        <f t="shared" si="91"/>
        <v>0</v>
      </c>
      <c r="P1447" s="62">
        <v>110</v>
      </c>
      <c r="Q1447" s="56">
        <v>0</v>
      </c>
      <c r="R1447" s="63">
        <v>25.03</v>
      </c>
    </row>
    <row r="1448" spans="1:18" ht="12.75">
      <c r="A1448" s="51">
        <v>1446</v>
      </c>
      <c r="B1448" s="52">
        <v>3</v>
      </c>
      <c r="C1448" s="52">
        <v>1</v>
      </c>
      <c r="D1448" s="53">
        <v>6</v>
      </c>
      <c r="E1448" s="54">
        <v>26734.847361913595</v>
      </c>
      <c r="F1448" s="56">
        <v>58.496793079299991</v>
      </c>
      <c r="G1448" s="56">
        <v>5528.2825204473711</v>
      </c>
      <c r="H1448" s="56">
        <v>0</v>
      </c>
      <c r="I1448" s="57">
        <f t="shared" si="88"/>
        <v>32204.633089281666</v>
      </c>
      <c r="J1448" s="56">
        <v>3703.0863411924038</v>
      </c>
      <c r="K1448" s="57">
        <f t="shared" si="89"/>
        <v>28501.546748089262</v>
      </c>
      <c r="L1448" s="58">
        <v>1817.1026881720429</v>
      </c>
      <c r="M1448" s="59">
        <f t="shared" si="90"/>
        <v>26684.444059917219</v>
      </c>
      <c r="N1448" s="60">
        <v>27315</v>
      </c>
      <c r="O1448" s="61">
        <f t="shared" si="91"/>
        <v>0</v>
      </c>
      <c r="P1448" s="62">
        <v>110</v>
      </c>
      <c r="Q1448" s="56">
        <v>0</v>
      </c>
      <c r="R1448" s="63">
        <v>27.50</v>
      </c>
    </row>
    <row r="1449" spans="1:18" ht="12.75">
      <c r="A1449" s="51">
        <v>1447</v>
      </c>
      <c r="B1449" s="52">
        <v>3</v>
      </c>
      <c r="C1449" s="52">
        <v>1</v>
      </c>
      <c r="D1449" s="53">
        <v>7</v>
      </c>
      <c r="E1449" s="54">
        <v>27566.809800637609</v>
      </c>
      <c r="F1449" s="56">
        <v>59.677781712399991</v>
      </c>
      <c r="G1449" s="56">
        <v>5518.4196099412429</v>
      </c>
      <c r="H1449" s="56">
        <v>0</v>
      </c>
      <c r="I1449" s="57">
        <f t="shared" si="88"/>
        <v>33025.551628866451</v>
      </c>
      <c r="J1449" s="56">
        <v>3565.6503945000004</v>
      </c>
      <c r="K1449" s="57">
        <f t="shared" si="89"/>
        <v>29459.901234366451</v>
      </c>
      <c r="L1449" s="58">
        <v>1817.1026881720429</v>
      </c>
      <c r="M1449" s="59">
        <f t="shared" si="90"/>
        <v>27642.798546194408</v>
      </c>
      <c r="N1449" s="60">
        <v>28078</v>
      </c>
      <c r="O1449" s="61">
        <f t="shared" si="91"/>
        <v>0</v>
      </c>
      <c r="P1449" s="62">
        <v>110</v>
      </c>
      <c r="Q1449" s="56">
        <v>0</v>
      </c>
      <c r="R1449" s="63">
        <v>24.96</v>
      </c>
    </row>
    <row r="1450" spans="1:18" ht="12.75">
      <c r="A1450" s="51">
        <v>1448</v>
      </c>
      <c r="B1450" s="52">
        <v>3</v>
      </c>
      <c r="C1450" s="52">
        <v>1</v>
      </c>
      <c r="D1450" s="53">
        <v>8</v>
      </c>
      <c r="E1450" s="54">
        <v>27828.924804208204</v>
      </c>
      <c r="F1450" s="56">
        <v>59.9030607786</v>
      </c>
      <c r="G1450" s="56">
        <v>5627.7150843636673</v>
      </c>
      <c r="H1450" s="56">
        <v>0</v>
      </c>
      <c r="I1450" s="57">
        <f t="shared" si="88"/>
        <v>33396.736827793269</v>
      </c>
      <c r="J1450" s="56">
        <v>3769.3265114999999</v>
      </c>
      <c r="K1450" s="57">
        <f t="shared" si="89"/>
        <v>29627.41031629327</v>
      </c>
      <c r="L1450" s="58">
        <v>1817.1026881720429</v>
      </c>
      <c r="M1450" s="59">
        <f t="shared" si="90"/>
        <v>27810.307628121227</v>
      </c>
      <c r="N1450" s="60">
        <v>28204</v>
      </c>
      <c r="O1450" s="61">
        <f t="shared" si="91"/>
        <v>0</v>
      </c>
      <c r="P1450" s="62">
        <v>110</v>
      </c>
      <c r="Q1450" s="56">
        <v>0</v>
      </c>
      <c r="R1450" s="63">
        <v>28.97</v>
      </c>
    </row>
    <row r="1451" spans="1:18" ht="12.75">
      <c r="A1451" s="51">
        <v>1449</v>
      </c>
      <c r="B1451" s="52">
        <v>3</v>
      </c>
      <c r="C1451" s="52">
        <v>1</v>
      </c>
      <c r="D1451" s="53">
        <v>9</v>
      </c>
      <c r="E1451" s="54">
        <v>27090.378501087907</v>
      </c>
      <c r="F1451" s="56">
        <v>58.284759322600003</v>
      </c>
      <c r="G1451" s="56">
        <v>5570.6688104309042</v>
      </c>
      <c r="H1451" s="56">
        <v>0</v>
      </c>
      <c r="I1451" s="57">
        <f t="shared" si="88"/>
        <v>32602.762552196211</v>
      </c>
      <c r="J1451" s="56">
        <v>3686.2046572826025</v>
      </c>
      <c r="K1451" s="57">
        <f t="shared" si="89"/>
        <v>28916.557894913607</v>
      </c>
      <c r="L1451" s="58">
        <v>1817.1026881720429</v>
      </c>
      <c r="M1451" s="59">
        <f t="shared" si="90"/>
        <v>27099.455206741564</v>
      </c>
      <c r="N1451" s="60">
        <v>27634</v>
      </c>
      <c r="O1451" s="61">
        <f t="shared" si="91"/>
        <v>0</v>
      </c>
      <c r="P1451" s="62">
        <v>110</v>
      </c>
      <c r="Q1451" s="56">
        <v>0</v>
      </c>
      <c r="R1451" s="63">
        <v>29.44</v>
      </c>
    </row>
    <row r="1452" spans="1:18" ht="12.75">
      <c r="A1452" s="51">
        <v>1450</v>
      </c>
      <c r="B1452" s="52">
        <v>3</v>
      </c>
      <c r="C1452" s="52">
        <v>1</v>
      </c>
      <c r="D1452" s="53">
        <v>10</v>
      </c>
      <c r="E1452" s="54">
        <v>26070.823206342302</v>
      </c>
      <c r="F1452" s="56">
        <v>57.674253614699992</v>
      </c>
      <c r="G1452" s="56">
        <v>5437.5705739263412</v>
      </c>
      <c r="H1452" s="56">
        <v>0</v>
      </c>
      <c r="I1452" s="57">
        <f t="shared" si="88"/>
        <v>31450.719526653942</v>
      </c>
      <c r="J1452" s="56">
        <v>3648.4203403392034</v>
      </c>
      <c r="K1452" s="57">
        <f t="shared" si="89"/>
        <v>27802.29918631474</v>
      </c>
      <c r="L1452" s="58">
        <v>1817.1026881720429</v>
      </c>
      <c r="M1452" s="59">
        <f t="shared" si="90"/>
        <v>25985.196498142697</v>
      </c>
      <c r="N1452" s="60">
        <v>26719</v>
      </c>
      <c r="O1452" s="61">
        <f t="shared" si="91"/>
        <v>0</v>
      </c>
      <c r="P1452" s="62">
        <v>110</v>
      </c>
      <c r="Q1452" s="56">
        <v>0</v>
      </c>
      <c r="R1452" s="63">
        <v>29.71</v>
      </c>
    </row>
    <row r="1453" spans="1:18" ht="12.75">
      <c r="A1453" s="51">
        <v>1451</v>
      </c>
      <c r="B1453" s="52">
        <v>3</v>
      </c>
      <c r="C1453" s="52">
        <v>1</v>
      </c>
      <c r="D1453" s="53">
        <v>11</v>
      </c>
      <c r="E1453" s="54">
        <v>25150.666064784498</v>
      </c>
      <c r="F1453" s="56">
        <v>56.735565350099982</v>
      </c>
      <c r="G1453" s="56">
        <v>5330.2481491173994</v>
      </c>
      <c r="H1453" s="56">
        <v>0</v>
      </c>
      <c r="I1453" s="57">
        <f t="shared" si="88"/>
        <v>30424.178648551799</v>
      </c>
      <c r="J1453" s="56">
        <v>3656.1191132502036</v>
      </c>
      <c r="K1453" s="57">
        <f t="shared" si="89"/>
        <v>26768.059535301596</v>
      </c>
      <c r="L1453" s="58">
        <v>1817.1026881720429</v>
      </c>
      <c r="M1453" s="59">
        <f t="shared" si="90"/>
        <v>24950.956847129553</v>
      </c>
      <c r="N1453" s="60">
        <v>25848</v>
      </c>
      <c r="O1453" s="61">
        <f t="shared" si="91"/>
        <v>0</v>
      </c>
      <c r="P1453" s="62">
        <v>110</v>
      </c>
      <c r="Q1453" s="56">
        <v>0</v>
      </c>
      <c r="R1453" s="63">
        <v>28.24</v>
      </c>
    </row>
    <row r="1454" spans="1:18" ht="12.75">
      <c r="A1454" s="51">
        <v>1452</v>
      </c>
      <c r="B1454" s="52">
        <v>3</v>
      </c>
      <c r="C1454" s="52">
        <v>1</v>
      </c>
      <c r="D1454" s="53">
        <v>12</v>
      </c>
      <c r="E1454" s="54">
        <v>24500.393141654997</v>
      </c>
      <c r="F1454" s="56">
        <v>59.180744245999982</v>
      </c>
      <c r="G1454" s="56">
        <v>5338.6305735553397</v>
      </c>
      <c r="H1454" s="56">
        <v>0</v>
      </c>
      <c r="I1454" s="57">
        <f t="shared" si="88"/>
        <v>29779.842970964335</v>
      </c>
      <c r="J1454" s="56">
        <v>3996.2083459924029</v>
      </c>
      <c r="K1454" s="57">
        <f t="shared" si="89"/>
        <v>25783.634624971932</v>
      </c>
      <c r="L1454" s="58">
        <v>1817.1026881720429</v>
      </c>
      <c r="M1454" s="59">
        <f t="shared" si="90"/>
        <v>23966.531936799889</v>
      </c>
      <c r="N1454" s="60">
        <v>24984</v>
      </c>
      <c r="O1454" s="61">
        <f t="shared" si="91"/>
        <v>0</v>
      </c>
      <c r="P1454" s="62">
        <v>110</v>
      </c>
      <c r="Q1454" s="56">
        <v>0</v>
      </c>
      <c r="R1454" s="63">
        <v>27.53</v>
      </c>
    </row>
    <row r="1455" spans="1:18" ht="12.75">
      <c r="A1455" s="51">
        <v>1453</v>
      </c>
      <c r="B1455" s="52">
        <v>3</v>
      </c>
      <c r="C1455" s="52">
        <v>1</v>
      </c>
      <c r="D1455" s="53">
        <v>13</v>
      </c>
      <c r="E1455" s="54">
        <v>24042.89302172351</v>
      </c>
      <c r="F1455" s="56">
        <v>58.771777966699993</v>
      </c>
      <c r="G1455" s="56">
        <v>5370.5265702339384</v>
      </c>
      <c r="H1455" s="56">
        <v>0</v>
      </c>
      <c r="I1455" s="57">
        <f t="shared" si="88"/>
        <v>29354.647813990749</v>
      </c>
      <c r="J1455" s="56">
        <v>4035.4785574352013</v>
      </c>
      <c r="K1455" s="57">
        <f t="shared" si="89"/>
        <v>25319.169256555546</v>
      </c>
      <c r="L1455" s="58">
        <v>1817.1026881720429</v>
      </c>
      <c r="M1455" s="59">
        <f t="shared" si="90"/>
        <v>23502.066568383503</v>
      </c>
      <c r="N1455" s="60">
        <v>24520</v>
      </c>
      <c r="O1455" s="61">
        <f t="shared" si="91"/>
        <v>0</v>
      </c>
      <c r="P1455" s="62">
        <v>110</v>
      </c>
      <c r="Q1455" s="56">
        <v>0</v>
      </c>
      <c r="R1455" s="63">
        <v>26.31</v>
      </c>
    </row>
    <row r="1456" spans="1:18" ht="12.75">
      <c r="A1456" s="51">
        <v>1454</v>
      </c>
      <c r="B1456" s="52">
        <v>3</v>
      </c>
      <c r="C1456" s="52">
        <v>1</v>
      </c>
      <c r="D1456" s="53">
        <v>14</v>
      </c>
      <c r="E1456" s="54">
        <v>23109.972863088897</v>
      </c>
      <c r="F1456" s="56">
        <v>58.043056968499997</v>
      </c>
      <c r="G1456" s="56">
        <v>5461.4562125790444</v>
      </c>
      <c r="H1456" s="56">
        <v>0</v>
      </c>
      <c r="I1456" s="57">
        <f t="shared" si="88"/>
        <v>28513.386018699439</v>
      </c>
      <c r="J1456" s="56">
        <v>4019.8380334780013</v>
      </c>
      <c r="K1456" s="57">
        <f t="shared" si="89"/>
        <v>24493.547985221438</v>
      </c>
      <c r="L1456" s="58">
        <v>1817.1026881720429</v>
      </c>
      <c r="M1456" s="59">
        <f t="shared" si="90"/>
        <v>22676.445297049395</v>
      </c>
      <c r="N1456" s="60">
        <v>23808</v>
      </c>
      <c r="O1456" s="61">
        <f t="shared" si="91"/>
        <v>0</v>
      </c>
      <c r="P1456" s="62">
        <v>110</v>
      </c>
      <c r="Q1456" s="56">
        <v>0</v>
      </c>
      <c r="R1456" s="63">
        <v>25.41</v>
      </c>
    </row>
    <row r="1457" spans="1:18" ht="12.75">
      <c r="A1457" s="51">
        <v>1455</v>
      </c>
      <c r="B1457" s="52">
        <v>3</v>
      </c>
      <c r="C1457" s="52">
        <v>1</v>
      </c>
      <c r="D1457" s="53">
        <v>15</v>
      </c>
      <c r="E1457" s="54">
        <v>22608.695496452707</v>
      </c>
      <c r="F1457" s="56">
        <v>57.282010436499988</v>
      </c>
      <c r="G1457" s="56">
        <v>5490.6346947257198</v>
      </c>
      <c r="H1457" s="56">
        <v>0</v>
      </c>
      <c r="I1457" s="57">
        <f t="shared" si="88"/>
        <v>28042.048180741927</v>
      </c>
      <c r="J1457" s="56">
        <v>4138.4098025150006</v>
      </c>
      <c r="K1457" s="57">
        <f t="shared" si="89"/>
        <v>23903.638378226926</v>
      </c>
      <c r="L1457" s="58">
        <v>1817.1026881720429</v>
      </c>
      <c r="M1457" s="59">
        <f t="shared" si="90"/>
        <v>22086.535690054883</v>
      </c>
      <c r="N1457" s="60">
        <v>23363</v>
      </c>
      <c r="O1457" s="61">
        <f t="shared" si="91"/>
        <v>0</v>
      </c>
      <c r="P1457" s="62">
        <v>110</v>
      </c>
      <c r="Q1457" s="56">
        <v>0</v>
      </c>
      <c r="R1457" s="63">
        <v>24.74</v>
      </c>
    </row>
    <row r="1458" spans="1:18" ht="12.75">
      <c r="A1458" s="51">
        <v>1456</v>
      </c>
      <c r="B1458" s="52">
        <v>3</v>
      </c>
      <c r="C1458" s="52">
        <v>1</v>
      </c>
      <c r="D1458" s="53">
        <v>16</v>
      </c>
      <c r="E1458" s="54">
        <v>22536.244752271505</v>
      </c>
      <c r="F1458" s="56">
        <v>56.006099696299984</v>
      </c>
      <c r="G1458" s="56">
        <v>5484.4612607423996</v>
      </c>
      <c r="H1458" s="56">
        <v>0</v>
      </c>
      <c r="I1458" s="57">
        <f t="shared" si="88"/>
        <v>27964.699913317603</v>
      </c>
      <c r="J1458" s="56">
        <v>3722.6201155780013</v>
      </c>
      <c r="K1458" s="57">
        <f t="shared" si="89"/>
        <v>24242.079797739603</v>
      </c>
      <c r="L1458" s="58">
        <v>1817.1026881720429</v>
      </c>
      <c r="M1458" s="59">
        <f t="shared" si="90"/>
        <v>22424.977109567561</v>
      </c>
      <c r="N1458" s="60">
        <v>23626</v>
      </c>
      <c r="O1458" s="61">
        <f t="shared" si="91"/>
        <v>0</v>
      </c>
      <c r="P1458" s="62">
        <v>110</v>
      </c>
      <c r="Q1458" s="56">
        <v>0</v>
      </c>
      <c r="R1458" s="63">
        <v>24.39</v>
      </c>
    </row>
    <row r="1459" spans="1:18" ht="12.75">
      <c r="A1459" s="51">
        <v>1457</v>
      </c>
      <c r="B1459" s="52">
        <v>3</v>
      </c>
      <c r="C1459" s="52">
        <v>1</v>
      </c>
      <c r="D1459" s="53">
        <v>17</v>
      </c>
      <c r="E1459" s="54">
        <v>23568.213325942401</v>
      </c>
      <c r="F1459" s="56">
        <v>55.111739336800007</v>
      </c>
      <c r="G1459" s="56">
        <v>5545.1759190635976</v>
      </c>
      <c r="H1459" s="56">
        <v>0</v>
      </c>
      <c r="I1459" s="57">
        <f t="shared" si="88"/>
        <v>29058.277505669197</v>
      </c>
      <c r="J1459" s="56">
        <v>3835.1894480138021</v>
      </c>
      <c r="K1459" s="57">
        <f t="shared" si="89"/>
        <v>25223.088057655394</v>
      </c>
      <c r="L1459" s="58">
        <v>1817.1026881720429</v>
      </c>
      <c r="M1459" s="59">
        <f t="shared" si="90"/>
        <v>23405.985369483351</v>
      </c>
      <c r="N1459" s="60">
        <v>24446</v>
      </c>
      <c r="O1459" s="61">
        <f t="shared" si="91"/>
        <v>0</v>
      </c>
      <c r="P1459" s="62">
        <v>110</v>
      </c>
      <c r="Q1459" s="56">
        <v>0</v>
      </c>
      <c r="R1459" s="63">
        <v>27.39</v>
      </c>
    </row>
    <row r="1460" spans="1:18" ht="12.75">
      <c r="A1460" s="51">
        <v>1458</v>
      </c>
      <c r="B1460" s="52">
        <v>3</v>
      </c>
      <c r="C1460" s="52">
        <v>1</v>
      </c>
      <c r="D1460" s="53">
        <v>18</v>
      </c>
      <c r="E1460" s="54">
        <v>25961.590233410898</v>
      </c>
      <c r="F1460" s="56">
        <v>57.822372704499976</v>
      </c>
      <c r="G1460" s="56">
        <v>5513.5405848579167</v>
      </c>
      <c r="H1460" s="56">
        <v>0</v>
      </c>
      <c r="I1460" s="57">
        <f t="shared" si="88"/>
        <v>31417.308445564315</v>
      </c>
      <c r="J1460" s="56">
        <v>4081.7518497450033</v>
      </c>
      <c r="K1460" s="57">
        <f t="shared" si="89"/>
        <v>27335.556595819311</v>
      </c>
      <c r="L1460" s="58">
        <v>1817.1026881720429</v>
      </c>
      <c r="M1460" s="59">
        <f t="shared" si="90"/>
        <v>25518.453907647268</v>
      </c>
      <c r="N1460" s="60">
        <v>26288</v>
      </c>
      <c r="O1460" s="61">
        <f t="shared" si="91"/>
        <v>0</v>
      </c>
      <c r="P1460" s="62">
        <v>110</v>
      </c>
      <c r="Q1460" s="56">
        <v>0</v>
      </c>
      <c r="R1460" s="63">
        <v>32.32</v>
      </c>
    </row>
    <row r="1461" spans="1:18" ht="12.75">
      <c r="A1461" s="51">
        <v>1459</v>
      </c>
      <c r="B1461" s="52">
        <v>3</v>
      </c>
      <c r="C1461" s="52">
        <v>1</v>
      </c>
      <c r="D1461" s="53">
        <v>19</v>
      </c>
      <c r="E1461" s="54">
        <v>27098.378445614791</v>
      </c>
      <c r="F1461" s="56">
        <v>58.992500979999981</v>
      </c>
      <c r="G1461" s="56">
        <v>5558.0926764943515</v>
      </c>
      <c r="H1461" s="56">
        <v>0</v>
      </c>
      <c r="I1461" s="57">
        <f t="shared" si="88"/>
        <v>32597.478621129143</v>
      </c>
      <c r="J1461" s="56">
        <v>4120.5664234126034</v>
      </c>
      <c r="K1461" s="57">
        <f t="shared" si="89"/>
        <v>28476.912197716541</v>
      </c>
      <c r="L1461" s="58">
        <v>1817.1026881720429</v>
      </c>
      <c r="M1461" s="59">
        <f t="shared" si="90"/>
        <v>26659.809509544499</v>
      </c>
      <c r="N1461" s="60">
        <v>27287</v>
      </c>
      <c r="O1461" s="61">
        <f t="shared" si="91"/>
        <v>0</v>
      </c>
      <c r="P1461" s="62">
        <v>110</v>
      </c>
      <c r="Q1461" s="56">
        <v>0</v>
      </c>
      <c r="R1461" s="63">
        <v>36.299999999999997</v>
      </c>
    </row>
    <row r="1462" spans="1:18" ht="12.75">
      <c r="A1462" s="51">
        <v>1460</v>
      </c>
      <c r="B1462" s="52">
        <v>3</v>
      </c>
      <c r="C1462" s="52">
        <v>1</v>
      </c>
      <c r="D1462" s="53">
        <v>20</v>
      </c>
      <c r="E1462" s="54">
        <v>27127.328615763803</v>
      </c>
      <c r="F1462" s="56">
        <v>59.013721439699985</v>
      </c>
      <c r="G1462" s="56">
        <v>5642.5961980290931</v>
      </c>
      <c r="H1462" s="56">
        <v>0</v>
      </c>
      <c r="I1462" s="57">
        <f t="shared" si="88"/>
        <v>32710.911092353195</v>
      </c>
      <c r="J1462" s="56">
        <v>3962.506776797004</v>
      </c>
      <c r="K1462" s="57">
        <f t="shared" si="89"/>
        <v>28748.404315556192</v>
      </c>
      <c r="L1462" s="58">
        <v>1817.1026881720429</v>
      </c>
      <c r="M1462" s="59">
        <f t="shared" si="90"/>
        <v>26931.301627384149</v>
      </c>
      <c r="N1462" s="60">
        <v>27487</v>
      </c>
      <c r="O1462" s="61">
        <f t="shared" si="91"/>
        <v>0</v>
      </c>
      <c r="P1462" s="62">
        <v>110</v>
      </c>
      <c r="Q1462" s="56">
        <v>0</v>
      </c>
      <c r="R1462" s="63">
        <v>34.17</v>
      </c>
    </row>
    <row r="1463" spans="1:18" ht="12.75">
      <c r="A1463" s="51">
        <v>1461</v>
      </c>
      <c r="B1463" s="52">
        <v>3</v>
      </c>
      <c r="C1463" s="52">
        <v>1</v>
      </c>
      <c r="D1463" s="53">
        <v>21</v>
      </c>
      <c r="E1463" s="54">
        <v>26814.9836233184</v>
      </c>
      <c r="F1463" s="56">
        <v>57.683012157299999</v>
      </c>
      <c r="G1463" s="56">
        <v>5623.4632183595713</v>
      </c>
      <c r="H1463" s="56">
        <v>0</v>
      </c>
      <c r="I1463" s="57">
        <f t="shared" si="88"/>
        <v>32380.763829520671</v>
      </c>
      <c r="J1463" s="56">
        <v>3991.2712848728011</v>
      </c>
      <c r="K1463" s="57">
        <f t="shared" si="89"/>
        <v>28389.49254464787</v>
      </c>
      <c r="L1463" s="58">
        <v>1817.1026881720429</v>
      </c>
      <c r="M1463" s="59">
        <f t="shared" si="90"/>
        <v>26572.389856475827</v>
      </c>
      <c r="N1463" s="60">
        <v>27239</v>
      </c>
      <c r="O1463" s="61">
        <f t="shared" si="91"/>
        <v>0</v>
      </c>
      <c r="P1463" s="62">
        <v>110</v>
      </c>
      <c r="Q1463" s="56">
        <v>0</v>
      </c>
      <c r="R1463" s="63">
        <v>29.69</v>
      </c>
    </row>
    <row r="1464" spans="1:18" ht="12.75">
      <c r="A1464" s="51">
        <v>1462</v>
      </c>
      <c r="B1464" s="52">
        <v>3</v>
      </c>
      <c r="C1464" s="52">
        <v>1</v>
      </c>
      <c r="D1464" s="53">
        <v>22</v>
      </c>
      <c r="E1464" s="54">
        <v>26474.578312705311</v>
      </c>
      <c r="F1464" s="56">
        <v>56.984223409199998</v>
      </c>
      <c r="G1464" s="56">
        <v>5597.117761350537</v>
      </c>
      <c r="H1464" s="56">
        <v>0</v>
      </c>
      <c r="I1464" s="57">
        <f t="shared" si="88"/>
        <v>32014.71185064665</v>
      </c>
      <c r="J1464" s="56">
        <v>4053.4984645</v>
      </c>
      <c r="K1464" s="57">
        <f t="shared" si="89"/>
        <v>27961.21338614665</v>
      </c>
      <c r="L1464" s="58">
        <v>1817.1026881720429</v>
      </c>
      <c r="M1464" s="59">
        <f t="shared" si="90"/>
        <v>26144.110697974607</v>
      </c>
      <c r="N1464" s="60">
        <v>26876</v>
      </c>
      <c r="O1464" s="61">
        <f t="shared" si="91"/>
        <v>0</v>
      </c>
      <c r="P1464" s="62">
        <v>110</v>
      </c>
      <c r="Q1464" s="56">
        <v>0</v>
      </c>
      <c r="R1464" s="63">
        <v>27.54</v>
      </c>
    </row>
    <row r="1465" spans="1:18" ht="12.75">
      <c r="A1465" s="51">
        <v>1463</v>
      </c>
      <c r="B1465" s="52">
        <v>3</v>
      </c>
      <c r="C1465" s="52">
        <v>1</v>
      </c>
      <c r="D1465" s="53">
        <v>23</v>
      </c>
      <c r="E1465" s="54">
        <v>25402.599131867202</v>
      </c>
      <c r="F1465" s="56">
        <v>57.412405588499979</v>
      </c>
      <c r="G1465" s="56">
        <v>5978.1853456651215</v>
      </c>
      <c r="H1465" s="56">
        <v>0</v>
      </c>
      <c r="I1465" s="57">
        <f t="shared" si="88"/>
        <v>31323.372071943824</v>
      </c>
      <c r="J1465" s="56">
        <v>3723.2454040086022</v>
      </c>
      <c r="K1465" s="57">
        <f t="shared" si="89"/>
        <v>27600.126667935223</v>
      </c>
      <c r="L1465" s="58">
        <v>1817.1026881720429</v>
      </c>
      <c r="M1465" s="59">
        <f t="shared" si="90"/>
        <v>25783.02397976318</v>
      </c>
      <c r="N1465" s="60">
        <v>26586</v>
      </c>
      <c r="O1465" s="61">
        <f t="shared" si="91"/>
        <v>0</v>
      </c>
      <c r="P1465" s="62">
        <v>110</v>
      </c>
      <c r="Q1465" s="56">
        <v>0</v>
      </c>
      <c r="R1465" s="63">
        <v>25.21</v>
      </c>
    </row>
    <row r="1466" spans="1:18" ht="12.75">
      <c r="A1466" s="51">
        <v>1464</v>
      </c>
      <c r="B1466" s="52">
        <v>3</v>
      </c>
      <c r="C1466" s="52">
        <v>1</v>
      </c>
      <c r="D1466" s="53">
        <v>24</v>
      </c>
      <c r="E1466" s="54">
        <v>23913.647543241503</v>
      </c>
      <c r="F1466" s="56">
        <v>56.484760274999985</v>
      </c>
      <c r="G1466" s="56">
        <v>5780.2566379017671</v>
      </c>
      <c r="H1466" s="56">
        <v>0</v>
      </c>
      <c r="I1466" s="57">
        <f t="shared" si="88"/>
        <v>29637.419420868267</v>
      </c>
      <c r="J1466" s="56">
        <v>3221.1186868612021</v>
      </c>
      <c r="K1466" s="57">
        <f t="shared" si="89"/>
        <v>26416.300734007065</v>
      </c>
      <c r="L1466" s="58">
        <v>1817.1026881720429</v>
      </c>
      <c r="M1466" s="59">
        <f t="shared" si="90"/>
        <v>24599.198045835023</v>
      </c>
      <c r="N1466" s="60">
        <v>25548</v>
      </c>
      <c r="O1466" s="61">
        <f t="shared" si="91"/>
        <v>0</v>
      </c>
      <c r="P1466" s="62">
        <v>110</v>
      </c>
      <c r="Q1466" s="56">
        <v>0</v>
      </c>
      <c r="R1466" s="63">
        <v>21.05</v>
      </c>
    </row>
    <row r="1467" spans="1:18" ht="12.75">
      <c r="A1467" s="51">
        <v>1465</v>
      </c>
      <c r="B1467" s="52">
        <v>3</v>
      </c>
      <c r="C1467" s="52">
        <v>2</v>
      </c>
      <c r="D1467" s="53">
        <v>1</v>
      </c>
      <c r="E1467" s="54">
        <v>23492.339368016699</v>
      </c>
      <c r="F1467" s="56">
        <v>57.023155924699992</v>
      </c>
      <c r="G1467" s="56">
        <v>5899.375008339126</v>
      </c>
      <c r="H1467" s="56">
        <v>0</v>
      </c>
      <c r="I1467" s="57">
        <f t="shared" si="88"/>
        <v>29334.691220431123</v>
      </c>
      <c r="J1467" s="56">
        <v>3253.3613690034031</v>
      </c>
      <c r="K1467" s="57">
        <f t="shared" si="89"/>
        <v>26081.329851427719</v>
      </c>
      <c r="L1467" s="58">
        <v>1817.1026881720429</v>
      </c>
      <c r="M1467" s="59">
        <f t="shared" si="90"/>
        <v>24264.227163255677</v>
      </c>
      <c r="N1467" s="60">
        <v>25279</v>
      </c>
      <c r="O1467" s="61">
        <f t="shared" si="91"/>
        <v>0</v>
      </c>
      <c r="P1467" s="62">
        <v>110</v>
      </c>
      <c r="Q1467" s="56">
        <v>0</v>
      </c>
      <c r="R1467" s="63">
        <v>18.62</v>
      </c>
    </row>
    <row r="1468" spans="1:18" ht="12.75">
      <c r="A1468" s="51">
        <v>1466</v>
      </c>
      <c r="B1468" s="52">
        <v>3</v>
      </c>
      <c r="C1468" s="52">
        <v>2</v>
      </c>
      <c r="D1468" s="53">
        <v>2</v>
      </c>
      <c r="E1468" s="54">
        <v>23235.335760746013</v>
      </c>
      <c r="F1468" s="56">
        <v>56.784543640699987</v>
      </c>
      <c r="G1468" s="56">
        <v>6349.6644560023469</v>
      </c>
      <c r="H1468" s="56">
        <v>0</v>
      </c>
      <c r="I1468" s="57">
        <f t="shared" si="88"/>
        <v>29528.215673107661</v>
      </c>
      <c r="J1468" s="56">
        <v>3183.5961335618022</v>
      </c>
      <c r="K1468" s="57">
        <f t="shared" si="89"/>
        <v>26344.61953954586</v>
      </c>
      <c r="L1468" s="58">
        <v>1817.1026881720429</v>
      </c>
      <c r="M1468" s="59">
        <f t="shared" si="90"/>
        <v>24527.516851373817</v>
      </c>
      <c r="N1468" s="60">
        <v>25480</v>
      </c>
      <c r="O1468" s="61">
        <f t="shared" si="91"/>
        <v>0</v>
      </c>
      <c r="P1468" s="62">
        <v>110</v>
      </c>
      <c r="Q1468" s="56">
        <v>0</v>
      </c>
      <c r="R1468" s="63">
        <v>16.29</v>
      </c>
    </row>
    <row r="1469" spans="1:18" ht="12.75">
      <c r="A1469" s="51">
        <v>1467</v>
      </c>
      <c r="B1469" s="52">
        <v>3</v>
      </c>
      <c r="C1469" s="52">
        <v>2</v>
      </c>
      <c r="D1469" s="53">
        <v>3</v>
      </c>
      <c r="E1469" s="54">
        <v>23024.60186059081</v>
      </c>
      <c r="F1469" s="56">
        <v>56.313565187400002</v>
      </c>
      <c r="G1469" s="56">
        <v>6477.7838658909477</v>
      </c>
      <c r="H1469" s="56">
        <v>0</v>
      </c>
      <c r="I1469" s="57">
        <f t="shared" si="88"/>
        <v>29446.07216129436</v>
      </c>
      <c r="J1469" s="56">
        <v>3242.0616534774022</v>
      </c>
      <c r="K1469" s="57">
        <f t="shared" si="89"/>
        <v>26204.010507816958</v>
      </c>
      <c r="L1469" s="58">
        <v>1817.1026881720429</v>
      </c>
      <c r="M1469" s="59">
        <f t="shared" si="90"/>
        <v>24386.907819644915</v>
      </c>
      <c r="N1469" s="60">
        <v>25383</v>
      </c>
      <c r="O1469" s="61">
        <f t="shared" si="91"/>
        <v>0</v>
      </c>
      <c r="P1469" s="62">
        <v>110</v>
      </c>
      <c r="Q1469" s="56">
        <v>0</v>
      </c>
      <c r="R1469" s="63">
        <v>14.77</v>
      </c>
    </row>
    <row r="1470" spans="1:18" ht="12.75">
      <c r="A1470" s="51">
        <v>1468</v>
      </c>
      <c r="B1470" s="52">
        <v>3</v>
      </c>
      <c r="C1470" s="52">
        <v>2</v>
      </c>
      <c r="D1470" s="53">
        <v>4</v>
      </c>
      <c r="E1470" s="54">
        <v>22950.864608636497</v>
      </c>
      <c r="F1470" s="56">
        <v>56.10101443340001</v>
      </c>
      <c r="G1470" s="56">
        <v>6731.1685978525284</v>
      </c>
      <c r="H1470" s="56">
        <v>0</v>
      </c>
      <c r="I1470" s="57">
        <f t="shared" si="88"/>
        <v>29625.932192055625</v>
      </c>
      <c r="J1470" s="56">
        <v>3460.3480916404019</v>
      </c>
      <c r="K1470" s="57">
        <f t="shared" si="89"/>
        <v>26165.584100415224</v>
      </c>
      <c r="L1470" s="58">
        <v>1817.1026881720429</v>
      </c>
      <c r="M1470" s="59">
        <f t="shared" si="90"/>
        <v>24348.481412243182</v>
      </c>
      <c r="N1470" s="60">
        <v>25344</v>
      </c>
      <c r="O1470" s="61">
        <f t="shared" si="91"/>
        <v>0</v>
      </c>
      <c r="P1470" s="62">
        <v>110</v>
      </c>
      <c r="Q1470" s="56">
        <v>0</v>
      </c>
      <c r="R1470" s="63">
        <v>14.34</v>
      </c>
    </row>
    <row r="1471" spans="1:18" ht="12.75">
      <c r="A1471" s="51">
        <v>1469</v>
      </c>
      <c r="B1471" s="52">
        <v>3</v>
      </c>
      <c r="C1471" s="52">
        <v>2</v>
      </c>
      <c r="D1471" s="53">
        <v>5</v>
      </c>
      <c r="E1471" s="54">
        <v>23470.871117834999</v>
      </c>
      <c r="F1471" s="56">
        <v>56.909474744300006</v>
      </c>
      <c r="G1471" s="56">
        <v>6704.7384478147924</v>
      </c>
      <c r="H1471" s="56">
        <v>0</v>
      </c>
      <c r="I1471" s="57">
        <f t="shared" si="88"/>
        <v>30118.700090905491</v>
      </c>
      <c r="J1471" s="56">
        <v>3299.2969930768027</v>
      </c>
      <c r="K1471" s="57">
        <f t="shared" si="89"/>
        <v>26819.40309782869</v>
      </c>
      <c r="L1471" s="58">
        <v>1817.1026881720429</v>
      </c>
      <c r="M1471" s="59">
        <f t="shared" si="90"/>
        <v>25002.300409656647</v>
      </c>
      <c r="N1471" s="60">
        <v>25884</v>
      </c>
      <c r="O1471" s="61">
        <f t="shared" si="91"/>
        <v>0</v>
      </c>
      <c r="P1471" s="62">
        <v>110</v>
      </c>
      <c r="Q1471" s="56">
        <v>0</v>
      </c>
      <c r="R1471" s="63">
        <v>12.82</v>
      </c>
    </row>
    <row r="1472" spans="1:18" ht="12.75">
      <c r="A1472" s="51">
        <v>1470</v>
      </c>
      <c r="B1472" s="52">
        <v>3</v>
      </c>
      <c r="C1472" s="52">
        <v>2</v>
      </c>
      <c r="D1472" s="53">
        <v>6</v>
      </c>
      <c r="E1472" s="54">
        <v>23621.406281488606</v>
      </c>
      <c r="F1472" s="56">
        <v>57.047192499900007</v>
      </c>
      <c r="G1472" s="56">
        <v>6697.8782730071844</v>
      </c>
      <c r="H1472" s="56">
        <v>0</v>
      </c>
      <c r="I1472" s="57">
        <f t="shared" si="88"/>
        <v>30262.237361995889</v>
      </c>
      <c r="J1472" s="56">
        <v>2725.1226318670024</v>
      </c>
      <c r="K1472" s="57">
        <f t="shared" si="89"/>
        <v>27537.114730128887</v>
      </c>
      <c r="L1472" s="58">
        <v>1817.1026881720429</v>
      </c>
      <c r="M1472" s="59">
        <f t="shared" si="90"/>
        <v>25720.012041956845</v>
      </c>
      <c r="N1472" s="60">
        <v>26520</v>
      </c>
      <c r="O1472" s="61">
        <f t="shared" si="91"/>
        <v>0</v>
      </c>
      <c r="P1472" s="62">
        <v>110</v>
      </c>
      <c r="Q1472" s="56">
        <v>0</v>
      </c>
      <c r="R1472" s="63">
        <v>20.37</v>
      </c>
    </row>
    <row r="1473" spans="1:18" ht="12.75">
      <c r="A1473" s="51">
        <v>1471</v>
      </c>
      <c r="B1473" s="52">
        <v>3</v>
      </c>
      <c r="C1473" s="52">
        <v>2</v>
      </c>
      <c r="D1473" s="53">
        <v>7</v>
      </c>
      <c r="E1473" s="54">
        <v>25234.335126706199</v>
      </c>
      <c r="F1473" s="56">
        <v>58.264029674100016</v>
      </c>
      <c r="G1473" s="56">
        <v>6757.337087574736</v>
      </c>
      <c r="H1473" s="56">
        <v>0</v>
      </c>
      <c r="I1473" s="57">
        <f t="shared" si="88"/>
        <v>31933.408184606833</v>
      </c>
      <c r="J1473" s="56">
        <v>2812.1765297878028</v>
      </c>
      <c r="K1473" s="57">
        <f t="shared" si="89"/>
        <v>29121.231654819028</v>
      </c>
      <c r="L1473" s="58">
        <v>1817.1026881720429</v>
      </c>
      <c r="M1473" s="59">
        <f t="shared" si="90"/>
        <v>27304.128966646986</v>
      </c>
      <c r="N1473" s="60">
        <v>27831</v>
      </c>
      <c r="O1473" s="61">
        <f t="shared" si="91"/>
        <v>0</v>
      </c>
      <c r="P1473" s="62">
        <v>110</v>
      </c>
      <c r="Q1473" s="56">
        <v>0</v>
      </c>
      <c r="R1473" s="63">
        <v>20.76</v>
      </c>
    </row>
    <row r="1474" spans="1:18" ht="12.75">
      <c r="A1474" s="51">
        <v>1472</v>
      </c>
      <c r="B1474" s="52">
        <v>3</v>
      </c>
      <c r="C1474" s="52">
        <v>2</v>
      </c>
      <c r="D1474" s="53">
        <v>8</v>
      </c>
      <c r="E1474" s="54">
        <v>26152.071925410612</v>
      </c>
      <c r="F1474" s="56">
        <v>58.336230715799992</v>
      </c>
      <c r="G1474" s="56">
        <v>6598.4627401112593</v>
      </c>
      <c r="H1474" s="56">
        <v>0</v>
      </c>
      <c r="I1474" s="57">
        <f t="shared" si="88"/>
        <v>32692.198434806072</v>
      </c>
      <c r="J1474" s="56">
        <v>2655.8973938294025</v>
      </c>
      <c r="K1474" s="57">
        <f t="shared" si="89"/>
        <v>30036.301040976668</v>
      </c>
      <c r="L1474" s="58">
        <v>1817.1026881720429</v>
      </c>
      <c r="M1474" s="59">
        <f t="shared" si="90"/>
        <v>28219.198352804626</v>
      </c>
      <c r="N1474" s="60">
        <v>28581</v>
      </c>
      <c r="O1474" s="61">
        <f t="shared" si="91"/>
        <v>0</v>
      </c>
      <c r="P1474" s="62">
        <v>110</v>
      </c>
      <c r="Q1474" s="56">
        <v>0</v>
      </c>
      <c r="R1474" s="63">
        <v>27.11</v>
      </c>
    </row>
    <row r="1475" spans="1:18" ht="12.75">
      <c r="A1475" s="51">
        <v>1473</v>
      </c>
      <c r="B1475" s="52">
        <v>3</v>
      </c>
      <c r="C1475" s="52">
        <v>2</v>
      </c>
      <c r="D1475" s="53">
        <v>9</v>
      </c>
      <c r="E1475" s="54">
        <v>26085.181012526093</v>
      </c>
      <c r="F1475" s="56">
        <v>58.135678608999974</v>
      </c>
      <c r="G1475" s="56">
        <v>6566.2891405517812</v>
      </c>
      <c r="H1475" s="56">
        <v>0</v>
      </c>
      <c r="I1475" s="57">
        <f t="shared" si="88"/>
        <v>32593.334474468873</v>
      </c>
      <c r="J1475" s="56">
        <v>2804.6027610612018</v>
      </c>
      <c r="K1475" s="57">
        <f t="shared" si="89"/>
        <v>29788.731713407673</v>
      </c>
      <c r="L1475" s="58">
        <v>1817.1026881720429</v>
      </c>
      <c r="M1475" s="59">
        <f t="shared" si="90"/>
        <v>27971.62902523563</v>
      </c>
      <c r="N1475" s="60">
        <v>28349</v>
      </c>
      <c r="O1475" s="61">
        <f t="shared" si="91"/>
        <v>0</v>
      </c>
      <c r="P1475" s="62">
        <v>110</v>
      </c>
      <c r="Q1475" s="56">
        <v>0</v>
      </c>
      <c r="R1475" s="63">
        <v>27.86</v>
      </c>
    </row>
    <row r="1476" spans="1:18" ht="12.75">
      <c r="A1476" s="51">
        <v>1474</v>
      </c>
      <c r="B1476" s="52">
        <v>3</v>
      </c>
      <c r="C1476" s="52">
        <v>2</v>
      </c>
      <c r="D1476" s="53">
        <v>10</v>
      </c>
      <c r="E1476" s="54">
        <v>25454.668853832805</v>
      </c>
      <c r="F1476" s="56">
        <v>57.50120786250001</v>
      </c>
      <c r="G1476" s="56">
        <v>6649.5701198366978</v>
      </c>
      <c r="H1476" s="56">
        <v>0</v>
      </c>
      <c r="I1476" s="57">
        <f t="shared" si="92" ref="I1476:I1539">E1476-F1476+G1476+H1476</f>
        <v>32046.737765807004</v>
      </c>
      <c r="J1476" s="56">
        <v>2646.6550045554031</v>
      </c>
      <c r="K1476" s="57">
        <f t="shared" si="93" ref="K1476:K1539">I1476-J1476</f>
        <v>29400.0827612516</v>
      </c>
      <c r="L1476" s="58">
        <v>1817.1026881720429</v>
      </c>
      <c r="M1476" s="59">
        <f t="shared" si="94" ref="M1476:M1539">K1476-L1476</f>
        <v>27582.980073079558</v>
      </c>
      <c r="N1476" s="60">
        <v>28026</v>
      </c>
      <c r="O1476" s="61">
        <f t="shared" si="95" ref="O1476:O1539">IF(M1476-N1476&gt;0,M1476-N1476,0)</f>
        <v>0</v>
      </c>
      <c r="P1476" s="62">
        <v>110</v>
      </c>
      <c r="Q1476" s="56">
        <v>0</v>
      </c>
      <c r="R1476" s="63">
        <v>29.16</v>
      </c>
    </row>
    <row r="1477" spans="1:18" ht="12.75">
      <c r="A1477" s="51">
        <v>1475</v>
      </c>
      <c r="B1477" s="52">
        <v>3</v>
      </c>
      <c r="C1477" s="52">
        <v>2</v>
      </c>
      <c r="D1477" s="53">
        <v>11</v>
      </c>
      <c r="E1477" s="54">
        <v>24638.8726437232</v>
      </c>
      <c r="F1477" s="56">
        <v>56.30033454649999</v>
      </c>
      <c r="G1477" s="56">
        <v>6815.6130485229633</v>
      </c>
      <c r="H1477" s="56">
        <v>0</v>
      </c>
      <c r="I1477" s="57">
        <f t="shared" si="92"/>
        <v>31398.185357699662</v>
      </c>
      <c r="J1477" s="56">
        <v>2624.7095140612023</v>
      </c>
      <c r="K1477" s="57">
        <f t="shared" si="93"/>
        <v>28773.475843638458</v>
      </c>
      <c r="L1477" s="58">
        <v>1817.1026881720429</v>
      </c>
      <c r="M1477" s="59">
        <f t="shared" si="94"/>
        <v>26956.373155466415</v>
      </c>
      <c r="N1477" s="60">
        <v>27516</v>
      </c>
      <c r="O1477" s="61">
        <f t="shared" si="95"/>
        <v>0</v>
      </c>
      <c r="P1477" s="62">
        <v>110</v>
      </c>
      <c r="Q1477" s="56">
        <v>0</v>
      </c>
      <c r="R1477" s="63">
        <v>27.18</v>
      </c>
    </row>
    <row r="1478" spans="1:18" ht="12.75">
      <c r="A1478" s="51">
        <v>1476</v>
      </c>
      <c r="B1478" s="52">
        <v>3</v>
      </c>
      <c r="C1478" s="52">
        <v>2</v>
      </c>
      <c r="D1478" s="53">
        <v>12</v>
      </c>
      <c r="E1478" s="54">
        <v>23572.217431448804</v>
      </c>
      <c r="F1478" s="56">
        <v>57.07449766429999</v>
      </c>
      <c r="G1478" s="56">
        <v>7251.3159734071642</v>
      </c>
      <c r="H1478" s="56">
        <v>0</v>
      </c>
      <c r="I1478" s="57">
        <f t="shared" si="92"/>
        <v>30766.458907191667</v>
      </c>
      <c r="J1478" s="56">
        <v>2607.3585951034024</v>
      </c>
      <c r="K1478" s="57">
        <f t="shared" si="93"/>
        <v>28159.100312088263</v>
      </c>
      <c r="L1478" s="58">
        <v>1817.1026881720429</v>
      </c>
      <c r="M1478" s="59">
        <f t="shared" si="94"/>
        <v>26341.997623916221</v>
      </c>
      <c r="N1478" s="60">
        <v>27032</v>
      </c>
      <c r="O1478" s="61">
        <f t="shared" si="95"/>
        <v>0</v>
      </c>
      <c r="P1478" s="62">
        <v>110</v>
      </c>
      <c r="Q1478" s="56">
        <v>0</v>
      </c>
      <c r="R1478" s="63">
        <v>26.96</v>
      </c>
    </row>
    <row r="1479" spans="1:18" ht="12.75">
      <c r="A1479" s="51">
        <v>1477</v>
      </c>
      <c r="B1479" s="52">
        <v>3</v>
      </c>
      <c r="C1479" s="52">
        <v>2</v>
      </c>
      <c r="D1479" s="53">
        <v>13</v>
      </c>
      <c r="E1479" s="54">
        <v>22565.535328697893</v>
      </c>
      <c r="F1479" s="56">
        <v>56.969619397599985</v>
      </c>
      <c r="G1479" s="56">
        <v>7270.5232507203109</v>
      </c>
      <c r="H1479" s="56">
        <v>0</v>
      </c>
      <c r="I1479" s="57">
        <f t="shared" si="92"/>
        <v>29779.088960020603</v>
      </c>
      <c r="J1479" s="56">
        <v>2577.7393718092021</v>
      </c>
      <c r="K1479" s="57">
        <f t="shared" si="93"/>
        <v>27201.3495882114</v>
      </c>
      <c r="L1479" s="58">
        <v>1817.1026881720429</v>
      </c>
      <c r="M1479" s="59">
        <f t="shared" si="94"/>
        <v>25384.246900039358</v>
      </c>
      <c r="N1479" s="60">
        <v>26170</v>
      </c>
      <c r="O1479" s="61">
        <f t="shared" si="95"/>
        <v>0</v>
      </c>
      <c r="P1479" s="62">
        <v>110</v>
      </c>
      <c r="Q1479" s="56">
        <v>0</v>
      </c>
      <c r="R1479" s="63">
        <v>25.83</v>
      </c>
    </row>
    <row r="1480" spans="1:18" ht="12.75">
      <c r="A1480" s="51">
        <v>1478</v>
      </c>
      <c r="B1480" s="52">
        <v>3</v>
      </c>
      <c r="C1480" s="52">
        <v>2</v>
      </c>
      <c r="D1480" s="53">
        <v>14</v>
      </c>
      <c r="E1480" s="54">
        <v>22650.194963534108</v>
      </c>
      <c r="F1480" s="56">
        <v>56.827601644499978</v>
      </c>
      <c r="G1480" s="56">
        <v>7290.566773686669</v>
      </c>
      <c r="H1480" s="56">
        <v>0</v>
      </c>
      <c r="I1480" s="57">
        <f t="shared" si="92"/>
        <v>29883.934135576274</v>
      </c>
      <c r="J1480" s="56">
        <v>2570.7307927416009</v>
      </c>
      <c r="K1480" s="57">
        <f t="shared" si="93"/>
        <v>27313.203342834673</v>
      </c>
      <c r="L1480" s="58">
        <v>1817.1026881720429</v>
      </c>
      <c r="M1480" s="59">
        <f t="shared" si="94"/>
        <v>25496.10065466263</v>
      </c>
      <c r="N1480" s="60">
        <v>26261</v>
      </c>
      <c r="O1480" s="61">
        <f t="shared" si="95"/>
        <v>0</v>
      </c>
      <c r="P1480" s="62">
        <v>110</v>
      </c>
      <c r="Q1480" s="56">
        <v>0</v>
      </c>
      <c r="R1480" s="63">
        <v>24.70</v>
      </c>
    </row>
    <row r="1481" spans="1:18" ht="12.75">
      <c r="A1481" s="51">
        <v>1479</v>
      </c>
      <c r="B1481" s="52">
        <v>3</v>
      </c>
      <c r="C1481" s="52">
        <v>2</v>
      </c>
      <c r="D1481" s="53">
        <v>15</v>
      </c>
      <c r="E1481" s="54">
        <v>22678.427903818705</v>
      </c>
      <c r="F1481" s="56">
        <v>56.663593041099979</v>
      </c>
      <c r="G1481" s="56">
        <v>7391.8304323212669</v>
      </c>
      <c r="H1481" s="56">
        <v>0</v>
      </c>
      <c r="I1481" s="57">
        <f t="shared" si="92"/>
        <v>30013.594743098874</v>
      </c>
      <c r="J1481" s="56">
        <v>2629.5299280676008</v>
      </c>
      <c r="K1481" s="57">
        <f t="shared" si="93"/>
        <v>27384.064815031274</v>
      </c>
      <c r="L1481" s="58">
        <v>1817.1026881720429</v>
      </c>
      <c r="M1481" s="59">
        <f t="shared" si="94"/>
        <v>25566.962126859231</v>
      </c>
      <c r="N1481" s="60">
        <v>26346</v>
      </c>
      <c r="O1481" s="61">
        <f t="shared" si="95"/>
        <v>0</v>
      </c>
      <c r="P1481" s="62">
        <v>110</v>
      </c>
      <c r="Q1481" s="56">
        <v>0</v>
      </c>
      <c r="R1481" s="63">
        <v>24.33</v>
      </c>
    </row>
    <row r="1482" spans="1:18" ht="12.75">
      <c r="A1482" s="51">
        <v>1480</v>
      </c>
      <c r="B1482" s="52">
        <v>3</v>
      </c>
      <c r="C1482" s="52">
        <v>2</v>
      </c>
      <c r="D1482" s="53">
        <v>16</v>
      </c>
      <c r="E1482" s="54">
        <v>22918.278983476695</v>
      </c>
      <c r="F1482" s="56">
        <v>54.884700948900004</v>
      </c>
      <c r="G1482" s="56">
        <v>7564.4085204265493</v>
      </c>
      <c r="H1482" s="56">
        <v>0</v>
      </c>
      <c r="I1482" s="57">
        <f t="shared" si="92"/>
        <v>30427.802802954346</v>
      </c>
      <c r="J1482" s="56">
        <v>3038.6914986786005</v>
      </c>
      <c r="K1482" s="57">
        <f t="shared" si="93"/>
        <v>27389.111304275746</v>
      </c>
      <c r="L1482" s="58">
        <v>1817.1026881720429</v>
      </c>
      <c r="M1482" s="59">
        <f t="shared" si="94"/>
        <v>25572.008616103703</v>
      </c>
      <c r="N1482" s="60">
        <v>26371</v>
      </c>
      <c r="O1482" s="61">
        <f t="shared" si="95"/>
        <v>0</v>
      </c>
      <c r="P1482" s="62">
        <v>110</v>
      </c>
      <c r="Q1482" s="56">
        <v>0</v>
      </c>
      <c r="R1482" s="63">
        <v>24.25</v>
      </c>
    </row>
    <row r="1483" spans="1:18" ht="12.75">
      <c r="A1483" s="51">
        <v>1481</v>
      </c>
      <c r="B1483" s="52">
        <v>3</v>
      </c>
      <c r="C1483" s="52">
        <v>2</v>
      </c>
      <c r="D1483" s="53">
        <v>17</v>
      </c>
      <c r="E1483" s="54">
        <v>23710.253151687</v>
      </c>
      <c r="F1483" s="56">
        <v>55.664177036899986</v>
      </c>
      <c r="G1483" s="56">
        <v>7799.2874935811697</v>
      </c>
      <c r="H1483" s="56">
        <v>0</v>
      </c>
      <c r="I1483" s="57">
        <f t="shared" si="92"/>
        <v>31453.876468231272</v>
      </c>
      <c r="J1483" s="56">
        <v>3480.4016005306007</v>
      </c>
      <c r="K1483" s="57">
        <f t="shared" si="93"/>
        <v>27973.474867700672</v>
      </c>
      <c r="L1483" s="58">
        <v>1817.1026881720429</v>
      </c>
      <c r="M1483" s="59">
        <f t="shared" si="94"/>
        <v>26156.372179528629</v>
      </c>
      <c r="N1483" s="60">
        <v>26901</v>
      </c>
      <c r="O1483" s="61">
        <f t="shared" si="95"/>
        <v>0</v>
      </c>
      <c r="P1483" s="62">
        <v>110</v>
      </c>
      <c r="Q1483" s="56">
        <v>0</v>
      </c>
      <c r="R1483" s="63">
        <v>24.05</v>
      </c>
    </row>
    <row r="1484" spans="1:18" ht="12.75">
      <c r="A1484" s="51">
        <v>1482</v>
      </c>
      <c r="B1484" s="52">
        <v>3</v>
      </c>
      <c r="C1484" s="52">
        <v>2</v>
      </c>
      <c r="D1484" s="53">
        <v>18</v>
      </c>
      <c r="E1484" s="54">
        <v>24884.918780183398</v>
      </c>
      <c r="F1484" s="56">
        <v>56.495342083500006</v>
      </c>
      <c r="G1484" s="56">
        <v>7903.3672091837088</v>
      </c>
      <c r="H1484" s="56">
        <v>0</v>
      </c>
      <c r="I1484" s="57">
        <f t="shared" si="92"/>
        <v>32731.790647283604</v>
      </c>
      <c r="J1484" s="56">
        <v>4015.5761039248027</v>
      </c>
      <c r="K1484" s="57">
        <f t="shared" si="93"/>
        <v>28716.214543358801</v>
      </c>
      <c r="L1484" s="58">
        <v>1817.1026881720429</v>
      </c>
      <c r="M1484" s="59">
        <f t="shared" si="94"/>
        <v>26899.111855186758</v>
      </c>
      <c r="N1484" s="60">
        <v>27451</v>
      </c>
      <c r="O1484" s="61">
        <f t="shared" si="95"/>
        <v>0</v>
      </c>
      <c r="P1484" s="62">
        <v>110</v>
      </c>
      <c r="Q1484" s="56">
        <v>0</v>
      </c>
      <c r="R1484" s="63">
        <v>28.19</v>
      </c>
    </row>
    <row r="1485" spans="1:18" ht="12.75">
      <c r="A1485" s="51">
        <v>1483</v>
      </c>
      <c r="B1485" s="52">
        <v>3</v>
      </c>
      <c r="C1485" s="52">
        <v>2</v>
      </c>
      <c r="D1485" s="53">
        <v>19</v>
      </c>
      <c r="E1485" s="54">
        <v>24988.624126213894</v>
      </c>
      <c r="F1485" s="56">
        <v>56.603406513999985</v>
      </c>
      <c r="G1485" s="56">
        <v>7878.1063787753101</v>
      </c>
      <c r="H1485" s="56">
        <v>0</v>
      </c>
      <c r="I1485" s="57">
        <f t="shared" si="92"/>
        <v>32810.127098475205</v>
      </c>
      <c r="J1485" s="56">
        <v>4039.7669446820032</v>
      </c>
      <c r="K1485" s="57">
        <f t="shared" si="93"/>
        <v>28770.360153793201</v>
      </c>
      <c r="L1485" s="58">
        <v>1817.1026881720429</v>
      </c>
      <c r="M1485" s="59">
        <f t="shared" si="94"/>
        <v>26953.257465621158</v>
      </c>
      <c r="N1485" s="60">
        <v>27510</v>
      </c>
      <c r="O1485" s="61">
        <f t="shared" si="95"/>
        <v>0</v>
      </c>
      <c r="P1485" s="62">
        <v>110</v>
      </c>
      <c r="Q1485" s="56">
        <v>0</v>
      </c>
      <c r="R1485" s="63">
        <v>30.21</v>
      </c>
    </row>
    <row r="1486" spans="1:18" ht="12.75">
      <c r="A1486" s="51">
        <v>1484</v>
      </c>
      <c r="B1486" s="52">
        <v>3</v>
      </c>
      <c r="C1486" s="52">
        <v>2</v>
      </c>
      <c r="D1486" s="53">
        <v>20</v>
      </c>
      <c r="E1486" s="54">
        <v>24181.576740140001</v>
      </c>
      <c r="F1486" s="56">
        <v>55.718372392900001</v>
      </c>
      <c r="G1486" s="56">
        <v>7870.7056092225839</v>
      </c>
      <c r="H1486" s="56">
        <v>0</v>
      </c>
      <c r="I1486" s="57">
        <f t="shared" si="92"/>
        <v>31996.563976969683</v>
      </c>
      <c r="J1486" s="56">
        <v>4048.7614379658035</v>
      </c>
      <c r="K1486" s="57">
        <f t="shared" si="93"/>
        <v>27947.802539003878</v>
      </c>
      <c r="L1486" s="58">
        <v>1817.1026881720429</v>
      </c>
      <c r="M1486" s="59">
        <f t="shared" si="94"/>
        <v>26130.699850831836</v>
      </c>
      <c r="N1486" s="60">
        <v>26851</v>
      </c>
      <c r="O1486" s="61">
        <f t="shared" si="95"/>
        <v>0</v>
      </c>
      <c r="P1486" s="62">
        <v>110</v>
      </c>
      <c r="Q1486" s="56">
        <v>0</v>
      </c>
      <c r="R1486" s="63">
        <v>29.15</v>
      </c>
    </row>
    <row r="1487" spans="1:18" ht="12.75">
      <c r="A1487" s="51">
        <v>1485</v>
      </c>
      <c r="B1487" s="52">
        <v>3</v>
      </c>
      <c r="C1487" s="52">
        <v>2</v>
      </c>
      <c r="D1487" s="53">
        <v>21</v>
      </c>
      <c r="E1487" s="54">
        <v>23288.280176091805</v>
      </c>
      <c r="F1487" s="56">
        <v>57.258684474299976</v>
      </c>
      <c r="G1487" s="56">
        <v>7920.3614561193472</v>
      </c>
      <c r="H1487" s="56">
        <v>0</v>
      </c>
      <c r="I1487" s="57">
        <f t="shared" si="92"/>
        <v>31151.382947736853</v>
      </c>
      <c r="J1487" s="56">
        <v>4010.747774728804</v>
      </c>
      <c r="K1487" s="57">
        <f t="shared" si="93"/>
        <v>27140.63517300805</v>
      </c>
      <c r="L1487" s="58">
        <v>1817.1026881720429</v>
      </c>
      <c r="M1487" s="59">
        <f t="shared" si="94"/>
        <v>25323.532484836007</v>
      </c>
      <c r="N1487" s="60">
        <v>26126</v>
      </c>
      <c r="O1487" s="61">
        <f t="shared" si="95"/>
        <v>0</v>
      </c>
      <c r="P1487" s="62">
        <v>110</v>
      </c>
      <c r="Q1487" s="56">
        <v>0</v>
      </c>
      <c r="R1487" s="63">
        <v>28.60</v>
      </c>
    </row>
    <row r="1488" spans="1:18" ht="12.75">
      <c r="A1488" s="51">
        <v>1486</v>
      </c>
      <c r="B1488" s="52">
        <v>3</v>
      </c>
      <c r="C1488" s="52">
        <v>2</v>
      </c>
      <c r="D1488" s="53">
        <v>22</v>
      </c>
      <c r="E1488" s="54">
        <v>22189.547644660899</v>
      </c>
      <c r="F1488" s="56">
        <v>56.468525779400011</v>
      </c>
      <c r="G1488" s="56">
        <v>7719.7035812536133</v>
      </c>
      <c r="H1488" s="56">
        <v>0</v>
      </c>
      <c r="I1488" s="57">
        <f t="shared" si="92"/>
        <v>29852.782700135111</v>
      </c>
      <c r="J1488" s="56">
        <v>3788.0040942704045</v>
      </c>
      <c r="K1488" s="57">
        <f t="shared" si="93"/>
        <v>26064.778605864707</v>
      </c>
      <c r="L1488" s="58">
        <v>1817.1026881720429</v>
      </c>
      <c r="M1488" s="59">
        <f t="shared" si="94"/>
        <v>24247.675917692664</v>
      </c>
      <c r="N1488" s="60">
        <v>25265</v>
      </c>
      <c r="O1488" s="61">
        <f t="shared" si="95"/>
        <v>0</v>
      </c>
      <c r="P1488" s="62">
        <v>110</v>
      </c>
      <c r="Q1488" s="56">
        <v>0</v>
      </c>
      <c r="R1488" s="63">
        <v>26.34</v>
      </c>
    </row>
    <row r="1489" spans="1:18" ht="12.75">
      <c r="A1489" s="51">
        <v>1487</v>
      </c>
      <c r="B1489" s="52">
        <v>3</v>
      </c>
      <c r="C1489" s="52">
        <v>2</v>
      </c>
      <c r="D1489" s="53">
        <v>23</v>
      </c>
      <c r="E1489" s="54">
        <v>20964.197541695106</v>
      </c>
      <c r="F1489" s="56">
        <v>54.638737995699984</v>
      </c>
      <c r="G1489" s="56">
        <v>7746.2864131283468</v>
      </c>
      <c r="H1489" s="56">
        <v>0</v>
      </c>
      <c r="I1489" s="57">
        <f t="shared" si="92"/>
        <v>28655.845216827751</v>
      </c>
      <c r="J1489" s="56">
        <v>3576.2717809814039</v>
      </c>
      <c r="K1489" s="57">
        <f t="shared" si="93"/>
        <v>25079.573435846345</v>
      </c>
      <c r="L1489" s="58">
        <v>1817.1026881720429</v>
      </c>
      <c r="M1489" s="59">
        <f t="shared" si="94"/>
        <v>23262.470747674302</v>
      </c>
      <c r="N1489" s="60">
        <v>24332</v>
      </c>
      <c r="O1489" s="61">
        <f t="shared" si="95"/>
        <v>0</v>
      </c>
      <c r="P1489" s="62">
        <v>110</v>
      </c>
      <c r="Q1489" s="56">
        <v>0</v>
      </c>
      <c r="R1489" s="63">
        <v>25.21</v>
      </c>
    </row>
    <row r="1490" spans="1:18" ht="12.75">
      <c r="A1490" s="51">
        <v>1488</v>
      </c>
      <c r="B1490" s="52">
        <v>3</v>
      </c>
      <c r="C1490" s="52">
        <v>2</v>
      </c>
      <c r="D1490" s="53">
        <v>24</v>
      </c>
      <c r="E1490" s="54">
        <v>19460.083499439403</v>
      </c>
      <c r="F1490" s="56">
        <v>52.365233135699988</v>
      </c>
      <c r="G1490" s="56">
        <v>7242.9678402685449</v>
      </c>
      <c r="H1490" s="56">
        <v>0</v>
      </c>
      <c r="I1490" s="57">
        <f t="shared" si="92"/>
        <v>26650.686106572248</v>
      </c>
      <c r="J1490" s="56">
        <v>2947.122556570403</v>
      </c>
      <c r="K1490" s="57">
        <f t="shared" si="93"/>
        <v>23703.563550001843</v>
      </c>
      <c r="L1490" s="58">
        <v>1817.1026881720429</v>
      </c>
      <c r="M1490" s="59">
        <f t="shared" si="94"/>
        <v>21886.460861829801</v>
      </c>
      <c r="N1490" s="60">
        <v>23156</v>
      </c>
      <c r="O1490" s="61">
        <f t="shared" si="95"/>
        <v>0</v>
      </c>
      <c r="P1490" s="62">
        <v>110</v>
      </c>
      <c r="Q1490" s="56">
        <v>0</v>
      </c>
      <c r="R1490" s="63">
        <v>18.05</v>
      </c>
    </row>
    <row r="1491" spans="1:18" ht="12.75">
      <c r="A1491" s="51">
        <v>1489</v>
      </c>
      <c r="B1491" s="52">
        <v>3</v>
      </c>
      <c r="C1491" s="52">
        <v>3</v>
      </c>
      <c r="D1491" s="53">
        <v>1</v>
      </c>
      <c r="E1491" s="54">
        <v>19367.980890920309</v>
      </c>
      <c r="F1491" s="56">
        <v>51.933955439299993</v>
      </c>
      <c r="G1491" s="56">
        <v>7104.018600119357</v>
      </c>
      <c r="H1491" s="56">
        <v>0</v>
      </c>
      <c r="I1491" s="57">
        <f t="shared" si="92"/>
        <v>26420.065535600366</v>
      </c>
      <c r="J1491" s="56">
        <v>3127.7744998462031</v>
      </c>
      <c r="K1491" s="57">
        <f t="shared" si="93"/>
        <v>23292.291035754162</v>
      </c>
      <c r="L1491" s="58">
        <v>1817.1026881720429</v>
      </c>
      <c r="M1491" s="59">
        <f t="shared" si="94"/>
        <v>21475.18834758212</v>
      </c>
      <c r="N1491" s="60">
        <v>22842</v>
      </c>
      <c r="O1491" s="61">
        <f t="shared" si="95"/>
        <v>0</v>
      </c>
      <c r="P1491" s="62">
        <v>110</v>
      </c>
      <c r="Q1491" s="56">
        <v>0</v>
      </c>
      <c r="R1491" s="63">
        <v>19.56</v>
      </c>
    </row>
    <row r="1492" spans="1:18" ht="12.75">
      <c r="A1492" s="51">
        <v>1490</v>
      </c>
      <c r="B1492" s="52">
        <v>3</v>
      </c>
      <c r="C1492" s="52">
        <v>3</v>
      </c>
      <c r="D1492" s="53">
        <v>2</v>
      </c>
      <c r="E1492" s="54">
        <v>19006.602459755406</v>
      </c>
      <c r="F1492" s="56">
        <v>51.470955529699999</v>
      </c>
      <c r="G1492" s="56">
        <v>6694.9811351585122</v>
      </c>
      <c r="H1492" s="56">
        <v>0</v>
      </c>
      <c r="I1492" s="57">
        <f t="shared" si="92"/>
        <v>25650.112639384217</v>
      </c>
      <c r="J1492" s="56">
        <v>2850.0584842398025</v>
      </c>
      <c r="K1492" s="57">
        <f t="shared" si="93"/>
        <v>22800.054155144415</v>
      </c>
      <c r="L1492" s="58">
        <v>1817.1026881720429</v>
      </c>
      <c r="M1492" s="59">
        <f t="shared" si="94"/>
        <v>20982.951466972372</v>
      </c>
      <c r="N1492" s="60">
        <v>22374</v>
      </c>
      <c r="O1492" s="61">
        <f t="shared" si="95"/>
        <v>0</v>
      </c>
      <c r="P1492" s="62">
        <v>110</v>
      </c>
      <c r="Q1492" s="56">
        <v>0</v>
      </c>
      <c r="R1492" s="63">
        <v>18.05</v>
      </c>
    </row>
    <row r="1493" spans="1:18" ht="12.75">
      <c r="A1493" s="51">
        <v>1491</v>
      </c>
      <c r="B1493" s="52">
        <v>3</v>
      </c>
      <c r="C1493" s="52">
        <v>3</v>
      </c>
      <c r="D1493" s="53">
        <v>3</v>
      </c>
      <c r="E1493" s="54">
        <v>19012.489927201099</v>
      </c>
      <c r="F1493" s="56">
        <v>52.135296936899998</v>
      </c>
      <c r="G1493" s="56">
        <v>6316.9744879659365</v>
      </c>
      <c r="H1493" s="56">
        <v>0</v>
      </c>
      <c r="I1493" s="57">
        <f t="shared" si="92"/>
        <v>25277.329118230136</v>
      </c>
      <c r="J1493" s="56">
        <v>3073.1558344242026</v>
      </c>
      <c r="K1493" s="57">
        <f t="shared" si="93"/>
        <v>22204.173283805932</v>
      </c>
      <c r="L1493" s="58">
        <v>1817.1026881720429</v>
      </c>
      <c r="M1493" s="59">
        <f t="shared" si="94"/>
        <v>20387.07059563389</v>
      </c>
      <c r="N1493" s="60">
        <v>21812</v>
      </c>
      <c r="O1493" s="61">
        <f t="shared" si="95"/>
        <v>0</v>
      </c>
      <c r="P1493" s="62">
        <v>110</v>
      </c>
      <c r="Q1493" s="56">
        <v>0</v>
      </c>
      <c r="R1493" s="63">
        <v>16.579999999999998</v>
      </c>
    </row>
    <row r="1494" spans="1:18" ht="12.75">
      <c r="A1494" s="51">
        <v>1492</v>
      </c>
      <c r="B1494" s="52">
        <v>3</v>
      </c>
      <c r="C1494" s="52">
        <v>3</v>
      </c>
      <c r="D1494" s="53">
        <v>4</v>
      </c>
      <c r="E1494" s="54">
        <v>19745.9464943567</v>
      </c>
      <c r="F1494" s="56">
        <v>53.029816719799989</v>
      </c>
      <c r="G1494" s="56">
        <v>6013.7743241655771</v>
      </c>
      <c r="H1494" s="56">
        <v>0</v>
      </c>
      <c r="I1494" s="57">
        <f t="shared" si="92"/>
        <v>25706.691001802476</v>
      </c>
      <c r="J1494" s="56">
        <v>3302.9820363606036</v>
      </c>
      <c r="K1494" s="57">
        <f t="shared" si="93"/>
        <v>22403.708965441871</v>
      </c>
      <c r="L1494" s="58">
        <v>1817.1026881720429</v>
      </c>
      <c r="M1494" s="59">
        <f t="shared" si="94"/>
        <v>20586.606277269828</v>
      </c>
      <c r="N1494" s="60">
        <v>21991</v>
      </c>
      <c r="O1494" s="61">
        <f t="shared" si="95"/>
        <v>0</v>
      </c>
      <c r="P1494" s="62">
        <v>110</v>
      </c>
      <c r="Q1494" s="56">
        <v>0</v>
      </c>
      <c r="R1494" s="63">
        <v>17.84</v>
      </c>
    </row>
    <row r="1495" spans="1:18" ht="12.75">
      <c r="A1495" s="51">
        <v>1493</v>
      </c>
      <c r="B1495" s="52">
        <v>3</v>
      </c>
      <c r="C1495" s="52">
        <v>3</v>
      </c>
      <c r="D1495" s="53">
        <v>5</v>
      </c>
      <c r="E1495" s="54">
        <v>20687.067154480599</v>
      </c>
      <c r="F1495" s="56">
        <v>54.195101278700008</v>
      </c>
      <c r="G1495" s="56">
        <v>5772.9530674062471</v>
      </c>
      <c r="H1495" s="56">
        <v>0</v>
      </c>
      <c r="I1495" s="57">
        <f t="shared" si="92"/>
        <v>26405.825120608148</v>
      </c>
      <c r="J1495" s="56">
        <v>3457.8560058762037</v>
      </c>
      <c r="K1495" s="57">
        <f t="shared" si="93"/>
        <v>22947.969114731943</v>
      </c>
      <c r="L1495" s="58">
        <v>1817.1026881720429</v>
      </c>
      <c r="M1495" s="59">
        <f t="shared" si="94"/>
        <v>21130.8664265599</v>
      </c>
      <c r="N1495" s="60">
        <v>22507</v>
      </c>
      <c r="O1495" s="61">
        <f t="shared" si="95"/>
        <v>0</v>
      </c>
      <c r="P1495" s="62">
        <v>110</v>
      </c>
      <c r="Q1495" s="56">
        <v>0</v>
      </c>
      <c r="R1495" s="63">
        <v>19.52</v>
      </c>
    </row>
    <row r="1496" spans="1:18" ht="12.75">
      <c r="A1496" s="51">
        <v>1494</v>
      </c>
      <c r="B1496" s="52">
        <v>3</v>
      </c>
      <c r="C1496" s="52">
        <v>3</v>
      </c>
      <c r="D1496" s="53">
        <v>6</v>
      </c>
      <c r="E1496" s="54">
        <v>21989.554936959401</v>
      </c>
      <c r="F1496" s="56">
        <v>53.710499826199992</v>
      </c>
      <c r="G1496" s="56">
        <v>5659.5044069551332</v>
      </c>
      <c r="H1496" s="56">
        <v>0</v>
      </c>
      <c r="I1496" s="57">
        <f t="shared" si="92"/>
        <v>27595.348844088334</v>
      </c>
      <c r="J1496" s="56">
        <v>3564.8238137178037</v>
      </c>
      <c r="K1496" s="57">
        <f t="shared" si="93"/>
        <v>24030.525030370529</v>
      </c>
      <c r="L1496" s="58">
        <v>1817.1026881720429</v>
      </c>
      <c r="M1496" s="59">
        <f t="shared" si="94"/>
        <v>22213.422342198486</v>
      </c>
      <c r="N1496" s="60">
        <v>23464</v>
      </c>
      <c r="O1496" s="61">
        <f t="shared" si="95"/>
        <v>0</v>
      </c>
      <c r="P1496" s="62">
        <v>110</v>
      </c>
      <c r="Q1496" s="56">
        <v>0</v>
      </c>
      <c r="R1496" s="63">
        <v>27.38</v>
      </c>
    </row>
    <row r="1497" spans="1:18" ht="12.75">
      <c r="A1497" s="51">
        <v>1495</v>
      </c>
      <c r="B1497" s="52">
        <v>3</v>
      </c>
      <c r="C1497" s="52">
        <v>3</v>
      </c>
      <c r="D1497" s="53">
        <v>7</v>
      </c>
      <c r="E1497" s="54">
        <v>23920.177335208406</v>
      </c>
      <c r="F1497" s="56">
        <v>56.058549375399991</v>
      </c>
      <c r="G1497" s="56">
        <v>5565.1273165691964</v>
      </c>
      <c r="H1497" s="56">
        <v>0</v>
      </c>
      <c r="I1497" s="57">
        <f t="shared" si="92"/>
        <v>29429.246102402201</v>
      </c>
      <c r="J1497" s="56">
        <v>3720.270636743805</v>
      </c>
      <c r="K1497" s="57">
        <f t="shared" si="93"/>
        <v>25708.975465658397</v>
      </c>
      <c r="L1497" s="58">
        <v>1817.1026881720429</v>
      </c>
      <c r="M1497" s="59">
        <f t="shared" si="94"/>
        <v>23891.872777486355</v>
      </c>
      <c r="N1497" s="60">
        <v>24854</v>
      </c>
      <c r="O1497" s="61">
        <f t="shared" si="95"/>
        <v>0</v>
      </c>
      <c r="P1497" s="62">
        <v>110</v>
      </c>
      <c r="Q1497" s="56">
        <v>0</v>
      </c>
      <c r="R1497" s="63">
        <v>28.72</v>
      </c>
    </row>
    <row r="1498" spans="1:18" ht="12.75">
      <c r="A1498" s="51">
        <v>1496</v>
      </c>
      <c r="B1498" s="52">
        <v>3</v>
      </c>
      <c r="C1498" s="52">
        <v>3</v>
      </c>
      <c r="D1498" s="53">
        <v>8</v>
      </c>
      <c r="E1498" s="54">
        <v>24870.222903792597</v>
      </c>
      <c r="F1498" s="56">
        <v>57.370617113700007</v>
      </c>
      <c r="G1498" s="56">
        <v>5476.6431343873901</v>
      </c>
      <c r="H1498" s="56">
        <v>0</v>
      </c>
      <c r="I1498" s="57">
        <f t="shared" si="92"/>
        <v>30289.495421066291</v>
      </c>
      <c r="J1498" s="56">
        <v>3840.5547748328058</v>
      </c>
      <c r="K1498" s="57">
        <f t="shared" si="93"/>
        <v>26448.940646233485</v>
      </c>
      <c r="L1498" s="58">
        <v>1817.1026881720429</v>
      </c>
      <c r="M1498" s="59">
        <f t="shared" si="94"/>
        <v>24631.837958061442</v>
      </c>
      <c r="N1498" s="60">
        <v>25568</v>
      </c>
      <c r="O1498" s="61">
        <f t="shared" si="95"/>
        <v>0</v>
      </c>
      <c r="P1498" s="62">
        <v>110</v>
      </c>
      <c r="Q1498" s="56">
        <v>0</v>
      </c>
      <c r="R1498" s="63">
        <v>32.29</v>
      </c>
    </row>
    <row r="1499" spans="1:18" ht="12.75">
      <c r="A1499" s="51">
        <v>1497</v>
      </c>
      <c r="B1499" s="52">
        <v>3</v>
      </c>
      <c r="C1499" s="52">
        <v>3</v>
      </c>
      <c r="D1499" s="53">
        <v>9</v>
      </c>
      <c r="E1499" s="54">
        <v>24113.17809192459</v>
      </c>
      <c r="F1499" s="56">
        <v>57.280078444699981</v>
      </c>
      <c r="G1499" s="56">
        <v>5585.8357476310521</v>
      </c>
      <c r="H1499" s="56">
        <v>0</v>
      </c>
      <c r="I1499" s="57">
        <f t="shared" si="92"/>
        <v>29641.733761110943</v>
      </c>
      <c r="J1499" s="56">
        <v>3829.4309123264065</v>
      </c>
      <c r="K1499" s="57">
        <f t="shared" si="93"/>
        <v>25812.302848784537</v>
      </c>
      <c r="L1499" s="58">
        <v>1817.1026881720429</v>
      </c>
      <c r="M1499" s="59">
        <f t="shared" si="94"/>
        <v>23995.200160612494</v>
      </c>
      <c r="N1499" s="60">
        <v>24999</v>
      </c>
      <c r="O1499" s="61">
        <f t="shared" si="95"/>
        <v>0</v>
      </c>
      <c r="P1499" s="62">
        <v>110</v>
      </c>
      <c r="Q1499" s="56">
        <v>0</v>
      </c>
      <c r="R1499" s="63">
        <v>33.85</v>
      </c>
    </row>
    <row r="1500" spans="1:18" ht="12.75">
      <c r="A1500" s="51">
        <v>1498</v>
      </c>
      <c r="B1500" s="52">
        <v>3</v>
      </c>
      <c r="C1500" s="52">
        <v>3</v>
      </c>
      <c r="D1500" s="53">
        <v>10</v>
      </c>
      <c r="E1500" s="54">
        <v>22407.581042560709</v>
      </c>
      <c r="F1500" s="56">
        <v>57.264476138699969</v>
      </c>
      <c r="G1500" s="56">
        <v>5449.3753249623533</v>
      </c>
      <c r="H1500" s="56">
        <v>0</v>
      </c>
      <c r="I1500" s="57">
        <f t="shared" si="92"/>
        <v>27799.691891384362</v>
      </c>
      <c r="J1500" s="56">
        <v>3432.5731863738065</v>
      </c>
      <c r="K1500" s="57">
        <f t="shared" si="93"/>
        <v>24367.118705010555</v>
      </c>
      <c r="L1500" s="58">
        <v>1817.1026881720429</v>
      </c>
      <c r="M1500" s="59">
        <f t="shared" si="94"/>
        <v>22550.016016838512</v>
      </c>
      <c r="N1500" s="60">
        <v>23722</v>
      </c>
      <c r="O1500" s="61">
        <f t="shared" si="95"/>
        <v>0</v>
      </c>
      <c r="P1500" s="62">
        <v>110</v>
      </c>
      <c r="Q1500" s="56">
        <v>0</v>
      </c>
      <c r="R1500" s="63">
        <v>34.049999999999997</v>
      </c>
    </row>
    <row r="1501" spans="1:18" ht="12.75">
      <c r="A1501" s="51">
        <v>1499</v>
      </c>
      <c r="B1501" s="52">
        <v>3</v>
      </c>
      <c r="C1501" s="52">
        <v>3</v>
      </c>
      <c r="D1501" s="53">
        <v>11</v>
      </c>
      <c r="E1501" s="54">
        <v>21484.228696073696</v>
      </c>
      <c r="F1501" s="56">
        <v>55.823356853299984</v>
      </c>
      <c r="G1501" s="56">
        <v>5444.6967865117967</v>
      </c>
      <c r="H1501" s="56">
        <v>0</v>
      </c>
      <c r="I1501" s="57">
        <f t="shared" si="92"/>
        <v>26873.102125732192</v>
      </c>
      <c r="J1501" s="56">
        <v>3574.9184799004074</v>
      </c>
      <c r="K1501" s="57">
        <f t="shared" si="93"/>
        <v>23298.183645831785</v>
      </c>
      <c r="L1501" s="58">
        <v>1817.1026881720429</v>
      </c>
      <c r="M1501" s="59">
        <f t="shared" si="94"/>
        <v>21481.080957659742</v>
      </c>
      <c r="N1501" s="60">
        <v>22849</v>
      </c>
      <c r="O1501" s="61">
        <f t="shared" si="95"/>
        <v>0</v>
      </c>
      <c r="P1501" s="62">
        <v>110</v>
      </c>
      <c r="Q1501" s="56">
        <v>0</v>
      </c>
      <c r="R1501" s="63">
        <v>33.159999999999997</v>
      </c>
    </row>
    <row r="1502" spans="1:18" ht="12.75">
      <c r="A1502" s="51">
        <v>1500</v>
      </c>
      <c r="B1502" s="52">
        <v>3</v>
      </c>
      <c r="C1502" s="52">
        <v>3</v>
      </c>
      <c r="D1502" s="53">
        <v>12</v>
      </c>
      <c r="E1502" s="54">
        <v>21304.461358970391</v>
      </c>
      <c r="F1502" s="56">
        <v>54.847168011099988</v>
      </c>
      <c r="G1502" s="56">
        <v>5539.3767103533964</v>
      </c>
      <c r="H1502" s="56">
        <v>0</v>
      </c>
      <c r="I1502" s="57">
        <f t="shared" si="92"/>
        <v>26788.990901312689</v>
      </c>
      <c r="J1502" s="56">
        <v>3746.2296360166056</v>
      </c>
      <c r="K1502" s="57">
        <f t="shared" si="93"/>
        <v>23042.761265296082</v>
      </c>
      <c r="L1502" s="58">
        <v>1817.1026881720429</v>
      </c>
      <c r="M1502" s="59">
        <f t="shared" si="94"/>
        <v>21225.658577124039</v>
      </c>
      <c r="N1502" s="60">
        <v>22610</v>
      </c>
      <c r="O1502" s="61">
        <f t="shared" si="95"/>
        <v>0</v>
      </c>
      <c r="P1502" s="62">
        <v>110</v>
      </c>
      <c r="Q1502" s="56">
        <v>0</v>
      </c>
      <c r="R1502" s="63">
        <v>31.87</v>
      </c>
    </row>
    <row r="1503" spans="1:18" ht="12.75">
      <c r="A1503" s="51">
        <v>1501</v>
      </c>
      <c r="B1503" s="52">
        <v>3</v>
      </c>
      <c r="C1503" s="52">
        <v>3</v>
      </c>
      <c r="D1503" s="53">
        <v>13</v>
      </c>
      <c r="E1503" s="54">
        <v>20866.668631283199</v>
      </c>
      <c r="F1503" s="56">
        <v>54.217200478999978</v>
      </c>
      <c r="G1503" s="56">
        <v>5445.2489312067446</v>
      </c>
      <c r="H1503" s="56">
        <v>0</v>
      </c>
      <c r="I1503" s="57">
        <f t="shared" si="92"/>
        <v>26257.700362010943</v>
      </c>
      <c r="J1503" s="56">
        <v>3716.0930778432057</v>
      </c>
      <c r="K1503" s="57">
        <f t="shared" si="93"/>
        <v>22541.607284167738</v>
      </c>
      <c r="L1503" s="58">
        <v>1817.1026881720429</v>
      </c>
      <c r="M1503" s="59">
        <f t="shared" si="94"/>
        <v>20724.504595995695</v>
      </c>
      <c r="N1503" s="60">
        <v>22133</v>
      </c>
      <c r="O1503" s="61">
        <f t="shared" si="95"/>
        <v>0</v>
      </c>
      <c r="P1503" s="62">
        <v>110</v>
      </c>
      <c r="Q1503" s="56">
        <v>0</v>
      </c>
      <c r="R1503" s="63">
        <v>30.28</v>
      </c>
    </row>
    <row r="1504" spans="1:18" ht="12.75">
      <c r="A1504" s="51">
        <v>1502</v>
      </c>
      <c r="B1504" s="52">
        <v>3</v>
      </c>
      <c r="C1504" s="52">
        <v>3</v>
      </c>
      <c r="D1504" s="53">
        <v>14</v>
      </c>
      <c r="E1504" s="54">
        <v>20350.12714202391</v>
      </c>
      <c r="F1504" s="56">
        <v>53.587851428299992</v>
      </c>
      <c r="G1504" s="56">
        <v>5438.7974867073845</v>
      </c>
      <c r="H1504" s="56">
        <v>0</v>
      </c>
      <c r="I1504" s="57">
        <f t="shared" si="92"/>
        <v>25735.336777302997</v>
      </c>
      <c r="J1504" s="56">
        <v>3696.8721111536061</v>
      </c>
      <c r="K1504" s="57">
        <f t="shared" si="93"/>
        <v>22038.46466614939</v>
      </c>
      <c r="L1504" s="58">
        <v>1817.1026881720429</v>
      </c>
      <c r="M1504" s="59">
        <f t="shared" si="94"/>
        <v>20221.361977977347</v>
      </c>
      <c r="N1504" s="60">
        <v>21680</v>
      </c>
      <c r="O1504" s="61">
        <f t="shared" si="95"/>
        <v>0</v>
      </c>
      <c r="P1504" s="62">
        <v>110</v>
      </c>
      <c r="Q1504" s="56">
        <v>0</v>
      </c>
      <c r="R1504" s="63">
        <v>28.94</v>
      </c>
    </row>
    <row r="1505" spans="1:18" ht="12.75">
      <c r="A1505" s="51">
        <v>1503</v>
      </c>
      <c r="B1505" s="52">
        <v>3</v>
      </c>
      <c r="C1505" s="52">
        <v>3</v>
      </c>
      <c r="D1505" s="53">
        <v>15</v>
      </c>
      <c r="E1505" s="54">
        <v>20353.841900992906</v>
      </c>
      <c r="F1505" s="56">
        <v>53.583913721499997</v>
      </c>
      <c r="G1505" s="56">
        <v>5409.5827674118127</v>
      </c>
      <c r="H1505" s="56">
        <v>0</v>
      </c>
      <c r="I1505" s="57">
        <f t="shared" si="92"/>
        <v>25709.840754683217</v>
      </c>
      <c r="J1505" s="56">
        <v>3767.1808932490048</v>
      </c>
      <c r="K1505" s="57">
        <f t="shared" si="93"/>
        <v>21942.659861434211</v>
      </c>
      <c r="L1505" s="58">
        <v>1817.1026881720429</v>
      </c>
      <c r="M1505" s="59">
        <f t="shared" si="94"/>
        <v>20125.557173262168</v>
      </c>
      <c r="N1505" s="60">
        <v>21582</v>
      </c>
      <c r="O1505" s="61">
        <f t="shared" si="95"/>
        <v>0</v>
      </c>
      <c r="P1505" s="62">
        <v>110</v>
      </c>
      <c r="Q1505" s="56">
        <v>0</v>
      </c>
      <c r="R1505" s="63">
        <v>28.45</v>
      </c>
    </row>
    <row r="1506" spans="1:18" ht="12.75">
      <c r="A1506" s="51">
        <v>1504</v>
      </c>
      <c r="B1506" s="52">
        <v>3</v>
      </c>
      <c r="C1506" s="52">
        <v>3</v>
      </c>
      <c r="D1506" s="53">
        <v>16</v>
      </c>
      <c r="E1506" s="54">
        <v>20828.783137082704</v>
      </c>
      <c r="F1506" s="56">
        <v>54.180744397299989</v>
      </c>
      <c r="G1506" s="56">
        <v>5424.0254126647933</v>
      </c>
      <c r="H1506" s="56">
        <v>0</v>
      </c>
      <c r="I1506" s="57">
        <f t="shared" si="92"/>
        <v>26198.627805350196</v>
      </c>
      <c r="J1506" s="56">
        <v>3805.2833364808043</v>
      </c>
      <c r="K1506" s="57">
        <f t="shared" si="93"/>
        <v>22393.344468869393</v>
      </c>
      <c r="L1506" s="58">
        <v>1817.1026881720429</v>
      </c>
      <c r="M1506" s="59">
        <f t="shared" si="94"/>
        <v>20576.24178069735</v>
      </c>
      <c r="N1506" s="60">
        <v>21973</v>
      </c>
      <c r="O1506" s="61">
        <f t="shared" si="95"/>
        <v>0</v>
      </c>
      <c r="P1506" s="62">
        <v>110</v>
      </c>
      <c r="Q1506" s="56">
        <v>0</v>
      </c>
      <c r="R1506" s="63">
        <v>27.35</v>
      </c>
    </row>
    <row r="1507" spans="1:18" ht="12.75">
      <c r="A1507" s="51">
        <v>1505</v>
      </c>
      <c r="B1507" s="52">
        <v>3</v>
      </c>
      <c r="C1507" s="52">
        <v>3</v>
      </c>
      <c r="D1507" s="53">
        <v>17</v>
      </c>
      <c r="E1507" s="54">
        <v>22081.814283257903</v>
      </c>
      <c r="F1507" s="56">
        <v>54.943170954299994</v>
      </c>
      <c r="G1507" s="56">
        <v>5458.4972240090119</v>
      </c>
      <c r="H1507" s="56">
        <v>0</v>
      </c>
      <c r="I1507" s="57">
        <f t="shared" si="92"/>
        <v>27485.368336312618</v>
      </c>
      <c r="J1507" s="56">
        <v>3924.6576136808044</v>
      </c>
      <c r="K1507" s="57">
        <f t="shared" si="93"/>
        <v>23560.710722631815</v>
      </c>
      <c r="L1507" s="58">
        <v>1817.1026881720429</v>
      </c>
      <c r="M1507" s="59">
        <f t="shared" si="94"/>
        <v>21743.608034459772</v>
      </c>
      <c r="N1507" s="60">
        <v>23056</v>
      </c>
      <c r="O1507" s="61">
        <f t="shared" si="95"/>
        <v>0</v>
      </c>
      <c r="P1507" s="62">
        <v>110</v>
      </c>
      <c r="Q1507" s="56">
        <v>0</v>
      </c>
      <c r="R1507" s="63">
        <v>26.65</v>
      </c>
    </row>
    <row r="1508" spans="1:18" ht="12.75">
      <c r="A1508" s="51">
        <v>1506</v>
      </c>
      <c r="B1508" s="52">
        <v>3</v>
      </c>
      <c r="C1508" s="52">
        <v>3</v>
      </c>
      <c r="D1508" s="53">
        <v>18</v>
      </c>
      <c r="E1508" s="54">
        <v>23330.417257923797</v>
      </c>
      <c r="F1508" s="56">
        <v>56.445613916500008</v>
      </c>
      <c r="G1508" s="56">
        <v>5517.1609696567339</v>
      </c>
      <c r="H1508" s="56">
        <v>0</v>
      </c>
      <c r="I1508" s="57">
        <f t="shared" si="92"/>
        <v>28791.132613664027</v>
      </c>
      <c r="J1508" s="56">
        <v>3957.3599975808047</v>
      </c>
      <c r="K1508" s="57">
        <f t="shared" si="93"/>
        <v>24833.772616083224</v>
      </c>
      <c r="L1508" s="58">
        <v>1817.1026881720429</v>
      </c>
      <c r="M1508" s="59">
        <f t="shared" si="94"/>
        <v>23016.669927911182</v>
      </c>
      <c r="N1508" s="60">
        <v>24094</v>
      </c>
      <c r="O1508" s="61">
        <f t="shared" si="95"/>
        <v>0</v>
      </c>
      <c r="P1508" s="62">
        <v>110</v>
      </c>
      <c r="Q1508" s="56">
        <v>0</v>
      </c>
      <c r="R1508" s="63">
        <v>30.34</v>
      </c>
    </row>
    <row r="1509" spans="1:18" ht="12.75">
      <c r="A1509" s="51">
        <v>1507</v>
      </c>
      <c r="B1509" s="52">
        <v>3</v>
      </c>
      <c r="C1509" s="52">
        <v>3</v>
      </c>
      <c r="D1509" s="53">
        <v>19</v>
      </c>
      <c r="E1509" s="54">
        <v>24111.4065110802</v>
      </c>
      <c r="F1509" s="56">
        <v>57.32996863149998</v>
      </c>
      <c r="G1509" s="56">
        <v>5644.2964082615008</v>
      </c>
      <c r="H1509" s="56">
        <v>0</v>
      </c>
      <c r="I1509" s="57">
        <f t="shared" si="92"/>
        <v>29698.3729507102</v>
      </c>
      <c r="J1509" s="56">
        <v>3964.5295788224062</v>
      </c>
      <c r="K1509" s="57">
        <f t="shared" si="93"/>
        <v>25733.843371887793</v>
      </c>
      <c r="L1509" s="58">
        <v>1817.1026881720429</v>
      </c>
      <c r="M1509" s="59">
        <f t="shared" si="94"/>
        <v>23916.74068371575</v>
      </c>
      <c r="N1509" s="60">
        <v>24876</v>
      </c>
      <c r="O1509" s="61">
        <f t="shared" si="95"/>
        <v>0</v>
      </c>
      <c r="P1509" s="62">
        <v>110</v>
      </c>
      <c r="Q1509" s="56">
        <v>0</v>
      </c>
      <c r="R1509" s="63">
        <v>31.51</v>
      </c>
    </row>
    <row r="1510" spans="1:18" ht="12.75">
      <c r="A1510" s="51">
        <v>1508</v>
      </c>
      <c r="B1510" s="52">
        <v>3</v>
      </c>
      <c r="C1510" s="52">
        <v>3</v>
      </c>
      <c r="D1510" s="53">
        <v>20</v>
      </c>
      <c r="E1510" s="54">
        <v>22857.788407813998</v>
      </c>
      <c r="F1510" s="56">
        <v>55.9993869041</v>
      </c>
      <c r="G1510" s="56">
        <v>5991.5859246476875</v>
      </c>
      <c r="H1510" s="56">
        <v>0</v>
      </c>
      <c r="I1510" s="57">
        <f t="shared" si="92"/>
        <v>28793.374945557585</v>
      </c>
      <c r="J1510" s="56">
        <v>3323.1020730750051</v>
      </c>
      <c r="K1510" s="57">
        <f t="shared" si="93"/>
        <v>25470.272872482579</v>
      </c>
      <c r="L1510" s="58">
        <v>1817.1026881720429</v>
      </c>
      <c r="M1510" s="59">
        <f t="shared" si="94"/>
        <v>23653.170184310537</v>
      </c>
      <c r="N1510" s="60">
        <v>24648</v>
      </c>
      <c r="O1510" s="61">
        <f t="shared" si="95"/>
        <v>0</v>
      </c>
      <c r="P1510" s="62">
        <v>110</v>
      </c>
      <c r="Q1510" s="56">
        <v>0</v>
      </c>
      <c r="R1510" s="63">
        <v>29.85</v>
      </c>
    </row>
    <row r="1511" spans="1:18" ht="12.75">
      <c r="A1511" s="51">
        <v>1509</v>
      </c>
      <c r="B1511" s="52">
        <v>3</v>
      </c>
      <c r="C1511" s="52">
        <v>3</v>
      </c>
      <c r="D1511" s="53">
        <v>21</v>
      </c>
      <c r="E1511" s="54">
        <v>21506.445927809997</v>
      </c>
      <c r="F1511" s="56">
        <v>54.943954689200012</v>
      </c>
      <c r="G1511" s="56">
        <v>6163.0981478542608</v>
      </c>
      <c r="H1511" s="56">
        <v>0</v>
      </c>
      <c r="I1511" s="57">
        <f t="shared" si="92"/>
        <v>27614.600120975058</v>
      </c>
      <c r="J1511" s="56">
        <v>2929.0531717438053</v>
      </c>
      <c r="K1511" s="57">
        <f t="shared" si="93"/>
        <v>24685.546949231251</v>
      </c>
      <c r="L1511" s="58">
        <v>1817.1026881720429</v>
      </c>
      <c r="M1511" s="59">
        <f t="shared" si="94"/>
        <v>22868.444261059209</v>
      </c>
      <c r="N1511" s="60">
        <v>23958</v>
      </c>
      <c r="O1511" s="61">
        <f t="shared" si="95"/>
        <v>0</v>
      </c>
      <c r="P1511" s="62">
        <v>110</v>
      </c>
      <c r="Q1511" s="56">
        <v>0</v>
      </c>
      <c r="R1511" s="63">
        <v>29.25</v>
      </c>
    </row>
    <row r="1512" spans="1:18" ht="12.75">
      <c r="A1512" s="51">
        <v>1510</v>
      </c>
      <c r="B1512" s="52">
        <v>3</v>
      </c>
      <c r="C1512" s="52">
        <v>3</v>
      </c>
      <c r="D1512" s="53">
        <v>22</v>
      </c>
      <c r="E1512" s="54">
        <v>20222.320692403202</v>
      </c>
      <c r="F1512" s="56">
        <v>52.82347961140001</v>
      </c>
      <c r="G1512" s="56">
        <v>6418.7336974011687</v>
      </c>
      <c r="H1512" s="56">
        <v>0</v>
      </c>
      <c r="I1512" s="57">
        <f t="shared" si="92"/>
        <v>26588.230910192971</v>
      </c>
      <c r="J1512" s="56">
        <v>2715.1252950230046</v>
      </c>
      <c r="K1512" s="57">
        <f t="shared" si="93"/>
        <v>23873.105615169967</v>
      </c>
      <c r="L1512" s="58">
        <v>1817.1026881720429</v>
      </c>
      <c r="M1512" s="59">
        <f t="shared" si="94"/>
        <v>22056.002926997924</v>
      </c>
      <c r="N1512" s="60">
        <v>23323</v>
      </c>
      <c r="O1512" s="61">
        <f t="shared" si="95"/>
        <v>0</v>
      </c>
      <c r="P1512" s="62">
        <v>110</v>
      </c>
      <c r="Q1512" s="56">
        <v>0</v>
      </c>
      <c r="R1512" s="63">
        <v>26.59</v>
      </c>
    </row>
    <row r="1513" spans="1:18" ht="12.75">
      <c r="A1513" s="51">
        <v>1511</v>
      </c>
      <c r="B1513" s="52">
        <v>3</v>
      </c>
      <c r="C1513" s="52">
        <v>3</v>
      </c>
      <c r="D1513" s="53">
        <v>23</v>
      </c>
      <c r="E1513" s="54">
        <v>19041.289624164801</v>
      </c>
      <c r="F1513" s="56">
        <v>51.38793022819997</v>
      </c>
      <c r="G1513" s="56">
        <v>6649.895172615933</v>
      </c>
      <c r="H1513" s="56">
        <v>0</v>
      </c>
      <c r="I1513" s="57">
        <f t="shared" si="92"/>
        <v>25639.796866552533</v>
      </c>
      <c r="J1513" s="56">
        <v>2580.256096234004</v>
      </c>
      <c r="K1513" s="57">
        <f t="shared" si="93"/>
        <v>23059.54077031853</v>
      </c>
      <c r="L1513" s="58">
        <v>1817.1026881720429</v>
      </c>
      <c r="M1513" s="59">
        <f t="shared" si="94"/>
        <v>21242.438082146487</v>
      </c>
      <c r="N1513" s="60">
        <v>22623</v>
      </c>
      <c r="O1513" s="61">
        <f t="shared" si="95"/>
        <v>0</v>
      </c>
      <c r="P1513" s="62">
        <v>110</v>
      </c>
      <c r="Q1513" s="56">
        <v>0</v>
      </c>
      <c r="R1513" s="63">
        <v>25.27</v>
      </c>
    </row>
    <row r="1514" spans="1:18" ht="12.75">
      <c r="A1514" s="51">
        <v>1512</v>
      </c>
      <c r="B1514" s="52">
        <v>3</v>
      </c>
      <c r="C1514" s="52">
        <v>3</v>
      </c>
      <c r="D1514" s="53">
        <v>24</v>
      </c>
      <c r="E1514" s="54">
        <v>17878.747008478294</v>
      </c>
      <c r="F1514" s="56">
        <v>50.370851890400012</v>
      </c>
      <c r="G1514" s="56">
        <v>6857.3465972993654</v>
      </c>
      <c r="H1514" s="56">
        <v>0</v>
      </c>
      <c r="I1514" s="57">
        <f t="shared" si="92"/>
        <v>24685.722753887261</v>
      </c>
      <c r="J1514" s="56">
        <v>2747.6930962768029</v>
      </c>
      <c r="K1514" s="57">
        <f t="shared" si="93"/>
        <v>21938.029657610459</v>
      </c>
      <c r="L1514" s="58">
        <v>1817.1026881720429</v>
      </c>
      <c r="M1514" s="59">
        <f t="shared" si="94"/>
        <v>20120.926969438417</v>
      </c>
      <c r="N1514" s="60">
        <v>21579</v>
      </c>
      <c r="O1514" s="61">
        <f t="shared" si="95"/>
        <v>0</v>
      </c>
      <c r="P1514" s="62">
        <v>110</v>
      </c>
      <c r="Q1514" s="56">
        <v>0</v>
      </c>
      <c r="R1514" s="63">
        <v>15.90</v>
      </c>
    </row>
    <row r="1515" spans="1:18" ht="12.75">
      <c r="A1515" s="51">
        <v>1513</v>
      </c>
      <c r="B1515" s="52">
        <v>3</v>
      </c>
      <c r="C1515" s="52">
        <v>4</v>
      </c>
      <c r="D1515" s="53">
        <v>1</v>
      </c>
      <c r="E1515" s="54">
        <v>17496.203387833004</v>
      </c>
      <c r="F1515" s="56">
        <v>49.273374961799981</v>
      </c>
      <c r="G1515" s="56">
        <v>6699.2878012041228</v>
      </c>
      <c r="H1515" s="56">
        <v>0</v>
      </c>
      <c r="I1515" s="57">
        <f t="shared" si="92"/>
        <v>24146.217814075328</v>
      </c>
      <c r="J1515" s="56">
        <v>2417.0673610080044</v>
      </c>
      <c r="K1515" s="57">
        <f t="shared" si="93"/>
        <v>21729.150453067323</v>
      </c>
      <c r="L1515" s="58">
        <v>1817.1026881720429</v>
      </c>
      <c r="M1515" s="59">
        <f t="shared" si="94"/>
        <v>19912.04776489528</v>
      </c>
      <c r="N1515" s="60">
        <v>21421</v>
      </c>
      <c r="O1515" s="61">
        <f t="shared" si="95"/>
        <v>0</v>
      </c>
      <c r="P1515" s="62">
        <v>110</v>
      </c>
      <c r="Q1515" s="56">
        <v>0</v>
      </c>
      <c r="R1515" s="63">
        <v>11.28</v>
      </c>
    </row>
    <row r="1516" spans="1:18" ht="12.75">
      <c r="A1516" s="51">
        <v>1514</v>
      </c>
      <c r="B1516" s="52">
        <v>3</v>
      </c>
      <c r="C1516" s="52">
        <v>4</v>
      </c>
      <c r="D1516" s="53">
        <v>2</v>
      </c>
      <c r="E1516" s="54">
        <v>17430.479398072704</v>
      </c>
      <c r="F1516" s="56">
        <v>49.512446926399988</v>
      </c>
      <c r="G1516" s="56">
        <v>6725.1172134465569</v>
      </c>
      <c r="H1516" s="56">
        <v>0</v>
      </c>
      <c r="I1516" s="57">
        <f t="shared" si="92"/>
        <v>24106.084164592859</v>
      </c>
      <c r="J1516" s="56">
        <v>2447.4707027820032</v>
      </c>
      <c r="K1516" s="57">
        <f t="shared" si="93"/>
        <v>21658.613461810855</v>
      </c>
      <c r="L1516" s="58">
        <v>1817.1026881720429</v>
      </c>
      <c r="M1516" s="59">
        <f t="shared" si="94"/>
        <v>19841.510773638813</v>
      </c>
      <c r="N1516" s="60">
        <v>21349</v>
      </c>
      <c r="O1516" s="61">
        <f t="shared" si="95"/>
        <v>0</v>
      </c>
      <c r="P1516" s="62">
        <v>110</v>
      </c>
      <c r="Q1516" s="56">
        <v>0</v>
      </c>
      <c r="R1516" s="63">
        <v>11.32</v>
      </c>
    </row>
    <row r="1517" spans="1:18" ht="12.75">
      <c r="A1517" s="51">
        <v>1515</v>
      </c>
      <c r="B1517" s="52">
        <v>3</v>
      </c>
      <c r="C1517" s="52">
        <v>4</v>
      </c>
      <c r="D1517" s="53">
        <v>3</v>
      </c>
      <c r="E1517" s="54">
        <v>17495.48769283091</v>
      </c>
      <c r="F1517" s="56">
        <v>49.790090689199999</v>
      </c>
      <c r="G1517" s="56">
        <v>6778.0724795404976</v>
      </c>
      <c r="H1517" s="56">
        <v>0</v>
      </c>
      <c r="I1517" s="57">
        <f t="shared" si="92"/>
        <v>24223.770081682207</v>
      </c>
      <c r="J1517" s="56">
        <v>2591.8869985456022</v>
      </c>
      <c r="K1517" s="57">
        <f t="shared" si="93"/>
        <v>21631.883083136607</v>
      </c>
      <c r="L1517" s="58">
        <v>1817.1026881720429</v>
      </c>
      <c r="M1517" s="59">
        <f t="shared" si="94"/>
        <v>19814.780394964564</v>
      </c>
      <c r="N1517" s="60">
        <v>21328</v>
      </c>
      <c r="O1517" s="61">
        <f t="shared" si="95"/>
        <v>0</v>
      </c>
      <c r="P1517" s="62">
        <v>110</v>
      </c>
      <c r="Q1517" s="56">
        <v>0</v>
      </c>
      <c r="R1517" s="63">
        <v>11.52</v>
      </c>
    </row>
    <row r="1518" spans="1:18" ht="12.75">
      <c r="A1518" s="51">
        <v>1516</v>
      </c>
      <c r="B1518" s="52">
        <v>3</v>
      </c>
      <c r="C1518" s="52">
        <v>4</v>
      </c>
      <c r="D1518" s="53">
        <v>4</v>
      </c>
      <c r="E1518" s="54">
        <v>17566.573453812001</v>
      </c>
      <c r="F1518" s="56">
        <v>49.875734308199995</v>
      </c>
      <c r="G1518" s="56">
        <v>6922.2049225816472</v>
      </c>
      <c r="H1518" s="56">
        <v>0</v>
      </c>
      <c r="I1518" s="57">
        <f t="shared" si="92"/>
        <v>24438.90264208545</v>
      </c>
      <c r="J1518" s="56">
        <v>2387.2555402560029</v>
      </c>
      <c r="K1518" s="57">
        <f t="shared" si="93"/>
        <v>22051.647101829447</v>
      </c>
      <c r="L1518" s="58">
        <v>1817.1026881720429</v>
      </c>
      <c r="M1518" s="59">
        <f t="shared" si="94"/>
        <v>20234.544413657404</v>
      </c>
      <c r="N1518" s="60">
        <v>21699</v>
      </c>
      <c r="O1518" s="61">
        <f t="shared" si="95"/>
        <v>0</v>
      </c>
      <c r="P1518" s="62">
        <v>110</v>
      </c>
      <c r="Q1518" s="56">
        <v>0</v>
      </c>
      <c r="R1518" s="63">
        <v>10.57</v>
      </c>
    </row>
    <row r="1519" spans="1:18" ht="12.75">
      <c r="A1519" s="51">
        <v>1517</v>
      </c>
      <c r="B1519" s="52">
        <v>3</v>
      </c>
      <c r="C1519" s="52">
        <v>4</v>
      </c>
      <c r="D1519" s="53">
        <v>5</v>
      </c>
      <c r="E1519" s="54">
        <v>17805.137315513395</v>
      </c>
      <c r="F1519" s="56">
        <v>50.206849452900002</v>
      </c>
      <c r="G1519" s="56">
        <v>7138.7520572916928</v>
      </c>
      <c r="H1519" s="56">
        <v>0</v>
      </c>
      <c r="I1519" s="57">
        <f t="shared" si="92"/>
        <v>24893.682523352189</v>
      </c>
      <c r="J1519" s="56">
        <v>2430.5436822866036</v>
      </c>
      <c r="K1519" s="57">
        <f t="shared" si="93"/>
        <v>22463.138841065585</v>
      </c>
      <c r="L1519" s="58">
        <v>1817.1026881720429</v>
      </c>
      <c r="M1519" s="59">
        <f t="shared" si="94"/>
        <v>20646.036152893543</v>
      </c>
      <c r="N1519" s="60">
        <v>22055</v>
      </c>
      <c r="O1519" s="61">
        <f t="shared" si="95"/>
        <v>0</v>
      </c>
      <c r="P1519" s="62">
        <v>110</v>
      </c>
      <c r="Q1519" s="56">
        <v>0</v>
      </c>
      <c r="R1519" s="63">
        <v>11.46</v>
      </c>
    </row>
    <row r="1520" spans="1:18" ht="12.75">
      <c r="A1520" s="51">
        <v>1518</v>
      </c>
      <c r="B1520" s="52">
        <v>3</v>
      </c>
      <c r="C1520" s="52">
        <v>4</v>
      </c>
      <c r="D1520" s="53">
        <v>6</v>
      </c>
      <c r="E1520" s="54">
        <v>19038.677466649206</v>
      </c>
      <c r="F1520" s="56">
        <v>51.277884985</v>
      </c>
      <c r="G1520" s="56">
        <v>7244.5051801088584</v>
      </c>
      <c r="H1520" s="56">
        <v>0</v>
      </c>
      <c r="I1520" s="57">
        <f t="shared" si="92"/>
        <v>26231.904761773065</v>
      </c>
      <c r="J1520" s="56">
        <v>2658.1473438236035</v>
      </c>
      <c r="K1520" s="57">
        <f t="shared" si="93"/>
        <v>23573.757417949462</v>
      </c>
      <c r="L1520" s="58">
        <v>1817.1026881720429</v>
      </c>
      <c r="M1520" s="59">
        <f t="shared" si="94"/>
        <v>21756.65472977742</v>
      </c>
      <c r="N1520" s="60">
        <v>23069</v>
      </c>
      <c r="O1520" s="61">
        <f t="shared" si="95"/>
        <v>0</v>
      </c>
      <c r="P1520" s="62">
        <v>110</v>
      </c>
      <c r="Q1520" s="56">
        <v>0</v>
      </c>
      <c r="R1520" s="63">
        <v>12.69</v>
      </c>
    </row>
    <row r="1521" spans="1:18" ht="12.75">
      <c r="A1521" s="51">
        <v>1519</v>
      </c>
      <c r="B1521" s="52">
        <v>3</v>
      </c>
      <c r="C1521" s="52">
        <v>4</v>
      </c>
      <c r="D1521" s="53">
        <v>7</v>
      </c>
      <c r="E1521" s="54">
        <v>20549.781205202296</v>
      </c>
      <c r="F1521" s="56">
        <v>52.656410671499984</v>
      </c>
      <c r="G1521" s="56">
        <v>7606.8210885466142</v>
      </c>
      <c r="H1521" s="56">
        <v>0</v>
      </c>
      <c r="I1521" s="57">
        <f t="shared" si="92"/>
        <v>28103.945883077409</v>
      </c>
      <c r="J1521" s="56">
        <v>2901.3224227236037</v>
      </c>
      <c r="K1521" s="57">
        <f t="shared" si="93"/>
        <v>25202.623460353807</v>
      </c>
      <c r="L1521" s="58">
        <v>1817.1026881720429</v>
      </c>
      <c r="M1521" s="59">
        <f t="shared" si="94"/>
        <v>23385.520772181764</v>
      </c>
      <c r="N1521" s="60">
        <v>24429</v>
      </c>
      <c r="O1521" s="61">
        <f t="shared" si="95"/>
        <v>0</v>
      </c>
      <c r="P1521" s="62">
        <v>110</v>
      </c>
      <c r="Q1521" s="56">
        <v>0</v>
      </c>
      <c r="R1521" s="63">
        <v>9.58</v>
      </c>
    </row>
    <row r="1522" spans="1:18" ht="12.75">
      <c r="A1522" s="51">
        <v>1520</v>
      </c>
      <c r="B1522" s="52">
        <v>3</v>
      </c>
      <c r="C1522" s="52">
        <v>4</v>
      </c>
      <c r="D1522" s="53">
        <v>8</v>
      </c>
      <c r="E1522" s="54">
        <v>21768.2240866297</v>
      </c>
      <c r="F1522" s="56">
        <v>54.3231398848</v>
      </c>
      <c r="G1522" s="56">
        <v>7622.7037001099688</v>
      </c>
      <c r="H1522" s="56">
        <v>0</v>
      </c>
      <c r="I1522" s="57">
        <f t="shared" si="92"/>
        <v>29336.604646854867</v>
      </c>
      <c r="J1522" s="56">
        <v>3165.3749499542046</v>
      </c>
      <c r="K1522" s="57">
        <f t="shared" si="93"/>
        <v>26171.229696900664</v>
      </c>
      <c r="L1522" s="58">
        <v>1817.1026881720429</v>
      </c>
      <c r="M1522" s="59">
        <f t="shared" si="94"/>
        <v>24354.127008728621</v>
      </c>
      <c r="N1522" s="60">
        <v>25348</v>
      </c>
      <c r="O1522" s="61">
        <f t="shared" si="95"/>
        <v>0</v>
      </c>
      <c r="P1522" s="62">
        <v>110</v>
      </c>
      <c r="Q1522" s="56">
        <v>0</v>
      </c>
      <c r="R1522" s="63">
        <v>18.96</v>
      </c>
    </row>
    <row r="1523" spans="1:18" ht="12.75">
      <c r="A1523" s="51">
        <v>1521</v>
      </c>
      <c r="B1523" s="52">
        <v>3</v>
      </c>
      <c r="C1523" s="52">
        <v>4</v>
      </c>
      <c r="D1523" s="53">
        <v>9</v>
      </c>
      <c r="E1523" s="54">
        <v>21576.174111824097</v>
      </c>
      <c r="F1523" s="56">
        <v>54.400563318000003</v>
      </c>
      <c r="G1523" s="56">
        <v>7288.9517169179135</v>
      </c>
      <c r="H1523" s="56">
        <v>0</v>
      </c>
      <c r="I1523" s="57">
        <f t="shared" si="92"/>
        <v>28810.725265424011</v>
      </c>
      <c r="J1523" s="56">
        <v>3410.2493502808052</v>
      </c>
      <c r="K1523" s="57">
        <f t="shared" si="93"/>
        <v>25400.475915143204</v>
      </c>
      <c r="L1523" s="58">
        <v>1817.1026881720429</v>
      </c>
      <c r="M1523" s="59">
        <f t="shared" si="94"/>
        <v>23583.373226971162</v>
      </c>
      <c r="N1523" s="60">
        <v>24573</v>
      </c>
      <c r="O1523" s="61">
        <f t="shared" si="95"/>
        <v>0</v>
      </c>
      <c r="P1523" s="62">
        <v>110</v>
      </c>
      <c r="Q1523" s="56">
        <v>0</v>
      </c>
      <c r="R1523" s="63">
        <v>20.37</v>
      </c>
    </row>
    <row r="1524" spans="1:18" ht="12.75">
      <c r="A1524" s="51">
        <v>1522</v>
      </c>
      <c r="B1524" s="52">
        <v>3</v>
      </c>
      <c r="C1524" s="52">
        <v>4</v>
      </c>
      <c r="D1524" s="53">
        <v>10</v>
      </c>
      <c r="E1524" s="54">
        <v>21889.8749349399</v>
      </c>
      <c r="F1524" s="56">
        <v>54.530370579599982</v>
      </c>
      <c r="G1524" s="56">
        <v>6141.9874977352438</v>
      </c>
      <c r="H1524" s="56">
        <v>0</v>
      </c>
      <c r="I1524" s="57">
        <f t="shared" si="92"/>
        <v>27977.332062095546</v>
      </c>
      <c r="J1524" s="56">
        <v>2519.856915412005</v>
      </c>
      <c r="K1524" s="57">
        <f t="shared" si="93"/>
        <v>25457.475146683541</v>
      </c>
      <c r="L1524" s="58">
        <v>1817.1026881720429</v>
      </c>
      <c r="M1524" s="59">
        <f t="shared" si="94"/>
        <v>23640.372458511498</v>
      </c>
      <c r="N1524" s="60">
        <v>24613</v>
      </c>
      <c r="O1524" s="61">
        <f t="shared" si="95"/>
        <v>0</v>
      </c>
      <c r="P1524" s="62">
        <v>110</v>
      </c>
      <c r="Q1524" s="56">
        <v>0</v>
      </c>
      <c r="R1524" s="63">
        <v>17.88</v>
      </c>
    </row>
    <row r="1525" spans="1:18" ht="12.75">
      <c r="A1525" s="51">
        <v>1523</v>
      </c>
      <c r="B1525" s="52">
        <v>3</v>
      </c>
      <c r="C1525" s="52">
        <v>4</v>
      </c>
      <c r="D1525" s="53">
        <v>11</v>
      </c>
      <c r="E1525" s="54">
        <v>21535.142458688188</v>
      </c>
      <c r="F1525" s="56">
        <v>54.112063738600007</v>
      </c>
      <c r="G1525" s="56">
        <v>5970.2001299821213</v>
      </c>
      <c r="H1525" s="56">
        <v>0</v>
      </c>
      <c r="I1525" s="57">
        <f t="shared" si="92"/>
        <v>27451.230524931707</v>
      </c>
      <c r="J1525" s="56">
        <v>2841.6405834808043</v>
      </c>
      <c r="K1525" s="57">
        <f t="shared" si="93"/>
        <v>24609.589941450904</v>
      </c>
      <c r="L1525" s="58">
        <v>1817.1026881720429</v>
      </c>
      <c r="M1525" s="59">
        <f t="shared" si="94"/>
        <v>22792.487253278861</v>
      </c>
      <c r="N1525" s="60">
        <v>23884</v>
      </c>
      <c r="O1525" s="61">
        <f t="shared" si="95"/>
        <v>0</v>
      </c>
      <c r="P1525" s="62">
        <v>110</v>
      </c>
      <c r="Q1525" s="56">
        <v>0</v>
      </c>
      <c r="R1525" s="63">
        <v>18.20</v>
      </c>
    </row>
    <row r="1526" spans="1:18" ht="12.75">
      <c r="A1526" s="51">
        <v>1524</v>
      </c>
      <c r="B1526" s="52">
        <v>3</v>
      </c>
      <c r="C1526" s="52">
        <v>4</v>
      </c>
      <c r="D1526" s="53">
        <v>12</v>
      </c>
      <c r="E1526" s="54">
        <v>21389.115481511108</v>
      </c>
      <c r="F1526" s="56">
        <v>53.994249372999995</v>
      </c>
      <c r="G1526" s="56">
        <v>5928.8998805609945</v>
      </c>
      <c r="H1526" s="56">
        <v>0</v>
      </c>
      <c r="I1526" s="57">
        <f t="shared" si="92"/>
        <v>27264.021112699102</v>
      </c>
      <c r="J1526" s="56">
        <v>2709.8828399970039</v>
      </c>
      <c r="K1526" s="57">
        <f t="shared" si="93"/>
        <v>24554.138272702097</v>
      </c>
      <c r="L1526" s="58">
        <v>1817.1026881720429</v>
      </c>
      <c r="M1526" s="59">
        <f t="shared" si="94"/>
        <v>22737.035584530055</v>
      </c>
      <c r="N1526" s="60">
        <v>23847</v>
      </c>
      <c r="O1526" s="61">
        <f t="shared" si="95"/>
        <v>0</v>
      </c>
      <c r="P1526" s="62">
        <v>110</v>
      </c>
      <c r="Q1526" s="56">
        <v>0</v>
      </c>
      <c r="R1526" s="63">
        <v>18.23</v>
      </c>
    </row>
    <row r="1527" spans="1:18" ht="12.75">
      <c r="A1527" s="51">
        <v>1525</v>
      </c>
      <c r="B1527" s="52">
        <v>3</v>
      </c>
      <c r="C1527" s="52">
        <v>4</v>
      </c>
      <c r="D1527" s="53">
        <v>13</v>
      </c>
      <c r="E1527" s="54">
        <v>21027.775436860389</v>
      </c>
      <c r="F1527" s="56">
        <v>53.556828167099994</v>
      </c>
      <c r="G1527" s="56">
        <v>6162.480165206056</v>
      </c>
      <c r="H1527" s="56">
        <v>0</v>
      </c>
      <c r="I1527" s="57">
        <f t="shared" si="92"/>
        <v>27136.698773899345</v>
      </c>
      <c r="J1527" s="56">
        <v>2871.0369948132038</v>
      </c>
      <c r="K1527" s="57">
        <f t="shared" si="93"/>
        <v>24265.661779086142</v>
      </c>
      <c r="L1527" s="58">
        <v>1817.1026881720429</v>
      </c>
      <c r="M1527" s="59">
        <f t="shared" si="94"/>
        <v>22448.559090914099</v>
      </c>
      <c r="N1527" s="60">
        <v>23655</v>
      </c>
      <c r="O1527" s="61">
        <f t="shared" si="95"/>
        <v>0</v>
      </c>
      <c r="P1527" s="62">
        <v>110</v>
      </c>
      <c r="Q1527" s="56">
        <v>0</v>
      </c>
      <c r="R1527" s="63">
        <v>18.30</v>
      </c>
    </row>
    <row r="1528" spans="1:18" ht="12.75">
      <c r="A1528" s="51">
        <v>1526</v>
      </c>
      <c r="B1528" s="52">
        <v>3</v>
      </c>
      <c r="C1528" s="52">
        <v>4</v>
      </c>
      <c r="D1528" s="53">
        <v>14</v>
      </c>
      <c r="E1528" s="54">
        <v>21167.473078930598</v>
      </c>
      <c r="F1528" s="56">
        <v>53.713930321900001</v>
      </c>
      <c r="G1528" s="56">
        <v>6208.4673642264352</v>
      </c>
      <c r="H1528" s="56">
        <v>0</v>
      </c>
      <c r="I1528" s="57">
        <f t="shared" si="92"/>
        <v>27322.226512835132</v>
      </c>
      <c r="J1528" s="56">
        <v>2941.0293487456029</v>
      </c>
      <c r="K1528" s="57">
        <f t="shared" si="93"/>
        <v>24381.197164089528</v>
      </c>
      <c r="L1528" s="58">
        <v>1817.1026881720429</v>
      </c>
      <c r="M1528" s="59">
        <f t="shared" si="94"/>
        <v>22564.094475917485</v>
      </c>
      <c r="N1528" s="60">
        <v>23726</v>
      </c>
      <c r="O1528" s="61">
        <f t="shared" si="95"/>
        <v>0</v>
      </c>
      <c r="P1528" s="62">
        <v>110</v>
      </c>
      <c r="Q1528" s="56">
        <v>0</v>
      </c>
      <c r="R1528" s="63">
        <v>16.93</v>
      </c>
    </row>
    <row r="1529" spans="1:18" ht="12.75">
      <c r="A1529" s="51">
        <v>1527</v>
      </c>
      <c r="B1529" s="52">
        <v>3</v>
      </c>
      <c r="C1529" s="52">
        <v>4</v>
      </c>
      <c r="D1529" s="53">
        <v>15</v>
      </c>
      <c r="E1529" s="54">
        <v>20713.9801456815</v>
      </c>
      <c r="F1529" s="56">
        <v>53.061397487799972</v>
      </c>
      <c r="G1529" s="56">
        <v>6222.0941722004754</v>
      </c>
      <c r="H1529" s="56">
        <v>0</v>
      </c>
      <c r="I1529" s="57">
        <f t="shared" si="92"/>
        <v>26883.012920394176</v>
      </c>
      <c r="J1529" s="56">
        <v>2598.7857168352025</v>
      </c>
      <c r="K1529" s="57">
        <f t="shared" si="93"/>
        <v>24284.227203558974</v>
      </c>
      <c r="L1529" s="58">
        <v>1817.1026881720429</v>
      </c>
      <c r="M1529" s="59">
        <f t="shared" si="94"/>
        <v>22467.124515386931</v>
      </c>
      <c r="N1529" s="60">
        <v>23674</v>
      </c>
      <c r="O1529" s="61">
        <f t="shared" si="95"/>
        <v>0</v>
      </c>
      <c r="P1529" s="62">
        <v>110</v>
      </c>
      <c r="Q1529" s="56">
        <v>0</v>
      </c>
      <c r="R1529" s="63">
        <v>9.1199999999999992</v>
      </c>
    </row>
    <row r="1530" spans="1:18" ht="12.75">
      <c r="A1530" s="51">
        <v>1528</v>
      </c>
      <c r="B1530" s="52">
        <v>3</v>
      </c>
      <c r="C1530" s="52">
        <v>4</v>
      </c>
      <c r="D1530" s="53">
        <v>16</v>
      </c>
      <c r="E1530" s="54">
        <v>20772.326065245907</v>
      </c>
      <c r="F1530" s="56">
        <v>54.048244662200005</v>
      </c>
      <c r="G1530" s="56">
        <v>6373.4859523051591</v>
      </c>
      <c r="H1530" s="56">
        <v>0</v>
      </c>
      <c r="I1530" s="57">
        <f t="shared" si="92"/>
        <v>27091.763772888866</v>
      </c>
      <c r="J1530" s="56">
        <v>2686.8539420300021</v>
      </c>
      <c r="K1530" s="57">
        <f t="shared" si="93"/>
        <v>24404.909830858865</v>
      </c>
      <c r="L1530" s="58">
        <v>1817.1026881720429</v>
      </c>
      <c r="M1530" s="59">
        <f t="shared" si="94"/>
        <v>22587.807142686823</v>
      </c>
      <c r="N1530" s="60">
        <v>23743</v>
      </c>
      <c r="O1530" s="61">
        <f t="shared" si="95"/>
        <v>0</v>
      </c>
      <c r="P1530" s="62">
        <v>110</v>
      </c>
      <c r="Q1530" s="56">
        <v>0</v>
      </c>
      <c r="R1530" s="63">
        <v>8.84</v>
      </c>
    </row>
    <row r="1531" spans="1:18" ht="12.75">
      <c r="A1531" s="51">
        <v>1529</v>
      </c>
      <c r="B1531" s="52">
        <v>3</v>
      </c>
      <c r="C1531" s="52">
        <v>4</v>
      </c>
      <c r="D1531" s="53">
        <v>17</v>
      </c>
      <c r="E1531" s="54">
        <v>21649.025932386303</v>
      </c>
      <c r="F1531" s="56">
        <v>55.295373817099986</v>
      </c>
      <c r="G1531" s="56">
        <v>6420.5219680659384</v>
      </c>
      <c r="H1531" s="56">
        <v>0</v>
      </c>
      <c r="I1531" s="57">
        <f t="shared" si="92"/>
        <v>28014.25252663514</v>
      </c>
      <c r="J1531" s="56">
        <v>3254.8584687566031</v>
      </c>
      <c r="K1531" s="57">
        <f t="shared" si="93"/>
        <v>24759.394057878537</v>
      </c>
      <c r="L1531" s="58">
        <v>1817.1026881720429</v>
      </c>
      <c r="M1531" s="59">
        <f t="shared" si="94"/>
        <v>22942.291369706494</v>
      </c>
      <c r="N1531" s="60">
        <v>24039</v>
      </c>
      <c r="O1531" s="61">
        <f t="shared" si="95"/>
        <v>0</v>
      </c>
      <c r="P1531" s="62">
        <v>110</v>
      </c>
      <c r="Q1531" s="56">
        <v>0</v>
      </c>
      <c r="R1531" s="63">
        <v>8.36</v>
      </c>
    </row>
    <row r="1532" spans="1:18" ht="12.75">
      <c r="A1532" s="51">
        <v>1530</v>
      </c>
      <c r="B1532" s="52">
        <v>3</v>
      </c>
      <c r="C1532" s="52">
        <v>4</v>
      </c>
      <c r="D1532" s="53">
        <v>18</v>
      </c>
      <c r="E1532" s="54">
        <v>23228.638444009601</v>
      </c>
      <c r="F1532" s="56">
        <v>57.453174007400001</v>
      </c>
      <c r="G1532" s="56">
        <v>6602.6107817669736</v>
      </c>
      <c r="H1532" s="56">
        <v>0</v>
      </c>
      <c r="I1532" s="57">
        <f t="shared" si="92"/>
        <v>29773.796051769172</v>
      </c>
      <c r="J1532" s="56">
        <v>3869.0629447328038</v>
      </c>
      <c r="K1532" s="57">
        <f t="shared" si="93"/>
        <v>25904.733107036369</v>
      </c>
      <c r="L1532" s="58">
        <v>1817.1026881720429</v>
      </c>
      <c r="M1532" s="59">
        <f t="shared" si="94"/>
        <v>24087.630418864326</v>
      </c>
      <c r="N1532" s="60">
        <v>25078</v>
      </c>
      <c r="O1532" s="61">
        <f t="shared" si="95"/>
        <v>0</v>
      </c>
      <c r="P1532" s="62">
        <v>110</v>
      </c>
      <c r="Q1532" s="56">
        <v>0</v>
      </c>
      <c r="R1532" s="63">
        <v>12.38</v>
      </c>
    </row>
    <row r="1533" spans="1:18" ht="12.75">
      <c r="A1533" s="51">
        <v>1531</v>
      </c>
      <c r="B1533" s="52">
        <v>3</v>
      </c>
      <c r="C1533" s="52">
        <v>4</v>
      </c>
      <c r="D1533" s="53">
        <v>19</v>
      </c>
      <c r="E1533" s="54">
        <v>23954.436337034</v>
      </c>
      <c r="F1533" s="56">
        <v>58.339665703099996</v>
      </c>
      <c r="G1533" s="56">
        <v>6837.5159697400204</v>
      </c>
      <c r="H1533" s="56">
        <v>0</v>
      </c>
      <c r="I1533" s="57">
        <f t="shared" si="92"/>
        <v>30733.612641070918</v>
      </c>
      <c r="J1533" s="56">
        <v>4051.4284463808044</v>
      </c>
      <c r="K1533" s="57">
        <f t="shared" si="93"/>
        <v>26682.184194690115</v>
      </c>
      <c r="L1533" s="58">
        <v>1817.1026881720429</v>
      </c>
      <c r="M1533" s="59">
        <f t="shared" si="94"/>
        <v>24865.081506518072</v>
      </c>
      <c r="N1533" s="60">
        <v>25758</v>
      </c>
      <c r="O1533" s="61">
        <f t="shared" si="95"/>
        <v>0</v>
      </c>
      <c r="P1533" s="62">
        <v>110</v>
      </c>
      <c r="Q1533" s="56">
        <v>0</v>
      </c>
      <c r="R1533" s="63">
        <v>17.760000000000002</v>
      </c>
    </row>
    <row r="1534" spans="1:18" ht="12.75">
      <c r="A1534" s="51">
        <v>1532</v>
      </c>
      <c r="B1534" s="52">
        <v>3</v>
      </c>
      <c r="C1534" s="52">
        <v>4</v>
      </c>
      <c r="D1534" s="53">
        <v>20</v>
      </c>
      <c r="E1534" s="54">
        <v>23805.0660923588</v>
      </c>
      <c r="F1534" s="56">
        <v>58.050842135000011</v>
      </c>
      <c r="G1534" s="56">
        <v>6925.2206838319171</v>
      </c>
      <c r="H1534" s="56">
        <v>0</v>
      </c>
      <c r="I1534" s="57">
        <f t="shared" si="92"/>
        <v>30672.23593405572</v>
      </c>
      <c r="J1534" s="56">
        <v>4450.4692650490042</v>
      </c>
      <c r="K1534" s="57">
        <f t="shared" si="93"/>
        <v>26221.766669006716</v>
      </c>
      <c r="L1534" s="58">
        <v>1817.1026881720429</v>
      </c>
      <c r="M1534" s="59">
        <f t="shared" si="94"/>
        <v>24404.663980834674</v>
      </c>
      <c r="N1534" s="60">
        <v>25396</v>
      </c>
      <c r="O1534" s="61">
        <f t="shared" si="95"/>
        <v>0</v>
      </c>
      <c r="P1534" s="62">
        <v>110</v>
      </c>
      <c r="Q1534" s="56">
        <v>0</v>
      </c>
      <c r="R1534" s="63">
        <v>16.71</v>
      </c>
    </row>
    <row r="1535" spans="1:18" ht="12.75">
      <c r="A1535" s="51">
        <v>1533</v>
      </c>
      <c r="B1535" s="52">
        <v>3</v>
      </c>
      <c r="C1535" s="52">
        <v>4</v>
      </c>
      <c r="D1535" s="53">
        <v>21</v>
      </c>
      <c r="E1535" s="54">
        <v>23169.765501754209</v>
      </c>
      <c r="F1535" s="56">
        <v>56.896287061899976</v>
      </c>
      <c r="G1535" s="56">
        <v>6965.5827700989612</v>
      </c>
      <c r="H1535" s="56">
        <v>0</v>
      </c>
      <c r="I1535" s="57">
        <f t="shared" si="92"/>
        <v>30078.451984791271</v>
      </c>
      <c r="J1535" s="56">
        <v>4263.2623234120056</v>
      </c>
      <c r="K1535" s="57">
        <f t="shared" si="93"/>
        <v>25815.189661379263</v>
      </c>
      <c r="L1535" s="58">
        <v>1817.1026881720429</v>
      </c>
      <c r="M1535" s="59">
        <f t="shared" si="94"/>
        <v>23998.086973207221</v>
      </c>
      <c r="N1535" s="60">
        <v>25010</v>
      </c>
      <c r="O1535" s="61">
        <f t="shared" si="95"/>
        <v>0</v>
      </c>
      <c r="P1535" s="62">
        <v>110</v>
      </c>
      <c r="Q1535" s="56">
        <v>0</v>
      </c>
      <c r="R1535" s="63">
        <v>19.14</v>
      </c>
    </row>
    <row r="1536" spans="1:18" ht="12.75">
      <c r="A1536" s="51">
        <v>1534</v>
      </c>
      <c r="B1536" s="52">
        <v>3</v>
      </c>
      <c r="C1536" s="52">
        <v>4</v>
      </c>
      <c r="D1536" s="53">
        <v>22</v>
      </c>
      <c r="E1536" s="54">
        <v>21960.510626638599</v>
      </c>
      <c r="F1536" s="56">
        <v>55.40740102940002</v>
      </c>
      <c r="G1536" s="56">
        <v>7329.5100548210894</v>
      </c>
      <c r="H1536" s="56">
        <v>0</v>
      </c>
      <c r="I1536" s="57">
        <f t="shared" si="92"/>
        <v>29234.613280430291</v>
      </c>
      <c r="J1536" s="56">
        <v>4020.2496571646052</v>
      </c>
      <c r="K1536" s="57">
        <f t="shared" si="93"/>
        <v>25214.363623265686</v>
      </c>
      <c r="L1536" s="58">
        <v>1817.1026881720429</v>
      </c>
      <c r="M1536" s="59">
        <f t="shared" si="94"/>
        <v>23397.260935093644</v>
      </c>
      <c r="N1536" s="60">
        <v>24440</v>
      </c>
      <c r="O1536" s="61">
        <f t="shared" si="95"/>
        <v>0</v>
      </c>
      <c r="P1536" s="62">
        <v>110</v>
      </c>
      <c r="Q1536" s="56">
        <v>0</v>
      </c>
      <c r="R1536" s="63">
        <v>22.48</v>
      </c>
    </row>
    <row r="1537" spans="1:18" ht="12.75">
      <c r="A1537" s="51">
        <v>1535</v>
      </c>
      <c r="B1537" s="52">
        <v>3</v>
      </c>
      <c r="C1537" s="52">
        <v>4</v>
      </c>
      <c r="D1537" s="53">
        <v>23</v>
      </c>
      <c r="E1537" s="54">
        <v>19807.484916301706</v>
      </c>
      <c r="F1537" s="56">
        <v>53.455504219700003</v>
      </c>
      <c r="G1537" s="56">
        <v>7135.3925754446454</v>
      </c>
      <c r="H1537" s="56">
        <v>0</v>
      </c>
      <c r="I1537" s="57">
        <f t="shared" si="92"/>
        <v>26889.421987526654</v>
      </c>
      <c r="J1537" s="56">
        <v>3126.3136841230048</v>
      </c>
      <c r="K1537" s="57">
        <f t="shared" si="93"/>
        <v>23763.108303403649</v>
      </c>
      <c r="L1537" s="58">
        <v>1817.1026881720429</v>
      </c>
      <c r="M1537" s="59">
        <f t="shared" si="94"/>
        <v>21946.005615231606</v>
      </c>
      <c r="N1537" s="60">
        <v>23204</v>
      </c>
      <c r="O1537" s="61">
        <f t="shared" si="95"/>
        <v>0</v>
      </c>
      <c r="P1537" s="62">
        <v>110</v>
      </c>
      <c r="Q1537" s="56">
        <v>0</v>
      </c>
      <c r="R1537" s="63">
        <v>20.77</v>
      </c>
    </row>
    <row r="1538" spans="1:18" ht="12.75">
      <c r="A1538" s="51">
        <v>1536</v>
      </c>
      <c r="B1538" s="52">
        <v>3</v>
      </c>
      <c r="C1538" s="52">
        <v>4</v>
      </c>
      <c r="D1538" s="53">
        <v>24</v>
      </c>
      <c r="E1538" s="54">
        <v>19014.404637684598</v>
      </c>
      <c r="F1538" s="56">
        <v>52.356849396099989</v>
      </c>
      <c r="G1538" s="56">
        <v>7001.0641679021237</v>
      </c>
      <c r="H1538" s="56">
        <v>0</v>
      </c>
      <c r="I1538" s="57">
        <f t="shared" si="92"/>
        <v>25963.111956190623</v>
      </c>
      <c r="J1538" s="56">
        <v>3082.9738641132035</v>
      </c>
      <c r="K1538" s="57">
        <f t="shared" si="93"/>
        <v>22880.138092077421</v>
      </c>
      <c r="L1538" s="58">
        <v>1817.1026881720429</v>
      </c>
      <c r="M1538" s="59">
        <f t="shared" si="94"/>
        <v>21063.035403905378</v>
      </c>
      <c r="N1538" s="60">
        <v>22460</v>
      </c>
      <c r="O1538" s="61">
        <f t="shared" si="95"/>
        <v>0</v>
      </c>
      <c r="P1538" s="62">
        <v>110</v>
      </c>
      <c r="Q1538" s="56">
        <v>0</v>
      </c>
      <c r="R1538" s="63">
        <v>10.79</v>
      </c>
    </row>
    <row r="1539" spans="1:18" ht="12.75">
      <c r="A1539" s="51">
        <v>1537</v>
      </c>
      <c r="B1539" s="52">
        <v>3</v>
      </c>
      <c r="C1539" s="52">
        <v>5</v>
      </c>
      <c r="D1539" s="53">
        <v>1</v>
      </c>
      <c r="E1539" s="54">
        <v>18243.771297261701</v>
      </c>
      <c r="F1539" s="56">
        <v>51.491050575399981</v>
      </c>
      <c r="G1539" s="56">
        <v>7079.7184205311196</v>
      </c>
      <c r="H1539" s="56">
        <v>0</v>
      </c>
      <c r="I1539" s="57">
        <f t="shared" si="92"/>
        <v>25271.99866721742</v>
      </c>
      <c r="J1539" s="56">
        <v>2843.3104653606033</v>
      </c>
      <c r="K1539" s="57">
        <f t="shared" si="93"/>
        <v>22428.688201856818</v>
      </c>
      <c r="L1539" s="58">
        <v>1817.1026881720429</v>
      </c>
      <c r="M1539" s="59">
        <f t="shared" si="94"/>
        <v>20611.585513684775</v>
      </c>
      <c r="N1539" s="60">
        <v>22018</v>
      </c>
      <c r="O1539" s="61">
        <f t="shared" si="95"/>
        <v>0</v>
      </c>
      <c r="P1539" s="62">
        <v>110</v>
      </c>
      <c r="Q1539" s="56">
        <v>0</v>
      </c>
      <c r="R1539" s="63">
        <v>23.15</v>
      </c>
    </row>
    <row r="1540" spans="1:18" ht="12.75">
      <c r="A1540" s="51">
        <v>1538</v>
      </c>
      <c r="B1540" s="52">
        <v>3</v>
      </c>
      <c r="C1540" s="52">
        <v>5</v>
      </c>
      <c r="D1540" s="53">
        <v>2</v>
      </c>
      <c r="E1540" s="54">
        <v>18025.488484554407</v>
      </c>
      <c r="F1540" s="56">
        <v>52.153810667499997</v>
      </c>
      <c r="G1540" s="56">
        <v>7189.1413168362442</v>
      </c>
      <c r="H1540" s="56">
        <v>0</v>
      </c>
      <c r="I1540" s="57">
        <f t="shared" si="96" ref="I1540:I1603">E1540-F1540+G1540+H1540</f>
        <v>25162.475990723153</v>
      </c>
      <c r="J1540" s="56">
        <v>2715.2856768132037</v>
      </c>
      <c r="K1540" s="57">
        <f t="shared" si="97" ref="K1540:K1603">I1540-J1540</f>
        <v>22447.190313909949</v>
      </c>
      <c r="L1540" s="58">
        <v>1817.1026881720429</v>
      </c>
      <c r="M1540" s="59">
        <f t="shared" si="98" ref="M1540:M1603">K1540-L1540</f>
        <v>20630.087625737906</v>
      </c>
      <c r="N1540" s="60">
        <v>22038</v>
      </c>
      <c r="O1540" s="61">
        <f t="shared" si="99" ref="O1540:O1603">IF(M1540-N1540&gt;0,M1540-N1540,0)</f>
        <v>0</v>
      </c>
      <c r="P1540" s="62">
        <v>110</v>
      </c>
      <c r="Q1540" s="56">
        <v>0</v>
      </c>
      <c r="R1540" s="63">
        <v>21.21</v>
      </c>
    </row>
    <row r="1541" spans="1:18" ht="12.75">
      <c r="A1541" s="51">
        <v>1539</v>
      </c>
      <c r="B1541" s="52">
        <v>3</v>
      </c>
      <c r="C1541" s="52">
        <v>5</v>
      </c>
      <c r="D1541" s="53">
        <v>3</v>
      </c>
      <c r="E1541" s="54">
        <v>17848.465602172004</v>
      </c>
      <c r="F1541" s="56">
        <v>52.499236250299987</v>
      </c>
      <c r="G1541" s="56">
        <v>6976.3232251038071</v>
      </c>
      <c r="H1541" s="56">
        <v>0</v>
      </c>
      <c r="I1541" s="57">
        <f t="shared" si="96"/>
        <v>24772.28959102551</v>
      </c>
      <c r="J1541" s="56">
        <v>2572.5419302502037</v>
      </c>
      <c r="K1541" s="57">
        <f t="shared" si="97"/>
        <v>22199.747660775305</v>
      </c>
      <c r="L1541" s="58">
        <v>1817.1026881720429</v>
      </c>
      <c r="M1541" s="59">
        <f t="shared" si="98"/>
        <v>20382.644972603262</v>
      </c>
      <c r="N1541" s="60">
        <v>21812</v>
      </c>
      <c r="O1541" s="61">
        <f t="shared" si="99"/>
        <v>0</v>
      </c>
      <c r="P1541" s="62">
        <v>110</v>
      </c>
      <c r="Q1541" s="56">
        <v>0</v>
      </c>
      <c r="R1541" s="63">
        <v>21.05</v>
      </c>
    </row>
    <row r="1542" spans="1:18" ht="12.75">
      <c r="A1542" s="51">
        <v>1540</v>
      </c>
      <c r="B1542" s="52">
        <v>3</v>
      </c>
      <c r="C1542" s="52">
        <v>5</v>
      </c>
      <c r="D1542" s="53">
        <v>4</v>
      </c>
      <c r="E1542" s="54">
        <v>18582.0850274978</v>
      </c>
      <c r="F1542" s="56">
        <v>53.343883879900005</v>
      </c>
      <c r="G1542" s="56">
        <v>6951.9871396733197</v>
      </c>
      <c r="H1542" s="56">
        <v>0</v>
      </c>
      <c r="I1542" s="57">
        <f t="shared" si="96"/>
        <v>25480.728283291217</v>
      </c>
      <c r="J1542" s="56">
        <v>2841.5113134658031</v>
      </c>
      <c r="K1542" s="57">
        <f t="shared" si="97"/>
        <v>22639.216969825415</v>
      </c>
      <c r="L1542" s="58">
        <v>1817.1026881720429</v>
      </c>
      <c r="M1542" s="59">
        <f t="shared" si="98"/>
        <v>20822.114281653372</v>
      </c>
      <c r="N1542" s="60">
        <v>22223</v>
      </c>
      <c r="O1542" s="61">
        <f t="shared" si="99"/>
        <v>0</v>
      </c>
      <c r="P1542" s="62">
        <v>110</v>
      </c>
      <c r="Q1542" s="56">
        <v>0</v>
      </c>
      <c r="R1542" s="63">
        <v>20.60</v>
      </c>
    </row>
    <row r="1543" spans="1:18" ht="12.75">
      <c r="A1543" s="51">
        <v>1541</v>
      </c>
      <c r="B1543" s="52">
        <v>3</v>
      </c>
      <c r="C1543" s="52">
        <v>5</v>
      </c>
      <c r="D1543" s="53">
        <v>5</v>
      </c>
      <c r="E1543" s="54">
        <v>19330.150858988003</v>
      </c>
      <c r="F1543" s="56">
        <v>54.107707592999994</v>
      </c>
      <c r="G1543" s="56">
        <v>7011.350141391863</v>
      </c>
      <c r="H1543" s="56">
        <v>0</v>
      </c>
      <c r="I1543" s="57">
        <f t="shared" si="96"/>
        <v>26287.393292786866</v>
      </c>
      <c r="J1543" s="56">
        <v>3255.2967058340032</v>
      </c>
      <c r="K1543" s="57">
        <f t="shared" si="97"/>
        <v>23032.096586952863</v>
      </c>
      <c r="L1543" s="58">
        <v>1817.1026881720429</v>
      </c>
      <c r="M1543" s="59">
        <f t="shared" si="98"/>
        <v>21214.99389878082</v>
      </c>
      <c r="N1543" s="60">
        <v>22601</v>
      </c>
      <c r="O1543" s="61">
        <f t="shared" si="99"/>
        <v>0</v>
      </c>
      <c r="P1543" s="62">
        <v>110</v>
      </c>
      <c r="Q1543" s="56">
        <v>0</v>
      </c>
      <c r="R1543" s="63">
        <v>22.32</v>
      </c>
    </row>
    <row r="1544" spans="1:18" ht="12.75">
      <c r="A1544" s="51">
        <v>1542</v>
      </c>
      <c r="B1544" s="52">
        <v>3</v>
      </c>
      <c r="C1544" s="52">
        <v>5</v>
      </c>
      <c r="D1544" s="53">
        <v>6</v>
      </c>
      <c r="E1544" s="54">
        <v>21411.670286094894</v>
      </c>
      <c r="F1544" s="56">
        <v>56.61763782029999</v>
      </c>
      <c r="G1544" s="56">
        <v>7207.8132396565734</v>
      </c>
      <c r="H1544" s="56">
        <v>0</v>
      </c>
      <c r="I1544" s="57">
        <f t="shared" si="96"/>
        <v>28562.865887931166</v>
      </c>
      <c r="J1544" s="56">
        <v>4282.3805262554033</v>
      </c>
      <c r="K1544" s="57">
        <f t="shared" si="97"/>
        <v>24280.485361675761</v>
      </c>
      <c r="L1544" s="58">
        <v>1817.1026881720429</v>
      </c>
      <c r="M1544" s="59">
        <f t="shared" si="98"/>
        <v>22463.382673503718</v>
      </c>
      <c r="N1544" s="60">
        <v>23672</v>
      </c>
      <c r="O1544" s="61">
        <f t="shared" si="99"/>
        <v>0</v>
      </c>
      <c r="P1544" s="62">
        <v>110</v>
      </c>
      <c r="Q1544" s="56">
        <v>0</v>
      </c>
      <c r="R1544" s="63">
        <v>24.70</v>
      </c>
    </row>
    <row r="1545" spans="1:18" ht="12.75">
      <c r="A1545" s="51">
        <v>1543</v>
      </c>
      <c r="B1545" s="52">
        <v>3</v>
      </c>
      <c r="C1545" s="52">
        <v>5</v>
      </c>
      <c r="D1545" s="53">
        <v>7</v>
      </c>
      <c r="E1545" s="54">
        <v>24048.116460462898</v>
      </c>
      <c r="F1545" s="56">
        <v>56.012335746399991</v>
      </c>
      <c r="G1545" s="56">
        <v>7156.4260980006065</v>
      </c>
      <c r="H1545" s="56">
        <v>0</v>
      </c>
      <c r="I1545" s="57">
        <f t="shared" si="96"/>
        <v>31148.530222717105</v>
      </c>
      <c r="J1545" s="56">
        <v>4776.9138599814041</v>
      </c>
      <c r="K1545" s="57">
        <f t="shared" si="97"/>
        <v>26371.616362735702</v>
      </c>
      <c r="L1545" s="58">
        <v>1817.1026881720429</v>
      </c>
      <c r="M1545" s="59">
        <f t="shared" si="98"/>
        <v>24554.513674563659</v>
      </c>
      <c r="N1545" s="60">
        <v>25496</v>
      </c>
      <c r="O1545" s="61">
        <f t="shared" si="99"/>
        <v>0</v>
      </c>
      <c r="P1545" s="62">
        <v>110</v>
      </c>
      <c r="Q1545" s="56">
        <v>0</v>
      </c>
      <c r="R1545" s="63">
        <v>27.40</v>
      </c>
    </row>
    <row r="1546" spans="1:18" ht="12.75">
      <c r="A1546" s="51">
        <v>1544</v>
      </c>
      <c r="B1546" s="52">
        <v>3</v>
      </c>
      <c r="C1546" s="52">
        <v>5</v>
      </c>
      <c r="D1546" s="53">
        <v>8</v>
      </c>
      <c r="E1546" s="54">
        <v>23988.791909054595</v>
      </c>
      <c r="F1546" s="56">
        <v>56.069767687699986</v>
      </c>
      <c r="G1546" s="56">
        <v>7274.5338318033164</v>
      </c>
      <c r="H1546" s="56">
        <v>0</v>
      </c>
      <c r="I1546" s="57">
        <f t="shared" si="96"/>
        <v>31207.255973170213</v>
      </c>
      <c r="J1546" s="56">
        <v>4660.6643744230041</v>
      </c>
      <c r="K1546" s="57">
        <f t="shared" si="97"/>
        <v>26546.591598747211</v>
      </c>
      <c r="L1546" s="58">
        <v>1817.1026881720429</v>
      </c>
      <c r="M1546" s="59">
        <f t="shared" si="98"/>
        <v>24729.488910575168</v>
      </c>
      <c r="N1546" s="60">
        <v>25638</v>
      </c>
      <c r="O1546" s="61">
        <f t="shared" si="99"/>
        <v>0</v>
      </c>
      <c r="P1546" s="62">
        <v>110</v>
      </c>
      <c r="Q1546" s="56">
        <v>0</v>
      </c>
      <c r="R1546" s="63">
        <v>32.51</v>
      </c>
    </row>
    <row r="1547" spans="1:18" ht="12.75">
      <c r="A1547" s="51">
        <v>1545</v>
      </c>
      <c r="B1547" s="52">
        <v>3</v>
      </c>
      <c r="C1547" s="52">
        <v>5</v>
      </c>
      <c r="D1547" s="53">
        <v>9</v>
      </c>
      <c r="E1547" s="54">
        <v>22570.7765109088</v>
      </c>
      <c r="F1547" s="56">
        <v>56.310351866899992</v>
      </c>
      <c r="G1547" s="56">
        <v>7318.5158743910042</v>
      </c>
      <c r="H1547" s="56">
        <v>0</v>
      </c>
      <c r="I1547" s="57">
        <f t="shared" si="96"/>
        <v>29832.982033432902</v>
      </c>
      <c r="J1547" s="56">
        <v>4154.1772020970038</v>
      </c>
      <c r="K1547" s="57">
        <f t="shared" si="97"/>
        <v>25678.804831335896</v>
      </c>
      <c r="L1547" s="58">
        <v>1817.1026881720429</v>
      </c>
      <c r="M1547" s="59">
        <f t="shared" si="98"/>
        <v>23861.702143163853</v>
      </c>
      <c r="N1547" s="60">
        <v>24839</v>
      </c>
      <c r="O1547" s="61">
        <f t="shared" si="99"/>
        <v>0</v>
      </c>
      <c r="P1547" s="62">
        <v>110</v>
      </c>
      <c r="Q1547" s="56">
        <v>0</v>
      </c>
      <c r="R1547" s="63">
        <v>29.92</v>
      </c>
    </row>
    <row r="1548" spans="1:18" ht="12.75">
      <c r="A1548" s="51">
        <v>1546</v>
      </c>
      <c r="B1548" s="52">
        <v>3</v>
      </c>
      <c r="C1548" s="52">
        <v>5</v>
      </c>
      <c r="D1548" s="53">
        <v>10</v>
      </c>
      <c r="E1548" s="54">
        <v>21245.144125581199</v>
      </c>
      <c r="F1548" s="56">
        <v>54.290985747700006</v>
      </c>
      <c r="G1548" s="56">
        <v>6862.4011832208789</v>
      </c>
      <c r="H1548" s="56">
        <v>0</v>
      </c>
      <c r="I1548" s="57">
        <f t="shared" si="96"/>
        <v>28053.254323054378</v>
      </c>
      <c r="J1548" s="56">
        <v>3813.0681937912045</v>
      </c>
      <c r="K1548" s="57">
        <f t="shared" si="97"/>
        <v>24240.186129263173</v>
      </c>
      <c r="L1548" s="58">
        <v>1817.1026881720429</v>
      </c>
      <c r="M1548" s="59">
        <f t="shared" si="98"/>
        <v>22423.08344109113</v>
      </c>
      <c r="N1548" s="60">
        <v>23624</v>
      </c>
      <c r="O1548" s="61">
        <f t="shared" si="99"/>
        <v>0</v>
      </c>
      <c r="P1548" s="62">
        <v>110</v>
      </c>
      <c r="Q1548" s="56">
        <v>0</v>
      </c>
      <c r="R1548" s="63">
        <v>28.63</v>
      </c>
    </row>
    <row r="1549" spans="1:18" ht="12.75">
      <c r="A1549" s="51">
        <v>1547</v>
      </c>
      <c r="B1549" s="52">
        <v>3</v>
      </c>
      <c r="C1549" s="52">
        <v>5</v>
      </c>
      <c r="D1549" s="53">
        <v>11</v>
      </c>
      <c r="E1549" s="54">
        <v>20424.190988732804</v>
      </c>
      <c r="F1549" s="56">
        <v>53.780734538000004</v>
      </c>
      <c r="G1549" s="56">
        <v>6863.6094672228801</v>
      </c>
      <c r="H1549" s="56">
        <v>0</v>
      </c>
      <c r="I1549" s="57">
        <f t="shared" si="96"/>
        <v>27234.019721417684</v>
      </c>
      <c r="J1549" s="56">
        <v>3652.0773828392043</v>
      </c>
      <c r="K1549" s="57">
        <f t="shared" si="97"/>
        <v>23581.942338578479</v>
      </c>
      <c r="L1549" s="58">
        <v>1817.1026881720429</v>
      </c>
      <c r="M1549" s="59">
        <f t="shared" si="98"/>
        <v>21764.839650406437</v>
      </c>
      <c r="N1549" s="60">
        <v>23073</v>
      </c>
      <c r="O1549" s="61">
        <f t="shared" si="99"/>
        <v>0</v>
      </c>
      <c r="P1549" s="62">
        <v>110</v>
      </c>
      <c r="Q1549" s="56">
        <v>0</v>
      </c>
      <c r="R1549" s="63">
        <v>28.16</v>
      </c>
    </row>
    <row r="1550" spans="1:18" ht="12.75">
      <c r="A1550" s="51">
        <v>1548</v>
      </c>
      <c r="B1550" s="52">
        <v>3</v>
      </c>
      <c r="C1550" s="52">
        <v>5</v>
      </c>
      <c r="D1550" s="53">
        <v>12</v>
      </c>
      <c r="E1550" s="54">
        <v>19914.307544502801</v>
      </c>
      <c r="F1550" s="56">
        <v>53.171766881399989</v>
      </c>
      <c r="G1550" s="56">
        <v>6925.2201581067202</v>
      </c>
      <c r="H1550" s="56">
        <v>0</v>
      </c>
      <c r="I1550" s="57">
        <f t="shared" si="96"/>
        <v>26786.355935728119</v>
      </c>
      <c r="J1550" s="56">
        <v>3663.323405276803</v>
      </c>
      <c r="K1550" s="57">
        <f t="shared" si="97"/>
        <v>23123.032530451317</v>
      </c>
      <c r="L1550" s="58">
        <v>1817.1026881720429</v>
      </c>
      <c r="M1550" s="59">
        <f t="shared" si="98"/>
        <v>21305.929842279274</v>
      </c>
      <c r="N1550" s="60">
        <v>22683</v>
      </c>
      <c r="O1550" s="61">
        <f t="shared" si="99"/>
        <v>0</v>
      </c>
      <c r="P1550" s="62">
        <v>110</v>
      </c>
      <c r="Q1550" s="56">
        <v>0</v>
      </c>
      <c r="R1550" s="63">
        <v>27.04</v>
      </c>
    </row>
    <row r="1551" spans="1:18" ht="12.75">
      <c r="A1551" s="51">
        <v>1549</v>
      </c>
      <c r="B1551" s="52">
        <v>3</v>
      </c>
      <c r="C1551" s="52">
        <v>5</v>
      </c>
      <c r="D1551" s="53">
        <v>13</v>
      </c>
      <c r="E1551" s="54">
        <v>19335.472995716111</v>
      </c>
      <c r="F1551" s="56">
        <v>51.337990807099999</v>
      </c>
      <c r="G1551" s="56">
        <v>6937.5829478385522</v>
      </c>
      <c r="H1551" s="56">
        <v>0</v>
      </c>
      <c r="I1551" s="57">
        <f t="shared" si="96"/>
        <v>26221.717952747564</v>
      </c>
      <c r="J1551" s="56">
        <v>3708.742434197603</v>
      </c>
      <c r="K1551" s="57">
        <f t="shared" si="97"/>
        <v>22512.97551854996</v>
      </c>
      <c r="L1551" s="58">
        <v>1817.1026881720429</v>
      </c>
      <c r="M1551" s="59">
        <f t="shared" si="98"/>
        <v>20695.872830377917</v>
      </c>
      <c r="N1551" s="60">
        <v>22105</v>
      </c>
      <c r="O1551" s="61">
        <f t="shared" si="99"/>
        <v>0</v>
      </c>
      <c r="P1551" s="62">
        <v>110</v>
      </c>
      <c r="Q1551" s="56">
        <v>0</v>
      </c>
      <c r="R1551" s="63">
        <v>26.48</v>
      </c>
    </row>
    <row r="1552" spans="1:18" ht="12.75">
      <c r="A1552" s="51">
        <v>1550</v>
      </c>
      <c r="B1552" s="52">
        <v>3</v>
      </c>
      <c r="C1552" s="52">
        <v>5</v>
      </c>
      <c r="D1552" s="53">
        <v>14</v>
      </c>
      <c r="E1552" s="54">
        <v>18689.843910167605</v>
      </c>
      <c r="F1552" s="56">
        <v>50.605404918000005</v>
      </c>
      <c r="G1552" s="56">
        <v>7015.2027046565781</v>
      </c>
      <c r="H1552" s="56">
        <v>0</v>
      </c>
      <c r="I1552" s="57">
        <f t="shared" si="96"/>
        <v>25654.441209906185</v>
      </c>
      <c r="J1552" s="56">
        <v>3311.9945802612024</v>
      </c>
      <c r="K1552" s="57">
        <f t="shared" si="97"/>
        <v>22342.446629644983</v>
      </c>
      <c r="L1552" s="58">
        <v>1817.1026881720429</v>
      </c>
      <c r="M1552" s="59">
        <f t="shared" si="98"/>
        <v>20525.34394147294</v>
      </c>
      <c r="N1552" s="60">
        <v>21933</v>
      </c>
      <c r="O1552" s="61">
        <f t="shared" si="99"/>
        <v>0</v>
      </c>
      <c r="P1552" s="62">
        <v>110</v>
      </c>
      <c r="Q1552" s="56">
        <v>0</v>
      </c>
      <c r="R1552" s="63">
        <v>26.05</v>
      </c>
    </row>
    <row r="1553" spans="1:18" ht="12.75">
      <c r="A1553" s="51">
        <v>1551</v>
      </c>
      <c r="B1553" s="52">
        <v>3</v>
      </c>
      <c r="C1553" s="52">
        <v>5</v>
      </c>
      <c r="D1553" s="53">
        <v>15</v>
      </c>
      <c r="E1553" s="54">
        <v>18801.939652139801</v>
      </c>
      <c r="F1553" s="56">
        <v>50.985077746300007</v>
      </c>
      <c r="G1553" s="56">
        <v>6952.1182831120632</v>
      </c>
      <c r="H1553" s="56">
        <v>0</v>
      </c>
      <c r="I1553" s="57">
        <f t="shared" si="96"/>
        <v>25703.072857505565</v>
      </c>
      <c r="J1553" s="56">
        <v>3453.0124038086024</v>
      </c>
      <c r="K1553" s="57">
        <f t="shared" si="97"/>
        <v>22250.060453696962</v>
      </c>
      <c r="L1553" s="58">
        <v>1817.1026881720429</v>
      </c>
      <c r="M1553" s="59">
        <f t="shared" si="98"/>
        <v>20432.95776552492</v>
      </c>
      <c r="N1553" s="60">
        <v>21841</v>
      </c>
      <c r="O1553" s="61">
        <f t="shared" si="99"/>
        <v>0</v>
      </c>
      <c r="P1553" s="62">
        <v>110</v>
      </c>
      <c r="Q1553" s="56">
        <v>0</v>
      </c>
      <c r="R1553" s="63">
        <v>25.80</v>
      </c>
    </row>
    <row r="1554" spans="1:18" ht="12.75">
      <c r="A1554" s="51">
        <v>1552</v>
      </c>
      <c r="B1554" s="52">
        <v>3</v>
      </c>
      <c r="C1554" s="52">
        <v>5</v>
      </c>
      <c r="D1554" s="53">
        <v>16</v>
      </c>
      <c r="E1554" s="54">
        <v>19251.408947800803</v>
      </c>
      <c r="F1554" s="56">
        <v>51.582265923099996</v>
      </c>
      <c r="G1554" s="56">
        <v>6850.9002923961298</v>
      </c>
      <c r="H1554" s="56">
        <v>0</v>
      </c>
      <c r="I1554" s="57">
        <f t="shared" si="96"/>
        <v>26050.726974273832</v>
      </c>
      <c r="J1554" s="56">
        <v>3560.6125698612032</v>
      </c>
      <c r="K1554" s="57">
        <f t="shared" si="97"/>
        <v>22490.114404412627</v>
      </c>
      <c r="L1554" s="58">
        <v>1817.1026881720429</v>
      </c>
      <c r="M1554" s="59">
        <f t="shared" si="98"/>
        <v>20673.011716240584</v>
      </c>
      <c r="N1554" s="60">
        <v>22087</v>
      </c>
      <c r="O1554" s="61">
        <f t="shared" si="99"/>
        <v>0</v>
      </c>
      <c r="P1554" s="62">
        <v>110</v>
      </c>
      <c r="Q1554" s="56">
        <v>0</v>
      </c>
      <c r="R1554" s="63">
        <v>26.33</v>
      </c>
    </row>
    <row r="1555" spans="1:18" ht="12.75">
      <c r="A1555" s="51">
        <v>1553</v>
      </c>
      <c r="B1555" s="52">
        <v>3</v>
      </c>
      <c r="C1555" s="52">
        <v>5</v>
      </c>
      <c r="D1555" s="53">
        <v>17</v>
      </c>
      <c r="E1555" s="54">
        <v>20565.068747650905</v>
      </c>
      <c r="F1555" s="56">
        <v>53.514531098099994</v>
      </c>
      <c r="G1555" s="56">
        <v>6810.9409975992112</v>
      </c>
      <c r="H1555" s="56">
        <v>0</v>
      </c>
      <c r="I1555" s="57">
        <f t="shared" si="96"/>
        <v>27322.495214152019</v>
      </c>
      <c r="J1555" s="56">
        <v>4364.4193136606036</v>
      </c>
      <c r="K1555" s="57">
        <f t="shared" si="97"/>
        <v>22958.075900491414</v>
      </c>
      <c r="L1555" s="58">
        <v>1817.1026881720429</v>
      </c>
      <c r="M1555" s="59">
        <f t="shared" si="98"/>
        <v>21140.973212319372</v>
      </c>
      <c r="N1555" s="60">
        <v>22524</v>
      </c>
      <c r="O1555" s="61">
        <f t="shared" si="99"/>
        <v>0</v>
      </c>
      <c r="P1555" s="62">
        <v>110</v>
      </c>
      <c r="Q1555" s="56">
        <v>0</v>
      </c>
      <c r="R1555" s="63">
        <v>28.31</v>
      </c>
    </row>
    <row r="1556" spans="1:18" ht="12.75">
      <c r="A1556" s="51">
        <v>1554</v>
      </c>
      <c r="B1556" s="52">
        <v>3</v>
      </c>
      <c r="C1556" s="52">
        <v>5</v>
      </c>
      <c r="D1556" s="53">
        <v>18</v>
      </c>
      <c r="E1556" s="54">
        <v>22506.200778224113</v>
      </c>
      <c r="F1556" s="56">
        <v>56.143495590800008</v>
      </c>
      <c r="G1556" s="56">
        <v>6808.6599683339873</v>
      </c>
      <c r="H1556" s="56">
        <v>0</v>
      </c>
      <c r="I1556" s="57">
        <f t="shared" si="96"/>
        <v>29258.7172509673</v>
      </c>
      <c r="J1556" s="56">
        <v>4773.8280578392032</v>
      </c>
      <c r="K1556" s="57">
        <f t="shared" si="97"/>
        <v>24484.889193128096</v>
      </c>
      <c r="L1556" s="58">
        <v>1817.1026881720429</v>
      </c>
      <c r="M1556" s="59">
        <f t="shared" si="98"/>
        <v>22667.786504956053</v>
      </c>
      <c r="N1556" s="60">
        <v>23802</v>
      </c>
      <c r="O1556" s="61">
        <f t="shared" si="99"/>
        <v>0</v>
      </c>
      <c r="P1556" s="62">
        <v>110</v>
      </c>
      <c r="Q1556" s="56">
        <v>0</v>
      </c>
      <c r="R1556" s="63">
        <v>33.22</v>
      </c>
    </row>
    <row r="1557" spans="1:18" ht="12.75">
      <c r="A1557" s="51">
        <v>1555</v>
      </c>
      <c r="B1557" s="52">
        <v>3</v>
      </c>
      <c r="C1557" s="52">
        <v>5</v>
      </c>
      <c r="D1557" s="53">
        <v>19</v>
      </c>
      <c r="E1557" s="54">
        <v>23510.218092222705</v>
      </c>
      <c r="F1557" s="56">
        <v>55.52315534840001</v>
      </c>
      <c r="G1557" s="56">
        <v>6931.9037399005301</v>
      </c>
      <c r="H1557" s="56">
        <v>0</v>
      </c>
      <c r="I1557" s="57">
        <f t="shared" si="96"/>
        <v>30386.598676774833</v>
      </c>
      <c r="J1557" s="56">
        <v>4722.3964263860034</v>
      </c>
      <c r="K1557" s="57">
        <f t="shared" si="97"/>
        <v>25664.202250388829</v>
      </c>
      <c r="L1557" s="58">
        <v>1817.1026881720429</v>
      </c>
      <c r="M1557" s="59">
        <f t="shared" si="98"/>
        <v>23847.099562216787</v>
      </c>
      <c r="N1557" s="60">
        <v>24794</v>
      </c>
      <c r="O1557" s="61">
        <f t="shared" si="99"/>
        <v>0</v>
      </c>
      <c r="P1557" s="62">
        <v>110</v>
      </c>
      <c r="Q1557" s="56">
        <v>0</v>
      </c>
      <c r="R1557" s="63">
        <v>37.06</v>
      </c>
    </row>
    <row r="1558" spans="1:18" ht="12.75">
      <c r="A1558" s="51">
        <v>1556</v>
      </c>
      <c r="B1558" s="52">
        <v>3</v>
      </c>
      <c r="C1558" s="52">
        <v>5</v>
      </c>
      <c r="D1558" s="53">
        <v>20</v>
      </c>
      <c r="E1558" s="54">
        <v>23729.254203004504</v>
      </c>
      <c r="F1558" s="56">
        <v>55.891163709000018</v>
      </c>
      <c r="G1558" s="56">
        <v>6752.7812945796622</v>
      </c>
      <c r="H1558" s="56">
        <v>0</v>
      </c>
      <c r="I1558" s="57">
        <f t="shared" si="96"/>
        <v>30426.144333875167</v>
      </c>
      <c r="J1558" s="56">
        <v>4746.6229888698053</v>
      </c>
      <c r="K1558" s="57">
        <f t="shared" si="97"/>
        <v>25679.521345005363</v>
      </c>
      <c r="L1558" s="58">
        <v>1817.1026881720429</v>
      </c>
      <c r="M1558" s="59">
        <f t="shared" si="98"/>
        <v>23862.418656833321</v>
      </c>
      <c r="N1558" s="60">
        <v>24840</v>
      </c>
      <c r="O1558" s="61">
        <f t="shared" si="99"/>
        <v>0</v>
      </c>
      <c r="P1558" s="62">
        <v>110</v>
      </c>
      <c r="Q1558" s="56">
        <v>0</v>
      </c>
      <c r="R1558" s="63">
        <v>33.71</v>
      </c>
    </row>
    <row r="1559" spans="1:18" ht="12.75">
      <c r="A1559" s="51">
        <v>1557</v>
      </c>
      <c r="B1559" s="52">
        <v>3</v>
      </c>
      <c r="C1559" s="52">
        <v>5</v>
      </c>
      <c r="D1559" s="53">
        <v>21</v>
      </c>
      <c r="E1559" s="54">
        <v>23253.402540443705</v>
      </c>
      <c r="F1559" s="56">
        <v>55.303966758199991</v>
      </c>
      <c r="G1559" s="56">
        <v>6684.8679083307752</v>
      </c>
      <c r="H1559" s="56">
        <v>0</v>
      </c>
      <c r="I1559" s="57">
        <f t="shared" si="96"/>
        <v>29882.96648201628</v>
      </c>
      <c r="J1559" s="56">
        <v>4527.154949906806</v>
      </c>
      <c r="K1559" s="57">
        <f t="shared" si="97"/>
        <v>25355.811532109474</v>
      </c>
      <c r="L1559" s="58">
        <v>1817.1026881720429</v>
      </c>
      <c r="M1559" s="59">
        <f t="shared" si="98"/>
        <v>23538.708843937431</v>
      </c>
      <c r="N1559" s="60">
        <v>24542</v>
      </c>
      <c r="O1559" s="61">
        <f t="shared" si="99"/>
        <v>0</v>
      </c>
      <c r="P1559" s="62">
        <v>110</v>
      </c>
      <c r="Q1559" s="56">
        <v>0</v>
      </c>
      <c r="R1559" s="63">
        <v>31.16</v>
      </c>
    </row>
    <row r="1560" spans="1:18" ht="12.75">
      <c r="A1560" s="51">
        <v>1558</v>
      </c>
      <c r="B1560" s="52">
        <v>3</v>
      </c>
      <c r="C1560" s="52">
        <v>5</v>
      </c>
      <c r="D1560" s="53">
        <v>22</v>
      </c>
      <c r="E1560" s="54">
        <v>22727.612535608001</v>
      </c>
      <c r="F1560" s="56">
        <v>55.266443853199988</v>
      </c>
      <c r="G1560" s="56">
        <v>6542.8669023260509</v>
      </c>
      <c r="H1560" s="56">
        <v>0</v>
      </c>
      <c r="I1560" s="57">
        <f t="shared" si="96"/>
        <v>29215.212994080852</v>
      </c>
      <c r="J1560" s="56">
        <v>4683.1944290698048</v>
      </c>
      <c r="K1560" s="57">
        <f t="shared" si="97"/>
        <v>24532.018565011047</v>
      </c>
      <c r="L1560" s="58">
        <v>1817.1026881720429</v>
      </c>
      <c r="M1560" s="59">
        <f t="shared" si="98"/>
        <v>22714.915876839004</v>
      </c>
      <c r="N1560" s="60">
        <v>23840</v>
      </c>
      <c r="O1560" s="61">
        <f t="shared" si="99"/>
        <v>0</v>
      </c>
      <c r="P1560" s="62">
        <v>110</v>
      </c>
      <c r="Q1560" s="56">
        <v>0</v>
      </c>
      <c r="R1560" s="63">
        <v>28.66</v>
      </c>
    </row>
    <row r="1561" spans="1:18" ht="12.75">
      <c r="A1561" s="51">
        <v>1559</v>
      </c>
      <c r="B1561" s="52">
        <v>3</v>
      </c>
      <c r="C1561" s="52">
        <v>5</v>
      </c>
      <c r="D1561" s="53">
        <v>23</v>
      </c>
      <c r="E1561" s="54">
        <v>21840.369348493598</v>
      </c>
      <c r="F1561" s="56">
        <v>56.036640487000007</v>
      </c>
      <c r="G1561" s="56">
        <v>6340.5470726359608</v>
      </c>
      <c r="H1561" s="56">
        <v>0</v>
      </c>
      <c r="I1561" s="57">
        <f t="shared" si="96"/>
        <v>28124.879780642557</v>
      </c>
      <c r="J1561" s="56">
        <v>4250.1372437074042</v>
      </c>
      <c r="K1561" s="57">
        <f t="shared" si="97"/>
        <v>23874.742536935155</v>
      </c>
      <c r="L1561" s="58">
        <v>1817.1026881720429</v>
      </c>
      <c r="M1561" s="59">
        <f t="shared" si="98"/>
        <v>22057.639848763112</v>
      </c>
      <c r="N1561" s="60">
        <v>23329</v>
      </c>
      <c r="O1561" s="61">
        <f t="shared" si="99"/>
        <v>0</v>
      </c>
      <c r="P1561" s="62">
        <v>110</v>
      </c>
      <c r="Q1561" s="56">
        <v>0</v>
      </c>
      <c r="R1561" s="63">
        <v>26.43</v>
      </c>
    </row>
    <row r="1562" spans="1:18" ht="12.75">
      <c r="A1562" s="51">
        <v>1560</v>
      </c>
      <c r="B1562" s="52">
        <v>3</v>
      </c>
      <c r="C1562" s="52">
        <v>5</v>
      </c>
      <c r="D1562" s="53">
        <v>24</v>
      </c>
      <c r="E1562" s="54">
        <v>20731.6017719306</v>
      </c>
      <c r="F1562" s="56">
        <v>54.752224766099978</v>
      </c>
      <c r="G1562" s="56">
        <v>5999.7779109733756</v>
      </c>
      <c r="H1562" s="56">
        <v>0</v>
      </c>
      <c r="I1562" s="57">
        <f t="shared" si="96"/>
        <v>26676.627458137875</v>
      </c>
      <c r="J1562" s="56">
        <v>3987.9528470976034</v>
      </c>
      <c r="K1562" s="57">
        <f t="shared" si="97"/>
        <v>22688.674611040271</v>
      </c>
      <c r="L1562" s="58">
        <v>1817.1026881720429</v>
      </c>
      <c r="M1562" s="59">
        <f t="shared" si="98"/>
        <v>20871.571922868228</v>
      </c>
      <c r="N1562" s="60">
        <v>22277</v>
      </c>
      <c r="O1562" s="61">
        <f t="shared" si="99"/>
        <v>0</v>
      </c>
      <c r="P1562" s="62">
        <v>110</v>
      </c>
      <c r="Q1562" s="56">
        <v>0</v>
      </c>
      <c r="R1562" s="63">
        <v>25.70</v>
      </c>
    </row>
    <row r="1563" spans="1:18" ht="12.75">
      <c r="A1563" s="51">
        <v>1561</v>
      </c>
      <c r="B1563" s="52">
        <v>3</v>
      </c>
      <c r="C1563" s="52">
        <v>6</v>
      </c>
      <c r="D1563" s="53">
        <v>1</v>
      </c>
      <c r="E1563" s="54">
        <v>20868.459923148006</v>
      </c>
      <c r="F1563" s="56">
        <v>54.786658079999995</v>
      </c>
      <c r="G1563" s="56">
        <v>5815.9764996527356</v>
      </c>
      <c r="H1563" s="56">
        <v>0</v>
      </c>
      <c r="I1563" s="57">
        <f t="shared" si="96"/>
        <v>26629.649764720743</v>
      </c>
      <c r="J1563" s="56">
        <v>4225.7197989392034</v>
      </c>
      <c r="K1563" s="57">
        <f t="shared" si="97"/>
        <v>22403.929965781539</v>
      </c>
      <c r="L1563" s="58">
        <v>1817.1026881720429</v>
      </c>
      <c r="M1563" s="59">
        <f t="shared" si="98"/>
        <v>20586.827277609496</v>
      </c>
      <c r="N1563" s="60">
        <v>21992</v>
      </c>
      <c r="O1563" s="61">
        <f t="shared" si="99"/>
        <v>0</v>
      </c>
      <c r="P1563" s="62">
        <v>110</v>
      </c>
      <c r="Q1563" s="56">
        <v>0</v>
      </c>
      <c r="R1563" s="63">
        <v>25.95</v>
      </c>
    </row>
    <row r="1564" spans="1:18" ht="12.75">
      <c r="A1564" s="51">
        <v>1562</v>
      </c>
      <c r="B1564" s="52">
        <v>3</v>
      </c>
      <c r="C1564" s="52">
        <v>6</v>
      </c>
      <c r="D1564" s="53">
        <v>2</v>
      </c>
      <c r="E1564" s="54">
        <v>20966.272423452203</v>
      </c>
      <c r="F1564" s="56">
        <v>54.886743604300015</v>
      </c>
      <c r="G1564" s="56">
        <v>5732.3741837773314</v>
      </c>
      <c r="H1564" s="56">
        <v>0</v>
      </c>
      <c r="I1564" s="57">
        <f t="shared" si="96"/>
        <v>26643.759863625233</v>
      </c>
      <c r="J1564" s="56">
        <v>4197.6522426554029</v>
      </c>
      <c r="K1564" s="57">
        <f t="shared" si="97"/>
        <v>22446.107620969829</v>
      </c>
      <c r="L1564" s="58">
        <v>1817.1026881720429</v>
      </c>
      <c r="M1564" s="59">
        <f t="shared" si="98"/>
        <v>20629.004932797787</v>
      </c>
      <c r="N1564" s="60">
        <v>22037</v>
      </c>
      <c r="O1564" s="61">
        <f t="shared" si="99"/>
        <v>0</v>
      </c>
      <c r="P1564" s="62">
        <v>110</v>
      </c>
      <c r="Q1564" s="56">
        <v>0</v>
      </c>
      <c r="R1564" s="63">
        <v>23.84</v>
      </c>
    </row>
    <row r="1565" spans="1:18" ht="12.75">
      <c r="A1565" s="51">
        <v>1563</v>
      </c>
      <c r="B1565" s="52">
        <v>3</v>
      </c>
      <c r="C1565" s="52">
        <v>6</v>
      </c>
      <c r="D1565" s="53">
        <v>3</v>
      </c>
      <c r="E1565" s="54">
        <v>20904.9354422172</v>
      </c>
      <c r="F1565" s="56">
        <v>54.833919521599988</v>
      </c>
      <c r="G1565" s="56">
        <v>5534.8140427181652</v>
      </c>
      <c r="H1565" s="56">
        <v>0</v>
      </c>
      <c r="I1565" s="57">
        <f t="shared" si="96"/>
        <v>26384.915565413765</v>
      </c>
      <c r="J1565" s="56">
        <v>3999.6979117716032</v>
      </c>
      <c r="K1565" s="57">
        <f t="shared" si="97"/>
        <v>22385.217653642161</v>
      </c>
      <c r="L1565" s="58">
        <v>1817.1026881720429</v>
      </c>
      <c r="M1565" s="59">
        <f t="shared" si="98"/>
        <v>20568.114965470118</v>
      </c>
      <c r="N1565" s="60">
        <v>21961</v>
      </c>
      <c r="O1565" s="61">
        <f t="shared" si="99"/>
        <v>0</v>
      </c>
      <c r="P1565" s="62">
        <v>110</v>
      </c>
      <c r="Q1565" s="56">
        <v>0</v>
      </c>
      <c r="R1565" s="63">
        <v>23.19</v>
      </c>
    </row>
    <row r="1566" spans="1:18" ht="12.75">
      <c r="A1566" s="51">
        <v>1564</v>
      </c>
      <c r="B1566" s="52">
        <v>3</v>
      </c>
      <c r="C1566" s="52">
        <v>6</v>
      </c>
      <c r="D1566" s="53">
        <v>4</v>
      </c>
      <c r="E1566" s="54">
        <v>21183.229829927699</v>
      </c>
      <c r="F1566" s="56">
        <v>55.165906976199999</v>
      </c>
      <c r="G1566" s="56">
        <v>5274.0189716504146</v>
      </c>
      <c r="H1566" s="56">
        <v>0</v>
      </c>
      <c r="I1566" s="57">
        <f t="shared" si="96"/>
        <v>26402.082894601914</v>
      </c>
      <c r="J1566" s="56">
        <v>4089.4624282346026</v>
      </c>
      <c r="K1566" s="57">
        <f t="shared" si="97"/>
        <v>22312.620466367312</v>
      </c>
      <c r="L1566" s="58">
        <v>1817.1026881720429</v>
      </c>
      <c r="M1566" s="59">
        <f t="shared" si="98"/>
        <v>20495.51777819527</v>
      </c>
      <c r="N1566" s="60">
        <v>21904</v>
      </c>
      <c r="O1566" s="61">
        <f t="shared" si="99"/>
        <v>0</v>
      </c>
      <c r="P1566" s="62">
        <v>110</v>
      </c>
      <c r="Q1566" s="56">
        <v>0</v>
      </c>
      <c r="R1566" s="63">
        <v>22.88</v>
      </c>
    </row>
    <row r="1567" spans="1:18" ht="12.75">
      <c r="A1567" s="51">
        <v>1565</v>
      </c>
      <c r="B1567" s="52">
        <v>3</v>
      </c>
      <c r="C1567" s="52">
        <v>6</v>
      </c>
      <c r="D1567" s="53">
        <v>5</v>
      </c>
      <c r="E1567" s="54">
        <v>22184.265878047103</v>
      </c>
      <c r="F1567" s="56">
        <v>54.068895981299995</v>
      </c>
      <c r="G1567" s="56">
        <v>5203.3537737029465</v>
      </c>
      <c r="H1567" s="56">
        <v>0</v>
      </c>
      <c r="I1567" s="57">
        <f t="shared" si="96"/>
        <v>27333.550755768749</v>
      </c>
      <c r="J1567" s="56">
        <v>4818.6132541346024</v>
      </c>
      <c r="K1567" s="57">
        <f t="shared" si="97"/>
        <v>22514.937501634147</v>
      </c>
      <c r="L1567" s="58">
        <v>1817.1026881720429</v>
      </c>
      <c r="M1567" s="59">
        <f t="shared" si="98"/>
        <v>20697.834813462105</v>
      </c>
      <c r="N1567" s="60">
        <v>22106</v>
      </c>
      <c r="O1567" s="61">
        <f t="shared" si="99"/>
        <v>0</v>
      </c>
      <c r="P1567" s="62">
        <v>110</v>
      </c>
      <c r="Q1567" s="56">
        <v>0</v>
      </c>
      <c r="R1567" s="63">
        <v>23.41</v>
      </c>
    </row>
    <row r="1568" spans="1:18" ht="12.75">
      <c r="A1568" s="51">
        <v>1566</v>
      </c>
      <c r="B1568" s="52">
        <v>3</v>
      </c>
      <c r="C1568" s="52">
        <v>6</v>
      </c>
      <c r="D1568" s="53">
        <v>6</v>
      </c>
      <c r="E1568" s="54">
        <v>24759.828122283998</v>
      </c>
      <c r="F1568" s="56">
        <v>55.642364615099993</v>
      </c>
      <c r="G1568" s="56">
        <v>5313.0007717736398</v>
      </c>
      <c r="H1568" s="56">
        <v>0</v>
      </c>
      <c r="I1568" s="57">
        <f t="shared" si="96"/>
        <v>30017.186529442537</v>
      </c>
      <c r="J1568" s="56">
        <v>5731.4918765924031</v>
      </c>
      <c r="K1568" s="57">
        <f t="shared" si="97"/>
        <v>24285.694652850136</v>
      </c>
      <c r="L1568" s="58">
        <v>1817.1026881720429</v>
      </c>
      <c r="M1568" s="59">
        <f t="shared" si="98"/>
        <v>22468.591964678093</v>
      </c>
      <c r="N1568" s="60">
        <v>23682</v>
      </c>
      <c r="O1568" s="61">
        <f t="shared" si="99"/>
        <v>0</v>
      </c>
      <c r="P1568" s="62">
        <v>110</v>
      </c>
      <c r="Q1568" s="56">
        <v>0</v>
      </c>
      <c r="R1568" s="63">
        <v>26.27</v>
      </c>
    </row>
    <row r="1569" spans="1:18" ht="12.75">
      <c r="A1569" s="51">
        <v>1567</v>
      </c>
      <c r="B1569" s="52">
        <v>3</v>
      </c>
      <c r="C1569" s="52">
        <v>6</v>
      </c>
      <c r="D1569" s="53">
        <v>7</v>
      </c>
      <c r="E1569" s="54">
        <v>26258.581418245201</v>
      </c>
      <c r="F1569" s="56">
        <v>58.057910762599995</v>
      </c>
      <c r="G1569" s="56">
        <v>5311.344557463216</v>
      </c>
      <c r="H1569" s="56">
        <v>0</v>
      </c>
      <c r="I1569" s="57">
        <f t="shared" si="96"/>
        <v>31511.868064945818</v>
      </c>
      <c r="J1569" s="56">
        <v>5560.0226305502038</v>
      </c>
      <c r="K1569" s="57">
        <f t="shared" si="97"/>
        <v>25951.845434395615</v>
      </c>
      <c r="L1569" s="58">
        <v>1817.1026881720429</v>
      </c>
      <c r="M1569" s="59">
        <f t="shared" si="98"/>
        <v>24134.742746223572</v>
      </c>
      <c r="N1569" s="60">
        <v>25140</v>
      </c>
      <c r="O1569" s="61">
        <f t="shared" si="99"/>
        <v>0</v>
      </c>
      <c r="P1569" s="62">
        <v>110</v>
      </c>
      <c r="Q1569" s="56">
        <v>0</v>
      </c>
      <c r="R1569" s="63">
        <v>27.50</v>
      </c>
    </row>
    <row r="1570" spans="1:18" ht="12.75">
      <c r="A1570" s="51">
        <v>1568</v>
      </c>
      <c r="B1570" s="52">
        <v>3</v>
      </c>
      <c r="C1570" s="52">
        <v>6</v>
      </c>
      <c r="D1570" s="53">
        <v>8</v>
      </c>
      <c r="E1570" s="54">
        <v>27203.625788940404</v>
      </c>
      <c r="F1570" s="56">
        <v>59.732944661299989</v>
      </c>
      <c r="G1570" s="56">
        <v>5197.8825553131001</v>
      </c>
      <c r="H1570" s="56">
        <v>0</v>
      </c>
      <c r="I1570" s="57">
        <f t="shared" si="96"/>
        <v>32341.775399592203</v>
      </c>
      <c r="J1570" s="56">
        <v>5347.7673698756053</v>
      </c>
      <c r="K1570" s="57">
        <f t="shared" si="97"/>
        <v>26994.008029716599</v>
      </c>
      <c r="L1570" s="58">
        <v>1817.1026881720429</v>
      </c>
      <c r="M1570" s="59">
        <f t="shared" si="98"/>
        <v>25176.905341544556</v>
      </c>
      <c r="N1570" s="60">
        <v>26000</v>
      </c>
      <c r="O1570" s="61">
        <f t="shared" si="99"/>
        <v>0</v>
      </c>
      <c r="P1570" s="62">
        <v>110</v>
      </c>
      <c r="Q1570" s="56">
        <v>0</v>
      </c>
      <c r="R1570" s="63">
        <v>33.21</v>
      </c>
    </row>
    <row r="1571" spans="1:18" ht="12.75">
      <c r="A1571" s="51">
        <v>1569</v>
      </c>
      <c r="B1571" s="52">
        <v>3</v>
      </c>
      <c r="C1571" s="52">
        <v>6</v>
      </c>
      <c r="D1571" s="53">
        <v>9</v>
      </c>
      <c r="E1571" s="54">
        <v>27187.302320317598</v>
      </c>
      <c r="F1571" s="56">
        <v>59.632891671799975</v>
      </c>
      <c r="G1571" s="56">
        <v>5131.5118802851184</v>
      </c>
      <c r="H1571" s="56">
        <v>0</v>
      </c>
      <c r="I1571" s="57">
        <f t="shared" si="96"/>
        <v>32259.181308930914</v>
      </c>
      <c r="J1571" s="56">
        <v>5068.6598237496037</v>
      </c>
      <c r="K1571" s="57">
        <f t="shared" si="97"/>
        <v>27190.521485181311</v>
      </c>
      <c r="L1571" s="58">
        <v>1817.1026881720429</v>
      </c>
      <c r="M1571" s="59">
        <f t="shared" si="98"/>
        <v>25373.418797009268</v>
      </c>
      <c r="N1571" s="60">
        <v>26169</v>
      </c>
      <c r="O1571" s="61">
        <f t="shared" si="99"/>
        <v>0</v>
      </c>
      <c r="P1571" s="62">
        <v>110</v>
      </c>
      <c r="Q1571" s="56">
        <v>0</v>
      </c>
      <c r="R1571" s="63">
        <v>30.87</v>
      </c>
    </row>
    <row r="1572" spans="1:18" ht="12.75">
      <c r="A1572" s="51">
        <v>1570</v>
      </c>
      <c r="B1572" s="52">
        <v>3</v>
      </c>
      <c r="C1572" s="52">
        <v>6</v>
      </c>
      <c r="D1572" s="53">
        <v>10</v>
      </c>
      <c r="E1572" s="54">
        <v>26115.513028072994</v>
      </c>
      <c r="F1572" s="56">
        <v>58.24744745349998</v>
      </c>
      <c r="G1572" s="56">
        <v>5193.5585894077449</v>
      </c>
      <c r="H1572" s="56">
        <v>0</v>
      </c>
      <c r="I1572" s="57">
        <f t="shared" si="96"/>
        <v>31250.824170027237</v>
      </c>
      <c r="J1572" s="56">
        <v>4666.2003844548044</v>
      </c>
      <c r="K1572" s="57">
        <f t="shared" si="97"/>
        <v>26584.623785572432</v>
      </c>
      <c r="L1572" s="58">
        <v>1817.1026881720429</v>
      </c>
      <c r="M1572" s="59">
        <f t="shared" si="98"/>
        <v>24767.521097400389</v>
      </c>
      <c r="N1572" s="60">
        <v>25663</v>
      </c>
      <c r="O1572" s="61">
        <f t="shared" si="99"/>
        <v>0</v>
      </c>
      <c r="P1572" s="62">
        <v>110</v>
      </c>
      <c r="Q1572" s="56">
        <v>0</v>
      </c>
      <c r="R1572" s="63">
        <v>30.67</v>
      </c>
    </row>
    <row r="1573" spans="1:18" ht="12.75">
      <c r="A1573" s="51">
        <v>1571</v>
      </c>
      <c r="B1573" s="52">
        <v>3</v>
      </c>
      <c r="C1573" s="52">
        <v>6</v>
      </c>
      <c r="D1573" s="53">
        <v>11</v>
      </c>
      <c r="E1573" s="54">
        <v>25238.538409843706</v>
      </c>
      <c r="F1573" s="56">
        <v>56.285074959800006</v>
      </c>
      <c r="G1573" s="56">
        <v>5020.0111438227896</v>
      </c>
      <c r="H1573" s="56">
        <v>0</v>
      </c>
      <c r="I1573" s="57">
        <f t="shared" si="96"/>
        <v>30202.264478706697</v>
      </c>
      <c r="J1573" s="56">
        <v>4375.4315781872028</v>
      </c>
      <c r="K1573" s="57">
        <f t="shared" si="97"/>
        <v>25826.832900519494</v>
      </c>
      <c r="L1573" s="58">
        <v>1817.1026881720429</v>
      </c>
      <c r="M1573" s="59">
        <f t="shared" si="98"/>
        <v>24009.730212347451</v>
      </c>
      <c r="N1573" s="60">
        <v>25018</v>
      </c>
      <c r="O1573" s="61">
        <f t="shared" si="99"/>
        <v>0</v>
      </c>
      <c r="P1573" s="62">
        <v>110</v>
      </c>
      <c r="Q1573" s="56">
        <v>0</v>
      </c>
      <c r="R1573" s="63">
        <v>29.90</v>
      </c>
    </row>
    <row r="1574" spans="1:18" ht="12.75">
      <c r="A1574" s="51">
        <v>1572</v>
      </c>
      <c r="B1574" s="52">
        <v>3</v>
      </c>
      <c r="C1574" s="52">
        <v>6</v>
      </c>
      <c r="D1574" s="53">
        <v>12</v>
      </c>
      <c r="E1574" s="54">
        <v>24832.9087573084</v>
      </c>
      <c r="F1574" s="56">
        <v>56.029604011299966</v>
      </c>
      <c r="G1574" s="56">
        <v>5137.1960800610359</v>
      </c>
      <c r="H1574" s="56">
        <v>0</v>
      </c>
      <c r="I1574" s="57">
        <f t="shared" si="96"/>
        <v>29914.075233358137</v>
      </c>
      <c r="J1574" s="56">
        <v>4523.0390664820034</v>
      </c>
      <c r="K1574" s="57">
        <f t="shared" si="97"/>
        <v>25391.036166876132</v>
      </c>
      <c r="L1574" s="58">
        <v>1817.1026881720429</v>
      </c>
      <c r="M1574" s="59">
        <f t="shared" si="98"/>
        <v>23573.93347870409</v>
      </c>
      <c r="N1574" s="60">
        <v>24562</v>
      </c>
      <c r="O1574" s="61">
        <f t="shared" si="99"/>
        <v>0</v>
      </c>
      <c r="P1574" s="62">
        <v>110</v>
      </c>
      <c r="Q1574" s="56">
        <v>0</v>
      </c>
      <c r="R1574" s="63">
        <v>29.08</v>
      </c>
    </row>
    <row r="1575" spans="1:18" ht="12.75">
      <c r="A1575" s="51">
        <v>1573</v>
      </c>
      <c r="B1575" s="52">
        <v>3</v>
      </c>
      <c r="C1575" s="52">
        <v>6</v>
      </c>
      <c r="D1575" s="53">
        <v>13</v>
      </c>
      <c r="E1575" s="54">
        <v>23805.086282346896</v>
      </c>
      <c r="F1575" s="56">
        <v>56.992526522499979</v>
      </c>
      <c r="G1575" s="56">
        <v>5206.1006911123068</v>
      </c>
      <c r="H1575" s="56">
        <v>0</v>
      </c>
      <c r="I1575" s="57">
        <f t="shared" si="96"/>
        <v>28954.194446936704</v>
      </c>
      <c r="J1575" s="56">
        <v>4460.1678943080033</v>
      </c>
      <c r="K1575" s="57">
        <f t="shared" si="97"/>
        <v>24494.0265526287</v>
      </c>
      <c r="L1575" s="58">
        <v>1817.1026881720429</v>
      </c>
      <c r="M1575" s="59">
        <f t="shared" si="98"/>
        <v>22676.923864456658</v>
      </c>
      <c r="N1575" s="60">
        <v>23810</v>
      </c>
      <c r="O1575" s="61">
        <f t="shared" si="99"/>
        <v>0</v>
      </c>
      <c r="P1575" s="62">
        <v>110</v>
      </c>
      <c r="Q1575" s="56">
        <v>0</v>
      </c>
      <c r="R1575" s="63">
        <v>28.34</v>
      </c>
    </row>
    <row r="1576" spans="1:18" ht="12.75">
      <c r="A1576" s="51">
        <v>1574</v>
      </c>
      <c r="B1576" s="52">
        <v>3</v>
      </c>
      <c r="C1576" s="52">
        <v>6</v>
      </c>
      <c r="D1576" s="53">
        <v>14</v>
      </c>
      <c r="E1576" s="54">
        <v>23268.3667183158</v>
      </c>
      <c r="F1576" s="56">
        <v>56.736977936600006</v>
      </c>
      <c r="G1576" s="56">
        <v>5262.915881342954</v>
      </c>
      <c r="H1576" s="56">
        <v>0</v>
      </c>
      <c r="I1576" s="57">
        <f t="shared" si="96"/>
        <v>28474.545621722151</v>
      </c>
      <c r="J1576" s="56">
        <v>4523.6215047508031</v>
      </c>
      <c r="K1576" s="57">
        <f t="shared" si="97"/>
        <v>23950.92411697135</v>
      </c>
      <c r="L1576" s="58">
        <v>1817.1026881720429</v>
      </c>
      <c r="M1576" s="59">
        <f t="shared" si="98"/>
        <v>22133.821428799307</v>
      </c>
      <c r="N1576" s="60">
        <v>23386</v>
      </c>
      <c r="O1576" s="61">
        <f t="shared" si="99"/>
        <v>0</v>
      </c>
      <c r="P1576" s="62">
        <v>110</v>
      </c>
      <c r="Q1576" s="56">
        <v>0</v>
      </c>
      <c r="R1576" s="63">
        <v>28.37</v>
      </c>
    </row>
    <row r="1577" spans="1:18" ht="12.75">
      <c r="A1577" s="51">
        <v>1575</v>
      </c>
      <c r="B1577" s="52">
        <v>3</v>
      </c>
      <c r="C1577" s="52">
        <v>6</v>
      </c>
      <c r="D1577" s="53">
        <v>15</v>
      </c>
      <c r="E1577" s="54">
        <v>23248.414812088904</v>
      </c>
      <c r="F1577" s="56">
        <v>55.305756666399994</v>
      </c>
      <c r="G1577" s="56">
        <v>5282.2745864367362</v>
      </c>
      <c r="H1577" s="56">
        <v>0</v>
      </c>
      <c r="I1577" s="57">
        <f t="shared" si="96"/>
        <v>28475.38364185924</v>
      </c>
      <c r="J1577" s="56">
        <v>4533.8998239352022</v>
      </c>
      <c r="K1577" s="57">
        <f t="shared" si="97"/>
        <v>23941.48381792404</v>
      </c>
      <c r="L1577" s="58">
        <v>1817.1026881720429</v>
      </c>
      <c r="M1577" s="59">
        <f t="shared" si="98"/>
        <v>22124.381129751997</v>
      </c>
      <c r="N1577" s="60">
        <v>23379</v>
      </c>
      <c r="O1577" s="61">
        <f t="shared" si="99"/>
        <v>0</v>
      </c>
      <c r="P1577" s="62">
        <v>110</v>
      </c>
      <c r="Q1577" s="56">
        <v>0</v>
      </c>
      <c r="R1577" s="63">
        <v>27.56</v>
      </c>
    </row>
    <row r="1578" spans="1:18" ht="12.75">
      <c r="A1578" s="51">
        <v>1576</v>
      </c>
      <c r="B1578" s="52">
        <v>3</v>
      </c>
      <c r="C1578" s="52">
        <v>6</v>
      </c>
      <c r="D1578" s="53">
        <v>16</v>
      </c>
      <c r="E1578" s="54">
        <v>23416.5419832599</v>
      </c>
      <c r="F1578" s="56">
        <v>55.502311743099995</v>
      </c>
      <c r="G1578" s="56">
        <v>5362.9283267013552</v>
      </c>
      <c r="H1578" s="56">
        <v>0</v>
      </c>
      <c r="I1578" s="57">
        <f t="shared" si="96"/>
        <v>28723.967998218155</v>
      </c>
      <c r="J1578" s="56">
        <v>4422.9816887600036</v>
      </c>
      <c r="K1578" s="57">
        <f t="shared" si="97"/>
        <v>24300.986309458152</v>
      </c>
      <c r="L1578" s="58">
        <v>1817.1026881720429</v>
      </c>
      <c r="M1578" s="59">
        <f t="shared" si="98"/>
        <v>22483.88362128611</v>
      </c>
      <c r="N1578" s="60">
        <v>23688</v>
      </c>
      <c r="O1578" s="61">
        <f t="shared" si="99"/>
        <v>0</v>
      </c>
      <c r="P1578" s="62">
        <v>110</v>
      </c>
      <c r="Q1578" s="56">
        <v>0</v>
      </c>
      <c r="R1578" s="63">
        <v>25.71</v>
      </c>
    </row>
    <row r="1579" spans="1:18" ht="12.75">
      <c r="A1579" s="51">
        <v>1577</v>
      </c>
      <c r="B1579" s="52">
        <v>3</v>
      </c>
      <c r="C1579" s="52">
        <v>6</v>
      </c>
      <c r="D1579" s="53">
        <v>17</v>
      </c>
      <c r="E1579" s="54">
        <v>24216.592196087902</v>
      </c>
      <c r="F1579" s="56">
        <v>55.477804483100002</v>
      </c>
      <c r="G1579" s="56">
        <v>5340.8632150956255</v>
      </c>
      <c r="H1579" s="56">
        <v>0</v>
      </c>
      <c r="I1579" s="57">
        <f t="shared" si="96"/>
        <v>29501.977606700428</v>
      </c>
      <c r="J1579" s="56">
        <v>4492.1299638230039</v>
      </c>
      <c r="K1579" s="57">
        <f t="shared" si="97"/>
        <v>25009.847642877423</v>
      </c>
      <c r="L1579" s="58">
        <v>1817.1026881720429</v>
      </c>
      <c r="M1579" s="59">
        <f t="shared" si="98"/>
        <v>23192.74495470538</v>
      </c>
      <c r="N1579" s="60">
        <v>24278</v>
      </c>
      <c r="O1579" s="61">
        <f t="shared" si="99"/>
        <v>0</v>
      </c>
      <c r="P1579" s="62">
        <v>110</v>
      </c>
      <c r="Q1579" s="56">
        <v>0</v>
      </c>
      <c r="R1579" s="63">
        <v>25.06</v>
      </c>
    </row>
    <row r="1580" spans="1:18" ht="12.75">
      <c r="A1580" s="51">
        <v>1578</v>
      </c>
      <c r="B1580" s="52">
        <v>3</v>
      </c>
      <c r="C1580" s="52">
        <v>6</v>
      </c>
      <c r="D1580" s="53">
        <v>18</v>
      </c>
      <c r="E1580" s="54">
        <v>25775.885972641408</v>
      </c>
      <c r="F1580" s="56">
        <v>57.577967962300001</v>
      </c>
      <c r="G1580" s="56">
        <v>5389.5732651565386</v>
      </c>
      <c r="H1580" s="56">
        <v>0</v>
      </c>
      <c r="I1580" s="57">
        <f t="shared" si="96"/>
        <v>31107.881269835645</v>
      </c>
      <c r="J1580" s="56">
        <v>4636.8419792392042</v>
      </c>
      <c r="K1580" s="57">
        <f t="shared" si="97"/>
        <v>26471.03929059644</v>
      </c>
      <c r="L1580" s="58">
        <v>1817.1026881720429</v>
      </c>
      <c r="M1580" s="59">
        <f t="shared" si="98"/>
        <v>24653.936602424397</v>
      </c>
      <c r="N1580" s="60">
        <v>25571</v>
      </c>
      <c r="O1580" s="61">
        <f t="shared" si="99"/>
        <v>0</v>
      </c>
      <c r="P1580" s="62">
        <v>110</v>
      </c>
      <c r="Q1580" s="56">
        <v>0</v>
      </c>
      <c r="R1580" s="63">
        <v>26.59</v>
      </c>
    </row>
    <row r="1581" spans="1:18" ht="12.75">
      <c r="A1581" s="51">
        <v>1579</v>
      </c>
      <c r="B1581" s="52">
        <v>3</v>
      </c>
      <c r="C1581" s="52">
        <v>6</v>
      </c>
      <c r="D1581" s="53">
        <v>19</v>
      </c>
      <c r="E1581" s="54">
        <v>25936.715972531896</v>
      </c>
      <c r="F1581" s="56">
        <v>57.846547744599995</v>
      </c>
      <c r="G1581" s="56">
        <v>5805.5370698326569</v>
      </c>
      <c r="H1581" s="56">
        <v>0</v>
      </c>
      <c r="I1581" s="57">
        <f t="shared" si="96"/>
        <v>31684.406494619951</v>
      </c>
      <c r="J1581" s="56">
        <v>4659.2634404016053</v>
      </c>
      <c r="K1581" s="57">
        <f t="shared" si="97"/>
        <v>27025.143054218344</v>
      </c>
      <c r="L1581" s="58">
        <v>1817.1026881720429</v>
      </c>
      <c r="M1581" s="59">
        <f t="shared" si="98"/>
        <v>25208.040366046302</v>
      </c>
      <c r="N1581" s="60">
        <v>26039</v>
      </c>
      <c r="O1581" s="61">
        <f t="shared" si="99"/>
        <v>0</v>
      </c>
      <c r="P1581" s="62">
        <v>110</v>
      </c>
      <c r="Q1581" s="56">
        <v>0</v>
      </c>
      <c r="R1581" s="63">
        <v>28.16</v>
      </c>
    </row>
    <row r="1582" spans="1:18" ht="12.75">
      <c r="A1582" s="51">
        <v>1580</v>
      </c>
      <c r="B1582" s="52">
        <v>3</v>
      </c>
      <c r="C1582" s="52">
        <v>6</v>
      </c>
      <c r="D1582" s="53">
        <v>20</v>
      </c>
      <c r="E1582" s="54">
        <v>25176.215929163198</v>
      </c>
      <c r="F1582" s="56">
        <v>56.995718942799989</v>
      </c>
      <c r="G1582" s="56">
        <v>6499.76637516957</v>
      </c>
      <c r="H1582" s="56">
        <v>0</v>
      </c>
      <c r="I1582" s="57">
        <f t="shared" si="96"/>
        <v>31618.986585389968</v>
      </c>
      <c r="J1582" s="56">
        <v>4367.3561900022041</v>
      </c>
      <c r="K1582" s="57">
        <f t="shared" si="97"/>
        <v>27251.630395387765</v>
      </c>
      <c r="L1582" s="58">
        <v>1817.1026881720429</v>
      </c>
      <c r="M1582" s="59">
        <f t="shared" si="98"/>
        <v>25434.527707215722</v>
      </c>
      <c r="N1582" s="60">
        <v>26217</v>
      </c>
      <c r="O1582" s="61">
        <f t="shared" si="99"/>
        <v>0</v>
      </c>
      <c r="P1582" s="62">
        <v>110</v>
      </c>
      <c r="Q1582" s="56">
        <v>0</v>
      </c>
      <c r="R1582" s="63">
        <v>26.79</v>
      </c>
    </row>
    <row r="1583" spans="1:18" ht="12.75">
      <c r="A1583" s="51">
        <v>1581</v>
      </c>
      <c r="B1583" s="52">
        <v>3</v>
      </c>
      <c r="C1583" s="52">
        <v>6</v>
      </c>
      <c r="D1583" s="53">
        <v>21</v>
      </c>
      <c r="E1583" s="54">
        <v>23621.069650062698</v>
      </c>
      <c r="F1583" s="56">
        <v>56.381940712699993</v>
      </c>
      <c r="G1583" s="56">
        <v>7534.2021282438664</v>
      </c>
      <c r="H1583" s="56">
        <v>0</v>
      </c>
      <c r="I1583" s="57">
        <f t="shared" si="96"/>
        <v>31098.889837593862</v>
      </c>
      <c r="J1583" s="56">
        <v>4402.5407328652045</v>
      </c>
      <c r="K1583" s="57">
        <f t="shared" si="97"/>
        <v>26696.349104728659</v>
      </c>
      <c r="L1583" s="58">
        <v>1817.1026881720429</v>
      </c>
      <c r="M1583" s="59">
        <f t="shared" si="98"/>
        <v>24879.246416556616</v>
      </c>
      <c r="N1583" s="60">
        <v>25779</v>
      </c>
      <c r="O1583" s="61">
        <f t="shared" si="99"/>
        <v>0</v>
      </c>
      <c r="P1583" s="62">
        <v>110</v>
      </c>
      <c r="Q1583" s="56">
        <v>0</v>
      </c>
      <c r="R1583" s="63">
        <v>26.41</v>
      </c>
    </row>
    <row r="1584" spans="1:18" ht="12.75">
      <c r="A1584" s="51">
        <v>1582</v>
      </c>
      <c r="B1584" s="52">
        <v>3</v>
      </c>
      <c r="C1584" s="52">
        <v>6</v>
      </c>
      <c r="D1584" s="53">
        <v>22</v>
      </c>
      <c r="E1584" s="54">
        <v>23070.532869899005</v>
      </c>
      <c r="F1584" s="56">
        <v>54.441113421899999</v>
      </c>
      <c r="G1584" s="56">
        <v>7634.0833332123921</v>
      </c>
      <c r="H1584" s="56">
        <v>0</v>
      </c>
      <c r="I1584" s="57">
        <f t="shared" si="96"/>
        <v>30650.175089689496</v>
      </c>
      <c r="J1584" s="56">
        <v>4406.4833953230036</v>
      </c>
      <c r="K1584" s="57">
        <f t="shared" si="97"/>
        <v>26243.691694366491</v>
      </c>
      <c r="L1584" s="58">
        <v>1817.1026881720429</v>
      </c>
      <c r="M1584" s="59">
        <f t="shared" si="98"/>
        <v>24426.589006194448</v>
      </c>
      <c r="N1584" s="60">
        <v>25414</v>
      </c>
      <c r="O1584" s="61">
        <f t="shared" si="99"/>
        <v>0</v>
      </c>
      <c r="P1584" s="62">
        <v>110</v>
      </c>
      <c r="Q1584" s="56">
        <v>0</v>
      </c>
      <c r="R1584" s="63">
        <v>25.53</v>
      </c>
    </row>
    <row r="1585" spans="1:18" ht="12.75">
      <c r="A1585" s="51">
        <v>1583</v>
      </c>
      <c r="B1585" s="52">
        <v>3</v>
      </c>
      <c r="C1585" s="52">
        <v>6</v>
      </c>
      <c r="D1585" s="53">
        <v>23</v>
      </c>
      <c r="E1585" s="54">
        <v>22439.08844914781</v>
      </c>
      <c r="F1585" s="56">
        <v>53.536368751199987</v>
      </c>
      <c r="G1585" s="56">
        <v>7866.8073416919278</v>
      </c>
      <c r="H1585" s="56">
        <v>0</v>
      </c>
      <c r="I1585" s="57">
        <f t="shared" si="96"/>
        <v>30252.359422088539</v>
      </c>
      <c r="J1585" s="56">
        <v>4363.7027333444039</v>
      </c>
      <c r="K1585" s="57">
        <f t="shared" si="97"/>
        <v>25888.656688744137</v>
      </c>
      <c r="L1585" s="58">
        <v>1817.1026881720429</v>
      </c>
      <c r="M1585" s="59">
        <f t="shared" si="98"/>
        <v>24071.554000572094</v>
      </c>
      <c r="N1585" s="60">
        <v>25056</v>
      </c>
      <c r="O1585" s="61">
        <f t="shared" si="99"/>
        <v>0</v>
      </c>
      <c r="P1585" s="62">
        <v>110</v>
      </c>
      <c r="Q1585" s="56">
        <v>0</v>
      </c>
      <c r="R1585" s="63">
        <v>23.01</v>
      </c>
    </row>
    <row r="1586" spans="1:18" ht="12.75">
      <c r="A1586" s="51">
        <v>1584</v>
      </c>
      <c r="B1586" s="52">
        <v>3</v>
      </c>
      <c r="C1586" s="52">
        <v>6</v>
      </c>
      <c r="D1586" s="53">
        <v>24</v>
      </c>
      <c r="E1586" s="54">
        <v>21262.043967865397</v>
      </c>
      <c r="F1586" s="56">
        <v>51.978735114099983</v>
      </c>
      <c r="G1586" s="56">
        <v>7626.1298288141561</v>
      </c>
      <c r="H1586" s="56">
        <v>0</v>
      </c>
      <c r="I1586" s="57">
        <f t="shared" si="96"/>
        <v>28836.195061565453</v>
      </c>
      <c r="J1586" s="56">
        <v>3887.5410010132032</v>
      </c>
      <c r="K1586" s="57">
        <f t="shared" si="97"/>
        <v>24948.65406055225</v>
      </c>
      <c r="L1586" s="58">
        <v>1817.1026881720429</v>
      </c>
      <c r="M1586" s="59">
        <f t="shared" si="98"/>
        <v>23131.551372380207</v>
      </c>
      <c r="N1586" s="60">
        <v>24208</v>
      </c>
      <c r="O1586" s="61">
        <f t="shared" si="99"/>
        <v>0</v>
      </c>
      <c r="P1586" s="62">
        <v>110</v>
      </c>
      <c r="Q1586" s="56">
        <v>0</v>
      </c>
      <c r="R1586" s="63">
        <v>22.88</v>
      </c>
    </row>
    <row r="1587" spans="1:18" ht="12.75">
      <c r="A1587" s="51">
        <v>1585</v>
      </c>
      <c r="B1587" s="52">
        <v>3</v>
      </c>
      <c r="C1587" s="52">
        <v>7</v>
      </c>
      <c r="D1587" s="53">
        <v>1</v>
      </c>
      <c r="E1587" s="54">
        <v>21293.099363073808</v>
      </c>
      <c r="F1587" s="56">
        <v>52.314320669699988</v>
      </c>
      <c r="G1587" s="56">
        <v>7812.4987005469002</v>
      </c>
      <c r="H1587" s="56">
        <v>0</v>
      </c>
      <c r="I1587" s="57">
        <f t="shared" si="96"/>
        <v>29053.283742951011</v>
      </c>
      <c r="J1587" s="56">
        <v>4082.8310440502028</v>
      </c>
      <c r="K1587" s="57">
        <f t="shared" si="97"/>
        <v>24970.452698900808</v>
      </c>
      <c r="L1587" s="58">
        <v>1817.1026881720429</v>
      </c>
      <c r="M1587" s="59">
        <f t="shared" si="98"/>
        <v>23153.350010728765</v>
      </c>
      <c r="N1587" s="60">
        <v>24248</v>
      </c>
      <c r="O1587" s="61">
        <f t="shared" si="99"/>
        <v>0</v>
      </c>
      <c r="P1587" s="62">
        <v>110</v>
      </c>
      <c r="Q1587" s="56">
        <v>0</v>
      </c>
      <c r="R1587" s="63">
        <v>25.73</v>
      </c>
    </row>
    <row r="1588" spans="1:18" ht="12.75">
      <c r="A1588" s="51">
        <v>1586</v>
      </c>
      <c r="B1588" s="52">
        <v>3</v>
      </c>
      <c r="C1588" s="52">
        <v>7</v>
      </c>
      <c r="D1588" s="53">
        <v>2</v>
      </c>
      <c r="E1588" s="54">
        <v>21033.156204947394</v>
      </c>
      <c r="F1588" s="56">
        <v>52.349003739100006</v>
      </c>
      <c r="G1588" s="56">
        <v>7783.5242982675827</v>
      </c>
      <c r="H1588" s="56">
        <v>0</v>
      </c>
      <c r="I1588" s="57">
        <f t="shared" si="96"/>
        <v>28764.331499475877</v>
      </c>
      <c r="J1588" s="56">
        <v>3731.7143952612028</v>
      </c>
      <c r="K1588" s="57">
        <f t="shared" si="97"/>
        <v>25032.617104214674</v>
      </c>
      <c r="L1588" s="58">
        <v>1817.1026881720429</v>
      </c>
      <c r="M1588" s="59">
        <f t="shared" si="98"/>
        <v>23215.514416042632</v>
      </c>
      <c r="N1588" s="60">
        <v>24307</v>
      </c>
      <c r="O1588" s="61">
        <f t="shared" si="99"/>
        <v>0</v>
      </c>
      <c r="P1588" s="62">
        <v>110</v>
      </c>
      <c r="Q1588" s="56">
        <v>0</v>
      </c>
      <c r="R1588" s="63">
        <v>25.73</v>
      </c>
    </row>
    <row r="1589" spans="1:18" ht="12.75">
      <c r="A1589" s="51">
        <v>1587</v>
      </c>
      <c r="B1589" s="52">
        <v>3</v>
      </c>
      <c r="C1589" s="52">
        <v>7</v>
      </c>
      <c r="D1589" s="53">
        <v>3</v>
      </c>
      <c r="E1589" s="54">
        <v>20906.786513797397</v>
      </c>
      <c r="F1589" s="56">
        <v>52.215751198399978</v>
      </c>
      <c r="G1589" s="56">
        <v>7499.2736987197468</v>
      </c>
      <c r="H1589" s="56">
        <v>0</v>
      </c>
      <c r="I1589" s="57">
        <f t="shared" si="96"/>
        <v>28353.844461318742</v>
      </c>
      <c r="J1589" s="56">
        <v>3529.5087588404017</v>
      </c>
      <c r="K1589" s="57">
        <f t="shared" si="97"/>
        <v>24824.33570247834</v>
      </c>
      <c r="L1589" s="58">
        <v>1817.1026881720429</v>
      </c>
      <c r="M1589" s="59">
        <f t="shared" si="98"/>
        <v>23007.233014306297</v>
      </c>
      <c r="N1589" s="60">
        <v>24087</v>
      </c>
      <c r="O1589" s="61">
        <f t="shared" si="99"/>
        <v>0</v>
      </c>
      <c r="P1589" s="62">
        <v>110</v>
      </c>
      <c r="Q1589" s="56">
        <v>0</v>
      </c>
      <c r="R1589" s="63">
        <v>25.73</v>
      </c>
    </row>
    <row r="1590" spans="1:18" ht="12.75">
      <c r="A1590" s="51">
        <v>1588</v>
      </c>
      <c r="B1590" s="52">
        <v>3</v>
      </c>
      <c r="C1590" s="52">
        <v>7</v>
      </c>
      <c r="D1590" s="53">
        <v>4</v>
      </c>
      <c r="E1590" s="54">
        <v>21189.556311537406</v>
      </c>
      <c r="F1590" s="56">
        <v>52.560907207299984</v>
      </c>
      <c r="G1590" s="56">
        <v>7671.4141755680785</v>
      </c>
      <c r="H1590" s="56">
        <v>0</v>
      </c>
      <c r="I1590" s="57">
        <f t="shared" si="96"/>
        <v>28808.409579898187</v>
      </c>
      <c r="J1590" s="56">
        <v>3481.0798877982024</v>
      </c>
      <c r="K1590" s="57">
        <f t="shared" si="97"/>
        <v>25327.329692099986</v>
      </c>
      <c r="L1590" s="58">
        <v>1817.1026881720429</v>
      </c>
      <c r="M1590" s="59">
        <f t="shared" si="98"/>
        <v>23510.227003927943</v>
      </c>
      <c r="N1590" s="60">
        <v>24530</v>
      </c>
      <c r="O1590" s="61">
        <f t="shared" si="99"/>
        <v>0</v>
      </c>
      <c r="P1590" s="62">
        <v>110</v>
      </c>
      <c r="Q1590" s="56">
        <v>0</v>
      </c>
      <c r="R1590" s="63">
        <v>25.73</v>
      </c>
    </row>
    <row r="1591" spans="1:18" ht="12.75">
      <c r="A1591" s="51">
        <v>1589</v>
      </c>
      <c r="B1591" s="52">
        <v>3</v>
      </c>
      <c r="C1591" s="52">
        <v>7</v>
      </c>
      <c r="D1591" s="53">
        <v>5</v>
      </c>
      <c r="E1591" s="54">
        <v>21679.634009422902</v>
      </c>
      <c r="F1591" s="56">
        <v>52.448994867899998</v>
      </c>
      <c r="G1591" s="56">
        <v>7717.6186546970739</v>
      </c>
      <c r="H1591" s="56">
        <v>0</v>
      </c>
      <c r="I1591" s="57">
        <f t="shared" si="96"/>
        <v>29344.803669252076</v>
      </c>
      <c r="J1591" s="56">
        <v>3567.6862885184037</v>
      </c>
      <c r="K1591" s="57">
        <f t="shared" si="97"/>
        <v>25777.117380733675</v>
      </c>
      <c r="L1591" s="58">
        <v>1817.1026881720429</v>
      </c>
      <c r="M1591" s="59">
        <f t="shared" si="98"/>
        <v>23960.014692561632</v>
      </c>
      <c r="N1591" s="60">
        <v>24980</v>
      </c>
      <c r="O1591" s="61">
        <f t="shared" si="99"/>
        <v>0</v>
      </c>
      <c r="P1591" s="62">
        <v>110</v>
      </c>
      <c r="Q1591" s="56">
        <v>0</v>
      </c>
      <c r="R1591" s="63">
        <v>25.73</v>
      </c>
    </row>
    <row r="1592" spans="1:18" ht="12.75">
      <c r="A1592" s="51">
        <v>1590</v>
      </c>
      <c r="B1592" s="52">
        <v>3</v>
      </c>
      <c r="C1592" s="52">
        <v>7</v>
      </c>
      <c r="D1592" s="53">
        <v>6</v>
      </c>
      <c r="E1592" s="54">
        <v>23237.919830223298</v>
      </c>
      <c r="F1592" s="56">
        <v>53.075670539599983</v>
      </c>
      <c r="G1592" s="56">
        <v>7568.1069462708392</v>
      </c>
      <c r="H1592" s="56">
        <v>0</v>
      </c>
      <c r="I1592" s="57">
        <f t="shared" si="96"/>
        <v>30752.951105954537</v>
      </c>
      <c r="J1592" s="56">
        <v>4363.8455674242023</v>
      </c>
      <c r="K1592" s="57">
        <f t="shared" si="97"/>
        <v>26389.105538530333</v>
      </c>
      <c r="L1592" s="58">
        <v>1817.1026881720429</v>
      </c>
      <c r="M1592" s="59">
        <f t="shared" si="98"/>
        <v>24572.002850358291</v>
      </c>
      <c r="N1592" s="60">
        <v>25518</v>
      </c>
      <c r="O1592" s="61">
        <f t="shared" si="99"/>
        <v>0</v>
      </c>
      <c r="P1592" s="62">
        <v>110</v>
      </c>
      <c r="Q1592" s="56">
        <v>0</v>
      </c>
      <c r="R1592" s="63">
        <v>25.73</v>
      </c>
    </row>
    <row r="1593" spans="1:18" ht="12.75">
      <c r="A1593" s="51">
        <v>1591</v>
      </c>
      <c r="B1593" s="52">
        <v>3</v>
      </c>
      <c r="C1593" s="52">
        <v>7</v>
      </c>
      <c r="D1593" s="53">
        <v>7</v>
      </c>
      <c r="E1593" s="54">
        <v>25180.392296898102</v>
      </c>
      <c r="F1593" s="56">
        <v>55.357263559699987</v>
      </c>
      <c r="G1593" s="56">
        <v>7589.7258173697946</v>
      </c>
      <c r="H1593" s="56">
        <v>0</v>
      </c>
      <c r="I1593" s="57">
        <f t="shared" si="96"/>
        <v>32714.760850708197</v>
      </c>
      <c r="J1593" s="56">
        <v>4777.5426240502029</v>
      </c>
      <c r="K1593" s="57">
        <f t="shared" si="97"/>
        <v>27937.218226657995</v>
      </c>
      <c r="L1593" s="58">
        <v>1817.1026881720429</v>
      </c>
      <c r="M1593" s="59">
        <f t="shared" si="98"/>
        <v>26120.115538485952</v>
      </c>
      <c r="N1593" s="60">
        <v>26839</v>
      </c>
      <c r="O1593" s="61">
        <f t="shared" si="99"/>
        <v>0</v>
      </c>
      <c r="P1593" s="62">
        <v>110</v>
      </c>
      <c r="Q1593" s="56">
        <v>0</v>
      </c>
      <c r="R1593" s="63">
        <v>25.73</v>
      </c>
    </row>
    <row r="1594" spans="1:18" ht="12.75">
      <c r="A1594" s="51">
        <v>1592</v>
      </c>
      <c r="B1594" s="52">
        <v>3</v>
      </c>
      <c r="C1594" s="52">
        <v>7</v>
      </c>
      <c r="D1594" s="53">
        <v>8</v>
      </c>
      <c r="E1594" s="54">
        <v>25432.195153158995</v>
      </c>
      <c r="F1594" s="56">
        <v>55.780024175299985</v>
      </c>
      <c r="G1594" s="56">
        <v>7230.2200491809554</v>
      </c>
      <c r="H1594" s="56">
        <v>0</v>
      </c>
      <c r="I1594" s="57">
        <f t="shared" si="96"/>
        <v>32606.635178164652</v>
      </c>
      <c r="J1594" s="56">
        <v>4847.7589552126046</v>
      </c>
      <c r="K1594" s="57">
        <f t="shared" si="97"/>
        <v>27758.876222952047</v>
      </c>
      <c r="L1594" s="58">
        <v>1817.1026881720429</v>
      </c>
      <c r="M1594" s="59">
        <f t="shared" si="98"/>
        <v>25941.773534780004</v>
      </c>
      <c r="N1594" s="60">
        <v>26697</v>
      </c>
      <c r="O1594" s="61">
        <f t="shared" si="99"/>
        <v>0</v>
      </c>
      <c r="P1594" s="62">
        <v>110</v>
      </c>
      <c r="Q1594" s="56">
        <v>0</v>
      </c>
      <c r="R1594" s="63">
        <v>27.22</v>
      </c>
    </row>
    <row r="1595" spans="1:18" ht="12.75">
      <c r="A1595" s="51">
        <v>1593</v>
      </c>
      <c r="B1595" s="52">
        <v>3</v>
      </c>
      <c r="C1595" s="52">
        <v>7</v>
      </c>
      <c r="D1595" s="53">
        <v>9</v>
      </c>
      <c r="E1595" s="54">
        <v>25061.098643177305</v>
      </c>
      <c r="F1595" s="56">
        <v>55.498132617099984</v>
      </c>
      <c r="G1595" s="56">
        <v>6815.0480211312597</v>
      </c>
      <c r="H1595" s="56">
        <v>0</v>
      </c>
      <c r="I1595" s="57">
        <f t="shared" si="96"/>
        <v>31820.648531691466</v>
      </c>
      <c r="J1595" s="56">
        <v>4808.9556979080035</v>
      </c>
      <c r="K1595" s="57">
        <f t="shared" si="97"/>
        <v>27011.692833783462</v>
      </c>
      <c r="L1595" s="58">
        <v>1817.1026881720429</v>
      </c>
      <c r="M1595" s="59">
        <f t="shared" si="98"/>
        <v>25194.590145611419</v>
      </c>
      <c r="N1595" s="60">
        <v>26018</v>
      </c>
      <c r="O1595" s="61">
        <f t="shared" si="99"/>
        <v>0</v>
      </c>
      <c r="P1595" s="62">
        <v>110</v>
      </c>
      <c r="Q1595" s="56">
        <v>0</v>
      </c>
      <c r="R1595" s="63">
        <v>27.93</v>
      </c>
    </row>
    <row r="1596" spans="1:18" ht="12.75">
      <c r="A1596" s="51">
        <v>1594</v>
      </c>
      <c r="B1596" s="52">
        <v>3</v>
      </c>
      <c r="C1596" s="52">
        <v>7</v>
      </c>
      <c r="D1596" s="53">
        <v>10</v>
      </c>
      <c r="E1596" s="54">
        <v>24366.482948533197</v>
      </c>
      <c r="F1596" s="56">
        <v>54.544419523000002</v>
      </c>
      <c r="G1596" s="56">
        <v>6123.4719035971957</v>
      </c>
      <c r="H1596" s="56">
        <v>0</v>
      </c>
      <c r="I1596" s="57">
        <f t="shared" si="96"/>
        <v>30435.410432607394</v>
      </c>
      <c r="J1596" s="56">
        <v>4410.154911939203</v>
      </c>
      <c r="K1596" s="57">
        <f t="shared" si="97"/>
        <v>26025.25552066819</v>
      </c>
      <c r="L1596" s="58">
        <v>1817.1026881720429</v>
      </c>
      <c r="M1596" s="59">
        <f t="shared" si="98"/>
        <v>24208.152832496147</v>
      </c>
      <c r="N1596" s="60">
        <v>25220</v>
      </c>
      <c r="O1596" s="61">
        <f t="shared" si="99"/>
        <v>0</v>
      </c>
      <c r="P1596" s="62">
        <v>110</v>
      </c>
      <c r="Q1596" s="56">
        <v>0</v>
      </c>
      <c r="R1596" s="63">
        <v>28.20</v>
      </c>
    </row>
    <row r="1597" spans="1:18" ht="12.75">
      <c r="A1597" s="51">
        <v>1595</v>
      </c>
      <c r="B1597" s="52">
        <v>3</v>
      </c>
      <c r="C1597" s="52">
        <v>7</v>
      </c>
      <c r="D1597" s="53">
        <v>11</v>
      </c>
      <c r="E1597" s="54">
        <v>23922.030066104096</v>
      </c>
      <c r="F1597" s="56">
        <v>54.020393278099981</v>
      </c>
      <c r="G1597" s="56">
        <v>6004.8648122005397</v>
      </c>
      <c r="H1597" s="56">
        <v>0</v>
      </c>
      <c r="I1597" s="57">
        <f t="shared" si="96"/>
        <v>29872.874485026536</v>
      </c>
      <c r="J1597" s="56">
        <v>4411.7457990346029</v>
      </c>
      <c r="K1597" s="57">
        <f t="shared" si="97"/>
        <v>25461.128685991935</v>
      </c>
      <c r="L1597" s="58">
        <v>1817.1026881720429</v>
      </c>
      <c r="M1597" s="59">
        <f t="shared" si="98"/>
        <v>23644.025997819892</v>
      </c>
      <c r="N1597" s="60">
        <v>24621</v>
      </c>
      <c r="O1597" s="61">
        <f t="shared" si="99"/>
        <v>0</v>
      </c>
      <c r="P1597" s="62">
        <v>110</v>
      </c>
      <c r="Q1597" s="56">
        <v>0</v>
      </c>
      <c r="R1597" s="63">
        <v>27.82</v>
      </c>
    </row>
    <row r="1598" spans="1:18" ht="12.75">
      <c r="A1598" s="51">
        <v>1596</v>
      </c>
      <c r="B1598" s="52">
        <v>3</v>
      </c>
      <c r="C1598" s="52">
        <v>7</v>
      </c>
      <c r="D1598" s="53">
        <v>12</v>
      </c>
      <c r="E1598" s="54">
        <v>23070.858942867206</v>
      </c>
      <c r="F1598" s="56">
        <v>53.152604416999992</v>
      </c>
      <c r="G1598" s="56">
        <v>6133.8170873019535</v>
      </c>
      <c r="H1598" s="56">
        <v>0</v>
      </c>
      <c r="I1598" s="57">
        <f t="shared" si="96"/>
        <v>29151.523425752159</v>
      </c>
      <c r="J1598" s="56">
        <v>4304.5100369664033</v>
      </c>
      <c r="K1598" s="57">
        <f t="shared" si="97"/>
        <v>24847.013388785756</v>
      </c>
      <c r="L1598" s="58">
        <v>1817.1026881720429</v>
      </c>
      <c r="M1598" s="59">
        <f t="shared" si="98"/>
        <v>23029.910700613713</v>
      </c>
      <c r="N1598" s="60">
        <v>24112</v>
      </c>
      <c r="O1598" s="61">
        <f t="shared" si="99"/>
        <v>0</v>
      </c>
      <c r="P1598" s="62">
        <v>110</v>
      </c>
      <c r="Q1598" s="56">
        <v>0</v>
      </c>
      <c r="R1598" s="63">
        <v>27.24</v>
      </c>
    </row>
    <row r="1599" spans="1:18" ht="12.75">
      <c r="A1599" s="51">
        <v>1597</v>
      </c>
      <c r="B1599" s="52">
        <v>3</v>
      </c>
      <c r="C1599" s="52">
        <v>7</v>
      </c>
      <c r="D1599" s="53">
        <v>13</v>
      </c>
      <c r="E1599" s="54">
        <v>21886.605089330104</v>
      </c>
      <c r="F1599" s="56">
        <v>52.872842237000008</v>
      </c>
      <c r="G1599" s="56">
        <v>6357.7102974420404</v>
      </c>
      <c r="H1599" s="56">
        <v>0</v>
      </c>
      <c r="I1599" s="57">
        <f t="shared" si="96"/>
        <v>28191.442544535144</v>
      </c>
      <c r="J1599" s="56">
        <v>4085.5456233930022</v>
      </c>
      <c r="K1599" s="57">
        <f t="shared" si="97"/>
        <v>24105.896921142143</v>
      </c>
      <c r="L1599" s="58">
        <v>1817.1026881720429</v>
      </c>
      <c r="M1599" s="59">
        <f t="shared" si="98"/>
        <v>22288.7942329701</v>
      </c>
      <c r="N1599" s="60">
        <v>23518</v>
      </c>
      <c r="O1599" s="61">
        <f t="shared" si="99"/>
        <v>0</v>
      </c>
      <c r="P1599" s="62">
        <v>110</v>
      </c>
      <c r="Q1599" s="56">
        <v>0</v>
      </c>
      <c r="R1599" s="63">
        <v>26.01</v>
      </c>
    </row>
    <row r="1600" spans="1:18" ht="12.75">
      <c r="A1600" s="51">
        <v>1598</v>
      </c>
      <c r="B1600" s="52">
        <v>3</v>
      </c>
      <c r="C1600" s="52">
        <v>7</v>
      </c>
      <c r="D1600" s="53">
        <v>14</v>
      </c>
      <c r="E1600" s="54">
        <v>20624.634978993901</v>
      </c>
      <c r="F1600" s="56">
        <v>51.5611865901</v>
      </c>
      <c r="G1600" s="56">
        <v>6433.3490618352953</v>
      </c>
      <c r="H1600" s="56">
        <v>0</v>
      </c>
      <c r="I1600" s="57">
        <f t="shared" si="96"/>
        <v>27006.422854239096</v>
      </c>
      <c r="J1600" s="56">
        <v>3701.3360388410015</v>
      </c>
      <c r="K1600" s="57">
        <f t="shared" si="97"/>
        <v>23305.086815398095</v>
      </c>
      <c r="L1600" s="58">
        <v>1817.1026881720429</v>
      </c>
      <c r="M1600" s="59">
        <f t="shared" si="98"/>
        <v>21487.984127226053</v>
      </c>
      <c r="N1600" s="60">
        <v>22853</v>
      </c>
      <c r="O1600" s="61">
        <f t="shared" si="99"/>
        <v>0</v>
      </c>
      <c r="P1600" s="62">
        <v>110</v>
      </c>
      <c r="Q1600" s="56">
        <v>0</v>
      </c>
      <c r="R1600" s="63">
        <v>25.73</v>
      </c>
    </row>
    <row r="1601" spans="1:18" ht="12.75">
      <c r="A1601" s="51">
        <v>1599</v>
      </c>
      <c r="B1601" s="52">
        <v>3</v>
      </c>
      <c r="C1601" s="52">
        <v>7</v>
      </c>
      <c r="D1601" s="53">
        <v>15</v>
      </c>
      <c r="E1601" s="54">
        <v>19967.620752687402</v>
      </c>
      <c r="F1601" s="56">
        <v>51.305578038500002</v>
      </c>
      <c r="G1601" s="56">
        <v>6106.174338175505</v>
      </c>
      <c r="H1601" s="56">
        <v>0</v>
      </c>
      <c r="I1601" s="57">
        <f t="shared" si="96"/>
        <v>26022.489512824406</v>
      </c>
      <c r="J1601" s="56">
        <v>3469.3079324728005</v>
      </c>
      <c r="K1601" s="57">
        <f t="shared" si="97"/>
        <v>22553.181580351607</v>
      </c>
      <c r="L1601" s="58">
        <v>1817.1026881720429</v>
      </c>
      <c r="M1601" s="59">
        <f t="shared" si="98"/>
        <v>20736.078892179565</v>
      </c>
      <c r="N1601" s="60">
        <v>22155</v>
      </c>
      <c r="O1601" s="61">
        <f t="shared" si="99"/>
        <v>0</v>
      </c>
      <c r="P1601" s="62">
        <v>110</v>
      </c>
      <c r="Q1601" s="56">
        <v>0</v>
      </c>
      <c r="R1601" s="63">
        <v>25.66</v>
      </c>
    </row>
    <row r="1602" spans="1:18" ht="12.75">
      <c r="A1602" s="51">
        <v>1600</v>
      </c>
      <c r="B1602" s="52">
        <v>3</v>
      </c>
      <c r="C1602" s="52">
        <v>7</v>
      </c>
      <c r="D1602" s="53">
        <v>16</v>
      </c>
      <c r="E1602" s="54">
        <v>20324.964661356906</v>
      </c>
      <c r="F1602" s="56">
        <v>51.752671593500004</v>
      </c>
      <c r="G1602" s="56">
        <v>6090.4813105761086</v>
      </c>
      <c r="H1602" s="56">
        <v>0</v>
      </c>
      <c r="I1602" s="57">
        <f t="shared" si="96"/>
        <v>26363.693300339517</v>
      </c>
      <c r="J1602" s="56">
        <v>3842.582170893601</v>
      </c>
      <c r="K1602" s="57">
        <f t="shared" si="97"/>
        <v>22521.111129445915</v>
      </c>
      <c r="L1602" s="58">
        <v>1817.1026881720429</v>
      </c>
      <c r="M1602" s="59">
        <f t="shared" si="98"/>
        <v>20704.008441273872</v>
      </c>
      <c r="N1602" s="60">
        <v>22112</v>
      </c>
      <c r="O1602" s="61">
        <f t="shared" si="99"/>
        <v>0</v>
      </c>
      <c r="P1602" s="62">
        <v>110</v>
      </c>
      <c r="Q1602" s="56">
        <v>0</v>
      </c>
      <c r="R1602" s="63">
        <v>25.73</v>
      </c>
    </row>
    <row r="1603" spans="1:18" ht="12.75">
      <c r="A1603" s="51">
        <v>1601</v>
      </c>
      <c r="B1603" s="52">
        <v>3</v>
      </c>
      <c r="C1603" s="52">
        <v>7</v>
      </c>
      <c r="D1603" s="53">
        <v>17</v>
      </c>
      <c r="E1603" s="54">
        <v>21286.855972322002</v>
      </c>
      <c r="F1603" s="56">
        <v>52.96849727259999</v>
      </c>
      <c r="G1603" s="56">
        <v>6033.8206082393435</v>
      </c>
      <c r="H1603" s="56">
        <v>0</v>
      </c>
      <c r="I1603" s="57">
        <f t="shared" si="96"/>
        <v>27267.708083288748</v>
      </c>
      <c r="J1603" s="56">
        <v>4165.9942517982035</v>
      </c>
      <c r="K1603" s="57">
        <f t="shared" si="97"/>
        <v>23101.713831490546</v>
      </c>
      <c r="L1603" s="58">
        <v>1817.1026881720429</v>
      </c>
      <c r="M1603" s="59">
        <f t="shared" si="98"/>
        <v>21284.611143318503</v>
      </c>
      <c r="N1603" s="60">
        <v>22665</v>
      </c>
      <c r="O1603" s="61">
        <f t="shared" si="99"/>
        <v>0</v>
      </c>
      <c r="P1603" s="62">
        <v>110</v>
      </c>
      <c r="Q1603" s="56">
        <v>0</v>
      </c>
      <c r="R1603" s="63">
        <v>25.73</v>
      </c>
    </row>
    <row r="1604" spans="1:18" ht="12.75">
      <c r="A1604" s="51">
        <v>1602</v>
      </c>
      <c r="B1604" s="52">
        <v>3</v>
      </c>
      <c r="C1604" s="52">
        <v>7</v>
      </c>
      <c r="D1604" s="53">
        <v>18</v>
      </c>
      <c r="E1604" s="54">
        <v>23091.408906690598</v>
      </c>
      <c r="F1604" s="56">
        <v>54.164758138199986</v>
      </c>
      <c r="G1604" s="56">
        <v>6175.2647580256908</v>
      </c>
      <c r="H1604" s="56">
        <v>0</v>
      </c>
      <c r="I1604" s="57">
        <f t="shared" si="100" ref="I1604:I1667">E1604-F1604+G1604+H1604</f>
        <v>29212.508906578092</v>
      </c>
      <c r="J1604" s="56">
        <v>4503.2875714138027</v>
      </c>
      <c r="K1604" s="57">
        <f t="shared" si="101" ref="K1604:K1667">I1604-J1604</f>
        <v>24709.221335164289</v>
      </c>
      <c r="L1604" s="58">
        <v>1817.1026881720429</v>
      </c>
      <c r="M1604" s="59">
        <f t="shared" si="102" ref="M1604:M1667">K1604-L1604</f>
        <v>22892.118646992247</v>
      </c>
      <c r="N1604" s="60">
        <v>23999</v>
      </c>
      <c r="O1604" s="61">
        <f t="shared" si="103" ref="O1604:O1667">IF(M1604-N1604&gt;0,M1604-N1604,0)</f>
        <v>0</v>
      </c>
      <c r="P1604" s="62">
        <v>110</v>
      </c>
      <c r="Q1604" s="56">
        <v>0</v>
      </c>
      <c r="R1604" s="63">
        <v>28.28</v>
      </c>
    </row>
    <row r="1605" spans="1:18" ht="12.75">
      <c r="A1605" s="51">
        <v>1603</v>
      </c>
      <c r="B1605" s="52">
        <v>3</v>
      </c>
      <c r="C1605" s="52">
        <v>7</v>
      </c>
      <c r="D1605" s="53">
        <v>19</v>
      </c>
      <c r="E1605" s="54">
        <v>23965.830460962909</v>
      </c>
      <c r="F1605" s="56">
        <v>54.580902555900003</v>
      </c>
      <c r="G1605" s="56">
        <v>6643.323820393789</v>
      </c>
      <c r="H1605" s="56">
        <v>0</v>
      </c>
      <c r="I1605" s="57">
        <f t="shared" si="100"/>
        <v>30554.5733788008</v>
      </c>
      <c r="J1605" s="56">
        <v>4439.9954246924035</v>
      </c>
      <c r="K1605" s="57">
        <f t="shared" si="101"/>
        <v>26114.577954108398</v>
      </c>
      <c r="L1605" s="58">
        <v>1817.1026881720429</v>
      </c>
      <c r="M1605" s="59">
        <f t="shared" si="102"/>
        <v>24297.475265936355</v>
      </c>
      <c r="N1605" s="60">
        <v>25310</v>
      </c>
      <c r="O1605" s="61">
        <f t="shared" si="103"/>
        <v>0</v>
      </c>
      <c r="P1605" s="62">
        <v>110</v>
      </c>
      <c r="Q1605" s="56">
        <v>0</v>
      </c>
      <c r="R1605" s="63">
        <v>31.72</v>
      </c>
    </row>
    <row r="1606" spans="1:18" ht="12.75">
      <c r="A1606" s="51">
        <v>1604</v>
      </c>
      <c r="B1606" s="52">
        <v>3</v>
      </c>
      <c r="C1606" s="52">
        <v>7</v>
      </c>
      <c r="D1606" s="53">
        <v>20</v>
      </c>
      <c r="E1606" s="54">
        <v>23303.664224926804</v>
      </c>
      <c r="F1606" s="56">
        <v>53.738707129499993</v>
      </c>
      <c r="G1606" s="56">
        <v>6978.1584179525198</v>
      </c>
      <c r="H1606" s="56">
        <v>0</v>
      </c>
      <c r="I1606" s="57">
        <f t="shared" si="100"/>
        <v>30228.083935749823</v>
      </c>
      <c r="J1606" s="56">
        <v>4308.8910140606031</v>
      </c>
      <c r="K1606" s="57">
        <f t="shared" si="101"/>
        <v>25919.19292168922</v>
      </c>
      <c r="L1606" s="58">
        <v>1817.1026881720429</v>
      </c>
      <c r="M1606" s="59">
        <f t="shared" si="102"/>
        <v>24102.090233517178</v>
      </c>
      <c r="N1606" s="60">
        <v>25094</v>
      </c>
      <c r="O1606" s="61">
        <f t="shared" si="103"/>
        <v>0</v>
      </c>
      <c r="P1606" s="62">
        <v>110</v>
      </c>
      <c r="Q1606" s="56">
        <v>0</v>
      </c>
      <c r="R1606" s="63">
        <v>28.65</v>
      </c>
    </row>
    <row r="1607" spans="1:18" ht="12.75">
      <c r="A1607" s="51">
        <v>1605</v>
      </c>
      <c r="B1607" s="52">
        <v>3</v>
      </c>
      <c r="C1607" s="52">
        <v>7</v>
      </c>
      <c r="D1607" s="53">
        <v>21</v>
      </c>
      <c r="E1607" s="54">
        <v>22692.696828284596</v>
      </c>
      <c r="F1607" s="56">
        <v>53.811687261699994</v>
      </c>
      <c r="G1607" s="56">
        <v>7234.2744195447385</v>
      </c>
      <c r="H1607" s="56">
        <v>0</v>
      </c>
      <c r="I1607" s="57">
        <f t="shared" si="100"/>
        <v>29873.159560567634</v>
      </c>
      <c r="J1607" s="56">
        <v>4149.9038635762035</v>
      </c>
      <c r="K1607" s="57">
        <f t="shared" si="101"/>
        <v>25723.255696991429</v>
      </c>
      <c r="L1607" s="58">
        <v>1817.1026881720429</v>
      </c>
      <c r="M1607" s="59">
        <f t="shared" si="102"/>
        <v>23906.153008819387</v>
      </c>
      <c r="N1607" s="60">
        <v>24858</v>
      </c>
      <c r="O1607" s="61">
        <f t="shared" si="103"/>
        <v>0</v>
      </c>
      <c r="P1607" s="62">
        <v>110</v>
      </c>
      <c r="Q1607" s="56">
        <v>0</v>
      </c>
      <c r="R1607" s="63">
        <v>25.73</v>
      </c>
    </row>
    <row r="1608" spans="1:18" ht="12.75">
      <c r="A1608" s="51">
        <v>1606</v>
      </c>
      <c r="B1608" s="52">
        <v>3</v>
      </c>
      <c r="C1608" s="52">
        <v>7</v>
      </c>
      <c r="D1608" s="53">
        <v>22</v>
      </c>
      <c r="E1608" s="54">
        <v>21414.930846559106</v>
      </c>
      <c r="F1608" s="56">
        <v>52.444052360599976</v>
      </c>
      <c r="G1608" s="56">
        <v>7637.109350644133</v>
      </c>
      <c r="H1608" s="56">
        <v>0</v>
      </c>
      <c r="I1608" s="57">
        <f t="shared" si="100"/>
        <v>28999.596144842639</v>
      </c>
      <c r="J1608" s="56">
        <v>3740.6913037496051</v>
      </c>
      <c r="K1608" s="57">
        <f t="shared" si="101"/>
        <v>25258.904841093034</v>
      </c>
      <c r="L1608" s="58">
        <v>1817.1026881720429</v>
      </c>
      <c r="M1608" s="59">
        <f t="shared" si="102"/>
        <v>23441.802152920991</v>
      </c>
      <c r="N1608" s="60">
        <v>24477</v>
      </c>
      <c r="O1608" s="61">
        <f t="shared" si="103"/>
        <v>0</v>
      </c>
      <c r="P1608" s="62">
        <v>110</v>
      </c>
      <c r="Q1608" s="56">
        <v>0</v>
      </c>
      <c r="R1608" s="63">
        <v>25.73</v>
      </c>
    </row>
    <row r="1609" spans="1:18" ht="12.75">
      <c r="A1609" s="51">
        <v>1607</v>
      </c>
      <c r="B1609" s="52">
        <v>3</v>
      </c>
      <c r="C1609" s="52">
        <v>7</v>
      </c>
      <c r="D1609" s="53">
        <v>23</v>
      </c>
      <c r="E1609" s="54">
        <v>20543.1259965225</v>
      </c>
      <c r="F1609" s="56">
        <v>51.3801688032</v>
      </c>
      <c r="G1609" s="56">
        <v>7907.8798358671274</v>
      </c>
      <c r="H1609" s="56">
        <v>0</v>
      </c>
      <c r="I1609" s="57">
        <f t="shared" si="100"/>
        <v>28399.625663586427</v>
      </c>
      <c r="J1609" s="56">
        <v>3683.2564716294028</v>
      </c>
      <c r="K1609" s="57">
        <f t="shared" si="101"/>
        <v>24716.369191957023</v>
      </c>
      <c r="L1609" s="58">
        <v>1817.1026881720429</v>
      </c>
      <c r="M1609" s="59">
        <f t="shared" si="102"/>
        <v>22899.26650378498</v>
      </c>
      <c r="N1609" s="60">
        <v>24007</v>
      </c>
      <c r="O1609" s="61">
        <f t="shared" si="103"/>
        <v>0</v>
      </c>
      <c r="P1609" s="62">
        <v>110</v>
      </c>
      <c r="Q1609" s="56">
        <v>0</v>
      </c>
      <c r="R1609" s="63">
        <v>25.73</v>
      </c>
    </row>
    <row r="1610" spans="1:18" ht="12.75">
      <c r="A1610" s="51">
        <v>1608</v>
      </c>
      <c r="B1610" s="52">
        <v>3</v>
      </c>
      <c r="C1610" s="52">
        <v>7</v>
      </c>
      <c r="D1610" s="53">
        <v>24</v>
      </c>
      <c r="E1610" s="54">
        <v>19451.4315649407</v>
      </c>
      <c r="F1610" s="56">
        <v>49.785081718099995</v>
      </c>
      <c r="G1610" s="56">
        <v>7831.1079244258626</v>
      </c>
      <c r="H1610" s="56">
        <v>0</v>
      </c>
      <c r="I1610" s="57">
        <f t="shared" si="100"/>
        <v>27232.754407648463</v>
      </c>
      <c r="J1610" s="56">
        <v>3350.4653688404023</v>
      </c>
      <c r="K1610" s="57">
        <f t="shared" si="101"/>
        <v>23882.28903880806</v>
      </c>
      <c r="L1610" s="58">
        <v>1817.1026881720429</v>
      </c>
      <c r="M1610" s="59">
        <f t="shared" si="102"/>
        <v>22065.186350636017</v>
      </c>
      <c r="N1610" s="60">
        <v>23339</v>
      </c>
      <c r="O1610" s="61">
        <f t="shared" si="103"/>
        <v>0</v>
      </c>
      <c r="P1610" s="62">
        <v>110</v>
      </c>
      <c r="Q1610" s="56">
        <v>0</v>
      </c>
      <c r="R1610" s="63">
        <v>24.88</v>
      </c>
    </row>
    <row r="1611" spans="1:18" ht="12.75">
      <c r="A1611" s="51">
        <v>1609</v>
      </c>
      <c r="B1611" s="52">
        <v>3</v>
      </c>
      <c r="C1611" s="52">
        <v>8</v>
      </c>
      <c r="D1611" s="53">
        <v>1</v>
      </c>
      <c r="E1611" s="54">
        <v>19017.257102909902</v>
      </c>
      <c r="F1611" s="56">
        <v>49.566002405799985</v>
      </c>
      <c r="G1611" s="56">
        <v>7910.2860077426494</v>
      </c>
      <c r="H1611" s="56">
        <v>0</v>
      </c>
      <c r="I1611" s="57">
        <f t="shared" si="100"/>
        <v>26877.977108246749</v>
      </c>
      <c r="J1611" s="56">
        <v>3264.7467982670018</v>
      </c>
      <c r="K1611" s="57">
        <f t="shared" si="101"/>
        <v>23613.230309979746</v>
      </c>
      <c r="L1611" s="58">
        <v>1817.1026881720429</v>
      </c>
      <c r="M1611" s="59">
        <f t="shared" si="102"/>
        <v>21796.127621807704</v>
      </c>
      <c r="N1611" s="60">
        <v>23091</v>
      </c>
      <c r="O1611" s="61">
        <f t="shared" si="103"/>
        <v>0</v>
      </c>
      <c r="P1611" s="62">
        <v>110</v>
      </c>
      <c r="Q1611" s="56">
        <v>0</v>
      </c>
      <c r="R1611" s="63">
        <v>25.37</v>
      </c>
    </row>
    <row r="1612" spans="1:18" ht="12.75">
      <c r="A1612" s="51">
        <v>1610</v>
      </c>
      <c r="B1612" s="52">
        <v>3</v>
      </c>
      <c r="C1612" s="52">
        <v>8</v>
      </c>
      <c r="D1612" s="53">
        <v>2</v>
      </c>
      <c r="E1612" s="54">
        <v>18143.631427851</v>
      </c>
      <c r="F1612" s="56">
        <v>48.455743468699993</v>
      </c>
      <c r="G1612" s="56">
        <v>8418.3883091145763</v>
      </c>
      <c r="H1612" s="56">
        <v>0</v>
      </c>
      <c r="I1612" s="57">
        <f t="shared" si="100"/>
        <v>26513.563993496875</v>
      </c>
      <c r="J1612" s="56">
        <v>4568.8671321040019</v>
      </c>
      <c r="K1612" s="57">
        <f t="shared" si="101"/>
        <v>21944.696861392873</v>
      </c>
      <c r="L1612" s="58">
        <v>1817.1026881720429</v>
      </c>
      <c r="M1612" s="59">
        <f t="shared" si="102"/>
        <v>20127.59417322083</v>
      </c>
      <c r="N1612" s="60">
        <v>21589</v>
      </c>
      <c r="O1612" s="61">
        <f t="shared" si="103"/>
        <v>0</v>
      </c>
      <c r="P1612" s="62">
        <v>110</v>
      </c>
      <c r="Q1612" s="56">
        <v>0</v>
      </c>
      <c r="R1612" s="63">
        <v>23.22</v>
      </c>
    </row>
    <row r="1613" spans="1:18" ht="12.75">
      <c r="A1613" s="51">
        <v>1611</v>
      </c>
      <c r="B1613" s="52">
        <v>3</v>
      </c>
      <c r="C1613" s="52">
        <v>8</v>
      </c>
      <c r="D1613" s="53">
        <v>4</v>
      </c>
      <c r="E1613" s="54">
        <v>17782.1203460533</v>
      </c>
      <c r="F1613" s="56">
        <v>48.002006854699992</v>
      </c>
      <c r="G1613" s="56">
        <v>8880.0250426658222</v>
      </c>
      <c r="H1613" s="56">
        <v>0</v>
      </c>
      <c r="I1613" s="57">
        <f t="shared" si="100"/>
        <v>26614.143381864422</v>
      </c>
      <c r="J1613" s="56">
        <v>3396.4749987358023</v>
      </c>
      <c r="K1613" s="57">
        <f t="shared" si="101"/>
        <v>23217.668383128621</v>
      </c>
      <c r="L1613" s="58">
        <v>1817.1026881720429</v>
      </c>
      <c r="M1613" s="59">
        <f t="shared" si="102"/>
        <v>21400.565694956578</v>
      </c>
      <c r="N1613" s="60">
        <v>22775</v>
      </c>
      <c r="O1613" s="61">
        <f t="shared" si="103"/>
        <v>0</v>
      </c>
      <c r="P1613" s="62">
        <v>110</v>
      </c>
      <c r="Q1613" s="56">
        <v>0</v>
      </c>
      <c r="R1613" s="63">
        <v>23.62</v>
      </c>
    </row>
    <row r="1614" spans="1:18" ht="12.75">
      <c r="A1614" s="51">
        <v>1612</v>
      </c>
      <c r="B1614" s="52">
        <v>3</v>
      </c>
      <c r="C1614" s="52">
        <v>8</v>
      </c>
      <c r="D1614" s="53">
        <v>5</v>
      </c>
      <c r="E1614" s="54">
        <v>18258.577373755601</v>
      </c>
      <c r="F1614" s="56">
        <v>48.653971083799995</v>
      </c>
      <c r="G1614" s="56">
        <v>8386.4286138936241</v>
      </c>
      <c r="H1614" s="56">
        <v>0</v>
      </c>
      <c r="I1614" s="57">
        <f t="shared" si="100"/>
        <v>26596.352016565426</v>
      </c>
      <c r="J1614" s="56">
        <v>3215.2491675248025</v>
      </c>
      <c r="K1614" s="57">
        <f t="shared" si="101"/>
        <v>23381.102849040624</v>
      </c>
      <c r="L1614" s="58">
        <v>1817.1026881720429</v>
      </c>
      <c r="M1614" s="59">
        <f t="shared" si="102"/>
        <v>21564.000160868582</v>
      </c>
      <c r="N1614" s="60">
        <v>22911</v>
      </c>
      <c r="O1614" s="61">
        <f t="shared" si="103"/>
        <v>0</v>
      </c>
      <c r="P1614" s="62">
        <v>110</v>
      </c>
      <c r="Q1614" s="56">
        <v>0</v>
      </c>
      <c r="R1614" s="63">
        <v>21.60</v>
      </c>
    </row>
    <row r="1615" spans="1:18" ht="12.75">
      <c r="A1615" s="51">
        <v>1613</v>
      </c>
      <c r="B1615" s="52">
        <v>3</v>
      </c>
      <c r="C1615" s="52">
        <v>8</v>
      </c>
      <c r="D1615" s="53">
        <v>6</v>
      </c>
      <c r="E1615" s="54">
        <v>18811.287608544098</v>
      </c>
      <c r="F1615" s="56">
        <v>49.527944184400013</v>
      </c>
      <c r="G1615" s="56">
        <v>8172.317551951769</v>
      </c>
      <c r="H1615" s="56">
        <v>0</v>
      </c>
      <c r="I1615" s="57">
        <f t="shared" si="100"/>
        <v>26934.077216311467</v>
      </c>
      <c r="J1615" s="56">
        <v>3202.6923725774022</v>
      </c>
      <c r="K1615" s="57">
        <f t="shared" si="101"/>
        <v>23731.384843734064</v>
      </c>
      <c r="L1615" s="58">
        <v>1817.1026881720429</v>
      </c>
      <c r="M1615" s="59">
        <f t="shared" si="102"/>
        <v>21914.282155562021</v>
      </c>
      <c r="N1615" s="60">
        <v>23179</v>
      </c>
      <c r="O1615" s="61">
        <f t="shared" si="103"/>
        <v>0</v>
      </c>
      <c r="P1615" s="62">
        <v>110</v>
      </c>
      <c r="Q1615" s="56">
        <v>0</v>
      </c>
      <c r="R1615" s="63">
        <v>22.27</v>
      </c>
    </row>
    <row r="1616" spans="1:18" ht="12.75">
      <c r="A1616" s="51">
        <v>1614</v>
      </c>
      <c r="B1616" s="52">
        <v>3</v>
      </c>
      <c r="C1616" s="52">
        <v>8</v>
      </c>
      <c r="D1616" s="53">
        <v>7</v>
      </c>
      <c r="E1616" s="54">
        <v>19758.297509154603</v>
      </c>
      <c r="F1616" s="56">
        <v>50.839123284899991</v>
      </c>
      <c r="G1616" s="56">
        <v>7939.1946705520595</v>
      </c>
      <c r="H1616" s="56">
        <v>0</v>
      </c>
      <c r="I1616" s="57">
        <f t="shared" si="100"/>
        <v>27646.653056421765</v>
      </c>
      <c r="J1616" s="56">
        <v>3262.495573341002</v>
      </c>
      <c r="K1616" s="57">
        <f t="shared" si="101"/>
        <v>24384.157483080762</v>
      </c>
      <c r="L1616" s="58">
        <v>1817.1026881720429</v>
      </c>
      <c r="M1616" s="59">
        <f t="shared" si="102"/>
        <v>22567.054794908719</v>
      </c>
      <c r="N1616" s="60">
        <v>23729</v>
      </c>
      <c r="O1616" s="61">
        <f t="shared" si="103"/>
        <v>0</v>
      </c>
      <c r="P1616" s="62">
        <v>110</v>
      </c>
      <c r="Q1616" s="56">
        <v>0</v>
      </c>
      <c r="R1616" s="63">
        <v>21.33</v>
      </c>
    </row>
    <row r="1617" spans="1:18" ht="12.75">
      <c r="A1617" s="51">
        <v>1615</v>
      </c>
      <c r="B1617" s="52">
        <v>3</v>
      </c>
      <c r="C1617" s="52">
        <v>8</v>
      </c>
      <c r="D1617" s="53">
        <v>8</v>
      </c>
      <c r="E1617" s="54">
        <v>20227.494311189301</v>
      </c>
      <c r="F1617" s="56">
        <v>51.422841842700002</v>
      </c>
      <c r="G1617" s="56">
        <v>7971.4286837377867</v>
      </c>
      <c r="H1617" s="56">
        <v>0</v>
      </c>
      <c r="I1617" s="57">
        <f t="shared" si="100"/>
        <v>28147.500153084387</v>
      </c>
      <c r="J1617" s="56">
        <v>3148.6553484034021</v>
      </c>
      <c r="K1617" s="57">
        <f t="shared" si="101"/>
        <v>24998.844804680986</v>
      </c>
      <c r="L1617" s="58">
        <v>1817.1026881720429</v>
      </c>
      <c r="M1617" s="59">
        <f t="shared" si="102"/>
        <v>23181.742116508944</v>
      </c>
      <c r="N1617" s="60">
        <v>24267</v>
      </c>
      <c r="O1617" s="61">
        <f t="shared" si="103"/>
        <v>0</v>
      </c>
      <c r="P1617" s="62">
        <v>110</v>
      </c>
      <c r="Q1617" s="56">
        <v>0</v>
      </c>
      <c r="R1617" s="63">
        <v>23.61</v>
      </c>
    </row>
    <row r="1618" spans="1:18" ht="12.75">
      <c r="A1618" s="51">
        <v>1616</v>
      </c>
      <c r="B1618" s="52">
        <v>3</v>
      </c>
      <c r="C1618" s="52">
        <v>8</v>
      </c>
      <c r="D1618" s="53">
        <v>9</v>
      </c>
      <c r="E1618" s="54">
        <v>20358.424810672597</v>
      </c>
      <c r="F1618" s="56">
        <v>51.580097126499979</v>
      </c>
      <c r="G1618" s="56">
        <v>8202.2271978684021</v>
      </c>
      <c r="H1618" s="56">
        <v>0</v>
      </c>
      <c r="I1618" s="57">
        <f t="shared" si="100"/>
        <v>28509.071911414496</v>
      </c>
      <c r="J1618" s="56">
        <v>3114.5252702826019</v>
      </c>
      <c r="K1618" s="57">
        <f t="shared" si="101"/>
        <v>25394.546641131892</v>
      </c>
      <c r="L1618" s="58">
        <v>1817.1026881720429</v>
      </c>
      <c r="M1618" s="59">
        <f t="shared" si="102"/>
        <v>23577.443952959849</v>
      </c>
      <c r="N1618" s="60">
        <v>24566</v>
      </c>
      <c r="O1618" s="61">
        <f t="shared" si="103"/>
        <v>0</v>
      </c>
      <c r="P1618" s="62">
        <v>110</v>
      </c>
      <c r="Q1618" s="56">
        <v>0</v>
      </c>
      <c r="R1618" s="63">
        <v>24.96</v>
      </c>
    </row>
    <row r="1619" spans="1:18" ht="12.75">
      <c r="A1619" s="51">
        <v>1617</v>
      </c>
      <c r="B1619" s="52">
        <v>3</v>
      </c>
      <c r="C1619" s="52">
        <v>8</v>
      </c>
      <c r="D1619" s="53">
        <v>10</v>
      </c>
      <c r="E1619" s="54">
        <v>19490.899939178005</v>
      </c>
      <c r="F1619" s="56">
        <v>51.795296166499995</v>
      </c>
      <c r="G1619" s="56">
        <v>8304.2283164451492</v>
      </c>
      <c r="H1619" s="56">
        <v>0</v>
      </c>
      <c r="I1619" s="57">
        <f t="shared" si="100"/>
        <v>27743.332959456653</v>
      </c>
      <c r="J1619" s="56">
        <v>3190.0667424924031</v>
      </c>
      <c r="K1619" s="57">
        <f t="shared" si="101"/>
        <v>24553.26621696425</v>
      </c>
      <c r="L1619" s="58">
        <v>1817.1026881720429</v>
      </c>
      <c r="M1619" s="59">
        <f t="shared" si="102"/>
        <v>22736.163528792207</v>
      </c>
      <c r="N1619" s="60">
        <v>23846</v>
      </c>
      <c r="O1619" s="61">
        <f t="shared" si="103"/>
        <v>0</v>
      </c>
      <c r="P1619" s="62">
        <v>110</v>
      </c>
      <c r="Q1619" s="56">
        <v>0</v>
      </c>
      <c r="R1619" s="63">
        <v>24.74</v>
      </c>
    </row>
    <row r="1620" spans="1:18" ht="12.75">
      <c r="A1620" s="51">
        <v>1618</v>
      </c>
      <c r="B1620" s="52">
        <v>3</v>
      </c>
      <c r="C1620" s="52">
        <v>8</v>
      </c>
      <c r="D1620" s="53">
        <v>11</v>
      </c>
      <c r="E1620" s="54">
        <v>18853.688478001299</v>
      </c>
      <c r="F1620" s="56">
        <v>51.423134604899992</v>
      </c>
      <c r="G1620" s="56">
        <v>8320.2404461031638</v>
      </c>
      <c r="H1620" s="56">
        <v>0</v>
      </c>
      <c r="I1620" s="57">
        <f t="shared" si="100"/>
        <v>27122.505789499563</v>
      </c>
      <c r="J1620" s="56">
        <v>3335.6258239190024</v>
      </c>
      <c r="K1620" s="57">
        <f t="shared" si="101"/>
        <v>23786.87996558056</v>
      </c>
      <c r="L1620" s="58">
        <v>1817.1026881720429</v>
      </c>
      <c r="M1620" s="59">
        <f t="shared" si="102"/>
        <v>21969.777277408517</v>
      </c>
      <c r="N1620" s="60">
        <v>23243</v>
      </c>
      <c r="O1620" s="61">
        <f t="shared" si="103"/>
        <v>0</v>
      </c>
      <c r="P1620" s="62">
        <v>110</v>
      </c>
      <c r="Q1620" s="56">
        <v>0</v>
      </c>
      <c r="R1620" s="63">
        <v>23.96</v>
      </c>
    </row>
    <row r="1621" spans="1:18" ht="12.75">
      <c r="A1621" s="51">
        <v>1619</v>
      </c>
      <c r="B1621" s="52">
        <v>3</v>
      </c>
      <c r="C1621" s="52">
        <v>8</v>
      </c>
      <c r="D1621" s="53">
        <v>12</v>
      </c>
      <c r="E1621" s="54">
        <v>18267.217524610205</v>
      </c>
      <c r="F1621" s="56">
        <v>50.863101663199991</v>
      </c>
      <c r="G1621" s="56">
        <v>8308.0782611705836</v>
      </c>
      <c r="H1621" s="56">
        <v>0</v>
      </c>
      <c r="I1621" s="57">
        <f t="shared" si="100"/>
        <v>26524.43268411759</v>
      </c>
      <c r="J1621" s="56">
        <v>3249.9616875982024</v>
      </c>
      <c r="K1621" s="57">
        <f t="shared" si="101"/>
        <v>23274.470996519387</v>
      </c>
      <c r="L1621" s="58">
        <v>1817.1026881720429</v>
      </c>
      <c r="M1621" s="59">
        <f t="shared" si="102"/>
        <v>21457.368308347344</v>
      </c>
      <c r="N1621" s="60">
        <v>22819</v>
      </c>
      <c r="O1621" s="61">
        <f t="shared" si="103"/>
        <v>0</v>
      </c>
      <c r="P1621" s="62">
        <v>110</v>
      </c>
      <c r="Q1621" s="56">
        <v>0</v>
      </c>
      <c r="R1621" s="63">
        <v>22.35</v>
      </c>
    </row>
    <row r="1622" spans="1:18" ht="12.75">
      <c r="A1622" s="51">
        <v>1620</v>
      </c>
      <c r="B1622" s="52">
        <v>3</v>
      </c>
      <c r="C1622" s="52">
        <v>8</v>
      </c>
      <c r="D1622" s="53">
        <v>13</v>
      </c>
      <c r="E1622" s="54">
        <v>17554.414743897298</v>
      </c>
      <c r="F1622" s="56">
        <v>49.649691424300016</v>
      </c>
      <c r="G1622" s="56">
        <v>8436.9462247175179</v>
      </c>
      <c r="H1622" s="56">
        <v>0</v>
      </c>
      <c r="I1622" s="57">
        <f t="shared" si="100"/>
        <v>25941.711277190516</v>
      </c>
      <c r="J1622" s="56">
        <v>3073.4154307352028</v>
      </c>
      <c r="K1622" s="57">
        <f t="shared" si="101"/>
        <v>22868.295846455312</v>
      </c>
      <c r="L1622" s="58">
        <v>1817.1026881720429</v>
      </c>
      <c r="M1622" s="59">
        <f t="shared" si="102"/>
        <v>21051.193158283269</v>
      </c>
      <c r="N1622" s="60">
        <v>22454</v>
      </c>
      <c r="O1622" s="61">
        <f t="shared" si="103"/>
        <v>0</v>
      </c>
      <c r="P1622" s="62">
        <v>110</v>
      </c>
      <c r="Q1622" s="56">
        <v>0</v>
      </c>
      <c r="R1622" s="63">
        <v>22.45</v>
      </c>
    </row>
    <row r="1623" spans="1:18" ht="12.75">
      <c r="A1623" s="51">
        <v>1621</v>
      </c>
      <c r="B1623" s="52">
        <v>3</v>
      </c>
      <c r="C1623" s="52">
        <v>8</v>
      </c>
      <c r="D1623" s="53">
        <v>14</v>
      </c>
      <c r="E1623" s="54">
        <v>16000.262635299805</v>
      </c>
      <c r="F1623" s="56">
        <v>47.770755132999994</v>
      </c>
      <c r="G1623" s="56">
        <v>8761.4736135696585</v>
      </c>
      <c r="H1623" s="56">
        <v>0</v>
      </c>
      <c r="I1623" s="57">
        <f t="shared" si="100"/>
        <v>24713.965493736461</v>
      </c>
      <c r="J1623" s="56">
        <v>2719.1228636884011</v>
      </c>
      <c r="K1623" s="57">
        <f t="shared" si="101"/>
        <v>21994.842630048061</v>
      </c>
      <c r="L1623" s="58">
        <v>1817.1026881720429</v>
      </c>
      <c r="M1623" s="59">
        <f t="shared" si="102"/>
        <v>20177.739941876018</v>
      </c>
      <c r="N1623" s="60">
        <v>21627</v>
      </c>
      <c r="O1623" s="61">
        <f t="shared" si="103"/>
        <v>0</v>
      </c>
      <c r="P1623" s="62">
        <v>110</v>
      </c>
      <c r="Q1623" s="56">
        <v>0</v>
      </c>
      <c r="R1623" s="63">
        <v>21.81</v>
      </c>
    </row>
    <row r="1624" spans="1:18" ht="12.75">
      <c r="A1624" s="51">
        <v>1622</v>
      </c>
      <c r="B1624" s="52">
        <v>3</v>
      </c>
      <c r="C1624" s="52">
        <v>8</v>
      </c>
      <c r="D1624" s="53">
        <v>15</v>
      </c>
      <c r="E1624" s="54">
        <v>15309.711947937896</v>
      </c>
      <c r="F1624" s="56">
        <v>46.852241215699998</v>
      </c>
      <c r="G1624" s="56">
        <v>8930.7161157498977</v>
      </c>
      <c r="H1624" s="56">
        <v>0</v>
      </c>
      <c r="I1624" s="57">
        <f t="shared" si="100"/>
        <v>24193.575822472092</v>
      </c>
      <c r="J1624" s="56">
        <v>2677.2581143410011</v>
      </c>
      <c r="K1624" s="57">
        <f t="shared" si="101"/>
        <v>21516.31770813109</v>
      </c>
      <c r="L1624" s="58">
        <v>1817.1026881720429</v>
      </c>
      <c r="M1624" s="59">
        <f t="shared" si="102"/>
        <v>19699.215019959047</v>
      </c>
      <c r="N1624" s="60">
        <v>21232</v>
      </c>
      <c r="O1624" s="61">
        <f t="shared" si="103"/>
        <v>0</v>
      </c>
      <c r="P1624" s="62">
        <v>110</v>
      </c>
      <c r="Q1624" s="56">
        <v>0</v>
      </c>
      <c r="R1624" s="63">
        <v>20.94</v>
      </c>
    </row>
    <row r="1625" spans="1:18" ht="12.75">
      <c r="A1625" s="51">
        <v>1623</v>
      </c>
      <c r="B1625" s="52">
        <v>3</v>
      </c>
      <c r="C1625" s="52">
        <v>8</v>
      </c>
      <c r="D1625" s="53">
        <v>16</v>
      </c>
      <c r="E1625" s="54">
        <v>15499.640317763298</v>
      </c>
      <c r="F1625" s="56">
        <v>46.921067671999992</v>
      </c>
      <c r="G1625" s="56">
        <v>8750.1361014467857</v>
      </c>
      <c r="H1625" s="56">
        <v>0</v>
      </c>
      <c r="I1625" s="57">
        <f t="shared" si="100"/>
        <v>24202.855351538085</v>
      </c>
      <c r="J1625" s="56">
        <v>3144.7395239994012</v>
      </c>
      <c r="K1625" s="57">
        <f t="shared" si="101"/>
        <v>21058.115827538684</v>
      </c>
      <c r="L1625" s="58">
        <v>1817.1026881720429</v>
      </c>
      <c r="M1625" s="59">
        <f t="shared" si="102"/>
        <v>19241.013139366642</v>
      </c>
      <c r="N1625" s="60">
        <v>20753</v>
      </c>
      <c r="O1625" s="61">
        <f t="shared" si="103"/>
        <v>0</v>
      </c>
      <c r="P1625" s="62">
        <v>110</v>
      </c>
      <c r="Q1625" s="56">
        <v>0</v>
      </c>
      <c r="R1625" s="63">
        <v>20.87</v>
      </c>
    </row>
    <row r="1626" spans="1:18" ht="12.75">
      <c r="A1626" s="51">
        <v>1624</v>
      </c>
      <c r="B1626" s="52">
        <v>3</v>
      </c>
      <c r="C1626" s="52">
        <v>8</v>
      </c>
      <c r="D1626" s="53">
        <v>17</v>
      </c>
      <c r="E1626" s="54">
        <v>16617.284977456202</v>
      </c>
      <c r="F1626" s="56">
        <v>48.100163130599995</v>
      </c>
      <c r="G1626" s="56">
        <v>8487.519528956318</v>
      </c>
      <c r="H1626" s="56">
        <v>0</v>
      </c>
      <c r="I1626" s="57">
        <f t="shared" si="100"/>
        <v>25056.704343281919</v>
      </c>
      <c r="J1626" s="56">
        <v>3083.7257432254019</v>
      </c>
      <c r="K1626" s="57">
        <f t="shared" si="101"/>
        <v>21972.978600056518</v>
      </c>
      <c r="L1626" s="58">
        <v>1817.1026881720429</v>
      </c>
      <c r="M1626" s="59">
        <f t="shared" si="102"/>
        <v>20155.875911884476</v>
      </c>
      <c r="N1626" s="60">
        <v>21612</v>
      </c>
      <c r="O1626" s="61">
        <f t="shared" si="103"/>
        <v>0</v>
      </c>
      <c r="P1626" s="62">
        <v>110</v>
      </c>
      <c r="Q1626" s="56">
        <v>0</v>
      </c>
      <c r="R1626" s="63">
        <v>22.39</v>
      </c>
    </row>
    <row r="1627" spans="1:18" ht="12.75">
      <c r="A1627" s="51">
        <v>1625</v>
      </c>
      <c r="B1627" s="52">
        <v>3</v>
      </c>
      <c r="C1627" s="52">
        <v>8</v>
      </c>
      <c r="D1627" s="53">
        <v>18</v>
      </c>
      <c r="E1627" s="54">
        <v>18262.250492071904</v>
      </c>
      <c r="F1627" s="56">
        <v>48.492320728899998</v>
      </c>
      <c r="G1627" s="56">
        <v>8409.0181098162411</v>
      </c>
      <c r="H1627" s="56">
        <v>0</v>
      </c>
      <c r="I1627" s="57">
        <f t="shared" si="100"/>
        <v>26622.776281159247</v>
      </c>
      <c r="J1627" s="56">
        <v>3555.1426680514019</v>
      </c>
      <c r="K1627" s="57">
        <f t="shared" si="101"/>
        <v>23067.633613107846</v>
      </c>
      <c r="L1627" s="58">
        <v>1817.1026881720429</v>
      </c>
      <c r="M1627" s="59">
        <f t="shared" si="102"/>
        <v>21250.530924935803</v>
      </c>
      <c r="N1627" s="60">
        <v>22635</v>
      </c>
      <c r="O1627" s="61">
        <f t="shared" si="103"/>
        <v>0</v>
      </c>
      <c r="P1627" s="62">
        <v>110</v>
      </c>
      <c r="Q1627" s="56">
        <v>0</v>
      </c>
      <c r="R1627" s="63">
        <v>25.02</v>
      </c>
    </row>
    <row r="1628" spans="1:18" ht="12.75">
      <c r="A1628" s="51">
        <v>1626</v>
      </c>
      <c r="B1628" s="52">
        <v>3</v>
      </c>
      <c r="C1628" s="52">
        <v>8</v>
      </c>
      <c r="D1628" s="53">
        <v>19</v>
      </c>
      <c r="E1628" s="54">
        <v>20271.958992980406</v>
      </c>
      <c r="F1628" s="56">
        <v>51.382080657300001</v>
      </c>
      <c r="G1628" s="56">
        <v>7709.4020367951525</v>
      </c>
      <c r="H1628" s="56">
        <v>0</v>
      </c>
      <c r="I1628" s="57">
        <f t="shared" si="100"/>
        <v>27929.97894911826</v>
      </c>
      <c r="J1628" s="56">
        <v>3650.2778454346039</v>
      </c>
      <c r="K1628" s="57">
        <f t="shared" si="101"/>
        <v>24279.701103683656</v>
      </c>
      <c r="L1628" s="58">
        <v>1817.1026881720429</v>
      </c>
      <c r="M1628" s="59">
        <f t="shared" si="102"/>
        <v>22462.598415511613</v>
      </c>
      <c r="N1628" s="60">
        <v>23671</v>
      </c>
      <c r="O1628" s="61">
        <f t="shared" si="103"/>
        <v>0</v>
      </c>
      <c r="P1628" s="62">
        <v>110</v>
      </c>
      <c r="Q1628" s="56">
        <v>0</v>
      </c>
      <c r="R1628" s="63">
        <v>25.73</v>
      </c>
    </row>
    <row r="1629" spans="1:18" ht="12.75">
      <c r="A1629" s="51">
        <v>1627</v>
      </c>
      <c r="B1629" s="52">
        <v>3</v>
      </c>
      <c r="C1629" s="52">
        <v>8</v>
      </c>
      <c r="D1629" s="53">
        <v>20</v>
      </c>
      <c r="E1629" s="54">
        <v>21107.058799854804</v>
      </c>
      <c r="F1629" s="56">
        <v>52.414005965699999</v>
      </c>
      <c r="G1629" s="56">
        <v>7341.5639449273222</v>
      </c>
      <c r="H1629" s="56">
        <v>0</v>
      </c>
      <c r="I1629" s="57">
        <f t="shared" si="100"/>
        <v>28396.208738816425</v>
      </c>
      <c r="J1629" s="56">
        <v>3686.4548050716035</v>
      </c>
      <c r="K1629" s="57">
        <f t="shared" si="101"/>
        <v>24709.753933744822</v>
      </c>
      <c r="L1629" s="58">
        <v>1817.1026881720429</v>
      </c>
      <c r="M1629" s="59">
        <f t="shared" si="102"/>
        <v>22892.651245572779</v>
      </c>
      <c r="N1629" s="60">
        <v>24002</v>
      </c>
      <c r="O1629" s="61">
        <f t="shared" si="103"/>
        <v>0</v>
      </c>
      <c r="P1629" s="62">
        <v>110</v>
      </c>
      <c r="Q1629" s="56">
        <v>0</v>
      </c>
      <c r="R1629" s="63">
        <v>25.73</v>
      </c>
    </row>
    <row r="1630" spans="1:18" ht="12.75">
      <c r="A1630" s="51">
        <v>1628</v>
      </c>
      <c r="B1630" s="52">
        <v>3</v>
      </c>
      <c r="C1630" s="52">
        <v>8</v>
      </c>
      <c r="D1630" s="53">
        <v>21</v>
      </c>
      <c r="E1630" s="54">
        <v>21059.219677462195</v>
      </c>
      <c r="F1630" s="56">
        <v>52.223928394600001</v>
      </c>
      <c r="G1630" s="56">
        <v>7223.0858943016392</v>
      </c>
      <c r="H1630" s="56">
        <v>0</v>
      </c>
      <c r="I1630" s="57">
        <f t="shared" si="100"/>
        <v>28230.081643369234</v>
      </c>
      <c r="J1630" s="56">
        <v>3716.7034831346032</v>
      </c>
      <c r="K1630" s="57">
        <f t="shared" si="101"/>
        <v>24513.378160234632</v>
      </c>
      <c r="L1630" s="58">
        <v>1817.1026881720429</v>
      </c>
      <c r="M1630" s="59">
        <f t="shared" si="102"/>
        <v>22696.275472062589</v>
      </c>
      <c r="N1630" s="60">
        <v>23832</v>
      </c>
      <c r="O1630" s="61">
        <f t="shared" si="103"/>
        <v>0</v>
      </c>
      <c r="P1630" s="62">
        <v>110</v>
      </c>
      <c r="Q1630" s="56">
        <v>0</v>
      </c>
      <c r="R1630" s="63">
        <v>25.73</v>
      </c>
    </row>
    <row r="1631" spans="1:18" ht="12.75">
      <c r="A1631" s="51">
        <v>1629</v>
      </c>
      <c r="B1631" s="52">
        <v>3</v>
      </c>
      <c r="C1631" s="52">
        <v>8</v>
      </c>
      <c r="D1631" s="53">
        <v>22</v>
      </c>
      <c r="E1631" s="54">
        <v>20033.755001401307</v>
      </c>
      <c r="F1631" s="56">
        <v>51.001575470799999</v>
      </c>
      <c r="G1631" s="56">
        <v>7219.072093243678</v>
      </c>
      <c r="H1631" s="56">
        <v>0</v>
      </c>
      <c r="I1631" s="57">
        <f t="shared" si="100"/>
        <v>27201.825519174185</v>
      </c>
      <c r="J1631" s="56">
        <v>3461.8641188450028</v>
      </c>
      <c r="K1631" s="57">
        <f t="shared" si="101"/>
        <v>23739.961400329183</v>
      </c>
      <c r="L1631" s="58">
        <v>1817.1026881720429</v>
      </c>
      <c r="M1631" s="59">
        <f t="shared" si="102"/>
        <v>21922.85871215714</v>
      </c>
      <c r="N1631" s="60">
        <v>23183</v>
      </c>
      <c r="O1631" s="61">
        <f t="shared" si="103"/>
        <v>0</v>
      </c>
      <c r="P1631" s="62">
        <v>110</v>
      </c>
      <c r="Q1631" s="56">
        <v>0</v>
      </c>
      <c r="R1631" s="63">
        <v>25.73</v>
      </c>
    </row>
    <row r="1632" spans="1:18" ht="12.75">
      <c r="A1632" s="51">
        <v>1630</v>
      </c>
      <c r="B1632" s="52">
        <v>3</v>
      </c>
      <c r="C1632" s="52">
        <v>8</v>
      </c>
      <c r="D1632" s="53">
        <v>23</v>
      </c>
      <c r="E1632" s="54">
        <v>19091.071050598595</v>
      </c>
      <c r="F1632" s="56">
        <v>49.904210861399974</v>
      </c>
      <c r="G1632" s="56">
        <v>7410.9115498594447</v>
      </c>
      <c r="H1632" s="56">
        <v>0</v>
      </c>
      <c r="I1632" s="57">
        <f t="shared" si="100"/>
        <v>26452.078389596638</v>
      </c>
      <c r="J1632" s="56">
        <v>3334.0730221196018</v>
      </c>
      <c r="K1632" s="57">
        <f t="shared" si="101"/>
        <v>23118.005367477035</v>
      </c>
      <c r="L1632" s="58">
        <v>1817.1026881720429</v>
      </c>
      <c r="M1632" s="59">
        <f t="shared" si="102"/>
        <v>21300.902679304992</v>
      </c>
      <c r="N1632" s="60">
        <v>22679</v>
      </c>
      <c r="O1632" s="61">
        <f t="shared" si="103"/>
        <v>0</v>
      </c>
      <c r="P1632" s="62">
        <v>110</v>
      </c>
      <c r="Q1632" s="56">
        <v>0</v>
      </c>
      <c r="R1632" s="63">
        <v>21.76</v>
      </c>
    </row>
    <row r="1633" spans="1:18" ht="12.75">
      <c r="A1633" s="51">
        <v>1631</v>
      </c>
      <c r="B1633" s="52">
        <v>3</v>
      </c>
      <c r="C1633" s="52">
        <v>8</v>
      </c>
      <c r="D1633" s="53">
        <v>24</v>
      </c>
      <c r="E1633" s="54">
        <v>17734.396935340599</v>
      </c>
      <c r="F1633" s="56">
        <v>47.884545132000007</v>
      </c>
      <c r="G1633" s="56">
        <v>7154.0097821012141</v>
      </c>
      <c r="H1633" s="56">
        <v>0</v>
      </c>
      <c r="I1633" s="57">
        <f t="shared" si="100"/>
        <v>24840.522172309811</v>
      </c>
      <c r="J1633" s="56">
        <v>3060.6730459202013</v>
      </c>
      <c r="K1633" s="57">
        <f t="shared" si="101"/>
        <v>21779.84912638961</v>
      </c>
      <c r="L1633" s="58">
        <v>1817.1026881720429</v>
      </c>
      <c r="M1633" s="59">
        <f t="shared" si="102"/>
        <v>19962.746438217568</v>
      </c>
      <c r="N1633" s="60">
        <v>21467</v>
      </c>
      <c r="O1633" s="61">
        <f t="shared" si="103"/>
        <v>0</v>
      </c>
      <c r="P1633" s="62">
        <v>110</v>
      </c>
      <c r="Q1633" s="56">
        <v>0</v>
      </c>
      <c r="R1633" s="63">
        <v>18.71</v>
      </c>
    </row>
    <row r="1634" spans="1:18" ht="12.75">
      <c r="A1634" s="51">
        <v>1632</v>
      </c>
      <c r="B1634" s="52">
        <v>3</v>
      </c>
      <c r="C1634" s="52">
        <v>9</v>
      </c>
      <c r="D1634" s="53">
        <v>1</v>
      </c>
      <c r="E1634" s="54">
        <v>17315.874045052202</v>
      </c>
      <c r="F1634" s="56">
        <v>47.095059249999984</v>
      </c>
      <c r="G1634" s="56">
        <v>7128.9761378789208</v>
      </c>
      <c r="H1634" s="56">
        <v>0</v>
      </c>
      <c r="I1634" s="57">
        <f t="shared" si="100"/>
        <v>24397.75512368112</v>
      </c>
      <c r="J1634" s="56">
        <v>3093.4941345676007</v>
      </c>
      <c r="K1634" s="57">
        <f t="shared" si="101"/>
        <v>21304.260989113518</v>
      </c>
      <c r="L1634" s="58">
        <v>1817.1026881720429</v>
      </c>
      <c r="M1634" s="59">
        <f t="shared" si="102"/>
        <v>19487.158300941475</v>
      </c>
      <c r="N1634" s="60">
        <v>21008</v>
      </c>
      <c r="O1634" s="61">
        <f t="shared" si="103"/>
        <v>0</v>
      </c>
      <c r="P1634" s="62">
        <v>110</v>
      </c>
      <c r="Q1634" s="56">
        <v>0</v>
      </c>
      <c r="R1634" s="63">
        <v>17.84</v>
      </c>
    </row>
    <row r="1635" spans="1:18" ht="12.75">
      <c r="A1635" s="51">
        <v>1633</v>
      </c>
      <c r="B1635" s="52">
        <v>3</v>
      </c>
      <c r="C1635" s="52">
        <v>9</v>
      </c>
      <c r="D1635" s="53">
        <v>2</v>
      </c>
      <c r="E1635" s="54">
        <v>17167.6728138824</v>
      </c>
      <c r="F1635" s="56">
        <v>46.922939265500005</v>
      </c>
      <c r="G1635" s="56">
        <v>6919.8576987067963</v>
      </c>
      <c r="H1635" s="56">
        <v>0</v>
      </c>
      <c r="I1635" s="57">
        <f t="shared" si="100"/>
        <v>24040.607573323698</v>
      </c>
      <c r="J1635" s="56">
        <v>3039.3798544046008</v>
      </c>
      <c r="K1635" s="57">
        <f t="shared" si="101"/>
        <v>21001.227718919097</v>
      </c>
      <c r="L1635" s="58">
        <v>1817.1026881720429</v>
      </c>
      <c r="M1635" s="59">
        <f t="shared" si="102"/>
        <v>19184.125030747055</v>
      </c>
      <c r="N1635" s="60">
        <v>20706</v>
      </c>
      <c r="O1635" s="61">
        <f t="shared" si="103"/>
        <v>0</v>
      </c>
      <c r="P1635" s="62">
        <v>110</v>
      </c>
      <c r="Q1635" s="56">
        <v>0</v>
      </c>
      <c r="R1635" s="63">
        <v>16.70</v>
      </c>
    </row>
    <row r="1636" spans="1:18" ht="12.75">
      <c r="A1636" s="51">
        <v>1634</v>
      </c>
      <c r="B1636" s="52">
        <v>3</v>
      </c>
      <c r="C1636" s="52">
        <v>9</v>
      </c>
      <c r="D1636" s="53">
        <v>3</v>
      </c>
      <c r="E1636" s="54">
        <v>17372.567768535097</v>
      </c>
      <c r="F1636" s="56">
        <v>47.197100062099992</v>
      </c>
      <c r="G1636" s="56">
        <v>6799.1785517951357</v>
      </c>
      <c r="H1636" s="56">
        <v>0</v>
      </c>
      <c r="I1636" s="57">
        <f t="shared" si="100"/>
        <v>24124.549220268131</v>
      </c>
      <c r="J1636" s="56">
        <v>3117.8216796786</v>
      </c>
      <c r="K1636" s="57">
        <f t="shared" si="101"/>
        <v>21006.727540589531</v>
      </c>
      <c r="L1636" s="58">
        <v>1817.1026881720429</v>
      </c>
      <c r="M1636" s="59">
        <f t="shared" si="102"/>
        <v>19189.624852417488</v>
      </c>
      <c r="N1636" s="60">
        <v>20715</v>
      </c>
      <c r="O1636" s="61">
        <f t="shared" si="103"/>
        <v>0</v>
      </c>
      <c r="P1636" s="62">
        <v>110</v>
      </c>
      <c r="Q1636" s="56">
        <v>0</v>
      </c>
      <c r="R1636" s="63">
        <v>16.31</v>
      </c>
    </row>
    <row r="1637" spans="1:18" ht="12.75">
      <c r="A1637" s="51">
        <v>1635</v>
      </c>
      <c r="B1637" s="52">
        <v>3</v>
      </c>
      <c r="C1637" s="52">
        <v>9</v>
      </c>
      <c r="D1637" s="53">
        <v>4</v>
      </c>
      <c r="E1637" s="54">
        <v>17585.955375479105</v>
      </c>
      <c r="F1637" s="56">
        <v>47.481067936500011</v>
      </c>
      <c r="G1637" s="56">
        <v>6796.0763809520286</v>
      </c>
      <c r="H1637" s="56">
        <v>0</v>
      </c>
      <c r="I1637" s="57">
        <f t="shared" si="100"/>
        <v>24334.550688494634</v>
      </c>
      <c r="J1637" s="56">
        <v>3153.9428775676001</v>
      </c>
      <c r="K1637" s="57">
        <f t="shared" si="101"/>
        <v>21180.607810927035</v>
      </c>
      <c r="L1637" s="58">
        <v>1817.1026881720429</v>
      </c>
      <c r="M1637" s="59">
        <f t="shared" si="102"/>
        <v>19363.505122754992</v>
      </c>
      <c r="N1637" s="60">
        <v>20889</v>
      </c>
      <c r="O1637" s="61">
        <f t="shared" si="103"/>
        <v>0</v>
      </c>
      <c r="P1637" s="62">
        <v>110</v>
      </c>
      <c r="Q1637" s="56">
        <v>0</v>
      </c>
      <c r="R1637" s="63">
        <v>16.84</v>
      </c>
    </row>
    <row r="1638" spans="1:18" ht="12.75">
      <c r="A1638" s="51">
        <v>1636</v>
      </c>
      <c r="B1638" s="52">
        <v>3</v>
      </c>
      <c r="C1638" s="52">
        <v>9</v>
      </c>
      <c r="D1638" s="53">
        <v>5</v>
      </c>
      <c r="E1638" s="54">
        <v>17987.938615658502</v>
      </c>
      <c r="F1638" s="56">
        <v>48.180737574499986</v>
      </c>
      <c r="G1638" s="56">
        <v>6832.4554240359521</v>
      </c>
      <c r="H1638" s="56">
        <v>0</v>
      </c>
      <c r="I1638" s="57">
        <f t="shared" si="100"/>
        <v>24772.213302119955</v>
      </c>
      <c r="J1638" s="56">
        <v>3356.092679409202</v>
      </c>
      <c r="K1638" s="57">
        <f t="shared" si="101"/>
        <v>21416.120622710754</v>
      </c>
      <c r="L1638" s="58">
        <v>1817.1026881720429</v>
      </c>
      <c r="M1638" s="59">
        <f t="shared" si="102"/>
        <v>19599.017934538711</v>
      </c>
      <c r="N1638" s="60">
        <v>21135</v>
      </c>
      <c r="O1638" s="61">
        <f t="shared" si="103"/>
        <v>0</v>
      </c>
      <c r="P1638" s="62">
        <v>110</v>
      </c>
      <c r="Q1638" s="56">
        <v>0</v>
      </c>
      <c r="R1638" s="63">
        <v>16.86</v>
      </c>
    </row>
    <row r="1639" spans="1:18" ht="12.75">
      <c r="A1639" s="51">
        <v>1637</v>
      </c>
      <c r="B1639" s="52">
        <v>3</v>
      </c>
      <c r="C1639" s="52">
        <v>9</v>
      </c>
      <c r="D1639" s="53">
        <v>6</v>
      </c>
      <c r="E1639" s="54">
        <v>19541.2039895731</v>
      </c>
      <c r="F1639" s="56">
        <v>49.38299683879999</v>
      </c>
      <c r="G1639" s="56">
        <v>6395.7241148678095</v>
      </c>
      <c r="H1639" s="56">
        <v>0</v>
      </c>
      <c r="I1639" s="57">
        <f t="shared" si="100"/>
        <v>25887.545107602105</v>
      </c>
      <c r="J1639" s="56">
        <v>3403.0535028144018</v>
      </c>
      <c r="K1639" s="57">
        <f t="shared" si="101"/>
        <v>22484.491604787705</v>
      </c>
      <c r="L1639" s="58">
        <v>1817.1026881720429</v>
      </c>
      <c r="M1639" s="59">
        <f t="shared" si="102"/>
        <v>20667.388916615662</v>
      </c>
      <c r="N1639" s="60">
        <v>22079</v>
      </c>
      <c r="O1639" s="61">
        <f t="shared" si="103"/>
        <v>0</v>
      </c>
      <c r="P1639" s="62">
        <v>110</v>
      </c>
      <c r="Q1639" s="56">
        <v>0</v>
      </c>
      <c r="R1639" s="63">
        <v>19.329999999999998</v>
      </c>
    </row>
    <row r="1640" spans="1:18" ht="12.75">
      <c r="A1640" s="51">
        <v>1638</v>
      </c>
      <c r="B1640" s="52">
        <v>3</v>
      </c>
      <c r="C1640" s="52">
        <v>9</v>
      </c>
      <c r="D1640" s="53">
        <v>7</v>
      </c>
      <c r="E1640" s="54">
        <v>22037.27270214411</v>
      </c>
      <c r="F1640" s="56">
        <v>52.300529621999992</v>
      </c>
      <c r="G1640" s="56">
        <v>5845.7050010204575</v>
      </c>
      <c r="H1640" s="56">
        <v>0</v>
      </c>
      <c r="I1640" s="57">
        <f t="shared" si="100"/>
        <v>27830.677173542568</v>
      </c>
      <c r="J1640" s="56">
        <v>3100.1019890832013</v>
      </c>
      <c r="K1640" s="57">
        <f t="shared" si="101"/>
        <v>24730.575184459369</v>
      </c>
      <c r="L1640" s="58">
        <v>1817.1026881720429</v>
      </c>
      <c r="M1640" s="59">
        <f t="shared" si="102"/>
        <v>22913.472496287326</v>
      </c>
      <c r="N1640" s="60">
        <v>24025</v>
      </c>
      <c r="O1640" s="61">
        <f t="shared" si="103"/>
        <v>0</v>
      </c>
      <c r="P1640" s="62">
        <v>110</v>
      </c>
      <c r="Q1640" s="56">
        <v>0</v>
      </c>
      <c r="R1640" s="63">
        <v>22.57</v>
      </c>
    </row>
    <row r="1641" spans="1:18" ht="12.75">
      <c r="A1641" s="51">
        <v>1639</v>
      </c>
      <c r="B1641" s="52">
        <v>3</v>
      </c>
      <c r="C1641" s="52">
        <v>9</v>
      </c>
      <c r="D1641" s="53">
        <v>8</v>
      </c>
      <c r="E1641" s="54">
        <v>23512.149381945608</v>
      </c>
      <c r="F1641" s="56">
        <v>54.0713604735</v>
      </c>
      <c r="G1641" s="56">
        <v>5684.4043911740409</v>
      </c>
      <c r="H1641" s="56">
        <v>0</v>
      </c>
      <c r="I1641" s="57">
        <f t="shared" si="100"/>
        <v>29142.48241264615</v>
      </c>
      <c r="J1641" s="56">
        <v>3291.5191034988015</v>
      </c>
      <c r="K1641" s="57">
        <f t="shared" si="101"/>
        <v>25850.963309147348</v>
      </c>
      <c r="L1641" s="58">
        <v>1817.1026881720429</v>
      </c>
      <c r="M1641" s="59">
        <f t="shared" si="102"/>
        <v>24033.860620975305</v>
      </c>
      <c r="N1641" s="60">
        <v>25036</v>
      </c>
      <c r="O1641" s="61">
        <f t="shared" si="103"/>
        <v>0</v>
      </c>
      <c r="P1641" s="62">
        <v>110</v>
      </c>
      <c r="Q1641" s="56">
        <v>0</v>
      </c>
      <c r="R1641" s="63">
        <v>23.65</v>
      </c>
    </row>
    <row r="1642" spans="1:18" ht="12.75">
      <c r="A1642" s="51">
        <v>1640</v>
      </c>
      <c r="B1642" s="52">
        <v>3</v>
      </c>
      <c r="C1642" s="52">
        <v>9</v>
      </c>
      <c r="D1642" s="53">
        <v>9</v>
      </c>
      <c r="E1642" s="54">
        <v>23547.032693722602</v>
      </c>
      <c r="F1642" s="56">
        <v>54.672194503900002</v>
      </c>
      <c r="G1642" s="56">
        <v>5714.6584884182512</v>
      </c>
      <c r="H1642" s="56">
        <v>0</v>
      </c>
      <c r="I1642" s="57">
        <f t="shared" si="100"/>
        <v>29207.018987636955</v>
      </c>
      <c r="J1642" s="56">
        <v>3367.6818798150007</v>
      </c>
      <c r="K1642" s="57">
        <f t="shared" si="101"/>
        <v>25839.337107821953</v>
      </c>
      <c r="L1642" s="58">
        <v>1817.1026881720429</v>
      </c>
      <c r="M1642" s="59">
        <f t="shared" si="102"/>
        <v>24022.234419649911</v>
      </c>
      <c r="N1642" s="60">
        <v>25025</v>
      </c>
      <c r="O1642" s="61">
        <f t="shared" si="103"/>
        <v>0</v>
      </c>
      <c r="P1642" s="62">
        <v>110</v>
      </c>
      <c r="Q1642" s="56">
        <v>0</v>
      </c>
      <c r="R1642" s="63">
        <v>25.73</v>
      </c>
    </row>
    <row r="1643" spans="1:18" ht="12.75">
      <c r="A1643" s="51">
        <v>1641</v>
      </c>
      <c r="B1643" s="52">
        <v>3</v>
      </c>
      <c r="C1643" s="52">
        <v>9</v>
      </c>
      <c r="D1643" s="53">
        <v>10</v>
      </c>
      <c r="E1643" s="54">
        <v>22288.348877821103</v>
      </c>
      <c r="F1643" s="56">
        <v>53.487737381300015</v>
      </c>
      <c r="G1643" s="56">
        <v>5679.0198594854446</v>
      </c>
      <c r="H1643" s="56">
        <v>0</v>
      </c>
      <c r="I1643" s="57">
        <f t="shared" si="100"/>
        <v>27913.880999925248</v>
      </c>
      <c r="J1643" s="56">
        <v>3256.2763833566019</v>
      </c>
      <c r="K1643" s="57">
        <f t="shared" si="101"/>
        <v>24657.604616568646</v>
      </c>
      <c r="L1643" s="58">
        <v>1817.1026881720429</v>
      </c>
      <c r="M1643" s="59">
        <f t="shared" si="102"/>
        <v>22840.501928396603</v>
      </c>
      <c r="N1643" s="60">
        <v>23932</v>
      </c>
      <c r="O1643" s="61">
        <f t="shared" si="103"/>
        <v>0</v>
      </c>
      <c r="P1643" s="62">
        <v>110</v>
      </c>
      <c r="Q1643" s="56">
        <v>0</v>
      </c>
      <c r="R1643" s="63">
        <v>25.73</v>
      </c>
    </row>
    <row r="1644" spans="1:18" ht="12.75">
      <c r="A1644" s="51">
        <v>1642</v>
      </c>
      <c r="B1644" s="52">
        <v>3</v>
      </c>
      <c r="C1644" s="52">
        <v>9</v>
      </c>
      <c r="D1644" s="53">
        <v>11</v>
      </c>
      <c r="E1644" s="54">
        <v>21400.798298336507</v>
      </c>
      <c r="F1644" s="56">
        <v>52.379587866600005</v>
      </c>
      <c r="G1644" s="56">
        <v>5821.4214209194743</v>
      </c>
      <c r="H1644" s="56">
        <v>0</v>
      </c>
      <c r="I1644" s="57">
        <f t="shared" si="100"/>
        <v>27169.840131389385</v>
      </c>
      <c r="J1644" s="56">
        <v>3287.3534500202013</v>
      </c>
      <c r="K1644" s="57">
        <f t="shared" si="101"/>
        <v>23882.486681369184</v>
      </c>
      <c r="L1644" s="58">
        <v>1817.1026881720429</v>
      </c>
      <c r="M1644" s="59">
        <f t="shared" si="102"/>
        <v>22065.383993197142</v>
      </c>
      <c r="N1644" s="60">
        <v>23339</v>
      </c>
      <c r="O1644" s="61">
        <f t="shared" si="103"/>
        <v>0</v>
      </c>
      <c r="P1644" s="62">
        <v>110</v>
      </c>
      <c r="Q1644" s="56">
        <v>0</v>
      </c>
      <c r="R1644" s="63">
        <v>23.26</v>
      </c>
    </row>
    <row r="1645" spans="1:18" ht="12.75">
      <c r="A1645" s="51">
        <v>1643</v>
      </c>
      <c r="B1645" s="52">
        <v>3</v>
      </c>
      <c r="C1645" s="52">
        <v>9</v>
      </c>
      <c r="D1645" s="53">
        <v>12</v>
      </c>
      <c r="E1645" s="54">
        <v>21016.989366609607</v>
      </c>
      <c r="F1645" s="56">
        <v>52.449328943999994</v>
      </c>
      <c r="G1645" s="56">
        <v>6036.2118776297639</v>
      </c>
      <c r="H1645" s="56">
        <v>0</v>
      </c>
      <c r="I1645" s="57">
        <f t="shared" si="100"/>
        <v>27000.751915295372</v>
      </c>
      <c r="J1645" s="56">
        <v>3608.5025406260006</v>
      </c>
      <c r="K1645" s="57">
        <f t="shared" si="101"/>
        <v>23392.249374669373</v>
      </c>
      <c r="L1645" s="58">
        <v>1817.1026881720429</v>
      </c>
      <c r="M1645" s="59">
        <f t="shared" si="102"/>
        <v>21575.14668649733</v>
      </c>
      <c r="N1645" s="60">
        <v>22930</v>
      </c>
      <c r="O1645" s="61">
        <f t="shared" si="103"/>
        <v>0</v>
      </c>
      <c r="P1645" s="62">
        <v>110</v>
      </c>
      <c r="Q1645" s="56">
        <v>0</v>
      </c>
      <c r="R1645" s="63">
        <v>22.46</v>
      </c>
    </row>
    <row r="1646" spans="1:18" ht="12.75">
      <c r="A1646" s="51">
        <v>1644</v>
      </c>
      <c r="B1646" s="52">
        <v>3</v>
      </c>
      <c r="C1646" s="52">
        <v>9</v>
      </c>
      <c r="D1646" s="53">
        <v>13</v>
      </c>
      <c r="E1646" s="54">
        <v>20438.053971679299</v>
      </c>
      <c r="F1646" s="56">
        <v>51.826372629000005</v>
      </c>
      <c r="G1646" s="56">
        <v>6003.2136259067001</v>
      </c>
      <c r="H1646" s="56">
        <v>0</v>
      </c>
      <c r="I1646" s="57">
        <f t="shared" si="100"/>
        <v>26389.441224957001</v>
      </c>
      <c r="J1646" s="56">
        <v>3442.0737624786002</v>
      </c>
      <c r="K1646" s="57">
        <f t="shared" si="101"/>
        <v>22947.3674624784</v>
      </c>
      <c r="L1646" s="58">
        <v>1817.1026881720429</v>
      </c>
      <c r="M1646" s="59">
        <f t="shared" si="102"/>
        <v>21130.264774306357</v>
      </c>
      <c r="N1646" s="60">
        <v>22504</v>
      </c>
      <c r="O1646" s="61">
        <f t="shared" si="103"/>
        <v>0</v>
      </c>
      <c r="P1646" s="62">
        <v>110</v>
      </c>
      <c r="Q1646" s="56">
        <v>0</v>
      </c>
      <c r="R1646" s="63">
        <v>21.62</v>
      </c>
    </row>
    <row r="1647" spans="1:18" ht="12.75">
      <c r="A1647" s="51">
        <v>1645</v>
      </c>
      <c r="B1647" s="52">
        <v>3</v>
      </c>
      <c r="C1647" s="52">
        <v>9</v>
      </c>
      <c r="D1647" s="53">
        <v>14</v>
      </c>
      <c r="E1647" s="54">
        <v>19895.523058011404</v>
      </c>
      <c r="F1647" s="56">
        <v>51.089956407999992</v>
      </c>
      <c r="G1647" s="56">
        <v>5928.8484752295499</v>
      </c>
      <c r="H1647" s="56">
        <v>0</v>
      </c>
      <c r="I1647" s="57">
        <f t="shared" si="100"/>
        <v>25773.281576832953</v>
      </c>
      <c r="J1647" s="56">
        <v>3427.7911545000002</v>
      </c>
      <c r="K1647" s="57">
        <f t="shared" si="101"/>
        <v>22345.490422332954</v>
      </c>
      <c r="L1647" s="58">
        <v>1817.1026881720429</v>
      </c>
      <c r="M1647" s="59">
        <f t="shared" si="102"/>
        <v>20528.387734160911</v>
      </c>
      <c r="N1647" s="60">
        <v>21934</v>
      </c>
      <c r="O1647" s="61">
        <f t="shared" si="103"/>
        <v>0</v>
      </c>
      <c r="P1647" s="62">
        <v>110</v>
      </c>
      <c r="Q1647" s="56">
        <v>0</v>
      </c>
      <c r="R1647" s="63">
        <v>21.08</v>
      </c>
    </row>
    <row r="1648" spans="1:18" ht="12.75">
      <c r="A1648" s="51">
        <v>1646</v>
      </c>
      <c r="B1648" s="52">
        <v>3</v>
      </c>
      <c r="C1648" s="52">
        <v>9</v>
      </c>
      <c r="D1648" s="53">
        <v>15</v>
      </c>
      <c r="E1648" s="54">
        <v>20307.342306372895</v>
      </c>
      <c r="F1648" s="56">
        <v>50.877217736099993</v>
      </c>
      <c r="G1648" s="56">
        <v>5533.1864534315728</v>
      </c>
      <c r="H1648" s="56">
        <v>0</v>
      </c>
      <c r="I1648" s="57">
        <f t="shared" si="100"/>
        <v>25789.651542068368</v>
      </c>
      <c r="J1648" s="56">
        <v>3274.7344317208003</v>
      </c>
      <c r="K1648" s="57">
        <f t="shared" si="101"/>
        <v>22514.917110347567</v>
      </c>
      <c r="L1648" s="58">
        <v>1817.1026881720429</v>
      </c>
      <c r="M1648" s="59">
        <f t="shared" si="102"/>
        <v>20697.814422175525</v>
      </c>
      <c r="N1648" s="60">
        <v>22106</v>
      </c>
      <c r="O1648" s="61">
        <f t="shared" si="103"/>
        <v>0</v>
      </c>
      <c r="P1648" s="62">
        <v>110</v>
      </c>
      <c r="Q1648" s="56">
        <v>0</v>
      </c>
      <c r="R1648" s="63">
        <v>20.77</v>
      </c>
    </row>
    <row r="1649" spans="1:18" ht="12.75">
      <c r="A1649" s="51">
        <v>1647</v>
      </c>
      <c r="B1649" s="52">
        <v>3</v>
      </c>
      <c r="C1649" s="52">
        <v>9</v>
      </c>
      <c r="D1649" s="53">
        <v>16</v>
      </c>
      <c r="E1649" s="54">
        <v>20642.8658129041</v>
      </c>
      <c r="F1649" s="56">
        <v>51.216535528900017</v>
      </c>
      <c r="G1649" s="56">
        <v>5482.4144015088787</v>
      </c>
      <c r="H1649" s="56">
        <v>0</v>
      </c>
      <c r="I1649" s="57">
        <f t="shared" si="100"/>
        <v>26074.063678884078</v>
      </c>
      <c r="J1649" s="56">
        <v>3231.3640185682002</v>
      </c>
      <c r="K1649" s="57">
        <f t="shared" si="101"/>
        <v>22842.699660315877</v>
      </c>
      <c r="L1649" s="58">
        <v>1817.1026881720429</v>
      </c>
      <c r="M1649" s="59">
        <f t="shared" si="102"/>
        <v>21025.596972143834</v>
      </c>
      <c r="N1649" s="60">
        <v>22437</v>
      </c>
      <c r="O1649" s="61">
        <f t="shared" si="103"/>
        <v>0</v>
      </c>
      <c r="P1649" s="62">
        <v>110</v>
      </c>
      <c r="Q1649" s="56">
        <v>0</v>
      </c>
      <c r="R1649" s="63">
        <v>20.83</v>
      </c>
    </row>
    <row r="1650" spans="1:18" ht="12.75">
      <c r="A1650" s="51">
        <v>1648</v>
      </c>
      <c r="B1650" s="52">
        <v>3</v>
      </c>
      <c r="C1650" s="52">
        <v>9</v>
      </c>
      <c r="D1650" s="53">
        <v>17</v>
      </c>
      <c r="E1650" s="54">
        <v>21721.114658511597</v>
      </c>
      <c r="F1650" s="56">
        <v>52.343564963599995</v>
      </c>
      <c r="G1650" s="56">
        <v>5481.5907139152723</v>
      </c>
      <c r="H1650" s="56">
        <v>0</v>
      </c>
      <c r="I1650" s="57">
        <f t="shared" si="100"/>
        <v>27150.361807463269</v>
      </c>
      <c r="J1650" s="56">
        <v>3533.804453467601</v>
      </c>
      <c r="K1650" s="57">
        <f t="shared" si="101"/>
        <v>23616.557353995668</v>
      </c>
      <c r="L1650" s="58">
        <v>1817.1026881720429</v>
      </c>
      <c r="M1650" s="59">
        <f t="shared" si="102"/>
        <v>21799.454665823625</v>
      </c>
      <c r="N1650" s="60">
        <v>23091</v>
      </c>
      <c r="O1650" s="61">
        <f t="shared" si="103"/>
        <v>0</v>
      </c>
      <c r="P1650" s="62">
        <v>110</v>
      </c>
      <c r="Q1650" s="56">
        <v>0</v>
      </c>
      <c r="R1650" s="63">
        <v>21.89</v>
      </c>
    </row>
    <row r="1651" spans="1:18" ht="12.75">
      <c r="A1651" s="51">
        <v>1649</v>
      </c>
      <c r="B1651" s="52">
        <v>3</v>
      </c>
      <c r="C1651" s="52">
        <v>9</v>
      </c>
      <c r="D1651" s="53">
        <v>18</v>
      </c>
      <c r="E1651" s="54">
        <v>22922.770225150609</v>
      </c>
      <c r="F1651" s="56">
        <v>53.799291951399987</v>
      </c>
      <c r="G1651" s="56">
        <v>5452.6286578230902</v>
      </c>
      <c r="H1651" s="56">
        <v>0</v>
      </c>
      <c r="I1651" s="57">
        <f t="shared" si="100"/>
        <v>28321.599591022299</v>
      </c>
      <c r="J1651" s="56">
        <v>3369.2127587196028</v>
      </c>
      <c r="K1651" s="57">
        <f t="shared" si="101"/>
        <v>24952.386832302698</v>
      </c>
      <c r="L1651" s="58">
        <v>1817.1026881720429</v>
      </c>
      <c r="M1651" s="59">
        <f t="shared" si="102"/>
        <v>23135.284144130655</v>
      </c>
      <c r="N1651" s="60">
        <v>24215</v>
      </c>
      <c r="O1651" s="61">
        <f t="shared" si="103"/>
        <v>0</v>
      </c>
      <c r="P1651" s="62">
        <v>110</v>
      </c>
      <c r="Q1651" s="56">
        <v>0</v>
      </c>
      <c r="R1651" s="63">
        <v>21.92</v>
      </c>
    </row>
    <row r="1652" spans="1:18" ht="12.75">
      <c r="A1652" s="51">
        <v>1650</v>
      </c>
      <c r="B1652" s="52">
        <v>3</v>
      </c>
      <c r="C1652" s="52">
        <v>9</v>
      </c>
      <c r="D1652" s="53">
        <v>19</v>
      </c>
      <c r="E1652" s="54">
        <v>23689.966798095098</v>
      </c>
      <c r="F1652" s="56">
        <v>54.733844738299979</v>
      </c>
      <c r="G1652" s="56">
        <v>5546.8597965720755</v>
      </c>
      <c r="H1652" s="56">
        <v>0</v>
      </c>
      <c r="I1652" s="57">
        <f t="shared" si="100"/>
        <v>29182.092749928874</v>
      </c>
      <c r="J1652" s="56">
        <v>3754.2686040612034</v>
      </c>
      <c r="K1652" s="57">
        <f t="shared" si="101"/>
        <v>25427.824145867671</v>
      </c>
      <c r="L1652" s="58">
        <v>1817.1026881720429</v>
      </c>
      <c r="M1652" s="59">
        <f t="shared" si="102"/>
        <v>23610.721457695628</v>
      </c>
      <c r="N1652" s="60">
        <v>24579</v>
      </c>
      <c r="O1652" s="61">
        <f t="shared" si="103"/>
        <v>0</v>
      </c>
      <c r="P1652" s="62">
        <v>110</v>
      </c>
      <c r="Q1652" s="56">
        <v>0</v>
      </c>
      <c r="R1652" s="63">
        <v>24.42</v>
      </c>
    </row>
    <row r="1653" spans="1:18" ht="12.75">
      <c r="A1653" s="51">
        <v>1651</v>
      </c>
      <c r="B1653" s="52">
        <v>3</v>
      </c>
      <c r="C1653" s="52">
        <v>9</v>
      </c>
      <c r="D1653" s="53">
        <v>20</v>
      </c>
      <c r="E1653" s="54">
        <v>24749.91589659551</v>
      </c>
      <c r="F1653" s="56">
        <v>55.211006660299986</v>
      </c>
      <c r="G1653" s="56">
        <v>5523.3483882875162</v>
      </c>
      <c r="H1653" s="56">
        <v>0</v>
      </c>
      <c r="I1653" s="57">
        <f t="shared" si="100"/>
        <v>30218.053278222724</v>
      </c>
      <c r="J1653" s="56">
        <v>3977.4192603138017</v>
      </c>
      <c r="K1653" s="57">
        <f t="shared" si="101"/>
        <v>26240.634017908924</v>
      </c>
      <c r="L1653" s="58">
        <v>1817.1026881720429</v>
      </c>
      <c r="M1653" s="59">
        <f t="shared" si="102"/>
        <v>24423.531329736881</v>
      </c>
      <c r="N1653" s="60">
        <v>25413</v>
      </c>
      <c r="O1653" s="61">
        <f t="shared" si="103"/>
        <v>0</v>
      </c>
      <c r="P1653" s="62">
        <v>110</v>
      </c>
      <c r="Q1653" s="56">
        <v>0</v>
      </c>
      <c r="R1653" s="63">
        <v>25.73</v>
      </c>
    </row>
    <row r="1654" spans="1:18" ht="12.75">
      <c r="A1654" s="51">
        <v>1652</v>
      </c>
      <c r="B1654" s="52">
        <v>3</v>
      </c>
      <c r="C1654" s="52">
        <v>9</v>
      </c>
      <c r="D1654" s="53">
        <v>21</v>
      </c>
      <c r="E1654" s="54">
        <v>23839.225428904992</v>
      </c>
      <c r="F1654" s="56">
        <v>53.94588891359998</v>
      </c>
      <c r="G1654" s="56">
        <v>5747.049310499644</v>
      </c>
      <c r="H1654" s="56">
        <v>0</v>
      </c>
      <c r="I1654" s="57">
        <f t="shared" si="100"/>
        <v>29532.328850491038</v>
      </c>
      <c r="J1654" s="56">
        <v>3718.7969112086025</v>
      </c>
      <c r="K1654" s="57">
        <f t="shared" si="101"/>
        <v>25813.531939282435</v>
      </c>
      <c r="L1654" s="58">
        <v>1817.1026881720429</v>
      </c>
      <c r="M1654" s="59">
        <f t="shared" si="102"/>
        <v>23996.429251110392</v>
      </c>
      <c r="N1654" s="60">
        <v>25003</v>
      </c>
      <c r="O1654" s="61">
        <f t="shared" si="103"/>
        <v>0</v>
      </c>
      <c r="P1654" s="62">
        <v>110</v>
      </c>
      <c r="Q1654" s="56">
        <v>0</v>
      </c>
      <c r="R1654" s="63">
        <v>22.98</v>
      </c>
    </row>
    <row r="1655" spans="1:18" ht="12.75">
      <c r="A1655" s="51">
        <v>1653</v>
      </c>
      <c r="B1655" s="52">
        <v>3</v>
      </c>
      <c r="C1655" s="52">
        <v>9</v>
      </c>
      <c r="D1655" s="53">
        <v>22</v>
      </c>
      <c r="E1655" s="54">
        <v>22276.013424854707</v>
      </c>
      <c r="F1655" s="56">
        <v>52.562233939199977</v>
      </c>
      <c r="G1655" s="56">
        <v>6566.3026476491159</v>
      </c>
      <c r="H1655" s="56">
        <v>0</v>
      </c>
      <c r="I1655" s="57">
        <f t="shared" si="100"/>
        <v>28789.753838564626</v>
      </c>
      <c r="J1655" s="56">
        <v>3715.5246191034025</v>
      </c>
      <c r="K1655" s="57">
        <f t="shared" si="101"/>
        <v>25074.229219461224</v>
      </c>
      <c r="L1655" s="58">
        <v>1817.1026881720429</v>
      </c>
      <c r="M1655" s="59">
        <f t="shared" si="102"/>
        <v>23257.126531289181</v>
      </c>
      <c r="N1655" s="60">
        <v>24331</v>
      </c>
      <c r="O1655" s="61">
        <f t="shared" si="103"/>
        <v>0</v>
      </c>
      <c r="P1655" s="62">
        <v>110</v>
      </c>
      <c r="Q1655" s="56">
        <v>0</v>
      </c>
      <c r="R1655" s="63">
        <v>22.88</v>
      </c>
    </row>
    <row r="1656" spans="1:18" ht="12.75">
      <c r="A1656" s="51">
        <v>1654</v>
      </c>
      <c r="B1656" s="52">
        <v>3</v>
      </c>
      <c r="C1656" s="52">
        <v>9</v>
      </c>
      <c r="D1656" s="53">
        <v>23</v>
      </c>
      <c r="E1656" s="54">
        <v>20600.010489593606</v>
      </c>
      <c r="F1656" s="56">
        <v>50.966836142399998</v>
      </c>
      <c r="G1656" s="56">
        <v>6798.3080963301973</v>
      </c>
      <c r="H1656" s="56">
        <v>0</v>
      </c>
      <c r="I1656" s="57">
        <f t="shared" si="100"/>
        <v>27347.351749781403</v>
      </c>
      <c r="J1656" s="56">
        <v>3396.1344327352022</v>
      </c>
      <c r="K1656" s="57">
        <f t="shared" si="101"/>
        <v>23951.217317046201</v>
      </c>
      <c r="L1656" s="58">
        <v>1817.1026881720429</v>
      </c>
      <c r="M1656" s="59">
        <f t="shared" si="102"/>
        <v>22134.114628874158</v>
      </c>
      <c r="N1656" s="60">
        <v>23390</v>
      </c>
      <c r="O1656" s="61">
        <f t="shared" si="103"/>
        <v>0</v>
      </c>
      <c r="P1656" s="62">
        <v>110</v>
      </c>
      <c r="Q1656" s="56">
        <v>0</v>
      </c>
      <c r="R1656" s="63">
        <v>21.18</v>
      </c>
    </row>
    <row r="1657" spans="1:18" ht="12.75">
      <c r="A1657" s="51">
        <v>1655</v>
      </c>
      <c r="B1657" s="52">
        <v>3</v>
      </c>
      <c r="C1657" s="52">
        <v>9</v>
      </c>
      <c r="D1657" s="53">
        <v>24</v>
      </c>
      <c r="E1657" s="54">
        <v>18923.292410148701</v>
      </c>
      <c r="F1657" s="56">
        <v>48.591625143299986</v>
      </c>
      <c r="G1657" s="56">
        <v>6918.2480647042839</v>
      </c>
      <c r="H1657" s="56">
        <v>0</v>
      </c>
      <c r="I1657" s="57">
        <f t="shared" si="100"/>
        <v>25792.948849709683</v>
      </c>
      <c r="J1657" s="56">
        <v>3264.5178215254004</v>
      </c>
      <c r="K1657" s="57">
        <f t="shared" si="101"/>
        <v>22528.431028184281</v>
      </c>
      <c r="L1657" s="58">
        <v>1817.1026881720429</v>
      </c>
      <c r="M1657" s="59">
        <f t="shared" si="102"/>
        <v>20711.328340012238</v>
      </c>
      <c r="N1657" s="60">
        <v>22116</v>
      </c>
      <c r="O1657" s="61">
        <f t="shared" si="103"/>
        <v>0</v>
      </c>
      <c r="P1657" s="62">
        <v>110</v>
      </c>
      <c r="Q1657" s="56">
        <v>0</v>
      </c>
      <c r="R1657" s="63">
        <v>19.079999999999998</v>
      </c>
    </row>
    <row r="1658" spans="1:18" ht="12.75">
      <c r="A1658" s="51">
        <v>1656</v>
      </c>
      <c r="B1658" s="52">
        <v>3</v>
      </c>
      <c r="C1658" s="52">
        <v>10</v>
      </c>
      <c r="D1658" s="53">
        <v>1</v>
      </c>
      <c r="E1658" s="54">
        <v>18346.3965706075</v>
      </c>
      <c r="F1658" s="56">
        <v>47.797467038000001</v>
      </c>
      <c r="G1658" s="56">
        <v>7076.8801225604248</v>
      </c>
      <c r="H1658" s="56">
        <v>0</v>
      </c>
      <c r="I1658" s="57">
        <f t="shared" si="100"/>
        <v>25375.479226129926</v>
      </c>
      <c r="J1658" s="56">
        <v>3169.5939252086023</v>
      </c>
      <c r="K1658" s="57">
        <f t="shared" si="101"/>
        <v>22205.885300921324</v>
      </c>
      <c r="L1658" s="58">
        <v>1817.1026881720429</v>
      </c>
      <c r="M1658" s="59">
        <f t="shared" si="102"/>
        <v>20388.782612749281</v>
      </c>
      <c r="N1658" s="60">
        <v>21819</v>
      </c>
      <c r="O1658" s="61">
        <f t="shared" si="103"/>
        <v>0</v>
      </c>
      <c r="P1658" s="62">
        <v>110</v>
      </c>
      <c r="Q1658" s="56">
        <v>0</v>
      </c>
      <c r="R1658" s="63">
        <v>17.27</v>
      </c>
    </row>
    <row r="1659" spans="1:18" ht="12.75">
      <c r="A1659" s="51">
        <v>1657</v>
      </c>
      <c r="B1659" s="52">
        <v>3</v>
      </c>
      <c r="C1659" s="52">
        <v>10</v>
      </c>
      <c r="D1659" s="53">
        <v>2</v>
      </c>
      <c r="E1659" s="54">
        <v>17766.5096718038</v>
      </c>
      <c r="F1659" s="56">
        <v>47.125111283299987</v>
      </c>
      <c r="G1659" s="56">
        <v>7266.9933746542592</v>
      </c>
      <c r="H1659" s="56">
        <v>0</v>
      </c>
      <c r="I1659" s="57">
        <f t="shared" si="100"/>
        <v>24986.377935174758</v>
      </c>
      <c r="J1659" s="56">
        <v>2952.3247706300012</v>
      </c>
      <c r="K1659" s="57">
        <f t="shared" si="101"/>
        <v>22034.053164544755</v>
      </c>
      <c r="L1659" s="58">
        <v>1817.1026881720429</v>
      </c>
      <c r="M1659" s="59">
        <f t="shared" si="102"/>
        <v>20216.950476372713</v>
      </c>
      <c r="N1659" s="60">
        <v>21670</v>
      </c>
      <c r="O1659" s="61">
        <f t="shared" si="103"/>
        <v>0</v>
      </c>
      <c r="P1659" s="62">
        <v>110</v>
      </c>
      <c r="Q1659" s="56">
        <v>0</v>
      </c>
      <c r="R1659" s="63">
        <v>17.420000000000002</v>
      </c>
    </row>
    <row r="1660" spans="1:18" ht="12.75">
      <c r="A1660" s="51">
        <v>1658</v>
      </c>
      <c r="B1660" s="52">
        <v>3</v>
      </c>
      <c r="C1660" s="52">
        <v>10</v>
      </c>
      <c r="D1660" s="53">
        <v>3</v>
      </c>
      <c r="E1660" s="54">
        <v>17307.182713987197</v>
      </c>
      <c r="F1660" s="56">
        <v>46.590141155100007</v>
      </c>
      <c r="G1660" s="56">
        <v>7520.1429898990364</v>
      </c>
      <c r="H1660" s="56">
        <v>0</v>
      </c>
      <c r="I1660" s="57">
        <f t="shared" si="100"/>
        <v>24780.735562731134</v>
      </c>
      <c r="J1660" s="56">
        <v>2727.2758712618024</v>
      </c>
      <c r="K1660" s="57">
        <f t="shared" si="101"/>
        <v>22053.459691469332</v>
      </c>
      <c r="L1660" s="58">
        <v>1817.1026881720429</v>
      </c>
      <c r="M1660" s="59">
        <f t="shared" si="102"/>
        <v>20236.357003297289</v>
      </c>
      <c r="N1660" s="60">
        <v>21708</v>
      </c>
      <c r="O1660" s="61">
        <f t="shared" si="103"/>
        <v>0</v>
      </c>
      <c r="P1660" s="62">
        <v>110</v>
      </c>
      <c r="Q1660" s="56">
        <v>0</v>
      </c>
      <c r="R1660" s="63">
        <v>17</v>
      </c>
    </row>
    <row r="1661" spans="1:18" ht="12.75">
      <c r="A1661" s="51">
        <v>1659</v>
      </c>
      <c r="B1661" s="52">
        <v>3</v>
      </c>
      <c r="C1661" s="52">
        <v>10</v>
      </c>
      <c r="D1661" s="53">
        <v>4</v>
      </c>
      <c r="E1661" s="54">
        <v>17153.772666514502</v>
      </c>
      <c r="F1661" s="56">
        <v>46.403799789700003</v>
      </c>
      <c r="G1661" s="56">
        <v>7792.3249967742549</v>
      </c>
      <c r="H1661" s="56">
        <v>0</v>
      </c>
      <c r="I1661" s="57">
        <f t="shared" si="100"/>
        <v>24899.693863499058</v>
      </c>
      <c r="J1661" s="56">
        <v>2696.2035036832017</v>
      </c>
      <c r="K1661" s="57">
        <f t="shared" si="101"/>
        <v>22203.490359815856</v>
      </c>
      <c r="L1661" s="58">
        <v>1817.1026881720429</v>
      </c>
      <c r="M1661" s="59">
        <f t="shared" si="102"/>
        <v>20386.387671643814</v>
      </c>
      <c r="N1661" s="60">
        <v>21812</v>
      </c>
      <c r="O1661" s="61">
        <f t="shared" si="103"/>
        <v>0</v>
      </c>
      <c r="P1661" s="62">
        <v>110</v>
      </c>
      <c r="Q1661" s="56">
        <v>0</v>
      </c>
      <c r="R1661" s="63">
        <v>16.36</v>
      </c>
    </row>
    <row r="1662" spans="1:18" ht="12.75">
      <c r="A1662" s="51">
        <v>1660</v>
      </c>
      <c r="B1662" s="52">
        <v>3</v>
      </c>
      <c r="C1662" s="52">
        <v>10</v>
      </c>
      <c r="D1662" s="53">
        <v>5</v>
      </c>
      <c r="E1662" s="54">
        <v>17080.282557945098</v>
      </c>
      <c r="F1662" s="56">
        <v>46.331247051199988</v>
      </c>
      <c r="G1662" s="56">
        <v>8071.3610338837634</v>
      </c>
      <c r="H1662" s="56">
        <v>0</v>
      </c>
      <c r="I1662" s="57">
        <f t="shared" si="100"/>
        <v>25105.312344777663</v>
      </c>
      <c r="J1662" s="56">
        <v>2732.2753930884019</v>
      </c>
      <c r="K1662" s="57">
        <f t="shared" si="101"/>
        <v>22373.036951689261</v>
      </c>
      <c r="L1662" s="58">
        <v>1817.1026881720429</v>
      </c>
      <c r="M1662" s="59">
        <f t="shared" si="102"/>
        <v>20555.934263517218</v>
      </c>
      <c r="N1662" s="60">
        <v>21948</v>
      </c>
      <c r="O1662" s="61">
        <f t="shared" si="103"/>
        <v>0</v>
      </c>
      <c r="P1662" s="62">
        <v>110</v>
      </c>
      <c r="Q1662" s="56">
        <v>0</v>
      </c>
      <c r="R1662" s="63">
        <v>15.54</v>
      </c>
    </row>
    <row r="1663" spans="1:18" ht="12.75">
      <c r="A1663" s="51">
        <v>1661</v>
      </c>
      <c r="B1663" s="52">
        <v>3</v>
      </c>
      <c r="C1663" s="52">
        <v>10</v>
      </c>
      <c r="D1663" s="53">
        <v>6</v>
      </c>
      <c r="E1663" s="54">
        <v>17999.730420658405</v>
      </c>
      <c r="F1663" s="56">
        <v>46.790823574499989</v>
      </c>
      <c r="G1663" s="56">
        <v>8200.7049574285193</v>
      </c>
      <c r="H1663" s="56">
        <v>0</v>
      </c>
      <c r="I1663" s="57">
        <f t="shared" si="100"/>
        <v>26153.644554512422</v>
      </c>
      <c r="J1663" s="56">
        <v>3110.5357417300015</v>
      </c>
      <c r="K1663" s="57">
        <f t="shared" si="101"/>
        <v>23043.108812782422</v>
      </c>
      <c r="L1663" s="58">
        <v>1817.1026881720429</v>
      </c>
      <c r="M1663" s="59">
        <f t="shared" si="102"/>
        <v>21226.00612461038</v>
      </c>
      <c r="N1663" s="60">
        <v>22616</v>
      </c>
      <c r="O1663" s="61">
        <f t="shared" si="103"/>
        <v>0</v>
      </c>
      <c r="P1663" s="62">
        <v>110</v>
      </c>
      <c r="Q1663" s="56">
        <v>0</v>
      </c>
      <c r="R1663" s="63">
        <v>17.09</v>
      </c>
    </row>
    <row r="1664" spans="1:18" ht="12.75">
      <c r="A1664" s="51">
        <v>1662</v>
      </c>
      <c r="B1664" s="52">
        <v>3</v>
      </c>
      <c r="C1664" s="52">
        <v>10</v>
      </c>
      <c r="D1664" s="53">
        <v>7</v>
      </c>
      <c r="E1664" s="54">
        <v>21048.145408236109</v>
      </c>
      <c r="F1664" s="56">
        <v>50.541739858999996</v>
      </c>
      <c r="G1664" s="56">
        <v>7638.6097623236801</v>
      </c>
      <c r="H1664" s="56">
        <v>0</v>
      </c>
      <c r="I1664" s="57">
        <f t="shared" si="100"/>
        <v>28636.213430700787</v>
      </c>
      <c r="J1664" s="56">
        <v>3155.9924345774011</v>
      </c>
      <c r="K1664" s="57">
        <f t="shared" si="101"/>
        <v>25480.220996123386</v>
      </c>
      <c r="L1664" s="58">
        <v>1817.1026881720429</v>
      </c>
      <c r="M1664" s="59">
        <f t="shared" si="102"/>
        <v>23663.118307951343</v>
      </c>
      <c r="N1664" s="60">
        <v>24664</v>
      </c>
      <c r="O1664" s="61">
        <f t="shared" si="103"/>
        <v>0</v>
      </c>
      <c r="P1664" s="62">
        <v>110</v>
      </c>
      <c r="Q1664" s="56">
        <v>0</v>
      </c>
      <c r="R1664" s="63">
        <v>22.56</v>
      </c>
    </row>
    <row r="1665" spans="1:18" ht="12.75">
      <c r="A1665" s="51">
        <v>1663</v>
      </c>
      <c r="B1665" s="52">
        <v>3</v>
      </c>
      <c r="C1665" s="52">
        <v>10</v>
      </c>
      <c r="D1665" s="53">
        <v>8</v>
      </c>
      <c r="E1665" s="54">
        <v>22094.903329753099</v>
      </c>
      <c r="F1665" s="56">
        <v>51.906350568499981</v>
      </c>
      <c r="G1665" s="56">
        <v>7970.3659080155248</v>
      </c>
      <c r="H1665" s="56">
        <v>0</v>
      </c>
      <c r="I1665" s="57">
        <f t="shared" si="100"/>
        <v>30013.362887200121</v>
      </c>
      <c r="J1665" s="56">
        <v>3579.5318483664018</v>
      </c>
      <c r="K1665" s="57">
        <f t="shared" si="101"/>
        <v>26433.83103883372</v>
      </c>
      <c r="L1665" s="58">
        <v>1817.1026881720429</v>
      </c>
      <c r="M1665" s="59">
        <f t="shared" si="102"/>
        <v>24616.728350661677</v>
      </c>
      <c r="N1665" s="60">
        <v>25555</v>
      </c>
      <c r="O1665" s="61">
        <f t="shared" si="103"/>
        <v>0</v>
      </c>
      <c r="P1665" s="62">
        <v>110</v>
      </c>
      <c r="Q1665" s="56">
        <v>0</v>
      </c>
      <c r="R1665" s="63">
        <v>19.89</v>
      </c>
    </row>
    <row r="1666" spans="1:18" ht="12.75">
      <c r="A1666" s="51">
        <v>1664</v>
      </c>
      <c r="B1666" s="52">
        <v>3</v>
      </c>
      <c r="C1666" s="52">
        <v>10</v>
      </c>
      <c r="D1666" s="53">
        <v>9</v>
      </c>
      <c r="E1666" s="54">
        <v>22010.008857916702</v>
      </c>
      <c r="F1666" s="56">
        <v>52.211999492399983</v>
      </c>
      <c r="G1666" s="56">
        <v>7925.3009035790683</v>
      </c>
      <c r="H1666" s="56">
        <v>0</v>
      </c>
      <c r="I1666" s="57">
        <f t="shared" si="100"/>
        <v>29883.09776200337</v>
      </c>
      <c r="J1666" s="56">
        <v>3509.814374630002</v>
      </c>
      <c r="K1666" s="57">
        <f t="shared" si="101"/>
        <v>26373.283387373369</v>
      </c>
      <c r="L1666" s="58">
        <v>1817.1026881720429</v>
      </c>
      <c r="M1666" s="59">
        <f t="shared" si="102"/>
        <v>24556.180699201326</v>
      </c>
      <c r="N1666" s="60">
        <v>25497</v>
      </c>
      <c r="O1666" s="61">
        <f t="shared" si="103"/>
        <v>0</v>
      </c>
      <c r="P1666" s="62">
        <v>110</v>
      </c>
      <c r="Q1666" s="56">
        <v>0</v>
      </c>
      <c r="R1666" s="63">
        <v>25.73</v>
      </c>
    </row>
    <row r="1667" spans="1:18" ht="12.75">
      <c r="A1667" s="51">
        <v>1665</v>
      </c>
      <c r="B1667" s="52">
        <v>3</v>
      </c>
      <c r="C1667" s="52">
        <v>10</v>
      </c>
      <c r="D1667" s="53">
        <v>10</v>
      </c>
      <c r="E1667" s="54">
        <v>21300.427883933498</v>
      </c>
      <c r="F1667" s="56">
        <v>51.911555091999979</v>
      </c>
      <c r="G1667" s="56">
        <v>7999.2014774730451</v>
      </c>
      <c r="H1667" s="56">
        <v>0</v>
      </c>
      <c r="I1667" s="57">
        <f t="shared" si="100"/>
        <v>29247.717806314544</v>
      </c>
      <c r="J1667" s="56">
        <v>3403.1259778924027</v>
      </c>
      <c r="K1667" s="57">
        <f t="shared" si="101"/>
        <v>25844.591828422141</v>
      </c>
      <c r="L1667" s="58">
        <v>1817.1026881720429</v>
      </c>
      <c r="M1667" s="59">
        <f t="shared" si="102"/>
        <v>24027.489140250098</v>
      </c>
      <c r="N1667" s="60">
        <v>25032</v>
      </c>
      <c r="O1667" s="61">
        <f t="shared" si="103"/>
        <v>0</v>
      </c>
      <c r="P1667" s="62">
        <v>110</v>
      </c>
      <c r="Q1667" s="56">
        <v>0</v>
      </c>
      <c r="R1667" s="63">
        <v>21.40</v>
      </c>
    </row>
    <row r="1668" spans="1:18" ht="12.75">
      <c r="A1668" s="51">
        <v>1666</v>
      </c>
      <c r="B1668" s="52">
        <v>3</v>
      </c>
      <c r="C1668" s="52">
        <v>10</v>
      </c>
      <c r="D1668" s="53">
        <v>11</v>
      </c>
      <c r="E1668" s="54">
        <v>21031.364247866102</v>
      </c>
      <c r="F1668" s="56">
        <v>51.576311016799991</v>
      </c>
      <c r="G1668" s="56">
        <v>8024.5493701281584</v>
      </c>
      <c r="H1668" s="56">
        <v>0</v>
      </c>
      <c r="I1668" s="57">
        <f t="shared" si="104" ref="I1668:I1731">E1668-F1668+G1668+H1668</f>
        <v>29004.337306977461</v>
      </c>
      <c r="J1668" s="56">
        <v>3303.1760410508023</v>
      </c>
      <c r="K1668" s="57">
        <f t="shared" si="105" ref="K1668:K1731">I1668-J1668</f>
        <v>25701.161265926658</v>
      </c>
      <c r="L1668" s="58">
        <v>1817.1026881720429</v>
      </c>
      <c r="M1668" s="59">
        <f t="shared" si="106" ref="M1668:M1731">K1668-L1668</f>
        <v>23884.058577754615</v>
      </c>
      <c r="N1668" s="60">
        <v>24852</v>
      </c>
      <c r="O1668" s="61">
        <f t="shared" si="107" ref="O1668:O1731">IF(M1668-N1668&gt;0,M1668-N1668,0)</f>
        <v>0</v>
      </c>
      <c r="P1668" s="62">
        <v>110</v>
      </c>
      <c r="Q1668" s="56">
        <v>0</v>
      </c>
      <c r="R1668" s="63">
        <v>21.36</v>
      </c>
    </row>
    <row r="1669" spans="1:18" ht="12.75">
      <c r="A1669" s="51">
        <v>1667</v>
      </c>
      <c r="B1669" s="52">
        <v>3</v>
      </c>
      <c r="C1669" s="52">
        <v>10</v>
      </c>
      <c r="D1669" s="53">
        <v>12</v>
      </c>
      <c r="E1669" s="54">
        <v>20657.708510411205</v>
      </c>
      <c r="F1669" s="56">
        <v>51.161259764399986</v>
      </c>
      <c r="G1669" s="56">
        <v>8137.5456284459569</v>
      </c>
      <c r="H1669" s="56">
        <v>0</v>
      </c>
      <c r="I1669" s="57">
        <f t="shared" si="104"/>
        <v>28744.092879092761</v>
      </c>
      <c r="J1669" s="56">
        <v>3428.5750724196018</v>
      </c>
      <c r="K1669" s="57">
        <f t="shared" si="105"/>
        <v>25315.517806673161</v>
      </c>
      <c r="L1669" s="58">
        <v>1817.1026881720429</v>
      </c>
      <c r="M1669" s="59">
        <f t="shared" si="106"/>
        <v>23498.415118501118</v>
      </c>
      <c r="N1669" s="60">
        <v>24519</v>
      </c>
      <c r="O1669" s="61">
        <f t="shared" si="107"/>
        <v>0</v>
      </c>
      <c r="P1669" s="62">
        <v>110</v>
      </c>
      <c r="Q1669" s="56">
        <v>0</v>
      </c>
      <c r="R1669" s="63">
        <v>22.04</v>
      </c>
    </row>
    <row r="1670" spans="1:18" ht="12.75">
      <c r="A1670" s="51">
        <v>1668</v>
      </c>
      <c r="B1670" s="52">
        <v>3</v>
      </c>
      <c r="C1670" s="52">
        <v>10</v>
      </c>
      <c r="D1670" s="53">
        <v>13</v>
      </c>
      <c r="E1670" s="54">
        <v>20627.402238668801</v>
      </c>
      <c r="F1670" s="56">
        <v>51.13484975159998</v>
      </c>
      <c r="G1670" s="56">
        <v>7872.3032162544523</v>
      </c>
      <c r="H1670" s="56">
        <v>0</v>
      </c>
      <c r="I1670" s="57">
        <f t="shared" si="104"/>
        <v>28448.570605171652</v>
      </c>
      <c r="J1670" s="56">
        <v>3298.592353734603</v>
      </c>
      <c r="K1670" s="57">
        <f t="shared" si="105"/>
        <v>25149.978251437049</v>
      </c>
      <c r="L1670" s="58">
        <v>1817.1026881720429</v>
      </c>
      <c r="M1670" s="59">
        <f t="shared" si="106"/>
        <v>23332.875563265006</v>
      </c>
      <c r="N1670" s="60">
        <v>24380</v>
      </c>
      <c r="O1670" s="61">
        <f t="shared" si="107"/>
        <v>0</v>
      </c>
      <c r="P1670" s="62">
        <v>110</v>
      </c>
      <c r="Q1670" s="56">
        <v>0</v>
      </c>
      <c r="R1670" s="63">
        <v>21.99</v>
      </c>
    </row>
    <row r="1671" spans="1:18" ht="12.75">
      <c r="A1671" s="51">
        <v>1669</v>
      </c>
      <c r="B1671" s="52">
        <v>3</v>
      </c>
      <c r="C1671" s="52">
        <v>10</v>
      </c>
      <c r="D1671" s="53">
        <v>14</v>
      </c>
      <c r="E1671" s="54">
        <v>20593.604656102303</v>
      </c>
      <c r="F1671" s="56">
        <v>51.134735728400003</v>
      </c>
      <c r="G1671" s="56">
        <v>7880.9968164345346</v>
      </c>
      <c r="H1671" s="56">
        <v>0</v>
      </c>
      <c r="I1671" s="57">
        <f t="shared" si="104"/>
        <v>28423.466736808437</v>
      </c>
      <c r="J1671" s="56">
        <v>3470.3589228398032</v>
      </c>
      <c r="K1671" s="57">
        <f t="shared" si="105"/>
        <v>24953.107813968636</v>
      </c>
      <c r="L1671" s="58">
        <v>1817.1026881720429</v>
      </c>
      <c r="M1671" s="59">
        <f t="shared" si="106"/>
        <v>23136.005125796593</v>
      </c>
      <c r="N1671" s="60">
        <v>24223</v>
      </c>
      <c r="O1671" s="61">
        <f t="shared" si="107"/>
        <v>0</v>
      </c>
      <c r="P1671" s="62">
        <v>110</v>
      </c>
      <c r="Q1671" s="56">
        <v>0</v>
      </c>
      <c r="R1671" s="63">
        <v>21.23</v>
      </c>
    </row>
    <row r="1672" spans="1:18" ht="12.75">
      <c r="A1672" s="51">
        <v>1670</v>
      </c>
      <c r="B1672" s="52">
        <v>3</v>
      </c>
      <c r="C1672" s="52">
        <v>10</v>
      </c>
      <c r="D1672" s="53">
        <v>15</v>
      </c>
      <c r="E1672" s="54">
        <v>20595.300759082304</v>
      </c>
      <c r="F1672" s="56">
        <v>50.601076379699997</v>
      </c>
      <c r="G1672" s="56">
        <v>7905.9359906409072</v>
      </c>
      <c r="H1672" s="56">
        <v>0</v>
      </c>
      <c r="I1672" s="57">
        <f t="shared" si="104"/>
        <v>28450.635673343513</v>
      </c>
      <c r="J1672" s="56">
        <v>3437.6698573138028</v>
      </c>
      <c r="K1672" s="57">
        <f t="shared" si="105"/>
        <v>25012.965816029711</v>
      </c>
      <c r="L1672" s="58">
        <v>1817.1026881720429</v>
      </c>
      <c r="M1672" s="59">
        <f t="shared" si="106"/>
        <v>23195.863127857669</v>
      </c>
      <c r="N1672" s="60">
        <v>24288</v>
      </c>
      <c r="O1672" s="61">
        <f t="shared" si="107"/>
        <v>0</v>
      </c>
      <c r="P1672" s="62">
        <v>110</v>
      </c>
      <c r="Q1672" s="56">
        <v>0</v>
      </c>
      <c r="R1672" s="63">
        <v>21.78</v>
      </c>
    </row>
    <row r="1673" spans="1:18" ht="12.75">
      <c r="A1673" s="51">
        <v>1671</v>
      </c>
      <c r="B1673" s="52">
        <v>3</v>
      </c>
      <c r="C1673" s="52">
        <v>10</v>
      </c>
      <c r="D1673" s="53">
        <v>16</v>
      </c>
      <c r="E1673" s="54">
        <v>20989.510230323598</v>
      </c>
      <c r="F1673" s="56">
        <v>51.065513529399993</v>
      </c>
      <c r="G1673" s="56">
        <v>7713.2286178925633</v>
      </c>
      <c r="H1673" s="56">
        <v>0</v>
      </c>
      <c r="I1673" s="57">
        <f t="shared" si="104"/>
        <v>28651.673334686762</v>
      </c>
      <c r="J1673" s="56">
        <v>3482.8121053664031</v>
      </c>
      <c r="K1673" s="57">
        <f t="shared" si="105"/>
        <v>25168.861229320359</v>
      </c>
      <c r="L1673" s="58">
        <v>1817.1026881720429</v>
      </c>
      <c r="M1673" s="59">
        <f t="shared" si="106"/>
        <v>23351.758541148316</v>
      </c>
      <c r="N1673" s="60">
        <v>24400</v>
      </c>
      <c r="O1673" s="61">
        <f t="shared" si="107"/>
        <v>0</v>
      </c>
      <c r="P1673" s="62">
        <v>110</v>
      </c>
      <c r="Q1673" s="56">
        <v>0</v>
      </c>
      <c r="R1673" s="63">
        <v>21.75</v>
      </c>
    </row>
    <row r="1674" spans="1:18" ht="12.75">
      <c r="A1674" s="51">
        <v>1672</v>
      </c>
      <c r="B1674" s="52">
        <v>3</v>
      </c>
      <c r="C1674" s="52">
        <v>10</v>
      </c>
      <c r="D1674" s="53">
        <v>17</v>
      </c>
      <c r="E1674" s="54">
        <v>21896.113567986911</v>
      </c>
      <c r="F1674" s="56">
        <v>52.140059440999977</v>
      </c>
      <c r="G1674" s="56">
        <v>7404.1591729813354</v>
      </c>
      <c r="H1674" s="56">
        <v>0</v>
      </c>
      <c r="I1674" s="57">
        <f t="shared" si="104"/>
        <v>29248.132681527248</v>
      </c>
      <c r="J1674" s="56">
        <v>3548.3981365774016</v>
      </c>
      <c r="K1674" s="57">
        <f t="shared" si="105"/>
        <v>25699.734544949846</v>
      </c>
      <c r="L1674" s="58">
        <v>1817.1026881720429</v>
      </c>
      <c r="M1674" s="59">
        <f t="shared" si="106"/>
        <v>23882.631856777803</v>
      </c>
      <c r="N1674" s="60">
        <v>24852</v>
      </c>
      <c r="O1674" s="61">
        <f t="shared" si="107"/>
        <v>0</v>
      </c>
      <c r="P1674" s="62">
        <v>110</v>
      </c>
      <c r="Q1674" s="56">
        <v>0</v>
      </c>
      <c r="R1674" s="63">
        <v>23.63</v>
      </c>
    </row>
    <row r="1675" spans="1:18" ht="12.75">
      <c r="A1675" s="51">
        <v>1673</v>
      </c>
      <c r="B1675" s="52">
        <v>3</v>
      </c>
      <c r="C1675" s="52">
        <v>10</v>
      </c>
      <c r="D1675" s="53">
        <v>18</v>
      </c>
      <c r="E1675" s="54">
        <v>22548.787332358112</v>
      </c>
      <c r="F1675" s="56">
        <v>52.531957065199997</v>
      </c>
      <c r="G1675" s="56">
        <v>6986.0697452257655</v>
      </c>
      <c r="H1675" s="56">
        <v>0</v>
      </c>
      <c r="I1675" s="57">
        <f t="shared" si="104"/>
        <v>29482.325120518679</v>
      </c>
      <c r="J1675" s="56">
        <v>3580.9083943138025</v>
      </c>
      <c r="K1675" s="57">
        <f t="shared" si="105"/>
        <v>25901.416726204876</v>
      </c>
      <c r="L1675" s="58">
        <v>1817.1026881720429</v>
      </c>
      <c r="M1675" s="59">
        <f t="shared" si="106"/>
        <v>24084.314038032833</v>
      </c>
      <c r="N1675" s="60">
        <v>25075</v>
      </c>
      <c r="O1675" s="61">
        <f t="shared" si="107"/>
        <v>0</v>
      </c>
      <c r="P1675" s="62">
        <v>110</v>
      </c>
      <c r="Q1675" s="56">
        <v>0</v>
      </c>
      <c r="R1675" s="63">
        <v>24.08</v>
      </c>
    </row>
    <row r="1676" spans="1:18" ht="12.75">
      <c r="A1676" s="51">
        <v>1674</v>
      </c>
      <c r="B1676" s="52">
        <v>3</v>
      </c>
      <c r="C1676" s="52">
        <v>10</v>
      </c>
      <c r="D1676" s="53">
        <v>19</v>
      </c>
      <c r="E1676" s="54">
        <v>22924.325782744694</v>
      </c>
      <c r="F1676" s="56">
        <v>52.892417275599996</v>
      </c>
      <c r="G1676" s="56">
        <v>6863.7590920706343</v>
      </c>
      <c r="H1676" s="56">
        <v>0</v>
      </c>
      <c r="I1676" s="57">
        <f t="shared" si="104"/>
        <v>29735.192457539728</v>
      </c>
      <c r="J1676" s="56">
        <v>3741.5144305236036</v>
      </c>
      <c r="K1676" s="57">
        <f t="shared" si="105"/>
        <v>25993.678027016125</v>
      </c>
      <c r="L1676" s="58">
        <v>1817.1026881720429</v>
      </c>
      <c r="M1676" s="59">
        <f t="shared" si="106"/>
        <v>24176.575338844083</v>
      </c>
      <c r="N1676" s="60">
        <v>25194</v>
      </c>
      <c r="O1676" s="61">
        <f t="shared" si="107"/>
        <v>0</v>
      </c>
      <c r="P1676" s="62">
        <v>110</v>
      </c>
      <c r="Q1676" s="56">
        <v>0</v>
      </c>
      <c r="R1676" s="63">
        <v>25.73</v>
      </c>
    </row>
    <row r="1677" spans="1:18" ht="12.75">
      <c r="A1677" s="51">
        <v>1675</v>
      </c>
      <c r="B1677" s="52">
        <v>3</v>
      </c>
      <c r="C1677" s="52">
        <v>10</v>
      </c>
      <c r="D1677" s="53">
        <v>20</v>
      </c>
      <c r="E1677" s="54">
        <v>22919.1319070563</v>
      </c>
      <c r="F1677" s="56">
        <v>53.335495672499995</v>
      </c>
      <c r="G1677" s="56">
        <v>6860.1782159155682</v>
      </c>
      <c r="H1677" s="56">
        <v>0</v>
      </c>
      <c r="I1677" s="57">
        <f t="shared" si="104"/>
        <v>29725.974627299365</v>
      </c>
      <c r="J1677" s="56">
        <v>3692.7278179976033</v>
      </c>
      <c r="K1677" s="57">
        <f t="shared" si="105"/>
        <v>26033.246809301763</v>
      </c>
      <c r="L1677" s="58">
        <v>1817.1026881720429</v>
      </c>
      <c r="M1677" s="59">
        <f t="shared" si="106"/>
        <v>24216.144121129721</v>
      </c>
      <c r="N1677" s="60">
        <v>25249</v>
      </c>
      <c r="O1677" s="61">
        <f t="shared" si="107"/>
        <v>0</v>
      </c>
      <c r="P1677" s="62">
        <v>110</v>
      </c>
      <c r="Q1677" s="56">
        <v>0</v>
      </c>
      <c r="R1677" s="63">
        <v>26.97</v>
      </c>
    </row>
    <row r="1678" spans="1:18" ht="12.75">
      <c r="A1678" s="51">
        <v>1676</v>
      </c>
      <c r="B1678" s="52">
        <v>3</v>
      </c>
      <c r="C1678" s="52">
        <v>10</v>
      </c>
      <c r="D1678" s="53">
        <v>21</v>
      </c>
      <c r="E1678" s="54">
        <v>22564.588866074799</v>
      </c>
      <c r="F1678" s="56">
        <v>55.604775738000001</v>
      </c>
      <c r="G1678" s="56">
        <v>6522.6926531908821</v>
      </c>
      <c r="H1678" s="56">
        <v>0</v>
      </c>
      <c r="I1678" s="57">
        <f t="shared" si="104"/>
        <v>29031.676743527682</v>
      </c>
      <c r="J1678" s="56">
        <v>3904.7385413652041</v>
      </c>
      <c r="K1678" s="57">
        <f t="shared" si="105"/>
        <v>25126.938202162477</v>
      </c>
      <c r="L1678" s="58">
        <v>1817.1026881720429</v>
      </c>
      <c r="M1678" s="59">
        <f t="shared" si="106"/>
        <v>23309.835513990434</v>
      </c>
      <c r="N1678" s="60">
        <v>24353</v>
      </c>
      <c r="O1678" s="61">
        <f t="shared" si="107"/>
        <v>0</v>
      </c>
      <c r="P1678" s="62">
        <v>110</v>
      </c>
      <c r="Q1678" s="56">
        <v>0</v>
      </c>
      <c r="R1678" s="63">
        <v>25.73</v>
      </c>
    </row>
    <row r="1679" spans="1:18" ht="12.75">
      <c r="A1679" s="51">
        <v>1677</v>
      </c>
      <c r="B1679" s="52">
        <v>3</v>
      </c>
      <c r="C1679" s="52">
        <v>10</v>
      </c>
      <c r="D1679" s="53">
        <v>22</v>
      </c>
      <c r="E1679" s="54">
        <v>22349.789802517305</v>
      </c>
      <c r="F1679" s="56">
        <v>55.380120117300002</v>
      </c>
      <c r="G1679" s="56">
        <v>6549.1694306065756</v>
      </c>
      <c r="H1679" s="56">
        <v>0</v>
      </c>
      <c r="I1679" s="57">
        <f t="shared" si="104"/>
        <v>28843.579113006581</v>
      </c>
      <c r="J1679" s="56">
        <v>3994.3847740490046</v>
      </c>
      <c r="K1679" s="57">
        <f t="shared" si="105"/>
        <v>24849.194338957575</v>
      </c>
      <c r="L1679" s="58">
        <v>1817.1026881720429</v>
      </c>
      <c r="M1679" s="59">
        <f t="shared" si="106"/>
        <v>23032.091650785533</v>
      </c>
      <c r="N1679" s="60">
        <v>24122</v>
      </c>
      <c r="O1679" s="61">
        <f t="shared" si="107"/>
        <v>0</v>
      </c>
      <c r="P1679" s="62">
        <v>110</v>
      </c>
      <c r="Q1679" s="56">
        <v>0</v>
      </c>
      <c r="R1679" s="63">
        <v>25.83</v>
      </c>
    </row>
    <row r="1680" spans="1:18" ht="12.75">
      <c r="A1680" s="51">
        <v>1678</v>
      </c>
      <c r="B1680" s="52">
        <v>3</v>
      </c>
      <c r="C1680" s="52">
        <v>10</v>
      </c>
      <c r="D1680" s="53">
        <v>23</v>
      </c>
      <c r="E1680" s="54">
        <v>21120.458221517492</v>
      </c>
      <c r="F1680" s="56">
        <v>53.936164658000003</v>
      </c>
      <c r="G1680" s="56">
        <v>6281.2829479536676</v>
      </c>
      <c r="H1680" s="56">
        <v>0</v>
      </c>
      <c r="I1680" s="57">
        <f t="shared" si="104"/>
        <v>27347.805004813159</v>
      </c>
      <c r="J1680" s="56">
        <v>3530.1254457334048</v>
      </c>
      <c r="K1680" s="57">
        <f t="shared" si="105"/>
        <v>23817.679559079756</v>
      </c>
      <c r="L1680" s="58">
        <v>1817.1026881720429</v>
      </c>
      <c r="M1680" s="59">
        <f t="shared" si="106"/>
        <v>22000.576870907713</v>
      </c>
      <c r="N1680" s="60">
        <v>23266</v>
      </c>
      <c r="O1680" s="61">
        <f t="shared" si="107"/>
        <v>0</v>
      </c>
      <c r="P1680" s="62">
        <v>110</v>
      </c>
      <c r="Q1680" s="56">
        <v>0</v>
      </c>
      <c r="R1680" s="63">
        <v>25.73</v>
      </c>
    </row>
    <row r="1681" spans="1:18" ht="12.75">
      <c r="A1681" s="51">
        <v>1679</v>
      </c>
      <c r="B1681" s="52">
        <v>3</v>
      </c>
      <c r="C1681" s="52">
        <v>10</v>
      </c>
      <c r="D1681" s="53">
        <v>24</v>
      </c>
      <c r="E1681" s="54">
        <v>19754.481040530594</v>
      </c>
      <c r="F1681" s="56">
        <v>52.523351546299999</v>
      </c>
      <c r="G1681" s="56">
        <v>5969.9229117113291</v>
      </c>
      <c r="H1681" s="56">
        <v>0</v>
      </c>
      <c r="I1681" s="57">
        <f t="shared" si="104"/>
        <v>25671.880600695622</v>
      </c>
      <c r="J1681" s="56">
        <v>3199.9949176814043</v>
      </c>
      <c r="K1681" s="57">
        <f t="shared" si="105"/>
        <v>22471.885683014218</v>
      </c>
      <c r="L1681" s="58">
        <v>1817.1026881720429</v>
      </c>
      <c r="M1681" s="59">
        <f t="shared" si="106"/>
        <v>20654.782994842175</v>
      </c>
      <c r="N1681" s="60">
        <v>22065</v>
      </c>
      <c r="O1681" s="61">
        <f t="shared" si="107"/>
        <v>0</v>
      </c>
      <c r="P1681" s="62">
        <v>110</v>
      </c>
      <c r="Q1681" s="56">
        <v>0</v>
      </c>
      <c r="R1681" s="63">
        <v>24.92</v>
      </c>
    </row>
    <row r="1682" spans="1:18" ht="12.75">
      <c r="A1682" s="51">
        <v>1680</v>
      </c>
      <c r="B1682" s="52">
        <v>3</v>
      </c>
      <c r="C1682" s="52">
        <v>11</v>
      </c>
      <c r="D1682" s="53">
        <v>1</v>
      </c>
      <c r="E1682" s="54">
        <v>20346.394518986508</v>
      </c>
      <c r="F1682" s="56">
        <v>53.281837957000008</v>
      </c>
      <c r="G1682" s="56">
        <v>5924.6622528813123</v>
      </c>
      <c r="H1682" s="56">
        <v>0</v>
      </c>
      <c r="I1682" s="57">
        <f t="shared" si="104"/>
        <v>26217.77493391082</v>
      </c>
      <c r="J1682" s="56">
        <v>3945.342793102805</v>
      </c>
      <c r="K1682" s="57">
        <f t="shared" si="105"/>
        <v>22272.432140808014</v>
      </c>
      <c r="L1682" s="58">
        <v>1817.1026881720429</v>
      </c>
      <c r="M1682" s="59">
        <f t="shared" si="106"/>
        <v>20455.329452635971</v>
      </c>
      <c r="N1682" s="60">
        <v>21860</v>
      </c>
      <c r="O1682" s="61">
        <f t="shared" si="107"/>
        <v>0</v>
      </c>
      <c r="P1682" s="62">
        <v>110</v>
      </c>
      <c r="Q1682" s="56">
        <v>0</v>
      </c>
      <c r="R1682" s="63">
        <v>22.53</v>
      </c>
    </row>
    <row r="1683" spans="1:18" ht="12.75">
      <c r="A1683" s="51">
        <v>1681</v>
      </c>
      <c r="B1683" s="52">
        <v>3</v>
      </c>
      <c r="C1683" s="52">
        <v>11</v>
      </c>
      <c r="D1683" s="53">
        <v>2</v>
      </c>
      <c r="E1683" s="54">
        <v>20272.759593676907</v>
      </c>
      <c r="F1683" s="56">
        <v>53.191480813499993</v>
      </c>
      <c r="G1683" s="56">
        <v>6240.1782304745311</v>
      </c>
      <c r="H1683" s="56">
        <v>0</v>
      </c>
      <c r="I1683" s="57">
        <f t="shared" si="104"/>
        <v>26459.746343337938</v>
      </c>
      <c r="J1683" s="56">
        <v>3863.3333097872032</v>
      </c>
      <c r="K1683" s="57">
        <f t="shared" si="105"/>
        <v>22596.413033550736</v>
      </c>
      <c r="L1683" s="58">
        <v>1817.1026881720429</v>
      </c>
      <c r="M1683" s="59">
        <f t="shared" si="106"/>
        <v>20779.310345378693</v>
      </c>
      <c r="N1683" s="60">
        <v>22197</v>
      </c>
      <c r="O1683" s="61">
        <f t="shared" si="107"/>
        <v>0</v>
      </c>
      <c r="P1683" s="62">
        <v>110</v>
      </c>
      <c r="Q1683" s="56">
        <v>0</v>
      </c>
      <c r="R1683" s="63">
        <v>20.88</v>
      </c>
    </row>
    <row r="1684" spans="1:18" ht="12.75">
      <c r="A1684" s="51">
        <v>1682</v>
      </c>
      <c r="B1684" s="52">
        <v>3</v>
      </c>
      <c r="C1684" s="52">
        <v>11</v>
      </c>
      <c r="D1684" s="53">
        <v>3</v>
      </c>
      <c r="E1684" s="54">
        <v>19756.403055739993</v>
      </c>
      <c r="F1684" s="56">
        <v>52.364022072999987</v>
      </c>
      <c r="G1684" s="56">
        <v>6047.4303946556247</v>
      </c>
      <c r="H1684" s="56">
        <v>0</v>
      </c>
      <c r="I1684" s="57">
        <f t="shared" si="104"/>
        <v>25751.469428322616</v>
      </c>
      <c r="J1684" s="56">
        <v>3176.3700195768029</v>
      </c>
      <c r="K1684" s="57">
        <f t="shared" si="105"/>
        <v>22575.099408745813</v>
      </c>
      <c r="L1684" s="58">
        <v>1817.1026881720429</v>
      </c>
      <c r="M1684" s="59">
        <f t="shared" si="106"/>
        <v>20757.99672057377</v>
      </c>
      <c r="N1684" s="60">
        <v>22174</v>
      </c>
      <c r="O1684" s="61">
        <f t="shared" si="107"/>
        <v>0</v>
      </c>
      <c r="P1684" s="62">
        <v>110</v>
      </c>
      <c r="Q1684" s="56">
        <v>0</v>
      </c>
      <c r="R1684" s="63">
        <v>19.31</v>
      </c>
    </row>
    <row r="1685" spans="1:18" ht="12.75">
      <c r="A1685" s="51">
        <v>1683</v>
      </c>
      <c r="B1685" s="52">
        <v>3</v>
      </c>
      <c r="C1685" s="52">
        <v>11</v>
      </c>
      <c r="D1685" s="53">
        <v>4</v>
      </c>
      <c r="E1685" s="54">
        <v>20258.061328848908</v>
      </c>
      <c r="F1685" s="56">
        <v>52.924419226000005</v>
      </c>
      <c r="G1685" s="56">
        <v>5938.6168912402518</v>
      </c>
      <c r="H1685" s="56">
        <v>0</v>
      </c>
      <c r="I1685" s="57">
        <f t="shared" si="104"/>
        <v>26143.75380086316</v>
      </c>
      <c r="J1685" s="56">
        <v>3282.9241308398032</v>
      </c>
      <c r="K1685" s="57">
        <f t="shared" si="105"/>
        <v>22860.829670023355</v>
      </c>
      <c r="L1685" s="58">
        <v>1817.1026881720429</v>
      </c>
      <c r="M1685" s="59">
        <f t="shared" si="106"/>
        <v>21043.726981851312</v>
      </c>
      <c r="N1685" s="60">
        <v>22441</v>
      </c>
      <c r="O1685" s="61">
        <f t="shared" si="107"/>
        <v>0</v>
      </c>
      <c r="P1685" s="62">
        <v>110</v>
      </c>
      <c r="Q1685" s="56">
        <v>0</v>
      </c>
      <c r="R1685" s="63">
        <v>20.23</v>
      </c>
    </row>
    <row r="1686" spans="1:18" ht="12.75">
      <c r="A1686" s="51">
        <v>1684</v>
      </c>
      <c r="B1686" s="52">
        <v>3</v>
      </c>
      <c r="C1686" s="52">
        <v>11</v>
      </c>
      <c r="D1686" s="53">
        <v>5</v>
      </c>
      <c r="E1686" s="54">
        <v>21276.850079101598</v>
      </c>
      <c r="F1686" s="56">
        <v>53.445920104800003</v>
      </c>
      <c r="G1686" s="56">
        <v>5832.2958048548626</v>
      </c>
      <c r="H1686" s="56">
        <v>0</v>
      </c>
      <c r="I1686" s="57">
        <f t="shared" si="104"/>
        <v>27055.699963851657</v>
      </c>
      <c r="J1686" s="56">
        <v>3838.7691462606031</v>
      </c>
      <c r="K1686" s="57">
        <f t="shared" si="105"/>
        <v>23216.930817591056</v>
      </c>
      <c r="L1686" s="58">
        <v>1817.1026881720429</v>
      </c>
      <c r="M1686" s="59">
        <f t="shared" si="106"/>
        <v>21399.828129419013</v>
      </c>
      <c r="N1686" s="60">
        <v>22775</v>
      </c>
      <c r="O1686" s="61">
        <f t="shared" si="107"/>
        <v>0</v>
      </c>
      <c r="P1686" s="62">
        <v>110</v>
      </c>
      <c r="Q1686" s="56">
        <v>0</v>
      </c>
      <c r="R1686" s="63">
        <v>20.81</v>
      </c>
    </row>
    <row r="1687" spans="1:18" ht="12.75">
      <c r="A1687" s="51">
        <v>1685</v>
      </c>
      <c r="B1687" s="52">
        <v>3</v>
      </c>
      <c r="C1687" s="52">
        <v>11</v>
      </c>
      <c r="D1687" s="53">
        <v>6</v>
      </c>
      <c r="E1687" s="54">
        <v>23523.498367114411</v>
      </c>
      <c r="F1687" s="56">
        <v>53.50731673140001</v>
      </c>
      <c r="G1687" s="56">
        <v>5721.7013034405791</v>
      </c>
      <c r="H1687" s="56">
        <v>0</v>
      </c>
      <c r="I1687" s="57">
        <f t="shared" si="104"/>
        <v>29191.69235382359</v>
      </c>
      <c r="J1687" s="56">
        <v>4759.8659677866035</v>
      </c>
      <c r="K1687" s="57">
        <f t="shared" si="105"/>
        <v>24431.826386036984</v>
      </c>
      <c r="L1687" s="58">
        <v>1817.1026881720429</v>
      </c>
      <c r="M1687" s="59">
        <f t="shared" si="106"/>
        <v>22614.723697864942</v>
      </c>
      <c r="N1687" s="60">
        <v>23766</v>
      </c>
      <c r="O1687" s="61">
        <f t="shared" si="107"/>
        <v>0</v>
      </c>
      <c r="P1687" s="62">
        <v>110</v>
      </c>
      <c r="Q1687" s="56">
        <v>0</v>
      </c>
      <c r="R1687" s="63">
        <v>23.20</v>
      </c>
    </row>
    <row r="1688" spans="1:18" ht="12.75">
      <c r="A1688" s="51">
        <v>1686</v>
      </c>
      <c r="B1688" s="52">
        <v>3</v>
      </c>
      <c r="C1688" s="52">
        <v>11</v>
      </c>
      <c r="D1688" s="53">
        <v>7</v>
      </c>
      <c r="E1688" s="54">
        <v>27096.5056986731</v>
      </c>
      <c r="F1688" s="56">
        <v>56.820950533900003</v>
      </c>
      <c r="G1688" s="56">
        <v>5670.2595077559408</v>
      </c>
      <c r="H1688" s="56">
        <v>0</v>
      </c>
      <c r="I1688" s="57">
        <f t="shared" si="104"/>
        <v>32709.944255895141</v>
      </c>
      <c r="J1688" s="56">
        <v>5529.0415821554034</v>
      </c>
      <c r="K1688" s="57">
        <f t="shared" si="105"/>
        <v>27180.902673739736</v>
      </c>
      <c r="L1688" s="58">
        <v>1817.1026881720429</v>
      </c>
      <c r="M1688" s="59">
        <f t="shared" si="106"/>
        <v>25363.799985567694</v>
      </c>
      <c r="N1688" s="60">
        <v>26156</v>
      </c>
      <c r="O1688" s="61">
        <f t="shared" si="107"/>
        <v>0</v>
      </c>
      <c r="P1688" s="62">
        <v>110</v>
      </c>
      <c r="Q1688" s="56">
        <v>0</v>
      </c>
      <c r="R1688" s="63">
        <v>25.87</v>
      </c>
    </row>
    <row r="1689" spans="1:18" ht="12.75">
      <c r="A1689" s="51">
        <v>1687</v>
      </c>
      <c r="B1689" s="52">
        <v>3</v>
      </c>
      <c r="C1689" s="52">
        <v>11</v>
      </c>
      <c r="D1689" s="53">
        <v>8</v>
      </c>
      <c r="E1689" s="54">
        <v>28960.576914360598</v>
      </c>
      <c r="F1689" s="56">
        <v>58.904879071300016</v>
      </c>
      <c r="G1689" s="56">
        <v>5644.9327052776034</v>
      </c>
      <c r="H1689" s="56">
        <v>0</v>
      </c>
      <c r="I1689" s="57">
        <f t="shared" si="104"/>
        <v>34546.604740566901</v>
      </c>
      <c r="J1689" s="56">
        <v>5757.570028576205</v>
      </c>
      <c r="K1689" s="57">
        <f t="shared" si="105"/>
        <v>28789.034711990695</v>
      </c>
      <c r="L1689" s="58">
        <v>1817.1026881720429</v>
      </c>
      <c r="M1689" s="59">
        <f t="shared" si="106"/>
        <v>26971.932023818652</v>
      </c>
      <c r="N1689" s="60">
        <v>27531</v>
      </c>
      <c r="O1689" s="61">
        <f t="shared" si="107"/>
        <v>0</v>
      </c>
      <c r="P1689" s="62">
        <v>110</v>
      </c>
      <c r="Q1689" s="56">
        <v>0</v>
      </c>
      <c r="R1689" s="63">
        <v>30.22</v>
      </c>
    </row>
    <row r="1690" spans="1:18" ht="12.75">
      <c r="A1690" s="51">
        <v>1688</v>
      </c>
      <c r="B1690" s="52">
        <v>3</v>
      </c>
      <c r="C1690" s="52">
        <v>11</v>
      </c>
      <c r="D1690" s="53">
        <v>9</v>
      </c>
      <c r="E1690" s="54">
        <v>27978.103708453709</v>
      </c>
      <c r="F1690" s="56">
        <v>57.962760915299981</v>
      </c>
      <c r="G1690" s="56">
        <v>5664.6317821396688</v>
      </c>
      <c r="H1690" s="56">
        <v>0</v>
      </c>
      <c r="I1690" s="57">
        <f t="shared" si="104"/>
        <v>33584.772729678079</v>
      </c>
      <c r="J1690" s="56">
        <v>5724.0714822606033</v>
      </c>
      <c r="K1690" s="57">
        <f t="shared" si="105"/>
        <v>27860.701247417477</v>
      </c>
      <c r="L1690" s="58">
        <v>1817.1026881720429</v>
      </c>
      <c r="M1690" s="59">
        <f t="shared" si="106"/>
        <v>26043.598559245434</v>
      </c>
      <c r="N1690" s="60">
        <v>26783</v>
      </c>
      <c r="O1690" s="61">
        <f t="shared" si="107"/>
        <v>0</v>
      </c>
      <c r="P1690" s="62">
        <v>110</v>
      </c>
      <c r="Q1690" s="56">
        <v>0</v>
      </c>
      <c r="R1690" s="63">
        <v>29.64</v>
      </c>
    </row>
    <row r="1691" spans="1:18" ht="12.75">
      <c r="A1691" s="51">
        <v>1689</v>
      </c>
      <c r="B1691" s="52">
        <v>3</v>
      </c>
      <c r="C1691" s="52">
        <v>11</v>
      </c>
      <c r="D1691" s="53">
        <v>10</v>
      </c>
      <c r="E1691" s="54">
        <v>26522.744331477901</v>
      </c>
      <c r="F1691" s="56">
        <v>56.624716882800001</v>
      </c>
      <c r="G1691" s="56">
        <v>5811.6287100460013</v>
      </c>
      <c r="H1691" s="56">
        <v>0</v>
      </c>
      <c r="I1691" s="57">
        <f t="shared" si="104"/>
        <v>32277.748324641099</v>
      </c>
      <c r="J1691" s="56">
        <v>5655.8399012600048</v>
      </c>
      <c r="K1691" s="57">
        <f t="shared" si="105"/>
        <v>26621.908423381094</v>
      </c>
      <c r="L1691" s="58">
        <v>1817.1026881720429</v>
      </c>
      <c r="M1691" s="59">
        <f t="shared" si="106"/>
        <v>24804.805735209051</v>
      </c>
      <c r="N1691" s="60">
        <v>25704</v>
      </c>
      <c r="O1691" s="61">
        <f t="shared" si="107"/>
        <v>0</v>
      </c>
      <c r="P1691" s="62">
        <v>110</v>
      </c>
      <c r="Q1691" s="56">
        <v>0</v>
      </c>
      <c r="R1691" s="63">
        <v>25.35</v>
      </c>
    </row>
    <row r="1692" spans="1:18" ht="12.75">
      <c r="A1692" s="51">
        <v>1690</v>
      </c>
      <c r="B1692" s="52">
        <v>3</v>
      </c>
      <c r="C1692" s="52">
        <v>11</v>
      </c>
      <c r="D1692" s="53">
        <v>11</v>
      </c>
      <c r="E1692" s="54">
        <v>25624.716641290805</v>
      </c>
      <c r="F1692" s="56">
        <v>56.179522237200011</v>
      </c>
      <c r="G1692" s="56">
        <v>5700.7285309352237</v>
      </c>
      <c r="H1692" s="56">
        <v>0</v>
      </c>
      <c r="I1692" s="57">
        <f t="shared" si="104"/>
        <v>31269.265649988829</v>
      </c>
      <c r="J1692" s="56">
        <v>5644.9772722606031</v>
      </c>
      <c r="K1692" s="57">
        <f t="shared" si="105"/>
        <v>25624.288377728226</v>
      </c>
      <c r="L1692" s="58">
        <v>1817.1026881720429</v>
      </c>
      <c r="M1692" s="59">
        <f t="shared" si="106"/>
        <v>23807.185689556183</v>
      </c>
      <c r="N1692" s="60">
        <v>24767</v>
      </c>
      <c r="O1692" s="61">
        <f t="shared" si="107"/>
        <v>0</v>
      </c>
      <c r="P1692" s="62">
        <v>110</v>
      </c>
      <c r="Q1692" s="56">
        <v>0</v>
      </c>
      <c r="R1692" s="63">
        <v>24.01</v>
      </c>
    </row>
    <row r="1693" spans="1:18" ht="12.75">
      <c r="A1693" s="51">
        <v>1691</v>
      </c>
      <c r="B1693" s="52">
        <v>3</v>
      </c>
      <c r="C1693" s="52">
        <v>11</v>
      </c>
      <c r="D1693" s="53">
        <v>12</v>
      </c>
      <c r="E1693" s="54">
        <v>24892.8671381282</v>
      </c>
      <c r="F1693" s="56">
        <v>55.3749749061</v>
      </c>
      <c r="G1693" s="56">
        <v>5679.3340197073858</v>
      </c>
      <c r="H1693" s="56">
        <v>0</v>
      </c>
      <c r="I1693" s="57">
        <f t="shared" si="104"/>
        <v>30516.826182929486</v>
      </c>
      <c r="J1693" s="56">
        <v>5637.968702893003</v>
      </c>
      <c r="K1693" s="57">
        <f t="shared" si="105"/>
        <v>24878.857480036484</v>
      </c>
      <c r="L1693" s="58">
        <v>1817.1026881720429</v>
      </c>
      <c r="M1693" s="59">
        <f t="shared" si="106"/>
        <v>23061.754791864441</v>
      </c>
      <c r="N1693" s="60">
        <v>24161</v>
      </c>
      <c r="O1693" s="61">
        <f t="shared" si="107"/>
        <v>0</v>
      </c>
      <c r="P1693" s="62">
        <v>110</v>
      </c>
      <c r="Q1693" s="56">
        <v>0</v>
      </c>
      <c r="R1693" s="63">
        <v>22.85</v>
      </c>
    </row>
    <row r="1694" spans="1:18" ht="12.75">
      <c r="A1694" s="51">
        <v>1692</v>
      </c>
      <c r="B1694" s="52">
        <v>3</v>
      </c>
      <c r="C1694" s="52">
        <v>11</v>
      </c>
      <c r="D1694" s="53">
        <v>13</v>
      </c>
      <c r="E1694" s="54">
        <v>24301.810214333691</v>
      </c>
      <c r="F1694" s="56">
        <v>54.86790501119998</v>
      </c>
      <c r="G1694" s="56">
        <v>5680.5567785402618</v>
      </c>
      <c r="H1694" s="56">
        <v>0</v>
      </c>
      <c r="I1694" s="57">
        <f t="shared" si="104"/>
        <v>29927.49908786275</v>
      </c>
      <c r="J1694" s="56">
        <v>5586.1349571028031</v>
      </c>
      <c r="K1694" s="57">
        <f t="shared" si="105"/>
        <v>24341.364130759946</v>
      </c>
      <c r="L1694" s="58">
        <v>1817.1026881720429</v>
      </c>
      <c r="M1694" s="59">
        <f t="shared" si="106"/>
        <v>22524.261442587904</v>
      </c>
      <c r="N1694" s="60">
        <v>23709</v>
      </c>
      <c r="O1694" s="61">
        <f t="shared" si="107"/>
        <v>0</v>
      </c>
      <c r="P1694" s="62">
        <v>110</v>
      </c>
      <c r="Q1694" s="56">
        <v>0</v>
      </c>
      <c r="R1694" s="63">
        <v>22.22</v>
      </c>
    </row>
    <row r="1695" spans="1:18" ht="12.75">
      <c r="A1695" s="51">
        <v>1693</v>
      </c>
      <c r="B1695" s="52">
        <v>3</v>
      </c>
      <c r="C1695" s="52">
        <v>11</v>
      </c>
      <c r="D1695" s="53">
        <v>14</v>
      </c>
      <c r="E1695" s="54">
        <v>23777.560511082502</v>
      </c>
      <c r="F1695" s="56">
        <v>54.326617419599984</v>
      </c>
      <c r="G1695" s="56">
        <v>5782.9471310642466</v>
      </c>
      <c r="H1695" s="56">
        <v>0</v>
      </c>
      <c r="I1695" s="57">
        <f t="shared" si="104"/>
        <v>29506.18102472715</v>
      </c>
      <c r="J1695" s="56">
        <v>5663.5218028398021</v>
      </c>
      <c r="K1695" s="57">
        <f t="shared" si="105"/>
        <v>23842.659221887348</v>
      </c>
      <c r="L1695" s="58">
        <v>1817.1026881720429</v>
      </c>
      <c r="M1695" s="59">
        <f t="shared" si="106"/>
        <v>22025.556533715306</v>
      </c>
      <c r="N1695" s="60">
        <v>23301</v>
      </c>
      <c r="O1695" s="61">
        <f t="shared" si="107"/>
        <v>0</v>
      </c>
      <c r="P1695" s="62">
        <v>110</v>
      </c>
      <c r="Q1695" s="56">
        <v>0</v>
      </c>
      <c r="R1695" s="63">
        <v>22.18</v>
      </c>
    </row>
    <row r="1696" spans="1:18" ht="12.75">
      <c r="A1696" s="51">
        <v>1694</v>
      </c>
      <c r="B1696" s="52">
        <v>3</v>
      </c>
      <c r="C1696" s="52">
        <v>11</v>
      </c>
      <c r="D1696" s="53">
        <v>15</v>
      </c>
      <c r="E1696" s="54">
        <v>24146.157222576294</v>
      </c>
      <c r="F1696" s="56">
        <v>54.588655293099997</v>
      </c>
      <c r="G1696" s="56">
        <v>5857.3389559547741</v>
      </c>
      <c r="H1696" s="56">
        <v>0</v>
      </c>
      <c r="I1696" s="57">
        <f t="shared" si="104"/>
        <v>29948.907523237969</v>
      </c>
      <c r="J1696" s="56">
        <v>5847.5209796300032</v>
      </c>
      <c r="K1696" s="57">
        <f t="shared" si="105"/>
        <v>24101.386543607965</v>
      </c>
      <c r="L1696" s="58">
        <v>1817.1026881720429</v>
      </c>
      <c r="M1696" s="59">
        <f t="shared" si="106"/>
        <v>22284.283855435922</v>
      </c>
      <c r="N1696" s="60">
        <v>23515</v>
      </c>
      <c r="O1696" s="61">
        <f t="shared" si="107"/>
        <v>0</v>
      </c>
      <c r="P1696" s="62">
        <v>110</v>
      </c>
      <c r="Q1696" s="56">
        <v>0</v>
      </c>
      <c r="R1696" s="63">
        <v>22.06</v>
      </c>
    </row>
    <row r="1697" spans="1:18" ht="12.75">
      <c r="A1697" s="51">
        <v>1695</v>
      </c>
      <c r="B1697" s="52">
        <v>3</v>
      </c>
      <c r="C1697" s="52">
        <v>11</v>
      </c>
      <c r="D1697" s="53">
        <v>16</v>
      </c>
      <c r="E1697" s="54">
        <v>24105.993912194899</v>
      </c>
      <c r="F1697" s="56">
        <v>54.099621257500004</v>
      </c>
      <c r="G1697" s="56">
        <v>6076.7590635694805</v>
      </c>
      <c r="H1697" s="56">
        <v>0</v>
      </c>
      <c r="I1697" s="57">
        <f t="shared" si="104"/>
        <v>30128.653354506878</v>
      </c>
      <c r="J1697" s="56">
        <v>5749.3849153670017</v>
      </c>
      <c r="K1697" s="57">
        <f t="shared" si="105"/>
        <v>24379.268439139876</v>
      </c>
      <c r="L1697" s="58">
        <v>1817.1026881720429</v>
      </c>
      <c r="M1697" s="59">
        <f t="shared" si="106"/>
        <v>22562.165750967833</v>
      </c>
      <c r="N1697" s="60">
        <v>23725</v>
      </c>
      <c r="O1697" s="61">
        <f t="shared" si="107"/>
        <v>0</v>
      </c>
      <c r="P1697" s="62">
        <v>110</v>
      </c>
      <c r="Q1697" s="56">
        <v>0</v>
      </c>
      <c r="R1697" s="63">
        <v>22.32</v>
      </c>
    </row>
    <row r="1698" spans="1:18" ht="12.75">
      <c r="A1698" s="51">
        <v>1696</v>
      </c>
      <c r="B1698" s="52">
        <v>3</v>
      </c>
      <c r="C1698" s="52">
        <v>11</v>
      </c>
      <c r="D1698" s="53">
        <v>17</v>
      </c>
      <c r="E1698" s="54">
        <v>25310.127408597793</v>
      </c>
      <c r="F1698" s="56">
        <v>55.311432860299981</v>
      </c>
      <c r="G1698" s="56">
        <v>6257.9293279249296</v>
      </c>
      <c r="H1698" s="56">
        <v>0</v>
      </c>
      <c r="I1698" s="57">
        <f t="shared" si="104"/>
        <v>31512.745303662421</v>
      </c>
      <c r="J1698" s="56">
        <v>6069.3145341040017</v>
      </c>
      <c r="K1698" s="57">
        <f t="shared" si="105"/>
        <v>25443.430769558421</v>
      </c>
      <c r="L1698" s="58">
        <v>1817.1026881720429</v>
      </c>
      <c r="M1698" s="59">
        <f t="shared" si="106"/>
        <v>23626.328081386378</v>
      </c>
      <c r="N1698" s="60">
        <v>24592</v>
      </c>
      <c r="O1698" s="61">
        <f t="shared" si="107"/>
        <v>0</v>
      </c>
      <c r="P1698" s="62">
        <v>110</v>
      </c>
      <c r="Q1698" s="56">
        <v>0</v>
      </c>
      <c r="R1698" s="63">
        <v>27</v>
      </c>
    </row>
    <row r="1699" spans="1:18" ht="12.75">
      <c r="A1699" s="51">
        <v>1697</v>
      </c>
      <c r="B1699" s="52">
        <v>3</v>
      </c>
      <c r="C1699" s="52">
        <v>11</v>
      </c>
      <c r="D1699" s="53">
        <v>18</v>
      </c>
      <c r="E1699" s="54">
        <v>25999.612569275101</v>
      </c>
      <c r="F1699" s="56">
        <v>56.337260150900015</v>
      </c>
      <c r="G1699" s="56">
        <v>6014.4993223346646</v>
      </c>
      <c r="H1699" s="56">
        <v>0</v>
      </c>
      <c r="I1699" s="57">
        <f t="shared" si="104"/>
        <v>31957.774631458866</v>
      </c>
      <c r="J1699" s="56">
        <v>5910.4180785242024</v>
      </c>
      <c r="K1699" s="57">
        <f t="shared" si="105"/>
        <v>26047.356552934663</v>
      </c>
      <c r="L1699" s="58">
        <v>1817.1026881720429</v>
      </c>
      <c r="M1699" s="59">
        <f t="shared" si="106"/>
        <v>24230.253864762621</v>
      </c>
      <c r="N1699" s="60">
        <v>25259</v>
      </c>
      <c r="O1699" s="61">
        <f t="shared" si="107"/>
        <v>0</v>
      </c>
      <c r="P1699" s="62">
        <v>110</v>
      </c>
      <c r="Q1699" s="56">
        <v>0</v>
      </c>
      <c r="R1699" s="63">
        <v>28.65</v>
      </c>
    </row>
    <row r="1700" spans="1:18" ht="12.75">
      <c r="A1700" s="51">
        <v>1698</v>
      </c>
      <c r="B1700" s="52">
        <v>3</v>
      </c>
      <c r="C1700" s="52">
        <v>11</v>
      </c>
      <c r="D1700" s="53">
        <v>19</v>
      </c>
      <c r="E1700" s="54">
        <v>27136.247776264292</v>
      </c>
      <c r="F1700" s="56">
        <v>57.602008761599997</v>
      </c>
      <c r="G1700" s="56">
        <v>6097.8472007825912</v>
      </c>
      <c r="H1700" s="56">
        <v>0</v>
      </c>
      <c r="I1700" s="57">
        <f t="shared" si="104"/>
        <v>33176.492968285282</v>
      </c>
      <c r="J1700" s="56">
        <v>6159.3489142080034</v>
      </c>
      <c r="K1700" s="57">
        <f t="shared" si="105"/>
        <v>27017.144054077278</v>
      </c>
      <c r="L1700" s="58">
        <v>1817.1026881720429</v>
      </c>
      <c r="M1700" s="59">
        <f t="shared" si="106"/>
        <v>25200.041365905236</v>
      </c>
      <c r="N1700" s="60">
        <v>26024</v>
      </c>
      <c r="O1700" s="61">
        <f t="shared" si="107"/>
        <v>0</v>
      </c>
      <c r="P1700" s="62">
        <v>110</v>
      </c>
      <c r="Q1700" s="56">
        <v>0</v>
      </c>
      <c r="R1700" s="63">
        <v>31.37</v>
      </c>
    </row>
    <row r="1701" spans="1:18" ht="12.75">
      <c r="A1701" s="51">
        <v>1699</v>
      </c>
      <c r="B1701" s="52">
        <v>3</v>
      </c>
      <c r="C1701" s="52">
        <v>11</v>
      </c>
      <c r="D1701" s="53">
        <v>20</v>
      </c>
      <c r="E1701" s="54">
        <v>27942.323090165199</v>
      </c>
      <c r="F1701" s="56">
        <v>57.85610927419998</v>
      </c>
      <c r="G1701" s="56">
        <v>6161.2196806182719</v>
      </c>
      <c r="H1701" s="56">
        <v>0</v>
      </c>
      <c r="I1701" s="57">
        <f t="shared" si="104"/>
        <v>34045.686661509273</v>
      </c>
      <c r="J1701" s="56">
        <v>6145.8204484710041</v>
      </c>
      <c r="K1701" s="57">
        <f t="shared" si="105"/>
        <v>27899.866213038269</v>
      </c>
      <c r="L1701" s="58">
        <v>1817.1026881720429</v>
      </c>
      <c r="M1701" s="59">
        <f t="shared" si="106"/>
        <v>26082.763524866226</v>
      </c>
      <c r="N1701" s="60">
        <v>26813</v>
      </c>
      <c r="O1701" s="61">
        <f t="shared" si="107"/>
        <v>0</v>
      </c>
      <c r="P1701" s="62">
        <v>110</v>
      </c>
      <c r="Q1701" s="56">
        <v>0</v>
      </c>
      <c r="R1701" s="63">
        <v>35.35</v>
      </c>
    </row>
    <row r="1702" spans="1:18" ht="12.75">
      <c r="A1702" s="51">
        <v>1700</v>
      </c>
      <c r="B1702" s="52">
        <v>3</v>
      </c>
      <c r="C1702" s="52">
        <v>11</v>
      </c>
      <c r="D1702" s="53">
        <v>21</v>
      </c>
      <c r="E1702" s="54">
        <v>27397.186131647697</v>
      </c>
      <c r="F1702" s="56">
        <v>58.636205789099996</v>
      </c>
      <c r="G1702" s="56">
        <v>6121.1122616206221</v>
      </c>
      <c r="H1702" s="56">
        <v>0</v>
      </c>
      <c r="I1702" s="57">
        <f t="shared" si="104"/>
        <v>33459.662187479218</v>
      </c>
      <c r="J1702" s="56">
        <v>6071.5967467340042</v>
      </c>
      <c r="K1702" s="57">
        <f t="shared" si="105"/>
        <v>27388.065440745213</v>
      </c>
      <c r="L1702" s="58">
        <v>1817.1026881720429</v>
      </c>
      <c r="M1702" s="59">
        <f t="shared" si="106"/>
        <v>25570.96275257317</v>
      </c>
      <c r="N1702" s="60">
        <v>26351</v>
      </c>
      <c r="O1702" s="61">
        <f t="shared" si="107"/>
        <v>0</v>
      </c>
      <c r="P1702" s="62">
        <v>110</v>
      </c>
      <c r="Q1702" s="56">
        <v>0</v>
      </c>
      <c r="R1702" s="63">
        <v>32.61</v>
      </c>
    </row>
    <row r="1703" spans="1:18" ht="12.75">
      <c r="A1703" s="51">
        <v>1701</v>
      </c>
      <c r="B1703" s="52">
        <v>3</v>
      </c>
      <c r="C1703" s="52">
        <v>11</v>
      </c>
      <c r="D1703" s="53">
        <v>22</v>
      </c>
      <c r="E1703" s="54">
        <v>26200.114221206797</v>
      </c>
      <c r="F1703" s="56">
        <v>57.208884865599977</v>
      </c>
      <c r="G1703" s="56">
        <v>6303.0708943528507</v>
      </c>
      <c r="H1703" s="56">
        <v>0</v>
      </c>
      <c r="I1703" s="57">
        <f t="shared" si="104"/>
        <v>32445.97623069405</v>
      </c>
      <c r="J1703" s="56">
        <v>5701.1608851548044</v>
      </c>
      <c r="K1703" s="57">
        <f t="shared" si="105"/>
        <v>26744.815345539246</v>
      </c>
      <c r="L1703" s="58">
        <v>1817.1026881720429</v>
      </c>
      <c r="M1703" s="59">
        <f t="shared" si="106"/>
        <v>24927.712657367203</v>
      </c>
      <c r="N1703" s="60">
        <v>25811</v>
      </c>
      <c r="O1703" s="61">
        <f t="shared" si="107"/>
        <v>0</v>
      </c>
      <c r="P1703" s="62">
        <v>110</v>
      </c>
      <c r="Q1703" s="56">
        <v>0</v>
      </c>
      <c r="R1703" s="63">
        <v>28.20</v>
      </c>
    </row>
    <row r="1704" spans="1:18" ht="12.75">
      <c r="A1704" s="51">
        <v>1702</v>
      </c>
      <c r="B1704" s="52">
        <v>3</v>
      </c>
      <c r="C1704" s="52">
        <v>11</v>
      </c>
      <c r="D1704" s="53">
        <v>23</v>
      </c>
      <c r="E1704" s="54">
        <v>25127.941581559702</v>
      </c>
      <c r="F1704" s="56">
        <v>56.452804263199987</v>
      </c>
      <c r="G1704" s="56">
        <v>6181.1337290416677</v>
      </c>
      <c r="H1704" s="56">
        <v>0</v>
      </c>
      <c r="I1704" s="57">
        <f t="shared" si="104"/>
        <v>31252.622506338168</v>
      </c>
      <c r="J1704" s="56">
        <v>5076.451324523603</v>
      </c>
      <c r="K1704" s="57">
        <f t="shared" si="105"/>
        <v>26176.171181814563</v>
      </c>
      <c r="L1704" s="58">
        <v>1817.1026881720429</v>
      </c>
      <c r="M1704" s="59">
        <f t="shared" si="106"/>
        <v>24359.06849364252</v>
      </c>
      <c r="N1704" s="60">
        <v>25363</v>
      </c>
      <c r="O1704" s="61">
        <f t="shared" si="107"/>
        <v>0</v>
      </c>
      <c r="P1704" s="62">
        <v>110</v>
      </c>
      <c r="Q1704" s="56">
        <v>0</v>
      </c>
      <c r="R1704" s="63">
        <v>25.83</v>
      </c>
    </row>
    <row r="1705" spans="1:18" ht="12.75">
      <c r="A1705" s="51">
        <v>1703</v>
      </c>
      <c r="B1705" s="52">
        <v>3</v>
      </c>
      <c r="C1705" s="52">
        <v>11</v>
      </c>
      <c r="D1705" s="53">
        <v>24</v>
      </c>
      <c r="E1705" s="54">
        <v>23526.745132970598</v>
      </c>
      <c r="F1705" s="56">
        <v>54.674371382300009</v>
      </c>
      <c r="G1705" s="56">
        <v>5816.0542695978475</v>
      </c>
      <c r="H1705" s="56">
        <v>0</v>
      </c>
      <c r="I1705" s="57">
        <f t="shared" si="104"/>
        <v>29288.125031186144</v>
      </c>
      <c r="J1705" s="56">
        <v>4558.2073461034024</v>
      </c>
      <c r="K1705" s="57">
        <f t="shared" si="105"/>
        <v>24729.917685082743</v>
      </c>
      <c r="L1705" s="58">
        <v>1817.1026881720429</v>
      </c>
      <c r="M1705" s="59">
        <f t="shared" si="106"/>
        <v>22912.8149969107</v>
      </c>
      <c r="N1705" s="60">
        <v>24024</v>
      </c>
      <c r="O1705" s="61">
        <f t="shared" si="107"/>
        <v>0</v>
      </c>
      <c r="P1705" s="62">
        <v>110</v>
      </c>
      <c r="Q1705" s="56">
        <v>0</v>
      </c>
      <c r="R1705" s="63">
        <v>24.78</v>
      </c>
    </row>
    <row r="1706" spans="1:18" ht="12.75">
      <c r="A1706" s="51">
        <v>1704</v>
      </c>
      <c r="B1706" s="52">
        <v>3</v>
      </c>
      <c r="C1706" s="52">
        <v>12</v>
      </c>
      <c r="D1706" s="53">
        <v>1</v>
      </c>
      <c r="E1706" s="54">
        <v>22953.117532060103</v>
      </c>
      <c r="F1706" s="56">
        <v>55.093741962000017</v>
      </c>
      <c r="G1706" s="56">
        <v>6032.8261296752371</v>
      </c>
      <c r="H1706" s="56">
        <v>0</v>
      </c>
      <c r="I1706" s="57">
        <f t="shared" si="104"/>
        <v>28930.84991977334</v>
      </c>
      <c r="J1706" s="56">
        <v>4455.8911189456021</v>
      </c>
      <c r="K1706" s="57">
        <f t="shared" si="105"/>
        <v>24474.958800827739</v>
      </c>
      <c r="L1706" s="58">
        <v>1817.1026881720429</v>
      </c>
      <c r="M1706" s="59">
        <f t="shared" si="106"/>
        <v>22657.856112655696</v>
      </c>
      <c r="N1706" s="60">
        <v>23792</v>
      </c>
      <c r="O1706" s="61">
        <f t="shared" si="107"/>
        <v>0</v>
      </c>
      <c r="P1706" s="62">
        <v>110</v>
      </c>
      <c r="Q1706" s="56">
        <v>0</v>
      </c>
      <c r="R1706" s="63">
        <v>25.38</v>
      </c>
    </row>
    <row r="1707" spans="1:18" ht="12.75">
      <c r="A1707" s="51">
        <v>1705</v>
      </c>
      <c r="B1707" s="52">
        <v>3</v>
      </c>
      <c r="C1707" s="52">
        <v>12</v>
      </c>
      <c r="D1707" s="53">
        <v>2</v>
      </c>
      <c r="E1707" s="54">
        <v>22402.84750547009</v>
      </c>
      <c r="F1707" s="56">
        <v>54.458726318700002</v>
      </c>
      <c r="G1707" s="56">
        <v>5928.0414133833292</v>
      </c>
      <c r="H1707" s="56">
        <v>0</v>
      </c>
      <c r="I1707" s="57">
        <f t="shared" si="104"/>
        <v>28276.430192534721</v>
      </c>
      <c r="J1707" s="56">
        <v>4203.7544228930019</v>
      </c>
      <c r="K1707" s="57">
        <f t="shared" si="105"/>
        <v>24072.675769641719</v>
      </c>
      <c r="L1707" s="58">
        <v>1817.1026881720429</v>
      </c>
      <c r="M1707" s="59">
        <f t="shared" si="106"/>
        <v>22255.573081469676</v>
      </c>
      <c r="N1707" s="60">
        <v>23483</v>
      </c>
      <c r="O1707" s="61">
        <f t="shared" si="107"/>
        <v>0</v>
      </c>
      <c r="P1707" s="62">
        <v>110</v>
      </c>
      <c r="Q1707" s="56">
        <v>0</v>
      </c>
      <c r="R1707" s="63">
        <v>24.18</v>
      </c>
    </row>
    <row r="1708" spans="1:18" ht="12.75">
      <c r="A1708" s="51">
        <v>1706</v>
      </c>
      <c r="B1708" s="52">
        <v>3</v>
      </c>
      <c r="C1708" s="52">
        <v>12</v>
      </c>
      <c r="D1708" s="53">
        <v>3</v>
      </c>
      <c r="E1708" s="54">
        <v>22457.9589784091</v>
      </c>
      <c r="F1708" s="56">
        <v>54.493403931500005</v>
      </c>
      <c r="G1708" s="56">
        <v>5947.6768080719294</v>
      </c>
      <c r="H1708" s="56">
        <v>0</v>
      </c>
      <c r="I1708" s="57">
        <f t="shared" si="104"/>
        <v>28351.142382549529</v>
      </c>
      <c r="J1708" s="56">
        <v>4207.4316929456027</v>
      </c>
      <c r="K1708" s="57">
        <f t="shared" si="105"/>
        <v>24143.710689603926</v>
      </c>
      <c r="L1708" s="58">
        <v>1817.1026881720429</v>
      </c>
      <c r="M1708" s="59">
        <f t="shared" si="106"/>
        <v>22326.608001431883</v>
      </c>
      <c r="N1708" s="60">
        <v>23556</v>
      </c>
      <c r="O1708" s="61">
        <f t="shared" si="107"/>
        <v>0</v>
      </c>
      <c r="P1708" s="62">
        <v>110</v>
      </c>
      <c r="Q1708" s="56">
        <v>0</v>
      </c>
      <c r="R1708" s="63">
        <v>22.50</v>
      </c>
    </row>
    <row r="1709" spans="1:18" ht="12.75">
      <c r="A1709" s="51">
        <v>1707</v>
      </c>
      <c r="B1709" s="52">
        <v>3</v>
      </c>
      <c r="C1709" s="52">
        <v>12</v>
      </c>
      <c r="D1709" s="53">
        <v>4</v>
      </c>
      <c r="E1709" s="54">
        <v>22784.215627188307</v>
      </c>
      <c r="F1709" s="56">
        <v>54.917940904300032</v>
      </c>
      <c r="G1709" s="56">
        <v>5942.546178065968</v>
      </c>
      <c r="H1709" s="56">
        <v>0</v>
      </c>
      <c r="I1709" s="57">
        <f t="shared" si="104"/>
        <v>28671.843864349976</v>
      </c>
      <c r="J1709" s="56">
        <v>4249.346327366402</v>
      </c>
      <c r="K1709" s="57">
        <f t="shared" si="105"/>
        <v>24422.497536983574</v>
      </c>
      <c r="L1709" s="58">
        <v>1817.1026881720429</v>
      </c>
      <c r="M1709" s="59">
        <f t="shared" si="106"/>
        <v>22605.394848811531</v>
      </c>
      <c r="N1709" s="60">
        <v>23754</v>
      </c>
      <c r="O1709" s="61">
        <f t="shared" si="107"/>
        <v>0</v>
      </c>
      <c r="P1709" s="62">
        <v>110</v>
      </c>
      <c r="Q1709" s="56">
        <v>0</v>
      </c>
      <c r="R1709" s="63">
        <v>22.82</v>
      </c>
    </row>
    <row r="1710" spans="1:18" ht="12.75">
      <c r="A1710" s="51">
        <v>1708</v>
      </c>
      <c r="B1710" s="52">
        <v>3</v>
      </c>
      <c r="C1710" s="52">
        <v>12</v>
      </c>
      <c r="D1710" s="53">
        <v>5</v>
      </c>
      <c r="E1710" s="54">
        <v>23418.755773751203</v>
      </c>
      <c r="F1710" s="56">
        <v>55.654178255599987</v>
      </c>
      <c r="G1710" s="56">
        <v>5951.5822735578422</v>
      </c>
      <c r="H1710" s="56">
        <v>0</v>
      </c>
      <c r="I1710" s="57">
        <f t="shared" si="104"/>
        <v>29314.683869053442</v>
      </c>
      <c r="J1710" s="56">
        <v>4579.1446571028027</v>
      </c>
      <c r="K1710" s="57">
        <f t="shared" si="105"/>
        <v>24735.53921195064</v>
      </c>
      <c r="L1710" s="58">
        <v>1817.1026881720429</v>
      </c>
      <c r="M1710" s="59">
        <f t="shared" si="106"/>
        <v>22918.436523778597</v>
      </c>
      <c r="N1710" s="60">
        <v>24029</v>
      </c>
      <c r="O1710" s="61">
        <f t="shared" si="107"/>
        <v>0</v>
      </c>
      <c r="P1710" s="62">
        <v>110</v>
      </c>
      <c r="Q1710" s="56">
        <v>0</v>
      </c>
      <c r="R1710" s="63">
        <v>23.54</v>
      </c>
    </row>
    <row r="1711" spans="1:18" ht="12.75">
      <c r="A1711" s="51">
        <v>1709</v>
      </c>
      <c r="B1711" s="52">
        <v>3</v>
      </c>
      <c r="C1711" s="52">
        <v>12</v>
      </c>
      <c r="D1711" s="53">
        <v>6</v>
      </c>
      <c r="E1711" s="54">
        <v>25130.892409049506</v>
      </c>
      <c r="F1711" s="56">
        <v>55.968788774599979</v>
      </c>
      <c r="G1711" s="56">
        <v>5947.5626560925593</v>
      </c>
      <c r="H1711" s="56">
        <v>0</v>
      </c>
      <c r="I1711" s="57">
        <f t="shared" si="104"/>
        <v>31022.486276367465</v>
      </c>
      <c r="J1711" s="56">
        <v>5111.5210725236029</v>
      </c>
      <c r="K1711" s="57">
        <f t="shared" si="105"/>
        <v>25910.965203843862</v>
      </c>
      <c r="L1711" s="58">
        <v>1817.1026881720429</v>
      </c>
      <c r="M1711" s="59">
        <f t="shared" si="106"/>
        <v>24093.862515671819</v>
      </c>
      <c r="N1711" s="60">
        <v>25086</v>
      </c>
      <c r="O1711" s="61">
        <f t="shared" si="107"/>
        <v>0</v>
      </c>
      <c r="P1711" s="62">
        <v>110</v>
      </c>
      <c r="Q1711" s="56">
        <v>0</v>
      </c>
      <c r="R1711" s="63">
        <v>26.30</v>
      </c>
    </row>
    <row r="1712" spans="1:18" ht="12.75">
      <c r="A1712" s="51">
        <v>1710</v>
      </c>
      <c r="B1712" s="52">
        <v>3</v>
      </c>
      <c r="C1712" s="52">
        <v>12</v>
      </c>
      <c r="D1712" s="53">
        <v>7</v>
      </c>
      <c r="E1712" s="54">
        <v>28126.8062685775</v>
      </c>
      <c r="F1712" s="56">
        <v>58.22194157949999</v>
      </c>
      <c r="G1712" s="56">
        <v>6137.0382835208175</v>
      </c>
      <c r="H1712" s="56">
        <v>0</v>
      </c>
      <c r="I1712" s="57">
        <f t="shared" si="104"/>
        <v>34205.622610518818</v>
      </c>
      <c r="J1712" s="56">
        <v>5926.7192477346034</v>
      </c>
      <c r="K1712" s="57">
        <f t="shared" si="105"/>
        <v>28278.903362784215</v>
      </c>
      <c r="L1712" s="58">
        <v>1817.1026881720429</v>
      </c>
      <c r="M1712" s="59">
        <f t="shared" si="106"/>
        <v>26461.800674612172</v>
      </c>
      <c r="N1712" s="60">
        <v>27138</v>
      </c>
      <c r="O1712" s="61">
        <f t="shared" si="107"/>
        <v>0</v>
      </c>
      <c r="P1712" s="62">
        <v>110</v>
      </c>
      <c r="Q1712" s="56">
        <v>0</v>
      </c>
      <c r="R1712" s="63">
        <v>26.87</v>
      </c>
    </row>
    <row r="1713" spans="1:18" ht="12.75">
      <c r="A1713" s="51">
        <v>1711</v>
      </c>
      <c r="B1713" s="52">
        <v>3</v>
      </c>
      <c r="C1713" s="52">
        <v>12</v>
      </c>
      <c r="D1713" s="53">
        <v>8</v>
      </c>
      <c r="E1713" s="54">
        <v>29383.683260396298</v>
      </c>
      <c r="F1713" s="56">
        <v>59.465199325799979</v>
      </c>
      <c r="G1713" s="56">
        <v>6272.6935903170497</v>
      </c>
      <c r="H1713" s="56">
        <v>0</v>
      </c>
      <c r="I1713" s="57">
        <f t="shared" si="104"/>
        <v>35596.911651387549</v>
      </c>
      <c r="J1713" s="56">
        <v>6111.9140393132038</v>
      </c>
      <c r="K1713" s="57">
        <f t="shared" si="105"/>
        <v>29484.997612074345</v>
      </c>
      <c r="L1713" s="58">
        <v>1817.1026881720429</v>
      </c>
      <c r="M1713" s="59">
        <f t="shared" si="106"/>
        <v>27667.894923902302</v>
      </c>
      <c r="N1713" s="60">
        <v>28086</v>
      </c>
      <c r="O1713" s="61">
        <f t="shared" si="107"/>
        <v>0</v>
      </c>
      <c r="P1713" s="62">
        <v>110</v>
      </c>
      <c r="Q1713" s="56">
        <v>0</v>
      </c>
      <c r="R1713" s="63">
        <v>32.07</v>
      </c>
    </row>
    <row r="1714" spans="1:18" ht="12.75">
      <c r="A1714" s="51">
        <v>1712</v>
      </c>
      <c r="B1714" s="52">
        <v>3</v>
      </c>
      <c r="C1714" s="52">
        <v>12</v>
      </c>
      <c r="D1714" s="53">
        <v>9</v>
      </c>
      <c r="E1714" s="54">
        <v>28564.434542575997</v>
      </c>
      <c r="F1714" s="56">
        <v>58.871780736599995</v>
      </c>
      <c r="G1714" s="56">
        <v>6157.9695354099704</v>
      </c>
      <c r="H1714" s="56">
        <v>0</v>
      </c>
      <c r="I1714" s="57">
        <f t="shared" si="104"/>
        <v>34663.532297249367</v>
      </c>
      <c r="J1714" s="56">
        <v>5836.5397603132042</v>
      </c>
      <c r="K1714" s="57">
        <f t="shared" si="105"/>
        <v>28826.992536936163</v>
      </c>
      <c r="L1714" s="58">
        <v>1817.1026881720429</v>
      </c>
      <c r="M1714" s="59">
        <f t="shared" si="106"/>
        <v>27009.88984876412</v>
      </c>
      <c r="N1714" s="60">
        <v>27560</v>
      </c>
      <c r="O1714" s="61">
        <f t="shared" si="107"/>
        <v>0</v>
      </c>
      <c r="P1714" s="62">
        <v>110</v>
      </c>
      <c r="Q1714" s="56">
        <v>0</v>
      </c>
      <c r="R1714" s="63">
        <v>30.31</v>
      </c>
    </row>
    <row r="1715" spans="1:18" ht="12.75">
      <c r="A1715" s="51">
        <v>1713</v>
      </c>
      <c r="B1715" s="52">
        <v>3</v>
      </c>
      <c r="C1715" s="52">
        <v>12</v>
      </c>
      <c r="D1715" s="53">
        <v>10</v>
      </c>
      <c r="E1715" s="54">
        <v>27401.561300824691</v>
      </c>
      <c r="F1715" s="56">
        <v>57.674350263300006</v>
      </c>
      <c r="G1715" s="56">
        <v>5863.793108795915</v>
      </c>
      <c r="H1715" s="56">
        <v>0</v>
      </c>
      <c r="I1715" s="57">
        <f t="shared" si="104"/>
        <v>33207.680059357306</v>
      </c>
      <c r="J1715" s="56">
        <v>5196.1395879438041</v>
      </c>
      <c r="K1715" s="57">
        <f t="shared" si="105"/>
        <v>28011.5404714135</v>
      </c>
      <c r="L1715" s="58">
        <v>1817.1026881720429</v>
      </c>
      <c r="M1715" s="59">
        <f t="shared" si="106"/>
        <v>26194.437783241458</v>
      </c>
      <c r="N1715" s="60">
        <v>26937</v>
      </c>
      <c r="O1715" s="61">
        <f t="shared" si="107"/>
        <v>0</v>
      </c>
      <c r="P1715" s="62">
        <v>110</v>
      </c>
      <c r="Q1715" s="56">
        <v>0</v>
      </c>
      <c r="R1715" s="63">
        <v>29.37</v>
      </c>
    </row>
    <row r="1716" spans="1:18" ht="12.75">
      <c r="A1716" s="51">
        <v>1714</v>
      </c>
      <c r="B1716" s="52">
        <v>3</v>
      </c>
      <c r="C1716" s="52">
        <v>12</v>
      </c>
      <c r="D1716" s="53">
        <v>11</v>
      </c>
      <c r="E1716" s="54">
        <v>26096.067963991096</v>
      </c>
      <c r="F1716" s="56">
        <v>56.123840848299992</v>
      </c>
      <c r="G1716" s="56">
        <v>5816.9565845852321</v>
      </c>
      <c r="H1716" s="56">
        <v>0</v>
      </c>
      <c r="I1716" s="57">
        <f t="shared" si="104"/>
        <v>31856.900707728026</v>
      </c>
      <c r="J1716" s="56">
        <v>5211.0379351022038</v>
      </c>
      <c r="K1716" s="57">
        <f t="shared" si="105"/>
        <v>26645.86277262582</v>
      </c>
      <c r="L1716" s="58">
        <v>1817.1026881720429</v>
      </c>
      <c r="M1716" s="59">
        <f t="shared" si="106"/>
        <v>24828.760084453777</v>
      </c>
      <c r="N1716" s="60">
        <v>25725</v>
      </c>
      <c r="O1716" s="61">
        <f t="shared" si="107"/>
        <v>0</v>
      </c>
      <c r="P1716" s="62">
        <v>110</v>
      </c>
      <c r="Q1716" s="56">
        <v>0</v>
      </c>
      <c r="R1716" s="63">
        <v>28.60</v>
      </c>
    </row>
    <row r="1717" spans="1:18" ht="12.75">
      <c r="A1717" s="51">
        <v>1715</v>
      </c>
      <c r="B1717" s="52">
        <v>3</v>
      </c>
      <c r="C1717" s="52">
        <v>12</v>
      </c>
      <c r="D1717" s="53">
        <v>12</v>
      </c>
      <c r="E1717" s="54">
        <v>24977.977419914405</v>
      </c>
      <c r="F1717" s="56">
        <v>55.102569930199998</v>
      </c>
      <c r="G1717" s="56">
        <v>5917.9385897434113</v>
      </c>
      <c r="H1717" s="56">
        <v>0</v>
      </c>
      <c r="I1717" s="57">
        <f t="shared" si="104"/>
        <v>30840.813439727615</v>
      </c>
      <c r="J1717" s="56">
        <v>5230.1807037872031</v>
      </c>
      <c r="K1717" s="57">
        <f t="shared" si="105"/>
        <v>25610.632735940413</v>
      </c>
      <c r="L1717" s="58">
        <v>1817.1026881720429</v>
      </c>
      <c r="M1717" s="59">
        <f t="shared" si="106"/>
        <v>23793.53004776837</v>
      </c>
      <c r="N1717" s="60">
        <v>24760</v>
      </c>
      <c r="O1717" s="61">
        <f t="shared" si="107"/>
        <v>0</v>
      </c>
      <c r="P1717" s="62">
        <v>110</v>
      </c>
      <c r="Q1717" s="56">
        <v>0</v>
      </c>
      <c r="R1717" s="63">
        <v>27.40</v>
      </c>
    </row>
    <row r="1718" spans="1:18" ht="12.75">
      <c r="A1718" s="51">
        <v>1716</v>
      </c>
      <c r="B1718" s="52">
        <v>3</v>
      </c>
      <c r="C1718" s="52">
        <v>12</v>
      </c>
      <c r="D1718" s="53">
        <v>13</v>
      </c>
      <c r="E1718" s="54">
        <v>23737.035468271504</v>
      </c>
      <c r="F1718" s="56">
        <v>54.606796271199983</v>
      </c>
      <c r="G1718" s="56">
        <v>5705.4497916459668</v>
      </c>
      <c r="H1718" s="56">
        <v>0</v>
      </c>
      <c r="I1718" s="57">
        <f t="shared" si="104"/>
        <v>29387.87846364627</v>
      </c>
      <c r="J1718" s="56">
        <v>4886.4881044710037</v>
      </c>
      <c r="K1718" s="57">
        <f t="shared" si="105"/>
        <v>24501.390359175268</v>
      </c>
      <c r="L1718" s="58">
        <v>1817.1026881720429</v>
      </c>
      <c r="M1718" s="59">
        <f t="shared" si="106"/>
        <v>22684.287671003225</v>
      </c>
      <c r="N1718" s="60">
        <v>23815</v>
      </c>
      <c r="O1718" s="61">
        <f t="shared" si="107"/>
        <v>0</v>
      </c>
      <c r="P1718" s="62">
        <v>110</v>
      </c>
      <c r="Q1718" s="56">
        <v>0</v>
      </c>
      <c r="R1718" s="63">
        <v>25.50</v>
      </c>
    </row>
    <row r="1719" spans="1:18" ht="12.75">
      <c r="A1719" s="51">
        <v>1717</v>
      </c>
      <c r="B1719" s="52">
        <v>3</v>
      </c>
      <c r="C1719" s="52">
        <v>12</v>
      </c>
      <c r="D1719" s="53">
        <v>14</v>
      </c>
      <c r="E1719" s="54">
        <v>23220.660693374106</v>
      </c>
      <c r="F1719" s="56">
        <v>54.808135388899991</v>
      </c>
      <c r="G1719" s="56">
        <v>5868.5509463377111</v>
      </c>
      <c r="H1719" s="56">
        <v>0</v>
      </c>
      <c r="I1719" s="57">
        <f t="shared" si="104"/>
        <v>29034.403504322916</v>
      </c>
      <c r="J1719" s="56">
        <v>4941.0031082080041</v>
      </c>
      <c r="K1719" s="57">
        <f t="shared" si="105"/>
        <v>24093.400396114914</v>
      </c>
      <c r="L1719" s="58">
        <v>1817.1026881720429</v>
      </c>
      <c r="M1719" s="59">
        <f t="shared" si="106"/>
        <v>22276.297707942871</v>
      </c>
      <c r="N1719" s="60">
        <v>23491</v>
      </c>
      <c r="O1719" s="61">
        <f t="shared" si="107"/>
        <v>0</v>
      </c>
      <c r="P1719" s="62">
        <v>110</v>
      </c>
      <c r="Q1719" s="56">
        <v>0</v>
      </c>
      <c r="R1719" s="63">
        <v>24.67</v>
      </c>
    </row>
    <row r="1720" spans="1:18" ht="12.75">
      <c r="A1720" s="51">
        <v>1718</v>
      </c>
      <c r="B1720" s="52">
        <v>3</v>
      </c>
      <c r="C1720" s="52">
        <v>12</v>
      </c>
      <c r="D1720" s="53">
        <v>15</v>
      </c>
      <c r="E1720" s="54">
        <v>22396.033586589314</v>
      </c>
      <c r="F1720" s="56">
        <v>53.645682512599969</v>
      </c>
      <c r="G1720" s="56">
        <v>5953.9142610313538</v>
      </c>
      <c r="H1720" s="56">
        <v>0</v>
      </c>
      <c r="I1720" s="57">
        <f t="shared" si="104"/>
        <v>28296.302165108067</v>
      </c>
      <c r="J1720" s="56">
        <v>4687.0694955242025</v>
      </c>
      <c r="K1720" s="57">
        <f t="shared" si="105"/>
        <v>23609.232669583864</v>
      </c>
      <c r="L1720" s="58">
        <v>1817.1026881720429</v>
      </c>
      <c r="M1720" s="59">
        <f t="shared" si="106"/>
        <v>21792.129981411821</v>
      </c>
      <c r="N1720" s="60">
        <v>23090</v>
      </c>
      <c r="O1720" s="61">
        <f t="shared" si="107"/>
        <v>0</v>
      </c>
      <c r="P1720" s="62">
        <v>110</v>
      </c>
      <c r="Q1720" s="56">
        <v>0</v>
      </c>
      <c r="R1720" s="63">
        <v>24.88</v>
      </c>
    </row>
    <row r="1721" spans="1:18" ht="12.75">
      <c r="A1721" s="51">
        <v>1719</v>
      </c>
      <c r="B1721" s="52">
        <v>3</v>
      </c>
      <c r="C1721" s="52">
        <v>12</v>
      </c>
      <c r="D1721" s="53">
        <v>16</v>
      </c>
      <c r="E1721" s="54">
        <v>22031.577584207396</v>
      </c>
      <c r="F1721" s="56">
        <v>52.813359299699989</v>
      </c>
      <c r="G1721" s="56">
        <v>5472.010554256578</v>
      </c>
      <c r="H1721" s="56">
        <v>0</v>
      </c>
      <c r="I1721" s="57">
        <f t="shared" si="104"/>
        <v>27450.774779164276</v>
      </c>
      <c r="J1721" s="56">
        <v>4236.2229164196015</v>
      </c>
      <c r="K1721" s="57">
        <f t="shared" si="105"/>
        <v>23214.551862744673</v>
      </c>
      <c r="L1721" s="58">
        <v>1817.1026881720429</v>
      </c>
      <c r="M1721" s="59">
        <f t="shared" si="106"/>
        <v>21397.44917457263</v>
      </c>
      <c r="N1721" s="60">
        <v>22770</v>
      </c>
      <c r="O1721" s="61">
        <f t="shared" si="107"/>
        <v>0</v>
      </c>
      <c r="P1721" s="62">
        <v>110</v>
      </c>
      <c r="Q1721" s="56">
        <v>0</v>
      </c>
      <c r="R1721" s="63">
        <v>24.25</v>
      </c>
    </row>
    <row r="1722" spans="1:18" ht="12.75">
      <c r="A1722" s="51">
        <v>1720</v>
      </c>
      <c r="B1722" s="52">
        <v>3</v>
      </c>
      <c r="C1722" s="52">
        <v>12</v>
      </c>
      <c r="D1722" s="53">
        <v>17</v>
      </c>
      <c r="E1722" s="54">
        <v>23000.827771050794</v>
      </c>
      <c r="F1722" s="56">
        <v>53.261364549799993</v>
      </c>
      <c r="G1722" s="56">
        <v>5604.5922513392234</v>
      </c>
      <c r="H1722" s="56">
        <v>0</v>
      </c>
      <c r="I1722" s="57">
        <f t="shared" si="104"/>
        <v>28552.15865784022</v>
      </c>
      <c r="J1722" s="56">
        <v>4895.7583724190035</v>
      </c>
      <c r="K1722" s="57">
        <f t="shared" si="105"/>
        <v>23656.400285421216</v>
      </c>
      <c r="L1722" s="58">
        <v>1817.1026881720429</v>
      </c>
      <c r="M1722" s="59">
        <f t="shared" si="106"/>
        <v>21839.297597249173</v>
      </c>
      <c r="N1722" s="60">
        <v>23121</v>
      </c>
      <c r="O1722" s="61">
        <f t="shared" si="107"/>
        <v>0</v>
      </c>
      <c r="P1722" s="62">
        <v>110</v>
      </c>
      <c r="Q1722" s="56">
        <v>0</v>
      </c>
      <c r="R1722" s="63">
        <v>24.99</v>
      </c>
    </row>
    <row r="1723" spans="1:18" ht="12.75">
      <c r="A1723" s="51">
        <v>1721</v>
      </c>
      <c r="B1723" s="52">
        <v>3</v>
      </c>
      <c r="C1723" s="52">
        <v>12</v>
      </c>
      <c r="D1723" s="53">
        <v>18</v>
      </c>
      <c r="E1723" s="54">
        <v>24053.232525006504</v>
      </c>
      <c r="F1723" s="56">
        <v>54.156553622099963</v>
      </c>
      <c r="G1723" s="56">
        <v>5553.2135852155034</v>
      </c>
      <c r="H1723" s="56">
        <v>0</v>
      </c>
      <c r="I1723" s="57">
        <f t="shared" si="104"/>
        <v>29552.28955659991</v>
      </c>
      <c r="J1723" s="56">
        <v>5083.0557842606031</v>
      </c>
      <c r="K1723" s="57">
        <f t="shared" si="105"/>
        <v>24469.233772339307</v>
      </c>
      <c r="L1723" s="58">
        <v>1817.1026881720429</v>
      </c>
      <c r="M1723" s="59">
        <f t="shared" si="106"/>
        <v>22652.131084167264</v>
      </c>
      <c r="N1723" s="60">
        <v>23786</v>
      </c>
      <c r="O1723" s="61">
        <f t="shared" si="107"/>
        <v>0</v>
      </c>
      <c r="P1723" s="62">
        <v>110</v>
      </c>
      <c r="Q1723" s="56">
        <v>0</v>
      </c>
      <c r="R1723" s="63">
        <v>25.45</v>
      </c>
    </row>
    <row r="1724" spans="1:18" ht="12.75">
      <c r="A1724" s="51">
        <v>1722</v>
      </c>
      <c r="B1724" s="52">
        <v>3</v>
      </c>
      <c r="C1724" s="52">
        <v>12</v>
      </c>
      <c r="D1724" s="53">
        <v>19</v>
      </c>
      <c r="E1724" s="54">
        <v>25432.294540433399</v>
      </c>
      <c r="F1724" s="56">
        <v>55.446438102000016</v>
      </c>
      <c r="G1724" s="56">
        <v>5523.9551818033688</v>
      </c>
      <c r="H1724" s="56">
        <v>0</v>
      </c>
      <c r="I1724" s="57">
        <f t="shared" si="104"/>
        <v>30900.803284134767</v>
      </c>
      <c r="J1724" s="56">
        <v>5152.7048994704046</v>
      </c>
      <c r="K1724" s="57">
        <f t="shared" si="105"/>
        <v>25748.098384664361</v>
      </c>
      <c r="L1724" s="58">
        <v>1817.1026881720429</v>
      </c>
      <c r="M1724" s="59">
        <f t="shared" si="106"/>
        <v>23930.995696492319</v>
      </c>
      <c r="N1724" s="60">
        <v>24934</v>
      </c>
      <c r="O1724" s="61">
        <f t="shared" si="107"/>
        <v>0</v>
      </c>
      <c r="P1724" s="62">
        <v>110</v>
      </c>
      <c r="Q1724" s="56">
        <v>0</v>
      </c>
      <c r="R1724" s="63">
        <v>26.80</v>
      </c>
    </row>
    <row r="1725" spans="1:18" ht="12.75">
      <c r="A1725" s="51">
        <v>1723</v>
      </c>
      <c r="B1725" s="52">
        <v>3</v>
      </c>
      <c r="C1725" s="52">
        <v>12</v>
      </c>
      <c r="D1725" s="53">
        <v>20</v>
      </c>
      <c r="E1725" s="54">
        <v>26114.784146600203</v>
      </c>
      <c r="F1725" s="56">
        <v>56.149199140899995</v>
      </c>
      <c r="G1725" s="56">
        <v>5770.3678741891872</v>
      </c>
      <c r="H1725" s="56">
        <v>0</v>
      </c>
      <c r="I1725" s="57">
        <f t="shared" si="104"/>
        <v>31829.002821648493</v>
      </c>
      <c r="J1725" s="56">
        <v>5018.6000371548043</v>
      </c>
      <c r="K1725" s="57">
        <f t="shared" si="105"/>
        <v>26810.40278449369</v>
      </c>
      <c r="L1725" s="58">
        <v>1817.1026881720429</v>
      </c>
      <c r="M1725" s="59">
        <f t="shared" si="106"/>
        <v>24993.300096321647</v>
      </c>
      <c r="N1725" s="60">
        <v>25876</v>
      </c>
      <c r="O1725" s="61">
        <f t="shared" si="107"/>
        <v>0</v>
      </c>
      <c r="P1725" s="62">
        <v>110</v>
      </c>
      <c r="Q1725" s="56">
        <v>0</v>
      </c>
      <c r="R1725" s="63">
        <v>26.87</v>
      </c>
    </row>
    <row r="1726" spans="1:18" ht="12.75">
      <c r="A1726" s="51">
        <v>1724</v>
      </c>
      <c r="B1726" s="52">
        <v>3</v>
      </c>
      <c r="C1726" s="52">
        <v>12</v>
      </c>
      <c r="D1726" s="53">
        <v>21</v>
      </c>
      <c r="E1726" s="54">
        <v>24858.846356086804</v>
      </c>
      <c r="F1726" s="56">
        <v>54.64012593519999</v>
      </c>
      <c r="G1726" s="56">
        <v>5912.5463738984354</v>
      </c>
      <c r="H1726" s="56">
        <v>0</v>
      </c>
      <c r="I1726" s="57">
        <f t="shared" si="104"/>
        <v>30716.752604050042</v>
      </c>
      <c r="J1726" s="56">
        <v>4345.9811559438049</v>
      </c>
      <c r="K1726" s="57">
        <f t="shared" si="105"/>
        <v>26370.771448106236</v>
      </c>
      <c r="L1726" s="58">
        <v>1817.1026881720429</v>
      </c>
      <c r="M1726" s="59">
        <f t="shared" si="106"/>
        <v>24553.668759934193</v>
      </c>
      <c r="N1726" s="60">
        <v>25494</v>
      </c>
      <c r="O1726" s="61">
        <f t="shared" si="107"/>
        <v>0</v>
      </c>
      <c r="P1726" s="62">
        <v>110</v>
      </c>
      <c r="Q1726" s="56">
        <v>0</v>
      </c>
      <c r="R1726" s="63">
        <v>22.52</v>
      </c>
    </row>
    <row r="1727" spans="1:18" ht="12.75">
      <c r="A1727" s="51">
        <v>1725</v>
      </c>
      <c r="B1727" s="52">
        <v>3</v>
      </c>
      <c r="C1727" s="52">
        <v>12</v>
      </c>
      <c r="D1727" s="53">
        <v>22</v>
      </c>
      <c r="E1727" s="54">
        <v>23730.800446148096</v>
      </c>
      <c r="F1727" s="56">
        <v>53.713324219399986</v>
      </c>
      <c r="G1727" s="56">
        <v>6125.2505857347087</v>
      </c>
      <c r="H1727" s="56">
        <v>0</v>
      </c>
      <c r="I1727" s="57">
        <f t="shared" si="104"/>
        <v>29802.337707663406</v>
      </c>
      <c r="J1727" s="56">
        <v>4099.5109254408053</v>
      </c>
      <c r="K1727" s="57">
        <f t="shared" si="105"/>
        <v>25702.826782222601</v>
      </c>
      <c r="L1727" s="58">
        <v>1817.1026881720429</v>
      </c>
      <c r="M1727" s="59">
        <f t="shared" si="106"/>
        <v>23885.724094050558</v>
      </c>
      <c r="N1727" s="60">
        <v>24852</v>
      </c>
      <c r="O1727" s="61">
        <f t="shared" si="107"/>
        <v>0</v>
      </c>
      <c r="P1727" s="62">
        <v>110</v>
      </c>
      <c r="Q1727" s="56">
        <v>0</v>
      </c>
      <c r="R1727" s="63">
        <v>22.29</v>
      </c>
    </row>
    <row r="1728" spans="1:18" ht="12.75">
      <c r="A1728" s="51">
        <v>1726</v>
      </c>
      <c r="B1728" s="52">
        <v>3</v>
      </c>
      <c r="C1728" s="52">
        <v>12</v>
      </c>
      <c r="D1728" s="53">
        <v>23</v>
      </c>
      <c r="E1728" s="54">
        <v>22490.360827427608</v>
      </c>
      <c r="F1728" s="56">
        <v>52.734888913600003</v>
      </c>
      <c r="G1728" s="56">
        <v>6189.587485420775</v>
      </c>
      <c r="H1728" s="56">
        <v>0</v>
      </c>
      <c r="I1728" s="57">
        <f t="shared" si="104"/>
        <v>28627.213423934783</v>
      </c>
      <c r="J1728" s="56">
        <v>3909.4891185824044</v>
      </c>
      <c r="K1728" s="57">
        <f t="shared" si="105"/>
        <v>24717.724305352378</v>
      </c>
      <c r="L1728" s="58">
        <v>1817.1026881720429</v>
      </c>
      <c r="M1728" s="59">
        <f t="shared" si="106"/>
        <v>22900.621617180335</v>
      </c>
      <c r="N1728" s="60">
        <v>24008</v>
      </c>
      <c r="O1728" s="61">
        <f t="shared" si="107"/>
        <v>0</v>
      </c>
      <c r="P1728" s="62">
        <v>110</v>
      </c>
      <c r="Q1728" s="56">
        <v>0</v>
      </c>
      <c r="R1728" s="63">
        <v>17.91</v>
      </c>
    </row>
    <row r="1729" spans="1:18" ht="12.75">
      <c r="A1729" s="51">
        <v>1727</v>
      </c>
      <c r="B1729" s="52">
        <v>3</v>
      </c>
      <c r="C1729" s="52">
        <v>12</v>
      </c>
      <c r="D1729" s="53">
        <v>24</v>
      </c>
      <c r="E1729" s="54">
        <v>20776.979049037098</v>
      </c>
      <c r="F1729" s="56">
        <v>51.289510910899985</v>
      </c>
      <c r="G1729" s="56">
        <v>6443.2712015962124</v>
      </c>
      <c r="H1729" s="56">
        <v>0</v>
      </c>
      <c r="I1729" s="57">
        <f t="shared" si="104"/>
        <v>27168.96073972241</v>
      </c>
      <c r="J1729" s="56">
        <v>3724.8210111776043</v>
      </c>
      <c r="K1729" s="57">
        <f t="shared" si="105"/>
        <v>23444.139728544804</v>
      </c>
      <c r="L1729" s="58">
        <v>1817.1026881720429</v>
      </c>
      <c r="M1729" s="59">
        <f t="shared" si="106"/>
        <v>21627.037040372761</v>
      </c>
      <c r="N1729" s="60">
        <v>22968</v>
      </c>
      <c r="O1729" s="61">
        <f t="shared" si="107"/>
        <v>0</v>
      </c>
      <c r="P1729" s="62">
        <v>110</v>
      </c>
      <c r="Q1729" s="56">
        <v>0</v>
      </c>
      <c r="R1729" s="63">
        <v>15.96</v>
      </c>
    </row>
    <row r="1730" spans="1:18" ht="12.75">
      <c r="A1730" s="51">
        <v>1728</v>
      </c>
      <c r="B1730" s="52">
        <v>3</v>
      </c>
      <c r="C1730" s="52">
        <v>13</v>
      </c>
      <c r="D1730" s="53">
        <v>1</v>
      </c>
      <c r="E1730" s="54">
        <v>19862.484221340801</v>
      </c>
      <c r="F1730" s="56">
        <v>50.582282563900002</v>
      </c>
      <c r="G1730" s="56">
        <v>6739.6186067009648</v>
      </c>
      <c r="H1730" s="56">
        <v>0</v>
      </c>
      <c r="I1730" s="57">
        <f t="shared" si="104"/>
        <v>26551.520545477866</v>
      </c>
      <c r="J1730" s="56">
        <v>3655.016298997004</v>
      </c>
      <c r="K1730" s="57">
        <f t="shared" si="105"/>
        <v>22896.504246480861</v>
      </c>
      <c r="L1730" s="58">
        <v>1817.1026881720429</v>
      </c>
      <c r="M1730" s="59">
        <f t="shared" si="106"/>
        <v>21079.401558308818</v>
      </c>
      <c r="N1730" s="60">
        <v>22479</v>
      </c>
      <c r="O1730" s="61">
        <f t="shared" si="107"/>
        <v>0</v>
      </c>
      <c r="P1730" s="62">
        <v>110</v>
      </c>
      <c r="Q1730" s="56">
        <v>0</v>
      </c>
      <c r="R1730" s="63">
        <v>15.96</v>
      </c>
    </row>
    <row r="1731" spans="1:18" ht="12.75">
      <c r="A1731" s="51">
        <v>1729</v>
      </c>
      <c r="B1731" s="52">
        <v>3</v>
      </c>
      <c r="C1731" s="52">
        <v>13</v>
      </c>
      <c r="D1731" s="53">
        <v>2</v>
      </c>
      <c r="E1731" s="54">
        <v>18458.073920995706</v>
      </c>
      <c r="F1731" s="56">
        <v>48.427105740500004</v>
      </c>
      <c r="G1731" s="56">
        <v>7499.5182737185614</v>
      </c>
      <c r="H1731" s="56">
        <v>0</v>
      </c>
      <c r="I1731" s="57">
        <f t="shared" si="104"/>
        <v>25909.165088973768</v>
      </c>
      <c r="J1731" s="56">
        <v>3612.8709479976023</v>
      </c>
      <c r="K1731" s="57">
        <f t="shared" si="105"/>
        <v>22296.294140976166</v>
      </c>
      <c r="L1731" s="58">
        <v>1817.1026881720429</v>
      </c>
      <c r="M1731" s="59">
        <f t="shared" si="106"/>
        <v>20479.191452804123</v>
      </c>
      <c r="N1731" s="60">
        <v>21894</v>
      </c>
      <c r="O1731" s="61">
        <f t="shared" si="107"/>
        <v>0</v>
      </c>
      <c r="P1731" s="62">
        <v>110</v>
      </c>
      <c r="Q1731" s="56">
        <v>0</v>
      </c>
      <c r="R1731" s="63">
        <v>15.29</v>
      </c>
    </row>
    <row r="1732" spans="1:18" ht="12.75">
      <c r="A1732" s="51">
        <v>1730</v>
      </c>
      <c r="B1732" s="52">
        <v>3</v>
      </c>
      <c r="C1732" s="52">
        <v>13</v>
      </c>
      <c r="D1732" s="53">
        <v>3</v>
      </c>
      <c r="E1732" s="54">
        <v>17984.567439920196</v>
      </c>
      <c r="F1732" s="56">
        <v>47.722333454899982</v>
      </c>
      <c r="G1732" s="56">
        <v>7736.577414390048</v>
      </c>
      <c r="H1732" s="56">
        <v>0</v>
      </c>
      <c r="I1732" s="57">
        <f t="shared" si="108" ref="I1732:I1795">E1732-F1732+G1732+H1732</f>
        <v>25673.422520855343</v>
      </c>
      <c r="J1732" s="56">
        <v>3507.3345629456026</v>
      </c>
      <c r="K1732" s="57">
        <f t="shared" si="109" ref="K1732:K1795">I1732-J1732</f>
        <v>22166.087957909742</v>
      </c>
      <c r="L1732" s="58">
        <v>1817.1026881720429</v>
      </c>
      <c r="M1732" s="59">
        <f t="shared" si="110" ref="M1732:M1795">K1732-L1732</f>
        <v>20348.985269737699</v>
      </c>
      <c r="N1732" s="60">
        <v>21775</v>
      </c>
      <c r="O1732" s="61">
        <f t="shared" si="111" ref="O1732:O1795">IF(M1732-N1732&gt;0,M1732-N1732,0)</f>
        <v>0</v>
      </c>
      <c r="P1732" s="62">
        <v>110</v>
      </c>
      <c r="Q1732" s="56">
        <v>0</v>
      </c>
      <c r="R1732" s="63">
        <v>13.90</v>
      </c>
    </row>
    <row r="1733" spans="1:18" ht="12.75">
      <c r="A1733" s="51">
        <v>1731</v>
      </c>
      <c r="B1733" s="52">
        <v>3</v>
      </c>
      <c r="C1733" s="52">
        <v>13</v>
      </c>
      <c r="D1733" s="53">
        <v>4</v>
      </c>
      <c r="E1733" s="54">
        <v>17880.7370672447</v>
      </c>
      <c r="F1733" s="56">
        <v>47.585807071399991</v>
      </c>
      <c r="G1733" s="56">
        <v>8146.227560365779</v>
      </c>
      <c r="H1733" s="56">
        <v>0</v>
      </c>
      <c r="I1733" s="57">
        <f t="shared" si="108"/>
        <v>25979.378820539081</v>
      </c>
      <c r="J1733" s="56">
        <v>3686.455778734603</v>
      </c>
      <c r="K1733" s="57">
        <f t="shared" si="109"/>
        <v>22292.923041804479</v>
      </c>
      <c r="L1733" s="58">
        <v>1817.1026881720429</v>
      </c>
      <c r="M1733" s="59">
        <f t="shared" si="110"/>
        <v>20475.820353632436</v>
      </c>
      <c r="N1733" s="60">
        <v>21893</v>
      </c>
      <c r="O1733" s="61">
        <f t="shared" si="111"/>
        <v>0</v>
      </c>
      <c r="P1733" s="62">
        <v>110</v>
      </c>
      <c r="Q1733" s="56">
        <v>0</v>
      </c>
      <c r="R1733" s="63">
        <v>14</v>
      </c>
    </row>
    <row r="1734" spans="1:18" ht="12.75">
      <c r="A1734" s="51">
        <v>1732</v>
      </c>
      <c r="B1734" s="52">
        <v>3</v>
      </c>
      <c r="C1734" s="52">
        <v>13</v>
      </c>
      <c r="D1734" s="53">
        <v>5</v>
      </c>
      <c r="E1734" s="54">
        <v>17869.705650152802</v>
      </c>
      <c r="F1734" s="56">
        <v>47.579774503399989</v>
      </c>
      <c r="G1734" s="56">
        <v>8452.9327830515813</v>
      </c>
      <c r="H1734" s="56">
        <v>0</v>
      </c>
      <c r="I1734" s="57">
        <f t="shared" si="108"/>
        <v>26275.058658700982</v>
      </c>
      <c r="J1734" s="56">
        <v>3842.5626168918038</v>
      </c>
      <c r="K1734" s="57">
        <f t="shared" si="109"/>
        <v>22432.49604180918</v>
      </c>
      <c r="L1734" s="58">
        <v>1817.1026881720429</v>
      </c>
      <c r="M1734" s="59">
        <f t="shared" si="110"/>
        <v>20615.393353637137</v>
      </c>
      <c r="N1734" s="60">
        <v>22020</v>
      </c>
      <c r="O1734" s="61">
        <f t="shared" si="111"/>
        <v>0</v>
      </c>
      <c r="P1734" s="62">
        <v>110</v>
      </c>
      <c r="Q1734" s="56">
        <v>0</v>
      </c>
      <c r="R1734" s="63">
        <v>14.62</v>
      </c>
    </row>
    <row r="1735" spans="1:18" ht="12.75">
      <c r="A1735" s="51">
        <v>1733</v>
      </c>
      <c r="B1735" s="52">
        <v>3</v>
      </c>
      <c r="C1735" s="52">
        <v>13</v>
      </c>
      <c r="D1735" s="53">
        <v>6</v>
      </c>
      <c r="E1735" s="54">
        <v>18679.138591300307</v>
      </c>
      <c r="F1735" s="56">
        <v>48.339862003399993</v>
      </c>
      <c r="G1735" s="56">
        <v>8597.865875346135</v>
      </c>
      <c r="H1735" s="56">
        <v>0</v>
      </c>
      <c r="I1735" s="57">
        <f t="shared" si="108"/>
        <v>27228.664604643043</v>
      </c>
      <c r="J1735" s="56">
        <v>3969.5517095336036</v>
      </c>
      <c r="K1735" s="57">
        <f t="shared" si="109"/>
        <v>23259.11289510944</v>
      </c>
      <c r="L1735" s="58">
        <v>1817.1026881720429</v>
      </c>
      <c r="M1735" s="59">
        <f t="shared" si="110"/>
        <v>21442.010206937397</v>
      </c>
      <c r="N1735" s="60">
        <v>22806</v>
      </c>
      <c r="O1735" s="61">
        <f t="shared" si="111"/>
        <v>0</v>
      </c>
      <c r="P1735" s="62">
        <v>110</v>
      </c>
      <c r="Q1735" s="56">
        <v>0</v>
      </c>
      <c r="R1735" s="63">
        <v>15.96</v>
      </c>
    </row>
    <row r="1736" spans="1:18" ht="12.75">
      <c r="A1736" s="51">
        <v>1734</v>
      </c>
      <c r="B1736" s="52">
        <v>3</v>
      </c>
      <c r="C1736" s="52">
        <v>13</v>
      </c>
      <c r="D1736" s="53">
        <v>7</v>
      </c>
      <c r="E1736" s="54">
        <v>20657.817332702805</v>
      </c>
      <c r="F1736" s="56">
        <v>50.055247634599993</v>
      </c>
      <c r="G1736" s="56">
        <v>8172.5540914105668</v>
      </c>
      <c r="H1736" s="56">
        <v>0</v>
      </c>
      <c r="I1736" s="57">
        <f t="shared" si="108"/>
        <v>28780.316176478773</v>
      </c>
      <c r="J1736" s="56">
        <v>3644.8122819344035</v>
      </c>
      <c r="K1736" s="57">
        <f t="shared" si="109"/>
        <v>25135.50389454437</v>
      </c>
      <c r="L1736" s="58">
        <v>1817.1026881720429</v>
      </c>
      <c r="M1736" s="59">
        <f t="shared" si="110"/>
        <v>23318.401206372328</v>
      </c>
      <c r="N1736" s="60">
        <v>24367</v>
      </c>
      <c r="O1736" s="61">
        <f t="shared" si="111"/>
        <v>0</v>
      </c>
      <c r="P1736" s="62">
        <v>110</v>
      </c>
      <c r="Q1736" s="56">
        <v>0</v>
      </c>
      <c r="R1736" s="63">
        <v>13.18</v>
      </c>
    </row>
    <row r="1737" spans="1:18" ht="12.75">
      <c r="A1737" s="51">
        <v>1735</v>
      </c>
      <c r="B1737" s="52">
        <v>3</v>
      </c>
      <c r="C1737" s="52">
        <v>13</v>
      </c>
      <c r="D1737" s="53">
        <v>8</v>
      </c>
      <c r="E1737" s="54">
        <v>22114.673343126309</v>
      </c>
      <c r="F1737" s="56">
        <v>51.623558208600009</v>
      </c>
      <c r="G1737" s="56">
        <v>8145.0151934542255</v>
      </c>
      <c r="H1737" s="56">
        <v>0</v>
      </c>
      <c r="I1737" s="57">
        <f t="shared" si="108"/>
        <v>30208.064978371935</v>
      </c>
      <c r="J1737" s="56">
        <v>3713.8640286282043</v>
      </c>
      <c r="K1737" s="57">
        <f t="shared" si="109"/>
        <v>26494.200949743732</v>
      </c>
      <c r="L1737" s="58">
        <v>1817.1026881720429</v>
      </c>
      <c r="M1737" s="59">
        <f t="shared" si="110"/>
        <v>24677.098261571689</v>
      </c>
      <c r="N1737" s="60">
        <v>25599</v>
      </c>
      <c r="O1737" s="61">
        <f t="shared" si="111"/>
        <v>0</v>
      </c>
      <c r="P1737" s="62">
        <v>110</v>
      </c>
      <c r="Q1737" s="56">
        <v>0</v>
      </c>
      <c r="R1737" s="63">
        <v>16.420000000000002</v>
      </c>
    </row>
    <row r="1738" spans="1:18" ht="12.75">
      <c r="A1738" s="51">
        <v>1736</v>
      </c>
      <c r="B1738" s="52">
        <v>3</v>
      </c>
      <c r="C1738" s="52">
        <v>13</v>
      </c>
      <c r="D1738" s="53">
        <v>9</v>
      </c>
      <c r="E1738" s="54">
        <v>22906.256710231701</v>
      </c>
      <c r="F1738" s="56">
        <v>52.421836320799997</v>
      </c>
      <c r="G1738" s="56">
        <v>8095.6925412584615</v>
      </c>
      <c r="H1738" s="56">
        <v>0</v>
      </c>
      <c r="I1738" s="57">
        <f t="shared" si="108"/>
        <v>30949.527415169363</v>
      </c>
      <c r="J1738" s="56">
        <v>3657.8894413664025</v>
      </c>
      <c r="K1738" s="57">
        <f t="shared" si="109"/>
        <v>27291.637973802961</v>
      </c>
      <c r="L1738" s="58">
        <v>1817.1026881720429</v>
      </c>
      <c r="M1738" s="59">
        <f t="shared" si="110"/>
        <v>25474.535285630918</v>
      </c>
      <c r="N1738" s="60">
        <v>26250</v>
      </c>
      <c r="O1738" s="61">
        <f t="shared" si="111"/>
        <v>0</v>
      </c>
      <c r="P1738" s="62">
        <v>110</v>
      </c>
      <c r="Q1738" s="56">
        <v>0</v>
      </c>
      <c r="R1738" s="63">
        <v>19.53</v>
      </c>
    </row>
    <row r="1739" spans="1:18" ht="12.75">
      <c r="A1739" s="51">
        <v>1737</v>
      </c>
      <c r="B1739" s="52">
        <v>3</v>
      </c>
      <c r="C1739" s="52">
        <v>13</v>
      </c>
      <c r="D1739" s="53">
        <v>10</v>
      </c>
      <c r="E1739" s="54">
        <v>22488.788084762909</v>
      </c>
      <c r="F1739" s="56">
        <v>52.002609066199994</v>
      </c>
      <c r="G1739" s="56">
        <v>8464.35204623151</v>
      </c>
      <c r="H1739" s="56">
        <v>0</v>
      </c>
      <c r="I1739" s="57">
        <f t="shared" si="108"/>
        <v>30901.13752192822</v>
      </c>
      <c r="J1739" s="56">
        <v>3771.0647915236036</v>
      </c>
      <c r="K1739" s="57">
        <f t="shared" si="109"/>
        <v>27130.072730404616</v>
      </c>
      <c r="L1739" s="58">
        <v>1817.1026881720429</v>
      </c>
      <c r="M1739" s="59">
        <f t="shared" si="110"/>
        <v>25312.970042232573</v>
      </c>
      <c r="N1739" s="60">
        <v>26123</v>
      </c>
      <c r="O1739" s="61">
        <f t="shared" si="111"/>
        <v>0</v>
      </c>
      <c r="P1739" s="62">
        <v>110</v>
      </c>
      <c r="Q1739" s="56">
        <v>0</v>
      </c>
      <c r="R1739" s="63">
        <v>19.56</v>
      </c>
    </row>
    <row r="1740" spans="1:18" ht="12.75">
      <c r="A1740" s="51">
        <v>1738</v>
      </c>
      <c r="B1740" s="52">
        <v>3</v>
      </c>
      <c r="C1740" s="52">
        <v>13</v>
      </c>
      <c r="D1740" s="53">
        <v>11</v>
      </c>
      <c r="E1740" s="54">
        <v>22498.542886104096</v>
      </c>
      <c r="F1740" s="56">
        <v>52.151315547299994</v>
      </c>
      <c r="G1740" s="56">
        <v>8690.0716728070311</v>
      </c>
      <c r="H1740" s="56">
        <v>0</v>
      </c>
      <c r="I1740" s="57">
        <f t="shared" si="108"/>
        <v>31136.463243363825</v>
      </c>
      <c r="J1740" s="56">
        <v>3690.6622062080032</v>
      </c>
      <c r="K1740" s="57">
        <f t="shared" si="109"/>
        <v>27445.801037155823</v>
      </c>
      <c r="L1740" s="58">
        <v>1817.1026881720429</v>
      </c>
      <c r="M1740" s="59">
        <f t="shared" si="110"/>
        <v>25628.69834898378</v>
      </c>
      <c r="N1740" s="60">
        <v>26476</v>
      </c>
      <c r="O1740" s="61">
        <f t="shared" si="111"/>
        <v>0</v>
      </c>
      <c r="P1740" s="62">
        <v>110</v>
      </c>
      <c r="Q1740" s="56">
        <v>0</v>
      </c>
      <c r="R1740" s="63">
        <v>19.11</v>
      </c>
    </row>
    <row r="1741" spans="1:18" ht="12.75">
      <c r="A1741" s="51">
        <v>1739</v>
      </c>
      <c r="B1741" s="52">
        <v>3</v>
      </c>
      <c r="C1741" s="52">
        <v>13</v>
      </c>
      <c r="D1741" s="53">
        <v>12</v>
      </c>
      <c r="E1741" s="54">
        <v>22053.625346377401</v>
      </c>
      <c r="F1741" s="56">
        <v>51.942516428399991</v>
      </c>
      <c r="G1741" s="56">
        <v>8786.4667771424047</v>
      </c>
      <c r="H1741" s="56">
        <v>0</v>
      </c>
      <c r="I1741" s="57">
        <f t="shared" si="108"/>
        <v>30788.149607091407</v>
      </c>
      <c r="J1741" s="56">
        <v>3695.6809007346033</v>
      </c>
      <c r="K1741" s="57">
        <f t="shared" si="109"/>
        <v>27092.468706356805</v>
      </c>
      <c r="L1741" s="58">
        <v>1817.1026881720429</v>
      </c>
      <c r="M1741" s="59">
        <f t="shared" si="110"/>
        <v>25275.366018184763</v>
      </c>
      <c r="N1741" s="60">
        <v>26092</v>
      </c>
      <c r="O1741" s="61">
        <f t="shared" si="111"/>
        <v>0</v>
      </c>
      <c r="P1741" s="62">
        <v>110</v>
      </c>
      <c r="Q1741" s="56">
        <v>0</v>
      </c>
      <c r="R1741" s="63">
        <v>17.87</v>
      </c>
    </row>
    <row r="1742" spans="1:18" ht="12.75">
      <c r="A1742" s="51">
        <v>1740</v>
      </c>
      <c r="B1742" s="52">
        <v>3</v>
      </c>
      <c r="C1742" s="52">
        <v>13</v>
      </c>
      <c r="D1742" s="53">
        <v>13</v>
      </c>
      <c r="E1742" s="54">
        <v>21289.296219712502</v>
      </c>
      <c r="F1742" s="56">
        <v>51.376483648199994</v>
      </c>
      <c r="G1742" s="56">
        <v>8946.4712775827575</v>
      </c>
      <c r="H1742" s="56">
        <v>0</v>
      </c>
      <c r="I1742" s="57">
        <f t="shared" si="108"/>
        <v>30184.391013647059</v>
      </c>
      <c r="J1742" s="56">
        <v>3696.1960408924024</v>
      </c>
      <c r="K1742" s="57">
        <f t="shared" si="109"/>
        <v>26488.194972754656</v>
      </c>
      <c r="L1742" s="58">
        <v>1817.1026881720429</v>
      </c>
      <c r="M1742" s="59">
        <f t="shared" si="110"/>
        <v>24671.092284582614</v>
      </c>
      <c r="N1742" s="60">
        <v>25583</v>
      </c>
      <c r="O1742" s="61">
        <f t="shared" si="111"/>
        <v>0</v>
      </c>
      <c r="P1742" s="62">
        <v>110</v>
      </c>
      <c r="Q1742" s="56">
        <v>0</v>
      </c>
      <c r="R1742" s="63">
        <v>17.18</v>
      </c>
    </row>
    <row r="1743" spans="1:18" ht="12.75">
      <c r="A1743" s="51">
        <v>1741</v>
      </c>
      <c r="B1743" s="52">
        <v>3</v>
      </c>
      <c r="C1743" s="52">
        <v>13</v>
      </c>
      <c r="D1743" s="53">
        <v>14</v>
      </c>
      <c r="E1743" s="54">
        <v>20416.8057697613</v>
      </c>
      <c r="F1743" s="56">
        <v>50.323869862399995</v>
      </c>
      <c r="G1743" s="56">
        <v>8918.272896442415</v>
      </c>
      <c r="H1743" s="56">
        <v>0</v>
      </c>
      <c r="I1743" s="57">
        <f t="shared" si="108"/>
        <v>29284.754796341316</v>
      </c>
      <c r="J1743" s="56">
        <v>3620.4071763658035</v>
      </c>
      <c r="K1743" s="57">
        <f t="shared" si="109"/>
        <v>25664.347619975513</v>
      </c>
      <c r="L1743" s="58">
        <v>1817.1026881720429</v>
      </c>
      <c r="M1743" s="59">
        <f t="shared" si="110"/>
        <v>23847.244931803471</v>
      </c>
      <c r="N1743" s="60">
        <v>24797</v>
      </c>
      <c r="O1743" s="61">
        <f t="shared" si="111"/>
        <v>0</v>
      </c>
      <c r="P1743" s="62">
        <v>110</v>
      </c>
      <c r="Q1743" s="56">
        <v>0</v>
      </c>
      <c r="R1743" s="63">
        <v>16.46</v>
      </c>
    </row>
    <row r="1744" spans="1:18" ht="12.75">
      <c r="A1744" s="51">
        <v>1742</v>
      </c>
      <c r="B1744" s="52">
        <v>3</v>
      </c>
      <c r="C1744" s="52">
        <v>13</v>
      </c>
      <c r="D1744" s="53">
        <v>15</v>
      </c>
      <c r="E1744" s="54">
        <v>19252.553019298899</v>
      </c>
      <c r="F1744" s="56">
        <v>49.096424594499986</v>
      </c>
      <c r="G1744" s="56">
        <v>8901.4932616542519</v>
      </c>
      <c r="H1744" s="56">
        <v>0</v>
      </c>
      <c r="I1744" s="57">
        <f t="shared" si="108"/>
        <v>28104.949856358653</v>
      </c>
      <c r="J1744" s="56">
        <v>3801.9048659976033</v>
      </c>
      <c r="K1744" s="57">
        <f t="shared" si="109"/>
        <v>24303.04499036105</v>
      </c>
      <c r="L1744" s="58">
        <v>1817.1026881720429</v>
      </c>
      <c r="M1744" s="59">
        <f t="shared" si="110"/>
        <v>22485.942302189007</v>
      </c>
      <c r="N1744" s="60">
        <v>23692</v>
      </c>
      <c r="O1744" s="61">
        <f t="shared" si="111"/>
        <v>0</v>
      </c>
      <c r="P1744" s="62">
        <v>110</v>
      </c>
      <c r="Q1744" s="56">
        <v>0</v>
      </c>
      <c r="R1744" s="63">
        <v>15.98</v>
      </c>
    </row>
    <row r="1745" spans="1:18" ht="12.75">
      <c r="A1745" s="51">
        <v>1743</v>
      </c>
      <c r="B1745" s="52">
        <v>3</v>
      </c>
      <c r="C1745" s="52">
        <v>13</v>
      </c>
      <c r="D1745" s="53">
        <v>16</v>
      </c>
      <c r="E1745" s="54">
        <v>18921.297903961309</v>
      </c>
      <c r="F1745" s="56">
        <v>48.587054720799991</v>
      </c>
      <c r="G1745" s="56">
        <v>8855.663233014393</v>
      </c>
      <c r="H1745" s="56">
        <v>0</v>
      </c>
      <c r="I1745" s="57">
        <f t="shared" si="108"/>
        <v>27728.374082254901</v>
      </c>
      <c r="J1745" s="56">
        <v>3610.7332264722018</v>
      </c>
      <c r="K1745" s="57">
        <f t="shared" si="109"/>
        <v>24117.640855782698</v>
      </c>
      <c r="L1745" s="58">
        <v>1817.1026881720429</v>
      </c>
      <c r="M1745" s="59">
        <f t="shared" si="110"/>
        <v>22300.538167610655</v>
      </c>
      <c r="N1745" s="60">
        <v>23522</v>
      </c>
      <c r="O1745" s="61">
        <f t="shared" si="111"/>
        <v>0</v>
      </c>
      <c r="P1745" s="62">
        <v>110</v>
      </c>
      <c r="Q1745" s="56">
        <v>0</v>
      </c>
      <c r="R1745" s="63">
        <v>16.77</v>
      </c>
    </row>
    <row r="1746" spans="1:18" ht="12.75">
      <c r="A1746" s="51">
        <v>1744</v>
      </c>
      <c r="B1746" s="52">
        <v>3</v>
      </c>
      <c r="C1746" s="52">
        <v>13</v>
      </c>
      <c r="D1746" s="53">
        <v>17</v>
      </c>
      <c r="E1746" s="54">
        <v>19210.864410040595</v>
      </c>
      <c r="F1746" s="56">
        <v>48.941437012699986</v>
      </c>
      <c r="G1746" s="56">
        <v>8287.6313880376238</v>
      </c>
      <c r="H1746" s="56">
        <v>0</v>
      </c>
      <c r="I1746" s="57">
        <f t="shared" si="108"/>
        <v>27449.554361065515</v>
      </c>
      <c r="J1746" s="56">
        <v>3510.0183810502022</v>
      </c>
      <c r="K1746" s="57">
        <f t="shared" si="109"/>
        <v>23939.535980015313</v>
      </c>
      <c r="L1746" s="58">
        <v>1817.1026881720429</v>
      </c>
      <c r="M1746" s="59">
        <f t="shared" si="110"/>
        <v>22122.43329184327</v>
      </c>
      <c r="N1746" s="60">
        <v>23378</v>
      </c>
      <c r="O1746" s="61">
        <f t="shared" si="111"/>
        <v>0</v>
      </c>
      <c r="P1746" s="62">
        <v>110</v>
      </c>
      <c r="Q1746" s="56">
        <v>0</v>
      </c>
      <c r="R1746" s="63">
        <v>15.96</v>
      </c>
    </row>
    <row r="1747" spans="1:18" ht="12.75">
      <c r="A1747" s="51">
        <v>1745</v>
      </c>
      <c r="B1747" s="52">
        <v>3</v>
      </c>
      <c r="C1747" s="52">
        <v>13</v>
      </c>
      <c r="D1747" s="53">
        <v>18</v>
      </c>
      <c r="E1747" s="54">
        <v>19994.535201594001</v>
      </c>
      <c r="F1747" s="56">
        <v>49.599453708999988</v>
      </c>
      <c r="G1747" s="56">
        <v>8201.4720558802292</v>
      </c>
      <c r="H1747" s="56">
        <v>0</v>
      </c>
      <c r="I1747" s="57">
        <f t="shared" si="108"/>
        <v>28146.407803765229</v>
      </c>
      <c r="J1747" s="56">
        <v>3496.557143930153</v>
      </c>
      <c r="K1747" s="57">
        <f t="shared" si="109"/>
        <v>24649.850659835076</v>
      </c>
      <c r="L1747" s="58">
        <v>1817.1026881720429</v>
      </c>
      <c r="M1747" s="59">
        <f t="shared" si="110"/>
        <v>22832.747971663033</v>
      </c>
      <c r="N1747" s="60">
        <v>23921</v>
      </c>
      <c r="O1747" s="61">
        <f t="shared" si="111"/>
        <v>0</v>
      </c>
      <c r="P1747" s="62">
        <v>110</v>
      </c>
      <c r="Q1747" s="56">
        <v>0</v>
      </c>
      <c r="R1747" s="63">
        <v>16.60</v>
      </c>
    </row>
    <row r="1748" spans="1:18" ht="12.75">
      <c r="A1748" s="51">
        <v>1746</v>
      </c>
      <c r="B1748" s="52">
        <v>3</v>
      </c>
      <c r="C1748" s="52">
        <v>13</v>
      </c>
      <c r="D1748" s="53">
        <v>19</v>
      </c>
      <c r="E1748" s="54">
        <v>20419.821354875599</v>
      </c>
      <c r="F1748" s="56">
        <v>50.032746015699992</v>
      </c>
      <c r="G1748" s="56">
        <v>8453.9525053770794</v>
      </c>
      <c r="H1748" s="56">
        <v>0</v>
      </c>
      <c r="I1748" s="57">
        <f t="shared" si="108"/>
        <v>28823.741114236982</v>
      </c>
      <c r="J1748" s="56">
        <v>3495.390685417804</v>
      </c>
      <c r="K1748" s="57">
        <f t="shared" si="109"/>
        <v>25328.350428819176</v>
      </c>
      <c r="L1748" s="58">
        <v>1817.1026881720429</v>
      </c>
      <c r="M1748" s="59">
        <f t="shared" si="110"/>
        <v>23511.247740647133</v>
      </c>
      <c r="N1748" s="60">
        <v>24531</v>
      </c>
      <c r="O1748" s="61">
        <f t="shared" si="111"/>
        <v>0</v>
      </c>
      <c r="P1748" s="62">
        <v>110</v>
      </c>
      <c r="Q1748" s="56">
        <v>0</v>
      </c>
      <c r="R1748" s="63">
        <v>17.63</v>
      </c>
    </row>
    <row r="1749" spans="1:18" ht="12.75">
      <c r="A1749" s="51">
        <v>1747</v>
      </c>
      <c r="B1749" s="52">
        <v>3</v>
      </c>
      <c r="C1749" s="52">
        <v>13</v>
      </c>
      <c r="D1749" s="53">
        <v>20</v>
      </c>
      <c r="E1749" s="54">
        <v>20726.981928223406</v>
      </c>
      <c r="F1749" s="56">
        <v>50.357829279399986</v>
      </c>
      <c r="G1749" s="56">
        <v>8474.0529449766291</v>
      </c>
      <c r="H1749" s="56">
        <v>0</v>
      </c>
      <c r="I1749" s="57">
        <f t="shared" si="108"/>
        <v>29150.677043920634</v>
      </c>
      <c r="J1749" s="56">
        <v>3501.2635640490048</v>
      </c>
      <c r="K1749" s="57">
        <f t="shared" si="109"/>
        <v>25649.41347987163</v>
      </c>
      <c r="L1749" s="58">
        <v>1817.1026881720429</v>
      </c>
      <c r="M1749" s="59">
        <f t="shared" si="110"/>
        <v>23832.310791699587</v>
      </c>
      <c r="N1749" s="60">
        <v>24778</v>
      </c>
      <c r="O1749" s="61">
        <f t="shared" si="111"/>
        <v>0</v>
      </c>
      <c r="P1749" s="62">
        <v>110</v>
      </c>
      <c r="Q1749" s="56">
        <v>0</v>
      </c>
      <c r="R1749" s="63">
        <v>17.510000000000002</v>
      </c>
    </row>
    <row r="1750" spans="1:18" ht="12.75">
      <c r="A1750" s="51">
        <v>1748</v>
      </c>
      <c r="B1750" s="52">
        <v>3</v>
      </c>
      <c r="C1750" s="52">
        <v>13</v>
      </c>
      <c r="D1750" s="53">
        <v>21</v>
      </c>
      <c r="E1750" s="54">
        <v>20547.045510578802</v>
      </c>
      <c r="F1750" s="56">
        <v>50.659948051199976</v>
      </c>
      <c r="G1750" s="56">
        <v>8490.7560221993699</v>
      </c>
      <c r="H1750" s="56">
        <v>0</v>
      </c>
      <c r="I1750" s="57">
        <f t="shared" si="108"/>
        <v>28987.141584726971</v>
      </c>
      <c r="J1750" s="56">
        <v>3601.004760259405</v>
      </c>
      <c r="K1750" s="57">
        <f t="shared" si="109"/>
        <v>25386.136824467565</v>
      </c>
      <c r="L1750" s="58">
        <v>1817.1026881720429</v>
      </c>
      <c r="M1750" s="59">
        <f t="shared" si="110"/>
        <v>23569.034136295522</v>
      </c>
      <c r="N1750" s="60">
        <v>24558</v>
      </c>
      <c r="O1750" s="61">
        <f t="shared" si="111"/>
        <v>0</v>
      </c>
      <c r="P1750" s="62">
        <v>110</v>
      </c>
      <c r="Q1750" s="56">
        <v>0</v>
      </c>
      <c r="R1750" s="63">
        <v>19.36</v>
      </c>
    </row>
    <row r="1751" spans="1:18" ht="12.75">
      <c r="A1751" s="51">
        <v>1749</v>
      </c>
      <c r="B1751" s="52">
        <v>3</v>
      </c>
      <c r="C1751" s="52">
        <v>13</v>
      </c>
      <c r="D1751" s="53">
        <v>22</v>
      </c>
      <c r="E1751" s="54">
        <v>19623.783084805906</v>
      </c>
      <c r="F1751" s="56">
        <v>49.755748883199999</v>
      </c>
      <c r="G1751" s="56">
        <v>8351.7663390399066</v>
      </c>
      <c r="H1751" s="56">
        <v>0</v>
      </c>
      <c r="I1751" s="57">
        <f t="shared" si="108"/>
        <v>27925.793674962613</v>
      </c>
      <c r="J1751" s="56">
        <v>3437.1611376306014</v>
      </c>
      <c r="K1751" s="57">
        <f t="shared" si="109"/>
        <v>24488.632537332011</v>
      </c>
      <c r="L1751" s="58">
        <v>1817.1026881720429</v>
      </c>
      <c r="M1751" s="59">
        <f t="shared" si="110"/>
        <v>22671.529849159968</v>
      </c>
      <c r="N1751" s="60">
        <v>23802</v>
      </c>
      <c r="O1751" s="61">
        <f t="shared" si="111"/>
        <v>0</v>
      </c>
      <c r="P1751" s="62">
        <v>110</v>
      </c>
      <c r="Q1751" s="56">
        <v>0</v>
      </c>
      <c r="R1751" s="63">
        <v>17.70</v>
      </c>
    </row>
    <row r="1752" spans="1:18" ht="12.75">
      <c r="A1752" s="51">
        <v>1750</v>
      </c>
      <c r="B1752" s="52">
        <v>3</v>
      </c>
      <c r="C1752" s="52">
        <v>13</v>
      </c>
      <c r="D1752" s="53">
        <v>23</v>
      </c>
      <c r="E1752" s="54">
        <v>19003.7344633551</v>
      </c>
      <c r="F1752" s="56">
        <v>48.906426006499991</v>
      </c>
      <c r="G1752" s="56">
        <v>8155.3724694082121</v>
      </c>
      <c r="H1752" s="56">
        <v>0</v>
      </c>
      <c r="I1752" s="57">
        <f t="shared" si="108"/>
        <v>27110.200506756813</v>
      </c>
      <c r="J1752" s="56">
        <v>3394.9481799999999</v>
      </c>
      <c r="K1752" s="57">
        <f t="shared" si="109"/>
        <v>23715.252326756814</v>
      </c>
      <c r="L1752" s="58">
        <v>1817.1026881720429</v>
      </c>
      <c r="M1752" s="59">
        <f t="shared" si="110"/>
        <v>21898.149638584771</v>
      </c>
      <c r="N1752" s="60">
        <v>23160</v>
      </c>
      <c r="O1752" s="61">
        <f t="shared" si="111"/>
        <v>0</v>
      </c>
      <c r="P1752" s="62">
        <v>110</v>
      </c>
      <c r="Q1752" s="56">
        <v>0</v>
      </c>
      <c r="R1752" s="63">
        <v>16.72</v>
      </c>
    </row>
    <row r="1753" spans="1:18" ht="12.75">
      <c r="A1753" s="51">
        <v>1751</v>
      </c>
      <c r="B1753" s="52">
        <v>3</v>
      </c>
      <c r="C1753" s="52">
        <v>13</v>
      </c>
      <c r="D1753" s="53">
        <v>24</v>
      </c>
      <c r="E1753" s="54">
        <v>18101.438491528901</v>
      </c>
      <c r="F1753" s="56">
        <v>47.446576302899992</v>
      </c>
      <c r="G1753" s="56">
        <v>7870.1909881762567</v>
      </c>
      <c r="H1753" s="56">
        <v>0</v>
      </c>
      <c r="I1753" s="57">
        <f t="shared" si="108"/>
        <v>25924.182903402259</v>
      </c>
      <c r="J1753" s="56">
        <v>3222.9689935768024</v>
      </c>
      <c r="K1753" s="57">
        <f t="shared" si="109"/>
        <v>22701.213909825456</v>
      </c>
      <c r="L1753" s="58">
        <v>1817.1026881720429</v>
      </c>
      <c r="M1753" s="59">
        <f t="shared" si="110"/>
        <v>20884.111221653413</v>
      </c>
      <c r="N1753" s="60">
        <v>22289</v>
      </c>
      <c r="O1753" s="61">
        <f t="shared" si="111"/>
        <v>0</v>
      </c>
      <c r="P1753" s="62">
        <v>110</v>
      </c>
      <c r="Q1753" s="56">
        <v>0</v>
      </c>
      <c r="R1753" s="63">
        <v>14.42</v>
      </c>
    </row>
    <row r="1754" spans="1:18" ht="12.75">
      <c r="A1754" s="51">
        <v>1752</v>
      </c>
      <c r="B1754" s="52">
        <v>3</v>
      </c>
      <c r="C1754" s="52">
        <v>14</v>
      </c>
      <c r="D1754" s="53">
        <v>1</v>
      </c>
      <c r="E1754" s="54">
        <v>17338.8533485759</v>
      </c>
      <c r="F1754" s="56">
        <v>46.418553184999993</v>
      </c>
      <c r="G1754" s="56">
        <v>7909.9373214727102</v>
      </c>
      <c r="H1754" s="56">
        <v>0</v>
      </c>
      <c r="I1754" s="57">
        <f t="shared" si="108"/>
        <v>25202.372116863608</v>
      </c>
      <c r="J1754" s="56">
        <v>3121.1788702092022</v>
      </c>
      <c r="K1754" s="57">
        <f t="shared" si="109"/>
        <v>22081.193246654406</v>
      </c>
      <c r="L1754" s="58">
        <v>1817.1026881720429</v>
      </c>
      <c r="M1754" s="59">
        <f t="shared" si="110"/>
        <v>20264.090558482363</v>
      </c>
      <c r="N1754" s="60">
        <v>21725</v>
      </c>
      <c r="O1754" s="61">
        <f t="shared" si="111"/>
        <v>0</v>
      </c>
      <c r="P1754" s="62">
        <v>110</v>
      </c>
      <c r="Q1754" s="56">
        <v>0</v>
      </c>
      <c r="R1754" s="63">
        <v>13.72</v>
      </c>
    </row>
    <row r="1755" spans="1:18" ht="12.75">
      <c r="A1755" s="51">
        <v>1753</v>
      </c>
      <c r="B1755" s="52">
        <v>3</v>
      </c>
      <c r="C1755" s="52">
        <v>14</v>
      </c>
      <c r="D1755" s="53">
        <v>2</v>
      </c>
      <c r="E1755" s="54">
        <v>16898.536671876198</v>
      </c>
      <c r="F1755" s="56">
        <v>45.923685871399968</v>
      </c>
      <c r="G1755" s="56">
        <v>8064.5412843510776</v>
      </c>
      <c r="H1755" s="56">
        <v>0</v>
      </c>
      <c r="I1755" s="57">
        <f t="shared" si="108"/>
        <v>24917.154270355877</v>
      </c>
      <c r="J1755" s="56">
        <v>3020.3963156306013</v>
      </c>
      <c r="K1755" s="57">
        <f t="shared" si="109"/>
        <v>21896.757954725275</v>
      </c>
      <c r="L1755" s="58">
        <v>1817.1026881720429</v>
      </c>
      <c r="M1755" s="59">
        <f t="shared" si="110"/>
        <v>20079.655266553233</v>
      </c>
      <c r="N1755" s="60">
        <v>21551</v>
      </c>
      <c r="O1755" s="61">
        <f t="shared" si="111"/>
        <v>0</v>
      </c>
      <c r="P1755" s="62">
        <v>110</v>
      </c>
      <c r="Q1755" s="56">
        <v>0</v>
      </c>
      <c r="R1755" s="63">
        <v>12.82</v>
      </c>
    </row>
    <row r="1756" spans="1:18" ht="12.75">
      <c r="A1756" s="51">
        <v>1754</v>
      </c>
      <c r="B1756" s="52">
        <v>3</v>
      </c>
      <c r="C1756" s="52">
        <v>14</v>
      </c>
      <c r="D1756" s="53">
        <v>3</v>
      </c>
      <c r="E1756" s="54">
        <v>16116.276090846299</v>
      </c>
      <c r="F1756" s="56">
        <v>45.015947804899987</v>
      </c>
      <c r="G1756" s="56">
        <v>8372.1503860164412</v>
      </c>
      <c r="H1756" s="56">
        <v>0</v>
      </c>
      <c r="I1756" s="57">
        <f t="shared" si="108"/>
        <v>24443.410529057837</v>
      </c>
      <c r="J1756" s="56">
        <v>3043.9708008936013</v>
      </c>
      <c r="K1756" s="57">
        <f t="shared" si="109"/>
        <v>21399.439728164238</v>
      </c>
      <c r="L1756" s="58">
        <v>1817.1026881720429</v>
      </c>
      <c r="M1756" s="59">
        <f t="shared" si="110"/>
        <v>19582.337039992195</v>
      </c>
      <c r="N1756" s="60">
        <v>21109</v>
      </c>
      <c r="O1756" s="61">
        <f t="shared" si="111"/>
        <v>0</v>
      </c>
      <c r="P1756" s="62">
        <v>110</v>
      </c>
      <c r="Q1756" s="56">
        <v>0</v>
      </c>
      <c r="R1756" s="63">
        <v>12.97</v>
      </c>
    </row>
    <row r="1757" spans="1:18" ht="12.75">
      <c r="A1757" s="51">
        <v>1755</v>
      </c>
      <c r="B1757" s="52">
        <v>3</v>
      </c>
      <c r="C1757" s="52">
        <v>14</v>
      </c>
      <c r="D1757" s="53">
        <v>4</v>
      </c>
      <c r="E1757" s="54">
        <v>16100.728438763499</v>
      </c>
      <c r="F1757" s="56">
        <v>44.889444860799983</v>
      </c>
      <c r="G1757" s="56">
        <v>8625.0878462064193</v>
      </c>
      <c r="H1757" s="56">
        <v>0</v>
      </c>
      <c r="I1757" s="57">
        <f t="shared" si="108"/>
        <v>24680.926840109118</v>
      </c>
      <c r="J1757" s="56">
        <v>3310.1737542618007</v>
      </c>
      <c r="K1757" s="57">
        <f t="shared" si="109"/>
        <v>21370.753085847318</v>
      </c>
      <c r="L1757" s="58">
        <v>1817.1026881720429</v>
      </c>
      <c r="M1757" s="59">
        <f t="shared" si="110"/>
        <v>19553.650397675276</v>
      </c>
      <c r="N1757" s="60">
        <v>21066</v>
      </c>
      <c r="O1757" s="61">
        <f t="shared" si="111"/>
        <v>0</v>
      </c>
      <c r="P1757" s="62">
        <v>110</v>
      </c>
      <c r="Q1757" s="56">
        <v>0</v>
      </c>
      <c r="R1757" s="63">
        <v>12.97</v>
      </c>
    </row>
    <row r="1758" spans="1:18" ht="12.75">
      <c r="A1758" s="51">
        <v>1756</v>
      </c>
      <c r="B1758" s="52">
        <v>3</v>
      </c>
      <c r="C1758" s="52">
        <v>14</v>
      </c>
      <c r="D1758" s="53">
        <v>5</v>
      </c>
      <c r="E1758" s="54">
        <v>17033.794638326395</v>
      </c>
      <c r="F1758" s="56">
        <v>46.015341726300001</v>
      </c>
      <c r="G1758" s="56">
        <v>8231.7322522509021</v>
      </c>
      <c r="H1758" s="56">
        <v>0</v>
      </c>
      <c r="I1758" s="57">
        <f t="shared" si="108"/>
        <v>25219.511548850998</v>
      </c>
      <c r="J1758" s="56">
        <v>3180.2307781566014</v>
      </c>
      <c r="K1758" s="57">
        <f t="shared" si="109"/>
        <v>22039.280770694397</v>
      </c>
      <c r="L1758" s="58">
        <v>1817.1026881720429</v>
      </c>
      <c r="M1758" s="59">
        <f t="shared" si="110"/>
        <v>20222.178082522354</v>
      </c>
      <c r="N1758" s="60">
        <v>21680</v>
      </c>
      <c r="O1758" s="61">
        <f t="shared" si="111"/>
        <v>0</v>
      </c>
      <c r="P1758" s="62">
        <v>110</v>
      </c>
      <c r="Q1758" s="56">
        <v>0</v>
      </c>
      <c r="R1758" s="63">
        <v>14.52</v>
      </c>
    </row>
    <row r="1759" spans="1:18" ht="12.75">
      <c r="A1759" s="51">
        <v>1757</v>
      </c>
      <c r="B1759" s="52">
        <v>3</v>
      </c>
      <c r="C1759" s="52">
        <v>14</v>
      </c>
      <c r="D1759" s="53">
        <v>6</v>
      </c>
      <c r="E1759" s="54">
        <v>17891.165750658514</v>
      </c>
      <c r="F1759" s="56">
        <v>47.136470074400002</v>
      </c>
      <c r="G1759" s="56">
        <v>8090.2492553177917</v>
      </c>
      <c r="H1759" s="56">
        <v>0</v>
      </c>
      <c r="I1759" s="57">
        <f t="shared" si="108"/>
        <v>25934.278535901904</v>
      </c>
      <c r="J1759" s="56">
        <v>3330.8934474728007</v>
      </c>
      <c r="K1759" s="57">
        <f t="shared" si="109"/>
        <v>22603.385088429102</v>
      </c>
      <c r="L1759" s="58">
        <v>1817.1026881720429</v>
      </c>
      <c r="M1759" s="59">
        <f t="shared" si="110"/>
        <v>20786.28240025706</v>
      </c>
      <c r="N1759" s="60">
        <v>22205</v>
      </c>
      <c r="O1759" s="61">
        <f t="shared" si="111"/>
        <v>0</v>
      </c>
      <c r="P1759" s="62">
        <v>110</v>
      </c>
      <c r="Q1759" s="56">
        <v>0</v>
      </c>
      <c r="R1759" s="63">
        <v>16.32</v>
      </c>
    </row>
    <row r="1760" spans="1:18" ht="12.75">
      <c r="A1760" s="51">
        <v>1758</v>
      </c>
      <c r="B1760" s="52">
        <v>3</v>
      </c>
      <c r="C1760" s="52">
        <v>14</v>
      </c>
      <c r="D1760" s="53">
        <v>7</v>
      </c>
      <c r="E1760" s="54">
        <v>18961.434193825709</v>
      </c>
      <c r="F1760" s="56">
        <v>47.953118196599995</v>
      </c>
      <c r="G1760" s="56">
        <v>8303.1114614509515</v>
      </c>
      <c r="H1760" s="56">
        <v>0</v>
      </c>
      <c r="I1760" s="57">
        <f t="shared" si="108"/>
        <v>27216.592537080061</v>
      </c>
      <c r="J1760" s="56">
        <v>3362.2928762618017</v>
      </c>
      <c r="K1760" s="57">
        <f t="shared" si="109"/>
        <v>23854.299660818258</v>
      </c>
      <c r="L1760" s="58">
        <v>1817.1026881720429</v>
      </c>
      <c r="M1760" s="59">
        <f t="shared" si="110"/>
        <v>22037.196972646216</v>
      </c>
      <c r="N1760" s="60">
        <v>23310</v>
      </c>
      <c r="O1760" s="61">
        <f t="shared" si="111"/>
        <v>0</v>
      </c>
      <c r="P1760" s="62">
        <v>110</v>
      </c>
      <c r="Q1760" s="56">
        <v>0</v>
      </c>
      <c r="R1760" s="63">
        <v>16.32</v>
      </c>
    </row>
    <row r="1761" spans="1:18" ht="12.75">
      <c r="A1761" s="51">
        <v>1759</v>
      </c>
      <c r="B1761" s="52">
        <v>3</v>
      </c>
      <c r="C1761" s="52">
        <v>14</v>
      </c>
      <c r="D1761" s="53">
        <v>8</v>
      </c>
      <c r="E1761" s="54">
        <v>19388.568631895901</v>
      </c>
      <c r="F1761" s="56">
        <v>48.488728335900007</v>
      </c>
      <c r="G1761" s="56">
        <v>8387.0939380918171</v>
      </c>
      <c r="H1761" s="56">
        <v>0</v>
      </c>
      <c r="I1761" s="57">
        <f t="shared" si="108"/>
        <v>27727.17384165182</v>
      </c>
      <c r="J1761" s="56">
        <v>3390.0280633132029</v>
      </c>
      <c r="K1761" s="57">
        <f t="shared" si="109"/>
        <v>24337.145778338618</v>
      </c>
      <c r="L1761" s="58">
        <v>1817.1026881720429</v>
      </c>
      <c r="M1761" s="59">
        <f t="shared" si="110"/>
        <v>22520.043090166575</v>
      </c>
      <c r="N1761" s="60">
        <v>23706</v>
      </c>
      <c r="O1761" s="61">
        <f t="shared" si="111"/>
        <v>0</v>
      </c>
      <c r="P1761" s="62">
        <v>110</v>
      </c>
      <c r="Q1761" s="56">
        <v>0</v>
      </c>
      <c r="R1761" s="63">
        <v>21.07</v>
      </c>
    </row>
    <row r="1762" spans="1:18" ht="12.75">
      <c r="A1762" s="51">
        <v>1760</v>
      </c>
      <c r="B1762" s="52">
        <v>3</v>
      </c>
      <c r="C1762" s="52">
        <v>14</v>
      </c>
      <c r="D1762" s="53">
        <v>9</v>
      </c>
      <c r="E1762" s="54">
        <v>20118.145700214001</v>
      </c>
      <c r="F1762" s="56">
        <v>49.423592617999994</v>
      </c>
      <c r="G1762" s="56">
        <v>8526.6648821140643</v>
      </c>
      <c r="H1762" s="56">
        <v>0</v>
      </c>
      <c r="I1762" s="57">
        <f t="shared" si="108"/>
        <v>28595.386989710067</v>
      </c>
      <c r="J1762" s="56">
        <v>3681.5855552086023</v>
      </c>
      <c r="K1762" s="57">
        <f t="shared" si="109"/>
        <v>24913.801434501464</v>
      </c>
      <c r="L1762" s="58">
        <v>1817.1026881720429</v>
      </c>
      <c r="M1762" s="59">
        <f t="shared" si="110"/>
        <v>23096.698746329421</v>
      </c>
      <c r="N1762" s="60">
        <v>24178</v>
      </c>
      <c r="O1762" s="61">
        <f t="shared" si="111"/>
        <v>0</v>
      </c>
      <c r="P1762" s="62">
        <v>110</v>
      </c>
      <c r="Q1762" s="56">
        <v>0</v>
      </c>
      <c r="R1762" s="63">
        <v>22.24</v>
      </c>
    </row>
    <row r="1763" spans="1:18" ht="12.75">
      <c r="A1763" s="51">
        <v>1761</v>
      </c>
      <c r="B1763" s="52">
        <v>3</v>
      </c>
      <c r="C1763" s="52">
        <v>14</v>
      </c>
      <c r="D1763" s="53">
        <v>10</v>
      </c>
      <c r="E1763" s="54">
        <v>19989.712861528005</v>
      </c>
      <c r="F1763" s="56">
        <v>49.260806065600001</v>
      </c>
      <c r="G1763" s="56">
        <v>8527.2762690286163</v>
      </c>
      <c r="H1763" s="56">
        <v>0</v>
      </c>
      <c r="I1763" s="57">
        <f t="shared" si="108"/>
        <v>28467.728324491021</v>
      </c>
      <c r="J1763" s="56">
        <v>3978.4902859976037</v>
      </c>
      <c r="K1763" s="57">
        <f t="shared" si="109"/>
        <v>24489.238038493419</v>
      </c>
      <c r="L1763" s="58">
        <v>1817.1026881720429</v>
      </c>
      <c r="M1763" s="59">
        <f t="shared" si="110"/>
        <v>22672.135350321376</v>
      </c>
      <c r="N1763" s="60">
        <v>23806</v>
      </c>
      <c r="O1763" s="61">
        <f t="shared" si="111"/>
        <v>0</v>
      </c>
      <c r="P1763" s="62">
        <v>110</v>
      </c>
      <c r="Q1763" s="56">
        <v>0</v>
      </c>
      <c r="R1763" s="63">
        <v>22.24</v>
      </c>
    </row>
    <row r="1764" spans="1:18" ht="12.75">
      <c r="A1764" s="51">
        <v>1762</v>
      </c>
      <c r="B1764" s="52">
        <v>3</v>
      </c>
      <c r="C1764" s="52">
        <v>14</v>
      </c>
      <c r="D1764" s="53">
        <v>11</v>
      </c>
      <c r="E1764" s="54">
        <v>20595.623746436198</v>
      </c>
      <c r="F1764" s="56">
        <v>49.967905986599973</v>
      </c>
      <c r="G1764" s="56">
        <v>8704.5125603103279</v>
      </c>
      <c r="H1764" s="56">
        <v>0</v>
      </c>
      <c r="I1764" s="57">
        <f t="shared" si="108"/>
        <v>29250.168400759925</v>
      </c>
      <c r="J1764" s="56">
        <v>4409.2072158924029</v>
      </c>
      <c r="K1764" s="57">
        <f t="shared" si="109"/>
        <v>24840.961184867523</v>
      </c>
      <c r="L1764" s="58">
        <v>1817.1026881720429</v>
      </c>
      <c r="M1764" s="59">
        <f t="shared" si="110"/>
        <v>23023.85849669548</v>
      </c>
      <c r="N1764" s="60">
        <v>24099</v>
      </c>
      <c r="O1764" s="61">
        <f t="shared" si="111"/>
        <v>0</v>
      </c>
      <c r="P1764" s="62">
        <v>110</v>
      </c>
      <c r="Q1764" s="56">
        <v>0</v>
      </c>
      <c r="R1764" s="63">
        <v>22.57</v>
      </c>
    </row>
    <row r="1765" spans="1:18" ht="12.75">
      <c r="A1765" s="51">
        <v>1763</v>
      </c>
      <c r="B1765" s="52">
        <v>3</v>
      </c>
      <c r="C1765" s="52">
        <v>14</v>
      </c>
      <c r="D1765" s="53">
        <v>12</v>
      </c>
      <c r="E1765" s="54">
        <v>19965.0522702446</v>
      </c>
      <c r="F1765" s="56">
        <v>49.164778221900001</v>
      </c>
      <c r="G1765" s="56">
        <v>8951.3091968418375</v>
      </c>
      <c r="H1765" s="56">
        <v>0</v>
      </c>
      <c r="I1765" s="57">
        <f t="shared" si="108"/>
        <v>28867.196688864537</v>
      </c>
      <c r="J1765" s="56">
        <v>4128.579276471004</v>
      </c>
      <c r="K1765" s="57">
        <f t="shared" si="109"/>
        <v>24738.617412393534</v>
      </c>
      <c r="L1765" s="58">
        <v>1817.1026881720429</v>
      </c>
      <c r="M1765" s="59">
        <f t="shared" si="110"/>
        <v>22921.514724221492</v>
      </c>
      <c r="N1765" s="60">
        <v>24032</v>
      </c>
      <c r="O1765" s="61">
        <f t="shared" si="111"/>
        <v>0</v>
      </c>
      <c r="P1765" s="62">
        <v>110</v>
      </c>
      <c r="Q1765" s="56">
        <v>0</v>
      </c>
      <c r="R1765" s="63">
        <v>23.38</v>
      </c>
    </row>
    <row r="1766" spans="1:18" ht="12.75">
      <c r="A1766" s="51">
        <v>1764</v>
      </c>
      <c r="B1766" s="52">
        <v>3</v>
      </c>
      <c r="C1766" s="52">
        <v>14</v>
      </c>
      <c r="D1766" s="53">
        <v>13</v>
      </c>
      <c r="E1766" s="54">
        <v>19008.268582840999</v>
      </c>
      <c r="F1766" s="56">
        <v>48.066879252699998</v>
      </c>
      <c r="G1766" s="56">
        <v>8626.0241502870449</v>
      </c>
      <c r="H1766" s="56">
        <v>0</v>
      </c>
      <c r="I1766" s="57">
        <f t="shared" si="108"/>
        <v>27586.225853875345</v>
      </c>
      <c r="J1766" s="56">
        <v>3810.1506890710034</v>
      </c>
      <c r="K1766" s="57">
        <f t="shared" si="109"/>
        <v>23776.075164804341</v>
      </c>
      <c r="L1766" s="58">
        <v>1817.1026881720429</v>
      </c>
      <c r="M1766" s="59">
        <f t="shared" si="110"/>
        <v>21958.972476632298</v>
      </c>
      <c r="N1766" s="60">
        <v>23212</v>
      </c>
      <c r="O1766" s="61">
        <f t="shared" si="111"/>
        <v>0</v>
      </c>
      <c r="P1766" s="62">
        <v>110</v>
      </c>
      <c r="Q1766" s="56">
        <v>0</v>
      </c>
      <c r="R1766" s="63">
        <v>22.24</v>
      </c>
    </row>
    <row r="1767" spans="1:18" ht="12.75">
      <c r="A1767" s="51">
        <v>1765</v>
      </c>
      <c r="B1767" s="52">
        <v>3</v>
      </c>
      <c r="C1767" s="52">
        <v>14</v>
      </c>
      <c r="D1767" s="53">
        <v>14</v>
      </c>
      <c r="E1767" s="54">
        <v>18465.917875136805</v>
      </c>
      <c r="F1767" s="56">
        <v>48.552433365199988</v>
      </c>
      <c r="G1767" s="56">
        <v>8529.5436669063656</v>
      </c>
      <c r="H1767" s="56">
        <v>0</v>
      </c>
      <c r="I1767" s="57">
        <f t="shared" si="108"/>
        <v>26946.909108677974</v>
      </c>
      <c r="J1767" s="56">
        <v>4060.577893576803</v>
      </c>
      <c r="K1767" s="57">
        <f t="shared" si="109"/>
        <v>22886.331215101171</v>
      </c>
      <c r="L1767" s="58">
        <v>1817.1026881720429</v>
      </c>
      <c r="M1767" s="59">
        <f t="shared" si="110"/>
        <v>21069.228526929128</v>
      </c>
      <c r="N1767" s="60">
        <v>22476</v>
      </c>
      <c r="O1767" s="61">
        <f t="shared" si="111"/>
        <v>0</v>
      </c>
      <c r="P1767" s="62">
        <v>110</v>
      </c>
      <c r="Q1767" s="56">
        <v>0</v>
      </c>
      <c r="R1767" s="63">
        <v>22.24</v>
      </c>
    </row>
    <row r="1768" spans="1:18" ht="12.75">
      <c r="A1768" s="51">
        <v>1766</v>
      </c>
      <c r="B1768" s="52">
        <v>3</v>
      </c>
      <c r="C1768" s="52">
        <v>14</v>
      </c>
      <c r="D1768" s="53">
        <v>15</v>
      </c>
      <c r="E1768" s="54">
        <v>18010.59538124501</v>
      </c>
      <c r="F1768" s="56">
        <v>48.447436124799992</v>
      </c>
      <c r="G1768" s="56">
        <v>8450.9250541977763</v>
      </c>
      <c r="H1768" s="56">
        <v>0</v>
      </c>
      <c r="I1768" s="57">
        <f t="shared" si="108"/>
        <v>26413.072999317985</v>
      </c>
      <c r="J1768" s="56">
        <v>3970.9371968612022</v>
      </c>
      <c r="K1768" s="57">
        <f t="shared" si="109"/>
        <v>22442.135802456782</v>
      </c>
      <c r="L1768" s="58">
        <v>1817.1026881720429</v>
      </c>
      <c r="M1768" s="59">
        <f t="shared" si="110"/>
        <v>20625.033114284739</v>
      </c>
      <c r="N1768" s="60">
        <v>22028</v>
      </c>
      <c r="O1768" s="61">
        <f t="shared" si="111"/>
        <v>0</v>
      </c>
      <c r="P1768" s="62">
        <v>110</v>
      </c>
      <c r="Q1768" s="56">
        <v>0</v>
      </c>
      <c r="R1768" s="63">
        <v>22.24</v>
      </c>
    </row>
    <row r="1769" spans="1:18" ht="12.75">
      <c r="A1769" s="51">
        <v>1767</v>
      </c>
      <c r="B1769" s="52">
        <v>3</v>
      </c>
      <c r="C1769" s="52">
        <v>14</v>
      </c>
      <c r="D1769" s="53">
        <v>16</v>
      </c>
      <c r="E1769" s="54">
        <v>17872.181266224801</v>
      </c>
      <c r="F1769" s="56">
        <v>48.160513399300008</v>
      </c>
      <c r="G1769" s="56">
        <v>8433.1845106564579</v>
      </c>
      <c r="H1769" s="56">
        <v>0</v>
      </c>
      <c r="I1769" s="57">
        <f t="shared" si="108"/>
        <v>26257.205263481959</v>
      </c>
      <c r="J1769" s="56">
        <v>4051.0367162612024</v>
      </c>
      <c r="K1769" s="57">
        <f t="shared" si="109"/>
        <v>22206.168547220757</v>
      </c>
      <c r="L1769" s="58">
        <v>1817.1026881720429</v>
      </c>
      <c r="M1769" s="59">
        <f t="shared" si="110"/>
        <v>20389.065859048715</v>
      </c>
      <c r="N1769" s="60">
        <v>21821</v>
      </c>
      <c r="O1769" s="61">
        <f t="shared" si="111"/>
        <v>0</v>
      </c>
      <c r="P1769" s="62">
        <v>110</v>
      </c>
      <c r="Q1769" s="56">
        <v>0</v>
      </c>
      <c r="R1769" s="63">
        <v>22.24</v>
      </c>
    </row>
    <row r="1770" spans="1:18" ht="12.75">
      <c r="A1770" s="51">
        <v>1768</v>
      </c>
      <c r="B1770" s="52">
        <v>3</v>
      </c>
      <c r="C1770" s="52">
        <v>14</v>
      </c>
      <c r="D1770" s="53">
        <v>17</v>
      </c>
      <c r="E1770" s="54">
        <v>17787.965863473797</v>
      </c>
      <c r="F1770" s="56">
        <v>48.030311998199991</v>
      </c>
      <c r="G1770" s="56">
        <v>8491.4787550752953</v>
      </c>
      <c r="H1770" s="56">
        <v>0</v>
      </c>
      <c r="I1770" s="57">
        <f t="shared" si="108"/>
        <v>26231.414306550891</v>
      </c>
      <c r="J1770" s="56">
        <v>4061.0780679970035</v>
      </c>
      <c r="K1770" s="57">
        <f t="shared" si="109"/>
        <v>22170.336238553886</v>
      </c>
      <c r="L1770" s="58">
        <v>1817.1026881720429</v>
      </c>
      <c r="M1770" s="59">
        <f t="shared" si="110"/>
        <v>20353.233550381843</v>
      </c>
      <c r="N1770" s="60">
        <v>21798</v>
      </c>
      <c r="O1770" s="61">
        <f t="shared" si="111"/>
        <v>0</v>
      </c>
      <c r="P1770" s="62">
        <v>110</v>
      </c>
      <c r="Q1770" s="56">
        <v>0</v>
      </c>
      <c r="R1770" s="63">
        <v>22.60</v>
      </c>
    </row>
    <row r="1771" spans="1:18" ht="12.75">
      <c r="A1771" s="51">
        <v>1769</v>
      </c>
      <c r="B1771" s="52">
        <v>3</v>
      </c>
      <c r="C1771" s="52">
        <v>14</v>
      </c>
      <c r="D1771" s="53">
        <v>18</v>
      </c>
      <c r="E1771" s="54">
        <v>18614.559744641396</v>
      </c>
      <c r="F1771" s="56">
        <v>48.983963597900008</v>
      </c>
      <c r="G1771" s="56">
        <v>8474.6122561820666</v>
      </c>
      <c r="H1771" s="56">
        <v>0</v>
      </c>
      <c r="I1771" s="57">
        <f t="shared" si="108"/>
        <v>27040.188037225562</v>
      </c>
      <c r="J1771" s="56">
        <v>4382.8576331016056</v>
      </c>
      <c r="K1771" s="57">
        <f t="shared" si="109"/>
        <v>22657.330404123957</v>
      </c>
      <c r="L1771" s="58">
        <v>1817.1026881720429</v>
      </c>
      <c r="M1771" s="59">
        <f t="shared" si="110"/>
        <v>20840.227715951914</v>
      </c>
      <c r="N1771" s="60">
        <v>22242</v>
      </c>
      <c r="O1771" s="61">
        <f t="shared" si="111"/>
        <v>0</v>
      </c>
      <c r="P1771" s="62">
        <v>110</v>
      </c>
      <c r="Q1771" s="56">
        <v>0</v>
      </c>
      <c r="R1771" s="63">
        <v>23.93</v>
      </c>
    </row>
    <row r="1772" spans="1:18" ht="12.75">
      <c r="A1772" s="51">
        <v>1770</v>
      </c>
      <c r="B1772" s="52">
        <v>3</v>
      </c>
      <c r="C1772" s="52">
        <v>14</v>
      </c>
      <c r="D1772" s="53">
        <v>19</v>
      </c>
      <c r="E1772" s="54">
        <v>19819.972383412809</v>
      </c>
      <c r="F1772" s="56">
        <v>50.367489120999998</v>
      </c>
      <c r="G1772" s="56">
        <v>8579.7070957265114</v>
      </c>
      <c r="H1772" s="56">
        <v>0</v>
      </c>
      <c r="I1772" s="57">
        <f t="shared" si="108"/>
        <v>28349.311990018323</v>
      </c>
      <c r="J1772" s="56">
        <v>4835.5458415744079</v>
      </c>
      <c r="K1772" s="57">
        <f t="shared" si="109"/>
        <v>23513.766148443916</v>
      </c>
      <c r="L1772" s="58">
        <v>1817.1026881720429</v>
      </c>
      <c r="M1772" s="59">
        <f t="shared" si="110"/>
        <v>21696.663460271873</v>
      </c>
      <c r="N1772" s="60">
        <v>23021</v>
      </c>
      <c r="O1772" s="61">
        <f t="shared" si="111"/>
        <v>0</v>
      </c>
      <c r="P1772" s="62">
        <v>110</v>
      </c>
      <c r="Q1772" s="56">
        <v>0</v>
      </c>
      <c r="R1772" s="63">
        <v>26.29</v>
      </c>
    </row>
    <row r="1773" spans="1:18" ht="12.75">
      <c r="A1773" s="51">
        <v>1771</v>
      </c>
      <c r="B1773" s="52">
        <v>3</v>
      </c>
      <c r="C1773" s="52">
        <v>14</v>
      </c>
      <c r="D1773" s="53">
        <v>20</v>
      </c>
      <c r="E1773" s="54">
        <v>20651.723199780197</v>
      </c>
      <c r="F1773" s="56">
        <v>51.348130723699995</v>
      </c>
      <c r="G1773" s="56">
        <v>8553.4428467462603</v>
      </c>
      <c r="H1773" s="56">
        <v>0</v>
      </c>
      <c r="I1773" s="57">
        <f t="shared" si="108"/>
        <v>29153.817915802756</v>
      </c>
      <c r="J1773" s="56">
        <v>4955.7803358900055</v>
      </c>
      <c r="K1773" s="57">
        <f t="shared" si="109"/>
        <v>24198.037579912751</v>
      </c>
      <c r="L1773" s="58">
        <v>1817.1026881720429</v>
      </c>
      <c r="M1773" s="59">
        <f t="shared" si="110"/>
        <v>22380.934891740708</v>
      </c>
      <c r="N1773" s="60">
        <v>23602</v>
      </c>
      <c r="O1773" s="61">
        <f t="shared" si="111"/>
        <v>0</v>
      </c>
      <c r="P1773" s="62">
        <v>110</v>
      </c>
      <c r="Q1773" s="56">
        <v>0</v>
      </c>
      <c r="R1773" s="63">
        <v>29.01</v>
      </c>
    </row>
    <row r="1774" spans="1:18" ht="12.75">
      <c r="A1774" s="51">
        <v>1772</v>
      </c>
      <c r="B1774" s="52">
        <v>3</v>
      </c>
      <c r="C1774" s="52">
        <v>14</v>
      </c>
      <c r="D1774" s="53">
        <v>21</v>
      </c>
      <c r="E1774" s="54">
        <v>20337.047512931604</v>
      </c>
      <c r="F1774" s="56">
        <v>51.549724907099993</v>
      </c>
      <c r="G1774" s="56">
        <v>8523.077632464312</v>
      </c>
      <c r="H1774" s="56">
        <v>0</v>
      </c>
      <c r="I1774" s="57">
        <f t="shared" si="108"/>
        <v>28808.575420488814</v>
      </c>
      <c r="J1774" s="56">
        <v>4819.9661409952059</v>
      </c>
      <c r="K1774" s="57">
        <f t="shared" si="109"/>
        <v>23988.609279493608</v>
      </c>
      <c r="L1774" s="58">
        <v>1817.1026881720429</v>
      </c>
      <c r="M1774" s="59">
        <f t="shared" si="110"/>
        <v>22171.506591321566</v>
      </c>
      <c r="N1774" s="60">
        <v>23426</v>
      </c>
      <c r="O1774" s="61">
        <f t="shared" si="111"/>
        <v>0</v>
      </c>
      <c r="P1774" s="62">
        <v>110</v>
      </c>
      <c r="Q1774" s="56">
        <v>0</v>
      </c>
      <c r="R1774" s="63">
        <v>28.27</v>
      </c>
    </row>
    <row r="1775" spans="1:18" ht="12.75">
      <c r="A1775" s="51">
        <v>1773</v>
      </c>
      <c r="B1775" s="52">
        <v>3</v>
      </c>
      <c r="C1775" s="52">
        <v>14</v>
      </c>
      <c r="D1775" s="53">
        <v>22</v>
      </c>
      <c r="E1775" s="54">
        <v>20371.727167643301</v>
      </c>
      <c r="F1775" s="56">
        <v>51.604624656199995</v>
      </c>
      <c r="G1775" s="56">
        <v>8492.0525238830287</v>
      </c>
      <c r="H1775" s="56">
        <v>0</v>
      </c>
      <c r="I1775" s="57">
        <f t="shared" si="108"/>
        <v>28812.175066870128</v>
      </c>
      <c r="J1775" s="56">
        <v>5003.4153782582061</v>
      </c>
      <c r="K1775" s="57">
        <f t="shared" si="109"/>
        <v>23808.759688611921</v>
      </c>
      <c r="L1775" s="58">
        <v>1817.1026881720429</v>
      </c>
      <c r="M1775" s="59">
        <f t="shared" si="110"/>
        <v>21991.657000439878</v>
      </c>
      <c r="N1775" s="60">
        <v>23262</v>
      </c>
      <c r="O1775" s="61">
        <f t="shared" si="111"/>
        <v>0</v>
      </c>
      <c r="P1775" s="62">
        <v>110</v>
      </c>
      <c r="Q1775" s="56">
        <v>0</v>
      </c>
      <c r="R1775" s="63">
        <v>26.61</v>
      </c>
    </row>
    <row r="1776" spans="1:18" ht="12.75">
      <c r="A1776" s="51">
        <v>1774</v>
      </c>
      <c r="B1776" s="52">
        <v>3</v>
      </c>
      <c r="C1776" s="52">
        <v>14</v>
      </c>
      <c r="D1776" s="53">
        <v>23</v>
      </c>
      <c r="E1776" s="54">
        <v>20124.169095315905</v>
      </c>
      <c r="F1776" s="56">
        <v>51.431781123499995</v>
      </c>
      <c r="G1776" s="56">
        <v>8453.7649520207924</v>
      </c>
      <c r="H1776" s="56">
        <v>0</v>
      </c>
      <c r="I1776" s="57">
        <f t="shared" si="108"/>
        <v>28526.502266213196</v>
      </c>
      <c r="J1776" s="56">
        <v>5139.8971033484049</v>
      </c>
      <c r="K1776" s="57">
        <f t="shared" si="109"/>
        <v>23386.605162864791</v>
      </c>
      <c r="L1776" s="58">
        <v>1817.1026881720429</v>
      </c>
      <c r="M1776" s="59">
        <f t="shared" si="110"/>
        <v>21569.502474692748</v>
      </c>
      <c r="N1776" s="60">
        <v>22923</v>
      </c>
      <c r="O1776" s="61">
        <f t="shared" si="111"/>
        <v>0</v>
      </c>
      <c r="P1776" s="62">
        <v>110</v>
      </c>
      <c r="Q1776" s="56">
        <v>0</v>
      </c>
      <c r="R1776" s="63">
        <v>24.04</v>
      </c>
    </row>
    <row r="1777" spans="1:18" ht="12.75">
      <c r="A1777" s="51">
        <v>1775</v>
      </c>
      <c r="B1777" s="52">
        <v>3</v>
      </c>
      <c r="C1777" s="52">
        <v>14</v>
      </c>
      <c r="D1777" s="53">
        <v>24</v>
      </c>
      <c r="E1777" s="54">
        <v>19939.7952808997</v>
      </c>
      <c r="F1777" s="56">
        <v>51.18035834259998</v>
      </c>
      <c r="G1777" s="56">
        <v>8615.938431224311</v>
      </c>
      <c r="H1777" s="56">
        <v>0</v>
      </c>
      <c r="I1777" s="57">
        <f t="shared" si="108"/>
        <v>28504.553353781412</v>
      </c>
      <c r="J1777" s="56">
        <v>5278.1724877860042</v>
      </c>
      <c r="K1777" s="57">
        <f t="shared" si="109"/>
        <v>23226.380865995408</v>
      </c>
      <c r="L1777" s="58">
        <v>1817.1026881720429</v>
      </c>
      <c r="M1777" s="59">
        <f t="shared" si="110"/>
        <v>21409.278177823366</v>
      </c>
      <c r="N1777" s="60">
        <v>22786</v>
      </c>
      <c r="O1777" s="61">
        <f t="shared" si="111"/>
        <v>0</v>
      </c>
      <c r="P1777" s="62">
        <v>110</v>
      </c>
      <c r="Q1777" s="56">
        <v>0</v>
      </c>
      <c r="R1777" s="63">
        <v>22.24</v>
      </c>
    </row>
    <row r="1778" spans="1:18" ht="12.75">
      <c r="A1778" s="51">
        <v>1776</v>
      </c>
      <c r="B1778" s="52">
        <v>3</v>
      </c>
      <c r="C1778" s="52">
        <v>15</v>
      </c>
      <c r="D1778" s="53">
        <v>1</v>
      </c>
      <c r="E1778" s="54">
        <v>19543.053647053501</v>
      </c>
      <c r="F1778" s="56">
        <v>50.704604533999998</v>
      </c>
      <c r="G1778" s="56">
        <v>8446.0505496328879</v>
      </c>
      <c r="H1778" s="56">
        <v>0</v>
      </c>
      <c r="I1778" s="57">
        <f t="shared" si="108"/>
        <v>27938.399592152389</v>
      </c>
      <c r="J1778" s="56">
        <v>4950.7287177334047</v>
      </c>
      <c r="K1778" s="57">
        <f t="shared" si="109"/>
        <v>22987.670874418985</v>
      </c>
      <c r="L1778" s="58">
        <v>1817.1026881720429</v>
      </c>
      <c r="M1778" s="59">
        <f t="shared" si="110"/>
        <v>21170.568186246943</v>
      </c>
      <c r="N1778" s="60">
        <v>22557</v>
      </c>
      <c r="O1778" s="61">
        <f t="shared" si="111"/>
        <v>0</v>
      </c>
      <c r="P1778" s="62">
        <v>110</v>
      </c>
      <c r="Q1778" s="56">
        <v>0</v>
      </c>
      <c r="R1778" s="63">
        <v>27.03</v>
      </c>
    </row>
    <row r="1779" spans="1:18" ht="12.75">
      <c r="A1779" s="51">
        <v>1777</v>
      </c>
      <c r="B1779" s="52">
        <v>3</v>
      </c>
      <c r="C1779" s="52">
        <v>15</v>
      </c>
      <c r="D1779" s="53">
        <v>2</v>
      </c>
      <c r="E1779" s="54">
        <v>19300.093120857593</v>
      </c>
      <c r="F1779" s="56">
        <v>50.385818607699996</v>
      </c>
      <c r="G1779" s="56">
        <v>8350.31001551175</v>
      </c>
      <c r="H1779" s="56">
        <v>0</v>
      </c>
      <c r="I1779" s="57">
        <f t="shared" si="108"/>
        <v>27600.017317761642</v>
      </c>
      <c r="J1779" s="56">
        <v>4535.1279974178042</v>
      </c>
      <c r="K1779" s="57">
        <f t="shared" si="109"/>
        <v>23064.889320343838</v>
      </c>
      <c r="L1779" s="58">
        <v>1817.1026881720429</v>
      </c>
      <c r="M1779" s="59">
        <f t="shared" si="110"/>
        <v>21247.786632171796</v>
      </c>
      <c r="N1779" s="60">
        <v>22628</v>
      </c>
      <c r="O1779" s="61">
        <f t="shared" si="111"/>
        <v>0</v>
      </c>
      <c r="P1779" s="62">
        <v>110</v>
      </c>
      <c r="Q1779" s="56">
        <v>0</v>
      </c>
      <c r="R1779" s="63">
        <v>25.03</v>
      </c>
    </row>
    <row r="1780" spans="1:18" ht="12.75">
      <c r="A1780" s="51">
        <v>1778</v>
      </c>
      <c r="B1780" s="52">
        <v>3</v>
      </c>
      <c r="C1780" s="52">
        <v>15</v>
      </c>
      <c r="D1780" s="53">
        <v>3</v>
      </c>
      <c r="E1780" s="54">
        <v>19006.364532612501</v>
      </c>
      <c r="F1780" s="56">
        <v>50.068489866999982</v>
      </c>
      <c r="G1780" s="56">
        <v>8176.3082764633136</v>
      </c>
      <c r="H1780" s="56">
        <v>0</v>
      </c>
      <c r="I1780" s="57">
        <f t="shared" si="108"/>
        <v>27132.604319208815</v>
      </c>
      <c r="J1780" s="56">
        <v>4111.5883085762034</v>
      </c>
      <c r="K1780" s="57">
        <f t="shared" si="109"/>
        <v>23021.016010632611</v>
      </c>
      <c r="L1780" s="58">
        <v>1817.1026881720429</v>
      </c>
      <c r="M1780" s="59">
        <f t="shared" si="110"/>
        <v>21203.913322460568</v>
      </c>
      <c r="N1780" s="60">
        <v>22589</v>
      </c>
      <c r="O1780" s="61">
        <f t="shared" si="111"/>
        <v>0</v>
      </c>
      <c r="P1780" s="62">
        <v>110</v>
      </c>
      <c r="Q1780" s="56">
        <v>0</v>
      </c>
      <c r="R1780" s="63">
        <v>22.24</v>
      </c>
    </row>
    <row r="1781" spans="1:18" ht="12.75">
      <c r="A1781" s="51">
        <v>1779</v>
      </c>
      <c r="B1781" s="52">
        <v>3</v>
      </c>
      <c r="C1781" s="52">
        <v>15</v>
      </c>
      <c r="D1781" s="53">
        <v>4</v>
      </c>
      <c r="E1781" s="54">
        <v>19657.945957705797</v>
      </c>
      <c r="F1781" s="56">
        <v>50.807621021499997</v>
      </c>
      <c r="G1781" s="56">
        <v>8172.0395759155108</v>
      </c>
      <c r="H1781" s="56">
        <v>0</v>
      </c>
      <c r="I1781" s="57">
        <f t="shared" si="108"/>
        <v>27779.177912599807</v>
      </c>
      <c r="J1781" s="56">
        <v>4230.3300044126036</v>
      </c>
      <c r="K1781" s="57">
        <f t="shared" si="109"/>
        <v>23548.847908187203</v>
      </c>
      <c r="L1781" s="58">
        <v>1817.1026881720429</v>
      </c>
      <c r="M1781" s="59">
        <f t="shared" si="110"/>
        <v>21731.74522001516</v>
      </c>
      <c r="N1781" s="60">
        <v>23045</v>
      </c>
      <c r="O1781" s="61">
        <f t="shared" si="111"/>
        <v>0</v>
      </c>
      <c r="P1781" s="62">
        <v>110</v>
      </c>
      <c r="Q1781" s="56">
        <v>0</v>
      </c>
      <c r="R1781" s="63">
        <v>23.80</v>
      </c>
    </row>
    <row r="1782" spans="1:18" ht="12.75">
      <c r="A1782" s="51">
        <v>1780</v>
      </c>
      <c r="B1782" s="52">
        <v>3</v>
      </c>
      <c r="C1782" s="52">
        <v>15</v>
      </c>
      <c r="D1782" s="53">
        <v>5</v>
      </c>
      <c r="E1782" s="54">
        <v>20388.262112899007</v>
      </c>
      <c r="F1782" s="56">
        <v>51.65223645039999</v>
      </c>
      <c r="G1782" s="56">
        <v>8168.5758905369794</v>
      </c>
      <c r="H1782" s="56">
        <v>0</v>
      </c>
      <c r="I1782" s="57">
        <f t="shared" si="108"/>
        <v>28505.185766985585</v>
      </c>
      <c r="J1782" s="56">
        <v>4375.1669374178045</v>
      </c>
      <c r="K1782" s="57">
        <f t="shared" si="109"/>
        <v>24130.01882956778</v>
      </c>
      <c r="L1782" s="58">
        <v>1817.1026881720429</v>
      </c>
      <c r="M1782" s="59">
        <f t="shared" si="110"/>
        <v>22312.916141395737</v>
      </c>
      <c r="N1782" s="60">
        <v>23542</v>
      </c>
      <c r="O1782" s="61">
        <f t="shared" si="111"/>
        <v>0</v>
      </c>
      <c r="P1782" s="62">
        <v>110</v>
      </c>
      <c r="Q1782" s="56">
        <v>0</v>
      </c>
      <c r="R1782" s="63">
        <v>23.58</v>
      </c>
    </row>
    <row r="1783" spans="1:18" ht="12.75">
      <c r="A1783" s="51">
        <v>1781</v>
      </c>
      <c r="B1783" s="52">
        <v>3</v>
      </c>
      <c r="C1783" s="52">
        <v>15</v>
      </c>
      <c r="D1783" s="53">
        <v>6</v>
      </c>
      <c r="E1783" s="54">
        <v>21245.891371172405</v>
      </c>
      <c r="F1783" s="56">
        <v>52.629877715900015</v>
      </c>
      <c r="G1783" s="56">
        <v>8006.3648591013543</v>
      </c>
      <c r="H1783" s="56">
        <v>0</v>
      </c>
      <c r="I1783" s="57">
        <f t="shared" si="108"/>
        <v>29199.626352557862</v>
      </c>
      <c r="J1783" s="56">
        <v>4405.8447557866039</v>
      </c>
      <c r="K1783" s="57">
        <f t="shared" si="109"/>
        <v>24793.78159677126</v>
      </c>
      <c r="L1783" s="58">
        <v>1817.1026881720429</v>
      </c>
      <c r="M1783" s="59">
        <f t="shared" si="110"/>
        <v>22976.678908599217</v>
      </c>
      <c r="N1783" s="60">
        <v>24056</v>
      </c>
      <c r="O1783" s="61">
        <f t="shared" si="111"/>
        <v>0</v>
      </c>
      <c r="P1783" s="62">
        <v>110</v>
      </c>
      <c r="Q1783" s="56">
        <v>0</v>
      </c>
      <c r="R1783" s="63">
        <v>24.49</v>
      </c>
    </row>
    <row r="1784" spans="1:18" ht="12.75">
      <c r="A1784" s="51">
        <v>1782</v>
      </c>
      <c r="B1784" s="52">
        <v>3</v>
      </c>
      <c r="C1784" s="52">
        <v>15</v>
      </c>
      <c r="D1784" s="53">
        <v>7</v>
      </c>
      <c r="E1784" s="54">
        <v>22791.613278562803</v>
      </c>
      <c r="F1784" s="56">
        <v>53.345530775499974</v>
      </c>
      <c r="G1784" s="56">
        <v>7911.842593455819</v>
      </c>
      <c r="H1784" s="56">
        <v>0</v>
      </c>
      <c r="I1784" s="57">
        <f t="shared" si="108"/>
        <v>30650.110341243122</v>
      </c>
      <c r="J1784" s="56">
        <v>4818.5080795762042</v>
      </c>
      <c r="K1784" s="57">
        <f t="shared" si="109"/>
        <v>25831.602261666918</v>
      </c>
      <c r="L1784" s="58">
        <v>1817.1026881720429</v>
      </c>
      <c r="M1784" s="59">
        <f t="shared" si="110"/>
        <v>24014.499573494875</v>
      </c>
      <c r="N1784" s="60">
        <v>25020</v>
      </c>
      <c r="O1784" s="61">
        <f t="shared" si="111"/>
        <v>0</v>
      </c>
      <c r="P1784" s="62">
        <v>110</v>
      </c>
      <c r="Q1784" s="56">
        <v>0</v>
      </c>
      <c r="R1784" s="63">
        <v>24.03</v>
      </c>
    </row>
    <row r="1785" spans="1:18" ht="12.75">
      <c r="A1785" s="51">
        <v>1783</v>
      </c>
      <c r="B1785" s="52">
        <v>3</v>
      </c>
      <c r="C1785" s="52">
        <v>15</v>
      </c>
      <c r="D1785" s="53">
        <v>8</v>
      </c>
      <c r="E1785" s="54">
        <v>24142.663523923391</v>
      </c>
      <c r="F1785" s="56">
        <v>54.601089396699997</v>
      </c>
      <c r="G1785" s="56">
        <v>8201.8826299473749</v>
      </c>
      <c r="H1785" s="56">
        <v>0</v>
      </c>
      <c r="I1785" s="57">
        <f t="shared" si="108"/>
        <v>32289.945064474065</v>
      </c>
      <c r="J1785" s="56">
        <v>5109.4347522594044</v>
      </c>
      <c r="K1785" s="57">
        <f t="shared" si="109"/>
        <v>27180.510312214661</v>
      </c>
      <c r="L1785" s="58">
        <v>1817.1026881720429</v>
      </c>
      <c r="M1785" s="59">
        <f t="shared" si="110"/>
        <v>25363.407624042618</v>
      </c>
      <c r="N1785" s="60">
        <v>26153</v>
      </c>
      <c r="O1785" s="61">
        <f t="shared" si="111"/>
        <v>0</v>
      </c>
      <c r="P1785" s="62">
        <v>110</v>
      </c>
      <c r="Q1785" s="56">
        <v>0</v>
      </c>
      <c r="R1785" s="63">
        <v>26.27</v>
      </c>
    </row>
    <row r="1786" spans="1:18" ht="12.75">
      <c r="A1786" s="51">
        <v>1784</v>
      </c>
      <c r="B1786" s="52">
        <v>3</v>
      </c>
      <c r="C1786" s="52">
        <v>15</v>
      </c>
      <c r="D1786" s="53">
        <v>9</v>
      </c>
      <c r="E1786" s="54">
        <v>23976.984790005503</v>
      </c>
      <c r="F1786" s="56">
        <v>54.369751322899987</v>
      </c>
      <c r="G1786" s="56">
        <v>8005.344674033774</v>
      </c>
      <c r="H1786" s="56">
        <v>0</v>
      </c>
      <c r="I1786" s="57">
        <f t="shared" si="108"/>
        <v>31927.959712716376</v>
      </c>
      <c r="J1786" s="56">
        <v>4751.8667096178042</v>
      </c>
      <c r="K1786" s="57">
        <f t="shared" si="109"/>
        <v>27176.093003098573</v>
      </c>
      <c r="L1786" s="58">
        <v>1817.1026881720429</v>
      </c>
      <c r="M1786" s="59">
        <f t="shared" si="110"/>
        <v>25358.99031492653</v>
      </c>
      <c r="N1786" s="60">
        <v>26145</v>
      </c>
      <c r="O1786" s="61">
        <f t="shared" si="111"/>
        <v>0</v>
      </c>
      <c r="P1786" s="62">
        <v>110</v>
      </c>
      <c r="Q1786" s="56">
        <v>0</v>
      </c>
      <c r="R1786" s="63">
        <v>26.85</v>
      </c>
    </row>
    <row r="1787" spans="1:18" ht="12.75">
      <c r="A1787" s="51">
        <v>1785</v>
      </c>
      <c r="B1787" s="52">
        <v>3</v>
      </c>
      <c r="C1787" s="52">
        <v>15</v>
      </c>
      <c r="D1787" s="53">
        <v>10</v>
      </c>
      <c r="E1787" s="54">
        <v>23472.784485862507</v>
      </c>
      <c r="F1787" s="56">
        <v>53.783608354199998</v>
      </c>
      <c r="G1787" s="56">
        <v>7916.798473855034</v>
      </c>
      <c r="H1787" s="56">
        <v>0</v>
      </c>
      <c r="I1787" s="57">
        <f t="shared" si="108"/>
        <v>31335.799351363341</v>
      </c>
      <c r="J1787" s="56">
        <v>4480.592742259405</v>
      </c>
      <c r="K1787" s="57">
        <f t="shared" si="109"/>
        <v>26855.206609103938</v>
      </c>
      <c r="L1787" s="58">
        <v>1817.1026881720429</v>
      </c>
      <c r="M1787" s="59">
        <f t="shared" si="110"/>
        <v>25038.103920931895</v>
      </c>
      <c r="N1787" s="60">
        <v>25904</v>
      </c>
      <c r="O1787" s="61">
        <f t="shared" si="111"/>
        <v>0</v>
      </c>
      <c r="P1787" s="62">
        <v>110</v>
      </c>
      <c r="Q1787" s="56">
        <v>0</v>
      </c>
      <c r="R1787" s="63">
        <v>26.80</v>
      </c>
    </row>
    <row r="1788" spans="1:18" ht="12.75">
      <c r="A1788" s="51">
        <v>1786</v>
      </c>
      <c r="B1788" s="52">
        <v>3</v>
      </c>
      <c r="C1788" s="52">
        <v>15</v>
      </c>
      <c r="D1788" s="53">
        <v>11</v>
      </c>
      <c r="E1788" s="54">
        <v>22897.927994183909</v>
      </c>
      <c r="F1788" s="56">
        <v>53.014807341999983</v>
      </c>
      <c r="G1788" s="56">
        <v>7408.7500263033753</v>
      </c>
      <c r="H1788" s="56">
        <v>0</v>
      </c>
      <c r="I1788" s="57">
        <f t="shared" si="108"/>
        <v>30253.663213145286</v>
      </c>
      <c r="J1788" s="56">
        <v>4216.3090383652034</v>
      </c>
      <c r="K1788" s="57">
        <f t="shared" si="109"/>
        <v>26037.354174780085</v>
      </c>
      <c r="L1788" s="58">
        <v>1817.1026881720429</v>
      </c>
      <c r="M1788" s="59">
        <f t="shared" si="110"/>
        <v>24220.251486608042</v>
      </c>
      <c r="N1788" s="60">
        <v>25250</v>
      </c>
      <c r="O1788" s="61">
        <f t="shared" si="111"/>
        <v>0</v>
      </c>
      <c r="P1788" s="62">
        <v>110</v>
      </c>
      <c r="Q1788" s="56">
        <v>0</v>
      </c>
      <c r="R1788" s="63">
        <v>26.45</v>
      </c>
    </row>
    <row r="1789" spans="1:18" ht="12.75">
      <c r="A1789" s="51">
        <v>1787</v>
      </c>
      <c r="B1789" s="52">
        <v>3</v>
      </c>
      <c r="C1789" s="52">
        <v>15</v>
      </c>
      <c r="D1789" s="53">
        <v>12</v>
      </c>
      <c r="E1789" s="54">
        <v>22953.753665090193</v>
      </c>
      <c r="F1789" s="56">
        <v>53.064319982300013</v>
      </c>
      <c r="G1789" s="56">
        <v>7416.0737973320756</v>
      </c>
      <c r="H1789" s="56">
        <v>0</v>
      </c>
      <c r="I1789" s="57">
        <f t="shared" si="108"/>
        <v>30316.76314243997</v>
      </c>
      <c r="J1789" s="56">
        <v>4485.1332344710045</v>
      </c>
      <c r="K1789" s="57">
        <f t="shared" si="109"/>
        <v>25831.629907968963</v>
      </c>
      <c r="L1789" s="58">
        <v>1817.1026881720429</v>
      </c>
      <c r="M1789" s="59">
        <f t="shared" si="110"/>
        <v>24014.527219796921</v>
      </c>
      <c r="N1789" s="60">
        <v>25021</v>
      </c>
      <c r="O1789" s="61">
        <f t="shared" si="111"/>
        <v>0</v>
      </c>
      <c r="P1789" s="62">
        <v>110</v>
      </c>
      <c r="Q1789" s="56">
        <v>0</v>
      </c>
      <c r="R1789" s="63">
        <v>25.28</v>
      </c>
    </row>
    <row r="1790" spans="1:18" ht="12.75">
      <c r="A1790" s="51">
        <v>1788</v>
      </c>
      <c r="B1790" s="52">
        <v>3</v>
      </c>
      <c r="C1790" s="52">
        <v>15</v>
      </c>
      <c r="D1790" s="53">
        <v>13</v>
      </c>
      <c r="E1790" s="54">
        <v>21857.190985166704</v>
      </c>
      <c r="F1790" s="56">
        <v>51.998117873699989</v>
      </c>
      <c r="G1790" s="56">
        <v>7230.6688533194238</v>
      </c>
      <c r="H1790" s="56">
        <v>0</v>
      </c>
      <c r="I1790" s="57">
        <f t="shared" si="108"/>
        <v>29035.861720612429</v>
      </c>
      <c r="J1790" s="56">
        <v>4101.1835930496036</v>
      </c>
      <c r="K1790" s="57">
        <f t="shared" si="109"/>
        <v>24934.678127562824</v>
      </c>
      <c r="L1790" s="58">
        <v>1817.1026881720429</v>
      </c>
      <c r="M1790" s="59">
        <f t="shared" si="110"/>
        <v>23117.575439390781</v>
      </c>
      <c r="N1790" s="60">
        <v>24189</v>
      </c>
      <c r="O1790" s="61">
        <f t="shared" si="111"/>
        <v>0</v>
      </c>
      <c r="P1790" s="62">
        <v>110</v>
      </c>
      <c r="Q1790" s="56">
        <v>0</v>
      </c>
      <c r="R1790" s="63">
        <v>24.33</v>
      </c>
    </row>
    <row r="1791" spans="1:18" ht="12.75">
      <c r="A1791" s="51">
        <v>1789</v>
      </c>
      <c r="B1791" s="52">
        <v>3</v>
      </c>
      <c r="C1791" s="52">
        <v>15</v>
      </c>
      <c r="D1791" s="53">
        <v>14</v>
      </c>
      <c r="E1791" s="54">
        <v>20597.875574676302</v>
      </c>
      <c r="F1791" s="56">
        <v>51.906016773799998</v>
      </c>
      <c r="G1791" s="56">
        <v>7373.7123170372661</v>
      </c>
      <c r="H1791" s="56">
        <v>0</v>
      </c>
      <c r="I1791" s="57">
        <f t="shared" si="108"/>
        <v>27919.681874939768</v>
      </c>
      <c r="J1791" s="56">
        <v>4144.4115102080032</v>
      </c>
      <c r="K1791" s="57">
        <f t="shared" si="109"/>
        <v>23775.270364731765</v>
      </c>
      <c r="L1791" s="58">
        <v>1817.1026881720429</v>
      </c>
      <c r="M1791" s="59">
        <f t="shared" si="110"/>
        <v>21958.167676559722</v>
      </c>
      <c r="N1791" s="60">
        <v>23210</v>
      </c>
      <c r="O1791" s="61">
        <f t="shared" si="111"/>
        <v>0</v>
      </c>
      <c r="P1791" s="62">
        <v>110</v>
      </c>
      <c r="Q1791" s="56">
        <v>0</v>
      </c>
      <c r="R1791" s="63">
        <v>23.73</v>
      </c>
    </row>
    <row r="1792" spans="1:18" ht="12.75">
      <c r="A1792" s="51">
        <v>1790</v>
      </c>
      <c r="B1792" s="52">
        <v>3</v>
      </c>
      <c r="C1792" s="52">
        <v>15</v>
      </c>
      <c r="D1792" s="53">
        <v>15</v>
      </c>
      <c r="E1792" s="54">
        <v>19833.317444673696</v>
      </c>
      <c r="F1792" s="56">
        <v>51.240371149400005</v>
      </c>
      <c r="G1792" s="56">
        <v>7551.6221179593458</v>
      </c>
      <c r="H1792" s="56">
        <v>0</v>
      </c>
      <c r="I1792" s="57">
        <f t="shared" si="108"/>
        <v>27333.69919148364</v>
      </c>
      <c r="J1792" s="56">
        <v>4163.5920071924029</v>
      </c>
      <c r="K1792" s="57">
        <f t="shared" si="109"/>
        <v>23170.107184291235</v>
      </c>
      <c r="L1792" s="58">
        <v>1817.1026881720429</v>
      </c>
      <c r="M1792" s="59">
        <f t="shared" si="110"/>
        <v>21353.004496119192</v>
      </c>
      <c r="N1792" s="60">
        <v>22732</v>
      </c>
      <c r="O1792" s="61">
        <f t="shared" si="111"/>
        <v>0</v>
      </c>
      <c r="P1792" s="62">
        <v>110</v>
      </c>
      <c r="Q1792" s="56">
        <v>0</v>
      </c>
      <c r="R1792" s="63">
        <v>22.78</v>
      </c>
    </row>
    <row r="1793" spans="1:18" ht="12.75">
      <c r="A1793" s="51">
        <v>1791</v>
      </c>
      <c r="B1793" s="52">
        <v>3</v>
      </c>
      <c r="C1793" s="52">
        <v>15</v>
      </c>
      <c r="D1793" s="53">
        <v>16</v>
      </c>
      <c r="E1793" s="54">
        <v>19459.855700843204</v>
      </c>
      <c r="F1793" s="56">
        <v>50.643829630200003</v>
      </c>
      <c r="G1793" s="56">
        <v>7729.6256793745424</v>
      </c>
      <c r="H1793" s="56">
        <v>0</v>
      </c>
      <c r="I1793" s="57">
        <f t="shared" si="108"/>
        <v>27138.837550587545</v>
      </c>
      <c r="J1793" s="56">
        <v>4207.2073888398036</v>
      </c>
      <c r="K1793" s="57">
        <f t="shared" si="109"/>
        <v>22931.63016174774</v>
      </c>
      <c r="L1793" s="58">
        <v>1817.1026881720429</v>
      </c>
      <c r="M1793" s="59">
        <f t="shared" si="110"/>
        <v>21114.527473575698</v>
      </c>
      <c r="N1793" s="60">
        <v>22494</v>
      </c>
      <c r="O1793" s="61">
        <f t="shared" si="111"/>
        <v>0</v>
      </c>
      <c r="P1793" s="62">
        <v>110</v>
      </c>
      <c r="Q1793" s="56">
        <v>0</v>
      </c>
      <c r="R1793" s="63">
        <v>23.37</v>
      </c>
    </row>
    <row r="1794" spans="1:18" ht="12.75">
      <c r="A1794" s="51">
        <v>1792</v>
      </c>
      <c r="B1794" s="52">
        <v>3</v>
      </c>
      <c r="C1794" s="52">
        <v>15</v>
      </c>
      <c r="D1794" s="53">
        <v>17</v>
      </c>
      <c r="E1794" s="54">
        <v>19652.872770812701</v>
      </c>
      <c r="F1794" s="56">
        <v>50.909096805800004</v>
      </c>
      <c r="G1794" s="56">
        <v>7844.7914164704107</v>
      </c>
      <c r="H1794" s="56">
        <v>0</v>
      </c>
      <c r="I1794" s="57">
        <f t="shared" si="108"/>
        <v>27446.755090477309</v>
      </c>
      <c r="J1794" s="56">
        <v>4231.0728461542049</v>
      </c>
      <c r="K1794" s="57">
        <f t="shared" si="109"/>
        <v>23215.682244323103</v>
      </c>
      <c r="L1794" s="58">
        <v>1817.1026881720429</v>
      </c>
      <c r="M1794" s="59">
        <f t="shared" si="110"/>
        <v>21398.57955615106</v>
      </c>
      <c r="N1794" s="60">
        <v>22774</v>
      </c>
      <c r="O1794" s="61">
        <f t="shared" si="111"/>
        <v>0</v>
      </c>
      <c r="P1794" s="62">
        <v>110</v>
      </c>
      <c r="Q1794" s="56">
        <v>0</v>
      </c>
      <c r="R1794" s="63">
        <v>25.30</v>
      </c>
    </row>
    <row r="1795" spans="1:18" ht="12.75">
      <c r="A1795" s="51">
        <v>1793</v>
      </c>
      <c r="B1795" s="52">
        <v>3</v>
      </c>
      <c r="C1795" s="52">
        <v>15</v>
      </c>
      <c r="D1795" s="53">
        <v>18</v>
      </c>
      <c r="E1795" s="54">
        <v>20688.637756860302</v>
      </c>
      <c r="F1795" s="56">
        <v>52.001005133299991</v>
      </c>
      <c r="G1795" s="56">
        <v>7786.2171760293231</v>
      </c>
      <c r="H1795" s="56">
        <v>0</v>
      </c>
      <c r="I1795" s="57">
        <f t="shared" si="108"/>
        <v>28422.853927756325</v>
      </c>
      <c r="J1795" s="56">
        <v>4416.8542868380055</v>
      </c>
      <c r="K1795" s="57">
        <f t="shared" si="109"/>
        <v>24005.999640918319</v>
      </c>
      <c r="L1795" s="58">
        <v>1817.1026881720429</v>
      </c>
      <c r="M1795" s="59">
        <f t="shared" si="110"/>
        <v>22188.896952746276</v>
      </c>
      <c r="N1795" s="60">
        <v>23436</v>
      </c>
      <c r="O1795" s="61">
        <f t="shared" si="111"/>
        <v>0</v>
      </c>
      <c r="P1795" s="62">
        <v>110</v>
      </c>
      <c r="Q1795" s="56">
        <v>0</v>
      </c>
      <c r="R1795" s="63">
        <v>27.50</v>
      </c>
    </row>
    <row r="1796" spans="1:18" ht="12.75">
      <c r="A1796" s="51">
        <v>1794</v>
      </c>
      <c r="B1796" s="52">
        <v>3</v>
      </c>
      <c r="C1796" s="52">
        <v>15</v>
      </c>
      <c r="D1796" s="53">
        <v>19</v>
      </c>
      <c r="E1796" s="54">
        <v>22369.730281523603</v>
      </c>
      <c r="F1796" s="56">
        <v>54.157343551300009</v>
      </c>
      <c r="G1796" s="56">
        <v>7668.6606876903707</v>
      </c>
      <c r="H1796" s="56">
        <v>0</v>
      </c>
      <c r="I1796" s="57">
        <f t="shared" si="112" ref="I1796:I1859">E1796-F1796+G1796+H1796</f>
        <v>29984.233625662677</v>
      </c>
      <c r="J1796" s="56">
        <v>4983.5233075218066</v>
      </c>
      <c r="K1796" s="57">
        <f t="shared" si="113" ref="K1796:K1859">I1796-J1796</f>
        <v>25000.710318140871</v>
      </c>
      <c r="L1796" s="58">
        <v>1817.1026881720429</v>
      </c>
      <c r="M1796" s="59">
        <f t="shared" si="114" ref="M1796:M1859">K1796-L1796</f>
        <v>23183.607629968828</v>
      </c>
      <c r="N1796" s="60">
        <v>24271</v>
      </c>
      <c r="O1796" s="61">
        <f t="shared" si="115" ref="O1796:O1859">IF(M1796-N1796&gt;0,M1796-N1796,0)</f>
        <v>0</v>
      </c>
      <c r="P1796" s="62">
        <v>110</v>
      </c>
      <c r="Q1796" s="56">
        <v>0</v>
      </c>
      <c r="R1796" s="63">
        <v>31.37</v>
      </c>
    </row>
    <row r="1797" spans="1:18" ht="12.75">
      <c r="A1797" s="51">
        <v>1795</v>
      </c>
      <c r="B1797" s="52">
        <v>3</v>
      </c>
      <c r="C1797" s="52">
        <v>15</v>
      </c>
      <c r="D1797" s="53">
        <v>20</v>
      </c>
      <c r="E1797" s="54">
        <v>23449.271472913297</v>
      </c>
      <c r="F1797" s="56">
        <v>55.147844137299977</v>
      </c>
      <c r="G1797" s="56">
        <v>7705.0112755394193</v>
      </c>
      <c r="H1797" s="56">
        <v>0</v>
      </c>
      <c r="I1797" s="57">
        <f t="shared" si="112"/>
        <v>31099.134904315415</v>
      </c>
      <c r="J1797" s="56">
        <v>4837.6177605738067</v>
      </c>
      <c r="K1797" s="57">
        <f t="shared" si="113"/>
        <v>26261.517143741607</v>
      </c>
      <c r="L1797" s="58">
        <v>1817.1026881720429</v>
      </c>
      <c r="M1797" s="59">
        <f t="shared" si="114"/>
        <v>24444.414455569564</v>
      </c>
      <c r="N1797" s="60">
        <v>25424</v>
      </c>
      <c r="O1797" s="61">
        <f t="shared" si="115"/>
        <v>0</v>
      </c>
      <c r="P1797" s="62">
        <v>110</v>
      </c>
      <c r="Q1797" s="56">
        <v>0</v>
      </c>
      <c r="R1797" s="63">
        <v>34.58</v>
      </c>
    </row>
    <row r="1798" spans="1:18" ht="12.75">
      <c r="A1798" s="51">
        <v>1796</v>
      </c>
      <c r="B1798" s="52">
        <v>3</v>
      </c>
      <c r="C1798" s="52">
        <v>15</v>
      </c>
      <c r="D1798" s="53">
        <v>21</v>
      </c>
      <c r="E1798" s="54">
        <v>23121.611712699505</v>
      </c>
      <c r="F1798" s="56">
        <v>55.713622982600008</v>
      </c>
      <c r="G1798" s="56">
        <v>7839.9224580829841</v>
      </c>
      <c r="H1798" s="56">
        <v>0</v>
      </c>
      <c r="I1798" s="57">
        <f t="shared" si="112"/>
        <v>30905.820547799889</v>
      </c>
      <c r="J1798" s="56">
        <v>4971.7834323582065</v>
      </c>
      <c r="K1798" s="57">
        <f t="shared" si="113"/>
        <v>25934.037115441683</v>
      </c>
      <c r="L1798" s="58">
        <v>1817.1026881720429</v>
      </c>
      <c r="M1798" s="59">
        <f t="shared" si="114"/>
        <v>24116.93442726964</v>
      </c>
      <c r="N1798" s="60">
        <v>25116</v>
      </c>
      <c r="O1798" s="61">
        <f t="shared" si="115"/>
        <v>0</v>
      </c>
      <c r="P1798" s="62">
        <v>110</v>
      </c>
      <c r="Q1798" s="56">
        <v>0</v>
      </c>
      <c r="R1798" s="63">
        <v>32.619999999999997</v>
      </c>
    </row>
    <row r="1799" spans="1:18" ht="12.75">
      <c r="A1799" s="51">
        <v>1797</v>
      </c>
      <c r="B1799" s="52">
        <v>3</v>
      </c>
      <c r="C1799" s="52">
        <v>15</v>
      </c>
      <c r="D1799" s="53">
        <v>22</v>
      </c>
      <c r="E1799" s="54">
        <v>23159.050818083811</v>
      </c>
      <c r="F1799" s="56">
        <v>55.756830208699995</v>
      </c>
      <c r="G1799" s="56">
        <v>7797.1723940448583</v>
      </c>
      <c r="H1799" s="56">
        <v>0</v>
      </c>
      <c r="I1799" s="57">
        <f t="shared" si="112"/>
        <v>30900.46638191997</v>
      </c>
      <c r="J1799" s="56">
        <v>5225.1542957842057</v>
      </c>
      <c r="K1799" s="57">
        <f t="shared" si="113"/>
        <v>25675.312086135764</v>
      </c>
      <c r="L1799" s="58">
        <v>1817.1026881720429</v>
      </c>
      <c r="M1799" s="59">
        <f t="shared" si="114"/>
        <v>23858.209397963721</v>
      </c>
      <c r="N1799" s="60">
        <v>24821</v>
      </c>
      <c r="O1799" s="61">
        <f t="shared" si="115"/>
        <v>0</v>
      </c>
      <c r="P1799" s="62">
        <v>110</v>
      </c>
      <c r="Q1799" s="56">
        <v>0</v>
      </c>
      <c r="R1799" s="63">
        <v>30.70</v>
      </c>
    </row>
    <row r="1800" spans="1:18" ht="12.75">
      <c r="A1800" s="51">
        <v>1798</v>
      </c>
      <c r="B1800" s="52">
        <v>3</v>
      </c>
      <c r="C1800" s="52">
        <v>15</v>
      </c>
      <c r="D1800" s="53">
        <v>23</v>
      </c>
      <c r="E1800" s="54">
        <v>23320.131313023492</v>
      </c>
      <c r="F1800" s="56">
        <v>55.888981353600002</v>
      </c>
      <c r="G1800" s="56">
        <v>8153.5473744413248</v>
      </c>
      <c r="H1800" s="56">
        <v>0</v>
      </c>
      <c r="I1800" s="57">
        <f t="shared" si="112"/>
        <v>31417.789706111216</v>
      </c>
      <c r="J1800" s="56">
        <v>5681.5286458374067</v>
      </c>
      <c r="K1800" s="57">
        <f t="shared" si="113"/>
        <v>25736.26106027381</v>
      </c>
      <c r="L1800" s="58">
        <v>1817.1026881720429</v>
      </c>
      <c r="M1800" s="59">
        <f t="shared" si="114"/>
        <v>23919.158372101767</v>
      </c>
      <c r="N1800" s="60">
        <v>24903</v>
      </c>
      <c r="O1800" s="61">
        <f t="shared" si="115"/>
        <v>0</v>
      </c>
      <c r="P1800" s="62">
        <v>110</v>
      </c>
      <c r="Q1800" s="56">
        <v>0</v>
      </c>
      <c r="R1800" s="63">
        <v>27.35</v>
      </c>
    </row>
    <row r="1801" spans="1:18" ht="12.75">
      <c r="A1801" s="51">
        <v>1799</v>
      </c>
      <c r="B1801" s="52">
        <v>3</v>
      </c>
      <c r="C1801" s="52">
        <v>15</v>
      </c>
      <c r="D1801" s="53">
        <v>24</v>
      </c>
      <c r="E1801" s="54">
        <v>22256.946821634901</v>
      </c>
      <c r="F1801" s="56">
        <v>54.806753605800019</v>
      </c>
      <c r="G1801" s="56">
        <v>7531.0063406381232</v>
      </c>
      <c r="H1801" s="56">
        <v>0</v>
      </c>
      <c r="I1801" s="57">
        <f t="shared" si="112"/>
        <v>29733.146408667224</v>
      </c>
      <c r="J1801" s="56">
        <v>4786.6355649432053</v>
      </c>
      <c r="K1801" s="57">
        <f t="shared" si="113"/>
        <v>24946.51084372402</v>
      </c>
      <c r="L1801" s="58">
        <v>1817.1026881720429</v>
      </c>
      <c r="M1801" s="59">
        <f t="shared" si="114"/>
        <v>23129.408155551977</v>
      </c>
      <c r="N1801" s="60">
        <v>24202</v>
      </c>
      <c r="O1801" s="61">
        <f t="shared" si="115"/>
        <v>0</v>
      </c>
      <c r="P1801" s="62">
        <v>110</v>
      </c>
      <c r="Q1801" s="56">
        <v>0</v>
      </c>
      <c r="R1801" s="63">
        <v>24.61</v>
      </c>
    </row>
    <row r="1802" spans="1:18" ht="12.75">
      <c r="A1802" s="51">
        <v>1800</v>
      </c>
      <c r="B1802" s="52">
        <v>3</v>
      </c>
      <c r="C1802" s="52">
        <v>16</v>
      </c>
      <c r="D1802" s="53">
        <v>1</v>
      </c>
      <c r="E1802" s="54">
        <v>22835.597824474702</v>
      </c>
      <c r="F1802" s="56">
        <v>55.42242615699999</v>
      </c>
      <c r="G1802" s="56">
        <v>7033.0647644605551</v>
      </c>
      <c r="H1802" s="56">
        <v>0</v>
      </c>
      <c r="I1802" s="57">
        <f t="shared" si="112"/>
        <v>29813.240162778256</v>
      </c>
      <c r="J1802" s="56">
        <v>4989.6397192594059</v>
      </c>
      <c r="K1802" s="57">
        <f t="shared" si="113"/>
        <v>24823.600443518852</v>
      </c>
      <c r="L1802" s="58">
        <v>1817.1026881720429</v>
      </c>
      <c r="M1802" s="59">
        <f t="shared" si="114"/>
        <v>23006.497755346809</v>
      </c>
      <c r="N1802" s="60">
        <v>24081</v>
      </c>
      <c r="O1802" s="61">
        <f t="shared" si="115"/>
        <v>0</v>
      </c>
      <c r="P1802" s="62">
        <v>110</v>
      </c>
      <c r="Q1802" s="56">
        <v>0</v>
      </c>
      <c r="R1802" s="63">
        <v>27.29</v>
      </c>
    </row>
    <row r="1803" spans="1:18" ht="12.75">
      <c r="A1803" s="51">
        <v>1801</v>
      </c>
      <c r="B1803" s="52">
        <v>3</v>
      </c>
      <c r="C1803" s="52">
        <v>16</v>
      </c>
      <c r="D1803" s="53">
        <v>2</v>
      </c>
      <c r="E1803" s="54">
        <v>23633.523843666102</v>
      </c>
      <c r="F1803" s="56">
        <v>56.896150708299999</v>
      </c>
      <c r="G1803" s="56">
        <v>6977.9971569080726</v>
      </c>
      <c r="H1803" s="56">
        <v>0</v>
      </c>
      <c r="I1803" s="57">
        <f t="shared" si="112"/>
        <v>30554.624849865875</v>
      </c>
      <c r="J1803" s="56">
        <v>5312.0149345068048</v>
      </c>
      <c r="K1803" s="57">
        <f t="shared" si="113"/>
        <v>25242.609915359069</v>
      </c>
      <c r="L1803" s="58">
        <v>1817.1026881720429</v>
      </c>
      <c r="M1803" s="59">
        <f t="shared" si="114"/>
        <v>23425.507227187027</v>
      </c>
      <c r="N1803" s="60">
        <v>24457</v>
      </c>
      <c r="O1803" s="61">
        <f t="shared" si="115"/>
        <v>0</v>
      </c>
      <c r="P1803" s="62">
        <v>110</v>
      </c>
      <c r="Q1803" s="56">
        <v>0</v>
      </c>
      <c r="R1803" s="63">
        <v>25.87</v>
      </c>
    </row>
    <row r="1804" spans="1:18" ht="12.75">
      <c r="A1804" s="51">
        <v>1802</v>
      </c>
      <c r="B1804" s="52">
        <v>3</v>
      </c>
      <c r="C1804" s="52">
        <v>16</v>
      </c>
      <c r="D1804" s="53">
        <v>3</v>
      </c>
      <c r="E1804" s="54">
        <v>24099.862446243602</v>
      </c>
      <c r="F1804" s="56">
        <v>56.340478675799993</v>
      </c>
      <c r="G1804" s="56">
        <v>6739.3101081049017</v>
      </c>
      <c r="H1804" s="56">
        <v>0</v>
      </c>
      <c r="I1804" s="57">
        <f t="shared" si="112"/>
        <v>30782.832075672704</v>
      </c>
      <c r="J1804" s="56">
        <v>5087.7360096282046</v>
      </c>
      <c r="K1804" s="57">
        <f t="shared" si="113"/>
        <v>25695.096066044498</v>
      </c>
      <c r="L1804" s="58">
        <v>1817.1026881720429</v>
      </c>
      <c r="M1804" s="59">
        <f t="shared" si="114"/>
        <v>23877.993377872455</v>
      </c>
      <c r="N1804" s="60">
        <v>24847</v>
      </c>
      <c r="O1804" s="61">
        <f t="shared" si="115"/>
        <v>0</v>
      </c>
      <c r="P1804" s="62">
        <v>110</v>
      </c>
      <c r="Q1804" s="56">
        <v>0</v>
      </c>
      <c r="R1804" s="63">
        <v>24.19</v>
      </c>
    </row>
    <row r="1805" spans="1:18" ht="12.75">
      <c r="A1805" s="51">
        <v>1803</v>
      </c>
      <c r="B1805" s="52">
        <v>3</v>
      </c>
      <c r="C1805" s="52">
        <v>16</v>
      </c>
      <c r="D1805" s="53">
        <v>4</v>
      </c>
      <c r="E1805" s="54">
        <v>24598.118908984703</v>
      </c>
      <c r="F1805" s="56">
        <v>56.707490246900008</v>
      </c>
      <c r="G1805" s="56">
        <v>6653.3443501827278</v>
      </c>
      <c r="H1805" s="56">
        <v>0</v>
      </c>
      <c r="I1805" s="57">
        <f t="shared" si="112"/>
        <v>31194.755768920531</v>
      </c>
      <c r="J1805" s="56">
        <v>4833.8492198386048</v>
      </c>
      <c r="K1805" s="57">
        <f t="shared" si="113"/>
        <v>26360.906549081927</v>
      </c>
      <c r="L1805" s="58">
        <v>1817.1026881720429</v>
      </c>
      <c r="M1805" s="59">
        <f t="shared" si="114"/>
        <v>24543.803860909884</v>
      </c>
      <c r="N1805" s="60">
        <v>25488</v>
      </c>
      <c r="O1805" s="61">
        <f t="shared" si="115"/>
        <v>0</v>
      </c>
      <c r="P1805" s="62">
        <v>110</v>
      </c>
      <c r="Q1805" s="56">
        <v>0</v>
      </c>
      <c r="R1805" s="63">
        <v>25.50</v>
      </c>
    </row>
    <row r="1806" spans="1:18" ht="12.75">
      <c r="A1806" s="51">
        <v>1804</v>
      </c>
      <c r="B1806" s="52">
        <v>3</v>
      </c>
      <c r="C1806" s="52">
        <v>16</v>
      </c>
      <c r="D1806" s="53">
        <v>5</v>
      </c>
      <c r="E1806" s="54">
        <v>25477.607865908099</v>
      </c>
      <c r="F1806" s="56">
        <v>57.678668663599971</v>
      </c>
      <c r="G1806" s="56">
        <v>6166.7038336567621</v>
      </c>
      <c r="H1806" s="56">
        <v>0</v>
      </c>
      <c r="I1806" s="57">
        <f t="shared" si="112"/>
        <v>31586.633030901263</v>
      </c>
      <c r="J1806" s="56">
        <v>4572.8615559438049</v>
      </c>
      <c r="K1806" s="57">
        <f t="shared" si="113"/>
        <v>27013.771474957459</v>
      </c>
      <c r="L1806" s="58">
        <v>1817.1026881720429</v>
      </c>
      <c r="M1806" s="59">
        <f t="shared" si="114"/>
        <v>25196.668786785416</v>
      </c>
      <c r="N1806" s="60">
        <v>26022</v>
      </c>
      <c r="O1806" s="61">
        <f t="shared" si="115"/>
        <v>0</v>
      </c>
      <c r="P1806" s="62">
        <v>110</v>
      </c>
      <c r="Q1806" s="56">
        <v>0</v>
      </c>
      <c r="R1806" s="63">
        <v>26.16</v>
      </c>
    </row>
    <row r="1807" spans="1:18" ht="12.75">
      <c r="A1807" s="51">
        <v>1805</v>
      </c>
      <c r="B1807" s="52">
        <v>3</v>
      </c>
      <c r="C1807" s="52">
        <v>16</v>
      </c>
      <c r="D1807" s="53">
        <v>6</v>
      </c>
      <c r="E1807" s="54">
        <v>26896.353129291001</v>
      </c>
      <c r="F1807" s="56">
        <v>58.243928616200009</v>
      </c>
      <c r="G1807" s="56">
        <v>6733.6784008545264</v>
      </c>
      <c r="H1807" s="56">
        <v>120</v>
      </c>
      <c r="I1807" s="57">
        <f t="shared" si="112"/>
        <v>33691.78760152933</v>
      </c>
      <c r="J1807" s="56">
        <v>4702.499910364606</v>
      </c>
      <c r="K1807" s="57">
        <f t="shared" si="113"/>
        <v>28989.287691164725</v>
      </c>
      <c r="L1807" s="58">
        <v>1817.1026881720429</v>
      </c>
      <c r="M1807" s="59">
        <f t="shared" si="114"/>
        <v>27172.185002992683</v>
      </c>
      <c r="N1807" s="60">
        <v>27726</v>
      </c>
      <c r="O1807" s="61">
        <f t="shared" si="115"/>
        <v>0</v>
      </c>
      <c r="P1807" s="62">
        <v>110</v>
      </c>
      <c r="Q1807" s="56">
        <v>0</v>
      </c>
      <c r="R1807" s="63">
        <v>28.24</v>
      </c>
    </row>
    <row r="1808" spans="1:18" ht="12.75">
      <c r="A1808" s="51">
        <v>1806</v>
      </c>
      <c r="B1808" s="52">
        <v>3</v>
      </c>
      <c r="C1808" s="52">
        <v>16</v>
      </c>
      <c r="D1808" s="53">
        <v>7</v>
      </c>
      <c r="E1808" s="54">
        <v>27288.825865290099</v>
      </c>
      <c r="F1808" s="56">
        <v>56.900516644499987</v>
      </c>
      <c r="G1808" s="56">
        <v>6189.1614067030459</v>
      </c>
      <c r="H1808" s="56">
        <v>120</v>
      </c>
      <c r="I1808" s="57">
        <f t="shared" si="112"/>
        <v>33541.086755348646</v>
      </c>
      <c r="J1808" s="56">
        <v>3500.5193595230044</v>
      </c>
      <c r="K1808" s="57">
        <f t="shared" si="113"/>
        <v>30040.567395825641</v>
      </c>
      <c r="L1808" s="58">
        <v>1817.1026881720429</v>
      </c>
      <c r="M1808" s="59">
        <f t="shared" si="114"/>
        <v>28223.464707653598</v>
      </c>
      <c r="N1808" s="60">
        <v>28593</v>
      </c>
      <c r="O1808" s="61">
        <f t="shared" si="115"/>
        <v>0</v>
      </c>
      <c r="P1808" s="62">
        <v>110</v>
      </c>
      <c r="Q1808" s="56">
        <v>0</v>
      </c>
      <c r="R1808" s="63">
        <v>35.770000000000003</v>
      </c>
    </row>
    <row r="1809" spans="1:18" ht="12.75">
      <c r="A1809" s="51">
        <v>1807</v>
      </c>
      <c r="B1809" s="52">
        <v>3</v>
      </c>
      <c r="C1809" s="52">
        <v>16</v>
      </c>
      <c r="D1809" s="53">
        <v>8</v>
      </c>
      <c r="E1809" s="54">
        <v>28096.679674340299</v>
      </c>
      <c r="F1809" s="56">
        <v>57.764490332199998</v>
      </c>
      <c r="G1809" s="56">
        <v>6005.9597389934997</v>
      </c>
      <c r="H1809" s="56">
        <v>120</v>
      </c>
      <c r="I1809" s="57">
        <f t="shared" si="112"/>
        <v>34164.874923001596</v>
      </c>
      <c r="J1809" s="56">
        <v>3467.4001505224046</v>
      </c>
      <c r="K1809" s="57">
        <f t="shared" si="113"/>
        <v>30697.474772479192</v>
      </c>
      <c r="L1809" s="58">
        <v>1817.1026881720429</v>
      </c>
      <c r="M1809" s="59">
        <f t="shared" si="114"/>
        <v>28880.37208430715</v>
      </c>
      <c r="N1809" s="60">
        <v>29218</v>
      </c>
      <c r="O1809" s="61">
        <f t="shared" si="115"/>
        <v>0</v>
      </c>
      <c r="P1809" s="62">
        <v>300</v>
      </c>
      <c r="Q1809" s="56">
        <v>0</v>
      </c>
      <c r="R1809" s="63">
        <v>40.40</v>
      </c>
    </row>
    <row r="1810" spans="1:18" ht="12.75">
      <c r="A1810" s="51">
        <v>1808</v>
      </c>
      <c r="B1810" s="52">
        <v>3</v>
      </c>
      <c r="C1810" s="52">
        <v>16</v>
      </c>
      <c r="D1810" s="53">
        <v>9</v>
      </c>
      <c r="E1810" s="54">
        <v>27778.834503765302</v>
      </c>
      <c r="F1810" s="56">
        <v>57.380209903499988</v>
      </c>
      <c r="G1810" s="56">
        <v>5831.6412881495144</v>
      </c>
      <c r="H1810" s="56">
        <v>120</v>
      </c>
      <c r="I1810" s="57">
        <f t="shared" si="112"/>
        <v>33673.095582011316</v>
      </c>
      <c r="J1810" s="56">
        <v>3930.4400685756036</v>
      </c>
      <c r="K1810" s="57">
        <f t="shared" si="113"/>
        <v>29742.655513435711</v>
      </c>
      <c r="L1810" s="58">
        <v>1817.1026881720429</v>
      </c>
      <c r="M1810" s="59">
        <f t="shared" si="114"/>
        <v>27925.552825263669</v>
      </c>
      <c r="N1810" s="60">
        <v>28260</v>
      </c>
      <c r="O1810" s="61">
        <f t="shared" si="115"/>
        <v>0</v>
      </c>
      <c r="P1810" s="62">
        <v>110</v>
      </c>
      <c r="Q1810" s="56">
        <v>0</v>
      </c>
      <c r="R1810" s="63">
        <v>38.17</v>
      </c>
    </row>
    <row r="1811" spans="1:18" ht="12.75">
      <c r="A1811" s="51">
        <v>1809</v>
      </c>
      <c r="B1811" s="52">
        <v>3</v>
      </c>
      <c r="C1811" s="52">
        <v>16</v>
      </c>
      <c r="D1811" s="53">
        <v>10</v>
      </c>
      <c r="E1811" s="54">
        <v>27974.7690719743</v>
      </c>
      <c r="F1811" s="56">
        <v>57.530179918899975</v>
      </c>
      <c r="G1811" s="56">
        <v>5477.6950758252588</v>
      </c>
      <c r="H1811" s="56">
        <v>120</v>
      </c>
      <c r="I1811" s="57">
        <f t="shared" si="112"/>
        <v>33514.933967880657</v>
      </c>
      <c r="J1811" s="56">
        <v>4294.885550785405</v>
      </c>
      <c r="K1811" s="57">
        <f t="shared" si="113"/>
        <v>29220.048417095251</v>
      </c>
      <c r="L1811" s="58">
        <v>1817.1026881720429</v>
      </c>
      <c r="M1811" s="59">
        <f t="shared" si="114"/>
        <v>27402.945728923209</v>
      </c>
      <c r="N1811" s="60">
        <v>27922</v>
      </c>
      <c r="O1811" s="61">
        <f t="shared" si="115"/>
        <v>0</v>
      </c>
      <c r="P1811" s="62">
        <v>110</v>
      </c>
      <c r="Q1811" s="56">
        <v>0</v>
      </c>
      <c r="R1811" s="63">
        <v>34.450000000000003</v>
      </c>
    </row>
    <row r="1812" spans="1:18" ht="12.75">
      <c r="A1812" s="51">
        <v>1810</v>
      </c>
      <c r="B1812" s="52">
        <v>3</v>
      </c>
      <c r="C1812" s="52">
        <v>16</v>
      </c>
      <c r="D1812" s="53">
        <v>11</v>
      </c>
      <c r="E1812" s="54">
        <v>27123.031445804303</v>
      </c>
      <c r="F1812" s="56">
        <v>58.432075538900001</v>
      </c>
      <c r="G1812" s="56">
        <v>5283.0736524416243</v>
      </c>
      <c r="H1812" s="56">
        <v>0</v>
      </c>
      <c r="I1812" s="57">
        <f t="shared" si="112"/>
        <v>32347.673022707026</v>
      </c>
      <c r="J1812" s="56">
        <v>4226.6999614172046</v>
      </c>
      <c r="K1812" s="57">
        <f t="shared" si="113"/>
        <v>28120.97306128982</v>
      </c>
      <c r="L1812" s="58">
        <v>1817.1026881720429</v>
      </c>
      <c r="M1812" s="59">
        <f t="shared" si="114"/>
        <v>26303.870373117777</v>
      </c>
      <c r="N1812" s="60">
        <v>26997</v>
      </c>
      <c r="O1812" s="61">
        <f t="shared" si="115"/>
        <v>0</v>
      </c>
      <c r="P1812" s="62">
        <v>110</v>
      </c>
      <c r="Q1812" s="56">
        <v>0</v>
      </c>
      <c r="R1812" s="63">
        <v>32.07</v>
      </c>
    </row>
    <row r="1813" spans="1:18" ht="12.75">
      <c r="A1813" s="51">
        <v>1811</v>
      </c>
      <c r="B1813" s="52">
        <v>3</v>
      </c>
      <c r="C1813" s="52">
        <v>16</v>
      </c>
      <c r="D1813" s="53">
        <v>12</v>
      </c>
      <c r="E1813" s="54">
        <v>26662.343906415699</v>
      </c>
      <c r="F1813" s="56">
        <v>58.262342350100006</v>
      </c>
      <c r="G1813" s="56">
        <v>5299.5068724298499</v>
      </c>
      <c r="H1813" s="56">
        <v>0</v>
      </c>
      <c r="I1813" s="57">
        <f t="shared" si="112"/>
        <v>31903.588436495451</v>
      </c>
      <c r="J1813" s="56">
        <v>4405.1416321028028</v>
      </c>
      <c r="K1813" s="57">
        <f t="shared" si="113"/>
        <v>27498.446804392646</v>
      </c>
      <c r="L1813" s="58">
        <v>1817.1026881720429</v>
      </c>
      <c r="M1813" s="59">
        <f t="shared" si="114"/>
        <v>25681.344116220604</v>
      </c>
      <c r="N1813" s="60">
        <v>26494</v>
      </c>
      <c r="O1813" s="61">
        <f t="shared" si="115"/>
        <v>0</v>
      </c>
      <c r="P1813" s="62">
        <v>110</v>
      </c>
      <c r="Q1813" s="56">
        <v>0</v>
      </c>
      <c r="R1813" s="63">
        <v>29.89</v>
      </c>
    </row>
    <row r="1814" spans="1:18" ht="12.75">
      <c r="A1814" s="51">
        <v>1812</v>
      </c>
      <c r="B1814" s="52">
        <v>3</v>
      </c>
      <c r="C1814" s="52">
        <v>16</v>
      </c>
      <c r="D1814" s="53">
        <v>13</v>
      </c>
      <c r="E1814" s="54">
        <v>25709.382661679512</v>
      </c>
      <c r="F1814" s="56">
        <v>56.971167865800005</v>
      </c>
      <c r="G1814" s="56">
        <v>5333.5195695827679</v>
      </c>
      <c r="H1814" s="56">
        <v>0</v>
      </c>
      <c r="I1814" s="57">
        <f t="shared" si="112"/>
        <v>30985.931063396481</v>
      </c>
      <c r="J1814" s="56">
        <v>4645.2853179814028</v>
      </c>
      <c r="K1814" s="57">
        <f t="shared" si="113"/>
        <v>26340.64574541508</v>
      </c>
      <c r="L1814" s="58">
        <v>1817.1026881720429</v>
      </c>
      <c r="M1814" s="59">
        <f t="shared" si="114"/>
        <v>24523.543057243038</v>
      </c>
      <c r="N1814" s="60">
        <v>25478</v>
      </c>
      <c r="O1814" s="61">
        <f t="shared" si="115"/>
        <v>0</v>
      </c>
      <c r="P1814" s="62">
        <v>110</v>
      </c>
      <c r="Q1814" s="56">
        <v>0</v>
      </c>
      <c r="R1814" s="63">
        <v>28.17</v>
      </c>
    </row>
    <row r="1815" spans="1:18" ht="12.75">
      <c r="A1815" s="51">
        <v>1813</v>
      </c>
      <c r="B1815" s="52">
        <v>3</v>
      </c>
      <c r="C1815" s="52">
        <v>16</v>
      </c>
      <c r="D1815" s="53">
        <v>14</v>
      </c>
      <c r="E1815" s="54">
        <v>25013.415078293907</v>
      </c>
      <c r="F1815" s="56">
        <v>54.92069060179999</v>
      </c>
      <c r="G1815" s="56">
        <v>5368.2928003977913</v>
      </c>
      <c r="H1815" s="56">
        <v>0</v>
      </c>
      <c r="I1815" s="57">
        <f t="shared" si="112"/>
        <v>30326.787188089897</v>
      </c>
      <c r="J1815" s="56">
        <v>4725.1542513872027</v>
      </c>
      <c r="K1815" s="57">
        <f t="shared" si="113"/>
        <v>25601.632936702692</v>
      </c>
      <c r="L1815" s="58">
        <v>1817.1026881720429</v>
      </c>
      <c r="M1815" s="59">
        <f t="shared" si="114"/>
        <v>23784.530248530649</v>
      </c>
      <c r="N1815" s="60">
        <v>24756</v>
      </c>
      <c r="O1815" s="61">
        <f t="shared" si="115"/>
        <v>0</v>
      </c>
      <c r="P1815" s="62">
        <v>110</v>
      </c>
      <c r="Q1815" s="56">
        <v>0</v>
      </c>
      <c r="R1815" s="63">
        <v>27.28</v>
      </c>
    </row>
    <row r="1816" spans="1:18" ht="12.75">
      <c r="A1816" s="51">
        <v>1814</v>
      </c>
      <c r="B1816" s="52">
        <v>3</v>
      </c>
      <c r="C1816" s="52">
        <v>16</v>
      </c>
      <c r="D1816" s="53">
        <v>15</v>
      </c>
      <c r="E1816" s="54">
        <v>24389.648930382995</v>
      </c>
      <c r="F1816" s="56">
        <v>54.899336627499984</v>
      </c>
      <c r="G1816" s="56">
        <v>5442.2963799840491</v>
      </c>
      <c r="H1816" s="56">
        <v>0</v>
      </c>
      <c r="I1816" s="57">
        <f t="shared" si="112"/>
        <v>29777.045973739543</v>
      </c>
      <c r="J1816" s="56">
        <v>5267.4913430508032</v>
      </c>
      <c r="K1816" s="57">
        <f t="shared" si="113"/>
        <v>24509.554630688741</v>
      </c>
      <c r="L1816" s="58">
        <v>1817.1026881720429</v>
      </c>
      <c r="M1816" s="59">
        <f t="shared" si="114"/>
        <v>22692.451942516698</v>
      </c>
      <c r="N1816" s="60">
        <v>23828</v>
      </c>
      <c r="O1816" s="61">
        <f t="shared" si="115"/>
        <v>0</v>
      </c>
      <c r="P1816" s="62">
        <v>110</v>
      </c>
      <c r="Q1816" s="56">
        <v>0</v>
      </c>
      <c r="R1816" s="63">
        <v>27.04</v>
      </c>
    </row>
    <row r="1817" spans="1:18" ht="12.75">
      <c r="A1817" s="51">
        <v>1815</v>
      </c>
      <c r="B1817" s="52">
        <v>3</v>
      </c>
      <c r="C1817" s="52">
        <v>16</v>
      </c>
      <c r="D1817" s="53">
        <v>16</v>
      </c>
      <c r="E1817" s="54">
        <v>24731.185557532997</v>
      </c>
      <c r="F1817" s="56">
        <v>55.299550406999984</v>
      </c>
      <c r="G1817" s="56">
        <v>5418.8943013694043</v>
      </c>
      <c r="H1817" s="56">
        <v>0</v>
      </c>
      <c r="I1817" s="57">
        <f t="shared" si="112"/>
        <v>30094.780308495403</v>
      </c>
      <c r="J1817" s="56">
        <v>5702.0160374716033</v>
      </c>
      <c r="K1817" s="57">
        <f t="shared" si="113"/>
        <v>24392.7642710238</v>
      </c>
      <c r="L1817" s="58">
        <v>1817.1026881720429</v>
      </c>
      <c r="M1817" s="59">
        <f t="shared" si="114"/>
        <v>22575.661582851757</v>
      </c>
      <c r="N1817" s="60">
        <v>23732</v>
      </c>
      <c r="O1817" s="61">
        <f t="shared" si="115"/>
        <v>0</v>
      </c>
      <c r="P1817" s="62">
        <v>110</v>
      </c>
      <c r="Q1817" s="56">
        <v>0</v>
      </c>
      <c r="R1817" s="63">
        <v>27.08</v>
      </c>
    </row>
    <row r="1818" spans="1:18" ht="12.75">
      <c r="A1818" s="51">
        <v>1816</v>
      </c>
      <c r="B1818" s="52">
        <v>3</v>
      </c>
      <c r="C1818" s="52">
        <v>16</v>
      </c>
      <c r="D1818" s="53">
        <v>17</v>
      </c>
      <c r="E1818" s="54">
        <v>25275.030117521987</v>
      </c>
      <c r="F1818" s="56">
        <v>55.986004972900005</v>
      </c>
      <c r="G1818" s="56">
        <v>5583.2313202668565</v>
      </c>
      <c r="H1818" s="56">
        <v>0</v>
      </c>
      <c r="I1818" s="57">
        <f t="shared" si="112"/>
        <v>30802.275432815943</v>
      </c>
      <c r="J1818" s="56">
        <v>5654.1692034178041</v>
      </c>
      <c r="K1818" s="57">
        <f t="shared" si="113"/>
        <v>25148.106229398138</v>
      </c>
      <c r="L1818" s="58">
        <v>1817.1026881720429</v>
      </c>
      <c r="M1818" s="59">
        <f t="shared" si="114"/>
        <v>23331.003541226095</v>
      </c>
      <c r="N1818" s="60">
        <v>24375</v>
      </c>
      <c r="O1818" s="61">
        <f t="shared" si="115"/>
        <v>0</v>
      </c>
      <c r="P1818" s="62">
        <v>110</v>
      </c>
      <c r="Q1818" s="56">
        <v>0</v>
      </c>
      <c r="R1818" s="63">
        <v>28.12</v>
      </c>
    </row>
    <row r="1819" spans="1:18" ht="12.75">
      <c r="A1819" s="51">
        <v>1817</v>
      </c>
      <c r="B1819" s="52">
        <v>3</v>
      </c>
      <c r="C1819" s="52">
        <v>16</v>
      </c>
      <c r="D1819" s="53">
        <v>18</v>
      </c>
      <c r="E1819" s="54">
        <v>25669.211064020205</v>
      </c>
      <c r="F1819" s="56">
        <v>56.459029608999998</v>
      </c>
      <c r="G1819" s="56">
        <v>5639.5723380843001</v>
      </c>
      <c r="H1819" s="56">
        <v>0</v>
      </c>
      <c r="I1819" s="57">
        <f t="shared" si="112"/>
        <v>31252.324372495506</v>
      </c>
      <c r="J1819" s="56">
        <v>5358.1087510490042</v>
      </c>
      <c r="K1819" s="57">
        <f t="shared" si="113"/>
        <v>25894.215621446503</v>
      </c>
      <c r="L1819" s="58">
        <v>1817.1026881720429</v>
      </c>
      <c r="M1819" s="59">
        <f t="shared" si="114"/>
        <v>24077.11293327446</v>
      </c>
      <c r="N1819" s="60">
        <v>25063</v>
      </c>
      <c r="O1819" s="61">
        <f t="shared" si="115"/>
        <v>0</v>
      </c>
      <c r="P1819" s="62">
        <v>110</v>
      </c>
      <c r="Q1819" s="56">
        <v>0</v>
      </c>
      <c r="R1819" s="63">
        <v>30.54</v>
      </c>
    </row>
    <row r="1820" spans="1:18" ht="12.75">
      <c r="A1820" s="51">
        <v>1818</v>
      </c>
      <c r="B1820" s="52">
        <v>3</v>
      </c>
      <c r="C1820" s="52">
        <v>16</v>
      </c>
      <c r="D1820" s="53">
        <v>19</v>
      </c>
      <c r="E1820" s="54">
        <v>26483.420163104096</v>
      </c>
      <c r="F1820" s="56">
        <v>57.108871443899986</v>
      </c>
      <c r="G1820" s="56">
        <v>5990.6676242032827</v>
      </c>
      <c r="H1820" s="56">
        <v>0</v>
      </c>
      <c r="I1820" s="57">
        <f t="shared" si="112"/>
        <v>32416.978915863481</v>
      </c>
      <c r="J1820" s="56">
        <v>5915.0473816276053</v>
      </c>
      <c r="K1820" s="57">
        <f t="shared" si="113"/>
        <v>26501.931534235875</v>
      </c>
      <c r="L1820" s="58">
        <v>1817.1026881720429</v>
      </c>
      <c r="M1820" s="59">
        <f t="shared" si="114"/>
        <v>24684.828846063832</v>
      </c>
      <c r="N1820" s="60">
        <v>25600</v>
      </c>
      <c r="O1820" s="61">
        <f t="shared" si="115"/>
        <v>0</v>
      </c>
      <c r="P1820" s="62">
        <v>110</v>
      </c>
      <c r="Q1820" s="56">
        <v>0</v>
      </c>
      <c r="R1820" s="63">
        <v>33.11</v>
      </c>
    </row>
    <row r="1821" spans="1:18" ht="12.75">
      <c r="A1821" s="51">
        <v>1819</v>
      </c>
      <c r="B1821" s="52">
        <v>3</v>
      </c>
      <c r="C1821" s="52">
        <v>16</v>
      </c>
      <c r="D1821" s="53">
        <v>20</v>
      </c>
      <c r="E1821" s="54">
        <v>27144.720695904914</v>
      </c>
      <c r="F1821" s="56">
        <v>56.763523018499988</v>
      </c>
      <c r="G1821" s="56">
        <v>6564.5156015311295</v>
      </c>
      <c r="H1821" s="56">
        <v>0</v>
      </c>
      <c r="I1821" s="57">
        <f t="shared" si="112"/>
        <v>33652.472774417547</v>
      </c>
      <c r="J1821" s="56">
        <v>6233.0976337218062</v>
      </c>
      <c r="K1821" s="57">
        <f t="shared" si="113"/>
        <v>27419.375140695742</v>
      </c>
      <c r="L1821" s="58">
        <v>1817.1026881720429</v>
      </c>
      <c r="M1821" s="59">
        <f t="shared" si="114"/>
        <v>25602.272452523699</v>
      </c>
      <c r="N1821" s="60">
        <v>26443</v>
      </c>
      <c r="O1821" s="61">
        <f t="shared" si="115"/>
        <v>0</v>
      </c>
      <c r="P1821" s="62">
        <v>110</v>
      </c>
      <c r="Q1821" s="56">
        <v>0</v>
      </c>
      <c r="R1821" s="63">
        <v>35.15</v>
      </c>
    </row>
    <row r="1822" spans="1:18" ht="12.75">
      <c r="A1822" s="51">
        <v>1820</v>
      </c>
      <c r="B1822" s="52">
        <v>3</v>
      </c>
      <c r="C1822" s="52">
        <v>16</v>
      </c>
      <c r="D1822" s="53">
        <v>21</v>
      </c>
      <c r="E1822" s="54">
        <v>25815.326500847292</v>
      </c>
      <c r="F1822" s="56">
        <v>55.037681021499992</v>
      </c>
      <c r="G1822" s="56">
        <v>7418.0050815520999</v>
      </c>
      <c r="H1822" s="56">
        <v>0</v>
      </c>
      <c r="I1822" s="57">
        <f t="shared" si="112"/>
        <v>33178.293901377896</v>
      </c>
      <c r="J1822" s="56">
        <v>5982.1670376796064</v>
      </c>
      <c r="K1822" s="57">
        <f t="shared" si="113"/>
        <v>27196.12686369829</v>
      </c>
      <c r="L1822" s="58">
        <v>1817.1026881720429</v>
      </c>
      <c r="M1822" s="59">
        <f t="shared" si="114"/>
        <v>25379.024175526247</v>
      </c>
      <c r="N1822" s="60">
        <v>26170</v>
      </c>
      <c r="O1822" s="61">
        <f t="shared" si="115"/>
        <v>0</v>
      </c>
      <c r="P1822" s="62">
        <v>110</v>
      </c>
      <c r="Q1822" s="56">
        <v>0</v>
      </c>
      <c r="R1822" s="63">
        <v>31.23</v>
      </c>
    </row>
    <row r="1823" spans="1:18" ht="12.75">
      <c r="A1823" s="51">
        <v>1821</v>
      </c>
      <c r="B1823" s="52">
        <v>3</v>
      </c>
      <c r="C1823" s="52">
        <v>16</v>
      </c>
      <c r="D1823" s="53">
        <v>22</v>
      </c>
      <c r="E1823" s="54">
        <v>23741.5408530411</v>
      </c>
      <c r="F1823" s="56">
        <v>53.273219331099995</v>
      </c>
      <c r="G1823" s="56">
        <v>7821.4401672402109</v>
      </c>
      <c r="H1823" s="56">
        <v>0</v>
      </c>
      <c r="I1823" s="57">
        <f t="shared" si="112"/>
        <v>31509.707800950215</v>
      </c>
      <c r="J1823" s="56">
        <v>5193.5559713534058</v>
      </c>
      <c r="K1823" s="57">
        <f t="shared" si="113"/>
        <v>26316.151829596809</v>
      </c>
      <c r="L1823" s="58">
        <v>1817.1026881720429</v>
      </c>
      <c r="M1823" s="59">
        <f t="shared" si="114"/>
        <v>24499.049141424766</v>
      </c>
      <c r="N1823" s="60">
        <v>25459</v>
      </c>
      <c r="O1823" s="61">
        <f t="shared" si="115"/>
        <v>0</v>
      </c>
      <c r="P1823" s="62">
        <v>110</v>
      </c>
      <c r="Q1823" s="56">
        <v>0</v>
      </c>
      <c r="R1823" s="63">
        <v>27.54</v>
      </c>
    </row>
    <row r="1824" spans="1:18" ht="12.75">
      <c r="A1824" s="51">
        <v>1822</v>
      </c>
      <c r="B1824" s="52">
        <v>3</v>
      </c>
      <c r="C1824" s="52">
        <v>16</v>
      </c>
      <c r="D1824" s="53">
        <v>23</v>
      </c>
      <c r="E1824" s="54">
        <v>22367.740799749197</v>
      </c>
      <c r="F1824" s="56">
        <v>52.048724434300006</v>
      </c>
      <c r="G1824" s="56">
        <v>8231.4950922884418</v>
      </c>
      <c r="H1824" s="56">
        <v>0</v>
      </c>
      <c r="I1824" s="57">
        <f t="shared" si="112"/>
        <v>30547.187167603341</v>
      </c>
      <c r="J1824" s="56">
        <v>5094.6291795224051</v>
      </c>
      <c r="K1824" s="57">
        <f t="shared" si="113"/>
        <v>25452.557988080935</v>
      </c>
      <c r="L1824" s="58">
        <v>1817.1026881720429</v>
      </c>
      <c r="M1824" s="59">
        <f t="shared" si="114"/>
        <v>23635.455299908892</v>
      </c>
      <c r="N1824" s="60">
        <v>24603</v>
      </c>
      <c r="O1824" s="61">
        <f t="shared" si="115"/>
        <v>0</v>
      </c>
      <c r="P1824" s="62">
        <v>110</v>
      </c>
      <c r="Q1824" s="56">
        <v>0</v>
      </c>
      <c r="R1824" s="63">
        <v>22.78</v>
      </c>
    </row>
    <row r="1825" spans="1:18" ht="12.75">
      <c r="A1825" s="51">
        <v>1823</v>
      </c>
      <c r="B1825" s="52">
        <v>3</v>
      </c>
      <c r="C1825" s="52">
        <v>16</v>
      </c>
      <c r="D1825" s="53">
        <v>24</v>
      </c>
      <c r="E1825" s="54">
        <v>20357.727940450404</v>
      </c>
      <c r="F1825" s="56">
        <v>51.774378559400013</v>
      </c>
      <c r="G1825" s="56">
        <v>8230.5760808022278</v>
      </c>
      <c r="H1825" s="56">
        <v>0</v>
      </c>
      <c r="I1825" s="57">
        <f t="shared" si="112"/>
        <v>28536.529642693233</v>
      </c>
      <c r="J1825" s="56">
        <v>4484.3123671128042</v>
      </c>
      <c r="K1825" s="57">
        <f t="shared" si="113"/>
        <v>24052.217275580428</v>
      </c>
      <c r="L1825" s="58">
        <v>1817.1026881720429</v>
      </c>
      <c r="M1825" s="59">
        <f t="shared" si="114"/>
        <v>22235.114587408385</v>
      </c>
      <c r="N1825" s="60">
        <v>23473</v>
      </c>
      <c r="O1825" s="61">
        <f t="shared" si="115"/>
        <v>0</v>
      </c>
      <c r="P1825" s="62">
        <v>110</v>
      </c>
      <c r="Q1825" s="56">
        <v>0</v>
      </c>
      <c r="R1825" s="63">
        <v>22.24</v>
      </c>
    </row>
    <row r="1826" spans="1:18" ht="12.75">
      <c r="A1826" s="51">
        <v>1824</v>
      </c>
      <c r="B1826" s="52">
        <v>3</v>
      </c>
      <c r="C1826" s="52">
        <v>17</v>
      </c>
      <c r="D1826" s="53">
        <v>1</v>
      </c>
      <c r="E1826" s="54">
        <v>20003.028361125009</v>
      </c>
      <c r="F1826" s="56">
        <v>51.362659625500008</v>
      </c>
      <c r="G1826" s="56">
        <v>8405.8762101988523</v>
      </c>
      <c r="H1826" s="56">
        <v>0</v>
      </c>
      <c r="I1826" s="57">
        <f t="shared" si="112"/>
        <v>28357.541911698361</v>
      </c>
      <c r="J1826" s="56">
        <v>4503.9534806814036</v>
      </c>
      <c r="K1826" s="57">
        <f t="shared" si="113"/>
        <v>23853.588431016957</v>
      </c>
      <c r="L1826" s="58">
        <v>1817.1026881720429</v>
      </c>
      <c r="M1826" s="59">
        <f t="shared" si="114"/>
        <v>22036.485742844914</v>
      </c>
      <c r="N1826" s="60">
        <v>23308</v>
      </c>
      <c r="O1826" s="61">
        <f t="shared" si="115"/>
        <v>0</v>
      </c>
      <c r="P1826" s="62">
        <v>110</v>
      </c>
      <c r="Q1826" s="56">
        <v>0</v>
      </c>
      <c r="R1826" s="63">
        <v>19.78</v>
      </c>
    </row>
    <row r="1827" spans="1:18" ht="12.75">
      <c r="A1827" s="51">
        <v>1825</v>
      </c>
      <c r="B1827" s="52">
        <v>3</v>
      </c>
      <c r="C1827" s="52">
        <v>17</v>
      </c>
      <c r="D1827" s="53">
        <v>2</v>
      </c>
      <c r="E1827" s="54">
        <v>19488.790907876904</v>
      </c>
      <c r="F1827" s="56">
        <v>50.898312610799984</v>
      </c>
      <c r="G1827" s="56">
        <v>8465.7329802828481</v>
      </c>
      <c r="H1827" s="56">
        <v>0</v>
      </c>
      <c r="I1827" s="57">
        <f t="shared" si="112"/>
        <v>27903.625575548955</v>
      </c>
      <c r="J1827" s="56">
        <v>4286.7286899450037</v>
      </c>
      <c r="K1827" s="57">
        <f t="shared" si="113"/>
        <v>23616.89688560395</v>
      </c>
      <c r="L1827" s="58">
        <v>1817.1026881720429</v>
      </c>
      <c r="M1827" s="59">
        <f t="shared" si="114"/>
        <v>21799.794197431907</v>
      </c>
      <c r="N1827" s="60">
        <v>23091</v>
      </c>
      <c r="O1827" s="61">
        <f t="shared" si="115"/>
        <v>0</v>
      </c>
      <c r="P1827" s="62">
        <v>110</v>
      </c>
      <c r="Q1827" s="56">
        <v>0</v>
      </c>
      <c r="R1827" s="63">
        <v>17.670000000000002</v>
      </c>
    </row>
    <row r="1828" spans="1:18" ht="12.75">
      <c r="A1828" s="51">
        <v>1826</v>
      </c>
      <c r="B1828" s="52">
        <v>3</v>
      </c>
      <c r="C1828" s="52">
        <v>17</v>
      </c>
      <c r="D1828" s="53">
        <v>3</v>
      </c>
      <c r="E1828" s="54">
        <v>19077.975589310696</v>
      </c>
      <c r="F1828" s="56">
        <v>50.464395668400002</v>
      </c>
      <c r="G1828" s="56">
        <v>8426.033086374724</v>
      </c>
      <c r="H1828" s="56">
        <v>0</v>
      </c>
      <c r="I1828" s="57">
        <f t="shared" si="112"/>
        <v>27453.54428001702</v>
      </c>
      <c r="J1828" s="56">
        <v>4051.9265943132036</v>
      </c>
      <c r="K1828" s="57">
        <f t="shared" si="113"/>
        <v>23401.617685703815</v>
      </c>
      <c r="L1828" s="58">
        <v>1817.1026881720429</v>
      </c>
      <c r="M1828" s="59">
        <f t="shared" si="114"/>
        <v>21584.514997531773</v>
      </c>
      <c r="N1828" s="60">
        <v>22935</v>
      </c>
      <c r="O1828" s="61">
        <f t="shared" si="115"/>
        <v>0</v>
      </c>
      <c r="P1828" s="62">
        <v>110</v>
      </c>
      <c r="Q1828" s="56">
        <v>0</v>
      </c>
      <c r="R1828" s="63">
        <v>17.63</v>
      </c>
    </row>
    <row r="1829" spans="1:18" ht="12.75">
      <c r="A1829" s="51">
        <v>1827</v>
      </c>
      <c r="B1829" s="52">
        <v>3</v>
      </c>
      <c r="C1829" s="52">
        <v>17</v>
      </c>
      <c r="D1829" s="53">
        <v>4</v>
      </c>
      <c r="E1829" s="54">
        <v>18987.038771105097</v>
      </c>
      <c r="F1829" s="56">
        <v>50.34933961659997</v>
      </c>
      <c r="G1829" s="56">
        <v>8489.433224895618</v>
      </c>
      <c r="H1829" s="56">
        <v>0</v>
      </c>
      <c r="I1829" s="57">
        <f t="shared" si="112"/>
        <v>27426.122656384112</v>
      </c>
      <c r="J1829" s="56">
        <v>4000.6978031548038</v>
      </c>
      <c r="K1829" s="57">
        <f t="shared" si="113"/>
        <v>23425.42485322931</v>
      </c>
      <c r="L1829" s="58">
        <v>1817.1026881720429</v>
      </c>
      <c r="M1829" s="59">
        <f t="shared" si="114"/>
        <v>21608.322165057267</v>
      </c>
      <c r="N1829" s="60">
        <v>22948</v>
      </c>
      <c r="O1829" s="61">
        <f t="shared" si="115"/>
        <v>0</v>
      </c>
      <c r="P1829" s="62">
        <v>110</v>
      </c>
      <c r="Q1829" s="56">
        <v>0</v>
      </c>
      <c r="R1829" s="63">
        <v>18.11</v>
      </c>
    </row>
    <row r="1830" spans="1:18" ht="12.75">
      <c r="A1830" s="51">
        <v>1828</v>
      </c>
      <c r="B1830" s="52">
        <v>3</v>
      </c>
      <c r="C1830" s="52">
        <v>17</v>
      </c>
      <c r="D1830" s="53">
        <v>5</v>
      </c>
      <c r="E1830" s="54">
        <v>19240.121681411303</v>
      </c>
      <c r="F1830" s="56">
        <v>50.674779111399985</v>
      </c>
      <c r="G1830" s="56">
        <v>8388.3140616628443</v>
      </c>
      <c r="H1830" s="56">
        <v>0</v>
      </c>
      <c r="I1830" s="57">
        <f t="shared" si="112"/>
        <v>27577.760963962748</v>
      </c>
      <c r="J1830" s="56">
        <v>4087.3517322594057</v>
      </c>
      <c r="K1830" s="57">
        <f t="shared" si="113"/>
        <v>23490.409231703343</v>
      </c>
      <c r="L1830" s="58">
        <v>1817.1026881720429</v>
      </c>
      <c r="M1830" s="59">
        <f t="shared" si="114"/>
        <v>21673.3065435313</v>
      </c>
      <c r="N1830" s="60">
        <v>23003</v>
      </c>
      <c r="O1830" s="61">
        <f t="shared" si="115"/>
        <v>0</v>
      </c>
      <c r="P1830" s="62">
        <v>110</v>
      </c>
      <c r="Q1830" s="56">
        <v>0</v>
      </c>
      <c r="R1830" s="63">
        <v>18.82</v>
      </c>
    </row>
    <row r="1831" spans="1:18" ht="12.75">
      <c r="A1831" s="51">
        <v>1829</v>
      </c>
      <c r="B1831" s="52">
        <v>3</v>
      </c>
      <c r="C1831" s="52">
        <v>17</v>
      </c>
      <c r="D1831" s="53">
        <v>6</v>
      </c>
      <c r="E1831" s="54">
        <v>20551.658000852698</v>
      </c>
      <c r="F1831" s="56">
        <v>51.705253899899994</v>
      </c>
      <c r="G1831" s="56">
        <v>8364.629256733806</v>
      </c>
      <c r="H1831" s="56">
        <v>0</v>
      </c>
      <c r="I1831" s="57">
        <f t="shared" si="112"/>
        <v>28864.582003686603</v>
      </c>
      <c r="J1831" s="56">
        <v>4691.901931268605</v>
      </c>
      <c r="K1831" s="57">
        <f t="shared" si="113"/>
        <v>24172.680072417999</v>
      </c>
      <c r="L1831" s="58">
        <v>1817.1026881720429</v>
      </c>
      <c r="M1831" s="59">
        <f t="shared" si="114"/>
        <v>22355.577384245957</v>
      </c>
      <c r="N1831" s="60">
        <v>23587</v>
      </c>
      <c r="O1831" s="61">
        <f t="shared" si="115"/>
        <v>0</v>
      </c>
      <c r="P1831" s="62">
        <v>110</v>
      </c>
      <c r="Q1831" s="56">
        <v>0</v>
      </c>
      <c r="R1831" s="63">
        <v>21.74</v>
      </c>
    </row>
    <row r="1832" spans="1:18" ht="12.75">
      <c r="A1832" s="51">
        <v>1830</v>
      </c>
      <c r="B1832" s="52">
        <v>3</v>
      </c>
      <c r="C1832" s="52">
        <v>17</v>
      </c>
      <c r="D1832" s="53">
        <v>7</v>
      </c>
      <c r="E1832" s="54">
        <v>22696.5114983085</v>
      </c>
      <c r="F1832" s="56">
        <v>54.215605322199984</v>
      </c>
      <c r="G1832" s="56">
        <v>8383.9696119659438</v>
      </c>
      <c r="H1832" s="56">
        <v>0</v>
      </c>
      <c r="I1832" s="57">
        <f t="shared" si="112"/>
        <v>31026.265504952244</v>
      </c>
      <c r="J1832" s="56">
        <v>4711.6313898288054</v>
      </c>
      <c r="K1832" s="57">
        <f t="shared" si="113"/>
        <v>26314.634115123437</v>
      </c>
      <c r="L1832" s="58">
        <v>1817.1026881720429</v>
      </c>
      <c r="M1832" s="59">
        <f t="shared" si="114"/>
        <v>24497.531426951395</v>
      </c>
      <c r="N1832" s="60">
        <v>25454</v>
      </c>
      <c r="O1832" s="61">
        <f t="shared" si="115"/>
        <v>0</v>
      </c>
      <c r="P1832" s="62">
        <v>110</v>
      </c>
      <c r="Q1832" s="56">
        <v>0</v>
      </c>
      <c r="R1832" s="63">
        <v>23.16</v>
      </c>
    </row>
    <row r="1833" spans="1:18" ht="12.75">
      <c r="A1833" s="51">
        <v>1831</v>
      </c>
      <c r="B1833" s="52">
        <v>3</v>
      </c>
      <c r="C1833" s="52">
        <v>17</v>
      </c>
      <c r="D1833" s="53">
        <v>8</v>
      </c>
      <c r="E1833" s="54">
        <v>23250.347764503702</v>
      </c>
      <c r="F1833" s="56">
        <v>54.824841723199981</v>
      </c>
      <c r="G1833" s="56">
        <v>8365.6988530703074</v>
      </c>
      <c r="H1833" s="56">
        <v>0</v>
      </c>
      <c r="I1833" s="57">
        <f t="shared" si="112"/>
        <v>31561.221775850812</v>
      </c>
      <c r="J1833" s="56">
        <v>4216.5184707848057</v>
      </c>
      <c r="K1833" s="57">
        <f t="shared" si="113"/>
        <v>27344.703305066007</v>
      </c>
      <c r="L1833" s="58">
        <v>1878.1026881720429</v>
      </c>
      <c r="M1833" s="59">
        <f t="shared" si="114"/>
        <v>25466.600616893964</v>
      </c>
      <c r="N1833" s="60">
        <v>26245</v>
      </c>
      <c r="O1833" s="61">
        <f t="shared" si="115"/>
        <v>0</v>
      </c>
      <c r="P1833" s="62">
        <v>110</v>
      </c>
      <c r="Q1833" s="56">
        <v>0</v>
      </c>
      <c r="R1833" s="63">
        <v>29.01</v>
      </c>
    </row>
    <row r="1834" spans="1:18" ht="12.75">
      <c r="A1834" s="51">
        <v>1832</v>
      </c>
      <c r="B1834" s="52">
        <v>3</v>
      </c>
      <c r="C1834" s="52">
        <v>17</v>
      </c>
      <c r="D1834" s="53">
        <v>9</v>
      </c>
      <c r="E1834" s="54">
        <v>23716.1067363086</v>
      </c>
      <c r="F1834" s="56">
        <v>55.344190171900003</v>
      </c>
      <c r="G1834" s="56">
        <v>8341.6712244583014</v>
      </c>
      <c r="H1834" s="56">
        <v>0</v>
      </c>
      <c r="I1834" s="57">
        <f t="shared" si="112"/>
        <v>32002.433770595002</v>
      </c>
      <c r="J1834" s="56">
        <v>4412.3399914692054</v>
      </c>
      <c r="K1834" s="57">
        <f t="shared" si="113"/>
        <v>27590.093779125797</v>
      </c>
      <c r="L1834" s="58">
        <v>1878.1026881720429</v>
      </c>
      <c r="M1834" s="59">
        <f t="shared" si="114"/>
        <v>25711.991090953754</v>
      </c>
      <c r="N1834" s="60">
        <v>26515</v>
      </c>
      <c r="O1834" s="61">
        <f t="shared" si="115"/>
        <v>0</v>
      </c>
      <c r="P1834" s="62">
        <v>110</v>
      </c>
      <c r="Q1834" s="56">
        <v>0</v>
      </c>
      <c r="R1834" s="63">
        <v>28.79</v>
      </c>
    </row>
    <row r="1835" spans="1:18" ht="12.75">
      <c r="A1835" s="51">
        <v>1833</v>
      </c>
      <c r="B1835" s="52">
        <v>3</v>
      </c>
      <c r="C1835" s="52">
        <v>17</v>
      </c>
      <c r="D1835" s="53">
        <v>10</v>
      </c>
      <c r="E1835" s="54">
        <v>23399.840954118201</v>
      </c>
      <c r="F1835" s="56">
        <v>54.978706757299982</v>
      </c>
      <c r="G1835" s="56">
        <v>8389.6917071130902</v>
      </c>
      <c r="H1835" s="56">
        <v>0</v>
      </c>
      <c r="I1835" s="57">
        <f t="shared" si="112"/>
        <v>31734.553954473988</v>
      </c>
      <c r="J1835" s="56">
        <v>4263.1883123634061</v>
      </c>
      <c r="K1835" s="57">
        <f t="shared" si="113"/>
        <v>27471.365642110581</v>
      </c>
      <c r="L1835" s="58">
        <v>1878.1026881720429</v>
      </c>
      <c r="M1835" s="59">
        <f t="shared" si="114"/>
        <v>25593.262953938538</v>
      </c>
      <c r="N1835" s="60">
        <v>26413</v>
      </c>
      <c r="O1835" s="61">
        <f t="shared" si="115"/>
        <v>0</v>
      </c>
      <c r="P1835" s="62">
        <v>110</v>
      </c>
      <c r="Q1835" s="56">
        <v>0</v>
      </c>
      <c r="R1835" s="63">
        <v>29.29</v>
      </c>
    </row>
    <row r="1836" spans="1:18" ht="12.75">
      <c r="A1836" s="51">
        <v>1834</v>
      </c>
      <c r="B1836" s="52">
        <v>3</v>
      </c>
      <c r="C1836" s="52">
        <v>17</v>
      </c>
      <c r="D1836" s="53">
        <v>11</v>
      </c>
      <c r="E1836" s="54">
        <v>23150.888244396094</v>
      </c>
      <c r="F1836" s="56">
        <v>55.227708173899991</v>
      </c>
      <c r="G1836" s="56">
        <v>8408.2293557836711</v>
      </c>
      <c r="H1836" s="56">
        <v>0</v>
      </c>
      <c r="I1836" s="57">
        <f t="shared" si="112"/>
        <v>31503.889892005864</v>
      </c>
      <c r="J1836" s="56">
        <v>4255.1236578374064</v>
      </c>
      <c r="K1836" s="57">
        <f t="shared" si="113"/>
        <v>27248.766234168455</v>
      </c>
      <c r="L1836" s="58">
        <v>1878.1026881720429</v>
      </c>
      <c r="M1836" s="59">
        <f t="shared" si="114"/>
        <v>25370.663545996413</v>
      </c>
      <c r="N1836" s="60">
        <v>26168</v>
      </c>
      <c r="O1836" s="61">
        <f t="shared" si="115"/>
        <v>0</v>
      </c>
      <c r="P1836" s="62">
        <v>110</v>
      </c>
      <c r="Q1836" s="56">
        <v>0</v>
      </c>
      <c r="R1836" s="63">
        <v>28.74</v>
      </c>
    </row>
    <row r="1837" spans="1:18" ht="12.75">
      <c r="A1837" s="51">
        <v>1835</v>
      </c>
      <c r="B1837" s="52">
        <v>3</v>
      </c>
      <c r="C1837" s="52">
        <v>17</v>
      </c>
      <c r="D1837" s="53">
        <v>12</v>
      </c>
      <c r="E1837" s="54">
        <v>23167.6125931727</v>
      </c>
      <c r="F1837" s="56">
        <v>55.656506353799983</v>
      </c>
      <c r="G1837" s="56">
        <v>8490.4593512162955</v>
      </c>
      <c r="H1837" s="56">
        <v>0</v>
      </c>
      <c r="I1837" s="57">
        <f t="shared" si="112"/>
        <v>31602.415438035197</v>
      </c>
      <c r="J1837" s="56">
        <v>4214.6319599958051</v>
      </c>
      <c r="K1837" s="57">
        <f t="shared" si="113"/>
        <v>27387.783478039393</v>
      </c>
      <c r="L1837" s="58">
        <v>1878.1026881720429</v>
      </c>
      <c r="M1837" s="59">
        <f t="shared" si="114"/>
        <v>25509.680789867351</v>
      </c>
      <c r="N1837" s="60">
        <v>26278</v>
      </c>
      <c r="O1837" s="61">
        <f t="shared" si="115"/>
        <v>0</v>
      </c>
      <c r="P1837" s="62">
        <v>110</v>
      </c>
      <c r="Q1837" s="56">
        <v>0</v>
      </c>
      <c r="R1837" s="63">
        <v>25.28</v>
      </c>
    </row>
    <row r="1838" spans="1:18" ht="12.75">
      <c r="A1838" s="51">
        <v>1836</v>
      </c>
      <c r="B1838" s="52">
        <v>3</v>
      </c>
      <c r="C1838" s="52">
        <v>17</v>
      </c>
      <c r="D1838" s="53">
        <v>13</v>
      </c>
      <c r="E1838" s="54">
        <v>22751.307122867096</v>
      </c>
      <c r="F1838" s="56">
        <v>54.552484368799981</v>
      </c>
      <c r="G1838" s="56">
        <v>8490.9528357500621</v>
      </c>
      <c r="H1838" s="56">
        <v>0</v>
      </c>
      <c r="I1838" s="57">
        <f t="shared" si="112"/>
        <v>31187.70747424836</v>
      </c>
      <c r="J1838" s="56">
        <v>4156.6829924166059</v>
      </c>
      <c r="K1838" s="57">
        <f t="shared" si="113"/>
        <v>27031.024481831755</v>
      </c>
      <c r="L1838" s="58">
        <v>1878.1026881720429</v>
      </c>
      <c r="M1838" s="59">
        <f t="shared" si="114"/>
        <v>25152.921793659712</v>
      </c>
      <c r="N1838" s="60">
        <v>25962</v>
      </c>
      <c r="O1838" s="61">
        <f t="shared" si="115"/>
        <v>0</v>
      </c>
      <c r="P1838" s="62">
        <v>110</v>
      </c>
      <c r="Q1838" s="56">
        <v>0</v>
      </c>
      <c r="R1838" s="63">
        <v>22.48</v>
      </c>
    </row>
    <row r="1839" spans="1:18" ht="12.75">
      <c r="A1839" s="51">
        <v>1837</v>
      </c>
      <c r="B1839" s="52">
        <v>3</v>
      </c>
      <c r="C1839" s="52">
        <v>17</v>
      </c>
      <c r="D1839" s="53">
        <v>14</v>
      </c>
      <c r="E1839" s="54">
        <v>21897.985140158406</v>
      </c>
      <c r="F1839" s="56">
        <v>53.563569941299981</v>
      </c>
      <c r="G1839" s="56">
        <v>8561.665474559386</v>
      </c>
      <c r="H1839" s="56">
        <v>0</v>
      </c>
      <c r="I1839" s="57">
        <f t="shared" si="112"/>
        <v>30406.08704477649</v>
      </c>
      <c r="J1839" s="56">
        <v>4127.046513680205</v>
      </c>
      <c r="K1839" s="57">
        <f t="shared" si="113"/>
        <v>26279.040531096285</v>
      </c>
      <c r="L1839" s="58">
        <v>1878.1026881720429</v>
      </c>
      <c r="M1839" s="59">
        <f t="shared" si="114"/>
        <v>24400.937842924242</v>
      </c>
      <c r="N1839" s="60">
        <v>25389</v>
      </c>
      <c r="O1839" s="61">
        <f t="shared" si="115"/>
        <v>0</v>
      </c>
      <c r="P1839" s="62">
        <v>110</v>
      </c>
      <c r="Q1839" s="56">
        <v>0</v>
      </c>
      <c r="R1839" s="63">
        <v>22.24</v>
      </c>
    </row>
    <row r="1840" spans="1:18" ht="12.75">
      <c r="A1840" s="51">
        <v>1838</v>
      </c>
      <c r="B1840" s="52">
        <v>3</v>
      </c>
      <c r="C1840" s="52">
        <v>17</v>
      </c>
      <c r="D1840" s="53">
        <v>15</v>
      </c>
      <c r="E1840" s="54">
        <v>21150.6808233181</v>
      </c>
      <c r="F1840" s="56">
        <v>52.844229240899992</v>
      </c>
      <c r="G1840" s="56">
        <v>8593.9829603942999</v>
      </c>
      <c r="H1840" s="56">
        <v>0</v>
      </c>
      <c r="I1840" s="57">
        <f t="shared" si="112"/>
        <v>29691.819554471498</v>
      </c>
      <c r="J1840" s="56">
        <v>4114.8437610490046</v>
      </c>
      <c r="K1840" s="57">
        <f t="shared" si="113"/>
        <v>25576.975793422494</v>
      </c>
      <c r="L1840" s="58">
        <v>1878.1026881720429</v>
      </c>
      <c r="M1840" s="59">
        <f t="shared" si="114"/>
        <v>23698.873105250452</v>
      </c>
      <c r="N1840" s="60">
        <v>24691</v>
      </c>
      <c r="O1840" s="61">
        <f t="shared" si="115"/>
        <v>0</v>
      </c>
      <c r="P1840" s="62">
        <v>110</v>
      </c>
      <c r="Q1840" s="56">
        <v>0</v>
      </c>
      <c r="R1840" s="63">
        <v>22.24</v>
      </c>
    </row>
    <row r="1841" spans="1:18" ht="12.75">
      <c r="A1841" s="51">
        <v>1839</v>
      </c>
      <c r="B1841" s="52">
        <v>3</v>
      </c>
      <c r="C1841" s="52">
        <v>17</v>
      </c>
      <c r="D1841" s="53">
        <v>16</v>
      </c>
      <c r="E1841" s="54">
        <v>20370.568104521597</v>
      </c>
      <c r="F1841" s="56">
        <v>51.831346589799992</v>
      </c>
      <c r="G1841" s="56">
        <v>8598.5441753273662</v>
      </c>
      <c r="H1841" s="56">
        <v>0</v>
      </c>
      <c r="I1841" s="57">
        <f t="shared" si="112"/>
        <v>28917.280933259164</v>
      </c>
      <c r="J1841" s="56">
        <v>4205.2668472594059</v>
      </c>
      <c r="K1841" s="57">
        <f t="shared" si="113"/>
        <v>24712.014085999759</v>
      </c>
      <c r="L1841" s="58">
        <v>1878.1026881720429</v>
      </c>
      <c r="M1841" s="59">
        <f t="shared" si="114"/>
        <v>22833.911397827716</v>
      </c>
      <c r="N1841" s="60">
        <v>23925</v>
      </c>
      <c r="O1841" s="61">
        <f t="shared" si="115"/>
        <v>0</v>
      </c>
      <c r="P1841" s="62">
        <v>110</v>
      </c>
      <c r="Q1841" s="56">
        <v>0</v>
      </c>
      <c r="R1841" s="63">
        <v>22.24</v>
      </c>
    </row>
    <row r="1842" spans="1:18" ht="12.75">
      <c r="A1842" s="51">
        <v>1840</v>
      </c>
      <c r="B1842" s="52">
        <v>3</v>
      </c>
      <c r="C1842" s="52">
        <v>17</v>
      </c>
      <c r="D1842" s="53">
        <v>17</v>
      </c>
      <c r="E1842" s="54">
        <v>20396.984425559302</v>
      </c>
      <c r="F1842" s="56">
        <v>51.445826195799995</v>
      </c>
      <c r="G1842" s="56">
        <v>8587.080166821439</v>
      </c>
      <c r="H1842" s="56">
        <v>0</v>
      </c>
      <c r="I1842" s="57">
        <f t="shared" si="112"/>
        <v>28932.61876618494</v>
      </c>
      <c r="J1842" s="56">
        <v>4275.8092940484048</v>
      </c>
      <c r="K1842" s="57">
        <f t="shared" si="113"/>
        <v>24656.809472136534</v>
      </c>
      <c r="L1842" s="58">
        <v>1878.1026881720429</v>
      </c>
      <c r="M1842" s="59">
        <f t="shared" si="114"/>
        <v>22778.706783964491</v>
      </c>
      <c r="N1842" s="60">
        <v>23875</v>
      </c>
      <c r="O1842" s="61">
        <f t="shared" si="115"/>
        <v>0</v>
      </c>
      <c r="P1842" s="62">
        <v>110</v>
      </c>
      <c r="Q1842" s="56">
        <v>0</v>
      </c>
      <c r="R1842" s="63">
        <v>22.52</v>
      </c>
    </row>
    <row r="1843" spans="1:18" ht="12.75">
      <c r="A1843" s="51">
        <v>1841</v>
      </c>
      <c r="B1843" s="52">
        <v>3</v>
      </c>
      <c r="C1843" s="52">
        <v>17</v>
      </c>
      <c r="D1843" s="53">
        <v>18</v>
      </c>
      <c r="E1843" s="54">
        <v>20738.026118845999</v>
      </c>
      <c r="F1843" s="56">
        <v>51.66486425219999</v>
      </c>
      <c r="G1843" s="56">
        <v>8577.0020816972701</v>
      </c>
      <c r="H1843" s="56">
        <v>0</v>
      </c>
      <c r="I1843" s="57">
        <f t="shared" si="112"/>
        <v>29263.36333629107</v>
      </c>
      <c r="J1843" s="56">
        <v>4247.5239981004052</v>
      </c>
      <c r="K1843" s="57">
        <f t="shared" si="113"/>
        <v>25015.839338190664</v>
      </c>
      <c r="L1843" s="58">
        <v>1817.1026881720429</v>
      </c>
      <c r="M1843" s="59">
        <f t="shared" si="114"/>
        <v>23198.736650018622</v>
      </c>
      <c r="N1843" s="60">
        <v>24289</v>
      </c>
      <c r="O1843" s="61">
        <f t="shared" si="115"/>
        <v>0</v>
      </c>
      <c r="P1843" s="62">
        <v>110</v>
      </c>
      <c r="Q1843" s="56">
        <v>0</v>
      </c>
      <c r="R1843" s="63">
        <v>23.75</v>
      </c>
    </row>
    <row r="1844" spans="1:18" ht="12.75">
      <c r="A1844" s="51">
        <v>1842</v>
      </c>
      <c r="B1844" s="52">
        <v>3</v>
      </c>
      <c r="C1844" s="52">
        <v>17</v>
      </c>
      <c r="D1844" s="53">
        <v>19</v>
      </c>
      <c r="E1844" s="54">
        <v>21328.257375322111</v>
      </c>
      <c r="F1844" s="56">
        <v>52.220564833799997</v>
      </c>
      <c r="G1844" s="56">
        <v>8542.1305701747169</v>
      </c>
      <c r="H1844" s="56">
        <v>0</v>
      </c>
      <c r="I1844" s="57">
        <f t="shared" si="112"/>
        <v>29818.167380663028</v>
      </c>
      <c r="J1844" s="56">
        <v>4750.8073137316069</v>
      </c>
      <c r="K1844" s="57">
        <f t="shared" si="113"/>
        <v>25067.360066931422</v>
      </c>
      <c r="L1844" s="58">
        <v>1817.1026881720429</v>
      </c>
      <c r="M1844" s="59">
        <f t="shared" si="114"/>
        <v>23250.257378759379</v>
      </c>
      <c r="N1844" s="60">
        <v>24323</v>
      </c>
      <c r="O1844" s="61">
        <f t="shared" si="115"/>
        <v>0</v>
      </c>
      <c r="P1844" s="62">
        <v>110</v>
      </c>
      <c r="Q1844" s="56">
        <v>0</v>
      </c>
      <c r="R1844" s="63">
        <v>26.89</v>
      </c>
    </row>
    <row r="1845" spans="1:18" ht="12.75">
      <c r="A1845" s="51">
        <v>1843</v>
      </c>
      <c r="B1845" s="52">
        <v>3</v>
      </c>
      <c r="C1845" s="52">
        <v>17</v>
      </c>
      <c r="D1845" s="53">
        <v>20</v>
      </c>
      <c r="E1845" s="54">
        <v>22709.790005361494</v>
      </c>
      <c r="F1845" s="56">
        <v>53.872173621500004</v>
      </c>
      <c r="G1845" s="56">
        <v>8392.3490180431345</v>
      </c>
      <c r="H1845" s="56">
        <v>0</v>
      </c>
      <c r="I1845" s="57">
        <f t="shared" si="112"/>
        <v>31048.266849783126</v>
      </c>
      <c r="J1845" s="56">
        <v>5169.6997838368061</v>
      </c>
      <c r="K1845" s="57">
        <f t="shared" si="113"/>
        <v>25878.567065946321</v>
      </c>
      <c r="L1845" s="58">
        <v>1817.1026881720429</v>
      </c>
      <c r="M1845" s="59">
        <f t="shared" si="114"/>
        <v>24061.464377774279</v>
      </c>
      <c r="N1845" s="60">
        <v>25046</v>
      </c>
      <c r="O1845" s="61">
        <f t="shared" si="115"/>
        <v>0</v>
      </c>
      <c r="P1845" s="62">
        <v>110</v>
      </c>
      <c r="Q1845" s="56">
        <v>0</v>
      </c>
      <c r="R1845" s="63">
        <v>28.20</v>
      </c>
    </row>
    <row r="1846" spans="1:18" ht="12.75">
      <c r="A1846" s="51">
        <v>1844</v>
      </c>
      <c r="B1846" s="52">
        <v>3</v>
      </c>
      <c r="C1846" s="52">
        <v>17</v>
      </c>
      <c r="D1846" s="53">
        <v>21</v>
      </c>
      <c r="E1846" s="54">
        <v>21966.159606357898</v>
      </c>
      <c r="F1846" s="56">
        <v>52.913938503200001</v>
      </c>
      <c r="G1846" s="56">
        <v>8613.6435077520982</v>
      </c>
      <c r="H1846" s="56">
        <v>0</v>
      </c>
      <c r="I1846" s="57">
        <f t="shared" si="112"/>
        <v>30526.889175606797</v>
      </c>
      <c r="J1846" s="56">
        <v>4851.5725927316062</v>
      </c>
      <c r="K1846" s="57">
        <f t="shared" si="113"/>
        <v>25675.316582875192</v>
      </c>
      <c r="L1846" s="58">
        <v>1817.1026881720429</v>
      </c>
      <c r="M1846" s="59">
        <f t="shared" si="114"/>
        <v>23858.213894703149</v>
      </c>
      <c r="N1846" s="60">
        <v>24824</v>
      </c>
      <c r="O1846" s="61">
        <f t="shared" si="115"/>
        <v>0</v>
      </c>
      <c r="P1846" s="62">
        <v>110</v>
      </c>
      <c r="Q1846" s="56">
        <v>0</v>
      </c>
      <c r="R1846" s="63">
        <v>26.72</v>
      </c>
    </row>
    <row r="1847" spans="1:18" ht="12.75">
      <c r="A1847" s="51">
        <v>1845</v>
      </c>
      <c r="B1847" s="52">
        <v>3</v>
      </c>
      <c r="C1847" s="52">
        <v>17</v>
      </c>
      <c r="D1847" s="53">
        <v>22</v>
      </c>
      <c r="E1847" s="54">
        <v>20756.583089810407</v>
      </c>
      <c r="F1847" s="56">
        <v>51.619623163399993</v>
      </c>
      <c r="G1847" s="56">
        <v>8175.1484749562478</v>
      </c>
      <c r="H1847" s="56">
        <v>0</v>
      </c>
      <c r="I1847" s="57">
        <f t="shared" si="112"/>
        <v>28880.111941603256</v>
      </c>
      <c r="J1847" s="56">
        <v>4326.8366386790067</v>
      </c>
      <c r="K1847" s="57">
        <f t="shared" si="113"/>
        <v>24553.275302924249</v>
      </c>
      <c r="L1847" s="58">
        <v>1817.1026881720429</v>
      </c>
      <c r="M1847" s="59">
        <f t="shared" si="114"/>
        <v>22736.172614752206</v>
      </c>
      <c r="N1847" s="60">
        <v>23847</v>
      </c>
      <c r="O1847" s="61">
        <f t="shared" si="115"/>
        <v>0</v>
      </c>
      <c r="P1847" s="62">
        <v>110</v>
      </c>
      <c r="Q1847" s="56">
        <v>0</v>
      </c>
      <c r="R1847" s="63">
        <v>24.46</v>
      </c>
    </row>
    <row r="1848" spans="1:18" ht="12.75">
      <c r="A1848" s="51">
        <v>1846</v>
      </c>
      <c r="B1848" s="52">
        <v>3</v>
      </c>
      <c r="C1848" s="52">
        <v>17</v>
      </c>
      <c r="D1848" s="53">
        <v>23</v>
      </c>
      <c r="E1848" s="54">
        <v>19715.396054325804</v>
      </c>
      <c r="F1848" s="56">
        <v>50.923348207200007</v>
      </c>
      <c r="G1848" s="56">
        <v>8125.2281577477288</v>
      </c>
      <c r="H1848" s="56">
        <v>0</v>
      </c>
      <c r="I1848" s="57">
        <f t="shared" si="112"/>
        <v>27789.700863866332</v>
      </c>
      <c r="J1848" s="56">
        <v>4244.8633192056068</v>
      </c>
      <c r="K1848" s="57">
        <f t="shared" si="113"/>
        <v>23544.837544660724</v>
      </c>
      <c r="L1848" s="58">
        <v>1817.1026881720429</v>
      </c>
      <c r="M1848" s="59">
        <f t="shared" si="114"/>
        <v>21727.734856488682</v>
      </c>
      <c r="N1848" s="60">
        <v>23042</v>
      </c>
      <c r="O1848" s="61">
        <f t="shared" si="115"/>
        <v>0</v>
      </c>
      <c r="P1848" s="62">
        <v>110</v>
      </c>
      <c r="Q1848" s="56">
        <v>0</v>
      </c>
      <c r="R1848" s="63">
        <v>22.87</v>
      </c>
    </row>
    <row r="1849" spans="1:18" ht="12.75">
      <c r="A1849" s="51">
        <v>1847</v>
      </c>
      <c r="B1849" s="52">
        <v>3</v>
      </c>
      <c r="C1849" s="52">
        <v>17</v>
      </c>
      <c r="D1849" s="53">
        <v>24</v>
      </c>
      <c r="E1849" s="54">
        <v>18579.444862157103</v>
      </c>
      <c r="F1849" s="56">
        <v>49.384275715199976</v>
      </c>
      <c r="G1849" s="56">
        <v>8108.5891454697012</v>
      </c>
      <c r="H1849" s="56">
        <v>0</v>
      </c>
      <c r="I1849" s="57">
        <f t="shared" si="112"/>
        <v>26638.649731911602</v>
      </c>
      <c r="J1849" s="56">
        <v>3840.7545970796068</v>
      </c>
      <c r="K1849" s="57">
        <f t="shared" si="113"/>
        <v>22797.895134831997</v>
      </c>
      <c r="L1849" s="58">
        <v>1817.1026881720429</v>
      </c>
      <c r="M1849" s="59">
        <f t="shared" si="114"/>
        <v>20980.792446659954</v>
      </c>
      <c r="N1849" s="60">
        <v>22374</v>
      </c>
      <c r="O1849" s="61">
        <f t="shared" si="115"/>
        <v>0</v>
      </c>
      <c r="P1849" s="62">
        <v>110</v>
      </c>
      <c r="Q1849" s="56">
        <v>0</v>
      </c>
      <c r="R1849" s="63">
        <v>22.24</v>
      </c>
    </row>
    <row r="1850" spans="1:18" ht="12.75">
      <c r="A1850" s="51">
        <v>1848</v>
      </c>
      <c r="B1850" s="52">
        <v>3</v>
      </c>
      <c r="C1850" s="52">
        <v>18</v>
      </c>
      <c r="D1850" s="53">
        <v>1</v>
      </c>
      <c r="E1850" s="54">
        <v>18310.238816443201</v>
      </c>
      <c r="F1850" s="56">
        <v>48.76512231760001</v>
      </c>
      <c r="G1850" s="56">
        <v>8150.3407441019199</v>
      </c>
      <c r="H1850" s="56">
        <v>0</v>
      </c>
      <c r="I1850" s="57">
        <f t="shared" si="112"/>
        <v>26411.81443822752</v>
      </c>
      <c r="J1850" s="56">
        <v>4176.1145488900056</v>
      </c>
      <c r="K1850" s="57">
        <f t="shared" si="113"/>
        <v>22235.699889337513</v>
      </c>
      <c r="L1850" s="58">
        <v>1817.1026881720429</v>
      </c>
      <c r="M1850" s="59">
        <f t="shared" si="114"/>
        <v>20418.59720116547</v>
      </c>
      <c r="N1850" s="60">
        <v>21830</v>
      </c>
      <c r="O1850" s="61">
        <f t="shared" si="115"/>
        <v>0</v>
      </c>
      <c r="P1850" s="62">
        <v>110</v>
      </c>
      <c r="Q1850" s="56">
        <v>0</v>
      </c>
      <c r="R1850" s="63">
        <v>23.10</v>
      </c>
    </row>
    <row r="1851" spans="1:18" ht="12.75">
      <c r="A1851" s="51">
        <v>1849</v>
      </c>
      <c r="B1851" s="52">
        <v>3</v>
      </c>
      <c r="C1851" s="52">
        <v>18</v>
      </c>
      <c r="D1851" s="53">
        <v>2</v>
      </c>
      <c r="E1851" s="54">
        <v>17945.732448647799</v>
      </c>
      <c r="F1851" s="56">
        <v>48.320754708099997</v>
      </c>
      <c r="G1851" s="56">
        <v>8251.3459662655278</v>
      </c>
      <c r="H1851" s="56">
        <v>0</v>
      </c>
      <c r="I1851" s="57">
        <f t="shared" si="112"/>
        <v>26148.757660205229</v>
      </c>
      <c r="J1851" s="56">
        <v>3959.6787187322057</v>
      </c>
      <c r="K1851" s="57">
        <f t="shared" si="113"/>
        <v>22189.078941473024</v>
      </c>
      <c r="L1851" s="58">
        <v>1817.1026881720429</v>
      </c>
      <c r="M1851" s="59">
        <f t="shared" si="114"/>
        <v>20371.976253300982</v>
      </c>
      <c r="N1851" s="60">
        <v>21803</v>
      </c>
      <c r="O1851" s="61">
        <f t="shared" si="115"/>
        <v>0</v>
      </c>
      <c r="P1851" s="62">
        <v>110</v>
      </c>
      <c r="Q1851" s="56">
        <v>0</v>
      </c>
      <c r="R1851" s="63">
        <v>22.24</v>
      </c>
    </row>
    <row r="1852" spans="1:18" ht="12.75">
      <c r="A1852" s="51">
        <v>1850</v>
      </c>
      <c r="B1852" s="52">
        <v>3</v>
      </c>
      <c r="C1852" s="52">
        <v>18</v>
      </c>
      <c r="D1852" s="53">
        <v>3</v>
      </c>
      <c r="E1852" s="54">
        <v>17967.964064180105</v>
      </c>
      <c r="F1852" s="56">
        <v>48.321649864099996</v>
      </c>
      <c r="G1852" s="56">
        <v>8444.4317133562708</v>
      </c>
      <c r="H1852" s="56">
        <v>0</v>
      </c>
      <c r="I1852" s="57">
        <f t="shared" si="112"/>
        <v>26364.074127672277</v>
      </c>
      <c r="J1852" s="56">
        <v>3939.4458529432059</v>
      </c>
      <c r="K1852" s="57">
        <f t="shared" si="113"/>
        <v>22424.628274729072</v>
      </c>
      <c r="L1852" s="58">
        <v>1817.1026881720429</v>
      </c>
      <c r="M1852" s="59">
        <f t="shared" si="114"/>
        <v>20607.525586557029</v>
      </c>
      <c r="N1852" s="60">
        <v>22017</v>
      </c>
      <c r="O1852" s="61">
        <f t="shared" si="115"/>
        <v>0</v>
      </c>
      <c r="P1852" s="62">
        <v>110</v>
      </c>
      <c r="Q1852" s="56">
        <v>0</v>
      </c>
      <c r="R1852" s="63">
        <v>22.39</v>
      </c>
    </row>
    <row r="1853" spans="1:18" ht="12.75">
      <c r="A1853" s="51">
        <v>1851</v>
      </c>
      <c r="B1853" s="52">
        <v>3</v>
      </c>
      <c r="C1853" s="52">
        <v>18</v>
      </c>
      <c r="D1853" s="53">
        <v>4</v>
      </c>
      <c r="E1853" s="54">
        <v>18240.368051292502</v>
      </c>
      <c r="F1853" s="56">
        <v>48.669132731699989</v>
      </c>
      <c r="G1853" s="56">
        <v>8355.105469535747</v>
      </c>
      <c r="H1853" s="56">
        <v>0</v>
      </c>
      <c r="I1853" s="57">
        <f t="shared" si="112"/>
        <v>26546.804388096549</v>
      </c>
      <c r="J1853" s="56">
        <v>4001.1924860536064</v>
      </c>
      <c r="K1853" s="57">
        <f t="shared" si="113"/>
        <v>22545.611902042943</v>
      </c>
      <c r="L1853" s="58">
        <v>1817.1026881720429</v>
      </c>
      <c r="M1853" s="59">
        <f t="shared" si="114"/>
        <v>20728.509213870901</v>
      </c>
      <c r="N1853" s="60">
        <v>22138</v>
      </c>
      <c r="O1853" s="61">
        <f t="shared" si="115"/>
        <v>0</v>
      </c>
      <c r="P1853" s="62">
        <v>110</v>
      </c>
      <c r="Q1853" s="56">
        <v>0</v>
      </c>
      <c r="R1853" s="63">
        <v>23.82</v>
      </c>
    </row>
    <row r="1854" spans="1:18" ht="12.75">
      <c r="A1854" s="51">
        <v>1852</v>
      </c>
      <c r="B1854" s="52">
        <v>3</v>
      </c>
      <c r="C1854" s="52">
        <v>18</v>
      </c>
      <c r="D1854" s="53">
        <v>5</v>
      </c>
      <c r="E1854" s="54">
        <v>19067.242186660096</v>
      </c>
      <c r="F1854" s="56">
        <v>49.684810825799985</v>
      </c>
      <c r="G1854" s="56">
        <v>8243.7611037740589</v>
      </c>
      <c r="H1854" s="56">
        <v>0</v>
      </c>
      <c r="I1854" s="57">
        <f t="shared" si="112"/>
        <v>27261.318479608359</v>
      </c>
      <c r="J1854" s="56">
        <v>4180.6557906270054</v>
      </c>
      <c r="K1854" s="57">
        <f t="shared" si="113"/>
        <v>23080.662688981352</v>
      </c>
      <c r="L1854" s="58">
        <v>1817.1026881720429</v>
      </c>
      <c r="M1854" s="59">
        <f t="shared" si="114"/>
        <v>21263.56000080931</v>
      </c>
      <c r="N1854" s="60">
        <v>22646</v>
      </c>
      <c r="O1854" s="61">
        <f t="shared" si="115"/>
        <v>0</v>
      </c>
      <c r="P1854" s="62">
        <v>110</v>
      </c>
      <c r="Q1854" s="56">
        <v>0</v>
      </c>
      <c r="R1854" s="63">
        <v>24.58</v>
      </c>
    </row>
    <row r="1855" spans="1:18" ht="12.75">
      <c r="A1855" s="51">
        <v>1853</v>
      </c>
      <c r="B1855" s="52">
        <v>3</v>
      </c>
      <c r="C1855" s="52">
        <v>18</v>
      </c>
      <c r="D1855" s="53">
        <v>6</v>
      </c>
      <c r="E1855" s="54">
        <v>21053.848310940404</v>
      </c>
      <c r="F1855" s="56">
        <v>51.366889214900006</v>
      </c>
      <c r="G1855" s="56">
        <v>8049.5237591825226</v>
      </c>
      <c r="H1855" s="56">
        <v>0</v>
      </c>
      <c r="I1855" s="57">
        <f t="shared" si="112"/>
        <v>29052.005180908025</v>
      </c>
      <c r="J1855" s="56">
        <v>4644.7661408900067</v>
      </c>
      <c r="K1855" s="57">
        <f t="shared" si="113"/>
        <v>24407.239040018019</v>
      </c>
      <c r="L1855" s="58">
        <v>1817.1026881720429</v>
      </c>
      <c r="M1855" s="59">
        <f t="shared" si="114"/>
        <v>22590.136351845977</v>
      </c>
      <c r="N1855" s="60">
        <v>23745</v>
      </c>
      <c r="O1855" s="61">
        <f t="shared" si="115"/>
        <v>0</v>
      </c>
      <c r="P1855" s="62">
        <v>110</v>
      </c>
      <c r="Q1855" s="56">
        <v>0</v>
      </c>
      <c r="R1855" s="63">
        <v>26.16</v>
      </c>
    </row>
    <row r="1856" spans="1:18" ht="12.75">
      <c r="A1856" s="51">
        <v>1854</v>
      </c>
      <c r="B1856" s="52">
        <v>3</v>
      </c>
      <c r="C1856" s="52">
        <v>18</v>
      </c>
      <c r="D1856" s="53">
        <v>7</v>
      </c>
      <c r="E1856" s="54">
        <v>23118.142790700003</v>
      </c>
      <c r="F1856" s="56">
        <v>53.936847127299977</v>
      </c>
      <c r="G1856" s="56">
        <v>8095.518823564079</v>
      </c>
      <c r="H1856" s="56">
        <v>0</v>
      </c>
      <c r="I1856" s="57">
        <f t="shared" si="112"/>
        <v>31159.72476713678</v>
      </c>
      <c r="J1856" s="56">
        <v>5071.104863416007</v>
      </c>
      <c r="K1856" s="57">
        <f t="shared" si="113"/>
        <v>26088.619903720773</v>
      </c>
      <c r="L1856" s="58">
        <v>1817.1026881720429</v>
      </c>
      <c r="M1856" s="59">
        <f t="shared" si="114"/>
        <v>24271.517215548731</v>
      </c>
      <c r="N1856" s="60">
        <v>25288</v>
      </c>
      <c r="O1856" s="61">
        <f t="shared" si="115"/>
        <v>0</v>
      </c>
      <c r="P1856" s="62">
        <v>110</v>
      </c>
      <c r="Q1856" s="56">
        <v>0</v>
      </c>
      <c r="R1856" s="63">
        <v>29.11</v>
      </c>
    </row>
    <row r="1857" spans="1:18" ht="12.75">
      <c r="A1857" s="51">
        <v>1855</v>
      </c>
      <c r="B1857" s="52">
        <v>3</v>
      </c>
      <c r="C1857" s="52">
        <v>18</v>
      </c>
      <c r="D1857" s="53">
        <v>8</v>
      </c>
      <c r="E1857" s="54">
        <v>24124.846161596102</v>
      </c>
      <c r="F1857" s="56">
        <v>55.179170163899975</v>
      </c>
      <c r="G1857" s="56">
        <v>8440.3952989913287</v>
      </c>
      <c r="H1857" s="56">
        <v>0</v>
      </c>
      <c r="I1857" s="57">
        <f t="shared" si="112"/>
        <v>32510.062290423528</v>
      </c>
      <c r="J1857" s="56">
        <v>4987.5059752050065</v>
      </c>
      <c r="K1857" s="57">
        <f t="shared" si="113"/>
        <v>27522.55631521852</v>
      </c>
      <c r="L1857" s="58">
        <v>1817.1026881720429</v>
      </c>
      <c r="M1857" s="59">
        <f t="shared" si="114"/>
        <v>25705.453627046478</v>
      </c>
      <c r="N1857" s="60">
        <v>26505</v>
      </c>
      <c r="O1857" s="61">
        <f t="shared" si="115"/>
        <v>0</v>
      </c>
      <c r="P1857" s="62">
        <v>110</v>
      </c>
      <c r="Q1857" s="56">
        <v>0</v>
      </c>
      <c r="R1857" s="63">
        <v>33.450000000000003</v>
      </c>
    </row>
    <row r="1858" spans="1:18" ht="12.75">
      <c r="A1858" s="51">
        <v>1856</v>
      </c>
      <c r="B1858" s="52">
        <v>3</v>
      </c>
      <c r="C1858" s="52">
        <v>18</v>
      </c>
      <c r="D1858" s="53">
        <v>9</v>
      </c>
      <c r="E1858" s="54">
        <v>23101.829521661202</v>
      </c>
      <c r="F1858" s="56">
        <v>54.187900529299995</v>
      </c>
      <c r="G1858" s="56">
        <v>8011.4145467395183</v>
      </c>
      <c r="H1858" s="56">
        <v>0</v>
      </c>
      <c r="I1858" s="57">
        <f t="shared" si="112"/>
        <v>31059.056167871418</v>
      </c>
      <c r="J1858" s="56">
        <v>4452.2165318888065</v>
      </c>
      <c r="K1858" s="57">
        <f t="shared" si="113"/>
        <v>26606.839635982611</v>
      </c>
      <c r="L1858" s="58">
        <v>1817.1026881720429</v>
      </c>
      <c r="M1858" s="59">
        <f t="shared" si="114"/>
        <v>24789.736947810568</v>
      </c>
      <c r="N1858" s="60">
        <v>25694</v>
      </c>
      <c r="O1858" s="61">
        <f t="shared" si="115"/>
        <v>0</v>
      </c>
      <c r="P1858" s="62">
        <v>110</v>
      </c>
      <c r="Q1858" s="56">
        <v>0</v>
      </c>
      <c r="R1858" s="63">
        <v>33.450000000000003</v>
      </c>
    </row>
    <row r="1859" spans="1:18" ht="12.75">
      <c r="A1859" s="51">
        <v>1857</v>
      </c>
      <c r="B1859" s="52">
        <v>3</v>
      </c>
      <c r="C1859" s="52">
        <v>18</v>
      </c>
      <c r="D1859" s="53">
        <v>10</v>
      </c>
      <c r="E1859" s="54">
        <v>22260.068694830603</v>
      </c>
      <c r="F1859" s="56">
        <v>53.549908762900003</v>
      </c>
      <c r="G1859" s="56">
        <v>8001.3581396448308</v>
      </c>
      <c r="H1859" s="56">
        <v>0</v>
      </c>
      <c r="I1859" s="57">
        <f t="shared" si="112"/>
        <v>30207.876925712535</v>
      </c>
      <c r="J1859" s="56">
        <v>4458.9970944148072</v>
      </c>
      <c r="K1859" s="57">
        <f t="shared" si="113"/>
        <v>25748.879831297727</v>
      </c>
      <c r="L1859" s="58">
        <v>1817.1026881720429</v>
      </c>
      <c r="M1859" s="59">
        <f t="shared" si="114"/>
        <v>23931.777143125684</v>
      </c>
      <c r="N1859" s="60">
        <v>24937</v>
      </c>
      <c r="O1859" s="61">
        <f t="shared" si="115"/>
        <v>0</v>
      </c>
      <c r="P1859" s="62">
        <v>110</v>
      </c>
      <c r="Q1859" s="56">
        <v>0</v>
      </c>
      <c r="R1859" s="63">
        <v>32.47</v>
      </c>
    </row>
    <row r="1860" spans="1:18" ht="12.75">
      <c r="A1860" s="51">
        <v>1858</v>
      </c>
      <c r="B1860" s="52">
        <v>3</v>
      </c>
      <c r="C1860" s="52">
        <v>18</v>
      </c>
      <c r="D1860" s="53">
        <v>11</v>
      </c>
      <c r="E1860" s="54">
        <v>21266.905464225711</v>
      </c>
      <c r="F1860" s="56">
        <v>52.203400630499978</v>
      </c>
      <c r="G1860" s="56">
        <v>7764.6006521398876</v>
      </c>
      <c r="H1860" s="56">
        <v>0</v>
      </c>
      <c r="I1860" s="57">
        <f t="shared" si="116" ref="I1860:I1923">E1860-F1860+G1860+H1860</f>
        <v>28979.302715735099</v>
      </c>
      <c r="J1860" s="56">
        <v>4190.5234261047071</v>
      </c>
      <c r="K1860" s="57">
        <f t="shared" si="117" ref="K1860:K1923">I1860-J1860</f>
        <v>24788.779289630391</v>
      </c>
      <c r="L1860" s="58">
        <v>1817.1026881720429</v>
      </c>
      <c r="M1860" s="59">
        <f t="shared" si="118" ref="M1860:M1923">K1860-L1860</f>
        <v>22971.676601458348</v>
      </c>
      <c r="N1860" s="60">
        <v>24054</v>
      </c>
      <c r="O1860" s="61">
        <f t="shared" si="119" ref="O1860:O1923">IF(M1860-N1860&gt;0,M1860-N1860,0)</f>
        <v>0</v>
      </c>
      <c r="P1860" s="62">
        <v>110</v>
      </c>
      <c r="Q1860" s="56">
        <v>0</v>
      </c>
      <c r="R1860" s="63">
        <v>29.53</v>
      </c>
    </row>
    <row r="1861" spans="1:18" ht="12.75">
      <c r="A1861" s="51">
        <v>1859</v>
      </c>
      <c r="B1861" s="52">
        <v>3</v>
      </c>
      <c r="C1861" s="52">
        <v>18</v>
      </c>
      <c r="D1861" s="53">
        <v>12</v>
      </c>
      <c r="E1861" s="54">
        <v>20879.126461173997</v>
      </c>
      <c r="F1861" s="56">
        <v>51.794696953900015</v>
      </c>
      <c r="G1861" s="56">
        <v>7735.4963821122037</v>
      </c>
      <c r="H1861" s="56">
        <v>0</v>
      </c>
      <c r="I1861" s="57">
        <f t="shared" si="116"/>
        <v>28562.8281463323</v>
      </c>
      <c r="J1861" s="56">
        <v>4093.9663629420065</v>
      </c>
      <c r="K1861" s="57">
        <f t="shared" si="117"/>
        <v>24468.861783390294</v>
      </c>
      <c r="L1861" s="58">
        <v>1817.1026881720429</v>
      </c>
      <c r="M1861" s="59">
        <f t="shared" si="118"/>
        <v>22651.759095218251</v>
      </c>
      <c r="N1861" s="60">
        <v>23786</v>
      </c>
      <c r="O1861" s="61">
        <f t="shared" si="119"/>
        <v>0</v>
      </c>
      <c r="P1861" s="62">
        <v>110</v>
      </c>
      <c r="Q1861" s="56">
        <v>0</v>
      </c>
      <c r="R1861" s="63">
        <v>28</v>
      </c>
    </row>
    <row r="1862" spans="1:18" ht="12.75">
      <c r="A1862" s="51">
        <v>1860</v>
      </c>
      <c r="B1862" s="52">
        <v>3</v>
      </c>
      <c r="C1862" s="52">
        <v>18</v>
      </c>
      <c r="D1862" s="53">
        <v>13</v>
      </c>
      <c r="E1862" s="54">
        <v>20608.322318228096</v>
      </c>
      <c r="F1862" s="56">
        <v>51.481766654299996</v>
      </c>
      <c r="G1862" s="56">
        <v>7477.2770048023003</v>
      </c>
      <c r="H1862" s="56">
        <v>0</v>
      </c>
      <c r="I1862" s="57">
        <f t="shared" si="116"/>
        <v>28034.117556376099</v>
      </c>
      <c r="J1862" s="56">
        <v>4072.2223962050066</v>
      </c>
      <c r="K1862" s="57">
        <f t="shared" si="117"/>
        <v>23961.895160171094</v>
      </c>
      <c r="L1862" s="58">
        <v>1817.1026881720429</v>
      </c>
      <c r="M1862" s="59">
        <f t="shared" si="118"/>
        <v>22144.792471999051</v>
      </c>
      <c r="N1862" s="60">
        <v>23395</v>
      </c>
      <c r="O1862" s="61">
        <f t="shared" si="119"/>
        <v>0</v>
      </c>
      <c r="P1862" s="62">
        <v>110</v>
      </c>
      <c r="Q1862" s="56">
        <v>0</v>
      </c>
      <c r="R1862" s="63">
        <v>26.62</v>
      </c>
    </row>
    <row r="1863" spans="1:18" ht="12.75">
      <c r="A1863" s="51">
        <v>1861</v>
      </c>
      <c r="B1863" s="52">
        <v>3</v>
      </c>
      <c r="C1863" s="52">
        <v>18</v>
      </c>
      <c r="D1863" s="53">
        <v>14</v>
      </c>
      <c r="E1863" s="54">
        <v>20199.202739387005</v>
      </c>
      <c r="F1863" s="56">
        <v>50.982969916199998</v>
      </c>
      <c r="G1863" s="56">
        <v>7262.4737197518352</v>
      </c>
      <c r="H1863" s="56">
        <v>0</v>
      </c>
      <c r="I1863" s="57">
        <f t="shared" si="116"/>
        <v>27410.693489222642</v>
      </c>
      <c r="J1863" s="56">
        <v>4210.6505961530065</v>
      </c>
      <c r="K1863" s="57">
        <f t="shared" si="117"/>
        <v>23200.042893069636</v>
      </c>
      <c r="L1863" s="58">
        <v>1817.1026881720429</v>
      </c>
      <c r="M1863" s="59">
        <f t="shared" si="118"/>
        <v>21382.940204897594</v>
      </c>
      <c r="N1863" s="60">
        <v>22741</v>
      </c>
      <c r="O1863" s="61">
        <f t="shared" si="119"/>
        <v>0</v>
      </c>
      <c r="P1863" s="62">
        <v>110</v>
      </c>
      <c r="Q1863" s="56">
        <v>0</v>
      </c>
      <c r="R1863" s="63">
        <v>26.24</v>
      </c>
    </row>
    <row r="1864" spans="1:18" ht="12.75">
      <c r="A1864" s="51">
        <v>1862</v>
      </c>
      <c r="B1864" s="52">
        <v>3</v>
      </c>
      <c r="C1864" s="52">
        <v>18</v>
      </c>
      <c r="D1864" s="53">
        <v>15</v>
      </c>
      <c r="E1864" s="54">
        <v>20134.941537946001</v>
      </c>
      <c r="F1864" s="56">
        <v>51.807447892400006</v>
      </c>
      <c r="G1864" s="56">
        <v>7259.4241325995627</v>
      </c>
      <c r="H1864" s="56">
        <v>0</v>
      </c>
      <c r="I1864" s="57">
        <f t="shared" si="116"/>
        <v>27342.558222653162</v>
      </c>
      <c r="J1864" s="56">
        <v>4348.6255451010047</v>
      </c>
      <c r="K1864" s="57">
        <f t="shared" si="117"/>
        <v>22993.932677552159</v>
      </c>
      <c r="L1864" s="58">
        <v>1817.1026881720429</v>
      </c>
      <c r="M1864" s="59">
        <f t="shared" si="118"/>
        <v>21176.829989380116</v>
      </c>
      <c r="N1864" s="60">
        <v>22557</v>
      </c>
      <c r="O1864" s="61">
        <f t="shared" si="119"/>
        <v>0</v>
      </c>
      <c r="P1864" s="62">
        <v>110</v>
      </c>
      <c r="Q1864" s="56">
        <v>0</v>
      </c>
      <c r="R1864" s="63">
        <v>25.59</v>
      </c>
    </row>
    <row r="1865" spans="1:18" ht="12.75">
      <c r="A1865" s="51">
        <v>1863</v>
      </c>
      <c r="B1865" s="52">
        <v>3</v>
      </c>
      <c r="C1865" s="52">
        <v>18</v>
      </c>
      <c r="D1865" s="53">
        <v>16</v>
      </c>
      <c r="E1865" s="54">
        <v>19867.833124144203</v>
      </c>
      <c r="F1865" s="56">
        <v>50.740074470100012</v>
      </c>
      <c r="G1865" s="56">
        <v>6988.3491788717783</v>
      </c>
      <c r="H1865" s="56">
        <v>0</v>
      </c>
      <c r="I1865" s="57">
        <f t="shared" si="116"/>
        <v>26805.442228545879</v>
      </c>
      <c r="J1865" s="56">
        <v>4245.3701318900057</v>
      </c>
      <c r="K1865" s="57">
        <f t="shared" si="117"/>
        <v>22560.072096655873</v>
      </c>
      <c r="L1865" s="58">
        <v>1817.1026881720429</v>
      </c>
      <c r="M1865" s="59">
        <f t="shared" si="118"/>
        <v>20742.96940848383</v>
      </c>
      <c r="N1865" s="60">
        <v>22160</v>
      </c>
      <c r="O1865" s="61">
        <f t="shared" si="119"/>
        <v>0</v>
      </c>
      <c r="P1865" s="62">
        <v>110</v>
      </c>
      <c r="Q1865" s="56">
        <v>0</v>
      </c>
      <c r="R1865" s="63">
        <v>25.76</v>
      </c>
    </row>
    <row r="1866" spans="1:18" ht="12.75">
      <c r="A1866" s="51">
        <v>1864</v>
      </c>
      <c r="B1866" s="52">
        <v>3</v>
      </c>
      <c r="C1866" s="52">
        <v>18</v>
      </c>
      <c r="D1866" s="53">
        <v>17</v>
      </c>
      <c r="E1866" s="54">
        <v>20307.8641683159</v>
      </c>
      <c r="F1866" s="56">
        <v>51.071837071899985</v>
      </c>
      <c r="G1866" s="56">
        <v>6953.470670832281</v>
      </c>
      <c r="H1866" s="56">
        <v>0</v>
      </c>
      <c r="I1866" s="57">
        <f t="shared" si="116"/>
        <v>27210.263002076281</v>
      </c>
      <c r="J1866" s="56">
        <v>3994.9597633640051</v>
      </c>
      <c r="K1866" s="57">
        <f t="shared" si="117"/>
        <v>23215.303238712277</v>
      </c>
      <c r="L1866" s="58">
        <v>1817.1026881720429</v>
      </c>
      <c r="M1866" s="59">
        <f t="shared" si="118"/>
        <v>21398.200550540234</v>
      </c>
      <c r="N1866" s="60">
        <v>22772</v>
      </c>
      <c r="O1866" s="61">
        <f t="shared" si="119"/>
        <v>0</v>
      </c>
      <c r="P1866" s="62">
        <v>110</v>
      </c>
      <c r="Q1866" s="56">
        <v>0</v>
      </c>
      <c r="R1866" s="63">
        <v>26.64</v>
      </c>
    </row>
    <row r="1867" spans="1:18" ht="12.75">
      <c r="A1867" s="51">
        <v>1865</v>
      </c>
      <c r="B1867" s="52">
        <v>3</v>
      </c>
      <c r="C1867" s="52">
        <v>18</v>
      </c>
      <c r="D1867" s="53">
        <v>18</v>
      </c>
      <c r="E1867" s="54">
        <v>21908.613016890602</v>
      </c>
      <c r="F1867" s="56">
        <v>52.761828865899993</v>
      </c>
      <c r="G1867" s="56">
        <v>6853.9978782166163</v>
      </c>
      <c r="H1867" s="56">
        <v>0</v>
      </c>
      <c r="I1867" s="57">
        <f t="shared" si="116"/>
        <v>28709.849066241317</v>
      </c>
      <c r="J1867" s="56">
        <v>4256.4104171010058</v>
      </c>
      <c r="K1867" s="57">
        <f t="shared" si="117"/>
        <v>24453.438649140313</v>
      </c>
      <c r="L1867" s="58">
        <v>1817.1026881720429</v>
      </c>
      <c r="M1867" s="59">
        <f t="shared" si="118"/>
        <v>22636.33596096827</v>
      </c>
      <c r="N1867" s="60">
        <v>23772</v>
      </c>
      <c r="O1867" s="61">
        <f t="shared" si="119"/>
        <v>0</v>
      </c>
      <c r="P1867" s="62">
        <v>110</v>
      </c>
      <c r="Q1867" s="56">
        <v>0</v>
      </c>
      <c r="R1867" s="63">
        <v>28.91</v>
      </c>
    </row>
    <row r="1868" spans="1:18" ht="12.75">
      <c r="A1868" s="51">
        <v>1866</v>
      </c>
      <c r="B1868" s="52">
        <v>3</v>
      </c>
      <c r="C1868" s="52">
        <v>18</v>
      </c>
      <c r="D1868" s="53">
        <v>19</v>
      </c>
      <c r="E1868" s="54">
        <v>23056.914978437104</v>
      </c>
      <c r="F1868" s="56">
        <v>53.668025515799997</v>
      </c>
      <c r="G1868" s="56">
        <v>6504.8188322372034</v>
      </c>
      <c r="H1868" s="56">
        <v>0</v>
      </c>
      <c r="I1868" s="57">
        <f t="shared" si="116"/>
        <v>29508.065785158509</v>
      </c>
      <c r="J1868" s="56">
        <v>4443.7398077322059</v>
      </c>
      <c r="K1868" s="57">
        <f t="shared" si="117"/>
        <v>25064.325977426302</v>
      </c>
      <c r="L1868" s="58">
        <v>1817.1026881720429</v>
      </c>
      <c r="M1868" s="59">
        <f t="shared" si="118"/>
        <v>23247.22328925426</v>
      </c>
      <c r="N1868" s="60">
        <v>24322</v>
      </c>
      <c r="O1868" s="61">
        <f t="shared" si="119"/>
        <v>0</v>
      </c>
      <c r="P1868" s="62">
        <v>110</v>
      </c>
      <c r="Q1868" s="56">
        <v>0</v>
      </c>
      <c r="R1868" s="63">
        <v>31.81</v>
      </c>
    </row>
    <row r="1869" spans="1:18" ht="12.75">
      <c r="A1869" s="51">
        <v>1867</v>
      </c>
      <c r="B1869" s="52">
        <v>3</v>
      </c>
      <c r="C1869" s="52">
        <v>18</v>
      </c>
      <c r="D1869" s="53">
        <v>20</v>
      </c>
      <c r="E1869" s="54">
        <v>23822.6474827616</v>
      </c>
      <c r="F1869" s="56">
        <v>54.569263565999989</v>
      </c>
      <c r="G1869" s="56">
        <v>6457.1107510880793</v>
      </c>
      <c r="H1869" s="56">
        <v>0</v>
      </c>
      <c r="I1869" s="57">
        <f t="shared" si="116"/>
        <v>30225.188970283678</v>
      </c>
      <c r="J1869" s="56">
        <v>4843.064444258207</v>
      </c>
      <c r="K1869" s="57">
        <f t="shared" si="117"/>
        <v>25382.124526025473</v>
      </c>
      <c r="L1869" s="58">
        <v>1817.1026881720429</v>
      </c>
      <c r="M1869" s="59">
        <f t="shared" si="118"/>
        <v>23565.02183785343</v>
      </c>
      <c r="N1869" s="60">
        <v>24554</v>
      </c>
      <c r="O1869" s="61">
        <f t="shared" si="119"/>
        <v>0</v>
      </c>
      <c r="P1869" s="62">
        <v>110</v>
      </c>
      <c r="Q1869" s="56">
        <v>0</v>
      </c>
      <c r="R1869" s="63">
        <v>33.020000000000003</v>
      </c>
    </row>
    <row r="1870" spans="1:18" ht="12.75">
      <c r="A1870" s="51">
        <v>1868</v>
      </c>
      <c r="B1870" s="52">
        <v>3</v>
      </c>
      <c r="C1870" s="52">
        <v>18</v>
      </c>
      <c r="D1870" s="53">
        <v>21</v>
      </c>
      <c r="E1870" s="54">
        <v>23726.1778922991</v>
      </c>
      <c r="F1870" s="56">
        <v>54.500374143599984</v>
      </c>
      <c r="G1870" s="56">
        <v>6832.9803457145108</v>
      </c>
      <c r="H1870" s="56">
        <v>0</v>
      </c>
      <c r="I1870" s="57">
        <f t="shared" si="116"/>
        <v>30504.657863870008</v>
      </c>
      <c r="J1870" s="56">
        <v>4949.7765726264061</v>
      </c>
      <c r="K1870" s="57">
        <f t="shared" si="117"/>
        <v>25554.881291243604</v>
      </c>
      <c r="L1870" s="58">
        <v>1817.1026881720429</v>
      </c>
      <c r="M1870" s="59">
        <f t="shared" si="118"/>
        <v>23737.778603071562</v>
      </c>
      <c r="N1870" s="60">
        <v>24724</v>
      </c>
      <c r="O1870" s="61">
        <f t="shared" si="119"/>
        <v>0</v>
      </c>
      <c r="P1870" s="62">
        <v>110</v>
      </c>
      <c r="Q1870" s="56">
        <v>0</v>
      </c>
      <c r="R1870" s="63">
        <v>31.84</v>
      </c>
    </row>
    <row r="1871" spans="1:18" ht="12.75">
      <c r="A1871" s="51">
        <v>1869</v>
      </c>
      <c r="B1871" s="52">
        <v>3</v>
      </c>
      <c r="C1871" s="52">
        <v>18</v>
      </c>
      <c r="D1871" s="53">
        <v>22</v>
      </c>
      <c r="E1871" s="54">
        <v>22718.385948844694</v>
      </c>
      <c r="F1871" s="56">
        <v>53.719426013499991</v>
      </c>
      <c r="G1871" s="56">
        <v>6466.161456963091</v>
      </c>
      <c r="H1871" s="56">
        <v>0</v>
      </c>
      <c r="I1871" s="57">
        <f t="shared" si="116"/>
        <v>29130.827979794285</v>
      </c>
      <c r="J1871" s="56">
        <v>4668.6341406790061</v>
      </c>
      <c r="K1871" s="57">
        <f t="shared" si="117"/>
        <v>24462.19383911528</v>
      </c>
      <c r="L1871" s="58">
        <v>1817.1026881720429</v>
      </c>
      <c r="M1871" s="59">
        <f t="shared" si="118"/>
        <v>22645.091150943237</v>
      </c>
      <c r="N1871" s="60">
        <v>23781</v>
      </c>
      <c r="O1871" s="61">
        <f t="shared" si="119"/>
        <v>0</v>
      </c>
      <c r="P1871" s="62">
        <v>110</v>
      </c>
      <c r="Q1871" s="56">
        <v>0</v>
      </c>
      <c r="R1871" s="63">
        <v>27.60</v>
      </c>
    </row>
    <row r="1872" spans="1:18" ht="12.75">
      <c r="A1872" s="51">
        <v>1870</v>
      </c>
      <c r="B1872" s="52">
        <v>3</v>
      </c>
      <c r="C1872" s="52">
        <v>18</v>
      </c>
      <c r="D1872" s="53">
        <v>23</v>
      </c>
      <c r="E1872" s="54">
        <v>21635.167880628807</v>
      </c>
      <c r="F1872" s="56">
        <v>53.183365071399976</v>
      </c>
      <c r="G1872" s="56">
        <v>6360.7635205667748</v>
      </c>
      <c r="H1872" s="56">
        <v>0</v>
      </c>
      <c r="I1872" s="57">
        <f t="shared" si="116"/>
        <v>27942.748036124183</v>
      </c>
      <c r="J1872" s="56">
        <v>4241.6751252588056</v>
      </c>
      <c r="K1872" s="57">
        <f t="shared" si="117"/>
        <v>23701.072910865376</v>
      </c>
      <c r="L1872" s="58">
        <v>1817.1026881720429</v>
      </c>
      <c r="M1872" s="59">
        <f t="shared" si="118"/>
        <v>21883.970222693333</v>
      </c>
      <c r="N1872" s="60">
        <v>23155</v>
      </c>
      <c r="O1872" s="61">
        <f t="shared" si="119"/>
        <v>0</v>
      </c>
      <c r="P1872" s="62">
        <v>110</v>
      </c>
      <c r="Q1872" s="56">
        <v>0</v>
      </c>
      <c r="R1872" s="63">
        <v>25.25</v>
      </c>
    </row>
    <row r="1873" spans="1:18" ht="12.75">
      <c r="A1873" s="51">
        <v>1871</v>
      </c>
      <c r="B1873" s="52">
        <v>3</v>
      </c>
      <c r="C1873" s="52">
        <v>18</v>
      </c>
      <c r="D1873" s="53">
        <v>24</v>
      </c>
      <c r="E1873" s="54">
        <v>20676.059771851698</v>
      </c>
      <c r="F1873" s="56">
        <v>51.988035887899997</v>
      </c>
      <c r="G1873" s="56">
        <v>6124.7910035645391</v>
      </c>
      <c r="H1873" s="56">
        <v>0</v>
      </c>
      <c r="I1873" s="57">
        <f t="shared" si="116"/>
        <v>26748.862739528337</v>
      </c>
      <c r="J1873" s="56">
        <v>4028.4429277334048</v>
      </c>
      <c r="K1873" s="57">
        <f t="shared" si="117"/>
        <v>22720.419811794931</v>
      </c>
      <c r="L1873" s="58">
        <v>1817.1026881720429</v>
      </c>
      <c r="M1873" s="59">
        <f t="shared" si="118"/>
        <v>20903.317123622888</v>
      </c>
      <c r="N1873" s="60">
        <v>22308</v>
      </c>
      <c r="O1873" s="61">
        <f t="shared" si="119"/>
        <v>0</v>
      </c>
      <c r="P1873" s="62">
        <v>110</v>
      </c>
      <c r="Q1873" s="56">
        <v>0</v>
      </c>
      <c r="R1873" s="63">
        <v>24.75</v>
      </c>
    </row>
    <row r="1874" spans="1:18" ht="12.75">
      <c r="A1874" s="51">
        <v>1872</v>
      </c>
      <c r="B1874" s="52">
        <v>3</v>
      </c>
      <c r="C1874" s="52">
        <v>19</v>
      </c>
      <c r="D1874" s="53">
        <v>1</v>
      </c>
      <c r="E1874" s="54">
        <v>20394.342345096698</v>
      </c>
      <c r="F1874" s="56">
        <v>51.619687979600009</v>
      </c>
      <c r="G1874" s="56">
        <v>6116.5966189939236</v>
      </c>
      <c r="H1874" s="56">
        <v>0</v>
      </c>
      <c r="I1874" s="57">
        <f t="shared" si="116"/>
        <v>26459.319276111022</v>
      </c>
      <c r="J1874" s="56">
        <v>4084.3772164698053</v>
      </c>
      <c r="K1874" s="57">
        <f t="shared" si="117"/>
        <v>22374.942059641216</v>
      </c>
      <c r="L1874" s="58">
        <v>1817.1026881720429</v>
      </c>
      <c r="M1874" s="59">
        <f t="shared" si="118"/>
        <v>20557.839371469174</v>
      </c>
      <c r="N1874" s="60">
        <v>21953</v>
      </c>
      <c r="O1874" s="61">
        <f t="shared" si="119"/>
        <v>0</v>
      </c>
      <c r="P1874" s="62">
        <v>110</v>
      </c>
      <c r="Q1874" s="56">
        <v>0</v>
      </c>
      <c r="R1874" s="63">
        <v>25.34</v>
      </c>
    </row>
    <row r="1875" spans="1:18" ht="12.75">
      <c r="A1875" s="51">
        <v>1873</v>
      </c>
      <c r="B1875" s="52">
        <v>3</v>
      </c>
      <c r="C1875" s="52">
        <v>19</v>
      </c>
      <c r="D1875" s="53">
        <v>2</v>
      </c>
      <c r="E1875" s="54">
        <v>20238.620787309388</v>
      </c>
      <c r="F1875" s="56">
        <v>51.436259940400006</v>
      </c>
      <c r="G1875" s="56">
        <v>6114.5020854921486</v>
      </c>
      <c r="H1875" s="56">
        <v>0</v>
      </c>
      <c r="I1875" s="57">
        <f t="shared" si="116"/>
        <v>26301.686612861136</v>
      </c>
      <c r="J1875" s="56">
        <v>4057.0737257860046</v>
      </c>
      <c r="K1875" s="57">
        <f t="shared" si="117"/>
        <v>22244.612887075131</v>
      </c>
      <c r="L1875" s="58">
        <v>1817.1026881720429</v>
      </c>
      <c r="M1875" s="59">
        <f t="shared" si="118"/>
        <v>20427.510198903088</v>
      </c>
      <c r="N1875" s="60">
        <v>21835</v>
      </c>
      <c r="O1875" s="61">
        <f t="shared" si="119"/>
        <v>0</v>
      </c>
      <c r="P1875" s="62">
        <v>110</v>
      </c>
      <c r="Q1875" s="56">
        <v>0</v>
      </c>
      <c r="R1875" s="63">
        <v>23.10</v>
      </c>
    </row>
    <row r="1876" spans="1:18" ht="12.75">
      <c r="A1876" s="51">
        <v>1874</v>
      </c>
      <c r="B1876" s="52">
        <v>3</v>
      </c>
      <c r="C1876" s="52">
        <v>19</v>
      </c>
      <c r="D1876" s="53">
        <v>3</v>
      </c>
      <c r="E1876" s="54">
        <v>20267.093947963105</v>
      </c>
      <c r="F1876" s="56">
        <v>51.498916637900003</v>
      </c>
      <c r="G1876" s="56">
        <v>5946.1241146739421</v>
      </c>
      <c r="H1876" s="56">
        <v>0</v>
      </c>
      <c r="I1876" s="57">
        <f t="shared" si="116"/>
        <v>26161.719145999148</v>
      </c>
      <c r="J1876" s="56">
        <v>4004.4498606288039</v>
      </c>
      <c r="K1876" s="57">
        <f t="shared" si="117"/>
        <v>22157.269285370345</v>
      </c>
      <c r="L1876" s="58">
        <v>1817.1026881720429</v>
      </c>
      <c r="M1876" s="59">
        <f t="shared" si="118"/>
        <v>20340.166597198302</v>
      </c>
      <c r="N1876" s="60">
        <v>21757</v>
      </c>
      <c r="O1876" s="61">
        <f t="shared" si="119"/>
        <v>0</v>
      </c>
      <c r="P1876" s="62">
        <v>110</v>
      </c>
      <c r="Q1876" s="56">
        <v>0</v>
      </c>
      <c r="R1876" s="63">
        <v>22.34</v>
      </c>
    </row>
    <row r="1877" spans="1:18" ht="12.75">
      <c r="A1877" s="51">
        <v>1875</v>
      </c>
      <c r="B1877" s="52">
        <v>3</v>
      </c>
      <c r="C1877" s="52">
        <v>19</v>
      </c>
      <c r="D1877" s="53">
        <v>4</v>
      </c>
      <c r="E1877" s="54">
        <v>20387.368801935503</v>
      </c>
      <c r="F1877" s="56">
        <v>51.639104142599997</v>
      </c>
      <c r="G1877" s="56">
        <v>5923.5369551613576</v>
      </c>
      <c r="H1877" s="56">
        <v>0</v>
      </c>
      <c r="I1877" s="57">
        <f t="shared" si="116"/>
        <v>26259.266652954262</v>
      </c>
      <c r="J1877" s="56">
        <v>4002.462486891804</v>
      </c>
      <c r="K1877" s="57">
        <f t="shared" si="117"/>
        <v>22256.804166062459</v>
      </c>
      <c r="L1877" s="58">
        <v>1817.1026881720429</v>
      </c>
      <c r="M1877" s="59">
        <f t="shared" si="118"/>
        <v>20439.701477890416</v>
      </c>
      <c r="N1877" s="60">
        <v>21843</v>
      </c>
      <c r="O1877" s="61">
        <f t="shared" si="119"/>
        <v>0</v>
      </c>
      <c r="P1877" s="62">
        <v>110</v>
      </c>
      <c r="Q1877" s="56">
        <v>0</v>
      </c>
      <c r="R1877" s="63">
        <v>22.85</v>
      </c>
    </row>
    <row r="1878" spans="1:18" ht="12.75">
      <c r="A1878" s="51">
        <v>1876</v>
      </c>
      <c r="B1878" s="52">
        <v>3</v>
      </c>
      <c r="C1878" s="52">
        <v>19</v>
      </c>
      <c r="D1878" s="53">
        <v>5</v>
      </c>
      <c r="E1878" s="54">
        <v>20668.807285611005</v>
      </c>
      <c r="F1878" s="56">
        <v>51.978239714899992</v>
      </c>
      <c r="G1878" s="56">
        <v>6060.0608879281954</v>
      </c>
      <c r="H1878" s="56">
        <v>0</v>
      </c>
      <c r="I1878" s="57">
        <f t="shared" si="116"/>
        <v>26676.889933824299</v>
      </c>
      <c r="J1878" s="56">
        <v>4407.324636575604</v>
      </c>
      <c r="K1878" s="57">
        <f t="shared" si="117"/>
        <v>22269.565297248693</v>
      </c>
      <c r="L1878" s="58">
        <v>1817.1026881720429</v>
      </c>
      <c r="M1878" s="59">
        <f t="shared" si="118"/>
        <v>20452.462609076651</v>
      </c>
      <c r="N1878" s="60">
        <v>21852</v>
      </c>
      <c r="O1878" s="61">
        <f t="shared" si="119"/>
        <v>0</v>
      </c>
      <c r="P1878" s="62">
        <v>110</v>
      </c>
      <c r="Q1878" s="56">
        <v>0</v>
      </c>
      <c r="R1878" s="63">
        <v>23.42</v>
      </c>
    </row>
    <row r="1879" spans="1:18" ht="12.75">
      <c r="A1879" s="51">
        <v>1877</v>
      </c>
      <c r="B1879" s="52">
        <v>3</v>
      </c>
      <c r="C1879" s="52">
        <v>19</v>
      </c>
      <c r="D1879" s="53">
        <v>6</v>
      </c>
      <c r="E1879" s="54">
        <v>22465.423070551402</v>
      </c>
      <c r="F1879" s="56">
        <v>52.781809515399978</v>
      </c>
      <c r="G1879" s="56">
        <v>6164.0660267262638</v>
      </c>
      <c r="H1879" s="56">
        <v>0</v>
      </c>
      <c r="I1879" s="57">
        <f t="shared" si="116"/>
        <v>28576.707287762267</v>
      </c>
      <c r="J1879" s="56">
        <v>5159.7980883126038</v>
      </c>
      <c r="K1879" s="57">
        <f t="shared" si="117"/>
        <v>23416.909199449663</v>
      </c>
      <c r="L1879" s="58">
        <v>1817.1026881720429</v>
      </c>
      <c r="M1879" s="59">
        <f t="shared" si="118"/>
        <v>21599.80651127762</v>
      </c>
      <c r="N1879" s="60">
        <v>22943</v>
      </c>
      <c r="O1879" s="61">
        <f t="shared" si="119"/>
        <v>0</v>
      </c>
      <c r="P1879" s="62">
        <v>110</v>
      </c>
      <c r="Q1879" s="56">
        <v>0</v>
      </c>
      <c r="R1879" s="63">
        <v>26.12</v>
      </c>
    </row>
    <row r="1880" spans="1:18" ht="12.75">
      <c r="A1880" s="51">
        <v>1878</v>
      </c>
      <c r="B1880" s="52">
        <v>3</v>
      </c>
      <c r="C1880" s="52">
        <v>19</v>
      </c>
      <c r="D1880" s="53">
        <v>7</v>
      </c>
      <c r="E1880" s="54">
        <v>24284.561780088003</v>
      </c>
      <c r="F1880" s="56">
        <v>54.543648852099984</v>
      </c>
      <c r="G1880" s="56">
        <v>6462.5402343208461</v>
      </c>
      <c r="H1880" s="56">
        <v>0</v>
      </c>
      <c r="I1880" s="57">
        <f t="shared" si="116"/>
        <v>30692.558365556746</v>
      </c>
      <c r="J1880" s="56">
        <v>5331.5130737334048</v>
      </c>
      <c r="K1880" s="57">
        <f t="shared" si="117"/>
        <v>25361.045291823342</v>
      </c>
      <c r="L1880" s="58">
        <v>1817.1026881720429</v>
      </c>
      <c r="M1880" s="59">
        <f t="shared" si="118"/>
        <v>23543.9426036513</v>
      </c>
      <c r="N1880" s="60">
        <v>24546</v>
      </c>
      <c r="O1880" s="61">
        <f t="shared" si="119"/>
        <v>0</v>
      </c>
      <c r="P1880" s="62">
        <v>110</v>
      </c>
      <c r="Q1880" s="56">
        <v>0</v>
      </c>
      <c r="R1880" s="63">
        <v>27.82</v>
      </c>
    </row>
    <row r="1881" spans="1:18" ht="12.75">
      <c r="A1881" s="51">
        <v>1879</v>
      </c>
      <c r="B1881" s="52">
        <v>3</v>
      </c>
      <c r="C1881" s="52">
        <v>19</v>
      </c>
      <c r="D1881" s="53">
        <v>8</v>
      </c>
      <c r="E1881" s="54">
        <v>24747.247864981407</v>
      </c>
      <c r="F1881" s="56">
        <v>55.167416794899978</v>
      </c>
      <c r="G1881" s="56">
        <v>6453.9650363131659</v>
      </c>
      <c r="H1881" s="56">
        <v>0</v>
      </c>
      <c r="I1881" s="57">
        <f t="shared" si="116"/>
        <v>31146.045484499675</v>
      </c>
      <c r="J1881" s="56">
        <v>5031.7792339432053</v>
      </c>
      <c r="K1881" s="57">
        <f t="shared" si="117"/>
        <v>26114.266250556469</v>
      </c>
      <c r="L1881" s="58">
        <v>1817.1026881720429</v>
      </c>
      <c r="M1881" s="59">
        <f t="shared" si="118"/>
        <v>24297.163562384427</v>
      </c>
      <c r="N1881" s="60">
        <v>25308</v>
      </c>
      <c r="O1881" s="61">
        <f t="shared" si="119"/>
        <v>0</v>
      </c>
      <c r="P1881" s="62">
        <v>110</v>
      </c>
      <c r="Q1881" s="56">
        <v>0</v>
      </c>
      <c r="R1881" s="63">
        <v>30.43</v>
      </c>
    </row>
    <row r="1882" spans="1:18" ht="12.75">
      <c r="A1882" s="51">
        <v>1880</v>
      </c>
      <c r="B1882" s="52">
        <v>3</v>
      </c>
      <c r="C1882" s="52">
        <v>19</v>
      </c>
      <c r="D1882" s="53">
        <v>9</v>
      </c>
      <c r="E1882" s="54">
        <v>25032.010469016615</v>
      </c>
      <c r="F1882" s="56">
        <v>55.320596702599985</v>
      </c>
      <c r="G1882" s="56">
        <v>6738.9237645401927</v>
      </c>
      <c r="H1882" s="56">
        <v>0</v>
      </c>
      <c r="I1882" s="57">
        <f t="shared" si="116"/>
        <v>31715.613636854207</v>
      </c>
      <c r="J1882" s="56">
        <v>5388.6943246802048</v>
      </c>
      <c r="K1882" s="57">
        <f t="shared" si="117"/>
        <v>26326.919312174003</v>
      </c>
      <c r="L1882" s="58">
        <v>1817.1026881720429</v>
      </c>
      <c r="M1882" s="59">
        <f t="shared" si="118"/>
        <v>24509.81662400196</v>
      </c>
      <c r="N1882" s="60">
        <v>25470</v>
      </c>
      <c r="O1882" s="61">
        <f t="shared" si="119"/>
        <v>0</v>
      </c>
      <c r="P1882" s="62">
        <v>110</v>
      </c>
      <c r="Q1882" s="56">
        <v>0</v>
      </c>
      <c r="R1882" s="63">
        <v>30.73</v>
      </c>
    </row>
    <row r="1883" spans="1:18" ht="12.75">
      <c r="A1883" s="51">
        <v>1881</v>
      </c>
      <c r="B1883" s="52">
        <v>3</v>
      </c>
      <c r="C1883" s="52">
        <v>19</v>
      </c>
      <c r="D1883" s="53">
        <v>10</v>
      </c>
      <c r="E1883" s="54">
        <v>24351.769688907203</v>
      </c>
      <c r="F1883" s="56">
        <v>55.674305135500006</v>
      </c>
      <c r="G1883" s="56">
        <v>6274.3819907173192</v>
      </c>
      <c r="H1883" s="56">
        <v>0</v>
      </c>
      <c r="I1883" s="57">
        <f t="shared" si="116"/>
        <v>30570.477374489023</v>
      </c>
      <c r="J1883" s="56">
        <v>5140.4457196270059</v>
      </c>
      <c r="K1883" s="57">
        <f t="shared" si="117"/>
        <v>25430.031654862018</v>
      </c>
      <c r="L1883" s="58">
        <v>1817.1026881720429</v>
      </c>
      <c r="M1883" s="59">
        <f t="shared" si="118"/>
        <v>23612.928966689975</v>
      </c>
      <c r="N1883" s="60">
        <v>24579</v>
      </c>
      <c r="O1883" s="61">
        <f t="shared" si="119"/>
        <v>0</v>
      </c>
      <c r="P1883" s="62">
        <v>110</v>
      </c>
      <c r="Q1883" s="56">
        <v>0</v>
      </c>
      <c r="R1883" s="63">
        <v>30.91</v>
      </c>
    </row>
    <row r="1884" spans="1:18" ht="12.75">
      <c r="A1884" s="51">
        <v>1882</v>
      </c>
      <c r="B1884" s="52">
        <v>3</v>
      </c>
      <c r="C1884" s="52">
        <v>19</v>
      </c>
      <c r="D1884" s="53">
        <v>11</v>
      </c>
      <c r="E1884" s="54">
        <v>24098.101895026</v>
      </c>
      <c r="F1884" s="56">
        <v>55.36485752839998</v>
      </c>
      <c r="G1884" s="56">
        <v>5942.5288610131838</v>
      </c>
      <c r="H1884" s="56">
        <v>0</v>
      </c>
      <c r="I1884" s="57">
        <f t="shared" si="116"/>
        <v>29985.265898510785</v>
      </c>
      <c r="J1884" s="56">
        <v>5157.1350350484063</v>
      </c>
      <c r="K1884" s="57">
        <f t="shared" si="117"/>
        <v>24828.130863462378</v>
      </c>
      <c r="L1884" s="58">
        <v>1817.1026881720429</v>
      </c>
      <c r="M1884" s="59">
        <f t="shared" si="118"/>
        <v>23011.028175290336</v>
      </c>
      <c r="N1884" s="60">
        <v>24089</v>
      </c>
      <c r="O1884" s="61">
        <f t="shared" si="119"/>
        <v>0</v>
      </c>
      <c r="P1884" s="62">
        <v>110</v>
      </c>
      <c r="Q1884" s="56">
        <v>0</v>
      </c>
      <c r="R1884" s="63">
        <v>31.05</v>
      </c>
    </row>
    <row r="1885" spans="1:18" ht="12.75">
      <c r="A1885" s="51">
        <v>1883</v>
      </c>
      <c r="B1885" s="52">
        <v>3</v>
      </c>
      <c r="C1885" s="52">
        <v>19</v>
      </c>
      <c r="D1885" s="53">
        <v>12</v>
      </c>
      <c r="E1885" s="54">
        <v>23503.430464865403</v>
      </c>
      <c r="F1885" s="56">
        <v>54.699343771299979</v>
      </c>
      <c r="G1885" s="56">
        <v>6071.1133242983278</v>
      </c>
      <c r="H1885" s="56">
        <v>0</v>
      </c>
      <c r="I1885" s="57">
        <f t="shared" si="116"/>
        <v>29519.844445392431</v>
      </c>
      <c r="J1885" s="56">
        <v>5154.2061823646054</v>
      </c>
      <c r="K1885" s="57">
        <f t="shared" si="117"/>
        <v>24365.638263027824</v>
      </c>
      <c r="L1885" s="58">
        <v>1817.1026881720429</v>
      </c>
      <c r="M1885" s="59">
        <f t="shared" si="118"/>
        <v>22548.535574855781</v>
      </c>
      <c r="N1885" s="60">
        <v>23722</v>
      </c>
      <c r="O1885" s="61">
        <f t="shared" si="119"/>
        <v>0</v>
      </c>
      <c r="P1885" s="62">
        <v>110</v>
      </c>
      <c r="Q1885" s="56">
        <v>0</v>
      </c>
      <c r="R1885" s="63">
        <v>30.56</v>
      </c>
    </row>
    <row r="1886" spans="1:18" ht="12.75">
      <c r="A1886" s="51">
        <v>1884</v>
      </c>
      <c r="B1886" s="52">
        <v>3</v>
      </c>
      <c r="C1886" s="52">
        <v>19</v>
      </c>
      <c r="D1886" s="53">
        <v>13</v>
      </c>
      <c r="E1886" s="54">
        <v>22308.973678977498</v>
      </c>
      <c r="F1886" s="56">
        <v>55.364650148299994</v>
      </c>
      <c r="G1886" s="56">
        <v>5969.7646549462515</v>
      </c>
      <c r="H1886" s="56">
        <v>0</v>
      </c>
      <c r="I1886" s="57">
        <f t="shared" si="116"/>
        <v>28223.373683775448</v>
      </c>
      <c r="J1886" s="56">
        <v>4726.9921408906057</v>
      </c>
      <c r="K1886" s="57">
        <f t="shared" si="117"/>
        <v>23496.381542884843</v>
      </c>
      <c r="L1886" s="58">
        <v>1817.1026881720429</v>
      </c>
      <c r="M1886" s="59">
        <f t="shared" si="118"/>
        <v>21679.2788547128</v>
      </c>
      <c r="N1886" s="60">
        <v>23012</v>
      </c>
      <c r="O1886" s="61">
        <f t="shared" si="119"/>
        <v>0</v>
      </c>
      <c r="P1886" s="62">
        <v>110</v>
      </c>
      <c r="Q1886" s="56">
        <v>0</v>
      </c>
      <c r="R1886" s="63">
        <v>28.91</v>
      </c>
    </row>
    <row r="1887" spans="1:18" ht="12.75">
      <c r="A1887" s="51">
        <v>1885</v>
      </c>
      <c r="B1887" s="52">
        <v>3</v>
      </c>
      <c r="C1887" s="52">
        <v>19</v>
      </c>
      <c r="D1887" s="53">
        <v>14</v>
      </c>
      <c r="E1887" s="54">
        <v>21202.8620534443</v>
      </c>
      <c r="F1887" s="56">
        <v>54.329828060499992</v>
      </c>
      <c r="G1887" s="56">
        <v>5778.7691853013657</v>
      </c>
      <c r="H1887" s="56">
        <v>0</v>
      </c>
      <c r="I1887" s="57">
        <f t="shared" si="116"/>
        <v>26927.301410685162</v>
      </c>
      <c r="J1887" s="56">
        <v>4417.6981599964047</v>
      </c>
      <c r="K1887" s="57">
        <f t="shared" si="117"/>
        <v>22509.603250688757</v>
      </c>
      <c r="L1887" s="58">
        <v>1817.1026881720429</v>
      </c>
      <c r="M1887" s="59">
        <f t="shared" si="118"/>
        <v>20692.500562516714</v>
      </c>
      <c r="N1887" s="60">
        <v>22102</v>
      </c>
      <c r="O1887" s="61">
        <f t="shared" si="119"/>
        <v>0</v>
      </c>
      <c r="P1887" s="62">
        <v>110</v>
      </c>
      <c r="Q1887" s="56">
        <v>0</v>
      </c>
      <c r="R1887" s="63">
        <v>27.19</v>
      </c>
    </row>
    <row r="1888" spans="1:18" ht="12.75">
      <c r="A1888" s="51">
        <v>1886</v>
      </c>
      <c r="B1888" s="52">
        <v>3</v>
      </c>
      <c r="C1888" s="52">
        <v>19</v>
      </c>
      <c r="D1888" s="53">
        <v>15</v>
      </c>
      <c r="E1888" s="54">
        <v>21076.405701312502</v>
      </c>
      <c r="F1888" s="56">
        <v>54.205476224700021</v>
      </c>
      <c r="G1888" s="56">
        <v>5832.198442520089</v>
      </c>
      <c r="H1888" s="56">
        <v>0</v>
      </c>
      <c r="I1888" s="57">
        <f t="shared" si="116"/>
        <v>26854.398667607893</v>
      </c>
      <c r="J1888" s="56">
        <v>4495.4252568392039</v>
      </c>
      <c r="K1888" s="57">
        <f t="shared" si="117"/>
        <v>22358.973410768689</v>
      </c>
      <c r="L1888" s="58">
        <v>1817.1026881720429</v>
      </c>
      <c r="M1888" s="59">
        <f t="shared" si="118"/>
        <v>20541.870722596646</v>
      </c>
      <c r="N1888" s="60">
        <v>21937</v>
      </c>
      <c r="O1888" s="61">
        <f t="shared" si="119"/>
        <v>0</v>
      </c>
      <c r="P1888" s="62">
        <v>110</v>
      </c>
      <c r="Q1888" s="56">
        <v>0</v>
      </c>
      <c r="R1888" s="63">
        <v>26.13</v>
      </c>
    </row>
    <row r="1889" spans="1:18" ht="12.75">
      <c r="A1889" s="51">
        <v>1887</v>
      </c>
      <c r="B1889" s="52">
        <v>3</v>
      </c>
      <c r="C1889" s="52">
        <v>19</v>
      </c>
      <c r="D1889" s="53">
        <v>16</v>
      </c>
      <c r="E1889" s="54">
        <v>21038.618126642003</v>
      </c>
      <c r="F1889" s="56">
        <v>54.053008117499978</v>
      </c>
      <c r="G1889" s="56">
        <v>5728.5464350592019</v>
      </c>
      <c r="H1889" s="56">
        <v>0</v>
      </c>
      <c r="I1889" s="57">
        <f t="shared" si="116"/>
        <v>26713.111553583705</v>
      </c>
      <c r="J1889" s="56">
        <v>4490.2878563132035</v>
      </c>
      <c r="K1889" s="57">
        <f t="shared" si="117"/>
        <v>22222.823697270502</v>
      </c>
      <c r="L1889" s="58">
        <v>1817.1026881720429</v>
      </c>
      <c r="M1889" s="59">
        <f t="shared" si="118"/>
        <v>20405.721009098459</v>
      </c>
      <c r="N1889" s="60">
        <v>21825</v>
      </c>
      <c r="O1889" s="61">
        <f t="shared" si="119"/>
        <v>0</v>
      </c>
      <c r="P1889" s="62">
        <v>110</v>
      </c>
      <c r="Q1889" s="56">
        <v>0</v>
      </c>
      <c r="R1889" s="63">
        <v>25.85</v>
      </c>
    </row>
    <row r="1890" spans="1:18" ht="12.75">
      <c r="A1890" s="51">
        <v>1888</v>
      </c>
      <c r="B1890" s="52">
        <v>3</v>
      </c>
      <c r="C1890" s="52">
        <v>19</v>
      </c>
      <c r="D1890" s="53">
        <v>17</v>
      </c>
      <c r="E1890" s="54">
        <v>21695.830390303301</v>
      </c>
      <c r="F1890" s="56">
        <v>54.727968370099994</v>
      </c>
      <c r="G1890" s="56">
        <v>5695.0581905977515</v>
      </c>
      <c r="H1890" s="56">
        <v>0</v>
      </c>
      <c r="I1890" s="57">
        <f t="shared" si="116"/>
        <v>27336.160612530952</v>
      </c>
      <c r="J1890" s="56">
        <v>4494.9798375236032</v>
      </c>
      <c r="K1890" s="57">
        <f t="shared" si="117"/>
        <v>22841.180775007349</v>
      </c>
      <c r="L1890" s="58">
        <v>1817.1026881720429</v>
      </c>
      <c r="M1890" s="59">
        <f t="shared" si="118"/>
        <v>21024.078086835307</v>
      </c>
      <c r="N1890" s="60">
        <v>22429</v>
      </c>
      <c r="O1890" s="61">
        <f t="shared" si="119"/>
        <v>0</v>
      </c>
      <c r="P1890" s="62">
        <v>110</v>
      </c>
      <c r="Q1890" s="56">
        <v>0</v>
      </c>
      <c r="R1890" s="63">
        <v>26.71</v>
      </c>
    </row>
    <row r="1891" spans="1:18" ht="12.75">
      <c r="A1891" s="51">
        <v>1889</v>
      </c>
      <c r="B1891" s="52">
        <v>3</v>
      </c>
      <c r="C1891" s="52">
        <v>19</v>
      </c>
      <c r="D1891" s="53">
        <v>18</v>
      </c>
      <c r="E1891" s="54">
        <v>22374.550429798699</v>
      </c>
      <c r="F1891" s="56">
        <v>53.726738331299998</v>
      </c>
      <c r="G1891" s="56">
        <v>5800.9097672518756</v>
      </c>
      <c r="H1891" s="56">
        <v>0</v>
      </c>
      <c r="I1891" s="57">
        <f t="shared" si="116"/>
        <v>28121.733458719274</v>
      </c>
      <c r="J1891" s="56">
        <v>4737.4780491028032</v>
      </c>
      <c r="K1891" s="57">
        <f t="shared" si="117"/>
        <v>23384.255409616471</v>
      </c>
      <c r="L1891" s="58">
        <v>1817.1026881720429</v>
      </c>
      <c r="M1891" s="59">
        <f t="shared" si="118"/>
        <v>21567.152721444429</v>
      </c>
      <c r="N1891" s="60">
        <v>22914</v>
      </c>
      <c r="O1891" s="61">
        <f t="shared" si="119"/>
        <v>0</v>
      </c>
      <c r="P1891" s="62">
        <v>110</v>
      </c>
      <c r="Q1891" s="56">
        <v>0</v>
      </c>
      <c r="R1891" s="63">
        <v>27.21</v>
      </c>
    </row>
    <row r="1892" spans="1:18" ht="12.75">
      <c r="A1892" s="51">
        <v>1890</v>
      </c>
      <c r="B1892" s="52">
        <v>3</v>
      </c>
      <c r="C1892" s="52">
        <v>19</v>
      </c>
      <c r="D1892" s="53">
        <v>19</v>
      </c>
      <c r="E1892" s="54">
        <v>22350.158890897299</v>
      </c>
      <c r="F1892" s="56">
        <v>53.626777890899994</v>
      </c>
      <c r="G1892" s="56">
        <v>6242.1832910352659</v>
      </c>
      <c r="H1892" s="56">
        <v>0</v>
      </c>
      <c r="I1892" s="57">
        <f t="shared" si="116"/>
        <v>28538.715404041664</v>
      </c>
      <c r="J1892" s="56">
        <v>4741.3468905756054</v>
      </c>
      <c r="K1892" s="57">
        <f t="shared" si="117"/>
        <v>23797.368513466059</v>
      </c>
      <c r="L1892" s="58">
        <v>1817.1026881720429</v>
      </c>
      <c r="M1892" s="59">
        <f t="shared" si="118"/>
        <v>21980.265825294016</v>
      </c>
      <c r="N1892" s="60">
        <v>23245</v>
      </c>
      <c r="O1892" s="61">
        <f t="shared" si="119"/>
        <v>0</v>
      </c>
      <c r="P1892" s="62">
        <v>110</v>
      </c>
      <c r="Q1892" s="56">
        <v>0</v>
      </c>
      <c r="R1892" s="63">
        <v>28.19</v>
      </c>
    </row>
    <row r="1893" spans="1:18" ht="12.75">
      <c r="A1893" s="51">
        <v>1891</v>
      </c>
      <c r="B1893" s="52">
        <v>3</v>
      </c>
      <c r="C1893" s="52">
        <v>19</v>
      </c>
      <c r="D1893" s="53">
        <v>20</v>
      </c>
      <c r="E1893" s="54">
        <v>22752.862519078793</v>
      </c>
      <c r="F1893" s="56">
        <v>54.120482078800009</v>
      </c>
      <c r="G1893" s="56">
        <v>6490.4646115913783</v>
      </c>
      <c r="H1893" s="56">
        <v>0</v>
      </c>
      <c r="I1893" s="57">
        <f t="shared" si="116"/>
        <v>29189.206648591371</v>
      </c>
      <c r="J1893" s="56">
        <v>4982.5726411548039</v>
      </c>
      <c r="K1893" s="57">
        <f t="shared" si="117"/>
        <v>24206.634007436565</v>
      </c>
      <c r="L1893" s="58">
        <v>1817.1026881720429</v>
      </c>
      <c r="M1893" s="59">
        <f t="shared" si="118"/>
        <v>22389.531319264523</v>
      </c>
      <c r="N1893" s="60">
        <v>23604</v>
      </c>
      <c r="O1893" s="61">
        <f t="shared" si="119"/>
        <v>0</v>
      </c>
      <c r="P1893" s="62">
        <v>110</v>
      </c>
      <c r="Q1893" s="56">
        <v>0</v>
      </c>
      <c r="R1893" s="63">
        <v>28.77</v>
      </c>
    </row>
    <row r="1894" spans="1:18" ht="12.75">
      <c r="A1894" s="51">
        <v>1892</v>
      </c>
      <c r="B1894" s="52">
        <v>3</v>
      </c>
      <c r="C1894" s="52">
        <v>19</v>
      </c>
      <c r="D1894" s="53">
        <v>21</v>
      </c>
      <c r="E1894" s="54">
        <v>22351.412153544701</v>
      </c>
      <c r="F1894" s="56">
        <v>53.82478966739999</v>
      </c>
      <c r="G1894" s="56">
        <v>6617.9097024910561</v>
      </c>
      <c r="H1894" s="56">
        <v>0</v>
      </c>
      <c r="I1894" s="57">
        <f t="shared" si="116"/>
        <v>28915.497066368356</v>
      </c>
      <c r="J1894" s="56">
        <v>4805.4277626802059</v>
      </c>
      <c r="K1894" s="57">
        <f t="shared" si="117"/>
        <v>24110.069303688149</v>
      </c>
      <c r="L1894" s="58">
        <v>1817.1026881720429</v>
      </c>
      <c r="M1894" s="59">
        <f t="shared" si="118"/>
        <v>22292.966615516107</v>
      </c>
      <c r="N1894" s="60">
        <v>23521</v>
      </c>
      <c r="O1894" s="61">
        <f t="shared" si="119"/>
        <v>0</v>
      </c>
      <c r="P1894" s="62">
        <v>110</v>
      </c>
      <c r="Q1894" s="56">
        <v>0</v>
      </c>
      <c r="R1894" s="63">
        <v>26.91</v>
      </c>
    </row>
    <row r="1895" spans="1:18" ht="12.75">
      <c r="A1895" s="51">
        <v>1893</v>
      </c>
      <c r="B1895" s="52">
        <v>3</v>
      </c>
      <c r="C1895" s="52">
        <v>19</v>
      </c>
      <c r="D1895" s="53">
        <v>22</v>
      </c>
      <c r="E1895" s="54">
        <v>20620.019552898502</v>
      </c>
      <c r="F1895" s="56">
        <v>51.890783131999996</v>
      </c>
      <c r="G1895" s="56">
        <v>7011.2643444772102</v>
      </c>
      <c r="H1895" s="56">
        <v>0</v>
      </c>
      <c r="I1895" s="57">
        <f t="shared" si="116"/>
        <v>27579.393114243714</v>
      </c>
      <c r="J1895" s="56">
        <v>4132.2687875218062</v>
      </c>
      <c r="K1895" s="57">
        <f t="shared" si="117"/>
        <v>23447.124326721907</v>
      </c>
      <c r="L1895" s="58">
        <v>1817.1026881720429</v>
      </c>
      <c r="M1895" s="59">
        <f t="shared" si="118"/>
        <v>21630.021638549864</v>
      </c>
      <c r="N1895" s="60">
        <v>22973</v>
      </c>
      <c r="O1895" s="61">
        <f t="shared" si="119"/>
        <v>0</v>
      </c>
      <c r="P1895" s="62">
        <v>110</v>
      </c>
      <c r="Q1895" s="56">
        <v>0</v>
      </c>
      <c r="R1895" s="63">
        <v>24.75</v>
      </c>
    </row>
    <row r="1896" spans="1:18" ht="12.75">
      <c r="A1896" s="51">
        <v>1894</v>
      </c>
      <c r="B1896" s="52">
        <v>3</v>
      </c>
      <c r="C1896" s="52">
        <v>19</v>
      </c>
      <c r="D1896" s="53">
        <v>23</v>
      </c>
      <c r="E1896" s="54">
        <v>18545.352875235698</v>
      </c>
      <c r="F1896" s="56">
        <v>49.421553343100001</v>
      </c>
      <c r="G1896" s="56">
        <v>7271.076632107809</v>
      </c>
      <c r="H1896" s="56">
        <v>0</v>
      </c>
      <c r="I1896" s="57">
        <f t="shared" si="116"/>
        <v>25767.007954000404</v>
      </c>
      <c r="J1896" s="56">
        <v>3512.0087142056063</v>
      </c>
      <c r="K1896" s="57">
        <f t="shared" si="117"/>
        <v>22254.999239794797</v>
      </c>
      <c r="L1896" s="58">
        <v>1817.1026881720429</v>
      </c>
      <c r="M1896" s="59">
        <f t="shared" si="118"/>
        <v>20437.896551622754</v>
      </c>
      <c r="N1896" s="60">
        <v>21842</v>
      </c>
      <c r="O1896" s="61">
        <f t="shared" si="119"/>
        <v>0</v>
      </c>
      <c r="P1896" s="62">
        <v>110</v>
      </c>
      <c r="Q1896" s="56">
        <v>0</v>
      </c>
      <c r="R1896" s="63">
        <v>22.18</v>
      </c>
    </row>
    <row r="1897" spans="1:18" ht="12.75">
      <c r="A1897" s="51">
        <v>1895</v>
      </c>
      <c r="B1897" s="52">
        <v>3</v>
      </c>
      <c r="C1897" s="52">
        <v>19</v>
      </c>
      <c r="D1897" s="53">
        <v>24</v>
      </c>
      <c r="E1897" s="54">
        <v>17234.178436688697</v>
      </c>
      <c r="F1897" s="56">
        <v>47.665289581000003</v>
      </c>
      <c r="G1897" s="56">
        <v>7236.516976929307</v>
      </c>
      <c r="H1897" s="56">
        <v>0</v>
      </c>
      <c r="I1897" s="57">
        <f t="shared" si="116"/>
        <v>24423.030124037003</v>
      </c>
      <c r="J1897" s="56">
        <v>3243.6434389432052</v>
      </c>
      <c r="K1897" s="57">
        <f t="shared" si="117"/>
        <v>21179.386685093799</v>
      </c>
      <c r="L1897" s="58">
        <v>1817.1026881720429</v>
      </c>
      <c r="M1897" s="59">
        <f t="shared" si="118"/>
        <v>19362.283996921757</v>
      </c>
      <c r="N1897" s="60">
        <v>20888</v>
      </c>
      <c r="O1897" s="61">
        <f t="shared" si="119"/>
        <v>0</v>
      </c>
      <c r="P1897" s="62">
        <v>110</v>
      </c>
      <c r="Q1897" s="56">
        <v>0</v>
      </c>
      <c r="R1897" s="63">
        <v>20.60</v>
      </c>
    </row>
    <row r="1898" spans="1:18" ht="12.75">
      <c r="A1898" s="51">
        <v>1896</v>
      </c>
      <c r="B1898" s="52">
        <v>3</v>
      </c>
      <c r="C1898" s="52">
        <v>20</v>
      </c>
      <c r="D1898" s="53">
        <v>1</v>
      </c>
      <c r="E1898" s="54">
        <v>16567.212277170591</v>
      </c>
      <c r="F1898" s="56">
        <v>46.515823411099994</v>
      </c>
      <c r="G1898" s="56">
        <v>7834.4433661249404</v>
      </c>
      <c r="H1898" s="56">
        <v>0</v>
      </c>
      <c r="I1898" s="57">
        <f t="shared" si="116"/>
        <v>24355.139819884433</v>
      </c>
      <c r="J1898" s="56">
        <v>3201.0556266276053</v>
      </c>
      <c r="K1898" s="57">
        <f t="shared" si="117"/>
        <v>21154.084193256829</v>
      </c>
      <c r="L1898" s="58">
        <v>1817.1026881720429</v>
      </c>
      <c r="M1898" s="59">
        <f t="shared" si="118"/>
        <v>19336.981505084786</v>
      </c>
      <c r="N1898" s="60">
        <v>20855</v>
      </c>
      <c r="O1898" s="61">
        <f t="shared" si="119"/>
        <v>0</v>
      </c>
      <c r="P1898" s="62">
        <v>110</v>
      </c>
      <c r="Q1898" s="56">
        <v>0</v>
      </c>
      <c r="R1898" s="63">
        <v>16.56</v>
      </c>
    </row>
    <row r="1899" spans="1:18" ht="12.75">
      <c r="A1899" s="51">
        <v>1897</v>
      </c>
      <c r="B1899" s="52">
        <v>3</v>
      </c>
      <c r="C1899" s="52">
        <v>20</v>
      </c>
      <c r="D1899" s="53">
        <v>2</v>
      </c>
      <c r="E1899" s="54">
        <v>15592.249136761699</v>
      </c>
      <c r="F1899" s="56">
        <v>45.157879911099997</v>
      </c>
      <c r="G1899" s="56">
        <v>7761.5692681682203</v>
      </c>
      <c r="H1899" s="56">
        <v>0</v>
      </c>
      <c r="I1899" s="57">
        <f t="shared" si="116"/>
        <v>23308.660525018819</v>
      </c>
      <c r="J1899" s="56">
        <v>2856.079786417205</v>
      </c>
      <c r="K1899" s="57">
        <f t="shared" si="117"/>
        <v>20452.580738601613</v>
      </c>
      <c r="L1899" s="58">
        <v>1817.1026881720429</v>
      </c>
      <c r="M1899" s="59">
        <f t="shared" si="118"/>
        <v>18635.47805042957</v>
      </c>
      <c r="N1899" s="60">
        <v>20174</v>
      </c>
      <c r="O1899" s="61">
        <f t="shared" si="119"/>
        <v>0</v>
      </c>
      <c r="P1899" s="62">
        <v>110</v>
      </c>
      <c r="Q1899" s="56">
        <v>0</v>
      </c>
      <c r="R1899" s="63">
        <v>15.45</v>
      </c>
    </row>
    <row r="1900" spans="1:18" ht="12.75">
      <c r="A1900" s="51">
        <v>1898</v>
      </c>
      <c r="B1900" s="52">
        <v>3</v>
      </c>
      <c r="C1900" s="52">
        <v>20</v>
      </c>
      <c r="D1900" s="53">
        <v>3</v>
      </c>
      <c r="E1900" s="54">
        <v>15430.109885657901</v>
      </c>
      <c r="F1900" s="56">
        <v>44.997630176400001</v>
      </c>
      <c r="G1900" s="56">
        <v>7848.4752832982931</v>
      </c>
      <c r="H1900" s="56">
        <v>0</v>
      </c>
      <c r="I1900" s="57">
        <f t="shared" si="116"/>
        <v>23233.587538779793</v>
      </c>
      <c r="J1900" s="56">
        <v>2600.4751652074042</v>
      </c>
      <c r="K1900" s="57">
        <f t="shared" si="117"/>
        <v>20633.112373572389</v>
      </c>
      <c r="L1900" s="58">
        <v>1817.1026881720429</v>
      </c>
      <c r="M1900" s="59">
        <f t="shared" si="118"/>
        <v>18816.009685400346</v>
      </c>
      <c r="N1900" s="60">
        <v>20343</v>
      </c>
      <c r="O1900" s="61">
        <f t="shared" si="119"/>
        <v>0</v>
      </c>
      <c r="P1900" s="62">
        <v>110</v>
      </c>
      <c r="Q1900" s="56">
        <v>0</v>
      </c>
      <c r="R1900" s="63">
        <v>16.36</v>
      </c>
    </row>
    <row r="1901" spans="1:18" ht="12.75">
      <c r="A1901" s="51">
        <v>1899</v>
      </c>
      <c r="B1901" s="52">
        <v>3</v>
      </c>
      <c r="C1901" s="52">
        <v>20</v>
      </c>
      <c r="D1901" s="53">
        <v>4</v>
      </c>
      <c r="E1901" s="54">
        <v>15990.8004207494</v>
      </c>
      <c r="F1901" s="56">
        <v>45.688447605000007</v>
      </c>
      <c r="G1901" s="56">
        <v>7487.7215089221909</v>
      </c>
      <c r="H1901" s="56">
        <v>0</v>
      </c>
      <c r="I1901" s="57">
        <f t="shared" si="116"/>
        <v>23432.833482066591</v>
      </c>
      <c r="J1901" s="56">
        <v>2638.3020516282045</v>
      </c>
      <c r="K1901" s="57">
        <f t="shared" si="117"/>
        <v>20794.531430438386</v>
      </c>
      <c r="L1901" s="58">
        <v>1817.1026881720429</v>
      </c>
      <c r="M1901" s="59">
        <f t="shared" si="118"/>
        <v>18977.428742266344</v>
      </c>
      <c r="N1901" s="60">
        <v>20491</v>
      </c>
      <c r="O1901" s="61">
        <f t="shared" si="119"/>
        <v>0</v>
      </c>
      <c r="P1901" s="62">
        <v>110</v>
      </c>
      <c r="Q1901" s="56">
        <v>0</v>
      </c>
      <c r="R1901" s="63">
        <v>15.77</v>
      </c>
    </row>
    <row r="1902" spans="1:18" ht="12.75">
      <c r="A1902" s="51">
        <v>1900</v>
      </c>
      <c r="B1902" s="52">
        <v>3</v>
      </c>
      <c r="C1902" s="52">
        <v>20</v>
      </c>
      <c r="D1902" s="53">
        <v>5</v>
      </c>
      <c r="E1902" s="54">
        <v>16715.104874218305</v>
      </c>
      <c r="F1902" s="56">
        <v>46.635454010900013</v>
      </c>
      <c r="G1902" s="56">
        <v>7160.2208100254875</v>
      </c>
      <c r="H1902" s="56">
        <v>0</v>
      </c>
      <c r="I1902" s="57">
        <f t="shared" si="116"/>
        <v>23828.690230232893</v>
      </c>
      <c r="J1902" s="56">
        <v>2773.5610072068052</v>
      </c>
      <c r="K1902" s="57">
        <f t="shared" si="117"/>
        <v>21055.129223026088</v>
      </c>
      <c r="L1902" s="58">
        <v>1817.1026881720429</v>
      </c>
      <c r="M1902" s="59">
        <f t="shared" si="118"/>
        <v>19238.026534854045</v>
      </c>
      <c r="N1902" s="60">
        <v>20751</v>
      </c>
      <c r="O1902" s="61">
        <f t="shared" si="119"/>
        <v>0</v>
      </c>
      <c r="P1902" s="62">
        <v>110</v>
      </c>
      <c r="Q1902" s="56">
        <v>0</v>
      </c>
      <c r="R1902" s="63">
        <v>15.50</v>
      </c>
    </row>
    <row r="1903" spans="1:18" ht="12.75">
      <c r="A1903" s="51">
        <v>1901</v>
      </c>
      <c r="B1903" s="52">
        <v>3</v>
      </c>
      <c r="C1903" s="52">
        <v>20</v>
      </c>
      <c r="D1903" s="53">
        <v>6</v>
      </c>
      <c r="E1903" s="54">
        <v>18333.482523542498</v>
      </c>
      <c r="F1903" s="56">
        <v>48.750810840099994</v>
      </c>
      <c r="G1903" s="56">
        <v>6790.1436572040457</v>
      </c>
      <c r="H1903" s="56">
        <v>0</v>
      </c>
      <c r="I1903" s="57">
        <f t="shared" si="116"/>
        <v>25074.87536990644</v>
      </c>
      <c r="J1903" s="56">
        <v>4227.886922628205</v>
      </c>
      <c r="K1903" s="57">
        <f t="shared" si="117"/>
        <v>20846.988447278236</v>
      </c>
      <c r="L1903" s="58">
        <v>1817.1026881720429</v>
      </c>
      <c r="M1903" s="59">
        <f t="shared" si="118"/>
        <v>19029.885759106193</v>
      </c>
      <c r="N1903" s="60">
        <v>20564</v>
      </c>
      <c r="O1903" s="61">
        <f t="shared" si="119"/>
        <v>0</v>
      </c>
      <c r="P1903" s="62">
        <v>110</v>
      </c>
      <c r="Q1903" s="56">
        <v>0</v>
      </c>
      <c r="R1903" s="63">
        <v>16.170000000000002</v>
      </c>
    </row>
    <row r="1904" spans="1:18" ht="12.75">
      <c r="A1904" s="51">
        <v>1902</v>
      </c>
      <c r="B1904" s="52">
        <v>3</v>
      </c>
      <c r="C1904" s="52">
        <v>20</v>
      </c>
      <c r="D1904" s="53">
        <v>7</v>
      </c>
      <c r="E1904" s="54">
        <v>22103.423979965399</v>
      </c>
      <c r="F1904" s="56">
        <v>53.114473480200012</v>
      </c>
      <c r="G1904" s="56">
        <v>4821.4242897607328</v>
      </c>
      <c r="H1904" s="56">
        <v>0</v>
      </c>
      <c r="I1904" s="57">
        <f t="shared" si="116"/>
        <v>26871.733796245931</v>
      </c>
      <c r="J1904" s="56">
        <v>3282.9601257878021</v>
      </c>
      <c r="K1904" s="57">
        <f t="shared" si="117"/>
        <v>23588.773670458129</v>
      </c>
      <c r="L1904" s="58">
        <v>1817.1026881720429</v>
      </c>
      <c r="M1904" s="59">
        <f t="shared" si="118"/>
        <v>21771.670982286087</v>
      </c>
      <c r="N1904" s="60">
        <v>23075</v>
      </c>
      <c r="O1904" s="61">
        <f t="shared" si="119"/>
        <v>0</v>
      </c>
      <c r="P1904" s="62">
        <v>110</v>
      </c>
      <c r="Q1904" s="56">
        <v>0</v>
      </c>
      <c r="R1904" s="63">
        <v>18.32</v>
      </c>
    </row>
    <row r="1905" spans="1:18" ht="12.75">
      <c r="A1905" s="51">
        <v>1903</v>
      </c>
      <c r="B1905" s="52">
        <v>3</v>
      </c>
      <c r="C1905" s="52">
        <v>20</v>
      </c>
      <c r="D1905" s="53">
        <v>8</v>
      </c>
      <c r="E1905" s="54">
        <v>22298.748776052096</v>
      </c>
      <c r="F1905" s="56">
        <v>53.289885270500001</v>
      </c>
      <c r="G1905" s="56">
        <v>6444.8529965807656</v>
      </c>
      <c r="H1905" s="56">
        <v>0</v>
      </c>
      <c r="I1905" s="57">
        <f t="shared" si="116"/>
        <v>28690.311887362361</v>
      </c>
      <c r="J1905" s="56">
        <v>3569.7426</v>
      </c>
      <c r="K1905" s="57">
        <f t="shared" si="117"/>
        <v>25120.569287362359</v>
      </c>
      <c r="L1905" s="58">
        <v>1817.1026881720429</v>
      </c>
      <c r="M1905" s="59">
        <f t="shared" si="118"/>
        <v>23303.466599190317</v>
      </c>
      <c r="N1905" s="60">
        <v>24350</v>
      </c>
      <c r="O1905" s="61">
        <f t="shared" si="119"/>
        <v>0</v>
      </c>
      <c r="P1905" s="62">
        <v>110</v>
      </c>
      <c r="Q1905" s="56">
        <v>0</v>
      </c>
      <c r="R1905" s="63">
        <v>21.21</v>
      </c>
    </row>
    <row r="1906" spans="1:18" ht="12.75">
      <c r="A1906" s="51">
        <v>1904</v>
      </c>
      <c r="B1906" s="52">
        <v>3</v>
      </c>
      <c r="C1906" s="52">
        <v>20</v>
      </c>
      <c r="D1906" s="53">
        <v>9</v>
      </c>
      <c r="E1906" s="54">
        <v>22176.841708165499</v>
      </c>
      <c r="F1906" s="56">
        <v>53.133521420499989</v>
      </c>
      <c r="G1906" s="56">
        <v>6844.3830279145941</v>
      </c>
      <c r="H1906" s="56">
        <v>0</v>
      </c>
      <c r="I1906" s="57">
        <f t="shared" si="116"/>
        <v>28968.091214659595</v>
      </c>
      <c r="J1906" s="56">
        <v>4130.3951729999999</v>
      </c>
      <c r="K1906" s="57">
        <f t="shared" si="117"/>
        <v>24837.696041659594</v>
      </c>
      <c r="L1906" s="58">
        <v>1817.1026881720429</v>
      </c>
      <c r="M1906" s="59">
        <f t="shared" si="118"/>
        <v>23020.593353487551</v>
      </c>
      <c r="N1906" s="60">
        <v>24097</v>
      </c>
      <c r="O1906" s="61">
        <f t="shared" si="119"/>
        <v>0</v>
      </c>
      <c r="P1906" s="62">
        <v>110</v>
      </c>
      <c r="Q1906" s="56">
        <v>0</v>
      </c>
      <c r="R1906" s="63">
        <v>22.24</v>
      </c>
    </row>
    <row r="1907" spans="1:18" ht="12.75">
      <c r="A1907" s="51">
        <v>1905</v>
      </c>
      <c r="B1907" s="52">
        <v>3</v>
      </c>
      <c r="C1907" s="52">
        <v>20</v>
      </c>
      <c r="D1907" s="53">
        <v>10</v>
      </c>
      <c r="E1907" s="54">
        <v>22262.10934283361</v>
      </c>
      <c r="F1907" s="56">
        <v>53.197006382499985</v>
      </c>
      <c r="G1907" s="56">
        <v>6765.963576725856</v>
      </c>
      <c r="H1907" s="56">
        <v>0</v>
      </c>
      <c r="I1907" s="57">
        <f t="shared" si="116"/>
        <v>28974.875913176966</v>
      </c>
      <c r="J1907" s="56">
        <v>4043.9589459999997</v>
      </c>
      <c r="K1907" s="57">
        <f t="shared" si="117"/>
        <v>24930.916967176967</v>
      </c>
      <c r="L1907" s="58">
        <v>1817.1026881720429</v>
      </c>
      <c r="M1907" s="59">
        <f t="shared" si="118"/>
        <v>23113.814279004924</v>
      </c>
      <c r="N1907" s="60">
        <v>24187</v>
      </c>
      <c r="O1907" s="61">
        <f t="shared" si="119"/>
        <v>0</v>
      </c>
      <c r="P1907" s="62">
        <v>110</v>
      </c>
      <c r="Q1907" s="56">
        <v>0</v>
      </c>
      <c r="R1907" s="63">
        <v>22.24</v>
      </c>
    </row>
    <row r="1908" spans="1:18" ht="12.75">
      <c r="A1908" s="51">
        <v>1906</v>
      </c>
      <c r="B1908" s="52">
        <v>3</v>
      </c>
      <c r="C1908" s="52">
        <v>20</v>
      </c>
      <c r="D1908" s="53">
        <v>11</v>
      </c>
      <c r="E1908" s="54">
        <v>22137.230844984799</v>
      </c>
      <c r="F1908" s="56">
        <v>53.310824153299997</v>
      </c>
      <c r="G1908" s="56">
        <v>7039.1679514122088</v>
      </c>
      <c r="H1908" s="56">
        <v>0</v>
      </c>
      <c r="I1908" s="57">
        <f t="shared" si="116"/>
        <v>29123.087972243706</v>
      </c>
      <c r="J1908" s="56">
        <v>4106.7854559999996</v>
      </c>
      <c r="K1908" s="57">
        <f t="shared" si="117"/>
        <v>25016.302516243704</v>
      </c>
      <c r="L1908" s="58">
        <v>1817.1026881720429</v>
      </c>
      <c r="M1908" s="59">
        <f t="shared" si="118"/>
        <v>23199.199828071662</v>
      </c>
      <c r="N1908" s="60">
        <v>24290</v>
      </c>
      <c r="O1908" s="61">
        <f t="shared" si="119"/>
        <v>0</v>
      </c>
      <c r="P1908" s="62">
        <v>110</v>
      </c>
      <c r="Q1908" s="56">
        <v>0</v>
      </c>
      <c r="R1908" s="63">
        <v>22.24</v>
      </c>
    </row>
    <row r="1909" spans="1:18" ht="12.75">
      <c r="A1909" s="51">
        <v>1907</v>
      </c>
      <c r="B1909" s="52">
        <v>3</v>
      </c>
      <c r="C1909" s="52">
        <v>20</v>
      </c>
      <c r="D1909" s="53">
        <v>12</v>
      </c>
      <c r="E1909" s="54">
        <v>21595.104952381003</v>
      </c>
      <c r="F1909" s="56">
        <v>52.893106412600005</v>
      </c>
      <c r="G1909" s="56">
        <v>7219.7323541753549</v>
      </c>
      <c r="H1909" s="56">
        <v>0</v>
      </c>
      <c r="I1909" s="57">
        <f t="shared" si="116"/>
        <v>28761.944200143756</v>
      </c>
      <c r="J1909" s="56">
        <v>3887.4014939999997</v>
      </c>
      <c r="K1909" s="57">
        <f t="shared" si="117"/>
        <v>24874.542706143759</v>
      </c>
      <c r="L1909" s="58">
        <v>1817.1026881720429</v>
      </c>
      <c r="M1909" s="59">
        <f t="shared" si="118"/>
        <v>23057.440017971716</v>
      </c>
      <c r="N1909" s="60">
        <v>24160</v>
      </c>
      <c r="O1909" s="61">
        <f t="shared" si="119"/>
        <v>0</v>
      </c>
      <c r="P1909" s="62">
        <v>110</v>
      </c>
      <c r="Q1909" s="56">
        <v>0</v>
      </c>
      <c r="R1909" s="63">
        <v>20.79</v>
      </c>
    </row>
    <row r="1910" spans="1:18" ht="12.75">
      <c r="A1910" s="51">
        <v>1908</v>
      </c>
      <c r="B1910" s="52">
        <v>3</v>
      </c>
      <c r="C1910" s="52">
        <v>20</v>
      </c>
      <c r="D1910" s="53">
        <v>13</v>
      </c>
      <c r="E1910" s="54">
        <v>20826.874199576912</v>
      </c>
      <c r="F1910" s="56">
        <v>51.991916980900001</v>
      </c>
      <c r="G1910" s="56">
        <v>7348.8936843787023</v>
      </c>
      <c r="H1910" s="56">
        <v>0</v>
      </c>
      <c r="I1910" s="57">
        <f t="shared" si="116"/>
        <v>28123.775966974714</v>
      </c>
      <c r="J1910" s="56">
        <v>3820.0794899999996</v>
      </c>
      <c r="K1910" s="57">
        <f t="shared" si="117"/>
        <v>24303.696476974714</v>
      </c>
      <c r="L1910" s="58">
        <v>1817.1026881720429</v>
      </c>
      <c r="M1910" s="59">
        <f t="shared" si="118"/>
        <v>22486.593788802671</v>
      </c>
      <c r="N1910" s="60">
        <v>23693</v>
      </c>
      <c r="O1910" s="61">
        <f t="shared" si="119"/>
        <v>0</v>
      </c>
      <c r="P1910" s="62">
        <v>110</v>
      </c>
      <c r="Q1910" s="56">
        <v>0</v>
      </c>
      <c r="R1910" s="63">
        <v>19.96</v>
      </c>
    </row>
    <row r="1911" spans="1:18" ht="12.75">
      <c r="A1911" s="51">
        <v>1909</v>
      </c>
      <c r="B1911" s="52">
        <v>3</v>
      </c>
      <c r="C1911" s="52">
        <v>20</v>
      </c>
      <c r="D1911" s="53">
        <v>14</v>
      </c>
      <c r="E1911" s="54">
        <v>19963.847604404004</v>
      </c>
      <c r="F1911" s="56">
        <v>50.897161219799976</v>
      </c>
      <c r="G1911" s="56">
        <v>7460.7649308731807</v>
      </c>
      <c r="H1911" s="56">
        <v>0</v>
      </c>
      <c r="I1911" s="57">
        <f t="shared" si="116"/>
        <v>27373.715374057385</v>
      </c>
      <c r="J1911" s="56">
        <v>3572.1041652062054</v>
      </c>
      <c r="K1911" s="57">
        <f t="shared" si="117"/>
        <v>23801.61120885118</v>
      </c>
      <c r="L1911" s="58">
        <v>1817.1026881720429</v>
      </c>
      <c r="M1911" s="59">
        <f t="shared" si="118"/>
        <v>21984.508520679137</v>
      </c>
      <c r="N1911" s="60">
        <v>23253</v>
      </c>
      <c r="O1911" s="61">
        <f t="shared" si="119"/>
        <v>0</v>
      </c>
      <c r="P1911" s="62">
        <v>110</v>
      </c>
      <c r="Q1911" s="56">
        <v>0</v>
      </c>
      <c r="R1911" s="63">
        <v>18.29</v>
      </c>
    </row>
    <row r="1912" spans="1:18" ht="12.75">
      <c r="A1912" s="51">
        <v>1910</v>
      </c>
      <c r="B1912" s="52">
        <v>3</v>
      </c>
      <c r="C1912" s="52">
        <v>20</v>
      </c>
      <c r="D1912" s="53">
        <v>15</v>
      </c>
      <c r="E1912" s="54">
        <v>19427.653929047501</v>
      </c>
      <c r="F1912" s="56">
        <v>50.27257984149999</v>
      </c>
      <c r="G1912" s="56">
        <v>7613.1351327814582</v>
      </c>
      <c r="H1912" s="56">
        <v>0</v>
      </c>
      <c r="I1912" s="57">
        <f t="shared" si="116"/>
        <v>26990.516481987459</v>
      </c>
      <c r="J1912" s="56">
        <v>3424.9601826276053</v>
      </c>
      <c r="K1912" s="57">
        <f t="shared" si="117"/>
        <v>23565.556299359854</v>
      </c>
      <c r="L1912" s="58">
        <v>1817.1026881720429</v>
      </c>
      <c r="M1912" s="59">
        <f t="shared" si="118"/>
        <v>21748.453611187811</v>
      </c>
      <c r="N1912" s="60">
        <v>23056</v>
      </c>
      <c r="O1912" s="61">
        <f t="shared" si="119"/>
        <v>0</v>
      </c>
      <c r="P1912" s="62">
        <v>110</v>
      </c>
      <c r="Q1912" s="56">
        <v>0</v>
      </c>
      <c r="R1912" s="63">
        <v>18.47</v>
      </c>
    </row>
    <row r="1913" spans="1:18" ht="12.75">
      <c r="A1913" s="51">
        <v>1911</v>
      </c>
      <c r="B1913" s="52">
        <v>3</v>
      </c>
      <c r="C1913" s="52">
        <v>20</v>
      </c>
      <c r="D1913" s="53">
        <v>16</v>
      </c>
      <c r="E1913" s="54">
        <v>18729.384706975507</v>
      </c>
      <c r="F1913" s="56">
        <v>49.293750396800014</v>
      </c>
      <c r="G1913" s="56">
        <v>7777.5374992867946</v>
      </c>
      <c r="H1913" s="56">
        <v>0</v>
      </c>
      <c r="I1913" s="57">
        <f t="shared" si="116"/>
        <v>26457.628455865502</v>
      </c>
      <c r="J1913" s="56">
        <v>3406.4580847340035</v>
      </c>
      <c r="K1913" s="57">
        <f t="shared" si="117"/>
        <v>23051.170371131499</v>
      </c>
      <c r="L1913" s="58">
        <v>1817.1026881720429</v>
      </c>
      <c r="M1913" s="59">
        <f t="shared" si="118"/>
        <v>21234.067682959456</v>
      </c>
      <c r="N1913" s="60">
        <v>22619</v>
      </c>
      <c r="O1913" s="61">
        <f t="shared" si="119"/>
        <v>0</v>
      </c>
      <c r="P1913" s="62">
        <v>110</v>
      </c>
      <c r="Q1913" s="56">
        <v>0</v>
      </c>
      <c r="R1913" s="63">
        <v>17.88</v>
      </c>
    </row>
    <row r="1914" spans="1:18" ht="12.75">
      <c r="A1914" s="51">
        <v>1912</v>
      </c>
      <c r="B1914" s="52">
        <v>3</v>
      </c>
      <c r="C1914" s="52">
        <v>20</v>
      </c>
      <c r="D1914" s="53">
        <v>17</v>
      </c>
      <c r="E1914" s="54">
        <v>18318.984010343898</v>
      </c>
      <c r="F1914" s="56">
        <v>48.659071303499992</v>
      </c>
      <c r="G1914" s="56">
        <v>7723.5847963425422</v>
      </c>
      <c r="H1914" s="56">
        <v>0</v>
      </c>
      <c r="I1914" s="57">
        <f t="shared" si="116"/>
        <v>25993.909735382942</v>
      </c>
      <c r="J1914" s="56">
        <v>3503.8778225762039</v>
      </c>
      <c r="K1914" s="57">
        <f t="shared" si="117"/>
        <v>22490.031912806739</v>
      </c>
      <c r="L1914" s="58">
        <v>1817.1026881720429</v>
      </c>
      <c r="M1914" s="59">
        <f t="shared" si="118"/>
        <v>20672.929224634696</v>
      </c>
      <c r="N1914" s="60">
        <v>22086</v>
      </c>
      <c r="O1914" s="61">
        <f t="shared" si="119"/>
        <v>0</v>
      </c>
      <c r="P1914" s="62">
        <v>110</v>
      </c>
      <c r="Q1914" s="56">
        <v>0</v>
      </c>
      <c r="R1914" s="63">
        <v>19.36</v>
      </c>
    </row>
    <row r="1915" spans="1:18" ht="12.75">
      <c r="A1915" s="51">
        <v>1913</v>
      </c>
      <c r="B1915" s="52">
        <v>3</v>
      </c>
      <c r="C1915" s="52">
        <v>20</v>
      </c>
      <c r="D1915" s="53">
        <v>18</v>
      </c>
      <c r="E1915" s="54">
        <v>18661.391860977699</v>
      </c>
      <c r="F1915" s="56">
        <v>48.761776898399994</v>
      </c>
      <c r="G1915" s="56">
        <v>7737.4640952670225</v>
      </c>
      <c r="H1915" s="56">
        <v>0</v>
      </c>
      <c r="I1915" s="57">
        <f t="shared" si="116"/>
        <v>26350.094179346324</v>
      </c>
      <c r="J1915" s="56">
        <v>3350.4920936808044</v>
      </c>
      <c r="K1915" s="57">
        <f t="shared" si="117"/>
        <v>22999.60208566552</v>
      </c>
      <c r="L1915" s="58">
        <v>1817.1026881720429</v>
      </c>
      <c r="M1915" s="59">
        <f t="shared" si="118"/>
        <v>21182.499397493477</v>
      </c>
      <c r="N1915" s="60">
        <v>22582</v>
      </c>
      <c r="O1915" s="61">
        <f t="shared" si="119"/>
        <v>0</v>
      </c>
      <c r="P1915" s="62">
        <v>110</v>
      </c>
      <c r="Q1915" s="56">
        <v>0</v>
      </c>
      <c r="R1915" s="63">
        <v>19.59</v>
      </c>
    </row>
    <row r="1916" spans="1:18" ht="12.75">
      <c r="A1916" s="51">
        <v>1914</v>
      </c>
      <c r="B1916" s="52">
        <v>3</v>
      </c>
      <c r="C1916" s="52">
        <v>20</v>
      </c>
      <c r="D1916" s="53">
        <v>19</v>
      </c>
      <c r="E1916" s="54">
        <v>18784.222365341804</v>
      </c>
      <c r="F1916" s="56">
        <v>48.784776050399977</v>
      </c>
      <c r="G1916" s="56">
        <v>7685.8215594102412</v>
      </c>
      <c r="H1916" s="56">
        <v>0</v>
      </c>
      <c r="I1916" s="57">
        <f t="shared" si="116"/>
        <v>26421.259148701643</v>
      </c>
      <c r="J1916" s="56">
        <v>3293.6434681016049</v>
      </c>
      <c r="K1916" s="57">
        <f t="shared" si="117"/>
        <v>23127.61568060004</v>
      </c>
      <c r="L1916" s="58">
        <v>1817.1026881720429</v>
      </c>
      <c r="M1916" s="59">
        <f t="shared" si="118"/>
        <v>21310.512992427997</v>
      </c>
      <c r="N1916" s="60">
        <v>22692</v>
      </c>
      <c r="O1916" s="61">
        <f t="shared" si="119"/>
        <v>0</v>
      </c>
      <c r="P1916" s="62">
        <v>110</v>
      </c>
      <c r="Q1916" s="56">
        <v>0</v>
      </c>
      <c r="R1916" s="63">
        <v>21.72</v>
      </c>
    </row>
    <row r="1917" spans="1:18" ht="12.75">
      <c r="A1917" s="51">
        <v>1915</v>
      </c>
      <c r="B1917" s="52">
        <v>3</v>
      </c>
      <c r="C1917" s="52">
        <v>20</v>
      </c>
      <c r="D1917" s="53">
        <v>20</v>
      </c>
      <c r="E1917" s="54">
        <v>18680.578244673397</v>
      </c>
      <c r="F1917" s="56">
        <v>48.414742219999994</v>
      </c>
      <c r="G1917" s="56">
        <v>7886.6927606947911</v>
      </c>
      <c r="H1917" s="56">
        <v>0</v>
      </c>
      <c r="I1917" s="57">
        <f t="shared" si="116"/>
        <v>26518.856263148187</v>
      </c>
      <c r="J1917" s="56">
        <v>3162.848831470405</v>
      </c>
      <c r="K1917" s="57">
        <f t="shared" si="117"/>
        <v>23356.007431677783</v>
      </c>
      <c r="L1917" s="58">
        <v>1817.1026881720429</v>
      </c>
      <c r="M1917" s="59">
        <f t="shared" si="118"/>
        <v>21538.90474350574</v>
      </c>
      <c r="N1917" s="60">
        <v>22897</v>
      </c>
      <c r="O1917" s="61">
        <f t="shared" si="119"/>
        <v>0</v>
      </c>
      <c r="P1917" s="62">
        <v>110</v>
      </c>
      <c r="Q1917" s="56">
        <v>0</v>
      </c>
      <c r="R1917" s="63">
        <v>19.84</v>
      </c>
    </row>
    <row r="1918" spans="1:18" ht="12.75">
      <c r="A1918" s="51">
        <v>1916</v>
      </c>
      <c r="B1918" s="52">
        <v>3</v>
      </c>
      <c r="C1918" s="52">
        <v>20</v>
      </c>
      <c r="D1918" s="53">
        <v>21</v>
      </c>
      <c r="E1918" s="54">
        <v>18484.9834273653</v>
      </c>
      <c r="F1918" s="56">
        <v>48.116246410200013</v>
      </c>
      <c r="G1918" s="56">
        <v>8032.7807890876074</v>
      </c>
      <c r="H1918" s="56">
        <v>0</v>
      </c>
      <c r="I1918" s="57">
        <f t="shared" si="116"/>
        <v>26469.647970042704</v>
      </c>
      <c r="J1918" s="56">
        <v>3281.1870409970043</v>
      </c>
      <c r="K1918" s="57">
        <f t="shared" si="117"/>
        <v>23188.460929045701</v>
      </c>
      <c r="L1918" s="58">
        <v>1817.1026881720429</v>
      </c>
      <c r="M1918" s="59">
        <f t="shared" si="118"/>
        <v>21371.358240873658</v>
      </c>
      <c r="N1918" s="60">
        <v>22734</v>
      </c>
      <c r="O1918" s="61">
        <f t="shared" si="119"/>
        <v>0</v>
      </c>
      <c r="P1918" s="62">
        <v>110</v>
      </c>
      <c r="Q1918" s="56">
        <v>0</v>
      </c>
      <c r="R1918" s="63">
        <v>21.88</v>
      </c>
    </row>
    <row r="1919" spans="1:18" ht="12.75">
      <c r="A1919" s="51">
        <v>1917</v>
      </c>
      <c r="B1919" s="52">
        <v>3</v>
      </c>
      <c r="C1919" s="52">
        <v>20</v>
      </c>
      <c r="D1919" s="53">
        <v>22</v>
      </c>
      <c r="E1919" s="54">
        <v>17488.841497741691</v>
      </c>
      <c r="F1919" s="56">
        <v>46.583314684000015</v>
      </c>
      <c r="G1919" s="56">
        <v>8200.8740043671332</v>
      </c>
      <c r="H1919" s="56">
        <v>0</v>
      </c>
      <c r="I1919" s="57">
        <f t="shared" si="116"/>
        <v>25643.132187424824</v>
      </c>
      <c r="J1919" s="56">
        <v>3081.153567575006</v>
      </c>
      <c r="K1919" s="57">
        <f t="shared" si="117"/>
        <v>22561.978619849819</v>
      </c>
      <c r="L1919" s="58">
        <v>1817.1026881720429</v>
      </c>
      <c r="M1919" s="59">
        <f t="shared" si="118"/>
        <v>20744.875931677776</v>
      </c>
      <c r="N1919" s="60">
        <v>22165</v>
      </c>
      <c r="O1919" s="61">
        <f t="shared" si="119"/>
        <v>0</v>
      </c>
      <c r="P1919" s="62">
        <v>110</v>
      </c>
      <c r="Q1919" s="56">
        <v>0</v>
      </c>
      <c r="R1919" s="63">
        <v>19.079999999999998</v>
      </c>
    </row>
    <row r="1920" spans="1:18" ht="12.75">
      <c r="A1920" s="51">
        <v>1918</v>
      </c>
      <c r="B1920" s="52">
        <v>3</v>
      </c>
      <c r="C1920" s="52">
        <v>20</v>
      </c>
      <c r="D1920" s="53">
        <v>23</v>
      </c>
      <c r="E1920" s="54">
        <v>16597.101772478403</v>
      </c>
      <c r="F1920" s="56">
        <v>45.794712115999985</v>
      </c>
      <c r="G1920" s="56">
        <v>8718.3856209492533</v>
      </c>
      <c r="H1920" s="56">
        <v>0</v>
      </c>
      <c r="I1920" s="57">
        <f t="shared" si="116"/>
        <v>25269.692681311659</v>
      </c>
      <c r="J1920" s="56">
        <v>3245.2466098912046</v>
      </c>
      <c r="K1920" s="57">
        <f t="shared" si="117"/>
        <v>22024.446071420454</v>
      </c>
      <c r="L1920" s="58">
        <v>1817.1026881720429</v>
      </c>
      <c r="M1920" s="59">
        <f t="shared" si="118"/>
        <v>20207.343383248412</v>
      </c>
      <c r="N1920" s="60">
        <v>21655</v>
      </c>
      <c r="O1920" s="61">
        <f t="shared" si="119"/>
        <v>0</v>
      </c>
      <c r="P1920" s="62">
        <v>110</v>
      </c>
      <c r="Q1920" s="56">
        <v>0</v>
      </c>
      <c r="R1920" s="63">
        <v>18.96</v>
      </c>
    </row>
    <row r="1921" spans="1:18" ht="12.75">
      <c r="A1921" s="51">
        <v>1919</v>
      </c>
      <c r="B1921" s="52">
        <v>3</v>
      </c>
      <c r="C1921" s="52">
        <v>20</v>
      </c>
      <c r="D1921" s="53">
        <v>24</v>
      </c>
      <c r="E1921" s="54">
        <v>15368.442543009896</v>
      </c>
      <c r="F1921" s="56">
        <v>44.010953315199998</v>
      </c>
      <c r="G1921" s="56">
        <v>8606.5870516129744</v>
      </c>
      <c r="H1921" s="56">
        <v>0</v>
      </c>
      <c r="I1921" s="57">
        <f t="shared" si="116"/>
        <v>23931.01864130767</v>
      </c>
      <c r="J1921" s="56">
        <v>2774.9049883652046</v>
      </c>
      <c r="K1921" s="57">
        <f t="shared" si="117"/>
        <v>21156.113652942466</v>
      </c>
      <c r="L1921" s="58">
        <v>1817.1026881720429</v>
      </c>
      <c r="M1921" s="59">
        <f t="shared" si="118"/>
        <v>19339.010964770423</v>
      </c>
      <c r="N1921" s="60">
        <v>20859</v>
      </c>
      <c r="O1921" s="61">
        <f t="shared" si="119"/>
        <v>0</v>
      </c>
      <c r="P1921" s="62">
        <v>110</v>
      </c>
      <c r="Q1921" s="56">
        <v>0</v>
      </c>
      <c r="R1921" s="63">
        <v>20.13</v>
      </c>
    </row>
    <row r="1922" spans="1:18" ht="12.75">
      <c r="A1922" s="51">
        <v>1920</v>
      </c>
      <c r="B1922" s="52">
        <v>3</v>
      </c>
      <c r="C1922" s="52">
        <v>21</v>
      </c>
      <c r="D1922" s="53">
        <v>1</v>
      </c>
      <c r="E1922" s="54">
        <v>15036.517362385404</v>
      </c>
      <c r="F1922" s="56">
        <v>43.620885377300013</v>
      </c>
      <c r="G1922" s="56">
        <v>8816.5411900344316</v>
      </c>
      <c r="H1922" s="56">
        <v>0</v>
      </c>
      <c r="I1922" s="57">
        <f t="shared" si="116"/>
        <v>23809.437667042534</v>
      </c>
      <c r="J1922" s="56">
        <v>2400.2527533126045</v>
      </c>
      <c r="K1922" s="57">
        <f t="shared" si="117"/>
        <v>21409.184913729929</v>
      </c>
      <c r="L1922" s="58">
        <v>1817.1026881720429</v>
      </c>
      <c r="M1922" s="59">
        <f t="shared" si="118"/>
        <v>19592.082225557886</v>
      </c>
      <c r="N1922" s="60">
        <v>21126</v>
      </c>
      <c r="O1922" s="61">
        <f t="shared" si="119"/>
        <v>0</v>
      </c>
      <c r="P1922" s="62">
        <v>110</v>
      </c>
      <c r="Q1922" s="56">
        <v>0</v>
      </c>
      <c r="R1922" s="63">
        <v>21.88</v>
      </c>
    </row>
    <row r="1923" spans="1:18" ht="12.75">
      <c r="A1923" s="51">
        <v>1921</v>
      </c>
      <c r="B1923" s="52">
        <v>3</v>
      </c>
      <c r="C1923" s="52">
        <v>21</v>
      </c>
      <c r="D1923" s="53">
        <v>2</v>
      </c>
      <c r="E1923" s="54">
        <v>15031.902090312598</v>
      </c>
      <c r="F1923" s="56">
        <v>43.619763549400005</v>
      </c>
      <c r="G1923" s="56">
        <v>8880.5979477886322</v>
      </c>
      <c r="H1923" s="56">
        <v>0</v>
      </c>
      <c r="I1923" s="57">
        <f t="shared" si="116"/>
        <v>23868.88027455183</v>
      </c>
      <c r="J1923" s="56">
        <v>2415.8514556814043</v>
      </c>
      <c r="K1923" s="57">
        <f t="shared" si="117"/>
        <v>21453.028818870425</v>
      </c>
      <c r="L1923" s="58">
        <v>1817.1026881720429</v>
      </c>
      <c r="M1923" s="59">
        <f t="shared" si="118"/>
        <v>19635.926130698383</v>
      </c>
      <c r="N1923" s="60">
        <v>21166</v>
      </c>
      <c r="O1923" s="61">
        <f t="shared" si="119"/>
        <v>0</v>
      </c>
      <c r="P1923" s="62">
        <v>110</v>
      </c>
      <c r="Q1923" s="56">
        <v>0</v>
      </c>
      <c r="R1923" s="63">
        <v>20.73</v>
      </c>
    </row>
    <row r="1924" spans="1:18" ht="12.75">
      <c r="A1924" s="51">
        <v>1922</v>
      </c>
      <c r="B1924" s="52">
        <v>3</v>
      </c>
      <c r="C1924" s="52">
        <v>21</v>
      </c>
      <c r="D1924" s="53">
        <v>3</v>
      </c>
      <c r="E1924" s="54">
        <v>15251.612632928698</v>
      </c>
      <c r="F1924" s="56">
        <v>43.921571053899996</v>
      </c>
      <c r="G1924" s="56">
        <v>8976.1333120807485</v>
      </c>
      <c r="H1924" s="56">
        <v>0</v>
      </c>
      <c r="I1924" s="57">
        <f t="shared" si="120" ref="I1924:I1987">E1924-F1924+G1924+H1924</f>
        <v>24183.824373955547</v>
      </c>
      <c r="J1924" s="56">
        <v>2113.7926302080032</v>
      </c>
      <c r="K1924" s="57">
        <f t="shared" si="121" ref="K1924:K1987">I1924-J1924</f>
        <v>22070.031743747546</v>
      </c>
      <c r="L1924" s="58">
        <v>1817.1026881720429</v>
      </c>
      <c r="M1924" s="59">
        <f t="shared" si="122" ref="M1924:M1987">K1924-L1924</f>
        <v>20252.929055575503</v>
      </c>
      <c r="N1924" s="60">
        <v>21721</v>
      </c>
      <c r="O1924" s="61">
        <f t="shared" si="123" ref="O1924:O1987">IF(M1924-N1924&gt;0,M1924-N1924,0)</f>
        <v>0</v>
      </c>
      <c r="P1924" s="62">
        <v>110</v>
      </c>
      <c r="Q1924" s="56">
        <v>0</v>
      </c>
      <c r="R1924" s="63">
        <v>20.67</v>
      </c>
    </row>
    <row r="1925" spans="1:18" ht="12.75">
      <c r="A1925" s="51">
        <v>1923</v>
      </c>
      <c r="B1925" s="52">
        <v>3</v>
      </c>
      <c r="C1925" s="52">
        <v>21</v>
      </c>
      <c r="D1925" s="53">
        <v>4</v>
      </c>
      <c r="E1925" s="54">
        <v>15584.998135155001</v>
      </c>
      <c r="F1925" s="56">
        <v>44.304455893100013</v>
      </c>
      <c r="G1925" s="56">
        <v>8949.7401361119737</v>
      </c>
      <c r="H1925" s="56">
        <v>0</v>
      </c>
      <c r="I1925" s="57">
        <f t="shared" si="120"/>
        <v>24490.433815373875</v>
      </c>
      <c r="J1925" s="56">
        <v>2517.7050390496047</v>
      </c>
      <c r="K1925" s="57">
        <f t="shared" si="121"/>
        <v>21972.728776324271</v>
      </c>
      <c r="L1925" s="58">
        <v>1817.1026881720429</v>
      </c>
      <c r="M1925" s="59">
        <f t="shared" si="122"/>
        <v>20155.626088152228</v>
      </c>
      <c r="N1925" s="60">
        <v>21609</v>
      </c>
      <c r="O1925" s="61">
        <f t="shared" si="123"/>
        <v>0</v>
      </c>
      <c r="P1925" s="62">
        <v>110</v>
      </c>
      <c r="Q1925" s="56">
        <v>0</v>
      </c>
      <c r="R1925" s="63">
        <v>20.49</v>
      </c>
    </row>
    <row r="1926" spans="1:18" ht="12.75">
      <c r="A1926" s="51">
        <v>1924</v>
      </c>
      <c r="B1926" s="52">
        <v>3</v>
      </c>
      <c r="C1926" s="52">
        <v>21</v>
      </c>
      <c r="D1926" s="53">
        <v>5</v>
      </c>
      <c r="E1926" s="54">
        <v>17372.045719589802</v>
      </c>
      <c r="F1926" s="56">
        <v>46.590784026599998</v>
      </c>
      <c r="G1926" s="56">
        <v>7926.0070636784521</v>
      </c>
      <c r="H1926" s="56">
        <v>0</v>
      </c>
      <c r="I1926" s="57">
        <f t="shared" si="120"/>
        <v>25251.461999241652</v>
      </c>
      <c r="J1926" s="56">
        <v>2456.3909852594061</v>
      </c>
      <c r="K1926" s="57">
        <f t="shared" si="121"/>
        <v>22795.071013982248</v>
      </c>
      <c r="L1926" s="58">
        <v>1817.1026881720429</v>
      </c>
      <c r="M1926" s="59">
        <f t="shared" si="122"/>
        <v>20977.968325810205</v>
      </c>
      <c r="N1926" s="60">
        <v>22365</v>
      </c>
      <c r="O1926" s="61">
        <f t="shared" si="123"/>
        <v>0</v>
      </c>
      <c r="P1926" s="62">
        <v>110</v>
      </c>
      <c r="Q1926" s="56">
        <v>0</v>
      </c>
      <c r="R1926" s="63">
        <v>20.70</v>
      </c>
    </row>
    <row r="1927" spans="1:18" ht="12.75">
      <c r="A1927" s="51">
        <v>1925</v>
      </c>
      <c r="B1927" s="52">
        <v>3</v>
      </c>
      <c r="C1927" s="52">
        <v>21</v>
      </c>
      <c r="D1927" s="53">
        <v>6</v>
      </c>
      <c r="E1927" s="54">
        <v>18950.980293827404</v>
      </c>
      <c r="F1927" s="56">
        <v>47.718603589199994</v>
      </c>
      <c r="G1927" s="56">
        <v>7900.2691272884867</v>
      </c>
      <c r="H1927" s="56">
        <v>0</v>
      </c>
      <c r="I1927" s="57">
        <f t="shared" si="120"/>
        <v>26803.530817526691</v>
      </c>
      <c r="J1927" s="56">
        <v>3467.5359278906053</v>
      </c>
      <c r="K1927" s="57">
        <f t="shared" si="121"/>
        <v>23335.994889636087</v>
      </c>
      <c r="L1927" s="58">
        <v>1817.1026881720429</v>
      </c>
      <c r="M1927" s="59">
        <f t="shared" si="122"/>
        <v>21518.892201464045</v>
      </c>
      <c r="N1927" s="60">
        <v>22864</v>
      </c>
      <c r="O1927" s="61">
        <f t="shared" si="123"/>
        <v>0</v>
      </c>
      <c r="P1927" s="62">
        <v>110</v>
      </c>
      <c r="Q1927" s="56">
        <v>0</v>
      </c>
      <c r="R1927" s="63">
        <v>22.06</v>
      </c>
    </row>
    <row r="1928" spans="1:18" ht="12.75">
      <c r="A1928" s="51">
        <v>1926</v>
      </c>
      <c r="B1928" s="52">
        <v>3</v>
      </c>
      <c r="C1928" s="52">
        <v>21</v>
      </c>
      <c r="D1928" s="53">
        <v>7</v>
      </c>
      <c r="E1928" s="54">
        <v>21498.537992643502</v>
      </c>
      <c r="F1928" s="56">
        <v>50.31680625109999</v>
      </c>
      <c r="G1928" s="56">
        <v>7936.6316997609074</v>
      </c>
      <c r="H1928" s="56">
        <v>0</v>
      </c>
      <c r="I1928" s="57">
        <f t="shared" si="120"/>
        <v>29384.852886153309</v>
      </c>
      <c r="J1928" s="56">
        <v>4056.2283913114061</v>
      </c>
      <c r="K1928" s="57">
        <f t="shared" si="121"/>
        <v>25328.624494841904</v>
      </c>
      <c r="L1928" s="58">
        <v>1817.1026881720429</v>
      </c>
      <c r="M1928" s="59">
        <f t="shared" si="122"/>
        <v>23511.521806669862</v>
      </c>
      <c r="N1928" s="60">
        <v>24532</v>
      </c>
      <c r="O1928" s="61">
        <f t="shared" si="123"/>
        <v>0</v>
      </c>
      <c r="P1928" s="62">
        <v>110</v>
      </c>
      <c r="Q1928" s="56">
        <v>0</v>
      </c>
      <c r="R1928" s="63">
        <v>22.29</v>
      </c>
    </row>
    <row r="1929" spans="1:18" ht="12.75">
      <c r="A1929" s="51">
        <v>1927</v>
      </c>
      <c r="B1929" s="52">
        <v>3</v>
      </c>
      <c r="C1929" s="52">
        <v>21</v>
      </c>
      <c r="D1929" s="53">
        <v>8</v>
      </c>
      <c r="E1929" s="54">
        <v>21987.8078154699</v>
      </c>
      <c r="F1929" s="56">
        <v>50.88831994409999</v>
      </c>
      <c r="G1929" s="56">
        <v>7793.137489095433</v>
      </c>
      <c r="H1929" s="56">
        <v>0</v>
      </c>
      <c r="I1929" s="57">
        <f t="shared" si="120"/>
        <v>29730.056984621231</v>
      </c>
      <c r="J1929" s="56">
        <v>3797.832837627006</v>
      </c>
      <c r="K1929" s="57">
        <f t="shared" si="121"/>
        <v>25932.224146994224</v>
      </c>
      <c r="L1929" s="58">
        <v>1817.1026881720429</v>
      </c>
      <c r="M1929" s="59">
        <f t="shared" si="122"/>
        <v>24115.121458822181</v>
      </c>
      <c r="N1929" s="60">
        <v>25115</v>
      </c>
      <c r="O1929" s="61">
        <f t="shared" si="123"/>
        <v>0</v>
      </c>
      <c r="P1929" s="62">
        <v>110</v>
      </c>
      <c r="Q1929" s="56">
        <v>0</v>
      </c>
      <c r="R1929" s="63">
        <v>24.83</v>
      </c>
    </row>
    <row r="1930" spans="1:18" ht="12.75">
      <c r="A1930" s="51">
        <v>1928</v>
      </c>
      <c r="B1930" s="52">
        <v>3</v>
      </c>
      <c r="C1930" s="52">
        <v>21</v>
      </c>
      <c r="D1930" s="53">
        <v>9</v>
      </c>
      <c r="E1930" s="54">
        <v>21665.923362269194</v>
      </c>
      <c r="F1930" s="56">
        <v>50.895790931499995</v>
      </c>
      <c r="G1930" s="56">
        <v>7695.335578211836</v>
      </c>
      <c r="H1930" s="56">
        <v>0</v>
      </c>
      <c r="I1930" s="57">
        <f t="shared" si="120"/>
        <v>29310.363149549528</v>
      </c>
      <c r="J1930" s="56">
        <v>3782.3917014172052</v>
      </c>
      <c r="K1930" s="57">
        <f t="shared" si="121"/>
        <v>25527.971448132324</v>
      </c>
      <c r="L1930" s="58">
        <v>1817.1026881720429</v>
      </c>
      <c r="M1930" s="59">
        <f t="shared" si="122"/>
        <v>23710.868759960282</v>
      </c>
      <c r="N1930" s="60">
        <v>24711</v>
      </c>
      <c r="O1930" s="61">
        <f t="shared" si="123"/>
        <v>0</v>
      </c>
      <c r="P1930" s="62">
        <v>110</v>
      </c>
      <c r="Q1930" s="56">
        <v>0</v>
      </c>
      <c r="R1930" s="63">
        <v>25.74</v>
      </c>
    </row>
    <row r="1931" spans="1:18" ht="12.75">
      <c r="A1931" s="51">
        <v>1929</v>
      </c>
      <c r="B1931" s="52">
        <v>3</v>
      </c>
      <c r="C1931" s="52">
        <v>21</v>
      </c>
      <c r="D1931" s="53">
        <v>10</v>
      </c>
      <c r="E1931" s="54">
        <v>21779.412022715205</v>
      </c>
      <c r="F1931" s="56">
        <v>51.486853219300009</v>
      </c>
      <c r="G1931" s="56">
        <v>7576.6427424530875</v>
      </c>
      <c r="H1931" s="56">
        <v>0</v>
      </c>
      <c r="I1931" s="57">
        <f t="shared" si="120"/>
        <v>29304.567911948994</v>
      </c>
      <c r="J1931" s="56">
        <v>4098.1575447848054</v>
      </c>
      <c r="K1931" s="57">
        <f t="shared" si="121"/>
        <v>25206.41036716419</v>
      </c>
      <c r="L1931" s="58">
        <v>1817.1026881720429</v>
      </c>
      <c r="M1931" s="59">
        <f t="shared" si="122"/>
        <v>23389.307678992147</v>
      </c>
      <c r="N1931" s="60">
        <v>24432</v>
      </c>
      <c r="O1931" s="61">
        <f t="shared" si="123"/>
        <v>0</v>
      </c>
      <c r="P1931" s="62">
        <v>110</v>
      </c>
      <c r="Q1931" s="56">
        <v>0</v>
      </c>
      <c r="R1931" s="63">
        <v>26.62</v>
      </c>
    </row>
    <row r="1932" spans="1:18" ht="12.75">
      <c r="A1932" s="51">
        <v>1930</v>
      </c>
      <c r="B1932" s="52">
        <v>3</v>
      </c>
      <c r="C1932" s="52">
        <v>21</v>
      </c>
      <c r="D1932" s="53">
        <v>11</v>
      </c>
      <c r="E1932" s="54">
        <v>21805.772130857404</v>
      </c>
      <c r="F1932" s="56">
        <v>51.711759478800005</v>
      </c>
      <c r="G1932" s="56">
        <v>7736.2893081649663</v>
      </c>
      <c r="H1932" s="56">
        <v>0</v>
      </c>
      <c r="I1932" s="57">
        <f t="shared" si="120"/>
        <v>29490.349679543571</v>
      </c>
      <c r="J1932" s="56">
        <v>4031.4018774848059</v>
      </c>
      <c r="K1932" s="57">
        <f t="shared" si="121"/>
        <v>25458.947802058767</v>
      </c>
      <c r="L1932" s="58">
        <v>1817.1026881720429</v>
      </c>
      <c r="M1932" s="59">
        <f t="shared" si="122"/>
        <v>23641.845113886724</v>
      </c>
      <c r="N1932" s="60">
        <v>24614</v>
      </c>
      <c r="O1932" s="61">
        <f t="shared" si="123"/>
        <v>0</v>
      </c>
      <c r="P1932" s="62">
        <v>110</v>
      </c>
      <c r="Q1932" s="56">
        <v>0</v>
      </c>
      <c r="R1932" s="63">
        <v>26.26</v>
      </c>
    </row>
    <row r="1933" spans="1:18" ht="12.75">
      <c r="A1933" s="51">
        <v>1931</v>
      </c>
      <c r="B1933" s="52">
        <v>3</v>
      </c>
      <c r="C1933" s="52">
        <v>21</v>
      </c>
      <c r="D1933" s="53">
        <v>12</v>
      </c>
      <c r="E1933" s="54">
        <v>21039.156952326306</v>
      </c>
      <c r="F1933" s="56">
        <v>51.071651687900001</v>
      </c>
      <c r="G1933" s="56">
        <v>7586.5270503392157</v>
      </c>
      <c r="H1933" s="56">
        <v>0</v>
      </c>
      <c r="I1933" s="57">
        <f t="shared" si="120"/>
        <v>28574.612350977623</v>
      </c>
      <c r="J1933" s="56">
        <v>3543.4507633380058</v>
      </c>
      <c r="K1933" s="57">
        <f t="shared" si="121"/>
        <v>25031.161587639617</v>
      </c>
      <c r="L1933" s="58">
        <v>1817.1026881720429</v>
      </c>
      <c r="M1933" s="59">
        <f t="shared" si="122"/>
        <v>23214.058899467575</v>
      </c>
      <c r="N1933" s="60">
        <v>24307</v>
      </c>
      <c r="O1933" s="61">
        <f t="shared" si="123"/>
        <v>0</v>
      </c>
      <c r="P1933" s="62">
        <v>110</v>
      </c>
      <c r="Q1933" s="56">
        <v>0</v>
      </c>
      <c r="R1933" s="63">
        <v>25.81</v>
      </c>
    </row>
    <row r="1934" spans="1:18" ht="12.75">
      <c r="A1934" s="51">
        <v>1932</v>
      </c>
      <c r="B1934" s="52">
        <v>3</v>
      </c>
      <c r="C1934" s="52">
        <v>21</v>
      </c>
      <c r="D1934" s="53">
        <v>13</v>
      </c>
      <c r="E1934" s="54">
        <v>20595.260035846801</v>
      </c>
      <c r="F1934" s="56">
        <v>50.667068286700001</v>
      </c>
      <c r="G1934" s="56">
        <v>7646.1778687661235</v>
      </c>
      <c r="H1934" s="56">
        <v>0</v>
      </c>
      <c r="I1934" s="57">
        <f t="shared" si="120"/>
        <v>28190.770836326225</v>
      </c>
      <c r="J1934" s="56">
        <v>3392.2334669028037</v>
      </c>
      <c r="K1934" s="57">
        <f t="shared" si="121"/>
        <v>24798.537369423422</v>
      </c>
      <c r="L1934" s="58">
        <v>1817.1026881720429</v>
      </c>
      <c r="M1934" s="59">
        <f t="shared" si="122"/>
        <v>22981.43468125138</v>
      </c>
      <c r="N1934" s="60">
        <v>24061</v>
      </c>
      <c r="O1934" s="61">
        <f t="shared" si="123"/>
        <v>0</v>
      </c>
      <c r="P1934" s="62">
        <v>110</v>
      </c>
      <c r="Q1934" s="56">
        <v>0</v>
      </c>
      <c r="R1934" s="63">
        <v>24.67</v>
      </c>
    </row>
    <row r="1935" spans="1:18" ht="12.75">
      <c r="A1935" s="51">
        <v>1933</v>
      </c>
      <c r="B1935" s="52">
        <v>3</v>
      </c>
      <c r="C1935" s="52">
        <v>21</v>
      </c>
      <c r="D1935" s="53">
        <v>14</v>
      </c>
      <c r="E1935" s="54">
        <v>19618.603539739499</v>
      </c>
      <c r="F1935" s="56">
        <v>50.380707288300016</v>
      </c>
      <c r="G1935" s="56">
        <v>7723.4447051462157</v>
      </c>
      <c r="H1935" s="56">
        <v>0</v>
      </c>
      <c r="I1935" s="57">
        <f t="shared" si="120"/>
        <v>27291.667537597416</v>
      </c>
      <c r="J1935" s="56">
        <v>3458.1791458924031</v>
      </c>
      <c r="K1935" s="57">
        <f t="shared" si="121"/>
        <v>23833.488391705014</v>
      </c>
      <c r="L1935" s="58">
        <v>1817.1026881720429</v>
      </c>
      <c r="M1935" s="59">
        <f t="shared" si="122"/>
        <v>22016.385703532971</v>
      </c>
      <c r="N1935" s="60">
        <v>23289</v>
      </c>
      <c r="O1935" s="61">
        <f t="shared" si="123"/>
        <v>0</v>
      </c>
      <c r="P1935" s="62">
        <v>110</v>
      </c>
      <c r="Q1935" s="56">
        <v>0</v>
      </c>
      <c r="R1935" s="63">
        <v>23.91</v>
      </c>
    </row>
    <row r="1936" spans="1:18" ht="12.75">
      <c r="A1936" s="51">
        <v>1934</v>
      </c>
      <c r="B1936" s="52">
        <v>3</v>
      </c>
      <c r="C1936" s="52">
        <v>21</v>
      </c>
      <c r="D1936" s="53">
        <v>15</v>
      </c>
      <c r="E1936" s="54">
        <v>18937.3568610775</v>
      </c>
      <c r="F1936" s="56">
        <v>49.355964921199998</v>
      </c>
      <c r="G1936" s="56">
        <v>7836.807996087794</v>
      </c>
      <c r="H1936" s="56">
        <v>0</v>
      </c>
      <c r="I1936" s="57">
        <f t="shared" si="120"/>
        <v>26724.808892244095</v>
      </c>
      <c r="J1936" s="56">
        <v>3321.8445922080045</v>
      </c>
      <c r="K1936" s="57">
        <f t="shared" si="121"/>
        <v>23402.964300036088</v>
      </c>
      <c r="L1936" s="58">
        <v>1817.1026881720429</v>
      </c>
      <c r="M1936" s="59">
        <f t="shared" si="122"/>
        <v>21585.861611864046</v>
      </c>
      <c r="N1936" s="60">
        <v>22940</v>
      </c>
      <c r="O1936" s="61">
        <f t="shared" si="123"/>
        <v>0</v>
      </c>
      <c r="P1936" s="62">
        <v>110</v>
      </c>
      <c r="Q1936" s="56">
        <v>0</v>
      </c>
      <c r="R1936" s="63">
        <v>23.44</v>
      </c>
    </row>
    <row r="1937" spans="1:18" ht="12.75">
      <c r="A1937" s="51">
        <v>1935</v>
      </c>
      <c r="B1937" s="52">
        <v>3</v>
      </c>
      <c r="C1937" s="52">
        <v>21</v>
      </c>
      <c r="D1937" s="53">
        <v>16</v>
      </c>
      <c r="E1937" s="54">
        <v>18543.692863384804</v>
      </c>
      <c r="F1937" s="56">
        <v>48.826525566000022</v>
      </c>
      <c r="G1937" s="56">
        <v>7866.9702893776785</v>
      </c>
      <c r="H1937" s="56">
        <v>0</v>
      </c>
      <c r="I1937" s="57">
        <f t="shared" si="120"/>
        <v>26361.836627196481</v>
      </c>
      <c r="J1937" s="56">
        <v>3336.0953617346031</v>
      </c>
      <c r="K1937" s="57">
        <f t="shared" si="121"/>
        <v>23025.741265461878</v>
      </c>
      <c r="L1937" s="58">
        <v>1817.1026881720429</v>
      </c>
      <c r="M1937" s="59">
        <f t="shared" si="122"/>
        <v>21208.638577289836</v>
      </c>
      <c r="N1937" s="60">
        <v>22596</v>
      </c>
      <c r="O1937" s="61">
        <f t="shared" si="123"/>
        <v>0</v>
      </c>
      <c r="P1937" s="62">
        <v>110</v>
      </c>
      <c r="Q1937" s="56">
        <v>0</v>
      </c>
      <c r="R1937" s="63">
        <v>23.22</v>
      </c>
    </row>
    <row r="1938" spans="1:18" ht="12.75">
      <c r="A1938" s="51">
        <v>1936</v>
      </c>
      <c r="B1938" s="52">
        <v>3</v>
      </c>
      <c r="C1938" s="52">
        <v>21</v>
      </c>
      <c r="D1938" s="53">
        <v>17</v>
      </c>
      <c r="E1938" s="54">
        <v>18966.943939998298</v>
      </c>
      <c r="F1938" s="56">
        <v>49.272124985800012</v>
      </c>
      <c r="G1938" s="56">
        <v>7830.8690801180701</v>
      </c>
      <c r="H1938" s="56">
        <v>0</v>
      </c>
      <c r="I1938" s="57">
        <f t="shared" si="120"/>
        <v>26748.540895130569</v>
      </c>
      <c r="J1938" s="56">
        <v>3591.6324306814035</v>
      </c>
      <c r="K1938" s="57">
        <f t="shared" si="121"/>
        <v>23156.908464449167</v>
      </c>
      <c r="L1938" s="58">
        <v>1817.1026881720429</v>
      </c>
      <c r="M1938" s="59">
        <f t="shared" si="122"/>
        <v>21339.805776277124</v>
      </c>
      <c r="N1938" s="60">
        <v>22722</v>
      </c>
      <c r="O1938" s="61">
        <f t="shared" si="123"/>
        <v>0</v>
      </c>
      <c r="P1938" s="62">
        <v>110</v>
      </c>
      <c r="Q1938" s="56">
        <v>0</v>
      </c>
      <c r="R1938" s="63">
        <v>23.73</v>
      </c>
    </row>
    <row r="1939" spans="1:18" ht="12.75">
      <c r="A1939" s="51">
        <v>1937</v>
      </c>
      <c r="B1939" s="52">
        <v>3</v>
      </c>
      <c r="C1939" s="52">
        <v>21</v>
      </c>
      <c r="D1939" s="53">
        <v>18</v>
      </c>
      <c r="E1939" s="54">
        <v>20217.5674588365</v>
      </c>
      <c r="F1939" s="56">
        <v>51.040392817899992</v>
      </c>
      <c r="G1939" s="56">
        <v>7978.1852132456861</v>
      </c>
      <c r="H1939" s="56">
        <v>0</v>
      </c>
      <c r="I1939" s="57">
        <f t="shared" si="120"/>
        <v>28144.712279264284</v>
      </c>
      <c r="J1939" s="56">
        <v>3625.8573254178041</v>
      </c>
      <c r="K1939" s="57">
        <f t="shared" si="121"/>
        <v>24518.854953846479</v>
      </c>
      <c r="L1939" s="58">
        <v>1817.1026881720429</v>
      </c>
      <c r="M1939" s="59">
        <f t="shared" si="122"/>
        <v>22701.752265674437</v>
      </c>
      <c r="N1939" s="60">
        <v>23834</v>
      </c>
      <c r="O1939" s="61">
        <f t="shared" si="123"/>
        <v>0</v>
      </c>
      <c r="P1939" s="62">
        <v>110</v>
      </c>
      <c r="Q1939" s="56">
        <v>0</v>
      </c>
      <c r="R1939" s="63">
        <v>25.35</v>
      </c>
    </row>
    <row r="1940" spans="1:18" ht="12.75">
      <c r="A1940" s="51">
        <v>1938</v>
      </c>
      <c r="B1940" s="52">
        <v>3</v>
      </c>
      <c r="C1940" s="52">
        <v>21</v>
      </c>
      <c r="D1940" s="53">
        <v>19</v>
      </c>
      <c r="E1940" s="54">
        <v>21200.849242440399</v>
      </c>
      <c r="F1940" s="56">
        <v>52.462385482000009</v>
      </c>
      <c r="G1940" s="56">
        <v>7964.6561155999298</v>
      </c>
      <c r="H1940" s="56">
        <v>0</v>
      </c>
      <c r="I1940" s="57">
        <f t="shared" si="120"/>
        <v>29113.042972558331</v>
      </c>
      <c r="J1940" s="56">
        <v>4750.3483353646043</v>
      </c>
      <c r="K1940" s="57">
        <f t="shared" si="121"/>
        <v>24362.694637193727</v>
      </c>
      <c r="L1940" s="58">
        <v>1817.1026881720429</v>
      </c>
      <c r="M1940" s="59">
        <f t="shared" si="122"/>
        <v>22545.591949021684</v>
      </c>
      <c r="N1940" s="60">
        <v>23720</v>
      </c>
      <c r="O1940" s="61">
        <f t="shared" si="123"/>
        <v>0</v>
      </c>
      <c r="P1940" s="62">
        <v>110</v>
      </c>
      <c r="Q1940" s="56">
        <v>0</v>
      </c>
      <c r="R1940" s="63">
        <v>27.65</v>
      </c>
    </row>
    <row r="1941" spans="1:18" ht="12.75">
      <c r="A1941" s="51">
        <v>1939</v>
      </c>
      <c r="B1941" s="52">
        <v>3</v>
      </c>
      <c r="C1941" s="52">
        <v>21</v>
      </c>
      <c r="D1941" s="53">
        <v>20</v>
      </c>
      <c r="E1941" s="54">
        <v>23869.164133100203</v>
      </c>
      <c r="F1941" s="56">
        <v>55.420495270000004</v>
      </c>
      <c r="G1941" s="56">
        <v>7830.0606728212533</v>
      </c>
      <c r="H1941" s="56">
        <v>0</v>
      </c>
      <c r="I1941" s="57">
        <f t="shared" si="120"/>
        <v>31643.80431065146</v>
      </c>
      <c r="J1941" s="56">
        <v>5570.4249359964051</v>
      </c>
      <c r="K1941" s="57">
        <f t="shared" si="121"/>
        <v>26073.379374655055</v>
      </c>
      <c r="L1941" s="58">
        <v>1817.1026881720429</v>
      </c>
      <c r="M1941" s="59">
        <f t="shared" si="122"/>
        <v>24256.276686483012</v>
      </c>
      <c r="N1941" s="60">
        <v>25269</v>
      </c>
      <c r="O1941" s="61">
        <f t="shared" si="123"/>
        <v>0</v>
      </c>
      <c r="P1941" s="62">
        <v>110</v>
      </c>
      <c r="Q1941" s="56">
        <v>0</v>
      </c>
      <c r="R1941" s="63">
        <v>30.92</v>
      </c>
    </row>
    <row r="1942" spans="1:18" ht="12.75">
      <c r="A1942" s="51">
        <v>1940</v>
      </c>
      <c r="B1942" s="52">
        <v>3</v>
      </c>
      <c r="C1942" s="52">
        <v>21</v>
      </c>
      <c r="D1942" s="53">
        <v>21</v>
      </c>
      <c r="E1942" s="54">
        <v>23745.315051327096</v>
      </c>
      <c r="F1942" s="56">
        <v>55.057542526500015</v>
      </c>
      <c r="G1942" s="56">
        <v>7870.0265056685266</v>
      </c>
      <c r="H1942" s="56">
        <v>0</v>
      </c>
      <c r="I1942" s="57">
        <f t="shared" si="120"/>
        <v>31560.284014469122</v>
      </c>
      <c r="J1942" s="56">
        <v>5536.8729528906051</v>
      </c>
      <c r="K1942" s="57">
        <f t="shared" si="121"/>
        <v>26023.411061578518</v>
      </c>
      <c r="L1942" s="58">
        <v>1817.1026881720429</v>
      </c>
      <c r="M1942" s="59">
        <f t="shared" si="122"/>
        <v>24206.308373406475</v>
      </c>
      <c r="N1942" s="60">
        <v>25212</v>
      </c>
      <c r="O1942" s="61">
        <f t="shared" si="123"/>
        <v>0</v>
      </c>
      <c r="P1942" s="62">
        <v>110</v>
      </c>
      <c r="Q1942" s="56">
        <v>0</v>
      </c>
      <c r="R1942" s="63">
        <v>29.41</v>
      </c>
    </row>
    <row r="1943" spans="1:18" ht="12.75">
      <c r="A1943" s="51">
        <v>1941</v>
      </c>
      <c r="B1943" s="52">
        <v>3</v>
      </c>
      <c r="C1943" s="52">
        <v>21</v>
      </c>
      <c r="D1943" s="53">
        <v>22</v>
      </c>
      <c r="E1943" s="54">
        <v>23196.431998801305</v>
      </c>
      <c r="F1943" s="56">
        <v>54.380738938399993</v>
      </c>
      <c r="G1943" s="56">
        <v>8254.1120904107083</v>
      </c>
      <c r="H1943" s="56">
        <v>0</v>
      </c>
      <c r="I1943" s="57">
        <f t="shared" si="120"/>
        <v>31396.163350273615</v>
      </c>
      <c r="J1943" s="56">
        <v>5416.4610416270052</v>
      </c>
      <c r="K1943" s="57">
        <f t="shared" si="121"/>
        <v>25979.702308646611</v>
      </c>
      <c r="L1943" s="58">
        <v>1817.1026881720429</v>
      </c>
      <c r="M1943" s="59">
        <f t="shared" si="122"/>
        <v>24162.599620474568</v>
      </c>
      <c r="N1943" s="60">
        <v>25190</v>
      </c>
      <c r="O1943" s="61">
        <f t="shared" si="123"/>
        <v>0</v>
      </c>
      <c r="P1943" s="62">
        <v>110</v>
      </c>
      <c r="Q1943" s="56">
        <v>0</v>
      </c>
      <c r="R1943" s="63">
        <v>27.47</v>
      </c>
    </row>
    <row r="1944" spans="1:18" ht="12.75">
      <c r="A1944" s="51">
        <v>1942</v>
      </c>
      <c r="B1944" s="52">
        <v>3</v>
      </c>
      <c r="C1944" s="52">
        <v>21</v>
      </c>
      <c r="D1944" s="53">
        <v>23</v>
      </c>
      <c r="E1944" s="54">
        <v>21474.650956991809</v>
      </c>
      <c r="F1944" s="56">
        <v>52.601439690899994</v>
      </c>
      <c r="G1944" s="56">
        <v>8210.784681660467</v>
      </c>
      <c r="H1944" s="56">
        <v>0</v>
      </c>
      <c r="I1944" s="57">
        <f t="shared" si="120"/>
        <v>29632.834198961376</v>
      </c>
      <c r="J1944" s="56">
        <v>4342.7473812062062</v>
      </c>
      <c r="K1944" s="57">
        <f t="shared" si="121"/>
        <v>25290.086817755171</v>
      </c>
      <c r="L1944" s="58">
        <v>1817.1026881720429</v>
      </c>
      <c r="M1944" s="59">
        <f t="shared" si="122"/>
        <v>23472.984129583128</v>
      </c>
      <c r="N1944" s="60">
        <v>24509</v>
      </c>
      <c r="O1944" s="61">
        <f t="shared" si="123"/>
        <v>0</v>
      </c>
      <c r="P1944" s="62">
        <v>110</v>
      </c>
      <c r="Q1944" s="56">
        <v>0</v>
      </c>
      <c r="R1944" s="63">
        <v>26.29</v>
      </c>
    </row>
    <row r="1945" spans="1:18" ht="12.75">
      <c r="A1945" s="51">
        <v>1943</v>
      </c>
      <c r="B1945" s="52">
        <v>3</v>
      </c>
      <c r="C1945" s="52">
        <v>21</v>
      </c>
      <c r="D1945" s="53">
        <v>24</v>
      </c>
      <c r="E1945" s="54">
        <v>20924.495167150297</v>
      </c>
      <c r="F1945" s="56">
        <v>51.928519961000013</v>
      </c>
      <c r="G1945" s="56">
        <v>7908.4602085217139</v>
      </c>
      <c r="H1945" s="56">
        <v>0</v>
      </c>
      <c r="I1945" s="57">
        <f t="shared" si="120"/>
        <v>28781.02685571101</v>
      </c>
      <c r="J1945" s="56">
        <v>4158.360609891206</v>
      </c>
      <c r="K1945" s="57">
        <f t="shared" si="121"/>
        <v>24622.666245819804</v>
      </c>
      <c r="L1945" s="58">
        <v>1817.1026881720429</v>
      </c>
      <c r="M1945" s="59">
        <f t="shared" si="122"/>
        <v>22805.563557647762</v>
      </c>
      <c r="N1945" s="60">
        <v>23893</v>
      </c>
      <c r="O1945" s="61">
        <f t="shared" si="123"/>
        <v>0</v>
      </c>
      <c r="P1945" s="62">
        <v>110</v>
      </c>
      <c r="Q1945" s="56">
        <v>0</v>
      </c>
      <c r="R1945" s="63">
        <v>24.83</v>
      </c>
    </row>
    <row r="1946" spans="1:18" ht="12.75">
      <c r="A1946" s="51">
        <v>1944</v>
      </c>
      <c r="B1946" s="52">
        <v>3</v>
      </c>
      <c r="C1946" s="52">
        <v>22</v>
      </c>
      <c r="D1946" s="53">
        <v>1</v>
      </c>
      <c r="E1946" s="54">
        <v>21246.812817181799</v>
      </c>
      <c r="F1946" s="56">
        <v>52.327752008299996</v>
      </c>
      <c r="G1946" s="56">
        <v>7794.9532281915372</v>
      </c>
      <c r="H1946" s="56">
        <v>0</v>
      </c>
      <c r="I1946" s="57">
        <f t="shared" si="120"/>
        <v>28989.438293365038</v>
      </c>
      <c r="J1946" s="56">
        <v>4402.2493862594047</v>
      </c>
      <c r="K1946" s="57">
        <f t="shared" si="121"/>
        <v>24587.188907105632</v>
      </c>
      <c r="L1946" s="58">
        <v>1817.1026881720429</v>
      </c>
      <c r="M1946" s="59">
        <f t="shared" si="122"/>
        <v>22770.086218933589</v>
      </c>
      <c r="N1946" s="60">
        <v>23872</v>
      </c>
      <c r="O1946" s="61">
        <f t="shared" si="123"/>
        <v>0</v>
      </c>
      <c r="P1946" s="62">
        <v>110</v>
      </c>
      <c r="Q1946" s="56">
        <v>0</v>
      </c>
      <c r="R1946" s="63">
        <v>26.37</v>
      </c>
    </row>
    <row r="1947" spans="1:18" ht="12.75">
      <c r="A1947" s="51">
        <v>1945</v>
      </c>
      <c r="B1947" s="52">
        <v>3</v>
      </c>
      <c r="C1947" s="52">
        <v>22</v>
      </c>
      <c r="D1947" s="53">
        <v>2</v>
      </c>
      <c r="E1947" s="54">
        <v>21324.301666721389</v>
      </c>
      <c r="F1947" s="56">
        <v>52.394046805099997</v>
      </c>
      <c r="G1947" s="56">
        <v>7880.6796621760368</v>
      </c>
      <c r="H1947" s="56">
        <v>0</v>
      </c>
      <c r="I1947" s="57">
        <f t="shared" si="120"/>
        <v>29152.587282092325</v>
      </c>
      <c r="J1947" s="56">
        <v>4325.9481327340045</v>
      </c>
      <c r="K1947" s="57">
        <f t="shared" si="121"/>
        <v>24826.639149358321</v>
      </c>
      <c r="L1947" s="58">
        <v>1817.1026881720429</v>
      </c>
      <c r="M1947" s="59">
        <f t="shared" si="122"/>
        <v>23009.536461186279</v>
      </c>
      <c r="N1947" s="60">
        <v>24088</v>
      </c>
      <c r="O1947" s="61">
        <f t="shared" si="123"/>
        <v>0</v>
      </c>
      <c r="P1947" s="62">
        <v>110</v>
      </c>
      <c r="Q1947" s="56">
        <v>0</v>
      </c>
      <c r="R1947" s="63">
        <v>25.17</v>
      </c>
    </row>
    <row r="1948" spans="1:18" ht="12.75">
      <c r="A1948" s="51">
        <v>1946</v>
      </c>
      <c r="B1948" s="52">
        <v>3</v>
      </c>
      <c r="C1948" s="52">
        <v>22</v>
      </c>
      <c r="D1948" s="53">
        <v>3</v>
      </c>
      <c r="E1948" s="54">
        <v>21326.567113107802</v>
      </c>
      <c r="F1948" s="56">
        <v>52.317725137700009</v>
      </c>
      <c r="G1948" s="56">
        <v>7712.75567698537</v>
      </c>
      <c r="H1948" s="56">
        <v>0</v>
      </c>
      <c r="I1948" s="57">
        <f t="shared" si="120"/>
        <v>28987.005064955472</v>
      </c>
      <c r="J1948" s="56">
        <v>3919.404948891804</v>
      </c>
      <c r="K1948" s="57">
        <f t="shared" si="121"/>
        <v>25067.60011606367</v>
      </c>
      <c r="L1948" s="58">
        <v>1817.1026881720429</v>
      </c>
      <c r="M1948" s="59">
        <f t="shared" si="122"/>
        <v>23250.497427891627</v>
      </c>
      <c r="N1948" s="60">
        <v>24325</v>
      </c>
      <c r="O1948" s="61">
        <f t="shared" si="123"/>
        <v>0</v>
      </c>
      <c r="P1948" s="62">
        <v>110</v>
      </c>
      <c r="Q1948" s="56">
        <v>0</v>
      </c>
      <c r="R1948" s="63">
        <v>23.63</v>
      </c>
    </row>
    <row r="1949" spans="1:18" ht="12.75">
      <c r="A1949" s="51">
        <v>1947</v>
      </c>
      <c r="B1949" s="52">
        <v>3</v>
      </c>
      <c r="C1949" s="52">
        <v>22</v>
      </c>
      <c r="D1949" s="53">
        <v>4</v>
      </c>
      <c r="E1949" s="54">
        <v>21869.686435396103</v>
      </c>
      <c r="F1949" s="56">
        <v>52.981390423500024</v>
      </c>
      <c r="G1949" s="56">
        <v>7555.9608564666332</v>
      </c>
      <c r="H1949" s="56">
        <v>0</v>
      </c>
      <c r="I1949" s="57">
        <f t="shared" si="120"/>
        <v>29372.665901439235</v>
      </c>
      <c r="J1949" s="56">
        <v>3991.2253912600045</v>
      </c>
      <c r="K1949" s="57">
        <f t="shared" si="121"/>
        <v>25381.440510179229</v>
      </c>
      <c r="L1949" s="58">
        <v>1817.1026881720429</v>
      </c>
      <c r="M1949" s="59">
        <f t="shared" si="122"/>
        <v>23564.337822007186</v>
      </c>
      <c r="N1949" s="60">
        <v>24553</v>
      </c>
      <c r="O1949" s="61">
        <f t="shared" si="123"/>
        <v>0</v>
      </c>
      <c r="P1949" s="62">
        <v>110</v>
      </c>
      <c r="Q1949" s="56">
        <v>0</v>
      </c>
      <c r="R1949" s="63">
        <v>23.12</v>
      </c>
    </row>
    <row r="1950" spans="1:18" ht="12.75">
      <c r="A1950" s="51">
        <v>1948</v>
      </c>
      <c r="B1950" s="52">
        <v>3</v>
      </c>
      <c r="C1950" s="52">
        <v>22</v>
      </c>
      <c r="D1950" s="53">
        <v>5</v>
      </c>
      <c r="E1950" s="54">
        <v>22489.139895012395</v>
      </c>
      <c r="F1950" s="56">
        <v>53.546400791800018</v>
      </c>
      <c r="G1950" s="56">
        <v>7444.7014334634778</v>
      </c>
      <c r="H1950" s="56">
        <v>0</v>
      </c>
      <c r="I1950" s="57">
        <f t="shared" si="120"/>
        <v>29880.29492768407</v>
      </c>
      <c r="J1950" s="56">
        <v>3992.5831960490045</v>
      </c>
      <c r="K1950" s="57">
        <f t="shared" si="121"/>
        <v>25887.711731635067</v>
      </c>
      <c r="L1950" s="58">
        <v>1817.1026881720429</v>
      </c>
      <c r="M1950" s="59">
        <f t="shared" si="122"/>
        <v>24070.609043463024</v>
      </c>
      <c r="N1950" s="60">
        <v>25049</v>
      </c>
      <c r="O1950" s="61">
        <f t="shared" si="123"/>
        <v>0</v>
      </c>
      <c r="P1950" s="62">
        <v>110</v>
      </c>
      <c r="Q1950" s="56">
        <v>0</v>
      </c>
      <c r="R1950" s="63">
        <v>23.41</v>
      </c>
    </row>
    <row r="1951" spans="1:18" ht="12.75">
      <c r="A1951" s="51">
        <v>1949</v>
      </c>
      <c r="B1951" s="52">
        <v>3</v>
      </c>
      <c r="C1951" s="52">
        <v>22</v>
      </c>
      <c r="D1951" s="53">
        <v>6</v>
      </c>
      <c r="E1951" s="54">
        <v>23527.919752443602</v>
      </c>
      <c r="F1951" s="56">
        <v>56.01771858579999</v>
      </c>
      <c r="G1951" s="56">
        <v>7402.2625536444666</v>
      </c>
      <c r="H1951" s="56">
        <v>0</v>
      </c>
      <c r="I1951" s="57">
        <f t="shared" si="120"/>
        <v>30874.164587502266</v>
      </c>
      <c r="J1951" s="56">
        <v>4143.1173308068046</v>
      </c>
      <c r="K1951" s="57">
        <f t="shared" si="121"/>
        <v>26731.047256695463</v>
      </c>
      <c r="L1951" s="58">
        <v>1817.1026881720429</v>
      </c>
      <c r="M1951" s="59">
        <f t="shared" si="122"/>
        <v>24913.94456852342</v>
      </c>
      <c r="N1951" s="60">
        <v>25795</v>
      </c>
      <c r="O1951" s="61">
        <f t="shared" si="123"/>
        <v>0</v>
      </c>
      <c r="P1951" s="62">
        <v>110</v>
      </c>
      <c r="Q1951" s="56">
        <v>0</v>
      </c>
      <c r="R1951" s="63">
        <v>24.68</v>
      </c>
    </row>
    <row r="1952" spans="1:18" ht="12.75">
      <c r="A1952" s="51">
        <v>1950</v>
      </c>
      <c r="B1952" s="52">
        <v>3</v>
      </c>
      <c r="C1952" s="52">
        <v>22</v>
      </c>
      <c r="D1952" s="53">
        <v>7</v>
      </c>
      <c r="E1952" s="54">
        <v>24398.037175056794</v>
      </c>
      <c r="F1952" s="56">
        <v>57.126341460799964</v>
      </c>
      <c r="G1952" s="56">
        <v>7463.0794423311936</v>
      </c>
      <c r="H1952" s="56">
        <v>0</v>
      </c>
      <c r="I1952" s="57">
        <f t="shared" si="120"/>
        <v>31803.990275927186</v>
      </c>
      <c r="J1952" s="56">
        <v>4316.0440531022041</v>
      </c>
      <c r="K1952" s="57">
        <f t="shared" si="121"/>
        <v>27487.946222824983</v>
      </c>
      <c r="L1952" s="58">
        <v>1817.1026881720429</v>
      </c>
      <c r="M1952" s="59">
        <f t="shared" si="122"/>
        <v>25670.84353465294</v>
      </c>
      <c r="N1952" s="60">
        <v>26493</v>
      </c>
      <c r="O1952" s="61">
        <f t="shared" si="123"/>
        <v>0</v>
      </c>
      <c r="P1952" s="62">
        <v>110</v>
      </c>
      <c r="Q1952" s="56">
        <v>0</v>
      </c>
      <c r="R1952" s="63">
        <v>24.14</v>
      </c>
    </row>
    <row r="1953" spans="1:18" ht="12.75">
      <c r="A1953" s="51">
        <v>1951</v>
      </c>
      <c r="B1953" s="52">
        <v>3</v>
      </c>
      <c r="C1953" s="52">
        <v>22</v>
      </c>
      <c r="D1953" s="53">
        <v>8</v>
      </c>
      <c r="E1953" s="54">
        <v>25510.362896640901</v>
      </c>
      <c r="F1953" s="56">
        <v>58.04440976230002</v>
      </c>
      <c r="G1953" s="56">
        <v>7334.9327404580117</v>
      </c>
      <c r="H1953" s="56">
        <v>0</v>
      </c>
      <c r="I1953" s="57">
        <f t="shared" si="120"/>
        <v>32787.251227336616</v>
      </c>
      <c r="J1953" s="56">
        <v>4701.5480000594052</v>
      </c>
      <c r="K1953" s="57">
        <f t="shared" si="121"/>
        <v>28085.703227277212</v>
      </c>
      <c r="L1953" s="58">
        <v>1817.1026881720429</v>
      </c>
      <c r="M1953" s="59">
        <f t="shared" si="122"/>
        <v>26268.600539105169</v>
      </c>
      <c r="N1953" s="60">
        <v>26973</v>
      </c>
      <c r="O1953" s="61">
        <f t="shared" si="123"/>
        <v>0</v>
      </c>
      <c r="P1953" s="62">
        <v>110</v>
      </c>
      <c r="Q1953" s="56">
        <v>0</v>
      </c>
      <c r="R1953" s="63">
        <v>25.23</v>
      </c>
    </row>
    <row r="1954" spans="1:18" ht="12.75">
      <c r="A1954" s="51">
        <v>1952</v>
      </c>
      <c r="B1954" s="52">
        <v>3</v>
      </c>
      <c r="C1954" s="52">
        <v>22</v>
      </c>
      <c r="D1954" s="53">
        <v>9</v>
      </c>
      <c r="E1954" s="54">
        <v>24769.076326901599</v>
      </c>
      <c r="F1954" s="56">
        <v>57.256394462299994</v>
      </c>
      <c r="G1954" s="56">
        <v>7622.1161541590154</v>
      </c>
      <c r="H1954" s="56">
        <v>0</v>
      </c>
      <c r="I1954" s="57">
        <f t="shared" si="120"/>
        <v>32333.936086598314</v>
      </c>
      <c r="J1954" s="56">
        <v>4944.9730818386051</v>
      </c>
      <c r="K1954" s="57">
        <f t="shared" si="121"/>
        <v>27388.963004759709</v>
      </c>
      <c r="L1954" s="58">
        <v>1817.1026881720429</v>
      </c>
      <c r="M1954" s="59">
        <f t="shared" si="122"/>
        <v>25571.860316587667</v>
      </c>
      <c r="N1954" s="60">
        <v>26353</v>
      </c>
      <c r="O1954" s="61">
        <f t="shared" si="123"/>
        <v>0</v>
      </c>
      <c r="P1954" s="62">
        <v>110</v>
      </c>
      <c r="Q1954" s="56">
        <v>0</v>
      </c>
      <c r="R1954" s="63">
        <v>26.58</v>
      </c>
    </row>
    <row r="1955" spans="1:18" ht="12.75">
      <c r="A1955" s="51">
        <v>1953</v>
      </c>
      <c r="B1955" s="52">
        <v>3</v>
      </c>
      <c r="C1955" s="52">
        <v>22</v>
      </c>
      <c r="D1955" s="53">
        <v>10</v>
      </c>
      <c r="E1955" s="54">
        <v>24023.779233973302</v>
      </c>
      <c r="F1955" s="56">
        <v>57.130753296899996</v>
      </c>
      <c r="G1955" s="56">
        <v>7261.5236826846731</v>
      </c>
      <c r="H1955" s="56">
        <v>0</v>
      </c>
      <c r="I1955" s="57">
        <f t="shared" si="120"/>
        <v>31228.172163361076</v>
      </c>
      <c r="J1955" s="56">
        <v>4456.1498819438048</v>
      </c>
      <c r="K1955" s="57">
        <f t="shared" si="121"/>
        <v>26772.02228141727</v>
      </c>
      <c r="L1955" s="58">
        <v>1817.1026881720429</v>
      </c>
      <c r="M1955" s="59">
        <f t="shared" si="122"/>
        <v>24954.919593245228</v>
      </c>
      <c r="N1955" s="60">
        <v>25852</v>
      </c>
      <c r="O1955" s="61">
        <f t="shared" si="123"/>
        <v>0</v>
      </c>
      <c r="P1955" s="62">
        <v>110</v>
      </c>
      <c r="Q1955" s="56">
        <v>0</v>
      </c>
      <c r="R1955" s="63">
        <v>26.27</v>
      </c>
    </row>
    <row r="1956" spans="1:18" ht="12.75">
      <c r="A1956" s="51">
        <v>1954</v>
      </c>
      <c r="B1956" s="52">
        <v>3</v>
      </c>
      <c r="C1956" s="52">
        <v>22</v>
      </c>
      <c r="D1956" s="53">
        <v>11</v>
      </c>
      <c r="E1956" s="54">
        <v>23325.710872254309</v>
      </c>
      <c r="F1956" s="56">
        <v>53.248336162799994</v>
      </c>
      <c r="G1956" s="56">
        <v>6792.6151573651341</v>
      </c>
      <c r="H1956" s="56">
        <v>0</v>
      </c>
      <c r="I1956" s="57">
        <f t="shared" si="120"/>
        <v>30065.077693456642</v>
      </c>
      <c r="J1956" s="56">
        <v>4005.7188009444039</v>
      </c>
      <c r="K1956" s="57">
        <f t="shared" si="121"/>
        <v>26059.358892512239</v>
      </c>
      <c r="L1956" s="58">
        <v>1817.1026881720429</v>
      </c>
      <c r="M1956" s="59">
        <f t="shared" si="122"/>
        <v>24242.256204340196</v>
      </c>
      <c r="N1956" s="60">
        <v>25264</v>
      </c>
      <c r="O1956" s="61">
        <f t="shared" si="123"/>
        <v>0</v>
      </c>
      <c r="P1956" s="62">
        <v>110</v>
      </c>
      <c r="Q1956" s="56">
        <v>0</v>
      </c>
      <c r="R1956" s="63">
        <v>24.11</v>
      </c>
    </row>
    <row r="1957" spans="1:18" ht="12.75">
      <c r="A1957" s="51">
        <v>1955</v>
      </c>
      <c r="B1957" s="52">
        <v>3</v>
      </c>
      <c r="C1957" s="52">
        <v>22</v>
      </c>
      <c r="D1957" s="53">
        <v>12</v>
      </c>
      <c r="E1957" s="54">
        <v>23179.681942054998</v>
      </c>
      <c r="F1957" s="56">
        <v>53.185064820899989</v>
      </c>
      <c r="G1957" s="56">
        <v>6719.3758983913176</v>
      </c>
      <c r="H1957" s="56">
        <v>0</v>
      </c>
      <c r="I1957" s="57">
        <f t="shared" si="120"/>
        <v>29845.872775625416</v>
      </c>
      <c r="J1957" s="56">
        <v>3947.705428786604</v>
      </c>
      <c r="K1957" s="57">
        <f t="shared" si="121"/>
        <v>25898.167346838811</v>
      </c>
      <c r="L1957" s="58">
        <v>1817.1026881720429</v>
      </c>
      <c r="M1957" s="59">
        <f t="shared" si="122"/>
        <v>24081.064658666768</v>
      </c>
      <c r="N1957" s="60">
        <v>25069</v>
      </c>
      <c r="O1957" s="61">
        <f t="shared" si="123"/>
        <v>0</v>
      </c>
      <c r="P1957" s="62">
        <v>110</v>
      </c>
      <c r="Q1957" s="56">
        <v>0</v>
      </c>
      <c r="R1957" s="63">
        <v>24</v>
      </c>
    </row>
    <row r="1958" spans="1:18" ht="12.75">
      <c r="A1958" s="51">
        <v>1956</v>
      </c>
      <c r="B1958" s="52">
        <v>3</v>
      </c>
      <c r="C1958" s="52">
        <v>22</v>
      </c>
      <c r="D1958" s="53">
        <v>13</v>
      </c>
      <c r="E1958" s="54">
        <v>22991.409683096004</v>
      </c>
      <c r="F1958" s="56">
        <v>52.991747539699972</v>
      </c>
      <c r="G1958" s="56">
        <v>6542.8863243764963</v>
      </c>
      <c r="H1958" s="56">
        <v>0</v>
      </c>
      <c r="I1958" s="57">
        <f t="shared" si="120"/>
        <v>29481.3042599328</v>
      </c>
      <c r="J1958" s="56">
        <v>4073.0774502606032</v>
      </c>
      <c r="K1958" s="57">
        <f t="shared" si="121"/>
        <v>25408.226809672196</v>
      </c>
      <c r="L1958" s="58">
        <v>1817.1026881720429</v>
      </c>
      <c r="M1958" s="59">
        <f t="shared" si="122"/>
        <v>23591.124121500154</v>
      </c>
      <c r="N1958" s="60">
        <v>24576</v>
      </c>
      <c r="O1958" s="61">
        <f t="shared" si="123"/>
        <v>0</v>
      </c>
      <c r="P1958" s="62">
        <v>110</v>
      </c>
      <c r="Q1958" s="56">
        <v>0</v>
      </c>
      <c r="R1958" s="63">
        <v>22.82</v>
      </c>
    </row>
    <row r="1959" spans="1:18" ht="12.75">
      <c r="A1959" s="51">
        <v>1957</v>
      </c>
      <c r="B1959" s="52">
        <v>3</v>
      </c>
      <c r="C1959" s="52">
        <v>22</v>
      </c>
      <c r="D1959" s="53">
        <v>14</v>
      </c>
      <c r="E1959" s="54">
        <v>21682.448265147606</v>
      </c>
      <c r="F1959" s="56">
        <v>51.287912604399978</v>
      </c>
      <c r="G1959" s="56">
        <v>6724.6281629633932</v>
      </c>
      <c r="H1959" s="56">
        <v>0</v>
      </c>
      <c r="I1959" s="57">
        <f t="shared" si="120"/>
        <v>28355.7885155066</v>
      </c>
      <c r="J1959" s="56">
        <v>4071.4343389982023</v>
      </c>
      <c r="K1959" s="57">
        <f t="shared" si="121"/>
        <v>24284.354176508397</v>
      </c>
      <c r="L1959" s="58">
        <v>1817.1026881720429</v>
      </c>
      <c r="M1959" s="59">
        <f t="shared" si="122"/>
        <v>22467.251488336355</v>
      </c>
      <c r="N1959" s="60">
        <v>23680</v>
      </c>
      <c r="O1959" s="61">
        <f t="shared" si="123"/>
        <v>0</v>
      </c>
      <c r="P1959" s="62">
        <v>110</v>
      </c>
      <c r="Q1959" s="56">
        <v>0</v>
      </c>
      <c r="R1959" s="63">
        <v>22.25</v>
      </c>
    </row>
    <row r="1960" spans="1:18" ht="12.75">
      <c r="A1960" s="51">
        <v>1958</v>
      </c>
      <c r="B1960" s="52">
        <v>3</v>
      </c>
      <c r="C1960" s="52">
        <v>22</v>
      </c>
      <c r="D1960" s="53">
        <v>15</v>
      </c>
      <c r="E1960" s="54">
        <v>20726.825664674303</v>
      </c>
      <c r="F1960" s="56">
        <v>49.808911506000008</v>
      </c>
      <c r="G1960" s="56">
        <v>6606.8862722991735</v>
      </c>
      <c r="H1960" s="56">
        <v>0</v>
      </c>
      <c r="I1960" s="57">
        <f t="shared" si="120"/>
        <v>27283.903025467476</v>
      </c>
      <c r="J1960" s="56">
        <v>3806.135504682602</v>
      </c>
      <c r="K1960" s="57">
        <f t="shared" si="121"/>
        <v>23477.767520784873</v>
      </c>
      <c r="L1960" s="58">
        <v>1817.1026881720429</v>
      </c>
      <c r="M1960" s="59">
        <f t="shared" si="122"/>
        <v>21660.664832612831</v>
      </c>
      <c r="N1960" s="60">
        <v>23002</v>
      </c>
      <c r="O1960" s="61">
        <f t="shared" si="123"/>
        <v>0</v>
      </c>
      <c r="P1960" s="62">
        <v>110</v>
      </c>
      <c r="Q1960" s="56">
        <v>0</v>
      </c>
      <c r="R1960" s="63">
        <v>22.06</v>
      </c>
    </row>
    <row r="1961" spans="1:18" ht="12.75">
      <c r="A1961" s="51">
        <v>1959</v>
      </c>
      <c r="B1961" s="52">
        <v>3</v>
      </c>
      <c r="C1961" s="52">
        <v>22</v>
      </c>
      <c r="D1961" s="53">
        <v>16</v>
      </c>
      <c r="E1961" s="54">
        <v>20411.863401325911</v>
      </c>
      <c r="F1961" s="56">
        <v>49.422496668899981</v>
      </c>
      <c r="G1961" s="56">
        <v>6738.9745078549149</v>
      </c>
      <c r="H1961" s="56">
        <v>0</v>
      </c>
      <c r="I1961" s="57">
        <f t="shared" si="120"/>
        <v>27101.415412511924</v>
      </c>
      <c r="J1961" s="56">
        <v>3998.5535590508021</v>
      </c>
      <c r="K1961" s="57">
        <f t="shared" si="121"/>
        <v>23102.861853461123</v>
      </c>
      <c r="L1961" s="58">
        <v>1817.1026881720429</v>
      </c>
      <c r="M1961" s="59">
        <f t="shared" si="122"/>
        <v>21285.759165289081</v>
      </c>
      <c r="N1961" s="60">
        <v>22666</v>
      </c>
      <c r="O1961" s="61">
        <f t="shared" si="123"/>
        <v>0</v>
      </c>
      <c r="P1961" s="62">
        <v>110</v>
      </c>
      <c r="Q1961" s="56">
        <v>0</v>
      </c>
      <c r="R1961" s="63">
        <v>22.32</v>
      </c>
    </row>
    <row r="1962" spans="1:18" ht="12.75">
      <c r="A1962" s="51">
        <v>1960</v>
      </c>
      <c r="B1962" s="52">
        <v>3</v>
      </c>
      <c r="C1962" s="52">
        <v>22</v>
      </c>
      <c r="D1962" s="53">
        <v>17</v>
      </c>
      <c r="E1962" s="54">
        <v>20918.722610886212</v>
      </c>
      <c r="F1962" s="56">
        <v>50.011978213799992</v>
      </c>
      <c r="G1962" s="56">
        <v>6560.4211627279446</v>
      </c>
      <c r="H1962" s="56">
        <v>0</v>
      </c>
      <c r="I1962" s="57">
        <f t="shared" si="120"/>
        <v>27429.131795400357</v>
      </c>
      <c r="J1962" s="56">
        <v>4176.9931169450028</v>
      </c>
      <c r="K1962" s="57">
        <f t="shared" si="121"/>
        <v>23252.138678455354</v>
      </c>
      <c r="L1962" s="58">
        <v>1817.1026881720429</v>
      </c>
      <c r="M1962" s="59">
        <f t="shared" si="122"/>
        <v>21435.035990283312</v>
      </c>
      <c r="N1962" s="60">
        <v>22790</v>
      </c>
      <c r="O1962" s="61">
        <f t="shared" si="123"/>
        <v>0</v>
      </c>
      <c r="P1962" s="62">
        <v>110</v>
      </c>
      <c r="Q1962" s="56">
        <v>0</v>
      </c>
      <c r="R1962" s="63">
        <v>23.22</v>
      </c>
    </row>
    <row r="1963" spans="1:18" ht="12.75">
      <c r="A1963" s="51">
        <v>1961</v>
      </c>
      <c r="B1963" s="52">
        <v>3</v>
      </c>
      <c r="C1963" s="52">
        <v>22</v>
      </c>
      <c r="D1963" s="53">
        <v>18</v>
      </c>
      <c r="E1963" s="54">
        <v>22268.81472176539</v>
      </c>
      <c r="F1963" s="56">
        <v>51.880159147600004</v>
      </c>
      <c r="G1963" s="56">
        <v>6409.9083317475879</v>
      </c>
      <c r="H1963" s="56">
        <v>0</v>
      </c>
      <c r="I1963" s="57">
        <f t="shared" si="120"/>
        <v>28626.842894365378</v>
      </c>
      <c r="J1963" s="56">
        <v>4405.5993975756037</v>
      </c>
      <c r="K1963" s="57">
        <f t="shared" si="121"/>
        <v>24221.243496789775</v>
      </c>
      <c r="L1963" s="58">
        <v>1817.1026881720429</v>
      </c>
      <c r="M1963" s="59">
        <f t="shared" si="122"/>
        <v>22404.140808617733</v>
      </c>
      <c r="N1963" s="60">
        <v>23606</v>
      </c>
      <c r="O1963" s="61">
        <f t="shared" si="123"/>
        <v>0</v>
      </c>
      <c r="P1963" s="62">
        <v>110</v>
      </c>
      <c r="Q1963" s="56">
        <v>0</v>
      </c>
      <c r="R1963" s="63">
        <v>25.09</v>
      </c>
    </row>
    <row r="1964" spans="1:18" ht="12.75">
      <c r="A1964" s="51">
        <v>1962</v>
      </c>
      <c r="B1964" s="52">
        <v>3</v>
      </c>
      <c r="C1964" s="52">
        <v>22</v>
      </c>
      <c r="D1964" s="53">
        <v>19</v>
      </c>
      <c r="E1964" s="54">
        <v>23213.607828303408</v>
      </c>
      <c r="F1964" s="56">
        <v>53.122830821699978</v>
      </c>
      <c r="G1964" s="56">
        <v>6269.5832524642092</v>
      </c>
      <c r="H1964" s="56">
        <v>0</v>
      </c>
      <c r="I1964" s="57">
        <f t="shared" si="120"/>
        <v>29430.068249945918</v>
      </c>
      <c r="J1964" s="56">
        <v>4520.4491178906064</v>
      </c>
      <c r="K1964" s="57">
        <f t="shared" si="121"/>
        <v>24909.619132055312</v>
      </c>
      <c r="L1964" s="58">
        <v>1817.1026881720429</v>
      </c>
      <c r="M1964" s="59">
        <f t="shared" si="122"/>
        <v>23092.516443883269</v>
      </c>
      <c r="N1964" s="60">
        <v>24173</v>
      </c>
      <c r="O1964" s="61">
        <f t="shared" si="123"/>
        <v>0</v>
      </c>
      <c r="P1964" s="62">
        <v>110</v>
      </c>
      <c r="Q1964" s="56">
        <v>0</v>
      </c>
      <c r="R1964" s="63">
        <v>26.85</v>
      </c>
    </row>
    <row r="1965" spans="1:18" ht="12.75">
      <c r="A1965" s="51">
        <v>1963</v>
      </c>
      <c r="B1965" s="52">
        <v>3</v>
      </c>
      <c r="C1965" s="52">
        <v>22</v>
      </c>
      <c r="D1965" s="53">
        <v>20</v>
      </c>
      <c r="E1965" s="54">
        <v>24450.315756576998</v>
      </c>
      <c r="F1965" s="56">
        <v>54.694947537399976</v>
      </c>
      <c r="G1965" s="56">
        <v>6256.9011174747084</v>
      </c>
      <c r="H1965" s="56">
        <v>0</v>
      </c>
      <c r="I1965" s="57">
        <f t="shared" si="120"/>
        <v>30652.52192651431</v>
      </c>
      <c r="J1965" s="56">
        <v>4722.098258469804</v>
      </c>
      <c r="K1965" s="57">
        <f t="shared" si="121"/>
        <v>25930.423668044506</v>
      </c>
      <c r="L1965" s="58">
        <v>1817.1026881720429</v>
      </c>
      <c r="M1965" s="59">
        <f t="shared" si="122"/>
        <v>24113.320979872464</v>
      </c>
      <c r="N1965" s="60">
        <v>25109</v>
      </c>
      <c r="O1965" s="61">
        <f t="shared" si="123"/>
        <v>0</v>
      </c>
      <c r="P1965" s="62">
        <v>110</v>
      </c>
      <c r="Q1965" s="56">
        <v>0</v>
      </c>
      <c r="R1965" s="63">
        <v>33.450000000000003</v>
      </c>
    </row>
    <row r="1966" spans="1:18" ht="12.75">
      <c r="A1966" s="51">
        <v>1964</v>
      </c>
      <c r="B1966" s="52">
        <v>3</v>
      </c>
      <c r="C1966" s="52">
        <v>22</v>
      </c>
      <c r="D1966" s="53">
        <v>21</v>
      </c>
      <c r="E1966" s="54">
        <v>24202.931376715009</v>
      </c>
      <c r="F1966" s="56">
        <v>54.182085141299986</v>
      </c>
      <c r="G1966" s="56">
        <v>6438.9155964121319</v>
      </c>
      <c r="H1966" s="56">
        <v>0</v>
      </c>
      <c r="I1966" s="57">
        <f t="shared" si="120"/>
        <v>30587.66488798584</v>
      </c>
      <c r="J1966" s="56">
        <v>4517.4957933640053</v>
      </c>
      <c r="K1966" s="57">
        <f t="shared" si="121"/>
        <v>26070.169094621837</v>
      </c>
      <c r="L1966" s="58">
        <v>1817.1026881720429</v>
      </c>
      <c r="M1966" s="59">
        <f t="shared" si="122"/>
        <v>24253.066406449794</v>
      </c>
      <c r="N1966" s="60">
        <v>25266</v>
      </c>
      <c r="O1966" s="61">
        <f t="shared" si="123"/>
        <v>0</v>
      </c>
      <c r="P1966" s="62">
        <v>110</v>
      </c>
      <c r="Q1966" s="56">
        <v>0</v>
      </c>
      <c r="R1966" s="63">
        <v>31.63</v>
      </c>
    </row>
    <row r="1967" spans="1:18" ht="12.75">
      <c r="A1967" s="51">
        <v>1965</v>
      </c>
      <c r="B1967" s="52">
        <v>3</v>
      </c>
      <c r="C1967" s="52">
        <v>22</v>
      </c>
      <c r="D1967" s="53">
        <v>22</v>
      </c>
      <c r="E1967" s="54">
        <v>24029.000498650807</v>
      </c>
      <c r="F1967" s="56">
        <v>54.154228481700017</v>
      </c>
      <c r="G1967" s="56">
        <v>6367.5307323670631</v>
      </c>
      <c r="H1967" s="56">
        <v>0</v>
      </c>
      <c r="I1967" s="57">
        <f t="shared" si="120"/>
        <v>30342.37700253617</v>
      </c>
      <c r="J1967" s="56">
        <v>4550.5241334692064</v>
      </c>
      <c r="K1967" s="57">
        <f t="shared" si="121"/>
        <v>25791.852869066963</v>
      </c>
      <c r="L1967" s="58">
        <v>1817.1026881720429</v>
      </c>
      <c r="M1967" s="59">
        <f t="shared" si="122"/>
        <v>23974.75018089492</v>
      </c>
      <c r="N1967" s="60">
        <v>24988</v>
      </c>
      <c r="O1967" s="61">
        <f t="shared" si="123"/>
        <v>0</v>
      </c>
      <c r="P1967" s="62">
        <v>110</v>
      </c>
      <c r="Q1967" s="56">
        <v>0</v>
      </c>
      <c r="R1967" s="63">
        <v>27.82</v>
      </c>
    </row>
    <row r="1968" spans="1:18" ht="12.75">
      <c r="A1968" s="51">
        <v>1966</v>
      </c>
      <c r="B1968" s="52">
        <v>3</v>
      </c>
      <c r="C1968" s="52">
        <v>22</v>
      </c>
      <c r="D1968" s="53">
        <v>23</v>
      </c>
      <c r="E1968" s="54">
        <v>23152.806234112701</v>
      </c>
      <c r="F1968" s="56">
        <v>53.341516291300003</v>
      </c>
      <c r="G1968" s="56">
        <v>6160.3601986399453</v>
      </c>
      <c r="H1968" s="56">
        <v>0</v>
      </c>
      <c r="I1968" s="57">
        <f t="shared" si="120"/>
        <v>29259.824916461344</v>
      </c>
      <c r="J1968" s="56">
        <v>4051.8812088906056</v>
      </c>
      <c r="K1968" s="57">
        <f t="shared" si="121"/>
        <v>25207.943707570739</v>
      </c>
      <c r="L1968" s="58">
        <v>1817.1026881720429</v>
      </c>
      <c r="M1968" s="59">
        <f t="shared" si="122"/>
        <v>23390.841019398697</v>
      </c>
      <c r="N1968" s="60">
        <v>24439</v>
      </c>
      <c r="O1968" s="61">
        <f t="shared" si="123"/>
        <v>0</v>
      </c>
      <c r="P1968" s="62">
        <v>110</v>
      </c>
      <c r="Q1968" s="56">
        <v>0</v>
      </c>
      <c r="R1968" s="63">
        <v>25.52</v>
      </c>
    </row>
    <row r="1969" spans="1:18" ht="12.75">
      <c r="A1969" s="51">
        <v>1967</v>
      </c>
      <c r="B1969" s="52">
        <v>3</v>
      </c>
      <c r="C1969" s="52">
        <v>22</v>
      </c>
      <c r="D1969" s="53">
        <v>24</v>
      </c>
      <c r="E1969" s="54">
        <v>22821.590785619104</v>
      </c>
      <c r="F1969" s="56">
        <v>53.086291658400015</v>
      </c>
      <c r="G1969" s="56">
        <v>6237.0614344419891</v>
      </c>
      <c r="H1969" s="56">
        <v>0</v>
      </c>
      <c r="I1969" s="57">
        <f t="shared" si="120"/>
        <v>29005.565928402691</v>
      </c>
      <c r="J1969" s="56">
        <v>4204.007391891204</v>
      </c>
      <c r="K1969" s="57">
        <f t="shared" si="121"/>
        <v>24801.558536511489</v>
      </c>
      <c r="L1969" s="58">
        <v>1817.1026881720429</v>
      </c>
      <c r="M1969" s="59">
        <f t="shared" si="122"/>
        <v>22984.455848339447</v>
      </c>
      <c r="N1969" s="60">
        <v>24062</v>
      </c>
      <c r="O1969" s="61">
        <f t="shared" si="123"/>
        <v>0</v>
      </c>
      <c r="P1969" s="62">
        <v>110</v>
      </c>
      <c r="Q1969" s="56">
        <v>0</v>
      </c>
      <c r="R1969" s="63">
        <v>23.20</v>
      </c>
    </row>
    <row r="1970" spans="1:18" ht="12.75">
      <c r="A1970" s="51">
        <v>1968</v>
      </c>
      <c r="B1970" s="52">
        <v>3</v>
      </c>
      <c r="C1970" s="52">
        <v>23</v>
      </c>
      <c r="D1970" s="53">
        <v>1</v>
      </c>
      <c r="E1970" s="54">
        <v>22520.638031564202</v>
      </c>
      <c r="F1970" s="56">
        <v>53.668347269599998</v>
      </c>
      <c r="G1970" s="56">
        <v>6125.7215627890846</v>
      </c>
      <c r="H1970" s="56">
        <v>0</v>
      </c>
      <c r="I1970" s="57">
        <f t="shared" si="120"/>
        <v>28592.691247083687</v>
      </c>
      <c r="J1970" s="56">
        <v>4008.5604683646052</v>
      </c>
      <c r="K1970" s="57">
        <f t="shared" si="121"/>
        <v>24584.130778719082</v>
      </c>
      <c r="L1970" s="58">
        <v>1817.1026881720429</v>
      </c>
      <c r="M1970" s="59">
        <f t="shared" si="122"/>
        <v>22767.028090547039</v>
      </c>
      <c r="N1970" s="60">
        <v>23867</v>
      </c>
      <c r="O1970" s="61">
        <f t="shared" si="123"/>
        <v>0</v>
      </c>
      <c r="P1970" s="62">
        <v>110</v>
      </c>
      <c r="Q1970" s="56">
        <v>0</v>
      </c>
      <c r="R1970" s="63">
        <v>23.86</v>
      </c>
    </row>
    <row r="1971" spans="1:18" ht="12.75">
      <c r="A1971" s="51">
        <v>1969</v>
      </c>
      <c r="B1971" s="52">
        <v>3</v>
      </c>
      <c r="C1971" s="52">
        <v>23</v>
      </c>
      <c r="D1971" s="53">
        <v>2</v>
      </c>
      <c r="E1971" s="54">
        <v>22190.526874129715</v>
      </c>
      <c r="F1971" s="56">
        <v>53.256506783699997</v>
      </c>
      <c r="G1971" s="56">
        <v>6251.066721448331</v>
      </c>
      <c r="H1971" s="56">
        <v>0</v>
      </c>
      <c r="I1971" s="57">
        <f t="shared" si="120"/>
        <v>28388.337088794346</v>
      </c>
      <c r="J1971" s="56">
        <v>3862.2475688386053</v>
      </c>
      <c r="K1971" s="57">
        <f t="shared" si="121"/>
        <v>24526.089519955742</v>
      </c>
      <c r="L1971" s="58">
        <v>1817.1026881720429</v>
      </c>
      <c r="M1971" s="59">
        <f t="shared" si="122"/>
        <v>22708.986831783699</v>
      </c>
      <c r="N1971" s="60">
        <v>23838</v>
      </c>
      <c r="O1971" s="61">
        <f t="shared" si="123"/>
        <v>0</v>
      </c>
      <c r="P1971" s="62">
        <v>110</v>
      </c>
      <c r="Q1971" s="56">
        <v>0</v>
      </c>
      <c r="R1971" s="63">
        <v>22.07</v>
      </c>
    </row>
    <row r="1972" spans="1:18" ht="12.75">
      <c r="A1972" s="51">
        <v>1970</v>
      </c>
      <c r="B1972" s="52">
        <v>3</v>
      </c>
      <c r="C1972" s="52">
        <v>23</v>
      </c>
      <c r="D1972" s="53">
        <v>3</v>
      </c>
      <c r="E1972" s="54">
        <v>22588.077207891205</v>
      </c>
      <c r="F1972" s="56">
        <v>53.690148952999991</v>
      </c>
      <c r="G1972" s="56">
        <v>6118.5058325069767</v>
      </c>
      <c r="H1972" s="56">
        <v>0</v>
      </c>
      <c r="I1972" s="57">
        <f t="shared" si="120"/>
        <v>28652.892891445183</v>
      </c>
      <c r="J1972" s="56">
        <v>3797.5484893652042</v>
      </c>
      <c r="K1972" s="57">
        <f t="shared" si="121"/>
        <v>24855.34440207998</v>
      </c>
      <c r="L1972" s="58">
        <v>1817.1026881720429</v>
      </c>
      <c r="M1972" s="59">
        <f t="shared" si="122"/>
        <v>23038.241713907937</v>
      </c>
      <c r="N1972" s="60">
        <v>24130</v>
      </c>
      <c r="O1972" s="61">
        <f t="shared" si="123"/>
        <v>0</v>
      </c>
      <c r="P1972" s="62">
        <v>110</v>
      </c>
      <c r="Q1972" s="56">
        <v>0</v>
      </c>
      <c r="R1972" s="63">
        <v>21.58</v>
      </c>
    </row>
    <row r="1973" spans="1:18" ht="12.75">
      <c r="A1973" s="51">
        <v>1971</v>
      </c>
      <c r="B1973" s="52">
        <v>3</v>
      </c>
      <c r="C1973" s="52">
        <v>23</v>
      </c>
      <c r="D1973" s="53">
        <v>4</v>
      </c>
      <c r="E1973" s="54">
        <v>22890.386567950602</v>
      </c>
      <c r="F1973" s="56">
        <v>53.753564040800022</v>
      </c>
      <c r="G1973" s="56">
        <v>6225.6502363947657</v>
      </c>
      <c r="H1973" s="56">
        <v>0</v>
      </c>
      <c r="I1973" s="57">
        <f t="shared" si="120"/>
        <v>29062.283240304569</v>
      </c>
      <c r="J1973" s="56">
        <v>3811.4023903120055</v>
      </c>
      <c r="K1973" s="57">
        <f t="shared" si="121"/>
        <v>25250.880849992562</v>
      </c>
      <c r="L1973" s="58">
        <v>1817.1026881720429</v>
      </c>
      <c r="M1973" s="59">
        <f t="shared" si="122"/>
        <v>23433.778161820519</v>
      </c>
      <c r="N1973" s="60">
        <v>24463</v>
      </c>
      <c r="O1973" s="61">
        <f t="shared" si="123"/>
        <v>0</v>
      </c>
      <c r="P1973" s="62">
        <v>110</v>
      </c>
      <c r="Q1973" s="56">
        <v>0</v>
      </c>
      <c r="R1973" s="63">
        <v>21.58</v>
      </c>
    </row>
    <row r="1974" spans="1:18" ht="12.75">
      <c r="A1974" s="51">
        <v>1972</v>
      </c>
      <c r="B1974" s="52">
        <v>3</v>
      </c>
      <c r="C1974" s="52">
        <v>23</v>
      </c>
      <c r="D1974" s="53">
        <v>5</v>
      </c>
      <c r="E1974" s="54">
        <v>23430.864342040306</v>
      </c>
      <c r="F1974" s="56">
        <v>52.624171354199994</v>
      </c>
      <c r="G1974" s="56">
        <v>6221.0805487046564</v>
      </c>
      <c r="H1974" s="56">
        <v>0</v>
      </c>
      <c r="I1974" s="57">
        <f t="shared" si="120"/>
        <v>29599.320719390762</v>
      </c>
      <c r="J1974" s="56">
        <v>3950.2040860490047</v>
      </c>
      <c r="K1974" s="57">
        <f t="shared" si="121"/>
        <v>25649.116633341757</v>
      </c>
      <c r="L1974" s="58">
        <v>1817.1026881720429</v>
      </c>
      <c r="M1974" s="59">
        <f t="shared" si="122"/>
        <v>23832.013945169714</v>
      </c>
      <c r="N1974" s="60">
        <v>24778</v>
      </c>
      <c r="O1974" s="61">
        <f t="shared" si="123"/>
        <v>0</v>
      </c>
      <c r="P1974" s="62">
        <v>110</v>
      </c>
      <c r="Q1974" s="56">
        <v>0</v>
      </c>
      <c r="R1974" s="63">
        <v>22.08</v>
      </c>
    </row>
    <row r="1975" spans="1:18" ht="12.75">
      <c r="A1975" s="51">
        <v>1973</v>
      </c>
      <c r="B1975" s="52">
        <v>3</v>
      </c>
      <c r="C1975" s="52">
        <v>23</v>
      </c>
      <c r="D1975" s="53">
        <v>6</v>
      </c>
      <c r="E1975" s="54">
        <v>24657.193095820592</v>
      </c>
      <c r="F1975" s="56">
        <v>57.125370695499988</v>
      </c>
      <c r="G1975" s="56">
        <v>6294.2982209407228</v>
      </c>
      <c r="H1975" s="56">
        <v>0</v>
      </c>
      <c r="I1975" s="57">
        <f t="shared" si="120"/>
        <v>30894.365946065816</v>
      </c>
      <c r="J1975" s="56">
        <v>4068.3827218912056</v>
      </c>
      <c r="K1975" s="57">
        <f t="shared" si="121"/>
        <v>26825.983224174612</v>
      </c>
      <c r="L1975" s="58">
        <v>2255.1026881720427</v>
      </c>
      <c r="M1975" s="59">
        <f t="shared" si="122"/>
        <v>24570.880536002569</v>
      </c>
      <c r="N1975" s="60">
        <v>25510</v>
      </c>
      <c r="O1975" s="61">
        <f t="shared" si="123"/>
        <v>0</v>
      </c>
      <c r="P1975" s="62">
        <v>110</v>
      </c>
      <c r="Q1975" s="56">
        <v>0</v>
      </c>
      <c r="R1975" s="63">
        <v>23.44</v>
      </c>
    </row>
    <row r="1976" spans="1:18" ht="12.75">
      <c r="A1976" s="51">
        <v>1974</v>
      </c>
      <c r="B1976" s="52">
        <v>3</v>
      </c>
      <c r="C1976" s="52">
        <v>23</v>
      </c>
      <c r="D1976" s="53">
        <v>7</v>
      </c>
      <c r="E1976" s="54">
        <v>25355.200008988897</v>
      </c>
      <c r="F1976" s="56">
        <v>58.032709601499981</v>
      </c>
      <c r="G1976" s="56">
        <v>6928.5593355369947</v>
      </c>
      <c r="H1976" s="56">
        <v>0</v>
      </c>
      <c r="I1976" s="57">
        <f t="shared" si="120"/>
        <v>32225.726634924395</v>
      </c>
      <c r="J1976" s="56">
        <v>3610.2964678912049</v>
      </c>
      <c r="K1976" s="57">
        <f t="shared" si="121"/>
        <v>28615.430167033192</v>
      </c>
      <c r="L1976" s="58">
        <v>2082.1026881720427</v>
      </c>
      <c r="M1976" s="59">
        <f t="shared" si="122"/>
        <v>26533.327478861149</v>
      </c>
      <c r="N1976" s="60">
        <v>27200</v>
      </c>
      <c r="O1976" s="61">
        <f t="shared" si="123"/>
        <v>0</v>
      </c>
      <c r="P1976" s="62">
        <v>110</v>
      </c>
      <c r="Q1976" s="56">
        <v>0</v>
      </c>
      <c r="R1976" s="63">
        <v>23.05</v>
      </c>
    </row>
    <row r="1977" spans="1:18" ht="12.75">
      <c r="A1977" s="51">
        <v>1975</v>
      </c>
      <c r="B1977" s="52">
        <v>3</v>
      </c>
      <c r="C1977" s="52">
        <v>23</v>
      </c>
      <c r="D1977" s="53">
        <v>8</v>
      </c>
      <c r="E1977" s="54">
        <v>26062.024834910513</v>
      </c>
      <c r="F1977" s="56">
        <v>59.291567693499999</v>
      </c>
      <c r="G1977" s="56">
        <v>7075.1953538522221</v>
      </c>
      <c r="H1977" s="56">
        <v>0</v>
      </c>
      <c r="I1977" s="57">
        <f t="shared" si="120"/>
        <v>33077.928621069237</v>
      </c>
      <c r="J1977" s="56">
        <v>4292.1808275218054</v>
      </c>
      <c r="K1977" s="57">
        <f t="shared" si="121"/>
        <v>28785.747793547431</v>
      </c>
      <c r="L1977" s="58">
        <v>2654.1026881720427</v>
      </c>
      <c r="M1977" s="59">
        <f t="shared" si="122"/>
        <v>26131.645105375388</v>
      </c>
      <c r="N1977" s="60">
        <v>26855</v>
      </c>
      <c r="O1977" s="61">
        <f t="shared" si="123"/>
        <v>0</v>
      </c>
      <c r="P1977" s="62">
        <v>110</v>
      </c>
      <c r="Q1977" s="56">
        <v>0</v>
      </c>
      <c r="R1977" s="63">
        <v>26.44</v>
      </c>
    </row>
    <row r="1978" spans="1:18" ht="12.75">
      <c r="A1978" s="51">
        <v>1976</v>
      </c>
      <c r="B1978" s="52">
        <v>3</v>
      </c>
      <c r="C1978" s="52">
        <v>23</v>
      </c>
      <c r="D1978" s="53">
        <v>9</v>
      </c>
      <c r="E1978" s="54">
        <v>26675.730261056506</v>
      </c>
      <c r="F1978" s="56">
        <v>60.24825416769999</v>
      </c>
      <c r="G1978" s="56">
        <v>6778.8324792947633</v>
      </c>
      <c r="H1978" s="56">
        <v>0</v>
      </c>
      <c r="I1978" s="57">
        <f t="shared" si="120"/>
        <v>33394.314486183568</v>
      </c>
      <c r="J1978" s="56">
        <v>4860.7310936276062</v>
      </c>
      <c r="K1978" s="57">
        <f t="shared" si="121"/>
        <v>28533.583392555964</v>
      </c>
      <c r="L1978" s="58">
        <v>2499.1026881720427</v>
      </c>
      <c r="M1978" s="59">
        <f t="shared" si="122"/>
        <v>26034.480704383921</v>
      </c>
      <c r="N1978" s="60">
        <v>26772</v>
      </c>
      <c r="O1978" s="61">
        <f t="shared" si="123"/>
        <v>0</v>
      </c>
      <c r="P1978" s="62">
        <v>110</v>
      </c>
      <c r="Q1978" s="56">
        <v>0</v>
      </c>
      <c r="R1978" s="63">
        <v>28.97</v>
      </c>
    </row>
    <row r="1979" spans="1:18" ht="12.75">
      <c r="A1979" s="51">
        <v>1977</v>
      </c>
      <c r="B1979" s="52">
        <v>3</v>
      </c>
      <c r="C1979" s="52">
        <v>23</v>
      </c>
      <c r="D1979" s="53">
        <v>10</v>
      </c>
      <c r="E1979" s="54">
        <v>26834.247572791606</v>
      </c>
      <c r="F1979" s="56">
        <v>60.452831792500007</v>
      </c>
      <c r="G1979" s="56">
        <v>6924.7757249787419</v>
      </c>
      <c r="H1979" s="56">
        <v>0</v>
      </c>
      <c r="I1979" s="57">
        <f t="shared" si="120"/>
        <v>33698.570465977849</v>
      </c>
      <c r="J1979" s="56">
        <v>5692.7506062062048</v>
      </c>
      <c r="K1979" s="57">
        <f t="shared" si="121"/>
        <v>28005.819859771644</v>
      </c>
      <c r="L1979" s="58">
        <v>1817.1026881720429</v>
      </c>
      <c r="M1979" s="59">
        <f t="shared" si="122"/>
        <v>26188.717171599601</v>
      </c>
      <c r="N1979" s="60">
        <v>26925</v>
      </c>
      <c r="O1979" s="61">
        <f t="shared" si="123"/>
        <v>0</v>
      </c>
      <c r="P1979" s="62">
        <v>110</v>
      </c>
      <c r="Q1979" s="56">
        <v>0</v>
      </c>
      <c r="R1979" s="63">
        <v>30.11</v>
      </c>
    </row>
    <row r="1980" spans="1:18" ht="12.75">
      <c r="A1980" s="51">
        <v>1978</v>
      </c>
      <c r="B1980" s="52">
        <v>3</v>
      </c>
      <c r="C1980" s="52">
        <v>23</v>
      </c>
      <c r="D1980" s="53">
        <v>11</v>
      </c>
      <c r="E1980" s="54">
        <v>26743.037304895803</v>
      </c>
      <c r="F1980" s="56">
        <v>59.87157232889998</v>
      </c>
      <c r="G1980" s="56">
        <v>6627.939587537905</v>
      </c>
      <c r="H1980" s="56">
        <v>0</v>
      </c>
      <c r="I1980" s="57">
        <f t="shared" si="120"/>
        <v>33311.105320104805</v>
      </c>
      <c r="J1980" s="56">
        <v>5595.5527758912049</v>
      </c>
      <c r="K1980" s="57">
        <f t="shared" si="121"/>
        <v>27715.552544213599</v>
      </c>
      <c r="L1980" s="58">
        <v>1817.1026881720429</v>
      </c>
      <c r="M1980" s="59">
        <f t="shared" si="122"/>
        <v>25898.449856041556</v>
      </c>
      <c r="N1980" s="60">
        <v>26662</v>
      </c>
      <c r="O1980" s="61">
        <f t="shared" si="123"/>
        <v>0</v>
      </c>
      <c r="P1980" s="62">
        <v>110</v>
      </c>
      <c r="Q1980" s="56">
        <v>0</v>
      </c>
      <c r="R1980" s="63">
        <v>29.68</v>
      </c>
    </row>
    <row r="1981" spans="1:18" ht="12.75">
      <c r="A1981" s="51">
        <v>1979</v>
      </c>
      <c r="B1981" s="52">
        <v>3</v>
      </c>
      <c r="C1981" s="52">
        <v>23</v>
      </c>
      <c r="D1981" s="53">
        <v>12</v>
      </c>
      <c r="E1981" s="54">
        <v>26542.919261506606</v>
      </c>
      <c r="F1981" s="56">
        <v>56.621607104900001</v>
      </c>
      <c r="G1981" s="56">
        <v>6665.2874179143791</v>
      </c>
      <c r="H1981" s="56">
        <v>0</v>
      </c>
      <c r="I1981" s="57">
        <f t="shared" si="120"/>
        <v>33151.585072316084</v>
      </c>
      <c r="J1981" s="56">
        <v>6073.5011189438046</v>
      </c>
      <c r="K1981" s="57">
        <f t="shared" si="121"/>
        <v>27078.083953372279</v>
      </c>
      <c r="L1981" s="58">
        <v>1817.1026881720429</v>
      </c>
      <c r="M1981" s="59">
        <f t="shared" si="122"/>
        <v>25260.981265200237</v>
      </c>
      <c r="N1981" s="60">
        <v>26076</v>
      </c>
      <c r="O1981" s="61">
        <f t="shared" si="123"/>
        <v>0</v>
      </c>
      <c r="P1981" s="62">
        <v>110</v>
      </c>
      <c r="Q1981" s="56">
        <v>0</v>
      </c>
      <c r="R1981" s="63">
        <v>28.73</v>
      </c>
    </row>
    <row r="1982" spans="1:18" ht="12.75">
      <c r="A1982" s="51">
        <v>1980</v>
      </c>
      <c r="B1982" s="52">
        <v>3</v>
      </c>
      <c r="C1982" s="52">
        <v>23</v>
      </c>
      <c r="D1982" s="53">
        <v>13</v>
      </c>
      <c r="E1982" s="54">
        <v>26770.660304181496</v>
      </c>
      <c r="F1982" s="56">
        <v>57.409954770900001</v>
      </c>
      <c r="G1982" s="56">
        <v>6637.3541211871043</v>
      </c>
      <c r="H1982" s="56">
        <v>0</v>
      </c>
      <c r="I1982" s="57">
        <f t="shared" si="120"/>
        <v>33350.604470597696</v>
      </c>
      <c r="J1982" s="56">
        <v>6397.6168785750042</v>
      </c>
      <c r="K1982" s="57">
        <f t="shared" si="121"/>
        <v>26952.987592022691</v>
      </c>
      <c r="L1982" s="58">
        <v>1817.1026881720429</v>
      </c>
      <c r="M1982" s="59">
        <f t="shared" si="122"/>
        <v>25135.884903850649</v>
      </c>
      <c r="N1982" s="60">
        <v>25953</v>
      </c>
      <c r="O1982" s="61">
        <f t="shared" si="123"/>
        <v>0</v>
      </c>
      <c r="P1982" s="62">
        <v>110</v>
      </c>
      <c r="Q1982" s="56">
        <v>0</v>
      </c>
      <c r="R1982" s="63">
        <v>28.53</v>
      </c>
    </row>
    <row r="1983" spans="1:18" ht="12.75">
      <c r="A1983" s="51">
        <v>1981</v>
      </c>
      <c r="B1983" s="52">
        <v>3</v>
      </c>
      <c r="C1983" s="52">
        <v>23</v>
      </c>
      <c r="D1983" s="53">
        <v>14</v>
      </c>
      <c r="E1983" s="54">
        <v>26239.466347991496</v>
      </c>
      <c r="F1983" s="56">
        <v>56.827260138999996</v>
      </c>
      <c r="G1983" s="56">
        <v>6666.1240324996734</v>
      </c>
      <c r="H1983" s="56">
        <v>0</v>
      </c>
      <c r="I1983" s="57">
        <f t="shared" si="120"/>
        <v>32848.763120352167</v>
      </c>
      <c r="J1983" s="56">
        <v>6732.7386975241043</v>
      </c>
      <c r="K1983" s="57">
        <f t="shared" si="121"/>
        <v>26116.024422828064</v>
      </c>
      <c r="L1983" s="58">
        <v>1817.1026881720429</v>
      </c>
      <c r="M1983" s="59">
        <f t="shared" si="122"/>
        <v>24298.921734656022</v>
      </c>
      <c r="N1983" s="60">
        <v>25311</v>
      </c>
      <c r="O1983" s="61">
        <f t="shared" si="123"/>
        <v>0</v>
      </c>
      <c r="P1983" s="62">
        <v>110</v>
      </c>
      <c r="Q1983" s="56">
        <v>0</v>
      </c>
      <c r="R1983" s="63">
        <v>28.26</v>
      </c>
    </row>
    <row r="1984" spans="1:18" ht="12.75">
      <c r="A1984" s="51">
        <v>1982</v>
      </c>
      <c r="B1984" s="52">
        <v>3</v>
      </c>
      <c r="C1984" s="52">
        <v>23</v>
      </c>
      <c r="D1984" s="53">
        <v>15</v>
      </c>
      <c r="E1984" s="54">
        <v>25806.415533306215</v>
      </c>
      <c r="F1984" s="56">
        <v>56.10374207289999</v>
      </c>
      <c r="G1984" s="56">
        <v>6726.9358168388299</v>
      </c>
      <c r="H1984" s="56">
        <v>0</v>
      </c>
      <c r="I1984" s="57">
        <f t="shared" si="120"/>
        <v>32477.247608072146</v>
      </c>
      <c r="J1984" s="56">
        <v>6712.9232504861047</v>
      </c>
      <c r="K1984" s="57">
        <f t="shared" si="121"/>
        <v>25764.32435758604</v>
      </c>
      <c r="L1984" s="58">
        <v>1817.1026881720429</v>
      </c>
      <c r="M1984" s="59">
        <f t="shared" si="122"/>
        <v>23947.221669413997</v>
      </c>
      <c r="N1984" s="60">
        <v>24956</v>
      </c>
      <c r="O1984" s="61">
        <f t="shared" si="123"/>
        <v>0</v>
      </c>
      <c r="P1984" s="62">
        <v>110</v>
      </c>
      <c r="Q1984" s="56">
        <v>0</v>
      </c>
      <c r="R1984" s="63">
        <v>26.18</v>
      </c>
    </row>
    <row r="1985" spans="1:18" ht="12.75">
      <c r="A1985" s="51">
        <v>1983</v>
      </c>
      <c r="B1985" s="52">
        <v>3</v>
      </c>
      <c r="C1985" s="52">
        <v>23</v>
      </c>
      <c r="D1985" s="53">
        <v>16</v>
      </c>
      <c r="E1985" s="54">
        <v>25570.040655583511</v>
      </c>
      <c r="F1985" s="56">
        <v>55.837197175499995</v>
      </c>
      <c r="G1985" s="56">
        <v>6914.594854123955</v>
      </c>
      <c r="H1985" s="56">
        <v>0</v>
      </c>
      <c r="I1985" s="57">
        <f t="shared" si="120"/>
        <v>32428.798312531966</v>
      </c>
      <c r="J1985" s="56">
        <v>6621.6446387340038</v>
      </c>
      <c r="K1985" s="57">
        <f t="shared" si="121"/>
        <v>25807.153673797962</v>
      </c>
      <c r="L1985" s="58">
        <v>1817.1026881720429</v>
      </c>
      <c r="M1985" s="59">
        <f t="shared" si="122"/>
        <v>23990.05098562592</v>
      </c>
      <c r="N1985" s="60">
        <v>24998</v>
      </c>
      <c r="O1985" s="61">
        <f t="shared" si="123"/>
        <v>0</v>
      </c>
      <c r="P1985" s="62">
        <v>110</v>
      </c>
      <c r="Q1985" s="56">
        <v>0</v>
      </c>
      <c r="R1985" s="63">
        <v>27.19</v>
      </c>
    </row>
    <row r="1986" spans="1:18" ht="12.75">
      <c r="A1986" s="51">
        <v>1984</v>
      </c>
      <c r="B1986" s="52">
        <v>3</v>
      </c>
      <c r="C1986" s="52">
        <v>23</v>
      </c>
      <c r="D1986" s="53">
        <v>17</v>
      </c>
      <c r="E1986" s="54">
        <v>26175.202328061299</v>
      </c>
      <c r="F1986" s="56">
        <v>56.433923816599993</v>
      </c>
      <c r="G1986" s="56">
        <v>6766.5240406763487</v>
      </c>
      <c r="H1986" s="56">
        <v>0</v>
      </c>
      <c r="I1986" s="57">
        <f t="shared" si="120"/>
        <v>32885.292444921048</v>
      </c>
      <c r="J1986" s="56">
        <v>6494.598620786006</v>
      </c>
      <c r="K1986" s="57">
        <f t="shared" si="121"/>
        <v>26390.693824135044</v>
      </c>
      <c r="L1986" s="58">
        <v>1817.1026881720429</v>
      </c>
      <c r="M1986" s="59">
        <f t="shared" si="122"/>
        <v>24573.591135963001</v>
      </c>
      <c r="N1986" s="60">
        <v>25522</v>
      </c>
      <c r="O1986" s="61">
        <f t="shared" si="123"/>
        <v>0</v>
      </c>
      <c r="P1986" s="62">
        <v>110</v>
      </c>
      <c r="Q1986" s="56">
        <v>0</v>
      </c>
      <c r="R1986" s="63">
        <v>28.46</v>
      </c>
    </row>
    <row r="1987" spans="1:18" ht="12.75">
      <c r="A1987" s="51">
        <v>1985</v>
      </c>
      <c r="B1987" s="52">
        <v>3</v>
      </c>
      <c r="C1987" s="52">
        <v>23</v>
      </c>
      <c r="D1987" s="53">
        <v>18</v>
      </c>
      <c r="E1987" s="54">
        <v>26511.328619224107</v>
      </c>
      <c r="F1987" s="56">
        <v>56.756803833799999</v>
      </c>
      <c r="G1987" s="56">
        <v>6808.0441503050133</v>
      </c>
      <c r="H1987" s="56">
        <v>0</v>
      </c>
      <c r="I1987" s="57">
        <f t="shared" si="120"/>
        <v>33262.615965695324</v>
      </c>
      <c r="J1987" s="56">
        <v>6386.5455265224055</v>
      </c>
      <c r="K1987" s="57">
        <f t="shared" si="121"/>
        <v>26876.07043917292</v>
      </c>
      <c r="L1987" s="58">
        <v>1817.1026881720429</v>
      </c>
      <c r="M1987" s="59">
        <f t="shared" si="122"/>
        <v>25058.967751000877</v>
      </c>
      <c r="N1987" s="60">
        <v>25907</v>
      </c>
      <c r="O1987" s="61">
        <f t="shared" si="123"/>
        <v>0</v>
      </c>
      <c r="P1987" s="62">
        <v>110</v>
      </c>
      <c r="Q1987" s="56">
        <v>0</v>
      </c>
      <c r="R1987" s="63">
        <v>28.95</v>
      </c>
    </row>
    <row r="1988" spans="1:18" ht="12.75">
      <c r="A1988" s="51">
        <v>1986</v>
      </c>
      <c r="B1988" s="52">
        <v>3</v>
      </c>
      <c r="C1988" s="52">
        <v>23</v>
      </c>
      <c r="D1988" s="53">
        <v>19</v>
      </c>
      <c r="E1988" s="54">
        <v>26269.384252989297</v>
      </c>
      <c r="F1988" s="56">
        <v>56.357919965499995</v>
      </c>
      <c r="G1988" s="56">
        <v>6903.2110562546231</v>
      </c>
      <c r="H1988" s="56">
        <v>0</v>
      </c>
      <c r="I1988" s="57">
        <f t="shared" si="124" ref="I1988:I2051">E1988-F1988+G1988+H1988</f>
        <v>33116.237389278424</v>
      </c>
      <c r="J1988" s="56">
        <v>6562.3434794716022</v>
      </c>
      <c r="K1988" s="57">
        <f t="shared" si="125" ref="K1988:K2051">I1988-J1988</f>
        <v>26553.893909806822</v>
      </c>
      <c r="L1988" s="58">
        <v>1817.1026881720429</v>
      </c>
      <c r="M1988" s="59">
        <f t="shared" si="126" ref="M1988:M2051">K1988-L1988</f>
        <v>24736.79122163478</v>
      </c>
      <c r="N1988" s="60">
        <v>25644</v>
      </c>
      <c r="O1988" s="61">
        <f t="shared" si="127" ref="O1988:O2051">IF(M1988-N1988&gt;0,M1988-N1988,0)</f>
        <v>0</v>
      </c>
      <c r="P1988" s="62">
        <v>110</v>
      </c>
      <c r="Q1988" s="56">
        <v>0</v>
      </c>
      <c r="R1988" s="63">
        <v>31.86</v>
      </c>
    </row>
    <row r="1989" spans="1:18" ht="12.75">
      <c r="A1989" s="51">
        <v>1987</v>
      </c>
      <c r="B1989" s="52">
        <v>3</v>
      </c>
      <c r="C1989" s="52">
        <v>23</v>
      </c>
      <c r="D1989" s="53">
        <v>20</v>
      </c>
      <c r="E1989" s="54">
        <v>26396.079648315892</v>
      </c>
      <c r="F1989" s="56">
        <v>56.363322081199989</v>
      </c>
      <c r="G1989" s="56">
        <v>7043.0109697924281</v>
      </c>
      <c r="H1989" s="56">
        <v>0</v>
      </c>
      <c r="I1989" s="57">
        <f t="shared" si="124"/>
        <v>33382.727296027122</v>
      </c>
      <c r="J1989" s="56">
        <v>6565.492146787803</v>
      </c>
      <c r="K1989" s="57">
        <f t="shared" si="125"/>
        <v>26817.235149239321</v>
      </c>
      <c r="L1989" s="58">
        <v>1817.1026881720429</v>
      </c>
      <c r="M1989" s="59">
        <f t="shared" si="126"/>
        <v>25000.132461067278</v>
      </c>
      <c r="N1989" s="60">
        <v>25883</v>
      </c>
      <c r="O1989" s="61">
        <f t="shared" si="127"/>
        <v>0</v>
      </c>
      <c r="P1989" s="62">
        <v>110</v>
      </c>
      <c r="Q1989" s="56">
        <v>0</v>
      </c>
      <c r="R1989" s="63">
        <v>34.380000000000003</v>
      </c>
    </row>
    <row r="1990" spans="1:18" ht="12.75">
      <c r="A1990" s="51">
        <v>1988</v>
      </c>
      <c r="B1990" s="52">
        <v>3</v>
      </c>
      <c r="C1990" s="52">
        <v>23</v>
      </c>
      <c r="D1990" s="53">
        <v>21</v>
      </c>
      <c r="E1990" s="54">
        <v>25627.39868097971</v>
      </c>
      <c r="F1990" s="56">
        <v>55.618318494499988</v>
      </c>
      <c r="G1990" s="56">
        <v>7191.097176459778</v>
      </c>
      <c r="H1990" s="56">
        <v>0</v>
      </c>
      <c r="I1990" s="57">
        <f t="shared" si="124"/>
        <v>32762.877538944987</v>
      </c>
      <c r="J1990" s="56">
        <v>6597.3533100883542</v>
      </c>
      <c r="K1990" s="57">
        <f t="shared" si="125"/>
        <v>26165.524228856633</v>
      </c>
      <c r="L1990" s="58">
        <v>1817.1026881720429</v>
      </c>
      <c r="M1990" s="59">
        <f t="shared" si="126"/>
        <v>24348.421540684591</v>
      </c>
      <c r="N1990" s="60">
        <v>25341</v>
      </c>
      <c r="O1990" s="61">
        <f t="shared" si="127"/>
        <v>0</v>
      </c>
      <c r="P1990" s="62">
        <v>110</v>
      </c>
      <c r="Q1990" s="56">
        <v>0</v>
      </c>
      <c r="R1990" s="63">
        <v>32.36</v>
      </c>
    </row>
    <row r="1991" spans="1:18" ht="12.75">
      <c r="A1991" s="51">
        <v>1989</v>
      </c>
      <c r="B1991" s="52">
        <v>3</v>
      </c>
      <c r="C1991" s="52">
        <v>23</v>
      </c>
      <c r="D1991" s="53">
        <v>22</v>
      </c>
      <c r="E1991" s="54">
        <v>24912.828317418804</v>
      </c>
      <c r="F1991" s="56">
        <v>54.886531420799997</v>
      </c>
      <c r="G1991" s="56">
        <v>7085.3643670814645</v>
      </c>
      <c r="H1991" s="56">
        <v>0</v>
      </c>
      <c r="I1991" s="57">
        <f t="shared" si="124"/>
        <v>31943.306153079466</v>
      </c>
      <c r="J1991" s="56">
        <v>6474.1899121724055</v>
      </c>
      <c r="K1991" s="57">
        <f t="shared" si="125"/>
        <v>25469.11624090706</v>
      </c>
      <c r="L1991" s="58">
        <v>1817.1026881720429</v>
      </c>
      <c r="M1991" s="59">
        <f t="shared" si="126"/>
        <v>23652.013552735018</v>
      </c>
      <c r="N1991" s="60">
        <v>24641</v>
      </c>
      <c r="O1991" s="61">
        <f t="shared" si="127"/>
        <v>0</v>
      </c>
      <c r="P1991" s="62">
        <v>110</v>
      </c>
      <c r="Q1991" s="56">
        <v>0</v>
      </c>
      <c r="R1991" s="63">
        <v>27.79</v>
      </c>
    </row>
    <row r="1992" spans="1:18" ht="12.75">
      <c r="A1992" s="51">
        <v>1990</v>
      </c>
      <c r="B1992" s="52">
        <v>3</v>
      </c>
      <c r="C1992" s="52">
        <v>23</v>
      </c>
      <c r="D1992" s="53">
        <v>23</v>
      </c>
      <c r="E1992" s="54">
        <v>23317.210045694599</v>
      </c>
      <c r="F1992" s="56">
        <v>53.265426485100015</v>
      </c>
      <c r="G1992" s="56">
        <v>7338.7442517102463</v>
      </c>
      <c r="H1992" s="56">
        <v>0</v>
      </c>
      <c r="I1992" s="57">
        <f t="shared" si="124"/>
        <v>30602.688870919745</v>
      </c>
      <c r="J1992" s="56">
        <v>6003.6473983142059</v>
      </c>
      <c r="K1992" s="57">
        <f t="shared" si="125"/>
        <v>24599.041472605539</v>
      </c>
      <c r="L1992" s="58">
        <v>1817.1026881720429</v>
      </c>
      <c r="M1992" s="59">
        <f t="shared" si="126"/>
        <v>22781.938784433496</v>
      </c>
      <c r="N1992" s="60">
        <v>23877</v>
      </c>
      <c r="O1992" s="61">
        <f t="shared" si="127"/>
        <v>0</v>
      </c>
      <c r="P1992" s="62">
        <v>110</v>
      </c>
      <c r="Q1992" s="56">
        <v>0</v>
      </c>
      <c r="R1992" s="63">
        <v>25.17</v>
      </c>
    </row>
    <row r="1993" spans="1:18" ht="12.75">
      <c r="A1993" s="51">
        <v>1991</v>
      </c>
      <c r="B1993" s="52">
        <v>3</v>
      </c>
      <c r="C1993" s="52">
        <v>23</v>
      </c>
      <c r="D1993" s="53">
        <v>24</v>
      </c>
      <c r="E1993" s="54">
        <v>21632.565755738698</v>
      </c>
      <c r="F1993" s="56">
        <v>53.230442615099989</v>
      </c>
      <c r="G1993" s="56">
        <v>7231.5926740222603</v>
      </c>
      <c r="H1993" s="56">
        <v>0</v>
      </c>
      <c r="I1993" s="57">
        <f t="shared" si="124"/>
        <v>28810.92798714586</v>
      </c>
      <c r="J1993" s="56">
        <v>5456.5485577083555</v>
      </c>
      <c r="K1993" s="57">
        <f t="shared" si="125"/>
        <v>23354.379429437504</v>
      </c>
      <c r="L1993" s="58">
        <v>1817.1026881720429</v>
      </c>
      <c r="M1993" s="59">
        <f t="shared" si="126"/>
        <v>21537.276741265461</v>
      </c>
      <c r="N1993" s="60">
        <v>22894</v>
      </c>
      <c r="O1993" s="61">
        <f t="shared" si="127"/>
        <v>0</v>
      </c>
      <c r="P1993" s="62">
        <v>110</v>
      </c>
      <c r="Q1993" s="56">
        <v>0</v>
      </c>
      <c r="R1993" s="63">
        <v>23.26</v>
      </c>
    </row>
    <row r="1994" spans="1:18" ht="12.75">
      <c r="A1994" s="51">
        <v>1992</v>
      </c>
      <c r="B1994" s="52">
        <v>3</v>
      </c>
      <c r="C1994" s="52">
        <v>24</v>
      </c>
      <c r="D1994" s="53">
        <v>1</v>
      </c>
      <c r="E1994" s="54">
        <v>21016.037943623305</v>
      </c>
      <c r="F1994" s="56">
        <v>52.383761247500018</v>
      </c>
      <c r="G1994" s="56">
        <v>7201.0877417901529</v>
      </c>
      <c r="H1994" s="56">
        <v>0</v>
      </c>
      <c r="I1994" s="57">
        <f t="shared" si="124"/>
        <v>28164.741924165959</v>
      </c>
      <c r="J1994" s="56">
        <v>5306.3172257600063</v>
      </c>
      <c r="K1994" s="57">
        <f t="shared" si="125"/>
        <v>22858.424698405954</v>
      </c>
      <c r="L1994" s="58">
        <v>1817.1026881720429</v>
      </c>
      <c r="M1994" s="59">
        <f t="shared" si="126"/>
        <v>21041.322010233911</v>
      </c>
      <c r="N1994" s="60">
        <v>22440</v>
      </c>
      <c r="O1994" s="61">
        <f t="shared" si="127"/>
        <v>0</v>
      </c>
      <c r="P1994" s="62">
        <v>110</v>
      </c>
      <c r="Q1994" s="56">
        <v>0</v>
      </c>
      <c r="R1994" s="63">
        <v>25.25</v>
      </c>
    </row>
    <row r="1995" spans="1:18" ht="12.75">
      <c r="A1995" s="51">
        <v>1993</v>
      </c>
      <c r="B1995" s="52">
        <v>3</v>
      </c>
      <c r="C1995" s="52">
        <v>24</v>
      </c>
      <c r="D1995" s="53">
        <v>2</v>
      </c>
      <c r="E1995" s="54">
        <v>20577.018996067702</v>
      </c>
      <c r="F1995" s="56">
        <v>51.872133370600004</v>
      </c>
      <c r="G1995" s="56">
        <v>6582.5211272231327</v>
      </c>
      <c r="H1995" s="56">
        <v>0</v>
      </c>
      <c r="I1995" s="57">
        <f t="shared" si="124"/>
        <v>27107.667989920232</v>
      </c>
      <c r="J1995" s="56">
        <v>4726.2959999413051</v>
      </c>
      <c r="K1995" s="57">
        <f t="shared" si="125"/>
        <v>22381.371989978928</v>
      </c>
      <c r="L1995" s="58">
        <v>1817.1026881720429</v>
      </c>
      <c r="M1995" s="59">
        <f t="shared" si="126"/>
        <v>20564.269301806886</v>
      </c>
      <c r="N1995" s="60">
        <v>21958</v>
      </c>
      <c r="O1995" s="61">
        <f t="shared" si="127"/>
        <v>0</v>
      </c>
      <c r="P1995" s="62">
        <v>110</v>
      </c>
      <c r="Q1995" s="56">
        <v>0</v>
      </c>
      <c r="R1995" s="63">
        <v>22.98</v>
      </c>
    </row>
    <row r="1996" spans="1:18" ht="12.75">
      <c r="A1996" s="51">
        <v>1994</v>
      </c>
      <c r="B1996" s="52">
        <v>3</v>
      </c>
      <c r="C1996" s="52">
        <v>24</v>
      </c>
      <c r="D1996" s="53">
        <v>3</v>
      </c>
      <c r="E1996" s="54">
        <v>20516.190722251198</v>
      </c>
      <c r="F1996" s="56">
        <v>51.796182588900017</v>
      </c>
      <c r="G1996" s="56">
        <v>6131.039394768185</v>
      </c>
      <c r="H1996" s="56">
        <v>0</v>
      </c>
      <c r="I1996" s="57">
        <f t="shared" si="124"/>
        <v>26595.433934430483</v>
      </c>
      <c r="J1996" s="56">
        <v>4414.8551816282052</v>
      </c>
      <c r="K1996" s="57">
        <f t="shared" si="125"/>
        <v>22180.578752802277</v>
      </c>
      <c r="L1996" s="58">
        <v>1817.1026881720429</v>
      </c>
      <c r="M1996" s="59">
        <f t="shared" si="126"/>
        <v>20363.476064630235</v>
      </c>
      <c r="N1996" s="60">
        <v>21800</v>
      </c>
      <c r="O1996" s="61">
        <f t="shared" si="127"/>
        <v>0</v>
      </c>
      <c r="P1996" s="62">
        <v>110</v>
      </c>
      <c r="Q1996" s="56">
        <v>0</v>
      </c>
      <c r="R1996" s="63">
        <v>22.42</v>
      </c>
    </row>
    <row r="1997" spans="1:18" ht="12.75">
      <c r="A1997" s="51">
        <v>1995</v>
      </c>
      <c r="B1997" s="52">
        <v>3</v>
      </c>
      <c r="C1997" s="52">
        <v>24</v>
      </c>
      <c r="D1997" s="53">
        <v>4</v>
      </c>
      <c r="E1997" s="54">
        <v>20761.959223093898</v>
      </c>
      <c r="F1997" s="56">
        <v>52.097041641000004</v>
      </c>
      <c r="G1997" s="56">
        <v>5994.002812384666</v>
      </c>
      <c r="H1997" s="56">
        <v>0</v>
      </c>
      <c r="I1997" s="57">
        <f t="shared" si="124"/>
        <v>26703.864993837567</v>
      </c>
      <c r="J1997" s="56">
        <v>4406.732938154204</v>
      </c>
      <c r="K1997" s="57">
        <f t="shared" si="125"/>
        <v>22297.132055683363</v>
      </c>
      <c r="L1997" s="58">
        <v>1817.1026881720429</v>
      </c>
      <c r="M1997" s="59">
        <f t="shared" si="126"/>
        <v>20480.029367511321</v>
      </c>
      <c r="N1997" s="60">
        <v>21895</v>
      </c>
      <c r="O1997" s="61">
        <f t="shared" si="127"/>
        <v>0</v>
      </c>
      <c r="P1997" s="62">
        <v>110</v>
      </c>
      <c r="Q1997" s="56">
        <v>0</v>
      </c>
      <c r="R1997" s="63">
        <v>22.35</v>
      </c>
    </row>
    <row r="1998" spans="1:18" ht="12.75">
      <c r="A1998" s="51">
        <v>1996</v>
      </c>
      <c r="B1998" s="52">
        <v>3</v>
      </c>
      <c r="C1998" s="52">
        <v>24</v>
      </c>
      <c r="D1998" s="53">
        <v>5</v>
      </c>
      <c r="E1998" s="54">
        <v>21258.022015225499</v>
      </c>
      <c r="F1998" s="56">
        <v>52.723860406100009</v>
      </c>
      <c r="G1998" s="56">
        <v>5846.1688748581992</v>
      </c>
      <c r="H1998" s="56">
        <v>0</v>
      </c>
      <c r="I1998" s="57">
        <f t="shared" si="124"/>
        <v>27051.467029677598</v>
      </c>
      <c r="J1998" s="56">
        <v>4708.8813433090054</v>
      </c>
      <c r="K1998" s="57">
        <f t="shared" si="125"/>
        <v>22342.585686368591</v>
      </c>
      <c r="L1998" s="58">
        <v>1817.1026881720429</v>
      </c>
      <c r="M1998" s="59">
        <f t="shared" si="126"/>
        <v>20525.482998196549</v>
      </c>
      <c r="N1998" s="60">
        <v>21933</v>
      </c>
      <c r="O1998" s="61">
        <f t="shared" si="127"/>
        <v>0</v>
      </c>
      <c r="P1998" s="62">
        <v>110</v>
      </c>
      <c r="Q1998" s="56">
        <v>0</v>
      </c>
      <c r="R1998" s="63">
        <v>22.87</v>
      </c>
    </row>
    <row r="1999" spans="1:18" ht="12.75">
      <c r="A1999" s="51">
        <v>1997</v>
      </c>
      <c r="B1999" s="52">
        <v>3</v>
      </c>
      <c r="C1999" s="52">
        <v>24</v>
      </c>
      <c r="D1999" s="53">
        <v>6</v>
      </c>
      <c r="E1999" s="54">
        <v>22861.4074689072</v>
      </c>
      <c r="F1999" s="56">
        <v>53.527164380799988</v>
      </c>
      <c r="G1999" s="56">
        <v>5657.256706886069</v>
      </c>
      <c r="H1999" s="56">
        <v>0</v>
      </c>
      <c r="I1999" s="57">
        <f t="shared" si="124"/>
        <v>28465.137011412469</v>
      </c>
      <c r="J1999" s="56">
        <v>5545.9438353440046</v>
      </c>
      <c r="K1999" s="57">
        <f t="shared" si="125"/>
        <v>22919.193176068464</v>
      </c>
      <c r="L1999" s="58">
        <v>1817.1026881720429</v>
      </c>
      <c r="M1999" s="59">
        <f t="shared" si="126"/>
        <v>21102.090487896421</v>
      </c>
      <c r="N1999" s="60">
        <v>22489</v>
      </c>
      <c r="O1999" s="61">
        <f t="shared" si="127"/>
        <v>0</v>
      </c>
      <c r="P1999" s="62">
        <v>110</v>
      </c>
      <c r="Q1999" s="56">
        <v>0</v>
      </c>
      <c r="R1999" s="63">
        <v>24.79</v>
      </c>
    </row>
    <row r="2000" spans="1:18" ht="12.75">
      <c r="A2000" s="51">
        <v>1998</v>
      </c>
      <c r="B2000" s="52">
        <v>3</v>
      </c>
      <c r="C2000" s="52">
        <v>24</v>
      </c>
      <c r="D2000" s="53">
        <v>7</v>
      </c>
      <c r="E2000" s="54">
        <v>25453.665326003807</v>
      </c>
      <c r="F2000" s="56">
        <v>55.33708677269999</v>
      </c>
      <c r="G2000" s="56">
        <v>5757.691493870243</v>
      </c>
      <c r="H2000" s="56">
        <v>0</v>
      </c>
      <c r="I2000" s="57">
        <f t="shared" si="124"/>
        <v>31156.019733101351</v>
      </c>
      <c r="J2000" s="56">
        <v>6131.5974599142046</v>
      </c>
      <c r="K2000" s="57">
        <f t="shared" si="125"/>
        <v>25024.422273187149</v>
      </c>
      <c r="L2000" s="58">
        <v>1817.1026881720429</v>
      </c>
      <c r="M2000" s="59">
        <f t="shared" si="126"/>
        <v>23207.319585015106</v>
      </c>
      <c r="N2000" s="60">
        <v>24291</v>
      </c>
      <c r="O2000" s="61">
        <f t="shared" si="127"/>
        <v>0</v>
      </c>
      <c r="P2000" s="62">
        <v>110</v>
      </c>
      <c r="Q2000" s="56">
        <v>0</v>
      </c>
      <c r="R2000" s="63">
        <v>27.22</v>
      </c>
    </row>
    <row r="2001" spans="1:18" ht="12.75">
      <c r="A2001" s="51">
        <v>1999</v>
      </c>
      <c r="B2001" s="52">
        <v>3</v>
      </c>
      <c r="C2001" s="52">
        <v>24</v>
      </c>
      <c r="D2001" s="53">
        <v>8</v>
      </c>
      <c r="E2001" s="54">
        <v>26359.7862897021</v>
      </c>
      <c r="F2001" s="56">
        <v>56.180196429699997</v>
      </c>
      <c r="G2001" s="56">
        <v>5456.6015223031372</v>
      </c>
      <c r="H2001" s="56">
        <v>0</v>
      </c>
      <c r="I2001" s="57">
        <f t="shared" si="124"/>
        <v>31760.207615575535</v>
      </c>
      <c r="J2001" s="56">
        <v>6176.9007348374053</v>
      </c>
      <c r="K2001" s="57">
        <f t="shared" si="125"/>
        <v>25583.306880738128</v>
      </c>
      <c r="L2001" s="58">
        <v>1817.1026881720429</v>
      </c>
      <c r="M2001" s="59">
        <f t="shared" si="126"/>
        <v>23766.204192566085</v>
      </c>
      <c r="N2001" s="60">
        <v>24746</v>
      </c>
      <c r="O2001" s="61">
        <f t="shared" si="127"/>
        <v>0</v>
      </c>
      <c r="P2001" s="62">
        <v>110</v>
      </c>
      <c r="Q2001" s="56">
        <v>0</v>
      </c>
      <c r="R2001" s="63">
        <v>29.93</v>
      </c>
    </row>
    <row r="2002" spans="1:18" ht="12.75">
      <c r="A2002" s="51">
        <v>2000</v>
      </c>
      <c r="B2002" s="52">
        <v>3</v>
      </c>
      <c r="C2002" s="52">
        <v>24</v>
      </c>
      <c r="D2002" s="53">
        <v>9</v>
      </c>
      <c r="E2002" s="54">
        <v>26415.557916691694</v>
      </c>
      <c r="F2002" s="56">
        <v>56.289775191999972</v>
      </c>
      <c r="G2002" s="56">
        <v>5470.5117115601261</v>
      </c>
      <c r="H2002" s="56">
        <v>0</v>
      </c>
      <c r="I2002" s="57">
        <f t="shared" si="124"/>
        <v>31829.779853059823</v>
      </c>
      <c r="J2002" s="56">
        <v>6102.9707989432054</v>
      </c>
      <c r="K2002" s="57">
        <f t="shared" si="125"/>
        <v>25726.809054116617</v>
      </c>
      <c r="L2002" s="58">
        <v>1817.1026881720429</v>
      </c>
      <c r="M2002" s="59">
        <f t="shared" si="126"/>
        <v>23909.706365944574</v>
      </c>
      <c r="N2002" s="60">
        <v>24864</v>
      </c>
      <c r="O2002" s="61">
        <f t="shared" si="127"/>
        <v>0</v>
      </c>
      <c r="P2002" s="62">
        <v>110</v>
      </c>
      <c r="Q2002" s="56">
        <v>0</v>
      </c>
      <c r="R2002" s="63">
        <v>30.81</v>
      </c>
    </row>
    <row r="2003" spans="1:18" ht="12.75">
      <c r="A2003" s="51">
        <v>2001</v>
      </c>
      <c r="B2003" s="52">
        <v>3</v>
      </c>
      <c r="C2003" s="52">
        <v>24</v>
      </c>
      <c r="D2003" s="53">
        <v>10</v>
      </c>
      <c r="E2003" s="54">
        <v>25122.841099727804</v>
      </c>
      <c r="F2003" s="56">
        <v>55.241219283799985</v>
      </c>
      <c r="G2003" s="56">
        <v>5352.4218955375954</v>
      </c>
      <c r="H2003" s="56">
        <v>0</v>
      </c>
      <c r="I2003" s="57">
        <f t="shared" si="124"/>
        <v>30420.021775981601</v>
      </c>
      <c r="J2003" s="56">
        <v>6120.3332272582056</v>
      </c>
      <c r="K2003" s="57">
        <f t="shared" si="125"/>
        <v>24299.688548723396</v>
      </c>
      <c r="L2003" s="58">
        <v>1817.1026881720429</v>
      </c>
      <c r="M2003" s="59">
        <f t="shared" si="126"/>
        <v>22482.585860551353</v>
      </c>
      <c r="N2003" s="60">
        <v>23685</v>
      </c>
      <c r="O2003" s="61">
        <f t="shared" si="127"/>
        <v>0</v>
      </c>
      <c r="P2003" s="62">
        <v>110</v>
      </c>
      <c r="Q2003" s="56">
        <v>0</v>
      </c>
      <c r="R2003" s="63">
        <v>30.47</v>
      </c>
    </row>
    <row r="2004" spans="1:18" ht="12.75">
      <c r="A2004" s="51">
        <v>2002</v>
      </c>
      <c r="B2004" s="52">
        <v>3</v>
      </c>
      <c r="C2004" s="52">
        <v>24</v>
      </c>
      <c r="D2004" s="53">
        <v>11</v>
      </c>
      <c r="E2004" s="54">
        <v>24982.917186655304</v>
      </c>
      <c r="F2004" s="56">
        <v>56.306613431600006</v>
      </c>
      <c r="G2004" s="56">
        <v>5387.8669815206031</v>
      </c>
      <c r="H2004" s="56">
        <v>0</v>
      </c>
      <c r="I2004" s="57">
        <f t="shared" si="124"/>
        <v>30314.477554744306</v>
      </c>
      <c r="J2004" s="56">
        <v>6448.3277676790067</v>
      </c>
      <c r="K2004" s="57">
        <f t="shared" si="125"/>
        <v>23866.1497870653</v>
      </c>
      <c r="L2004" s="58">
        <v>1817.1026881720429</v>
      </c>
      <c r="M2004" s="59">
        <f t="shared" si="126"/>
        <v>22049.047098893257</v>
      </c>
      <c r="N2004" s="60">
        <v>23322</v>
      </c>
      <c r="O2004" s="61">
        <f t="shared" si="127"/>
        <v>0</v>
      </c>
      <c r="P2004" s="62">
        <v>110</v>
      </c>
      <c r="Q2004" s="56">
        <v>0</v>
      </c>
      <c r="R2004" s="63">
        <v>28.60</v>
      </c>
    </row>
    <row r="2005" spans="1:18" ht="12.75">
      <c r="A2005" s="51">
        <v>2003</v>
      </c>
      <c r="B2005" s="52">
        <v>3</v>
      </c>
      <c r="C2005" s="52">
        <v>24</v>
      </c>
      <c r="D2005" s="53">
        <v>12</v>
      </c>
      <c r="E2005" s="54">
        <v>24244.940455962307</v>
      </c>
      <c r="F2005" s="56">
        <v>55.525033283700004</v>
      </c>
      <c r="G2005" s="56">
        <v>5424.4692133645549</v>
      </c>
      <c r="H2005" s="56">
        <v>0</v>
      </c>
      <c r="I2005" s="57">
        <f t="shared" si="124"/>
        <v>29613.884636043163</v>
      </c>
      <c r="J2005" s="56">
        <v>6306.0002552284059</v>
      </c>
      <c r="K2005" s="57">
        <f t="shared" si="125"/>
        <v>23307.884380814758</v>
      </c>
      <c r="L2005" s="58">
        <v>1817.1026881720429</v>
      </c>
      <c r="M2005" s="59">
        <f t="shared" si="126"/>
        <v>21490.781692642715</v>
      </c>
      <c r="N2005" s="60">
        <v>22854</v>
      </c>
      <c r="O2005" s="61">
        <f t="shared" si="127"/>
        <v>0</v>
      </c>
      <c r="P2005" s="62">
        <v>110</v>
      </c>
      <c r="Q2005" s="56">
        <v>0</v>
      </c>
      <c r="R2005" s="63">
        <v>27.21</v>
      </c>
    </row>
    <row r="2006" spans="1:18" ht="12.75">
      <c r="A2006" s="51">
        <v>2004</v>
      </c>
      <c r="B2006" s="52">
        <v>3</v>
      </c>
      <c r="C2006" s="52">
        <v>24</v>
      </c>
      <c r="D2006" s="53">
        <v>13</v>
      </c>
      <c r="E2006" s="54">
        <v>23731.246444529101</v>
      </c>
      <c r="F2006" s="56">
        <v>54.91137504999999</v>
      </c>
      <c r="G2006" s="56">
        <v>5461.9708787147811</v>
      </c>
      <c r="H2006" s="56">
        <v>0</v>
      </c>
      <c r="I2006" s="57">
        <f t="shared" si="124"/>
        <v>29138.305948193884</v>
      </c>
      <c r="J2006" s="56">
        <v>6171.3793346042057</v>
      </c>
      <c r="K2006" s="57">
        <f t="shared" si="125"/>
        <v>22966.926613589676</v>
      </c>
      <c r="L2006" s="58">
        <v>1817.1026881720429</v>
      </c>
      <c r="M2006" s="59">
        <f t="shared" si="126"/>
        <v>21149.823925417633</v>
      </c>
      <c r="N2006" s="60">
        <v>22535</v>
      </c>
      <c r="O2006" s="61">
        <f t="shared" si="127"/>
        <v>0</v>
      </c>
      <c r="P2006" s="62">
        <v>110</v>
      </c>
      <c r="Q2006" s="56">
        <v>0</v>
      </c>
      <c r="R2006" s="63">
        <v>26.16</v>
      </c>
    </row>
    <row r="2007" spans="1:18" ht="12.75">
      <c r="A2007" s="51">
        <v>2005</v>
      </c>
      <c r="B2007" s="52">
        <v>3</v>
      </c>
      <c r="C2007" s="52">
        <v>24</v>
      </c>
      <c r="D2007" s="53">
        <v>14</v>
      </c>
      <c r="E2007" s="54">
        <v>22939.497028091788</v>
      </c>
      <c r="F2007" s="56">
        <v>53.794870328600005</v>
      </c>
      <c r="G2007" s="56">
        <v>5507.9574703471726</v>
      </c>
      <c r="H2007" s="56">
        <v>0</v>
      </c>
      <c r="I2007" s="57">
        <f t="shared" si="124"/>
        <v>28393.659628110363</v>
      </c>
      <c r="J2007" s="56">
        <v>6062.1984127854057</v>
      </c>
      <c r="K2007" s="57">
        <f t="shared" si="125"/>
        <v>22331.461215324958</v>
      </c>
      <c r="L2007" s="58">
        <v>1817.1026881720429</v>
      </c>
      <c r="M2007" s="59">
        <f t="shared" si="126"/>
        <v>20514.358527152915</v>
      </c>
      <c r="N2007" s="60">
        <v>21918</v>
      </c>
      <c r="O2007" s="61">
        <f t="shared" si="127"/>
        <v>0</v>
      </c>
      <c r="P2007" s="62">
        <v>110</v>
      </c>
      <c r="Q2007" s="56">
        <v>0</v>
      </c>
      <c r="R2007" s="63">
        <v>25.28</v>
      </c>
    </row>
    <row r="2008" spans="1:18" ht="12.75">
      <c r="A2008" s="51">
        <v>2006</v>
      </c>
      <c r="B2008" s="52">
        <v>3</v>
      </c>
      <c r="C2008" s="52">
        <v>24</v>
      </c>
      <c r="D2008" s="53">
        <v>15</v>
      </c>
      <c r="E2008" s="54">
        <v>21305.813043496913</v>
      </c>
      <c r="F2008" s="56">
        <v>51.672247809799991</v>
      </c>
      <c r="G2008" s="56">
        <v>5661.1057959970194</v>
      </c>
      <c r="H2008" s="56">
        <v>0</v>
      </c>
      <c r="I2008" s="57">
        <f t="shared" si="124"/>
        <v>26915.246591684132</v>
      </c>
      <c r="J2008" s="56">
        <v>5272.5305582074052</v>
      </c>
      <c r="K2008" s="57">
        <f t="shared" si="125"/>
        <v>21642.716033476725</v>
      </c>
      <c r="L2008" s="58">
        <v>1817.1026881720429</v>
      </c>
      <c r="M2008" s="59">
        <f t="shared" si="126"/>
        <v>19825.613345304682</v>
      </c>
      <c r="N2008" s="60">
        <v>21337</v>
      </c>
      <c r="O2008" s="61">
        <f t="shared" si="127"/>
        <v>0</v>
      </c>
      <c r="P2008" s="62">
        <v>110</v>
      </c>
      <c r="Q2008" s="56">
        <v>0</v>
      </c>
      <c r="R2008" s="63">
        <v>24.50</v>
      </c>
    </row>
    <row r="2009" spans="1:18" ht="12.75">
      <c r="A2009" s="51">
        <v>2007</v>
      </c>
      <c r="B2009" s="52">
        <v>3</v>
      </c>
      <c r="C2009" s="52">
        <v>24</v>
      </c>
      <c r="D2009" s="53">
        <v>16</v>
      </c>
      <c r="E2009" s="54">
        <v>20594.541672757397</v>
      </c>
      <c r="F2009" s="56">
        <v>51.014079402199989</v>
      </c>
      <c r="G2009" s="56">
        <v>5830.2071775293571</v>
      </c>
      <c r="H2009" s="56">
        <v>0</v>
      </c>
      <c r="I2009" s="57">
        <f t="shared" si="124"/>
        <v>26373.734770884555</v>
      </c>
      <c r="J2009" s="56">
        <v>4999.1788312074041</v>
      </c>
      <c r="K2009" s="57">
        <f t="shared" si="125"/>
        <v>21374.55593967715</v>
      </c>
      <c r="L2009" s="58">
        <v>1817.1026881720429</v>
      </c>
      <c r="M2009" s="59">
        <f t="shared" si="126"/>
        <v>19557.453251505107</v>
      </c>
      <c r="N2009" s="60">
        <v>21068</v>
      </c>
      <c r="O2009" s="61">
        <f t="shared" si="127"/>
        <v>0</v>
      </c>
      <c r="P2009" s="62">
        <v>110</v>
      </c>
      <c r="Q2009" s="56">
        <v>0</v>
      </c>
      <c r="R2009" s="63">
        <v>24.96</v>
      </c>
    </row>
    <row r="2010" spans="1:18" ht="12.75">
      <c r="A2010" s="51">
        <v>2008</v>
      </c>
      <c r="B2010" s="52">
        <v>3</v>
      </c>
      <c r="C2010" s="52">
        <v>24</v>
      </c>
      <c r="D2010" s="53">
        <v>17</v>
      </c>
      <c r="E2010" s="54">
        <v>20469.640432037697</v>
      </c>
      <c r="F2010" s="56">
        <v>51.294402841999997</v>
      </c>
      <c r="G2010" s="56">
        <v>6040.8470830320575</v>
      </c>
      <c r="H2010" s="56">
        <v>0</v>
      </c>
      <c r="I2010" s="57">
        <f t="shared" si="124"/>
        <v>26459.193112227756</v>
      </c>
      <c r="J2010" s="56">
        <v>4998.3563214704045</v>
      </c>
      <c r="K2010" s="57">
        <f t="shared" si="125"/>
        <v>21460.836790757352</v>
      </c>
      <c r="L2010" s="58">
        <v>1817.1026881720429</v>
      </c>
      <c r="M2010" s="59">
        <f t="shared" si="126"/>
        <v>19643.734102585309</v>
      </c>
      <c r="N2010" s="60">
        <v>21189</v>
      </c>
      <c r="O2010" s="61">
        <f t="shared" si="127"/>
        <v>0</v>
      </c>
      <c r="P2010" s="62">
        <v>110</v>
      </c>
      <c r="Q2010" s="56">
        <v>0</v>
      </c>
      <c r="R2010" s="63">
        <v>25.71</v>
      </c>
    </row>
    <row r="2011" spans="1:18" ht="12.75">
      <c r="A2011" s="51">
        <v>2009</v>
      </c>
      <c r="B2011" s="52">
        <v>3</v>
      </c>
      <c r="C2011" s="52">
        <v>24</v>
      </c>
      <c r="D2011" s="53">
        <v>18</v>
      </c>
      <c r="E2011" s="54">
        <v>21458.065291633196</v>
      </c>
      <c r="F2011" s="56">
        <v>52.528550161099993</v>
      </c>
      <c r="G2011" s="56">
        <v>6053.6237150554261</v>
      </c>
      <c r="H2011" s="56">
        <v>0</v>
      </c>
      <c r="I2011" s="57">
        <f t="shared" si="124"/>
        <v>27459.160456527523</v>
      </c>
      <c r="J2011" s="56">
        <v>5289.8703348386034</v>
      </c>
      <c r="K2011" s="57">
        <f t="shared" si="125"/>
        <v>22169.290121688919</v>
      </c>
      <c r="L2011" s="58">
        <v>1817.1026881720429</v>
      </c>
      <c r="M2011" s="59">
        <f t="shared" si="126"/>
        <v>20352.187433516876</v>
      </c>
      <c r="N2011" s="60">
        <v>21787</v>
      </c>
      <c r="O2011" s="61">
        <f t="shared" si="127"/>
        <v>0</v>
      </c>
      <c r="P2011" s="62">
        <v>110</v>
      </c>
      <c r="Q2011" s="56">
        <v>0</v>
      </c>
      <c r="R2011" s="63">
        <v>28.55</v>
      </c>
    </row>
    <row r="2012" spans="1:18" ht="12.75">
      <c r="A2012" s="51">
        <v>2010</v>
      </c>
      <c r="B2012" s="52">
        <v>3</v>
      </c>
      <c r="C2012" s="52">
        <v>24</v>
      </c>
      <c r="D2012" s="53">
        <v>19</v>
      </c>
      <c r="E2012" s="54">
        <v>22187.818422361299</v>
      </c>
      <c r="F2012" s="56">
        <v>53.303151890699986</v>
      </c>
      <c r="G2012" s="56">
        <v>5920.0114875160307</v>
      </c>
      <c r="H2012" s="56">
        <v>0</v>
      </c>
      <c r="I2012" s="57">
        <f t="shared" si="124"/>
        <v>28054.526757986627</v>
      </c>
      <c r="J2012" s="56">
        <v>5681.1089268876058</v>
      </c>
      <c r="K2012" s="57">
        <f t="shared" si="125"/>
        <v>22373.417831099021</v>
      </c>
      <c r="L2012" s="58">
        <v>1817.1026881720429</v>
      </c>
      <c r="M2012" s="59">
        <f t="shared" si="126"/>
        <v>20556.315142926978</v>
      </c>
      <c r="N2012" s="60">
        <v>21951</v>
      </c>
      <c r="O2012" s="61">
        <f t="shared" si="127"/>
        <v>0</v>
      </c>
      <c r="P2012" s="62">
        <v>110</v>
      </c>
      <c r="Q2012" s="56">
        <v>0</v>
      </c>
      <c r="R2012" s="63">
        <v>31.33</v>
      </c>
    </row>
    <row r="2013" spans="1:18" ht="12.75">
      <c r="A2013" s="51">
        <v>2011</v>
      </c>
      <c r="B2013" s="52">
        <v>3</v>
      </c>
      <c r="C2013" s="52">
        <v>24</v>
      </c>
      <c r="D2013" s="53">
        <v>20</v>
      </c>
      <c r="E2013" s="54">
        <v>23413.801720997697</v>
      </c>
      <c r="F2013" s="56">
        <v>54.978696056899999</v>
      </c>
      <c r="G2013" s="56">
        <v>5935.4683290870917</v>
      </c>
      <c r="H2013" s="56">
        <v>0</v>
      </c>
      <c r="I2013" s="57">
        <f t="shared" si="124"/>
        <v>29294.29135402789</v>
      </c>
      <c r="J2013" s="56">
        <v>6145.582305841006</v>
      </c>
      <c r="K2013" s="57">
        <f t="shared" si="125"/>
        <v>23148.709048186884</v>
      </c>
      <c r="L2013" s="58">
        <v>1817.1026881720429</v>
      </c>
      <c r="M2013" s="59">
        <f t="shared" si="126"/>
        <v>21331.606360014841</v>
      </c>
      <c r="N2013" s="60">
        <v>22710</v>
      </c>
      <c r="O2013" s="61">
        <f t="shared" si="127"/>
        <v>0</v>
      </c>
      <c r="P2013" s="62">
        <v>110</v>
      </c>
      <c r="Q2013" s="56">
        <v>0</v>
      </c>
      <c r="R2013" s="63">
        <v>32.90</v>
      </c>
    </row>
    <row r="2014" spans="1:18" ht="12.75">
      <c r="A2014" s="51">
        <v>2012</v>
      </c>
      <c r="B2014" s="52">
        <v>3</v>
      </c>
      <c r="C2014" s="52">
        <v>24</v>
      </c>
      <c r="D2014" s="53">
        <v>21</v>
      </c>
      <c r="E2014" s="54">
        <v>23226.001752385702</v>
      </c>
      <c r="F2014" s="56">
        <v>54.9748511759</v>
      </c>
      <c r="G2014" s="56">
        <v>6237.9912193993268</v>
      </c>
      <c r="H2014" s="56">
        <v>0</v>
      </c>
      <c r="I2014" s="57">
        <f t="shared" si="124"/>
        <v>29409.018120609129</v>
      </c>
      <c r="J2014" s="56">
        <v>6212.3826357872031</v>
      </c>
      <c r="K2014" s="57">
        <f t="shared" si="125"/>
        <v>23196.635484821927</v>
      </c>
      <c r="L2014" s="58">
        <v>1817.1026881720429</v>
      </c>
      <c r="M2014" s="59">
        <f t="shared" si="126"/>
        <v>21379.532796649884</v>
      </c>
      <c r="N2014" s="60">
        <v>22740</v>
      </c>
      <c r="O2014" s="61">
        <f t="shared" si="127"/>
        <v>0</v>
      </c>
      <c r="P2014" s="62">
        <v>110</v>
      </c>
      <c r="Q2014" s="56">
        <v>0</v>
      </c>
      <c r="R2014" s="63">
        <v>30.07</v>
      </c>
    </row>
    <row r="2015" spans="1:18" ht="12.75">
      <c r="A2015" s="51">
        <v>2013</v>
      </c>
      <c r="B2015" s="52">
        <v>3</v>
      </c>
      <c r="C2015" s="52">
        <v>24</v>
      </c>
      <c r="D2015" s="53">
        <v>22</v>
      </c>
      <c r="E2015" s="54">
        <v>22023.615115345106</v>
      </c>
      <c r="F2015" s="56">
        <v>55.702392699700006</v>
      </c>
      <c r="G2015" s="56">
        <v>6225.8392295897902</v>
      </c>
      <c r="H2015" s="56">
        <v>0</v>
      </c>
      <c r="I2015" s="57">
        <f t="shared" si="124"/>
        <v>28193.751952235198</v>
      </c>
      <c r="J2015" s="56">
        <v>5570.2687426016046</v>
      </c>
      <c r="K2015" s="57">
        <f t="shared" si="125"/>
        <v>22623.483209633592</v>
      </c>
      <c r="L2015" s="58">
        <v>1817.1026881720429</v>
      </c>
      <c r="M2015" s="59">
        <f t="shared" si="126"/>
        <v>20806.38052146155</v>
      </c>
      <c r="N2015" s="60">
        <v>22221</v>
      </c>
      <c r="O2015" s="61">
        <f t="shared" si="127"/>
        <v>0</v>
      </c>
      <c r="P2015" s="62">
        <v>110</v>
      </c>
      <c r="Q2015" s="56">
        <v>0</v>
      </c>
      <c r="R2015" s="63">
        <v>26.38</v>
      </c>
    </row>
    <row r="2016" spans="1:18" ht="12.75">
      <c r="A2016" s="51">
        <v>2014</v>
      </c>
      <c r="B2016" s="52">
        <v>3</v>
      </c>
      <c r="C2016" s="52">
        <v>24</v>
      </c>
      <c r="D2016" s="53">
        <v>23</v>
      </c>
      <c r="E2016" s="54">
        <v>20666.808269827096</v>
      </c>
      <c r="F2016" s="56">
        <v>51.962187279399977</v>
      </c>
      <c r="G2016" s="56">
        <v>6104.8052529715842</v>
      </c>
      <c r="H2016" s="56">
        <v>0</v>
      </c>
      <c r="I2016" s="57">
        <f t="shared" si="124"/>
        <v>26719.65133551928</v>
      </c>
      <c r="J2016" s="56">
        <v>4960.2432916432053</v>
      </c>
      <c r="K2016" s="57">
        <f t="shared" si="125"/>
        <v>21759.408043876076</v>
      </c>
      <c r="L2016" s="58">
        <v>1817.1026881720429</v>
      </c>
      <c r="M2016" s="59">
        <f t="shared" si="126"/>
        <v>19942.305355704033</v>
      </c>
      <c r="N2016" s="60">
        <v>21434</v>
      </c>
      <c r="O2016" s="61">
        <f t="shared" si="127"/>
        <v>0</v>
      </c>
      <c r="P2016" s="62">
        <v>110</v>
      </c>
      <c r="Q2016" s="56">
        <v>0</v>
      </c>
      <c r="R2016" s="63">
        <v>25.14</v>
      </c>
    </row>
    <row r="2017" spans="1:18" ht="12.75">
      <c r="A2017" s="51">
        <v>2015</v>
      </c>
      <c r="B2017" s="52">
        <v>3</v>
      </c>
      <c r="C2017" s="52">
        <v>24</v>
      </c>
      <c r="D2017" s="53">
        <v>24</v>
      </c>
      <c r="E2017" s="54">
        <v>19699.292405239903</v>
      </c>
      <c r="F2017" s="56">
        <v>52.323106197599984</v>
      </c>
      <c r="G2017" s="56">
        <v>5986.0891605499428</v>
      </c>
      <c r="H2017" s="56">
        <v>0</v>
      </c>
      <c r="I2017" s="57">
        <f t="shared" si="124"/>
        <v>25633.058459592245</v>
      </c>
      <c r="J2017" s="56">
        <v>4729.466073145155</v>
      </c>
      <c r="K2017" s="57">
        <f t="shared" si="125"/>
        <v>20903.59238644709</v>
      </c>
      <c r="L2017" s="58">
        <v>1817.1026881720429</v>
      </c>
      <c r="M2017" s="59">
        <f t="shared" si="126"/>
        <v>19086.489698275047</v>
      </c>
      <c r="N2017" s="60">
        <v>20620</v>
      </c>
      <c r="O2017" s="61">
        <f t="shared" si="127"/>
        <v>0</v>
      </c>
      <c r="P2017" s="62">
        <v>110</v>
      </c>
      <c r="Q2017" s="56">
        <v>0</v>
      </c>
      <c r="R2017" s="63">
        <v>23.16</v>
      </c>
    </row>
    <row r="2018" spans="1:18" ht="12.75">
      <c r="A2018" s="51">
        <v>2016</v>
      </c>
      <c r="B2018" s="52">
        <v>3</v>
      </c>
      <c r="C2018" s="52">
        <v>25</v>
      </c>
      <c r="D2018" s="53">
        <v>1</v>
      </c>
      <c r="E2018" s="54">
        <v>19534.183990026198</v>
      </c>
      <c r="F2018" s="56">
        <v>52.129858424999995</v>
      </c>
      <c r="G2018" s="56">
        <v>5845.1241019034769</v>
      </c>
      <c r="H2018" s="56">
        <v>0</v>
      </c>
      <c r="I2018" s="57">
        <f t="shared" si="124"/>
        <v>25327.178233504674</v>
      </c>
      <c r="J2018" s="56">
        <v>4503.096255092405</v>
      </c>
      <c r="K2018" s="57">
        <f t="shared" si="125"/>
        <v>20824.081978412269</v>
      </c>
      <c r="L2018" s="58">
        <v>1817.1026881720429</v>
      </c>
      <c r="M2018" s="59">
        <f t="shared" si="126"/>
        <v>19006.979290240226</v>
      </c>
      <c r="N2018" s="60">
        <v>20517</v>
      </c>
      <c r="O2018" s="61">
        <f t="shared" si="127"/>
        <v>0</v>
      </c>
      <c r="P2018" s="62">
        <v>110</v>
      </c>
      <c r="Q2018" s="56">
        <v>0</v>
      </c>
      <c r="R2018" s="63">
        <v>24.19</v>
      </c>
    </row>
    <row r="2019" spans="1:18" ht="12.75">
      <c r="A2019" s="51">
        <v>2017</v>
      </c>
      <c r="B2019" s="52">
        <v>3</v>
      </c>
      <c r="C2019" s="52">
        <v>25</v>
      </c>
      <c r="D2019" s="53">
        <v>2</v>
      </c>
      <c r="E2019" s="54">
        <v>19577.060029301898</v>
      </c>
      <c r="F2019" s="56">
        <v>52.183492222500007</v>
      </c>
      <c r="G2019" s="56">
        <v>5808.8928878997913</v>
      </c>
      <c r="H2019" s="56">
        <v>0</v>
      </c>
      <c r="I2019" s="57">
        <f t="shared" si="124"/>
        <v>25333.769424979189</v>
      </c>
      <c r="J2019" s="56">
        <v>4337.9337427340042</v>
      </c>
      <c r="K2019" s="57">
        <f t="shared" si="125"/>
        <v>20995.835682245186</v>
      </c>
      <c r="L2019" s="58">
        <v>1817.1026881720429</v>
      </c>
      <c r="M2019" s="59">
        <f t="shared" si="126"/>
        <v>19178.732994073143</v>
      </c>
      <c r="N2019" s="60">
        <v>20698</v>
      </c>
      <c r="O2019" s="61">
        <f t="shared" si="127"/>
        <v>0</v>
      </c>
      <c r="P2019" s="62">
        <v>110</v>
      </c>
      <c r="Q2019" s="56">
        <v>0</v>
      </c>
      <c r="R2019" s="63">
        <v>22.24</v>
      </c>
    </row>
    <row r="2020" spans="1:18" ht="12.75">
      <c r="A2020" s="51">
        <v>2018</v>
      </c>
      <c r="B2020" s="52">
        <v>3</v>
      </c>
      <c r="C2020" s="52">
        <v>25</v>
      </c>
      <c r="D2020" s="53">
        <v>3</v>
      </c>
      <c r="E2020" s="54">
        <v>19763.884922124103</v>
      </c>
      <c r="F2020" s="56">
        <v>52.411422401499998</v>
      </c>
      <c r="G2020" s="56">
        <v>5547.2279484958954</v>
      </c>
      <c r="H2020" s="56">
        <v>0</v>
      </c>
      <c r="I2020" s="57">
        <f t="shared" si="124"/>
        <v>25258.7014482185</v>
      </c>
      <c r="J2020" s="56">
        <v>4255.2075001028034</v>
      </c>
      <c r="K2020" s="57">
        <f t="shared" si="125"/>
        <v>21003.493948115698</v>
      </c>
      <c r="L2020" s="58">
        <v>1817.1026881720429</v>
      </c>
      <c r="M2020" s="59">
        <f t="shared" si="126"/>
        <v>19186.391259943655</v>
      </c>
      <c r="N2020" s="60">
        <v>20709</v>
      </c>
      <c r="O2020" s="61">
        <f t="shared" si="127"/>
        <v>0</v>
      </c>
      <c r="P2020" s="62">
        <v>110</v>
      </c>
      <c r="Q2020" s="56">
        <v>0</v>
      </c>
      <c r="R2020" s="63">
        <v>21.72</v>
      </c>
    </row>
    <row r="2021" spans="1:18" ht="12.75">
      <c r="A2021" s="51">
        <v>2019</v>
      </c>
      <c r="B2021" s="52">
        <v>3</v>
      </c>
      <c r="C2021" s="52">
        <v>25</v>
      </c>
      <c r="D2021" s="53">
        <v>4</v>
      </c>
      <c r="E2021" s="54">
        <v>20285.777182158898</v>
      </c>
      <c r="F2021" s="56">
        <v>51.228516676799991</v>
      </c>
      <c r="G2021" s="56">
        <v>5482.2516605321234</v>
      </c>
      <c r="H2021" s="56">
        <v>0</v>
      </c>
      <c r="I2021" s="57">
        <f t="shared" si="124"/>
        <v>25716.800326014221</v>
      </c>
      <c r="J2021" s="56">
        <v>4316.1677068918034</v>
      </c>
      <c r="K2021" s="57">
        <f t="shared" si="125"/>
        <v>21400.632619122418</v>
      </c>
      <c r="L2021" s="58">
        <v>1817.1026881720429</v>
      </c>
      <c r="M2021" s="59">
        <f t="shared" si="126"/>
        <v>19583.529930950375</v>
      </c>
      <c r="N2021" s="60">
        <v>21113</v>
      </c>
      <c r="O2021" s="61">
        <f t="shared" si="127"/>
        <v>0</v>
      </c>
      <c r="P2021" s="62">
        <v>110</v>
      </c>
      <c r="Q2021" s="56">
        <v>0</v>
      </c>
      <c r="R2021" s="63">
        <v>21.37</v>
      </c>
    </row>
    <row r="2022" spans="1:18" ht="12.75">
      <c r="A2022" s="51">
        <v>2020</v>
      </c>
      <c r="B2022" s="52">
        <v>3</v>
      </c>
      <c r="C2022" s="52">
        <v>25</v>
      </c>
      <c r="D2022" s="53">
        <v>5</v>
      </c>
      <c r="E2022" s="54">
        <v>20843.317325175405</v>
      </c>
      <c r="F2022" s="56">
        <v>53.759663054000001</v>
      </c>
      <c r="G2022" s="56">
        <v>5403.9400582491826</v>
      </c>
      <c r="H2022" s="56">
        <v>0</v>
      </c>
      <c r="I2022" s="57">
        <f t="shared" si="124"/>
        <v>26193.497720370589</v>
      </c>
      <c r="J2022" s="56">
        <v>4383.8677018912058</v>
      </c>
      <c r="K2022" s="57">
        <f t="shared" si="125"/>
        <v>21809.630018479384</v>
      </c>
      <c r="L2022" s="58">
        <v>1817.1026881720429</v>
      </c>
      <c r="M2022" s="59">
        <f t="shared" si="126"/>
        <v>19992.527330307341</v>
      </c>
      <c r="N2022" s="60">
        <v>21499</v>
      </c>
      <c r="O2022" s="61">
        <f t="shared" si="127"/>
        <v>0</v>
      </c>
      <c r="P2022" s="62">
        <v>110</v>
      </c>
      <c r="Q2022" s="56">
        <v>0</v>
      </c>
      <c r="R2022" s="63">
        <v>21.61</v>
      </c>
    </row>
    <row r="2023" spans="1:18" ht="12.75">
      <c r="A2023" s="51">
        <v>2021</v>
      </c>
      <c r="B2023" s="52">
        <v>3</v>
      </c>
      <c r="C2023" s="52">
        <v>25</v>
      </c>
      <c r="D2023" s="53">
        <v>6</v>
      </c>
      <c r="E2023" s="54">
        <v>22250.175725037094</v>
      </c>
      <c r="F2023" s="56">
        <v>53.222701218899992</v>
      </c>
      <c r="G2023" s="56">
        <v>5358.0441207075692</v>
      </c>
      <c r="H2023" s="56">
        <v>0</v>
      </c>
      <c r="I2023" s="57">
        <f t="shared" si="124"/>
        <v>27554.997144525762</v>
      </c>
      <c r="J2023" s="56">
        <v>4985.8088614698063</v>
      </c>
      <c r="K2023" s="57">
        <f t="shared" si="125"/>
        <v>22569.188283055955</v>
      </c>
      <c r="L2023" s="58">
        <v>1817.1026881720429</v>
      </c>
      <c r="M2023" s="59">
        <f t="shared" si="126"/>
        <v>20752.085594883913</v>
      </c>
      <c r="N2023" s="60">
        <v>22168</v>
      </c>
      <c r="O2023" s="61">
        <f t="shared" si="127"/>
        <v>0</v>
      </c>
      <c r="P2023" s="62">
        <v>110</v>
      </c>
      <c r="Q2023" s="56">
        <v>0</v>
      </c>
      <c r="R2023" s="63">
        <v>22.95</v>
      </c>
    </row>
    <row r="2024" spans="1:18" ht="12.75">
      <c r="A2024" s="51">
        <v>2022</v>
      </c>
      <c r="B2024" s="52">
        <v>3</v>
      </c>
      <c r="C2024" s="52">
        <v>25</v>
      </c>
      <c r="D2024" s="53">
        <v>7</v>
      </c>
      <c r="E2024" s="54">
        <v>24632.348293906405</v>
      </c>
      <c r="F2024" s="56">
        <v>56.2843649872</v>
      </c>
      <c r="G2024" s="56">
        <v>5490.7483132338839</v>
      </c>
      <c r="H2024" s="56">
        <v>0</v>
      </c>
      <c r="I2024" s="57">
        <f t="shared" si="124"/>
        <v>30066.812242153086</v>
      </c>
      <c r="J2024" s="56">
        <v>5614.5402562600038</v>
      </c>
      <c r="K2024" s="57">
        <f t="shared" si="125"/>
        <v>24452.271985893083</v>
      </c>
      <c r="L2024" s="58">
        <v>1817.1026881720429</v>
      </c>
      <c r="M2024" s="59">
        <f t="shared" si="126"/>
        <v>22635.16929772104</v>
      </c>
      <c r="N2024" s="60">
        <v>23771</v>
      </c>
      <c r="O2024" s="61">
        <f t="shared" si="127"/>
        <v>0</v>
      </c>
      <c r="P2024" s="62">
        <v>110</v>
      </c>
      <c r="Q2024" s="56">
        <v>0</v>
      </c>
      <c r="R2024" s="63">
        <v>26.29</v>
      </c>
    </row>
    <row r="2025" spans="1:18" ht="12.75">
      <c r="A2025" s="51">
        <v>2023</v>
      </c>
      <c r="B2025" s="52">
        <v>3</v>
      </c>
      <c r="C2025" s="52">
        <v>25</v>
      </c>
      <c r="D2025" s="53">
        <v>8</v>
      </c>
      <c r="E2025" s="54">
        <v>25517.021560093301</v>
      </c>
      <c r="F2025" s="56">
        <v>57.245626754199996</v>
      </c>
      <c r="G2025" s="56">
        <v>5578.9356323328866</v>
      </c>
      <c r="H2025" s="56">
        <v>0</v>
      </c>
      <c r="I2025" s="57">
        <f t="shared" si="124"/>
        <v>31038.711565671987</v>
      </c>
      <c r="J2025" s="56">
        <v>5739.7263673640064</v>
      </c>
      <c r="K2025" s="57">
        <f t="shared" si="125"/>
        <v>25298.985198307979</v>
      </c>
      <c r="L2025" s="58">
        <v>1817.1026881720429</v>
      </c>
      <c r="M2025" s="59">
        <f t="shared" si="126"/>
        <v>23481.882510135936</v>
      </c>
      <c r="N2025" s="60">
        <v>24509</v>
      </c>
      <c r="O2025" s="61">
        <f t="shared" si="127"/>
        <v>0</v>
      </c>
      <c r="P2025" s="62">
        <v>110</v>
      </c>
      <c r="Q2025" s="56">
        <v>0</v>
      </c>
      <c r="R2025" s="63">
        <v>27.82</v>
      </c>
    </row>
    <row r="2026" spans="1:18" ht="12.75">
      <c r="A2026" s="51">
        <v>2024</v>
      </c>
      <c r="B2026" s="52">
        <v>3</v>
      </c>
      <c r="C2026" s="52">
        <v>25</v>
      </c>
      <c r="D2026" s="53">
        <v>9</v>
      </c>
      <c r="E2026" s="54">
        <v>24573.117835379606</v>
      </c>
      <c r="F2026" s="56">
        <v>56.200160444299996</v>
      </c>
      <c r="G2026" s="56">
        <v>5438.2816261673261</v>
      </c>
      <c r="H2026" s="56">
        <v>0</v>
      </c>
      <c r="I2026" s="57">
        <f t="shared" si="124"/>
        <v>29955.199301102632</v>
      </c>
      <c r="J2026" s="56">
        <v>5312.6935376120045</v>
      </c>
      <c r="K2026" s="57">
        <f t="shared" si="125"/>
        <v>24642.505763490626</v>
      </c>
      <c r="L2026" s="58">
        <v>1817.1026881720429</v>
      </c>
      <c r="M2026" s="59">
        <f t="shared" si="126"/>
        <v>22825.403075318583</v>
      </c>
      <c r="N2026" s="60">
        <v>23913</v>
      </c>
      <c r="O2026" s="61">
        <f t="shared" si="127"/>
        <v>0</v>
      </c>
      <c r="P2026" s="62">
        <v>110</v>
      </c>
      <c r="Q2026" s="56">
        <v>0</v>
      </c>
      <c r="R2026" s="63">
        <v>29.29</v>
      </c>
    </row>
    <row r="2027" spans="1:18" ht="12.75">
      <c r="A2027" s="51">
        <v>2025</v>
      </c>
      <c r="B2027" s="52">
        <v>3</v>
      </c>
      <c r="C2027" s="52">
        <v>25</v>
      </c>
      <c r="D2027" s="53">
        <v>10</v>
      </c>
      <c r="E2027" s="54">
        <v>23415.534377985492</v>
      </c>
      <c r="F2027" s="56">
        <v>55.190147349099995</v>
      </c>
      <c r="G2027" s="56">
        <v>5414.9945379793089</v>
      </c>
      <c r="H2027" s="56">
        <v>0</v>
      </c>
      <c r="I2027" s="57">
        <f t="shared" si="124"/>
        <v>28775.3387686157</v>
      </c>
      <c r="J2027" s="56">
        <v>4863.9698845738067</v>
      </c>
      <c r="K2027" s="57">
        <f t="shared" si="125"/>
        <v>23911.368884041894</v>
      </c>
      <c r="L2027" s="58">
        <v>1817.1026881720429</v>
      </c>
      <c r="M2027" s="59">
        <f t="shared" si="126"/>
        <v>22094.266195869852</v>
      </c>
      <c r="N2027" s="60">
        <v>23367</v>
      </c>
      <c r="O2027" s="61">
        <f t="shared" si="127"/>
        <v>0</v>
      </c>
      <c r="P2027" s="62">
        <v>110</v>
      </c>
      <c r="Q2027" s="56">
        <v>0</v>
      </c>
      <c r="R2027" s="63">
        <v>29.87</v>
      </c>
    </row>
    <row r="2028" spans="1:18" ht="12.75">
      <c r="A2028" s="51">
        <v>2026</v>
      </c>
      <c r="B2028" s="52">
        <v>3</v>
      </c>
      <c r="C2028" s="52">
        <v>25</v>
      </c>
      <c r="D2028" s="53">
        <v>11</v>
      </c>
      <c r="E2028" s="54">
        <v>22256.855955497806</v>
      </c>
      <c r="F2028" s="56">
        <v>53.747475088699986</v>
      </c>
      <c r="G2028" s="56">
        <v>5507.9707974315425</v>
      </c>
      <c r="H2028" s="56">
        <v>0</v>
      </c>
      <c r="I2028" s="57">
        <f t="shared" si="124"/>
        <v>27711.079277840647</v>
      </c>
      <c r="J2028" s="56">
        <v>4556.2220516802054</v>
      </c>
      <c r="K2028" s="57">
        <f t="shared" si="125"/>
        <v>23154.857226160442</v>
      </c>
      <c r="L2028" s="58">
        <v>1817.1026881720429</v>
      </c>
      <c r="M2028" s="59">
        <f t="shared" si="126"/>
        <v>21337.7545379884</v>
      </c>
      <c r="N2028" s="60">
        <v>22715</v>
      </c>
      <c r="O2028" s="61">
        <f t="shared" si="127"/>
        <v>0</v>
      </c>
      <c r="P2028" s="62">
        <v>110</v>
      </c>
      <c r="Q2028" s="56">
        <v>0</v>
      </c>
      <c r="R2028" s="63">
        <v>29.93</v>
      </c>
    </row>
    <row r="2029" spans="1:18" ht="12.75">
      <c r="A2029" s="51">
        <v>2027</v>
      </c>
      <c r="B2029" s="52">
        <v>3</v>
      </c>
      <c r="C2029" s="52">
        <v>25</v>
      </c>
      <c r="D2029" s="53">
        <v>12</v>
      </c>
      <c r="E2029" s="54">
        <v>21514.556875213591</v>
      </c>
      <c r="F2029" s="56">
        <v>52.675421471800021</v>
      </c>
      <c r="G2029" s="56">
        <v>5611.8290769915038</v>
      </c>
      <c r="H2029" s="56">
        <v>0</v>
      </c>
      <c r="I2029" s="57">
        <f t="shared" si="124"/>
        <v>27073.710530733297</v>
      </c>
      <c r="J2029" s="56">
        <v>4564.9928956808044</v>
      </c>
      <c r="K2029" s="57">
        <f t="shared" si="125"/>
        <v>22508.717635052493</v>
      </c>
      <c r="L2029" s="58">
        <v>1817.1026881720429</v>
      </c>
      <c r="M2029" s="59">
        <f t="shared" si="126"/>
        <v>20691.614946880451</v>
      </c>
      <c r="N2029" s="60">
        <v>22100</v>
      </c>
      <c r="O2029" s="61">
        <f t="shared" si="127"/>
        <v>0</v>
      </c>
      <c r="P2029" s="62">
        <v>110</v>
      </c>
      <c r="Q2029" s="56">
        <v>0</v>
      </c>
      <c r="R2029" s="63">
        <v>29.78</v>
      </c>
    </row>
    <row r="2030" spans="1:18" ht="12.75">
      <c r="A2030" s="51">
        <v>2028</v>
      </c>
      <c r="B2030" s="52">
        <v>3</v>
      </c>
      <c r="C2030" s="52">
        <v>25</v>
      </c>
      <c r="D2030" s="53">
        <v>13</v>
      </c>
      <c r="E2030" s="54">
        <v>20940.5720688607</v>
      </c>
      <c r="F2030" s="56">
        <v>51.884103630299997</v>
      </c>
      <c r="G2030" s="56">
        <v>5626.5444292091379</v>
      </c>
      <c r="H2030" s="56">
        <v>0</v>
      </c>
      <c r="I2030" s="57">
        <f t="shared" si="124"/>
        <v>26515.232394439539</v>
      </c>
      <c r="J2030" s="56">
        <v>4484.8114369926052</v>
      </c>
      <c r="K2030" s="57">
        <f t="shared" si="125"/>
        <v>22030.420957446935</v>
      </c>
      <c r="L2030" s="58">
        <v>1817.1026881720429</v>
      </c>
      <c r="M2030" s="59">
        <f t="shared" si="126"/>
        <v>20213.318269274892</v>
      </c>
      <c r="N2030" s="60">
        <v>21663</v>
      </c>
      <c r="O2030" s="61">
        <f t="shared" si="127"/>
        <v>0</v>
      </c>
      <c r="P2030" s="62">
        <v>110</v>
      </c>
      <c r="Q2030" s="56">
        <v>0</v>
      </c>
      <c r="R2030" s="63">
        <v>28.46</v>
      </c>
    </row>
    <row r="2031" spans="1:18" ht="12.75">
      <c r="A2031" s="51">
        <v>2029</v>
      </c>
      <c r="B2031" s="52">
        <v>3</v>
      </c>
      <c r="C2031" s="52">
        <v>25</v>
      </c>
      <c r="D2031" s="53">
        <v>14</v>
      </c>
      <c r="E2031" s="54">
        <v>19945.161577730498</v>
      </c>
      <c r="F2031" s="56">
        <v>50.558113755400008</v>
      </c>
      <c r="G2031" s="56">
        <v>5703.4207123604328</v>
      </c>
      <c r="H2031" s="56">
        <v>0</v>
      </c>
      <c r="I2031" s="57">
        <f t="shared" si="124"/>
        <v>25598.02417633553</v>
      </c>
      <c r="J2031" s="56">
        <v>4534.0548637388529</v>
      </c>
      <c r="K2031" s="57">
        <f t="shared" si="125"/>
        <v>21063.969312596677</v>
      </c>
      <c r="L2031" s="58">
        <v>1817.1026881720429</v>
      </c>
      <c r="M2031" s="59">
        <f t="shared" si="126"/>
        <v>19246.866624424634</v>
      </c>
      <c r="N2031" s="60">
        <v>20761</v>
      </c>
      <c r="O2031" s="61">
        <f t="shared" si="127"/>
        <v>0</v>
      </c>
      <c r="P2031" s="62">
        <v>110</v>
      </c>
      <c r="Q2031" s="56">
        <v>0</v>
      </c>
      <c r="R2031" s="63">
        <v>28.28</v>
      </c>
    </row>
    <row r="2032" spans="1:18" ht="12.75">
      <c r="A2032" s="51">
        <v>2030</v>
      </c>
      <c r="B2032" s="52">
        <v>3</v>
      </c>
      <c r="C2032" s="52">
        <v>25</v>
      </c>
      <c r="D2032" s="53">
        <v>15</v>
      </c>
      <c r="E2032" s="54">
        <v>19336.356189754806</v>
      </c>
      <c r="F2032" s="56">
        <v>49.779304327400013</v>
      </c>
      <c r="G2032" s="56">
        <v>5738.3105740420078</v>
      </c>
      <c r="H2032" s="56">
        <v>0</v>
      </c>
      <c r="I2032" s="57">
        <f t="shared" si="124"/>
        <v>25024.887459469413</v>
      </c>
      <c r="J2032" s="56">
        <v>4470.8976956275046</v>
      </c>
      <c r="K2032" s="57">
        <f t="shared" si="125"/>
        <v>20553.98976384191</v>
      </c>
      <c r="L2032" s="58">
        <v>1817.1026881720429</v>
      </c>
      <c r="M2032" s="59">
        <f t="shared" si="126"/>
        <v>18736.887075669867</v>
      </c>
      <c r="N2032" s="60">
        <v>20269</v>
      </c>
      <c r="O2032" s="61">
        <f t="shared" si="127"/>
        <v>0</v>
      </c>
      <c r="P2032" s="62">
        <v>110</v>
      </c>
      <c r="Q2032" s="56">
        <v>0</v>
      </c>
      <c r="R2032" s="63">
        <v>26.68</v>
      </c>
    </row>
    <row r="2033" spans="1:18" ht="12.75">
      <c r="A2033" s="51">
        <v>2031</v>
      </c>
      <c r="B2033" s="52">
        <v>3</v>
      </c>
      <c r="C2033" s="52">
        <v>25</v>
      </c>
      <c r="D2033" s="53">
        <v>16</v>
      </c>
      <c r="E2033" s="54">
        <v>18863.125510021109</v>
      </c>
      <c r="F2033" s="56">
        <v>49.074337600599996</v>
      </c>
      <c r="G2033" s="56">
        <v>5950.1214254747174</v>
      </c>
      <c r="H2033" s="56">
        <v>0</v>
      </c>
      <c r="I2033" s="57">
        <f t="shared" si="124"/>
        <v>24764.172597895227</v>
      </c>
      <c r="J2033" s="56">
        <v>4488.1375341028033</v>
      </c>
      <c r="K2033" s="57">
        <f t="shared" si="125"/>
        <v>20276.035063792424</v>
      </c>
      <c r="L2033" s="58">
        <v>1817.1026881720429</v>
      </c>
      <c r="M2033" s="59">
        <f t="shared" si="126"/>
        <v>18458.932375620381</v>
      </c>
      <c r="N2033" s="60">
        <v>20005</v>
      </c>
      <c r="O2033" s="61">
        <f t="shared" si="127"/>
        <v>0</v>
      </c>
      <c r="P2033" s="62">
        <v>110</v>
      </c>
      <c r="Q2033" s="56">
        <v>0</v>
      </c>
      <c r="R2033" s="63">
        <v>26.38</v>
      </c>
    </row>
    <row r="2034" spans="1:18" ht="12.75">
      <c r="A2034" s="51">
        <v>2032</v>
      </c>
      <c r="B2034" s="52">
        <v>3</v>
      </c>
      <c r="C2034" s="52">
        <v>25</v>
      </c>
      <c r="D2034" s="53">
        <v>17</v>
      </c>
      <c r="E2034" s="54">
        <v>19614.269441169497</v>
      </c>
      <c r="F2034" s="56">
        <v>49.353301258499997</v>
      </c>
      <c r="G2034" s="56">
        <v>6115.8534548881353</v>
      </c>
      <c r="H2034" s="56">
        <v>0</v>
      </c>
      <c r="I2034" s="57">
        <f t="shared" si="124"/>
        <v>25680.769594799134</v>
      </c>
      <c r="J2034" s="56">
        <v>4461.7415702600047</v>
      </c>
      <c r="K2034" s="57">
        <f t="shared" si="125"/>
        <v>21219.02802453913</v>
      </c>
      <c r="L2034" s="58">
        <v>1817.1026881720429</v>
      </c>
      <c r="M2034" s="59">
        <f t="shared" si="126"/>
        <v>19401.925336367087</v>
      </c>
      <c r="N2034" s="60">
        <v>20925</v>
      </c>
      <c r="O2034" s="61">
        <f t="shared" si="127"/>
        <v>0</v>
      </c>
      <c r="P2034" s="62">
        <v>110</v>
      </c>
      <c r="Q2034" s="56">
        <v>0</v>
      </c>
      <c r="R2034" s="63">
        <v>26.62</v>
      </c>
    </row>
    <row r="2035" spans="1:18" ht="12.75">
      <c r="A2035" s="51">
        <v>2033</v>
      </c>
      <c r="B2035" s="52">
        <v>3</v>
      </c>
      <c r="C2035" s="52">
        <v>25</v>
      </c>
      <c r="D2035" s="53">
        <v>18</v>
      </c>
      <c r="E2035" s="54">
        <v>20652.495324088995</v>
      </c>
      <c r="F2035" s="56">
        <v>51.058401054299992</v>
      </c>
      <c r="G2035" s="56">
        <v>6163.1360369026816</v>
      </c>
      <c r="H2035" s="56">
        <v>0</v>
      </c>
      <c r="I2035" s="57">
        <f t="shared" si="124"/>
        <v>26764.572959937377</v>
      </c>
      <c r="J2035" s="56">
        <v>5023.0445505756052</v>
      </c>
      <c r="K2035" s="57">
        <f t="shared" si="125"/>
        <v>21741.528409361774</v>
      </c>
      <c r="L2035" s="58">
        <v>1817.1026881720429</v>
      </c>
      <c r="M2035" s="59">
        <f t="shared" si="126"/>
        <v>19924.425721189731</v>
      </c>
      <c r="N2035" s="60">
        <v>21426</v>
      </c>
      <c r="O2035" s="61">
        <f t="shared" si="127"/>
        <v>0</v>
      </c>
      <c r="P2035" s="62">
        <v>110</v>
      </c>
      <c r="Q2035" s="56">
        <v>0</v>
      </c>
      <c r="R2035" s="63">
        <v>27.77</v>
      </c>
    </row>
    <row r="2036" spans="1:18" ht="12.75">
      <c r="A2036" s="51">
        <v>2034</v>
      </c>
      <c r="B2036" s="52">
        <v>3</v>
      </c>
      <c r="C2036" s="52">
        <v>25</v>
      </c>
      <c r="D2036" s="53">
        <v>19</v>
      </c>
      <c r="E2036" s="54">
        <v>21480.795816108901</v>
      </c>
      <c r="F2036" s="56">
        <v>52.094576111499997</v>
      </c>
      <c r="G2036" s="56">
        <v>6287.6011712220443</v>
      </c>
      <c r="H2036" s="56">
        <v>0</v>
      </c>
      <c r="I2036" s="57">
        <f t="shared" si="124"/>
        <v>27716.302411219447</v>
      </c>
      <c r="J2036" s="56">
        <v>5563.9050389438053</v>
      </c>
      <c r="K2036" s="57">
        <f t="shared" si="125"/>
        <v>22152.397372275642</v>
      </c>
      <c r="L2036" s="58">
        <v>1817.1026881720429</v>
      </c>
      <c r="M2036" s="59">
        <f t="shared" si="126"/>
        <v>20335.294684103599</v>
      </c>
      <c r="N2036" s="60">
        <v>21757</v>
      </c>
      <c r="O2036" s="61">
        <f t="shared" si="127"/>
        <v>0</v>
      </c>
      <c r="P2036" s="62">
        <v>110</v>
      </c>
      <c r="Q2036" s="56">
        <v>0</v>
      </c>
      <c r="R2036" s="63">
        <v>29.40</v>
      </c>
    </row>
    <row r="2037" spans="1:18" ht="12.75">
      <c r="A2037" s="51">
        <v>2035</v>
      </c>
      <c r="B2037" s="52">
        <v>3</v>
      </c>
      <c r="C2037" s="52">
        <v>25</v>
      </c>
      <c r="D2037" s="53">
        <v>20</v>
      </c>
      <c r="E2037" s="54">
        <v>21801.864712065209</v>
      </c>
      <c r="F2037" s="56">
        <v>52.556756758399992</v>
      </c>
      <c r="G2037" s="56">
        <v>6624.6790220458715</v>
      </c>
      <c r="H2037" s="56">
        <v>0</v>
      </c>
      <c r="I2037" s="57">
        <f t="shared" si="124"/>
        <v>28373.986977352681</v>
      </c>
      <c r="J2037" s="56">
        <v>5723.7535208250047</v>
      </c>
      <c r="K2037" s="57">
        <f t="shared" si="125"/>
        <v>22650.233456527676</v>
      </c>
      <c r="L2037" s="58">
        <v>1817.1026881720429</v>
      </c>
      <c r="M2037" s="59">
        <f t="shared" si="126"/>
        <v>20833.130768355633</v>
      </c>
      <c r="N2037" s="60">
        <v>22232</v>
      </c>
      <c r="O2037" s="61">
        <f t="shared" si="127"/>
        <v>0</v>
      </c>
      <c r="P2037" s="62">
        <v>110</v>
      </c>
      <c r="Q2037" s="56">
        <v>0</v>
      </c>
      <c r="R2037" s="63">
        <v>31.65</v>
      </c>
    </row>
    <row r="2038" spans="1:18" ht="12.75">
      <c r="A2038" s="51">
        <v>2036</v>
      </c>
      <c r="B2038" s="52">
        <v>3</v>
      </c>
      <c r="C2038" s="52">
        <v>25</v>
      </c>
      <c r="D2038" s="53">
        <v>21</v>
      </c>
      <c r="E2038" s="54">
        <v>20759.991073981004</v>
      </c>
      <c r="F2038" s="56">
        <v>51.684546673400014</v>
      </c>
      <c r="G2038" s="56">
        <v>7201.6597427345232</v>
      </c>
      <c r="H2038" s="56">
        <v>0</v>
      </c>
      <c r="I2038" s="57">
        <f t="shared" si="124"/>
        <v>27909.966270042125</v>
      </c>
      <c r="J2038" s="56">
        <v>5440.9815984828056</v>
      </c>
      <c r="K2038" s="57">
        <f t="shared" si="125"/>
        <v>22468.984671559319</v>
      </c>
      <c r="L2038" s="58">
        <v>1817.1026881720429</v>
      </c>
      <c r="M2038" s="59">
        <f t="shared" si="126"/>
        <v>20651.881983387277</v>
      </c>
      <c r="N2038" s="60">
        <v>22063</v>
      </c>
      <c r="O2038" s="61">
        <f t="shared" si="127"/>
        <v>0</v>
      </c>
      <c r="P2038" s="62">
        <v>110</v>
      </c>
      <c r="Q2038" s="56">
        <v>0</v>
      </c>
      <c r="R2038" s="63">
        <v>29.30</v>
      </c>
    </row>
    <row r="2039" spans="1:18" ht="12.75">
      <c r="A2039" s="51">
        <v>2037</v>
      </c>
      <c r="B2039" s="52">
        <v>3</v>
      </c>
      <c r="C2039" s="52">
        <v>25</v>
      </c>
      <c r="D2039" s="53">
        <v>22</v>
      </c>
      <c r="E2039" s="54">
        <v>18926.741715656906</v>
      </c>
      <c r="F2039" s="56">
        <v>49.393793955000007</v>
      </c>
      <c r="G2039" s="56">
        <v>7320.6135687777223</v>
      </c>
      <c r="H2039" s="56">
        <v>0</v>
      </c>
      <c r="I2039" s="57">
        <f t="shared" si="124"/>
        <v>26197.961490479625</v>
      </c>
      <c r="J2039" s="56">
        <v>4620.716675890606</v>
      </c>
      <c r="K2039" s="57">
        <f t="shared" si="125"/>
        <v>21577.244814589019</v>
      </c>
      <c r="L2039" s="58">
        <v>1817.1026881720429</v>
      </c>
      <c r="M2039" s="59">
        <f t="shared" si="126"/>
        <v>19760.142126416977</v>
      </c>
      <c r="N2039" s="60">
        <v>21277</v>
      </c>
      <c r="O2039" s="61">
        <f t="shared" si="127"/>
        <v>0</v>
      </c>
      <c r="P2039" s="62">
        <v>110</v>
      </c>
      <c r="Q2039" s="56">
        <v>0</v>
      </c>
      <c r="R2039" s="63">
        <v>26.33</v>
      </c>
    </row>
    <row r="2040" spans="1:18" ht="12.75">
      <c r="A2040" s="51">
        <v>2038</v>
      </c>
      <c r="B2040" s="52">
        <v>3</v>
      </c>
      <c r="C2040" s="52">
        <v>25</v>
      </c>
      <c r="D2040" s="53">
        <v>23</v>
      </c>
      <c r="E2040" s="54">
        <v>18049.469057303795</v>
      </c>
      <c r="F2040" s="56">
        <v>48.023289753200004</v>
      </c>
      <c r="G2040" s="56">
        <v>7358.5715152450084</v>
      </c>
      <c r="H2040" s="56">
        <v>0</v>
      </c>
      <c r="I2040" s="57">
        <f t="shared" si="124"/>
        <v>25360.017282795605</v>
      </c>
      <c r="J2040" s="56">
        <v>4498.2858465750051</v>
      </c>
      <c r="K2040" s="57">
        <f t="shared" si="125"/>
        <v>20861.731436220602</v>
      </c>
      <c r="L2040" s="58">
        <v>1817.1026881720429</v>
      </c>
      <c r="M2040" s="59">
        <f t="shared" si="126"/>
        <v>19044.628748048559</v>
      </c>
      <c r="N2040" s="60">
        <v>20587</v>
      </c>
      <c r="O2040" s="61">
        <f t="shared" si="127"/>
        <v>0</v>
      </c>
      <c r="P2040" s="62">
        <v>110</v>
      </c>
      <c r="Q2040" s="56">
        <v>0</v>
      </c>
      <c r="R2040" s="63">
        <v>24.43</v>
      </c>
    </row>
    <row r="2041" spans="1:18" ht="12.75">
      <c r="A2041" s="51">
        <v>2039</v>
      </c>
      <c r="B2041" s="52">
        <v>3</v>
      </c>
      <c r="C2041" s="52">
        <v>25</v>
      </c>
      <c r="D2041" s="53">
        <v>24</v>
      </c>
      <c r="E2041" s="54">
        <v>17064.653159249494</v>
      </c>
      <c r="F2041" s="56">
        <v>46.843404030700007</v>
      </c>
      <c r="G2041" s="56">
        <v>7099.1916658432738</v>
      </c>
      <c r="H2041" s="56">
        <v>0</v>
      </c>
      <c r="I2041" s="57">
        <f t="shared" si="124"/>
        <v>24117.001421062068</v>
      </c>
      <c r="J2041" s="56">
        <v>4157.7364848912048</v>
      </c>
      <c r="K2041" s="57">
        <f t="shared" si="125"/>
        <v>19959.264936170865</v>
      </c>
      <c r="L2041" s="58">
        <v>1817.1026881720429</v>
      </c>
      <c r="M2041" s="59">
        <f t="shared" si="126"/>
        <v>18142.162247998822</v>
      </c>
      <c r="N2041" s="60">
        <v>19780</v>
      </c>
      <c r="O2041" s="61">
        <f t="shared" si="127"/>
        <v>0</v>
      </c>
      <c r="P2041" s="62">
        <v>110</v>
      </c>
      <c r="Q2041" s="56">
        <v>0</v>
      </c>
      <c r="R2041" s="63">
        <v>22.84</v>
      </c>
    </row>
    <row r="2042" spans="1:18" ht="12.75">
      <c r="A2042" s="51">
        <v>2040</v>
      </c>
      <c r="B2042" s="52">
        <v>3</v>
      </c>
      <c r="C2042" s="52">
        <v>26</v>
      </c>
      <c r="D2042" s="53">
        <v>1</v>
      </c>
      <c r="E2042" s="54">
        <v>16621.077596862404</v>
      </c>
      <c r="F2042" s="56">
        <v>46.433606677700006</v>
      </c>
      <c r="G2042" s="56">
        <v>7421.2444286563214</v>
      </c>
      <c r="H2042" s="56">
        <v>0</v>
      </c>
      <c r="I2042" s="57">
        <f t="shared" si="124"/>
        <v>23995.888418841027</v>
      </c>
      <c r="J2042" s="56">
        <v>4127.3259181016047</v>
      </c>
      <c r="K2042" s="57">
        <f t="shared" si="125"/>
        <v>19868.562500739423</v>
      </c>
      <c r="L2042" s="58">
        <v>1817.1026881720429</v>
      </c>
      <c r="M2042" s="59">
        <f t="shared" si="126"/>
        <v>18051.45981256738</v>
      </c>
      <c r="N2042" s="60">
        <v>19701</v>
      </c>
      <c r="O2042" s="61">
        <f t="shared" si="127"/>
        <v>0</v>
      </c>
      <c r="P2042" s="62">
        <v>110</v>
      </c>
      <c r="Q2042" s="56">
        <v>0</v>
      </c>
      <c r="R2042" s="63">
        <v>23.23</v>
      </c>
    </row>
    <row r="2043" spans="1:18" ht="12.75">
      <c r="A2043" s="51">
        <v>2041</v>
      </c>
      <c r="B2043" s="52">
        <v>3</v>
      </c>
      <c r="C2043" s="52">
        <v>26</v>
      </c>
      <c r="D2043" s="53">
        <v>2</v>
      </c>
      <c r="E2043" s="54">
        <v>15880.6584982607</v>
      </c>
      <c r="F2043" s="56">
        <v>45.549660486000001</v>
      </c>
      <c r="G2043" s="56">
        <v>7907.5940662720523</v>
      </c>
      <c r="H2043" s="56">
        <v>0</v>
      </c>
      <c r="I2043" s="57">
        <f t="shared" si="124"/>
        <v>23742.702904046753</v>
      </c>
      <c r="J2043" s="56">
        <v>3970.7962283646048</v>
      </c>
      <c r="K2043" s="57">
        <f t="shared" si="125"/>
        <v>19771.906675682148</v>
      </c>
      <c r="L2043" s="58">
        <v>1817.1026881720429</v>
      </c>
      <c r="M2043" s="59">
        <f t="shared" si="126"/>
        <v>17954.803987510106</v>
      </c>
      <c r="N2043" s="60">
        <v>19626</v>
      </c>
      <c r="O2043" s="61">
        <f t="shared" si="127"/>
        <v>0</v>
      </c>
      <c r="P2043" s="62">
        <v>110</v>
      </c>
      <c r="Q2043" s="56">
        <v>0</v>
      </c>
      <c r="R2043" s="63">
        <v>22.24</v>
      </c>
    </row>
    <row r="2044" spans="1:18" ht="12.75">
      <c r="A2044" s="51">
        <v>2042</v>
      </c>
      <c r="B2044" s="52">
        <v>3</v>
      </c>
      <c r="C2044" s="52">
        <v>26</v>
      </c>
      <c r="D2044" s="53">
        <v>3</v>
      </c>
      <c r="E2044" s="54">
        <v>15349.757156651696</v>
      </c>
      <c r="F2044" s="56">
        <v>44.88903447500001</v>
      </c>
      <c r="G2044" s="56">
        <v>7514.7960450489099</v>
      </c>
      <c r="H2044" s="56">
        <v>0</v>
      </c>
      <c r="I2044" s="57">
        <f t="shared" si="124"/>
        <v>22819.664167225608</v>
      </c>
      <c r="J2044" s="56">
        <v>3573.5260717860037</v>
      </c>
      <c r="K2044" s="57">
        <f t="shared" si="125"/>
        <v>19246.138095439605</v>
      </c>
      <c r="L2044" s="58">
        <v>1817.1026881720429</v>
      </c>
      <c r="M2044" s="59">
        <f t="shared" si="126"/>
        <v>17429.035407267562</v>
      </c>
      <c r="N2044" s="60">
        <v>19199</v>
      </c>
      <c r="O2044" s="61">
        <f t="shared" si="127"/>
        <v>0</v>
      </c>
      <c r="P2044" s="62">
        <v>110</v>
      </c>
      <c r="Q2044" s="56">
        <v>0</v>
      </c>
      <c r="R2044" s="63">
        <v>21.51</v>
      </c>
    </row>
    <row r="2045" spans="1:18" ht="12.75">
      <c r="A2045" s="51">
        <v>2043</v>
      </c>
      <c r="B2045" s="52">
        <v>3</v>
      </c>
      <c r="C2045" s="52">
        <v>26</v>
      </c>
      <c r="D2045" s="53">
        <v>4</v>
      </c>
      <c r="E2045" s="54">
        <v>16223.258925463999</v>
      </c>
      <c r="F2045" s="56">
        <v>45.959903575700004</v>
      </c>
      <c r="G2045" s="56">
        <v>7475.3384602860087</v>
      </c>
      <c r="H2045" s="56">
        <v>0</v>
      </c>
      <c r="I2045" s="57">
        <f t="shared" si="124"/>
        <v>23652.637482174308</v>
      </c>
      <c r="J2045" s="56">
        <v>4125.4239471016044</v>
      </c>
      <c r="K2045" s="57">
        <f t="shared" si="125"/>
        <v>19527.213535072704</v>
      </c>
      <c r="L2045" s="58">
        <v>1817.1026881720429</v>
      </c>
      <c r="M2045" s="59">
        <f t="shared" si="126"/>
        <v>17710.110846900661</v>
      </c>
      <c r="N2045" s="60">
        <v>19432</v>
      </c>
      <c r="O2045" s="61">
        <f t="shared" si="127"/>
        <v>0</v>
      </c>
      <c r="P2045" s="62">
        <v>110</v>
      </c>
      <c r="Q2045" s="56">
        <v>0</v>
      </c>
      <c r="R2045" s="63">
        <v>21.53</v>
      </c>
    </row>
    <row r="2046" spans="1:18" ht="12.75">
      <c r="A2046" s="51">
        <v>2044</v>
      </c>
      <c r="B2046" s="52">
        <v>3</v>
      </c>
      <c r="C2046" s="52">
        <v>26</v>
      </c>
      <c r="D2046" s="53">
        <v>5</v>
      </c>
      <c r="E2046" s="54">
        <v>16792.285334862794</v>
      </c>
      <c r="F2046" s="56">
        <v>46.756211781899992</v>
      </c>
      <c r="G2046" s="56">
        <v>7363.9089803646739</v>
      </c>
      <c r="H2046" s="56">
        <v>0</v>
      </c>
      <c r="I2046" s="57">
        <f t="shared" si="124"/>
        <v>24109.438103445569</v>
      </c>
      <c r="J2046" s="56">
        <v>4396.3884842062052</v>
      </c>
      <c r="K2046" s="57">
        <f t="shared" si="125"/>
        <v>19713.049619239362</v>
      </c>
      <c r="L2046" s="58">
        <v>1817.1026881720429</v>
      </c>
      <c r="M2046" s="59">
        <f t="shared" si="126"/>
        <v>17895.946931067319</v>
      </c>
      <c r="N2046" s="60">
        <v>19579</v>
      </c>
      <c r="O2046" s="61">
        <f t="shared" si="127"/>
        <v>0</v>
      </c>
      <c r="P2046" s="62">
        <v>110</v>
      </c>
      <c r="Q2046" s="56">
        <v>0</v>
      </c>
      <c r="R2046" s="63">
        <v>21.86</v>
      </c>
    </row>
    <row r="2047" spans="1:18" ht="12.75">
      <c r="A2047" s="51">
        <v>2045</v>
      </c>
      <c r="B2047" s="52">
        <v>3</v>
      </c>
      <c r="C2047" s="52">
        <v>26</v>
      </c>
      <c r="D2047" s="53">
        <v>6</v>
      </c>
      <c r="E2047" s="54">
        <v>18004.233364913402</v>
      </c>
      <c r="F2047" s="56">
        <v>47.515353025600007</v>
      </c>
      <c r="G2047" s="56">
        <v>7099.6725852001437</v>
      </c>
      <c r="H2047" s="56">
        <v>0</v>
      </c>
      <c r="I2047" s="57">
        <f t="shared" si="124"/>
        <v>25056.390597087946</v>
      </c>
      <c r="J2047" s="56">
        <v>4605.0091093640058</v>
      </c>
      <c r="K2047" s="57">
        <f t="shared" si="125"/>
        <v>20451.381487723942</v>
      </c>
      <c r="L2047" s="58">
        <v>1817.1026881720429</v>
      </c>
      <c r="M2047" s="59">
        <f t="shared" si="126"/>
        <v>18634.278799551899</v>
      </c>
      <c r="N2047" s="60">
        <v>20173</v>
      </c>
      <c r="O2047" s="61">
        <f t="shared" si="127"/>
        <v>0</v>
      </c>
      <c r="P2047" s="62">
        <v>110</v>
      </c>
      <c r="Q2047" s="56">
        <v>0</v>
      </c>
      <c r="R2047" s="63">
        <v>22.92</v>
      </c>
    </row>
    <row r="2048" spans="1:18" ht="12.75">
      <c r="A2048" s="51">
        <v>2046</v>
      </c>
      <c r="B2048" s="52">
        <v>3</v>
      </c>
      <c r="C2048" s="52">
        <v>26</v>
      </c>
      <c r="D2048" s="53">
        <v>7</v>
      </c>
      <c r="E2048" s="54">
        <v>19318.706100582101</v>
      </c>
      <c r="F2048" s="56">
        <v>48.671559493599986</v>
      </c>
      <c r="G2048" s="56">
        <v>7133.5338764136341</v>
      </c>
      <c r="H2048" s="56">
        <v>0</v>
      </c>
      <c r="I2048" s="57">
        <f t="shared" si="124"/>
        <v>26403.568417502138</v>
      </c>
      <c r="J2048" s="56">
        <v>4419.990736417205</v>
      </c>
      <c r="K2048" s="57">
        <f t="shared" si="125"/>
        <v>21983.577681084935</v>
      </c>
      <c r="L2048" s="58">
        <v>1817.1026881720429</v>
      </c>
      <c r="M2048" s="59">
        <f t="shared" si="126"/>
        <v>20166.474992912892</v>
      </c>
      <c r="N2048" s="60">
        <v>21613</v>
      </c>
      <c r="O2048" s="61">
        <f t="shared" si="127"/>
        <v>0</v>
      </c>
      <c r="P2048" s="62">
        <v>110</v>
      </c>
      <c r="Q2048" s="56">
        <v>0</v>
      </c>
      <c r="R2048" s="63">
        <v>24.95</v>
      </c>
    </row>
    <row r="2049" spans="1:18" ht="12.75">
      <c r="A2049" s="51">
        <v>2047</v>
      </c>
      <c r="B2049" s="52">
        <v>3</v>
      </c>
      <c r="C2049" s="52">
        <v>26</v>
      </c>
      <c r="D2049" s="53">
        <v>8</v>
      </c>
      <c r="E2049" s="54">
        <v>20516.250730455806</v>
      </c>
      <c r="F2049" s="56">
        <v>49.842190790399989</v>
      </c>
      <c r="G2049" s="56">
        <v>7346.4174132366697</v>
      </c>
      <c r="H2049" s="56">
        <v>0</v>
      </c>
      <c r="I2049" s="57">
        <f t="shared" si="124"/>
        <v>27812.825952902072</v>
      </c>
      <c r="J2049" s="56">
        <v>4533.1163900000001</v>
      </c>
      <c r="K2049" s="57">
        <f t="shared" si="125"/>
        <v>23279.709562902073</v>
      </c>
      <c r="L2049" s="58">
        <v>1817.1026881720429</v>
      </c>
      <c r="M2049" s="59">
        <f t="shared" si="126"/>
        <v>21462.606874730031</v>
      </c>
      <c r="N2049" s="60">
        <v>22825</v>
      </c>
      <c r="O2049" s="61">
        <f t="shared" si="127"/>
        <v>0</v>
      </c>
      <c r="P2049" s="62">
        <v>110</v>
      </c>
      <c r="Q2049" s="56">
        <v>0</v>
      </c>
      <c r="R2049" s="63">
        <v>26.33</v>
      </c>
    </row>
    <row r="2050" spans="1:18" ht="12.75">
      <c r="A2050" s="51">
        <v>2048</v>
      </c>
      <c r="B2050" s="52">
        <v>3</v>
      </c>
      <c r="C2050" s="52">
        <v>26</v>
      </c>
      <c r="D2050" s="53">
        <v>9</v>
      </c>
      <c r="E2050" s="54">
        <v>20604.693552009314</v>
      </c>
      <c r="F2050" s="56">
        <v>49.957815613499996</v>
      </c>
      <c r="G2050" s="56">
        <v>6895.4850651543766</v>
      </c>
      <c r="H2050" s="56">
        <v>0</v>
      </c>
      <c r="I2050" s="57">
        <f t="shared" si="124"/>
        <v>27450.220801550189</v>
      </c>
      <c r="J2050" s="56">
        <v>4186.8900600000006</v>
      </c>
      <c r="K2050" s="57">
        <f t="shared" si="125"/>
        <v>23263.330741550188</v>
      </c>
      <c r="L2050" s="58">
        <v>1817.1026881720429</v>
      </c>
      <c r="M2050" s="59">
        <f t="shared" si="126"/>
        <v>21446.228053378145</v>
      </c>
      <c r="N2050" s="60">
        <v>22809</v>
      </c>
      <c r="O2050" s="61">
        <f t="shared" si="127"/>
        <v>0</v>
      </c>
      <c r="P2050" s="62">
        <v>110</v>
      </c>
      <c r="Q2050" s="56">
        <v>0</v>
      </c>
      <c r="R2050" s="63">
        <v>28.87</v>
      </c>
    </row>
    <row r="2051" spans="1:18" ht="12.75">
      <c r="A2051" s="51">
        <v>2049</v>
      </c>
      <c r="B2051" s="52">
        <v>3</v>
      </c>
      <c r="C2051" s="52">
        <v>26</v>
      </c>
      <c r="D2051" s="53">
        <v>10</v>
      </c>
      <c r="E2051" s="54">
        <v>20488.355253516402</v>
      </c>
      <c r="F2051" s="56">
        <v>50.054567333300021</v>
      </c>
      <c r="G2051" s="56">
        <v>6846.7625194901029</v>
      </c>
      <c r="H2051" s="56">
        <v>0</v>
      </c>
      <c r="I2051" s="57">
        <f t="shared" si="124"/>
        <v>27285.063205673207</v>
      </c>
      <c r="J2051" s="56">
        <v>4153.7704400000002</v>
      </c>
      <c r="K2051" s="57">
        <f t="shared" si="125"/>
        <v>23131.292765673206</v>
      </c>
      <c r="L2051" s="58">
        <v>1817.1026881720429</v>
      </c>
      <c r="M2051" s="59">
        <f t="shared" si="126"/>
        <v>21314.190077501164</v>
      </c>
      <c r="N2051" s="60">
        <v>22694</v>
      </c>
      <c r="O2051" s="61">
        <f t="shared" si="127"/>
        <v>0</v>
      </c>
      <c r="P2051" s="62">
        <v>110</v>
      </c>
      <c r="Q2051" s="56">
        <v>0</v>
      </c>
      <c r="R2051" s="63">
        <v>28.74</v>
      </c>
    </row>
    <row r="2052" spans="1:18" ht="12.75">
      <c r="A2052" s="51">
        <v>2050</v>
      </c>
      <c r="B2052" s="52">
        <v>3</v>
      </c>
      <c r="C2052" s="52">
        <v>26</v>
      </c>
      <c r="D2052" s="53">
        <v>11</v>
      </c>
      <c r="E2052" s="54">
        <v>20484.471008262899</v>
      </c>
      <c r="F2052" s="56">
        <v>50.41233256000001</v>
      </c>
      <c r="G2052" s="56">
        <v>6847.0744605949694</v>
      </c>
      <c r="H2052" s="56">
        <v>0</v>
      </c>
      <c r="I2052" s="57">
        <f t="shared" si="128" ref="I2052:I2115">E2052-F2052+G2052+H2052</f>
        <v>27281.133136297867</v>
      </c>
      <c r="J2052" s="56">
        <v>4372.8215512074039</v>
      </c>
      <c r="K2052" s="57">
        <f t="shared" si="129" ref="K2052:K2115">I2052-J2052</f>
        <v>22908.311585090465</v>
      </c>
      <c r="L2052" s="58">
        <v>1817.1026881720429</v>
      </c>
      <c r="M2052" s="59">
        <f t="shared" si="130" ref="M2052:M2115">K2052-L2052</f>
        <v>21091.208896918422</v>
      </c>
      <c r="N2052" s="60">
        <v>22488</v>
      </c>
      <c r="O2052" s="61">
        <f t="shared" si="131" ref="O2052:O2115">IF(M2052-N2052&gt;0,M2052-N2052,0)</f>
        <v>0</v>
      </c>
      <c r="P2052" s="62">
        <v>110</v>
      </c>
      <c r="Q2052" s="56">
        <v>0</v>
      </c>
      <c r="R2052" s="63">
        <v>27.21</v>
      </c>
    </row>
    <row r="2053" spans="1:18" ht="12.75">
      <c r="A2053" s="51">
        <v>2051</v>
      </c>
      <c r="B2053" s="52">
        <v>3</v>
      </c>
      <c r="C2053" s="52">
        <v>26</v>
      </c>
      <c r="D2053" s="53">
        <v>12</v>
      </c>
      <c r="E2053" s="54">
        <v>20168.387591487201</v>
      </c>
      <c r="F2053" s="56">
        <v>50.057158749599992</v>
      </c>
      <c r="G2053" s="56">
        <v>6880.8691220954415</v>
      </c>
      <c r="H2053" s="56">
        <v>0</v>
      </c>
      <c r="I2053" s="57">
        <f t="shared" si="128"/>
        <v>26999.199554833041</v>
      </c>
      <c r="J2053" s="56">
        <v>4270.0021404172048</v>
      </c>
      <c r="K2053" s="57">
        <f t="shared" si="129"/>
        <v>22729.197414415838</v>
      </c>
      <c r="L2053" s="58">
        <v>1817.1026881720429</v>
      </c>
      <c r="M2053" s="59">
        <f t="shared" si="130"/>
        <v>20912.094726243795</v>
      </c>
      <c r="N2053" s="60">
        <v>22322</v>
      </c>
      <c r="O2053" s="61">
        <f t="shared" si="131"/>
        <v>0</v>
      </c>
      <c r="P2053" s="62">
        <v>110</v>
      </c>
      <c r="Q2053" s="56">
        <v>0</v>
      </c>
      <c r="R2053" s="63">
        <v>26.86</v>
      </c>
    </row>
    <row r="2054" spans="1:18" ht="12.75">
      <c r="A2054" s="51">
        <v>2052</v>
      </c>
      <c r="B2054" s="52">
        <v>3</v>
      </c>
      <c r="C2054" s="52">
        <v>26</v>
      </c>
      <c r="D2054" s="53">
        <v>13</v>
      </c>
      <c r="E2054" s="54">
        <v>19437.44451955811</v>
      </c>
      <c r="F2054" s="56">
        <v>49.169018417699988</v>
      </c>
      <c r="G2054" s="56">
        <v>6867.0560905694501</v>
      </c>
      <c r="H2054" s="56">
        <v>0</v>
      </c>
      <c r="I2054" s="57">
        <f t="shared" si="128"/>
        <v>26255.331591709863</v>
      </c>
      <c r="J2054" s="56">
        <v>4337.0906342068056</v>
      </c>
      <c r="K2054" s="57">
        <f t="shared" si="129"/>
        <v>21918.240957503058</v>
      </c>
      <c r="L2054" s="58">
        <v>1817.1026881720429</v>
      </c>
      <c r="M2054" s="59">
        <f t="shared" si="130"/>
        <v>20101.138269331015</v>
      </c>
      <c r="N2054" s="60">
        <v>21565</v>
      </c>
      <c r="O2054" s="61">
        <f t="shared" si="131"/>
        <v>0</v>
      </c>
      <c r="P2054" s="62">
        <v>110</v>
      </c>
      <c r="Q2054" s="56">
        <v>0</v>
      </c>
      <c r="R2054" s="63">
        <v>25.84</v>
      </c>
    </row>
    <row r="2055" spans="1:18" ht="12.75">
      <c r="A2055" s="51">
        <v>2053</v>
      </c>
      <c r="B2055" s="52">
        <v>3</v>
      </c>
      <c r="C2055" s="52">
        <v>26</v>
      </c>
      <c r="D2055" s="53">
        <v>14</v>
      </c>
      <c r="E2055" s="54">
        <v>18944.276794694706</v>
      </c>
      <c r="F2055" s="56">
        <v>48.630577250399995</v>
      </c>
      <c r="G2055" s="56">
        <v>6502.5689758674671</v>
      </c>
      <c r="H2055" s="56">
        <v>0</v>
      </c>
      <c r="I2055" s="57">
        <f t="shared" si="128"/>
        <v>25398.215193311775</v>
      </c>
      <c r="J2055" s="56">
        <v>4034.0440737860049</v>
      </c>
      <c r="K2055" s="57">
        <f t="shared" si="129"/>
        <v>21364.17111952577</v>
      </c>
      <c r="L2055" s="58">
        <v>1817.1026881720429</v>
      </c>
      <c r="M2055" s="59">
        <f t="shared" si="130"/>
        <v>19547.068431353728</v>
      </c>
      <c r="N2055" s="60">
        <v>21060</v>
      </c>
      <c r="O2055" s="61">
        <f t="shared" si="131"/>
        <v>0</v>
      </c>
      <c r="P2055" s="62">
        <v>110</v>
      </c>
      <c r="Q2055" s="56">
        <v>0</v>
      </c>
      <c r="R2055" s="63">
        <v>24.75</v>
      </c>
    </row>
    <row r="2056" spans="1:18" ht="12.75">
      <c r="A2056" s="51">
        <v>2054</v>
      </c>
      <c r="B2056" s="52">
        <v>3</v>
      </c>
      <c r="C2056" s="52">
        <v>26</v>
      </c>
      <c r="D2056" s="53">
        <v>15</v>
      </c>
      <c r="E2056" s="54">
        <v>18794.924910916503</v>
      </c>
      <c r="F2056" s="56">
        <v>48.985478206700009</v>
      </c>
      <c r="G2056" s="56">
        <v>6482.9164880513499</v>
      </c>
      <c r="H2056" s="56">
        <v>0</v>
      </c>
      <c r="I2056" s="57">
        <f t="shared" si="128"/>
        <v>25228.855920761151</v>
      </c>
      <c r="J2056" s="56">
        <v>4120.420128417205</v>
      </c>
      <c r="K2056" s="57">
        <f t="shared" si="129"/>
        <v>21108.435792343946</v>
      </c>
      <c r="L2056" s="58">
        <v>1817.1026881720429</v>
      </c>
      <c r="M2056" s="59">
        <f t="shared" si="130"/>
        <v>19291.333104171903</v>
      </c>
      <c r="N2056" s="60">
        <v>20809</v>
      </c>
      <c r="O2056" s="61">
        <f t="shared" si="131"/>
        <v>0</v>
      </c>
      <c r="P2056" s="62">
        <v>110</v>
      </c>
      <c r="Q2056" s="56">
        <v>0</v>
      </c>
      <c r="R2056" s="63">
        <v>24.29</v>
      </c>
    </row>
    <row r="2057" spans="1:18" ht="12.75">
      <c r="A2057" s="51">
        <v>2055</v>
      </c>
      <c r="B2057" s="52">
        <v>3</v>
      </c>
      <c r="C2057" s="52">
        <v>26</v>
      </c>
      <c r="D2057" s="53">
        <v>16</v>
      </c>
      <c r="E2057" s="54">
        <v>18207.566510010103</v>
      </c>
      <c r="F2057" s="56">
        <v>48.151596091300007</v>
      </c>
      <c r="G2057" s="56">
        <v>6248.3187822179116</v>
      </c>
      <c r="H2057" s="56">
        <v>0</v>
      </c>
      <c r="I2057" s="57">
        <f t="shared" si="128"/>
        <v>24407.733696136718</v>
      </c>
      <c r="J2057" s="56">
        <v>3908.8301824178034</v>
      </c>
      <c r="K2057" s="57">
        <f t="shared" si="129"/>
        <v>20498.903513718913</v>
      </c>
      <c r="L2057" s="58">
        <v>1817.1026881720429</v>
      </c>
      <c r="M2057" s="59">
        <f t="shared" si="130"/>
        <v>18681.80082554687</v>
      </c>
      <c r="N2057" s="60">
        <v>20212</v>
      </c>
      <c r="O2057" s="61">
        <f t="shared" si="131"/>
        <v>0</v>
      </c>
      <c r="P2057" s="62">
        <v>110</v>
      </c>
      <c r="Q2057" s="56">
        <v>0</v>
      </c>
      <c r="R2057" s="63">
        <v>25.16</v>
      </c>
    </row>
    <row r="2058" spans="1:18" ht="12.75">
      <c r="A2058" s="51">
        <v>2056</v>
      </c>
      <c r="B2058" s="52">
        <v>3</v>
      </c>
      <c r="C2058" s="52">
        <v>26</v>
      </c>
      <c r="D2058" s="53">
        <v>17</v>
      </c>
      <c r="E2058" s="54">
        <v>19023.970745560804</v>
      </c>
      <c r="F2058" s="56">
        <v>49.133265420799987</v>
      </c>
      <c r="G2058" s="56">
        <v>6303.3198597977134</v>
      </c>
      <c r="H2058" s="56">
        <v>0</v>
      </c>
      <c r="I2058" s="57">
        <f t="shared" si="128"/>
        <v>25278.157339937716</v>
      </c>
      <c r="J2058" s="56">
        <v>4085.5710472594051</v>
      </c>
      <c r="K2058" s="57">
        <f t="shared" si="129"/>
        <v>21192.586292678312</v>
      </c>
      <c r="L2058" s="58">
        <v>1817.1026881720429</v>
      </c>
      <c r="M2058" s="59">
        <f t="shared" si="130"/>
        <v>19375.483604506269</v>
      </c>
      <c r="N2058" s="60">
        <v>20903</v>
      </c>
      <c r="O2058" s="61">
        <f t="shared" si="131"/>
        <v>0</v>
      </c>
      <c r="P2058" s="62">
        <v>110</v>
      </c>
      <c r="Q2058" s="56">
        <v>0</v>
      </c>
      <c r="R2058" s="63">
        <v>26.13</v>
      </c>
    </row>
    <row r="2059" spans="1:18" ht="12.75">
      <c r="A2059" s="51">
        <v>2057</v>
      </c>
      <c r="B2059" s="52">
        <v>3</v>
      </c>
      <c r="C2059" s="52">
        <v>26</v>
      </c>
      <c r="D2059" s="53">
        <v>18</v>
      </c>
      <c r="E2059" s="54">
        <v>20573.830974010998</v>
      </c>
      <c r="F2059" s="56">
        <v>50.917436008199985</v>
      </c>
      <c r="G2059" s="56">
        <v>6437.1419392464504</v>
      </c>
      <c r="H2059" s="56">
        <v>0</v>
      </c>
      <c r="I2059" s="57">
        <f t="shared" si="128"/>
        <v>26960.055477249247</v>
      </c>
      <c r="J2059" s="56">
        <v>4757.3066735750062</v>
      </c>
      <c r="K2059" s="57">
        <f t="shared" si="129"/>
        <v>22202.74880367424</v>
      </c>
      <c r="L2059" s="58">
        <v>1817.1026881720429</v>
      </c>
      <c r="M2059" s="59">
        <f t="shared" si="130"/>
        <v>20385.646115502197</v>
      </c>
      <c r="N2059" s="60">
        <v>21812</v>
      </c>
      <c r="O2059" s="61">
        <f t="shared" si="131"/>
        <v>0</v>
      </c>
      <c r="P2059" s="62">
        <v>110</v>
      </c>
      <c r="Q2059" s="56">
        <v>0</v>
      </c>
      <c r="R2059" s="63">
        <v>27.98</v>
      </c>
    </row>
    <row r="2060" spans="1:18" ht="12.75">
      <c r="A2060" s="51">
        <v>2058</v>
      </c>
      <c r="B2060" s="52">
        <v>3</v>
      </c>
      <c r="C2060" s="52">
        <v>26</v>
      </c>
      <c r="D2060" s="53">
        <v>19</v>
      </c>
      <c r="E2060" s="54">
        <v>21248.392624982804</v>
      </c>
      <c r="F2060" s="56">
        <v>51.729545991100004</v>
      </c>
      <c r="G2060" s="56">
        <v>6584.7760497996233</v>
      </c>
      <c r="H2060" s="56">
        <v>0</v>
      </c>
      <c r="I2060" s="57">
        <f t="shared" si="128"/>
        <v>27781.439128791328</v>
      </c>
      <c r="J2060" s="56">
        <v>5410.5377514744068</v>
      </c>
      <c r="K2060" s="57">
        <f t="shared" si="129"/>
        <v>22370.901377316921</v>
      </c>
      <c r="L2060" s="58">
        <v>1817.1026881720429</v>
      </c>
      <c r="M2060" s="59">
        <f t="shared" si="130"/>
        <v>20553.798689144878</v>
      </c>
      <c r="N2060" s="60">
        <v>21946</v>
      </c>
      <c r="O2060" s="61">
        <f t="shared" si="131"/>
        <v>0</v>
      </c>
      <c r="P2060" s="62">
        <v>110</v>
      </c>
      <c r="Q2060" s="56">
        <v>0</v>
      </c>
      <c r="R2060" s="63">
        <v>28.91</v>
      </c>
    </row>
    <row r="2061" spans="1:18" ht="12.75">
      <c r="A2061" s="51">
        <v>2059</v>
      </c>
      <c r="B2061" s="52">
        <v>3</v>
      </c>
      <c r="C2061" s="52">
        <v>26</v>
      </c>
      <c r="D2061" s="53">
        <v>20</v>
      </c>
      <c r="E2061" s="54">
        <v>21305.543297324104</v>
      </c>
      <c r="F2061" s="56">
        <v>51.774235400799988</v>
      </c>
      <c r="G2061" s="56">
        <v>6952.195431471494</v>
      </c>
      <c r="H2061" s="56">
        <v>0</v>
      </c>
      <c r="I2061" s="57">
        <f t="shared" si="128"/>
        <v>28205.964493394797</v>
      </c>
      <c r="J2061" s="56">
        <v>5531.5912368906056</v>
      </c>
      <c r="K2061" s="57">
        <f t="shared" si="129"/>
        <v>22674.37325650419</v>
      </c>
      <c r="L2061" s="58">
        <v>1817.1026881720429</v>
      </c>
      <c r="M2061" s="59">
        <f t="shared" si="130"/>
        <v>20857.270568332147</v>
      </c>
      <c r="N2061" s="60">
        <v>22261</v>
      </c>
      <c r="O2061" s="61">
        <f t="shared" si="131"/>
        <v>0</v>
      </c>
      <c r="P2061" s="62">
        <v>110</v>
      </c>
      <c r="Q2061" s="56">
        <v>0</v>
      </c>
      <c r="R2061" s="63">
        <v>30.54</v>
      </c>
    </row>
    <row r="2062" spans="1:18" ht="12.75">
      <c r="A2062" s="51">
        <v>2060</v>
      </c>
      <c r="B2062" s="52">
        <v>3</v>
      </c>
      <c r="C2062" s="52">
        <v>26</v>
      </c>
      <c r="D2062" s="53">
        <v>21</v>
      </c>
      <c r="E2062" s="54">
        <v>20458.173253918398</v>
      </c>
      <c r="F2062" s="56">
        <v>50.894611717899984</v>
      </c>
      <c r="G2062" s="56">
        <v>7260.0369836181108</v>
      </c>
      <c r="H2062" s="56">
        <v>0</v>
      </c>
      <c r="I2062" s="57">
        <f t="shared" si="128"/>
        <v>27667.315625818606</v>
      </c>
      <c r="J2062" s="56">
        <v>5275.5378530638063</v>
      </c>
      <c r="K2062" s="57">
        <f t="shared" si="129"/>
        <v>22391.777772754802</v>
      </c>
      <c r="L2062" s="58">
        <v>1817.1026881720429</v>
      </c>
      <c r="M2062" s="59">
        <f t="shared" si="130"/>
        <v>20574.675084582759</v>
      </c>
      <c r="N2062" s="60">
        <v>21972</v>
      </c>
      <c r="O2062" s="61">
        <f t="shared" si="131"/>
        <v>0</v>
      </c>
      <c r="P2062" s="62">
        <v>110</v>
      </c>
      <c r="Q2062" s="56">
        <v>0</v>
      </c>
      <c r="R2062" s="63">
        <v>29.64</v>
      </c>
    </row>
    <row r="2063" spans="1:18" ht="12.75">
      <c r="A2063" s="51">
        <v>2061</v>
      </c>
      <c r="B2063" s="52">
        <v>3</v>
      </c>
      <c r="C2063" s="52">
        <v>26</v>
      </c>
      <c r="D2063" s="53">
        <v>22</v>
      </c>
      <c r="E2063" s="54">
        <v>19115.325213723099</v>
      </c>
      <c r="F2063" s="56">
        <v>49.120590977599996</v>
      </c>
      <c r="G2063" s="56">
        <v>7288.2150032433956</v>
      </c>
      <c r="H2063" s="56">
        <v>0</v>
      </c>
      <c r="I2063" s="57">
        <f t="shared" si="128"/>
        <v>26354.419625988896</v>
      </c>
      <c r="J2063" s="56">
        <v>4775.2909018734063</v>
      </c>
      <c r="K2063" s="57">
        <f t="shared" si="129"/>
        <v>21579.12872411549</v>
      </c>
      <c r="L2063" s="58">
        <v>1817.1026881720429</v>
      </c>
      <c r="M2063" s="59">
        <f t="shared" si="130"/>
        <v>19762.026035943447</v>
      </c>
      <c r="N2063" s="60">
        <v>21279</v>
      </c>
      <c r="O2063" s="61">
        <f t="shared" si="131"/>
        <v>0</v>
      </c>
      <c r="P2063" s="62">
        <v>110</v>
      </c>
      <c r="Q2063" s="56">
        <v>0</v>
      </c>
      <c r="R2063" s="63">
        <v>26.89</v>
      </c>
    </row>
    <row r="2064" spans="1:18" ht="12.75">
      <c r="A2064" s="51">
        <v>2062</v>
      </c>
      <c r="B2064" s="52">
        <v>3</v>
      </c>
      <c r="C2064" s="52">
        <v>26</v>
      </c>
      <c r="D2064" s="53">
        <v>23</v>
      </c>
      <c r="E2064" s="54">
        <v>17932.361526963599</v>
      </c>
      <c r="F2064" s="56">
        <v>47.780636147300001</v>
      </c>
      <c r="G2064" s="56">
        <v>7032.0109960180871</v>
      </c>
      <c r="H2064" s="56">
        <v>0</v>
      </c>
      <c r="I2064" s="57">
        <f t="shared" si="128"/>
        <v>24916.591886834387</v>
      </c>
      <c r="J2064" s="56">
        <v>4133.4194620478065</v>
      </c>
      <c r="K2064" s="57">
        <f t="shared" si="129"/>
        <v>20783.172424786579</v>
      </c>
      <c r="L2064" s="58">
        <v>1817.1026881720429</v>
      </c>
      <c r="M2064" s="59">
        <f t="shared" si="130"/>
        <v>18966.069736614536</v>
      </c>
      <c r="N2064" s="60">
        <v>20477</v>
      </c>
      <c r="O2064" s="61">
        <f t="shared" si="131"/>
        <v>0</v>
      </c>
      <c r="P2064" s="62">
        <v>110</v>
      </c>
      <c r="Q2064" s="56">
        <v>0</v>
      </c>
      <c r="R2064" s="63">
        <v>25.09</v>
      </c>
    </row>
    <row r="2065" spans="1:18" ht="12.75">
      <c r="A2065" s="51">
        <v>2063</v>
      </c>
      <c r="B2065" s="52">
        <v>3</v>
      </c>
      <c r="C2065" s="52">
        <v>26</v>
      </c>
      <c r="D2065" s="53">
        <v>24</v>
      </c>
      <c r="E2065" s="54">
        <v>17588.311079423504</v>
      </c>
      <c r="F2065" s="56">
        <v>47.160025535399988</v>
      </c>
      <c r="G2065" s="56">
        <v>6503.1171815977796</v>
      </c>
      <c r="H2065" s="56">
        <v>0</v>
      </c>
      <c r="I2065" s="57">
        <f t="shared" si="128"/>
        <v>24044.268235485884</v>
      </c>
      <c r="J2065" s="56">
        <v>3943.8342675218059</v>
      </c>
      <c r="K2065" s="57">
        <f t="shared" si="129"/>
        <v>20100.43396796408</v>
      </c>
      <c r="L2065" s="58">
        <v>1817.1026881720429</v>
      </c>
      <c r="M2065" s="59">
        <f t="shared" si="130"/>
        <v>18283.331279792037</v>
      </c>
      <c r="N2065" s="60">
        <v>19872</v>
      </c>
      <c r="O2065" s="61">
        <f t="shared" si="131"/>
        <v>0</v>
      </c>
      <c r="P2065" s="62">
        <v>110</v>
      </c>
      <c r="Q2065" s="56">
        <v>0</v>
      </c>
      <c r="R2065" s="63">
        <v>23.69</v>
      </c>
    </row>
    <row r="2066" spans="1:18" ht="12.75">
      <c r="A2066" s="51">
        <v>2064</v>
      </c>
      <c r="B2066" s="52">
        <v>3</v>
      </c>
      <c r="C2066" s="52">
        <v>27</v>
      </c>
      <c r="D2066" s="53">
        <v>1</v>
      </c>
      <c r="E2066" s="54">
        <v>17311.175781492304</v>
      </c>
      <c r="F2066" s="56">
        <v>46.835518459199989</v>
      </c>
      <c r="G2066" s="56">
        <v>6253.8403777440053</v>
      </c>
      <c r="H2066" s="56">
        <v>0</v>
      </c>
      <c r="I2066" s="57">
        <f t="shared" si="128"/>
        <v>23518.180640777107</v>
      </c>
      <c r="J2066" s="56">
        <v>3870.9872294692059</v>
      </c>
      <c r="K2066" s="57">
        <f t="shared" si="129"/>
        <v>19647.193411307901</v>
      </c>
      <c r="L2066" s="58">
        <v>1817.1026881720429</v>
      </c>
      <c r="M2066" s="59">
        <f t="shared" si="130"/>
        <v>17830.090723135858</v>
      </c>
      <c r="N2066" s="60">
        <v>19519</v>
      </c>
      <c r="O2066" s="61">
        <f t="shared" si="131"/>
        <v>0</v>
      </c>
      <c r="P2066" s="62">
        <v>110</v>
      </c>
      <c r="Q2066" s="56">
        <v>0</v>
      </c>
      <c r="R2066" s="63">
        <v>24.12</v>
      </c>
    </row>
    <row r="2067" spans="1:18" ht="12.75">
      <c r="A2067" s="51">
        <v>2065</v>
      </c>
      <c r="B2067" s="52">
        <v>3</v>
      </c>
      <c r="C2067" s="52">
        <v>27</v>
      </c>
      <c r="D2067" s="53">
        <v>2</v>
      </c>
      <c r="E2067" s="54">
        <v>17355.371451515799</v>
      </c>
      <c r="F2067" s="56">
        <v>46.889165886800008</v>
      </c>
      <c r="G2067" s="56">
        <v>6124.1672994333831</v>
      </c>
      <c r="H2067" s="56">
        <v>0</v>
      </c>
      <c r="I2067" s="57">
        <f t="shared" si="128"/>
        <v>23432.64958506238</v>
      </c>
      <c r="J2067" s="56">
        <v>3720.6118604172052</v>
      </c>
      <c r="K2067" s="57">
        <f t="shared" si="129"/>
        <v>19712.037724645175</v>
      </c>
      <c r="L2067" s="58">
        <v>1817.1026881720429</v>
      </c>
      <c r="M2067" s="59">
        <f t="shared" si="130"/>
        <v>17894.935036473133</v>
      </c>
      <c r="N2067" s="60">
        <v>19574</v>
      </c>
      <c r="O2067" s="61">
        <f t="shared" si="131"/>
        <v>0</v>
      </c>
      <c r="P2067" s="62">
        <v>110</v>
      </c>
      <c r="Q2067" s="56">
        <v>0</v>
      </c>
      <c r="R2067" s="63">
        <v>22.67</v>
      </c>
    </row>
    <row r="2068" spans="1:18" ht="12.75">
      <c r="A2068" s="51">
        <v>2066</v>
      </c>
      <c r="B2068" s="52">
        <v>3</v>
      </c>
      <c r="C2068" s="52">
        <v>27</v>
      </c>
      <c r="D2068" s="53">
        <v>3</v>
      </c>
      <c r="E2068" s="54">
        <v>17047.229171684496</v>
      </c>
      <c r="F2068" s="56">
        <v>46.567045731700006</v>
      </c>
      <c r="G2068" s="56">
        <v>5741.4051007730131</v>
      </c>
      <c r="H2068" s="56">
        <v>0</v>
      </c>
      <c r="I2068" s="57">
        <f t="shared" si="128"/>
        <v>22742.067226725809</v>
      </c>
      <c r="J2068" s="56">
        <v>3171.6258114178045</v>
      </c>
      <c r="K2068" s="57">
        <f t="shared" si="129"/>
        <v>19570.441415308003</v>
      </c>
      <c r="L2068" s="58">
        <v>1817.1026881720429</v>
      </c>
      <c r="M2068" s="59">
        <f t="shared" si="130"/>
        <v>17753.338727135961</v>
      </c>
      <c r="N2068" s="60">
        <v>19461</v>
      </c>
      <c r="O2068" s="61">
        <f t="shared" si="131"/>
        <v>0</v>
      </c>
      <c r="P2068" s="62">
        <v>110</v>
      </c>
      <c r="Q2068" s="56">
        <v>0</v>
      </c>
      <c r="R2068" s="63">
        <v>22.08</v>
      </c>
    </row>
    <row r="2069" spans="1:18" ht="12.75">
      <c r="A2069" s="51">
        <v>2067</v>
      </c>
      <c r="B2069" s="52">
        <v>3</v>
      </c>
      <c r="C2069" s="52">
        <v>27</v>
      </c>
      <c r="D2069" s="53">
        <v>4</v>
      </c>
      <c r="E2069" s="54">
        <v>17509.575408483903</v>
      </c>
      <c r="F2069" s="56">
        <v>47.139924508599989</v>
      </c>
      <c r="G2069" s="56">
        <v>5477.0612365833886</v>
      </c>
      <c r="H2069" s="56">
        <v>0</v>
      </c>
      <c r="I2069" s="57">
        <f t="shared" si="128"/>
        <v>22939.496720558691</v>
      </c>
      <c r="J2069" s="56">
        <v>3426.6795659438048</v>
      </c>
      <c r="K2069" s="57">
        <f t="shared" si="129"/>
        <v>19512.817154614888</v>
      </c>
      <c r="L2069" s="58">
        <v>1817.1026881720429</v>
      </c>
      <c r="M2069" s="59">
        <f t="shared" si="130"/>
        <v>17695.714466442845</v>
      </c>
      <c r="N2069" s="60">
        <v>19424</v>
      </c>
      <c r="O2069" s="61">
        <f t="shared" si="131"/>
        <v>0</v>
      </c>
      <c r="P2069" s="62">
        <v>110</v>
      </c>
      <c r="Q2069" s="56">
        <v>0</v>
      </c>
      <c r="R2069" s="63">
        <v>22.24</v>
      </c>
    </row>
    <row r="2070" spans="1:18" ht="12.75">
      <c r="A2070" s="51">
        <v>2068</v>
      </c>
      <c r="B2070" s="52">
        <v>3</v>
      </c>
      <c r="C2070" s="52">
        <v>27</v>
      </c>
      <c r="D2070" s="53">
        <v>5</v>
      </c>
      <c r="E2070" s="54">
        <v>18212.724186087707</v>
      </c>
      <c r="F2070" s="56">
        <v>48.103813234699992</v>
      </c>
      <c r="G2070" s="56">
        <v>5432.796815992665</v>
      </c>
      <c r="H2070" s="56">
        <v>0</v>
      </c>
      <c r="I2070" s="57">
        <f t="shared" si="128"/>
        <v>23597.417188845673</v>
      </c>
      <c r="J2070" s="56">
        <v>3811.4141572062049</v>
      </c>
      <c r="K2070" s="57">
        <f t="shared" si="129"/>
        <v>19786.00303163947</v>
      </c>
      <c r="L2070" s="58">
        <v>1817.1026881720429</v>
      </c>
      <c r="M2070" s="59">
        <f t="shared" si="130"/>
        <v>17968.900343467427</v>
      </c>
      <c r="N2070" s="60">
        <v>19638</v>
      </c>
      <c r="O2070" s="61">
        <f t="shared" si="131"/>
        <v>0</v>
      </c>
      <c r="P2070" s="62">
        <v>110</v>
      </c>
      <c r="Q2070" s="56">
        <v>0</v>
      </c>
      <c r="R2070" s="63">
        <v>22.24</v>
      </c>
    </row>
    <row r="2071" spans="1:18" ht="12.75">
      <c r="A2071" s="51">
        <v>2069</v>
      </c>
      <c r="B2071" s="52">
        <v>3</v>
      </c>
      <c r="C2071" s="52">
        <v>27</v>
      </c>
      <c r="D2071" s="53">
        <v>6</v>
      </c>
      <c r="E2071" s="54">
        <v>19765.760650976299</v>
      </c>
      <c r="F2071" s="56">
        <v>49.581297361899985</v>
      </c>
      <c r="G2071" s="56">
        <v>5459.7897309960072</v>
      </c>
      <c r="H2071" s="56">
        <v>0</v>
      </c>
      <c r="I2071" s="57">
        <f t="shared" si="128"/>
        <v>25175.969084610406</v>
      </c>
      <c r="J2071" s="56">
        <v>4236.9728056270051</v>
      </c>
      <c r="K2071" s="57">
        <f t="shared" si="129"/>
        <v>20938.996278983403</v>
      </c>
      <c r="L2071" s="58">
        <v>1817.1026881720429</v>
      </c>
      <c r="M2071" s="59">
        <f t="shared" si="130"/>
        <v>19121.89359081136</v>
      </c>
      <c r="N2071" s="60">
        <v>20636</v>
      </c>
      <c r="O2071" s="61">
        <f t="shared" si="131"/>
        <v>0</v>
      </c>
      <c r="P2071" s="62">
        <v>110</v>
      </c>
      <c r="Q2071" s="56">
        <v>0</v>
      </c>
      <c r="R2071" s="63">
        <v>23.65</v>
      </c>
    </row>
    <row r="2072" spans="1:18" ht="12.75">
      <c r="A2072" s="51">
        <v>2070</v>
      </c>
      <c r="B2072" s="52">
        <v>3</v>
      </c>
      <c r="C2072" s="52">
        <v>27</v>
      </c>
      <c r="D2072" s="53">
        <v>7</v>
      </c>
      <c r="E2072" s="54">
        <v>21359.258995027401</v>
      </c>
      <c r="F2072" s="56">
        <v>51.300599743999996</v>
      </c>
      <c r="G2072" s="56">
        <v>5437.7370359681217</v>
      </c>
      <c r="H2072" s="56">
        <v>0</v>
      </c>
      <c r="I2072" s="57">
        <f t="shared" si="128"/>
        <v>26745.695431251523</v>
      </c>
      <c r="J2072" s="56">
        <v>4431.2496802954056</v>
      </c>
      <c r="K2072" s="57">
        <f t="shared" si="129"/>
        <v>22314.445750956118</v>
      </c>
      <c r="L2072" s="58">
        <v>1817.1026881720429</v>
      </c>
      <c r="M2072" s="59">
        <f t="shared" si="130"/>
        <v>20497.343062784075</v>
      </c>
      <c r="N2072" s="60">
        <v>21905</v>
      </c>
      <c r="O2072" s="61">
        <f t="shared" si="131"/>
        <v>0</v>
      </c>
      <c r="P2072" s="62">
        <v>110</v>
      </c>
      <c r="Q2072" s="56">
        <v>0</v>
      </c>
      <c r="R2072" s="63">
        <v>26.05</v>
      </c>
    </row>
    <row r="2073" spans="1:18" ht="12.75">
      <c r="A2073" s="51">
        <v>2071</v>
      </c>
      <c r="B2073" s="52">
        <v>3</v>
      </c>
      <c r="C2073" s="52">
        <v>27</v>
      </c>
      <c r="D2073" s="53">
        <v>8</v>
      </c>
      <c r="E2073" s="54">
        <v>21868.048098371608</v>
      </c>
      <c r="F2073" s="56">
        <v>52.057668464799995</v>
      </c>
      <c r="G2073" s="56">
        <v>5698.6119923062324</v>
      </c>
      <c r="H2073" s="56">
        <v>0</v>
      </c>
      <c r="I2073" s="57">
        <f t="shared" si="128"/>
        <v>27514.60242221304</v>
      </c>
      <c r="J2073" s="56">
        <v>4460.0843944314065</v>
      </c>
      <c r="K2073" s="57">
        <f t="shared" si="129"/>
        <v>23054.518027781633</v>
      </c>
      <c r="L2073" s="58">
        <v>1817.1026881720429</v>
      </c>
      <c r="M2073" s="59">
        <f t="shared" si="130"/>
        <v>21237.41533960959</v>
      </c>
      <c r="N2073" s="60">
        <v>22622</v>
      </c>
      <c r="O2073" s="61">
        <f t="shared" si="131"/>
        <v>0</v>
      </c>
      <c r="P2073" s="62">
        <v>110</v>
      </c>
      <c r="Q2073" s="56">
        <v>0</v>
      </c>
      <c r="R2073" s="63">
        <v>26.33</v>
      </c>
    </row>
    <row r="2074" spans="1:18" ht="12.75">
      <c r="A2074" s="51">
        <v>2072</v>
      </c>
      <c r="B2074" s="52">
        <v>3</v>
      </c>
      <c r="C2074" s="52">
        <v>27</v>
      </c>
      <c r="D2074" s="53">
        <v>9</v>
      </c>
      <c r="E2074" s="54">
        <v>22063.737939041701</v>
      </c>
      <c r="F2074" s="56">
        <v>52.300253254599987</v>
      </c>
      <c r="G2074" s="56">
        <v>5757.6655012588963</v>
      </c>
      <c r="H2074" s="56">
        <v>0</v>
      </c>
      <c r="I2074" s="57">
        <f t="shared" si="128"/>
        <v>27769.103187045996</v>
      </c>
      <c r="J2074" s="56">
        <v>4753.0895585248018</v>
      </c>
      <c r="K2074" s="57">
        <f t="shared" si="129"/>
        <v>23016.013628521192</v>
      </c>
      <c r="L2074" s="58">
        <v>1817.1026881720429</v>
      </c>
      <c r="M2074" s="59">
        <f t="shared" si="130"/>
        <v>21198.910940349149</v>
      </c>
      <c r="N2074" s="60">
        <v>22584</v>
      </c>
      <c r="O2074" s="61">
        <f t="shared" si="131"/>
        <v>0</v>
      </c>
      <c r="P2074" s="62">
        <v>110</v>
      </c>
      <c r="Q2074" s="56">
        <v>0</v>
      </c>
      <c r="R2074" s="63">
        <v>28.62</v>
      </c>
    </row>
    <row r="2075" spans="1:18" ht="12.75">
      <c r="A2075" s="51">
        <v>2073</v>
      </c>
      <c r="B2075" s="52">
        <v>3</v>
      </c>
      <c r="C2075" s="52">
        <v>27</v>
      </c>
      <c r="D2075" s="53">
        <v>10</v>
      </c>
      <c r="E2075" s="54">
        <v>21116.822439669806</v>
      </c>
      <c r="F2075" s="56">
        <v>51.191918611700004</v>
      </c>
      <c r="G2075" s="56">
        <v>5948.467189077619</v>
      </c>
      <c r="H2075" s="56">
        <v>0</v>
      </c>
      <c r="I2075" s="57">
        <f t="shared" si="128"/>
        <v>27014.097710135724</v>
      </c>
      <c r="J2075" s="56">
        <v>4477.0414900000005</v>
      </c>
      <c r="K2075" s="57">
        <f t="shared" si="129"/>
        <v>22537.056220135724</v>
      </c>
      <c r="L2075" s="58">
        <v>1817.1026881720429</v>
      </c>
      <c r="M2075" s="59">
        <f t="shared" si="130"/>
        <v>20719.953531963682</v>
      </c>
      <c r="N2075" s="60">
        <v>22129</v>
      </c>
      <c r="O2075" s="61">
        <f t="shared" si="131"/>
        <v>0</v>
      </c>
      <c r="P2075" s="62">
        <v>110</v>
      </c>
      <c r="Q2075" s="56">
        <v>0</v>
      </c>
      <c r="R2075" s="63">
        <v>29.20</v>
      </c>
    </row>
    <row r="2076" spans="1:18" ht="12.75">
      <c r="A2076" s="51">
        <v>2074</v>
      </c>
      <c r="B2076" s="52">
        <v>3</v>
      </c>
      <c r="C2076" s="52">
        <v>27</v>
      </c>
      <c r="D2076" s="53">
        <v>11</v>
      </c>
      <c r="E2076" s="54">
        <v>20650.900346830498</v>
      </c>
      <c r="F2076" s="56">
        <v>50.636132883599998</v>
      </c>
      <c r="G2076" s="56">
        <v>6361.0357348239704</v>
      </c>
      <c r="H2076" s="56">
        <v>0</v>
      </c>
      <c r="I2076" s="57">
        <f t="shared" si="128"/>
        <v>26961.299948770869</v>
      </c>
      <c r="J2076" s="56">
        <v>4506.52081</v>
      </c>
      <c r="K2076" s="57">
        <f t="shared" si="129"/>
        <v>22454.779138770871</v>
      </c>
      <c r="L2076" s="58">
        <v>1817.1026881720429</v>
      </c>
      <c r="M2076" s="59">
        <f t="shared" si="130"/>
        <v>20637.676450598829</v>
      </c>
      <c r="N2076" s="60">
        <v>22051</v>
      </c>
      <c r="O2076" s="61">
        <f t="shared" si="131"/>
        <v>0</v>
      </c>
      <c r="P2076" s="62">
        <v>110</v>
      </c>
      <c r="Q2076" s="56">
        <v>0</v>
      </c>
      <c r="R2076" s="63">
        <v>28.53</v>
      </c>
    </row>
    <row r="2077" spans="1:18" ht="12.75">
      <c r="A2077" s="51">
        <v>2075</v>
      </c>
      <c r="B2077" s="52">
        <v>3</v>
      </c>
      <c r="C2077" s="52">
        <v>27</v>
      </c>
      <c r="D2077" s="53">
        <v>12</v>
      </c>
      <c r="E2077" s="54">
        <v>19983.273379122104</v>
      </c>
      <c r="F2077" s="56">
        <v>50.031434609599984</v>
      </c>
      <c r="G2077" s="56">
        <v>6265.049876146003</v>
      </c>
      <c r="H2077" s="56">
        <v>0</v>
      </c>
      <c r="I2077" s="57">
        <f t="shared" si="128"/>
        <v>26198.291820658509</v>
      </c>
      <c r="J2077" s="56">
        <v>4182.0083975230045</v>
      </c>
      <c r="K2077" s="57">
        <f t="shared" si="129"/>
        <v>22016.283423135505</v>
      </c>
      <c r="L2077" s="58">
        <v>1817.1026881720429</v>
      </c>
      <c r="M2077" s="59">
        <f t="shared" si="130"/>
        <v>20199.180734963462</v>
      </c>
      <c r="N2077" s="60">
        <v>21645</v>
      </c>
      <c r="O2077" s="61">
        <f t="shared" si="131"/>
        <v>0</v>
      </c>
      <c r="P2077" s="62">
        <v>110</v>
      </c>
      <c r="Q2077" s="56">
        <v>0</v>
      </c>
      <c r="R2077" s="63">
        <v>28.06</v>
      </c>
    </row>
    <row r="2078" spans="1:18" ht="12.75">
      <c r="A2078" s="51">
        <v>2076</v>
      </c>
      <c r="B2078" s="52">
        <v>3</v>
      </c>
      <c r="C2078" s="52">
        <v>27</v>
      </c>
      <c r="D2078" s="53">
        <v>13</v>
      </c>
      <c r="E2078" s="54">
        <v>19554.84364716761</v>
      </c>
      <c r="F2078" s="56">
        <v>49.543748032899977</v>
      </c>
      <c r="G2078" s="56">
        <v>6221.7508362205808</v>
      </c>
      <c r="H2078" s="56">
        <v>0</v>
      </c>
      <c r="I2078" s="57">
        <f t="shared" si="128"/>
        <v>25727.050735355293</v>
      </c>
      <c r="J2078" s="56">
        <v>4222.9396249426054</v>
      </c>
      <c r="K2078" s="57">
        <f t="shared" si="129"/>
        <v>21504.111110412687</v>
      </c>
      <c r="L2078" s="58">
        <v>1817.1026881720429</v>
      </c>
      <c r="M2078" s="59">
        <f t="shared" si="130"/>
        <v>19687.008422240644</v>
      </c>
      <c r="N2078" s="60">
        <v>21216</v>
      </c>
      <c r="O2078" s="61">
        <f t="shared" si="131"/>
        <v>0</v>
      </c>
      <c r="P2078" s="62">
        <v>110</v>
      </c>
      <c r="Q2078" s="56">
        <v>0</v>
      </c>
      <c r="R2078" s="63">
        <v>26.78</v>
      </c>
    </row>
    <row r="2079" spans="1:18" ht="12.75">
      <c r="A2079" s="51">
        <v>2077</v>
      </c>
      <c r="B2079" s="52">
        <v>3</v>
      </c>
      <c r="C2079" s="52">
        <v>27</v>
      </c>
      <c r="D2079" s="53">
        <v>14</v>
      </c>
      <c r="E2079" s="54">
        <v>18199.957474449704</v>
      </c>
      <c r="F2079" s="56">
        <v>47.708074745700003</v>
      </c>
      <c r="G2079" s="56">
        <v>6371.8048288231303</v>
      </c>
      <c r="H2079" s="56">
        <v>0</v>
      </c>
      <c r="I2079" s="57">
        <f t="shared" si="128"/>
        <v>24524.054228527133</v>
      </c>
      <c r="J2079" s="56">
        <v>3990.2215844166053</v>
      </c>
      <c r="K2079" s="57">
        <f t="shared" si="129"/>
        <v>20533.832644110527</v>
      </c>
      <c r="L2079" s="58">
        <v>1817.1026881720429</v>
      </c>
      <c r="M2079" s="59">
        <f t="shared" si="130"/>
        <v>18716.729955938485</v>
      </c>
      <c r="N2079" s="60">
        <v>20248</v>
      </c>
      <c r="O2079" s="61">
        <f t="shared" si="131"/>
        <v>0</v>
      </c>
      <c r="P2079" s="62">
        <v>110</v>
      </c>
      <c r="Q2079" s="56">
        <v>0</v>
      </c>
      <c r="R2079" s="63">
        <v>25.98</v>
      </c>
    </row>
    <row r="2080" spans="1:18" ht="12.75">
      <c r="A2080" s="51">
        <v>2078</v>
      </c>
      <c r="B2080" s="52">
        <v>3</v>
      </c>
      <c r="C2080" s="52">
        <v>27</v>
      </c>
      <c r="D2080" s="53">
        <v>15</v>
      </c>
      <c r="E2080" s="54">
        <v>17150.405166518794</v>
      </c>
      <c r="F2080" s="56">
        <v>46.558591144500006</v>
      </c>
      <c r="G2080" s="56">
        <v>6654.6133085325573</v>
      </c>
      <c r="H2080" s="56">
        <v>0</v>
      </c>
      <c r="I2080" s="57">
        <f t="shared" si="128"/>
        <v>23758.459883906849</v>
      </c>
      <c r="J2080" s="56">
        <v>3722.4041831010054</v>
      </c>
      <c r="K2080" s="57">
        <f t="shared" si="129"/>
        <v>20036.055700805846</v>
      </c>
      <c r="L2080" s="58">
        <v>1817.1026881720429</v>
      </c>
      <c r="M2080" s="59">
        <f t="shared" si="130"/>
        <v>18218.953012633803</v>
      </c>
      <c r="N2080" s="60">
        <v>19823</v>
      </c>
      <c r="O2080" s="61">
        <f t="shared" si="131"/>
        <v>0</v>
      </c>
      <c r="P2080" s="62">
        <v>110</v>
      </c>
      <c r="Q2080" s="56">
        <v>0</v>
      </c>
      <c r="R2080" s="63">
        <v>25.21</v>
      </c>
    </row>
    <row r="2081" spans="1:18" ht="12.75">
      <c r="A2081" s="51">
        <v>2079</v>
      </c>
      <c r="B2081" s="52">
        <v>3</v>
      </c>
      <c r="C2081" s="52">
        <v>27</v>
      </c>
      <c r="D2081" s="53">
        <v>16</v>
      </c>
      <c r="E2081" s="54">
        <v>16171.316759725296</v>
      </c>
      <c r="F2081" s="56">
        <v>45.393595420899992</v>
      </c>
      <c r="G2081" s="56">
        <v>6973.8703423910738</v>
      </c>
      <c r="H2081" s="56">
        <v>0</v>
      </c>
      <c r="I2081" s="57">
        <f t="shared" si="128"/>
        <v>23099.793506695471</v>
      </c>
      <c r="J2081" s="56">
        <v>3723.8037416282041</v>
      </c>
      <c r="K2081" s="57">
        <f t="shared" si="129"/>
        <v>19375.989765067265</v>
      </c>
      <c r="L2081" s="58">
        <v>1817.1026881720429</v>
      </c>
      <c r="M2081" s="59">
        <f t="shared" si="130"/>
        <v>17558.887076895222</v>
      </c>
      <c r="N2081" s="60">
        <v>19315</v>
      </c>
      <c r="O2081" s="61">
        <f t="shared" si="131"/>
        <v>0</v>
      </c>
      <c r="P2081" s="62">
        <v>110</v>
      </c>
      <c r="Q2081" s="56">
        <v>0</v>
      </c>
      <c r="R2081" s="63">
        <v>24.90</v>
      </c>
    </row>
    <row r="2082" spans="1:18" ht="12.75">
      <c r="A2082" s="51">
        <v>2080</v>
      </c>
      <c r="B2082" s="52">
        <v>3</v>
      </c>
      <c r="C2082" s="52">
        <v>27</v>
      </c>
      <c r="D2082" s="53">
        <v>17</v>
      </c>
      <c r="E2082" s="54">
        <v>16392.864390043898</v>
      </c>
      <c r="F2082" s="56">
        <v>45.7857057493</v>
      </c>
      <c r="G2082" s="56">
        <v>7383.0420046837962</v>
      </c>
      <c r="H2082" s="56">
        <v>0</v>
      </c>
      <c r="I2082" s="57">
        <f t="shared" si="128"/>
        <v>23730.120688978393</v>
      </c>
      <c r="J2082" s="56">
        <v>3833.1315171536062</v>
      </c>
      <c r="K2082" s="57">
        <f t="shared" si="129"/>
        <v>19896.989171824789</v>
      </c>
      <c r="L2082" s="58">
        <v>1817.1026881720429</v>
      </c>
      <c r="M2082" s="59">
        <f t="shared" si="130"/>
        <v>18079.886483652746</v>
      </c>
      <c r="N2082" s="60">
        <v>19724</v>
      </c>
      <c r="O2082" s="61">
        <f t="shared" si="131"/>
        <v>0</v>
      </c>
      <c r="P2082" s="62">
        <v>110</v>
      </c>
      <c r="Q2082" s="56">
        <v>0</v>
      </c>
      <c r="R2082" s="63">
        <v>25.03</v>
      </c>
    </row>
    <row r="2083" spans="1:18" ht="12.75">
      <c r="A2083" s="51">
        <v>2081</v>
      </c>
      <c r="B2083" s="52">
        <v>3</v>
      </c>
      <c r="C2083" s="52">
        <v>27</v>
      </c>
      <c r="D2083" s="53">
        <v>18</v>
      </c>
      <c r="E2083" s="54">
        <v>16652.7689981494</v>
      </c>
      <c r="F2083" s="56">
        <v>45.944330493599992</v>
      </c>
      <c r="G2083" s="56">
        <v>7644.711296146078</v>
      </c>
      <c r="H2083" s="56">
        <v>0</v>
      </c>
      <c r="I2083" s="57">
        <f t="shared" si="128"/>
        <v>24251.535963801878</v>
      </c>
      <c r="J2083" s="56">
        <v>3728.8755419426052</v>
      </c>
      <c r="K2083" s="57">
        <f t="shared" si="129"/>
        <v>20522.660421859273</v>
      </c>
      <c r="L2083" s="58">
        <v>1817.1026881720429</v>
      </c>
      <c r="M2083" s="59">
        <f t="shared" si="130"/>
        <v>18705.55773368723</v>
      </c>
      <c r="N2083" s="60">
        <v>20230</v>
      </c>
      <c r="O2083" s="61">
        <f t="shared" si="131"/>
        <v>0</v>
      </c>
      <c r="P2083" s="62">
        <v>110</v>
      </c>
      <c r="Q2083" s="56">
        <v>0</v>
      </c>
      <c r="R2083" s="63">
        <v>25.99</v>
      </c>
    </row>
    <row r="2084" spans="1:18" ht="12.75">
      <c r="A2084" s="51">
        <v>2082</v>
      </c>
      <c r="B2084" s="52">
        <v>3</v>
      </c>
      <c r="C2084" s="52">
        <v>27</v>
      </c>
      <c r="D2084" s="53">
        <v>19</v>
      </c>
      <c r="E2084" s="54">
        <v>17265.223837360398</v>
      </c>
      <c r="F2084" s="56">
        <v>46.44746198739999</v>
      </c>
      <c r="G2084" s="56">
        <v>7685.2131969073871</v>
      </c>
      <c r="H2084" s="56">
        <v>0</v>
      </c>
      <c r="I2084" s="57">
        <f t="shared" si="128"/>
        <v>24903.989572280385</v>
      </c>
      <c r="J2084" s="56">
        <v>4609.098474094857</v>
      </c>
      <c r="K2084" s="57">
        <f t="shared" si="129"/>
        <v>20294.89109818553</v>
      </c>
      <c r="L2084" s="58">
        <v>1817.1026881720429</v>
      </c>
      <c r="M2084" s="59">
        <f t="shared" si="130"/>
        <v>18477.788410013487</v>
      </c>
      <c r="N2084" s="60">
        <v>20030</v>
      </c>
      <c r="O2084" s="61">
        <f t="shared" si="131"/>
        <v>0</v>
      </c>
      <c r="P2084" s="62">
        <v>110</v>
      </c>
      <c r="Q2084" s="56">
        <v>0</v>
      </c>
      <c r="R2084" s="63">
        <v>27.28</v>
      </c>
    </row>
    <row r="2085" spans="1:18" ht="12.75">
      <c r="A2085" s="51">
        <v>2083</v>
      </c>
      <c r="B2085" s="52">
        <v>3</v>
      </c>
      <c r="C2085" s="52">
        <v>27</v>
      </c>
      <c r="D2085" s="53">
        <v>20</v>
      </c>
      <c r="E2085" s="54">
        <v>18535.904594279902</v>
      </c>
      <c r="F2085" s="56">
        <v>48.135599028800002</v>
      </c>
      <c r="G2085" s="56">
        <v>7763.1919458704242</v>
      </c>
      <c r="H2085" s="56">
        <v>0</v>
      </c>
      <c r="I2085" s="57">
        <f t="shared" si="128"/>
        <v>26250.960941121528</v>
      </c>
      <c r="J2085" s="56">
        <v>4957.6073346278563</v>
      </c>
      <c r="K2085" s="57">
        <f t="shared" si="129"/>
        <v>21293.353606493671</v>
      </c>
      <c r="L2085" s="58">
        <v>1817.1026881720429</v>
      </c>
      <c r="M2085" s="59">
        <f t="shared" si="130"/>
        <v>19476.250918321628</v>
      </c>
      <c r="N2085" s="60">
        <v>20999</v>
      </c>
      <c r="O2085" s="61">
        <f t="shared" si="131"/>
        <v>0</v>
      </c>
      <c r="P2085" s="62">
        <v>110</v>
      </c>
      <c r="Q2085" s="56">
        <v>0</v>
      </c>
      <c r="R2085" s="63">
        <v>28.91</v>
      </c>
    </row>
    <row r="2086" spans="1:18" ht="12.75">
      <c r="A2086" s="51">
        <v>2084</v>
      </c>
      <c r="B2086" s="52">
        <v>3</v>
      </c>
      <c r="C2086" s="52">
        <v>27</v>
      </c>
      <c r="D2086" s="53">
        <v>21</v>
      </c>
      <c r="E2086" s="54">
        <v>18143.691528694802</v>
      </c>
      <c r="F2086" s="56">
        <v>47.714340646799982</v>
      </c>
      <c r="G2086" s="56">
        <v>8027.7972601074553</v>
      </c>
      <c r="H2086" s="56">
        <v>0</v>
      </c>
      <c r="I2086" s="57">
        <f t="shared" si="128"/>
        <v>26123.774448155458</v>
      </c>
      <c r="J2086" s="56">
        <v>4582.2257846668072</v>
      </c>
      <c r="K2086" s="57">
        <f t="shared" si="129"/>
        <v>21541.548663488651</v>
      </c>
      <c r="L2086" s="58">
        <v>1817.1026881720429</v>
      </c>
      <c r="M2086" s="59">
        <f t="shared" si="130"/>
        <v>19724.445975316608</v>
      </c>
      <c r="N2086" s="60">
        <v>21252</v>
      </c>
      <c r="O2086" s="61">
        <f t="shared" si="131"/>
        <v>0</v>
      </c>
      <c r="P2086" s="62">
        <v>110</v>
      </c>
      <c r="Q2086" s="56">
        <v>0</v>
      </c>
      <c r="R2086" s="63">
        <v>28.34</v>
      </c>
    </row>
    <row r="2087" spans="1:18" ht="12.75">
      <c r="A2087" s="51">
        <v>2085</v>
      </c>
      <c r="B2087" s="52">
        <v>3</v>
      </c>
      <c r="C2087" s="52">
        <v>27</v>
      </c>
      <c r="D2087" s="53">
        <v>22</v>
      </c>
      <c r="E2087" s="54">
        <v>17511.962428264607</v>
      </c>
      <c r="F2087" s="56">
        <v>47.156140358600013</v>
      </c>
      <c r="G2087" s="56">
        <v>7491.9908774688956</v>
      </c>
      <c r="H2087" s="56">
        <v>0</v>
      </c>
      <c r="I2087" s="57">
        <f t="shared" si="128"/>
        <v>24956.797165374905</v>
      </c>
      <c r="J2087" s="56">
        <v>4107.1283774515568</v>
      </c>
      <c r="K2087" s="57">
        <f t="shared" si="129"/>
        <v>20849.668787923347</v>
      </c>
      <c r="L2087" s="58">
        <v>1817.1026881720429</v>
      </c>
      <c r="M2087" s="59">
        <f t="shared" si="130"/>
        <v>19032.566099751304</v>
      </c>
      <c r="N2087" s="60">
        <v>20566</v>
      </c>
      <c r="O2087" s="61">
        <f t="shared" si="131"/>
        <v>0</v>
      </c>
      <c r="P2087" s="62">
        <v>110</v>
      </c>
      <c r="Q2087" s="56">
        <v>0</v>
      </c>
      <c r="R2087" s="63">
        <v>26.43</v>
      </c>
    </row>
    <row r="2088" spans="1:18" ht="12.75">
      <c r="A2088" s="51">
        <v>2086</v>
      </c>
      <c r="B2088" s="52">
        <v>3</v>
      </c>
      <c r="C2088" s="52">
        <v>27</v>
      </c>
      <c r="D2088" s="53">
        <v>23</v>
      </c>
      <c r="E2088" s="54">
        <v>17014.073285275896</v>
      </c>
      <c r="F2088" s="56">
        <v>46.611254997400003</v>
      </c>
      <c r="G2088" s="56">
        <v>7472.2186780236379</v>
      </c>
      <c r="H2088" s="56">
        <v>0</v>
      </c>
      <c r="I2088" s="57">
        <f t="shared" si="128"/>
        <v>24439.680708302134</v>
      </c>
      <c r="J2088" s="56">
        <v>3929.5238863933564</v>
      </c>
      <c r="K2088" s="57">
        <f t="shared" si="129"/>
        <v>20510.156821908779</v>
      </c>
      <c r="L2088" s="58">
        <v>1817.1026881720429</v>
      </c>
      <c r="M2088" s="59">
        <f t="shared" si="130"/>
        <v>18693.054133736736</v>
      </c>
      <c r="N2088" s="60">
        <v>20216</v>
      </c>
      <c r="O2088" s="61">
        <f t="shared" si="131"/>
        <v>0</v>
      </c>
      <c r="P2088" s="62">
        <v>110</v>
      </c>
      <c r="Q2088" s="56">
        <v>0</v>
      </c>
      <c r="R2088" s="63">
        <v>25.11</v>
      </c>
    </row>
    <row r="2089" spans="1:18" ht="12.75">
      <c r="A2089" s="51">
        <v>2087</v>
      </c>
      <c r="B2089" s="52">
        <v>3</v>
      </c>
      <c r="C2089" s="52">
        <v>27</v>
      </c>
      <c r="D2089" s="53">
        <v>24</v>
      </c>
      <c r="E2089" s="54">
        <v>16503.3492439701</v>
      </c>
      <c r="F2089" s="56">
        <v>45.920303461399996</v>
      </c>
      <c r="G2089" s="56">
        <v>7243.5142725798423</v>
      </c>
      <c r="H2089" s="56">
        <v>0</v>
      </c>
      <c r="I2089" s="57">
        <f t="shared" si="128"/>
        <v>23700.943213088543</v>
      </c>
      <c r="J2089" s="56">
        <v>3848.4994260286057</v>
      </c>
      <c r="K2089" s="57">
        <f t="shared" si="129"/>
        <v>19852.443787059936</v>
      </c>
      <c r="L2089" s="58">
        <v>1817.1026881720429</v>
      </c>
      <c r="M2089" s="59">
        <f t="shared" si="130"/>
        <v>18035.341098887893</v>
      </c>
      <c r="N2089" s="60">
        <v>19693</v>
      </c>
      <c r="O2089" s="61">
        <f t="shared" si="131"/>
        <v>0</v>
      </c>
      <c r="P2089" s="62">
        <v>110</v>
      </c>
      <c r="Q2089" s="56">
        <v>0</v>
      </c>
      <c r="R2089" s="63">
        <v>23.82</v>
      </c>
    </row>
    <row r="2090" spans="1:18" ht="12.75">
      <c r="A2090" s="51">
        <v>2088</v>
      </c>
      <c r="B2090" s="52">
        <v>3</v>
      </c>
      <c r="C2090" s="52">
        <v>28</v>
      </c>
      <c r="D2090" s="53">
        <v>1</v>
      </c>
      <c r="E2090" s="54">
        <v>15901.177556699997</v>
      </c>
      <c r="F2090" s="56">
        <v>45.965503968499995</v>
      </c>
      <c r="G2090" s="56">
        <v>7306.0881467169875</v>
      </c>
      <c r="H2090" s="56">
        <v>0</v>
      </c>
      <c r="I2090" s="57">
        <f t="shared" si="128"/>
        <v>23161.300199448484</v>
      </c>
      <c r="J2090" s="56">
        <v>3463.8110681208059</v>
      </c>
      <c r="K2090" s="57">
        <f t="shared" si="129"/>
        <v>19697.489131327678</v>
      </c>
      <c r="L2090" s="58">
        <v>1817.1026881720429</v>
      </c>
      <c r="M2090" s="59">
        <f t="shared" si="130"/>
        <v>17880.386443155636</v>
      </c>
      <c r="N2090" s="60">
        <v>19562</v>
      </c>
      <c r="O2090" s="61">
        <f t="shared" si="131"/>
        <v>0</v>
      </c>
      <c r="P2090" s="62">
        <v>110</v>
      </c>
      <c r="Q2090" s="56">
        <v>0</v>
      </c>
      <c r="R2090" s="63">
        <v>23.09</v>
      </c>
    </row>
    <row r="2091" spans="1:18" ht="12.75">
      <c r="A2091" s="51">
        <v>2089</v>
      </c>
      <c r="B2091" s="52">
        <v>3</v>
      </c>
      <c r="C2091" s="52">
        <v>28</v>
      </c>
      <c r="D2091" s="53">
        <v>2</v>
      </c>
      <c r="E2091" s="54">
        <v>15293.154507516398</v>
      </c>
      <c r="F2091" s="56">
        <v>45.257657780199999</v>
      </c>
      <c r="G2091" s="56">
        <v>7182.0536350250941</v>
      </c>
      <c r="H2091" s="56">
        <v>0</v>
      </c>
      <c r="I2091" s="57">
        <f t="shared" si="128"/>
        <v>22429.950484761292</v>
      </c>
      <c r="J2091" s="56">
        <v>2888.3100356808045</v>
      </c>
      <c r="K2091" s="57">
        <f t="shared" si="129"/>
        <v>19541.640449080485</v>
      </c>
      <c r="L2091" s="58">
        <v>1817.1026881720429</v>
      </c>
      <c r="M2091" s="59">
        <f t="shared" si="130"/>
        <v>17724.537760908443</v>
      </c>
      <c r="N2091" s="60">
        <v>19443</v>
      </c>
      <c r="O2091" s="61">
        <f t="shared" si="131"/>
        <v>0</v>
      </c>
      <c r="P2091" s="62">
        <v>110</v>
      </c>
      <c r="Q2091" s="56">
        <v>0</v>
      </c>
      <c r="R2091" s="63">
        <v>22.21</v>
      </c>
    </row>
    <row r="2092" spans="1:18" ht="12.75">
      <c r="A2092" s="51">
        <v>2090</v>
      </c>
      <c r="B2092" s="52">
        <v>3</v>
      </c>
      <c r="C2092" s="52">
        <v>28</v>
      </c>
      <c r="D2092" s="53">
        <v>3</v>
      </c>
      <c r="E2092" s="54">
        <v>15438.202676479697</v>
      </c>
      <c r="F2092" s="56">
        <v>45.423916739099987</v>
      </c>
      <c r="G2092" s="56">
        <v>6931.1065534601739</v>
      </c>
      <c r="H2092" s="56">
        <v>0</v>
      </c>
      <c r="I2092" s="57">
        <f t="shared" si="128"/>
        <v>22323.885313200772</v>
      </c>
      <c r="J2092" s="56">
        <v>2594.2036804172049</v>
      </c>
      <c r="K2092" s="57">
        <f t="shared" si="129"/>
        <v>19729.681632783566</v>
      </c>
      <c r="L2092" s="58">
        <v>1817.1026881720429</v>
      </c>
      <c r="M2092" s="59">
        <f t="shared" si="130"/>
        <v>17912.578944611523</v>
      </c>
      <c r="N2092" s="60">
        <v>19587</v>
      </c>
      <c r="O2092" s="61">
        <f t="shared" si="131"/>
        <v>0</v>
      </c>
      <c r="P2092" s="62">
        <v>110</v>
      </c>
      <c r="Q2092" s="56">
        <v>0</v>
      </c>
      <c r="R2092" s="63">
        <v>21.19</v>
      </c>
    </row>
    <row r="2093" spans="1:18" ht="12.75">
      <c r="A2093" s="51">
        <v>2091</v>
      </c>
      <c r="B2093" s="52">
        <v>3</v>
      </c>
      <c r="C2093" s="52">
        <v>28</v>
      </c>
      <c r="D2093" s="53">
        <v>4</v>
      </c>
      <c r="E2093" s="54">
        <v>15850.497058082803</v>
      </c>
      <c r="F2093" s="56">
        <v>45.903572758600006</v>
      </c>
      <c r="G2093" s="56">
        <v>7130.4230894606108</v>
      </c>
      <c r="H2093" s="56">
        <v>0</v>
      </c>
      <c r="I2093" s="57">
        <f t="shared" si="128"/>
        <v>22935.016574784815</v>
      </c>
      <c r="J2093" s="56">
        <v>2881.189715469206</v>
      </c>
      <c r="K2093" s="57">
        <f t="shared" si="129"/>
        <v>20053.82685931561</v>
      </c>
      <c r="L2093" s="58">
        <v>1817.1026881720429</v>
      </c>
      <c r="M2093" s="59">
        <f t="shared" si="130"/>
        <v>18236.724171143567</v>
      </c>
      <c r="N2093" s="60">
        <v>19830</v>
      </c>
      <c r="O2093" s="61">
        <f t="shared" si="131"/>
        <v>0</v>
      </c>
      <c r="P2093" s="62">
        <v>110</v>
      </c>
      <c r="Q2093" s="56">
        <v>0</v>
      </c>
      <c r="R2093" s="63">
        <v>20.76</v>
      </c>
    </row>
    <row r="2094" spans="1:18" ht="12.75">
      <c r="A2094" s="51">
        <v>2092</v>
      </c>
      <c r="B2094" s="52">
        <v>3</v>
      </c>
      <c r="C2094" s="52">
        <v>28</v>
      </c>
      <c r="D2094" s="53">
        <v>5</v>
      </c>
      <c r="E2094" s="54">
        <v>16283.5452940713</v>
      </c>
      <c r="F2094" s="56">
        <v>46.468294884500004</v>
      </c>
      <c r="G2094" s="56">
        <v>7019.9778071190112</v>
      </c>
      <c r="H2094" s="56">
        <v>0</v>
      </c>
      <c r="I2094" s="57">
        <f t="shared" si="128"/>
        <v>23257.054806305812</v>
      </c>
      <c r="J2094" s="56">
        <v>2740.9861339952063</v>
      </c>
      <c r="K2094" s="57">
        <f t="shared" si="129"/>
        <v>20516.068672310605</v>
      </c>
      <c r="L2094" s="58">
        <v>1817.1026881720429</v>
      </c>
      <c r="M2094" s="59">
        <f t="shared" si="130"/>
        <v>18698.965984138562</v>
      </c>
      <c r="N2094" s="60">
        <v>20219</v>
      </c>
      <c r="O2094" s="61">
        <f t="shared" si="131"/>
        <v>0</v>
      </c>
      <c r="P2094" s="62">
        <v>110</v>
      </c>
      <c r="Q2094" s="56">
        <v>0</v>
      </c>
      <c r="R2094" s="63">
        <v>20.87</v>
      </c>
    </row>
    <row r="2095" spans="1:18" ht="12.75">
      <c r="A2095" s="51">
        <v>2093</v>
      </c>
      <c r="B2095" s="52">
        <v>3</v>
      </c>
      <c r="C2095" s="52">
        <v>28</v>
      </c>
      <c r="D2095" s="53">
        <v>6</v>
      </c>
      <c r="E2095" s="54">
        <v>17179.285213319599</v>
      </c>
      <c r="F2095" s="56">
        <v>47.141581534099998</v>
      </c>
      <c r="G2095" s="56">
        <v>6916.0688529329882</v>
      </c>
      <c r="H2095" s="56">
        <v>0</v>
      </c>
      <c r="I2095" s="57">
        <f t="shared" si="128"/>
        <v>24048.21248471849</v>
      </c>
      <c r="J2095" s="56">
        <v>2877.1847539952059</v>
      </c>
      <c r="K2095" s="57">
        <f t="shared" si="129"/>
        <v>21171.027730723283</v>
      </c>
      <c r="L2095" s="58">
        <v>1817.1026881720429</v>
      </c>
      <c r="M2095" s="59">
        <f t="shared" si="130"/>
        <v>19353.92504255124</v>
      </c>
      <c r="N2095" s="60">
        <v>20879</v>
      </c>
      <c r="O2095" s="61">
        <f t="shared" si="131"/>
        <v>0</v>
      </c>
      <c r="P2095" s="62">
        <v>110</v>
      </c>
      <c r="Q2095" s="56">
        <v>0</v>
      </c>
      <c r="R2095" s="63">
        <v>21.43</v>
      </c>
    </row>
    <row r="2096" spans="1:18" ht="12.75">
      <c r="A2096" s="51">
        <v>2094</v>
      </c>
      <c r="B2096" s="52">
        <v>3</v>
      </c>
      <c r="C2096" s="52">
        <v>28</v>
      </c>
      <c r="D2096" s="53">
        <v>7</v>
      </c>
      <c r="E2096" s="54">
        <v>18245.539737149302</v>
      </c>
      <c r="F2096" s="56">
        <v>48.052963617999993</v>
      </c>
      <c r="G2096" s="56">
        <v>6855.7090165520549</v>
      </c>
      <c r="H2096" s="56">
        <v>0</v>
      </c>
      <c r="I2096" s="57">
        <f t="shared" si="128"/>
        <v>25053.195790083359</v>
      </c>
      <c r="J2096" s="56">
        <v>3059.9685611536047</v>
      </c>
      <c r="K2096" s="57">
        <f t="shared" si="129"/>
        <v>21993.227228929754</v>
      </c>
      <c r="L2096" s="58">
        <v>1817.1026881720429</v>
      </c>
      <c r="M2096" s="59">
        <f t="shared" si="130"/>
        <v>20176.124540757712</v>
      </c>
      <c r="N2096" s="60">
        <v>21622</v>
      </c>
      <c r="O2096" s="61">
        <f t="shared" si="131"/>
        <v>0</v>
      </c>
      <c r="P2096" s="62">
        <v>110</v>
      </c>
      <c r="Q2096" s="56">
        <v>0</v>
      </c>
      <c r="R2096" s="63">
        <v>21.72</v>
      </c>
    </row>
    <row r="2097" spans="1:18" ht="12.75">
      <c r="A2097" s="51">
        <v>2095</v>
      </c>
      <c r="B2097" s="52">
        <v>3</v>
      </c>
      <c r="C2097" s="52">
        <v>28</v>
      </c>
      <c r="D2097" s="53">
        <v>8</v>
      </c>
      <c r="E2097" s="54">
        <v>19075.646762720804</v>
      </c>
      <c r="F2097" s="56">
        <v>49.083816843099989</v>
      </c>
      <c r="G2097" s="56">
        <v>7313.988153695067</v>
      </c>
      <c r="H2097" s="56">
        <v>0</v>
      </c>
      <c r="I2097" s="57">
        <f t="shared" si="128"/>
        <v>26340.551099572771</v>
      </c>
      <c r="J2097" s="56">
        <v>3830.5303526264061</v>
      </c>
      <c r="K2097" s="57">
        <f t="shared" si="129"/>
        <v>22510.020746946364</v>
      </c>
      <c r="L2097" s="58">
        <v>1817.1026881720429</v>
      </c>
      <c r="M2097" s="59">
        <f t="shared" si="130"/>
        <v>20692.918058774321</v>
      </c>
      <c r="N2097" s="60">
        <v>22104</v>
      </c>
      <c r="O2097" s="61">
        <f t="shared" si="131"/>
        <v>0</v>
      </c>
      <c r="P2097" s="62">
        <v>110</v>
      </c>
      <c r="Q2097" s="56">
        <v>0</v>
      </c>
      <c r="R2097" s="63">
        <v>22.24</v>
      </c>
    </row>
    <row r="2098" spans="1:18" ht="12.75">
      <c r="A2098" s="51">
        <v>2096</v>
      </c>
      <c r="B2098" s="52">
        <v>3</v>
      </c>
      <c r="C2098" s="52">
        <v>28</v>
      </c>
      <c r="D2098" s="53">
        <v>9</v>
      </c>
      <c r="E2098" s="54">
        <v>18843.019143876601</v>
      </c>
      <c r="F2098" s="56">
        <v>48.809986666800008</v>
      </c>
      <c r="G2098" s="56">
        <v>6668.7941043907549</v>
      </c>
      <c r="H2098" s="56">
        <v>0</v>
      </c>
      <c r="I2098" s="57">
        <f t="shared" si="128"/>
        <v>25463.003261600556</v>
      </c>
      <c r="J2098" s="56">
        <v>3751.0732978900064</v>
      </c>
      <c r="K2098" s="57">
        <f t="shared" si="129"/>
        <v>21711.929963710551</v>
      </c>
      <c r="L2098" s="58">
        <v>1817.1026881720429</v>
      </c>
      <c r="M2098" s="59">
        <f t="shared" si="130"/>
        <v>19894.827275538508</v>
      </c>
      <c r="N2098" s="60">
        <v>21407</v>
      </c>
      <c r="O2098" s="61">
        <f t="shared" si="131"/>
        <v>0</v>
      </c>
      <c r="P2098" s="62">
        <v>110</v>
      </c>
      <c r="Q2098" s="56">
        <v>0</v>
      </c>
      <c r="R2098" s="63">
        <v>24.01</v>
      </c>
    </row>
    <row r="2099" spans="1:18" ht="12.75">
      <c r="A2099" s="51">
        <v>2097</v>
      </c>
      <c r="B2099" s="52">
        <v>3</v>
      </c>
      <c r="C2099" s="52">
        <v>28</v>
      </c>
      <c r="D2099" s="53">
        <v>10</v>
      </c>
      <c r="E2099" s="54">
        <v>19585.229120378604</v>
      </c>
      <c r="F2099" s="56">
        <v>49.822243030600006</v>
      </c>
      <c r="G2099" s="56">
        <v>6390.7478105615546</v>
      </c>
      <c r="H2099" s="56">
        <v>0</v>
      </c>
      <c r="I2099" s="57">
        <f t="shared" si="128"/>
        <v>25926.154687909559</v>
      </c>
      <c r="J2099" s="56">
        <v>4105.4322067842068</v>
      </c>
      <c r="K2099" s="57">
        <f t="shared" si="129"/>
        <v>21820.722481125351</v>
      </c>
      <c r="L2099" s="58">
        <v>1817.1026881720429</v>
      </c>
      <c r="M2099" s="59">
        <f t="shared" si="130"/>
        <v>20003.619792953308</v>
      </c>
      <c r="N2099" s="60">
        <v>21505</v>
      </c>
      <c r="O2099" s="61">
        <f t="shared" si="131"/>
        <v>0</v>
      </c>
      <c r="P2099" s="62">
        <v>110</v>
      </c>
      <c r="Q2099" s="56">
        <v>0</v>
      </c>
      <c r="R2099" s="63">
        <v>24.88</v>
      </c>
    </row>
    <row r="2100" spans="1:18" ht="12.75">
      <c r="A2100" s="51">
        <v>2098</v>
      </c>
      <c r="B2100" s="52">
        <v>3</v>
      </c>
      <c r="C2100" s="52">
        <v>28</v>
      </c>
      <c r="D2100" s="53">
        <v>11</v>
      </c>
      <c r="E2100" s="54">
        <v>20167.027543570304</v>
      </c>
      <c r="F2100" s="56">
        <v>50.632702974700003</v>
      </c>
      <c r="G2100" s="56">
        <v>6057.4917899756874</v>
      </c>
      <c r="H2100" s="56">
        <v>0</v>
      </c>
      <c r="I2100" s="57">
        <f t="shared" si="128"/>
        <v>26173.886630571291</v>
      </c>
      <c r="J2100" s="56">
        <v>4208.9282696270066</v>
      </c>
      <c r="K2100" s="57">
        <f t="shared" si="129"/>
        <v>21964.958360944285</v>
      </c>
      <c r="L2100" s="58">
        <v>1817.1026881720429</v>
      </c>
      <c r="M2100" s="59">
        <f t="shared" si="130"/>
        <v>20147.855672772243</v>
      </c>
      <c r="N2100" s="60">
        <v>21600</v>
      </c>
      <c r="O2100" s="61">
        <f t="shared" si="131"/>
        <v>0</v>
      </c>
      <c r="P2100" s="62">
        <v>110</v>
      </c>
      <c r="Q2100" s="56">
        <v>0</v>
      </c>
      <c r="R2100" s="63">
        <v>24.74</v>
      </c>
    </row>
    <row r="2101" spans="1:18" ht="12.75">
      <c r="A2101" s="51">
        <v>2099</v>
      </c>
      <c r="B2101" s="52">
        <v>3</v>
      </c>
      <c r="C2101" s="52">
        <v>28</v>
      </c>
      <c r="D2101" s="53">
        <v>12</v>
      </c>
      <c r="E2101" s="54">
        <v>19764.148842941802</v>
      </c>
      <c r="F2101" s="56">
        <v>50.133549442399996</v>
      </c>
      <c r="G2101" s="56">
        <v>6026.0889103628733</v>
      </c>
      <c r="H2101" s="56">
        <v>0</v>
      </c>
      <c r="I2101" s="57">
        <f t="shared" si="128"/>
        <v>25740.104203862276</v>
      </c>
      <c r="J2101" s="56">
        <v>4071.7697224698049</v>
      </c>
      <c r="K2101" s="57">
        <f t="shared" si="129"/>
        <v>21668.33448139247</v>
      </c>
      <c r="L2101" s="58">
        <v>1817.1026881720429</v>
      </c>
      <c r="M2101" s="59">
        <f t="shared" si="130"/>
        <v>19851.231793220428</v>
      </c>
      <c r="N2101" s="60">
        <v>21370</v>
      </c>
      <c r="O2101" s="61">
        <f t="shared" si="131"/>
        <v>0</v>
      </c>
      <c r="P2101" s="62">
        <v>110</v>
      </c>
      <c r="Q2101" s="56">
        <v>0</v>
      </c>
      <c r="R2101" s="63">
        <v>24.43</v>
      </c>
    </row>
    <row r="2102" spans="1:18" ht="12.75">
      <c r="A2102" s="51">
        <v>2100</v>
      </c>
      <c r="B2102" s="52">
        <v>3</v>
      </c>
      <c r="C2102" s="52">
        <v>28</v>
      </c>
      <c r="D2102" s="53">
        <v>13</v>
      </c>
      <c r="E2102" s="54">
        <v>19711.149871560905</v>
      </c>
      <c r="F2102" s="56">
        <v>50.079118447300004</v>
      </c>
      <c r="G2102" s="56">
        <v>5953.9995600007951</v>
      </c>
      <c r="H2102" s="56">
        <v>0</v>
      </c>
      <c r="I2102" s="57">
        <f t="shared" si="128"/>
        <v>25615.070313114404</v>
      </c>
      <c r="J2102" s="56">
        <v>4274.2634851666062</v>
      </c>
      <c r="K2102" s="57">
        <f t="shared" si="129"/>
        <v>21340.806827947796</v>
      </c>
      <c r="L2102" s="58">
        <v>1817.1026881720429</v>
      </c>
      <c r="M2102" s="59">
        <f t="shared" si="130"/>
        <v>19523.704139775753</v>
      </c>
      <c r="N2102" s="60">
        <v>21040</v>
      </c>
      <c r="O2102" s="61">
        <f t="shared" si="131"/>
        <v>0</v>
      </c>
      <c r="P2102" s="62">
        <v>110</v>
      </c>
      <c r="Q2102" s="56">
        <v>0</v>
      </c>
      <c r="R2102" s="63">
        <v>23.96</v>
      </c>
    </row>
    <row r="2103" spans="1:18" ht="12.75">
      <c r="A2103" s="51">
        <v>2101</v>
      </c>
      <c r="B2103" s="52">
        <v>3</v>
      </c>
      <c r="C2103" s="52">
        <v>28</v>
      </c>
      <c r="D2103" s="53">
        <v>14</v>
      </c>
      <c r="E2103" s="54">
        <v>18973.777176760497</v>
      </c>
      <c r="F2103" s="56">
        <v>49.165990499300001</v>
      </c>
      <c r="G2103" s="56">
        <v>6170.0057336437294</v>
      </c>
      <c r="H2103" s="56">
        <v>0</v>
      </c>
      <c r="I2103" s="57">
        <f t="shared" si="128"/>
        <v>25094.616919904925</v>
      </c>
      <c r="J2103" s="56">
        <v>4353.296155666606</v>
      </c>
      <c r="K2103" s="57">
        <f t="shared" si="129"/>
        <v>20741.32076423832</v>
      </c>
      <c r="L2103" s="58">
        <v>1817.1026881720429</v>
      </c>
      <c r="M2103" s="59">
        <f t="shared" si="130"/>
        <v>18924.218076066278</v>
      </c>
      <c r="N2103" s="60">
        <v>20451</v>
      </c>
      <c r="O2103" s="61">
        <f t="shared" si="131"/>
        <v>0</v>
      </c>
      <c r="P2103" s="62">
        <v>110</v>
      </c>
      <c r="Q2103" s="56">
        <v>0</v>
      </c>
      <c r="R2103" s="63">
        <v>23.09</v>
      </c>
    </row>
    <row r="2104" spans="1:18" ht="12.75">
      <c r="A2104" s="51">
        <v>2102</v>
      </c>
      <c r="B2104" s="52">
        <v>3</v>
      </c>
      <c r="C2104" s="52">
        <v>28</v>
      </c>
      <c r="D2104" s="53">
        <v>15</v>
      </c>
      <c r="E2104" s="54">
        <v>18179.687286085402</v>
      </c>
      <c r="F2104" s="56">
        <v>48.173025709800001</v>
      </c>
      <c r="G2104" s="56">
        <v>6043.9154542467459</v>
      </c>
      <c r="H2104" s="56">
        <v>0</v>
      </c>
      <c r="I2104" s="57">
        <f t="shared" si="128"/>
        <v>24175.429714622347</v>
      </c>
      <c r="J2104" s="56">
        <v>4107.6776752588057</v>
      </c>
      <c r="K2104" s="57">
        <f t="shared" si="129"/>
        <v>20067.752039363542</v>
      </c>
      <c r="L2104" s="58">
        <v>1817.1026881720429</v>
      </c>
      <c r="M2104" s="59">
        <f t="shared" si="130"/>
        <v>18250.6493511915</v>
      </c>
      <c r="N2104" s="60">
        <v>19847</v>
      </c>
      <c r="O2104" s="61">
        <f t="shared" si="131"/>
        <v>0</v>
      </c>
      <c r="P2104" s="62">
        <v>110</v>
      </c>
      <c r="Q2104" s="56">
        <v>0</v>
      </c>
      <c r="R2104" s="63">
        <v>22.24</v>
      </c>
    </row>
    <row r="2105" spans="1:18" ht="12.75">
      <c r="A2105" s="51">
        <v>2103</v>
      </c>
      <c r="B2105" s="52">
        <v>3</v>
      </c>
      <c r="C2105" s="52">
        <v>28</v>
      </c>
      <c r="D2105" s="53">
        <v>16</v>
      </c>
      <c r="E2105" s="54">
        <v>17925.407187259603</v>
      </c>
      <c r="F2105" s="56">
        <v>47.916586664999997</v>
      </c>
      <c r="G2105" s="56">
        <v>6042.5832493870821</v>
      </c>
      <c r="H2105" s="56">
        <v>0</v>
      </c>
      <c r="I2105" s="57">
        <f t="shared" si="128"/>
        <v>23920.073849981687</v>
      </c>
      <c r="J2105" s="56">
        <v>4235.8708862582062</v>
      </c>
      <c r="K2105" s="57">
        <f t="shared" si="129"/>
        <v>19684.202963723481</v>
      </c>
      <c r="L2105" s="58">
        <v>1817.1026881720429</v>
      </c>
      <c r="M2105" s="59">
        <f t="shared" si="130"/>
        <v>17867.100275551438</v>
      </c>
      <c r="N2105" s="60">
        <v>19541</v>
      </c>
      <c r="O2105" s="61">
        <f t="shared" si="131"/>
        <v>0</v>
      </c>
      <c r="P2105" s="62">
        <v>110</v>
      </c>
      <c r="Q2105" s="56">
        <v>0</v>
      </c>
      <c r="R2105" s="63">
        <v>22.24</v>
      </c>
    </row>
    <row r="2106" spans="1:18" ht="12.75">
      <c r="A2106" s="51">
        <v>2104</v>
      </c>
      <c r="B2106" s="52">
        <v>3</v>
      </c>
      <c r="C2106" s="52">
        <v>28</v>
      </c>
      <c r="D2106" s="53">
        <v>17</v>
      </c>
      <c r="E2106" s="54">
        <v>17962.042741703808</v>
      </c>
      <c r="F2106" s="56">
        <v>47.958130877599999</v>
      </c>
      <c r="G2106" s="56">
        <v>6154.1616371826831</v>
      </c>
      <c r="H2106" s="56">
        <v>0</v>
      </c>
      <c r="I2106" s="57">
        <f t="shared" si="128"/>
        <v>24068.246248008891</v>
      </c>
      <c r="J2106" s="56">
        <v>4122.7162254154073</v>
      </c>
      <c r="K2106" s="57">
        <f t="shared" si="129"/>
        <v>19945.530022593484</v>
      </c>
      <c r="L2106" s="58">
        <v>1817.1026881720429</v>
      </c>
      <c r="M2106" s="59">
        <f t="shared" si="130"/>
        <v>18128.427334421442</v>
      </c>
      <c r="N2106" s="60">
        <v>19756</v>
      </c>
      <c r="O2106" s="61">
        <f t="shared" si="131"/>
        <v>0</v>
      </c>
      <c r="P2106" s="62">
        <v>110</v>
      </c>
      <c r="Q2106" s="56">
        <v>0</v>
      </c>
      <c r="R2106" s="63">
        <v>22.87</v>
      </c>
    </row>
    <row r="2107" spans="1:18" ht="12.75">
      <c r="A2107" s="51">
        <v>2105</v>
      </c>
      <c r="B2107" s="52">
        <v>3</v>
      </c>
      <c r="C2107" s="52">
        <v>28</v>
      </c>
      <c r="D2107" s="53">
        <v>18</v>
      </c>
      <c r="E2107" s="54">
        <v>19023.5564776229</v>
      </c>
      <c r="F2107" s="56">
        <v>49.330060606400004</v>
      </c>
      <c r="G2107" s="56">
        <v>5832.4393660983187</v>
      </c>
      <c r="H2107" s="56">
        <v>0</v>
      </c>
      <c r="I2107" s="57">
        <f t="shared" si="128"/>
        <v>24806.665783114819</v>
      </c>
      <c r="J2107" s="56">
        <v>4107.3780018362067</v>
      </c>
      <c r="K2107" s="57">
        <f t="shared" si="129"/>
        <v>20699.28778127861</v>
      </c>
      <c r="L2107" s="58">
        <v>1817.1026881720429</v>
      </c>
      <c r="M2107" s="59">
        <f t="shared" si="130"/>
        <v>18882.185093106567</v>
      </c>
      <c r="N2107" s="60">
        <v>20408</v>
      </c>
      <c r="O2107" s="61">
        <f t="shared" si="131"/>
        <v>0</v>
      </c>
      <c r="P2107" s="62">
        <v>110</v>
      </c>
      <c r="Q2107" s="56">
        <v>0</v>
      </c>
      <c r="R2107" s="63">
        <v>24.14</v>
      </c>
    </row>
    <row r="2108" spans="1:18" ht="12.75">
      <c r="A2108" s="51">
        <v>2106</v>
      </c>
      <c r="B2108" s="52">
        <v>3</v>
      </c>
      <c r="C2108" s="52">
        <v>28</v>
      </c>
      <c r="D2108" s="53">
        <v>19</v>
      </c>
      <c r="E2108" s="54">
        <v>20010.8899185757</v>
      </c>
      <c r="F2108" s="56">
        <v>50.559295821999996</v>
      </c>
      <c r="G2108" s="56">
        <v>5603.0578497729657</v>
      </c>
      <c r="H2108" s="56">
        <v>0</v>
      </c>
      <c r="I2108" s="57">
        <f t="shared" si="128"/>
        <v>25563.388472526665</v>
      </c>
      <c r="J2108" s="56">
        <v>4712.8162532570077</v>
      </c>
      <c r="K2108" s="57">
        <f t="shared" si="129"/>
        <v>20850.572219269656</v>
      </c>
      <c r="L2108" s="58">
        <v>1817.1026881720429</v>
      </c>
      <c r="M2108" s="59">
        <f t="shared" si="130"/>
        <v>19033.469531097613</v>
      </c>
      <c r="N2108" s="60">
        <v>20567</v>
      </c>
      <c r="O2108" s="61">
        <f t="shared" si="131"/>
        <v>0</v>
      </c>
      <c r="P2108" s="62">
        <v>110</v>
      </c>
      <c r="Q2108" s="56">
        <v>0</v>
      </c>
      <c r="R2108" s="63">
        <v>25.13</v>
      </c>
    </row>
    <row r="2109" spans="1:18" ht="12.75">
      <c r="A2109" s="51">
        <v>2107</v>
      </c>
      <c r="B2109" s="52">
        <v>3</v>
      </c>
      <c r="C2109" s="52">
        <v>28</v>
      </c>
      <c r="D2109" s="53">
        <v>20</v>
      </c>
      <c r="E2109" s="54">
        <v>20869.004680239901</v>
      </c>
      <c r="F2109" s="56">
        <v>51.776338312699998</v>
      </c>
      <c r="G2109" s="56">
        <v>5951.3385546530881</v>
      </c>
      <c r="H2109" s="56">
        <v>0</v>
      </c>
      <c r="I2109" s="57">
        <f t="shared" si="128"/>
        <v>26768.566896580291</v>
      </c>
      <c r="J2109" s="56">
        <v>4985.3684086252078</v>
      </c>
      <c r="K2109" s="57">
        <f t="shared" si="129"/>
        <v>21783.198487955084</v>
      </c>
      <c r="L2109" s="58">
        <v>1817.1026881720429</v>
      </c>
      <c r="M2109" s="59">
        <f t="shared" si="130"/>
        <v>19966.095799783041</v>
      </c>
      <c r="N2109" s="60">
        <v>21471</v>
      </c>
      <c r="O2109" s="61">
        <f t="shared" si="131"/>
        <v>0</v>
      </c>
      <c r="P2109" s="62">
        <v>110</v>
      </c>
      <c r="Q2109" s="56">
        <v>0</v>
      </c>
      <c r="R2109" s="63">
        <v>25.14</v>
      </c>
    </row>
    <row r="2110" spans="1:18" ht="12.75">
      <c r="A2110" s="51">
        <v>2108</v>
      </c>
      <c r="B2110" s="52">
        <v>3</v>
      </c>
      <c r="C2110" s="52">
        <v>28</v>
      </c>
      <c r="D2110" s="53">
        <v>21</v>
      </c>
      <c r="E2110" s="54">
        <v>19660.348932502202</v>
      </c>
      <c r="F2110" s="56">
        <v>50.488250677600007</v>
      </c>
      <c r="G2110" s="56">
        <v>5953.5785706303759</v>
      </c>
      <c r="H2110" s="56">
        <v>0</v>
      </c>
      <c r="I2110" s="57">
        <f t="shared" si="128"/>
        <v>25563.439252454977</v>
      </c>
      <c r="J2110" s="56">
        <v>4363.7061206252074</v>
      </c>
      <c r="K2110" s="57">
        <f t="shared" si="129"/>
        <v>21199.733131829769</v>
      </c>
      <c r="L2110" s="58">
        <v>1817.1026881720429</v>
      </c>
      <c r="M2110" s="59">
        <f t="shared" si="130"/>
        <v>19382.630443657727</v>
      </c>
      <c r="N2110" s="60">
        <v>20912</v>
      </c>
      <c r="O2110" s="61">
        <f t="shared" si="131"/>
        <v>0</v>
      </c>
      <c r="P2110" s="62">
        <v>110</v>
      </c>
      <c r="Q2110" s="56">
        <v>0</v>
      </c>
      <c r="R2110" s="63">
        <v>24.54</v>
      </c>
    </row>
    <row r="2111" spans="1:18" ht="12.75">
      <c r="A2111" s="51">
        <v>2109</v>
      </c>
      <c r="B2111" s="52">
        <v>3</v>
      </c>
      <c r="C2111" s="52">
        <v>28</v>
      </c>
      <c r="D2111" s="53">
        <v>22</v>
      </c>
      <c r="E2111" s="54">
        <v>19008.573651280003</v>
      </c>
      <c r="F2111" s="56">
        <v>49.559658350899994</v>
      </c>
      <c r="G2111" s="56">
        <v>6137.1373105526354</v>
      </c>
      <c r="H2111" s="56">
        <v>0</v>
      </c>
      <c r="I2111" s="57">
        <f t="shared" si="128"/>
        <v>25096.15130348174</v>
      </c>
      <c r="J2111" s="56">
        <v>4360.7134652038076</v>
      </c>
      <c r="K2111" s="57">
        <f t="shared" si="129"/>
        <v>20735.437838277932</v>
      </c>
      <c r="L2111" s="58">
        <v>1817.1026881720429</v>
      </c>
      <c r="M2111" s="59">
        <f t="shared" si="130"/>
        <v>18918.33515010589</v>
      </c>
      <c r="N2111" s="60">
        <v>20450</v>
      </c>
      <c r="O2111" s="61">
        <f t="shared" si="131"/>
        <v>0</v>
      </c>
      <c r="P2111" s="62">
        <v>110</v>
      </c>
      <c r="Q2111" s="56">
        <v>0</v>
      </c>
      <c r="R2111" s="63">
        <v>22.29</v>
      </c>
    </row>
    <row r="2112" spans="1:18" ht="12.75">
      <c r="A2112" s="51">
        <v>2110</v>
      </c>
      <c r="B2112" s="52">
        <v>3</v>
      </c>
      <c r="C2112" s="52">
        <v>28</v>
      </c>
      <c r="D2112" s="53">
        <v>23</v>
      </c>
      <c r="E2112" s="54">
        <v>18096.695683277401</v>
      </c>
      <c r="F2112" s="56">
        <v>48.096341669199987</v>
      </c>
      <c r="G2112" s="56">
        <v>5940.5471035723676</v>
      </c>
      <c r="H2112" s="56">
        <v>0</v>
      </c>
      <c r="I2112" s="57">
        <f t="shared" si="128"/>
        <v>23989.14644518057</v>
      </c>
      <c r="J2112" s="56">
        <v>4067.5079624780069</v>
      </c>
      <c r="K2112" s="57">
        <f t="shared" si="129"/>
        <v>19921.638482702561</v>
      </c>
      <c r="L2112" s="58">
        <v>1817.1026881720429</v>
      </c>
      <c r="M2112" s="59">
        <f t="shared" si="130"/>
        <v>18104.535794530519</v>
      </c>
      <c r="N2112" s="60">
        <v>19744</v>
      </c>
      <c r="O2112" s="61">
        <f t="shared" si="131"/>
        <v>0</v>
      </c>
      <c r="P2112" s="62">
        <v>110</v>
      </c>
      <c r="Q2112" s="56">
        <v>0</v>
      </c>
      <c r="R2112" s="63">
        <v>22.24</v>
      </c>
    </row>
    <row r="2113" spans="1:18" ht="12.75">
      <c r="A2113" s="51">
        <v>2111</v>
      </c>
      <c r="B2113" s="52">
        <v>3</v>
      </c>
      <c r="C2113" s="52">
        <v>28</v>
      </c>
      <c r="D2113" s="53">
        <v>24</v>
      </c>
      <c r="E2113" s="54">
        <v>17577.395313656205</v>
      </c>
      <c r="F2113" s="56">
        <v>47.40093819219998</v>
      </c>
      <c r="G2113" s="56">
        <v>5581.154003077585</v>
      </c>
      <c r="H2113" s="56">
        <v>0</v>
      </c>
      <c r="I2113" s="57">
        <f t="shared" si="128"/>
        <v>23111.148378541591</v>
      </c>
      <c r="J2113" s="56">
        <v>3809.3296280372065</v>
      </c>
      <c r="K2113" s="57">
        <f t="shared" si="129"/>
        <v>19301.818750504386</v>
      </c>
      <c r="L2113" s="58">
        <v>1817.1026881720429</v>
      </c>
      <c r="M2113" s="59">
        <f t="shared" si="130"/>
        <v>17484.716062332343</v>
      </c>
      <c r="N2113" s="60">
        <v>19252</v>
      </c>
      <c r="O2113" s="61">
        <f t="shared" si="131"/>
        <v>0</v>
      </c>
      <c r="P2113" s="62">
        <v>110</v>
      </c>
      <c r="Q2113" s="56">
        <v>0</v>
      </c>
      <c r="R2113" s="63">
        <v>20.21</v>
      </c>
    </row>
    <row r="2114" spans="1:18" ht="12.75">
      <c r="A2114" s="51">
        <v>2112</v>
      </c>
      <c r="B2114" s="52">
        <v>3</v>
      </c>
      <c r="C2114" s="52">
        <v>29</v>
      </c>
      <c r="D2114" s="53">
        <v>1</v>
      </c>
      <c r="E2114" s="54">
        <v>16984.267358812704</v>
      </c>
      <c r="F2114" s="56">
        <v>47.213249279799989</v>
      </c>
      <c r="G2114" s="56">
        <v>5844.9124749795001</v>
      </c>
      <c r="H2114" s="56">
        <v>0</v>
      </c>
      <c r="I2114" s="57">
        <f t="shared" si="128"/>
        <v>22781.966584512404</v>
      </c>
      <c r="J2114" s="56">
        <v>3730.3893906264066</v>
      </c>
      <c r="K2114" s="57">
        <f t="shared" si="129"/>
        <v>19051.577193885998</v>
      </c>
      <c r="L2114" s="58">
        <v>1817.1026881720429</v>
      </c>
      <c r="M2114" s="59">
        <f t="shared" si="130"/>
        <v>17234.474505713955</v>
      </c>
      <c r="N2114" s="60">
        <v>19057</v>
      </c>
      <c r="O2114" s="61">
        <f t="shared" si="131"/>
        <v>0</v>
      </c>
      <c r="P2114" s="62">
        <v>110</v>
      </c>
      <c r="Q2114" s="56">
        <v>0</v>
      </c>
      <c r="R2114" s="63">
        <v>20.98</v>
      </c>
    </row>
    <row r="2115" spans="1:18" ht="12.75">
      <c r="A2115" s="51">
        <v>2113</v>
      </c>
      <c r="B2115" s="52">
        <v>3</v>
      </c>
      <c r="C2115" s="52">
        <v>29</v>
      </c>
      <c r="D2115" s="53">
        <v>2</v>
      </c>
      <c r="E2115" s="54">
        <v>16103.732708775598</v>
      </c>
      <c r="F2115" s="56">
        <v>46.414445014799988</v>
      </c>
      <c r="G2115" s="56">
        <v>6112.468475243897</v>
      </c>
      <c r="H2115" s="56">
        <v>0</v>
      </c>
      <c r="I2115" s="57">
        <f t="shared" si="128"/>
        <v>22169.786739004696</v>
      </c>
      <c r="J2115" s="56">
        <v>3571.2549937848057</v>
      </c>
      <c r="K2115" s="57">
        <f t="shared" si="129"/>
        <v>18598.531745219891</v>
      </c>
      <c r="L2115" s="58">
        <v>1817.1026881720429</v>
      </c>
      <c r="M2115" s="59">
        <f t="shared" si="130"/>
        <v>16781.429057047848</v>
      </c>
      <c r="N2115" s="60">
        <v>18758</v>
      </c>
      <c r="O2115" s="61">
        <f t="shared" si="131"/>
        <v>0</v>
      </c>
      <c r="P2115" s="62">
        <v>110</v>
      </c>
      <c r="Q2115" s="56">
        <v>0</v>
      </c>
      <c r="R2115" s="63">
        <v>19.56</v>
      </c>
    </row>
    <row r="2116" spans="1:18" ht="12.75">
      <c r="A2116" s="51">
        <v>2114</v>
      </c>
      <c r="B2116" s="52">
        <v>3</v>
      </c>
      <c r="C2116" s="52">
        <v>29</v>
      </c>
      <c r="D2116" s="53">
        <v>3</v>
      </c>
      <c r="E2116" s="54">
        <v>16222.536602681701</v>
      </c>
      <c r="F2116" s="56">
        <v>46.536706501999994</v>
      </c>
      <c r="G2116" s="56">
        <v>6120.8278916606268</v>
      </c>
      <c r="H2116" s="56">
        <v>0</v>
      </c>
      <c r="I2116" s="57">
        <f t="shared" si="132" ref="I2116:I2179">E2116-F2116+G2116+H2116</f>
        <v>22296.827787840328</v>
      </c>
      <c r="J2116" s="56">
        <v>3547.755335784806</v>
      </c>
      <c r="K2116" s="57">
        <f t="shared" si="133" ref="K2116:K2179">I2116-J2116</f>
        <v>18749.072452055523</v>
      </c>
      <c r="L2116" s="58">
        <v>1817.1026881720429</v>
      </c>
      <c r="M2116" s="59">
        <f t="shared" si="134" ref="M2116:M2179">K2116-L2116</f>
        <v>16931.96976388348</v>
      </c>
      <c r="N2116" s="60">
        <v>18851</v>
      </c>
      <c r="O2116" s="61">
        <f t="shared" si="135" ref="O2116:O2179">IF(M2116-N2116&gt;0,M2116-N2116,0)</f>
        <v>0</v>
      </c>
      <c r="P2116" s="62">
        <v>110</v>
      </c>
      <c r="Q2116" s="56">
        <v>0</v>
      </c>
      <c r="R2116" s="63">
        <v>18.39</v>
      </c>
    </row>
    <row r="2117" spans="1:18" ht="12.75">
      <c r="A2117" s="51">
        <v>2115</v>
      </c>
      <c r="B2117" s="52">
        <v>3</v>
      </c>
      <c r="C2117" s="52">
        <v>29</v>
      </c>
      <c r="D2117" s="53">
        <v>4</v>
      </c>
      <c r="E2117" s="54">
        <v>16087.550314265602</v>
      </c>
      <c r="F2117" s="56">
        <v>46.366859310800002</v>
      </c>
      <c r="G2117" s="56">
        <v>5877.660840800444</v>
      </c>
      <c r="H2117" s="56">
        <v>0</v>
      </c>
      <c r="I2117" s="57">
        <f t="shared" si="132"/>
        <v>21918.844295755247</v>
      </c>
      <c r="J2117" s="56">
        <v>3191.0275601004059</v>
      </c>
      <c r="K2117" s="57">
        <f t="shared" si="133"/>
        <v>18727.81673565484</v>
      </c>
      <c r="L2117" s="58">
        <v>1817.1026881720429</v>
      </c>
      <c r="M2117" s="59">
        <f t="shared" si="134"/>
        <v>16910.714047482797</v>
      </c>
      <c r="N2117" s="60">
        <v>18834</v>
      </c>
      <c r="O2117" s="61">
        <f t="shared" si="135"/>
        <v>0</v>
      </c>
      <c r="P2117" s="62">
        <v>110</v>
      </c>
      <c r="Q2117" s="56">
        <v>0</v>
      </c>
      <c r="R2117" s="63">
        <v>16.420000000000002</v>
      </c>
    </row>
    <row r="2118" spans="1:18" ht="12.75">
      <c r="A2118" s="51">
        <v>2116</v>
      </c>
      <c r="B2118" s="52">
        <v>3</v>
      </c>
      <c r="C2118" s="52">
        <v>29</v>
      </c>
      <c r="D2118" s="53">
        <v>5</v>
      </c>
      <c r="E2118" s="54">
        <v>16421.627261506204</v>
      </c>
      <c r="F2118" s="56">
        <v>46.751407615399991</v>
      </c>
      <c r="G2118" s="56">
        <v>5814.9322764088101</v>
      </c>
      <c r="H2118" s="56">
        <v>0</v>
      </c>
      <c r="I2118" s="57">
        <f t="shared" si="132"/>
        <v>22189.808130299614</v>
      </c>
      <c r="J2118" s="56">
        <v>3288.3864526790057</v>
      </c>
      <c r="K2118" s="57">
        <f t="shared" si="133"/>
        <v>18901.421677620609</v>
      </c>
      <c r="L2118" s="58">
        <v>1817.1026881720429</v>
      </c>
      <c r="M2118" s="59">
        <f t="shared" si="134"/>
        <v>17084.318989448566</v>
      </c>
      <c r="N2118" s="60">
        <v>18957</v>
      </c>
      <c r="O2118" s="61">
        <f t="shared" si="135"/>
        <v>0</v>
      </c>
      <c r="P2118" s="62">
        <v>110</v>
      </c>
      <c r="Q2118" s="56">
        <v>0</v>
      </c>
      <c r="R2118" s="63">
        <v>15.59</v>
      </c>
    </row>
    <row r="2119" spans="1:18" ht="12.75">
      <c r="A2119" s="51">
        <v>2117</v>
      </c>
      <c r="B2119" s="52">
        <v>3</v>
      </c>
      <c r="C2119" s="52">
        <v>29</v>
      </c>
      <c r="D2119" s="53">
        <v>6</v>
      </c>
      <c r="E2119" s="54">
        <v>16675.036290135798</v>
      </c>
      <c r="F2119" s="56">
        <v>46.576933937799993</v>
      </c>
      <c r="G2119" s="56">
        <v>5961.5913520902495</v>
      </c>
      <c r="H2119" s="56">
        <v>0</v>
      </c>
      <c r="I2119" s="57">
        <f t="shared" si="132"/>
        <v>22590.05070828825</v>
      </c>
      <c r="J2119" s="56">
        <v>3279.6624914686067</v>
      </c>
      <c r="K2119" s="57">
        <f t="shared" si="133"/>
        <v>19310.388216819643</v>
      </c>
      <c r="L2119" s="58">
        <v>1817.1026881720429</v>
      </c>
      <c r="M2119" s="59">
        <f t="shared" si="134"/>
        <v>17493.285528647601</v>
      </c>
      <c r="N2119" s="60">
        <v>19254</v>
      </c>
      <c r="O2119" s="61">
        <f t="shared" si="135"/>
        <v>0</v>
      </c>
      <c r="P2119" s="62">
        <v>110</v>
      </c>
      <c r="Q2119" s="56">
        <v>0</v>
      </c>
      <c r="R2119" s="63">
        <v>15.72</v>
      </c>
    </row>
    <row r="2120" spans="1:18" ht="12.75">
      <c r="A2120" s="51">
        <v>2118</v>
      </c>
      <c r="B2120" s="52">
        <v>3</v>
      </c>
      <c r="C2120" s="52">
        <v>29</v>
      </c>
      <c r="D2120" s="53">
        <v>7</v>
      </c>
      <c r="E2120" s="54">
        <v>17254.660329141203</v>
      </c>
      <c r="F2120" s="56">
        <v>46.749888336800005</v>
      </c>
      <c r="G2120" s="56">
        <v>6284.3811444992907</v>
      </c>
      <c r="H2120" s="56">
        <v>0</v>
      </c>
      <c r="I2120" s="57">
        <f t="shared" si="132"/>
        <v>23492.291585303694</v>
      </c>
      <c r="J2120" s="56">
        <v>3207.5363925212064</v>
      </c>
      <c r="K2120" s="57">
        <f t="shared" si="133"/>
        <v>20284.755192782486</v>
      </c>
      <c r="L2120" s="58">
        <v>1817.1026881720429</v>
      </c>
      <c r="M2120" s="59">
        <f t="shared" si="134"/>
        <v>18467.652504610443</v>
      </c>
      <c r="N2120" s="60">
        <v>20022</v>
      </c>
      <c r="O2120" s="61">
        <f t="shared" si="135"/>
        <v>0</v>
      </c>
      <c r="P2120" s="62">
        <v>110</v>
      </c>
      <c r="Q2120" s="56">
        <v>0</v>
      </c>
      <c r="R2120" s="63">
        <v>15.40</v>
      </c>
    </row>
    <row r="2121" spans="1:18" ht="12.75">
      <c r="A2121" s="51">
        <v>2119</v>
      </c>
      <c r="B2121" s="52">
        <v>3</v>
      </c>
      <c r="C2121" s="52">
        <v>29</v>
      </c>
      <c r="D2121" s="53">
        <v>8</v>
      </c>
      <c r="E2121" s="54">
        <v>17256.379419674297</v>
      </c>
      <c r="F2121" s="56">
        <v>46.731514438100007</v>
      </c>
      <c r="G2121" s="56">
        <v>6330.4473648986032</v>
      </c>
      <c r="H2121" s="56">
        <v>0</v>
      </c>
      <c r="I2121" s="57">
        <f t="shared" si="132"/>
        <v>23540.0952701348</v>
      </c>
      <c r="J2121" s="56">
        <v>2867.8765142272068</v>
      </c>
      <c r="K2121" s="57">
        <f t="shared" si="133"/>
        <v>20672.218755907594</v>
      </c>
      <c r="L2121" s="58">
        <v>1817.1026881720429</v>
      </c>
      <c r="M2121" s="59">
        <f t="shared" si="134"/>
        <v>18855.116067735551</v>
      </c>
      <c r="N2121" s="60">
        <v>20393</v>
      </c>
      <c r="O2121" s="61">
        <f t="shared" si="135"/>
        <v>0</v>
      </c>
      <c r="P2121" s="62">
        <v>110</v>
      </c>
      <c r="Q2121" s="56">
        <v>0</v>
      </c>
      <c r="R2121" s="63">
        <v>16.489999999999998</v>
      </c>
    </row>
    <row r="2122" spans="1:18" ht="12.75">
      <c r="A2122" s="51">
        <v>2120</v>
      </c>
      <c r="B2122" s="52">
        <v>3</v>
      </c>
      <c r="C2122" s="52">
        <v>29</v>
      </c>
      <c r="D2122" s="53">
        <v>9</v>
      </c>
      <c r="E2122" s="54">
        <v>17737.461795883206</v>
      </c>
      <c r="F2122" s="56">
        <v>47.375419699800013</v>
      </c>
      <c r="G2122" s="56">
        <v>6457.2832723371548</v>
      </c>
      <c r="H2122" s="56">
        <v>0</v>
      </c>
      <c r="I2122" s="57">
        <f t="shared" si="132"/>
        <v>24147.369648520558</v>
      </c>
      <c r="J2122" s="56">
        <v>2985.4687093926063</v>
      </c>
      <c r="K2122" s="57">
        <f t="shared" si="133"/>
        <v>21161.900939127951</v>
      </c>
      <c r="L2122" s="58">
        <v>1817.1026881720429</v>
      </c>
      <c r="M2122" s="59">
        <f t="shared" si="134"/>
        <v>19344.798250955908</v>
      </c>
      <c r="N2122" s="60">
        <v>20871</v>
      </c>
      <c r="O2122" s="61">
        <f t="shared" si="135"/>
        <v>0</v>
      </c>
      <c r="P2122" s="62">
        <v>110</v>
      </c>
      <c r="Q2122" s="56">
        <v>0</v>
      </c>
      <c r="R2122" s="63">
        <v>19.71</v>
      </c>
    </row>
    <row r="2123" spans="1:18" ht="12.75">
      <c r="A2123" s="51">
        <v>2121</v>
      </c>
      <c r="B2123" s="52">
        <v>3</v>
      </c>
      <c r="C2123" s="52">
        <v>29</v>
      </c>
      <c r="D2123" s="53">
        <v>10</v>
      </c>
      <c r="E2123" s="54">
        <v>18361.314902451802</v>
      </c>
      <c r="F2123" s="56">
        <v>48.238982936799992</v>
      </c>
      <c r="G2123" s="56">
        <v>6425.1833426070261</v>
      </c>
      <c r="H2123" s="56">
        <v>0</v>
      </c>
      <c r="I2123" s="57">
        <f t="shared" si="132"/>
        <v>24738.259262122028</v>
      </c>
      <c r="J2123" s="56">
        <v>3179.5501578320568</v>
      </c>
      <c r="K2123" s="57">
        <f t="shared" si="133"/>
        <v>21558.70910428997</v>
      </c>
      <c r="L2123" s="58">
        <v>1817.1026881720429</v>
      </c>
      <c r="M2123" s="59">
        <f t="shared" si="134"/>
        <v>19741.606416117927</v>
      </c>
      <c r="N2123" s="60">
        <v>21271</v>
      </c>
      <c r="O2123" s="61">
        <f t="shared" si="135"/>
        <v>0</v>
      </c>
      <c r="P2123" s="62">
        <v>110</v>
      </c>
      <c r="Q2123" s="56">
        <v>0</v>
      </c>
      <c r="R2123" s="63">
        <v>22.24</v>
      </c>
    </row>
    <row r="2124" spans="1:18" ht="12.75">
      <c r="A2124" s="51">
        <v>2122</v>
      </c>
      <c r="B2124" s="52">
        <v>3</v>
      </c>
      <c r="C2124" s="52">
        <v>29</v>
      </c>
      <c r="D2124" s="53">
        <v>11</v>
      </c>
      <c r="E2124" s="54">
        <v>19026.062270173697</v>
      </c>
      <c r="F2124" s="56">
        <v>49.100360872300008</v>
      </c>
      <c r="G2124" s="56">
        <v>6107.9136172841063</v>
      </c>
      <c r="H2124" s="56">
        <v>0</v>
      </c>
      <c r="I2124" s="57">
        <f t="shared" si="132"/>
        <v>25084.875526585503</v>
      </c>
      <c r="J2124" s="56">
        <v>3044.3831223046568</v>
      </c>
      <c r="K2124" s="57">
        <f t="shared" si="133"/>
        <v>22040.492404280845</v>
      </c>
      <c r="L2124" s="58">
        <v>1817.1026881720429</v>
      </c>
      <c r="M2124" s="59">
        <f t="shared" si="134"/>
        <v>20223.389716108803</v>
      </c>
      <c r="N2124" s="60">
        <v>21692</v>
      </c>
      <c r="O2124" s="61">
        <f t="shared" si="135"/>
        <v>0</v>
      </c>
      <c r="P2124" s="62">
        <v>110</v>
      </c>
      <c r="Q2124" s="56">
        <v>0</v>
      </c>
      <c r="R2124" s="63">
        <v>22.24</v>
      </c>
    </row>
    <row r="2125" spans="1:18" ht="12.75">
      <c r="A2125" s="51">
        <v>2123</v>
      </c>
      <c r="B2125" s="52">
        <v>3</v>
      </c>
      <c r="C2125" s="52">
        <v>29</v>
      </c>
      <c r="D2125" s="53">
        <v>12</v>
      </c>
      <c r="E2125" s="54">
        <v>19372.06129710301</v>
      </c>
      <c r="F2125" s="56">
        <v>49.52063434399998</v>
      </c>
      <c r="G2125" s="56">
        <v>6293.4406060970332</v>
      </c>
      <c r="H2125" s="56">
        <v>0</v>
      </c>
      <c r="I2125" s="57">
        <f t="shared" si="132"/>
        <v>25615.981268856041</v>
      </c>
      <c r="J2125" s="56">
        <v>3067.7023801135565</v>
      </c>
      <c r="K2125" s="57">
        <f t="shared" si="133"/>
        <v>22548.278888742483</v>
      </c>
      <c r="L2125" s="58">
        <v>1817.1026881720429</v>
      </c>
      <c r="M2125" s="59">
        <f t="shared" si="134"/>
        <v>20731.17620057044</v>
      </c>
      <c r="N2125" s="60">
        <v>22141</v>
      </c>
      <c r="O2125" s="61">
        <f t="shared" si="135"/>
        <v>0</v>
      </c>
      <c r="P2125" s="62">
        <v>110</v>
      </c>
      <c r="Q2125" s="56">
        <v>0</v>
      </c>
      <c r="R2125" s="63">
        <v>22.24</v>
      </c>
    </row>
    <row r="2126" spans="1:18" ht="12.75">
      <c r="A2126" s="51">
        <v>2124</v>
      </c>
      <c r="B2126" s="52">
        <v>3</v>
      </c>
      <c r="C2126" s="52">
        <v>29</v>
      </c>
      <c r="D2126" s="53">
        <v>13</v>
      </c>
      <c r="E2126" s="54">
        <v>19089.8256578041</v>
      </c>
      <c r="F2126" s="56">
        <v>49.181754950500014</v>
      </c>
      <c r="G2126" s="56">
        <v>6485.0913781478939</v>
      </c>
      <c r="H2126" s="56">
        <v>0</v>
      </c>
      <c r="I2126" s="57">
        <f t="shared" si="132"/>
        <v>25525.735281001493</v>
      </c>
      <c r="J2126" s="56">
        <v>2863.2129672050069</v>
      </c>
      <c r="K2126" s="57">
        <f t="shared" si="133"/>
        <v>22662.522313796486</v>
      </c>
      <c r="L2126" s="58">
        <v>1817.1026881720429</v>
      </c>
      <c r="M2126" s="59">
        <f t="shared" si="134"/>
        <v>20845.419625624443</v>
      </c>
      <c r="N2126" s="60">
        <v>22246</v>
      </c>
      <c r="O2126" s="61">
        <f t="shared" si="135"/>
        <v>0</v>
      </c>
      <c r="P2126" s="62">
        <v>110</v>
      </c>
      <c r="Q2126" s="56">
        <v>0</v>
      </c>
      <c r="R2126" s="63">
        <v>22.08</v>
      </c>
    </row>
    <row r="2127" spans="1:18" ht="12.75">
      <c r="A2127" s="51">
        <v>2125</v>
      </c>
      <c r="B2127" s="52">
        <v>3</v>
      </c>
      <c r="C2127" s="52">
        <v>29</v>
      </c>
      <c r="D2127" s="53">
        <v>14</v>
      </c>
      <c r="E2127" s="54">
        <v>18310.872100988596</v>
      </c>
      <c r="F2127" s="56">
        <v>48.252718245999986</v>
      </c>
      <c r="G2127" s="56">
        <v>6811.8377578541294</v>
      </c>
      <c r="H2127" s="56">
        <v>0</v>
      </c>
      <c r="I2127" s="57">
        <f t="shared" si="132"/>
        <v>25074.457140596725</v>
      </c>
      <c r="J2127" s="56">
        <v>2878.3283374166062</v>
      </c>
      <c r="K2127" s="57">
        <f t="shared" si="133"/>
        <v>22196.12880318012</v>
      </c>
      <c r="L2127" s="58">
        <v>1817.1026881720429</v>
      </c>
      <c r="M2127" s="59">
        <f t="shared" si="134"/>
        <v>20379.026115008077</v>
      </c>
      <c r="N2127" s="60">
        <v>21803</v>
      </c>
      <c r="O2127" s="61">
        <f t="shared" si="135"/>
        <v>0</v>
      </c>
      <c r="P2127" s="62">
        <v>110</v>
      </c>
      <c r="Q2127" s="56">
        <v>0</v>
      </c>
      <c r="R2127" s="63">
        <v>21.30</v>
      </c>
    </row>
    <row r="2128" spans="1:18" ht="12.75">
      <c r="A2128" s="51">
        <v>2126</v>
      </c>
      <c r="B2128" s="52">
        <v>3</v>
      </c>
      <c r="C2128" s="52">
        <v>29</v>
      </c>
      <c r="D2128" s="53">
        <v>15</v>
      </c>
      <c r="E2128" s="54">
        <v>18031.601109248601</v>
      </c>
      <c r="F2128" s="56">
        <v>48.004704896499995</v>
      </c>
      <c r="G2128" s="56">
        <v>7170.038006400654</v>
      </c>
      <c r="H2128" s="56">
        <v>0</v>
      </c>
      <c r="I2128" s="57">
        <f t="shared" si="132"/>
        <v>25153.634410752755</v>
      </c>
      <c r="J2128" s="56">
        <v>2863.2535241004061</v>
      </c>
      <c r="K2128" s="57">
        <f t="shared" si="133"/>
        <v>22290.380886652347</v>
      </c>
      <c r="L2128" s="58">
        <v>1817.1026881720429</v>
      </c>
      <c r="M2128" s="59">
        <f t="shared" si="134"/>
        <v>20473.278198480304</v>
      </c>
      <c r="N2128" s="60">
        <v>21881</v>
      </c>
      <c r="O2128" s="61">
        <f t="shared" si="135"/>
        <v>0</v>
      </c>
      <c r="P2128" s="62">
        <v>110</v>
      </c>
      <c r="Q2128" s="56">
        <v>0</v>
      </c>
      <c r="R2128" s="63">
        <v>19.66</v>
      </c>
    </row>
    <row r="2129" spans="1:18" ht="12.75">
      <c r="A2129" s="51">
        <v>2127</v>
      </c>
      <c r="B2129" s="52">
        <v>3</v>
      </c>
      <c r="C2129" s="52">
        <v>29</v>
      </c>
      <c r="D2129" s="53">
        <v>16</v>
      </c>
      <c r="E2129" s="54">
        <v>17703.133813889304</v>
      </c>
      <c r="F2129" s="56">
        <v>47.628860625199998</v>
      </c>
      <c r="G2129" s="56">
        <v>7501.8545653576875</v>
      </c>
      <c r="H2129" s="56">
        <v>0</v>
      </c>
      <c r="I2129" s="57">
        <f t="shared" si="132"/>
        <v>25157.359518621794</v>
      </c>
      <c r="J2129" s="56">
        <v>3289.1090716796061</v>
      </c>
      <c r="K2129" s="57">
        <f t="shared" si="133"/>
        <v>21868.250446942187</v>
      </c>
      <c r="L2129" s="58">
        <v>1817.1026881720429</v>
      </c>
      <c r="M2129" s="59">
        <f t="shared" si="134"/>
        <v>20051.147758770145</v>
      </c>
      <c r="N2129" s="60">
        <v>21540</v>
      </c>
      <c r="O2129" s="61">
        <f t="shared" si="135"/>
        <v>0</v>
      </c>
      <c r="P2129" s="62">
        <v>110</v>
      </c>
      <c r="Q2129" s="56">
        <v>0</v>
      </c>
      <c r="R2129" s="63">
        <v>20.10</v>
      </c>
    </row>
    <row r="2130" spans="1:18" ht="12.75">
      <c r="A2130" s="51">
        <v>2128</v>
      </c>
      <c r="B2130" s="52">
        <v>3</v>
      </c>
      <c r="C2130" s="52">
        <v>29</v>
      </c>
      <c r="D2130" s="53">
        <v>17</v>
      </c>
      <c r="E2130" s="54">
        <v>18633.090793365605</v>
      </c>
      <c r="F2130" s="56">
        <v>48.677326336</v>
      </c>
      <c r="G2130" s="56">
        <v>7213.6089516706015</v>
      </c>
      <c r="H2130" s="56">
        <v>0</v>
      </c>
      <c r="I2130" s="57">
        <f t="shared" si="132"/>
        <v>25798.022418700206</v>
      </c>
      <c r="J2130" s="56">
        <v>3112.9949662056056</v>
      </c>
      <c r="K2130" s="57">
        <f t="shared" si="133"/>
        <v>22685.0274524946</v>
      </c>
      <c r="L2130" s="58">
        <v>1817.1026881720429</v>
      </c>
      <c r="M2130" s="59">
        <f t="shared" si="134"/>
        <v>20867.924764322557</v>
      </c>
      <c r="N2130" s="60">
        <v>22270</v>
      </c>
      <c r="O2130" s="61">
        <f t="shared" si="135"/>
        <v>0</v>
      </c>
      <c r="P2130" s="62">
        <v>110</v>
      </c>
      <c r="Q2130" s="56">
        <v>0</v>
      </c>
      <c r="R2130" s="63">
        <v>20.80</v>
      </c>
    </row>
    <row r="2131" spans="1:18" ht="12.75">
      <c r="A2131" s="51">
        <v>2129</v>
      </c>
      <c r="B2131" s="52">
        <v>3</v>
      </c>
      <c r="C2131" s="52">
        <v>29</v>
      </c>
      <c r="D2131" s="53">
        <v>18</v>
      </c>
      <c r="E2131" s="54">
        <v>19478.328176310002</v>
      </c>
      <c r="F2131" s="56">
        <v>49.685948619599998</v>
      </c>
      <c r="G2131" s="56">
        <v>7086.7258918627331</v>
      </c>
      <c r="H2131" s="56">
        <v>0</v>
      </c>
      <c r="I2131" s="57">
        <f t="shared" si="132"/>
        <v>26515.368119553135</v>
      </c>
      <c r="J2131" s="56">
        <v>3190.1925130472059</v>
      </c>
      <c r="K2131" s="57">
        <f t="shared" si="133"/>
        <v>23325.175606505931</v>
      </c>
      <c r="L2131" s="58">
        <v>1817.1026881720429</v>
      </c>
      <c r="M2131" s="59">
        <f t="shared" si="134"/>
        <v>21508.072918333888</v>
      </c>
      <c r="N2131" s="60">
        <v>22861</v>
      </c>
      <c r="O2131" s="61">
        <f t="shared" si="135"/>
        <v>0</v>
      </c>
      <c r="P2131" s="62">
        <v>110</v>
      </c>
      <c r="Q2131" s="56">
        <v>0</v>
      </c>
      <c r="R2131" s="63">
        <v>22.24</v>
      </c>
    </row>
    <row r="2132" spans="1:18" ht="12.75">
      <c r="A2132" s="51">
        <v>2130</v>
      </c>
      <c r="B2132" s="52">
        <v>3</v>
      </c>
      <c r="C2132" s="52">
        <v>29</v>
      </c>
      <c r="D2132" s="53">
        <v>19</v>
      </c>
      <c r="E2132" s="54">
        <v>19549.765596974103</v>
      </c>
      <c r="F2132" s="56">
        <v>49.805935666799989</v>
      </c>
      <c r="G2132" s="56">
        <v>7306.7690996380634</v>
      </c>
      <c r="H2132" s="56">
        <v>0</v>
      </c>
      <c r="I2132" s="57">
        <f t="shared" si="132"/>
        <v>26806.728760945367</v>
      </c>
      <c r="J2132" s="56">
        <v>3411.034051414807</v>
      </c>
      <c r="K2132" s="57">
        <f t="shared" si="133"/>
        <v>23395.694709530559</v>
      </c>
      <c r="L2132" s="58">
        <v>1817.1026881720429</v>
      </c>
      <c r="M2132" s="59">
        <f t="shared" si="134"/>
        <v>21578.592021358516</v>
      </c>
      <c r="N2132" s="60">
        <v>22932</v>
      </c>
      <c r="O2132" s="61">
        <f t="shared" si="135"/>
        <v>0</v>
      </c>
      <c r="P2132" s="62">
        <v>110</v>
      </c>
      <c r="Q2132" s="56">
        <v>0</v>
      </c>
      <c r="R2132" s="63">
        <v>22.24</v>
      </c>
    </row>
    <row r="2133" spans="1:18" ht="12.75">
      <c r="A2133" s="51">
        <v>2131</v>
      </c>
      <c r="B2133" s="52">
        <v>3</v>
      </c>
      <c r="C2133" s="52">
        <v>29</v>
      </c>
      <c r="D2133" s="53">
        <v>20</v>
      </c>
      <c r="E2133" s="54">
        <v>19215.814800426899</v>
      </c>
      <c r="F2133" s="56">
        <v>49.354374280899997</v>
      </c>
      <c r="G2133" s="56">
        <v>7453.5234674782887</v>
      </c>
      <c r="H2133" s="56">
        <v>0</v>
      </c>
      <c r="I2133" s="57">
        <f t="shared" si="132"/>
        <v>26619.983893624285</v>
      </c>
      <c r="J2133" s="56">
        <v>3537.7226906654564</v>
      </c>
      <c r="K2133" s="57">
        <f t="shared" si="133"/>
        <v>23082.261202958827</v>
      </c>
      <c r="L2133" s="58">
        <v>1817.1026881720429</v>
      </c>
      <c r="M2133" s="59">
        <f t="shared" si="134"/>
        <v>21265.158514786785</v>
      </c>
      <c r="N2133" s="60">
        <v>22649</v>
      </c>
      <c r="O2133" s="61">
        <f t="shared" si="135"/>
        <v>0</v>
      </c>
      <c r="P2133" s="62">
        <v>110</v>
      </c>
      <c r="Q2133" s="56">
        <v>0</v>
      </c>
      <c r="R2133" s="63">
        <v>23.33</v>
      </c>
    </row>
    <row r="2134" spans="1:18" ht="12.75">
      <c r="A2134" s="51">
        <v>2132</v>
      </c>
      <c r="B2134" s="52">
        <v>3</v>
      </c>
      <c r="C2134" s="52">
        <v>29</v>
      </c>
      <c r="D2134" s="53">
        <v>21</v>
      </c>
      <c r="E2134" s="54">
        <v>18495.057226024503</v>
      </c>
      <c r="F2134" s="56">
        <v>48.200543934499997</v>
      </c>
      <c r="G2134" s="56">
        <v>7862.4870415064825</v>
      </c>
      <c r="H2134" s="56">
        <v>0</v>
      </c>
      <c r="I2134" s="57">
        <f t="shared" si="132"/>
        <v>26309.343723596485</v>
      </c>
      <c r="J2134" s="56">
        <v>3497.5103075531574</v>
      </c>
      <c r="K2134" s="57">
        <f t="shared" si="133"/>
        <v>22811.833416043326</v>
      </c>
      <c r="L2134" s="58">
        <v>1817.1026881720429</v>
      </c>
      <c r="M2134" s="59">
        <f t="shared" si="134"/>
        <v>20994.730727871283</v>
      </c>
      <c r="N2134" s="60">
        <v>22395</v>
      </c>
      <c r="O2134" s="61">
        <f t="shared" si="135"/>
        <v>0</v>
      </c>
      <c r="P2134" s="62">
        <v>110</v>
      </c>
      <c r="Q2134" s="56">
        <v>0</v>
      </c>
      <c r="R2134" s="63">
        <v>22.95</v>
      </c>
    </row>
    <row r="2135" spans="1:18" ht="12.75">
      <c r="A2135" s="51">
        <v>2133</v>
      </c>
      <c r="B2135" s="52">
        <v>3</v>
      </c>
      <c r="C2135" s="52">
        <v>29</v>
      </c>
      <c r="D2135" s="53">
        <v>22</v>
      </c>
      <c r="E2135" s="54">
        <v>17281.853668755197</v>
      </c>
      <c r="F2135" s="56">
        <v>47.298396302100009</v>
      </c>
      <c r="G2135" s="56">
        <v>8090.4206609258872</v>
      </c>
      <c r="H2135" s="56">
        <v>0</v>
      </c>
      <c r="I2135" s="57">
        <f t="shared" si="132"/>
        <v>25324.975933378984</v>
      </c>
      <c r="J2135" s="56">
        <v>3353.2302354957574</v>
      </c>
      <c r="K2135" s="57">
        <f t="shared" si="133"/>
        <v>21971.745697883227</v>
      </c>
      <c r="L2135" s="58">
        <v>1817.1026881720429</v>
      </c>
      <c r="M2135" s="59">
        <f t="shared" si="134"/>
        <v>20154.643009711184</v>
      </c>
      <c r="N2135" s="60">
        <v>21608</v>
      </c>
      <c r="O2135" s="61">
        <f t="shared" si="135"/>
        <v>0</v>
      </c>
      <c r="P2135" s="62">
        <v>110</v>
      </c>
      <c r="Q2135" s="56">
        <v>0</v>
      </c>
      <c r="R2135" s="63">
        <v>22.24</v>
      </c>
    </row>
    <row r="2136" spans="1:18" ht="12.75">
      <c r="A2136" s="51">
        <v>2134</v>
      </c>
      <c r="B2136" s="52">
        <v>3</v>
      </c>
      <c r="C2136" s="52">
        <v>29</v>
      </c>
      <c r="D2136" s="53">
        <v>23</v>
      </c>
      <c r="E2136" s="54">
        <v>15671.728461003695</v>
      </c>
      <c r="F2136" s="56">
        <v>45.39860576569999</v>
      </c>
      <c r="G2136" s="56">
        <v>8235.7121067978605</v>
      </c>
      <c r="H2136" s="56">
        <v>0</v>
      </c>
      <c r="I2136" s="57">
        <f t="shared" si="132"/>
        <v>23862.041962035855</v>
      </c>
      <c r="J2136" s="56">
        <v>3198.0007522176074</v>
      </c>
      <c r="K2136" s="57">
        <f t="shared" si="133"/>
        <v>20664.04120981825</v>
      </c>
      <c r="L2136" s="58">
        <v>1817.1026881720429</v>
      </c>
      <c r="M2136" s="59">
        <f t="shared" si="134"/>
        <v>18846.938521646207</v>
      </c>
      <c r="N2136" s="60">
        <v>20383</v>
      </c>
      <c r="O2136" s="61">
        <f t="shared" si="135"/>
        <v>0</v>
      </c>
      <c r="P2136" s="62">
        <v>110</v>
      </c>
      <c r="Q2136" s="56">
        <v>0</v>
      </c>
      <c r="R2136" s="63">
        <v>21.36</v>
      </c>
    </row>
    <row r="2137" spans="1:18" ht="12.75">
      <c r="A2137" s="51">
        <v>2135</v>
      </c>
      <c r="B2137" s="52">
        <v>3</v>
      </c>
      <c r="C2137" s="52">
        <v>29</v>
      </c>
      <c r="D2137" s="53">
        <v>24</v>
      </c>
      <c r="E2137" s="54">
        <v>15421.242235416097</v>
      </c>
      <c r="F2137" s="56">
        <v>45.02450018599999</v>
      </c>
      <c r="G2137" s="56">
        <v>8015.9165340096251</v>
      </c>
      <c r="H2137" s="56">
        <v>0</v>
      </c>
      <c r="I2137" s="57">
        <f t="shared" si="132"/>
        <v>23392.134269239723</v>
      </c>
      <c r="J2137" s="56">
        <v>3108.4686864292562</v>
      </c>
      <c r="K2137" s="57">
        <f t="shared" si="133"/>
        <v>20283.665582810467</v>
      </c>
      <c r="L2137" s="58">
        <v>1817.1026881720429</v>
      </c>
      <c r="M2137" s="59">
        <f t="shared" si="134"/>
        <v>18466.562894638424</v>
      </c>
      <c r="N2137" s="60">
        <v>20020</v>
      </c>
      <c r="O2137" s="61">
        <f t="shared" si="135"/>
        <v>0</v>
      </c>
      <c r="P2137" s="62">
        <v>110</v>
      </c>
      <c r="Q2137" s="56">
        <v>0</v>
      </c>
      <c r="R2137" s="63">
        <v>17.69</v>
      </c>
    </row>
    <row r="2138" spans="1:18" ht="12.75">
      <c r="A2138" s="51">
        <v>2136</v>
      </c>
      <c r="B2138" s="52">
        <v>3</v>
      </c>
      <c r="C2138" s="52">
        <v>30</v>
      </c>
      <c r="D2138" s="53">
        <v>1</v>
      </c>
      <c r="E2138" s="54">
        <v>14824.9418931167</v>
      </c>
      <c r="F2138" s="56">
        <v>44.307470355600017</v>
      </c>
      <c r="G2138" s="56">
        <v>8074.6563184029465</v>
      </c>
      <c r="H2138" s="56">
        <v>0</v>
      </c>
      <c r="I2138" s="57">
        <f t="shared" si="132"/>
        <v>22855.290741164048</v>
      </c>
      <c r="J2138" s="56">
        <v>3084.0773435414571</v>
      </c>
      <c r="K2138" s="57">
        <f t="shared" si="133"/>
        <v>19771.213397622592</v>
      </c>
      <c r="L2138" s="58">
        <v>1817.1026881720429</v>
      </c>
      <c r="M2138" s="59">
        <f t="shared" si="134"/>
        <v>17954.11070945055</v>
      </c>
      <c r="N2138" s="60">
        <v>19625</v>
      </c>
      <c r="O2138" s="61">
        <f t="shared" si="135"/>
        <v>0</v>
      </c>
      <c r="P2138" s="62">
        <v>110</v>
      </c>
      <c r="Q2138" s="56">
        <v>0</v>
      </c>
      <c r="R2138" s="63">
        <v>18.90</v>
      </c>
    </row>
    <row r="2139" spans="1:18" ht="12.75">
      <c r="A2139" s="51">
        <v>2137</v>
      </c>
      <c r="B2139" s="52">
        <v>3</v>
      </c>
      <c r="C2139" s="52">
        <v>30</v>
      </c>
      <c r="D2139" s="53">
        <v>2</v>
      </c>
      <c r="E2139" s="54">
        <v>14578.978073647499</v>
      </c>
      <c r="F2139" s="56">
        <v>44.11640004729999</v>
      </c>
      <c r="G2139" s="56">
        <v>7883.1825690103042</v>
      </c>
      <c r="H2139" s="56">
        <v>0</v>
      </c>
      <c r="I2139" s="57">
        <f t="shared" si="132"/>
        <v>22418.044242610504</v>
      </c>
      <c r="J2139" s="56">
        <v>2813.185397731007</v>
      </c>
      <c r="K2139" s="57">
        <f t="shared" si="133"/>
        <v>19604.858844879498</v>
      </c>
      <c r="L2139" s="58">
        <v>1817.1026881720429</v>
      </c>
      <c r="M2139" s="59">
        <f t="shared" si="134"/>
        <v>17787.756156707455</v>
      </c>
      <c r="N2139" s="60">
        <v>19483</v>
      </c>
      <c r="O2139" s="61">
        <f t="shared" si="135"/>
        <v>0</v>
      </c>
      <c r="P2139" s="62">
        <v>110</v>
      </c>
      <c r="Q2139" s="56">
        <v>0</v>
      </c>
      <c r="R2139" s="63">
        <v>16.10</v>
      </c>
    </row>
    <row r="2140" spans="1:18" ht="12.75">
      <c r="A2140" s="51">
        <v>2138</v>
      </c>
      <c r="B2140" s="52">
        <v>3</v>
      </c>
      <c r="C2140" s="52">
        <v>30</v>
      </c>
      <c r="D2140" s="53">
        <v>3</v>
      </c>
      <c r="E2140" s="54">
        <v>14732.268736910699</v>
      </c>
      <c r="F2140" s="56">
        <v>44.296095693399991</v>
      </c>
      <c r="G2140" s="56">
        <v>7681.7144517735096</v>
      </c>
      <c r="H2140" s="56">
        <v>0</v>
      </c>
      <c r="I2140" s="57">
        <f t="shared" si="132"/>
        <v>22369.687092990807</v>
      </c>
      <c r="J2140" s="56">
        <v>2818.5201773628064</v>
      </c>
      <c r="K2140" s="57">
        <f t="shared" si="133"/>
        <v>19551.166915628</v>
      </c>
      <c r="L2140" s="58">
        <v>1817.1026881720429</v>
      </c>
      <c r="M2140" s="59">
        <f t="shared" si="134"/>
        <v>17734.064227455958</v>
      </c>
      <c r="N2140" s="60">
        <v>19448</v>
      </c>
      <c r="O2140" s="61">
        <f t="shared" si="135"/>
        <v>0</v>
      </c>
      <c r="P2140" s="62">
        <v>110</v>
      </c>
      <c r="Q2140" s="56">
        <v>0</v>
      </c>
      <c r="R2140" s="63">
        <v>15.83</v>
      </c>
    </row>
    <row r="2141" spans="1:18" ht="12.75">
      <c r="A2141" s="51">
        <v>2139</v>
      </c>
      <c r="B2141" s="52">
        <v>3</v>
      </c>
      <c r="C2141" s="52">
        <v>30</v>
      </c>
      <c r="D2141" s="53">
        <v>4</v>
      </c>
      <c r="E2141" s="54">
        <v>15248.996467598201</v>
      </c>
      <c r="F2141" s="56">
        <v>44.941723363599998</v>
      </c>
      <c r="G2141" s="56">
        <v>7597.8084284275237</v>
      </c>
      <c r="H2141" s="56">
        <v>0</v>
      </c>
      <c r="I2141" s="57">
        <f t="shared" si="132"/>
        <v>22801.863172662124</v>
      </c>
      <c r="J2141" s="56">
        <v>3242.8386047310069</v>
      </c>
      <c r="K2141" s="57">
        <f t="shared" si="133"/>
        <v>19559.024567931119</v>
      </c>
      <c r="L2141" s="58">
        <v>1817.1026881720429</v>
      </c>
      <c r="M2141" s="59">
        <f t="shared" si="134"/>
        <v>17741.921879759077</v>
      </c>
      <c r="N2141" s="60">
        <v>19453</v>
      </c>
      <c r="O2141" s="61">
        <f t="shared" si="135"/>
        <v>0</v>
      </c>
      <c r="P2141" s="62">
        <v>110</v>
      </c>
      <c r="Q2141" s="56">
        <v>0</v>
      </c>
      <c r="R2141" s="63">
        <v>15.96</v>
      </c>
    </row>
    <row r="2142" spans="1:18" ht="12.75">
      <c r="A2142" s="51">
        <v>2140</v>
      </c>
      <c r="B2142" s="52">
        <v>3</v>
      </c>
      <c r="C2142" s="52">
        <v>30</v>
      </c>
      <c r="D2142" s="53">
        <v>5</v>
      </c>
      <c r="E2142" s="54">
        <v>15531.372145100599</v>
      </c>
      <c r="F2142" s="56">
        <v>45.301356050100004</v>
      </c>
      <c r="G2142" s="56">
        <v>7645.3641111285842</v>
      </c>
      <c r="H2142" s="56">
        <v>0</v>
      </c>
      <c r="I2142" s="57">
        <f t="shared" si="132"/>
        <v>23131.434900179083</v>
      </c>
      <c r="J2142" s="56">
        <v>3290.8224119414062</v>
      </c>
      <c r="K2142" s="57">
        <f t="shared" si="133"/>
        <v>19840.612488237675</v>
      </c>
      <c r="L2142" s="58">
        <v>1817.1026881720429</v>
      </c>
      <c r="M2142" s="59">
        <f t="shared" si="134"/>
        <v>18023.509800065633</v>
      </c>
      <c r="N2142" s="60">
        <v>19679</v>
      </c>
      <c r="O2142" s="61">
        <f t="shared" si="135"/>
        <v>0</v>
      </c>
      <c r="P2142" s="62">
        <v>110</v>
      </c>
      <c r="Q2142" s="56">
        <v>0</v>
      </c>
      <c r="R2142" s="63">
        <v>15.96</v>
      </c>
    </row>
    <row r="2143" spans="1:18" ht="12.75">
      <c r="A2143" s="51">
        <v>2141</v>
      </c>
      <c r="B2143" s="52">
        <v>3</v>
      </c>
      <c r="C2143" s="52">
        <v>30</v>
      </c>
      <c r="D2143" s="53">
        <v>6</v>
      </c>
      <c r="E2143" s="54">
        <v>15865.767934544201</v>
      </c>
      <c r="F2143" s="56">
        <v>45.628991134800003</v>
      </c>
      <c r="G2143" s="56">
        <v>8025.5084572179439</v>
      </c>
      <c r="H2143" s="56">
        <v>0</v>
      </c>
      <c r="I2143" s="57">
        <f t="shared" si="132"/>
        <v>23845.647400627346</v>
      </c>
      <c r="J2143" s="56">
        <v>3493.0944816258066</v>
      </c>
      <c r="K2143" s="57">
        <f t="shared" si="133"/>
        <v>20352.55291900154</v>
      </c>
      <c r="L2143" s="58">
        <v>1817.1026881720429</v>
      </c>
      <c r="M2143" s="59">
        <f t="shared" si="134"/>
        <v>18535.450230829498</v>
      </c>
      <c r="N2143" s="60">
        <v>20104</v>
      </c>
      <c r="O2143" s="61">
        <f t="shared" si="135"/>
        <v>0</v>
      </c>
      <c r="P2143" s="62">
        <v>110</v>
      </c>
      <c r="Q2143" s="56">
        <v>0</v>
      </c>
      <c r="R2143" s="63">
        <v>18.57</v>
      </c>
    </row>
    <row r="2144" spans="1:18" ht="12.75">
      <c r="A2144" s="51">
        <v>2142</v>
      </c>
      <c r="B2144" s="52">
        <v>3</v>
      </c>
      <c r="C2144" s="52">
        <v>30</v>
      </c>
      <c r="D2144" s="53">
        <v>7</v>
      </c>
      <c r="E2144" s="54">
        <v>17707.617573197305</v>
      </c>
      <c r="F2144" s="56">
        <v>47.250862063100001</v>
      </c>
      <c r="G2144" s="56">
        <v>7653.8881537312509</v>
      </c>
      <c r="H2144" s="56">
        <v>0</v>
      </c>
      <c r="I2144" s="57">
        <f t="shared" si="132"/>
        <v>25314.254864865456</v>
      </c>
      <c r="J2144" s="56">
        <v>3780.3250068888065</v>
      </c>
      <c r="K2144" s="57">
        <f t="shared" si="133"/>
        <v>21533.929857976647</v>
      </c>
      <c r="L2144" s="58">
        <v>1817.1026881720429</v>
      </c>
      <c r="M2144" s="59">
        <f t="shared" si="134"/>
        <v>19716.827169804605</v>
      </c>
      <c r="N2144" s="60">
        <v>21239</v>
      </c>
      <c r="O2144" s="61">
        <f t="shared" si="135"/>
        <v>0</v>
      </c>
      <c r="P2144" s="62">
        <v>110</v>
      </c>
      <c r="Q2144" s="56">
        <v>0</v>
      </c>
      <c r="R2144" s="63">
        <v>20.27</v>
      </c>
    </row>
    <row r="2145" spans="1:18" ht="12.75">
      <c r="A2145" s="51">
        <v>2143</v>
      </c>
      <c r="B2145" s="52">
        <v>3</v>
      </c>
      <c r="C2145" s="52">
        <v>30</v>
      </c>
      <c r="D2145" s="53">
        <v>8</v>
      </c>
      <c r="E2145" s="54">
        <v>18873.370996035701</v>
      </c>
      <c r="F2145" s="56">
        <v>48.440232593499999</v>
      </c>
      <c r="G2145" s="56">
        <v>7478.7583584151407</v>
      </c>
      <c r="H2145" s="56">
        <v>0</v>
      </c>
      <c r="I2145" s="57">
        <f t="shared" si="132"/>
        <v>26303.68912185734</v>
      </c>
      <c r="J2145" s="56">
        <v>3599.5623763096069</v>
      </c>
      <c r="K2145" s="57">
        <f t="shared" si="133"/>
        <v>22704.126745547732</v>
      </c>
      <c r="L2145" s="58">
        <v>1817.1026881720429</v>
      </c>
      <c r="M2145" s="59">
        <f t="shared" si="134"/>
        <v>20887.024057375689</v>
      </c>
      <c r="N2145" s="60">
        <v>22292</v>
      </c>
      <c r="O2145" s="61">
        <f t="shared" si="135"/>
        <v>0</v>
      </c>
      <c r="P2145" s="62">
        <v>110</v>
      </c>
      <c r="Q2145" s="56">
        <v>0</v>
      </c>
      <c r="R2145" s="63">
        <v>24.11</v>
      </c>
    </row>
    <row r="2146" spans="1:18" ht="12.75">
      <c r="A2146" s="51">
        <v>2144</v>
      </c>
      <c r="B2146" s="52">
        <v>3</v>
      </c>
      <c r="C2146" s="52">
        <v>30</v>
      </c>
      <c r="D2146" s="53">
        <v>9</v>
      </c>
      <c r="E2146" s="54">
        <v>19840.946286621205</v>
      </c>
      <c r="F2146" s="56">
        <v>49.833026047600008</v>
      </c>
      <c r="G2146" s="56">
        <v>7384.8792796872194</v>
      </c>
      <c r="H2146" s="56">
        <v>0</v>
      </c>
      <c r="I2146" s="57">
        <f t="shared" si="132"/>
        <v>27175.992540260824</v>
      </c>
      <c r="J2146" s="56">
        <v>3875.7166759260067</v>
      </c>
      <c r="K2146" s="57">
        <f t="shared" si="133"/>
        <v>23300.275864334817</v>
      </c>
      <c r="L2146" s="58">
        <v>1817.1026881720429</v>
      </c>
      <c r="M2146" s="59">
        <f t="shared" si="134"/>
        <v>21483.173176162774</v>
      </c>
      <c r="N2146" s="60">
        <v>22852</v>
      </c>
      <c r="O2146" s="61">
        <f t="shared" si="135"/>
        <v>0</v>
      </c>
      <c r="P2146" s="62">
        <v>110</v>
      </c>
      <c r="Q2146" s="56">
        <v>0</v>
      </c>
      <c r="R2146" s="63">
        <v>25.92</v>
      </c>
    </row>
    <row r="2147" spans="1:18" ht="12.75">
      <c r="A2147" s="51">
        <v>2145</v>
      </c>
      <c r="B2147" s="52">
        <v>3</v>
      </c>
      <c r="C2147" s="52">
        <v>30</v>
      </c>
      <c r="D2147" s="53">
        <v>10</v>
      </c>
      <c r="E2147" s="54">
        <v>20176.342281820795</v>
      </c>
      <c r="F2147" s="56">
        <v>50.338542173200004</v>
      </c>
      <c r="G2147" s="56">
        <v>7373.5908706599748</v>
      </c>
      <c r="H2147" s="56">
        <v>0</v>
      </c>
      <c r="I2147" s="57">
        <f t="shared" si="132"/>
        <v>27499.594610307569</v>
      </c>
      <c r="J2147" s="56">
        <v>4226.6647882570069</v>
      </c>
      <c r="K2147" s="57">
        <f t="shared" si="133"/>
        <v>23272.929822050563</v>
      </c>
      <c r="L2147" s="58">
        <v>1817.1026881720429</v>
      </c>
      <c r="M2147" s="59">
        <f t="shared" si="134"/>
        <v>21455.82713387852</v>
      </c>
      <c r="N2147" s="60">
        <v>22812</v>
      </c>
      <c r="O2147" s="61">
        <f t="shared" si="135"/>
        <v>0</v>
      </c>
      <c r="P2147" s="62">
        <v>110</v>
      </c>
      <c r="Q2147" s="56">
        <v>0</v>
      </c>
      <c r="R2147" s="63">
        <v>26.78</v>
      </c>
    </row>
    <row r="2148" spans="1:18" ht="12.75">
      <c r="A2148" s="51">
        <v>2146</v>
      </c>
      <c r="B2148" s="52">
        <v>3</v>
      </c>
      <c r="C2148" s="52">
        <v>30</v>
      </c>
      <c r="D2148" s="53">
        <v>11</v>
      </c>
      <c r="E2148" s="54">
        <v>20055.112421406706</v>
      </c>
      <c r="F2148" s="56">
        <v>50.197622140999989</v>
      </c>
      <c r="G2148" s="56">
        <v>7241.7203625738939</v>
      </c>
      <c r="H2148" s="56">
        <v>0</v>
      </c>
      <c r="I2148" s="57">
        <f t="shared" si="132"/>
        <v>27246.6351618396</v>
      </c>
      <c r="J2148" s="56">
        <v>4164.0411994680062</v>
      </c>
      <c r="K2148" s="57">
        <f t="shared" si="133"/>
        <v>23082.593962371593</v>
      </c>
      <c r="L2148" s="58">
        <v>1817.1026881720429</v>
      </c>
      <c r="M2148" s="59">
        <f t="shared" si="134"/>
        <v>21265.49127419955</v>
      </c>
      <c r="N2148" s="60">
        <v>22649</v>
      </c>
      <c r="O2148" s="61">
        <f t="shared" si="135"/>
        <v>0</v>
      </c>
      <c r="P2148" s="62">
        <v>110</v>
      </c>
      <c r="Q2148" s="56">
        <v>0</v>
      </c>
      <c r="R2148" s="63">
        <v>26.72</v>
      </c>
    </row>
    <row r="2149" spans="1:18" ht="12.75">
      <c r="A2149" s="51">
        <v>2147</v>
      </c>
      <c r="B2149" s="52">
        <v>3</v>
      </c>
      <c r="C2149" s="52">
        <v>30</v>
      </c>
      <c r="D2149" s="53">
        <v>12</v>
      </c>
      <c r="E2149" s="54">
        <v>20554.529451405902</v>
      </c>
      <c r="F2149" s="56">
        <v>50.767338939799991</v>
      </c>
      <c r="G2149" s="56">
        <v>7020.6182533620331</v>
      </c>
      <c r="H2149" s="56">
        <v>0</v>
      </c>
      <c r="I2149" s="57">
        <f t="shared" si="132"/>
        <v>27524.380365828136</v>
      </c>
      <c r="J2149" s="56">
        <v>4373.0532675744062</v>
      </c>
      <c r="K2149" s="57">
        <f t="shared" si="133"/>
        <v>23151.327098253729</v>
      </c>
      <c r="L2149" s="58">
        <v>1817.1026881720429</v>
      </c>
      <c r="M2149" s="59">
        <f t="shared" si="134"/>
        <v>21334.224410081686</v>
      </c>
      <c r="N2149" s="60">
        <v>22712</v>
      </c>
      <c r="O2149" s="61">
        <f t="shared" si="135"/>
        <v>0</v>
      </c>
      <c r="P2149" s="62">
        <v>110</v>
      </c>
      <c r="Q2149" s="56">
        <v>0</v>
      </c>
      <c r="R2149" s="63">
        <v>26.43</v>
      </c>
    </row>
    <row r="2150" spans="1:18" ht="12.75">
      <c r="A2150" s="51">
        <v>2148</v>
      </c>
      <c r="B2150" s="52">
        <v>3</v>
      </c>
      <c r="C2150" s="52">
        <v>30</v>
      </c>
      <c r="D2150" s="53">
        <v>13</v>
      </c>
      <c r="E2150" s="54">
        <v>20662.0656526044</v>
      </c>
      <c r="F2150" s="56">
        <v>50.889521219699979</v>
      </c>
      <c r="G2150" s="56">
        <v>6827.8166506922726</v>
      </c>
      <c r="H2150" s="56">
        <v>0</v>
      </c>
      <c r="I2150" s="57">
        <f t="shared" si="132"/>
        <v>27438.992782076974</v>
      </c>
      <c r="J2150" s="56">
        <v>4365.9463339952063</v>
      </c>
      <c r="K2150" s="57">
        <f t="shared" si="133"/>
        <v>23073.046448081768</v>
      </c>
      <c r="L2150" s="58">
        <v>1817.1026881720429</v>
      </c>
      <c r="M2150" s="59">
        <f t="shared" si="134"/>
        <v>21255.943759909725</v>
      </c>
      <c r="N2150" s="60">
        <v>22641</v>
      </c>
      <c r="O2150" s="61">
        <f t="shared" si="135"/>
        <v>0</v>
      </c>
      <c r="P2150" s="62">
        <v>110</v>
      </c>
      <c r="Q2150" s="56">
        <v>0</v>
      </c>
      <c r="R2150" s="63">
        <v>25.80</v>
      </c>
    </row>
    <row r="2151" spans="1:18" ht="12.75">
      <c r="A2151" s="51">
        <v>2149</v>
      </c>
      <c r="B2151" s="52">
        <v>3</v>
      </c>
      <c r="C2151" s="52">
        <v>30</v>
      </c>
      <c r="D2151" s="53">
        <v>14</v>
      </c>
      <c r="E2151" s="54">
        <v>20309.138666347804</v>
      </c>
      <c r="F2151" s="56">
        <v>50.675385269599978</v>
      </c>
      <c r="G2151" s="56">
        <v>6735.8000549669114</v>
      </c>
      <c r="H2151" s="56">
        <v>0</v>
      </c>
      <c r="I2151" s="57">
        <f t="shared" si="132"/>
        <v>26994.263336045118</v>
      </c>
      <c r="J2151" s="56">
        <v>4349.4291389958053</v>
      </c>
      <c r="K2151" s="57">
        <f t="shared" si="133"/>
        <v>22644.834197049313</v>
      </c>
      <c r="L2151" s="58">
        <v>1817.1026881720429</v>
      </c>
      <c r="M2151" s="59">
        <f t="shared" si="134"/>
        <v>20827.73150887727</v>
      </c>
      <c r="N2151" s="60">
        <v>22231</v>
      </c>
      <c r="O2151" s="61">
        <f t="shared" si="135"/>
        <v>0</v>
      </c>
      <c r="P2151" s="62">
        <v>110</v>
      </c>
      <c r="Q2151" s="56">
        <v>0</v>
      </c>
      <c r="R2151" s="63">
        <v>25.31</v>
      </c>
    </row>
    <row r="2152" spans="1:18" ht="12.75">
      <c r="A2152" s="51">
        <v>2150</v>
      </c>
      <c r="B2152" s="52">
        <v>3</v>
      </c>
      <c r="C2152" s="52">
        <v>30</v>
      </c>
      <c r="D2152" s="53">
        <v>15</v>
      </c>
      <c r="E2152" s="54">
        <v>19670.547893388706</v>
      </c>
      <c r="F2152" s="56">
        <v>49.960194534599985</v>
      </c>
      <c r="G2152" s="56">
        <v>6634.1372791158419</v>
      </c>
      <c r="H2152" s="56">
        <v>0</v>
      </c>
      <c r="I2152" s="57">
        <f t="shared" si="132"/>
        <v>26254.724977969949</v>
      </c>
      <c r="J2152" s="56">
        <v>4140.9399479630047</v>
      </c>
      <c r="K2152" s="57">
        <f t="shared" si="133"/>
        <v>22113.785030006944</v>
      </c>
      <c r="L2152" s="58">
        <v>1817.1026881720429</v>
      </c>
      <c r="M2152" s="59">
        <f t="shared" si="134"/>
        <v>20296.682341834901</v>
      </c>
      <c r="N2152" s="60">
        <v>21743</v>
      </c>
      <c r="O2152" s="61">
        <f t="shared" si="135"/>
        <v>0</v>
      </c>
      <c r="P2152" s="62">
        <v>110</v>
      </c>
      <c r="Q2152" s="56">
        <v>0</v>
      </c>
      <c r="R2152" s="63">
        <v>24.65</v>
      </c>
    </row>
    <row r="2153" spans="1:18" ht="12.75">
      <c r="A2153" s="51">
        <v>2151</v>
      </c>
      <c r="B2153" s="52">
        <v>3</v>
      </c>
      <c r="C2153" s="52">
        <v>30</v>
      </c>
      <c r="D2153" s="53">
        <v>16</v>
      </c>
      <c r="E2153" s="54">
        <v>19351.568689086809</v>
      </c>
      <c r="F2153" s="56">
        <v>49.576919957299992</v>
      </c>
      <c r="G2153" s="56">
        <v>6572.9710882346253</v>
      </c>
      <c r="H2153" s="56">
        <v>0</v>
      </c>
      <c r="I2153" s="57">
        <f t="shared" si="132"/>
        <v>25874.962857364135</v>
      </c>
      <c r="J2153" s="56">
        <v>3975.4045589766047</v>
      </c>
      <c r="K2153" s="57">
        <f t="shared" si="133"/>
        <v>21899.558298387528</v>
      </c>
      <c r="L2153" s="58">
        <v>1817.1026881720429</v>
      </c>
      <c r="M2153" s="59">
        <f t="shared" si="134"/>
        <v>20082.455610215486</v>
      </c>
      <c r="N2153" s="60">
        <v>21556</v>
      </c>
      <c r="O2153" s="61">
        <f t="shared" si="135"/>
        <v>0</v>
      </c>
      <c r="P2153" s="62">
        <v>110</v>
      </c>
      <c r="Q2153" s="56">
        <v>0</v>
      </c>
      <c r="R2153" s="63">
        <v>24.18</v>
      </c>
    </row>
    <row r="2154" spans="1:18" ht="12.75">
      <c r="A2154" s="51">
        <v>2152</v>
      </c>
      <c r="B2154" s="52">
        <v>3</v>
      </c>
      <c r="C2154" s="52">
        <v>30</v>
      </c>
      <c r="D2154" s="53">
        <v>17</v>
      </c>
      <c r="E2154" s="54">
        <v>20728.949933761811</v>
      </c>
      <c r="F2154" s="56">
        <v>50.247384265699999</v>
      </c>
      <c r="G2154" s="56">
        <v>6485.2260184192064</v>
      </c>
      <c r="H2154" s="56">
        <v>0</v>
      </c>
      <c r="I2154" s="57">
        <f t="shared" si="132"/>
        <v>27163.928567915318</v>
      </c>
      <c r="J2154" s="56">
        <v>4165.042771627006</v>
      </c>
      <c r="K2154" s="57">
        <f t="shared" si="133"/>
        <v>22998.885796288312</v>
      </c>
      <c r="L2154" s="58">
        <v>1817.1026881720429</v>
      </c>
      <c r="M2154" s="59">
        <f t="shared" si="134"/>
        <v>21181.783108116269</v>
      </c>
      <c r="N2154" s="60">
        <v>22581</v>
      </c>
      <c r="O2154" s="61">
        <f t="shared" si="135"/>
        <v>0</v>
      </c>
      <c r="P2154" s="62">
        <v>110</v>
      </c>
      <c r="Q2154" s="56">
        <v>0</v>
      </c>
      <c r="R2154" s="63">
        <v>25.14</v>
      </c>
    </row>
    <row r="2155" spans="1:18" ht="12.75">
      <c r="A2155" s="51">
        <v>2153</v>
      </c>
      <c r="B2155" s="52">
        <v>3</v>
      </c>
      <c r="C2155" s="52">
        <v>30</v>
      </c>
      <c r="D2155" s="53">
        <v>18</v>
      </c>
      <c r="E2155" s="54">
        <v>21724.121247294708</v>
      </c>
      <c r="F2155" s="56">
        <v>51.569253061199987</v>
      </c>
      <c r="G2155" s="56">
        <v>6401.2731071574581</v>
      </c>
      <c r="H2155" s="56">
        <v>0</v>
      </c>
      <c r="I2155" s="57">
        <f t="shared" si="132"/>
        <v>28073.825101390968</v>
      </c>
      <c r="J2155" s="56">
        <v>4424.6621515212073</v>
      </c>
      <c r="K2155" s="57">
        <f t="shared" si="133"/>
        <v>23649.162949869762</v>
      </c>
      <c r="L2155" s="58">
        <v>1817.1026881720429</v>
      </c>
      <c r="M2155" s="59">
        <f t="shared" si="134"/>
        <v>21832.060261697719</v>
      </c>
      <c r="N2155" s="60">
        <v>23111</v>
      </c>
      <c r="O2155" s="61">
        <f t="shared" si="135"/>
        <v>0</v>
      </c>
      <c r="P2155" s="62">
        <v>110</v>
      </c>
      <c r="Q2155" s="56">
        <v>0</v>
      </c>
      <c r="R2155" s="63">
        <v>27.81</v>
      </c>
    </row>
    <row r="2156" spans="1:18" ht="12.75">
      <c r="A2156" s="51">
        <v>2154</v>
      </c>
      <c r="B2156" s="52">
        <v>3</v>
      </c>
      <c r="C2156" s="52">
        <v>30</v>
      </c>
      <c r="D2156" s="53">
        <v>19</v>
      </c>
      <c r="E2156" s="54">
        <v>21705.598745439303</v>
      </c>
      <c r="F2156" s="56">
        <v>51.680506039699999</v>
      </c>
      <c r="G2156" s="56">
        <v>6397.2315656443234</v>
      </c>
      <c r="H2156" s="56">
        <v>0</v>
      </c>
      <c r="I2156" s="57">
        <f t="shared" si="132"/>
        <v>28051.14980504393</v>
      </c>
      <c r="J2156" s="56">
        <v>4489.4630954154063</v>
      </c>
      <c r="K2156" s="57">
        <f t="shared" si="133"/>
        <v>23561.686709628524</v>
      </c>
      <c r="L2156" s="58">
        <v>1817.1026881720429</v>
      </c>
      <c r="M2156" s="59">
        <f t="shared" si="134"/>
        <v>21744.584021456481</v>
      </c>
      <c r="N2156" s="60">
        <v>23056</v>
      </c>
      <c r="O2156" s="61">
        <f t="shared" si="135"/>
        <v>0</v>
      </c>
      <c r="P2156" s="62">
        <v>110</v>
      </c>
      <c r="Q2156" s="56">
        <v>0</v>
      </c>
      <c r="R2156" s="63">
        <v>28.86</v>
      </c>
    </row>
    <row r="2157" spans="1:18" ht="12.75">
      <c r="A2157" s="51">
        <v>2155</v>
      </c>
      <c r="B2157" s="52">
        <v>3</v>
      </c>
      <c r="C2157" s="52">
        <v>30</v>
      </c>
      <c r="D2157" s="53">
        <v>20</v>
      </c>
      <c r="E2157" s="54">
        <v>21624.118352551606</v>
      </c>
      <c r="F2157" s="56">
        <v>51.647028997699984</v>
      </c>
      <c r="G2157" s="56">
        <v>6471.8631435101024</v>
      </c>
      <c r="H2157" s="56">
        <v>0</v>
      </c>
      <c r="I2157" s="57">
        <f t="shared" si="132"/>
        <v>28044.334467064007</v>
      </c>
      <c r="J2157" s="56">
        <v>4424.1624566784076</v>
      </c>
      <c r="K2157" s="57">
        <f t="shared" si="133"/>
        <v>23620.172010385599</v>
      </c>
      <c r="L2157" s="58">
        <v>1817.1026881720429</v>
      </c>
      <c r="M2157" s="59">
        <f t="shared" si="134"/>
        <v>21803.069322213556</v>
      </c>
      <c r="N2157" s="60">
        <v>23098</v>
      </c>
      <c r="O2157" s="61">
        <f t="shared" si="135"/>
        <v>0</v>
      </c>
      <c r="P2157" s="62">
        <v>110</v>
      </c>
      <c r="Q2157" s="56">
        <v>0</v>
      </c>
      <c r="R2157" s="63">
        <v>33.729999999999997</v>
      </c>
    </row>
    <row r="2158" spans="1:18" ht="12.75">
      <c r="A2158" s="51">
        <v>2156</v>
      </c>
      <c r="B2158" s="52">
        <v>3</v>
      </c>
      <c r="C2158" s="52">
        <v>30</v>
      </c>
      <c r="D2158" s="53">
        <v>21</v>
      </c>
      <c r="E2158" s="54">
        <v>21235.032997308197</v>
      </c>
      <c r="F2158" s="56">
        <v>51.144747396199982</v>
      </c>
      <c r="G2158" s="56">
        <v>6494.2847140221729</v>
      </c>
      <c r="H2158" s="56">
        <v>0</v>
      </c>
      <c r="I2158" s="57">
        <f t="shared" si="132"/>
        <v>27678.172963934172</v>
      </c>
      <c r="J2158" s="56">
        <v>4876.8472355732083</v>
      </c>
      <c r="K2158" s="57">
        <f t="shared" si="133"/>
        <v>22801.325728360964</v>
      </c>
      <c r="L2158" s="58">
        <v>1817.1026881720429</v>
      </c>
      <c r="M2158" s="59">
        <f t="shared" si="134"/>
        <v>20984.223040188921</v>
      </c>
      <c r="N2158" s="60">
        <v>22376</v>
      </c>
      <c r="O2158" s="61">
        <f t="shared" si="135"/>
        <v>0</v>
      </c>
      <c r="P2158" s="62">
        <v>110</v>
      </c>
      <c r="Q2158" s="56">
        <v>0</v>
      </c>
      <c r="R2158" s="63">
        <v>31.59</v>
      </c>
    </row>
    <row r="2159" spans="1:18" ht="12.75">
      <c r="A2159" s="51">
        <v>2157</v>
      </c>
      <c r="B2159" s="52">
        <v>3</v>
      </c>
      <c r="C2159" s="52">
        <v>30</v>
      </c>
      <c r="D2159" s="53">
        <v>22</v>
      </c>
      <c r="E2159" s="54">
        <v>21172.462926971199</v>
      </c>
      <c r="F2159" s="56">
        <v>51.998193034899998</v>
      </c>
      <c r="G2159" s="56">
        <v>6704.951380453308</v>
      </c>
      <c r="H2159" s="56">
        <v>0</v>
      </c>
      <c r="I2159" s="57">
        <f t="shared" si="132"/>
        <v>27825.416114389609</v>
      </c>
      <c r="J2159" s="56">
        <v>5267.5258075732063</v>
      </c>
      <c r="K2159" s="57">
        <f t="shared" si="133"/>
        <v>22557.890306816404</v>
      </c>
      <c r="L2159" s="58">
        <v>1817.1026881720429</v>
      </c>
      <c r="M2159" s="59">
        <f t="shared" si="134"/>
        <v>20740.787618644361</v>
      </c>
      <c r="N2159" s="60">
        <v>22160</v>
      </c>
      <c r="O2159" s="61">
        <f t="shared" si="135"/>
        <v>0</v>
      </c>
      <c r="P2159" s="62">
        <v>110</v>
      </c>
      <c r="Q2159" s="56">
        <v>0</v>
      </c>
      <c r="R2159" s="63">
        <v>26.44</v>
      </c>
    </row>
    <row r="2160" spans="1:18" ht="12.75">
      <c r="A2160" s="51">
        <v>2158</v>
      </c>
      <c r="B2160" s="52">
        <v>3</v>
      </c>
      <c r="C2160" s="52">
        <v>30</v>
      </c>
      <c r="D2160" s="53">
        <v>23</v>
      </c>
      <c r="E2160" s="54">
        <v>19498.279272754102</v>
      </c>
      <c r="F2160" s="56">
        <v>50.618647003199996</v>
      </c>
      <c r="G2160" s="56">
        <v>6083.8747108477464</v>
      </c>
      <c r="H2160" s="56">
        <v>0</v>
      </c>
      <c r="I2160" s="57">
        <f t="shared" si="132"/>
        <v>25531.535336598648</v>
      </c>
      <c r="J2160" s="56">
        <v>4088.3112306264061</v>
      </c>
      <c r="K2160" s="57">
        <f t="shared" si="133"/>
        <v>21443.224105972244</v>
      </c>
      <c r="L2160" s="58">
        <v>1817.1026881720429</v>
      </c>
      <c r="M2160" s="59">
        <f t="shared" si="134"/>
        <v>19626.121417800201</v>
      </c>
      <c r="N2160" s="60">
        <v>21156</v>
      </c>
      <c r="O2160" s="61">
        <f t="shared" si="135"/>
        <v>0</v>
      </c>
      <c r="P2160" s="62">
        <v>110</v>
      </c>
      <c r="Q2160" s="56">
        <v>0</v>
      </c>
      <c r="R2160" s="63">
        <v>24.93</v>
      </c>
    </row>
    <row r="2161" spans="1:18" ht="12.75">
      <c r="A2161" s="51">
        <v>2159</v>
      </c>
      <c r="B2161" s="52">
        <v>3</v>
      </c>
      <c r="C2161" s="52">
        <v>30</v>
      </c>
      <c r="D2161" s="53">
        <v>24</v>
      </c>
      <c r="E2161" s="54">
        <v>18402.8773270366</v>
      </c>
      <c r="F2161" s="56">
        <v>49.414672259600003</v>
      </c>
      <c r="G2161" s="56">
        <v>6255.1020477959983</v>
      </c>
      <c r="H2161" s="56">
        <v>0</v>
      </c>
      <c r="I2161" s="57">
        <f t="shared" si="132"/>
        <v>24608.564702572996</v>
      </c>
      <c r="J2161" s="56">
        <v>3754.9491328008057</v>
      </c>
      <c r="K2161" s="57">
        <f t="shared" si="133"/>
        <v>20853.615569772192</v>
      </c>
      <c r="L2161" s="58">
        <v>1817.1026881720429</v>
      </c>
      <c r="M2161" s="59">
        <f t="shared" si="134"/>
        <v>19036.512881600149</v>
      </c>
      <c r="N2161" s="60">
        <v>20577</v>
      </c>
      <c r="O2161" s="61">
        <f t="shared" si="135"/>
        <v>0</v>
      </c>
      <c r="P2161" s="62">
        <v>110</v>
      </c>
      <c r="Q2161" s="56">
        <v>0</v>
      </c>
      <c r="R2161" s="63">
        <v>23.10</v>
      </c>
    </row>
    <row r="2162" spans="1:18" ht="12.75">
      <c r="A2162" s="51">
        <v>2160</v>
      </c>
      <c r="B2162" s="52">
        <v>3</v>
      </c>
      <c r="C2162" s="52">
        <v>31</v>
      </c>
      <c r="D2162" s="53">
        <v>1</v>
      </c>
      <c r="E2162" s="54">
        <v>17906.9818421975</v>
      </c>
      <c r="F2162" s="56">
        <v>48.535856525999982</v>
      </c>
      <c r="G2162" s="56">
        <v>6267.5242763396</v>
      </c>
      <c r="H2162" s="56">
        <v>0</v>
      </c>
      <c r="I2162" s="57">
        <f t="shared" si="132"/>
        <v>24125.970262011098</v>
      </c>
      <c r="J2162" s="56">
        <v>3708.4231477682065</v>
      </c>
      <c r="K2162" s="57">
        <f t="shared" si="133"/>
        <v>20417.547114242891</v>
      </c>
      <c r="L2162" s="58">
        <v>1450.3277777777776</v>
      </c>
      <c r="M2162" s="59">
        <f t="shared" si="134"/>
        <v>18967.219336465114</v>
      </c>
      <c r="N2162" s="60">
        <v>20479</v>
      </c>
      <c r="O2162" s="61">
        <f t="shared" si="135"/>
        <v>0</v>
      </c>
      <c r="P2162" s="62">
        <v>110</v>
      </c>
      <c r="Q2162" s="56">
        <v>0</v>
      </c>
      <c r="R2162" s="63">
        <v>24.54</v>
      </c>
    </row>
    <row r="2163" spans="1:18" ht="12.75">
      <c r="A2163" s="51">
        <v>2161</v>
      </c>
      <c r="B2163" s="52">
        <v>3</v>
      </c>
      <c r="C2163" s="52">
        <v>31</v>
      </c>
      <c r="D2163" s="53">
        <v>2</v>
      </c>
      <c r="E2163" s="54">
        <v>17534.080939179497</v>
      </c>
      <c r="F2163" s="56">
        <v>48.022386133799998</v>
      </c>
      <c r="G2163" s="56">
        <v>6443.0624516780217</v>
      </c>
      <c r="H2163" s="56">
        <v>0</v>
      </c>
      <c r="I2163" s="57">
        <f t="shared" si="132"/>
        <v>23929.121004723718</v>
      </c>
      <c r="J2163" s="56">
        <v>3590.538987627006</v>
      </c>
      <c r="K2163" s="57">
        <f t="shared" si="133"/>
        <v>20338.582017096713</v>
      </c>
      <c r="L2163" s="58">
        <v>1450.3277777777776</v>
      </c>
      <c r="M2163" s="59">
        <f t="shared" si="134"/>
        <v>18888.254239318936</v>
      </c>
      <c r="N2163" s="60">
        <v>20412</v>
      </c>
      <c r="O2163" s="61">
        <f t="shared" si="135"/>
        <v>0</v>
      </c>
      <c r="P2163" s="62">
        <v>110</v>
      </c>
      <c r="Q2163" s="56">
        <v>0</v>
      </c>
      <c r="R2163" s="63">
        <v>22.43</v>
      </c>
    </row>
    <row r="2164" spans="1:18" ht="12.75">
      <c r="A2164" s="51">
        <v>2162</v>
      </c>
      <c r="B2164" s="52">
        <v>3</v>
      </c>
      <c r="C2164" s="52">
        <v>31</v>
      </c>
      <c r="D2164" s="53">
        <v>3</v>
      </c>
      <c r="E2164" s="54">
        <v>17076.585669929893</v>
      </c>
      <c r="F2164" s="56">
        <v>47.486061944999982</v>
      </c>
      <c r="G2164" s="56">
        <v>6188.0255456739333</v>
      </c>
      <c r="H2164" s="56">
        <v>0</v>
      </c>
      <c r="I2164" s="57">
        <f t="shared" si="132"/>
        <v>23217.125153658824</v>
      </c>
      <c r="J2164" s="56">
        <v>3290.1363466802054</v>
      </c>
      <c r="K2164" s="57">
        <f t="shared" si="133"/>
        <v>19926.988806978618</v>
      </c>
      <c r="L2164" s="58">
        <v>1450.3277777777776</v>
      </c>
      <c r="M2164" s="59">
        <f t="shared" si="134"/>
        <v>18476.661029200841</v>
      </c>
      <c r="N2164" s="60">
        <v>20027</v>
      </c>
      <c r="O2164" s="61">
        <f t="shared" si="135"/>
        <v>0</v>
      </c>
      <c r="P2164" s="62">
        <v>110</v>
      </c>
      <c r="Q2164" s="56">
        <v>0</v>
      </c>
      <c r="R2164" s="63">
        <v>21.82</v>
      </c>
    </row>
    <row r="2165" spans="1:18" ht="12.75">
      <c r="A2165" s="51">
        <v>2163</v>
      </c>
      <c r="B2165" s="52">
        <v>3</v>
      </c>
      <c r="C2165" s="52">
        <v>31</v>
      </c>
      <c r="D2165" s="53">
        <v>4</v>
      </c>
      <c r="E2165" s="54">
        <v>17457.177408794203</v>
      </c>
      <c r="F2165" s="56">
        <v>47.902546969000021</v>
      </c>
      <c r="G2165" s="56">
        <v>6253.9421913018887</v>
      </c>
      <c r="H2165" s="56">
        <v>0</v>
      </c>
      <c r="I2165" s="57">
        <f t="shared" si="132"/>
        <v>23663.217053127093</v>
      </c>
      <c r="J2165" s="56">
        <v>3483.4783714692057</v>
      </c>
      <c r="K2165" s="57">
        <f t="shared" si="133"/>
        <v>20179.738681657887</v>
      </c>
      <c r="L2165" s="58">
        <v>1450.3277777777776</v>
      </c>
      <c r="M2165" s="59">
        <f t="shared" si="134"/>
        <v>18729.410903880111</v>
      </c>
      <c r="N2165" s="60">
        <v>20266</v>
      </c>
      <c r="O2165" s="61">
        <f t="shared" si="135"/>
        <v>0</v>
      </c>
      <c r="P2165" s="62">
        <v>110</v>
      </c>
      <c r="Q2165" s="56">
        <v>0</v>
      </c>
      <c r="R2165" s="63">
        <v>21.62</v>
      </c>
    </row>
    <row r="2166" spans="1:18" ht="12.75">
      <c r="A2166" s="51">
        <v>2164</v>
      </c>
      <c r="B2166" s="52">
        <v>3</v>
      </c>
      <c r="C2166" s="52">
        <v>31</v>
      </c>
      <c r="D2166" s="53">
        <v>5</v>
      </c>
      <c r="E2166" s="54">
        <v>17803.241308360899</v>
      </c>
      <c r="F2166" s="56">
        <v>48.41094029209998</v>
      </c>
      <c r="G2166" s="56">
        <v>6372.056644302852</v>
      </c>
      <c r="H2166" s="56">
        <v>0</v>
      </c>
      <c r="I2166" s="57">
        <f t="shared" si="132"/>
        <v>24126.887012371652</v>
      </c>
      <c r="J2166" s="56">
        <v>3771.1678400478063</v>
      </c>
      <c r="K2166" s="57">
        <f t="shared" si="133"/>
        <v>20355.719172323847</v>
      </c>
      <c r="L2166" s="58">
        <v>1450.3277777777776</v>
      </c>
      <c r="M2166" s="59">
        <f t="shared" si="134"/>
        <v>18905.39139454607</v>
      </c>
      <c r="N2166" s="60">
        <v>20433</v>
      </c>
      <c r="O2166" s="61">
        <f t="shared" si="135"/>
        <v>0</v>
      </c>
      <c r="P2166" s="62">
        <v>110</v>
      </c>
      <c r="Q2166" s="56">
        <v>0</v>
      </c>
      <c r="R2166" s="63">
        <v>21.92</v>
      </c>
    </row>
    <row r="2167" spans="1:18" ht="12.75">
      <c r="A2167" s="51">
        <v>2165</v>
      </c>
      <c r="B2167" s="52">
        <v>3</v>
      </c>
      <c r="C2167" s="52">
        <v>31</v>
      </c>
      <c r="D2167" s="53">
        <v>6</v>
      </c>
      <c r="E2167" s="54">
        <v>18788.154880484002</v>
      </c>
      <c r="F2167" s="56">
        <v>48.708260216599989</v>
      </c>
      <c r="G2167" s="56">
        <v>6430.9168546128167</v>
      </c>
      <c r="H2167" s="56">
        <v>0</v>
      </c>
      <c r="I2167" s="57">
        <f t="shared" si="132"/>
        <v>25170.363474880218</v>
      </c>
      <c r="J2167" s="56">
        <v>3991.0329253108061</v>
      </c>
      <c r="K2167" s="57">
        <f t="shared" si="133"/>
        <v>21179.330549569411</v>
      </c>
      <c r="L2167" s="58">
        <v>1450.3277777777776</v>
      </c>
      <c r="M2167" s="59">
        <f t="shared" si="134"/>
        <v>19729.002771791635</v>
      </c>
      <c r="N2167" s="60">
        <v>21265</v>
      </c>
      <c r="O2167" s="61">
        <f t="shared" si="135"/>
        <v>0</v>
      </c>
      <c r="P2167" s="62">
        <v>110</v>
      </c>
      <c r="Q2167" s="56">
        <v>0</v>
      </c>
      <c r="R2167" s="63">
        <v>23.16</v>
      </c>
    </row>
    <row r="2168" spans="1:18" ht="12.75">
      <c r="A2168" s="51">
        <v>2166</v>
      </c>
      <c r="B2168" s="52">
        <v>3</v>
      </c>
      <c r="C2168" s="52">
        <v>31</v>
      </c>
      <c r="D2168" s="53">
        <v>7</v>
      </c>
      <c r="E2168" s="54">
        <v>19881.785918590605</v>
      </c>
      <c r="F2168" s="56">
        <v>49.852009901799988</v>
      </c>
      <c r="G2168" s="56">
        <v>7110.7043780951153</v>
      </c>
      <c r="H2168" s="56">
        <v>0</v>
      </c>
      <c r="I2168" s="57">
        <f t="shared" si="132"/>
        <v>26942.63828678392</v>
      </c>
      <c r="J2168" s="56">
        <v>4518.2899053194078</v>
      </c>
      <c r="K2168" s="57">
        <f t="shared" si="133"/>
        <v>22424.348381464511</v>
      </c>
      <c r="L2168" s="58">
        <v>1450.3277777777776</v>
      </c>
      <c r="M2168" s="59">
        <f t="shared" si="134"/>
        <v>20974.020603686735</v>
      </c>
      <c r="N2168" s="60">
        <v>22361</v>
      </c>
      <c r="O2168" s="61">
        <f t="shared" si="135"/>
        <v>0</v>
      </c>
      <c r="P2168" s="62">
        <v>110</v>
      </c>
      <c r="Q2168" s="56">
        <v>0</v>
      </c>
      <c r="R2168" s="63">
        <v>25.34</v>
      </c>
    </row>
    <row r="2169" spans="1:18" ht="12.75">
      <c r="A2169" s="51">
        <v>2167</v>
      </c>
      <c r="B2169" s="52">
        <v>3</v>
      </c>
      <c r="C2169" s="52">
        <v>31</v>
      </c>
      <c r="D2169" s="53">
        <v>8</v>
      </c>
      <c r="E2169" s="54">
        <v>21001.882817446094</v>
      </c>
      <c r="F2169" s="56">
        <v>51.1061225423</v>
      </c>
      <c r="G2169" s="56">
        <v>7044.1216731222339</v>
      </c>
      <c r="H2169" s="56">
        <v>0</v>
      </c>
      <c r="I2169" s="57">
        <f t="shared" si="132"/>
        <v>27994.898368026028</v>
      </c>
      <c r="J2169" s="56">
        <v>4472.7621398790079</v>
      </c>
      <c r="K2169" s="57">
        <f t="shared" si="133"/>
        <v>23522.136228147021</v>
      </c>
      <c r="L2169" s="58">
        <v>1450.3277777777776</v>
      </c>
      <c r="M2169" s="59">
        <f t="shared" si="134"/>
        <v>22071.808450369244</v>
      </c>
      <c r="N2169" s="60">
        <v>23342</v>
      </c>
      <c r="O2169" s="61">
        <f t="shared" si="135"/>
        <v>0</v>
      </c>
      <c r="P2169" s="62">
        <v>110</v>
      </c>
      <c r="Q2169" s="56">
        <v>0</v>
      </c>
      <c r="R2169" s="63">
        <v>26.82</v>
      </c>
    </row>
    <row r="2170" spans="1:18" ht="12.75">
      <c r="A2170" s="51">
        <v>2168</v>
      </c>
      <c r="B2170" s="52">
        <v>3</v>
      </c>
      <c r="C2170" s="52">
        <v>31</v>
      </c>
      <c r="D2170" s="53">
        <v>9</v>
      </c>
      <c r="E2170" s="54">
        <v>20635.019520309099</v>
      </c>
      <c r="F2170" s="56">
        <v>50.712157604000012</v>
      </c>
      <c r="G2170" s="56">
        <v>6773.8465968329128</v>
      </c>
      <c r="H2170" s="56">
        <v>0</v>
      </c>
      <c r="I2170" s="57">
        <f t="shared" si="132"/>
        <v>27358.153959538009</v>
      </c>
      <c r="J2170" s="56">
        <v>4509.0147420986068</v>
      </c>
      <c r="K2170" s="57">
        <f t="shared" si="133"/>
        <v>22849.139217439402</v>
      </c>
      <c r="L2170" s="58">
        <v>1450.3277777777776</v>
      </c>
      <c r="M2170" s="59">
        <f t="shared" si="134"/>
        <v>21398.811439661626</v>
      </c>
      <c r="N2170" s="60">
        <v>22775</v>
      </c>
      <c r="O2170" s="61">
        <f t="shared" si="135"/>
        <v>0</v>
      </c>
      <c r="P2170" s="62">
        <v>110</v>
      </c>
      <c r="Q2170" s="56">
        <v>0</v>
      </c>
      <c r="R2170" s="63">
        <v>27.74</v>
      </c>
    </row>
    <row r="2171" spans="1:18" ht="12.75">
      <c r="A2171" s="51">
        <v>2169</v>
      </c>
      <c r="B2171" s="52">
        <v>3</v>
      </c>
      <c r="C2171" s="52">
        <v>31</v>
      </c>
      <c r="D2171" s="53">
        <v>10</v>
      </c>
      <c r="E2171" s="54">
        <v>20549.882688615002</v>
      </c>
      <c r="F2171" s="56">
        <v>50.906915867299979</v>
      </c>
      <c r="G2171" s="56">
        <v>6502.1584284595765</v>
      </c>
      <c r="H2171" s="56">
        <v>0</v>
      </c>
      <c r="I2171" s="57">
        <f t="shared" si="132"/>
        <v>27001.134201207278</v>
      </c>
      <c r="J2171" s="56">
        <v>4753.7650016246071</v>
      </c>
      <c r="K2171" s="57">
        <f t="shared" si="133"/>
        <v>22247.36919958267</v>
      </c>
      <c r="L2171" s="58">
        <v>1450.3277777777776</v>
      </c>
      <c r="M2171" s="59">
        <f t="shared" si="134"/>
        <v>20797.041421804894</v>
      </c>
      <c r="N2171" s="60">
        <v>22218</v>
      </c>
      <c r="O2171" s="61">
        <f t="shared" si="135"/>
        <v>0</v>
      </c>
      <c r="P2171" s="62">
        <v>110</v>
      </c>
      <c r="Q2171" s="56">
        <v>0</v>
      </c>
      <c r="R2171" s="63">
        <v>28.42</v>
      </c>
    </row>
    <row r="2172" spans="1:18" ht="12.75">
      <c r="A2172" s="51">
        <v>2170</v>
      </c>
      <c r="B2172" s="52">
        <v>3</v>
      </c>
      <c r="C2172" s="52">
        <v>31</v>
      </c>
      <c r="D2172" s="53">
        <v>11</v>
      </c>
      <c r="E2172" s="54">
        <v>19937.256518676902</v>
      </c>
      <c r="F2172" s="56">
        <v>50.122695820099985</v>
      </c>
      <c r="G2172" s="56">
        <v>6921.0172368775793</v>
      </c>
      <c r="H2172" s="56">
        <v>0</v>
      </c>
      <c r="I2172" s="57">
        <f t="shared" si="132"/>
        <v>26808.15105973438</v>
      </c>
      <c r="J2172" s="56">
        <v>4847.2504314668067</v>
      </c>
      <c r="K2172" s="57">
        <f t="shared" si="133"/>
        <v>21960.900628267573</v>
      </c>
      <c r="L2172" s="58">
        <v>1450.3277777777776</v>
      </c>
      <c r="M2172" s="59">
        <f t="shared" si="134"/>
        <v>20510.572850489796</v>
      </c>
      <c r="N2172" s="60">
        <v>21917</v>
      </c>
      <c r="O2172" s="61">
        <f t="shared" si="135"/>
        <v>0</v>
      </c>
      <c r="P2172" s="62">
        <v>110</v>
      </c>
      <c r="Q2172" s="56">
        <v>0</v>
      </c>
      <c r="R2172" s="63">
        <v>28.80</v>
      </c>
    </row>
    <row r="2173" spans="1:18" ht="12.75">
      <c r="A2173" s="51">
        <v>2171</v>
      </c>
      <c r="B2173" s="52">
        <v>3</v>
      </c>
      <c r="C2173" s="52">
        <v>31</v>
      </c>
      <c r="D2173" s="53">
        <v>12</v>
      </c>
      <c r="E2173" s="54">
        <v>19450.936845772201</v>
      </c>
      <c r="F2173" s="56">
        <v>49.476716134</v>
      </c>
      <c r="G2173" s="56">
        <v>6989.1912631201421</v>
      </c>
      <c r="H2173" s="56">
        <v>0</v>
      </c>
      <c r="I2173" s="57">
        <f t="shared" si="132"/>
        <v>26390.651392758344</v>
      </c>
      <c r="J2173" s="56">
        <v>4651.0190943622074</v>
      </c>
      <c r="K2173" s="57">
        <f t="shared" si="133"/>
        <v>21739.632298396136</v>
      </c>
      <c r="L2173" s="58">
        <v>1450.3277777777776</v>
      </c>
      <c r="M2173" s="59">
        <f t="shared" si="134"/>
        <v>20289.30452061836</v>
      </c>
      <c r="N2173" s="60">
        <v>21730</v>
      </c>
      <c r="O2173" s="61">
        <f t="shared" si="135"/>
        <v>0</v>
      </c>
      <c r="P2173" s="62">
        <v>110</v>
      </c>
      <c r="Q2173" s="56">
        <v>0</v>
      </c>
      <c r="R2173" s="63">
        <v>28.05</v>
      </c>
    </row>
    <row r="2174" spans="1:18" ht="12.75">
      <c r="A2174" s="51">
        <v>2172</v>
      </c>
      <c r="B2174" s="52">
        <v>3</v>
      </c>
      <c r="C2174" s="52">
        <v>31</v>
      </c>
      <c r="D2174" s="53">
        <v>13</v>
      </c>
      <c r="E2174" s="54">
        <v>19443.167519615003</v>
      </c>
      <c r="F2174" s="56">
        <v>49.744275352900004</v>
      </c>
      <c r="G2174" s="56">
        <v>6770.348054745984</v>
      </c>
      <c r="H2174" s="56">
        <v>0</v>
      </c>
      <c r="I2174" s="57">
        <f t="shared" si="132"/>
        <v>26163.771299008087</v>
      </c>
      <c r="J2174" s="56">
        <v>4737.1857839940076</v>
      </c>
      <c r="K2174" s="57">
        <f t="shared" si="133"/>
        <v>21426.585515014078</v>
      </c>
      <c r="L2174" s="58">
        <v>1450.3277777777776</v>
      </c>
      <c r="M2174" s="59">
        <f t="shared" si="134"/>
        <v>19976.257737236301</v>
      </c>
      <c r="N2174" s="60">
        <v>21473</v>
      </c>
      <c r="O2174" s="61">
        <f t="shared" si="135"/>
        <v>0</v>
      </c>
      <c r="P2174" s="62">
        <v>110</v>
      </c>
      <c r="Q2174" s="56">
        <v>0</v>
      </c>
      <c r="R2174" s="63">
        <v>27.22</v>
      </c>
    </row>
    <row r="2175" spans="1:18" ht="12.75">
      <c r="A2175" s="51">
        <v>2173</v>
      </c>
      <c r="B2175" s="52">
        <v>3</v>
      </c>
      <c r="C2175" s="52">
        <v>31</v>
      </c>
      <c r="D2175" s="53">
        <v>14</v>
      </c>
      <c r="E2175" s="54">
        <v>18328.576430957608</v>
      </c>
      <c r="F2175" s="56">
        <v>48.397109527099978</v>
      </c>
      <c r="G2175" s="56">
        <v>6820.0341498121697</v>
      </c>
      <c r="H2175" s="56">
        <v>0</v>
      </c>
      <c r="I2175" s="57">
        <f t="shared" si="132"/>
        <v>25100.213471242678</v>
      </c>
      <c r="J2175" s="56">
        <v>4572.8608061426075</v>
      </c>
      <c r="K2175" s="57">
        <f t="shared" si="133"/>
        <v>20527.352665100072</v>
      </c>
      <c r="L2175" s="58">
        <v>1450.3277777777776</v>
      </c>
      <c r="M2175" s="59">
        <f t="shared" si="134"/>
        <v>19077.024887322295</v>
      </c>
      <c r="N2175" s="60">
        <v>20615</v>
      </c>
      <c r="O2175" s="61">
        <f t="shared" si="135"/>
        <v>0</v>
      </c>
      <c r="P2175" s="62">
        <v>110</v>
      </c>
      <c r="Q2175" s="56">
        <v>0</v>
      </c>
      <c r="R2175" s="63">
        <v>26.61</v>
      </c>
    </row>
    <row r="2176" spans="1:18" ht="12.75">
      <c r="A2176" s="51">
        <v>2174</v>
      </c>
      <c r="B2176" s="52">
        <v>3</v>
      </c>
      <c r="C2176" s="52">
        <v>31</v>
      </c>
      <c r="D2176" s="53">
        <v>15</v>
      </c>
      <c r="E2176" s="54">
        <v>17409.8385608713</v>
      </c>
      <c r="F2176" s="56">
        <v>47.696285065200001</v>
      </c>
      <c r="G2176" s="56">
        <v>7167.0538964918524</v>
      </c>
      <c r="H2176" s="56">
        <v>0</v>
      </c>
      <c r="I2176" s="57">
        <f t="shared" si="132"/>
        <v>24529.19617229795</v>
      </c>
      <c r="J2176" s="56">
        <v>4443.4042202148066</v>
      </c>
      <c r="K2176" s="57">
        <f t="shared" si="133"/>
        <v>20085.791952083142</v>
      </c>
      <c r="L2176" s="58">
        <v>1450.3277777777776</v>
      </c>
      <c r="M2176" s="59">
        <f t="shared" si="134"/>
        <v>18635.464174305365</v>
      </c>
      <c r="N2176" s="60">
        <v>20173</v>
      </c>
      <c r="O2176" s="61">
        <f t="shared" si="135"/>
        <v>0</v>
      </c>
      <c r="P2176" s="62">
        <v>110</v>
      </c>
      <c r="Q2176" s="56">
        <v>0</v>
      </c>
      <c r="R2176" s="63">
        <v>25.73</v>
      </c>
    </row>
    <row r="2177" spans="1:18" ht="12.75">
      <c r="A2177" s="51">
        <v>2175</v>
      </c>
      <c r="B2177" s="52">
        <v>3</v>
      </c>
      <c r="C2177" s="52">
        <v>31</v>
      </c>
      <c r="D2177" s="53">
        <v>16</v>
      </c>
      <c r="E2177" s="54">
        <v>17270.209273351102</v>
      </c>
      <c r="F2177" s="56">
        <v>47.899930914200006</v>
      </c>
      <c r="G2177" s="56">
        <v>7169.7158692326111</v>
      </c>
      <c r="H2177" s="56">
        <v>0</v>
      </c>
      <c r="I2177" s="57">
        <f t="shared" si="132"/>
        <v>24392.025211669516</v>
      </c>
      <c r="J2177" s="56">
        <v>4449.2883085738058</v>
      </c>
      <c r="K2177" s="57">
        <f t="shared" si="133"/>
        <v>19942.736903095709</v>
      </c>
      <c r="L2177" s="58">
        <v>1450.3277777777776</v>
      </c>
      <c r="M2177" s="59">
        <f t="shared" si="134"/>
        <v>18492.409125317932</v>
      </c>
      <c r="N2177" s="60">
        <v>20049</v>
      </c>
      <c r="O2177" s="61">
        <f t="shared" si="135"/>
        <v>0</v>
      </c>
      <c r="P2177" s="62">
        <v>110</v>
      </c>
      <c r="Q2177" s="56">
        <v>0</v>
      </c>
      <c r="R2177" s="63">
        <v>25.18</v>
      </c>
    </row>
    <row r="2178" spans="1:18" ht="12.75">
      <c r="A2178" s="51">
        <v>2176</v>
      </c>
      <c r="B2178" s="52">
        <v>3</v>
      </c>
      <c r="C2178" s="52">
        <v>31</v>
      </c>
      <c r="D2178" s="53">
        <v>17</v>
      </c>
      <c r="E2178" s="54">
        <v>17730.929048562401</v>
      </c>
      <c r="F2178" s="56">
        <v>48.39930682269997</v>
      </c>
      <c r="G2178" s="56">
        <v>7087.9959055651352</v>
      </c>
      <c r="H2178" s="56">
        <v>0</v>
      </c>
      <c r="I2178" s="57">
        <f t="shared" si="132"/>
        <v>24770.525647304836</v>
      </c>
      <c r="J2178" s="56">
        <v>4509.6827749420072</v>
      </c>
      <c r="K2178" s="57">
        <f t="shared" si="133"/>
        <v>20260.842872362828</v>
      </c>
      <c r="L2178" s="58">
        <v>1450.3277777777776</v>
      </c>
      <c r="M2178" s="59">
        <f t="shared" si="134"/>
        <v>18810.515094585051</v>
      </c>
      <c r="N2178" s="60">
        <v>20340</v>
      </c>
      <c r="O2178" s="61">
        <f t="shared" si="135"/>
        <v>0</v>
      </c>
      <c r="P2178" s="62">
        <v>110</v>
      </c>
      <c r="Q2178" s="56">
        <v>0</v>
      </c>
      <c r="R2178" s="63">
        <v>26.43</v>
      </c>
    </row>
    <row r="2179" spans="1:18" ht="12.75">
      <c r="A2179" s="51">
        <v>2177</v>
      </c>
      <c r="B2179" s="52">
        <v>3</v>
      </c>
      <c r="C2179" s="52">
        <v>31</v>
      </c>
      <c r="D2179" s="53">
        <v>18</v>
      </c>
      <c r="E2179" s="54">
        <v>18856.720234652799</v>
      </c>
      <c r="F2179" s="56">
        <v>48.395571316899996</v>
      </c>
      <c r="G2179" s="56">
        <v>7102.8290419832665</v>
      </c>
      <c r="H2179" s="56">
        <v>0</v>
      </c>
      <c r="I2179" s="57">
        <f t="shared" si="132"/>
        <v>25911.153705319164</v>
      </c>
      <c r="J2179" s="56">
        <v>4755.446417468007</v>
      </c>
      <c r="K2179" s="57">
        <f t="shared" si="133"/>
        <v>21155.707287851157</v>
      </c>
      <c r="L2179" s="58">
        <v>1450.3277777777776</v>
      </c>
      <c r="M2179" s="59">
        <f t="shared" si="134"/>
        <v>19705.379510073381</v>
      </c>
      <c r="N2179" s="60">
        <v>21233</v>
      </c>
      <c r="O2179" s="61">
        <f t="shared" si="135"/>
        <v>0</v>
      </c>
      <c r="P2179" s="62">
        <v>110</v>
      </c>
      <c r="Q2179" s="56">
        <v>0</v>
      </c>
      <c r="R2179" s="63">
        <v>27.46</v>
      </c>
    </row>
    <row r="2180" spans="1:18" ht="12.75">
      <c r="A2180" s="51">
        <v>2178</v>
      </c>
      <c r="B2180" s="52">
        <v>3</v>
      </c>
      <c r="C2180" s="52">
        <v>31</v>
      </c>
      <c r="D2180" s="53">
        <v>19</v>
      </c>
      <c r="E2180" s="54">
        <v>19328.063755870502</v>
      </c>
      <c r="F2180" s="56">
        <v>48.823500986799992</v>
      </c>
      <c r="G2180" s="56">
        <v>6790.6082128136522</v>
      </c>
      <c r="H2180" s="56">
        <v>0</v>
      </c>
      <c r="I2180" s="57">
        <f t="shared" si="136" ref="I2180:I2243">E2180-F2180+G2180+H2180</f>
        <v>26069.848467697353</v>
      </c>
      <c r="J2180" s="56">
        <v>4978.4614179940072</v>
      </c>
      <c r="K2180" s="57">
        <f t="shared" si="137" ref="K2180:K2243">I2180-J2180</f>
        <v>21091.387049703346</v>
      </c>
      <c r="L2180" s="58">
        <v>1450.3277777777776</v>
      </c>
      <c r="M2180" s="59">
        <f t="shared" si="138" ref="M2180:M2243">K2180-L2180</f>
        <v>19641.059271925569</v>
      </c>
      <c r="N2180" s="60">
        <v>21173</v>
      </c>
      <c r="O2180" s="61">
        <f t="shared" si="139" ref="O2180:O2243">IF(M2180-N2180&gt;0,M2180-N2180,0)</f>
        <v>0</v>
      </c>
      <c r="P2180" s="62">
        <v>110</v>
      </c>
      <c r="Q2180" s="56">
        <v>0</v>
      </c>
      <c r="R2180" s="63">
        <v>28.32</v>
      </c>
    </row>
    <row r="2181" spans="1:18" ht="12.75">
      <c r="A2181" s="51">
        <v>2179</v>
      </c>
      <c r="B2181" s="52">
        <v>3</v>
      </c>
      <c r="C2181" s="52">
        <v>31</v>
      </c>
      <c r="D2181" s="53">
        <v>20</v>
      </c>
      <c r="E2181" s="54">
        <v>20161.544961196101</v>
      </c>
      <c r="F2181" s="56">
        <v>49.976041652399985</v>
      </c>
      <c r="G2181" s="56">
        <v>6835.7420441540462</v>
      </c>
      <c r="H2181" s="56">
        <v>0</v>
      </c>
      <c r="I2181" s="57">
        <f t="shared" si="136"/>
        <v>26947.310963697746</v>
      </c>
      <c r="J2181" s="56">
        <v>4943.0831308356073</v>
      </c>
      <c r="K2181" s="57">
        <f t="shared" si="137"/>
        <v>22004.22783286214</v>
      </c>
      <c r="L2181" s="58">
        <v>1450.3277777777776</v>
      </c>
      <c r="M2181" s="59">
        <f t="shared" si="138"/>
        <v>20553.900055084363</v>
      </c>
      <c r="N2181" s="60">
        <v>21946</v>
      </c>
      <c r="O2181" s="61">
        <f t="shared" si="139"/>
        <v>0</v>
      </c>
      <c r="P2181" s="62">
        <v>110</v>
      </c>
      <c r="Q2181" s="56">
        <v>0</v>
      </c>
      <c r="R2181" s="63">
        <v>30.36</v>
      </c>
    </row>
    <row r="2182" spans="1:18" ht="12.75">
      <c r="A2182" s="51">
        <v>2180</v>
      </c>
      <c r="B2182" s="52">
        <v>3</v>
      </c>
      <c r="C2182" s="52">
        <v>31</v>
      </c>
      <c r="D2182" s="53">
        <v>21</v>
      </c>
      <c r="E2182" s="54">
        <v>20178.916716754604</v>
      </c>
      <c r="F2182" s="56">
        <v>49.834465287500002</v>
      </c>
      <c r="G2182" s="56">
        <v>6759.6817216959971</v>
      </c>
      <c r="H2182" s="56">
        <v>0</v>
      </c>
      <c r="I2182" s="57">
        <f t="shared" si="136"/>
        <v>26888.763973163102</v>
      </c>
      <c r="J2182" s="56">
        <v>4949.960909994008</v>
      </c>
      <c r="K2182" s="57">
        <f t="shared" si="137"/>
        <v>21938.803063169093</v>
      </c>
      <c r="L2182" s="58">
        <v>1450.3277777777776</v>
      </c>
      <c r="M2182" s="59">
        <f t="shared" si="138"/>
        <v>20488.475285391316</v>
      </c>
      <c r="N2182" s="60">
        <v>21898</v>
      </c>
      <c r="O2182" s="61">
        <f t="shared" si="139"/>
        <v>0</v>
      </c>
      <c r="P2182" s="62">
        <v>110</v>
      </c>
      <c r="Q2182" s="56">
        <v>0</v>
      </c>
      <c r="R2182" s="63">
        <v>29.36</v>
      </c>
    </row>
    <row r="2183" spans="1:18" ht="12.75">
      <c r="A2183" s="51">
        <v>2181</v>
      </c>
      <c r="B2183" s="52">
        <v>3</v>
      </c>
      <c r="C2183" s="52">
        <v>31</v>
      </c>
      <c r="D2183" s="53">
        <v>22</v>
      </c>
      <c r="E2183" s="54">
        <v>19204.04931335141</v>
      </c>
      <c r="F2183" s="56">
        <v>48.942617757400001</v>
      </c>
      <c r="G2183" s="56">
        <v>6902.2155856972922</v>
      </c>
      <c r="H2183" s="56">
        <v>0</v>
      </c>
      <c r="I2183" s="57">
        <f t="shared" si="136"/>
        <v>26057.322281291305</v>
      </c>
      <c r="J2183" s="56">
        <v>4490.7209364148066</v>
      </c>
      <c r="K2183" s="57">
        <f t="shared" si="137"/>
        <v>21566.601344876497</v>
      </c>
      <c r="L2183" s="58">
        <v>1450.3277777777776</v>
      </c>
      <c r="M2183" s="59">
        <f t="shared" si="138"/>
        <v>20116.27356709872</v>
      </c>
      <c r="N2183" s="60">
        <v>21578</v>
      </c>
      <c r="O2183" s="61">
        <f t="shared" si="139"/>
        <v>0</v>
      </c>
      <c r="P2183" s="62">
        <v>110</v>
      </c>
      <c r="Q2183" s="56">
        <v>0</v>
      </c>
      <c r="R2183" s="63">
        <v>26.36</v>
      </c>
    </row>
    <row r="2184" spans="1:18" ht="12.75">
      <c r="A2184" s="51">
        <v>2182</v>
      </c>
      <c r="B2184" s="52">
        <v>3</v>
      </c>
      <c r="C2184" s="52">
        <v>31</v>
      </c>
      <c r="D2184" s="53">
        <v>23</v>
      </c>
      <c r="E2184" s="54">
        <v>17888.786580087602</v>
      </c>
      <c r="F2184" s="56">
        <v>48.187730491099984</v>
      </c>
      <c r="G2184" s="56">
        <v>6780.1326990780535</v>
      </c>
      <c r="H2184" s="56">
        <v>0</v>
      </c>
      <c r="I2184" s="57">
        <f t="shared" si="136"/>
        <v>24620.731548674557</v>
      </c>
      <c r="J2184" s="56">
        <v>4027.0495858362069</v>
      </c>
      <c r="K2184" s="57">
        <f t="shared" si="137"/>
        <v>20593.681962838349</v>
      </c>
      <c r="L2184" s="58">
        <v>1450.3277777777776</v>
      </c>
      <c r="M2184" s="59">
        <f t="shared" si="138"/>
        <v>19143.354185060572</v>
      </c>
      <c r="N2184" s="60">
        <v>20658</v>
      </c>
      <c r="O2184" s="61">
        <f t="shared" si="139"/>
        <v>0</v>
      </c>
      <c r="P2184" s="62">
        <v>110</v>
      </c>
      <c r="Q2184" s="56">
        <v>0</v>
      </c>
      <c r="R2184" s="63">
        <v>24.43</v>
      </c>
    </row>
    <row r="2185" spans="1:18" ht="12.75">
      <c r="A2185" s="51">
        <v>2183</v>
      </c>
      <c r="B2185" s="52">
        <v>3</v>
      </c>
      <c r="C2185" s="52">
        <v>31</v>
      </c>
      <c r="D2185" s="53">
        <v>24</v>
      </c>
      <c r="E2185" s="54">
        <v>17317.872865953599</v>
      </c>
      <c r="F2185" s="56">
        <v>47.7932987979</v>
      </c>
      <c r="G2185" s="56">
        <v>6440.7335304633289</v>
      </c>
      <c r="H2185" s="56">
        <v>0</v>
      </c>
      <c r="I2185" s="57">
        <f t="shared" si="136"/>
        <v>23710.81309761903</v>
      </c>
      <c r="J2185" s="56">
        <v>4275.6017842582069</v>
      </c>
      <c r="K2185" s="57">
        <f t="shared" si="137"/>
        <v>19435.211313360822</v>
      </c>
      <c r="L2185" s="58">
        <v>1450.3277777777776</v>
      </c>
      <c r="M2185" s="59">
        <f t="shared" si="138"/>
        <v>17984.883535583045</v>
      </c>
      <c r="N2185" s="60">
        <v>19658</v>
      </c>
      <c r="O2185" s="61">
        <f t="shared" si="139"/>
        <v>0</v>
      </c>
      <c r="P2185" s="62">
        <v>110</v>
      </c>
      <c r="Q2185" s="56">
        <v>0</v>
      </c>
      <c r="R2185" s="63">
        <v>23.79</v>
      </c>
    </row>
    <row r="2186" spans="1:18" ht="12.75">
      <c r="A2186" s="51">
        <v>2184</v>
      </c>
      <c r="B2186" s="52">
        <v>4</v>
      </c>
      <c r="C2186" s="52">
        <v>1</v>
      </c>
      <c r="D2186" s="53">
        <v>1</v>
      </c>
      <c r="E2186" s="54">
        <v>17563.758583439998</v>
      </c>
      <c r="F2186" s="56">
        <v>46.737038542099995</v>
      </c>
      <c r="G2186" s="56">
        <v>6155.3642412146855</v>
      </c>
      <c r="H2186" s="56">
        <v>0</v>
      </c>
      <c r="I2186" s="57">
        <f t="shared" si="136"/>
        <v>23672.38578611258</v>
      </c>
      <c r="J2186" s="56">
        <v>4081.7415523358136</v>
      </c>
      <c r="K2186" s="57">
        <f t="shared" si="137"/>
        <v>19590.644233776766</v>
      </c>
      <c r="L2186" s="58">
        <v>1450.3277777777776</v>
      </c>
      <c r="M2186" s="59">
        <f t="shared" si="138"/>
        <v>18140.316455998989</v>
      </c>
      <c r="N2186" s="60">
        <v>19779</v>
      </c>
      <c r="O2186" s="61">
        <f t="shared" si="139"/>
        <v>0</v>
      </c>
      <c r="P2186" s="62">
        <v>110</v>
      </c>
      <c r="Q2186" s="56">
        <v>0</v>
      </c>
      <c r="R2186" s="63">
        <v>24.77</v>
      </c>
    </row>
    <row r="2187" spans="1:18" ht="12.75">
      <c r="A2187" s="51">
        <v>2185</v>
      </c>
      <c r="B2187" s="52">
        <v>4</v>
      </c>
      <c r="C2187" s="52">
        <v>1</v>
      </c>
      <c r="D2187" s="53">
        <v>2</v>
      </c>
      <c r="E2187" s="54">
        <v>17655.316104425805</v>
      </c>
      <c r="F2187" s="56">
        <v>46.858770528399994</v>
      </c>
      <c r="G2187" s="56">
        <v>5927.1926706719969</v>
      </c>
      <c r="H2187" s="56">
        <v>0</v>
      </c>
      <c r="I2187" s="57">
        <f t="shared" si="136"/>
        <v>23535.650004569401</v>
      </c>
      <c r="J2187" s="56">
        <v>4057.8825436263828</v>
      </c>
      <c r="K2187" s="57">
        <f t="shared" si="137"/>
        <v>19477.767460943018</v>
      </c>
      <c r="L2187" s="58">
        <v>1450.3277777777776</v>
      </c>
      <c r="M2187" s="59">
        <f t="shared" si="138"/>
        <v>18027.439683165241</v>
      </c>
      <c r="N2187" s="60">
        <v>19684</v>
      </c>
      <c r="O2187" s="61">
        <f t="shared" si="139"/>
        <v>0</v>
      </c>
      <c r="P2187" s="62">
        <v>110</v>
      </c>
      <c r="Q2187" s="56">
        <v>0</v>
      </c>
      <c r="R2187" s="63">
        <v>23.89</v>
      </c>
    </row>
    <row r="2188" spans="1:18" ht="12.75">
      <c r="A2188" s="51">
        <v>2186</v>
      </c>
      <c r="B2188" s="52">
        <v>4</v>
      </c>
      <c r="C2188" s="52">
        <v>1</v>
      </c>
      <c r="D2188" s="53">
        <v>3</v>
      </c>
      <c r="E2188" s="54">
        <v>17899.364025609793</v>
      </c>
      <c r="F2188" s="56">
        <v>47.181571736099997</v>
      </c>
      <c r="G2188" s="56">
        <v>5665.4029916484324</v>
      </c>
      <c r="H2188" s="56">
        <v>0</v>
      </c>
      <c r="I2188" s="57">
        <f t="shared" si="136"/>
        <v>23517.585445522127</v>
      </c>
      <c r="J2188" s="56">
        <v>3986.1151589169517</v>
      </c>
      <c r="K2188" s="57">
        <f t="shared" si="137"/>
        <v>19531.470286605174</v>
      </c>
      <c r="L2188" s="58">
        <v>1450.3277777777776</v>
      </c>
      <c r="M2188" s="59">
        <f t="shared" si="138"/>
        <v>18081.142508827397</v>
      </c>
      <c r="N2188" s="60">
        <v>19725</v>
      </c>
      <c r="O2188" s="61">
        <f t="shared" si="139"/>
        <v>0</v>
      </c>
      <c r="P2188" s="62">
        <v>110</v>
      </c>
      <c r="Q2188" s="56">
        <v>0</v>
      </c>
      <c r="R2188" s="63">
        <v>23.52</v>
      </c>
    </row>
    <row r="2189" spans="1:18" ht="12.75">
      <c r="A2189" s="51">
        <v>2187</v>
      </c>
      <c r="B2189" s="52">
        <v>4</v>
      </c>
      <c r="C2189" s="52">
        <v>1</v>
      </c>
      <c r="D2189" s="53">
        <v>4</v>
      </c>
      <c r="E2189" s="54">
        <v>18363.321881145101</v>
      </c>
      <c r="F2189" s="56">
        <v>47.927625184899973</v>
      </c>
      <c r="G2189" s="56">
        <v>5490.0314784966013</v>
      </c>
      <c r="H2189" s="56">
        <v>0</v>
      </c>
      <c r="I2189" s="57">
        <f t="shared" si="136"/>
        <v>23805.425734456803</v>
      </c>
      <c r="J2189" s="56">
        <v>4110.5987096999816</v>
      </c>
      <c r="K2189" s="57">
        <f t="shared" si="137"/>
        <v>19694.827024756822</v>
      </c>
      <c r="L2189" s="58">
        <v>1450.3277777777776</v>
      </c>
      <c r="M2189" s="59">
        <f t="shared" si="138"/>
        <v>18244.499246979045</v>
      </c>
      <c r="N2189" s="60">
        <v>19833</v>
      </c>
      <c r="O2189" s="61">
        <f t="shared" si="139"/>
        <v>0</v>
      </c>
      <c r="P2189" s="62">
        <v>110</v>
      </c>
      <c r="Q2189" s="56">
        <v>0</v>
      </c>
      <c r="R2189" s="63">
        <v>23.53</v>
      </c>
    </row>
    <row r="2190" spans="1:18" ht="12.75">
      <c r="A2190" s="51">
        <v>2188</v>
      </c>
      <c r="B2190" s="52">
        <v>4</v>
      </c>
      <c r="C2190" s="52">
        <v>1</v>
      </c>
      <c r="D2190" s="53">
        <v>5</v>
      </c>
      <c r="E2190" s="54">
        <v>18881.453889171207</v>
      </c>
      <c r="F2190" s="56">
        <v>49.211394484699994</v>
      </c>
      <c r="G2190" s="56">
        <v>5416.7443415145826</v>
      </c>
      <c r="H2190" s="56">
        <v>0</v>
      </c>
      <c r="I2190" s="57">
        <f t="shared" si="136"/>
        <v>24248.986836201089</v>
      </c>
      <c r="J2190" s="56">
        <v>4139.3686043452653</v>
      </c>
      <c r="K2190" s="57">
        <f t="shared" si="137"/>
        <v>20109.618231855824</v>
      </c>
      <c r="L2190" s="58">
        <v>1450.3277777777776</v>
      </c>
      <c r="M2190" s="59">
        <f t="shared" si="138"/>
        <v>18659.290454078047</v>
      </c>
      <c r="N2190" s="60">
        <v>20194</v>
      </c>
      <c r="O2190" s="61">
        <f t="shared" si="139"/>
        <v>0</v>
      </c>
      <c r="P2190" s="62">
        <v>110</v>
      </c>
      <c r="Q2190" s="56">
        <v>0</v>
      </c>
      <c r="R2190" s="63">
        <v>24</v>
      </c>
    </row>
    <row r="2191" spans="1:18" ht="12.75">
      <c r="A2191" s="51">
        <v>2189</v>
      </c>
      <c r="B2191" s="52">
        <v>4</v>
      </c>
      <c r="C2191" s="52">
        <v>1</v>
      </c>
      <c r="D2191" s="53">
        <v>6</v>
      </c>
      <c r="E2191" s="54">
        <v>20071.857827199194</v>
      </c>
      <c r="F2191" s="56">
        <v>49.686248293999988</v>
      </c>
      <c r="G2191" s="56">
        <v>5392.4744947135177</v>
      </c>
      <c r="H2191" s="56">
        <v>0</v>
      </c>
      <c r="I2191" s="57">
        <f t="shared" si="136"/>
        <v>25414.646073618711</v>
      </c>
      <c r="J2191" s="56">
        <v>4366.1378005471561</v>
      </c>
      <c r="K2191" s="57">
        <f t="shared" si="137"/>
        <v>21048.508273071555</v>
      </c>
      <c r="L2191" s="58">
        <v>1450.3277777777776</v>
      </c>
      <c r="M2191" s="59">
        <f t="shared" si="138"/>
        <v>19598.180495293778</v>
      </c>
      <c r="N2191" s="60">
        <v>21132</v>
      </c>
      <c r="O2191" s="61">
        <f t="shared" si="139"/>
        <v>0</v>
      </c>
      <c r="P2191" s="62">
        <v>110</v>
      </c>
      <c r="Q2191" s="56">
        <v>0</v>
      </c>
      <c r="R2191" s="63">
        <v>25.43</v>
      </c>
    </row>
    <row r="2192" spans="1:18" ht="12.75">
      <c r="A2192" s="51">
        <v>2190</v>
      </c>
      <c r="B2192" s="52">
        <v>4</v>
      </c>
      <c r="C2192" s="52">
        <v>1</v>
      </c>
      <c r="D2192" s="53">
        <v>7</v>
      </c>
      <c r="E2192" s="54">
        <v>21589.184196709506</v>
      </c>
      <c r="F2192" s="56">
        <v>51.887504177400011</v>
      </c>
      <c r="G2192" s="56">
        <v>5392.0533789472538</v>
      </c>
      <c r="H2192" s="56">
        <v>0</v>
      </c>
      <c r="I2192" s="57">
        <f t="shared" si="136"/>
        <v>26929.350071479359</v>
      </c>
      <c r="J2192" s="56">
        <v>4746.7790251037604</v>
      </c>
      <c r="K2192" s="57">
        <f t="shared" si="137"/>
        <v>22182.571046375597</v>
      </c>
      <c r="L2192" s="58">
        <v>1450.3277777777776</v>
      </c>
      <c r="M2192" s="59">
        <f t="shared" si="138"/>
        <v>20732.24326859782</v>
      </c>
      <c r="N2192" s="60">
        <v>22142</v>
      </c>
      <c r="O2192" s="61">
        <f t="shared" si="139"/>
        <v>0</v>
      </c>
      <c r="P2192" s="62">
        <v>110</v>
      </c>
      <c r="Q2192" s="56">
        <v>0</v>
      </c>
      <c r="R2192" s="63">
        <v>27.12</v>
      </c>
    </row>
    <row r="2193" spans="1:18" ht="12.75">
      <c r="A2193" s="51">
        <v>2191</v>
      </c>
      <c r="B2193" s="52">
        <v>4</v>
      </c>
      <c r="C2193" s="52">
        <v>1</v>
      </c>
      <c r="D2193" s="53">
        <v>8</v>
      </c>
      <c r="E2193" s="54">
        <v>21969.904232059904</v>
      </c>
      <c r="F2193" s="56">
        <v>52.513772204999988</v>
      </c>
      <c r="G2193" s="56">
        <v>5424.9760204349877</v>
      </c>
      <c r="H2193" s="56">
        <v>0</v>
      </c>
      <c r="I2193" s="57">
        <f t="shared" si="136"/>
        <v>27342.366480289893</v>
      </c>
      <c r="J2193" s="56">
        <v>4430.7382825867689</v>
      </c>
      <c r="K2193" s="57">
        <f t="shared" si="137"/>
        <v>22911.628197703125</v>
      </c>
      <c r="L2193" s="58">
        <v>1450.3277777777776</v>
      </c>
      <c r="M2193" s="59">
        <f t="shared" si="138"/>
        <v>21461.300419925348</v>
      </c>
      <c r="N2193" s="60">
        <v>22824</v>
      </c>
      <c r="O2193" s="61">
        <f t="shared" si="139"/>
        <v>0</v>
      </c>
      <c r="P2193" s="62">
        <v>110</v>
      </c>
      <c r="Q2193" s="56">
        <v>0</v>
      </c>
      <c r="R2193" s="63">
        <v>27.73</v>
      </c>
    </row>
    <row r="2194" spans="1:18" ht="12.75">
      <c r="A2194" s="51">
        <v>2192</v>
      </c>
      <c r="B2194" s="52">
        <v>4</v>
      </c>
      <c r="C2194" s="52">
        <v>1</v>
      </c>
      <c r="D2194" s="53">
        <v>9</v>
      </c>
      <c r="E2194" s="54">
        <v>21809.790572421403</v>
      </c>
      <c r="F2194" s="56">
        <v>52.289737191900009</v>
      </c>
      <c r="G2194" s="56">
        <v>5337.2468385183083</v>
      </c>
      <c r="H2194" s="56">
        <v>0</v>
      </c>
      <c r="I2194" s="57">
        <f t="shared" si="136"/>
        <v>27094.747673747814</v>
      </c>
      <c r="J2194" s="56">
        <v>4408.9186051679062</v>
      </c>
      <c r="K2194" s="57">
        <f t="shared" si="137"/>
        <v>22685.829068579907</v>
      </c>
      <c r="L2194" s="58">
        <v>1450.3277777777776</v>
      </c>
      <c r="M2194" s="59">
        <f t="shared" si="138"/>
        <v>21235.501290802131</v>
      </c>
      <c r="N2194" s="60">
        <v>22620</v>
      </c>
      <c r="O2194" s="61">
        <f t="shared" si="139"/>
        <v>0</v>
      </c>
      <c r="P2194" s="62">
        <v>110</v>
      </c>
      <c r="Q2194" s="56">
        <v>0</v>
      </c>
      <c r="R2194" s="63">
        <v>29.65</v>
      </c>
    </row>
    <row r="2195" spans="1:18" ht="12.75">
      <c r="A2195" s="51">
        <v>2193</v>
      </c>
      <c r="B2195" s="52">
        <v>4</v>
      </c>
      <c r="C2195" s="52">
        <v>1</v>
      </c>
      <c r="D2195" s="53">
        <v>10</v>
      </c>
      <c r="E2195" s="54">
        <v>21289.526991161096</v>
      </c>
      <c r="F2195" s="56">
        <v>51.510551156199988</v>
      </c>
      <c r="G2195" s="56">
        <v>5348.7230481915112</v>
      </c>
      <c r="H2195" s="56">
        <v>0</v>
      </c>
      <c r="I2195" s="57">
        <f t="shared" si="136"/>
        <v>26586.739488196406</v>
      </c>
      <c r="J2195" s="56">
        <v>4222.2480839414839</v>
      </c>
      <c r="K2195" s="57">
        <f t="shared" si="137"/>
        <v>22364.491404254921</v>
      </c>
      <c r="L2195" s="58">
        <v>1450.3277777777776</v>
      </c>
      <c r="M2195" s="59">
        <f t="shared" si="138"/>
        <v>20914.163626477144</v>
      </c>
      <c r="N2195" s="60">
        <v>22323</v>
      </c>
      <c r="O2195" s="61">
        <f t="shared" si="139"/>
        <v>0</v>
      </c>
      <c r="P2195" s="62">
        <v>110</v>
      </c>
      <c r="Q2195" s="56">
        <v>0</v>
      </c>
      <c r="R2195" s="63">
        <v>29.58</v>
      </c>
    </row>
    <row r="2196" spans="1:18" ht="12.75">
      <c r="A2196" s="51">
        <v>2194</v>
      </c>
      <c r="B2196" s="52">
        <v>4</v>
      </c>
      <c r="C2196" s="52">
        <v>1</v>
      </c>
      <c r="D2196" s="53">
        <v>11</v>
      </c>
      <c r="E2196" s="54">
        <v>21029.204018481199</v>
      </c>
      <c r="F2196" s="56">
        <v>51.563557616699995</v>
      </c>
      <c r="G2196" s="56">
        <v>5216.6372351394448</v>
      </c>
      <c r="H2196" s="56">
        <v>0</v>
      </c>
      <c r="I2196" s="57">
        <f t="shared" si="136"/>
        <v>26194.277696003945</v>
      </c>
      <c r="J2196" s="56">
        <v>4187.5193552565852</v>
      </c>
      <c r="K2196" s="57">
        <f t="shared" si="137"/>
        <v>22006.758340747358</v>
      </c>
      <c r="L2196" s="58">
        <v>1450.3277777777776</v>
      </c>
      <c r="M2196" s="59">
        <f t="shared" si="138"/>
        <v>20556.430562969581</v>
      </c>
      <c r="N2196" s="60">
        <v>21952</v>
      </c>
      <c r="O2196" s="61">
        <f t="shared" si="139"/>
        <v>0</v>
      </c>
      <c r="P2196" s="62">
        <v>110</v>
      </c>
      <c r="Q2196" s="56">
        <v>0</v>
      </c>
      <c r="R2196" s="63">
        <v>28.45</v>
      </c>
    </row>
    <row r="2197" spans="1:18" ht="12.75">
      <c r="A2197" s="51">
        <v>2195</v>
      </c>
      <c r="B2197" s="52">
        <v>4</v>
      </c>
      <c r="C2197" s="52">
        <v>1</v>
      </c>
      <c r="D2197" s="53">
        <v>12</v>
      </c>
      <c r="E2197" s="54">
        <v>21008.593452596993</v>
      </c>
      <c r="F2197" s="56">
        <v>52.088427734499987</v>
      </c>
      <c r="G2197" s="56">
        <v>5133.4056987684971</v>
      </c>
      <c r="H2197" s="56">
        <v>0</v>
      </c>
      <c r="I2197" s="57">
        <f t="shared" si="136"/>
        <v>26089.91072363099</v>
      </c>
      <c r="J2197" s="56">
        <v>4143.3319550150809</v>
      </c>
      <c r="K2197" s="57">
        <f t="shared" si="137"/>
        <v>21946.578768615909</v>
      </c>
      <c r="L2197" s="58">
        <v>1450.3277777777776</v>
      </c>
      <c r="M2197" s="59">
        <f t="shared" si="138"/>
        <v>20496.250990838133</v>
      </c>
      <c r="N2197" s="60">
        <v>21905</v>
      </c>
      <c r="O2197" s="61">
        <f t="shared" si="139"/>
        <v>0</v>
      </c>
      <c r="P2197" s="62">
        <v>110</v>
      </c>
      <c r="Q2197" s="56">
        <v>0</v>
      </c>
      <c r="R2197" s="63">
        <v>28.02</v>
      </c>
    </row>
    <row r="2198" spans="1:18" ht="12.75">
      <c r="A2198" s="51">
        <v>2196</v>
      </c>
      <c r="B2198" s="52">
        <v>4</v>
      </c>
      <c r="C2198" s="52">
        <v>1</v>
      </c>
      <c r="D2198" s="53">
        <v>13</v>
      </c>
      <c r="E2198" s="54">
        <v>21082.960553184308</v>
      </c>
      <c r="F2198" s="56">
        <v>52.196823632499992</v>
      </c>
      <c r="G2198" s="56">
        <v>5010.5773282117834</v>
      </c>
      <c r="H2198" s="56">
        <v>0</v>
      </c>
      <c r="I2198" s="57">
        <f t="shared" si="136"/>
        <v>26041.341057763591</v>
      </c>
      <c r="J2198" s="56">
        <v>4019.7997576358348</v>
      </c>
      <c r="K2198" s="57">
        <f t="shared" si="137"/>
        <v>22021.541300127756</v>
      </c>
      <c r="L2198" s="58">
        <v>1450.3277777777776</v>
      </c>
      <c r="M2198" s="59">
        <f t="shared" si="138"/>
        <v>20571.213522349979</v>
      </c>
      <c r="N2198" s="60">
        <v>21970</v>
      </c>
      <c r="O2198" s="61">
        <f t="shared" si="139"/>
        <v>0</v>
      </c>
      <c r="P2198" s="62">
        <v>110</v>
      </c>
      <c r="Q2198" s="56">
        <v>0</v>
      </c>
      <c r="R2198" s="63">
        <v>26.79</v>
      </c>
    </row>
    <row r="2199" spans="1:18" ht="12.75">
      <c r="A2199" s="51">
        <v>2197</v>
      </c>
      <c r="B2199" s="52">
        <v>4</v>
      </c>
      <c r="C2199" s="52">
        <v>1</v>
      </c>
      <c r="D2199" s="53">
        <v>14</v>
      </c>
      <c r="E2199" s="54">
        <v>20572.781894676602</v>
      </c>
      <c r="F2199" s="56">
        <v>51.414315634900007</v>
      </c>
      <c r="G2199" s="56">
        <v>4978.5344917130933</v>
      </c>
      <c r="H2199" s="56">
        <v>0</v>
      </c>
      <c r="I2199" s="57">
        <f t="shared" si="136"/>
        <v>25499.902070754797</v>
      </c>
      <c r="J2199" s="56">
        <v>3998.3964148377236</v>
      </c>
      <c r="K2199" s="57">
        <f t="shared" si="137"/>
        <v>21501.505655917073</v>
      </c>
      <c r="L2199" s="58">
        <v>1450.3277777777776</v>
      </c>
      <c r="M2199" s="59">
        <f t="shared" si="138"/>
        <v>20051.177878139297</v>
      </c>
      <c r="N2199" s="60">
        <v>21540</v>
      </c>
      <c r="O2199" s="61">
        <f t="shared" si="139"/>
        <v>0</v>
      </c>
      <c r="P2199" s="62">
        <v>110</v>
      </c>
      <c r="Q2199" s="56">
        <v>0</v>
      </c>
      <c r="R2199" s="63">
        <v>26.30</v>
      </c>
    </row>
    <row r="2200" spans="1:18" ht="12.75">
      <c r="A2200" s="51">
        <v>2198</v>
      </c>
      <c r="B2200" s="52">
        <v>4</v>
      </c>
      <c r="C2200" s="52">
        <v>1</v>
      </c>
      <c r="D2200" s="53">
        <v>15</v>
      </c>
      <c r="E2200" s="54">
        <v>20288.152983703996</v>
      </c>
      <c r="F2200" s="56">
        <v>50.456122440400001</v>
      </c>
      <c r="G2200" s="56">
        <v>4992.3040461192804</v>
      </c>
      <c r="H2200" s="56">
        <v>0</v>
      </c>
      <c r="I2200" s="57">
        <f t="shared" si="136"/>
        <v>25230.000907382877</v>
      </c>
      <c r="J2200" s="56">
        <v>3983.5165228377236</v>
      </c>
      <c r="K2200" s="57">
        <f t="shared" si="137"/>
        <v>21246.484384545154</v>
      </c>
      <c r="L2200" s="58">
        <v>1450.3277777777776</v>
      </c>
      <c r="M2200" s="59">
        <f t="shared" si="138"/>
        <v>19796.156606767378</v>
      </c>
      <c r="N2200" s="60">
        <v>21312</v>
      </c>
      <c r="O2200" s="61">
        <f t="shared" si="139"/>
        <v>0</v>
      </c>
      <c r="P2200" s="62">
        <v>110</v>
      </c>
      <c r="Q2200" s="56">
        <v>0</v>
      </c>
      <c r="R2200" s="63">
        <v>25.54</v>
      </c>
    </row>
    <row r="2201" spans="1:18" ht="12.75">
      <c r="A2201" s="51">
        <v>2199</v>
      </c>
      <c r="B2201" s="52">
        <v>4</v>
      </c>
      <c r="C2201" s="52">
        <v>1</v>
      </c>
      <c r="D2201" s="53">
        <v>16</v>
      </c>
      <c r="E2201" s="54">
        <v>19935.756074448596</v>
      </c>
      <c r="F2201" s="56">
        <v>50.063231395800003</v>
      </c>
      <c r="G2201" s="56">
        <v>5066.5215466899208</v>
      </c>
      <c r="H2201" s="56">
        <v>0</v>
      </c>
      <c r="I2201" s="57">
        <f t="shared" si="136"/>
        <v>24952.214389742716</v>
      </c>
      <c r="J2201" s="56">
        <v>3976.901794465723</v>
      </c>
      <c r="K2201" s="57">
        <f t="shared" si="137"/>
        <v>20975.312595276991</v>
      </c>
      <c r="L2201" s="58">
        <v>1450.3277777777776</v>
      </c>
      <c r="M2201" s="59">
        <f t="shared" si="138"/>
        <v>19524.984817499215</v>
      </c>
      <c r="N2201" s="60">
        <v>21044</v>
      </c>
      <c r="O2201" s="61">
        <f t="shared" si="139"/>
        <v>0</v>
      </c>
      <c r="P2201" s="62">
        <v>110</v>
      </c>
      <c r="Q2201" s="56">
        <v>0</v>
      </c>
      <c r="R2201" s="63">
        <v>25.42</v>
      </c>
    </row>
    <row r="2202" spans="1:18" ht="12.75">
      <c r="A2202" s="51">
        <v>2200</v>
      </c>
      <c r="B2202" s="52">
        <v>4</v>
      </c>
      <c r="C2202" s="52">
        <v>1</v>
      </c>
      <c r="D2202" s="53">
        <v>17</v>
      </c>
      <c r="E2202" s="54">
        <v>20585.284713295292</v>
      </c>
      <c r="F2202" s="56">
        <v>50.593368921799993</v>
      </c>
      <c r="G2202" s="56">
        <v>5118.4795311709358</v>
      </c>
      <c r="H2202" s="56">
        <v>0</v>
      </c>
      <c r="I2202" s="57">
        <f t="shared" si="136"/>
        <v>25653.170875544427</v>
      </c>
      <c r="J2202" s="56">
        <v>4036.1176102097238</v>
      </c>
      <c r="K2202" s="57">
        <f t="shared" si="137"/>
        <v>21617.053265334704</v>
      </c>
      <c r="L2202" s="58">
        <v>1450.3277777777776</v>
      </c>
      <c r="M2202" s="59">
        <f t="shared" si="138"/>
        <v>20166.725487556927</v>
      </c>
      <c r="N2202" s="60">
        <v>21614</v>
      </c>
      <c r="O2202" s="61">
        <f t="shared" si="139"/>
        <v>0</v>
      </c>
      <c r="P2202" s="62">
        <v>110</v>
      </c>
      <c r="Q2202" s="56">
        <v>0</v>
      </c>
      <c r="R2202" s="63">
        <v>26.15</v>
      </c>
    </row>
    <row r="2203" spans="1:18" ht="12.75">
      <c r="A2203" s="51">
        <v>2201</v>
      </c>
      <c r="B2203" s="52">
        <v>4</v>
      </c>
      <c r="C2203" s="52">
        <v>1</v>
      </c>
      <c r="D2203" s="53">
        <v>18</v>
      </c>
      <c r="E2203" s="54">
        <v>21460.295879671809</v>
      </c>
      <c r="F2203" s="56">
        <v>52.368415167399995</v>
      </c>
      <c r="G2203" s="56">
        <v>5183.6275429032185</v>
      </c>
      <c r="H2203" s="56">
        <v>0</v>
      </c>
      <c r="I2203" s="57">
        <f t="shared" si="136"/>
        <v>26591.555007407627</v>
      </c>
      <c r="J2203" s="56">
        <v>4186.6963472883663</v>
      </c>
      <c r="K2203" s="57">
        <f t="shared" si="137"/>
        <v>22404.858660119262</v>
      </c>
      <c r="L2203" s="58">
        <v>1450.3277777777776</v>
      </c>
      <c r="M2203" s="59">
        <f t="shared" si="138"/>
        <v>20954.530882341485</v>
      </c>
      <c r="N2203" s="60">
        <v>22346</v>
      </c>
      <c r="O2203" s="61">
        <f t="shared" si="139"/>
        <v>0</v>
      </c>
      <c r="P2203" s="62">
        <v>110</v>
      </c>
      <c r="Q2203" s="56">
        <v>0</v>
      </c>
      <c r="R2203" s="63">
        <v>28.27</v>
      </c>
    </row>
    <row r="2204" spans="1:18" ht="12.75">
      <c r="A2204" s="51">
        <v>2202</v>
      </c>
      <c r="B2204" s="52">
        <v>4</v>
      </c>
      <c r="C2204" s="52">
        <v>1</v>
      </c>
      <c r="D2204" s="53">
        <v>19</v>
      </c>
      <c r="E2204" s="54">
        <v>21914.311815152705</v>
      </c>
      <c r="F2204" s="56">
        <v>53.417804215000004</v>
      </c>
      <c r="G2204" s="56">
        <v>5173.5369834410913</v>
      </c>
      <c r="H2204" s="56">
        <v>0</v>
      </c>
      <c r="I2204" s="57">
        <f t="shared" si="136"/>
        <v>27034.430994378796</v>
      </c>
      <c r="J2204" s="56">
        <v>4376.5376716531191</v>
      </c>
      <c r="K2204" s="57">
        <f t="shared" si="137"/>
        <v>22657.893322725678</v>
      </c>
      <c r="L2204" s="58">
        <v>1450.3277777777776</v>
      </c>
      <c r="M2204" s="59">
        <f t="shared" si="138"/>
        <v>21207.565544947902</v>
      </c>
      <c r="N2204" s="60">
        <v>22591</v>
      </c>
      <c r="O2204" s="61">
        <f t="shared" si="139"/>
        <v>0</v>
      </c>
      <c r="P2204" s="62">
        <v>110</v>
      </c>
      <c r="Q2204" s="56">
        <v>0</v>
      </c>
      <c r="R2204" s="63">
        <v>29.66</v>
      </c>
    </row>
    <row r="2205" spans="1:18" ht="12.75">
      <c r="A2205" s="51">
        <v>2203</v>
      </c>
      <c r="B2205" s="52">
        <v>4</v>
      </c>
      <c r="C2205" s="52">
        <v>1</v>
      </c>
      <c r="D2205" s="53">
        <v>20</v>
      </c>
      <c r="E2205" s="54">
        <v>22094.242095333699</v>
      </c>
      <c r="F2205" s="56">
        <v>53.667409451499999</v>
      </c>
      <c r="G2205" s="56">
        <v>5231.7681893802783</v>
      </c>
      <c r="H2205" s="56">
        <v>0</v>
      </c>
      <c r="I2205" s="57">
        <f t="shared" si="136"/>
        <v>27272.342875262475</v>
      </c>
      <c r="J2205" s="56">
        <v>4644.6485228377232</v>
      </c>
      <c r="K2205" s="57">
        <f t="shared" si="137"/>
        <v>22627.694352424751</v>
      </c>
      <c r="L2205" s="58">
        <v>1450.3277777777776</v>
      </c>
      <c r="M2205" s="59">
        <f t="shared" si="138"/>
        <v>21177.366574646974</v>
      </c>
      <c r="N2205" s="60">
        <v>22565</v>
      </c>
      <c r="O2205" s="61">
        <f t="shared" si="139"/>
        <v>0</v>
      </c>
      <c r="P2205" s="62">
        <v>110</v>
      </c>
      <c r="Q2205" s="56">
        <v>0</v>
      </c>
      <c r="R2205" s="63">
        <v>32.159999999999997</v>
      </c>
    </row>
    <row r="2206" spans="1:18" ht="12.75">
      <c r="A2206" s="51">
        <v>2204</v>
      </c>
      <c r="B2206" s="52">
        <v>4</v>
      </c>
      <c r="C2206" s="52">
        <v>1</v>
      </c>
      <c r="D2206" s="53">
        <v>21</v>
      </c>
      <c r="E2206" s="54">
        <v>21988.5346936229</v>
      </c>
      <c r="F2206" s="56">
        <v>53.422029404399993</v>
      </c>
      <c r="G2206" s="56">
        <v>5565.1751502294346</v>
      </c>
      <c r="H2206" s="56">
        <v>0</v>
      </c>
      <c r="I2206" s="57">
        <f t="shared" si="136"/>
        <v>27500.287814447936</v>
      </c>
      <c r="J2206" s="56">
        <v>4662.4528807984025</v>
      </c>
      <c r="K2206" s="57">
        <f t="shared" si="137"/>
        <v>22837.834933649534</v>
      </c>
      <c r="L2206" s="58">
        <v>1450.3277777777776</v>
      </c>
      <c r="M2206" s="59">
        <f t="shared" si="138"/>
        <v>21387.507155871757</v>
      </c>
      <c r="N2206" s="60">
        <v>22756</v>
      </c>
      <c r="O2206" s="61">
        <f t="shared" si="139"/>
        <v>0</v>
      </c>
      <c r="P2206" s="62">
        <v>110</v>
      </c>
      <c r="Q2206" s="56">
        <v>0</v>
      </c>
      <c r="R2206" s="63">
        <v>31.72</v>
      </c>
    </row>
    <row r="2207" spans="1:18" ht="12.75">
      <c r="A2207" s="51">
        <v>2205</v>
      </c>
      <c r="B2207" s="52">
        <v>4</v>
      </c>
      <c r="C2207" s="52">
        <v>1</v>
      </c>
      <c r="D2207" s="53">
        <v>22</v>
      </c>
      <c r="E2207" s="54">
        <v>20797.919041019904</v>
      </c>
      <c r="F2207" s="56">
        <v>51.564884837100003</v>
      </c>
      <c r="G2207" s="56">
        <v>5353.1287149542732</v>
      </c>
      <c r="H2207" s="56">
        <v>0</v>
      </c>
      <c r="I2207" s="57">
        <f t="shared" si="136"/>
        <v>26099.482871137079</v>
      </c>
      <c r="J2207" s="56">
        <v>4403.1632514977964</v>
      </c>
      <c r="K2207" s="57">
        <f t="shared" si="137"/>
        <v>21696.319619639282</v>
      </c>
      <c r="L2207" s="58">
        <v>1450.3277777777776</v>
      </c>
      <c r="M2207" s="59">
        <f t="shared" si="138"/>
        <v>20245.991841861505</v>
      </c>
      <c r="N2207" s="60">
        <v>21709</v>
      </c>
      <c r="O2207" s="61">
        <f t="shared" si="139"/>
        <v>0</v>
      </c>
      <c r="P2207" s="62">
        <v>110</v>
      </c>
      <c r="Q2207" s="56">
        <v>0</v>
      </c>
      <c r="R2207" s="63">
        <v>28.20</v>
      </c>
    </row>
    <row r="2208" spans="1:18" ht="12.75">
      <c r="A2208" s="51">
        <v>2206</v>
      </c>
      <c r="B2208" s="52">
        <v>4</v>
      </c>
      <c r="C2208" s="52">
        <v>1</v>
      </c>
      <c r="D2208" s="53">
        <v>23</v>
      </c>
      <c r="E2208" s="54">
        <v>19820.110595258291</v>
      </c>
      <c r="F2208" s="56">
        <v>50.277442254299991</v>
      </c>
      <c r="G2208" s="56">
        <v>5243.7173821667311</v>
      </c>
      <c r="H2208" s="56">
        <v>0</v>
      </c>
      <c r="I2208" s="57">
        <f t="shared" si="136"/>
        <v>25013.550535170722</v>
      </c>
      <c r="J2208" s="56">
        <v>4196.0049238304755</v>
      </c>
      <c r="K2208" s="57">
        <f t="shared" si="137"/>
        <v>20817.545611340247</v>
      </c>
      <c r="L2208" s="58">
        <v>1450.3277777777776</v>
      </c>
      <c r="M2208" s="59">
        <f t="shared" si="138"/>
        <v>19367.21783356247</v>
      </c>
      <c r="N2208" s="60">
        <v>20897</v>
      </c>
      <c r="O2208" s="61">
        <f t="shared" si="139"/>
        <v>0</v>
      </c>
      <c r="P2208" s="62">
        <v>110</v>
      </c>
      <c r="Q2208" s="56">
        <v>0</v>
      </c>
      <c r="R2208" s="63">
        <v>26.33</v>
      </c>
    </row>
    <row r="2209" spans="1:18" ht="12.75">
      <c r="A2209" s="51">
        <v>2207</v>
      </c>
      <c r="B2209" s="52">
        <v>4</v>
      </c>
      <c r="C2209" s="52">
        <v>1</v>
      </c>
      <c r="D2209" s="53">
        <v>24</v>
      </c>
      <c r="E2209" s="54">
        <v>19268.171221787099</v>
      </c>
      <c r="F2209" s="56">
        <v>49.301180680499989</v>
      </c>
      <c r="G2209" s="56">
        <v>4777.9104161650912</v>
      </c>
      <c r="H2209" s="56">
        <v>0</v>
      </c>
      <c r="I2209" s="57">
        <f t="shared" si="136"/>
        <v>23996.780457271689</v>
      </c>
      <c r="J2209" s="56">
        <v>4050.0726004657231</v>
      </c>
      <c r="K2209" s="57">
        <f t="shared" si="137"/>
        <v>19946.707856805966</v>
      </c>
      <c r="L2209" s="58">
        <v>1450.3277777777776</v>
      </c>
      <c r="M2209" s="59">
        <f t="shared" si="138"/>
        <v>18496.380079028189</v>
      </c>
      <c r="N2209" s="60">
        <v>20055</v>
      </c>
      <c r="O2209" s="61">
        <f t="shared" si="139"/>
        <v>0</v>
      </c>
      <c r="P2209" s="62">
        <v>110</v>
      </c>
      <c r="Q2209" s="56">
        <v>0</v>
      </c>
      <c r="R2209" s="63">
        <v>25.33</v>
      </c>
    </row>
    <row r="2210" spans="1:18" ht="12.75">
      <c r="A2210" s="51">
        <v>2208</v>
      </c>
      <c r="B2210" s="52">
        <v>4</v>
      </c>
      <c r="C2210" s="52">
        <v>2</v>
      </c>
      <c r="D2210" s="53">
        <v>1</v>
      </c>
      <c r="E2210" s="54">
        <v>18420.936038917695</v>
      </c>
      <c r="F2210" s="56">
        <v>48.165252145799997</v>
      </c>
      <c r="G2210" s="56">
        <v>4957.1354069631216</v>
      </c>
      <c r="H2210" s="56">
        <v>0</v>
      </c>
      <c r="I2210" s="57">
        <f t="shared" si="136"/>
        <v>23329.906193735012</v>
      </c>
      <c r="J2210" s="56">
        <v>3696.4783388377236</v>
      </c>
      <c r="K2210" s="57">
        <f t="shared" si="137"/>
        <v>19633.427854897287</v>
      </c>
      <c r="L2210" s="58">
        <v>1450.3277777777776</v>
      </c>
      <c r="M2210" s="59">
        <f t="shared" si="138"/>
        <v>18183.10007711951</v>
      </c>
      <c r="N2210" s="60">
        <v>19798</v>
      </c>
      <c r="O2210" s="61">
        <f t="shared" si="139"/>
        <v>0</v>
      </c>
      <c r="P2210" s="62">
        <v>110</v>
      </c>
      <c r="Q2210" s="56">
        <v>0</v>
      </c>
      <c r="R2210" s="63">
        <v>24.24</v>
      </c>
    </row>
    <row r="2211" spans="1:18" ht="12.75">
      <c r="A2211" s="51">
        <v>2209</v>
      </c>
      <c r="B2211" s="52">
        <v>4</v>
      </c>
      <c r="C2211" s="52">
        <v>2</v>
      </c>
      <c r="D2211" s="53">
        <v>2</v>
      </c>
      <c r="E2211" s="54">
        <v>17946.836473025709</v>
      </c>
      <c r="F2211" s="56">
        <v>47.532371754099998</v>
      </c>
      <c r="G2211" s="56">
        <v>5115.7646599774234</v>
      </c>
      <c r="H2211" s="56">
        <v>0</v>
      </c>
      <c r="I2211" s="57">
        <f t="shared" si="136"/>
        <v>23015.068761249033</v>
      </c>
      <c r="J2211" s="56">
        <v>3539.0218059509352</v>
      </c>
      <c r="K2211" s="57">
        <f t="shared" si="137"/>
        <v>19476.046955298098</v>
      </c>
      <c r="L2211" s="58">
        <v>1450.3277777777776</v>
      </c>
      <c r="M2211" s="59">
        <f t="shared" si="138"/>
        <v>18025.719177520321</v>
      </c>
      <c r="N2211" s="60">
        <v>19684</v>
      </c>
      <c r="O2211" s="61">
        <f t="shared" si="139"/>
        <v>0</v>
      </c>
      <c r="P2211" s="62">
        <v>110</v>
      </c>
      <c r="Q2211" s="56">
        <v>0</v>
      </c>
      <c r="R2211" s="63">
        <v>22.62</v>
      </c>
    </row>
    <row r="2212" spans="1:18" ht="12.75">
      <c r="A2212" s="51">
        <v>2210</v>
      </c>
      <c r="B2212" s="52">
        <v>4</v>
      </c>
      <c r="C2212" s="52">
        <v>2</v>
      </c>
      <c r="D2212" s="53">
        <v>3</v>
      </c>
      <c r="E2212" s="54">
        <v>17388.645455358601</v>
      </c>
      <c r="F2212" s="56">
        <v>46.633842763299995</v>
      </c>
      <c r="G2212" s="56">
        <v>5342.7828935033876</v>
      </c>
      <c r="H2212" s="56">
        <v>0</v>
      </c>
      <c r="I2212" s="57">
        <f t="shared" si="136"/>
        <v>22684.794506098686</v>
      </c>
      <c r="J2212" s="56">
        <v>3255.6562676848989</v>
      </c>
      <c r="K2212" s="57">
        <f t="shared" si="137"/>
        <v>19429.138238413787</v>
      </c>
      <c r="L2212" s="58">
        <v>1450.3277777777776</v>
      </c>
      <c r="M2212" s="59">
        <f t="shared" si="138"/>
        <v>17978.81046063601</v>
      </c>
      <c r="N2212" s="60">
        <v>19653</v>
      </c>
      <c r="O2212" s="61">
        <f t="shared" si="139"/>
        <v>0</v>
      </c>
      <c r="P2212" s="62">
        <v>110</v>
      </c>
      <c r="Q2212" s="56">
        <v>0</v>
      </c>
      <c r="R2212" s="63">
        <v>22.62</v>
      </c>
    </row>
    <row r="2213" spans="1:18" ht="12.75">
      <c r="A2213" s="51">
        <v>2211</v>
      </c>
      <c r="B2213" s="52">
        <v>4</v>
      </c>
      <c r="C2213" s="52">
        <v>2</v>
      </c>
      <c r="D2213" s="53">
        <v>4</v>
      </c>
      <c r="E2213" s="54">
        <v>17060.596078462902</v>
      </c>
      <c r="F2213" s="56">
        <v>45.930476833299998</v>
      </c>
      <c r="G2213" s="56">
        <v>5672.4275117559973</v>
      </c>
      <c r="H2213" s="56">
        <v>0</v>
      </c>
      <c r="I2213" s="57">
        <f t="shared" si="136"/>
        <v>22687.093113385599</v>
      </c>
      <c r="J2213" s="56">
        <v>3346.0988985716867</v>
      </c>
      <c r="K2213" s="57">
        <f t="shared" si="137"/>
        <v>19340.994214813913</v>
      </c>
      <c r="L2213" s="58">
        <v>1450.3277777777776</v>
      </c>
      <c r="M2213" s="59">
        <f t="shared" si="138"/>
        <v>17890.666437036136</v>
      </c>
      <c r="N2213" s="60">
        <v>19567</v>
      </c>
      <c r="O2213" s="61">
        <f t="shared" si="139"/>
        <v>0</v>
      </c>
      <c r="P2213" s="62">
        <v>110</v>
      </c>
      <c r="Q2213" s="56">
        <v>0</v>
      </c>
      <c r="R2213" s="63">
        <v>22.62</v>
      </c>
    </row>
    <row r="2214" spans="1:18" ht="12.75">
      <c r="A2214" s="51">
        <v>2212</v>
      </c>
      <c r="B2214" s="52">
        <v>4</v>
      </c>
      <c r="C2214" s="52">
        <v>2</v>
      </c>
      <c r="D2214" s="53">
        <v>5</v>
      </c>
      <c r="E2214" s="54">
        <v>17607.492262330707</v>
      </c>
      <c r="F2214" s="56">
        <v>46.691727275399991</v>
      </c>
      <c r="G2214" s="56">
        <v>5833.4675038414807</v>
      </c>
      <c r="H2214" s="56">
        <v>0</v>
      </c>
      <c r="I2214" s="57">
        <f t="shared" si="136"/>
        <v>23394.268038896786</v>
      </c>
      <c r="J2214" s="56">
        <v>4199.654042990549</v>
      </c>
      <c r="K2214" s="57">
        <f t="shared" si="137"/>
        <v>19194.613995906235</v>
      </c>
      <c r="L2214" s="58">
        <v>1450.3277777777776</v>
      </c>
      <c r="M2214" s="59">
        <f t="shared" si="138"/>
        <v>17744.286218128458</v>
      </c>
      <c r="N2214" s="60">
        <v>19454</v>
      </c>
      <c r="O2214" s="61">
        <f t="shared" si="139"/>
        <v>0</v>
      </c>
      <c r="P2214" s="62">
        <v>110</v>
      </c>
      <c r="Q2214" s="56">
        <v>0</v>
      </c>
      <c r="R2214" s="63">
        <v>22.62</v>
      </c>
    </row>
    <row r="2215" spans="1:18" ht="12.75">
      <c r="A2215" s="51">
        <v>2213</v>
      </c>
      <c r="B2215" s="52">
        <v>4</v>
      </c>
      <c r="C2215" s="52">
        <v>2</v>
      </c>
      <c r="D2215" s="53">
        <v>6</v>
      </c>
      <c r="E2215" s="54">
        <v>19283.621325760098</v>
      </c>
      <c r="F2215" s="56">
        <v>49.190222764600009</v>
      </c>
      <c r="G2215" s="56">
        <v>5764.1554187212951</v>
      </c>
      <c r="H2215" s="56">
        <v>0</v>
      </c>
      <c r="I2215" s="57">
        <f t="shared" si="136"/>
        <v>24998.586521716796</v>
      </c>
      <c r="J2215" s="56">
        <v>4183.336542522622</v>
      </c>
      <c r="K2215" s="57">
        <f t="shared" si="137"/>
        <v>20815.249979194174</v>
      </c>
      <c r="L2215" s="58">
        <v>1450.3277777777776</v>
      </c>
      <c r="M2215" s="59">
        <f t="shared" si="138"/>
        <v>19364.922201416397</v>
      </c>
      <c r="N2215" s="60">
        <v>20897</v>
      </c>
      <c r="O2215" s="61">
        <f t="shared" si="139"/>
        <v>0</v>
      </c>
      <c r="P2215" s="62">
        <v>110</v>
      </c>
      <c r="Q2215" s="56">
        <v>0</v>
      </c>
      <c r="R2215" s="63">
        <v>22.83</v>
      </c>
    </row>
    <row r="2216" spans="1:18" ht="12.75">
      <c r="A2216" s="51">
        <v>2214</v>
      </c>
      <c r="B2216" s="52">
        <v>4</v>
      </c>
      <c r="C2216" s="52">
        <v>2</v>
      </c>
      <c r="D2216" s="53">
        <v>7</v>
      </c>
      <c r="E2216" s="54">
        <v>20110.429038281898</v>
      </c>
      <c r="F2216" s="56">
        <v>49.114859971700007</v>
      </c>
      <c r="G2216" s="56">
        <v>6130.8122273110939</v>
      </c>
      <c r="H2216" s="56">
        <v>0</v>
      </c>
      <c r="I2216" s="57">
        <f t="shared" si="136"/>
        <v>26192.126405621289</v>
      </c>
      <c r="J2216" s="56">
        <v>4427.6257379660174</v>
      </c>
      <c r="K2216" s="57">
        <f t="shared" si="137"/>
        <v>21764.500667655273</v>
      </c>
      <c r="L2216" s="58">
        <v>1450.3277777777776</v>
      </c>
      <c r="M2216" s="59">
        <f t="shared" si="138"/>
        <v>20314.172889877496</v>
      </c>
      <c r="N2216" s="60">
        <v>21751</v>
      </c>
      <c r="O2216" s="61">
        <f t="shared" si="139"/>
        <v>0</v>
      </c>
      <c r="P2216" s="62">
        <v>110</v>
      </c>
      <c r="Q2216" s="56">
        <v>0</v>
      </c>
      <c r="R2216" s="63">
        <v>27.13</v>
      </c>
    </row>
    <row r="2217" spans="1:18" ht="12.75">
      <c r="A2217" s="51">
        <v>2215</v>
      </c>
      <c r="B2217" s="52">
        <v>4</v>
      </c>
      <c r="C2217" s="52">
        <v>2</v>
      </c>
      <c r="D2217" s="53">
        <v>8</v>
      </c>
      <c r="E2217" s="54">
        <v>21011.094553442694</v>
      </c>
      <c r="F2217" s="56">
        <v>51.385868389599992</v>
      </c>
      <c r="G2217" s="56">
        <v>6460.5745694087636</v>
      </c>
      <c r="H2217" s="56">
        <v>0</v>
      </c>
      <c r="I2217" s="57">
        <f t="shared" si="136"/>
        <v>27420.283254461858</v>
      </c>
      <c r="J2217" s="56">
        <v>4531.0614037641262</v>
      </c>
      <c r="K2217" s="57">
        <f t="shared" si="137"/>
        <v>22889.22185069773</v>
      </c>
      <c r="L2217" s="58">
        <v>1450.3277777777776</v>
      </c>
      <c r="M2217" s="59">
        <f t="shared" si="138"/>
        <v>21438.894072919953</v>
      </c>
      <c r="N2217" s="60">
        <v>22797</v>
      </c>
      <c r="O2217" s="61">
        <f t="shared" si="139"/>
        <v>0</v>
      </c>
      <c r="P2217" s="62">
        <v>110</v>
      </c>
      <c r="Q2217" s="56">
        <v>0</v>
      </c>
      <c r="R2217" s="63">
        <v>27.79</v>
      </c>
    </row>
    <row r="2218" spans="1:18" ht="12.75">
      <c r="A2218" s="51">
        <v>2216</v>
      </c>
      <c r="B2218" s="52">
        <v>4</v>
      </c>
      <c r="C2218" s="52">
        <v>2</v>
      </c>
      <c r="D2218" s="53">
        <v>9</v>
      </c>
      <c r="E2218" s="54">
        <v>20768.918660203497</v>
      </c>
      <c r="F2218" s="56">
        <v>52.288691475600004</v>
      </c>
      <c r="G2218" s="56">
        <v>6432.8716299854432</v>
      </c>
      <c r="H2218" s="56">
        <v>0</v>
      </c>
      <c r="I2218" s="57">
        <f t="shared" si="136"/>
        <v>27149.501598713337</v>
      </c>
      <c r="J2218" s="56">
        <v>4266.0932884339436</v>
      </c>
      <c r="K2218" s="57">
        <f t="shared" si="137"/>
        <v>22883.408310279396</v>
      </c>
      <c r="L2218" s="58">
        <v>1450.3277777777776</v>
      </c>
      <c r="M2218" s="59">
        <f t="shared" si="138"/>
        <v>21433.080532501619</v>
      </c>
      <c r="N2218" s="60">
        <v>22790</v>
      </c>
      <c r="O2218" s="61">
        <f t="shared" si="139"/>
        <v>0</v>
      </c>
      <c r="P2218" s="62">
        <v>110</v>
      </c>
      <c r="Q2218" s="56">
        <v>0</v>
      </c>
      <c r="R2218" s="63">
        <v>28.13</v>
      </c>
    </row>
    <row r="2219" spans="1:18" ht="12.75">
      <c r="A2219" s="51">
        <v>2217</v>
      </c>
      <c r="B2219" s="52">
        <v>4</v>
      </c>
      <c r="C2219" s="52">
        <v>2</v>
      </c>
      <c r="D2219" s="53">
        <v>10</v>
      </c>
      <c r="E2219" s="54">
        <v>20237.143752396001</v>
      </c>
      <c r="F2219" s="56">
        <v>51.996591571899991</v>
      </c>
      <c r="G2219" s="56">
        <v>6670.4161210426155</v>
      </c>
      <c r="H2219" s="56">
        <v>0</v>
      </c>
      <c r="I2219" s="57">
        <f t="shared" si="136"/>
        <v>26855.563281866715</v>
      </c>
      <c r="J2219" s="56">
        <v>4491.4677184735574</v>
      </c>
      <c r="K2219" s="57">
        <f t="shared" si="137"/>
        <v>22364.095563393159</v>
      </c>
      <c r="L2219" s="58">
        <v>1450.3277777777776</v>
      </c>
      <c r="M2219" s="59">
        <f t="shared" si="138"/>
        <v>20913.767785615382</v>
      </c>
      <c r="N2219" s="60">
        <v>22322</v>
      </c>
      <c r="O2219" s="61">
        <f t="shared" si="139"/>
        <v>0</v>
      </c>
      <c r="P2219" s="62">
        <v>110</v>
      </c>
      <c r="Q2219" s="56">
        <v>0</v>
      </c>
      <c r="R2219" s="63">
        <v>28.04</v>
      </c>
    </row>
    <row r="2220" spans="1:18" ht="12.75">
      <c r="A2220" s="51">
        <v>2218</v>
      </c>
      <c r="B2220" s="52">
        <v>4</v>
      </c>
      <c r="C2220" s="52">
        <v>2</v>
      </c>
      <c r="D2220" s="53">
        <v>11</v>
      </c>
      <c r="E2220" s="54">
        <v>20205.062222194301</v>
      </c>
      <c r="F2220" s="56">
        <v>52.063216471499985</v>
      </c>
      <c r="G2220" s="56">
        <v>6572.9212808244902</v>
      </c>
      <c r="H2220" s="56">
        <v>0</v>
      </c>
      <c r="I2220" s="57">
        <f t="shared" si="136"/>
        <v>26725.920286547291</v>
      </c>
      <c r="J2220" s="56">
        <v>4201.6961411037601</v>
      </c>
      <c r="K2220" s="57">
        <f t="shared" si="137"/>
        <v>22524.224145443532</v>
      </c>
      <c r="L2220" s="58">
        <v>1450.3277777777776</v>
      </c>
      <c r="M2220" s="59">
        <f t="shared" si="138"/>
        <v>21073.896367665755</v>
      </c>
      <c r="N2220" s="60">
        <v>22478</v>
      </c>
      <c r="O2220" s="61">
        <f t="shared" si="139"/>
        <v>0</v>
      </c>
      <c r="P2220" s="62">
        <v>110</v>
      </c>
      <c r="Q2220" s="56">
        <v>0</v>
      </c>
      <c r="R2220" s="63">
        <v>27.19</v>
      </c>
    </row>
    <row r="2221" spans="1:18" ht="12.75">
      <c r="A2221" s="51">
        <v>2219</v>
      </c>
      <c r="B2221" s="52">
        <v>4</v>
      </c>
      <c r="C2221" s="52">
        <v>2</v>
      </c>
      <c r="D2221" s="53">
        <v>12</v>
      </c>
      <c r="E2221" s="54">
        <v>20052.530295189801</v>
      </c>
      <c r="F2221" s="56">
        <v>51.833743746500005</v>
      </c>
      <c r="G2221" s="56">
        <v>6729.5047034274794</v>
      </c>
      <c r="H2221" s="56">
        <v>0</v>
      </c>
      <c r="I2221" s="57">
        <f t="shared" si="136"/>
        <v>26730.201254870779</v>
      </c>
      <c r="J2221" s="56">
        <v>4143.2360297330451</v>
      </c>
      <c r="K2221" s="57">
        <f t="shared" si="137"/>
        <v>22586.965225137734</v>
      </c>
      <c r="L2221" s="58">
        <v>1450.3277777777776</v>
      </c>
      <c r="M2221" s="59">
        <f t="shared" si="138"/>
        <v>21136.637447359957</v>
      </c>
      <c r="N2221" s="60">
        <v>22520</v>
      </c>
      <c r="O2221" s="61">
        <f t="shared" si="139"/>
        <v>0</v>
      </c>
      <c r="P2221" s="62">
        <v>110</v>
      </c>
      <c r="Q2221" s="56">
        <v>0</v>
      </c>
      <c r="R2221" s="63">
        <v>26.89</v>
      </c>
    </row>
    <row r="2222" spans="1:18" ht="12.75">
      <c r="A2222" s="51">
        <v>2220</v>
      </c>
      <c r="B2222" s="52">
        <v>4</v>
      </c>
      <c r="C2222" s="52">
        <v>2</v>
      </c>
      <c r="D2222" s="53">
        <v>13</v>
      </c>
      <c r="E2222" s="54">
        <v>19636.702411356</v>
      </c>
      <c r="F2222" s="56">
        <v>51.368746639399987</v>
      </c>
      <c r="G2222" s="56">
        <v>6940.2694678474436</v>
      </c>
      <c r="H2222" s="56">
        <v>0</v>
      </c>
      <c r="I2222" s="57">
        <f t="shared" si="136"/>
        <v>26525.603132564043</v>
      </c>
      <c r="J2222" s="56">
        <v>3936.1506746774758</v>
      </c>
      <c r="K2222" s="57">
        <f t="shared" si="137"/>
        <v>22589.452457886568</v>
      </c>
      <c r="L2222" s="58">
        <v>1450.3277777777776</v>
      </c>
      <c r="M2222" s="59">
        <f t="shared" si="138"/>
        <v>21139.124680108791</v>
      </c>
      <c r="N2222" s="60">
        <v>22523</v>
      </c>
      <c r="O2222" s="61">
        <f t="shared" si="139"/>
        <v>0</v>
      </c>
      <c r="P2222" s="62">
        <v>110</v>
      </c>
      <c r="Q2222" s="56">
        <v>0</v>
      </c>
      <c r="R2222" s="63">
        <v>26.15</v>
      </c>
    </row>
    <row r="2223" spans="1:18" ht="12.75">
      <c r="A2223" s="51">
        <v>2221</v>
      </c>
      <c r="B2223" s="52">
        <v>4</v>
      </c>
      <c r="C2223" s="52">
        <v>2</v>
      </c>
      <c r="D2223" s="53">
        <v>14</v>
      </c>
      <c r="E2223" s="54">
        <v>18716.561097604197</v>
      </c>
      <c r="F2223" s="56">
        <v>50.384862810999991</v>
      </c>
      <c r="G2223" s="56">
        <v>6828.5554647159443</v>
      </c>
      <c r="H2223" s="56">
        <v>0</v>
      </c>
      <c r="I2223" s="57">
        <f t="shared" si="136"/>
        <v>25494.731699509142</v>
      </c>
      <c r="J2223" s="56">
        <v>3525.5490147829355</v>
      </c>
      <c r="K2223" s="57">
        <f t="shared" si="137"/>
        <v>21969.182684726205</v>
      </c>
      <c r="L2223" s="58">
        <v>1450.3277777777776</v>
      </c>
      <c r="M2223" s="59">
        <f t="shared" si="138"/>
        <v>20518.854906948429</v>
      </c>
      <c r="N2223" s="60">
        <v>21921</v>
      </c>
      <c r="O2223" s="61">
        <f t="shared" si="139"/>
        <v>0</v>
      </c>
      <c r="P2223" s="62">
        <v>110</v>
      </c>
      <c r="Q2223" s="56">
        <v>0</v>
      </c>
      <c r="R2223" s="63">
        <v>25.32</v>
      </c>
    </row>
    <row r="2224" spans="1:18" ht="12.75">
      <c r="A2224" s="51">
        <v>2222</v>
      </c>
      <c r="B2224" s="52">
        <v>4</v>
      </c>
      <c r="C2224" s="52">
        <v>2</v>
      </c>
      <c r="D2224" s="53">
        <v>15</v>
      </c>
      <c r="E2224" s="54">
        <v>18463.603397872597</v>
      </c>
      <c r="F2224" s="56">
        <v>50.627042898999996</v>
      </c>
      <c r="G2224" s="56">
        <v>6884.7841510842172</v>
      </c>
      <c r="H2224" s="56">
        <v>0</v>
      </c>
      <c r="I2224" s="57">
        <f t="shared" si="136"/>
        <v>25297.760506057813</v>
      </c>
      <c r="J2224" s="56">
        <v>3601.9047550082191</v>
      </c>
      <c r="K2224" s="57">
        <f t="shared" si="137"/>
        <v>21695.855751049596</v>
      </c>
      <c r="L2224" s="58">
        <v>1450.3277777777776</v>
      </c>
      <c r="M2224" s="59">
        <f t="shared" si="138"/>
        <v>20245.527973271819</v>
      </c>
      <c r="N2224" s="60">
        <v>21708</v>
      </c>
      <c r="O2224" s="61">
        <f t="shared" si="139"/>
        <v>0</v>
      </c>
      <c r="P2224" s="62">
        <v>110</v>
      </c>
      <c r="Q2224" s="56">
        <v>0</v>
      </c>
      <c r="R2224" s="63">
        <v>24.78</v>
      </c>
    </row>
    <row r="2225" spans="1:18" ht="12.75">
      <c r="A2225" s="51">
        <v>2223</v>
      </c>
      <c r="B2225" s="52">
        <v>4</v>
      </c>
      <c r="C2225" s="52">
        <v>2</v>
      </c>
      <c r="D2225" s="53">
        <v>16</v>
      </c>
      <c r="E2225" s="54">
        <v>18209.877502110299</v>
      </c>
      <c r="F2225" s="56">
        <v>49.473531038300017</v>
      </c>
      <c r="G2225" s="56">
        <v>7322.6215357445344</v>
      </c>
      <c r="H2225" s="56">
        <v>0</v>
      </c>
      <c r="I2225" s="57">
        <f t="shared" si="136"/>
        <v>25483.025506816535</v>
      </c>
      <c r="J2225" s="56">
        <v>4157.6906398548608</v>
      </c>
      <c r="K2225" s="57">
        <f t="shared" si="137"/>
        <v>21325.334866961675</v>
      </c>
      <c r="L2225" s="58">
        <v>1450.3277777777776</v>
      </c>
      <c r="M2225" s="59">
        <f t="shared" si="138"/>
        <v>19875.007089183899</v>
      </c>
      <c r="N2225" s="60">
        <v>21386</v>
      </c>
      <c r="O2225" s="61">
        <f t="shared" si="139"/>
        <v>0</v>
      </c>
      <c r="P2225" s="62">
        <v>110</v>
      </c>
      <c r="Q2225" s="56">
        <v>0</v>
      </c>
      <c r="R2225" s="63">
        <v>24.64</v>
      </c>
    </row>
    <row r="2226" spans="1:18" ht="12.75">
      <c r="A2226" s="51">
        <v>2224</v>
      </c>
      <c r="B2226" s="52">
        <v>4</v>
      </c>
      <c r="C2226" s="52">
        <v>2</v>
      </c>
      <c r="D2226" s="53">
        <v>17</v>
      </c>
      <c r="E2226" s="54">
        <v>18891.916051429394</v>
      </c>
      <c r="F2226" s="56">
        <v>50.215572464900021</v>
      </c>
      <c r="G2226" s="56">
        <v>7211.8945421544868</v>
      </c>
      <c r="H2226" s="56">
        <v>0</v>
      </c>
      <c r="I2226" s="57">
        <f t="shared" si="136"/>
        <v>26053.595021118985</v>
      </c>
      <c r="J2226" s="56">
        <v>3967.2333163099356</v>
      </c>
      <c r="K2226" s="57">
        <f t="shared" si="137"/>
        <v>22086.361704809049</v>
      </c>
      <c r="L2226" s="58">
        <v>1450.3277777777776</v>
      </c>
      <c r="M2226" s="59">
        <f t="shared" si="138"/>
        <v>20636.033927031272</v>
      </c>
      <c r="N2226" s="60">
        <v>22048</v>
      </c>
      <c r="O2226" s="61">
        <f t="shared" si="139"/>
        <v>0</v>
      </c>
      <c r="P2226" s="62">
        <v>110</v>
      </c>
      <c r="Q2226" s="56">
        <v>0</v>
      </c>
      <c r="R2226" s="63">
        <v>25.43</v>
      </c>
    </row>
    <row r="2227" spans="1:18" ht="12.75">
      <c r="A2227" s="51">
        <v>2225</v>
      </c>
      <c r="B2227" s="52">
        <v>4</v>
      </c>
      <c r="C2227" s="52">
        <v>2</v>
      </c>
      <c r="D2227" s="53">
        <v>18</v>
      </c>
      <c r="E2227" s="54">
        <v>19707.23482254961</v>
      </c>
      <c r="F2227" s="56">
        <v>50.991239151499997</v>
      </c>
      <c r="G2227" s="56">
        <v>7332.7000131940131</v>
      </c>
      <c r="H2227" s="56">
        <v>0</v>
      </c>
      <c r="I2227" s="57">
        <f t="shared" si="136"/>
        <v>26988.943596592122</v>
      </c>
      <c r="J2227" s="56">
        <v>4143.9162476686506</v>
      </c>
      <c r="K2227" s="57">
        <f t="shared" si="137"/>
        <v>22845.027348923471</v>
      </c>
      <c r="L2227" s="58">
        <v>1450.3277777777776</v>
      </c>
      <c r="M2227" s="59">
        <f t="shared" si="138"/>
        <v>21394.699571145695</v>
      </c>
      <c r="N2227" s="60">
        <v>22767</v>
      </c>
      <c r="O2227" s="61">
        <f t="shared" si="139"/>
        <v>0</v>
      </c>
      <c r="P2227" s="62">
        <v>110</v>
      </c>
      <c r="Q2227" s="56">
        <v>0</v>
      </c>
      <c r="R2227" s="63">
        <v>27.09</v>
      </c>
    </row>
    <row r="2228" spans="1:18" ht="12.75">
      <c r="A2228" s="51">
        <v>2226</v>
      </c>
      <c r="B2228" s="52">
        <v>4</v>
      </c>
      <c r="C2228" s="52">
        <v>2</v>
      </c>
      <c r="D2228" s="53">
        <v>19</v>
      </c>
      <c r="E2228" s="54">
        <v>19569.042575058396</v>
      </c>
      <c r="F2228" s="56">
        <v>50.397896217299966</v>
      </c>
      <c r="G2228" s="56">
        <v>7514.5856131844594</v>
      </c>
      <c r="H2228" s="56">
        <v>0</v>
      </c>
      <c r="I2228" s="57">
        <f t="shared" si="136"/>
        <v>27033.230292025557</v>
      </c>
      <c r="J2228" s="56">
        <v>4145.2313972127968</v>
      </c>
      <c r="K2228" s="57">
        <f t="shared" si="137"/>
        <v>22887.998894812761</v>
      </c>
      <c r="L2228" s="58">
        <v>1450.3277777777776</v>
      </c>
      <c r="M2228" s="59">
        <f t="shared" si="138"/>
        <v>21437.671117034984</v>
      </c>
      <c r="N2228" s="60">
        <v>22795</v>
      </c>
      <c r="O2228" s="61">
        <f t="shared" si="139"/>
        <v>0</v>
      </c>
      <c r="P2228" s="62">
        <v>110</v>
      </c>
      <c r="Q2228" s="56">
        <v>0</v>
      </c>
      <c r="R2228" s="63">
        <v>29.01</v>
      </c>
    </row>
    <row r="2229" spans="1:18" ht="12.75">
      <c r="A2229" s="51">
        <v>2227</v>
      </c>
      <c r="B2229" s="52">
        <v>4</v>
      </c>
      <c r="C2229" s="52">
        <v>2</v>
      </c>
      <c r="D2229" s="53">
        <v>20</v>
      </c>
      <c r="E2229" s="54">
        <v>19461.151650895503</v>
      </c>
      <c r="F2229" s="56">
        <v>50.597702085799995</v>
      </c>
      <c r="G2229" s="56">
        <v>7701.6106782350807</v>
      </c>
      <c r="H2229" s="56">
        <v>0</v>
      </c>
      <c r="I2229" s="57">
        <f t="shared" si="136"/>
        <v>27112.164627044782</v>
      </c>
      <c r="J2229" s="56">
        <v>4187.2101266603668</v>
      </c>
      <c r="K2229" s="57">
        <f t="shared" si="137"/>
        <v>22924.954500384414</v>
      </c>
      <c r="L2229" s="58">
        <v>1450.3277777777776</v>
      </c>
      <c r="M2229" s="59">
        <f t="shared" si="138"/>
        <v>21474.626722606637</v>
      </c>
      <c r="N2229" s="60">
        <v>22840</v>
      </c>
      <c r="O2229" s="61">
        <f t="shared" si="139"/>
        <v>0</v>
      </c>
      <c r="P2229" s="62">
        <v>110</v>
      </c>
      <c r="Q2229" s="56">
        <v>0</v>
      </c>
      <c r="R2229" s="63">
        <v>30.81</v>
      </c>
    </row>
    <row r="2230" spans="1:18" ht="12.75">
      <c r="A2230" s="51">
        <v>2228</v>
      </c>
      <c r="B2230" s="52">
        <v>4</v>
      </c>
      <c r="C2230" s="52">
        <v>2</v>
      </c>
      <c r="D2230" s="53">
        <v>21</v>
      </c>
      <c r="E2230" s="54">
        <v>18901.456246017795</v>
      </c>
      <c r="F2230" s="56">
        <v>50.751890336600027</v>
      </c>
      <c r="G2230" s="56">
        <v>7818.1121469567734</v>
      </c>
      <c r="H2230" s="56">
        <v>0</v>
      </c>
      <c r="I2230" s="57">
        <f t="shared" si="136"/>
        <v>26668.816502637968</v>
      </c>
      <c r="J2230" s="56">
        <v>4183.9062602565864</v>
      </c>
      <c r="K2230" s="57">
        <f t="shared" si="137"/>
        <v>22484.910242381382</v>
      </c>
      <c r="L2230" s="58">
        <v>1450.3277777777776</v>
      </c>
      <c r="M2230" s="59">
        <f t="shared" si="138"/>
        <v>21034.582464603605</v>
      </c>
      <c r="N2230" s="60">
        <v>22437</v>
      </c>
      <c r="O2230" s="61">
        <f t="shared" si="139"/>
        <v>0</v>
      </c>
      <c r="P2230" s="62">
        <v>110</v>
      </c>
      <c r="Q2230" s="56">
        <v>0</v>
      </c>
      <c r="R2230" s="63">
        <v>29.97</v>
      </c>
    </row>
    <row r="2231" spans="1:18" ht="12.75">
      <c r="A2231" s="51">
        <v>2229</v>
      </c>
      <c r="B2231" s="52">
        <v>4</v>
      </c>
      <c r="C2231" s="52">
        <v>2</v>
      </c>
      <c r="D2231" s="53">
        <v>22</v>
      </c>
      <c r="E2231" s="54">
        <v>17791.917850735499</v>
      </c>
      <c r="F2231" s="56">
        <v>48.567964573899999</v>
      </c>
      <c r="G2231" s="56">
        <v>7880.6769550629324</v>
      </c>
      <c r="H2231" s="56">
        <v>0</v>
      </c>
      <c r="I2231" s="57">
        <f t="shared" si="136"/>
        <v>25624.026841224531</v>
      </c>
      <c r="J2231" s="56">
        <v>3830.8432014980899</v>
      </c>
      <c r="K2231" s="57">
        <f t="shared" si="137"/>
        <v>21793.183639726441</v>
      </c>
      <c r="L2231" s="58">
        <v>1450.3277777777776</v>
      </c>
      <c r="M2231" s="59">
        <f t="shared" si="138"/>
        <v>20342.855861948665</v>
      </c>
      <c r="N2231" s="60">
        <v>21760</v>
      </c>
      <c r="O2231" s="61">
        <f t="shared" si="139"/>
        <v>0</v>
      </c>
      <c r="P2231" s="62">
        <v>110</v>
      </c>
      <c r="Q2231" s="56">
        <v>0</v>
      </c>
      <c r="R2231" s="63">
        <v>27.16</v>
      </c>
    </row>
    <row r="2232" spans="1:18" ht="12.75">
      <c r="A2232" s="51">
        <v>2230</v>
      </c>
      <c r="B2232" s="52">
        <v>4</v>
      </c>
      <c r="C2232" s="52">
        <v>2</v>
      </c>
      <c r="D2232" s="53">
        <v>23</v>
      </c>
      <c r="E2232" s="54">
        <v>16572.875274117105</v>
      </c>
      <c r="F2232" s="56">
        <v>46.997453996299981</v>
      </c>
      <c r="G2232" s="56">
        <v>7910.1018547971917</v>
      </c>
      <c r="H2232" s="56">
        <v>0</v>
      </c>
      <c r="I2232" s="57">
        <f t="shared" si="136"/>
        <v>24435.979674917995</v>
      </c>
      <c r="J2232" s="56">
        <v>3809.5451385226224</v>
      </c>
      <c r="K2232" s="57">
        <f t="shared" si="137"/>
        <v>20626.434536395373</v>
      </c>
      <c r="L2232" s="58">
        <v>1450.3277777777776</v>
      </c>
      <c r="M2232" s="59">
        <f t="shared" si="138"/>
        <v>19176.106758617596</v>
      </c>
      <c r="N2232" s="60">
        <v>20687</v>
      </c>
      <c r="O2232" s="61">
        <f t="shared" si="139"/>
        <v>0</v>
      </c>
      <c r="P2232" s="62">
        <v>110</v>
      </c>
      <c r="Q2232" s="56">
        <v>0</v>
      </c>
      <c r="R2232" s="63">
        <v>25.95</v>
      </c>
    </row>
    <row r="2233" spans="1:18" ht="12.75">
      <c r="A2233" s="51">
        <v>2231</v>
      </c>
      <c r="B2233" s="52">
        <v>4</v>
      </c>
      <c r="C2233" s="52">
        <v>2</v>
      </c>
      <c r="D2233" s="53">
        <v>24</v>
      </c>
      <c r="E2233" s="54">
        <v>16176.457145158398</v>
      </c>
      <c r="F2233" s="56">
        <v>46.331003264300001</v>
      </c>
      <c r="G2233" s="56">
        <v>7262.7080806727154</v>
      </c>
      <c r="H2233" s="56">
        <v>0</v>
      </c>
      <c r="I2233" s="57">
        <f t="shared" si="136"/>
        <v>23392.834222566813</v>
      </c>
      <c r="J2233" s="56">
        <v>3429.5458565716867</v>
      </c>
      <c r="K2233" s="57">
        <f t="shared" si="137"/>
        <v>19963.288365995126</v>
      </c>
      <c r="L2233" s="58">
        <v>1450.3277777777776</v>
      </c>
      <c r="M2233" s="59">
        <f t="shared" si="138"/>
        <v>18512.960588217349</v>
      </c>
      <c r="N2233" s="60">
        <v>20071</v>
      </c>
      <c r="O2233" s="61">
        <f t="shared" si="139"/>
        <v>0</v>
      </c>
      <c r="P2233" s="62">
        <v>110</v>
      </c>
      <c r="Q2233" s="56">
        <v>0</v>
      </c>
      <c r="R2233" s="63">
        <v>23.74</v>
      </c>
    </row>
    <row r="2234" spans="1:18" ht="12.75">
      <c r="A2234" s="51">
        <v>2232</v>
      </c>
      <c r="B2234" s="52">
        <v>4</v>
      </c>
      <c r="C2234" s="52">
        <v>3</v>
      </c>
      <c r="D2234" s="53">
        <v>1</v>
      </c>
      <c r="E2234" s="54">
        <v>15122.622220793797</v>
      </c>
      <c r="F2234" s="56">
        <v>44.976788427999999</v>
      </c>
      <c r="G2234" s="56">
        <v>7653.2463419600399</v>
      </c>
      <c r="H2234" s="56">
        <v>0</v>
      </c>
      <c r="I2234" s="57">
        <f t="shared" si="136"/>
        <v>22730.891774325835</v>
      </c>
      <c r="J2234" s="56">
        <v>3206.2086664830085</v>
      </c>
      <c r="K2234" s="57">
        <f t="shared" si="137"/>
        <v>19524.683107842826</v>
      </c>
      <c r="L2234" s="58">
        <v>1450.3277777777776</v>
      </c>
      <c r="M2234" s="59">
        <f t="shared" si="138"/>
        <v>18074.355330065049</v>
      </c>
      <c r="N2234" s="60">
        <v>19720</v>
      </c>
      <c r="O2234" s="61">
        <f t="shared" si="139"/>
        <v>0</v>
      </c>
      <c r="P2234" s="62">
        <v>110</v>
      </c>
      <c r="Q2234" s="56">
        <v>0</v>
      </c>
      <c r="R2234" s="63">
        <v>22.62</v>
      </c>
    </row>
    <row r="2235" spans="1:18" ht="12.75">
      <c r="A2235" s="51">
        <v>2233</v>
      </c>
      <c r="B2235" s="52">
        <v>4</v>
      </c>
      <c r="C2235" s="52">
        <v>3</v>
      </c>
      <c r="D2235" s="53">
        <v>2</v>
      </c>
      <c r="E2235" s="54">
        <v>14227.345616660201</v>
      </c>
      <c r="F2235" s="56">
        <v>44.351909211899994</v>
      </c>
      <c r="G2235" s="56">
        <v>7696.1672420455234</v>
      </c>
      <c r="H2235" s="56">
        <v>0</v>
      </c>
      <c r="I2235" s="57">
        <f t="shared" si="136"/>
        <v>21879.160949493824</v>
      </c>
      <c r="J2235" s="56">
        <v>2902.7311278622565</v>
      </c>
      <c r="K2235" s="57">
        <f t="shared" si="137"/>
        <v>18976.429821631566</v>
      </c>
      <c r="L2235" s="58">
        <v>1450.3277777777776</v>
      </c>
      <c r="M2235" s="59">
        <f t="shared" si="138"/>
        <v>17526.102043853789</v>
      </c>
      <c r="N2235" s="60">
        <v>19287</v>
      </c>
      <c r="O2235" s="61">
        <f t="shared" si="139"/>
        <v>0</v>
      </c>
      <c r="P2235" s="62">
        <v>110</v>
      </c>
      <c r="Q2235" s="56">
        <v>0</v>
      </c>
      <c r="R2235" s="63">
        <v>21.83</v>
      </c>
    </row>
    <row r="2236" spans="1:18" ht="12.75">
      <c r="A2236" s="51">
        <v>2234</v>
      </c>
      <c r="B2236" s="52">
        <v>4</v>
      </c>
      <c r="C2236" s="52">
        <v>3</v>
      </c>
      <c r="D2236" s="53">
        <v>3</v>
      </c>
      <c r="E2236" s="54">
        <v>13889.008520716399</v>
      </c>
      <c r="F2236" s="56">
        <v>43.870079635699994</v>
      </c>
      <c r="G2236" s="56">
        <v>7801.8733604133895</v>
      </c>
      <c r="H2236" s="56">
        <v>0</v>
      </c>
      <c r="I2236" s="57">
        <f t="shared" si="136"/>
        <v>21647.011801494089</v>
      </c>
      <c r="J2236" s="56">
        <v>2951.7087285962198</v>
      </c>
      <c r="K2236" s="57">
        <f t="shared" si="137"/>
        <v>18695.30307289787</v>
      </c>
      <c r="L2236" s="58">
        <v>1450.3277777777776</v>
      </c>
      <c r="M2236" s="59">
        <f t="shared" si="138"/>
        <v>17244.975295120094</v>
      </c>
      <c r="N2236" s="60">
        <v>19067</v>
      </c>
      <c r="O2236" s="61">
        <f t="shared" si="139"/>
        <v>0</v>
      </c>
      <c r="P2236" s="62">
        <v>110</v>
      </c>
      <c r="Q2236" s="56">
        <v>0</v>
      </c>
      <c r="R2236" s="63">
        <v>21.13</v>
      </c>
    </row>
    <row r="2237" spans="1:18" ht="12.75">
      <c r="A2237" s="51">
        <v>2235</v>
      </c>
      <c r="B2237" s="52">
        <v>4</v>
      </c>
      <c r="C2237" s="52">
        <v>3</v>
      </c>
      <c r="D2237" s="53">
        <v>4</v>
      </c>
      <c r="E2237" s="54">
        <v>13870.565238076595</v>
      </c>
      <c r="F2237" s="56">
        <v>43.830899370900006</v>
      </c>
      <c r="G2237" s="56">
        <v>7756.542277966807</v>
      </c>
      <c r="H2237" s="56">
        <v>0</v>
      </c>
      <c r="I2237" s="57">
        <f t="shared" si="136"/>
        <v>21583.276616672501</v>
      </c>
      <c r="J2237" s="56">
        <v>2956.9948891282929</v>
      </c>
      <c r="K2237" s="57">
        <f t="shared" si="137"/>
        <v>18626.281727544207</v>
      </c>
      <c r="L2237" s="58">
        <v>1450.3277777777776</v>
      </c>
      <c r="M2237" s="59">
        <f t="shared" si="138"/>
        <v>17175.95394976643</v>
      </c>
      <c r="N2237" s="60">
        <v>19012</v>
      </c>
      <c r="O2237" s="61">
        <f t="shared" si="139"/>
        <v>0</v>
      </c>
      <c r="P2237" s="62">
        <v>110</v>
      </c>
      <c r="Q2237" s="56">
        <v>0</v>
      </c>
      <c r="R2237" s="63">
        <v>21.12</v>
      </c>
    </row>
    <row r="2238" spans="1:18" ht="12.75">
      <c r="A2238" s="51">
        <v>2236</v>
      </c>
      <c r="B2238" s="52">
        <v>4</v>
      </c>
      <c r="C2238" s="52">
        <v>3</v>
      </c>
      <c r="D2238" s="53">
        <v>5</v>
      </c>
      <c r="E2238" s="54">
        <v>14638.303507220902</v>
      </c>
      <c r="F2238" s="56">
        <v>44.757233880800001</v>
      </c>
      <c r="G2238" s="56">
        <v>7458.2761119357601</v>
      </c>
      <c r="H2238" s="56">
        <v>0</v>
      </c>
      <c r="I2238" s="57">
        <f t="shared" si="136"/>
        <v>22051.82238527586</v>
      </c>
      <c r="J2238" s="56">
        <v>3425.0977149264027</v>
      </c>
      <c r="K2238" s="57">
        <f t="shared" si="137"/>
        <v>18626.724670349457</v>
      </c>
      <c r="L2238" s="58">
        <v>1450.3277777777776</v>
      </c>
      <c r="M2238" s="59">
        <f t="shared" si="138"/>
        <v>17176.39689257168</v>
      </c>
      <c r="N2238" s="60">
        <v>19014</v>
      </c>
      <c r="O2238" s="61">
        <f t="shared" si="139"/>
        <v>0</v>
      </c>
      <c r="P2238" s="62">
        <v>110</v>
      </c>
      <c r="Q2238" s="56">
        <v>0</v>
      </c>
      <c r="R2238" s="63">
        <v>21.65</v>
      </c>
    </row>
    <row r="2239" spans="1:18" ht="12.75">
      <c r="A2239" s="51">
        <v>2237</v>
      </c>
      <c r="B2239" s="52">
        <v>4</v>
      </c>
      <c r="C2239" s="52">
        <v>3</v>
      </c>
      <c r="D2239" s="53">
        <v>6</v>
      </c>
      <c r="E2239" s="54">
        <v>16125.239989198999</v>
      </c>
      <c r="F2239" s="56">
        <v>45.942964356000004</v>
      </c>
      <c r="G2239" s="56">
        <v>6783.3790124771949</v>
      </c>
      <c r="H2239" s="56">
        <v>0</v>
      </c>
      <c r="I2239" s="57">
        <f t="shared" si="136"/>
        <v>22862.676037320194</v>
      </c>
      <c r="J2239" s="56">
        <v>3132.9532016358335</v>
      </c>
      <c r="K2239" s="57">
        <f t="shared" si="137"/>
        <v>19729.722835684363</v>
      </c>
      <c r="L2239" s="58">
        <v>1450.3277777777776</v>
      </c>
      <c r="M2239" s="59">
        <f t="shared" si="138"/>
        <v>18279.395057906586</v>
      </c>
      <c r="N2239" s="60">
        <v>19868</v>
      </c>
      <c r="O2239" s="61">
        <f t="shared" si="139"/>
        <v>0</v>
      </c>
      <c r="P2239" s="62">
        <v>110</v>
      </c>
      <c r="Q2239" s="56">
        <v>0</v>
      </c>
      <c r="R2239" s="63">
        <v>22.62</v>
      </c>
    </row>
    <row r="2240" spans="1:18" ht="12.75">
      <c r="A2240" s="51">
        <v>2238</v>
      </c>
      <c r="B2240" s="52">
        <v>4</v>
      </c>
      <c r="C2240" s="52">
        <v>3</v>
      </c>
      <c r="D2240" s="53">
        <v>7</v>
      </c>
      <c r="E2240" s="54">
        <v>17335.5333552581</v>
      </c>
      <c r="F2240" s="56">
        <v>48.303429984899985</v>
      </c>
      <c r="G2240" s="56">
        <v>7249.6401894462924</v>
      </c>
      <c r="H2240" s="56">
        <v>0</v>
      </c>
      <c r="I2240" s="57">
        <f t="shared" si="136"/>
        <v>24536.870114719495</v>
      </c>
      <c r="J2240" s="56">
        <v>3780.8657293943297</v>
      </c>
      <c r="K2240" s="57">
        <f t="shared" si="137"/>
        <v>20756.004385325166</v>
      </c>
      <c r="L2240" s="58">
        <v>1450.3277777777776</v>
      </c>
      <c r="M2240" s="59">
        <f t="shared" si="138"/>
        <v>19305.67660754739</v>
      </c>
      <c r="N2240" s="60">
        <v>20825</v>
      </c>
      <c r="O2240" s="61">
        <f t="shared" si="139"/>
        <v>0</v>
      </c>
      <c r="P2240" s="62">
        <v>110</v>
      </c>
      <c r="Q2240" s="56">
        <v>0</v>
      </c>
      <c r="R2240" s="63">
        <v>23.32</v>
      </c>
    </row>
    <row r="2241" spans="1:18" ht="12.75">
      <c r="A2241" s="51">
        <v>2239</v>
      </c>
      <c r="B2241" s="52">
        <v>4</v>
      </c>
      <c r="C2241" s="52">
        <v>3</v>
      </c>
      <c r="D2241" s="53">
        <v>8</v>
      </c>
      <c r="E2241" s="54">
        <v>18348.826122804705</v>
      </c>
      <c r="F2241" s="56">
        <v>49.507447428600003</v>
      </c>
      <c r="G2241" s="56">
        <v>7120.6769933286414</v>
      </c>
      <c r="H2241" s="56">
        <v>0</v>
      </c>
      <c r="I2241" s="57">
        <f t="shared" si="136"/>
        <v>25419.995668704745</v>
      </c>
      <c r="J2241" s="56">
        <v>3847.2951047886577</v>
      </c>
      <c r="K2241" s="57">
        <f t="shared" si="137"/>
        <v>21572.700563916089</v>
      </c>
      <c r="L2241" s="58">
        <v>1450.3277777777776</v>
      </c>
      <c r="M2241" s="59">
        <f t="shared" si="138"/>
        <v>20122.372786138312</v>
      </c>
      <c r="N2241" s="60">
        <v>21579</v>
      </c>
      <c r="O2241" s="61">
        <f t="shared" si="139"/>
        <v>0</v>
      </c>
      <c r="P2241" s="62">
        <v>110</v>
      </c>
      <c r="Q2241" s="56">
        <v>0</v>
      </c>
      <c r="R2241" s="63">
        <v>25.43</v>
      </c>
    </row>
    <row r="2242" spans="1:18" ht="12.75">
      <c r="A2242" s="51">
        <v>2240</v>
      </c>
      <c r="B2242" s="52">
        <v>4</v>
      </c>
      <c r="C2242" s="52">
        <v>3</v>
      </c>
      <c r="D2242" s="53">
        <v>9</v>
      </c>
      <c r="E2242" s="54">
        <v>19068.996842159802</v>
      </c>
      <c r="F2242" s="56">
        <v>50.043953566399999</v>
      </c>
      <c r="G2242" s="56">
        <v>6932.6332925141769</v>
      </c>
      <c r="H2242" s="56">
        <v>0</v>
      </c>
      <c r="I2242" s="57">
        <f t="shared" si="136"/>
        <v>25951.586181107577</v>
      </c>
      <c r="J2242" s="56">
        <v>3931.1793357490442</v>
      </c>
      <c r="K2242" s="57">
        <f t="shared" si="137"/>
        <v>22020.406845358535</v>
      </c>
      <c r="L2242" s="58">
        <v>1450.3277777777776</v>
      </c>
      <c r="M2242" s="59">
        <f t="shared" si="138"/>
        <v>20570.079067580758</v>
      </c>
      <c r="N2242" s="60">
        <v>21969</v>
      </c>
      <c r="O2242" s="61">
        <f t="shared" si="139"/>
        <v>0</v>
      </c>
      <c r="P2242" s="62">
        <v>110</v>
      </c>
      <c r="Q2242" s="56">
        <v>0</v>
      </c>
      <c r="R2242" s="63">
        <v>26.06</v>
      </c>
    </row>
    <row r="2243" spans="1:18" ht="12.75">
      <c r="A2243" s="51">
        <v>2241</v>
      </c>
      <c r="B2243" s="52">
        <v>4</v>
      </c>
      <c r="C2243" s="52">
        <v>3</v>
      </c>
      <c r="D2243" s="53">
        <v>10</v>
      </c>
      <c r="E2243" s="54">
        <v>19277.3704820811</v>
      </c>
      <c r="F2243" s="56">
        <v>50.209118185300007</v>
      </c>
      <c r="G2243" s="56">
        <v>6886.6562128105979</v>
      </c>
      <c r="H2243" s="56">
        <v>0</v>
      </c>
      <c r="I2243" s="57">
        <f t="shared" si="136"/>
        <v>26113.817576706399</v>
      </c>
      <c r="J2243" s="56">
        <v>3927.4931507172646</v>
      </c>
      <c r="K2243" s="57">
        <f t="shared" si="137"/>
        <v>22186.324425989133</v>
      </c>
      <c r="L2243" s="58">
        <v>1450.3277777777776</v>
      </c>
      <c r="M2243" s="59">
        <f t="shared" si="138"/>
        <v>20735.996648211356</v>
      </c>
      <c r="N2243" s="60">
        <v>22151</v>
      </c>
      <c r="O2243" s="61">
        <f t="shared" si="139"/>
        <v>0</v>
      </c>
      <c r="P2243" s="62">
        <v>110</v>
      </c>
      <c r="Q2243" s="56">
        <v>0</v>
      </c>
      <c r="R2243" s="63">
        <v>27.12</v>
      </c>
    </row>
    <row r="2244" spans="1:18" ht="12.75">
      <c r="A2244" s="51">
        <v>2242</v>
      </c>
      <c r="B2244" s="52">
        <v>4</v>
      </c>
      <c r="C2244" s="52">
        <v>3</v>
      </c>
      <c r="D2244" s="53">
        <v>11</v>
      </c>
      <c r="E2244" s="54">
        <v>19273.078266962602</v>
      </c>
      <c r="F2244" s="56">
        <v>50.238336982300019</v>
      </c>
      <c r="G2244" s="56">
        <v>6841.8816687190047</v>
      </c>
      <c r="H2244" s="56">
        <v>0</v>
      </c>
      <c r="I2244" s="57">
        <f t="shared" si="140" ref="I2244:I2307">E2244-F2244+G2244+H2244</f>
        <v>26064.721598699307</v>
      </c>
      <c r="J2244" s="56">
        <v>3945.671314820439</v>
      </c>
      <c r="K2244" s="57">
        <f t="shared" si="141" ref="K2244:K2307">I2244-J2244</f>
        <v>22119.050283878867</v>
      </c>
      <c r="L2244" s="58">
        <v>1450.3277777777776</v>
      </c>
      <c r="M2244" s="59">
        <f t="shared" si="142" ref="M2244:M2307">K2244-L2244</f>
        <v>20668.72250610109</v>
      </c>
      <c r="N2244" s="60">
        <v>22081</v>
      </c>
      <c r="O2244" s="61">
        <f t="shared" si="143" ref="O2244:O2307">IF(M2244-N2244&gt;0,M2244-N2244,0)</f>
        <v>0</v>
      </c>
      <c r="P2244" s="62">
        <v>110</v>
      </c>
      <c r="Q2244" s="56">
        <v>0</v>
      </c>
      <c r="R2244" s="63">
        <v>26.91</v>
      </c>
    </row>
    <row r="2245" spans="1:18" ht="12.75">
      <c r="A2245" s="51">
        <v>2243</v>
      </c>
      <c r="B2245" s="52">
        <v>4</v>
      </c>
      <c r="C2245" s="52">
        <v>3</v>
      </c>
      <c r="D2245" s="53">
        <v>12</v>
      </c>
      <c r="E2245" s="54">
        <v>18972.394906402496</v>
      </c>
      <c r="F2245" s="56">
        <v>49.857164918700001</v>
      </c>
      <c r="G2245" s="56">
        <v>6781.9240405160599</v>
      </c>
      <c r="H2245" s="56">
        <v>0</v>
      </c>
      <c r="I2245" s="57">
        <f t="shared" si="140"/>
        <v>25704.461781999857</v>
      </c>
      <c r="J2245" s="56">
        <v>3964.9777512169712</v>
      </c>
      <c r="K2245" s="57">
        <f t="shared" si="141"/>
        <v>21739.484030782885</v>
      </c>
      <c r="L2245" s="58">
        <v>1450.3277777777776</v>
      </c>
      <c r="M2245" s="59">
        <f t="shared" si="142"/>
        <v>20289.156253005109</v>
      </c>
      <c r="N2245" s="60">
        <v>21730</v>
      </c>
      <c r="O2245" s="61">
        <f t="shared" si="143"/>
        <v>0</v>
      </c>
      <c r="P2245" s="62">
        <v>110</v>
      </c>
      <c r="Q2245" s="56">
        <v>0</v>
      </c>
      <c r="R2245" s="63">
        <v>26.93</v>
      </c>
    </row>
    <row r="2246" spans="1:18" ht="12.75">
      <c r="A2246" s="51">
        <v>2244</v>
      </c>
      <c r="B2246" s="52">
        <v>4</v>
      </c>
      <c r="C2246" s="52">
        <v>3</v>
      </c>
      <c r="D2246" s="53">
        <v>13</v>
      </c>
      <c r="E2246" s="54">
        <v>19096.2871059797</v>
      </c>
      <c r="F2246" s="56">
        <v>50.05854590029999</v>
      </c>
      <c r="G2246" s="56">
        <v>6640.8313091582186</v>
      </c>
      <c r="H2246" s="56">
        <v>0</v>
      </c>
      <c r="I2246" s="57">
        <f t="shared" si="140"/>
        <v>25687.059869237615</v>
      </c>
      <c r="J2246" s="56">
        <v>4068.8478731037608</v>
      </c>
      <c r="K2246" s="57">
        <f t="shared" si="141"/>
        <v>21618.211996133854</v>
      </c>
      <c r="L2246" s="58">
        <v>1450.3277777777776</v>
      </c>
      <c r="M2246" s="59">
        <f t="shared" si="142"/>
        <v>20167.884218356077</v>
      </c>
      <c r="N2246" s="60">
        <v>21614</v>
      </c>
      <c r="O2246" s="61">
        <f t="shared" si="143"/>
        <v>0</v>
      </c>
      <c r="P2246" s="62">
        <v>110</v>
      </c>
      <c r="Q2246" s="56">
        <v>0</v>
      </c>
      <c r="R2246" s="63">
        <v>26.20</v>
      </c>
    </row>
    <row r="2247" spans="1:18" ht="12.75">
      <c r="A2247" s="51">
        <v>2245</v>
      </c>
      <c r="B2247" s="52">
        <v>4</v>
      </c>
      <c r="C2247" s="52">
        <v>3</v>
      </c>
      <c r="D2247" s="53">
        <v>14</v>
      </c>
      <c r="E2247" s="54">
        <v>18168.208439767393</v>
      </c>
      <c r="F2247" s="56">
        <v>48.169518322399988</v>
      </c>
      <c r="G2247" s="56">
        <v>6613.4627892019544</v>
      </c>
      <c r="H2247" s="56">
        <v>0</v>
      </c>
      <c r="I2247" s="57">
        <f t="shared" si="140"/>
        <v>24733.501710646946</v>
      </c>
      <c r="J2247" s="56">
        <v>3922.3264504188619</v>
      </c>
      <c r="K2247" s="57">
        <f t="shared" si="141"/>
        <v>20811.175260228083</v>
      </c>
      <c r="L2247" s="58">
        <v>1450.3277777777776</v>
      </c>
      <c r="M2247" s="59">
        <f t="shared" si="142"/>
        <v>19360.847482450306</v>
      </c>
      <c r="N2247" s="60">
        <v>20885</v>
      </c>
      <c r="O2247" s="61">
        <f t="shared" si="143"/>
        <v>0</v>
      </c>
      <c r="P2247" s="62">
        <v>110</v>
      </c>
      <c r="Q2247" s="56">
        <v>0</v>
      </c>
      <c r="R2247" s="63">
        <v>25.47</v>
      </c>
    </row>
    <row r="2248" spans="1:18" ht="12.75">
      <c r="A2248" s="51">
        <v>2246</v>
      </c>
      <c r="B2248" s="52">
        <v>4</v>
      </c>
      <c r="C2248" s="52">
        <v>3</v>
      </c>
      <c r="D2248" s="53">
        <v>15</v>
      </c>
      <c r="E2248" s="54">
        <v>18022.517143819703</v>
      </c>
      <c r="F2248" s="56">
        <v>47.7675985049</v>
      </c>
      <c r="G2248" s="56">
        <v>6789.5076645784948</v>
      </c>
      <c r="H2248" s="56">
        <v>0</v>
      </c>
      <c r="I2248" s="57">
        <f t="shared" si="140"/>
        <v>24764.257209893298</v>
      </c>
      <c r="J2248" s="56">
        <v>3986.6398399999998</v>
      </c>
      <c r="K2248" s="57">
        <f t="shared" si="141"/>
        <v>20777.617369893298</v>
      </c>
      <c r="L2248" s="58">
        <v>1450.3277777777776</v>
      </c>
      <c r="M2248" s="59">
        <f t="shared" si="142"/>
        <v>19327.289592115521</v>
      </c>
      <c r="N2248" s="60">
        <v>20839</v>
      </c>
      <c r="O2248" s="61">
        <f t="shared" si="143"/>
        <v>0</v>
      </c>
      <c r="P2248" s="62">
        <v>110</v>
      </c>
      <c r="Q2248" s="56">
        <v>0</v>
      </c>
      <c r="R2248" s="63">
        <v>25.43</v>
      </c>
    </row>
    <row r="2249" spans="1:18" ht="12.75">
      <c r="A2249" s="51">
        <v>2247</v>
      </c>
      <c r="B2249" s="52">
        <v>4</v>
      </c>
      <c r="C2249" s="52">
        <v>3</v>
      </c>
      <c r="D2249" s="53">
        <v>16</v>
      </c>
      <c r="E2249" s="54">
        <v>17871.591278174194</v>
      </c>
      <c r="F2249" s="56">
        <v>47.541520859800009</v>
      </c>
      <c r="G2249" s="56">
        <v>6309.1730850402255</v>
      </c>
      <c r="H2249" s="56">
        <v>0</v>
      </c>
      <c r="I2249" s="57">
        <f t="shared" si="140"/>
        <v>24133.222842354618</v>
      </c>
      <c r="J2249" s="56">
        <v>3849.3788845320732</v>
      </c>
      <c r="K2249" s="57">
        <f t="shared" si="141"/>
        <v>20283.843957822544</v>
      </c>
      <c r="L2249" s="58">
        <v>1450.3277777777776</v>
      </c>
      <c r="M2249" s="59">
        <f t="shared" si="142"/>
        <v>18833.516180044768</v>
      </c>
      <c r="N2249" s="60">
        <v>20360</v>
      </c>
      <c r="O2249" s="61">
        <f t="shared" si="143"/>
        <v>0</v>
      </c>
      <c r="P2249" s="62">
        <v>110</v>
      </c>
      <c r="Q2249" s="56">
        <v>0</v>
      </c>
      <c r="R2249" s="63">
        <v>25.43</v>
      </c>
    </row>
    <row r="2250" spans="1:18" ht="12.75">
      <c r="A2250" s="51">
        <v>2248</v>
      </c>
      <c r="B2250" s="52">
        <v>4</v>
      </c>
      <c r="C2250" s="52">
        <v>3</v>
      </c>
      <c r="D2250" s="53">
        <v>17</v>
      </c>
      <c r="E2250" s="54">
        <v>18467.734761394004</v>
      </c>
      <c r="F2250" s="56">
        <v>48.592444488399998</v>
      </c>
      <c r="G2250" s="56">
        <v>5967.1783511292469</v>
      </c>
      <c r="H2250" s="56">
        <v>0</v>
      </c>
      <c r="I2250" s="57">
        <f t="shared" si="140"/>
        <v>24386.320668034852</v>
      </c>
      <c r="J2250" s="56">
        <v>4053.4107202415048</v>
      </c>
      <c r="K2250" s="57">
        <f t="shared" si="141"/>
        <v>20332.909947793349</v>
      </c>
      <c r="L2250" s="58">
        <v>1450.3277777777776</v>
      </c>
      <c r="M2250" s="59">
        <f t="shared" si="142"/>
        <v>18882.582170015572</v>
      </c>
      <c r="N2250" s="60">
        <v>20409</v>
      </c>
      <c r="O2250" s="61">
        <f t="shared" si="143"/>
        <v>0</v>
      </c>
      <c r="P2250" s="62">
        <v>110</v>
      </c>
      <c r="Q2250" s="56">
        <v>0</v>
      </c>
      <c r="R2250" s="63">
        <v>25.43</v>
      </c>
    </row>
    <row r="2251" spans="1:18" ht="12.75">
      <c r="A2251" s="51">
        <v>2249</v>
      </c>
      <c r="B2251" s="52">
        <v>4</v>
      </c>
      <c r="C2251" s="52">
        <v>3</v>
      </c>
      <c r="D2251" s="53">
        <v>18</v>
      </c>
      <c r="E2251" s="54">
        <v>19319.251766108799</v>
      </c>
      <c r="F2251" s="56">
        <v>50.487844796899978</v>
      </c>
      <c r="G2251" s="56">
        <v>5891.6994497679079</v>
      </c>
      <c r="H2251" s="56">
        <v>0</v>
      </c>
      <c r="I2251" s="57">
        <f t="shared" si="140"/>
        <v>25160.463371079808</v>
      </c>
      <c r="J2251" s="56">
        <v>4202.8959793301829</v>
      </c>
      <c r="K2251" s="57">
        <f t="shared" si="141"/>
        <v>20957.567391749624</v>
      </c>
      <c r="L2251" s="58">
        <v>1450.3277777777776</v>
      </c>
      <c r="M2251" s="59">
        <f t="shared" si="142"/>
        <v>19507.239613971848</v>
      </c>
      <c r="N2251" s="60">
        <v>21016</v>
      </c>
      <c r="O2251" s="61">
        <f t="shared" si="143"/>
        <v>0</v>
      </c>
      <c r="P2251" s="62">
        <v>110</v>
      </c>
      <c r="Q2251" s="56">
        <v>0</v>
      </c>
      <c r="R2251" s="63">
        <v>26.51</v>
      </c>
    </row>
    <row r="2252" spans="1:18" ht="12.75">
      <c r="A2252" s="51">
        <v>2250</v>
      </c>
      <c r="B2252" s="52">
        <v>4</v>
      </c>
      <c r="C2252" s="52">
        <v>3</v>
      </c>
      <c r="D2252" s="53">
        <v>19</v>
      </c>
      <c r="E2252" s="54">
        <v>19785.605702831093</v>
      </c>
      <c r="F2252" s="56">
        <v>51.507819593699999</v>
      </c>
      <c r="G2252" s="56">
        <v>5679.9227728893875</v>
      </c>
      <c r="H2252" s="56">
        <v>0</v>
      </c>
      <c r="I2252" s="57">
        <f t="shared" si="140"/>
        <v>25414.020656126784</v>
      </c>
      <c r="J2252" s="56">
        <v>4489.3886434584756</v>
      </c>
      <c r="K2252" s="57">
        <f t="shared" si="141"/>
        <v>20924.632012668309</v>
      </c>
      <c r="L2252" s="58">
        <v>1450.3277777777776</v>
      </c>
      <c r="M2252" s="59">
        <f t="shared" si="142"/>
        <v>19474.304234890533</v>
      </c>
      <c r="N2252" s="60">
        <v>20998</v>
      </c>
      <c r="O2252" s="61">
        <f t="shared" si="143"/>
        <v>0</v>
      </c>
      <c r="P2252" s="62">
        <v>110</v>
      </c>
      <c r="Q2252" s="56">
        <v>0</v>
      </c>
      <c r="R2252" s="63">
        <v>27.43</v>
      </c>
    </row>
    <row r="2253" spans="1:18" ht="12.75">
      <c r="A2253" s="51">
        <v>2251</v>
      </c>
      <c r="B2253" s="52">
        <v>4</v>
      </c>
      <c r="C2253" s="52">
        <v>3</v>
      </c>
      <c r="D2253" s="53">
        <v>20</v>
      </c>
      <c r="E2253" s="54">
        <v>20108.756244317108</v>
      </c>
      <c r="F2253" s="56">
        <v>52.398960888900007</v>
      </c>
      <c r="G2253" s="56">
        <v>5665.4396410662248</v>
      </c>
      <c r="H2253" s="56">
        <v>0</v>
      </c>
      <c r="I2253" s="57">
        <f t="shared" si="140"/>
        <v>25721.796924494432</v>
      </c>
      <c r="J2253" s="56">
        <v>4585.1812446113008</v>
      </c>
      <c r="K2253" s="57">
        <f t="shared" si="141"/>
        <v>21136.615679883133</v>
      </c>
      <c r="L2253" s="58">
        <v>1450.3277777777776</v>
      </c>
      <c r="M2253" s="59">
        <f t="shared" si="142"/>
        <v>19686.287902105356</v>
      </c>
      <c r="N2253" s="60">
        <v>21213</v>
      </c>
      <c r="O2253" s="61">
        <f t="shared" si="143"/>
        <v>0</v>
      </c>
      <c r="P2253" s="62">
        <v>110</v>
      </c>
      <c r="Q2253" s="56">
        <v>0</v>
      </c>
      <c r="R2253" s="63">
        <v>28.73</v>
      </c>
    </row>
    <row r="2254" spans="1:18" ht="12.75">
      <c r="A2254" s="51">
        <v>2252</v>
      </c>
      <c r="B2254" s="52">
        <v>4</v>
      </c>
      <c r="C2254" s="52">
        <v>3</v>
      </c>
      <c r="D2254" s="53">
        <v>21</v>
      </c>
      <c r="E2254" s="54">
        <v>19842.594065202298</v>
      </c>
      <c r="F2254" s="56">
        <v>51.871474974600012</v>
      </c>
      <c r="G2254" s="56">
        <v>5631.3925384299746</v>
      </c>
      <c r="H2254" s="56">
        <v>0</v>
      </c>
      <c r="I2254" s="57">
        <f t="shared" si="140"/>
        <v>25422.115128657671</v>
      </c>
      <c r="J2254" s="56">
        <v>4523.4765150320536</v>
      </c>
      <c r="K2254" s="57">
        <f t="shared" si="141"/>
        <v>20898.638613625619</v>
      </c>
      <c r="L2254" s="58">
        <v>1450.3277777777776</v>
      </c>
      <c r="M2254" s="59">
        <f t="shared" si="142"/>
        <v>19448.310835847842</v>
      </c>
      <c r="N2254" s="60">
        <v>20977</v>
      </c>
      <c r="O2254" s="61">
        <f t="shared" si="143"/>
        <v>0</v>
      </c>
      <c r="P2254" s="62">
        <v>110</v>
      </c>
      <c r="Q2254" s="56">
        <v>0</v>
      </c>
      <c r="R2254" s="63">
        <v>28.62</v>
      </c>
    </row>
    <row r="2255" spans="1:18" ht="12.75">
      <c r="A2255" s="51">
        <v>2253</v>
      </c>
      <c r="B2255" s="52">
        <v>4</v>
      </c>
      <c r="C2255" s="52">
        <v>3</v>
      </c>
      <c r="D2255" s="53">
        <v>22</v>
      </c>
      <c r="E2255" s="54">
        <v>18716.688642079102</v>
      </c>
      <c r="F2255" s="56">
        <v>50.400380283199993</v>
      </c>
      <c r="G2255" s="56">
        <v>5628.9594354411838</v>
      </c>
      <c r="H2255" s="56">
        <v>0</v>
      </c>
      <c r="I2255" s="57">
        <f t="shared" si="140"/>
        <v>24295.247697237086</v>
      </c>
      <c r="J2255" s="56">
        <v>4217.64165510563</v>
      </c>
      <c r="K2255" s="57">
        <f t="shared" si="141"/>
        <v>20077.606042131454</v>
      </c>
      <c r="L2255" s="58">
        <v>1450.3277777777776</v>
      </c>
      <c r="M2255" s="59">
        <f t="shared" si="142"/>
        <v>18627.278264353678</v>
      </c>
      <c r="N2255" s="60">
        <v>20160</v>
      </c>
      <c r="O2255" s="61">
        <f t="shared" si="143"/>
        <v>0</v>
      </c>
      <c r="P2255" s="62">
        <v>110</v>
      </c>
      <c r="Q2255" s="56">
        <v>0</v>
      </c>
      <c r="R2255" s="63">
        <v>26.58</v>
      </c>
    </row>
    <row r="2256" spans="1:18" ht="12.75">
      <c r="A2256" s="51">
        <v>2254</v>
      </c>
      <c r="B2256" s="52">
        <v>4</v>
      </c>
      <c r="C2256" s="52">
        <v>3</v>
      </c>
      <c r="D2256" s="53">
        <v>23</v>
      </c>
      <c r="E2256" s="54">
        <v>18415.955005631702</v>
      </c>
      <c r="F2256" s="56">
        <v>50.705844593999977</v>
      </c>
      <c r="G2256" s="56">
        <v>5023.9419371615159</v>
      </c>
      <c r="H2256" s="56">
        <v>0</v>
      </c>
      <c r="I2256" s="57">
        <f t="shared" si="140"/>
        <v>23389.191098199219</v>
      </c>
      <c r="J2256" s="56">
        <v>3875.8117732660162</v>
      </c>
      <c r="K2256" s="57">
        <f t="shared" si="141"/>
        <v>19513.379324933201</v>
      </c>
      <c r="L2256" s="58">
        <v>1450.3277777777776</v>
      </c>
      <c r="M2256" s="59">
        <f t="shared" si="142"/>
        <v>18063.051547155424</v>
      </c>
      <c r="N2256" s="60">
        <v>19716</v>
      </c>
      <c r="O2256" s="61">
        <f t="shared" si="143"/>
        <v>0</v>
      </c>
      <c r="P2256" s="62">
        <v>110</v>
      </c>
      <c r="Q2256" s="56">
        <v>0</v>
      </c>
      <c r="R2256" s="63">
        <v>25.43</v>
      </c>
    </row>
    <row r="2257" spans="1:18" ht="12.75">
      <c r="A2257" s="51">
        <v>2255</v>
      </c>
      <c r="B2257" s="52">
        <v>4</v>
      </c>
      <c r="C2257" s="52">
        <v>3</v>
      </c>
      <c r="D2257" s="53">
        <v>24</v>
      </c>
      <c r="E2257" s="54">
        <v>17707.148218742597</v>
      </c>
      <c r="F2257" s="56">
        <v>48.687525429599994</v>
      </c>
      <c r="G2257" s="56">
        <v>5066.4852781925338</v>
      </c>
      <c r="H2257" s="56">
        <v>0</v>
      </c>
      <c r="I2257" s="57">
        <f t="shared" si="140"/>
        <v>22724.945971505531</v>
      </c>
      <c r="J2257" s="56">
        <v>3820.7060032606587</v>
      </c>
      <c r="K2257" s="57">
        <f t="shared" si="141"/>
        <v>18904.239968244874</v>
      </c>
      <c r="L2257" s="58">
        <v>1450.3277777777776</v>
      </c>
      <c r="M2257" s="59">
        <f t="shared" si="142"/>
        <v>17453.912190467097</v>
      </c>
      <c r="N2257" s="60">
        <v>19221</v>
      </c>
      <c r="O2257" s="61">
        <f t="shared" si="143"/>
        <v>0</v>
      </c>
      <c r="P2257" s="62">
        <v>110</v>
      </c>
      <c r="Q2257" s="56">
        <v>0</v>
      </c>
      <c r="R2257" s="63">
        <v>23.66</v>
      </c>
    </row>
    <row r="2258" spans="1:18" ht="12.75">
      <c r="A2258" s="51">
        <v>2256</v>
      </c>
      <c r="B2258" s="52">
        <v>4</v>
      </c>
      <c r="C2258" s="52">
        <v>4</v>
      </c>
      <c r="D2258" s="53">
        <v>1</v>
      </c>
      <c r="E2258" s="54">
        <v>17253.5776692828</v>
      </c>
      <c r="F2258" s="56">
        <v>47.264570444299999</v>
      </c>
      <c r="G2258" s="56">
        <v>5091.5508529640174</v>
      </c>
      <c r="H2258" s="56">
        <v>0</v>
      </c>
      <c r="I2258" s="57">
        <f t="shared" si="140"/>
        <v>22297.863951802519</v>
      </c>
      <c r="J2258" s="56">
        <v>3603.1272000072281</v>
      </c>
      <c r="K2258" s="57">
        <f t="shared" si="141"/>
        <v>18694.736751795292</v>
      </c>
      <c r="L2258" s="58">
        <v>1450.3277777777776</v>
      </c>
      <c r="M2258" s="59">
        <f t="shared" si="142"/>
        <v>17244.408974017515</v>
      </c>
      <c r="N2258" s="60">
        <v>19066</v>
      </c>
      <c r="O2258" s="61">
        <f t="shared" si="143"/>
        <v>0</v>
      </c>
      <c r="P2258" s="62">
        <v>110</v>
      </c>
      <c r="Q2258" s="56">
        <v>0</v>
      </c>
      <c r="R2258" s="63">
        <v>22.62</v>
      </c>
    </row>
    <row r="2259" spans="1:18" ht="12.75">
      <c r="A2259" s="51">
        <v>2257</v>
      </c>
      <c r="B2259" s="52">
        <v>4</v>
      </c>
      <c r="C2259" s="52">
        <v>4</v>
      </c>
      <c r="D2259" s="53">
        <v>2</v>
      </c>
      <c r="E2259" s="54">
        <v>16791.693731180101</v>
      </c>
      <c r="F2259" s="56">
        <v>46.61262189710002</v>
      </c>
      <c r="G2259" s="56">
        <v>5008.4806601845257</v>
      </c>
      <c r="H2259" s="56">
        <v>0</v>
      </c>
      <c r="I2259" s="57">
        <f t="shared" si="140"/>
        <v>21753.561769467527</v>
      </c>
      <c r="J2259" s="56">
        <v>3178.6487180245126</v>
      </c>
      <c r="K2259" s="57">
        <f t="shared" si="141"/>
        <v>18574.913051443014</v>
      </c>
      <c r="L2259" s="58">
        <v>1450.3277777777776</v>
      </c>
      <c r="M2259" s="59">
        <f t="shared" si="142"/>
        <v>17124.585273665238</v>
      </c>
      <c r="N2259" s="60">
        <v>18981</v>
      </c>
      <c r="O2259" s="61">
        <f t="shared" si="143"/>
        <v>0</v>
      </c>
      <c r="P2259" s="62">
        <v>110</v>
      </c>
      <c r="Q2259" s="56">
        <v>0</v>
      </c>
      <c r="R2259" s="63">
        <v>22.62</v>
      </c>
    </row>
    <row r="2260" spans="1:18" ht="12.75">
      <c r="A2260" s="51">
        <v>2258</v>
      </c>
      <c r="B2260" s="52">
        <v>4</v>
      </c>
      <c r="C2260" s="52">
        <v>4</v>
      </c>
      <c r="D2260" s="53">
        <v>3</v>
      </c>
      <c r="E2260" s="54">
        <v>16763.416110153601</v>
      </c>
      <c r="F2260" s="56">
        <v>46.587241333099996</v>
      </c>
      <c r="G2260" s="56">
        <v>4644.0131953345981</v>
      </c>
      <c r="H2260" s="56">
        <v>0</v>
      </c>
      <c r="I2260" s="57">
        <f t="shared" si="140"/>
        <v>21360.842064155098</v>
      </c>
      <c r="J2260" s="56">
        <v>2898.1172569565856</v>
      </c>
      <c r="K2260" s="57">
        <f t="shared" si="141"/>
        <v>18462.724807198512</v>
      </c>
      <c r="L2260" s="58">
        <v>1450.3277777777776</v>
      </c>
      <c r="M2260" s="59">
        <f t="shared" si="142"/>
        <v>17012.397029420736</v>
      </c>
      <c r="N2260" s="60">
        <v>18911</v>
      </c>
      <c r="O2260" s="61">
        <f t="shared" si="143"/>
        <v>0</v>
      </c>
      <c r="P2260" s="62">
        <v>110</v>
      </c>
      <c r="Q2260" s="56">
        <v>0</v>
      </c>
      <c r="R2260" s="63">
        <v>22.14</v>
      </c>
    </row>
    <row r="2261" spans="1:18" ht="12.75">
      <c r="A2261" s="51">
        <v>2259</v>
      </c>
      <c r="B2261" s="52">
        <v>4</v>
      </c>
      <c r="C2261" s="52">
        <v>4</v>
      </c>
      <c r="D2261" s="53">
        <v>4</v>
      </c>
      <c r="E2261" s="54">
        <v>17038.211592791598</v>
      </c>
      <c r="F2261" s="56">
        <v>46.965258365699988</v>
      </c>
      <c r="G2261" s="56">
        <v>4466.7604458424612</v>
      </c>
      <c r="H2261" s="56">
        <v>0</v>
      </c>
      <c r="I2261" s="57">
        <f t="shared" si="140"/>
        <v>21458.006780268359</v>
      </c>
      <c r="J2261" s="56">
        <v>2939.5997491980897</v>
      </c>
      <c r="K2261" s="57">
        <f t="shared" si="141"/>
        <v>18518.40703107027</v>
      </c>
      <c r="L2261" s="58">
        <v>1450.3277777777776</v>
      </c>
      <c r="M2261" s="59">
        <f t="shared" si="142"/>
        <v>17068.079253292493</v>
      </c>
      <c r="N2261" s="60">
        <v>18948</v>
      </c>
      <c r="O2261" s="61">
        <f t="shared" si="143"/>
        <v>0</v>
      </c>
      <c r="P2261" s="62">
        <v>110</v>
      </c>
      <c r="Q2261" s="56">
        <v>0</v>
      </c>
      <c r="R2261" s="63">
        <v>21.97</v>
      </c>
    </row>
    <row r="2262" spans="1:18" ht="12.75">
      <c r="A2262" s="51">
        <v>2260</v>
      </c>
      <c r="B2262" s="52">
        <v>4</v>
      </c>
      <c r="C2262" s="52">
        <v>4</v>
      </c>
      <c r="D2262" s="53">
        <v>5</v>
      </c>
      <c r="E2262" s="54">
        <v>17575.255364575703</v>
      </c>
      <c r="F2262" s="56">
        <v>48.10476593589997</v>
      </c>
      <c r="G2262" s="56">
        <v>4439.9837474363922</v>
      </c>
      <c r="H2262" s="56">
        <v>0</v>
      </c>
      <c r="I2262" s="57">
        <f t="shared" si="140"/>
        <v>21967.134346076196</v>
      </c>
      <c r="J2262" s="56">
        <v>3080.8419918037403</v>
      </c>
      <c r="K2262" s="57">
        <f t="shared" si="141"/>
        <v>18886.292354272457</v>
      </c>
      <c r="L2262" s="58">
        <v>1450.3277777777776</v>
      </c>
      <c r="M2262" s="59">
        <f t="shared" si="142"/>
        <v>17435.96457649468</v>
      </c>
      <c r="N2262" s="60">
        <v>19204</v>
      </c>
      <c r="O2262" s="61">
        <f t="shared" si="143"/>
        <v>0</v>
      </c>
      <c r="P2262" s="62">
        <v>110</v>
      </c>
      <c r="Q2262" s="56">
        <v>0</v>
      </c>
      <c r="R2262" s="63">
        <v>21.57</v>
      </c>
    </row>
    <row r="2263" spans="1:18" ht="12.75">
      <c r="A2263" s="51">
        <v>2261</v>
      </c>
      <c r="B2263" s="52">
        <v>4</v>
      </c>
      <c r="C2263" s="52">
        <v>4</v>
      </c>
      <c r="D2263" s="53">
        <v>6</v>
      </c>
      <c r="E2263" s="54">
        <v>18063.284771106501</v>
      </c>
      <c r="F2263" s="56">
        <v>49.108710420299992</v>
      </c>
      <c r="G2263" s="56">
        <v>4550.5221592181651</v>
      </c>
      <c r="H2263" s="56">
        <v>0</v>
      </c>
      <c r="I2263" s="57">
        <f t="shared" si="140"/>
        <v>22564.698219904367</v>
      </c>
      <c r="J2263" s="56">
        <v>3092.3396760471351</v>
      </c>
      <c r="K2263" s="57">
        <f t="shared" si="141"/>
        <v>19472.358543857234</v>
      </c>
      <c r="L2263" s="58">
        <v>1450.3277777777776</v>
      </c>
      <c r="M2263" s="59">
        <f t="shared" si="142"/>
        <v>18022.030766079457</v>
      </c>
      <c r="N2263" s="60">
        <v>19677</v>
      </c>
      <c r="O2263" s="61">
        <f t="shared" si="143"/>
        <v>0</v>
      </c>
      <c r="P2263" s="62">
        <v>110</v>
      </c>
      <c r="Q2263" s="56">
        <v>0</v>
      </c>
      <c r="R2263" s="63">
        <v>21.06</v>
      </c>
    </row>
    <row r="2264" spans="1:18" ht="12.75">
      <c r="A2264" s="51">
        <v>2262</v>
      </c>
      <c r="B2264" s="52">
        <v>4</v>
      </c>
      <c r="C2264" s="52">
        <v>4</v>
      </c>
      <c r="D2264" s="53">
        <v>7</v>
      </c>
      <c r="E2264" s="54">
        <v>18672.406108018095</v>
      </c>
      <c r="F2264" s="56">
        <v>50.041487849399992</v>
      </c>
      <c r="G2264" s="56">
        <v>4854.152002015785</v>
      </c>
      <c r="H2264" s="56">
        <v>0</v>
      </c>
      <c r="I2264" s="57">
        <f t="shared" si="140"/>
        <v>23476.516622184477</v>
      </c>
      <c r="J2264" s="56">
        <v>3654.9051180754473</v>
      </c>
      <c r="K2264" s="57">
        <f t="shared" si="141"/>
        <v>19821.611504109031</v>
      </c>
      <c r="L2264" s="58">
        <v>1450.3277777777776</v>
      </c>
      <c r="M2264" s="59">
        <f t="shared" si="142"/>
        <v>18371.283726331254</v>
      </c>
      <c r="N2264" s="60">
        <v>19937</v>
      </c>
      <c r="O2264" s="61">
        <f t="shared" si="143"/>
        <v>0</v>
      </c>
      <c r="P2264" s="62">
        <v>110</v>
      </c>
      <c r="Q2264" s="56">
        <v>0</v>
      </c>
      <c r="R2264" s="63">
        <v>21.02</v>
      </c>
    </row>
    <row r="2265" spans="1:18" ht="12.75">
      <c r="A2265" s="51">
        <v>2263</v>
      </c>
      <c r="B2265" s="52">
        <v>4</v>
      </c>
      <c r="C2265" s="52">
        <v>4</v>
      </c>
      <c r="D2265" s="53">
        <v>8</v>
      </c>
      <c r="E2265" s="54">
        <v>19708.498140096199</v>
      </c>
      <c r="F2265" s="56">
        <v>52.609055391899993</v>
      </c>
      <c r="G2265" s="56">
        <v>4801.9185318793225</v>
      </c>
      <c r="H2265" s="56">
        <v>0</v>
      </c>
      <c r="I2265" s="57">
        <f t="shared" si="140"/>
        <v>24457.807616583625</v>
      </c>
      <c r="J2265" s="56">
        <v>4004.9226556622357</v>
      </c>
      <c r="K2265" s="57">
        <f t="shared" si="141"/>
        <v>20452.88496092139</v>
      </c>
      <c r="L2265" s="58">
        <v>1450.3277777777776</v>
      </c>
      <c r="M2265" s="59">
        <f t="shared" si="142"/>
        <v>19002.557183143614</v>
      </c>
      <c r="N2265" s="60">
        <v>20510</v>
      </c>
      <c r="O2265" s="61">
        <f t="shared" si="143"/>
        <v>0</v>
      </c>
      <c r="P2265" s="62">
        <v>110</v>
      </c>
      <c r="Q2265" s="56">
        <v>0</v>
      </c>
      <c r="R2265" s="63">
        <v>22.62</v>
      </c>
    </row>
    <row r="2266" spans="1:18" ht="12.75">
      <c r="A2266" s="51">
        <v>2264</v>
      </c>
      <c r="B2266" s="52">
        <v>4</v>
      </c>
      <c r="C2266" s="52">
        <v>4</v>
      </c>
      <c r="D2266" s="53">
        <v>9</v>
      </c>
      <c r="E2266" s="54">
        <v>20312.066727782996</v>
      </c>
      <c r="F2266" s="56">
        <v>53.786995358799963</v>
      </c>
      <c r="G2266" s="56">
        <v>5038.7033124315367</v>
      </c>
      <c r="H2266" s="56">
        <v>0</v>
      </c>
      <c r="I2266" s="57">
        <f t="shared" si="140"/>
        <v>25296.983044855733</v>
      </c>
      <c r="J2266" s="56">
        <v>4318.2157580754474</v>
      </c>
      <c r="K2266" s="57">
        <f t="shared" si="141"/>
        <v>20978.767286780287</v>
      </c>
      <c r="L2266" s="58">
        <v>1450.3277777777776</v>
      </c>
      <c r="M2266" s="59">
        <f t="shared" si="142"/>
        <v>19528.43950900251</v>
      </c>
      <c r="N2266" s="60">
        <v>21047</v>
      </c>
      <c r="O2266" s="61">
        <f t="shared" si="143"/>
        <v>0</v>
      </c>
      <c r="P2266" s="62">
        <v>110</v>
      </c>
      <c r="Q2266" s="56">
        <v>0</v>
      </c>
      <c r="R2266" s="63">
        <v>23.67</v>
      </c>
    </row>
    <row r="2267" spans="1:18" ht="12.75">
      <c r="A2267" s="51">
        <v>2265</v>
      </c>
      <c r="B2267" s="52">
        <v>4</v>
      </c>
      <c r="C2267" s="52">
        <v>4</v>
      </c>
      <c r="D2267" s="53">
        <v>10</v>
      </c>
      <c r="E2267" s="54">
        <v>19858.852462325598</v>
      </c>
      <c r="F2267" s="56">
        <v>53.121953429200012</v>
      </c>
      <c r="G2267" s="56">
        <v>4707.6149088678885</v>
      </c>
      <c r="H2267" s="56">
        <v>0</v>
      </c>
      <c r="I2267" s="57">
        <f t="shared" si="140"/>
        <v>24513.345417764285</v>
      </c>
      <c r="J2267" s="56">
        <v>4108.2817088377024</v>
      </c>
      <c r="K2267" s="57">
        <f t="shared" si="141"/>
        <v>20405.063708926584</v>
      </c>
      <c r="L2267" s="58">
        <v>1450.3277777777776</v>
      </c>
      <c r="M2267" s="59">
        <f t="shared" si="142"/>
        <v>18954.735931148807</v>
      </c>
      <c r="N2267" s="60">
        <v>20466</v>
      </c>
      <c r="O2267" s="61">
        <f t="shared" si="143"/>
        <v>0</v>
      </c>
      <c r="P2267" s="62">
        <v>110</v>
      </c>
      <c r="Q2267" s="56">
        <v>0</v>
      </c>
      <c r="R2267" s="63">
        <v>24.74</v>
      </c>
    </row>
    <row r="2268" spans="1:18" ht="12.75">
      <c r="A2268" s="51">
        <v>2266</v>
      </c>
      <c r="B2268" s="52">
        <v>4</v>
      </c>
      <c r="C2268" s="52">
        <v>4</v>
      </c>
      <c r="D2268" s="53">
        <v>11</v>
      </c>
      <c r="E2268" s="54">
        <v>19817.571266616895</v>
      </c>
      <c r="F2268" s="56">
        <v>53.140730952599981</v>
      </c>
      <c r="G2268" s="56">
        <v>4711.7355743896196</v>
      </c>
      <c r="H2268" s="56">
        <v>0</v>
      </c>
      <c r="I2268" s="57">
        <f t="shared" si="140"/>
        <v>24476.166110053913</v>
      </c>
      <c r="J2268" s="56">
        <v>4044.86833449809</v>
      </c>
      <c r="K2268" s="57">
        <f t="shared" si="141"/>
        <v>20431.297775555824</v>
      </c>
      <c r="L2268" s="58">
        <v>1450.3277777777776</v>
      </c>
      <c r="M2268" s="59">
        <f t="shared" si="142"/>
        <v>18980.969997778047</v>
      </c>
      <c r="N2268" s="60">
        <v>20497</v>
      </c>
      <c r="O2268" s="61">
        <f t="shared" si="143"/>
        <v>0</v>
      </c>
      <c r="P2268" s="62">
        <v>110</v>
      </c>
      <c r="Q2268" s="56">
        <v>0</v>
      </c>
      <c r="R2268" s="63">
        <v>24.73</v>
      </c>
    </row>
    <row r="2269" spans="1:18" ht="12.75">
      <c r="A2269" s="51">
        <v>2267</v>
      </c>
      <c r="B2269" s="52">
        <v>4</v>
      </c>
      <c r="C2269" s="52">
        <v>4</v>
      </c>
      <c r="D2269" s="53">
        <v>12</v>
      </c>
      <c r="E2269" s="54">
        <v>19435.307580524408</v>
      </c>
      <c r="F2269" s="56">
        <v>52.980822437599983</v>
      </c>
      <c r="G2269" s="56">
        <v>4655.6293222223821</v>
      </c>
      <c r="H2269" s="56">
        <v>0</v>
      </c>
      <c r="I2269" s="57">
        <f t="shared" si="140"/>
        <v>24037.956080309192</v>
      </c>
      <c r="J2269" s="56">
        <v>3867.8766124358335</v>
      </c>
      <c r="K2269" s="57">
        <f t="shared" si="141"/>
        <v>20170.079467873358</v>
      </c>
      <c r="L2269" s="58">
        <v>1450.3277777777776</v>
      </c>
      <c r="M2269" s="59">
        <f t="shared" si="142"/>
        <v>18719.751690095582</v>
      </c>
      <c r="N2269" s="60">
        <v>20252</v>
      </c>
      <c r="O2269" s="61">
        <f t="shared" si="143"/>
        <v>0</v>
      </c>
      <c r="P2269" s="62">
        <v>110</v>
      </c>
      <c r="Q2269" s="56">
        <v>0</v>
      </c>
      <c r="R2269" s="63">
        <v>25.11</v>
      </c>
    </row>
    <row r="2270" spans="1:18" ht="12.75">
      <c r="A2270" s="51">
        <v>2268</v>
      </c>
      <c r="B2270" s="52">
        <v>4</v>
      </c>
      <c r="C2270" s="52">
        <v>4</v>
      </c>
      <c r="D2270" s="53">
        <v>13</v>
      </c>
      <c r="E2270" s="54">
        <v>19111.826051211207</v>
      </c>
      <c r="F2270" s="56">
        <v>52.860867250000005</v>
      </c>
      <c r="G2270" s="56">
        <v>4630.2690895844198</v>
      </c>
      <c r="H2270" s="56">
        <v>0</v>
      </c>
      <c r="I2270" s="57">
        <f t="shared" si="140"/>
        <v>23689.234273545626</v>
      </c>
      <c r="J2270" s="56">
        <v>3816.5132887226223</v>
      </c>
      <c r="K2270" s="57">
        <f t="shared" si="141"/>
        <v>19872.720984823005</v>
      </c>
      <c r="L2270" s="58">
        <v>1450.3277777777776</v>
      </c>
      <c r="M2270" s="59">
        <f t="shared" si="142"/>
        <v>18422.393207045228</v>
      </c>
      <c r="N2270" s="60">
        <v>19976</v>
      </c>
      <c r="O2270" s="61">
        <f t="shared" si="143"/>
        <v>0</v>
      </c>
      <c r="P2270" s="62">
        <v>110</v>
      </c>
      <c r="Q2270" s="56">
        <v>0</v>
      </c>
      <c r="R2270" s="63">
        <v>23.72</v>
      </c>
    </row>
    <row r="2271" spans="1:18" ht="12.75">
      <c r="A2271" s="51">
        <v>2269</v>
      </c>
      <c r="B2271" s="52">
        <v>4</v>
      </c>
      <c r="C2271" s="52">
        <v>4</v>
      </c>
      <c r="D2271" s="53">
        <v>14</v>
      </c>
      <c r="E2271" s="54">
        <v>18057.332295231696</v>
      </c>
      <c r="F2271" s="56">
        <v>50.528974908600006</v>
      </c>
      <c r="G2271" s="56">
        <v>4692.3339472300295</v>
      </c>
      <c r="H2271" s="56">
        <v>0</v>
      </c>
      <c r="I2271" s="57">
        <f t="shared" si="140"/>
        <v>22699.137267553124</v>
      </c>
      <c r="J2271" s="56">
        <v>3689.1032410452644</v>
      </c>
      <c r="K2271" s="57">
        <f t="shared" si="141"/>
        <v>19010.034026507859</v>
      </c>
      <c r="L2271" s="58">
        <v>1450.3277777777776</v>
      </c>
      <c r="M2271" s="59">
        <f t="shared" si="142"/>
        <v>17559.706248730083</v>
      </c>
      <c r="N2271" s="60">
        <v>19317</v>
      </c>
      <c r="O2271" s="61">
        <f t="shared" si="143"/>
        <v>0</v>
      </c>
      <c r="P2271" s="62">
        <v>110</v>
      </c>
      <c r="Q2271" s="56">
        <v>0</v>
      </c>
      <c r="R2271" s="63">
        <v>22.90</v>
      </c>
    </row>
    <row r="2272" spans="1:18" ht="12.75">
      <c r="A2272" s="51">
        <v>2270</v>
      </c>
      <c r="B2272" s="52">
        <v>4</v>
      </c>
      <c r="C2272" s="52">
        <v>4</v>
      </c>
      <c r="D2272" s="53">
        <v>15</v>
      </c>
      <c r="E2272" s="54">
        <v>17223.385407338497</v>
      </c>
      <c r="F2272" s="56">
        <v>48.123422272100008</v>
      </c>
      <c r="G2272" s="56">
        <v>4666.3996887155827</v>
      </c>
      <c r="H2272" s="56">
        <v>0</v>
      </c>
      <c r="I2272" s="57">
        <f t="shared" si="140"/>
        <v>21841.661673781979</v>
      </c>
      <c r="J2272" s="56">
        <v>3432.5978640226222</v>
      </c>
      <c r="K2272" s="57">
        <f t="shared" si="141"/>
        <v>18409.063809759355</v>
      </c>
      <c r="L2272" s="58">
        <v>1450.3277777777776</v>
      </c>
      <c r="M2272" s="59">
        <f t="shared" si="142"/>
        <v>16958.736031981578</v>
      </c>
      <c r="N2272" s="60">
        <v>18870</v>
      </c>
      <c r="O2272" s="61">
        <f t="shared" si="143"/>
        <v>0</v>
      </c>
      <c r="P2272" s="62">
        <v>110</v>
      </c>
      <c r="Q2272" s="56">
        <v>0</v>
      </c>
      <c r="R2272" s="63">
        <v>22.62</v>
      </c>
    </row>
    <row r="2273" spans="1:18" ht="12.75">
      <c r="A2273" s="51">
        <v>2271</v>
      </c>
      <c r="B2273" s="52">
        <v>4</v>
      </c>
      <c r="C2273" s="52">
        <v>4</v>
      </c>
      <c r="D2273" s="53">
        <v>16</v>
      </c>
      <c r="E2273" s="54">
        <v>17030.190109923904</v>
      </c>
      <c r="F2273" s="56">
        <v>47.822393219600009</v>
      </c>
      <c r="G2273" s="56">
        <v>4645.1452963263564</v>
      </c>
      <c r="H2273" s="56">
        <v>0</v>
      </c>
      <c r="I2273" s="57">
        <f t="shared" si="140"/>
        <v>21627.513013030657</v>
      </c>
      <c r="J2273" s="56">
        <v>3726.8362679924389</v>
      </c>
      <c r="K2273" s="57">
        <f t="shared" si="141"/>
        <v>17900.676745038218</v>
      </c>
      <c r="L2273" s="58">
        <v>1450.3277777777776</v>
      </c>
      <c r="M2273" s="59">
        <f t="shared" si="142"/>
        <v>16450.348967260441</v>
      </c>
      <c r="N2273" s="60">
        <v>18519</v>
      </c>
      <c r="O2273" s="61">
        <f t="shared" si="143"/>
        <v>0</v>
      </c>
      <c r="P2273" s="62">
        <v>110</v>
      </c>
      <c r="Q2273" s="56">
        <v>0</v>
      </c>
      <c r="R2273" s="63">
        <v>22.62</v>
      </c>
    </row>
    <row r="2274" spans="1:18" ht="12.75">
      <c r="A2274" s="51">
        <v>2272</v>
      </c>
      <c r="B2274" s="52">
        <v>4</v>
      </c>
      <c r="C2274" s="52">
        <v>4</v>
      </c>
      <c r="D2274" s="53">
        <v>17</v>
      </c>
      <c r="E2274" s="54">
        <v>17793.0285794308</v>
      </c>
      <c r="F2274" s="56">
        <v>49.391231878400006</v>
      </c>
      <c r="G2274" s="56">
        <v>4652.6671301428078</v>
      </c>
      <c r="H2274" s="56">
        <v>0</v>
      </c>
      <c r="I2274" s="57">
        <f t="shared" si="140"/>
        <v>22396.304477695208</v>
      </c>
      <c r="J2274" s="56">
        <v>4159.450733262237</v>
      </c>
      <c r="K2274" s="57">
        <f t="shared" si="141"/>
        <v>18236.85374443297</v>
      </c>
      <c r="L2274" s="58">
        <v>1450.3277777777776</v>
      </c>
      <c r="M2274" s="59">
        <f t="shared" si="142"/>
        <v>16786.525966655194</v>
      </c>
      <c r="N2274" s="60">
        <v>18760</v>
      </c>
      <c r="O2274" s="61">
        <f t="shared" si="143"/>
        <v>0</v>
      </c>
      <c r="P2274" s="62">
        <v>110</v>
      </c>
      <c r="Q2274" s="56">
        <v>0</v>
      </c>
      <c r="R2274" s="63">
        <v>23.72</v>
      </c>
    </row>
    <row r="2275" spans="1:18" ht="12.75">
      <c r="A2275" s="51">
        <v>2273</v>
      </c>
      <c r="B2275" s="52">
        <v>4</v>
      </c>
      <c r="C2275" s="52">
        <v>4</v>
      </c>
      <c r="D2275" s="53">
        <v>18</v>
      </c>
      <c r="E2275" s="54">
        <v>18660.574182197295</v>
      </c>
      <c r="F2275" s="56">
        <v>50.913657971099987</v>
      </c>
      <c r="G2275" s="56">
        <v>4622.1226259321502</v>
      </c>
      <c r="H2275" s="56">
        <v>0</v>
      </c>
      <c r="I2275" s="57">
        <f t="shared" si="140"/>
        <v>23231.783150158342</v>
      </c>
      <c r="J2275" s="56">
        <v>4031.0608345131714</v>
      </c>
      <c r="K2275" s="57">
        <f t="shared" si="141"/>
        <v>19200.722315645173</v>
      </c>
      <c r="L2275" s="58">
        <v>1450.3277777777776</v>
      </c>
      <c r="M2275" s="59">
        <f t="shared" si="142"/>
        <v>17750.394537867396</v>
      </c>
      <c r="N2275" s="60">
        <v>19460</v>
      </c>
      <c r="O2275" s="61">
        <f t="shared" si="143"/>
        <v>0</v>
      </c>
      <c r="P2275" s="62">
        <v>110</v>
      </c>
      <c r="Q2275" s="56">
        <v>0</v>
      </c>
      <c r="R2275" s="63">
        <v>25.43</v>
      </c>
    </row>
    <row r="2276" spans="1:18" ht="12.75">
      <c r="A2276" s="51">
        <v>2274</v>
      </c>
      <c r="B2276" s="52">
        <v>4</v>
      </c>
      <c r="C2276" s="52">
        <v>4</v>
      </c>
      <c r="D2276" s="53">
        <v>19</v>
      </c>
      <c r="E2276" s="54">
        <v>18978.457568204998</v>
      </c>
      <c r="F2276" s="56">
        <v>51.291832637500008</v>
      </c>
      <c r="G2276" s="56">
        <v>4649.3260461012424</v>
      </c>
      <c r="H2276" s="56">
        <v>0</v>
      </c>
      <c r="I2276" s="57">
        <f t="shared" si="140"/>
        <v>23576.491781668741</v>
      </c>
      <c r="J2276" s="56">
        <v>4195.6756017792077</v>
      </c>
      <c r="K2276" s="57">
        <f t="shared" si="141"/>
        <v>19380.816179889534</v>
      </c>
      <c r="L2276" s="58">
        <v>1450.3277777777776</v>
      </c>
      <c r="M2276" s="59">
        <f t="shared" si="142"/>
        <v>17930.488402111758</v>
      </c>
      <c r="N2276" s="60">
        <v>19604</v>
      </c>
      <c r="O2276" s="61">
        <f t="shared" si="143"/>
        <v>0</v>
      </c>
      <c r="P2276" s="62">
        <v>110</v>
      </c>
      <c r="Q2276" s="56">
        <v>0</v>
      </c>
      <c r="R2276" s="63">
        <v>25.73</v>
      </c>
    </row>
    <row r="2277" spans="1:18" ht="12.75">
      <c r="A2277" s="51">
        <v>2275</v>
      </c>
      <c r="B2277" s="52">
        <v>4</v>
      </c>
      <c r="C2277" s="52">
        <v>4</v>
      </c>
      <c r="D2277" s="53">
        <v>20</v>
      </c>
      <c r="E2277" s="54">
        <v>19485.153847492409</v>
      </c>
      <c r="F2277" s="56">
        <v>52.584156626499997</v>
      </c>
      <c r="G2277" s="56">
        <v>4652.2990411486317</v>
      </c>
      <c r="H2277" s="56">
        <v>0</v>
      </c>
      <c r="I2277" s="57">
        <f t="shared" si="140"/>
        <v>24084.86873201454</v>
      </c>
      <c r="J2277" s="56">
        <v>4288.9221741339234</v>
      </c>
      <c r="K2277" s="57">
        <f t="shared" si="141"/>
        <v>19795.946557880616</v>
      </c>
      <c r="L2277" s="58">
        <v>1450.3277777777776</v>
      </c>
      <c r="M2277" s="59">
        <f t="shared" si="142"/>
        <v>18345.618780102839</v>
      </c>
      <c r="N2277" s="60">
        <v>19923</v>
      </c>
      <c r="O2277" s="61">
        <f t="shared" si="143"/>
        <v>0</v>
      </c>
      <c r="P2277" s="62">
        <v>110</v>
      </c>
      <c r="Q2277" s="56">
        <v>0</v>
      </c>
      <c r="R2277" s="63">
        <v>27.17</v>
      </c>
    </row>
    <row r="2278" spans="1:18" ht="12.75">
      <c r="A2278" s="51">
        <v>2276</v>
      </c>
      <c r="B2278" s="52">
        <v>4</v>
      </c>
      <c r="C2278" s="52">
        <v>4</v>
      </c>
      <c r="D2278" s="53">
        <v>21</v>
      </c>
      <c r="E2278" s="54">
        <v>19229.196539438199</v>
      </c>
      <c r="F2278" s="56">
        <v>52.180821950699993</v>
      </c>
      <c r="G2278" s="56">
        <v>4720.6312483917027</v>
      </c>
      <c r="H2278" s="56">
        <v>0</v>
      </c>
      <c r="I2278" s="57">
        <f t="shared" si="140"/>
        <v>23897.646965879201</v>
      </c>
      <c r="J2278" s="56">
        <v>4144.6442756339238</v>
      </c>
      <c r="K2278" s="57">
        <f t="shared" si="141"/>
        <v>19753.002690245277</v>
      </c>
      <c r="L2278" s="58">
        <v>1450.3277777777776</v>
      </c>
      <c r="M2278" s="59">
        <f t="shared" si="142"/>
        <v>18302.674912467501</v>
      </c>
      <c r="N2278" s="60">
        <v>19895</v>
      </c>
      <c r="O2278" s="61">
        <f t="shared" si="143"/>
        <v>0</v>
      </c>
      <c r="P2278" s="62">
        <v>110</v>
      </c>
      <c r="Q2278" s="56">
        <v>0</v>
      </c>
      <c r="R2278" s="63">
        <v>27.33</v>
      </c>
    </row>
    <row r="2279" spans="1:18" ht="12.75">
      <c r="A2279" s="51">
        <v>2277</v>
      </c>
      <c r="B2279" s="52">
        <v>4</v>
      </c>
      <c r="C2279" s="52">
        <v>4</v>
      </c>
      <c r="D2279" s="53">
        <v>22</v>
      </c>
      <c r="E2279" s="54">
        <v>18204.064049453998</v>
      </c>
      <c r="F2279" s="56">
        <v>50.418868075599988</v>
      </c>
      <c r="G2279" s="56">
        <v>4711.7176035765515</v>
      </c>
      <c r="H2279" s="56">
        <v>0</v>
      </c>
      <c r="I2279" s="57">
        <f t="shared" si="140"/>
        <v>22865.362784954948</v>
      </c>
      <c r="J2279" s="56">
        <v>3915.5054835131714</v>
      </c>
      <c r="K2279" s="57">
        <f t="shared" si="141"/>
        <v>18949.857301441778</v>
      </c>
      <c r="L2279" s="58">
        <v>1450.3277777777776</v>
      </c>
      <c r="M2279" s="59">
        <f t="shared" si="142"/>
        <v>17499.529523664001</v>
      </c>
      <c r="N2279" s="60">
        <v>19262</v>
      </c>
      <c r="O2279" s="61">
        <f t="shared" si="143"/>
        <v>0</v>
      </c>
      <c r="P2279" s="62">
        <v>110</v>
      </c>
      <c r="Q2279" s="56">
        <v>0</v>
      </c>
      <c r="R2279" s="63">
        <v>25.53</v>
      </c>
    </row>
    <row r="2280" spans="1:18" ht="12.75">
      <c r="A2280" s="51">
        <v>2278</v>
      </c>
      <c r="B2280" s="52">
        <v>4</v>
      </c>
      <c r="C2280" s="52">
        <v>4</v>
      </c>
      <c r="D2280" s="53">
        <v>23</v>
      </c>
      <c r="E2280" s="54">
        <v>17278.939985960598</v>
      </c>
      <c r="F2280" s="56">
        <v>48.628652553599991</v>
      </c>
      <c r="G2280" s="56">
        <v>4631.56070138224</v>
      </c>
      <c r="H2280" s="56">
        <v>0</v>
      </c>
      <c r="I2280" s="57">
        <f t="shared" si="140"/>
        <v>21861.872034789238</v>
      </c>
      <c r="J2280" s="56">
        <v>3967.3935937792094</v>
      </c>
      <c r="K2280" s="57">
        <f t="shared" si="141"/>
        <v>17894.478441010029</v>
      </c>
      <c r="L2280" s="58">
        <v>1450.3277777777776</v>
      </c>
      <c r="M2280" s="59">
        <f t="shared" si="142"/>
        <v>16444.150663232253</v>
      </c>
      <c r="N2280" s="60">
        <v>18517</v>
      </c>
      <c r="O2280" s="61">
        <f t="shared" si="143"/>
        <v>0</v>
      </c>
      <c r="P2280" s="62">
        <v>110</v>
      </c>
      <c r="Q2280" s="56">
        <v>0</v>
      </c>
      <c r="R2280" s="63">
        <v>24.66</v>
      </c>
    </row>
    <row r="2281" spans="1:18" ht="12.75">
      <c r="A2281" s="51">
        <v>2279</v>
      </c>
      <c r="B2281" s="52">
        <v>4</v>
      </c>
      <c r="C2281" s="52">
        <v>4</v>
      </c>
      <c r="D2281" s="53">
        <v>24</v>
      </c>
      <c r="E2281" s="54">
        <v>17061.283065028798</v>
      </c>
      <c r="F2281" s="56">
        <v>48.622653206899983</v>
      </c>
      <c r="G2281" s="56">
        <v>4088.6541613874515</v>
      </c>
      <c r="H2281" s="56">
        <v>0</v>
      </c>
      <c r="I2281" s="57">
        <f t="shared" si="140"/>
        <v>21101.314573209347</v>
      </c>
      <c r="J2281" s="56">
        <v>3680.3597121848788</v>
      </c>
      <c r="K2281" s="57">
        <f t="shared" si="141"/>
        <v>17420.954861024467</v>
      </c>
      <c r="L2281" s="58">
        <v>1450.3277777777776</v>
      </c>
      <c r="M2281" s="59">
        <f t="shared" si="142"/>
        <v>15970.627083246691</v>
      </c>
      <c r="N2281" s="60">
        <v>17999</v>
      </c>
      <c r="O2281" s="61">
        <f t="shared" si="143"/>
        <v>0</v>
      </c>
      <c r="P2281" s="62">
        <v>110</v>
      </c>
      <c r="Q2281" s="56">
        <v>0</v>
      </c>
      <c r="R2281" s="63">
        <v>22.62</v>
      </c>
    </row>
    <row r="2282" spans="1:18" ht="12.75">
      <c r="A2282" s="51">
        <v>2280</v>
      </c>
      <c r="B2282" s="52">
        <v>4</v>
      </c>
      <c r="C2282" s="52">
        <v>5</v>
      </c>
      <c r="D2282" s="53">
        <v>1</v>
      </c>
      <c r="E2282" s="54">
        <v>16372.368375373801</v>
      </c>
      <c r="F2282" s="56">
        <v>47.312819152999992</v>
      </c>
      <c r="G2282" s="56">
        <v>4311.6080404516733</v>
      </c>
      <c r="H2282" s="56">
        <v>0</v>
      </c>
      <c r="I2282" s="57">
        <f t="shared" si="140"/>
        <v>20636.663596672475</v>
      </c>
      <c r="J2282" s="56">
        <v>3302.6107928546958</v>
      </c>
      <c r="K2282" s="57">
        <f t="shared" si="141"/>
        <v>17334.05280381778</v>
      </c>
      <c r="L2282" s="58">
        <v>1450.3277777777776</v>
      </c>
      <c r="M2282" s="59">
        <f t="shared" si="142"/>
        <v>15883.725026040003</v>
      </c>
      <c r="N2282" s="60">
        <v>17861</v>
      </c>
      <c r="O2282" s="61">
        <f t="shared" si="143"/>
        <v>0</v>
      </c>
      <c r="P2282" s="62">
        <v>110</v>
      </c>
      <c r="Q2282" s="56">
        <v>0</v>
      </c>
      <c r="R2282" s="63">
        <v>22.62</v>
      </c>
    </row>
    <row r="2283" spans="1:18" ht="12.75">
      <c r="A2283" s="51">
        <v>2281</v>
      </c>
      <c r="B2283" s="52">
        <v>4</v>
      </c>
      <c r="C2283" s="52">
        <v>5</v>
      </c>
      <c r="D2283" s="53">
        <v>2</v>
      </c>
      <c r="E2283" s="54">
        <v>15191.302893719703</v>
      </c>
      <c r="F2283" s="56">
        <v>46.089698838799983</v>
      </c>
      <c r="G2283" s="56">
        <v>4481.8718508385618</v>
      </c>
      <c r="H2283" s="56">
        <v>0</v>
      </c>
      <c r="I2283" s="57">
        <f t="shared" si="140"/>
        <v>19627.085045719465</v>
      </c>
      <c r="J2283" s="56">
        <v>2801.5057657018701</v>
      </c>
      <c r="K2283" s="57">
        <f t="shared" si="141"/>
        <v>16825.579280017595</v>
      </c>
      <c r="L2283" s="58">
        <v>1450.3277777777776</v>
      </c>
      <c r="M2283" s="59">
        <f t="shared" si="142"/>
        <v>15375.251502239818</v>
      </c>
      <c r="N2283" s="60">
        <v>17018</v>
      </c>
      <c r="O2283" s="61">
        <f t="shared" si="143"/>
        <v>0</v>
      </c>
      <c r="P2283" s="62">
        <v>110</v>
      </c>
      <c r="Q2283" s="56">
        <v>0</v>
      </c>
      <c r="R2283" s="63">
        <v>21.85</v>
      </c>
    </row>
    <row r="2284" spans="1:18" ht="12.75">
      <c r="A2284" s="51">
        <v>2282</v>
      </c>
      <c r="B2284" s="52">
        <v>4</v>
      </c>
      <c r="C2284" s="52">
        <v>5</v>
      </c>
      <c r="D2284" s="53">
        <v>3</v>
      </c>
      <c r="E2284" s="54">
        <v>14826.628992007398</v>
      </c>
      <c r="F2284" s="56">
        <v>45.866675963700004</v>
      </c>
      <c r="G2284" s="56">
        <v>4909.6298431907035</v>
      </c>
      <c r="H2284" s="56">
        <v>0</v>
      </c>
      <c r="I2284" s="57">
        <f t="shared" si="140"/>
        <v>19690.392159234401</v>
      </c>
      <c r="J2284" s="56">
        <v>2796.9152941452649</v>
      </c>
      <c r="K2284" s="57">
        <f t="shared" si="141"/>
        <v>16893.476865089135</v>
      </c>
      <c r="L2284" s="58">
        <v>1450.3277777777776</v>
      </c>
      <c r="M2284" s="59">
        <f t="shared" si="142"/>
        <v>15443.149087311358</v>
      </c>
      <c r="N2284" s="60">
        <v>17118</v>
      </c>
      <c r="O2284" s="61">
        <f t="shared" si="143"/>
        <v>0</v>
      </c>
      <c r="P2284" s="62">
        <v>110</v>
      </c>
      <c r="Q2284" s="56">
        <v>0</v>
      </c>
      <c r="R2284" s="63">
        <v>20.82</v>
      </c>
    </row>
    <row r="2285" spans="1:18" ht="12.75">
      <c r="A2285" s="51">
        <v>2283</v>
      </c>
      <c r="B2285" s="52">
        <v>4</v>
      </c>
      <c r="C2285" s="52">
        <v>5</v>
      </c>
      <c r="D2285" s="53">
        <v>4</v>
      </c>
      <c r="E2285" s="54">
        <v>14783.081004243597</v>
      </c>
      <c r="F2285" s="56">
        <v>45.859640176099987</v>
      </c>
      <c r="G2285" s="56">
        <v>5041.03214821037</v>
      </c>
      <c r="H2285" s="56">
        <v>0</v>
      </c>
      <c r="I2285" s="57">
        <f t="shared" si="140"/>
        <v>19778.253512277865</v>
      </c>
      <c r="J2285" s="56">
        <v>2858.9231162679071</v>
      </c>
      <c r="K2285" s="57">
        <f t="shared" si="141"/>
        <v>16919.330396009958</v>
      </c>
      <c r="L2285" s="58">
        <v>1450.3277777777776</v>
      </c>
      <c r="M2285" s="59">
        <f t="shared" si="142"/>
        <v>15469.002618232182</v>
      </c>
      <c r="N2285" s="60">
        <v>17168</v>
      </c>
      <c r="O2285" s="61">
        <f t="shared" si="143"/>
        <v>0</v>
      </c>
      <c r="P2285" s="62">
        <v>110</v>
      </c>
      <c r="Q2285" s="56">
        <v>0</v>
      </c>
      <c r="R2285" s="63">
        <v>20.81</v>
      </c>
    </row>
    <row r="2286" spans="1:18" ht="12.75">
      <c r="A2286" s="51">
        <v>2284</v>
      </c>
      <c r="B2286" s="52">
        <v>4</v>
      </c>
      <c r="C2286" s="52">
        <v>5</v>
      </c>
      <c r="D2286" s="53">
        <v>5</v>
      </c>
      <c r="E2286" s="54">
        <v>15021.292811259398</v>
      </c>
      <c r="F2286" s="56">
        <v>45.713054259100005</v>
      </c>
      <c r="G2286" s="56">
        <v>5131.1343084581449</v>
      </c>
      <c r="H2286" s="56">
        <v>0</v>
      </c>
      <c r="I2286" s="57">
        <f t="shared" si="140"/>
        <v>20106.714065458444</v>
      </c>
      <c r="J2286" s="56">
        <v>2907.3893439320532</v>
      </c>
      <c r="K2286" s="57">
        <f t="shared" si="141"/>
        <v>17199.324721526391</v>
      </c>
      <c r="L2286" s="58">
        <v>1450.3277777777776</v>
      </c>
      <c r="M2286" s="59">
        <f t="shared" si="142"/>
        <v>15748.996943748614</v>
      </c>
      <c r="N2286" s="60">
        <v>17660</v>
      </c>
      <c r="O2286" s="61">
        <f t="shared" si="143"/>
        <v>0</v>
      </c>
      <c r="P2286" s="62">
        <v>110</v>
      </c>
      <c r="Q2286" s="56">
        <v>0</v>
      </c>
      <c r="R2286" s="63">
        <v>20.82</v>
      </c>
    </row>
    <row r="2287" spans="1:18" ht="12.75">
      <c r="A2287" s="51">
        <v>2285</v>
      </c>
      <c r="B2287" s="52">
        <v>4</v>
      </c>
      <c r="C2287" s="52">
        <v>5</v>
      </c>
      <c r="D2287" s="53">
        <v>6</v>
      </c>
      <c r="E2287" s="54">
        <v>15320.296301958402</v>
      </c>
      <c r="F2287" s="56">
        <v>45.989593140099984</v>
      </c>
      <c r="G2287" s="56">
        <v>5326.7806186551006</v>
      </c>
      <c r="H2287" s="56">
        <v>0</v>
      </c>
      <c r="I2287" s="57">
        <f t="shared" si="140"/>
        <v>20601.087327473404</v>
      </c>
      <c r="J2287" s="56">
        <v>2837.6519975754477</v>
      </c>
      <c r="K2287" s="57">
        <f t="shared" si="141"/>
        <v>17763.435329897955</v>
      </c>
      <c r="L2287" s="58">
        <v>1450.3277777777776</v>
      </c>
      <c r="M2287" s="59">
        <f t="shared" si="142"/>
        <v>16313.107552120178</v>
      </c>
      <c r="N2287" s="60">
        <v>18397</v>
      </c>
      <c r="O2287" s="61">
        <f t="shared" si="143"/>
        <v>0</v>
      </c>
      <c r="P2287" s="62">
        <v>110</v>
      </c>
      <c r="Q2287" s="56">
        <v>0</v>
      </c>
      <c r="R2287" s="63">
        <v>20.82</v>
      </c>
    </row>
    <row r="2288" spans="1:18" ht="12.75">
      <c r="A2288" s="51">
        <v>2286</v>
      </c>
      <c r="B2288" s="52">
        <v>4</v>
      </c>
      <c r="C2288" s="52">
        <v>5</v>
      </c>
      <c r="D2288" s="53">
        <v>7</v>
      </c>
      <c r="E2288" s="54">
        <v>15751.598453181701</v>
      </c>
      <c r="F2288" s="56">
        <v>44.947593837499987</v>
      </c>
      <c r="G2288" s="56">
        <v>5744.9292391522004</v>
      </c>
      <c r="H2288" s="56">
        <v>0</v>
      </c>
      <c r="I2288" s="57">
        <f t="shared" si="140"/>
        <v>21451.580098496401</v>
      </c>
      <c r="J2288" s="56">
        <v>3175.0587344660166</v>
      </c>
      <c r="K2288" s="57">
        <f t="shared" si="141"/>
        <v>18276.521364030385</v>
      </c>
      <c r="L2288" s="58">
        <v>1450.3277777777776</v>
      </c>
      <c r="M2288" s="59">
        <f t="shared" si="142"/>
        <v>16826.193586252608</v>
      </c>
      <c r="N2288" s="60">
        <v>18781</v>
      </c>
      <c r="O2288" s="61">
        <f t="shared" si="143"/>
        <v>0</v>
      </c>
      <c r="P2288" s="62">
        <v>110</v>
      </c>
      <c r="Q2288" s="56">
        <v>0</v>
      </c>
      <c r="R2288" s="63">
        <v>20.74</v>
      </c>
    </row>
    <row r="2289" spans="1:18" ht="12.75">
      <c r="A2289" s="51">
        <v>2287</v>
      </c>
      <c r="B2289" s="52">
        <v>4</v>
      </c>
      <c r="C2289" s="52">
        <v>5</v>
      </c>
      <c r="D2289" s="53">
        <v>8</v>
      </c>
      <c r="E2289" s="54">
        <v>16848.046424406897</v>
      </c>
      <c r="F2289" s="56">
        <v>46.549773464399991</v>
      </c>
      <c r="G2289" s="56">
        <v>5575.5328266827019</v>
      </c>
      <c r="H2289" s="56">
        <v>0</v>
      </c>
      <c r="I2289" s="57">
        <f t="shared" si="140"/>
        <v>22377.029477625198</v>
      </c>
      <c r="J2289" s="56">
        <v>3628.5484595924204</v>
      </c>
      <c r="K2289" s="57">
        <f t="shared" si="141"/>
        <v>18748.481018032777</v>
      </c>
      <c r="L2289" s="58">
        <v>1450.3277777777776</v>
      </c>
      <c r="M2289" s="59">
        <f t="shared" si="142"/>
        <v>17298.153240255</v>
      </c>
      <c r="N2289" s="60">
        <v>19108</v>
      </c>
      <c r="O2289" s="61">
        <f t="shared" si="143"/>
        <v>0</v>
      </c>
      <c r="P2289" s="62">
        <v>110</v>
      </c>
      <c r="Q2289" s="56">
        <v>0</v>
      </c>
      <c r="R2289" s="63">
        <v>22</v>
      </c>
    </row>
    <row r="2290" spans="1:18" ht="12.75">
      <c r="A2290" s="51">
        <v>2288</v>
      </c>
      <c r="B2290" s="52">
        <v>4</v>
      </c>
      <c r="C2290" s="52">
        <v>5</v>
      </c>
      <c r="D2290" s="53">
        <v>9</v>
      </c>
      <c r="E2290" s="54">
        <v>18027.930319757397</v>
      </c>
      <c r="F2290" s="56">
        <v>48.971311564700002</v>
      </c>
      <c r="G2290" s="56">
        <v>5353.7506980961089</v>
      </c>
      <c r="H2290" s="56">
        <v>0</v>
      </c>
      <c r="I2290" s="57">
        <f t="shared" si="140"/>
        <v>23332.709706288806</v>
      </c>
      <c r="J2290" s="56">
        <v>4005.2346427603461</v>
      </c>
      <c r="K2290" s="57">
        <f t="shared" si="141"/>
        <v>19327.475063528458</v>
      </c>
      <c r="L2290" s="58">
        <v>1450.3277777777776</v>
      </c>
      <c r="M2290" s="59">
        <f t="shared" si="142"/>
        <v>17877.147285750681</v>
      </c>
      <c r="N2290" s="60">
        <v>19560</v>
      </c>
      <c r="O2290" s="61">
        <f t="shared" si="143"/>
        <v>0</v>
      </c>
      <c r="P2290" s="62">
        <v>110</v>
      </c>
      <c r="Q2290" s="56">
        <v>0</v>
      </c>
      <c r="R2290" s="63">
        <v>22.94</v>
      </c>
    </row>
    <row r="2291" spans="1:18" ht="12.75">
      <c r="A2291" s="51">
        <v>2289</v>
      </c>
      <c r="B2291" s="52">
        <v>4</v>
      </c>
      <c r="C2291" s="52">
        <v>5</v>
      </c>
      <c r="D2291" s="53">
        <v>10</v>
      </c>
      <c r="E2291" s="54">
        <v>18594.858369101607</v>
      </c>
      <c r="F2291" s="56">
        <v>50.402429785099962</v>
      </c>
      <c r="G2291" s="56">
        <v>5077.9934072729775</v>
      </c>
      <c r="H2291" s="56">
        <v>0</v>
      </c>
      <c r="I2291" s="57">
        <f t="shared" si="140"/>
        <v>23622.449346589485</v>
      </c>
      <c r="J2291" s="56">
        <v>3959.4756404924187</v>
      </c>
      <c r="K2291" s="57">
        <f t="shared" si="141"/>
        <v>19662.973706097066</v>
      </c>
      <c r="L2291" s="58">
        <v>1450.3277777777776</v>
      </c>
      <c r="M2291" s="59">
        <f t="shared" si="142"/>
        <v>18212.645928319289</v>
      </c>
      <c r="N2291" s="60">
        <v>19816</v>
      </c>
      <c r="O2291" s="61">
        <f t="shared" si="143"/>
        <v>0</v>
      </c>
      <c r="P2291" s="62">
        <v>110</v>
      </c>
      <c r="Q2291" s="56">
        <v>0</v>
      </c>
      <c r="R2291" s="63">
        <v>24.35</v>
      </c>
    </row>
    <row r="2292" spans="1:18" ht="12.75">
      <c r="A2292" s="51">
        <v>2290</v>
      </c>
      <c r="B2292" s="52">
        <v>4</v>
      </c>
      <c r="C2292" s="52">
        <v>5</v>
      </c>
      <c r="D2292" s="53">
        <v>11</v>
      </c>
      <c r="E2292" s="54">
        <v>18994.692775621301</v>
      </c>
      <c r="F2292" s="56">
        <v>51.053427230100013</v>
      </c>
      <c r="G2292" s="56">
        <v>4869.0600897752392</v>
      </c>
      <c r="H2292" s="56">
        <v>0</v>
      </c>
      <c r="I2292" s="57">
        <f t="shared" si="140"/>
        <v>23812.699438166441</v>
      </c>
      <c r="J2292" s="56">
        <v>3733.7024599339434</v>
      </c>
      <c r="K2292" s="57">
        <f t="shared" si="141"/>
        <v>20078.996978232499</v>
      </c>
      <c r="L2292" s="58">
        <v>1450.3277777777776</v>
      </c>
      <c r="M2292" s="59">
        <f t="shared" si="142"/>
        <v>18628.669200454722</v>
      </c>
      <c r="N2292" s="60">
        <v>20161</v>
      </c>
      <c r="O2292" s="61">
        <f t="shared" si="143"/>
        <v>0</v>
      </c>
      <c r="P2292" s="62">
        <v>110</v>
      </c>
      <c r="Q2292" s="56">
        <v>0</v>
      </c>
      <c r="R2292" s="63">
        <v>24.62</v>
      </c>
    </row>
    <row r="2293" spans="1:18" ht="12.75">
      <c r="A2293" s="51">
        <v>2291</v>
      </c>
      <c r="B2293" s="52">
        <v>4</v>
      </c>
      <c r="C2293" s="52">
        <v>5</v>
      </c>
      <c r="D2293" s="53">
        <v>12</v>
      </c>
      <c r="E2293" s="54">
        <v>19349.562826050402</v>
      </c>
      <c r="F2293" s="56">
        <v>51.805548152199989</v>
      </c>
      <c r="G2293" s="56">
        <v>4905.5886848514328</v>
      </c>
      <c r="H2293" s="56">
        <v>0</v>
      </c>
      <c r="I2293" s="57">
        <f t="shared" si="140"/>
        <v>24203.345962749634</v>
      </c>
      <c r="J2293" s="56">
        <v>3714.5339468471548</v>
      </c>
      <c r="K2293" s="57">
        <f t="shared" si="141"/>
        <v>20488.81201590248</v>
      </c>
      <c r="L2293" s="58">
        <v>1450.3277777777776</v>
      </c>
      <c r="M2293" s="59">
        <f t="shared" si="142"/>
        <v>19038.484238124704</v>
      </c>
      <c r="N2293" s="60">
        <v>20582</v>
      </c>
      <c r="O2293" s="61">
        <f t="shared" si="143"/>
        <v>0</v>
      </c>
      <c r="P2293" s="62">
        <v>110</v>
      </c>
      <c r="Q2293" s="56">
        <v>0</v>
      </c>
      <c r="R2293" s="63">
        <v>24.33</v>
      </c>
    </row>
    <row r="2294" spans="1:18" ht="12.75">
      <c r="A2294" s="51">
        <v>2292</v>
      </c>
      <c r="B2294" s="52">
        <v>4</v>
      </c>
      <c r="C2294" s="52">
        <v>5</v>
      </c>
      <c r="D2294" s="53">
        <v>13</v>
      </c>
      <c r="E2294" s="54">
        <v>19022.574499507897</v>
      </c>
      <c r="F2294" s="56">
        <v>51.3714189469</v>
      </c>
      <c r="G2294" s="56">
        <v>5033.972442530081</v>
      </c>
      <c r="H2294" s="56">
        <v>0</v>
      </c>
      <c r="I2294" s="57">
        <f t="shared" si="140"/>
        <v>24005.175523091079</v>
      </c>
      <c r="J2294" s="56">
        <v>3598.6342853471551</v>
      </c>
      <c r="K2294" s="57">
        <f t="shared" si="141"/>
        <v>20406.541237743924</v>
      </c>
      <c r="L2294" s="58">
        <v>1450.3277777777776</v>
      </c>
      <c r="M2294" s="59">
        <f t="shared" si="142"/>
        <v>18956.213459966148</v>
      </c>
      <c r="N2294" s="60">
        <v>20470</v>
      </c>
      <c r="O2294" s="61">
        <f t="shared" si="143"/>
        <v>0</v>
      </c>
      <c r="P2294" s="62">
        <v>110</v>
      </c>
      <c r="Q2294" s="56">
        <v>0</v>
      </c>
      <c r="R2294" s="63">
        <v>22.86</v>
      </c>
    </row>
    <row r="2295" spans="1:18" ht="12.75">
      <c r="A2295" s="51">
        <v>2293</v>
      </c>
      <c r="B2295" s="52">
        <v>4</v>
      </c>
      <c r="C2295" s="52">
        <v>5</v>
      </c>
      <c r="D2295" s="53">
        <v>14</v>
      </c>
      <c r="E2295" s="54">
        <v>18020.131597947802</v>
      </c>
      <c r="F2295" s="56">
        <v>48.887958138500011</v>
      </c>
      <c r="G2295" s="56">
        <v>5145.4720716656411</v>
      </c>
      <c r="H2295" s="56">
        <v>0</v>
      </c>
      <c r="I2295" s="57">
        <f t="shared" si="140"/>
        <v>23116.715711474943</v>
      </c>
      <c r="J2295" s="56">
        <v>3438.6914471002933</v>
      </c>
      <c r="K2295" s="57">
        <f t="shared" si="141"/>
        <v>19678.02426437465</v>
      </c>
      <c r="L2295" s="58">
        <v>1450.3277777777776</v>
      </c>
      <c r="M2295" s="59">
        <f t="shared" si="142"/>
        <v>18227.696486596873</v>
      </c>
      <c r="N2295" s="60">
        <v>19824</v>
      </c>
      <c r="O2295" s="61">
        <f t="shared" si="143"/>
        <v>0</v>
      </c>
      <c r="P2295" s="62">
        <v>110</v>
      </c>
      <c r="Q2295" s="56">
        <v>0</v>
      </c>
      <c r="R2295" s="63">
        <v>22.62</v>
      </c>
    </row>
    <row r="2296" spans="1:18" ht="12.75">
      <c r="A2296" s="51">
        <v>2294</v>
      </c>
      <c r="B2296" s="52">
        <v>4</v>
      </c>
      <c r="C2296" s="52">
        <v>5</v>
      </c>
      <c r="D2296" s="53">
        <v>15</v>
      </c>
      <c r="E2296" s="54">
        <v>17562.981605390498</v>
      </c>
      <c r="F2296" s="56">
        <v>47.445285541300002</v>
      </c>
      <c r="G2296" s="56">
        <v>5257.4762102870664</v>
      </c>
      <c r="H2296" s="56">
        <v>0</v>
      </c>
      <c r="I2296" s="57">
        <f t="shared" si="140"/>
        <v>22773.012530136264</v>
      </c>
      <c r="J2296" s="56">
        <v>3292.861047542789</v>
      </c>
      <c r="K2296" s="57">
        <f t="shared" si="141"/>
        <v>19480.151482593476</v>
      </c>
      <c r="L2296" s="58">
        <v>1450.3277777777776</v>
      </c>
      <c r="M2296" s="59">
        <f t="shared" si="142"/>
        <v>18029.823704815699</v>
      </c>
      <c r="N2296" s="60">
        <v>19689</v>
      </c>
      <c r="O2296" s="61">
        <f t="shared" si="143"/>
        <v>0</v>
      </c>
      <c r="P2296" s="62">
        <v>110</v>
      </c>
      <c r="Q2296" s="56">
        <v>0</v>
      </c>
      <c r="R2296" s="63">
        <v>22.62</v>
      </c>
    </row>
    <row r="2297" spans="1:18" ht="12.75">
      <c r="A2297" s="51">
        <v>2295</v>
      </c>
      <c r="B2297" s="52">
        <v>4</v>
      </c>
      <c r="C2297" s="52">
        <v>5</v>
      </c>
      <c r="D2297" s="53">
        <v>16</v>
      </c>
      <c r="E2297" s="54">
        <v>17260.911738726496</v>
      </c>
      <c r="F2297" s="56">
        <v>48.434453366200003</v>
      </c>
      <c r="G2297" s="56">
        <v>5399.610829225252</v>
      </c>
      <c r="H2297" s="56">
        <v>0</v>
      </c>
      <c r="I2297" s="57">
        <f t="shared" si="140"/>
        <v>22612.088114585546</v>
      </c>
      <c r="J2297" s="56">
        <v>3244.5849793701104</v>
      </c>
      <c r="K2297" s="57">
        <f t="shared" si="141"/>
        <v>19367.503135215436</v>
      </c>
      <c r="L2297" s="58">
        <v>1450.3277777777776</v>
      </c>
      <c r="M2297" s="59">
        <f t="shared" si="142"/>
        <v>17917.17535743766</v>
      </c>
      <c r="N2297" s="60">
        <v>19596</v>
      </c>
      <c r="O2297" s="61">
        <f t="shared" si="143"/>
        <v>0</v>
      </c>
      <c r="P2297" s="62">
        <v>110</v>
      </c>
      <c r="Q2297" s="56">
        <v>0</v>
      </c>
      <c r="R2297" s="63">
        <v>22.14</v>
      </c>
    </row>
    <row r="2298" spans="1:18" ht="12.75">
      <c r="A2298" s="51">
        <v>2296</v>
      </c>
      <c r="B2298" s="52">
        <v>4</v>
      </c>
      <c r="C2298" s="52">
        <v>5</v>
      </c>
      <c r="D2298" s="53">
        <v>17</v>
      </c>
      <c r="E2298" s="54">
        <v>18014.557899766198</v>
      </c>
      <c r="F2298" s="56">
        <v>51.140368287599998</v>
      </c>
      <c r="G2298" s="56">
        <v>5331.310333927674</v>
      </c>
      <c r="H2298" s="56">
        <v>0</v>
      </c>
      <c r="I2298" s="57">
        <f t="shared" si="140"/>
        <v>23294.727865406272</v>
      </c>
      <c r="J2298" s="56">
        <v>3679.1936226301827</v>
      </c>
      <c r="K2298" s="57">
        <f t="shared" si="141"/>
        <v>19615.534242776088</v>
      </c>
      <c r="L2298" s="58">
        <v>1450.3277777777776</v>
      </c>
      <c r="M2298" s="59">
        <f t="shared" si="142"/>
        <v>18165.206464998311</v>
      </c>
      <c r="N2298" s="60">
        <v>19794</v>
      </c>
      <c r="O2298" s="61">
        <f t="shared" si="143"/>
        <v>0</v>
      </c>
      <c r="P2298" s="62">
        <v>110</v>
      </c>
      <c r="Q2298" s="56">
        <v>0</v>
      </c>
      <c r="R2298" s="63">
        <v>24.04</v>
      </c>
    </row>
    <row r="2299" spans="1:18" ht="12.75">
      <c r="A2299" s="51">
        <v>2297</v>
      </c>
      <c r="B2299" s="52">
        <v>4</v>
      </c>
      <c r="C2299" s="52">
        <v>5</v>
      </c>
      <c r="D2299" s="53">
        <v>18</v>
      </c>
      <c r="E2299" s="54">
        <v>18958.680791910101</v>
      </c>
      <c r="F2299" s="56">
        <v>52.739848720599987</v>
      </c>
      <c r="G2299" s="56">
        <v>5344.9387825611984</v>
      </c>
      <c r="H2299" s="56">
        <v>0</v>
      </c>
      <c r="I2299" s="57">
        <f t="shared" si="140"/>
        <v>24250.879725750699</v>
      </c>
      <c r="J2299" s="56">
        <v>4088.085882516973</v>
      </c>
      <c r="K2299" s="57">
        <f t="shared" si="141"/>
        <v>20162.793843233725</v>
      </c>
      <c r="L2299" s="58">
        <v>1450.3277777777776</v>
      </c>
      <c r="M2299" s="59">
        <f t="shared" si="142"/>
        <v>18712.466065455948</v>
      </c>
      <c r="N2299" s="60">
        <v>20240</v>
      </c>
      <c r="O2299" s="61">
        <f t="shared" si="143"/>
        <v>0</v>
      </c>
      <c r="P2299" s="62">
        <v>110</v>
      </c>
      <c r="Q2299" s="56">
        <v>0</v>
      </c>
      <c r="R2299" s="63">
        <v>25.88</v>
      </c>
    </row>
    <row r="2300" spans="1:18" ht="12.75">
      <c r="A2300" s="51">
        <v>2298</v>
      </c>
      <c r="B2300" s="52">
        <v>4</v>
      </c>
      <c r="C2300" s="52">
        <v>5</v>
      </c>
      <c r="D2300" s="53">
        <v>19</v>
      </c>
      <c r="E2300" s="54">
        <v>18563.495411937296</v>
      </c>
      <c r="F2300" s="56">
        <v>51.55924961769999</v>
      </c>
      <c r="G2300" s="56">
        <v>5608.2139292717566</v>
      </c>
      <c r="H2300" s="56">
        <v>0</v>
      </c>
      <c r="I2300" s="57">
        <f t="shared" si="140"/>
        <v>24120.150091591349</v>
      </c>
      <c r="J2300" s="56">
        <v>4117.1185781226222</v>
      </c>
      <c r="K2300" s="57">
        <f t="shared" si="141"/>
        <v>20003.031513468726</v>
      </c>
      <c r="L2300" s="58">
        <v>1450.3277777777776</v>
      </c>
      <c r="M2300" s="59">
        <f t="shared" si="142"/>
        <v>18552.70373569095</v>
      </c>
      <c r="N2300" s="60">
        <v>20115</v>
      </c>
      <c r="O2300" s="61">
        <f t="shared" si="143"/>
        <v>0</v>
      </c>
      <c r="P2300" s="62">
        <v>110</v>
      </c>
      <c r="Q2300" s="56">
        <v>0</v>
      </c>
      <c r="R2300" s="63">
        <v>26.09</v>
      </c>
    </row>
    <row r="2301" spans="1:18" ht="12.75">
      <c r="A2301" s="51">
        <v>2299</v>
      </c>
      <c r="B2301" s="52">
        <v>4</v>
      </c>
      <c r="C2301" s="52">
        <v>5</v>
      </c>
      <c r="D2301" s="53">
        <v>20</v>
      </c>
      <c r="E2301" s="54">
        <v>18150.386643217105</v>
      </c>
      <c r="F2301" s="56">
        <v>50.560704184500011</v>
      </c>
      <c r="G2301" s="56">
        <v>6090.759717238444</v>
      </c>
      <c r="H2301" s="56">
        <v>0</v>
      </c>
      <c r="I2301" s="57">
        <f t="shared" si="140"/>
        <v>24190.585656271051</v>
      </c>
      <c r="J2301" s="56">
        <v>4236.0509739679073</v>
      </c>
      <c r="K2301" s="57">
        <f t="shared" si="141"/>
        <v>19954.534682303143</v>
      </c>
      <c r="L2301" s="58">
        <v>1450.3277777777776</v>
      </c>
      <c r="M2301" s="59">
        <f t="shared" si="142"/>
        <v>18504.206904525367</v>
      </c>
      <c r="N2301" s="60">
        <v>20060</v>
      </c>
      <c r="O2301" s="61">
        <f t="shared" si="143"/>
        <v>0</v>
      </c>
      <c r="P2301" s="62">
        <v>110</v>
      </c>
      <c r="Q2301" s="56">
        <v>0</v>
      </c>
      <c r="R2301" s="63">
        <v>29.20</v>
      </c>
    </row>
    <row r="2302" spans="1:18" ht="12.75">
      <c r="A2302" s="51">
        <v>2300</v>
      </c>
      <c r="B2302" s="52">
        <v>4</v>
      </c>
      <c r="C2302" s="52">
        <v>5</v>
      </c>
      <c r="D2302" s="53">
        <v>21</v>
      </c>
      <c r="E2302" s="54">
        <v>17777.8792283281</v>
      </c>
      <c r="F2302" s="56">
        <v>49.937406083899987</v>
      </c>
      <c r="G2302" s="56">
        <v>6350.3607989681368</v>
      </c>
      <c r="H2302" s="56">
        <v>0</v>
      </c>
      <c r="I2302" s="57">
        <f t="shared" si="140"/>
        <v>24078.302621212337</v>
      </c>
      <c r="J2302" s="56">
        <v>4339.1910534188428</v>
      </c>
      <c r="K2302" s="57">
        <f t="shared" si="141"/>
        <v>19739.111567793494</v>
      </c>
      <c r="L2302" s="58">
        <v>1450.3277777777776</v>
      </c>
      <c r="M2302" s="59">
        <f t="shared" si="142"/>
        <v>18288.783790015717</v>
      </c>
      <c r="N2302" s="60">
        <v>19873</v>
      </c>
      <c r="O2302" s="61">
        <f t="shared" si="143"/>
        <v>0</v>
      </c>
      <c r="P2302" s="62">
        <v>110</v>
      </c>
      <c r="Q2302" s="56">
        <v>0</v>
      </c>
      <c r="R2302" s="63">
        <v>30.69</v>
      </c>
    </row>
    <row r="2303" spans="1:18" ht="12.75">
      <c r="A2303" s="51">
        <v>2301</v>
      </c>
      <c r="B2303" s="52">
        <v>4</v>
      </c>
      <c r="C2303" s="52">
        <v>5</v>
      </c>
      <c r="D2303" s="53">
        <v>22</v>
      </c>
      <c r="E2303" s="54">
        <v>16882.314850209099</v>
      </c>
      <c r="F2303" s="56">
        <v>47.362761004300012</v>
      </c>
      <c r="G2303" s="56">
        <v>6667.7909147620421</v>
      </c>
      <c r="H2303" s="56">
        <v>0</v>
      </c>
      <c r="I2303" s="57">
        <f t="shared" si="140"/>
        <v>23502.74300396684</v>
      </c>
      <c r="J2303" s="56">
        <v>4081.7045633622361</v>
      </c>
      <c r="K2303" s="57">
        <f t="shared" si="141"/>
        <v>19421.038440604603</v>
      </c>
      <c r="L2303" s="58">
        <v>1450.3277777777776</v>
      </c>
      <c r="M2303" s="59">
        <f t="shared" si="142"/>
        <v>17970.710662826827</v>
      </c>
      <c r="N2303" s="60">
        <v>19643</v>
      </c>
      <c r="O2303" s="61">
        <f t="shared" si="143"/>
        <v>0</v>
      </c>
      <c r="P2303" s="62">
        <v>110</v>
      </c>
      <c r="Q2303" s="56">
        <v>0</v>
      </c>
      <c r="R2303" s="63">
        <v>26.09</v>
      </c>
    </row>
    <row r="2304" spans="1:18" ht="12.75">
      <c r="A2304" s="51">
        <v>2302</v>
      </c>
      <c r="B2304" s="52">
        <v>4</v>
      </c>
      <c r="C2304" s="52">
        <v>5</v>
      </c>
      <c r="D2304" s="53">
        <v>23</v>
      </c>
      <c r="E2304" s="54">
        <v>15914.701318788</v>
      </c>
      <c r="F2304" s="56">
        <v>46.722241350600001</v>
      </c>
      <c r="G2304" s="56">
        <v>6639.8001158558236</v>
      </c>
      <c r="H2304" s="56">
        <v>0</v>
      </c>
      <c r="I2304" s="57">
        <f t="shared" si="140"/>
        <v>22507.779193293223</v>
      </c>
      <c r="J2304" s="56">
        <v>3579.5116292040534</v>
      </c>
      <c r="K2304" s="57">
        <f t="shared" si="141"/>
        <v>18928.267564089168</v>
      </c>
      <c r="L2304" s="58">
        <v>1450.3277777777776</v>
      </c>
      <c r="M2304" s="59">
        <f t="shared" si="142"/>
        <v>17477.939786311392</v>
      </c>
      <c r="N2304" s="60">
        <v>19247</v>
      </c>
      <c r="O2304" s="61">
        <f t="shared" si="143"/>
        <v>0</v>
      </c>
      <c r="P2304" s="62">
        <v>110</v>
      </c>
      <c r="Q2304" s="56">
        <v>0</v>
      </c>
      <c r="R2304" s="63">
        <v>25.16</v>
      </c>
    </row>
    <row r="2305" spans="1:18" ht="12.75">
      <c r="A2305" s="51">
        <v>2303</v>
      </c>
      <c r="B2305" s="52">
        <v>4</v>
      </c>
      <c r="C2305" s="52">
        <v>5</v>
      </c>
      <c r="D2305" s="53">
        <v>24</v>
      </c>
      <c r="E2305" s="54">
        <v>15252.547818218496</v>
      </c>
      <c r="F2305" s="56">
        <v>46.161557374299996</v>
      </c>
      <c r="G2305" s="56">
        <v>6918.6438865360906</v>
      </c>
      <c r="H2305" s="56">
        <v>0</v>
      </c>
      <c r="I2305" s="57">
        <f t="shared" si="140"/>
        <v>22125.030147380287</v>
      </c>
      <c r="J2305" s="56">
        <v>3433.6204292657235</v>
      </c>
      <c r="K2305" s="57">
        <f t="shared" si="141"/>
        <v>18691.409718114563</v>
      </c>
      <c r="L2305" s="58">
        <v>1450.3277777777776</v>
      </c>
      <c r="M2305" s="59">
        <f t="shared" si="142"/>
        <v>17241.081940336786</v>
      </c>
      <c r="N2305" s="60">
        <v>19064</v>
      </c>
      <c r="O2305" s="61">
        <f t="shared" si="143"/>
        <v>0</v>
      </c>
      <c r="P2305" s="62">
        <v>110</v>
      </c>
      <c r="Q2305" s="56">
        <v>0</v>
      </c>
      <c r="R2305" s="63">
        <v>22.69</v>
      </c>
    </row>
    <row r="2306" spans="1:18" ht="12.75">
      <c r="A2306" s="51">
        <v>2304</v>
      </c>
      <c r="B2306" s="52">
        <v>4</v>
      </c>
      <c r="C2306" s="52">
        <v>6</v>
      </c>
      <c r="D2306" s="53">
        <v>1</v>
      </c>
      <c r="E2306" s="54">
        <v>14155.495258506697</v>
      </c>
      <c r="F2306" s="56">
        <v>44.542316291499993</v>
      </c>
      <c r="G2306" s="56">
        <v>6789.8784595104462</v>
      </c>
      <c r="H2306" s="56">
        <v>0</v>
      </c>
      <c r="I2306" s="57">
        <f t="shared" si="140"/>
        <v>20900.831401725642</v>
      </c>
      <c r="J2306" s="56">
        <v>2778.9398381565861</v>
      </c>
      <c r="K2306" s="57">
        <f t="shared" si="141"/>
        <v>18121.891563569057</v>
      </c>
      <c r="L2306" s="58">
        <v>1450.3277777777776</v>
      </c>
      <c r="M2306" s="59">
        <f t="shared" si="142"/>
        <v>16671.563785791281</v>
      </c>
      <c r="N2306" s="60">
        <v>18698</v>
      </c>
      <c r="O2306" s="61">
        <f t="shared" si="143"/>
        <v>0</v>
      </c>
      <c r="P2306" s="62">
        <v>110</v>
      </c>
      <c r="Q2306" s="56">
        <v>0</v>
      </c>
      <c r="R2306" s="63">
        <v>24.15</v>
      </c>
    </row>
    <row r="2307" spans="1:18" ht="12.75">
      <c r="A2307" s="51">
        <v>2305</v>
      </c>
      <c r="B2307" s="52">
        <v>4</v>
      </c>
      <c r="C2307" s="52">
        <v>6</v>
      </c>
      <c r="D2307" s="53">
        <v>2</v>
      </c>
      <c r="E2307" s="54">
        <v>14004.031812085194</v>
      </c>
      <c r="F2307" s="56">
        <v>44.276238114799995</v>
      </c>
      <c r="G2307" s="56">
        <v>6987.9941235231008</v>
      </c>
      <c r="H2307" s="56">
        <v>0</v>
      </c>
      <c r="I2307" s="57">
        <f t="shared" si="140"/>
        <v>20947.749697493495</v>
      </c>
      <c r="J2307" s="56">
        <v>2861.2050076471546</v>
      </c>
      <c r="K2307" s="57">
        <f t="shared" si="141"/>
        <v>18086.544689846341</v>
      </c>
      <c r="L2307" s="58">
        <v>1450.3277777777776</v>
      </c>
      <c r="M2307" s="59">
        <f t="shared" si="142"/>
        <v>16636.216912068565</v>
      </c>
      <c r="N2307" s="60">
        <v>18671</v>
      </c>
      <c r="O2307" s="61">
        <f t="shared" si="143"/>
        <v>0</v>
      </c>
      <c r="P2307" s="62">
        <v>110</v>
      </c>
      <c r="Q2307" s="56">
        <v>0</v>
      </c>
      <c r="R2307" s="63">
        <v>22.85</v>
      </c>
    </row>
    <row r="2308" spans="1:18" ht="12.75">
      <c r="A2308" s="51">
        <v>2306</v>
      </c>
      <c r="B2308" s="52">
        <v>4</v>
      </c>
      <c r="C2308" s="52">
        <v>6</v>
      </c>
      <c r="D2308" s="53">
        <v>3</v>
      </c>
      <c r="E2308" s="54">
        <v>14308.980047947398</v>
      </c>
      <c r="F2308" s="56">
        <v>44.736850102700004</v>
      </c>
      <c r="G2308" s="56">
        <v>6996.4120215058501</v>
      </c>
      <c r="H2308" s="56">
        <v>0</v>
      </c>
      <c r="I2308" s="57">
        <f t="shared" si="144" ref="I2308:I2371">E2308-F2308+G2308+H2308</f>
        <v>21260.655219350549</v>
      </c>
      <c r="J2308" s="56">
        <v>2898.1199153377238</v>
      </c>
      <c r="K2308" s="57">
        <f t="shared" si="145" ref="K2308:K2371">I2308-J2308</f>
        <v>18362.535304012825</v>
      </c>
      <c r="L2308" s="58">
        <v>1450.3277777777776</v>
      </c>
      <c r="M2308" s="59">
        <f t="shared" si="146" ref="M2308:M2371">K2308-L2308</f>
        <v>16912.207526235048</v>
      </c>
      <c r="N2308" s="60">
        <v>18837</v>
      </c>
      <c r="O2308" s="61">
        <f t="shared" si="147" ref="O2308:O2371">IF(M2308-N2308&gt;0,M2308-N2308,0)</f>
        <v>0</v>
      </c>
      <c r="P2308" s="62">
        <v>110</v>
      </c>
      <c r="Q2308" s="56">
        <v>0</v>
      </c>
      <c r="R2308" s="63">
        <v>21.51</v>
      </c>
    </row>
    <row r="2309" spans="1:18" ht="12.75">
      <c r="A2309" s="51">
        <v>2307</v>
      </c>
      <c r="B2309" s="52">
        <v>4</v>
      </c>
      <c r="C2309" s="52">
        <v>6</v>
      </c>
      <c r="D2309" s="53">
        <v>4</v>
      </c>
      <c r="E2309" s="54">
        <v>14418.445506659298</v>
      </c>
      <c r="F2309" s="56">
        <v>44.894965432899994</v>
      </c>
      <c r="G2309" s="56">
        <v>7254.1948701635811</v>
      </c>
      <c r="H2309" s="56">
        <v>0</v>
      </c>
      <c r="I2309" s="57">
        <f t="shared" si="144"/>
        <v>21627.74541138998</v>
      </c>
      <c r="J2309" s="56">
        <v>2753.4644890452651</v>
      </c>
      <c r="K2309" s="57">
        <f t="shared" si="145"/>
        <v>18874.280922344715</v>
      </c>
      <c r="L2309" s="58">
        <v>1450.3277777777776</v>
      </c>
      <c r="M2309" s="59">
        <f t="shared" si="146"/>
        <v>17423.953144566938</v>
      </c>
      <c r="N2309" s="60">
        <v>19194</v>
      </c>
      <c r="O2309" s="61">
        <f t="shared" si="147"/>
        <v>0</v>
      </c>
      <c r="P2309" s="62">
        <v>110</v>
      </c>
      <c r="Q2309" s="56">
        <v>0</v>
      </c>
      <c r="R2309" s="63">
        <v>21.34</v>
      </c>
    </row>
    <row r="2310" spans="1:18" ht="12.75">
      <c r="A2310" s="51">
        <v>2308</v>
      </c>
      <c r="B2310" s="52">
        <v>4</v>
      </c>
      <c r="C2310" s="52">
        <v>6</v>
      </c>
      <c r="D2310" s="53">
        <v>5</v>
      </c>
      <c r="E2310" s="54">
        <v>14519.071950748003</v>
      </c>
      <c r="F2310" s="56">
        <v>45.02645112110001</v>
      </c>
      <c r="G2310" s="56">
        <v>7434.0850053322029</v>
      </c>
      <c r="H2310" s="56">
        <v>0</v>
      </c>
      <c r="I2310" s="57">
        <f t="shared" si="144"/>
        <v>21908.130504959103</v>
      </c>
      <c r="J2310" s="56">
        <v>3111.2834322320527</v>
      </c>
      <c r="K2310" s="57">
        <f t="shared" si="145"/>
        <v>18796.847072727051</v>
      </c>
      <c r="L2310" s="58">
        <v>1450.3277777777776</v>
      </c>
      <c r="M2310" s="59">
        <f t="shared" si="146"/>
        <v>17346.519294949274</v>
      </c>
      <c r="N2310" s="60">
        <v>19131</v>
      </c>
      <c r="O2310" s="61">
        <f t="shared" si="147"/>
        <v>0</v>
      </c>
      <c r="P2310" s="62">
        <v>110</v>
      </c>
      <c r="Q2310" s="56">
        <v>0</v>
      </c>
      <c r="R2310" s="63">
        <v>21.37</v>
      </c>
    </row>
    <row r="2311" spans="1:18" ht="12.75">
      <c r="A2311" s="51">
        <v>2309</v>
      </c>
      <c r="B2311" s="52">
        <v>4</v>
      </c>
      <c r="C2311" s="52">
        <v>6</v>
      </c>
      <c r="D2311" s="53">
        <v>6</v>
      </c>
      <c r="E2311" s="54">
        <v>16825.978260541502</v>
      </c>
      <c r="F2311" s="56">
        <v>48.008228302799999</v>
      </c>
      <c r="G2311" s="56">
        <v>7129.9210987530032</v>
      </c>
      <c r="H2311" s="56">
        <v>0</v>
      </c>
      <c r="I2311" s="57">
        <f t="shared" si="144"/>
        <v>23907.891130991706</v>
      </c>
      <c r="J2311" s="56">
        <v>3686.7627299565861</v>
      </c>
      <c r="K2311" s="57">
        <f t="shared" si="145"/>
        <v>20221.128401035119</v>
      </c>
      <c r="L2311" s="58">
        <v>1450.3277777777776</v>
      </c>
      <c r="M2311" s="59">
        <f t="shared" si="146"/>
        <v>18770.800623257343</v>
      </c>
      <c r="N2311" s="60">
        <v>20312</v>
      </c>
      <c r="O2311" s="61">
        <f t="shared" si="147"/>
        <v>0</v>
      </c>
      <c r="P2311" s="62">
        <v>110</v>
      </c>
      <c r="Q2311" s="56">
        <v>0</v>
      </c>
      <c r="R2311" s="63">
        <v>22.85</v>
      </c>
    </row>
    <row r="2312" spans="1:18" ht="12.75">
      <c r="A2312" s="51">
        <v>2310</v>
      </c>
      <c r="B2312" s="52">
        <v>4</v>
      </c>
      <c r="C2312" s="52">
        <v>6</v>
      </c>
      <c r="D2312" s="53">
        <v>7</v>
      </c>
      <c r="E2312" s="54">
        <v>17724.828998211193</v>
      </c>
      <c r="F2312" s="56">
        <v>48.505958093899991</v>
      </c>
      <c r="G2312" s="56">
        <v>7772.8738437825123</v>
      </c>
      <c r="H2312" s="56">
        <v>0</v>
      </c>
      <c r="I2312" s="57">
        <f t="shared" si="144"/>
        <v>25449.196883899804</v>
      </c>
      <c r="J2312" s="56">
        <v>3723.7552233226224</v>
      </c>
      <c r="K2312" s="57">
        <f t="shared" si="145"/>
        <v>21725.44166057718</v>
      </c>
      <c r="L2312" s="58">
        <v>1450.3277777777776</v>
      </c>
      <c r="M2312" s="59">
        <f t="shared" si="146"/>
        <v>20275.113882799404</v>
      </c>
      <c r="N2312" s="60">
        <v>21726</v>
      </c>
      <c r="O2312" s="61">
        <f t="shared" si="147"/>
        <v>0</v>
      </c>
      <c r="P2312" s="62">
        <v>110</v>
      </c>
      <c r="Q2312" s="56">
        <v>0</v>
      </c>
      <c r="R2312" s="63">
        <v>24.73</v>
      </c>
    </row>
    <row r="2313" spans="1:18" ht="12.75">
      <c r="A2313" s="51">
        <v>2311</v>
      </c>
      <c r="B2313" s="52">
        <v>4</v>
      </c>
      <c r="C2313" s="52">
        <v>6</v>
      </c>
      <c r="D2313" s="53">
        <v>8</v>
      </c>
      <c r="E2313" s="54">
        <v>17795.399212992103</v>
      </c>
      <c r="F2313" s="56">
        <v>48.651915486100002</v>
      </c>
      <c r="G2313" s="56">
        <v>7520.1705730573085</v>
      </c>
      <c r="H2313" s="56">
        <v>0</v>
      </c>
      <c r="I2313" s="57">
        <f t="shared" si="144"/>
        <v>25266.917870563309</v>
      </c>
      <c r="J2313" s="56">
        <v>3662.1921879810993</v>
      </c>
      <c r="K2313" s="57">
        <f t="shared" si="145"/>
        <v>21604.725682582211</v>
      </c>
      <c r="L2313" s="58">
        <v>1450.3277777777776</v>
      </c>
      <c r="M2313" s="59">
        <f t="shared" si="146"/>
        <v>20154.397904804435</v>
      </c>
      <c r="N2313" s="60">
        <v>21608</v>
      </c>
      <c r="O2313" s="61">
        <f t="shared" si="147"/>
        <v>0</v>
      </c>
      <c r="P2313" s="62">
        <v>110</v>
      </c>
      <c r="Q2313" s="56">
        <v>0</v>
      </c>
      <c r="R2313" s="63">
        <v>25.43</v>
      </c>
    </row>
    <row r="2314" spans="1:18" ht="12.75">
      <c r="A2314" s="51">
        <v>2312</v>
      </c>
      <c r="B2314" s="52">
        <v>4</v>
      </c>
      <c r="C2314" s="52">
        <v>6</v>
      </c>
      <c r="D2314" s="53">
        <v>9</v>
      </c>
      <c r="E2314" s="54">
        <v>17675.214762063501</v>
      </c>
      <c r="F2314" s="56">
        <v>47.2674768352</v>
      </c>
      <c r="G2314" s="56">
        <v>7523.1398906587683</v>
      </c>
      <c r="H2314" s="56">
        <v>0</v>
      </c>
      <c r="I2314" s="57">
        <f t="shared" si="144"/>
        <v>25151.087175887067</v>
      </c>
      <c r="J2314" s="56">
        <v>3746.516386149025</v>
      </c>
      <c r="K2314" s="57">
        <f t="shared" si="145"/>
        <v>21404.570789738042</v>
      </c>
      <c r="L2314" s="58">
        <v>1450.3277777777776</v>
      </c>
      <c r="M2314" s="59">
        <f t="shared" si="146"/>
        <v>19954.243011960265</v>
      </c>
      <c r="N2314" s="60">
        <v>21435</v>
      </c>
      <c r="O2314" s="61">
        <f t="shared" si="147"/>
        <v>0</v>
      </c>
      <c r="P2314" s="62">
        <v>110</v>
      </c>
      <c r="Q2314" s="56">
        <v>0</v>
      </c>
      <c r="R2314" s="63">
        <v>26.03</v>
      </c>
    </row>
    <row r="2315" spans="1:18" ht="12.75">
      <c r="A2315" s="51">
        <v>2313</v>
      </c>
      <c r="B2315" s="52">
        <v>4</v>
      </c>
      <c r="C2315" s="52">
        <v>6</v>
      </c>
      <c r="D2315" s="53">
        <v>10</v>
      </c>
      <c r="E2315" s="54">
        <v>17323.779440827493</v>
      </c>
      <c r="F2315" s="56">
        <v>46.739538139599993</v>
      </c>
      <c r="G2315" s="56">
        <v>7742.4546598457928</v>
      </c>
      <c r="H2315" s="56">
        <v>0</v>
      </c>
      <c r="I2315" s="57">
        <f t="shared" si="144"/>
        <v>25019.494562533684</v>
      </c>
      <c r="J2315" s="56">
        <v>3834.9857486961996</v>
      </c>
      <c r="K2315" s="57">
        <f t="shared" si="145"/>
        <v>21184.508813837485</v>
      </c>
      <c r="L2315" s="58">
        <v>1450.3277777777776</v>
      </c>
      <c r="M2315" s="59">
        <f t="shared" si="146"/>
        <v>19734.181036059708</v>
      </c>
      <c r="N2315" s="60">
        <v>21269</v>
      </c>
      <c r="O2315" s="61">
        <f t="shared" si="147"/>
        <v>0</v>
      </c>
      <c r="P2315" s="62">
        <v>110</v>
      </c>
      <c r="Q2315" s="56">
        <v>0</v>
      </c>
      <c r="R2315" s="63">
        <v>26.54</v>
      </c>
    </row>
    <row r="2316" spans="1:18" ht="12.75">
      <c r="A2316" s="51">
        <v>2314</v>
      </c>
      <c r="B2316" s="52">
        <v>4</v>
      </c>
      <c r="C2316" s="52">
        <v>6</v>
      </c>
      <c r="D2316" s="53">
        <v>11</v>
      </c>
      <c r="E2316" s="54">
        <v>16640.844320586497</v>
      </c>
      <c r="F2316" s="56">
        <v>45.205094618300002</v>
      </c>
      <c r="G2316" s="56">
        <v>7866.0982404254801</v>
      </c>
      <c r="H2316" s="56">
        <v>0</v>
      </c>
      <c r="I2316" s="57">
        <f t="shared" si="144"/>
        <v>24461.737466393675</v>
      </c>
      <c r="J2316" s="56">
        <v>3453.8480861188423</v>
      </c>
      <c r="K2316" s="57">
        <f t="shared" si="145"/>
        <v>21007.889380274832</v>
      </c>
      <c r="L2316" s="58">
        <v>1450.3277777777776</v>
      </c>
      <c r="M2316" s="59">
        <f t="shared" si="146"/>
        <v>19557.561602497055</v>
      </c>
      <c r="N2316" s="60">
        <v>21071</v>
      </c>
      <c r="O2316" s="61">
        <f t="shared" si="147"/>
        <v>0</v>
      </c>
      <c r="P2316" s="62">
        <v>110</v>
      </c>
      <c r="Q2316" s="56">
        <v>0</v>
      </c>
      <c r="R2316" s="63">
        <v>25.12</v>
      </c>
    </row>
    <row r="2317" spans="1:18" ht="12.75">
      <c r="A2317" s="51">
        <v>2315</v>
      </c>
      <c r="B2317" s="52">
        <v>4</v>
      </c>
      <c r="C2317" s="52">
        <v>6</v>
      </c>
      <c r="D2317" s="53">
        <v>12</v>
      </c>
      <c r="E2317" s="54">
        <v>16089.5416154873</v>
      </c>
      <c r="F2317" s="56">
        <v>43.992985689500017</v>
      </c>
      <c r="G2317" s="56">
        <v>7897.2915909706935</v>
      </c>
      <c r="H2317" s="56">
        <v>0</v>
      </c>
      <c r="I2317" s="57">
        <f t="shared" si="144"/>
        <v>23942.840220768492</v>
      </c>
      <c r="J2317" s="56">
        <v>3111.7546461660163</v>
      </c>
      <c r="K2317" s="57">
        <f t="shared" si="145"/>
        <v>20831.085574602475</v>
      </c>
      <c r="L2317" s="58">
        <v>1450.3277777777776</v>
      </c>
      <c r="M2317" s="59">
        <f t="shared" si="146"/>
        <v>19380.757796824699</v>
      </c>
      <c r="N2317" s="60">
        <v>20910</v>
      </c>
      <c r="O2317" s="61">
        <f t="shared" si="147"/>
        <v>0</v>
      </c>
      <c r="P2317" s="62">
        <v>110</v>
      </c>
      <c r="Q2317" s="56">
        <v>0</v>
      </c>
      <c r="R2317" s="63">
        <v>24.73</v>
      </c>
    </row>
    <row r="2318" spans="1:18" ht="12.75">
      <c r="A2318" s="51">
        <v>2316</v>
      </c>
      <c r="B2318" s="52">
        <v>4</v>
      </c>
      <c r="C2318" s="52">
        <v>6</v>
      </c>
      <c r="D2318" s="53">
        <v>13</v>
      </c>
      <c r="E2318" s="54">
        <v>15454.129064620898</v>
      </c>
      <c r="F2318" s="56">
        <v>43.182978402799996</v>
      </c>
      <c r="G2318" s="56">
        <v>7940.8949761489093</v>
      </c>
      <c r="H2318" s="56">
        <v>0</v>
      </c>
      <c r="I2318" s="57">
        <f t="shared" si="144"/>
        <v>23351.841062367006</v>
      </c>
      <c r="J2318" s="56">
        <v>2739.7178953094112</v>
      </c>
      <c r="K2318" s="57">
        <f t="shared" si="145"/>
        <v>20612.123167057594</v>
      </c>
      <c r="L2318" s="58">
        <v>1450.3277777777776</v>
      </c>
      <c r="M2318" s="59">
        <f t="shared" si="146"/>
        <v>19161.795389279818</v>
      </c>
      <c r="N2318" s="60">
        <v>20671</v>
      </c>
      <c r="O2318" s="61">
        <f t="shared" si="147"/>
        <v>0</v>
      </c>
      <c r="P2318" s="62">
        <v>110</v>
      </c>
      <c r="Q2318" s="56">
        <v>0</v>
      </c>
      <c r="R2318" s="63">
        <v>24.59</v>
      </c>
    </row>
    <row r="2319" spans="1:18" ht="12.75">
      <c r="A2319" s="51">
        <v>2317</v>
      </c>
      <c r="B2319" s="52">
        <v>4</v>
      </c>
      <c r="C2319" s="52">
        <v>6</v>
      </c>
      <c r="D2319" s="53">
        <v>14</v>
      </c>
      <c r="E2319" s="54">
        <v>14806.026672398497</v>
      </c>
      <c r="F2319" s="56">
        <v>42.584437983900003</v>
      </c>
      <c r="G2319" s="56">
        <v>7948.2282376867297</v>
      </c>
      <c r="H2319" s="56">
        <v>0</v>
      </c>
      <c r="I2319" s="57">
        <f t="shared" si="144"/>
        <v>22711.670472101327</v>
      </c>
      <c r="J2319" s="56">
        <v>3097.4374196943299</v>
      </c>
      <c r="K2319" s="57">
        <f t="shared" si="145"/>
        <v>19614.233052406998</v>
      </c>
      <c r="L2319" s="58">
        <v>1450.3277777777776</v>
      </c>
      <c r="M2319" s="59">
        <f t="shared" si="146"/>
        <v>18163.905274629222</v>
      </c>
      <c r="N2319" s="60">
        <v>19790</v>
      </c>
      <c r="O2319" s="61">
        <f t="shared" si="147"/>
        <v>0</v>
      </c>
      <c r="P2319" s="62">
        <v>110</v>
      </c>
      <c r="Q2319" s="56">
        <v>0</v>
      </c>
      <c r="R2319" s="63">
        <v>24.59</v>
      </c>
    </row>
    <row r="2320" spans="1:18" ht="12.75">
      <c r="A2320" s="51">
        <v>2318</v>
      </c>
      <c r="B2320" s="52">
        <v>4</v>
      </c>
      <c r="C2320" s="52">
        <v>6</v>
      </c>
      <c r="D2320" s="53">
        <v>15</v>
      </c>
      <c r="E2320" s="54">
        <v>14446.171551643703</v>
      </c>
      <c r="F2320" s="56">
        <v>42.607334575499998</v>
      </c>
      <c r="G2320" s="56">
        <v>7566.670846533134</v>
      </c>
      <c r="H2320" s="56">
        <v>0</v>
      </c>
      <c r="I2320" s="57">
        <f t="shared" si="144"/>
        <v>21970.235063601336</v>
      </c>
      <c r="J2320" s="56">
        <v>2707.3622074188611</v>
      </c>
      <c r="K2320" s="57">
        <f t="shared" si="145"/>
        <v>19262.872856182476</v>
      </c>
      <c r="L2320" s="58">
        <v>1450.3277777777776</v>
      </c>
      <c r="M2320" s="59">
        <f t="shared" si="146"/>
        <v>17812.545078404699</v>
      </c>
      <c r="N2320" s="60">
        <v>19499</v>
      </c>
      <c r="O2320" s="61">
        <f t="shared" si="147"/>
        <v>0</v>
      </c>
      <c r="P2320" s="62">
        <v>110</v>
      </c>
      <c r="Q2320" s="56">
        <v>0</v>
      </c>
      <c r="R2320" s="63">
        <v>24.45</v>
      </c>
    </row>
    <row r="2321" spans="1:18" ht="12.75">
      <c r="A2321" s="51">
        <v>2319</v>
      </c>
      <c r="B2321" s="52">
        <v>4</v>
      </c>
      <c r="C2321" s="52">
        <v>6</v>
      </c>
      <c r="D2321" s="53">
        <v>16</v>
      </c>
      <c r="E2321" s="54">
        <v>14100.250833998402</v>
      </c>
      <c r="F2321" s="56">
        <v>41.905934538100013</v>
      </c>
      <c r="G2321" s="56">
        <v>7713.1768292633515</v>
      </c>
      <c r="H2321" s="56">
        <v>0</v>
      </c>
      <c r="I2321" s="57">
        <f t="shared" si="144"/>
        <v>21771.521728723652</v>
      </c>
      <c r="J2321" s="56">
        <v>2931.1147635962197</v>
      </c>
      <c r="K2321" s="57">
        <f t="shared" si="145"/>
        <v>18840.406965127433</v>
      </c>
      <c r="L2321" s="58">
        <v>1450.3277777777776</v>
      </c>
      <c r="M2321" s="59">
        <f t="shared" si="146"/>
        <v>17390.079187349656</v>
      </c>
      <c r="N2321" s="60">
        <v>19165</v>
      </c>
      <c r="O2321" s="61">
        <f t="shared" si="147"/>
        <v>0</v>
      </c>
      <c r="P2321" s="62">
        <v>110</v>
      </c>
      <c r="Q2321" s="56">
        <v>0</v>
      </c>
      <c r="R2321" s="63">
        <v>24.57</v>
      </c>
    </row>
    <row r="2322" spans="1:18" ht="12.75">
      <c r="A2322" s="51">
        <v>2320</v>
      </c>
      <c r="B2322" s="52">
        <v>4</v>
      </c>
      <c r="C2322" s="52">
        <v>6</v>
      </c>
      <c r="D2322" s="53">
        <v>17</v>
      </c>
      <c r="E2322" s="54">
        <v>14725.1048411301</v>
      </c>
      <c r="F2322" s="56">
        <v>42.194423488199988</v>
      </c>
      <c r="G2322" s="56">
        <v>7712.4841092503793</v>
      </c>
      <c r="H2322" s="56">
        <v>0</v>
      </c>
      <c r="I2322" s="57">
        <f t="shared" si="144"/>
        <v>22395.39452689228</v>
      </c>
      <c r="J2322" s="56">
        <v>3102.8572778128987</v>
      </c>
      <c r="K2322" s="57">
        <f t="shared" si="145"/>
        <v>19292.537249079382</v>
      </c>
      <c r="L2322" s="58">
        <v>1450.3277777777776</v>
      </c>
      <c r="M2322" s="59">
        <f t="shared" si="146"/>
        <v>17842.209471301605</v>
      </c>
      <c r="N2322" s="60">
        <v>19525</v>
      </c>
      <c r="O2322" s="61">
        <f t="shared" si="147"/>
        <v>0</v>
      </c>
      <c r="P2322" s="62">
        <v>110</v>
      </c>
      <c r="Q2322" s="56">
        <v>0</v>
      </c>
      <c r="R2322" s="63">
        <v>25.09</v>
      </c>
    </row>
    <row r="2323" spans="1:18" ht="12.75">
      <c r="A2323" s="51">
        <v>2321</v>
      </c>
      <c r="B2323" s="52">
        <v>4</v>
      </c>
      <c r="C2323" s="52">
        <v>6</v>
      </c>
      <c r="D2323" s="53">
        <v>18</v>
      </c>
      <c r="E2323" s="54">
        <v>15789.965726622999</v>
      </c>
      <c r="F2323" s="56">
        <v>44.070838644199995</v>
      </c>
      <c r="G2323" s="56">
        <v>7942.4996697368861</v>
      </c>
      <c r="H2323" s="56">
        <v>0</v>
      </c>
      <c r="I2323" s="57">
        <f t="shared" si="144"/>
        <v>23688.394557715685</v>
      </c>
      <c r="J2323" s="56">
        <v>3600.5673040644392</v>
      </c>
      <c r="K2323" s="57">
        <f t="shared" si="145"/>
        <v>20087.827253651245</v>
      </c>
      <c r="L2323" s="58">
        <v>1450.3277777777776</v>
      </c>
      <c r="M2323" s="59">
        <f t="shared" si="146"/>
        <v>18637.499475873468</v>
      </c>
      <c r="N2323" s="60">
        <v>20178</v>
      </c>
      <c r="O2323" s="61">
        <f t="shared" si="147"/>
        <v>0</v>
      </c>
      <c r="P2323" s="62">
        <v>110</v>
      </c>
      <c r="Q2323" s="56">
        <v>0</v>
      </c>
      <c r="R2323" s="63">
        <v>26.33</v>
      </c>
    </row>
    <row r="2324" spans="1:18" ht="12.75">
      <c r="A2324" s="51">
        <v>2322</v>
      </c>
      <c r="B2324" s="52">
        <v>4</v>
      </c>
      <c r="C2324" s="52">
        <v>6</v>
      </c>
      <c r="D2324" s="53">
        <v>19</v>
      </c>
      <c r="E2324" s="54">
        <v>16030.908050097292</v>
      </c>
      <c r="F2324" s="56">
        <v>44.713207231199981</v>
      </c>
      <c r="G2324" s="56">
        <v>7809.4009635339935</v>
      </c>
      <c r="H2324" s="56">
        <v>0</v>
      </c>
      <c r="I2324" s="57">
        <f t="shared" si="144"/>
        <v>23795.595806400088</v>
      </c>
      <c r="J2324" s="56">
        <v>3580.1143809414843</v>
      </c>
      <c r="K2324" s="57">
        <f t="shared" si="145"/>
        <v>20215.481425458602</v>
      </c>
      <c r="L2324" s="58">
        <v>1450.3277777777776</v>
      </c>
      <c r="M2324" s="59">
        <f t="shared" si="146"/>
        <v>18765.153647680825</v>
      </c>
      <c r="N2324" s="60">
        <v>20302</v>
      </c>
      <c r="O2324" s="61">
        <f t="shared" si="147"/>
        <v>0</v>
      </c>
      <c r="P2324" s="62">
        <v>110</v>
      </c>
      <c r="Q2324" s="56">
        <v>0</v>
      </c>
      <c r="R2324" s="63">
        <v>28.54</v>
      </c>
    </row>
    <row r="2325" spans="1:18" ht="12.75">
      <c r="A2325" s="51">
        <v>2323</v>
      </c>
      <c r="B2325" s="52">
        <v>4</v>
      </c>
      <c r="C2325" s="52">
        <v>6</v>
      </c>
      <c r="D2325" s="53">
        <v>20</v>
      </c>
      <c r="E2325" s="54">
        <v>16689.819737833499</v>
      </c>
      <c r="F2325" s="56">
        <v>45.14610399299999</v>
      </c>
      <c r="G2325" s="56">
        <v>7575.7912936974535</v>
      </c>
      <c r="H2325" s="56">
        <v>0</v>
      </c>
      <c r="I2325" s="57">
        <f t="shared" si="144"/>
        <v>24220.464927537952</v>
      </c>
      <c r="J2325" s="56">
        <v>3621.2185333603452</v>
      </c>
      <c r="K2325" s="57">
        <f t="shared" si="145"/>
        <v>20599.246394177608</v>
      </c>
      <c r="L2325" s="58">
        <v>1450.3277777777776</v>
      </c>
      <c r="M2325" s="59">
        <f t="shared" si="146"/>
        <v>19148.918616399831</v>
      </c>
      <c r="N2325" s="60">
        <v>20665</v>
      </c>
      <c r="O2325" s="61">
        <f t="shared" si="147"/>
        <v>0</v>
      </c>
      <c r="P2325" s="62">
        <v>110</v>
      </c>
      <c r="Q2325" s="56">
        <v>0</v>
      </c>
      <c r="R2325" s="63">
        <v>30.02</v>
      </c>
    </row>
    <row r="2326" spans="1:18" ht="12.75">
      <c r="A2326" s="51">
        <v>2324</v>
      </c>
      <c r="B2326" s="52">
        <v>4</v>
      </c>
      <c r="C2326" s="52">
        <v>6</v>
      </c>
      <c r="D2326" s="53">
        <v>21</v>
      </c>
      <c r="E2326" s="54">
        <v>16800.655568597202</v>
      </c>
      <c r="F2326" s="56">
        <v>44.760466197500016</v>
      </c>
      <c r="G2326" s="56">
        <v>7567.4815342616785</v>
      </c>
      <c r="H2326" s="56">
        <v>0</v>
      </c>
      <c r="I2326" s="57">
        <f t="shared" si="144"/>
        <v>24323.376636661382</v>
      </c>
      <c r="J2326" s="56">
        <v>3778.5028813603458</v>
      </c>
      <c r="K2326" s="57">
        <f t="shared" si="145"/>
        <v>20544.873755301036</v>
      </c>
      <c r="L2326" s="58">
        <v>1450.3277777777776</v>
      </c>
      <c r="M2326" s="59">
        <f t="shared" si="146"/>
        <v>19094.545977523259</v>
      </c>
      <c r="N2326" s="60">
        <v>20622</v>
      </c>
      <c r="O2326" s="61">
        <f t="shared" si="147"/>
        <v>0</v>
      </c>
      <c r="P2326" s="62">
        <v>110</v>
      </c>
      <c r="Q2326" s="56">
        <v>0</v>
      </c>
      <c r="R2326" s="63">
        <v>28.91</v>
      </c>
    </row>
    <row r="2327" spans="1:18" ht="12.75">
      <c r="A2327" s="51">
        <v>2325</v>
      </c>
      <c r="B2327" s="52">
        <v>4</v>
      </c>
      <c r="C2327" s="52">
        <v>6</v>
      </c>
      <c r="D2327" s="53">
        <v>22</v>
      </c>
      <c r="E2327" s="54">
        <v>16108.687520854701</v>
      </c>
      <c r="F2327" s="56">
        <v>44.18062037169998</v>
      </c>
      <c r="G2327" s="56">
        <v>7683.3500204481861</v>
      </c>
      <c r="H2327" s="56">
        <v>0</v>
      </c>
      <c r="I2327" s="57">
        <f t="shared" si="144"/>
        <v>23747.856920931186</v>
      </c>
      <c r="J2327" s="56">
        <v>3457.5022150943096</v>
      </c>
      <c r="K2327" s="57">
        <f t="shared" si="145"/>
        <v>20290.354705836879</v>
      </c>
      <c r="L2327" s="58">
        <v>1450.3277777777776</v>
      </c>
      <c r="M2327" s="59">
        <f t="shared" si="146"/>
        <v>18840.026928059102</v>
      </c>
      <c r="N2327" s="60">
        <v>20381</v>
      </c>
      <c r="O2327" s="61">
        <f t="shared" si="147"/>
        <v>0</v>
      </c>
      <c r="P2327" s="62">
        <v>110</v>
      </c>
      <c r="Q2327" s="56">
        <v>0</v>
      </c>
      <c r="R2327" s="63">
        <v>26.50</v>
      </c>
    </row>
    <row r="2328" spans="1:18" ht="12.75">
      <c r="A2328" s="51">
        <v>2326</v>
      </c>
      <c r="B2328" s="52">
        <v>4</v>
      </c>
      <c r="C2328" s="52">
        <v>6</v>
      </c>
      <c r="D2328" s="53">
        <v>23</v>
      </c>
      <c r="E2328" s="54">
        <v>15291.111017190995</v>
      </c>
      <c r="F2328" s="56">
        <v>44.581037831000003</v>
      </c>
      <c r="G2328" s="56">
        <v>7047.6182382718544</v>
      </c>
      <c r="H2328" s="56">
        <v>0</v>
      </c>
      <c r="I2328" s="57">
        <f t="shared" si="144"/>
        <v>22294.14821763185</v>
      </c>
      <c r="J2328" s="56">
        <v>2934.4981226999798</v>
      </c>
      <c r="K2328" s="57">
        <f t="shared" si="145"/>
        <v>19359.650094931869</v>
      </c>
      <c r="L2328" s="58">
        <v>1450.3277777777776</v>
      </c>
      <c r="M2328" s="59">
        <f t="shared" si="146"/>
        <v>17909.322317154092</v>
      </c>
      <c r="N2328" s="60">
        <v>19586</v>
      </c>
      <c r="O2328" s="61">
        <f t="shared" si="147"/>
        <v>0</v>
      </c>
      <c r="P2328" s="62">
        <v>110</v>
      </c>
      <c r="Q2328" s="56">
        <v>0</v>
      </c>
      <c r="R2328" s="63">
        <v>25.25</v>
      </c>
    </row>
    <row r="2329" spans="1:18" ht="12.75">
      <c r="A2329" s="51">
        <v>2327</v>
      </c>
      <c r="B2329" s="52">
        <v>4</v>
      </c>
      <c r="C2329" s="52">
        <v>6</v>
      </c>
      <c r="D2329" s="53">
        <v>24</v>
      </c>
      <c r="E2329" s="54">
        <v>14769.659666114598</v>
      </c>
      <c r="F2329" s="56">
        <v>43.849852975500006</v>
      </c>
      <c r="G2329" s="56">
        <v>6245.8979138290033</v>
      </c>
      <c r="H2329" s="56">
        <v>0</v>
      </c>
      <c r="I2329" s="57">
        <f t="shared" si="144"/>
        <v>20971.707726968103</v>
      </c>
      <c r="J2329" s="56">
        <v>2402.9595075471543</v>
      </c>
      <c r="K2329" s="57">
        <f t="shared" si="145"/>
        <v>18568.748219420948</v>
      </c>
      <c r="L2329" s="58">
        <v>1450.3277777777776</v>
      </c>
      <c r="M2329" s="59">
        <f t="shared" si="146"/>
        <v>17118.420441643171</v>
      </c>
      <c r="N2329" s="60">
        <v>18979</v>
      </c>
      <c r="O2329" s="61">
        <f t="shared" si="147"/>
        <v>0</v>
      </c>
      <c r="P2329" s="62">
        <v>110</v>
      </c>
      <c r="Q2329" s="56">
        <v>0</v>
      </c>
      <c r="R2329" s="63">
        <v>24.56</v>
      </c>
    </row>
    <row r="2330" spans="1:18" ht="12.75">
      <c r="A2330" s="51">
        <v>2328</v>
      </c>
      <c r="B2330" s="52">
        <v>4</v>
      </c>
      <c r="C2330" s="52">
        <v>7</v>
      </c>
      <c r="D2330" s="53">
        <v>1</v>
      </c>
      <c r="E2330" s="54">
        <v>14779.60704586119</v>
      </c>
      <c r="F2330" s="56">
        <v>43.813196978199997</v>
      </c>
      <c r="G2330" s="56">
        <v>6010.8861681187918</v>
      </c>
      <c r="H2330" s="56">
        <v>0</v>
      </c>
      <c r="I2330" s="57">
        <f t="shared" si="144"/>
        <v>20746.680017001781</v>
      </c>
      <c r="J2330" s="56">
        <v>2407.6372649264026</v>
      </c>
      <c r="K2330" s="57">
        <f t="shared" si="145"/>
        <v>18339.04275207538</v>
      </c>
      <c r="L2330" s="58">
        <v>1450.3277777777776</v>
      </c>
      <c r="M2330" s="59">
        <f t="shared" si="146"/>
        <v>16888.714974297603</v>
      </c>
      <c r="N2330" s="60">
        <v>18820</v>
      </c>
      <c r="O2330" s="61">
        <f t="shared" si="147"/>
        <v>0</v>
      </c>
      <c r="P2330" s="62">
        <v>110</v>
      </c>
      <c r="Q2330" s="56">
        <v>0</v>
      </c>
      <c r="R2330" s="63">
        <v>22.78</v>
      </c>
    </row>
    <row r="2331" spans="1:18" ht="12.75">
      <c r="A2331" s="51">
        <v>2329</v>
      </c>
      <c r="B2331" s="52">
        <v>4</v>
      </c>
      <c r="C2331" s="52">
        <v>7</v>
      </c>
      <c r="D2331" s="53">
        <v>2</v>
      </c>
      <c r="E2331" s="54">
        <v>15130.603093571199</v>
      </c>
      <c r="F2331" s="56">
        <v>44.320080851100009</v>
      </c>
      <c r="G2331" s="56">
        <v>5593.7896642269779</v>
      </c>
      <c r="H2331" s="56">
        <v>0</v>
      </c>
      <c r="I2331" s="57">
        <f t="shared" si="144"/>
        <v>20680.072676947078</v>
      </c>
      <c r="J2331" s="56">
        <v>2387.7245536358341</v>
      </c>
      <c r="K2331" s="57">
        <f t="shared" si="145"/>
        <v>18292.348123311243</v>
      </c>
      <c r="L2331" s="58">
        <v>1450.3277777777776</v>
      </c>
      <c r="M2331" s="59">
        <f t="shared" si="146"/>
        <v>16842.020345533467</v>
      </c>
      <c r="N2331" s="60">
        <v>18789</v>
      </c>
      <c r="O2331" s="61">
        <f t="shared" si="147"/>
        <v>0</v>
      </c>
      <c r="P2331" s="62">
        <v>110</v>
      </c>
      <c r="Q2331" s="56">
        <v>0</v>
      </c>
      <c r="R2331" s="63">
        <v>20.96</v>
      </c>
    </row>
    <row r="2332" spans="1:18" ht="12.75">
      <c r="A2332" s="51">
        <v>2330</v>
      </c>
      <c r="B2332" s="52">
        <v>4</v>
      </c>
      <c r="C2332" s="52">
        <v>7</v>
      </c>
      <c r="D2332" s="53">
        <v>3</v>
      </c>
      <c r="E2332" s="54">
        <v>15488.831430045695</v>
      </c>
      <c r="F2332" s="56">
        <v>44.884977149699978</v>
      </c>
      <c r="G2332" s="56">
        <v>5378.7435486496024</v>
      </c>
      <c r="H2332" s="56">
        <v>0</v>
      </c>
      <c r="I2332" s="57">
        <f t="shared" si="144"/>
        <v>20822.690001545598</v>
      </c>
      <c r="J2332" s="56">
        <v>2492.7292338131915</v>
      </c>
      <c r="K2332" s="57">
        <f t="shared" si="145"/>
        <v>18329.960767732406</v>
      </c>
      <c r="L2332" s="58">
        <v>1450.3277777777776</v>
      </c>
      <c r="M2332" s="59">
        <f t="shared" si="146"/>
        <v>16879.632989954629</v>
      </c>
      <c r="N2332" s="60">
        <v>18816</v>
      </c>
      <c r="O2332" s="61">
        <f t="shared" si="147"/>
        <v>0</v>
      </c>
      <c r="P2332" s="62">
        <v>110</v>
      </c>
      <c r="Q2332" s="56">
        <v>0</v>
      </c>
      <c r="R2332" s="63">
        <v>20.47</v>
      </c>
    </row>
    <row r="2333" spans="1:18" ht="12.75">
      <c r="A2333" s="51">
        <v>2331</v>
      </c>
      <c r="B2333" s="52">
        <v>4</v>
      </c>
      <c r="C2333" s="52">
        <v>7</v>
      </c>
      <c r="D2333" s="53">
        <v>4</v>
      </c>
      <c r="E2333" s="54">
        <v>16128.433316937499</v>
      </c>
      <c r="F2333" s="56">
        <v>45.445993024100005</v>
      </c>
      <c r="G2333" s="56">
        <v>5364.9251961326827</v>
      </c>
      <c r="H2333" s="56">
        <v>0</v>
      </c>
      <c r="I2333" s="57">
        <f t="shared" si="144"/>
        <v>21447.912520046084</v>
      </c>
      <c r="J2333" s="56">
        <v>2633.5370529660172</v>
      </c>
      <c r="K2333" s="57">
        <f t="shared" si="145"/>
        <v>18814.375467080066</v>
      </c>
      <c r="L2333" s="58">
        <v>1450.3277777777776</v>
      </c>
      <c r="M2333" s="59">
        <f t="shared" si="146"/>
        <v>17364.04768930229</v>
      </c>
      <c r="N2333" s="60">
        <v>19145</v>
      </c>
      <c r="O2333" s="61">
        <f t="shared" si="147"/>
        <v>0</v>
      </c>
      <c r="P2333" s="62">
        <v>110</v>
      </c>
      <c r="Q2333" s="56">
        <v>0</v>
      </c>
      <c r="R2333" s="63">
        <v>21.06</v>
      </c>
    </row>
    <row r="2334" spans="1:18" ht="12.75">
      <c r="A2334" s="51">
        <v>2332</v>
      </c>
      <c r="B2334" s="52">
        <v>4</v>
      </c>
      <c r="C2334" s="52">
        <v>7</v>
      </c>
      <c r="D2334" s="53">
        <v>5</v>
      </c>
      <c r="E2334" s="54">
        <v>16770.580583279298</v>
      </c>
      <c r="F2334" s="56">
        <v>45.957266063100001</v>
      </c>
      <c r="G2334" s="56">
        <v>5227.7799298624777</v>
      </c>
      <c r="H2334" s="56">
        <v>0</v>
      </c>
      <c r="I2334" s="57">
        <f t="shared" si="144"/>
        <v>21952.403247078677</v>
      </c>
      <c r="J2334" s="56">
        <v>2768.0795704735574</v>
      </c>
      <c r="K2334" s="57">
        <f t="shared" si="145"/>
        <v>19184.32367660512</v>
      </c>
      <c r="L2334" s="58">
        <v>1450.3277777777776</v>
      </c>
      <c r="M2334" s="59">
        <f t="shared" si="146"/>
        <v>17733.995898827343</v>
      </c>
      <c r="N2334" s="60">
        <v>19447</v>
      </c>
      <c r="O2334" s="61">
        <f t="shared" si="147"/>
        <v>0</v>
      </c>
      <c r="P2334" s="62">
        <v>110</v>
      </c>
      <c r="Q2334" s="56">
        <v>0</v>
      </c>
      <c r="R2334" s="63">
        <v>20.68</v>
      </c>
    </row>
    <row r="2335" spans="1:18" ht="12.75">
      <c r="A2335" s="51">
        <v>2333</v>
      </c>
      <c r="B2335" s="52">
        <v>4</v>
      </c>
      <c r="C2335" s="52">
        <v>7</v>
      </c>
      <c r="D2335" s="53">
        <v>6</v>
      </c>
      <c r="E2335" s="54">
        <v>18353.6495466368</v>
      </c>
      <c r="F2335" s="56">
        <v>47.139413668099998</v>
      </c>
      <c r="G2335" s="56">
        <v>5185.8967759285306</v>
      </c>
      <c r="H2335" s="56">
        <v>0</v>
      </c>
      <c r="I2335" s="57">
        <f t="shared" si="144"/>
        <v>23492.406908897228</v>
      </c>
      <c r="J2335" s="56">
        <v>3206.8298067395945</v>
      </c>
      <c r="K2335" s="57">
        <f t="shared" si="145"/>
        <v>20285.577102157633</v>
      </c>
      <c r="L2335" s="58">
        <v>1450.3277777777776</v>
      </c>
      <c r="M2335" s="59">
        <f t="shared" si="146"/>
        <v>18835.249324379856</v>
      </c>
      <c r="N2335" s="60">
        <v>20362</v>
      </c>
      <c r="O2335" s="61">
        <f t="shared" si="147"/>
        <v>0</v>
      </c>
      <c r="P2335" s="62">
        <v>110</v>
      </c>
      <c r="Q2335" s="56">
        <v>0</v>
      </c>
      <c r="R2335" s="63">
        <v>20.79</v>
      </c>
    </row>
    <row r="2336" spans="1:18" ht="12.75">
      <c r="A2336" s="51">
        <v>2334</v>
      </c>
      <c r="B2336" s="52">
        <v>4</v>
      </c>
      <c r="C2336" s="52">
        <v>7</v>
      </c>
      <c r="D2336" s="53">
        <v>7</v>
      </c>
      <c r="E2336" s="54">
        <v>19330.697001064298</v>
      </c>
      <c r="F2336" s="56">
        <v>48.441321220600003</v>
      </c>
      <c r="G2336" s="56">
        <v>5414.3452169747998</v>
      </c>
      <c r="H2336" s="56">
        <v>0</v>
      </c>
      <c r="I2336" s="57">
        <f t="shared" si="144"/>
        <v>24696.600896818498</v>
      </c>
      <c r="J2336" s="56">
        <v>3357.6526014094111</v>
      </c>
      <c r="K2336" s="57">
        <f t="shared" si="145"/>
        <v>21338.948295409085</v>
      </c>
      <c r="L2336" s="58">
        <v>1450.3277777777776</v>
      </c>
      <c r="M2336" s="59">
        <f t="shared" si="146"/>
        <v>19888.620517631309</v>
      </c>
      <c r="N2336" s="60">
        <v>21399</v>
      </c>
      <c r="O2336" s="61">
        <f t="shared" si="147"/>
        <v>0</v>
      </c>
      <c r="P2336" s="62">
        <v>110</v>
      </c>
      <c r="Q2336" s="56">
        <v>0</v>
      </c>
      <c r="R2336" s="63">
        <v>22.70</v>
      </c>
    </row>
    <row r="2337" spans="1:18" ht="12.75">
      <c r="A2337" s="51">
        <v>2335</v>
      </c>
      <c r="B2337" s="52">
        <v>4</v>
      </c>
      <c r="C2337" s="52">
        <v>7</v>
      </c>
      <c r="D2337" s="53">
        <v>8</v>
      </c>
      <c r="E2337" s="54">
        <v>20355.34982998839</v>
      </c>
      <c r="F2337" s="56">
        <v>50.090787148000011</v>
      </c>
      <c r="G2337" s="56">
        <v>5389.5702801934049</v>
      </c>
      <c r="H2337" s="56">
        <v>0</v>
      </c>
      <c r="I2337" s="57">
        <f t="shared" si="144"/>
        <v>25694.829323033795</v>
      </c>
      <c r="J2337" s="56">
        <v>3628.89921509431</v>
      </c>
      <c r="K2337" s="57">
        <f t="shared" si="145"/>
        <v>22065.930107939486</v>
      </c>
      <c r="L2337" s="58">
        <v>1450.3277777777776</v>
      </c>
      <c r="M2337" s="59">
        <f t="shared" si="146"/>
        <v>20615.60233016171</v>
      </c>
      <c r="N2337" s="60">
        <v>22021</v>
      </c>
      <c r="O2337" s="61">
        <f t="shared" si="147"/>
        <v>0</v>
      </c>
      <c r="P2337" s="62">
        <v>110</v>
      </c>
      <c r="Q2337" s="56">
        <v>0</v>
      </c>
      <c r="R2337" s="63">
        <v>24.73</v>
      </c>
    </row>
    <row r="2338" spans="1:18" ht="12.75">
      <c r="A2338" s="51">
        <v>2336</v>
      </c>
      <c r="B2338" s="52">
        <v>4</v>
      </c>
      <c r="C2338" s="52">
        <v>7</v>
      </c>
      <c r="D2338" s="53">
        <v>9</v>
      </c>
      <c r="E2338" s="54">
        <v>19908.552186267902</v>
      </c>
      <c r="F2338" s="56">
        <v>49.458743919</v>
      </c>
      <c r="G2338" s="56">
        <v>5266.929600368976</v>
      </c>
      <c r="H2338" s="56">
        <v>0</v>
      </c>
      <c r="I2338" s="57">
        <f t="shared" si="144"/>
        <v>25126.023042717876</v>
      </c>
      <c r="J2338" s="56">
        <v>3460.3014472889513</v>
      </c>
      <c r="K2338" s="57">
        <f t="shared" si="145"/>
        <v>21665.721595428924</v>
      </c>
      <c r="L2338" s="58">
        <v>1450.3277777777776</v>
      </c>
      <c r="M2338" s="59">
        <f t="shared" si="146"/>
        <v>20215.393817651147</v>
      </c>
      <c r="N2338" s="60">
        <v>21668</v>
      </c>
      <c r="O2338" s="61">
        <f t="shared" si="147"/>
        <v>0</v>
      </c>
      <c r="P2338" s="62">
        <v>110</v>
      </c>
      <c r="Q2338" s="56">
        <v>0</v>
      </c>
      <c r="R2338" s="63">
        <v>25.43</v>
      </c>
    </row>
    <row r="2339" spans="1:18" ht="12.75">
      <c r="A2339" s="51">
        <v>2337</v>
      </c>
      <c r="B2339" s="52">
        <v>4</v>
      </c>
      <c r="C2339" s="52">
        <v>7</v>
      </c>
      <c r="D2339" s="53">
        <v>10</v>
      </c>
      <c r="E2339" s="54">
        <v>19198.703648150204</v>
      </c>
      <c r="F2339" s="56">
        <v>48.332740321900005</v>
      </c>
      <c r="G2339" s="56">
        <v>5162.0710191816897</v>
      </c>
      <c r="H2339" s="56">
        <v>0</v>
      </c>
      <c r="I2339" s="57">
        <f t="shared" si="144"/>
        <v>24312.441927009993</v>
      </c>
      <c r="J2339" s="56">
        <v>3441.5384431411721</v>
      </c>
      <c r="K2339" s="57">
        <f t="shared" si="145"/>
        <v>20870.90348386882</v>
      </c>
      <c r="L2339" s="58">
        <v>1450.3277777777776</v>
      </c>
      <c r="M2339" s="59">
        <f t="shared" si="146"/>
        <v>19420.575706091044</v>
      </c>
      <c r="N2339" s="60">
        <v>20960</v>
      </c>
      <c r="O2339" s="61">
        <f t="shared" si="147"/>
        <v>0</v>
      </c>
      <c r="P2339" s="62">
        <v>110</v>
      </c>
      <c r="Q2339" s="56">
        <v>0</v>
      </c>
      <c r="R2339" s="63">
        <v>25.05</v>
      </c>
    </row>
    <row r="2340" spans="1:18" ht="12.75">
      <c r="A2340" s="51">
        <v>2338</v>
      </c>
      <c r="B2340" s="52">
        <v>4</v>
      </c>
      <c r="C2340" s="52">
        <v>7</v>
      </c>
      <c r="D2340" s="53">
        <v>11</v>
      </c>
      <c r="E2340" s="54">
        <v>18724.929946658594</v>
      </c>
      <c r="F2340" s="56">
        <v>47.304807590899998</v>
      </c>
      <c r="G2340" s="56">
        <v>5724.1459566675876</v>
      </c>
      <c r="H2340" s="56">
        <v>0</v>
      </c>
      <c r="I2340" s="57">
        <f t="shared" si="144"/>
        <v>24401.771095735283</v>
      </c>
      <c r="J2340" s="56">
        <v>3577.2264942471347</v>
      </c>
      <c r="K2340" s="57">
        <f t="shared" si="145"/>
        <v>20824.544601488149</v>
      </c>
      <c r="L2340" s="58">
        <v>1450.3277777777776</v>
      </c>
      <c r="M2340" s="59">
        <f t="shared" si="146"/>
        <v>19374.216823710372</v>
      </c>
      <c r="N2340" s="60">
        <v>20901</v>
      </c>
      <c r="O2340" s="61">
        <f t="shared" si="147"/>
        <v>0</v>
      </c>
      <c r="P2340" s="62">
        <v>110</v>
      </c>
      <c r="Q2340" s="56">
        <v>0</v>
      </c>
      <c r="R2340" s="63">
        <v>24.73</v>
      </c>
    </row>
    <row r="2341" spans="1:18" ht="12.75">
      <c r="A2341" s="51">
        <v>2339</v>
      </c>
      <c r="B2341" s="52">
        <v>4</v>
      </c>
      <c r="C2341" s="52">
        <v>7</v>
      </c>
      <c r="D2341" s="53">
        <v>12</v>
      </c>
      <c r="E2341" s="54">
        <v>17774.961765415494</v>
      </c>
      <c r="F2341" s="56">
        <v>45.306747813700014</v>
      </c>
      <c r="G2341" s="56">
        <v>5661.4732879865678</v>
      </c>
      <c r="H2341" s="56">
        <v>0</v>
      </c>
      <c r="I2341" s="57">
        <f t="shared" si="144"/>
        <v>23391.128305588361</v>
      </c>
      <c r="J2341" s="56">
        <v>3076.3706141584566</v>
      </c>
      <c r="K2341" s="57">
        <f t="shared" si="145"/>
        <v>20314.757691429906</v>
      </c>
      <c r="L2341" s="58">
        <v>1450.3277777777776</v>
      </c>
      <c r="M2341" s="59">
        <f t="shared" si="146"/>
        <v>18864.429913652129</v>
      </c>
      <c r="N2341" s="60">
        <v>20405</v>
      </c>
      <c r="O2341" s="61">
        <f t="shared" si="147"/>
        <v>0</v>
      </c>
      <c r="P2341" s="62">
        <v>110</v>
      </c>
      <c r="Q2341" s="56">
        <v>0</v>
      </c>
      <c r="R2341" s="63">
        <v>24.21</v>
      </c>
    </row>
    <row r="2342" spans="1:18" ht="12.75">
      <c r="A2342" s="51">
        <v>2340</v>
      </c>
      <c r="B2342" s="52">
        <v>4</v>
      </c>
      <c r="C2342" s="52">
        <v>7</v>
      </c>
      <c r="D2342" s="53">
        <v>13</v>
      </c>
      <c r="E2342" s="54">
        <v>17538.177611711399</v>
      </c>
      <c r="F2342" s="56">
        <v>45.689505624499994</v>
      </c>
      <c r="G2342" s="56">
        <v>5818.448091909806</v>
      </c>
      <c r="H2342" s="56">
        <v>0</v>
      </c>
      <c r="I2342" s="57">
        <f t="shared" si="144"/>
        <v>23310.936197996703</v>
      </c>
      <c r="J2342" s="56">
        <v>3011.3088954490249</v>
      </c>
      <c r="K2342" s="57">
        <f t="shared" si="145"/>
        <v>20299.627302547677</v>
      </c>
      <c r="L2342" s="58">
        <v>1450.3277777777776</v>
      </c>
      <c r="M2342" s="59">
        <f t="shared" si="146"/>
        <v>18849.2995247699</v>
      </c>
      <c r="N2342" s="60">
        <v>20384</v>
      </c>
      <c r="O2342" s="61">
        <f t="shared" si="147"/>
        <v>0</v>
      </c>
      <c r="P2342" s="62">
        <v>110</v>
      </c>
      <c r="Q2342" s="56">
        <v>0</v>
      </c>
      <c r="R2342" s="63">
        <v>23.28</v>
      </c>
    </row>
    <row r="2343" spans="1:18" ht="12.75">
      <c r="A2343" s="51">
        <v>2341</v>
      </c>
      <c r="B2343" s="52">
        <v>4</v>
      </c>
      <c r="C2343" s="52">
        <v>7</v>
      </c>
      <c r="D2343" s="53">
        <v>14</v>
      </c>
      <c r="E2343" s="54">
        <v>16575.719107704499</v>
      </c>
      <c r="F2343" s="56">
        <v>44.181708991000015</v>
      </c>
      <c r="G2343" s="56">
        <v>5993.6721838841095</v>
      </c>
      <c r="H2343" s="56">
        <v>0</v>
      </c>
      <c r="I2343" s="57">
        <f t="shared" si="144"/>
        <v>22525.209582597607</v>
      </c>
      <c r="J2343" s="56">
        <v>2985.1578220301631</v>
      </c>
      <c r="K2343" s="57">
        <f t="shared" si="145"/>
        <v>19540.051760567443</v>
      </c>
      <c r="L2343" s="58">
        <v>1450.3277777777776</v>
      </c>
      <c r="M2343" s="59">
        <f t="shared" si="146"/>
        <v>18089.723982789666</v>
      </c>
      <c r="N2343" s="60">
        <v>19735</v>
      </c>
      <c r="O2343" s="61">
        <f t="shared" si="147"/>
        <v>0</v>
      </c>
      <c r="P2343" s="62">
        <v>110</v>
      </c>
      <c r="Q2343" s="56">
        <v>0</v>
      </c>
      <c r="R2343" s="63">
        <v>22.66</v>
      </c>
    </row>
    <row r="2344" spans="1:18" ht="12.75">
      <c r="A2344" s="51">
        <v>2342</v>
      </c>
      <c r="B2344" s="52">
        <v>4</v>
      </c>
      <c r="C2344" s="52">
        <v>7</v>
      </c>
      <c r="D2344" s="53">
        <v>15</v>
      </c>
      <c r="E2344" s="54">
        <v>15688.066633714303</v>
      </c>
      <c r="F2344" s="56">
        <v>44.143710794800029</v>
      </c>
      <c r="G2344" s="56">
        <v>6148.8100728701647</v>
      </c>
      <c r="H2344" s="56">
        <v>0</v>
      </c>
      <c r="I2344" s="57">
        <f t="shared" si="144"/>
        <v>21792.732995789665</v>
      </c>
      <c r="J2344" s="56">
        <v>2883.3313268773377</v>
      </c>
      <c r="K2344" s="57">
        <f t="shared" si="145"/>
        <v>18909.401668912327</v>
      </c>
      <c r="L2344" s="58">
        <v>1450.3277777777776</v>
      </c>
      <c r="M2344" s="59">
        <f t="shared" si="146"/>
        <v>17459.073891134551</v>
      </c>
      <c r="N2344" s="60">
        <v>19234</v>
      </c>
      <c r="O2344" s="61">
        <f t="shared" si="147"/>
        <v>0</v>
      </c>
      <c r="P2344" s="62">
        <v>110</v>
      </c>
      <c r="Q2344" s="56">
        <v>0</v>
      </c>
      <c r="R2344" s="63">
        <v>22.54</v>
      </c>
    </row>
    <row r="2345" spans="1:18" ht="12.75">
      <c r="A2345" s="51">
        <v>2343</v>
      </c>
      <c r="B2345" s="52">
        <v>4</v>
      </c>
      <c r="C2345" s="52">
        <v>7</v>
      </c>
      <c r="D2345" s="53">
        <v>16</v>
      </c>
      <c r="E2345" s="54">
        <v>15522.357081156397</v>
      </c>
      <c r="F2345" s="56">
        <v>43.871871691300008</v>
      </c>
      <c r="G2345" s="56">
        <v>6220.0502802324736</v>
      </c>
      <c r="H2345" s="56">
        <v>0</v>
      </c>
      <c r="I2345" s="57">
        <f t="shared" si="144"/>
        <v>21698.53548969757</v>
      </c>
      <c r="J2345" s="56">
        <v>2942.9580526999798</v>
      </c>
      <c r="K2345" s="57">
        <f t="shared" si="145"/>
        <v>18755.577436997592</v>
      </c>
      <c r="L2345" s="58">
        <v>1450.3277777777776</v>
      </c>
      <c r="M2345" s="59">
        <f t="shared" si="146"/>
        <v>17305.249659219815</v>
      </c>
      <c r="N2345" s="60">
        <v>19114</v>
      </c>
      <c r="O2345" s="61">
        <f t="shared" si="147"/>
        <v>0</v>
      </c>
      <c r="P2345" s="62">
        <v>110</v>
      </c>
      <c r="Q2345" s="56">
        <v>0</v>
      </c>
      <c r="R2345" s="63">
        <v>22.07</v>
      </c>
    </row>
    <row r="2346" spans="1:18" ht="12.75">
      <c r="A2346" s="51">
        <v>2344</v>
      </c>
      <c r="B2346" s="52">
        <v>4</v>
      </c>
      <c r="C2346" s="52">
        <v>7</v>
      </c>
      <c r="D2346" s="53">
        <v>17</v>
      </c>
      <c r="E2346" s="54">
        <v>15805.157644271198</v>
      </c>
      <c r="F2346" s="56">
        <v>44.256414398400004</v>
      </c>
      <c r="G2346" s="56">
        <v>6236.0749546744255</v>
      </c>
      <c r="H2346" s="56">
        <v>0</v>
      </c>
      <c r="I2346" s="57">
        <f t="shared" si="144"/>
        <v>21996.976184547224</v>
      </c>
      <c r="J2346" s="56">
        <v>3312.5260087468423</v>
      </c>
      <c r="K2346" s="57">
        <f t="shared" si="145"/>
        <v>18684.450175800383</v>
      </c>
      <c r="L2346" s="58">
        <v>1450.3277777777776</v>
      </c>
      <c r="M2346" s="59">
        <f t="shared" si="146"/>
        <v>17234.122398022606</v>
      </c>
      <c r="N2346" s="60">
        <v>19057</v>
      </c>
      <c r="O2346" s="61">
        <f t="shared" si="147"/>
        <v>0</v>
      </c>
      <c r="P2346" s="62">
        <v>110</v>
      </c>
      <c r="Q2346" s="56">
        <v>0</v>
      </c>
      <c r="R2346" s="63">
        <v>22.85</v>
      </c>
    </row>
    <row r="2347" spans="1:18" ht="12.75">
      <c r="A2347" s="51">
        <v>2345</v>
      </c>
      <c r="B2347" s="52">
        <v>4</v>
      </c>
      <c r="C2347" s="52">
        <v>7</v>
      </c>
      <c r="D2347" s="53">
        <v>18</v>
      </c>
      <c r="E2347" s="54">
        <v>17122.372247343301</v>
      </c>
      <c r="F2347" s="56">
        <v>45.667092628099986</v>
      </c>
      <c r="G2347" s="56">
        <v>6145.9372199039626</v>
      </c>
      <c r="H2347" s="56">
        <v>0</v>
      </c>
      <c r="I2347" s="57">
        <f t="shared" si="144"/>
        <v>23222.642374619165</v>
      </c>
      <c r="J2347" s="56">
        <v>3352.7435048455577</v>
      </c>
      <c r="K2347" s="57">
        <f t="shared" si="145"/>
        <v>19869.898869773606</v>
      </c>
      <c r="L2347" s="58">
        <v>1450.3277777777776</v>
      </c>
      <c r="M2347" s="59">
        <f t="shared" si="146"/>
        <v>18419.571091995829</v>
      </c>
      <c r="N2347" s="60">
        <v>19973</v>
      </c>
      <c r="O2347" s="61">
        <f t="shared" si="147"/>
        <v>0</v>
      </c>
      <c r="P2347" s="62">
        <v>110</v>
      </c>
      <c r="Q2347" s="56">
        <v>0</v>
      </c>
      <c r="R2347" s="63">
        <v>24.85</v>
      </c>
    </row>
    <row r="2348" spans="1:18" ht="12.75">
      <c r="A2348" s="51">
        <v>2346</v>
      </c>
      <c r="B2348" s="52">
        <v>4</v>
      </c>
      <c r="C2348" s="52">
        <v>7</v>
      </c>
      <c r="D2348" s="53">
        <v>19</v>
      </c>
      <c r="E2348" s="54">
        <v>17625.007541530202</v>
      </c>
      <c r="F2348" s="56">
        <v>45.578336508799993</v>
      </c>
      <c r="G2348" s="56">
        <v>5823.0573189628349</v>
      </c>
      <c r="H2348" s="56">
        <v>0</v>
      </c>
      <c r="I2348" s="57">
        <f t="shared" si="144"/>
        <v>23402.486523984237</v>
      </c>
      <c r="J2348" s="56">
        <v>3443.7087841584557</v>
      </c>
      <c r="K2348" s="57">
        <f t="shared" si="145"/>
        <v>19958.777739825782</v>
      </c>
      <c r="L2348" s="58">
        <v>1450.3277777777776</v>
      </c>
      <c r="M2348" s="59">
        <f t="shared" si="146"/>
        <v>18508.449962048006</v>
      </c>
      <c r="N2348" s="60">
        <v>20064</v>
      </c>
      <c r="O2348" s="61">
        <f t="shared" si="147"/>
        <v>0</v>
      </c>
      <c r="P2348" s="62">
        <v>110</v>
      </c>
      <c r="Q2348" s="56">
        <v>0</v>
      </c>
      <c r="R2348" s="63">
        <v>25.59</v>
      </c>
    </row>
    <row r="2349" spans="1:18" ht="12.75">
      <c r="A2349" s="51">
        <v>2347</v>
      </c>
      <c r="B2349" s="52">
        <v>4</v>
      </c>
      <c r="C2349" s="52">
        <v>7</v>
      </c>
      <c r="D2349" s="53">
        <v>20</v>
      </c>
      <c r="E2349" s="54">
        <v>18536.753230054801</v>
      </c>
      <c r="F2349" s="56">
        <v>46.645305054799991</v>
      </c>
      <c r="G2349" s="56">
        <v>5442.3595596124132</v>
      </c>
      <c r="H2349" s="56">
        <v>0</v>
      </c>
      <c r="I2349" s="57">
        <f t="shared" si="144"/>
        <v>23932.467484612414</v>
      </c>
      <c r="J2349" s="56">
        <v>3533.8361248037409</v>
      </c>
      <c r="K2349" s="57">
        <f t="shared" si="145"/>
        <v>20398.631359808674</v>
      </c>
      <c r="L2349" s="58">
        <v>1450.3277777777776</v>
      </c>
      <c r="M2349" s="59">
        <f t="shared" si="146"/>
        <v>18948.303582030898</v>
      </c>
      <c r="N2349" s="60">
        <v>20464</v>
      </c>
      <c r="O2349" s="61">
        <f t="shared" si="147"/>
        <v>0</v>
      </c>
      <c r="P2349" s="62">
        <v>110</v>
      </c>
      <c r="Q2349" s="56">
        <v>0</v>
      </c>
      <c r="R2349" s="63">
        <v>26.29</v>
      </c>
    </row>
    <row r="2350" spans="1:18" ht="12.75">
      <c r="A2350" s="51">
        <v>2348</v>
      </c>
      <c r="B2350" s="52">
        <v>4</v>
      </c>
      <c r="C2350" s="52">
        <v>7</v>
      </c>
      <c r="D2350" s="53">
        <v>21</v>
      </c>
      <c r="E2350" s="54">
        <v>18797.331914874103</v>
      </c>
      <c r="F2350" s="56">
        <v>46.96865585859998</v>
      </c>
      <c r="G2350" s="56">
        <v>5439.2220630721649</v>
      </c>
      <c r="H2350" s="56">
        <v>0</v>
      </c>
      <c r="I2350" s="57">
        <f t="shared" si="144"/>
        <v>24189.585322087667</v>
      </c>
      <c r="J2350" s="56">
        <v>3538.7581241980697</v>
      </c>
      <c r="K2350" s="57">
        <f t="shared" si="145"/>
        <v>20650.827197889597</v>
      </c>
      <c r="L2350" s="58">
        <v>1450.3277777777776</v>
      </c>
      <c r="M2350" s="59">
        <f t="shared" si="146"/>
        <v>19200.499420111821</v>
      </c>
      <c r="N2350" s="60">
        <v>20725</v>
      </c>
      <c r="O2350" s="61">
        <f t="shared" si="147"/>
        <v>0</v>
      </c>
      <c r="P2350" s="62">
        <v>110</v>
      </c>
      <c r="Q2350" s="56">
        <v>0</v>
      </c>
      <c r="R2350" s="63">
        <v>26.25</v>
      </c>
    </row>
    <row r="2351" spans="1:18" ht="12.75">
      <c r="A2351" s="51">
        <v>2349</v>
      </c>
      <c r="B2351" s="52">
        <v>4</v>
      </c>
      <c r="C2351" s="52">
        <v>7</v>
      </c>
      <c r="D2351" s="53">
        <v>22</v>
      </c>
      <c r="E2351" s="54">
        <v>17783.374174384389</v>
      </c>
      <c r="F2351" s="56">
        <v>45.794607905300012</v>
      </c>
      <c r="G2351" s="56">
        <v>5406.7572476354599</v>
      </c>
      <c r="H2351" s="56">
        <v>0</v>
      </c>
      <c r="I2351" s="57">
        <f t="shared" si="144"/>
        <v>23144.336814114547</v>
      </c>
      <c r="J2351" s="56">
        <v>3182.0248936169319</v>
      </c>
      <c r="K2351" s="57">
        <f t="shared" si="145"/>
        <v>19962.311920497617</v>
      </c>
      <c r="L2351" s="58">
        <v>1450.3277777777776</v>
      </c>
      <c r="M2351" s="59">
        <f t="shared" si="146"/>
        <v>18511.984142719841</v>
      </c>
      <c r="N2351" s="60">
        <v>20066</v>
      </c>
      <c r="O2351" s="61">
        <f t="shared" si="147"/>
        <v>0</v>
      </c>
      <c r="P2351" s="62">
        <v>110</v>
      </c>
      <c r="Q2351" s="56">
        <v>0</v>
      </c>
      <c r="R2351" s="63">
        <v>24.73</v>
      </c>
    </row>
    <row r="2352" spans="1:18" ht="12.75">
      <c r="A2352" s="51">
        <v>2350</v>
      </c>
      <c r="B2352" s="52">
        <v>4</v>
      </c>
      <c r="C2352" s="52">
        <v>7</v>
      </c>
      <c r="D2352" s="53">
        <v>23</v>
      </c>
      <c r="E2352" s="54">
        <v>16795.2336050472</v>
      </c>
      <c r="F2352" s="56">
        <v>46.517481768200014</v>
      </c>
      <c r="G2352" s="56">
        <v>5320.1329371273387</v>
      </c>
      <c r="H2352" s="56">
        <v>0</v>
      </c>
      <c r="I2352" s="57">
        <f t="shared" si="144"/>
        <v>22068.849060406341</v>
      </c>
      <c r="J2352" s="56">
        <v>2763.3506899320337</v>
      </c>
      <c r="K2352" s="57">
        <f t="shared" si="145"/>
        <v>19305.498370474306</v>
      </c>
      <c r="L2352" s="58">
        <v>1450.3277777777776</v>
      </c>
      <c r="M2352" s="59">
        <f t="shared" si="146"/>
        <v>17855.17059269653</v>
      </c>
      <c r="N2352" s="60">
        <v>19535</v>
      </c>
      <c r="O2352" s="61">
        <f t="shared" si="147"/>
        <v>0</v>
      </c>
      <c r="P2352" s="62">
        <v>110</v>
      </c>
      <c r="Q2352" s="56">
        <v>0</v>
      </c>
      <c r="R2352" s="63">
        <v>22.59</v>
      </c>
    </row>
    <row r="2353" spans="1:18" ht="12.75">
      <c r="A2353" s="51">
        <v>2351</v>
      </c>
      <c r="B2353" s="52">
        <v>4</v>
      </c>
      <c r="C2353" s="52">
        <v>7</v>
      </c>
      <c r="D2353" s="53">
        <v>24</v>
      </c>
      <c r="E2353" s="54">
        <v>16277.974941252498</v>
      </c>
      <c r="F2353" s="56">
        <v>45.507026752600005</v>
      </c>
      <c r="G2353" s="56">
        <v>4963.7506180901855</v>
      </c>
      <c r="H2353" s="56">
        <v>0</v>
      </c>
      <c r="I2353" s="57">
        <f t="shared" si="144"/>
        <v>21196.218532590083</v>
      </c>
      <c r="J2353" s="56">
        <v>2499.7990634490247</v>
      </c>
      <c r="K2353" s="57">
        <f t="shared" si="145"/>
        <v>18696.419469141059</v>
      </c>
      <c r="L2353" s="58">
        <v>1450.3277777777776</v>
      </c>
      <c r="M2353" s="59">
        <f t="shared" si="146"/>
        <v>17246.091691363283</v>
      </c>
      <c r="N2353" s="60">
        <v>19068</v>
      </c>
      <c r="O2353" s="61">
        <f t="shared" si="147"/>
        <v>0</v>
      </c>
      <c r="P2353" s="62">
        <v>110</v>
      </c>
      <c r="Q2353" s="56">
        <v>0</v>
      </c>
      <c r="R2353" s="63">
        <v>19.70</v>
      </c>
    </row>
    <row r="2354" spans="1:18" ht="12.75">
      <c r="A2354" s="51">
        <v>2352</v>
      </c>
      <c r="B2354" s="52">
        <v>4</v>
      </c>
      <c r="C2354" s="52">
        <v>8</v>
      </c>
      <c r="D2354" s="53">
        <v>1</v>
      </c>
      <c r="E2354" s="54">
        <v>16201.778242439996</v>
      </c>
      <c r="F2354" s="56">
        <v>45.434575556999981</v>
      </c>
      <c r="G2354" s="56">
        <v>4985.0400675031269</v>
      </c>
      <c r="H2354" s="56">
        <v>0</v>
      </c>
      <c r="I2354" s="57">
        <f t="shared" si="144"/>
        <v>21141.383734386123</v>
      </c>
      <c r="J2354" s="56">
        <v>2799.2711198037405</v>
      </c>
      <c r="K2354" s="57">
        <f t="shared" si="145"/>
        <v>18342.112614582384</v>
      </c>
      <c r="L2354" s="58">
        <v>1450.3277777777776</v>
      </c>
      <c r="M2354" s="59">
        <f t="shared" si="146"/>
        <v>16891.784836804607</v>
      </c>
      <c r="N2354" s="60">
        <v>18825</v>
      </c>
      <c r="O2354" s="61">
        <f t="shared" si="147"/>
        <v>0</v>
      </c>
      <c r="P2354" s="62">
        <v>110</v>
      </c>
      <c r="Q2354" s="56">
        <v>0</v>
      </c>
      <c r="R2354" s="63">
        <v>18.88</v>
      </c>
    </row>
    <row r="2355" spans="1:18" ht="12.75">
      <c r="A2355" s="51">
        <v>2353</v>
      </c>
      <c r="B2355" s="52">
        <v>4</v>
      </c>
      <c r="C2355" s="52">
        <v>8</v>
      </c>
      <c r="D2355" s="53">
        <v>2</v>
      </c>
      <c r="E2355" s="54">
        <v>16461.2494409313</v>
      </c>
      <c r="F2355" s="56">
        <v>45.781599078599982</v>
      </c>
      <c r="G2355" s="56">
        <v>4793.6850437586345</v>
      </c>
      <c r="H2355" s="56">
        <v>0</v>
      </c>
      <c r="I2355" s="57">
        <f t="shared" si="144"/>
        <v>21209.152885611336</v>
      </c>
      <c r="J2355" s="56">
        <v>2836.5799928037404</v>
      </c>
      <c r="K2355" s="57">
        <f t="shared" si="145"/>
        <v>18372.572892807595</v>
      </c>
      <c r="L2355" s="58">
        <v>1450.3277777777776</v>
      </c>
      <c r="M2355" s="59">
        <f t="shared" si="146"/>
        <v>16922.245115029818</v>
      </c>
      <c r="N2355" s="60">
        <v>18842</v>
      </c>
      <c r="O2355" s="61">
        <f t="shared" si="147"/>
        <v>0</v>
      </c>
      <c r="P2355" s="62">
        <v>110</v>
      </c>
      <c r="Q2355" s="56">
        <v>0</v>
      </c>
      <c r="R2355" s="63">
        <v>17.20</v>
      </c>
    </row>
    <row r="2356" spans="1:18" ht="12.75">
      <c r="A2356" s="51">
        <v>2354</v>
      </c>
      <c r="B2356" s="52">
        <v>4</v>
      </c>
      <c r="C2356" s="52">
        <v>8</v>
      </c>
      <c r="D2356" s="53">
        <v>3</v>
      </c>
      <c r="E2356" s="54">
        <v>16596.557214227698</v>
      </c>
      <c r="F2356" s="56">
        <v>45.986987350999989</v>
      </c>
      <c r="G2356" s="56">
        <v>4720.1207151552289</v>
      </c>
      <c r="H2356" s="56">
        <v>0</v>
      </c>
      <c r="I2356" s="57">
        <f t="shared" si="144"/>
        <v>21270.690942031928</v>
      </c>
      <c r="J2356" s="56">
        <v>2968.3140024735576</v>
      </c>
      <c r="K2356" s="57">
        <f t="shared" si="145"/>
        <v>18302.376939558369</v>
      </c>
      <c r="L2356" s="58">
        <v>1450.3277777777776</v>
      </c>
      <c r="M2356" s="59">
        <f t="shared" si="146"/>
        <v>16852.049161780593</v>
      </c>
      <c r="N2356" s="60">
        <v>18795</v>
      </c>
      <c r="O2356" s="61">
        <f t="shared" si="147"/>
        <v>0</v>
      </c>
      <c r="P2356" s="62">
        <v>110</v>
      </c>
      <c r="Q2356" s="56">
        <v>0</v>
      </c>
      <c r="R2356" s="63">
        <v>15.97</v>
      </c>
    </row>
    <row r="2357" spans="1:18" ht="12.75">
      <c r="A2357" s="51">
        <v>2355</v>
      </c>
      <c r="B2357" s="52">
        <v>4</v>
      </c>
      <c r="C2357" s="52">
        <v>8</v>
      </c>
      <c r="D2357" s="53">
        <v>4</v>
      </c>
      <c r="E2357" s="54">
        <v>17053.402033118706</v>
      </c>
      <c r="F2357" s="56">
        <v>46.519019185100007</v>
      </c>
      <c r="G2357" s="56">
        <v>4735.6470591073748</v>
      </c>
      <c r="H2357" s="56">
        <v>0</v>
      </c>
      <c r="I2357" s="57">
        <f t="shared" si="144"/>
        <v>21742.53007304098</v>
      </c>
      <c r="J2357" s="56">
        <v>2848.9477003358138</v>
      </c>
      <c r="K2357" s="57">
        <f t="shared" si="145"/>
        <v>18893.582372705165</v>
      </c>
      <c r="L2357" s="58">
        <v>1450.3277777777776</v>
      </c>
      <c r="M2357" s="59">
        <f t="shared" si="146"/>
        <v>17443.254594927388</v>
      </c>
      <c r="N2357" s="60">
        <v>19208</v>
      </c>
      <c r="O2357" s="61">
        <f t="shared" si="147"/>
        <v>0</v>
      </c>
      <c r="P2357" s="62">
        <v>110</v>
      </c>
      <c r="Q2357" s="56">
        <v>0</v>
      </c>
      <c r="R2357" s="63">
        <v>16</v>
      </c>
    </row>
    <row r="2358" spans="1:18" ht="12.75">
      <c r="A2358" s="51">
        <v>2356</v>
      </c>
      <c r="B2358" s="52">
        <v>4</v>
      </c>
      <c r="C2358" s="52">
        <v>8</v>
      </c>
      <c r="D2358" s="53">
        <v>5</v>
      </c>
      <c r="E2358" s="54">
        <v>17327.473217453295</v>
      </c>
      <c r="F2358" s="56">
        <v>46.701951432800001</v>
      </c>
      <c r="G2358" s="56">
        <v>5104.6369443856502</v>
      </c>
      <c r="H2358" s="56">
        <v>0</v>
      </c>
      <c r="I2358" s="57">
        <f t="shared" si="144"/>
        <v>22385.408210406145</v>
      </c>
      <c r="J2358" s="56">
        <v>3115.5905212226025</v>
      </c>
      <c r="K2358" s="57">
        <f t="shared" si="145"/>
        <v>19269.817689183543</v>
      </c>
      <c r="L2358" s="58">
        <v>1450.3277777777776</v>
      </c>
      <c r="M2358" s="59">
        <f t="shared" si="146"/>
        <v>17819.489911405766</v>
      </c>
      <c r="N2358" s="60">
        <v>19507</v>
      </c>
      <c r="O2358" s="61">
        <f t="shared" si="147"/>
        <v>0</v>
      </c>
      <c r="P2358" s="62">
        <v>110</v>
      </c>
      <c r="Q2358" s="56">
        <v>0</v>
      </c>
      <c r="R2358" s="63">
        <v>18.14</v>
      </c>
    </row>
    <row r="2359" spans="1:18" ht="12.75">
      <c r="A2359" s="51">
        <v>2357</v>
      </c>
      <c r="B2359" s="52">
        <v>4</v>
      </c>
      <c r="C2359" s="52">
        <v>8</v>
      </c>
      <c r="D2359" s="53">
        <v>6</v>
      </c>
      <c r="E2359" s="54">
        <v>18821.601039985799</v>
      </c>
      <c r="F2359" s="56">
        <v>48.229304332400005</v>
      </c>
      <c r="G2359" s="56">
        <v>4705.3640717279923</v>
      </c>
      <c r="H2359" s="56">
        <v>0</v>
      </c>
      <c r="I2359" s="57">
        <f t="shared" si="144"/>
        <v>23478.735807381392</v>
      </c>
      <c r="J2359" s="56">
        <v>3030.5569399810979</v>
      </c>
      <c r="K2359" s="57">
        <f t="shared" si="145"/>
        <v>20448.178867400293</v>
      </c>
      <c r="L2359" s="58">
        <v>1450.3277777777776</v>
      </c>
      <c r="M2359" s="59">
        <f t="shared" si="146"/>
        <v>18997.851089622516</v>
      </c>
      <c r="N2359" s="60">
        <v>20507</v>
      </c>
      <c r="O2359" s="61">
        <f t="shared" si="147"/>
        <v>0</v>
      </c>
      <c r="P2359" s="62">
        <v>110</v>
      </c>
      <c r="Q2359" s="56">
        <v>0</v>
      </c>
      <c r="R2359" s="63">
        <v>19.45</v>
      </c>
    </row>
    <row r="2360" spans="1:18" ht="12.75">
      <c r="A2360" s="51">
        <v>2358</v>
      </c>
      <c r="B2360" s="52">
        <v>4</v>
      </c>
      <c r="C2360" s="52">
        <v>8</v>
      </c>
      <c r="D2360" s="53">
        <v>7</v>
      </c>
      <c r="E2360" s="54">
        <v>19566.306553644194</v>
      </c>
      <c r="F2360" s="56">
        <v>48.845947381800009</v>
      </c>
      <c r="G2360" s="56">
        <v>5010.0209603966714</v>
      </c>
      <c r="H2360" s="56">
        <v>0</v>
      </c>
      <c r="I2360" s="57">
        <f t="shared" si="144"/>
        <v>24527.481566659066</v>
      </c>
      <c r="J2360" s="56">
        <v>3108.4788999169523</v>
      </c>
      <c r="K2360" s="57">
        <f t="shared" si="145"/>
        <v>21419.002666742112</v>
      </c>
      <c r="L2360" s="58">
        <v>1450.3277777777776</v>
      </c>
      <c r="M2360" s="59">
        <f t="shared" si="146"/>
        <v>19968.674888964335</v>
      </c>
      <c r="N2360" s="60">
        <v>21472</v>
      </c>
      <c r="O2360" s="61">
        <f t="shared" si="147"/>
        <v>0</v>
      </c>
      <c r="P2360" s="62">
        <v>110</v>
      </c>
      <c r="Q2360" s="56">
        <v>0</v>
      </c>
      <c r="R2360" s="63">
        <v>20.60</v>
      </c>
    </row>
    <row r="2361" spans="1:18" ht="12.75">
      <c r="A2361" s="51">
        <v>2359</v>
      </c>
      <c r="B2361" s="52">
        <v>4</v>
      </c>
      <c r="C2361" s="52">
        <v>8</v>
      </c>
      <c r="D2361" s="53">
        <v>8</v>
      </c>
      <c r="E2361" s="54">
        <v>19800.114030474197</v>
      </c>
      <c r="F2361" s="56">
        <v>49.133245132000006</v>
      </c>
      <c r="G2361" s="56">
        <v>5017.6180784288699</v>
      </c>
      <c r="H2361" s="56">
        <v>0</v>
      </c>
      <c r="I2361" s="57">
        <f t="shared" si="144"/>
        <v>24768.598863771065</v>
      </c>
      <c r="J2361" s="56">
        <v>3202.7629062226019</v>
      </c>
      <c r="K2361" s="57">
        <f t="shared" si="145"/>
        <v>21565.835957548465</v>
      </c>
      <c r="L2361" s="58">
        <v>1450.3277777777776</v>
      </c>
      <c r="M2361" s="59">
        <f t="shared" si="146"/>
        <v>20115.508179770688</v>
      </c>
      <c r="N2361" s="60">
        <v>21574</v>
      </c>
      <c r="O2361" s="61">
        <f t="shared" si="147"/>
        <v>0</v>
      </c>
      <c r="P2361" s="62">
        <v>110</v>
      </c>
      <c r="Q2361" s="56">
        <v>0</v>
      </c>
      <c r="R2361" s="63">
        <v>24.57</v>
      </c>
    </row>
    <row r="2362" spans="1:18" ht="12.75">
      <c r="A2362" s="51">
        <v>2360</v>
      </c>
      <c r="B2362" s="52">
        <v>4</v>
      </c>
      <c r="C2362" s="52">
        <v>8</v>
      </c>
      <c r="D2362" s="53">
        <v>9</v>
      </c>
      <c r="E2362" s="54">
        <v>19773.720068993302</v>
      </c>
      <c r="F2362" s="56">
        <v>49.124523904199989</v>
      </c>
      <c r="G2362" s="56">
        <v>5101.8324638436798</v>
      </c>
      <c r="H2362" s="56">
        <v>0</v>
      </c>
      <c r="I2362" s="57">
        <f t="shared" si="144"/>
        <v>24826.42800893278</v>
      </c>
      <c r="J2362" s="56">
        <v>3451.5486180697771</v>
      </c>
      <c r="K2362" s="57">
        <f t="shared" si="145"/>
        <v>21374.879390863003</v>
      </c>
      <c r="L2362" s="58">
        <v>1450.3277777777776</v>
      </c>
      <c r="M2362" s="59">
        <f t="shared" si="146"/>
        <v>19924.551613085227</v>
      </c>
      <c r="N2362" s="60">
        <v>21428</v>
      </c>
      <c r="O2362" s="61">
        <f t="shared" si="147"/>
        <v>0</v>
      </c>
      <c r="P2362" s="62">
        <v>110</v>
      </c>
      <c r="Q2362" s="56">
        <v>0</v>
      </c>
      <c r="R2362" s="63">
        <v>25.05</v>
      </c>
    </row>
    <row r="2363" spans="1:18" ht="12.75">
      <c r="A2363" s="51">
        <v>2361</v>
      </c>
      <c r="B2363" s="52">
        <v>4</v>
      </c>
      <c r="C2363" s="52">
        <v>8</v>
      </c>
      <c r="D2363" s="53">
        <v>10</v>
      </c>
      <c r="E2363" s="54">
        <v>19682.882237108399</v>
      </c>
      <c r="F2363" s="56">
        <v>49.0215848227</v>
      </c>
      <c r="G2363" s="56">
        <v>5168.850051399575</v>
      </c>
      <c r="H2363" s="56">
        <v>0</v>
      </c>
      <c r="I2363" s="57">
        <f t="shared" si="144"/>
        <v>24802.710703685272</v>
      </c>
      <c r="J2363" s="56">
        <v>3669.8189826169314</v>
      </c>
      <c r="K2363" s="57">
        <f t="shared" si="145"/>
        <v>21132.891721068339</v>
      </c>
      <c r="L2363" s="58">
        <v>1450.3277777777776</v>
      </c>
      <c r="M2363" s="59">
        <f t="shared" si="146"/>
        <v>19682.563943290563</v>
      </c>
      <c r="N2363" s="60">
        <v>21209</v>
      </c>
      <c r="O2363" s="61">
        <f t="shared" si="147"/>
        <v>0</v>
      </c>
      <c r="P2363" s="62">
        <v>110</v>
      </c>
      <c r="Q2363" s="56">
        <v>0</v>
      </c>
      <c r="R2363" s="63">
        <v>25.43</v>
      </c>
    </row>
    <row r="2364" spans="1:18" ht="12.75">
      <c r="A2364" s="51">
        <v>2362</v>
      </c>
      <c r="B2364" s="52">
        <v>4</v>
      </c>
      <c r="C2364" s="52">
        <v>8</v>
      </c>
      <c r="D2364" s="53">
        <v>11</v>
      </c>
      <c r="E2364" s="54">
        <v>19395.941680296604</v>
      </c>
      <c r="F2364" s="56">
        <v>48.687612502099995</v>
      </c>
      <c r="G2364" s="56">
        <v>5289.1662401790509</v>
      </c>
      <c r="H2364" s="56">
        <v>0</v>
      </c>
      <c r="I2364" s="57">
        <f t="shared" si="144"/>
        <v>24636.420307973553</v>
      </c>
      <c r="J2364" s="56">
        <v>3673.7535886905289</v>
      </c>
      <c r="K2364" s="57">
        <f t="shared" si="145"/>
        <v>20962.666719283025</v>
      </c>
      <c r="L2364" s="58">
        <v>1450.3277777777776</v>
      </c>
      <c r="M2364" s="59">
        <f t="shared" si="146"/>
        <v>19512.338941505248</v>
      </c>
      <c r="N2364" s="60">
        <v>21017</v>
      </c>
      <c r="O2364" s="61">
        <f t="shared" si="147"/>
        <v>0</v>
      </c>
      <c r="P2364" s="62">
        <v>110</v>
      </c>
      <c r="Q2364" s="56">
        <v>0</v>
      </c>
      <c r="R2364" s="63">
        <v>25.43</v>
      </c>
    </row>
    <row r="2365" spans="1:18" ht="12.75">
      <c r="A2365" s="51">
        <v>2363</v>
      </c>
      <c r="B2365" s="52">
        <v>4</v>
      </c>
      <c r="C2365" s="52">
        <v>8</v>
      </c>
      <c r="D2365" s="53">
        <v>12</v>
      </c>
      <c r="E2365" s="54">
        <v>19223.449406930595</v>
      </c>
      <c r="F2365" s="56">
        <v>48.312846963599988</v>
      </c>
      <c r="G2365" s="56">
        <v>5246.9920430387028</v>
      </c>
      <c r="H2365" s="56">
        <v>0</v>
      </c>
      <c r="I2365" s="57">
        <f t="shared" si="144"/>
        <v>24422.128603005698</v>
      </c>
      <c r="J2365" s="56">
        <v>3543.7940707395942</v>
      </c>
      <c r="K2365" s="57">
        <f t="shared" si="145"/>
        <v>20878.334532266104</v>
      </c>
      <c r="L2365" s="58">
        <v>1450.3277777777776</v>
      </c>
      <c r="M2365" s="59">
        <f t="shared" si="146"/>
        <v>19428.006754488328</v>
      </c>
      <c r="N2365" s="60">
        <v>20965</v>
      </c>
      <c r="O2365" s="61">
        <f t="shared" si="147"/>
        <v>0</v>
      </c>
      <c r="P2365" s="62">
        <v>110</v>
      </c>
      <c r="Q2365" s="56">
        <v>0</v>
      </c>
      <c r="R2365" s="63">
        <v>24.73</v>
      </c>
    </row>
    <row r="2366" spans="1:18" ht="12.75">
      <c r="A2366" s="51">
        <v>2364</v>
      </c>
      <c r="B2366" s="52">
        <v>4</v>
      </c>
      <c r="C2366" s="52">
        <v>8</v>
      </c>
      <c r="D2366" s="53">
        <v>13</v>
      </c>
      <c r="E2366" s="54">
        <v>18892.016693926904</v>
      </c>
      <c r="F2366" s="56">
        <v>47.51379252040001</v>
      </c>
      <c r="G2366" s="56">
        <v>5097.6687630315173</v>
      </c>
      <c r="H2366" s="56">
        <v>0</v>
      </c>
      <c r="I2366" s="57">
        <f t="shared" si="144"/>
        <v>23942.171664438021</v>
      </c>
      <c r="J2366" s="56">
        <v>3450.9278364735574</v>
      </c>
      <c r="K2366" s="57">
        <f t="shared" si="145"/>
        <v>20491.243827964463</v>
      </c>
      <c r="L2366" s="58">
        <v>1450.3277777777776</v>
      </c>
      <c r="M2366" s="59">
        <f t="shared" si="146"/>
        <v>19040.916050186686</v>
      </c>
      <c r="N2366" s="60">
        <v>20585</v>
      </c>
      <c r="O2366" s="61">
        <f t="shared" si="147"/>
        <v>0</v>
      </c>
      <c r="P2366" s="62">
        <v>110</v>
      </c>
      <c r="Q2366" s="56">
        <v>0</v>
      </c>
      <c r="R2366" s="63">
        <v>24.73</v>
      </c>
    </row>
    <row r="2367" spans="1:18" ht="12.75">
      <c r="A2367" s="51">
        <v>2365</v>
      </c>
      <c r="B2367" s="52">
        <v>4</v>
      </c>
      <c r="C2367" s="52">
        <v>8</v>
      </c>
      <c r="D2367" s="53">
        <v>14</v>
      </c>
      <c r="E2367" s="54">
        <v>18014.824010692697</v>
      </c>
      <c r="F2367" s="56">
        <v>45.325048728900001</v>
      </c>
      <c r="G2367" s="56">
        <v>5228.9100845913545</v>
      </c>
      <c r="H2367" s="56">
        <v>0</v>
      </c>
      <c r="I2367" s="57">
        <f t="shared" si="144"/>
        <v>23198.409046555149</v>
      </c>
      <c r="J2367" s="56">
        <v>3274.3064811433746</v>
      </c>
      <c r="K2367" s="57">
        <f t="shared" si="145"/>
        <v>19924.102565411773</v>
      </c>
      <c r="L2367" s="58">
        <v>1450.3277777777776</v>
      </c>
      <c r="M2367" s="59">
        <f t="shared" si="146"/>
        <v>18473.774787633996</v>
      </c>
      <c r="N2367" s="60">
        <v>20025</v>
      </c>
      <c r="O2367" s="61">
        <f t="shared" si="147"/>
        <v>0</v>
      </c>
      <c r="P2367" s="62">
        <v>110</v>
      </c>
      <c r="Q2367" s="56">
        <v>0</v>
      </c>
      <c r="R2367" s="63">
        <v>24.62</v>
      </c>
    </row>
    <row r="2368" spans="1:18" ht="12.75">
      <c r="A2368" s="51">
        <v>2366</v>
      </c>
      <c r="B2368" s="52">
        <v>4</v>
      </c>
      <c r="C2368" s="52">
        <v>8</v>
      </c>
      <c r="D2368" s="53">
        <v>15</v>
      </c>
      <c r="E2368" s="54">
        <v>17224.312396480502</v>
      </c>
      <c r="F2368" s="56">
        <v>43.639668251900005</v>
      </c>
      <c r="G2368" s="56">
        <v>5262.1560672309679</v>
      </c>
      <c r="H2368" s="56">
        <v>0</v>
      </c>
      <c r="I2368" s="57">
        <f t="shared" si="144"/>
        <v>22442.828795459569</v>
      </c>
      <c r="J2368" s="56">
        <v>3154.5733254980896</v>
      </c>
      <c r="K2368" s="57">
        <f t="shared" si="145"/>
        <v>19288.255469961478</v>
      </c>
      <c r="L2368" s="58">
        <v>1450.3277777777776</v>
      </c>
      <c r="M2368" s="59">
        <f t="shared" si="146"/>
        <v>17837.927692183701</v>
      </c>
      <c r="N2368" s="60">
        <v>19522</v>
      </c>
      <c r="O2368" s="61">
        <f t="shared" si="147"/>
        <v>0</v>
      </c>
      <c r="P2368" s="62">
        <v>110</v>
      </c>
      <c r="Q2368" s="56">
        <v>0</v>
      </c>
      <c r="R2368" s="63">
        <v>21.45</v>
      </c>
    </row>
    <row r="2369" spans="1:18" ht="12.75">
      <c r="A2369" s="51">
        <v>2367</v>
      </c>
      <c r="B2369" s="52">
        <v>4</v>
      </c>
      <c r="C2369" s="52">
        <v>8</v>
      </c>
      <c r="D2369" s="53">
        <v>16</v>
      </c>
      <c r="E2369" s="54">
        <v>17170.668511214404</v>
      </c>
      <c r="F2369" s="56">
        <v>43.802878150999987</v>
      </c>
      <c r="G2369" s="56">
        <v>5219.3995976913029</v>
      </c>
      <c r="H2369" s="56">
        <v>0</v>
      </c>
      <c r="I2369" s="57">
        <f t="shared" si="144"/>
        <v>22346.265230754707</v>
      </c>
      <c r="J2369" s="56">
        <v>3178.0427346754482</v>
      </c>
      <c r="K2369" s="57">
        <f t="shared" si="145"/>
        <v>19168.222496079259</v>
      </c>
      <c r="L2369" s="58">
        <v>1450.3277777777776</v>
      </c>
      <c r="M2369" s="59">
        <f t="shared" si="146"/>
        <v>17717.894718301482</v>
      </c>
      <c r="N2369" s="60">
        <v>19435</v>
      </c>
      <c r="O2369" s="61">
        <f t="shared" si="147"/>
        <v>0</v>
      </c>
      <c r="P2369" s="62">
        <v>110</v>
      </c>
      <c r="Q2369" s="56">
        <v>0</v>
      </c>
      <c r="R2369" s="63">
        <v>21.22</v>
      </c>
    </row>
    <row r="2370" spans="1:18" ht="12.75">
      <c r="A2370" s="51">
        <v>2368</v>
      </c>
      <c r="B2370" s="52">
        <v>4</v>
      </c>
      <c r="C2370" s="52">
        <v>8</v>
      </c>
      <c r="D2370" s="53">
        <v>17</v>
      </c>
      <c r="E2370" s="54">
        <v>17962.340241447095</v>
      </c>
      <c r="F2370" s="56">
        <v>44.762731574699977</v>
      </c>
      <c r="G2370" s="56">
        <v>5245.9581904371335</v>
      </c>
      <c r="H2370" s="56">
        <v>0</v>
      </c>
      <c r="I2370" s="57">
        <f t="shared" si="144"/>
        <v>23163.535700309527</v>
      </c>
      <c r="J2370" s="56">
        <v>3325.0885201584556</v>
      </c>
      <c r="K2370" s="57">
        <f t="shared" si="145"/>
        <v>19838.44718015107</v>
      </c>
      <c r="L2370" s="58">
        <v>1450.3277777777776</v>
      </c>
      <c r="M2370" s="59">
        <f t="shared" si="146"/>
        <v>18388.119402373293</v>
      </c>
      <c r="N2370" s="60">
        <v>19945</v>
      </c>
      <c r="O2370" s="61">
        <f t="shared" si="147"/>
        <v>0</v>
      </c>
      <c r="P2370" s="62">
        <v>110</v>
      </c>
      <c r="Q2370" s="56">
        <v>0</v>
      </c>
      <c r="R2370" s="63">
        <v>22.27</v>
      </c>
    </row>
    <row r="2371" spans="1:18" ht="12.75">
      <c r="A2371" s="51">
        <v>2369</v>
      </c>
      <c r="B2371" s="52">
        <v>4</v>
      </c>
      <c r="C2371" s="52">
        <v>8</v>
      </c>
      <c r="D2371" s="53">
        <v>18</v>
      </c>
      <c r="E2371" s="54">
        <v>19060.897826659704</v>
      </c>
      <c r="F2371" s="56">
        <v>46.526201776000008</v>
      </c>
      <c r="G2371" s="56">
        <v>5187.5284466185331</v>
      </c>
      <c r="H2371" s="56">
        <v>0</v>
      </c>
      <c r="I2371" s="57">
        <f t="shared" si="144"/>
        <v>24201.900071502238</v>
      </c>
      <c r="J2371" s="56">
        <v>3287.5605753112814</v>
      </c>
      <c r="K2371" s="57">
        <f t="shared" si="145"/>
        <v>20914.339496190958</v>
      </c>
      <c r="L2371" s="58">
        <v>1450.3277777777776</v>
      </c>
      <c r="M2371" s="59">
        <f t="shared" si="146"/>
        <v>19464.011718413181</v>
      </c>
      <c r="N2371" s="60">
        <v>20992</v>
      </c>
      <c r="O2371" s="61">
        <f t="shared" si="147"/>
        <v>0</v>
      </c>
      <c r="P2371" s="62">
        <v>110</v>
      </c>
      <c r="Q2371" s="56">
        <v>0</v>
      </c>
      <c r="R2371" s="63">
        <v>24.73</v>
      </c>
    </row>
    <row r="2372" spans="1:18" ht="12.75">
      <c r="A2372" s="51">
        <v>2370</v>
      </c>
      <c r="B2372" s="52">
        <v>4</v>
      </c>
      <c r="C2372" s="52">
        <v>8</v>
      </c>
      <c r="D2372" s="53">
        <v>19</v>
      </c>
      <c r="E2372" s="54">
        <v>19346.283980337699</v>
      </c>
      <c r="F2372" s="56">
        <v>47.703489269899997</v>
      </c>
      <c r="G2372" s="56">
        <v>5009.9263794219132</v>
      </c>
      <c r="H2372" s="56">
        <v>0</v>
      </c>
      <c r="I2372" s="57">
        <f t="shared" si="148" ref="I2372:I2435">E2372-F2372+G2372+H2372</f>
        <v>24308.506870489713</v>
      </c>
      <c r="J2372" s="56">
        <v>3443.9188523754265</v>
      </c>
      <c r="K2372" s="57">
        <f t="shared" si="149" ref="K2372:K2435">I2372-J2372</f>
        <v>20864.588018114286</v>
      </c>
      <c r="L2372" s="58">
        <v>1450.3277777777776</v>
      </c>
      <c r="M2372" s="59">
        <f t="shared" si="150" ref="M2372:M2435">K2372-L2372</f>
        <v>19414.260240336509</v>
      </c>
      <c r="N2372" s="60">
        <v>20942</v>
      </c>
      <c r="O2372" s="61">
        <f t="shared" si="151" ref="O2372:O2435">IF(M2372-N2372&gt;0,M2372-N2372,0)</f>
        <v>0</v>
      </c>
      <c r="P2372" s="62">
        <v>110</v>
      </c>
      <c r="Q2372" s="56">
        <v>0</v>
      </c>
      <c r="R2372" s="63">
        <v>25.43</v>
      </c>
    </row>
    <row r="2373" spans="1:18" ht="12.75">
      <c r="A2373" s="51">
        <v>2371</v>
      </c>
      <c r="B2373" s="52">
        <v>4</v>
      </c>
      <c r="C2373" s="52">
        <v>8</v>
      </c>
      <c r="D2373" s="53">
        <v>20</v>
      </c>
      <c r="E2373" s="54">
        <v>19839.753518155798</v>
      </c>
      <c r="F2373" s="56">
        <v>48.567314306899981</v>
      </c>
      <c r="G2373" s="56">
        <v>4992.7482706909823</v>
      </c>
      <c r="H2373" s="56">
        <v>0</v>
      </c>
      <c r="I2373" s="57">
        <f t="shared" si="148"/>
        <v>24783.934474539881</v>
      </c>
      <c r="J2373" s="56">
        <v>3744.1525841490047</v>
      </c>
      <c r="K2373" s="57">
        <f t="shared" si="149"/>
        <v>21039.781890390877</v>
      </c>
      <c r="L2373" s="58">
        <v>1450.3277777777776</v>
      </c>
      <c r="M2373" s="59">
        <f t="shared" si="150"/>
        <v>19589.454112613101</v>
      </c>
      <c r="N2373" s="60">
        <v>21126</v>
      </c>
      <c r="O2373" s="61">
        <f t="shared" si="151"/>
        <v>0</v>
      </c>
      <c r="P2373" s="62">
        <v>110</v>
      </c>
      <c r="Q2373" s="56">
        <v>0</v>
      </c>
      <c r="R2373" s="63">
        <v>26.27</v>
      </c>
    </row>
    <row r="2374" spans="1:18" ht="12.75">
      <c r="A2374" s="51">
        <v>2372</v>
      </c>
      <c r="B2374" s="52">
        <v>4</v>
      </c>
      <c r="C2374" s="52">
        <v>8</v>
      </c>
      <c r="D2374" s="53">
        <v>21</v>
      </c>
      <c r="E2374" s="54">
        <v>19541.474664732807</v>
      </c>
      <c r="F2374" s="56">
        <v>48.283216436200007</v>
      </c>
      <c r="G2374" s="56">
        <v>5310.1102350140318</v>
      </c>
      <c r="H2374" s="56">
        <v>0</v>
      </c>
      <c r="I2374" s="57">
        <f t="shared" si="148"/>
        <v>24803.301683310638</v>
      </c>
      <c r="J2374" s="56">
        <v>3765.7189797056103</v>
      </c>
      <c r="K2374" s="57">
        <f t="shared" si="149"/>
        <v>21037.582703605029</v>
      </c>
      <c r="L2374" s="58">
        <v>1450.3277777777776</v>
      </c>
      <c r="M2374" s="59">
        <f t="shared" si="150"/>
        <v>19587.254925827252</v>
      </c>
      <c r="N2374" s="60">
        <v>21125</v>
      </c>
      <c r="O2374" s="61">
        <f t="shared" si="151"/>
        <v>0</v>
      </c>
      <c r="P2374" s="62">
        <v>110</v>
      </c>
      <c r="Q2374" s="56">
        <v>0</v>
      </c>
      <c r="R2374" s="63">
        <v>26.30</v>
      </c>
    </row>
    <row r="2375" spans="1:18" ht="12.75">
      <c r="A2375" s="51">
        <v>2373</v>
      </c>
      <c r="B2375" s="52">
        <v>4</v>
      </c>
      <c r="C2375" s="52">
        <v>8</v>
      </c>
      <c r="D2375" s="53">
        <v>22</v>
      </c>
      <c r="E2375" s="54">
        <v>18259.908993954003</v>
      </c>
      <c r="F2375" s="56">
        <v>47.227572023299984</v>
      </c>
      <c r="G2375" s="56">
        <v>5369.2534944814388</v>
      </c>
      <c r="H2375" s="56">
        <v>0</v>
      </c>
      <c r="I2375" s="57">
        <f t="shared" si="148"/>
        <v>23581.934916412141</v>
      </c>
      <c r="J2375" s="56">
        <v>3324.4006459716475</v>
      </c>
      <c r="K2375" s="57">
        <f t="shared" si="149"/>
        <v>20257.534270440494</v>
      </c>
      <c r="L2375" s="58">
        <v>1450.3277777777776</v>
      </c>
      <c r="M2375" s="59">
        <f t="shared" si="150"/>
        <v>18807.206492662717</v>
      </c>
      <c r="N2375" s="60">
        <v>20339</v>
      </c>
      <c r="O2375" s="61">
        <f t="shared" si="151"/>
        <v>0</v>
      </c>
      <c r="P2375" s="62">
        <v>110</v>
      </c>
      <c r="Q2375" s="56">
        <v>0</v>
      </c>
      <c r="R2375" s="63">
        <v>24.73</v>
      </c>
    </row>
    <row r="2376" spans="1:18" ht="12.75">
      <c r="A2376" s="51">
        <v>2374</v>
      </c>
      <c r="B2376" s="52">
        <v>4</v>
      </c>
      <c r="C2376" s="52">
        <v>8</v>
      </c>
      <c r="D2376" s="53">
        <v>23</v>
      </c>
      <c r="E2376" s="54">
        <v>17116.397318228603</v>
      </c>
      <c r="F2376" s="56">
        <v>46.114618915700014</v>
      </c>
      <c r="G2376" s="56">
        <v>5132.8279565962803</v>
      </c>
      <c r="H2376" s="56">
        <v>0</v>
      </c>
      <c r="I2376" s="57">
        <f t="shared" si="148"/>
        <v>22203.110655909182</v>
      </c>
      <c r="J2376" s="56">
        <v>3060.9715463681796</v>
      </c>
      <c r="K2376" s="57">
        <f t="shared" si="149"/>
        <v>19142.139109541004</v>
      </c>
      <c r="L2376" s="58">
        <v>1450.3277777777776</v>
      </c>
      <c r="M2376" s="59">
        <f t="shared" si="150"/>
        <v>17691.811331763227</v>
      </c>
      <c r="N2376" s="60">
        <v>19422</v>
      </c>
      <c r="O2376" s="61">
        <f t="shared" si="151"/>
        <v>0</v>
      </c>
      <c r="P2376" s="62">
        <v>110</v>
      </c>
      <c r="Q2376" s="56">
        <v>0</v>
      </c>
      <c r="R2376" s="63">
        <v>21.92</v>
      </c>
    </row>
    <row r="2377" spans="1:18" ht="12.75">
      <c r="A2377" s="51">
        <v>2375</v>
      </c>
      <c r="B2377" s="52">
        <v>4</v>
      </c>
      <c r="C2377" s="52">
        <v>8</v>
      </c>
      <c r="D2377" s="53">
        <v>24</v>
      </c>
      <c r="E2377" s="54">
        <v>16346.826250159802</v>
      </c>
      <c r="F2377" s="56">
        <v>45.217902954499991</v>
      </c>
      <c r="G2377" s="56">
        <v>4939.3304788454916</v>
      </c>
      <c r="H2377" s="56">
        <v>0</v>
      </c>
      <c r="I2377" s="57">
        <f t="shared" si="148"/>
        <v>21240.938826050791</v>
      </c>
      <c r="J2377" s="56">
        <v>2691.5990123358138</v>
      </c>
      <c r="K2377" s="57">
        <f t="shared" si="149"/>
        <v>18549.339813714978</v>
      </c>
      <c r="L2377" s="58">
        <v>1450.3277777777776</v>
      </c>
      <c r="M2377" s="59">
        <f t="shared" si="150"/>
        <v>17099.012035937201</v>
      </c>
      <c r="N2377" s="60">
        <v>18967</v>
      </c>
      <c r="O2377" s="61">
        <f t="shared" si="151"/>
        <v>0</v>
      </c>
      <c r="P2377" s="62">
        <v>110</v>
      </c>
      <c r="Q2377" s="56">
        <v>0</v>
      </c>
      <c r="R2377" s="63">
        <v>17.34</v>
      </c>
    </row>
    <row r="2378" spans="1:18" ht="12.75">
      <c r="A2378" s="51">
        <v>2376</v>
      </c>
      <c r="B2378" s="52">
        <v>4</v>
      </c>
      <c r="C2378" s="52">
        <v>9</v>
      </c>
      <c r="D2378" s="53">
        <v>1</v>
      </c>
      <c r="E2378" s="54">
        <v>15658.435933939196</v>
      </c>
      <c r="F2378" s="56">
        <v>44.9462586816</v>
      </c>
      <c r="G2378" s="56">
        <v>5313.568673151537</v>
      </c>
      <c r="H2378" s="56">
        <v>0</v>
      </c>
      <c r="I2378" s="57">
        <f t="shared" si="148"/>
        <v>20927.058348409133</v>
      </c>
      <c r="J2378" s="56">
        <v>2846.0222417619234</v>
      </c>
      <c r="K2378" s="57">
        <f t="shared" si="149"/>
        <v>18081.036106647211</v>
      </c>
      <c r="L2378" s="58">
        <v>1450.3277777777776</v>
      </c>
      <c r="M2378" s="59">
        <f t="shared" si="150"/>
        <v>16630.708328869434</v>
      </c>
      <c r="N2378" s="60">
        <v>18666</v>
      </c>
      <c r="O2378" s="61">
        <f t="shared" si="151"/>
        <v>0</v>
      </c>
      <c r="P2378" s="62">
        <v>110</v>
      </c>
      <c r="Q2378" s="56">
        <v>0</v>
      </c>
      <c r="R2378" s="63">
        <v>16.27</v>
      </c>
    </row>
    <row r="2379" spans="1:18" ht="12.75">
      <c r="A2379" s="51">
        <v>2377</v>
      </c>
      <c r="B2379" s="52">
        <v>4</v>
      </c>
      <c r="C2379" s="52">
        <v>9</v>
      </c>
      <c r="D2379" s="53">
        <v>2</v>
      </c>
      <c r="E2379" s="54">
        <v>15250.742720139897</v>
      </c>
      <c r="F2379" s="56">
        <v>44.397925705799992</v>
      </c>
      <c r="G2379" s="56">
        <v>5421.9565038480787</v>
      </c>
      <c r="H2379" s="56">
        <v>0</v>
      </c>
      <c r="I2379" s="57">
        <f t="shared" si="148"/>
        <v>20628.301298282175</v>
      </c>
      <c r="J2379" s="56">
        <v>2805.766517069776</v>
      </c>
      <c r="K2379" s="57">
        <f t="shared" si="149"/>
        <v>17822.534781212398</v>
      </c>
      <c r="L2379" s="58">
        <v>1450.3277777777776</v>
      </c>
      <c r="M2379" s="59">
        <f t="shared" si="150"/>
        <v>16372.207003434622</v>
      </c>
      <c r="N2379" s="60">
        <v>18444</v>
      </c>
      <c r="O2379" s="61">
        <f t="shared" si="151"/>
        <v>0</v>
      </c>
      <c r="P2379" s="62">
        <v>110</v>
      </c>
      <c r="Q2379" s="56">
        <v>0</v>
      </c>
      <c r="R2379" s="63">
        <v>15.33</v>
      </c>
    </row>
    <row r="2380" spans="1:18" ht="12.75">
      <c r="A2380" s="51">
        <v>2378</v>
      </c>
      <c r="B2380" s="52">
        <v>4</v>
      </c>
      <c r="C2380" s="52">
        <v>9</v>
      </c>
      <c r="D2380" s="53">
        <v>3</v>
      </c>
      <c r="E2380" s="54">
        <v>15315.958112096198</v>
      </c>
      <c r="F2380" s="56">
        <v>44.571101106099995</v>
      </c>
      <c r="G2380" s="56">
        <v>5680.3628024687168</v>
      </c>
      <c r="H2380" s="56">
        <v>0</v>
      </c>
      <c r="I2380" s="57">
        <f t="shared" si="148"/>
        <v>20951.749813458817</v>
      </c>
      <c r="J2380" s="56">
        <v>2857.6029860697768</v>
      </c>
      <c r="K2380" s="57">
        <f t="shared" si="149"/>
        <v>18094.146827389039</v>
      </c>
      <c r="L2380" s="58">
        <v>1450.3277777777776</v>
      </c>
      <c r="M2380" s="59">
        <f t="shared" si="150"/>
        <v>16643.819049611262</v>
      </c>
      <c r="N2380" s="60">
        <v>18677</v>
      </c>
      <c r="O2380" s="61">
        <f t="shared" si="151"/>
        <v>0</v>
      </c>
      <c r="P2380" s="62">
        <v>110</v>
      </c>
      <c r="Q2380" s="56">
        <v>0</v>
      </c>
      <c r="R2380" s="63">
        <v>14.19</v>
      </c>
    </row>
    <row r="2381" spans="1:18" ht="12.75">
      <c r="A2381" s="51">
        <v>2379</v>
      </c>
      <c r="B2381" s="52">
        <v>4</v>
      </c>
      <c r="C2381" s="52">
        <v>9</v>
      </c>
      <c r="D2381" s="53">
        <v>4</v>
      </c>
      <c r="E2381" s="54">
        <v>14933.468619805795</v>
      </c>
      <c r="F2381" s="56">
        <v>44.107308808599996</v>
      </c>
      <c r="G2381" s="56">
        <v>6008.1287606499418</v>
      </c>
      <c r="H2381" s="56">
        <v>0</v>
      </c>
      <c r="I2381" s="57">
        <f t="shared" si="148"/>
        <v>20897.490071647138</v>
      </c>
      <c r="J2381" s="56">
        <v>2741.4743753112816</v>
      </c>
      <c r="K2381" s="57">
        <f t="shared" si="149"/>
        <v>18156.015696335857</v>
      </c>
      <c r="L2381" s="58">
        <v>1450.3277777777776</v>
      </c>
      <c r="M2381" s="59">
        <f t="shared" si="150"/>
        <v>16705.68791855808</v>
      </c>
      <c r="N2381" s="60">
        <v>18724</v>
      </c>
      <c r="O2381" s="61">
        <f t="shared" si="151"/>
        <v>0</v>
      </c>
      <c r="P2381" s="62">
        <v>110</v>
      </c>
      <c r="Q2381" s="56">
        <v>0</v>
      </c>
      <c r="R2381" s="63">
        <v>13.77</v>
      </c>
    </row>
    <row r="2382" spans="1:18" ht="12.75">
      <c r="A2382" s="51">
        <v>2380</v>
      </c>
      <c r="B2382" s="52">
        <v>4</v>
      </c>
      <c r="C2382" s="52">
        <v>9</v>
      </c>
      <c r="D2382" s="53">
        <v>5</v>
      </c>
      <c r="E2382" s="54">
        <v>15425.411264457296</v>
      </c>
      <c r="F2382" s="56">
        <v>44.831732672199983</v>
      </c>
      <c r="G2382" s="56">
        <v>6037.2958032542274</v>
      </c>
      <c r="H2382" s="56">
        <v>0</v>
      </c>
      <c r="I2382" s="57">
        <f t="shared" si="148"/>
        <v>21417.875335039324</v>
      </c>
      <c r="J2382" s="56">
        <v>2988.2329858188223</v>
      </c>
      <c r="K2382" s="57">
        <f t="shared" si="149"/>
        <v>18429.642349220499</v>
      </c>
      <c r="L2382" s="58">
        <v>1450.3277777777776</v>
      </c>
      <c r="M2382" s="59">
        <f t="shared" si="150"/>
        <v>16979.314571442723</v>
      </c>
      <c r="N2382" s="60">
        <v>18890</v>
      </c>
      <c r="O2382" s="61">
        <f t="shared" si="151"/>
        <v>0</v>
      </c>
      <c r="P2382" s="62">
        <v>110</v>
      </c>
      <c r="Q2382" s="56">
        <v>0</v>
      </c>
      <c r="R2382" s="63">
        <v>14.18</v>
      </c>
    </row>
    <row r="2383" spans="1:18" ht="12.75">
      <c r="A2383" s="51">
        <v>2381</v>
      </c>
      <c r="B2383" s="52">
        <v>4</v>
      </c>
      <c r="C2383" s="52">
        <v>9</v>
      </c>
      <c r="D2383" s="53">
        <v>6</v>
      </c>
      <c r="E2383" s="54">
        <v>16509.894989877401</v>
      </c>
      <c r="F2383" s="56">
        <v>46.002742224900004</v>
      </c>
      <c r="G2383" s="56">
        <v>5926.2990530914358</v>
      </c>
      <c r="H2383" s="56">
        <v>0</v>
      </c>
      <c r="I2383" s="57">
        <f t="shared" si="148"/>
        <v>22390.191300743936</v>
      </c>
      <c r="J2383" s="56">
        <v>3239.5961763754276</v>
      </c>
      <c r="K2383" s="57">
        <f t="shared" si="149"/>
        <v>19150.595124368509</v>
      </c>
      <c r="L2383" s="58">
        <v>1450.3277777777776</v>
      </c>
      <c r="M2383" s="59">
        <f t="shared" si="150"/>
        <v>17700.267346590732</v>
      </c>
      <c r="N2383" s="60">
        <v>19426</v>
      </c>
      <c r="O2383" s="61">
        <f t="shared" si="151"/>
        <v>0</v>
      </c>
      <c r="P2383" s="62">
        <v>110</v>
      </c>
      <c r="Q2383" s="56">
        <v>0</v>
      </c>
      <c r="R2383" s="63">
        <v>15.34</v>
      </c>
    </row>
    <row r="2384" spans="1:18" ht="12.75">
      <c r="A2384" s="51">
        <v>2382</v>
      </c>
      <c r="B2384" s="52">
        <v>4</v>
      </c>
      <c r="C2384" s="52">
        <v>9</v>
      </c>
      <c r="D2384" s="53">
        <v>7</v>
      </c>
      <c r="E2384" s="54">
        <v>18085.776937119495</v>
      </c>
      <c r="F2384" s="56">
        <v>46.229337874699986</v>
      </c>
      <c r="G2384" s="56">
        <v>5699.8778976804178</v>
      </c>
      <c r="H2384" s="56">
        <v>0</v>
      </c>
      <c r="I2384" s="57">
        <f t="shared" si="148"/>
        <v>23739.425496925211</v>
      </c>
      <c r="J2384" s="56">
        <v>3271.8267448678871</v>
      </c>
      <c r="K2384" s="57">
        <f t="shared" si="149"/>
        <v>20467.598752057325</v>
      </c>
      <c r="L2384" s="58">
        <v>1450.3277777777776</v>
      </c>
      <c r="M2384" s="59">
        <f t="shared" si="150"/>
        <v>19017.270974279549</v>
      </c>
      <c r="N2384" s="60">
        <v>20539</v>
      </c>
      <c r="O2384" s="61">
        <f t="shared" si="151"/>
        <v>0</v>
      </c>
      <c r="P2384" s="62">
        <v>110</v>
      </c>
      <c r="Q2384" s="56">
        <v>0</v>
      </c>
      <c r="R2384" s="63">
        <v>17.35</v>
      </c>
    </row>
    <row r="2385" spans="1:18" ht="12.75">
      <c r="A2385" s="51">
        <v>2383</v>
      </c>
      <c r="B2385" s="52">
        <v>4</v>
      </c>
      <c r="C2385" s="52">
        <v>9</v>
      </c>
      <c r="D2385" s="53">
        <v>8</v>
      </c>
      <c r="E2385" s="54">
        <v>19032.146109661906</v>
      </c>
      <c r="F2385" s="56">
        <v>47.740176006199995</v>
      </c>
      <c r="G2385" s="56">
        <v>5386.6949785460629</v>
      </c>
      <c r="H2385" s="56">
        <v>0</v>
      </c>
      <c r="I2385" s="57">
        <f t="shared" si="148"/>
        <v>24371.100912201771</v>
      </c>
      <c r="J2385" s="56">
        <v>3190.2487850848579</v>
      </c>
      <c r="K2385" s="57">
        <f t="shared" si="149"/>
        <v>21180.852127116912</v>
      </c>
      <c r="L2385" s="58">
        <v>1450.3277777777776</v>
      </c>
      <c r="M2385" s="59">
        <f t="shared" si="150"/>
        <v>19730.524349339135</v>
      </c>
      <c r="N2385" s="60">
        <v>21266</v>
      </c>
      <c r="O2385" s="61">
        <f t="shared" si="151"/>
        <v>0</v>
      </c>
      <c r="P2385" s="62">
        <v>110</v>
      </c>
      <c r="Q2385" s="56">
        <v>0</v>
      </c>
      <c r="R2385" s="63">
        <v>19.04</v>
      </c>
    </row>
    <row r="2386" spans="1:18" ht="12.75">
      <c r="A2386" s="51">
        <v>2384</v>
      </c>
      <c r="B2386" s="52">
        <v>4</v>
      </c>
      <c r="C2386" s="52">
        <v>9</v>
      </c>
      <c r="D2386" s="53">
        <v>9</v>
      </c>
      <c r="E2386" s="54">
        <v>19694.738793907396</v>
      </c>
      <c r="F2386" s="56">
        <v>48.444539164300004</v>
      </c>
      <c r="G2386" s="56">
        <v>5131.0593296861789</v>
      </c>
      <c r="H2386" s="56">
        <v>0</v>
      </c>
      <c r="I2386" s="57">
        <f t="shared" si="148"/>
        <v>24777.353584429278</v>
      </c>
      <c r="J2386" s="56">
        <v>3066.8297817546759</v>
      </c>
      <c r="K2386" s="57">
        <f t="shared" si="149"/>
        <v>21710.523802674601</v>
      </c>
      <c r="L2386" s="58">
        <v>1450.3277777777776</v>
      </c>
      <c r="M2386" s="59">
        <f t="shared" si="150"/>
        <v>20260.196024896824</v>
      </c>
      <c r="N2386" s="60">
        <v>21724</v>
      </c>
      <c r="O2386" s="61">
        <f t="shared" si="151"/>
        <v>0</v>
      </c>
      <c r="P2386" s="62">
        <v>110</v>
      </c>
      <c r="Q2386" s="56">
        <v>0</v>
      </c>
      <c r="R2386" s="63">
        <v>21.79</v>
      </c>
    </row>
    <row r="2387" spans="1:18" ht="12.75">
      <c r="A2387" s="51">
        <v>2385</v>
      </c>
      <c r="B2387" s="52">
        <v>4</v>
      </c>
      <c r="C2387" s="52">
        <v>9</v>
      </c>
      <c r="D2387" s="53">
        <v>10</v>
      </c>
      <c r="E2387" s="54">
        <v>19658.651168919703</v>
      </c>
      <c r="F2387" s="56">
        <v>48.449350314499981</v>
      </c>
      <c r="G2387" s="56">
        <v>5281.7281908555424</v>
      </c>
      <c r="H2387" s="56">
        <v>0</v>
      </c>
      <c r="I2387" s="57">
        <f t="shared" si="148"/>
        <v>24891.930009460746</v>
      </c>
      <c r="J2387" s="56">
        <v>3331.7655511490052</v>
      </c>
      <c r="K2387" s="57">
        <f t="shared" si="149"/>
        <v>21560.164458311741</v>
      </c>
      <c r="L2387" s="58">
        <v>1450.3277777777776</v>
      </c>
      <c r="M2387" s="59">
        <f t="shared" si="150"/>
        <v>20109.836680533965</v>
      </c>
      <c r="N2387" s="60">
        <v>21569</v>
      </c>
      <c r="O2387" s="61">
        <f t="shared" si="151"/>
        <v>0</v>
      </c>
      <c r="P2387" s="62">
        <v>110</v>
      </c>
      <c r="Q2387" s="56">
        <v>0</v>
      </c>
      <c r="R2387" s="63">
        <v>21.59</v>
      </c>
    </row>
    <row r="2388" spans="1:18" ht="12.75">
      <c r="A2388" s="51">
        <v>2386</v>
      </c>
      <c r="B2388" s="52">
        <v>4</v>
      </c>
      <c r="C2388" s="52">
        <v>9</v>
      </c>
      <c r="D2388" s="53">
        <v>11</v>
      </c>
      <c r="E2388" s="54">
        <v>20161.807886991799</v>
      </c>
      <c r="F2388" s="56">
        <v>49.555413315599985</v>
      </c>
      <c r="G2388" s="56">
        <v>5393.6816022158082</v>
      </c>
      <c r="H2388" s="56">
        <v>0</v>
      </c>
      <c r="I2388" s="57">
        <f t="shared" si="148"/>
        <v>25505.934075892008</v>
      </c>
      <c r="J2388" s="56">
        <v>3584.5109838188218</v>
      </c>
      <c r="K2388" s="57">
        <f t="shared" si="149"/>
        <v>21921.423092073186</v>
      </c>
      <c r="L2388" s="58">
        <v>1450.3277777777776</v>
      </c>
      <c r="M2388" s="59">
        <f t="shared" si="150"/>
        <v>20471.095314295409</v>
      </c>
      <c r="N2388" s="60">
        <v>21873</v>
      </c>
      <c r="O2388" s="61">
        <f t="shared" si="151"/>
        <v>0</v>
      </c>
      <c r="P2388" s="62">
        <v>110</v>
      </c>
      <c r="Q2388" s="56">
        <v>0</v>
      </c>
      <c r="R2388" s="63">
        <v>22.17</v>
      </c>
    </row>
    <row r="2389" spans="1:18" ht="12.75">
      <c r="A2389" s="51">
        <v>2387</v>
      </c>
      <c r="B2389" s="52">
        <v>4</v>
      </c>
      <c r="C2389" s="52">
        <v>9</v>
      </c>
      <c r="D2389" s="53">
        <v>12</v>
      </c>
      <c r="E2389" s="54">
        <v>20554.896312374891</v>
      </c>
      <c r="F2389" s="56">
        <v>50.362720954399997</v>
      </c>
      <c r="G2389" s="56">
        <v>5448.8383667478947</v>
      </c>
      <c r="H2389" s="56">
        <v>0</v>
      </c>
      <c r="I2389" s="57">
        <f t="shared" si="148"/>
        <v>25953.371958168387</v>
      </c>
      <c r="J2389" s="56">
        <v>3423.4115563358132</v>
      </c>
      <c r="K2389" s="57">
        <f t="shared" si="149"/>
        <v>22529.960401832574</v>
      </c>
      <c r="L2389" s="58">
        <v>1450.3277777777776</v>
      </c>
      <c r="M2389" s="59">
        <f t="shared" si="150"/>
        <v>21079.632624054797</v>
      </c>
      <c r="N2389" s="60">
        <v>22482</v>
      </c>
      <c r="O2389" s="61">
        <f t="shared" si="151"/>
        <v>0</v>
      </c>
      <c r="P2389" s="62">
        <v>110</v>
      </c>
      <c r="Q2389" s="56">
        <v>0</v>
      </c>
      <c r="R2389" s="63">
        <v>21.13</v>
      </c>
    </row>
    <row r="2390" spans="1:18" ht="12.75">
      <c r="A2390" s="51">
        <v>2388</v>
      </c>
      <c r="B2390" s="52">
        <v>4</v>
      </c>
      <c r="C2390" s="52">
        <v>9</v>
      </c>
      <c r="D2390" s="53">
        <v>13</v>
      </c>
      <c r="E2390" s="54">
        <v>20077.474133288208</v>
      </c>
      <c r="F2390" s="56">
        <v>49.704946033899986</v>
      </c>
      <c r="G2390" s="56">
        <v>5971.8299875790099</v>
      </c>
      <c r="H2390" s="56">
        <v>0</v>
      </c>
      <c r="I2390" s="57">
        <f t="shared" si="148"/>
        <v>25999.599174833318</v>
      </c>
      <c r="J2390" s="56">
        <v>3297.6587285131714</v>
      </c>
      <c r="K2390" s="57">
        <f t="shared" si="149"/>
        <v>22701.940446320146</v>
      </c>
      <c r="L2390" s="58">
        <v>1450.3277777777776</v>
      </c>
      <c r="M2390" s="59">
        <f t="shared" si="150"/>
        <v>21251.61266854237</v>
      </c>
      <c r="N2390" s="60">
        <v>22639</v>
      </c>
      <c r="O2390" s="61">
        <f t="shared" si="151"/>
        <v>0</v>
      </c>
      <c r="P2390" s="62">
        <v>110</v>
      </c>
      <c r="Q2390" s="56">
        <v>0</v>
      </c>
      <c r="R2390" s="63">
        <v>20.010000000000002</v>
      </c>
    </row>
    <row r="2391" spans="1:18" ht="12.75">
      <c r="A2391" s="51">
        <v>2389</v>
      </c>
      <c r="B2391" s="52">
        <v>4</v>
      </c>
      <c r="C2391" s="52">
        <v>9</v>
      </c>
      <c r="D2391" s="53">
        <v>14</v>
      </c>
      <c r="E2391" s="54">
        <v>19174.767598527997</v>
      </c>
      <c r="F2391" s="56">
        <v>47.969564378199998</v>
      </c>
      <c r="G2391" s="56">
        <v>6276.5286949073543</v>
      </c>
      <c r="H2391" s="56">
        <v>0</v>
      </c>
      <c r="I2391" s="57">
        <f t="shared" si="148"/>
        <v>25403.326729057153</v>
      </c>
      <c r="J2391" s="56">
        <v>3132.9799439810977</v>
      </c>
      <c r="K2391" s="57">
        <f t="shared" si="149"/>
        <v>22270.346785076057</v>
      </c>
      <c r="L2391" s="58">
        <v>1450.3277777777776</v>
      </c>
      <c r="M2391" s="59">
        <f t="shared" si="150"/>
        <v>20820.01900729828</v>
      </c>
      <c r="N2391" s="60">
        <v>22223</v>
      </c>
      <c r="O2391" s="61">
        <f t="shared" si="151"/>
        <v>0</v>
      </c>
      <c r="P2391" s="62">
        <v>110</v>
      </c>
      <c r="Q2391" s="56">
        <v>0</v>
      </c>
      <c r="R2391" s="63">
        <v>18.38</v>
      </c>
    </row>
    <row r="2392" spans="1:18" ht="12.75">
      <c r="A2392" s="51">
        <v>2390</v>
      </c>
      <c r="B2392" s="52">
        <v>4</v>
      </c>
      <c r="C2392" s="52">
        <v>9</v>
      </c>
      <c r="D2392" s="53">
        <v>15</v>
      </c>
      <c r="E2392" s="54">
        <v>18725.591691723101</v>
      </c>
      <c r="F2392" s="56">
        <v>47.003150766000005</v>
      </c>
      <c r="G2392" s="56">
        <v>6644.4041980597704</v>
      </c>
      <c r="H2392" s="56">
        <v>0</v>
      </c>
      <c r="I2392" s="57">
        <f t="shared" si="148"/>
        <v>25322.992739016874</v>
      </c>
      <c r="J2392" s="56">
        <v>3119.4329046018502</v>
      </c>
      <c r="K2392" s="57">
        <f t="shared" si="149"/>
        <v>22203.559834415024</v>
      </c>
      <c r="L2392" s="58">
        <v>1450.3277777777776</v>
      </c>
      <c r="M2392" s="59">
        <f t="shared" si="150"/>
        <v>20753.232056637247</v>
      </c>
      <c r="N2392" s="60">
        <v>22169</v>
      </c>
      <c r="O2392" s="61">
        <f t="shared" si="151"/>
        <v>0</v>
      </c>
      <c r="P2392" s="62">
        <v>110</v>
      </c>
      <c r="Q2392" s="56">
        <v>0</v>
      </c>
      <c r="R2392" s="63">
        <v>17.23</v>
      </c>
    </row>
    <row r="2393" spans="1:18" ht="12.75">
      <c r="A2393" s="51">
        <v>2391</v>
      </c>
      <c r="B2393" s="52">
        <v>4</v>
      </c>
      <c r="C2393" s="52">
        <v>9</v>
      </c>
      <c r="D2393" s="53">
        <v>16</v>
      </c>
      <c r="E2393" s="54">
        <v>18526.894428058011</v>
      </c>
      <c r="F2393" s="56">
        <v>46.558292616499969</v>
      </c>
      <c r="G2393" s="56">
        <v>6847.7696351323839</v>
      </c>
      <c r="H2393" s="56">
        <v>0</v>
      </c>
      <c r="I2393" s="57">
        <f t="shared" si="148"/>
        <v>25328.105770573893</v>
      </c>
      <c r="J2393" s="56">
        <v>3184.1147266263829</v>
      </c>
      <c r="K2393" s="57">
        <f t="shared" si="149"/>
        <v>22143.99104394751</v>
      </c>
      <c r="L2393" s="58">
        <v>1450.3277777777776</v>
      </c>
      <c r="M2393" s="59">
        <f t="shared" si="150"/>
        <v>20693.663266169733</v>
      </c>
      <c r="N2393" s="60">
        <v>22105</v>
      </c>
      <c r="O2393" s="61">
        <f t="shared" si="151"/>
        <v>0</v>
      </c>
      <c r="P2393" s="62">
        <v>110</v>
      </c>
      <c r="Q2393" s="56">
        <v>0</v>
      </c>
      <c r="R2393" s="63">
        <v>16.54</v>
      </c>
    </row>
    <row r="2394" spans="1:18" ht="12.75">
      <c r="A2394" s="51">
        <v>2392</v>
      </c>
      <c r="B2394" s="52">
        <v>4</v>
      </c>
      <c r="C2394" s="52">
        <v>9</v>
      </c>
      <c r="D2394" s="53">
        <v>17</v>
      </c>
      <c r="E2394" s="54">
        <v>19099.466690654001</v>
      </c>
      <c r="F2394" s="56">
        <v>47.450754788899978</v>
      </c>
      <c r="G2394" s="56">
        <v>6768.9881295801879</v>
      </c>
      <c r="H2394" s="56">
        <v>0</v>
      </c>
      <c r="I2394" s="57">
        <f t="shared" si="148"/>
        <v>25821.00406544529</v>
      </c>
      <c r="J2394" s="56">
        <v>3109.4069357301428</v>
      </c>
      <c r="K2394" s="57">
        <f t="shared" si="149"/>
        <v>22711.597129715148</v>
      </c>
      <c r="L2394" s="58">
        <v>1450.3277777777776</v>
      </c>
      <c r="M2394" s="59">
        <f t="shared" si="150"/>
        <v>21261.269351937372</v>
      </c>
      <c r="N2394" s="60">
        <v>22643</v>
      </c>
      <c r="O2394" s="61">
        <f t="shared" si="151"/>
        <v>0</v>
      </c>
      <c r="P2394" s="62">
        <v>110</v>
      </c>
      <c r="Q2394" s="56">
        <v>0</v>
      </c>
      <c r="R2394" s="63">
        <v>15.83</v>
      </c>
    </row>
    <row r="2395" spans="1:18" ht="12.75">
      <c r="A2395" s="51">
        <v>2393</v>
      </c>
      <c r="B2395" s="52">
        <v>4</v>
      </c>
      <c r="C2395" s="52">
        <v>9</v>
      </c>
      <c r="D2395" s="53">
        <v>18</v>
      </c>
      <c r="E2395" s="54">
        <v>19898.137886200398</v>
      </c>
      <c r="F2395" s="56">
        <v>48.830480552600001</v>
      </c>
      <c r="G2395" s="56">
        <v>6693.1311172644046</v>
      </c>
      <c r="H2395" s="56">
        <v>0</v>
      </c>
      <c r="I2395" s="57">
        <f t="shared" si="148"/>
        <v>26542.438522912205</v>
      </c>
      <c r="J2395" s="56">
        <v>3087.7284444395746</v>
      </c>
      <c r="K2395" s="57">
        <f t="shared" si="149"/>
        <v>23454.710078472632</v>
      </c>
      <c r="L2395" s="58">
        <v>1450.3277777777776</v>
      </c>
      <c r="M2395" s="59">
        <f t="shared" si="150"/>
        <v>22004.382300694855</v>
      </c>
      <c r="N2395" s="60">
        <v>23266</v>
      </c>
      <c r="O2395" s="61">
        <f t="shared" si="151"/>
        <v>0</v>
      </c>
      <c r="P2395" s="62">
        <v>110</v>
      </c>
      <c r="Q2395" s="56">
        <v>0</v>
      </c>
      <c r="R2395" s="63">
        <v>16.94</v>
      </c>
    </row>
    <row r="2396" spans="1:18" ht="12.75">
      <c r="A2396" s="51">
        <v>2394</v>
      </c>
      <c r="B2396" s="52">
        <v>4</v>
      </c>
      <c r="C2396" s="52">
        <v>9</v>
      </c>
      <c r="D2396" s="53">
        <v>19</v>
      </c>
      <c r="E2396" s="54">
        <v>20009.609197042599</v>
      </c>
      <c r="F2396" s="56">
        <v>48.975531943200018</v>
      </c>
      <c r="G2396" s="56">
        <v>6530.9202182991894</v>
      </c>
      <c r="H2396" s="56">
        <v>0</v>
      </c>
      <c r="I2396" s="57">
        <f t="shared" si="148"/>
        <v>26491.553883398588</v>
      </c>
      <c r="J2396" s="56">
        <v>3078.9189764150424</v>
      </c>
      <c r="K2396" s="57">
        <f t="shared" si="149"/>
        <v>23412.634906983545</v>
      </c>
      <c r="L2396" s="58">
        <v>1450.3277777777776</v>
      </c>
      <c r="M2396" s="59">
        <f t="shared" si="150"/>
        <v>21962.307129205768</v>
      </c>
      <c r="N2396" s="60">
        <v>23221</v>
      </c>
      <c r="O2396" s="61">
        <f t="shared" si="151"/>
        <v>0</v>
      </c>
      <c r="P2396" s="62">
        <v>110</v>
      </c>
      <c r="Q2396" s="56">
        <v>0</v>
      </c>
      <c r="R2396" s="63">
        <v>17.90</v>
      </c>
    </row>
    <row r="2397" spans="1:18" ht="12.75">
      <c r="A2397" s="51">
        <v>2395</v>
      </c>
      <c r="B2397" s="52">
        <v>4</v>
      </c>
      <c r="C2397" s="52">
        <v>9</v>
      </c>
      <c r="D2397" s="53">
        <v>20</v>
      </c>
      <c r="E2397" s="54">
        <v>19760.497917221401</v>
      </c>
      <c r="F2397" s="56">
        <v>48.482421150900002</v>
      </c>
      <c r="G2397" s="56">
        <v>6638.5201173357118</v>
      </c>
      <c r="H2397" s="56">
        <v>0</v>
      </c>
      <c r="I2397" s="57">
        <f t="shared" si="148"/>
        <v>26350.535613406213</v>
      </c>
      <c r="J2397" s="56">
        <v>3025.2017199225825</v>
      </c>
      <c r="K2397" s="57">
        <f t="shared" si="149"/>
        <v>23325.333893483632</v>
      </c>
      <c r="L2397" s="58">
        <v>1450.3277777777776</v>
      </c>
      <c r="M2397" s="59">
        <f t="shared" si="150"/>
        <v>21875.006115705855</v>
      </c>
      <c r="N2397" s="60">
        <v>23146</v>
      </c>
      <c r="O2397" s="61">
        <f t="shared" si="151"/>
        <v>0</v>
      </c>
      <c r="P2397" s="62">
        <v>110</v>
      </c>
      <c r="Q2397" s="56">
        <v>0</v>
      </c>
      <c r="R2397" s="63">
        <v>19.37</v>
      </c>
    </row>
    <row r="2398" spans="1:18" ht="12.75">
      <c r="A2398" s="51">
        <v>2396</v>
      </c>
      <c r="B2398" s="52">
        <v>4</v>
      </c>
      <c r="C2398" s="52">
        <v>9</v>
      </c>
      <c r="D2398" s="53">
        <v>21</v>
      </c>
      <c r="E2398" s="54">
        <v>19115.481360639107</v>
      </c>
      <c r="F2398" s="56">
        <v>47.887121806899998</v>
      </c>
      <c r="G2398" s="56">
        <v>6870.2469942721091</v>
      </c>
      <c r="H2398" s="56">
        <v>0</v>
      </c>
      <c r="I2398" s="57">
        <f t="shared" si="148"/>
        <v>25937.841233104315</v>
      </c>
      <c r="J2398" s="56">
        <v>2919.6932908584358</v>
      </c>
      <c r="K2398" s="57">
        <f t="shared" si="149"/>
        <v>23018.14794224588</v>
      </c>
      <c r="L2398" s="58">
        <v>1450.3277777777776</v>
      </c>
      <c r="M2398" s="59">
        <f t="shared" si="150"/>
        <v>21567.820164468103</v>
      </c>
      <c r="N2398" s="60">
        <v>22919</v>
      </c>
      <c r="O2398" s="61">
        <f t="shared" si="151"/>
        <v>0</v>
      </c>
      <c r="P2398" s="62">
        <v>110</v>
      </c>
      <c r="Q2398" s="56">
        <v>0</v>
      </c>
      <c r="R2398" s="63">
        <v>19.46</v>
      </c>
    </row>
    <row r="2399" spans="1:18" ht="12.75">
      <c r="A2399" s="51">
        <v>2397</v>
      </c>
      <c r="B2399" s="52">
        <v>4</v>
      </c>
      <c r="C2399" s="52">
        <v>9</v>
      </c>
      <c r="D2399" s="53">
        <v>22</v>
      </c>
      <c r="E2399" s="54">
        <v>17745.056560390803</v>
      </c>
      <c r="F2399" s="56">
        <v>46.576772485100008</v>
      </c>
      <c r="G2399" s="56">
        <v>7050.7326693656996</v>
      </c>
      <c r="H2399" s="56">
        <v>0</v>
      </c>
      <c r="I2399" s="57">
        <f t="shared" si="148"/>
        <v>24749.212457271402</v>
      </c>
      <c r="J2399" s="56">
        <v>2704.7551842376843</v>
      </c>
      <c r="K2399" s="57">
        <f t="shared" si="149"/>
        <v>22044.457273033717</v>
      </c>
      <c r="L2399" s="58">
        <v>1450.3277777777776</v>
      </c>
      <c r="M2399" s="59">
        <f t="shared" si="150"/>
        <v>20594.12949525594</v>
      </c>
      <c r="N2399" s="60">
        <v>21993</v>
      </c>
      <c r="O2399" s="61">
        <f t="shared" si="151"/>
        <v>0</v>
      </c>
      <c r="P2399" s="62">
        <v>110</v>
      </c>
      <c r="Q2399" s="56">
        <v>0</v>
      </c>
      <c r="R2399" s="63">
        <v>17.079999999999998</v>
      </c>
    </row>
    <row r="2400" spans="1:18" ht="12.75">
      <c r="A2400" s="51">
        <v>2398</v>
      </c>
      <c r="B2400" s="52">
        <v>4</v>
      </c>
      <c r="C2400" s="52">
        <v>9</v>
      </c>
      <c r="D2400" s="53">
        <v>23</v>
      </c>
      <c r="E2400" s="54">
        <v>16617.099645374197</v>
      </c>
      <c r="F2400" s="56">
        <v>45.694460601699994</v>
      </c>
      <c r="G2400" s="56">
        <v>7292.2581691753139</v>
      </c>
      <c r="H2400" s="56">
        <v>0</v>
      </c>
      <c r="I2400" s="57">
        <f t="shared" si="148"/>
        <v>23863.663353947813</v>
      </c>
      <c r="J2400" s="56">
        <v>2497.8208304641066</v>
      </c>
      <c r="K2400" s="57">
        <f t="shared" si="149"/>
        <v>21365.842523483705</v>
      </c>
      <c r="L2400" s="58">
        <v>1450.3277777777776</v>
      </c>
      <c r="M2400" s="59">
        <f t="shared" si="150"/>
        <v>19915.514745705928</v>
      </c>
      <c r="N2400" s="60">
        <v>21421</v>
      </c>
      <c r="O2400" s="61">
        <f t="shared" si="151"/>
        <v>0</v>
      </c>
      <c r="P2400" s="62">
        <v>110</v>
      </c>
      <c r="Q2400" s="56">
        <v>0</v>
      </c>
      <c r="R2400" s="63">
        <v>15.37</v>
      </c>
    </row>
    <row r="2401" spans="1:18" ht="12.75">
      <c r="A2401" s="51">
        <v>2399</v>
      </c>
      <c r="B2401" s="52">
        <v>4</v>
      </c>
      <c r="C2401" s="52">
        <v>9</v>
      </c>
      <c r="D2401" s="53">
        <v>24</v>
      </c>
      <c r="E2401" s="54">
        <v>15779.366528637396</v>
      </c>
      <c r="F2401" s="56">
        <v>44.412938745700018</v>
      </c>
      <c r="G2401" s="56">
        <v>7141.9715304589854</v>
      </c>
      <c r="H2401" s="56">
        <v>0</v>
      </c>
      <c r="I2401" s="57">
        <f t="shared" si="148"/>
        <v>22876.925120350683</v>
      </c>
      <c r="J2401" s="56">
        <v>2295.9394427792081</v>
      </c>
      <c r="K2401" s="57">
        <f t="shared" si="149"/>
        <v>20580.985677571476</v>
      </c>
      <c r="L2401" s="58">
        <v>1450.3277777777776</v>
      </c>
      <c r="M2401" s="59">
        <f t="shared" si="150"/>
        <v>19130.657899793699</v>
      </c>
      <c r="N2401" s="60">
        <v>20639</v>
      </c>
      <c r="O2401" s="61">
        <f t="shared" si="151"/>
        <v>0</v>
      </c>
      <c r="P2401" s="62">
        <v>110</v>
      </c>
      <c r="Q2401" s="56">
        <v>0</v>
      </c>
      <c r="R2401" s="63">
        <v>13.63</v>
      </c>
    </row>
    <row r="2402" spans="1:18" ht="12.75">
      <c r="A2402" s="51">
        <v>2400</v>
      </c>
      <c r="B2402" s="52">
        <v>4</v>
      </c>
      <c r="C2402" s="52">
        <v>10</v>
      </c>
      <c r="D2402" s="53">
        <v>1</v>
      </c>
      <c r="E2402" s="54">
        <v>14332.882815986004</v>
      </c>
      <c r="F2402" s="56">
        <v>43.127445507799997</v>
      </c>
      <c r="G2402" s="56">
        <v>7184.9648820200237</v>
      </c>
      <c r="H2402" s="56">
        <v>0</v>
      </c>
      <c r="I2402" s="57">
        <f t="shared" si="148"/>
        <v>21474.720252498228</v>
      </c>
      <c r="J2402" s="56">
        <v>1708.7553646018496</v>
      </c>
      <c r="K2402" s="57">
        <f t="shared" si="149"/>
        <v>19765.964887896378</v>
      </c>
      <c r="L2402" s="58">
        <v>1450.3277777777776</v>
      </c>
      <c r="M2402" s="59">
        <f t="shared" si="150"/>
        <v>18315.637110118601</v>
      </c>
      <c r="N2402" s="60">
        <v>19904</v>
      </c>
      <c r="O2402" s="61">
        <f t="shared" si="151"/>
        <v>0</v>
      </c>
      <c r="P2402" s="62">
        <v>110</v>
      </c>
      <c r="Q2402" s="56">
        <v>0</v>
      </c>
      <c r="R2402" s="63">
        <v>12.69</v>
      </c>
    </row>
    <row r="2403" spans="1:18" ht="12.75">
      <c r="A2403" s="51">
        <v>2401</v>
      </c>
      <c r="B2403" s="52">
        <v>4</v>
      </c>
      <c r="C2403" s="52">
        <v>10</v>
      </c>
      <c r="D2403" s="53">
        <v>2</v>
      </c>
      <c r="E2403" s="54">
        <v>14005.532373074599</v>
      </c>
      <c r="F2403" s="56">
        <v>42.662048630699985</v>
      </c>
      <c r="G2403" s="56">
        <v>7286.7348133496725</v>
      </c>
      <c r="H2403" s="56">
        <v>0</v>
      </c>
      <c r="I2403" s="57">
        <f t="shared" si="148"/>
        <v>21249.605137793573</v>
      </c>
      <c r="J2403" s="56">
        <v>1682.9224904244927</v>
      </c>
      <c r="K2403" s="57">
        <f t="shared" si="149"/>
        <v>19566.682647369082</v>
      </c>
      <c r="L2403" s="58">
        <v>1450.3277777777776</v>
      </c>
      <c r="M2403" s="59">
        <f t="shared" si="150"/>
        <v>18116.354869591305</v>
      </c>
      <c r="N2403" s="60">
        <v>19752</v>
      </c>
      <c r="O2403" s="61">
        <f t="shared" si="151"/>
        <v>0</v>
      </c>
      <c r="P2403" s="62">
        <v>110</v>
      </c>
      <c r="Q2403" s="56">
        <v>0</v>
      </c>
      <c r="R2403" s="63">
        <v>12.43</v>
      </c>
    </row>
    <row r="2404" spans="1:18" ht="12.75">
      <c r="A2404" s="51">
        <v>2402</v>
      </c>
      <c r="B2404" s="52">
        <v>4</v>
      </c>
      <c r="C2404" s="52">
        <v>10</v>
      </c>
      <c r="D2404" s="53">
        <v>3</v>
      </c>
      <c r="E2404" s="54">
        <v>13722.060178568598</v>
      </c>
      <c r="F2404" s="56">
        <v>42.304700690600001</v>
      </c>
      <c r="G2404" s="56">
        <v>7258.2267934773554</v>
      </c>
      <c r="H2404" s="56">
        <v>0</v>
      </c>
      <c r="I2404" s="57">
        <f t="shared" si="148"/>
        <v>20937.982271355351</v>
      </c>
      <c r="J2404" s="56">
        <v>1597.6452685377037</v>
      </c>
      <c r="K2404" s="57">
        <f t="shared" si="149"/>
        <v>19340.337002817647</v>
      </c>
      <c r="L2404" s="58">
        <v>1450.3277777777776</v>
      </c>
      <c r="M2404" s="59">
        <f t="shared" si="150"/>
        <v>17890.00922503987</v>
      </c>
      <c r="N2404" s="60">
        <v>19562</v>
      </c>
      <c r="O2404" s="61">
        <f t="shared" si="151"/>
        <v>0</v>
      </c>
      <c r="P2404" s="62">
        <v>110</v>
      </c>
      <c r="Q2404" s="56">
        <v>0</v>
      </c>
      <c r="R2404" s="63">
        <v>12.42</v>
      </c>
    </row>
    <row r="2405" spans="1:18" ht="12.75">
      <c r="A2405" s="51">
        <v>2403</v>
      </c>
      <c r="B2405" s="52">
        <v>4</v>
      </c>
      <c r="C2405" s="52">
        <v>10</v>
      </c>
      <c r="D2405" s="53">
        <v>4</v>
      </c>
      <c r="E2405" s="54">
        <v>13924.905358914701</v>
      </c>
      <c r="F2405" s="56">
        <v>42.587834026400003</v>
      </c>
      <c r="G2405" s="56">
        <v>7337.2239165547999</v>
      </c>
      <c r="H2405" s="56">
        <v>0</v>
      </c>
      <c r="I2405" s="57">
        <f t="shared" si="148"/>
        <v>21219.5414414431</v>
      </c>
      <c r="J2405" s="56">
        <v>1803.1086807395946</v>
      </c>
      <c r="K2405" s="57">
        <f t="shared" si="149"/>
        <v>19416.432760703505</v>
      </c>
      <c r="L2405" s="58">
        <v>1450.3277777777776</v>
      </c>
      <c r="M2405" s="59">
        <f t="shared" si="150"/>
        <v>17966.104982925728</v>
      </c>
      <c r="N2405" s="60">
        <v>19634</v>
      </c>
      <c r="O2405" s="61">
        <f t="shared" si="151"/>
        <v>0</v>
      </c>
      <c r="P2405" s="62">
        <v>110</v>
      </c>
      <c r="Q2405" s="56">
        <v>0</v>
      </c>
      <c r="R2405" s="63">
        <v>12.60</v>
      </c>
    </row>
    <row r="2406" spans="1:18" ht="12.75">
      <c r="A2406" s="51">
        <v>2404</v>
      </c>
      <c r="B2406" s="52">
        <v>4</v>
      </c>
      <c r="C2406" s="52">
        <v>10</v>
      </c>
      <c r="D2406" s="53">
        <v>5</v>
      </c>
      <c r="E2406" s="54">
        <v>14297.1407162121</v>
      </c>
      <c r="F2406" s="56">
        <v>43.168643451400001</v>
      </c>
      <c r="G2406" s="56">
        <v>7470.3325238719917</v>
      </c>
      <c r="H2406" s="56">
        <v>0</v>
      </c>
      <c r="I2406" s="57">
        <f t="shared" si="148"/>
        <v>21724.30459663269</v>
      </c>
      <c r="J2406" s="56">
        <v>2155.2171846905294</v>
      </c>
      <c r="K2406" s="57">
        <f t="shared" si="149"/>
        <v>19569.087411942161</v>
      </c>
      <c r="L2406" s="58">
        <v>1450.3277777777776</v>
      </c>
      <c r="M2406" s="59">
        <f t="shared" si="150"/>
        <v>18118.759634164384</v>
      </c>
      <c r="N2406" s="60">
        <v>19753</v>
      </c>
      <c r="O2406" s="61">
        <f t="shared" si="151"/>
        <v>0</v>
      </c>
      <c r="P2406" s="62">
        <v>110</v>
      </c>
      <c r="Q2406" s="56">
        <v>0</v>
      </c>
      <c r="R2406" s="63">
        <v>13.11</v>
      </c>
    </row>
    <row r="2407" spans="1:18" ht="12.75">
      <c r="A2407" s="51">
        <v>2405</v>
      </c>
      <c r="B2407" s="52">
        <v>4</v>
      </c>
      <c r="C2407" s="52">
        <v>10</v>
      </c>
      <c r="D2407" s="53">
        <v>6</v>
      </c>
      <c r="E2407" s="54">
        <v>15127.431268504397</v>
      </c>
      <c r="F2407" s="56">
        <v>43.383213132199991</v>
      </c>
      <c r="G2407" s="56">
        <v>7694.093425895805</v>
      </c>
      <c r="H2407" s="56">
        <v>0</v>
      </c>
      <c r="I2407" s="57">
        <f t="shared" si="148"/>
        <v>22778.141481268001</v>
      </c>
      <c r="J2407" s="56">
        <v>2285.946364335814</v>
      </c>
      <c r="K2407" s="57">
        <f t="shared" si="149"/>
        <v>20492.195116932187</v>
      </c>
      <c r="L2407" s="58">
        <v>1450.3277777777776</v>
      </c>
      <c r="M2407" s="59">
        <f t="shared" si="150"/>
        <v>19041.867339154411</v>
      </c>
      <c r="N2407" s="60">
        <v>20585</v>
      </c>
      <c r="O2407" s="61">
        <f t="shared" si="151"/>
        <v>0</v>
      </c>
      <c r="P2407" s="62">
        <v>110</v>
      </c>
      <c r="Q2407" s="56">
        <v>0</v>
      </c>
      <c r="R2407" s="63">
        <v>13.14</v>
      </c>
    </row>
    <row r="2408" spans="1:18" ht="12.75">
      <c r="A2408" s="51">
        <v>2406</v>
      </c>
      <c r="B2408" s="52">
        <v>4</v>
      </c>
      <c r="C2408" s="52">
        <v>10</v>
      </c>
      <c r="D2408" s="53">
        <v>7</v>
      </c>
      <c r="E2408" s="54">
        <v>15614.883175408797</v>
      </c>
      <c r="F2408" s="56">
        <v>43.545146441899988</v>
      </c>
      <c r="G2408" s="56">
        <v>8465.1801305370955</v>
      </c>
      <c r="H2408" s="56">
        <v>0</v>
      </c>
      <c r="I2408" s="57">
        <f t="shared" si="148"/>
        <v>24036.51815950399</v>
      </c>
      <c r="J2408" s="56">
        <v>2808.9406850204196</v>
      </c>
      <c r="K2408" s="57">
        <f t="shared" si="149"/>
        <v>21227.577474483573</v>
      </c>
      <c r="L2408" s="58">
        <v>1450.3277777777776</v>
      </c>
      <c r="M2408" s="59">
        <f t="shared" si="150"/>
        <v>19777.249696705796</v>
      </c>
      <c r="N2408" s="60">
        <v>21292</v>
      </c>
      <c r="O2408" s="61">
        <f t="shared" si="151"/>
        <v>0</v>
      </c>
      <c r="P2408" s="62">
        <v>110</v>
      </c>
      <c r="Q2408" s="56">
        <v>0</v>
      </c>
      <c r="R2408" s="63">
        <v>13.60</v>
      </c>
    </row>
    <row r="2409" spans="1:18" ht="12.75">
      <c r="A2409" s="51">
        <v>2407</v>
      </c>
      <c r="B2409" s="52">
        <v>4</v>
      </c>
      <c r="C2409" s="52">
        <v>10</v>
      </c>
      <c r="D2409" s="53">
        <v>8</v>
      </c>
      <c r="E2409" s="54">
        <v>16031.142055546894</v>
      </c>
      <c r="F2409" s="56">
        <v>44.045582655299988</v>
      </c>
      <c r="G2409" s="56">
        <v>8649.3624001578355</v>
      </c>
      <c r="H2409" s="56">
        <v>0</v>
      </c>
      <c r="I2409" s="57">
        <f t="shared" si="148"/>
        <v>24636.458873049429</v>
      </c>
      <c r="J2409" s="56">
        <v>3008.4435067795011</v>
      </c>
      <c r="K2409" s="57">
        <f t="shared" si="149"/>
        <v>21628.015366269927</v>
      </c>
      <c r="L2409" s="58">
        <v>1450.3277777777776</v>
      </c>
      <c r="M2409" s="59">
        <f t="shared" si="150"/>
        <v>20177.68758849215</v>
      </c>
      <c r="N2409" s="60">
        <v>21626</v>
      </c>
      <c r="O2409" s="61">
        <f t="shared" si="151"/>
        <v>0</v>
      </c>
      <c r="P2409" s="62">
        <v>110</v>
      </c>
      <c r="Q2409" s="56">
        <v>0</v>
      </c>
      <c r="R2409" s="63">
        <v>17.579999999999998</v>
      </c>
    </row>
    <row r="2410" spans="1:18" ht="12.75">
      <c r="A2410" s="51">
        <v>2408</v>
      </c>
      <c r="B2410" s="52">
        <v>4</v>
      </c>
      <c r="C2410" s="52">
        <v>10</v>
      </c>
      <c r="D2410" s="53">
        <v>9</v>
      </c>
      <c r="E2410" s="54">
        <v>16567.012675020596</v>
      </c>
      <c r="F2410" s="56">
        <v>44.885650963499991</v>
      </c>
      <c r="G2410" s="56">
        <v>8734.216177179429</v>
      </c>
      <c r="H2410" s="56">
        <v>0</v>
      </c>
      <c r="I2410" s="57">
        <f t="shared" si="148"/>
        <v>25256.343201236523</v>
      </c>
      <c r="J2410" s="56">
        <v>3283.6261607546753</v>
      </c>
      <c r="K2410" s="57">
        <f t="shared" si="149"/>
        <v>21972.717040481846</v>
      </c>
      <c r="L2410" s="58">
        <v>1450.3277777777776</v>
      </c>
      <c r="M2410" s="59">
        <f t="shared" si="150"/>
        <v>20522.38926270407</v>
      </c>
      <c r="N2410" s="60">
        <v>21927</v>
      </c>
      <c r="O2410" s="61">
        <f t="shared" si="151"/>
        <v>0</v>
      </c>
      <c r="P2410" s="62">
        <v>110</v>
      </c>
      <c r="Q2410" s="56">
        <v>0</v>
      </c>
      <c r="R2410" s="63">
        <v>18.84</v>
      </c>
    </row>
    <row r="2411" spans="1:18" ht="12.75">
      <c r="A2411" s="51">
        <v>2409</v>
      </c>
      <c r="B2411" s="52">
        <v>4</v>
      </c>
      <c r="C2411" s="52">
        <v>10</v>
      </c>
      <c r="D2411" s="53">
        <v>10</v>
      </c>
      <c r="E2411" s="54">
        <v>16534.841921771196</v>
      </c>
      <c r="F2411" s="56">
        <v>45.14785037639998</v>
      </c>
      <c r="G2411" s="56">
        <v>8590.7307663160736</v>
      </c>
      <c r="H2411" s="56">
        <v>0</v>
      </c>
      <c r="I2411" s="57">
        <f t="shared" si="148"/>
        <v>25080.424837710867</v>
      </c>
      <c r="J2411" s="56">
        <v>2896.09718699618</v>
      </c>
      <c r="K2411" s="57">
        <f t="shared" si="149"/>
        <v>22184.327650714687</v>
      </c>
      <c r="L2411" s="58">
        <v>1450.3277777777776</v>
      </c>
      <c r="M2411" s="59">
        <f t="shared" si="150"/>
        <v>20733.999872936911</v>
      </c>
      <c r="N2411" s="60">
        <v>22147</v>
      </c>
      <c r="O2411" s="61">
        <f t="shared" si="151"/>
        <v>0</v>
      </c>
      <c r="P2411" s="62">
        <v>110</v>
      </c>
      <c r="Q2411" s="56">
        <v>0</v>
      </c>
      <c r="R2411" s="63">
        <v>19.11</v>
      </c>
    </row>
    <row r="2412" spans="1:18" ht="12.75">
      <c r="A2412" s="51">
        <v>2410</v>
      </c>
      <c r="B2412" s="52">
        <v>4</v>
      </c>
      <c r="C2412" s="52">
        <v>10</v>
      </c>
      <c r="D2412" s="53">
        <v>11</v>
      </c>
      <c r="E2412" s="54">
        <v>16229.663624730598</v>
      </c>
      <c r="F2412" s="56">
        <v>44.826990762799994</v>
      </c>
      <c r="G2412" s="56">
        <v>8960.8288661747847</v>
      </c>
      <c r="H2412" s="56">
        <v>0</v>
      </c>
      <c r="I2412" s="57">
        <f t="shared" si="148"/>
        <v>25145.665500142582</v>
      </c>
      <c r="J2412" s="56">
        <v>3140.3481571339239</v>
      </c>
      <c r="K2412" s="57">
        <f t="shared" si="149"/>
        <v>22005.317343008657</v>
      </c>
      <c r="L2412" s="58">
        <v>1450.3277777777776</v>
      </c>
      <c r="M2412" s="59">
        <f t="shared" si="150"/>
        <v>20554.989565230881</v>
      </c>
      <c r="N2412" s="60">
        <v>21946</v>
      </c>
      <c r="O2412" s="61">
        <f t="shared" si="151"/>
        <v>0</v>
      </c>
      <c r="P2412" s="62">
        <v>110</v>
      </c>
      <c r="Q2412" s="56">
        <v>0</v>
      </c>
      <c r="R2412" s="63">
        <v>19.46</v>
      </c>
    </row>
    <row r="2413" spans="1:18" ht="12.75">
      <c r="A2413" s="51">
        <v>2411</v>
      </c>
      <c r="B2413" s="52">
        <v>4</v>
      </c>
      <c r="C2413" s="52">
        <v>10</v>
      </c>
      <c r="D2413" s="53">
        <v>12</v>
      </c>
      <c r="E2413" s="54">
        <v>16375.864467609796</v>
      </c>
      <c r="F2413" s="56">
        <v>45.075409841599985</v>
      </c>
      <c r="G2413" s="56">
        <v>8883.9656814183927</v>
      </c>
      <c r="H2413" s="56">
        <v>0</v>
      </c>
      <c r="I2413" s="57">
        <f t="shared" si="148"/>
        <v>25214.754739186588</v>
      </c>
      <c r="J2413" s="56">
        <v>3387.1426575549885</v>
      </c>
      <c r="K2413" s="57">
        <f t="shared" si="149"/>
        <v>21827.6120816316</v>
      </c>
      <c r="L2413" s="58">
        <v>1450.3277777777776</v>
      </c>
      <c r="M2413" s="59">
        <f t="shared" si="150"/>
        <v>20377.284303853823</v>
      </c>
      <c r="N2413" s="60">
        <v>21803</v>
      </c>
      <c r="O2413" s="61">
        <f t="shared" si="151"/>
        <v>0</v>
      </c>
      <c r="P2413" s="62">
        <v>110</v>
      </c>
      <c r="Q2413" s="56">
        <v>0</v>
      </c>
      <c r="R2413" s="63">
        <v>19.420000000000002</v>
      </c>
    </row>
    <row r="2414" spans="1:18" ht="12.75">
      <c r="A2414" s="51">
        <v>2412</v>
      </c>
      <c r="B2414" s="52">
        <v>4</v>
      </c>
      <c r="C2414" s="52">
        <v>10</v>
      </c>
      <c r="D2414" s="53">
        <v>13</v>
      </c>
      <c r="E2414" s="54">
        <v>16013.996416915503</v>
      </c>
      <c r="F2414" s="56">
        <v>44.624466475399991</v>
      </c>
      <c r="G2414" s="56">
        <v>8860.8320769850689</v>
      </c>
      <c r="H2414" s="56">
        <v>0</v>
      </c>
      <c r="I2414" s="57">
        <f t="shared" si="148"/>
        <v>24830.20402742517</v>
      </c>
      <c r="J2414" s="56">
        <v>3038.8528804317407</v>
      </c>
      <c r="K2414" s="57">
        <f t="shared" si="149"/>
        <v>21791.351146993431</v>
      </c>
      <c r="L2414" s="58">
        <v>1450.3277777777776</v>
      </c>
      <c r="M2414" s="59">
        <f t="shared" si="150"/>
        <v>20341.023369215654</v>
      </c>
      <c r="N2414" s="60">
        <v>21758</v>
      </c>
      <c r="O2414" s="61">
        <f t="shared" si="151"/>
        <v>0</v>
      </c>
      <c r="P2414" s="62">
        <v>110</v>
      </c>
      <c r="Q2414" s="56">
        <v>0</v>
      </c>
      <c r="R2414" s="63">
        <v>19.68</v>
      </c>
    </row>
    <row r="2415" spans="1:18" ht="12.75">
      <c r="A2415" s="51">
        <v>2413</v>
      </c>
      <c r="B2415" s="52">
        <v>4</v>
      </c>
      <c r="C2415" s="52">
        <v>10</v>
      </c>
      <c r="D2415" s="53">
        <v>14</v>
      </c>
      <c r="E2415" s="54">
        <v>15339.657490937798</v>
      </c>
      <c r="F2415" s="56">
        <v>43.989560778799991</v>
      </c>
      <c r="G2415" s="56">
        <v>8924.2735240462225</v>
      </c>
      <c r="H2415" s="56">
        <v>0</v>
      </c>
      <c r="I2415" s="57">
        <f t="shared" si="148"/>
        <v>24219.941454205218</v>
      </c>
      <c r="J2415" s="56">
        <v>3043.6983442961991</v>
      </c>
      <c r="K2415" s="57">
        <f t="shared" si="149"/>
        <v>21176.243109909017</v>
      </c>
      <c r="L2415" s="58">
        <v>1450.3277777777776</v>
      </c>
      <c r="M2415" s="59">
        <f t="shared" si="150"/>
        <v>19725.915332131241</v>
      </c>
      <c r="N2415" s="60">
        <v>21255</v>
      </c>
      <c r="O2415" s="61">
        <f t="shared" si="151"/>
        <v>0</v>
      </c>
      <c r="P2415" s="62">
        <v>110</v>
      </c>
      <c r="Q2415" s="56">
        <v>0</v>
      </c>
      <c r="R2415" s="63">
        <v>19.63</v>
      </c>
    </row>
    <row r="2416" spans="1:18" ht="12.75">
      <c r="A2416" s="51">
        <v>2414</v>
      </c>
      <c r="B2416" s="52">
        <v>4</v>
      </c>
      <c r="C2416" s="52">
        <v>10</v>
      </c>
      <c r="D2416" s="53">
        <v>15</v>
      </c>
      <c r="E2416" s="54">
        <v>15193.946658501998</v>
      </c>
      <c r="F2416" s="56">
        <v>44.297414560100002</v>
      </c>
      <c r="G2416" s="56">
        <v>8821.7695436855101</v>
      </c>
      <c r="H2416" s="56">
        <v>0</v>
      </c>
      <c r="I2416" s="57">
        <f t="shared" si="148"/>
        <v>23971.418787627408</v>
      </c>
      <c r="J2416" s="56">
        <v>3343.4974789414846</v>
      </c>
      <c r="K2416" s="57">
        <f t="shared" si="149"/>
        <v>20627.921308685924</v>
      </c>
      <c r="L2416" s="58">
        <v>1450.3277777777776</v>
      </c>
      <c r="M2416" s="59">
        <f t="shared" si="150"/>
        <v>19177.593530908147</v>
      </c>
      <c r="N2416" s="60">
        <v>20693</v>
      </c>
      <c r="O2416" s="61">
        <f t="shared" si="151"/>
        <v>0</v>
      </c>
      <c r="P2416" s="62">
        <v>110</v>
      </c>
      <c r="Q2416" s="56">
        <v>0</v>
      </c>
      <c r="R2416" s="63">
        <v>17.16</v>
      </c>
    </row>
    <row r="2417" spans="1:18" ht="12.75">
      <c r="A2417" s="51">
        <v>2415</v>
      </c>
      <c r="B2417" s="52">
        <v>4</v>
      </c>
      <c r="C2417" s="52">
        <v>10</v>
      </c>
      <c r="D2417" s="53">
        <v>16</v>
      </c>
      <c r="E2417" s="54">
        <v>15385.856599004799</v>
      </c>
      <c r="F2417" s="56">
        <v>44.691479412</v>
      </c>
      <c r="G2417" s="56">
        <v>8190.1940501671033</v>
      </c>
      <c r="H2417" s="56">
        <v>0</v>
      </c>
      <c r="I2417" s="57">
        <f t="shared" si="148"/>
        <v>23531.359169759904</v>
      </c>
      <c r="J2417" s="56">
        <v>2902.2147553697978</v>
      </c>
      <c r="K2417" s="57">
        <f t="shared" si="149"/>
        <v>20629.144414390106</v>
      </c>
      <c r="L2417" s="58">
        <v>1450.3277777777776</v>
      </c>
      <c r="M2417" s="59">
        <f t="shared" si="150"/>
        <v>19178.81663661233</v>
      </c>
      <c r="N2417" s="60">
        <v>20698</v>
      </c>
      <c r="O2417" s="61">
        <f t="shared" si="151"/>
        <v>0</v>
      </c>
      <c r="P2417" s="62">
        <v>110</v>
      </c>
      <c r="Q2417" s="56">
        <v>0</v>
      </c>
      <c r="R2417" s="63">
        <v>16.79</v>
      </c>
    </row>
    <row r="2418" spans="1:18" ht="12.75">
      <c r="A2418" s="51">
        <v>2416</v>
      </c>
      <c r="B2418" s="52">
        <v>4</v>
      </c>
      <c r="C2418" s="52">
        <v>10</v>
      </c>
      <c r="D2418" s="53">
        <v>17</v>
      </c>
      <c r="E2418" s="54">
        <v>16020.678087971501</v>
      </c>
      <c r="F2418" s="56">
        <v>45.363616850399985</v>
      </c>
      <c r="G2418" s="56">
        <v>8098.9651523099965</v>
      </c>
      <c r="H2418" s="56">
        <v>0</v>
      </c>
      <c r="I2418" s="57">
        <f t="shared" si="148"/>
        <v>24074.279623431095</v>
      </c>
      <c r="J2418" s="56">
        <v>2969.3850719414845</v>
      </c>
      <c r="K2418" s="57">
        <f t="shared" si="149"/>
        <v>21104.894551489611</v>
      </c>
      <c r="L2418" s="58">
        <v>1450.3277777777776</v>
      </c>
      <c r="M2418" s="59">
        <f t="shared" si="150"/>
        <v>19654.566773711835</v>
      </c>
      <c r="N2418" s="60">
        <v>21194</v>
      </c>
      <c r="O2418" s="61">
        <f t="shared" si="151"/>
        <v>0</v>
      </c>
      <c r="P2418" s="62">
        <v>110</v>
      </c>
      <c r="Q2418" s="56">
        <v>0</v>
      </c>
      <c r="R2418" s="63">
        <v>16.89</v>
      </c>
    </row>
    <row r="2419" spans="1:18" ht="12.75">
      <c r="A2419" s="51">
        <v>2417</v>
      </c>
      <c r="B2419" s="52">
        <v>4</v>
      </c>
      <c r="C2419" s="52">
        <v>10</v>
      </c>
      <c r="D2419" s="53">
        <v>18</v>
      </c>
      <c r="E2419" s="54">
        <v>16933.464019083003</v>
      </c>
      <c r="F2419" s="56">
        <v>45.734771520499997</v>
      </c>
      <c r="G2419" s="56">
        <v>8017.7095722816757</v>
      </c>
      <c r="H2419" s="56">
        <v>0</v>
      </c>
      <c r="I2419" s="57">
        <f t="shared" si="148"/>
        <v>24905.438819844181</v>
      </c>
      <c r="J2419" s="56">
        <v>3251.1139248675941</v>
      </c>
      <c r="K2419" s="57">
        <f t="shared" si="149"/>
        <v>21654.324894976588</v>
      </c>
      <c r="L2419" s="58">
        <v>1450.3277777777776</v>
      </c>
      <c r="M2419" s="59">
        <f t="shared" si="150"/>
        <v>20203.997117198811</v>
      </c>
      <c r="N2419" s="60">
        <v>21652</v>
      </c>
      <c r="O2419" s="61">
        <f t="shared" si="151"/>
        <v>0</v>
      </c>
      <c r="P2419" s="62">
        <v>110</v>
      </c>
      <c r="Q2419" s="56">
        <v>0</v>
      </c>
      <c r="R2419" s="63">
        <v>18.45</v>
      </c>
    </row>
    <row r="2420" spans="1:18" ht="12.75">
      <c r="A2420" s="51">
        <v>2418</v>
      </c>
      <c r="B2420" s="52">
        <v>4</v>
      </c>
      <c r="C2420" s="52">
        <v>10</v>
      </c>
      <c r="D2420" s="53">
        <v>19</v>
      </c>
      <c r="E2420" s="54">
        <v>17115.5469896504</v>
      </c>
      <c r="F2420" s="56">
        <v>45.805412656100003</v>
      </c>
      <c r="G2420" s="56">
        <v>7759.7184616245877</v>
      </c>
      <c r="H2420" s="56">
        <v>0</v>
      </c>
      <c r="I2420" s="57">
        <f t="shared" si="148"/>
        <v>24829.460038618887</v>
      </c>
      <c r="J2420" s="56">
        <v>3453.1617519172451</v>
      </c>
      <c r="K2420" s="57">
        <f t="shared" si="149"/>
        <v>21376.29828670164</v>
      </c>
      <c r="L2420" s="58">
        <v>1450.3277777777776</v>
      </c>
      <c r="M2420" s="59">
        <f t="shared" si="150"/>
        <v>19925.970508923863</v>
      </c>
      <c r="N2420" s="60">
        <v>21430</v>
      </c>
      <c r="O2420" s="61">
        <f t="shared" si="151"/>
        <v>0</v>
      </c>
      <c r="P2420" s="62">
        <v>110</v>
      </c>
      <c r="Q2420" s="56">
        <v>0</v>
      </c>
      <c r="R2420" s="63">
        <v>18.91</v>
      </c>
    </row>
    <row r="2421" spans="1:18" ht="12.75">
      <c r="A2421" s="51">
        <v>2419</v>
      </c>
      <c r="B2421" s="52">
        <v>4</v>
      </c>
      <c r="C2421" s="52">
        <v>10</v>
      </c>
      <c r="D2421" s="53">
        <v>20</v>
      </c>
      <c r="E2421" s="54">
        <v>17522.762407146602</v>
      </c>
      <c r="F2421" s="56">
        <v>46.365907786399994</v>
      </c>
      <c r="G2421" s="56">
        <v>7457.1598428557172</v>
      </c>
      <c r="H2421" s="56">
        <v>0</v>
      </c>
      <c r="I2421" s="57">
        <f t="shared" si="148"/>
        <v>24933.556342215918</v>
      </c>
      <c r="J2421" s="56">
        <v>3404.8092469247858</v>
      </c>
      <c r="K2421" s="57">
        <f t="shared" si="149"/>
        <v>21528.747095291132</v>
      </c>
      <c r="L2421" s="58">
        <v>1450.3277777777776</v>
      </c>
      <c r="M2421" s="59">
        <f t="shared" si="150"/>
        <v>20078.419317513355</v>
      </c>
      <c r="N2421" s="60">
        <v>21550</v>
      </c>
      <c r="O2421" s="61">
        <f t="shared" si="151"/>
        <v>0</v>
      </c>
      <c r="P2421" s="62">
        <v>110</v>
      </c>
      <c r="Q2421" s="56">
        <v>0</v>
      </c>
      <c r="R2421" s="63">
        <v>21.27</v>
      </c>
    </row>
    <row r="2422" spans="1:18" ht="12.75">
      <c r="A2422" s="51">
        <v>2420</v>
      </c>
      <c r="B2422" s="52">
        <v>4</v>
      </c>
      <c r="C2422" s="52">
        <v>10</v>
      </c>
      <c r="D2422" s="53">
        <v>21</v>
      </c>
      <c r="E2422" s="54">
        <v>17607.618650586897</v>
      </c>
      <c r="F2422" s="56">
        <v>46.465179971599987</v>
      </c>
      <c r="G2422" s="56">
        <v>7631.4426358210003</v>
      </c>
      <c r="H2422" s="56">
        <v>0</v>
      </c>
      <c r="I2422" s="57">
        <f t="shared" si="148"/>
        <v>25192.596106436296</v>
      </c>
      <c r="J2422" s="56">
        <v>3468.6797579147487</v>
      </c>
      <c r="K2422" s="57">
        <f t="shared" si="149"/>
        <v>21723.916348521547</v>
      </c>
      <c r="L2422" s="58">
        <v>1450.3277777777776</v>
      </c>
      <c r="M2422" s="59">
        <f t="shared" si="150"/>
        <v>20273.58857074377</v>
      </c>
      <c r="N2422" s="60">
        <v>21726</v>
      </c>
      <c r="O2422" s="61">
        <f t="shared" si="151"/>
        <v>0</v>
      </c>
      <c r="P2422" s="62">
        <v>110</v>
      </c>
      <c r="Q2422" s="56">
        <v>0</v>
      </c>
      <c r="R2422" s="63">
        <v>22.93</v>
      </c>
    </row>
    <row r="2423" spans="1:18" ht="12.75">
      <c r="A2423" s="51">
        <v>2421</v>
      </c>
      <c r="B2423" s="52">
        <v>4</v>
      </c>
      <c r="C2423" s="52">
        <v>10</v>
      </c>
      <c r="D2423" s="53">
        <v>22</v>
      </c>
      <c r="E2423" s="54">
        <v>16377.337348355799</v>
      </c>
      <c r="F2423" s="56">
        <v>44.500636922999981</v>
      </c>
      <c r="G2423" s="56">
        <v>7735.0856715703467</v>
      </c>
      <c r="H2423" s="56">
        <v>0</v>
      </c>
      <c r="I2423" s="57">
        <f t="shared" si="148"/>
        <v>24067.922383003148</v>
      </c>
      <c r="J2423" s="56">
        <v>2929.0168453999604</v>
      </c>
      <c r="K2423" s="57">
        <f t="shared" si="149"/>
        <v>21138.905537603187</v>
      </c>
      <c r="L2423" s="58">
        <v>1450.3277777777776</v>
      </c>
      <c r="M2423" s="59">
        <f t="shared" si="150"/>
        <v>19688.57775982541</v>
      </c>
      <c r="N2423" s="60">
        <v>21219</v>
      </c>
      <c r="O2423" s="61">
        <f t="shared" si="151"/>
        <v>0</v>
      </c>
      <c r="P2423" s="62">
        <v>110</v>
      </c>
      <c r="Q2423" s="56">
        <v>0</v>
      </c>
      <c r="R2423" s="63">
        <v>22.87</v>
      </c>
    </row>
    <row r="2424" spans="1:18" ht="12.75">
      <c r="A2424" s="51">
        <v>2422</v>
      </c>
      <c r="B2424" s="52">
        <v>4</v>
      </c>
      <c r="C2424" s="52">
        <v>10</v>
      </c>
      <c r="D2424" s="53">
        <v>23</v>
      </c>
      <c r="E2424" s="54">
        <v>15629.682749700205</v>
      </c>
      <c r="F2424" s="56">
        <v>43.046305831200002</v>
      </c>
      <c r="G2424" s="56">
        <v>7583.3599365848768</v>
      </c>
      <c r="H2424" s="56">
        <v>0</v>
      </c>
      <c r="I2424" s="57">
        <f t="shared" si="148"/>
        <v>23169.996380453882</v>
      </c>
      <c r="J2424" s="56">
        <v>2535.767688867887</v>
      </c>
      <c r="K2424" s="57">
        <f t="shared" si="149"/>
        <v>20634.228691585995</v>
      </c>
      <c r="L2424" s="58">
        <v>1450.3277777777776</v>
      </c>
      <c r="M2424" s="59">
        <f t="shared" si="150"/>
        <v>19183.900913808218</v>
      </c>
      <c r="N2424" s="60">
        <v>20702</v>
      </c>
      <c r="O2424" s="61">
        <f t="shared" si="151"/>
        <v>0</v>
      </c>
      <c r="P2424" s="62">
        <v>110</v>
      </c>
      <c r="Q2424" s="56">
        <v>0</v>
      </c>
      <c r="R2424" s="63">
        <v>19.63</v>
      </c>
    </row>
    <row r="2425" spans="1:18" ht="12.75">
      <c r="A2425" s="51">
        <v>2423</v>
      </c>
      <c r="B2425" s="52">
        <v>4</v>
      </c>
      <c r="C2425" s="52">
        <v>10</v>
      </c>
      <c r="D2425" s="53">
        <v>24</v>
      </c>
      <c r="E2425" s="54">
        <v>15375.2387093497</v>
      </c>
      <c r="F2425" s="56">
        <v>42.736324814299984</v>
      </c>
      <c r="G2425" s="56">
        <v>6820.9863214156412</v>
      </c>
      <c r="H2425" s="56">
        <v>0</v>
      </c>
      <c r="I2425" s="57">
        <f t="shared" si="148"/>
        <v>22153.488705951044</v>
      </c>
      <c r="J2425" s="56">
        <v>2280.4552742075207</v>
      </c>
      <c r="K2425" s="57">
        <f t="shared" si="149"/>
        <v>19873.033431743523</v>
      </c>
      <c r="L2425" s="58">
        <v>1450.3277777777776</v>
      </c>
      <c r="M2425" s="59">
        <f t="shared" si="150"/>
        <v>18422.705653965746</v>
      </c>
      <c r="N2425" s="60">
        <v>19979</v>
      </c>
      <c r="O2425" s="61">
        <f t="shared" si="151"/>
        <v>0</v>
      </c>
      <c r="P2425" s="62">
        <v>110</v>
      </c>
      <c r="Q2425" s="56">
        <v>0</v>
      </c>
      <c r="R2425" s="63">
        <v>15.38</v>
      </c>
    </row>
    <row r="2426" spans="1:18" ht="12.75">
      <c r="A2426" s="51">
        <v>2424</v>
      </c>
      <c r="B2426" s="52">
        <v>4</v>
      </c>
      <c r="C2426" s="52">
        <v>11</v>
      </c>
      <c r="D2426" s="53">
        <v>1</v>
      </c>
      <c r="E2426" s="54">
        <v>14547.5015803475</v>
      </c>
      <c r="F2426" s="56">
        <v>42.32953809819999</v>
      </c>
      <c r="G2426" s="56">
        <v>7091.0215877931223</v>
      </c>
      <c r="H2426" s="56">
        <v>0</v>
      </c>
      <c r="I2426" s="57">
        <f t="shared" si="148"/>
        <v>21596.19363004242</v>
      </c>
      <c r="J2426" s="56">
        <v>2285.5634970056308</v>
      </c>
      <c r="K2426" s="57">
        <f t="shared" si="149"/>
        <v>19310.63013303679</v>
      </c>
      <c r="L2426" s="58">
        <v>1450.3277777777776</v>
      </c>
      <c r="M2426" s="59">
        <f t="shared" si="150"/>
        <v>17860.302355259013</v>
      </c>
      <c r="N2426" s="60">
        <v>19538</v>
      </c>
      <c r="O2426" s="61">
        <f t="shared" si="151"/>
        <v>0</v>
      </c>
      <c r="P2426" s="62">
        <v>110</v>
      </c>
      <c r="Q2426" s="56">
        <v>0</v>
      </c>
      <c r="R2426" s="63">
        <v>17.72</v>
      </c>
    </row>
    <row r="2427" spans="1:18" ht="12.75">
      <c r="A2427" s="51">
        <v>2425</v>
      </c>
      <c r="B2427" s="52">
        <v>4</v>
      </c>
      <c r="C2427" s="52">
        <v>11</v>
      </c>
      <c r="D2427" s="53">
        <v>2</v>
      </c>
      <c r="E2427" s="54">
        <v>14430.756013094204</v>
      </c>
      <c r="F2427" s="56">
        <v>42.418590309800003</v>
      </c>
      <c r="G2427" s="56">
        <v>7109.0311971883784</v>
      </c>
      <c r="H2427" s="56">
        <v>0</v>
      </c>
      <c r="I2427" s="57">
        <f t="shared" si="148"/>
        <v>21497.368619972782</v>
      </c>
      <c r="J2427" s="56">
        <v>2202.1604204735572</v>
      </c>
      <c r="K2427" s="57">
        <f t="shared" si="149"/>
        <v>19295.208199499226</v>
      </c>
      <c r="L2427" s="58">
        <v>1450.3277777777776</v>
      </c>
      <c r="M2427" s="59">
        <f t="shared" si="150"/>
        <v>17844.880421721449</v>
      </c>
      <c r="N2427" s="60">
        <v>19529</v>
      </c>
      <c r="O2427" s="61">
        <f t="shared" si="151"/>
        <v>0</v>
      </c>
      <c r="P2427" s="62">
        <v>110</v>
      </c>
      <c r="Q2427" s="56">
        <v>0</v>
      </c>
      <c r="R2427" s="63">
        <v>15.86</v>
      </c>
    </row>
    <row r="2428" spans="1:18" ht="12.75">
      <c r="A2428" s="51">
        <v>2426</v>
      </c>
      <c r="B2428" s="52">
        <v>4</v>
      </c>
      <c r="C2428" s="52">
        <v>11</v>
      </c>
      <c r="D2428" s="53">
        <v>3</v>
      </c>
      <c r="E2428" s="54">
        <v>14174.886645600998</v>
      </c>
      <c r="F2428" s="56">
        <v>42.112533774299997</v>
      </c>
      <c r="G2428" s="56">
        <v>7317.9271231376451</v>
      </c>
      <c r="H2428" s="56">
        <v>0</v>
      </c>
      <c r="I2428" s="57">
        <f t="shared" si="148"/>
        <v>21450.701234964345</v>
      </c>
      <c r="J2428" s="56">
        <v>2317.6394477395943</v>
      </c>
      <c r="K2428" s="57">
        <f t="shared" si="149"/>
        <v>19133.061787224749</v>
      </c>
      <c r="L2428" s="58">
        <v>1450.3277777777776</v>
      </c>
      <c r="M2428" s="59">
        <f t="shared" si="150"/>
        <v>17682.734009446973</v>
      </c>
      <c r="N2428" s="60">
        <v>19418</v>
      </c>
      <c r="O2428" s="61">
        <f t="shared" si="151"/>
        <v>0</v>
      </c>
      <c r="P2428" s="62">
        <v>110</v>
      </c>
      <c r="Q2428" s="56">
        <v>0</v>
      </c>
      <c r="R2428" s="63">
        <v>15.38</v>
      </c>
    </row>
    <row r="2429" spans="1:18" ht="12.75">
      <c r="A2429" s="51">
        <v>2427</v>
      </c>
      <c r="B2429" s="52">
        <v>4</v>
      </c>
      <c r="C2429" s="52">
        <v>11</v>
      </c>
      <c r="D2429" s="53">
        <v>4</v>
      </c>
      <c r="E2429" s="54">
        <v>14017.3501672845</v>
      </c>
      <c r="F2429" s="56">
        <v>41.867129033000005</v>
      </c>
      <c r="G2429" s="56">
        <v>7626.1157747696216</v>
      </c>
      <c r="H2429" s="56">
        <v>0</v>
      </c>
      <c r="I2429" s="57">
        <f t="shared" si="148"/>
        <v>21601.598813021119</v>
      </c>
      <c r="J2429" s="56">
        <v>2338.2260733603462</v>
      </c>
      <c r="K2429" s="57">
        <f t="shared" si="149"/>
        <v>19263.372739660772</v>
      </c>
      <c r="L2429" s="58">
        <v>1450.3277777777776</v>
      </c>
      <c r="M2429" s="59">
        <f t="shared" si="150"/>
        <v>17813.044961882995</v>
      </c>
      <c r="N2429" s="60">
        <v>19500</v>
      </c>
      <c r="O2429" s="61">
        <f t="shared" si="151"/>
        <v>0</v>
      </c>
      <c r="P2429" s="62">
        <v>110</v>
      </c>
      <c r="Q2429" s="56">
        <v>0</v>
      </c>
      <c r="R2429" s="63">
        <v>15.68</v>
      </c>
    </row>
    <row r="2430" spans="1:18" ht="12.75">
      <c r="A2430" s="51">
        <v>2428</v>
      </c>
      <c r="B2430" s="52">
        <v>4</v>
      </c>
      <c r="C2430" s="52">
        <v>11</v>
      </c>
      <c r="D2430" s="53">
        <v>5</v>
      </c>
      <c r="E2430" s="54">
        <v>14491.920361275101</v>
      </c>
      <c r="F2430" s="56">
        <v>42.475986328099992</v>
      </c>
      <c r="G2430" s="56">
        <v>7590.7892673157203</v>
      </c>
      <c r="H2430" s="56">
        <v>0</v>
      </c>
      <c r="I2430" s="57">
        <f t="shared" si="148"/>
        <v>22040.23364226272</v>
      </c>
      <c r="J2430" s="56">
        <v>2659.8560710943088</v>
      </c>
      <c r="K2430" s="57">
        <f t="shared" si="149"/>
        <v>19380.37757116841</v>
      </c>
      <c r="L2430" s="58">
        <v>1450.3277777777776</v>
      </c>
      <c r="M2430" s="59">
        <f t="shared" si="150"/>
        <v>17930.049793390634</v>
      </c>
      <c r="N2430" s="60">
        <v>19603</v>
      </c>
      <c r="O2430" s="61">
        <f t="shared" si="151"/>
        <v>0</v>
      </c>
      <c r="P2430" s="62">
        <v>110</v>
      </c>
      <c r="Q2430" s="56">
        <v>0</v>
      </c>
      <c r="R2430" s="63">
        <v>15.60</v>
      </c>
    </row>
    <row r="2431" spans="1:18" ht="12.75">
      <c r="A2431" s="51">
        <v>2429</v>
      </c>
      <c r="B2431" s="52">
        <v>4</v>
      </c>
      <c r="C2431" s="52">
        <v>11</v>
      </c>
      <c r="D2431" s="53">
        <v>6</v>
      </c>
      <c r="E2431" s="54">
        <v>15598.452720630903</v>
      </c>
      <c r="F2431" s="56">
        <v>43.901361389299979</v>
      </c>
      <c r="G2431" s="56">
        <v>7350.6678787598685</v>
      </c>
      <c r="H2431" s="56">
        <v>0</v>
      </c>
      <c r="I2431" s="57">
        <f t="shared" si="148"/>
        <v>22905.219238001471</v>
      </c>
      <c r="J2431" s="56">
        <v>2732.36496780374</v>
      </c>
      <c r="K2431" s="57">
        <f t="shared" si="149"/>
        <v>20172.854270197731</v>
      </c>
      <c r="L2431" s="58">
        <v>1450.3277777777776</v>
      </c>
      <c r="M2431" s="59">
        <f t="shared" si="150"/>
        <v>18722.526492419955</v>
      </c>
      <c r="N2431" s="60">
        <v>20254</v>
      </c>
      <c r="O2431" s="61">
        <f t="shared" si="151"/>
        <v>0</v>
      </c>
      <c r="P2431" s="62">
        <v>110</v>
      </c>
      <c r="Q2431" s="56">
        <v>0</v>
      </c>
      <c r="R2431" s="63">
        <v>15.15</v>
      </c>
    </row>
    <row r="2432" spans="1:18" ht="12.75">
      <c r="A2432" s="51">
        <v>2430</v>
      </c>
      <c r="B2432" s="52">
        <v>4</v>
      </c>
      <c r="C2432" s="52">
        <v>11</v>
      </c>
      <c r="D2432" s="53">
        <v>7</v>
      </c>
      <c r="E2432" s="54">
        <v>16797.333212710397</v>
      </c>
      <c r="F2432" s="56">
        <v>45.446847778299997</v>
      </c>
      <c r="G2432" s="56">
        <v>7325.8939858590365</v>
      </c>
      <c r="H2432" s="56">
        <v>0</v>
      </c>
      <c r="I2432" s="57">
        <f t="shared" si="148"/>
        <v>24077.78035079113</v>
      </c>
      <c r="J2432" s="56">
        <v>3333.5092263358129</v>
      </c>
      <c r="K2432" s="57">
        <f t="shared" si="149"/>
        <v>20744.271124455317</v>
      </c>
      <c r="L2432" s="58">
        <v>1450.3277777777776</v>
      </c>
      <c r="M2432" s="59">
        <f t="shared" si="150"/>
        <v>19293.943346677541</v>
      </c>
      <c r="N2432" s="60">
        <v>20811</v>
      </c>
      <c r="O2432" s="61">
        <f t="shared" si="151"/>
        <v>0</v>
      </c>
      <c r="P2432" s="62">
        <v>110</v>
      </c>
      <c r="Q2432" s="56">
        <v>0</v>
      </c>
      <c r="R2432" s="63">
        <v>17.27</v>
      </c>
    </row>
    <row r="2433" spans="1:18" ht="12.75">
      <c r="A2433" s="51">
        <v>2431</v>
      </c>
      <c r="B2433" s="52">
        <v>4</v>
      </c>
      <c r="C2433" s="52">
        <v>11</v>
      </c>
      <c r="D2433" s="53">
        <v>8</v>
      </c>
      <c r="E2433" s="54">
        <v>17799.650766144205</v>
      </c>
      <c r="F2433" s="56">
        <v>46.770340292299991</v>
      </c>
      <c r="G2433" s="56">
        <v>7104.3648474324127</v>
      </c>
      <c r="H2433" s="56">
        <v>0</v>
      </c>
      <c r="I2433" s="57">
        <f t="shared" si="148"/>
        <v>24857.245273284316</v>
      </c>
      <c r="J2433" s="56">
        <v>3532.6977231339233</v>
      </c>
      <c r="K2433" s="57">
        <f t="shared" si="149"/>
        <v>21324.547550150393</v>
      </c>
      <c r="L2433" s="58">
        <v>1450.3277777777776</v>
      </c>
      <c r="M2433" s="59">
        <f t="shared" si="150"/>
        <v>19874.219772372617</v>
      </c>
      <c r="N2433" s="60">
        <v>21383</v>
      </c>
      <c r="O2433" s="61">
        <f t="shared" si="151"/>
        <v>0</v>
      </c>
      <c r="P2433" s="62">
        <v>110</v>
      </c>
      <c r="Q2433" s="56">
        <v>0</v>
      </c>
      <c r="R2433" s="63">
        <v>18.31</v>
      </c>
    </row>
    <row r="2434" spans="1:18" ht="12.75">
      <c r="A2434" s="51">
        <v>2432</v>
      </c>
      <c r="B2434" s="52">
        <v>4</v>
      </c>
      <c r="C2434" s="52">
        <v>11</v>
      </c>
      <c r="D2434" s="53">
        <v>9</v>
      </c>
      <c r="E2434" s="54">
        <v>17789.660198864796</v>
      </c>
      <c r="F2434" s="56">
        <v>46.9457283076</v>
      </c>
      <c r="G2434" s="56">
        <v>7433.0751175806554</v>
      </c>
      <c r="H2434" s="56">
        <v>0</v>
      </c>
      <c r="I2434" s="57">
        <f t="shared" si="148"/>
        <v>25175.78958813785</v>
      </c>
      <c r="J2434" s="56">
        <v>3302.092607311281</v>
      </c>
      <c r="K2434" s="57">
        <f t="shared" si="149"/>
        <v>21873.696980826568</v>
      </c>
      <c r="L2434" s="58">
        <v>1450.3277777777776</v>
      </c>
      <c r="M2434" s="59">
        <f t="shared" si="150"/>
        <v>20423.369203048791</v>
      </c>
      <c r="N2434" s="60">
        <v>21835</v>
      </c>
      <c r="O2434" s="61">
        <f t="shared" si="151"/>
        <v>0</v>
      </c>
      <c r="P2434" s="62">
        <v>110</v>
      </c>
      <c r="Q2434" s="56">
        <v>0</v>
      </c>
      <c r="R2434" s="63">
        <v>21.93</v>
      </c>
    </row>
    <row r="2435" spans="1:18" ht="12.75">
      <c r="A2435" s="51">
        <v>2433</v>
      </c>
      <c r="B2435" s="52">
        <v>4</v>
      </c>
      <c r="C2435" s="52">
        <v>11</v>
      </c>
      <c r="D2435" s="53">
        <v>10</v>
      </c>
      <c r="E2435" s="54">
        <v>17196.708460483806</v>
      </c>
      <c r="F2435" s="56">
        <v>46.218067924499977</v>
      </c>
      <c r="G2435" s="56">
        <v>7562.9426202432915</v>
      </c>
      <c r="H2435" s="56">
        <v>0</v>
      </c>
      <c r="I2435" s="57">
        <f t="shared" si="148"/>
        <v>24713.433012802598</v>
      </c>
      <c r="J2435" s="56">
        <v>2702.6551838829687</v>
      </c>
      <c r="K2435" s="57">
        <f t="shared" si="149"/>
        <v>22010.777828919629</v>
      </c>
      <c r="L2435" s="58">
        <v>1450.3277777777776</v>
      </c>
      <c r="M2435" s="59">
        <f t="shared" si="150"/>
        <v>20560.450051141852</v>
      </c>
      <c r="N2435" s="60">
        <v>21955</v>
      </c>
      <c r="O2435" s="61">
        <f t="shared" si="151"/>
        <v>0</v>
      </c>
      <c r="P2435" s="62">
        <v>110</v>
      </c>
      <c r="Q2435" s="56">
        <v>0</v>
      </c>
      <c r="R2435" s="63">
        <v>21.65</v>
      </c>
    </row>
    <row r="2436" spans="1:18" ht="12.75">
      <c r="A2436" s="51">
        <v>2434</v>
      </c>
      <c r="B2436" s="52">
        <v>4</v>
      </c>
      <c r="C2436" s="52">
        <v>11</v>
      </c>
      <c r="D2436" s="53">
        <v>11</v>
      </c>
      <c r="E2436" s="54">
        <v>16456.758470590998</v>
      </c>
      <c r="F2436" s="56">
        <v>45.179973820699985</v>
      </c>
      <c r="G2436" s="56">
        <v>8063.7196107532727</v>
      </c>
      <c r="H2436" s="56">
        <v>0</v>
      </c>
      <c r="I2436" s="57">
        <f t="shared" si="152" ref="I2436:I2499">E2436-F2436+G2436+H2436</f>
        <v>24475.298107523569</v>
      </c>
      <c r="J2436" s="56">
        <v>2855.0418115379971</v>
      </c>
      <c r="K2436" s="57">
        <f t="shared" si="153" ref="K2436:K2499">I2436-J2436</f>
        <v>21620.256295985571</v>
      </c>
      <c r="L2436" s="58">
        <v>1450.3277777777776</v>
      </c>
      <c r="M2436" s="59">
        <f t="shared" si="154" ref="M2436:M2499">K2436-L2436</f>
        <v>20169.928518207795</v>
      </c>
      <c r="N2436" s="60">
        <v>21617</v>
      </c>
      <c r="O2436" s="61">
        <f t="shared" si="155" ref="O2436:O2499">IF(M2436-N2436&gt;0,M2436-N2436,0)</f>
        <v>0</v>
      </c>
      <c r="P2436" s="62">
        <v>110</v>
      </c>
      <c r="Q2436" s="56">
        <v>0</v>
      </c>
      <c r="R2436" s="63">
        <v>20.58</v>
      </c>
    </row>
    <row r="2437" spans="1:18" ht="12.75">
      <c r="A2437" s="51">
        <v>2435</v>
      </c>
      <c r="B2437" s="52">
        <v>4</v>
      </c>
      <c r="C2437" s="52">
        <v>11</v>
      </c>
      <c r="D2437" s="53">
        <v>12</v>
      </c>
      <c r="E2437" s="54">
        <v>16340.630997873301</v>
      </c>
      <c r="F2437" s="56">
        <v>44.969557078399994</v>
      </c>
      <c r="G2437" s="56">
        <v>8137.7817127522758</v>
      </c>
      <c r="H2437" s="56">
        <v>0</v>
      </c>
      <c r="I2437" s="57">
        <f t="shared" si="152"/>
        <v>24433.443153547174</v>
      </c>
      <c r="J2437" s="56">
        <v>2815.4986388675943</v>
      </c>
      <c r="K2437" s="57">
        <f t="shared" si="153"/>
        <v>21617.944514679581</v>
      </c>
      <c r="L2437" s="58">
        <v>1450.3277777777776</v>
      </c>
      <c r="M2437" s="59">
        <f t="shared" si="154"/>
        <v>20167.616736901804</v>
      </c>
      <c r="N2437" s="60">
        <v>21614</v>
      </c>
      <c r="O2437" s="61">
        <f t="shared" si="155"/>
        <v>0</v>
      </c>
      <c r="P2437" s="62">
        <v>110</v>
      </c>
      <c r="Q2437" s="56">
        <v>0</v>
      </c>
      <c r="R2437" s="63">
        <v>19.59</v>
      </c>
    </row>
    <row r="2438" spans="1:18" ht="12.75">
      <c r="A2438" s="51">
        <v>2436</v>
      </c>
      <c r="B2438" s="52">
        <v>4</v>
      </c>
      <c r="C2438" s="52">
        <v>11</v>
      </c>
      <c r="D2438" s="53">
        <v>13</v>
      </c>
      <c r="E2438" s="54">
        <v>16133.400469576</v>
      </c>
      <c r="F2438" s="56">
        <v>44.668588178899995</v>
      </c>
      <c r="G2438" s="56">
        <v>8243.6479001144526</v>
      </c>
      <c r="H2438" s="56">
        <v>0</v>
      </c>
      <c r="I2438" s="57">
        <f t="shared" si="152"/>
        <v>24332.379781511554</v>
      </c>
      <c r="J2438" s="56">
        <v>2884.5418665377038</v>
      </c>
      <c r="K2438" s="57">
        <f t="shared" si="153"/>
        <v>21447.83791497385</v>
      </c>
      <c r="L2438" s="58">
        <v>1450.3277777777776</v>
      </c>
      <c r="M2438" s="59">
        <f t="shared" si="154"/>
        <v>19997.510137196074</v>
      </c>
      <c r="N2438" s="60">
        <v>21500</v>
      </c>
      <c r="O2438" s="61">
        <f t="shared" si="155"/>
        <v>0</v>
      </c>
      <c r="P2438" s="62">
        <v>110</v>
      </c>
      <c r="Q2438" s="56">
        <v>0</v>
      </c>
      <c r="R2438" s="63">
        <v>18.38</v>
      </c>
    </row>
    <row r="2439" spans="1:18" ht="12.75">
      <c r="A2439" s="51">
        <v>2437</v>
      </c>
      <c r="B2439" s="52">
        <v>4</v>
      </c>
      <c r="C2439" s="52">
        <v>11</v>
      </c>
      <c r="D2439" s="53">
        <v>14</v>
      </c>
      <c r="E2439" s="54">
        <v>15496.566594603002</v>
      </c>
      <c r="F2439" s="56">
        <v>44.2105573734</v>
      </c>
      <c r="G2439" s="56">
        <v>8330.6520225188669</v>
      </c>
      <c r="H2439" s="56">
        <v>0</v>
      </c>
      <c r="I2439" s="57">
        <f t="shared" si="152"/>
        <v>23783.00805974847</v>
      </c>
      <c r="J2439" s="56">
        <v>2677.9827538528048</v>
      </c>
      <c r="K2439" s="57">
        <f t="shared" si="153"/>
        <v>21105.025305895666</v>
      </c>
      <c r="L2439" s="58">
        <v>1450.3277777777776</v>
      </c>
      <c r="M2439" s="59">
        <f t="shared" si="154"/>
        <v>19654.697528117889</v>
      </c>
      <c r="N2439" s="60">
        <v>21195</v>
      </c>
      <c r="O2439" s="61">
        <f t="shared" si="155"/>
        <v>0</v>
      </c>
      <c r="P2439" s="62">
        <v>110</v>
      </c>
      <c r="Q2439" s="56">
        <v>0</v>
      </c>
      <c r="R2439" s="63">
        <v>17.510000000000002</v>
      </c>
    </row>
    <row r="2440" spans="1:18" ht="12.75">
      <c r="A2440" s="51">
        <v>2438</v>
      </c>
      <c r="B2440" s="52">
        <v>4</v>
      </c>
      <c r="C2440" s="52">
        <v>11</v>
      </c>
      <c r="D2440" s="53">
        <v>15</v>
      </c>
      <c r="E2440" s="54">
        <v>14958.547263670498</v>
      </c>
      <c r="F2440" s="56">
        <v>43.761835813699996</v>
      </c>
      <c r="G2440" s="56">
        <v>8230.6838798830904</v>
      </c>
      <c r="H2440" s="56">
        <v>0</v>
      </c>
      <c r="I2440" s="57">
        <f t="shared" si="152"/>
        <v>23145.469307739888</v>
      </c>
      <c r="J2440" s="56">
        <v>3036.5532333452647</v>
      </c>
      <c r="K2440" s="57">
        <f t="shared" si="153"/>
        <v>20108.916074394623</v>
      </c>
      <c r="L2440" s="58">
        <v>1450.3277777777776</v>
      </c>
      <c r="M2440" s="59">
        <f t="shared" si="154"/>
        <v>18658.588296616846</v>
      </c>
      <c r="N2440" s="60">
        <v>20192</v>
      </c>
      <c r="O2440" s="61">
        <f t="shared" si="155"/>
        <v>0</v>
      </c>
      <c r="P2440" s="62">
        <v>110</v>
      </c>
      <c r="Q2440" s="56">
        <v>0</v>
      </c>
      <c r="R2440" s="63">
        <v>16.260000000000002</v>
      </c>
    </row>
    <row r="2441" spans="1:18" ht="12.75">
      <c r="A2441" s="51">
        <v>2439</v>
      </c>
      <c r="B2441" s="52">
        <v>4</v>
      </c>
      <c r="C2441" s="52">
        <v>11</v>
      </c>
      <c r="D2441" s="53">
        <v>16</v>
      </c>
      <c r="E2441" s="54">
        <v>15180.008033351798</v>
      </c>
      <c r="F2441" s="56">
        <v>44.0918723805</v>
      </c>
      <c r="G2441" s="56">
        <v>7409.5322670315718</v>
      </c>
      <c r="H2441" s="56">
        <v>0</v>
      </c>
      <c r="I2441" s="57">
        <f t="shared" si="152"/>
        <v>22545.44842800287</v>
      </c>
      <c r="J2441" s="56">
        <v>2534.9854384339437</v>
      </c>
      <c r="K2441" s="57">
        <f t="shared" si="153"/>
        <v>20010.462989568925</v>
      </c>
      <c r="L2441" s="58">
        <v>1450.3277777777776</v>
      </c>
      <c r="M2441" s="59">
        <f t="shared" si="154"/>
        <v>18560.135211791148</v>
      </c>
      <c r="N2441" s="60">
        <v>20119</v>
      </c>
      <c r="O2441" s="61">
        <f t="shared" si="155"/>
        <v>0</v>
      </c>
      <c r="P2441" s="62">
        <v>110</v>
      </c>
      <c r="Q2441" s="56">
        <v>0</v>
      </c>
      <c r="R2441" s="63">
        <v>16.45</v>
      </c>
    </row>
    <row r="2442" spans="1:18" ht="12.75">
      <c r="A2442" s="51">
        <v>2440</v>
      </c>
      <c r="B2442" s="52">
        <v>4</v>
      </c>
      <c r="C2442" s="52">
        <v>11</v>
      </c>
      <c r="D2442" s="53">
        <v>17</v>
      </c>
      <c r="E2442" s="54">
        <v>15440.033132376399</v>
      </c>
      <c r="F2442" s="56">
        <v>44.679369958999992</v>
      </c>
      <c r="G2442" s="56">
        <v>7452.59468060777</v>
      </c>
      <c r="H2442" s="56">
        <v>0</v>
      </c>
      <c r="I2442" s="57">
        <f t="shared" si="152"/>
        <v>22847.948443025169</v>
      </c>
      <c r="J2442" s="56">
        <v>2607.915868611301</v>
      </c>
      <c r="K2442" s="57">
        <f t="shared" si="153"/>
        <v>20240.032574413868</v>
      </c>
      <c r="L2442" s="58">
        <v>1450.3277777777776</v>
      </c>
      <c r="M2442" s="59">
        <f t="shared" si="154"/>
        <v>18789.704796636091</v>
      </c>
      <c r="N2442" s="60">
        <v>20319</v>
      </c>
      <c r="O2442" s="61">
        <f t="shared" si="155"/>
        <v>0</v>
      </c>
      <c r="P2442" s="62">
        <v>110</v>
      </c>
      <c r="Q2442" s="56">
        <v>0</v>
      </c>
      <c r="R2442" s="63">
        <v>17.90</v>
      </c>
    </row>
    <row r="2443" spans="1:18" ht="12.75">
      <c r="A2443" s="51">
        <v>2441</v>
      </c>
      <c r="B2443" s="52">
        <v>4</v>
      </c>
      <c r="C2443" s="52">
        <v>11</v>
      </c>
      <c r="D2443" s="53">
        <v>18</v>
      </c>
      <c r="E2443" s="54">
        <v>16105.460574599101</v>
      </c>
      <c r="F2443" s="56">
        <v>45.35963663079999</v>
      </c>
      <c r="G2443" s="56">
        <v>7521.4848743332586</v>
      </c>
      <c r="H2443" s="56">
        <v>0</v>
      </c>
      <c r="I2443" s="57">
        <f t="shared" si="152"/>
        <v>23581.585812301561</v>
      </c>
      <c r="J2443" s="56">
        <v>2704.2785030943096</v>
      </c>
      <c r="K2443" s="57">
        <f t="shared" si="153"/>
        <v>20877.307309207252</v>
      </c>
      <c r="L2443" s="58">
        <v>1450.3277777777776</v>
      </c>
      <c r="M2443" s="59">
        <f t="shared" si="154"/>
        <v>19426.979531429475</v>
      </c>
      <c r="N2443" s="60">
        <v>20964</v>
      </c>
      <c r="O2443" s="61">
        <f t="shared" si="155"/>
        <v>0</v>
      </c>
      <c r="P2443" s="62">
        <v>110</v>
      </c>
      <c r="Q2443" s="56">
        <v>0</v>
      </c>
      <c r="R2443" s="63">
        <v>22.16</v>
      </c>
    </row>
    <row r="2444" spans="1:18" ht="12.75">
      <c r="A2444" s="51">
        <v>2442</v>
      </c>
      <c r="B2444" s="52">
        <v>4</v>
      </c>
      <c r="C2444" s="52">
        <v>11</v>
      </c>
      <c r="D2444" s="53">
        <v>19</v>
      </c>
      <c r="E2444" s="54">
        <v>16517.825914108205</v>
      </c>
      <c r="F2444" s="56">
        <v>45.79581912870001</v>
      </c>
      <c r="G2444" s="56">
        <v>7225.8178124449905</v>
      </c>
      <c r="H2444" s="56">
        <v>0</v>
      </c>
      <c r="I2444" s="57">
        <f t="shared" si="152"/>
        <v>23697.847907424497</v>
      </c>
      <c r="J2444" s="56">
        <v>2984.4052293358136</v>
      </c>
      <c r="K2444" s="57">
        <f t="shared" si="153"/>
        <v>20713.442678088682</v>
      </c>
      <c r="L2444" s="58">
        <v>1450.3277777777776</v>
      </c>
      <c r="M2444" s="59">
        <f t="shared" si="154"/>
        <v>19263.114900310906</v>
      </c>
      <c r="N2444" s="60">
        <v>20771</v>
      </c>
      <c r="O2444" s="61">
        <f t="shared" si="155"/>
        <v>0</v>
      </c>
      <c r="P2444" s="62">
        <v>110</v>
      </c>
      <c r="Q2444" s="56">
        <v>0</v>
      </c>
      <c r="R2444" s="63">
        <v>23.44</v>
      </c>
    </row>
    <row r="2445" spans="1:18" ht="12.75">
      <c r="A2445" s="51">
        <v>2443</v>
      </c>
      <c r="B2445" s="52">
        <v>4</v>
      </c>
      <c r="C2445" s="52">
        <v>11</v>
      </c>
      <c r="D2445" s="53">
        <v>20</v>
      </c>
      <c r="E2445" s="54">
        <v>17459.804790435701</v>
      </c>
      <c r="F2445" s="56">
        <v>46.858132289699995</v>
      </c>
      <c r="G2445" s="56">
        <v>7043.1855443365821</v>
      </c>
      <c r="H2445" s="56">
        <v>0</v>
      </c>
      <c r="I2445" s="57">
        <f t="shared" si="152"/>
        <v>24456.132202482582</v>
      </c>
      <c r="J2445" s="56">
        <v>3587.182760843355</v>
      </c>
      <c r="K2445" s="57">
        <f t="shared" si="153"/>
        <v>20868.949441639226</v>
      </c>
      <c r="L2445" s="58">
        <v>1450.3277777777776</v>
      </c>
      <c r="M2445" s="59">
        <f t="shared" si="154"/>
        <v>19418.62166386145</v>
      </c>
      <c r="N2445" s="60">
        <v>20953</v>
      </c>
      <c r="O2445" s="61">
        <f t="shared" si="155"/>
        <v>0</v>
      </c>
      <c r="P2445" s="62">
        <v>110</v>
      </c>
      <c r="Q2445" s="56">
        <v>0</v>
      </c>
      <c r="R2445" s="63">
        <v>24.73</v>
      </c>
    </row>
    <row r="2446" spans="1:18" ht="12.75">
      <c r="A2446" s="51">
        <v>2444</v>
      </c>
      <c r="B2446" s="52">
        <v>4</v>
      </c>
      <c r="C2446" s="52">
        <v>11</v>
      </c>
      <c r="D2446" s="53">
        <v>21</v>
      </c>
      <c r="E2446" s="54">
        <v>17771.951511973901</v>
      </c>
      <c r="F2446" s="56">
        <v>46.980441146999972</v>
      </c>
      <c r="G2446" s="56">
        <v>6655.912593167729</v>
      </c>
      <c r="H2446" s="56">
        <v>0</v>
      </c>
      <c r="I2446" s="57">
        <f t="shared" si="152"/>
        <v>24380.883663994631</v>
      </c>
      <c r="J2446" s="56">
        <v>3304.130566818822</v>
      </c>
      <c r="K2446" s="57">
        <f t="shared" si="153"/>
        <v>21076.75309717581</v>
      </c>
      <c r="L2446" s="58">
        <v>1450.3277777777776</v>
      </c>
      <c r="M2446" s="59">
        <f t="shared" si="154"/>
        <v>19626.425319398033</v>
      </c>
      <c r="N2446" s="60">
        <v>21159</v>
      </c>
      <c r="O2446" s="61">
        <f t="shared" si="155"/>
        <v>0</v>
      </c>
      <c r="P2446" s="62">
        <v>110</v>
      </c>
      <c r="Q2446" s="56">
        <v>0</v>
      </c>
      <c r="R2446" s="63">
        <v>25.09</v>
      </c>
    </row>
    <row r="2447" spans="1:18" ht="12.75">
      <c r="A2447" s="51">
        <v>2445</v>
      </c>
      <c r="B2447" s="52">
        <v>4</v>
      </c>
      <c r="C2447" s="52">
        <v>11</v>
      </c>
      <c r="D2447" s="53">
        <v>22</v>
      </c>
      <c r="E2447" s="54">
        <v>16904.198676196105</v>
      </c>
      <c r="F2447" s="56">
        <v>45.8857308965</v>
      </c>
      <c r="G2447" s="56">
        <v>7153.2515744225047</v>
      </c>
      <c r="H2447" s="56">
        <v>0</v>
      </c>
      <c r="I2447" s="57">
        <f t="shared" si="152"/>
        <v>24011.564519722109</v>
      </c>
      <c r="J2447" s="56">
        <v>3212.867360730143</v>
      </c>
      <c r="K2447" s="57">
        <f t="shared" si="153"/>
        <v>20798.697158991967</v>
      </c>
      <c r="L2447" s="58">
        <v>1450.3277777777776</v>
      </c>
      <c r="M2447" s="59">
        <f t="shared" si="154"/>
        <v>19348.36938121419</v>
      </c>
      <c r="N2447" s="60">
        <v>20874</v>
      </c>
      <c r="O2447" s="61">
        <f t="shared" si="155"/>
        <v>0</v>
      </c>
      <c r="P2447" s="62">
        <v>110</v>
      </c>
      <c r="Q2447" s="56">
        <v>0</v>
      </c>
      <c r="R2447" s="63">
        <v>23.53</v>
      </c>
    </row>
    <row r="2448" spans="1:18" ht="12.75">
      <c r="A2448" s="51">
        <v>2446</v>
      </c>
      <c r="B2448" s="52">
        <v>4</v>
      </c>
      <c r="C2448" s="52">
        <v>11</v>
      </c>
      <c r="D2448" s="53">
        <v>23</v>
      </c>
      <c r="E2448" s="54">
        <v>16020.037196947496</v>
      </c>
      <c r="F2448" s="56">
        <v>44.927440786599973</v>
      </c>
      <c r="G2448" s="56">
        <v>7234.9982702310463</v>
      </c>
      <c r="H2448" s="56">
        <v>0</v>
      </c>
      <c r="I2448" s="57">
        <f t="shared" si="152"/>
        <v>23210.108026391943</v>
      </c>
      <c r="J2448" s="56">
        <v>2823.1623040207119</v>
      </c>
      <c r="K2448" s="57">
        <f t="shared" si="153"/>
        <v>20386.945722371231</v>
      </c>
      <c r="L2448" s="58">
        <v>1450.3277777777776</v>
      </c>
      <c r="M2448" s="59">
        <f t="shared" si="154"/>
        <v>18936.617944593454</v>
      </c>
      <c r="N2448" s="60">
        <v>20453</v>
      </c>
      <c r="O2448" s="61">
        <f t="shared" si="155"/>
        <v>0</v>
      </c>
      <c r="P2448" s="62">
        <v>110</v>
      </c>
      <c r="Q2448" s="56">
        <v>0</v>
      </c>
      <c r="R2448" s="63">
        <v>20.81</v>
      </c>
    </row>
    <row r="2449" spans="1:18" ht="12.75">
      <c r="A2449" s="51">
        <v>2447</v>
      </c>
      <c r="B2449" s="52">
        <v>4</v>
      </c>
      <c r="C2449" s="52">
        <v>11</v>
      </c>
      <c r="D2449" s="53">
        <v>24</v>
      </c>
      <c r="E2449" s="54">
        <v>14737.621683358002</v>
      </c>
      <c r="F2449" s="56">
        <v>43.242183961499997</v>
      </c>
      <c r="G2449" s="56">
        <v>7424.1183197080782</v>
      </c>
      <c r="H2449" s="56">
        <v>0</v>
      </c>
      <c r="I2449" s="57">
        <f t="shared" si="152"/>
        <v>22118.497819104581</v>
      </c>
      <c r="J2449" s="56">
        <v>2437.8253550131717</v>
      </c>
      <c r="K2449" s="57">
        <f t="shared" si="153"/>
        <v>19680.672464091411</v>
      </c>
      <c r="L2449" s="58">
        <v>1450.3277777777776</v>
      </c>
      <c r="M2449" s="59">
        <f t="shared" si="154"/>
        <v>18230.344686313634</v>
      </c>
      <c r="N2449" s="60">
        <v>19825</v>
      </c>
      <c r="O2449" s="61">
        <f t="shared" si="155"/>
        <v>0</v>
      </c>
      <c r="P2449" s="62">
        <v>110</v>
      </c>
      <c r="Q2449" s="56">
        <v>0</v>
      </c>
      <c r="R2449" s="63">
        <v>17.63</v>
      </c>
    </row>
    <row r="2450" spans="1:18" ht="12.75">
      <c r="A2450" s="51">
        <v>2448</v>
      </c>
      <c r="B2450" s="52">
        <v>4</v>
      </c>
      <c r="C2450" s="52">
        <v>12</v>
      </c>
      <c r="D2450" s="53">
        <v>1</v>
      </c>
      <c r="E2450" s="54">
        <v>14011.0408374124</v>
      </c>
      <c r="F2450" s="56">
        <v>42.977248020599994</v>
      </c>
      <c r="G2450" s="56">
        <v>7500.0394858173295</v>
      </c>
      <c r="H2450" s="56">
        <v>0</v>
      </c>
      <c r="I2450" s="57">
        <f t="shared" si="152"/>
        <v>21468.103075209132</v>
      </c>
      <c r="J2450" s="56">
        <v>2427.9943013924189</v>
      </c>
      <c r="K2450" s="57">
        <f t="shared" si="153"/>
        <v>19040.108773816712</v>
      </c>
      <c r="L2450" s="58">
        <v>1450.3277777777776</v>
      </c>
      <c r="M2450" s="59">
        <f t="shared" si="154"/>
        <v>17589.780996038935</v>
      </c>
      <c r="N2450" s="60">
        <v>19340</v>
      </c>
      <c r="O2450" s="61">
        <f t="shared" si="155"/>
        <v>0</v>
      </c>
      <c r="P2450" s="62">
        <v>110</v>
      </c>
      <c r="Q2450" s="56">
        <v>0</v>
      </c>
      <c r="R2450" s="63">
        <v>21.02</v>
      </c>
    </row>
    <row r="2451" spans="1:18" ht="12.75">
      <c r="A2451" s="51">
        <v>2449</v>
      </c>
      <c r="B2451" s="52">
        <v>4</v>
      </c>
      <c r="C2451" s="52">
        <v>12</v>
      </c>
      <c r="D2451" s="53">
        <v>2</v>
      </c>
      <c r="E2451" s="54">
        <v>14106.7226804701</v>
      </c>
      <c r="F2451" s="56">
        <v>43.076295035299999</v>
      </c>
      <c r="G2451" s="56">
        <v>7492.2999222991857</v>
      </c>
      <c r="H2451" s="56">
        <v>0</v>
      </c>
      <c r="I2451" s="57">
        <f t="shared" si="152"/>
        <v>21555.946307733986</v>
      </c>
      <c r="J2451" s="56">
        <v>2438.1608048282728</v>
      </c>
      <c r="K2451" s="57">
        <f t="shared" si="153"/>
        <v>19117.785502905714</v>
      </c>
      <c r="L2451" s="58">
        <v>1450.3277777777776</v>
      </c>
      <c r="M2451" s="59">
        <f t="shared" si="154"/>
        <v>17667.457725127937</v>
      </c>
      <c r="N2451" s="60">
        <v>19413</v>
      </c>
      <c r="O2451" s="61">
        <f t="shared" si="155"/>
        <v>0</v>
      </c>
      <c r="P2451" s="62">
        <v>110</v>
      </c>
      <c r="Q2451" s="56">
        <v>0</v>
      </c>
      <c r="R2451" s="63">
        <v>18.829999999999998</v>
      </c>
    </row>
    <row r="2452" spans="1:18" ht="12.75">
      <c r="A2452" s="51">
        <v>2450</v>
      </c>
      <c r="B2452" s="52">
        <v>4</v>
      </c>
      <c r="C2452" s="52">
        <v>12</v>
      </c>
      <c r="D2452" s="53">
        <v>3</v>
      </c>
      <c r="E2452" s="54">
        <v>14079.737373088005</v>
      </c>
      <c r="F2452" s="56">
        <v>42.982569890499995</v>
      </c>
      <c r="G2452" s="56">
        <v>7221.7190872100018</v>
      </c>
      <c r="H2452" s="56">
        <v>0</v>
      </c>
      <c r="I2452" s="57">
        <f t="shared" si="152"/>
        <v>21258.473890407506</v>
      </c>
      <c r="J2452" s="56">
        <v>2318.8383233848785</v>
      </c>
      <c r="K2452" s="57">
        <f t="shared" si="153"/>
        <v>18939.635567022626</v>
      </c>
      <c r="L2452" s="58">
        <v>1450.3277777777776</v>
      </c>
      <c r="M2452" s="59">
        <f t="shared" si="154"/>
        <v>17489.307789244849</v>
      </c>
      <c r="N2452" s="60">
        <v>19252</v>
      </c>
      <c r="O2452" s="61">
        <f t="shared" si="155"/>
        <v>0</v>
      </c>
      <c r="P2452" s="62">
        <v>110</v>
      </c>
      <c r="Q2452" s="56">
        <v>0</v>
      </c>
      <c r="R2452" s="63">
        <v>18.32</v>
      </c>
    </row>
    <row r="2453" spans="1:18" ht="12.75">
      <c r="A2453" s="51">
        <v>2451</v>
      </c>
      <c r="B2453" s="52">
        <v>4</v>
      </c>
      <c r="C2453" s="52">
        <v>12</v>
      </c>
      <c r="D2453" s="53">
        <v>4</v>
      </c>
      <c r="E2453" s="54">
        <v>14379.223345797602</v>
      </c>
      <c r="F2453" s="56">
        <v>43.414495943899993</v>
      </c>
      <c r="G2453" s="56">
        <v>7088.0754606648152</v>
      </c>
      <c r="H2453" s="56">
        <v>0</v>
      </c>
      <c r="I2453" s="57">
        <f t="shared" si="152"/>
        <v>21423.884310518515</v>
      </c>
      <c r="J2453" s="56">
        <v>2331.127299296199</v>
      </c>
      <c r="K2453" s="57">
        <f t="shared" si="153"/>
        <v>19092.757011222315</v>
      </c>
      <c r="L2453" s="58">
        <v>1450.3277777777776</v>
      </c>
      <c r="M2453" s="59">
        <f t="shared" si="154"/>
        <v>17642.429233444538</v>
      </c>
      <c r="N2453" s="60">
        <v>19383</v>
      </c>
      <c r="O2453" s="61">
        <f t="shared" si="155"/>
        <v>0</v>
      </c>
      <c r="P2453" s="62">
        <v>110</v>
      </c>
      <c r="Q2453" s="56">
        <v>0</v>
      </c>
      <c r="R2453" s="63">
        <v>16.94</v>
      </c>
    </row>
    <row r="2454" spans="1:18" ht="12.75">
      <c r="A2454" s="51">
        <v>2452</v>
      </c>
      <c r="B2454" s="52">
        <v>4</v>
      </c>
      <c r="C2454" s="52">
        <v>12</v>
      </c>
      <c r="D2454" s="53">
        <v>5</v>
      </c>
      <c r="E2454" s="54">
        <v>14805.251166066899</v>
      </c>
      <c r="F2454" s="56">
        <v>43.621916693100012</v>
      </c>
      <c r="G2454" s="56">
        <v>6982.5571441236589</v>
      </c>
      <c r="H2454" s="56">
        <v>0</v>
      </c>
      <c r="I2454" s="57">
        <f t="shared" si="152"/>
        <v>21744.186393497457</v>
      </c>
      <c r="J2454" s="56">
        <v>2318.1666178037408</v>
      </c>
      <c r="K2454" s="57">
        <f t="shared" si="153"/>
        <v>19426.019775693716</v>
      </c>
      <c r="L2454" s="58">
        <v>1450.3277777777776</v>
      </c>
      <c r="M2454" s="59">
        <f t="shared" si="154"/>
        <v>17975.691997915939</v>
      </c>
      <c r="N2454" s="60">
        <v>19653</v>
      </c>
      <c r="O2454" s="61">
        <f t="shared" si="155"/>
        <v>0</v>
      </c>
      <c r="P2454" s="62">
        <v>110</v>
      </c>
      <c r="Q2454" s="56">
        <v>0</v>
      </c>
      <c r="R2454" s="63">
        <v>16.90</v>
      </c>
    </row>
    <row r="2455" spans="1:18" ht="12.75">
      <c r="A2455" s="51">
        <v>2453</v>
      </c>
      <c r="B2455" s="52">
        <v>4</v>
      </c>
      <c r="C2455" s="52">
        <v>12</v>
      </c>
      <c r="D2455" s="53">
        <v>6</v>
      </c>
      <c r="E2455" s="54">
        <v>15464.543486635401</v>
      </c>
      <c r="F2455" s="56">
        <v>44.840498826999998</v>
      </c>
      <c r="G2455" s="56">
        <v>7467.2486846896654</v>
      </c>
      <c r="H2455" s="56">
        <v>0</v>
      </c>
      <c r="I2455" s="57">
        <f t="shared" si="152"/>
        <v>22886.951672498068</v>
      </c>
      <c r="J2455" s="56">
        <v>2484.0756599810979</v>
      </c>
      <c r="K2455" s="57">
        <f t="shared" si="153"/>
        <v>20402.876012516968</v>
      </c>
      <c r="L2455" s="58">
        <v>1450.3277777777776</v>
      </c>
      <c r="M2455" s="59">
        <f t="shared" si="154"/>
        <v>18952.548234739192</v>
      </c>
      <c r="N2455" s="60">
        <v>20465</v>
      </c>
      <c r="O2455" s="61">
        <f t="shared" si="155"/>
        <v>0</v>
      </c>
      <c r="P2455" s="62">
        <v>110</v>
      </c>
      <c r="Q2455" s="56">
        <v>0</v>
      </c>
      <c r="R2455" s="63">
        <v>16.86</v>
      </c>
    </row>
    <row r="2456" spans="1:18" ht="12.75">
      <c r="A2456" s="51">
        <v>2454</v>
      </c>
      <c r="B2456" s="52">
        <v>4</v>
      </c>
      <c r="C2456" s="52">
        <v>12</v>
      </c>
      <c r="D2456" s="53">
        <v>7</v>
      </c>
      <c r="E2456" s="54">
        <v>15710.781351984999</v>
      </c>
      <c r="F2456" s="56">
        <v>44.623099731900005</v>
      </c>
      <c r="G2456" s="56">
        <v>7444.0618700473178</v>
      </c>
      <c r="H2456" s="56">
        <v>0</v>
      </c>
      <c r="I2456" s="57">
        <f t="shared" si="152"/>
        <v>23110.220122300416</v>
      </c>
      <c r="J2456" s="56">
        <v>2653.7241011829883</v>
      </c>
      <c r="K2456" s="57">
        <f t="shared" si="153"/>
        <v>20456.496021117426</v>
      </c>
      <c r="L2456" s="58">
        <v>1450.3277777777776</v>
      </c>
      <c r="M2456" s="59">
        <f t="shared" si="154"/>
        <v>19006.168243339649</v>
      </c>
      <c r="N2456" s="60">
        <v>20515</v>
      </c>
      <c r="O2456" s="61">
        <f t="shared" si="155"/>
        <v>0</v>
      </c>
      <c r="P2456" s="62">
        <v>110</v>
      </c>
      <c r="Q2456" s="56">
        <v>0</v>
      </c>
      <c r="R2456" s="63">
        <v>14.79</v>
      </c>
    </row>
    <row r="2457" spans="1:18" ht="12.75">
      <c r="A2457" s="51">
        <v>2455</v>
      </c>
      <c r="B2457" s="52">
        <v>4</v>
      </c>
      <c r="C2457" s="52">
        <v>12</v>
      </c>
      <c r="D2457" s="53">
        <v>8</v>
      </c>
      <c r="E2457" s="54">
        <v>16429.543115075896</v>
      </c>
      <c r="F2457" s="56">
        <v>45.079341449699974</v>
      </c>
      <c r="G2457" s="56">
        <v>7144.5365896087378</v>
      </c>
      <c r="H2457" s="56">
        <v>0</v>
      </c>
      <c r="I2457" s="57">
        <f t="shared" si="152"/>
        <v>23529.000363234936</v>
      </c>
      <c r="J2457" s="56">
        <v>3272.5601083358142</v>
      </c>
      <c r="K2457" s="57">
        <f t="shared" si="153"/>
        <v>20256.44025489912</v>
      </c>
      <c r="L2457" s="58">
        <v>1450.3277777777776</v>
      </c>
      <c r="M2457" s="59">
        <f t="shared" si="154"/>
        <v>18806.112477121344</v>
      </c>
      <c r="N2457" s="60">
        <v>20333</v>
      </c>
      <c r="O2457" s="61">
        <f t="shared" si="155"/>
        <v>0</v>
      </c>
      <c r="P2457" s="62">
        <v>110</v>
      </c>
      <c r="Q2457" s="56">
        <v>0</v>
      </c>
      <c r="R2457" s="63">
        <v>16.07</v>
      </c>
    </row>
    <row r="2458" spans="1:18" ht="12.75">
      <c r="A2458" s="51">
        <v>2456</v>
      </c>
      <c r="B2458" s="52">
        <v>4</v>
      </c>
      <c r="C2458" s="52">
        <v>12</v>
      </c>
      <c r="D2458" s="53">
        <v>9</v>
      </c>
      <c r="E2458" s="54">
        <v>16481.843152417801</v>
      </c>
      <c r="F2458" s="56">
        <v>44.933739467199985</v>
      </c>
      <c r="G2458" s="56">
        <v>6660.6295236385158</v>
      </c>
      <c r="H2458" s="56">
        <v>0</v>
      </c>
      <c r="I2458" s="57">
        <f t="shared" si="152"/>
        <v>23097.538936589117</v>
      </c>
      <c r="J2458" s="56">
        <v>3325.5412285304569</v>
      </c>
      <c r="K2458" s="57">
        <f t="shared" si="153"/>
        <v>19771.997708058661</v>
      </c>
      <c r="L2458" s="58">
        <v>1450.3277777777776</v>
      </c>
      <c r="M2458" s="59">
        <f t="shared" si="154"/>
        <v>18321.669930280885</v>
      </c>
      <c r="N2458" s="60">
        <v>19905</v>
      </c>
      <c r="O2458" s="61">
        <f t="shared" si="155"/>
        <v>0</v>
      </c>
      <c r="P2458" s="62">
        <v>110</v>
      </c>
      <c r="Q2458" s="56">
        <v>0</v>
      </c>
      <c r="R2458" s="63">
        <v>21.02</v>
      </c>
    </row>
    <row r="2459" spans="1:18" ht="12.75">
      <c r="A2459" s="51">
        <v>2457</v>
      </c>
      <c r="B2459" s="52">
        <v>4</v>
      </c>
      <c r="C2459" s="52">
        <v>12</v>
      </c>
      <c r="D2459" s="53">
        <v>10</v>
      </c>
      <c r="E2459" s="54">
        <v>16814.407121546803</v>
      </c>
      <c r="F2459" s="56">
        <v>45.465972642600001</v>
      </c>
      <c r="G2459" s="56">
        <v>6190.9296124526809</v>
      </c>
      <c r="H2459" s="56">
        <v>0</v>
      </c>
      <c r="I2459" s="57">
        <f t="shared" si="152"/>
        <v>22959.870761356884</v>
      </c>
      <c r="J2459" s="56">
        <v>2863.8702452053176</v>
      </c>
      <c r="K2459" s="57">
        <f t="shared" si="153"/>
        <v>20096.000516151566</v>
      </c>
      <c r="L2459" s="58">
        <v>1450.3277777777776</v>
      </c>
      <c r="M2459" s="59">
        <f t="shared" si="154"/>
        <v>18645.672738373789</v>
      </c>
      <c r="N2459" s="60">
        <v>20185</v>
      </c>
      <c r="O2459" s="61">
        <f t="shared" si="155"/>
        <v>0</v>
      </c>
      <c r="P2459" s="62">
        <v>110</v>
      </c>
      <c r="Q2459" s="56">
        <v>0</v>
      </c>
      <c r="R2459" s="63">
        <v>21.61</v>
      </c>
    </row>
    <row r="2460" spans="1:18" ht="12.75">
      <c r="A2460" s="51">
        <v>2458</v>
      </c>
      <c r="B2460" s="52">
        <v>4</v>
      </c>
      <c r="C2460" s="52">
        <v>12</v>
      </c>
      <c r="D2460" s="53">
        <v>11</v>
      </c>
      <c r="E2460" s="54">
        <v>16130.207547258602</v>
      </c>
      <c r="F2460" s="56">
        <v>44.73082959689998</v>
      </c>
      <c r="G2460" s="56">
        <v>6532.0963166532492</v>
      </c>
      <c r="H2460" s="56">
        <v>0</v>
      </c>
      <c r="I2460" s="57">
        <f t="shared" si="152"/>
        <v>22617.573034314952</v>
      </c>
      <c r="J2460" s="56">
        <v>2935.6011499810984</v>
      </c>
      <c r="K2460" s="57">
        <f t="shared" si="153"/>
        <v>19681.971884333852</v>
      </c>
      <c r="L2460" s="58">
        <v>1450.3277777777776</v>
      </c>
      <c r="M2460" s="59">
        <f t="shared" si="154"/>
        <v>18231.644106556076</v>
      </c>
      <c r="N2460" s="60">
        <v>19829</v>
      </c>
      <c r="O2460" s="61">
        <f t="shared" si="155"/>
        <v>0</v>
      </c>
      <c r="P2460" s="62">
        <v>110</v>
      </c>
      <c r="Q2460" s="56">
        <v>0</v>
      </c>
      <c r="R2460" s="63">
        <v>20.60</v>
      </c>
    </row>
    <row r="2461" spans="1:18" ht="12.75">
      <c r="A2461" s="51">
        <v>2459</v>
      </c>
      <c r="B2461" s="52">
        <v>4</v>
      </c>
      <c r="C2461" s="52">
        <v>12</v>
      </c>
      <c r="D2461" s="53">
        <v>12</v>
      </c>
      <c r="E2461" s="54">
        <v>15911.979082602706</v>
      </c>
      <c r="F2461" s="56">
        <v>44.667516660799976</v>
      </c>
      <c r="G2461" s="56">
        <v>6645.3095109127462</v>
      </c>
      <c r="H2461" s="56">
        <v>0</v>
      </c>
      <c r="I2461" s="57">
        <f t="shared" si="152"/>
        <v>22512.621076854652</v>
      </c>
      <c r="J2461" s="56">
        <v>2739.6712425622359</v>
      </c>
      <c r="K2461" s="57">
        <f t="shared" si="153"/>
        <v>19772.949834292416</v>
      </c>
      <c r="L2461" s="58">
        <v>1450.3277777777776</v>
      </c>
      <c r="M2461" s="59">
        <f t="shared" si="154"/>
        <v>18322.62205651464</v>
      </c>
      <c r="N2461" s="60">
        <v>19909</v>
      </c>
      <c r="O2461" s="61">
        <f t="shared" si="155"/>
        <v>0</v>
      </c>
      <c r="P2461" s="62">
        <v>110</v>
      </c>
      <c r="Q2461" s="56">
        <v>0</v>
      </c>
      <c r="R2461" s="63">
        <v>20.54</v>
      </c>
    </row>
    <row r="2462" spans="1:18" ht="12.75">
      <c r="A2462" s="51">
        <v>2460</v>
      </c>
      <c r="B2462" s="52">
        <v>4</v>
      </c>
      <c r="C2462" s="52">
        <v>12</v>
      </c>
      <c r="D2462" s="53">
        <v>13</v>
      </c>
      <c r="E2462" s="54">
        <v>15556.128166173101</v>
      </c>
      <c r="F2462" s="56">
        <v>45.289955668899992</v>
      </c>
      <c r="G2462" s="56">
        <v>6606.8785838304593</v>
      </c>
      <c r="H2462" s="56">
        <v>0</v>
      </c>
      <c r="I2462" s="57">
        <f t="shared" si="152"/>
        <v>22117.716794334658</v>
      </c>
      <c r="J2462" s="56">
        <v>2604.4021552716677</v>
      </c>
      <c r="K2462" s="57">
        <f t="shared" si="153"/>
        <v>19513.314639062992</v>
      </c>
      <c r="L2462" s="58">
        <v>1450.3277777777776</v>
      </c>
      <c r="M2462" s="59">
        <f t="shared" si="154"/>
        <v>18062.986861285215</v>
      </c>
      <c r="N2462" s="60">
        <v>19716</v>
      </c>
      <c r="O2462" s="61">
        <f t="shared" si="155"/>
        <v>0</v>
      </c>
      <c r="P2462" s="62">
        <v>110</v>
      </c>
      <c r="Q2462" s="56">
        <v>0</v>
      </c>
      <c r="R2462" s="63">
        <v>19.64</v>
      </c>
    </row>
    <row r="2463" spans="1:18" ht="12.75">
      <c r="A2463" s="51">
        <v>2461</v>
      </c>
      <c r="B2463" s="52">
        <v>4</v>
      </c>
      <c r="C2463" s="52">
        <v>12</v>
      </c>
      <c r="D2463" s="53">
        <v>14</v>
      </c>
      <c r="E2463" s="54">
        <v>14929.173963699597</v>
      </c>
      <c r="F2463" s="56">
        <v>44.188369475399995</v>
      </c>
      <c r="G2463" s="56">
        <v>6632.2498717485341</v>
      </c>
      <c r="H2463" s="56">
        <v>0</v>
      </c>
      <c r="I2463" s="57">
        <f t="shared" si="152"/>
        <v>21517.235465972732</v>
      </c>
      <c r="J2463" s="56">
        <v>2573.3245822961994</v>
      </c>
      <c r="K2463" s="57">
        <f t="shared" si="153"/>
        <v>18943.910883676534</v>
      </c>
      <c r="L2463" s="58">
        <v>1450.3277777777776</v>
      </c>
      <c r="M2463" s="59">
        <f t="shared" si="154"/>
        <v>17493.583105898757</v>
      </c>
      <c r="N2463" s="60">
        <v>19255</v>
      </c>
      <c r="O2463" s="61">
        <f t="shared" si="155"/>
        <v>0</v>
      </c>
      <c r="P2463" s="62">
        <v>110</v>
      </c>
      <c r="Q2463" s="56">
        <v>0</v>
      </c>
      <c r="R2463" s="63">
        <v>18.420000000000002</v>
      </c>
    </row>
    <row r="2464" spans="1:18" ht="12.75">
      <c r="A2464" s="51">
        <v>2462</v>
      </c>
      <c r="B2464" s="52">
        <v>4</v>
      </c>
      <c r="C2464" s="52">
        <v>12</v>
      </c>
      <c r="D2464" s="53">
        <v>15</v>
      </c>
      <c r="E2464" s="54">
        <v>14183.102149449893</v>
      </c>
      <c r="F2464" s="56">
        <v>42.730436892400007</v>
      </c>
      <c r="G2464" s="56">
        <v>6852.0160928223722</v>
      </c>
      <c r="H2464" s="56">
        <v>0</v>
      </c>
      <c r="I2464" s="57">
        <f t="shared" si="152"/>
        <v>20992.387805379865</v>
      </c>
      <c r="J2464" s="56">
        <v>2460.8330932961994</v>
      </c>
      <c r="K2464" s="57">
        <f t="shared" si="153"/>
        <v>18531.554712083667</v>
      </c>
      <c r="L2464" s="58">
        <v>1450.3277777777776</v>
      </c>
      <c r="M2464" s="59">
        <f t="shared" si="154"/>
        <v>17081.226934305891</v>
      </c>
      <c r="N2464" s="60">
        <v>18954</v>
      </c>
      <c r="O2464" s="61">
        <f t="shared" si="155"/>
        <v>0</v>
      </c>
      <c r="P2464" s="62">
        <v>110</v>
      </c>
      <c r="Q2464" s="56">
        <v>0</v>
      </c>
      <c r="R2464" s="63">
        <v>17.28</v>
      </c>
    </row>
    <row r="2465" spans="1:18" ht="12.75">
      <c r="A2465" s="51">
        <v>2463</v>
      </c>
      <c r="B2465" s="52">
        <v>4</v>
      </c>
      <c r="C2465" s="52">
        <v>12</v>
      </c>
      <c r="D2465" s="53">
        <v>16</v>
      </c>
      <c r="E2465" s="54">
        <v>14046.012277132299</v>
      </c>
      <c r="F2465" s="56">
        <v>42.575693769999987</v>
      </c>
      <c r="G2465" s="56">
        <v>7009.8454267423103</v>
      </c>
      <c r="H2465" s="56">
        <v>0</v>
      </c>
      <c r="I2465" s="57">
        <f t="shared" si="152"/>
        <v>21013.282010104609</v>
      </c>
      <c r="J2465" s="56">
        <v>2558.4451557641264</v>
      </c>
      <c r="K2465" s="57">
        <f t="shared" si="153"/>
        <v>18454.836854340483</v>
      </c>
      <c r="L2465" s="58">
        <v>1450.3277777777776</v>
      </c>
      <c r="M2465" s="59">
        <f t="shared" si="154"/>
        <v>17004.509076562706</v>
      </c>
      <c r="N2465" s="60">
        <v>18908</v>
      </c>
      <c r="O2465" s="61">
        <f t="shared" si="155"/>
        <v>0</v>
      </c>
      <c r="P2465" s="62">
        <v>110</v>
      </c>
      <c r="Q2465" s="56">
        <v>0</v>
      </c>
      <c r="R2465" s="63">
        <v>18.28</v>
      </c>
    </row>
    <row r="2466" spans="1:18" ht="12.75">
      <c r="A2466" s="51">
        <v>2464</v>
      </c>
      <c r="B2466" s="52">
        <v>4</v>
      </c>
      <c r="C2466" s="52">
        <v>12</v>
      </c>
      <c r="D2466" s="53">
        <v>17</v>
      </c>
      <c r="E2466" s="54">
        <v>14724.775653319499</v>
      </c>
      <c r="F2466" s="56">
        <v>43.502439945300011</v>
      </c>
      <c r="G2466" s="56">
        <v>6795.0595918181525</v>
      </c>
      <c r="H2466" s="56">
        <v>0</v>
      </c>
      <c r="I2466" s="57">
        <f t="shared" si="152"/>
        <v>21476.332805192353</v>
      </c>
      <c r="J2466" s="56">
        <v>2598.5671399810981</v>
      </c>
      <c r="K2466" s="57">
        <f t="shared" si="153"/>
        <v>18877.765665211256</v>
      </c>
      <c r="L2466" s="58">
        <v>1450.3277777777776</v>
      </c>
      <c r="M2466" s="59">
        <f t="shared" si="154"/>
        <v>17427.43788743348</v>
      </c>
      <c r="N2466" s="60">
        <v>19197</v>
      </c>
      <c r="O2466" s="61">
        <f t="shared" si="155"/>
        <v>0</v>
      </c>
      <c r="P2466" s="62">
        <v>110</v>
      </c>
      <c r="Q2466" s="56">
        <v>0</v>
      </c>
      <c r="R2466" s="63">
        <v>19.97</v>
      </c>
    </row>
    <row r="2467" spans="1:18" ht="12.75">
      <c r="A2467" s="51">
        <v>2465</v>
      </c>
      <c r="B2467" s="52">
        <v>4</v>
      </c>
      <c r="C2467" s="52">
        <v>12</v>
      </c>
      <c r="D2467" s="53">
        <v>18</v>
      </c>
      <c r="E2467" s="54">
        <v>15903.8984235507</v>
      </c>
      <c r="F2467" s="56">
        <v>45.312938967899989</v>
      </c>
      <c r="G2467" s="56">
        <v>6160.8671295583808</v>
      </c>
      <c r="H2467" s="56">
        <v>0</v>
      </c>
      <c r="I2467" s="57">
        <f t="shared" si="152"/>
        <v>22019.452614141181</v>
      </c>
      <c r="J2467" s="56">
        <v>2671.3296430452442</v>
      </c>
      <c r="K2467" s="57">
        <f t="shared" si="153"/>
        <v>19348.122971095938</v>
      </c>
      <c r="L2467" s="58">
        <v>1450.3277777777776</v>
      </c>
      <c r="M2467" s="59">
        <f t="shared" si="154"/>
        <v>17897.795193318161</v>
      </c>
      <c r="N2467" s="60">
        <v>19582</v>
      </c>
      <c r="O2467" s="61">
        <f t="shared" si="155"/>
        <v>0</v>
      </c>
      <c r="P2467" s="62">
        <v>110</v>
      </c>
      <c r="Q2467" s="56">
        <v>0</v>
      </c>
      <c r="R2467" s="63">
        <v>21.05</v>
      </c>
    </row>
    <row r="2468" spans="1:18" ht="12.75">
      <c r="A2468" s="51">
        <v>2466</v>
      </c>
      <c r="B2468" s="52">
        <v>4</v>
      </c>
      <c r="C2468" s="52">
        <v>12</v>
      </c>
      <c r="D2468" s="53">
        <v>19</v>
      </c>
      <c r="E2468" s="54">
        <v>16495.486061525498</v>
      </c>
      <c r="F2468" s="56">
        <v>45.617256093999998</v>
      </c>
      <c r="G2468" s="56">
        <v>6172.524220242427</v>
      </c>
      <c r="H2468" s="56">
        <v>0</v>
      </c>
      <c r="I2468" s="57">
        <f t="shared" si="152"/>
        <v>22622.393025673926</v>
      </c>
      <c r="J2468" s="56">
        <v>3253.7384469320336</v>
      </c>
      <c r="K2468" s="57">
        <f t="shared" si="153"/>
        <v>19368.654578741891</v>
      </c>
      <c r="L2468" s="58">
        <v>1450.3277777777776</v>
      </c>
      <c r="M2468" s="59">
        <f t="shared" si="154"/>
        <v>17918.326800964114</v>
      </c>
      <c r="N2468" s="60">
        <v>19596</v>
      </c>
      <c r="O2468" s="61">
        <f t="shared" si="155"/>
        <v>0</v>
      </c>
      <c r="P2468" s="62">
        <v>110</v>
      </c>
      <c r="Q2468" s="56">
        <v>0</v>
      </c>
      <c r="R2468" s="63">
        <v>24.73</v>
      </c>
    </row>
    <row r="2469" spans="1:18" ht="12.75">
      <c r="A2469" s="51">
        <v>2467</v>
      </c>
      <c r="B2469" s="52">
        <v>4</v>
      </c>
      <c r="C2469" s="52">
        <v>12</v>
      </c>
      <c r="D2469" s="53">
        <v>20</v>
      </c>
      <c r="E2469" s="54">
        <v>16907.644407386004</v>
      </c>
      <c r="F2469" s="56">
        <v>46.178242153299983</v>
      </c>
      <c r="G2469" s="56">
        <v>6109.9567313914458</v>
      </c>
      <c r="H2469" s="56">
        <v>0</v>
      </c>
      <c r="I2469" s="57">
        <f t="shared" si="152"/>
        <v>22971.42289662415</v>
      </c>
      <c r="J2469" s="56">
        <v>3338.2392342867483</v>
      </c>
      <c r="K2469" s="57">
        <f t="shared" si="153"/>
        <v>19633.1836623374</v>
      </c>
      <c r="L2469" s="58">
        <v>1450.3277777777776</v>
      </c>
      <c r="M2469" s="59">
        <f t="shared" si="154"/>
        <v>18182.855884559624</v>
      </c>
      <c r="N2469" s="60">
        <v>19797</v>
      </c>
      <c r="O2469" s="61">
        <f t="shared" si="155"/>
        <v>0</v>
      </c>
      <c r="P2469" s="62">
        <v>110</v>
      </c>
      <c r="Q2469" s="56">
        <v>0</v>
      </c>
      <c r="R2469" s="63">
        <v>25.16</v>
      </c>
    </row>
    <row r="2470" spans="1:18" ht="12.75">
      <c r="A2470" s="51">
        <v>2468</v>
      </c>
      <c r="B2470" s="52">
        <v>4</v>
      </c>
      <c r="C2470" s="52">
        <v>12</v>
      </c>
      <c r="D2470" s="53">
        <v>21</v>
      </c>
      <c r="E2470" s="54">
        <v>16323.328455045597</v>
      </c>
      <c r="F2470" s="56">
        <v>45.130382722100002</v>
      </c>
      <c r="G2470" s="56">
        <v>6338.0491873129095</v>
      </c>
      <c r="H2470" s="56">
        <v>0</v>
      </c>
      <c r="I2470" s="57">
        <f t="shared" si="152"/>
        <v>22616.247259636406</v>
      </c>
      <c r="J2470" s="56">
        <v>3215.267016730143</v>
      </c>
      <c r="K2470" s="57">
        <f t="shared" si="153"/>
        <v>19400.980242906262</v>
      </c>
      <c r="L2470" s="58">
        <v>1450.3277777777776</v>
      </c>
      <c r="M2470" s="59">
        <f t="shared" si="154"/>
        <v>17950.652465128485</v>
      </c>
      <c r="N2470" s="60">
        <v>19620</v>
      </c>
      <c r="O2470" s="61">
        <f t="shared" si="155"/>
        <v>0</v>
      </c>
      <c r="P2470" s="62">
        <v>110</v>
      </c>
      <c r="Q2470" s="56">
        <v>0</v>
      </c>
      <c r="R2470" s="63">
        <v>24.73</v>
      </c>
    </row>
    <row r="2471" spans="1:18" ht="12.75">
      <c r="A2471" s="51">
        <v>2469</v>
      </c>
      <c r="B2471" s="52">
        <v>4</v>
      </c>
      <c r="C2471" s="52">
        <v>12</v>
      </c>
      <c r="D2471" s="53">
        <v>22</v>
      </c>
      <c r="E2471" s="54">
        <v>15334.551960680099</v>
      </c>
      <c r="F2471" s="56">
        <v>43.278244927700001</v>
      </c>
      <c r="G2471" s="56">
        <v>6198.3867411585143</v>
      </c>
      <c r="H2471" s="56">
        <v>0</v>
      </c>
      <c r="I2471" s="57">
        <f t="shared" si="152"/>
        <v>21489.660456910911</v>
      </c>
      <c r="J2471" s="56">
        <v>2718.9874075282528</v>
      </c>
      <c r="K2471" s="57">
        <f t="shared" si="153"/>
        <v>18770.673049382658</v>
      </c>
      <c r="L2471" s="58">
        <v>1450.3277777777776</v>
      </c>
      <c r="M2471" s="59">
        <f t="shared" si="154"/>
        <v>17320.345271604881</v>
      </c>
      <c r="N2471" s="60">
        <v>19123</v>
      </c>
      <c r="O2471" s="61">
        <f t="shared" si="155"/>
        <v>0</v>
      </c>
      <c r="P2471" s="62">
        <v>110</v>
      </c>
      <c r="Q2471" s="56">
        <v>0</v>
      </c>
      <c r="R2471" s="63">
        <v>20.02</v>
      </c>
    </row>
    <row r="2472" spans="1:18" ht="12.75">
      <c r="A2472" s="51">
        <v>2470</v>
      </c>
      <c r="B2472" s="52">
        <v>4</v>
      </c>
      <c r="C2472" s="52">
        <v>12</v>
      </c>
      <c r="D2472" s="53">
        <v>23</v>
      </c>
      <c r="E2472" s="54">
        <v>14488.147987024904</v>
      </c>
      <c r="F2472" s="56">
        <v>42.300964764299991</v>
      </c>
      <c r="G2472" s="56">
        <v>5818.5953030437304</v>
      </c>
      <c r="H2472" s="56">
        <v>0</v>
      </c>
      <c r="I2472" s="57">
        <f t="shared" si="152"/>
        <v>20264.442325304335</v>
      </c>
      <c r="J2472" s="56">
        <v>2550.7026309320331</v>
      </c>
      <c r="K2472" s="57">
        <f t="shared" si="153"/>
        <v>17713.739694372303</v>
      </c>
      <c r="L2472" s="58">
        <v>1450.3277777777776</v>
      </c>
      <c r="M2472" s="59">
        <f t="shared" si="154"/>
        <v>16263.411916594527</v>
      </c>
      <c r="N2472" s="60">
        <v>18357</v>
      </c>
      <c r="O2472" s="61">
        <f t="shared" si="155"/>
        <v>0</v>
      </c>
      <c r="P2472" s="62">
        <v>110</v>
      </c>
      <c r="Q2472" s="56">
        <v>0</v>
      </c>
      <c r="R2472" s="63">
        <v>17.27</v>
      </c>
    </row>
    <row r="2473" spans="1:18" ht="12.75">
      <c r="A2473" s="51">
        <v>2471</v>
      </c>
      <c r="B2473" s="52">
        <v>4</v>
      </c>
      <c r="C2473" s="52">
        <v>12</v>
      </c>
      <c r="D2473" s="53">
        <v>24</v>
      </c>
      <c r="E2473" s="54">
        <v>13787.704282245799</v>
      </c>
      <c r="F2473" s="56">
        <v>41.891314503500006</v>
      </c>
      <c r="G2473" s="56">
        <v>5403.8105415081291</v>
      </c>
      <c r="H2473" s="56">
        <v>0</v>
      </c>
      <c r="I2473" s="57">
        <f t="shared" si="152"/>
        <v>19149.623509250428</v>
      </c>
      <c r="J2473" s="56">
        <v>2154.1678520697769</v>
      </c>
      <c r="K2473" s="57">
        <f t="shared" si="153"/>
        <v>16995.455657180653</v>
      </c>
      <c r="L2473" s="58">
        <v>1450.3277777777776</v>
      </c>
      <c r="M2473" s="59">
        <f t="shared" si="154"/>
        <v>15545.127879402877</v>
      </c>
      <c r="N2473" s="60">
        <v>17310</v>
      </c>
      <c r="O2473" s="61">
        <f t="shared" si="155"/>
        <v>0</v>
      </c>
      <c r="P2473" s="62">
        <v>110</v>
      </c>
      <c r="Q2473" s="56">
        <v>0</v>
      </c>
      <c r="R2473" s="63">
        <v>15.31</v>
      </c>
    </row>
    <row r="2474" spans="1:18" ht="12.75">
      <c r="A2474" s="51">
        <v>2472</v>
      </c>
      <c r="B2474" s="52">
        <v>4</v>
      </c>
      <c r="C2474" s="52">
        <v>13</v>
      </c>
      <c r="D2474" s="53">
        <v>1</v>
      </c>
      <c r="E2474" s="54">
        <v>13298.3692213457</v>
      </c>
      <c r="F2474" s="56">
        <v>40.822288131000001</v>
      </c>
      <c r="G2474" s="56">
        <v>5348.2256078612027</v>
      </c>
      <c r="H2474" s="56">
        <v>0</v>
      </c>
      <c r="I2474" s="57">
        <f t="shared" si="152"/>
        <v>18605.772541075901</v>
      </c>
      <c r="J2474" s="56">
        <v>1887.5150286905293</v>
      </c>
      <c r="K2474" s="57">
        <f t="shared" si="153"/>
        <v>16718.257512385371</v>
      </c>
      <c r="L2474" s="58">
        <v>1450.3277777777776</v>
      </c>
      <c r="M2474" s="59">
        <f t="shared" si="154"/>
        <v>15267.929734607595</v>
      </c>
      <c r="N2474" s="60">
        <v>16910</v>
      </c>
      <c r="O2474" s="61">
        <f t="shared" si="155"/>
        <v>0</v>
      </c>
      <c r="P2474" s="62">
        <v>110</v>
      </c>
      <c r="Q2474" s="56">
        <v>0</v>
      </c>
      <c r="R2474" s="63">
        <v>13.63</v>
      </c>
    </row>
    <row r="2475" spans="1:18" ht="12.75">
      <c r="A2475" s="51">
        <v>2473</v>
      </c>
      <c r="B2475" s="52">
        <v>4</v>
      </c>
      <c r="C2475" s="52">
        <v>13</v>
      </c>
      <c r="D2475" s="53">
        <v>2</v>
      </c>
      <c r="E2475" s="54">
        <v>13148.697251849299</v>
      </c>
      <c r="F2475" s="56">
        <v>40.585088956900009</v>
      </c>
      <c r="G2475" s="56">
        <v>5142.6644896024736</v>
      </c>
      <c r="H2475" s="56">
        <v>0</v>
      </c>
      <c r="I2475" s="57">
        <f t="shared" si="152"/>
        <v>18250.776652494875</v>
      </c>
      <c r="J2475" s="56">
        <v>1811.0904801829886</v>
      </c>
      <c r="K2475" s="57">
        <f t="shared" si="153"/>
        <v>16439.686172311885</v>
      </c>
      <c r="L2475" s="58">
        <v>1450.3277777777776</v>
      </c>
      <c r="M2475" s="59">
        <f t="shared" si="154"/>
        <v>14989.358394534109</v>
      </c>
      <c r="N2475" s="60">
        <v>16547</v>
      </c>
      <c r="O2475" s="61">
        <f t="shared" si="155"/>
        <v>0</v>
      </c>
      <c r="P2475" s="62">
        <v>110</v>
      </c>
      <c r="Q2475" s="56">
        <v>0</v>
      </c>
      <c r="R2475" s="63">
        <v>13.14</v>
      </c>
    </row>
    <row r="2476" spans="1:18" ht="12.75">
      <c r="A2476" s="51">
        <v>2474</v>
      </c>
      <c r="B2476" s="52">
        <v>4</v>
      </c>
      <c r="C2476" s="52">
        <v>13</v>
      </c>
      <c r="D2476" s="53">
        <v>3</v>
      </c>
      <c r="E2476" s="54">
        <v>13042.119724512202</v>
      </c>
      <c r="F2476" s="56">
        <v>40.441768247300004</v>
      </c>
      <c r="G2476" s="56">
        <v>4926.2140456456509</v>
      </c>
      <c r="H2476" s="56">
        <v>0</v>
      </c>
      <c r="I2476" s="57">
        <f t="shared" si="152"/>
        <v>17927.892001910554</v>
      </c>
      <c r="J2476" s="56">
        <v>1601.5293856509147</v>
      </c>
      <c r="K2476" s="57">
        <f t="shared" si="153"/>
        <v>16326.362616259639</v>
      </c>
      <c r="L2476" s="58">
        <v>1450.3277777777776</v>
      </c>
      <c r="M2476" s="59">
        <f t="shared" si="154"/>
        <v>14876.034838481861</v>
      </c>
      <c r="N2476" s="60">
        <v>16440</v>
      </c>
      <c r="O2476" s="61">
        <f t="shared" si="155"/>
        <v>0</v>
      </c>
      <c r="P2476" s="62">
        <v>110</v>
      </c>
      <c r="Q2476" s="56">
        <v>0</v>
      </c>
      <c r="R2476" s="63">
        <v>13.14</v>
      </c>
    </row>
    <row r="2477" spans="1:18" ht="12.75">
      <c r="A2477" s="51">
        <v>2475</v>
      </c>
      <c r="B2477" s="52">
        <v>4</v>
      </c>
      <c r="C2477" s="52">
        <v>13</v>
      </c>
      <c r="D2477" s="53">
        <v>4</v>
      </c>
      <c r="E2477" s="54">
        <v>12886.160737997798</v>
      </c>
      <c r="F2477" s="56">
        <v>40.198815965099996</v>
      </c>
      <c r="G2477" s="56">
        <v>4981.1039898086319</v>
      </c>
      <c r="H2477" s="56">
        <v>0</v>
      </c>
      <c r="I2477" s="57">
        <f t="shared" si="152"/>
        <v>17827.065911841331</v>
      </c>
      <c r="J2477" s="56">
        <v>1505.3952104490254</v>
      </c>
      <c r="K2477" s="57">
        <f t="shared" si="153"/>
        <v>16321.670701392306</v>
      </c>
      <c r="L2477" s="58">
        <v>1450.3277777777776</v>
      </c>
      <c r="M2477" s="59">
        <f t="shared" si="154"/>
        <v>14871.342923614528</v>
      </c>
      <c r="N2477" s="60">
        <v>16438</v>
      </c>
      <c r="O2477" s="61">
        <f t="shared" si="155"/>
        <v>0</v>
      </c>
      <c r="P2477" s="62">
        <v>110</v>
      </c>
      <c r="Q2477" s="56">
        <v>0</v>
      </c>
      <c r="R2477" s="63">
        <v>13.14</v>
      </c>
    </row>
    <row r="2478" spans="1:18" ht="12.75">
      <c r="A2478" s="51">
        <v>2476</v>
      </c>
      <c r="B2478" s="52">
        <v>4</v>
      </c>
      <c r="C2478" s="52">
        <v>13</v>
      </c>
      <c r="D2478" s="53">
        <v>5</v>
      </c>
      <c r="E2478" s="54">
        <v>12986.203198380395</v>
      </c>
      <c r="F2478" s="56">
        <v>40.364431536799998</v>
      </c>
      <c r="G2478" s="56">
        <v>5178.1672930070345</v>
      </c>
      <c r="H2478" s="56">
        <v>0</v>
      </c>
      <c r="I2478" s="57">
        <f t="shared" si="152"/>
        <v>18124.006059850632</v>
      </c>
      <c r="J2478" s="56">
        <v>1927.8882994244925</v>
      </c>
      <c r="K2478" s="57">
        <f t="shared" si="153"/>
        <v>16196.117760426139</v>
      </c>
      <c r="L2478" s="58">
        <v>1450.3277777777776</v>
      </c>
      <c r="M2478" s="59">
        <f t="shared" si="154"/>
        <v>14745.789982648363</v>
      </c>
      <c r="N2478" s="60">
        <v>16348</v>
      </c>
      <c r="O2478" s="61">
        <f t="shared" si="155"/>
        <v>0</v>
      </c>
      <c r="P2478" s="62">
        <v>110</v>
      </c>
      <c r="Q2478" s="56">
        <v>0</v>
      </c>
      <c r="R2478" s="63">
        <v>13.14</v>
      </c>
    </row>
    <row r="2479" spans="1:18" ht="12.75">
      <c r="A2479" s="51">
        <v>2477</v>
      </c>
      <c r="B2479" s="52">
        <v>4</v>
      </c>
      <c r="C2479" s="52">
        <v>13</v>
      </c>
      <c r="D2479" s="53">
        <v>6</v>
      </c>
      <c r="E2479" s="54">
        <v>13633.157763612602</v>
      </c>
      <c r="F2479" s="56">
        <v>41.4967124402</v>
      </c>
      <c r="G2479" s="56">
        <v>5764.5391389743581</v>
      </c>
      <c r="H2479" s="56">
        <v>0</v>
      </c>
      <c r="I2479" s="57">
        <f t="shared" si="152"/>
        <v>19356.200190146759</v>
      </c>
      <c r="J2479" s="56">
        <v>2078.3346923358135</v>
      </c>
      <c r="K2479" s="57">
        <f t="shared" si="153"/>
        <v>17277.865497810944</v>
      </c>
      <c r="L2479" s="58">
        <v>1450.3277777777776</v>
      </c>
      <c r="M2479" s="59">
        <f t="shared" si="154"/>
        <v>15827.537720033168</v>
      </c>
      <c r="N2479" s="60">
        <v>17780</v>
      </c>
      <c r="O2479" s="61">
        <f t="shared" si="155"/>
        <v>0</v>
      </c>
      <c r="P2479" s="62">
        <v>110</v>
      </c>
      <c r="Q2479" s="56">
        <v>0</v>
      </c>
      <c r="R2479" s="63">
        <v>13.14</v>
      </c>
    </row>
    <row r="2480" spans="1:18" ht="12.75">
      <c r="A2480" s="51">
        <v>2478</v>
      </c>
      <c r="B2480" s="52">
        <v>4</v>
      </c>
      <c r="C2480" s="52">
        <v>13</v>
      </c>
      <c r="D2480" s="53">
        <v>7</v>
      </c>
      <c r="E2480" s="54">
        <v>13749.010731221999</v>
      </c>
      <c r="F2480" s="56">
        <v>41.787859672899984</v>
      </c>
      <c r="G2480" s="56">
        <v>6553.8326665419618</v>
      </c>
      <c r="H2480" s="56">
        <v>0</v>
      </c>
      <c r="I2480" s="57">
        <f t="shared" si="152"/>
        <v>20261.055538091059</v>
      </c>
      <c r="J2480" s="56">
        <v>2235.4448326829879</v>
      </c>
      <c r="K2480" s="57">
        <f t="shared" si="153"/>
        <v>18025.610705408071</v>
      </c>
      <c r="L2480" s="58">
        <v>1450.3277777777776</v>
      </c>
      <c r="M2480" s="59">
        <f t="shared" si="154"/>
        <v>16575.282927630295</v>
      </c>
      <c r="N2480" s="60">
        <v>18625</v>
      </c>
      <c r="O2480" s="61">
        <f t="shared" si="155"/>
        <v>0</v>
      </c>
      <c r="P2480" s="62">
        <v>110</v>
      </c>
      <c r="Q2480" s="56">
        <v>0</v>
      </c>
      <c r="R2480" s="63">
        <v>12.87</v>
      </c>
    </row>
    <row r="2481" spans="1:18" ht="12.75">
      <c r="A2481" s="51">
        <v>2479</v>
      </c>
      <c r="B2481" s="52">
        <v>4</v>
      </c>
      <c r="C2481" s="52">
        <v>13</v>
      </c>
      <c r="D2481" s="53">
        <v>8</v>
      </c>
      <c r="E2481" s="54">
        <v>14029.461005903102</v>
      </c>
      <c r="F2481" s="56">
        <v>42.197770202499996</v>
      </c>
      <c r="G2481" s="56">
        <v>7609.8144370972013</v>
      </c>
      <c r="H2481" s="56">
        <v>0</v>
      </c>
      <c r="I2481" s="57">
        <f t="shared" si="152"/>
        <v>21597.077672797805</v>
      </c>
      <c r="J2481" s="56">
        <v>2680.125556569777</v>
      </c>
      <c r="K2481" s="57">
        <f t="shared" si="153"/>
        <v>18916.952116228029</v>
      </c>
      <c r="L2481" s="58">
        <v>1450.3277777777776</v>
      </c>
      <c r="M2481" s="59">
        <f t="shared" si="154"/>
        <v>17466.624338450252</v>
      </c>
      <c r="N2481" s="60">
        <v>19239</v>
      </c>
      <c r="O2481" s="61">
        <f t="shared" si="155"/>
        <v>0</v>
      </c>
      <c r="P2481" s="62">
        <v>110</v>
      </c>
      <c r="Q2481" s="56">
        <v>0</v>
      </c>
      <c r="R2481" s="63">
        <v>13.14</v>
      </c>
    </row>
    <row r="2482" spans="1:18" ht="12.75">
      <c r="A2482" s="51">
        <v>2480</v>
      </c>
      <c r="B2482" s="52">
        <v>4</v>
      </c>
      <c r="C2482" s="52">
        <v>13</v>
      </c>
      <c r="D2482" s="53">
        <v>9</v>
      </c>
      <c r="E2482" s="54">
        <v>14219.570083348399</v>
      </c>
      <c r="F2482" s="56">
        <v>41.9005190345</v>
      </c>
      <c r="G2482" s="56">
        <v>8035.6541967589274</v>
      </c>
      <c r="H2482" s="56">
        <v>0</v>
      </c>
      <c r="I2482" s="57">
        <f t="shared" si="152"/>
        <v>22213.323761072825</v>
      </c>
      <c r="J2482" s="56">
        <v>2961.9284292226021</v>
      </c>
      <c r="K2482" s="57">
        <f t="shared" si="153"/>
        <v>19251.395331850224</v>
      </c>
      <c r="L2482" s="58">
        <v>1450.3277777777776</v>
      </c>
      <c r="M2482" s="59">
        <f t="shared" si="154"/>
        <v>17801.067554072448</v>
      </c>
      <c r="N2482" s="60">
        <v>19491</v>
      </c>
      <c r="O2482" s="61">
        <f t="shared" si="155"/>
        <v>0</v>
      </c>
      <c r="P2482" s="62">
        <v>110</v>
      </c>
      <c r="Q2482" s="56">
        <v>0</v>
      </c>
      <c r="R2482" s="63">
        <v>14.61</v>
      </c>
    </row>
    <row r="2483" spans="1:18" ht="12.75">
      <c r="A2483" s="51">
        <v>2481</v>
      </c>
      <c r="B2483" s="52">
        <v>4</v>
      </c>
      <c r="C2483" s="52">
        <v>13</v>
      </c>
      <c r="D2483" s="53">
        <v>10</v>
      </c>
      <c r="E2483" s="54">
        <v>15183.360809653294</v>
      </c>
      <c r="F2483" s="56">
        <v>43.25332106039999</v>
      </c>
      <c r="G2483" s="56">
        <v>7928.328848494124</v>
      </c>
      <c r="H2483" s="56">
        <v>0</v>
      </c>
      <c r="I2483" s="57">
        <f t="shared" si="152"/>
        <v>23068.43633708702</v>
      </c>
      <c r="J2483" s="56">
        <v>2857.4959949961799</v>
      </c>
      <c r="K2483" s="57">
        <f t="shared" si="153"/>
        <v>20210.940342090838</v>
      </c>
      <c r="L2483" s="58">
        <v>1450.3277777777776</v>
      </c>
      <c r="M2483" s="59">
        <f t="shared" si="154"/>
        <v>18760.612564313062</v>
      </c>
      <c r="N2483" s="60">
        <v>20293</v>
      </c>
      <c r="O2483" s="61">
        <f t="shared" si="155"/>
        <v>0</v>
      </c>
      <c r="P2483" s="62">
        <v>110</v>
      </c>
      <c r="Q2483" s="56">
        <v>0</v>
      </c>
      <c r="R2483" s="63">
        <v>15.16</v>
      </c>
    </row>
    <row r="2484" spans="1:18" ht="12.75">
      <c r="A2484" s="51">
        <v>2482</v>
      </c>
      <c r="B2484" s="52">
        <v>4</v>
      </c>
      <c r="C2484" s="52">
        <v>13</v>
      </c>
      <c r="D2484" s="53">
        <v>11</v>
      </c>
      <c r="E2484" s="54">
        <v>15329.649779334599</v>
      </c>
      <c r="F2484" s="56">
        <v>43.462178779599995</v>
      </c>
      <c r="G2484" s="56">
        <v>8149.7830266883848</v>
      </c>
      <c r="H2484" s="56">
        <v>0</v>
      </c>
      <c r="I2484" s="57">
        <f t="shared" si="152"/>
        <v>23435.970627243383</v>
      </c>
      <c r="J2484" s="56">
        <v>2802.3708288678863</v>
      </c>
      <c r="K2484" s="57">
        <f t="shared" si="153"/>
        <v>20633.599798375497</v>
      </c>
      <c r="L2484" s="58">
        <v>1450.3277777777776</v>
      </c>
      <c r="M2484" s="59">
        <f t="shared" si="154"/>
        <v>19183.27202059772</v>
      </c>
      <c r="N2484" s="60">
        <v>20702</v>
      </c>
      <c r="O2484" s="61">
        <f t="shared" si="155"/>
        <v>0</v>
      </c>
      <c r="P2484" s="62">
        <v>110</v>
      </c>
      <c r="Q2484" s="56">
        <v>0</v>
      </c>
      <c r="R2484" s="63">
        <v>15.17</v>
      </c>
    </row>
    <row r="2485" spans="1:18" ht="12.75">
      <c r="A2485" s="51">
        <v>2483</v>
      </c>
      <c r="B2485" s="52">
        <v>4</v>
      </c>
      <c r="C2485" s="52">
        <v>13</v>
      </c>
      <c r="D2485" s="53">
        <v>12</v>
      </c>
      <c r="E2485" s="54">
        <v>15236.825681497696</v>
      </c>
      <c r="F2485" s="56">
        <v>43.756793703800014</v>
      </c>
      <c r="G2485" s="56">
        <v>8583.1276642537578</v>
      </c>
      <c r="H2485" s="56">
        <v>0</v>
      </c>
      <c r="I2485" s="57">
        <f t="shared" si="152"/>
        <v>23776.196552047651</v>
      </c>
      <c r="J2485" s="56">
        <v>2740.8310151829892</v>
      </c>
      <c r="K2485" s="57">
        <f t="shared" si="153"/>
        <v>21035.365536864661</v>
      </c>
      <c r="L2485" s="58">
        <v>1450.3277777777776</v>
      </c>
      <c r="M2485" s="59">
        <f t="shared" si="154"/>
        <v>19585.037759086885</v>
      </c>
      <c r="N2485" s="60">
        <v>21123</v>
      </c>
      <c r="O2485" s="61">
        <f t="shared" si="155"/>
        <v>0</v>
      </c>
      <c r="P2485" s="62">
        <v>110</v>
      </c>
      <c r="Q2485" s="56">
        <v>0</v>
      </c>
      <c r="R2485" s="63">
        <v>15.16</v>
      </c>
    </row>
    <row r="2486" spans="1:18" ht="12.75">
      <c r="A2486" s="51">
        <v>2484</v>
      </c>
      <c r="B2486" s="52">
        <v>4</v>
      </c>
      <c r="C2486" s="52">
        <v>13</v>
      </c>
      <c r="D2486" s="53">
        <v>13</v>
      </c>
      <c r="E2486" s="54">
        <v>14886.566392469795</v>
      </c>
      <c r="F2486" s="56">
        <v>43.527479828199979</v>
      </c>
      <c r="G2486" s="56">
        <v>8913.6007622806337</v>
      </c>
      <c r="H2486" s="56">
        <v>0</v>
      </c>
      <c r="I2486" s="57">
        <f t="shared" si="152"/>
        <v>23756.639674922226</v>
      </c>
      <c r="J2486" s="56">
        <v>2579.7367770056308</v>
      </c>
      <c r="K2486" s="57">
        <f t="shared" si="153"/>
        <v>21176.902897916596</v>
      </c>
      <c r="L2486" s="58">
        <v>1450.3277777777776</v>
      </c>
      <c r="M2486" s="59">
        <f t="shared" si="154"/>
        <v>19726.575120138819</v>
      </c>
      <c r="N2486" s="60">
        <v>21263</v>
      </c>
      <c r="O2486" s="61">
        <f t="shared" si="155"/>
        <v>0</v>
      </c>
      <c r="P2486" s="62">
        <v>110</v>
      </c>
      <c r="Q2486" s="56">
        <v>0</v>
      </c>
      <c r="R2486" s="63">
        <v>13.68</v>
      </c>
    </row>
    <row r="2487" spans="1:18" ht="12.75">
      <c r="A2487" s="51">
        <v>2485</v>
      </c>
      <c r="B2487" s="52">
        <v>4</v>
      </c>
      <c r="C2487" s="52">
        <v>13</v>
      </c>
      <c r="D2487" s="53">
        <v>14</v>
      </c>
      <c r="E2487" s="54">
        <v>13777.071625001798</v>
      </c>
      <c r="F2487" s="56">
        <v>41.359103269900011</v>
      </c>
      <c r="G2487" s="56">
        <v>9151.8012016523717</v>
      </c>
      <c r="H2487" s="56">
        <v>0</v>
      </c>
      <c r="I2487" s="57">
        <f t="shared" si="152"/>
        <v>22887.513723384269</v>
      </c>
      <c r="J2487" s="56">
        <v>2444.9843260301627</v>
      </c>
      <c r="K2487" s="57">
        <f t="shared" si="153"/>
        <v>20442.529397354105</v>
      </c>
      <c r="L2487" s="58">
        <v>1450.3277777777776</v>
      </c>
      <c r="M2487" s="59">
        <f t="shared" si="154"/>
        <v>18992.201619576328</v>
      </c>
      <c r="N2487" s="60">
        <v>20503</v>
      </c>
      <c r="O2487" s="61">
        <f t="shared" si="155"/>
        <v>0</v>
      </c>
      <c r="P2487" s="62">
        <v>110</v>
      </c>
      <c r="Q2487" s="56">
        <v>0</v>
      </c>
      <c r="R2487" s="63">
        <v>13.14</v>
      </c>
    </row>
    <row r="2488" spans="1:18" ht="12.75">
      <c r="A2488" s="51">
        <v>2486</v>
      </c>
      <c r="B2488" s="52">
        <v>4</v>
      </c>
      <c r="C2488" s="52">
        <v>13</v>
      </c>
      <c r="D2488" s="53">
        <v>15</v>
      </c>
      <c r="E2488" s="54">
        <v>13242.433500297599</v>
      </c>
      <c r="F2488" s="56">
        <v>40.68978953660001</v>
      </c>
      <c r="G2488" s="56">
        <v>9035.8531860921194</v>
      </c>
      <c r="H2488" s="56">
        <v>0</v>
      </c>
      <c r="I2488" s="57">
        <f t="shared" si="152"/>
        <v>22237.596896853116</v>
      </c>
      <c r="J2488" s="56">
        <v>2129.0326456358334</v>
      </c>
      <c r="K2488" s="57">
        <f t="shared" si="153"/>
        <v>20108.564251217282</v>
      </c>
      <c r="L2488" s="58">
        <v>1450.3277777777776</v>
      </c>
      <c r="M2488" s="59">
        <f t="shared" si="154"/>
        <v>18658.236473439505</v>
      </c>
      <c r="N2488" s="60">
        <v>20192</v>
      </c>
      <c r="O2488" s="61">
        <f t="shared" si="155"/>
        <v>0</v>
      </c>
      <c r="P2488" s="62">
        <v>110</v>
      </c>
      <c r="Q2488" s="56">
        <v>0</v>
      </c>
      <c r="R2488" s="63">
        <v>13.14</v>
      </c>
    </row>
    <row r="2489" spans="1:18" ht="12.75">
      <c r="A2489" s="51">
        <v>2487</v>
      </c>
      <c r="B2489" s="52">
        <v>4</v>
      </c>
      <c r="C2489" s="52">
        <v>13</v>
      </c>
      <c r="D2489" s="53">
        <v>16</v>
      </c>
      <c r="E2489" s="54">
        <v>13230.147915590196</v>
      </c>
      <c r="F2489" s="56">
        <v>41.235703488999988</v>
      </c>
      <c r="G2489" s="56">
        <v>8999.7366723498872</v>
      </c>
      <c r="H2489" s="56">
        <v>0</v>
      </c>
      <c r="I2489" s="57">
        <f t="shared" si="152"/>
        <v>22188.648884451082</v>
      </c>
      <c r="J2489" s="56">
        <v>2451.0248521282929</v>
      </c>
      <c r="K2489" s="57">
        <f t="shared" si="153"/>
        <v>19737.62403232279</v>
      </c>
      <c r="L2489" s="58">
        <v>1450.3277777777776</v>
      </c>
      <c r="M2489" s="59">
        <f t="shared" si="154"/>
        <v>18287.296254545014</v>
      </c>
      <c r="N2489" s="60">
        <v>19873</v>
      </c>
      <c r="O2489" s="61">
        <f t="shared" si="155"/>
        <v>0</v>
      </c>
      <c r="P2489" s="62">
        <v>110</v>
      </c>
      <c r="Q2489" s="56">
        <v>0</v>
      </c>
      <c r="R2489" s="63">
        <v>13.14</v>
      </c>
    </row>
    <row r="2490" spans="1:18" ht="12.75">
      <c r="A2490" s="51">
        <v>2488</v>
      </c>
      <c r="B2490" s="52">
        <v>4</v>
      </c>
      <c r="C2490" s="52">
        <v>13</v>
      </c>
      <c r="D2490" s="53">
        <v>17</v>
      </c>
      <c r="E2490" s="54">
        <v>13381.802416464598</v>
      </c>
      <c r="F2490" s="56">
        <v>41.543172593400008</v>
      </c>
      <c r="G2490" s="56">
        <v>9111.1337477985326</v>
      </c>
      <c r="H2490" s="56">
        <v>0</v>
      </c>
      <c r="I2490" s="57">
        <f t="shared" si="152"/>
        <v>22451.392991669731</v>
      </c>
      <c r="J2490" s="56">
        <v>2439.6966511433734</v>
      </c>
      <c r="K2490" s="57">
        <f t="shared" si="153"/>
        <v>20011.696340526356</v>
      </c>
      <c r="L2490" s="58">
        <v>1450.3277777777776</v>
      </c>
      <c r="M2490" s="59">
        <f t="shared" si="154"/>
        <v>18561.368562748579</v>
      </c>
      <c r="N2490" s="60">
        <v>20119</v>
      </c>
      <c r="O2490" s="61">
        <f t="shared" si="155"/>
        <v>0</v>
      </c>
      <c r="P2490" s="62">
        <v>110</v>
      </c>
      <c r="Q2490" s="56">
        <v>0</v>
      </c>
      <c r="R2490" s="63">
        <v>13.14</v>
      </c>
    </row>
    <row r="2491" spans="1:18" ht="12.75">
      <c r="A2491" s="51">
        <v>2489</v>
      </c>
      <c r="B2491" s="52">
        <v>4</v>
      </c>
      <c r="C2491" s="52">
        <v>13</v>
      </c>
      <c r="D2491" s="53">
        <v>18</v>
      </c>
      <c r="E2491" s="54">
        <v>14115.286917725904</v>
      </c>
      <c r="F2491" s="56">
        <v>42.552307504699996</v>
      </c>
      <c r="G2491" s="56">
        <v>9135.8906484428935</v>
      </c>
      <c r="H2491" s="56">
        <v>0</v>
      </c>
      <c r="I2491" s="57">
        <f t="shared" si="152"/>
        <v>23208.625258664099</v>
      </c>
      <c r="J2491" s="56">
        <v>2516.9024476754485</v>
      </c>
      <c r="K2491" s="57">
        <f t="shared" si="153"/>
        <v>20691.722810988649</v>
      </c>
      <c r="L2491" s="58">
        <v>1450.3277777777776</v>
      </c>
      <c r="M2491" s="59">
        <f t="shared" si="154"/>
        <v>19241.395033210872</v>
      </c>
      <c r="N2491" s="60">
        <v>20753</v>
      </c>
      <c r="O2491" s="61">
        <f t="shared" si="155"/>
        <v>0</v>
      </c>
      <c r="P2491" s="62">
        <v>110</v>
      </c>
      <c r="Q2491" s="56">
        <v>0</v>
      </c>
      <c r="R2491" s="63">
        <v>14.99</v>
      </c>
    </row>
    <row r="2492" spans="1:18" ht="12.75">
      <c r="A2492" s="51">
        <v>2490</v>
      </c>
      <c r="B2492" s="52">
        <v>4</v>
      </c>
      <c r="C2492" s="52">
        <v>13</v>
      </c>
      <c r="D2492" s="53">
        <v>19</v>
      </c>
      <c r="E2492" s="54">
        <v>14343.119811286895</v>
      </c>
      <c r="F2492" s="56">
        <v>42.414142570699987</v>
      </c>
      <c r="G2492" s="56">
        <v>8976.7202487504837</v>
      </c>
      <c r="H2492" s="56">
        <v>0</v>
      </c>
      <c r="I2492" s="57">
        <f t="shared" si="152"/>
        <v>23277.42591746668</v>
      </c>
      <c r="J2492" s="56">
        <v>2780.4913083358138</v>
      </c>
      <c r="K2492" s="57">
        <f t="shared" si="153"/>
        <v>20496.934609130865</v>
      </c>
      <c r="L2492" s="58">
        <v>1450.3277777777776</v>
      </c>
      <c r="M2492" s="59">
        <f t="shared" si="154"/>
        <v>19046.606831353089</v>
      </c>
      <c r="N2492" s="60">
        <v>20588</v>
      </c>
      <c r="O2492" s="61">
        <f t="shared" si="155"/>
        <v>0</v>
      </c>
      <c r="P2492" s="62">
        <v>110</v>
      </c>
      <c r="Q2492" s="56">
        <v>0</v>
      </c>
      <c r="R2492" s="63">
        <v>16.48</v>
      </c>
    </row>
    <row r="2493" spans="1:18" ht="12.75">
      <c r="A2493" s="51">
        <v>2491</v>
      </c>
      <c r="B2493" s="52">
        <v>4</v>
      </c>
      <c r="C2493" s="52">
        <v>13</v>
      </c>
      <c r="D2493" s="53">
        <v>20</v>
      </c>
      <c r="E2493" s="54">
        <v>14224.281790465293</v>
      </c>
      <c r="F2493" s="56">
        <v>42.054650388799992</v>
      </c>
      <c r="G2493" s="56">
        <v>8853.2081780885073</v>
      </c>
      <c r="H2493" s="56">
        <v>0</v>
      </c>
      <c r="I2493" s="57">
        <f t="shared" si="152"/>
        <v>23035.435318165</v>
      </c>
      <c r="J2493" s="56">
        <v>2844.4956502075211</v>
      </c>
      <c r="K2493" s="57">
        <f t="shared" si="153"/>
        <v>20190.939667957478</v>
      </c>
      <c r="L2493" s="58">
        <v>1450.3277777777776</v>
      </c>
      <c r="M2493" s="59">
        <f t="shared" si="154"/>
        <v>18740.611890179702</v>
      </c>
      <c r="N2493" s="60">
        <v>20276</v>
      </c>
      <c r="O2493" s="61">
        <f t="shared" si="155"/>
        <v>0</v>
      </c>
      <c r="P2493" s="62">
        <v>110</v>
      </c>
      <c r="Q2493" s="56">
        <v>0</v>
      </c>
      <c r="R2493" s="63">
        <v>16.45</v>
      </c>
    </row>
    <row r="2494" spans="1:18" ht="12.75">
      <c r="A2494" s="51">
        <v>2492</v>
      </c>
      <c r="B2494" s="52">
        <v>4</v>
      </c>
      <c r="C2494" s="52">
        <v>13</v>
      </c>
      <c r="D2494" s="53">
        <v>21</v>
      </c>
      <c r="E2494" s="54">
        <v>13194.307167102601</v>
      </c>
      <c r="F2494" s="56">
        <v>40.224561712500012</v>
      </c>
      <c r="G2494" s="56">
        <v>8825.8733592715744</v>
      </c>
      <c r="H2494" s="56">
        <v>0</v>
      </c>
      <c r="I2494" s="57">
        <f t="shared" si="152"/>
        <v>21979.955964661676</v>
      </c>
      <c r="J2494" s="56">
        <v>2637.3200440452442</v>
      </c>
      <c r="K2494" s="57">
        <f t="shared" si="153"/>
        <v>19342.635920616431</v>
      </c>
      <c r="L2494" s="58">
        <v>1450.3277777777776</v>
      </c>
      <c r="M2494" s="59">
        <f t="shared" si="154"/>
        <v>17892.308142838654</v>
      </c>
      <c r="N2494" s="60">
        <v>19568</v>
      </c>
      <c r="O2494" s="61">
        <f t="shared" si="155"/>
        <v>0</v>
      </c>
      <c r="P2494" s="62">
        <v>110</v>
      </c>
      <c r="Q2494" s="56">
        <v>0</v>
      </c>
      <c r="R2494" s="63">
        <v>16.87</v>
      </c>
    </row>
    <row r="2495" spans="1:18" ht="12.75">
      <c r="A2495" s="51">
        <v>2493</v>
      </c>
      <c r="B2495" s="52">
        <v>4</v>
      </c>
      <c r="C2495" s="52">
        <v>13</v>
      </c>
      <c r="D2495" s="53">
        <v>22</v>
      </c>
      <c r="E2495" s="54">
        <v>12960.952834744307</v>
      </c>
      <c r="F2495" s="56">
        <v>40.057668607399989</v>
      </c>
      <c r="G2495" s="56">
        <v>8178.383378951954</v>
      </c>
      <c r="H2495" s="56">
        <v>0</v>
      </c>
      <c r="I2495" s="57">
        <f t="shared" si="152"/>
        <v>21099.278545088862</v>
      </c>
      <c r="J2495" s="56">
        <v>2697.6880472867488</v>
      </c>
      <c r="K2495" s="57">
        <f t="shared" si="153"/>
        <v>18401.590497802114</v>
      </c>
      <c r="L2495" s="58">
        <v>1450.3277777777776</v>
      </c>
      <c r="M2495" s="59">
        <f t="shared" si="154"/>
        <v>16951.262720024337</v>
      </c>
      <c r="N2495" s="60">
        <v>18865</v>
      </c>
      <c r="O2495" s="61">
        <f t="shared" si="155"/>
        <v>0</v>
      </c>
      <c r="P2495" s="62">
        <v>110</v>
      </c>
      <c r="Q2495" s="56">
        <v>0</v>
      </c>
      <c r="R2495" s="63">
        <v>16.54</v>
      </c>
    </row>
    <row r="2496" spans="1:18" ht="12.75">
      <c r="A2496" s="51">
        <v>2494</v>
      </c>
      <c r="B2496" s="52">
        <v>4</v>
      </c>
      <c r="C2496" s="52">
        <v>13</v>
      </c>
      <c r="D2496" s="53">
        <v>23</v>
      </c>
      <c r="E2496" s="54">
        <v>12632.353684908096</v>
      </c>
      <c r="F2496" s="56">
        <v>40.217373733100004</v>
      </c>
      <c r="G2496" s="56">
        <v>7797.7098411089173</v>
      </c>
      <c r="H2496" s="56">
        <v>0</v>
      </c>
      <c r="I2496" s="57">
        <f t="shared" si="152"/>
        <v>20389.846152283913</v>
      </c>
      <c r="J2496" s="56">
        <v>2374.7617635773181</v>
      </c>
      <c r="K2496" s="57">
        <f t="shared" si="153"/>
        <v>18015.084388706597</v>
      </c>
      <c r="L2496" s="58">
        <v>1450.3277777777776</v>
      </c>
      <c r="M2496" s="59">
        <f t="shared" si="154"/>
        <v>16564.75661092882</v>
      </c>
      <c r="N2496" s="60">
        <v>18619</v>
      </c>
      <c r="O2496" s="61">
        <f t="shared" si="155"/>
        <v>0</v>
      </c>
      <c r="P2496" s="62">
        <v>110</v>
      </c>
      <c r="Q2496" s="56">
        <v>0</v>
      </c>
      <c r="R2496" s="63">
        <v>13.14</v>
      </c>
    </row>
    <row r="2497" spans="1:18" ht="12.75">
      <c r="A2497" s="51">
        <v>2495</v>
      </c>
      <c r="B2497" s="52">
        <v>4</v>
      </c>
      <c r="C2497" s="52">
        <v>13</v>
      </c>
      <c r="D2497" s="53">
        <v>24</v>
      </c>
      <c r="E2497" s="54">
        <v>11904.992462266504</v>
      </c>
      <c r="F2497" s="56">
        <v>40.437191665800007</v>
      </c>
      <c r="G2497" s="56">
        <v>7433.3453669815608</v>
      </c>
      <c r="H2497" s="56">
        <v>0</v>
      </c>
      <c r="I2497" s="57">
        <f t="shared" si="152"/>
        <v>19297.900637582265</v>
      </c>
      <c r="J2497" s="56">
        <v>1687.7977663037407</v>
      </c>
      <c r="K2497" s="57">
        <f t="shared" si="153"/>
        <v>17610.102871278523</v>
      </c>
      <c r="L2497" s="58">
        <v>1450.3277777777776</v>
      </c>
      <c r="M2497" s="59">
        <f t="shared" si="154"/>
        <v>16159.775093500746</v>
      </c>
      <c r="N2497" s="60">
        <v>18242</v>
      </c>
      <c r="O2497" s="61">
        <f t="shared" si="155"/>
        <v>0</v>
      </c>
      <c r="P2497" s="62">
        <v>110</v>
      </c>
      <c r="Q2497" s="56">
        <v>0</v>
      </c>
      <c r="R2497" s="63">
        <v>13.14</v>
      </c>
    </row>
    <row r="2498" spans="1:18" ht="12.75">
      <c r="A2498" s="51">
        <v>2496</v>
      </c>
      <c r="B2498" s="52">
        <v>4</v>
      </c>
      <c r="C2498" s="52">
        <v>14</v>
      </c>
      <c r="D2498" s="53">
        <v>1</v>
      </c>
      <c r="E2498" s="54">
        <v>11904.882325128403</v>
      </c>
      <c r="F2498" s="56">
        <v>40.463927785899976</v>
      </c>
      <c r="G2498" s="56">
        <v>7319.7504446401963</v>
      </c>
      <c r="H2498" s="56">
        <v>0</v>
      </c>
      <c r="I2498" s="57">
        <f t="shared" si="152"/>
        <v>19184.168841982697</v>
      </c>
      <c r="J2498" s="56">
        <v>1802.2607515056311</v>
      </c>
      <c r="K2498" s="57">
        <f t="shared" si="153"/>
        <v>17381.908090477067</v>
      </c>
      <c r="L2498" s="58">
        <v>1450.3277777777776</v>
      </c>
      <c r="M2498" s="59">
        <f t="shared" si="154"/>
        <v>15931.580312699291</v>
      </c>
      <c r="N2498" s="60">
        <v>17932</v>
      </c>
      <c r="O2498" s="61">
        <f t="shared" si="155"/>
        <v>0</v>
      </c>
      <c r="P2498" s="62">
        <v>110</v>
      </c>
      <c r="Q2498" s="56">
        <v>0</v>
      </c>
      <c r="R2498" s="63">
        <v>13.14</v>
      </c>
    </row>
    <row r="2499" spans="1:18" ht="12.75">
      <c r="A2499" s="51">
        <v>2497</v>
      </c>
      <c r="B2499" s="52">
        <v>4</v>
      </c>
      <c r="C2499" s="52">
        <v>14</v>
      </c>
      <c r="D2499" s="53">
        <v>2</v>
      </c>
      <c r="E2499" s="54">
        <v>11910.428697782805</v>
      </c>
      <c r="F2499" s="56">
        <v>40.467724191300015</v>
      </c>
      <c r="G2499" s="56">
        <v>7262.1803319490509</v>
      </c>
      <c r="H2499" s="56">
        <v>0</v>
      </c>
      <c r="I2499" s="57">
        <f t="shared" si="152"/>
        <v>19132.141305540557</v>
      </c>
      <c r="J2499" s="56">
        <v>1958.7357062961999</v>
      </c>
      <c r="K2499" s="57">
        <f t="shared" si="153"/>
        <v>17173.405599244357</v>
      </c>
      <c r="L2499" s="58">
        <v>1450.3277777777776</v>
      </c>
      <c r="M2499" s="59">
        <f t="shared" si="154"/>
        <v>15723.077821466581</v>
      </c>
      <c r="N2499" s="60">
        <v>17628</v>
      </c>
      <c r="O2499" s="61">
        <f t="shared" si="155"/>
        <v>0</v>
      </c>
      <c r="P2499" s="62">
        <v>110</v>
      </c>
      <c r="Q2499" s="56">
        <v>0</v>
      </c>
      <c r="R2499" s="63">
        <v>13.14</v>
      </c>
    </row>
    <row r="2500" spans="1:18" ht="12.75">
      <c r="A2500" s="51">
        <v>2498</v>
      </c>
      <c r="B2500" s="52">
        <v>4</v>
      </c>
      <c r="C2500" s="52">
        <v>14</v>
      </c>
      <c r="D2500" s="53">
        <v>3</v>
      </c>
      <c r="E2500" s="54">
        <v>12069.035479423803</v>
      </c>
      <c r="F2500" s="56">
        <v>40.691193792600004</v>
      </c>
      <c r="G2500" s="56">
        <v>7359.3469380118322</v>
      </c>
      <c r="H2500" s="56">
        <v>0</v>
      </c>
      <c r="I2500" s="57">
        <f t="shared" si="156" ref="I2500:I2563">E2500-F2500+G2500+H2500</f>
        <v>19387.691223643036</v>
      </c>
      <c r="J2500" s="56">
        <v>1922.4312658528049</v>
      </c>
      <c r="K2500" s="57">
        <f t="shared" si="157" ref="K2500:K2563">I2500-J2500</f>
        <v>17465.259957790233</v>
      </c>
      <c r="L2500" s="58">
        <v>1450.3277777777776</v>
      </c>
      <c r="M2500" s="59">
        <f t="shared" si="158" ref="M2500:M2563">K2500-L2500</f>
        <v>16014.932180012456</v>
      </c>
      <c r="N2500" s="60">
        <v>18056</v>
      </c>
      <c r="O2500" s="61">
        <f t="shared" si="159" ref="O2500:O2563">IF(M2500-N2500&gt;0,M2500-N2500,0)</f>
        <v>0</v>
      </c>
      <c r="P2500" s="62">
        <v>110</v>
      </c>
      <c r="Q2500" s="56">
        <v>0</v>
      </c>
      <c r="R2500" s="63">
        <v>13.14</v>
      </c>
    </row>
    <row r="2501" spans="1:18" ht="12.75">
      <c r="A2501" s="51">
        <v>2499</v>
      </c>
      <c r="B2501" s="52">
        <v>4</v>
      </c>
      <c r="C2501" s="52">
        <v>14</v>
      </c>
      <c r="D2501" s="53">
        <v>4</v>
      </c>
      <c r="E2501" s="54">
        <v>12211.206976919699</v>
      </c>
      <c r="F2501" s="56">
        <v>40.024330869199993</v>
      </c>
      <c r="G2501" s="56">
        <v>7420.4584687469069</v>
      </c>
      <c r="H2501" s="56">
        <v>0</v>
      </c>
      <c r="I2501" s="57">
        <f t="shared" si="156"/>
        <v>19591.641114797407</v>
      </c>
      <c r="J2501" s="56">
        <v>1913.9188919562728</v>
      </c>
      <c r="K2501" s="57">
        <f t="shared" si="157"/>
        <v>17677.722222841134</v>
      </c>
      <c r="L2501" s="58">
        <v>1450.3277777777776</v>
      </c>
      <c r="M2501" s="59">
        <f t="shared" si="158"/>
        <v>16227.394445063357</v>
      </c>
      <c r="N2501" s="60">
        <v>18310</v>
      </c>
      <c r="O2501" s="61">
        <f t="shared" si="159"/>
        <v>0</v>
      </c>
      <c r="P2501" s="62">
        <v>110</v>
      </c>
      <c r="Q2501" s="56">
        <v>0</v>
      </c>
      <c r="R2501" s="63">
        <v>13.14</v>
      </c>
    </row>
    <row r="2502" spans="1:18" ht="12.75">
      <c r="A2502" s="51">
        <v>2500</v>
      </c>
      <c r="B2502" s="52">
        <v>4</v>
      </c>
      <c r="C2502" s="52">
        <v>14</v>
      </c>
      <c r="D2502" s="53">
        <v>5</v>
      </c>
      <c r="E2502" s="54">
        <v>12552.934819373997</v>
      </c>
      <c r="F2502" s="56">
        <v>40.339667576299995</v>
      </c>
      <c r="G2502" s="56">
        <v>7516.1305520460573</v>
      </c>
      <c r="H2502" s="56">
        <v>0</v>
      </c>
      <c r="I2502" s="57">
        <f t="shared" si="156"/>
        <v>20028.725703843753</v>
      </c>
      <c r="J2502" s="56">
        <v>2285.5275271191344</v>
      </c>
      <c r="K2502" s="57">
        <f t="shared" si="157"/>
        <v>17743.198176724618</v>
      </c>
      <c r="L2502" s="58">
        <v>1450.3277777777776</v>
      </c>
      <c r="M2502" s="59">
        <f t="shared" si="158"/>
        <v>16292.870398946841</v>
      </c>
      <c r="N2502" s="60">
        <v>18384</v>
      </c>
      <c r="O2502" s="61">
        <f t="shared" si="159"/>
        <v>0</v>
      </c>
      <c r="P2502" s="62">
        <v>110</v>
      </c>
      <c r="Q2502" s="56">
        <v>0</v>
      </c>
      <c r="R2502" s="63">
        <v>13.14</v>
      </c>
    </row>
    <row r="2503" spans="1:18" ht="12.75">
      <c r="A2503" s="51">
        <v>2501</v>
      </c>
      <c r="B2503" s="52">
        <v>4</v>
      </c>
      <c r="C2503" s="52">
        <v>14</v>
      </c>
      <c r="D2503" s="53">
        <v>6</v>
      </c>
      <c r="E2503" s="54">
        <v>14134.549834837997</v>
      </c>
      <c r="F2503" s="56">
        <v>40.724590439699995</v>
      </c>
      <c r="G2503" s="56">
        <v>6886.9679889610252</v>
      </c>
      <c r="H2503" s="56">
        <v>0</v>
      </c>
      <c r="I2503" s="57">
        <f t="shared" si="156"/>
        <v>20980.79323335932</v>
      </c>
      <c r="J2503" s="56">
        <v>2365.7459625131714</v>
      </c>
      <c r="K2503" s="57">
        <f t="shared" si="157"/>
        <v>18615.047270846149</v>
      </c>
      <c r="L2503" s="58">
        <v>1450.3277777777776</v>
      </c>
      <c r="M2503" s="59">
        <f t="shared" si="158"/>
        <v>17164.719493068373</v>
      </c>
      <c r="N2503" s="60">
        <v>19005</v>
      </c>
      <c r="O2503" s="61">
        <f t="shared" si="159"/>
        <v>0</v>
      </c>
      <c r="P2503" s="62">
        <v>110</v>
      </c>
      <c r="Q2503" s="56">
        <v>0</v>
      </c>
      <c r="R2503" s="63">
        <v>14.33</v>
      </c>
    </row>
    <row r="2504" spans="1:18" ht="12.75">
      <c r="A2504" s="51">
        <v>2502</v>
      </c>
      <c r="B2504" s="52">
        <v>4</v>
      </c>
      <c r="C2504" s="52">
        <v>14</v>
      </c>
      <c r="D2504" s="53">
        <v>7</v>
      </c>
      <c r="E2504" s="54">
        <v>15477.206666064998</v>
      </c>
      <c r="F2504" s="56">
        <v>42.366244106699988</v>
      </c>
      <c r="G2504" s="56">
        <v>7570.796845770511</v>
      </c>
      <c r="H2504" s="56">
        <v>0</v>
      </c>
      <c r="I2504" s="57">
        <f t="shared" si="156"/>
        <v>23005.637267728809</v>
      </c>
      <c r="J2504" s="56">
        <v>2841.4580235697772</v>
      </c>
      <c r="K2504" s="57">
        <f t="shared" si="157"/>
        <v>20164.179244159033</v>
      </c>
      <c r="L2504" s="58">
        <v>1450.3277777777776</v>
      </c>
      <c r="M2504" s="59">
        <f t="shared" si="158"/>
        <v>18713.851466381257</v>
      </c>
      <c r="N2504" s="60">
        <v>20242</v>
      </c>
      <c r="O2504" s="61">
        <f t="shared" si="159"/>
        <v>0</v>
      </c>
      <c r="P2504" s="62">
        <v>110</v>
      </c>
      <c r="Q2504" s="56">
        <v>0</v>
      </c>
      <c r="R2504" s="63">
        <v>16.90</v>
      </c>
    </row>
    <row r="2505" spans="1:18" ht="12.75">
      <c r="A2505" s="51">
        <v>2503</v>
      </c>
      <c r="B2505" s="52">
        <v>4</v>
      </c>
      <c r="C2505" s="52">
        <v>14</v>
      </c>
      <c r="D2505" s="53">
        <v>8</v>
      </c>
      <c r="E2505" s="54">
        <v>16344.903313960007</v>
      </c>
      <c r="F2505" s="56">
        <v>43.538349898800014</v>
      </c>
      <c r="G2505" s="56">
        <v>7845.2094236211015</v>
      </c>
      <c r="H2505" s="56">
        <v>0</v>
      </c>
      <c r="I2505" s="57">
        <f t="shared" si="156"/>
        <v>24146.574387682311</v>
      </c>
      <c r="J2505" s="56">
        <v>3074.9195122546753</v>
      </c>
      <c r="K2505" s="57">
        <f t="shared" si="157"/>
        <v>21071.654875427637</v>
      </c>
      <c r="L2505" s="58">
        <v>1450.3277777777776</v>
      </c>
      <c r="M2505" s="59">
        <f t="shared" si="158"/>
        <v>19621.327097649861</v>
      </c>
      <c r="N2505" s="60">
        <v>21154</v>
      </c>
      <c r="O2505" s="61">
        <f t="shared" si="159"/>
        <v>0</v>
      </c>
      <c r="P2505" s="62">
        <v>110</v>
      </c>
      <c r="Q2505" s="56">
        <v>0</v>
      </c>
      <c r="R2505" s="63">
        <v>18.98</v>
      </c>
    </row>
    <row r="2506" spans="1:18" ht="12.75">
      <c r="A2506" s="51">
        <v>2504</v>
      </c>
      <c r="B2506" s="52">
        <v>4</v>
      </c>
      <c r="C2506" s="52">
        <v>14</v>
      </c>
      <c r="D2506" s="53">
        <v>9</v>
      </c>
      <c r="E2506" s="54">
        <v>15811.263585588597</v>
      </c>
      <c r="F2506" s="56">
        <v>42.564237111400011</v>
      </c>
      <c r="G2506" s="56">
        <v>8003.7420076754734</v>
      </c>
      <c r="H2506" s="56">
        <v>0</v>
      </c>
      <c r="I2506" s="57">
        <f t="shared" si="156"/>
        <v>23772.441356152667</v>
      </c>
      <c r="J2506" s="56">
        <v>2823.0566043358135</v>
      </c>
      <c r="K2506" s="57">
        <f t="shared" si="157"/>
        <v>20949.384751816855</v>
      </c>
      <c r="L2506" s="58">
        <v>1450.3277777777776</v>
      </c>
      <c r="M2506" s="59">
        <f t="shared" si="158"/>
        <v>19499.056974039078</v>
      </c>
      <c r="N2506" s="60">
        <v>21009</v>
      </c>
      <c r="O2506" s="61">
        <f t="shared" si="159"/>
        <v>0</v>
      </c>
      <c r="P2506" s="62">
        <v>110</v>
      </c>
      <c r="Q2506" s="56">
        <v>0</v>
      </c>
      <c r="R2506" s="63">
        <v>20.23</v>
      </c>
    </row>
    <row r="2507" spans="1:18" ht="12.75">
      <c r="A2507" s="51">
        <v>2505</v>
      </c>
      <c r="B2507" s="52">
        <v>4</v>
      </c>
      <c r="C2507" s="52">
        <v>14</v>
      </c>
      <c r="D2507" s="53">
        <v>10</v>
      </c>
      <c r="E2507" s="54">
        <v>15429.113074247298</v>
      </c>
      <c r="F2507" s="56">
        <v>41.327034370500002</v>
      </c>
      <c r="G2507" s="56">
        <v>7911.0405771487995</v>
      </c>
      <c r="H2507" s="56">
        <v>0</v>
      </c>
      <c r="I2507" s="57">
        <f t="shared" si="156"/>
        <v>23298.826617025596</v>
      </c>
      <c r="J2507" s="56">
        <v>2518.1266640207123</v>
      </c>
      <c r="K2507" s="57">
        <f t="shared" si="157"/>
        <v>20780.699953004885</v>
      </c>
      <c r="L2507" s="58">
        <v>1450.3277777777776</v>
      </c>
      <c r="M2507" s="59">
        <f t="shared" si="158"/>
        <v>19330.372175227109</v>
      </c>
      <c r="N2507" s="60">
        <v>20844</v>
      </c>
      <c r="O2507" s="61">
        <f t="shared" si="159"/>
        <v>0</v>
      </c>
      <c r="P2507" s="62">
        <v>110</v>
      </c>
      <c r="Q2507" s="56">
        <v>0</v>
      </c>
      <c r="R2507" s="63">
        <v>20.32</v>
      </c>
    </row>
    <row r="2508" spans="1:18" ht="12.75">
      <c r="A2508" s="51">
        <v>2506</v>
      </c>
      <c r="B2508" s="52">
        <v>4</v>
      </c>
      <c r="C2508" s="52">
        <v>14</v>
      </c>
      <c r="D2508" s="53">
        <v>11</v>
      </c>
      <c r="E2508" s="54">
        <v>15292.027367345403</v>
      </c>
      <c r="F2508" s="56">
        <v>41.044969224999996</v>
      </c>
      <c r="G2508" s="56">
        <v>8099.9288167225004</v>
      </c>
      <c r="H2508" s="56">
        <v>0</v>
      </c>
      <c r="I2508" s="57">
        <f t="shared" si="156"/>
        <v>23350.911214842905</v>
      </c>
      <c r="J2508" s="56">
        <v>2500.8286570056307</v>
      </c>
      <c r="K2508" s="57">
        <f t="shared" si="157"/>
        <v>20850.082557837275</v>
      </c>
      <c r="L2508" s="58">
        <v>1450.3277777777776</v>
      </c>
      <c r="M2508" s="59">
        <f t="shared" si="158"/>
        <v>19399.754780059498</v>
      </c>
      <c r="N2508" s="60">
        <v>20918</v>
      </c>
      <c r="O2508" s="61">
        <f t="shared" si="159"/>
        <v>0</v>
      </c>
      <c r="P2508" s="62">
        <v>110</v>
      </c>
      <c r="Q2508" s="56">
        <v>0</v>
      </c>
      <c r="R2508" s="63">
        <v>20.99</v>
      </c>
    </row>
    <row r="2509" spans="1:18" ht="12.75">
      <c r="A2509" s="51">
        <v>2507</v>
      </c>
      <c r="B2509" s="52">
        <v>4</v>
      </c>
      <c r="C2509" s="52">
        <v>14</v>
      </c>
      <c r="D2509" s="53">
        <v>12</v>
      </c>
      <c r="E2509" s="54">
        <v>15076.2991239398</v>
      </c>
      <c r="F2509" s="56">
        <v>40.727313282099999</v>
      </c>
      <c r="G2509" s="56">
        <v>8376.3950438372067</v>
      </c>
      <c r="H2509" s="56">
        <v>0</v>
      </c>
      <c r="I2509" s="57">
        <f t="shared" si="156"/>
        <v>23411.966854494909</v>
      </c>
      <c r="J2509" s="56">
        <v>2612.0630155867689</v>
      </c>
      <c r="K2509" s="57">
        <f t="shared" si="157"/>
        <v>20799.90383890814</v>
      </c>
      <c r="L2509" s="58">
        <v>1450.3277777777776</v>
      </c>
      <c r="M2509" s="59">
        <f t="shared" si="158"/>
        <v>19349.576061130363</v>
      </c>
      <c r="N2509" s="60">
        <v>20875</v>
      </c>
      <c r="O2509" s="61">
        <f t="shared" si="159"/>
        <v>0</v>
      </c>
      <c r="P2509" s="62">
        <v>110</v>
      </c>
      <c r="Q2509" s="56">
        <v>0</v>
      </c>
      <c r="R2509" s="63">
        <v>20.65</v>
      </c>
    </row>
    <row r="2510" spans="1:18" ht="12.75">
      <c r="A2510" s="51">
        <v>2508</v>
      </c>
      <c r="B2510" s="52">
        <v>4</v>
      </c>
      <c r="C2510" s="52">
        <v>14</v>
      </c>
      <c r="D2510" s="53">
        <v>13</v>
      </c>
      <c r="E2510" s="54">
        <v>14835.570363210001</v>
      </c>
      <c r="F2510" s="56">
        <v>40.575167582899986</v>
      </c>
      <c r="G2510" s="56">
        <v>8465.7561352227895</v>
      </c>
      <c r="H2510" s="56">
        <v>0</v>
      </c>
      <c r="I2510" s="57">
        <f t="shared" si="156"/>
        <v>23260.751330849889</v>
      </c>
      <c r="J2510" s="56">
        <v>2344.8349846509154</v>
      </c>
      <c r="K2510" s="57">
        <f t="shared" si="157"/>
        <v>20915.916346198974</v>
      </c>
      <c r="L2510" s="58">
        <v>1450.3277777777776</v>
      </c>
      <c r="M2510" s="59">
        <f t="shared" si="158"/>
        <v>19465.588568421197</v>
      </c>
      <c r="N2510" s="60">
        <v>20993</v>
      </c>
      <c r="O2510" s="61">
        <f t="shared" si="159"/>
        <v>0</v>
      </c>
      <c r="P2510" s="62">
        <v>110</v>
      </c>
      <c r="Q2510" s="56">
        <v>0</v>
      </c>
      <c r="R2510" s="63">
        <v>20.30</v>
      </c>
    </row>
    <row r="2511" spans="1:18" ht="12.75">
      <c r="A2511" s="51">
        <v>2509</v>
      </c>
      <c r="B2511" s="52">
        <v>4</v>
      </c>
      <c r="C2511" s="52">
        <v>14</v>
      </c>
      <c r="D2511" s="53">
        <v>14</v>
      </c>
      <c r="E2511" s="54">
        <v>13933.859536519702</v>
      </c>
      <c r="F2511" s="56">
        <v>39.584527648399991</v>
      </c>
      <c r="G2511" s="56">
        <v>8640.7398629568215</v>
      </c>
      <c r="H2511" s="56">
        <v>0</v>
      </c>
      <c r="I2511" s="57">
        <f t="shared" si="156"/>
        <v>22535.014871828123</v>
      </c>
      <c r="J2511" s="56">
        <v>2188.510535586769</v>
      </c>
      <c r="K2511" s="57">
        <f t="shared" si="157"/>
        <v>20346.504336241356</v>
      </c>
      <c r="L2511" s="58">
        <v>1450.3277777777776</v>
      </c>
      <c r="M2511" s="59">
        <f t="shared" si="158"/>
        <v>18896.17655846358</v>
      </c>
      <c r="N2511" s="60">
        <v>20428</v>
      </c>
      <c r="O2511" s="61">
        <f t="shared" si="159"/>
        <v>0</v>
      </c>
      <c r="P2511" s="62">
        <v>110</v>
      </c>
      <c r="Q2511" s="56">
        <v>0</v>
      </c>
      <c r="R2511" s="63">
        <v>19.87</v>
      </c>
    </row>
    <row r="2512" spans="1:18" ht="12.75">
      <c r="A2512" s="51">
        <v>2510</v>
      </c>
      <c r="B2512" s="52">
        <v>4</v>
      </c>
      <c r="C2512" s="52">
        <v>14</v>
      </c>
      <c r="D2512" s="53">
        <v>15</v>
      </c>
      <c r="E2512" s="54">
        <v>13158.266258306305</v>
      </c>
      <c r="F2512" s="56">
        <v>39.673536017399996</v>
      </c>
      <c r="G2512" s="56">
        <v>8884.6444060661524</v>
      </c>
      <c r="H2512" s="56">
        <v>0</v>
      </c>
      <c r="I2512" s="57">
        <f t="shared" si="156"/>
        <v>22003.237128355056</v>
      </c>
      <c r="J2512" s="56">
        <v>2255.5038759660174</v>
      </c>
      <c r="K2512" s="57">
        <f t="shared" si="157"/>
        <v>19747.73325238904</v>
      </c>
      <c r="L2512" s="58">
        <v>1450.3277777777776</v>
      </c>
      <c r="M2512" s="59">
        <f t="shared" si="158"/>
        <v>18297.405474611263</v>
      </c>
      <c r="N2512" s="60">
        <v>19881</v>
      </c>
      <c r="O2512" s="61">
        <f t="shared" si="159"/>
        <v>0</v>
      </c>
      <c r="P2512" s="62">
        <v>110</v>
      </c>
      <c r="Q2512" s="56">
        <v>0</v>
      </c>
      <c r="R2512" s="63">
        <v>18.31</v>
      </c>
    </row>
    <row r="2513" spans="1:18" ht="12.75">
      <c r="A2513" s="51">
        <v>2511</v>
      </c>
      <c r="B2513" s="52">
        <v>4</v>
      </c>
      <c r="C2513" s="52">
        <v>14</v>
      </c>
      <c r="D2513" s="53">
        <v>16</v>
      </c>
      <c r="E2513" s="54">
        <v>13012.982585026601</v>
      </c>
      <c r="F2513" s="56">
        <v>39.068037984499995</v>
      </c>
      <c r="G2513" s="56">
        <v>8998.3004749970441</v>
      </c>
      <c r="H2513" s="56">
        <v>0</v>
      </c>
      <c r="I2513" s="57">
        <f t="shared" si="156"/>
        <v>21972.215022039145</v>
      </c>
      <c r="J2513" s="56">
        <v>2386.1348393207318</v>
      </c>
      <c r="K2513" s="57">
        <f t="shared" si="157"/>
        <v>19586.080182718411</v>
      </c>
      <c r="L2513" s="58">
        <v>1450.3277777777776</v>
      </c>
      <c r="M2513" s="59">
        <f t="shared" si="158"/>
        <v>18135.752404940635</v>
      </c>
      <c r="N2513" s="60">
        <v>19766</v>
      </c>
      <c r="O2513" s="61">
        <f t="shared" si="159"/>
        <v>0</v>
      </c>
      <c r="P2513" s="62">
        <v>110</v>
      </c>
      <c r="Q2513" s="56">
        <v>0</v>
      </c>
      <c r="R2513" s="63">
        <v>17.91</v>
      </c>
    </row>
    <row r="2514" spans="1:18" ht="12.75">
      <c r="A2514" s="51">
        <v>2512</v>
      </c>
      <c r="B2514" s="52">
        <v>4</v>
      </c>
      <c r="C2514" s="52">
        <v>14</v>
      </c>
      <c r="D2514" s="53">
        <v>17</v>
      </c>
      <c r="E2514" s="54">
        <v>13714.696968540797</v>
      </c>
      <c r="F2514" s="56">
        <v>41.009624811200013</v>
      </c>
      <c r="G2514" s="56">
        <v>8624.8902076691538</v>
      </c>
      <c r="H2514" s="56">
        <v>0</v>
      </c>
      <c r="I2514" s="57">
        <f t="shared" si="156"/>
        <v>22298.57755139875</v>
      </c>
      <c r="J2514" s="56">
        <v>2548.5969838037399</v>
      </c>
      <c r="K2514" s="57">
        <f t="shared" si="157"/>
        <v>19749.980567595012</v>
      </c>
      <c r="L2514" s="58">
        <v>1450.3277777777776</v>
      </c>
      <c r="M2514" s="59">
        <f t="shared" si="158"/>
        <v>18299.652789817235</v>
      </c>
      <c r="N2514" s="60">
        <v>19884</v>
      </c>
      <c r="O2514" s="61">
        <f t="shared" si="159"/>
        <v>0</v>
      </c>
      <c r="P2514" s="62">
        <v>110</v>
      </c>
      <c r="Q2514" s="56">
        <v>0</v>
      </c>
      <c r="R2514" s="63">
        <v>18.60</v>
      </c>
    </row>
    <row r="2515" spans="1:18" ht="12.75">
      <c r="A2515" s="51">
        <v>2513</v>
      </c>
      <c r="B2515" s="52">
        <v>4</v>
      </c>
      <c r="C2515" s="52">
        <v>14</v>
      </c>
      <c r="D2515" s="53">
        <v>18</v>
      </c>
      <c r="E2515" s="54">
        <v>14818.4926375671</v>
      </c>
      <c r="F2515" s="56">
        <v>41.712697532899995</v>
      </c>
      <c r="G2515" s="56">
        <v>8111.828846579263</v>
      </c>
      <c r="H2515" s="56">
        <v>0</v>
      </c>
      <c r="I2515" s="57">
        <f t="shared" si="156"/>
        <v>22888.608786613462</v>
      </c>
      <c r="J2515" s="56">
        <v>2383.5609906905288</v>
      </c>
      <c r="K2515" s="57">
        <f t="shared" si="157"/>
        <v>20505.047795922932</v>
      </c>
      <c r="L2515" s="58">
        <v>1450.3277777777776</v>
      </c>
      <c r="M2515" s="59">
        <f t="shared" si="158"/>
        <v>19054.720018145155</v>
      </c>
      <c r="N2515" s="60">
        <v>20593</v>
      </c>
      <c r="O2515" s="61">
        <f t="shared" si="159"/>
        <v>0</v>
      </c>
      <c r="P2515" s="62">
        <v>110</v>
      </c>
      <c r="Q2515" s="56">
        <v>0</v>
      </c>
      <c r="R2515" s="63">
        <v>20.95</v>
      </c>
    </row>
    <row r="2516" spans="1:18" ht="12.75">
      <c r="A2516" s="51">
        <v>2514</v>
      </c>
      <c r="B2516" s="52">
        <v>4</v>
      </c>
      <c r="C2516" s="52">
        <v>14</v>
      </c>
      <c r="D2516" s="53">
        <v>19</v>
      </c>
      <c r="E2516" s="54">
        <v>15747.583501244804</v>
      </c>
      <c r="F2516" s="56">
        <v>42.1747778453</v>
      </c>
      <c r="G2516" s="56">
        <v>7394.3111502720203</v>
      </c>
      <c r="H2516" s="56">
        <v>0</v>
      </c>
      <c r="I2516" s="57">
        <f t="shared" si="156"/>
        <v>23099.719873671525</v>
      </c>
      <c r="J2516" s="56">
        <v>2537.7781573358134</v>
      </c>
      <c r="K2516" s="57">
        <f t="shared" si="157"/>
        <v>20561.941716335714</v>
      </c>
      <c r="L2516" s="58">
        <v>1450.3277777777776</v>
      </c>
      <c r="M2516" s="59">
        <f t="shared" si="158"/>
        <v>19111.613938557937</v>
      </c>
      <c r="N2516" s="60">
        <v>20628</v>
      </c>
      <c r="O2516" s="61">
        <f t="shared" si="159"/>
        <v>0</v>
      </c>
      <c r="P2516" s="62">
        <v>110</v>
      </c>
      <c r="Q2516" s="56">
        <v>0</v>
      </c>
      <c r="R2516" s="63">
        <v>23.45</v>
      </c>
    </row>
    <row r="2517" spans="1:18" ht="12.75">
      <c r="A2517" s="51">
        <v>2515</v>
      </c>
      <c r="B2517" s="52">
        <v>4</v>
      </c>
      <c r="C2517" s="52">
        <v>14</v>
      </c>
      <c r="D2517" s="53">
        <v>20</v>
      </c>
      <c r="E2517" s="54">
        <v>17455.770810168302</v>
      </c>
      <c r="F2517" s="56">
        <v>44.859543852599991</v>
      </c>
      <c r="G2517" s="56">
        <v>7029.4133082457611</v>
      </c>
      <c r="H2517" s="56">
        <v>0</v>
      </c>
      <c r="I2517" s="57">
        <f t="shared" si="156"/>
        <v>24440.324574561462</v>
      </c>
      <c r="J2517" s="56">
        <v>3409.0552947546748</v>
      </c>
      <c r="K2517" s="57">
        <f t="shared" si="157"/>
        <v>21031.269279806787</v>
      </c>
      <c r="L2517" s="58">
        <v>1450.3277777777776</v>
      </c>
      <c r="M2517" s="59">
        <f t="shared" si="158"/>
        <v>19580.941502029011</v>
      </c>
      <c r="N2517" s="60">
        <v>21102</v>
      </c>
      <c r="O2517" s="61">
        <f t="shared" si="159"/>
        <v>0</v>
      </c>
      <c r="P2517" s="62">
        <v>110</v>
      </c>
      <c r="Q2517" s="56">
        <v>0</v>
      </c>
      <c r="R2517" s="63">
        <v>25.30</v>
      </c>
    </row>
    <row r="2518" spans="1:18" ht="12.75">
      <c r="A2518" s="51">
        <v>2516</v>
      </c>
      <c r="B2518" s="52">
        <v>4</v>
      </c>
      <c r="C2518" s="52">
        <v>14</v>
      </c>
      <c r="D2518" s="53">
        <v>21</v>
      </c>
      <c r="E2518" s="54">
        <v>17797.695382825699</v>
      </c>
      <c r="F2518" s="56">
        <v>45.152931674300007</v>
      </c>
      <c r="G2518" s="56">
        <v>7078.548640478577</v>
      </c>
      <c r="H2518" s="56">
        <v>0</v>
      </c>
      <c r="I2518" s="57">
        <f t="shared" si="156"/>
        <v>24831.091091629976</v>
      </c>
      <c r="J2518" s="56">
        <v>3246.3949570207124</v>
      </c>
      <c r="K2518" s="57">
        <f t="shared" si="157"/>
        <v>21584.696134609265</v>
      </c>
      <c r="L2518" s="58">
        <v>1450.3277777777776</v>
      </c>
      <c r="M2518" s="59">
        <f t="shared" si="158"/>
        <v>20134.368356831488</v>
      </c>
      <c r="N2518" s="60">
        <v>21593</v>
      </c>
      <c r="O2518" s="61">
        <f t="shared" si="159"/>
        <v>0</v>
      </c>
      <c r="P2518" s="62">
        <v>110</v>
      </c>
      <c r="Q2518" s="56">
        <v>0</v>
      </c>
      <c r="R2518" s="63">
        <v>25.35</v>
      </c>
    </row>
    <row r="2519" spans="1:18" ht="12.75">
      <c r="A2519" s="51">
        <v>2517</v>
      </c>
      <c r="B2519" s="52">
        <v>4</v>
      </c>
      <c r="C2519" s="52">
        <v>14</v>
      </c>
      <c r="D2519" s="53">
        <v>22</v>
      </c>
      <c r="E2519" s="54">
        <v>16477.928575748694</v>
      </c>
      <c r="F2519" s="56">
        <v>44.041647207500013</v>
      </c>
      <c r="G2519" s="56">
        <v>7018.1448787814215</v>
      </c>
      <c r="H2519" s="56">
        <v>0</v>
      </c>
      <c r="I2519" s="57">
        <f t="shared" si="156"/>
        <v>23452.031807322615</v>
      </c>
      <c r="J2519" s="56">
        <v>3207.3974502622164</v>
      </c>
      <c r="K2519" s="57">
        <f t="shared" si="157"/>
        <v>20244.6343570604</v>
      </c>
      <c r="L2519" s="58">
        <v>1450.3277777777776</v>
      </c>
      <c r="M2519" s="59">
        <f t="shared" si="158"/>
        <v>18794.306579282624</v>
      </c>
      <c r="N2519" s="60">
        <v>20328</v>
      </c>
      <c r="O2519" s="61">
        <f t="shared" si="159"/>
        <v>0</v>
      </c>
      <c r="P2519" s="62">
        <v>110</v>
      </c>
      <c r="Q2519" s="56">
        <v>0</v>
      </c>
      <c r="R2519" s="63">
        <v>24.73</v>
      </c>
    </row>
    <row r="2520" spans="1:18" ht="12.75">
      <c r="A2520" s="51">
        <v>2518</v>
      </c>
      <c r="B2520" s="52">
        <v>4</v>
      </c>
      <c r="C2520" s="52">
        <v>14</v>
      </c>
      <c r="D2520" s="53">
        <v>23</v>
      </c>
      <c r="E2520" s="54">
        <v>16072.05935916511</v>
      </c>
      <c r="F2520" s="56">
        <v>44.97479167689999</v>
      </c>
      <c r="G2520" s="56">
        <v>6746.3484094870191</v>
      </c>
      <c r="H2520" s="56">
        <v>0</v>
      </c>
      <c r="I2520" s="57">
        <f t="shared" si="156"/>
        <v>22773.432976975229</v>
      </c>
      <c r="J2520" s="56">
        <v>2668.4514014395741</v>
      </c>
      <c r="K2520" s="57">
        <f t="shared" si="157"/>
        <v>20104.981575535654</v>
      </c>
      <c r="L2520" s="58">
        <v>1450.3277777777776</v>
      </c>
      <c r="M2520" s="59">
        <f t="shared" si="158"/>
        <v>18654.653797757877</v>
      </c>
      <c r="N2520" s="60">
        <v>20190</v>
      </c>
      <c r="O2520" s="61">
        <f t="shared" si="159"/>
        <v>0</v>
      </c>
      <c r="P2520" s="62">
        <v>110</v>
      </c>
      <c r="Q2520" s="56">
        <v>0</v>
      </c>
      <c r="R2520" s="63">
        <v>22.30</v>
      </c>
    </row>
    <row r="2521" spans="1:18" ht="12.75">
      <c r="A2521" s="51">
        <v>2519</v>
      </c>
      <c r="B2521" s="52">
        <v>4</v>
      </c>
      <c r="C2521" s="52">
        <v>14</v>
      </c>
      <c r="D2521" s="53">
        <v>24</v>
      </c>
      <c r="E2521" s="54">
        <v>15276.5235361582</v>
      </c>
      <c r="F2521" s="56">
        <v>43.900491391299994</v>
      </c>
      <c r="G2521" s="56">
        <v>5997.9983006339626</v>
      </c>
      <c r="H2521" s="56">
        <v>0</v>
      </c>
      <c r="I2521" s="57">
        <f t="shared" si="156"/>
        <v>21230.621345400861</v>
      </c>
      <c r="J2521" s="56">
        <v>2117.5611991735373</v>
      </c>
      <c r="K2521" s="57">
        <f t="shared" si="157"/>
        <v>19113.060146227323</v>
      </c>
      <c r="L2521" s="58">
        <v>1450.3277777777776</v>
      </c>
      <c r="M2521" s="59">
        <f t="shared" si="158"/>
        <v>17662.732368449546</v>
      </c>
      <c r="N2521" s="60">
        <v>19409</v>
      </c>
      <c r="O2521" s="61">
        <f t="shared" si="159"/>
        <v>0</v>
      </c>
      <c r="P2521" s="62">
        <v>110</v>
      </c>
      <c r="Q2521" s="56">
        <v>0</v>
      </c>
      <c r="R2521" s="63">
        <v>17.86</v>
      </c>
    </row>
    <row r="2522" spans="1:18" ht="12.75">
      <c r="A2522" s="51">
        <v>2520</v>
      </c>
      <c r="B2522" s="52">
        <v>4</v>
      </c>
      <c r="C2522" s="52">
        <v>15</v>
      </c>
      <c r="D2522" s="53">
        <v>1</v>
      </c>
      <c r="E2522" s="54">
        <v>14825.7772993498</v>
      </c>
      <c r="F2522" s="56">
        <v>43.741570981399988</v>
      </c>
      <c r="G2522" s="56">
        <v>6430.6684081582462</v>
      </c>
      <c r="H2522" s="56">
        <v>0</v>
      </c>
      <c r="I2522" s="57">
        <f t="shared" si="156"/>
        <v>21212.704136526649</v>
      </c>
      <c r="J2522" s="56">
        <v>2452.8606345037206</v>
      </c>
      <c r="K2522" s="57">
        <f t="shared" si="157"/>
        <v>18759.84350202293</v>
      </c>
      <c r="L2522" s="58">
        <v>1450.3277777777776</v>
      </c>
      <c r="M2522" s="59">
        <f t="shared" si="158"/>
        <v>17309.515724245153</v>
      </c>
      <c r="N2522" s="60">
        <v>19118</v>
      </c>
      <c r="O2522" s="61">
        <f t="shared" si="159"/>
        <v>0</v>
      </c>
      <c r="P2522" s="62">
        <v>110</v>
      </c>
      <c r="Q2522" s="56">
        <v>0</v>
      </c>
      <c r="R2522" s="63">
        <v>18.91</v>
      </c>
    </row>
    <row r="2523" spans="1:18" ht="12.75">
      <c r="A2523" s="51">
        <v>2521</v>
      </c>
      <c r="B2523" s="52">
        <v>4</v>
      </c>
      <c r="C2523" s="52">
        <v>15</v>
      </c>
      <c r="D2523" s="53">
        <v>2</v>
      </c>
      <c r="E2523" s="54">
        <v>14726.9698065826</v>
      </c>
      <c r="F2523" s="56">
        <v>43.572000578299999</v>
      </c>
      <c r="G2523" s="56">
        <v>6617.8803444047626</v>
      </c>
      <c r="H2523" s="56">
        <v>0</v>
      </c>
      <c r="I2523" s="57">
        <f t="shared" si="156"/>
        <v>21301.27815040906</v>
      </c>
      <c r="J2523" s="56">
        <v>2450.4162136169316</v>
      </c>
      <c r="K2523" s="57">
        <f t="shared" si="157"/>
        <v>18850.861936792127</v>
      </c>
      <c r="L2523" s="58">
        <v>1450.3277777777776</v>
      </c>
      <c r="M2523" s="59">
        <f t="shared" si="158"/>
        <v>17400.534159014351</v>
      </c>
      <c r="N2523" s="60">
        <v>19171</v>
      </c>
      <c r="O2523" s="61">
        <f t="shared" si="159"/>
        <v>0</v>
      </c>
      <c r="P2523" s="62">
        <v>110</v>
      </c>
      <c r="Q2523" s="56">
        <v>0</v>
      </c>
      <c r="R2523" s="63">
        <v>18.60</v>
      </c>
    </row>
    <row r="2524" spans="1:18" ht="12.75">
      <c r="A2524" s="51">
        <v>2522</v>
      </c>
      <c r="B2524" s="52">
        <v>4</v>
      </c>
      <c r="C2524" s="52">
        <v>15</v>
      </c>
      <c r="D2524" s="53">
        <v>3</v>
      </c>
      <c r="E2524" s="54">
        <v>14959.832096518698</v>
      </c>
      <c r="F2524" s="56">
        <v>43.896884624099997</v>
      </c>
      <c r="G2524" s="56">
        <v>6150.8331082109671</v>
      </c>
      <c r="H2524" s="56">
        <v>0</v>
      </c>
      <c r="I2524" s="57">
        <f t="shared" si="156"/>
        <v>21066.768320105562</v>
      </c>
      <c r="J2524" s="56">
        <v>2401.4372208829682</v>
      </c>
      <c r="K2524" s="57">
        <f t="shared" si="157"/>
        <v>18665.331099222596</v>
      </c>
      <c r="L2524" s="58">
        <v>1450.3277777777776</v>
      </c>
      <c r="M2524" s="59">
        <f t="shared" si="158"/>
        <v>17215.003321444819</v>
      </c>
      <c r="N2524" s="60">
        <v>19040</v>
      </c>
      <c r="O2524" s="61">
        <f t="shared" si="159"/>
        <v>0</v>
      </c>
      <c r="P2524" s="62">
        <v>110</v>
      </c>
      <c r="Q2524" s="56">
        <v>0</v>
      </c>
      <c r="R2524" s="63">
        <v>17.75</v>
      </c>
    </row>
    <row r="2525" spans="1:18" ht="12.75">
      <c r="A2525" s="51">
        <v>2523</v>
      </c>
      <c r="B2525" s="52">
        <v>4</v>
      </c>
      <c r="C2525" s="52">
        <v>15</v>
      </c>
      <c r="D2525" s="53">
        <v>4</v>
      </c>
      <c r="E2525" s="54">
        <v>15227.790553887102</v>
      </c>
      <c r="F2525" s="56">
        <v>44.229966661000006</v>
      </c>
      <c r="G2525" s="56">
        <v>6177.7571176514048</v>
      </c>
      <c r="H2525" s="56">
        <v>0</v>
      </c>
      <c r="I2525" s="57">
        <f t="shared" si="156"/>
        <v>21361.317704877507</v>
      </c>
      <c r="J2525" s="56">
        <v>2806.7331674791881</v>
      </c>
      <c r="K2525" s="57">
        <f t="shared" si="157"/>
        <v>18554.584537398317</v>
      </c>
      <c r="L2525" s="58">
        <v>1450.3277777777776</v>
      </c>
      <c r="M2525" s="59">
        <f t="shared" si="158"/>
        <v>17104.256759620541</v>
      </c>
      <c r="N2525" s="60">
        <v>18969</v>
      </c>
      <c r="O2525" s="61">
        <f t="shared" si="159"/>
        <v>0</v>
      </c>
      <c r="P2525" s="62">
        <v>110</v>
      </c>
      <c r="Q2525" s="56">
        <v>0</v>
      </c>
      <c r="R2525" s="63">
        <v>18.39</v>
      </c>
    </row>
    <row r="2526" spans="1:18" ht="12.75">
      <c r="A2526" s="51">
        <v>2524</v>
      </c>
      <c r="B2526" s="52">
        <v>4</v>
      </c>
      <c r="C2526" s="52">
        <v>15</v>
      </c>
      <c r="D2526" s="53">
        <v>5</v>
      </c>
      <c r="E2526" s="54">
        <v>16610.707013349398</v>
      </c>
      <c r="F2526" s="56">
        <v>46.601383710199997</v>
      </c>
      <c r="G2526" s="56">
        <v>5202.7109397872282</v>
      </c>
      <c r="H2526" s="56">
        <v>0</v>
      </c>
      <c r="I2526" s="57">
        <f t="shared" si="156"/>
        <v>21766.816569426424</v>
      </c>
      <c r="J2526" s="56">
        <v>2328.6743063659769</v>
      </c>
      <c r="K2526" s="57">
        <f t="shared" si="157"/>
        <v>19438.142263060447</v>
      </c>
      <c r="L2526" s="58">
        <v>1450.3277777777776</v>
      </c>
      <c r="M2526" s="59">
        <f t="shared" si="158"/>
        <v>17987.81448528267</v>
      </c>
      <c r="N2526" s="60">
        <v>19661</v>
      </c>
      <c r="O2526" s="61">
        <f t="shared" si="159"/>
        <v>0</v>
      </c>
      <c r="P2526" s="62">
        <v>110</v>
      </c>
      <c r="Q2526" s="56">
        <v>0</v>
      </c>
      <c r="R2526" s="63">
        <v>18.78</v>
      </c>
    </row>
    <row r="2527" spans="1:18" ht="12.75">
      <c r="A2527" s="51">
        <v>2525</v>
      </c>
      <c r="B2527" s="52">
        <v>4</v>
      </c>
      <c r="C2527" s="52">
        <v>15</v>
      </c>
      <c r="D2527" s="53">
        <v>6</v>
      </c>
      <c r="E2527" s="54">
        <v>17315.208528033101</v>
      </c>
      <c r="F2527" s="56">
        <v>47.609473779699975</v>
      </c>
      <c r="G2527" s="56">
        <v>5654.3258081891436</v>
      </c>
      <c r="H2527" s="56">
        <v>0</v>
      </c>
      <c r="I2527" s="57">
        <f t="shared" si="156"/>
        <v>22921.924862442545</v>
      </c>
      <c r="J2527" s="56">
        <v>3049.8514961713354</v>
      </c>
      <c r="K2527" s="57">
        <f t="shared" si="157"/>
        <v>19872.073366271208</v>
      </c>
      <c r="L2527" s="58">
        <v>1450.3277777777776</v>
      </c>
      <c r="M2527" s="59">
        <f t="shared" si="158"/>
        <v>18421.745588493432</v>
      </c>
      <c r="N2527" s="60">
        <v>19973</v>
      </c>
      <c r="O2527" s="61">
        <f t="shared" si="159"/>
        <v>0</v>
      </c>
      <c r="P2527" s="62">
        <v>110</v>
      </c>
      <c r="Q2527" s="56">
        <v>0</v>
      </c>
      <c r="R2527" s="63">
        <v>19.98</v>
      </c>
    </row>
    <row r="2528" spans="1:18" ht="12.75">
      <c r="A2528" s="51">
        <v>2526</v>
      </c>
      <c r="B2528" s="52">
        <v>4</v>
      </c>
      <c r="C2528" s="52">
        <v>15</v>
      </c>
      <c r="D2528" s="53">
        <v>7</v>
      </c>
      <c r="E2528" s="54">
        <v>18947.838716009701</v>
      </c>
      <c r="F2528" s="56">
        <v>48.456235352499981</v>
      </c>
      <c r="G2528" s="56">
        <v>5800.0828509045677</v>
      </c>
      <c r="H2528" s="56">
        <v>0</v>
      </c>
      <c r="I2528" s="57">
        <f t="shared" si="156"/>
        <v>24699.465331561769</v>
      </c>
      <c r="J2528" s="56">
        <v>3386.0686275360868</v>
      </c>
      <c r="K2528" s="57">
        <f t="shared" si="157"/>
        <v>21313.396704025683</v>
      </c>
      <c r="L2528" s="58">
        <v>1450.3277777777776</v>
      </c>
      <c r="M2528" s="59">
        <f t="shared" si="158"/>
        <v>19863.068926247906</v>
      </c>
      <c r="N2528" s="60">
        <v>21382</v>
      </c>
      <c r="O2528" s="61">
        <f t="shared" si="159"/>
        <v>0</v>
      </c>
      <c r="P2528" s="62">
        <v>110</v>
      </c>
      <c r="Q2528" s="56">
        <v>0</v>
      </c>
      <c r="R2528" s="63">
        <v>20.58</v>
      </c>
    </row>
    <row r="2529" spans="1:18" ht="12.75">
      <c r="A2529" s="51">
        <v>2527</v>
      </c>
      <c r="B2529" s="52">
        <v>4</v>
      </c>
      <c r="C2529" s="52">
        <v>15</v>
      </c>
      <c r="D2529" s="53">
        <v>8</v>
      </c>
      <c r="E2529" s="54">
        <v>19514.091996941501</v>
      </c>
      <c r="F2529" s="56">
        <v>49.125989306199997</v>
      </c>
      <c r="G2529" s="56">
        <v>5840.2619277375125</v>
      </c>
      <c r="H2529" s="56">
        <v>0</v>
      </c>
      <c r="I2529" s="57">
        <f t="shared" si="156"/>
        <v>25305.227935372812</v>
      </c>
      <c r="J2529" s="56">
        <v>3571.2744817848379</v>
      </c>
      <c r="K2529" s="57">
        <f t="shared" si="157"/>
        <v>21733.953453587972</v>
      </c>
      <c r="L2529" s="58">
        <v>1450.3277777777776</v>
      </c>
      <c r="M2529" s="59">
        <f t="shared" si="158"/>
        <v>20283.625675810195</v>
      </c>
      <c r="N2529" s="60">
        <v>21729</v>
      </c>
      <c r="O2529" s="61">
        <f t="shared" si="159"/>
        <v>0</v>
      </c>
      <c r="P2529" s="62">
        <v>110</v>
      </c>
      <c r="Q2529" s="56">
        <v>0</v>
      </c>
      <c r="R2529" s="63">
        <v>22.80</v>
      </c>
    </row>
    <row r="2530" spans="1:18" ht="12.75">
      <c r="A2530" s="51">
        <v>2528</v>
      </c>
      <c r="B2530" s="52">
        <v>4</v>
      </c>
      <c r="C2530" s="52">
        <v>15</v>
      </c>
      <c r="D2530" s="53">
        <v>9</v>
      </c>
      <c r="E2530" s="54">
        <v>19539.624706318602</v>
      </c>
      <c r="F2530" s="56">
        <v>49.357426842999985</v>
      </c>
      <c r="G2530" s="56">
        <v>6024.2348523768687</v>
      </c>
      <c r="H2530" s="56">
        <v>0</v>
      </c>
      <c r="I2530" s="57">
        <f t="shared" si="156"/>
        <v>25514.502131852474</v>
      </c>
      <c r="J2530" s="56">
        <v>3557.7015126961592</v>
      </c>
      <c r="K2530" s="57">
        <f t="shared" si="157"/>
        <v>21956.800619156314</v>
      </c>
      <c r="L2530" s="58">
        <v>1450.3277777777776</v>
      </c>
      <c r="M2530" s="59">
        <f t="shared" si="158"/>
        <v>20506.472841378538</v>
      </c>
      <c r="N2530" s="60">
        <v>21910</v>
      </c>
      <c r="O2530" s="61">
        <f t="shared" si="159"/>
        <v>0</v>
      </c>
      <c r="P2530" s="62">
        <v>110</v>
      </c>
      <c r="Q2530" s="56">
        <v>0</v>
      </c>
      <c r="R2530" s="63">
        <v>24.73</v>
      </c>
    </row>
    <row r="2531" spans="1:18" ht="12.75">
      <c r="A2531" s="51">
        <v>2529</v>
      </c>
      <c r="B2531" s="52">
        <v>4</v>
      </c>
      <c r="C2531" s="52">
        <v>15</v>
      </c>
      <c r="D2531" s="53">
        <v>10</v>
      </c>
      <c r="E2531" s="54">
        <v>18349.965378313394</v>
      </c>
      <c r="F2531" s="56">
        <v>48.047356825599991</v>
      </c>
      <c r="G2531" s="56">
        <v>6511.874753820116</v>
      </c>
      <c r="H2531" s="56">
        <v>0</v>
      </c>
      <c r="I2531" s="57">
        <f t="shared" si="156"/>
        <v>24813.792775307913</v>
      </c>
      <c r="J2531" s="56">
        <v>3065.6283511640859</v>
      </c>
      <c r="K2531" s="57">
        <f t="shared" si="157"/>
        <v>21748.164424143826</v>
      </c>
      <c r="L2531" s="58">
        <v>1450.3277777777776</v>
      </c>
      <c r="M2531" s="59">
        <f t="shared" si="158"/>
        <v>20297.83664636605</v>
      </c>
      <c r="N2531" s="60">
        <v>21743</v>
      </c>
      <c r="O2531" s="61">
        <f t="shared" si="159"/>
        <v>0</v>
      </c>
      <c r="P2531" s="62">
        <v>110</v>
      </c>
      <c r="Q2531" s="56">
        <v>0</v>
      </c>
      <c r="R2531" s="63">
        <v>24.40</v>
      </c>
    </row>
    <row r="2532" spans="1:18" ht="12.75">
      <c r="A2532" s="51">
        <v>2530</v>
      </c>
      <c r="B2532" s="52">
        <v>4</v>
      </c>
      <c r="C2532" s="52">
        <v>15</v>
      </c>
      <c r="D2532" s="53">
        <v>11</v>
      </c>
      <c r="E2532" s="54">
        <v>18108.478871323299</v>
      </c>
      <c r="F2532" s="56">
        <v>48.205674293599998</v>
      </c>
      <c r="G2532" s="56">
        <v>6887.7981788948064</v>
      </c>
      <c r="H2532" s="56">
        <v>0</v>
      </c>
      <c r="I2532" s="57">
        <f t="shared" si="156"/>
        <v>24948.071375924505</v>
      </c>
      <c r="J2532" s="56">
        <v>3026.8748458339037</v>
      </c>
      <c r="K2532" s="57">
        <f t="shared" si="157"/>
        <v>21921.196530090601</v>
      </c>
      <c r="L2532" s="58">
        <v>1450.3277777777776</v>
      </c>
      <c r="M2532" s="59">
        <f t="shared" si="158"/>
        <v>20470.868752312825</v>
      </c>
      <c r="N2532" s="60">
        <v>21873</v>
      </c>
      <c r="O2532" s="61">
        <f t="shared" si="159"/>
        <v>0</v>
      </c>
      <c r="P2532" s="62">
        <v>110</v>
      </c>
      <c r="Q2532" s="56">
        <v>0</v>
      </c>
      <c r="R2532" s="63">
        <v>24.73</v>
      </c>
    </row>
    <row r="2533" spans="1:18" ht="12.75">
      <c r="A2533" s="51">
        <v>2531</v>
      </c>
      <c r="B2533" s="52">
        <v>4</v>
      </c>
      <c r="C2533" s="52">
        <v>15</v>
      </c>
      <c r="D2533" s="53">
        <v>12</v>
      </c>
      <c r="E2533" s="54">
        <v>18021.419275486594</v>
      </c>
      <c r="F2533" s="56">
        <v>48.877904618199992</v>
      </c>
      <c r="G2533" s="56">
        <v>6539.6051861307442</v>
      </c>
      <c r="H2533" s="56">
        <v>0</v>
      </c>
      <c r="I2533" s="57">
        <f t="shared" si="156"/>
        <v>24512.146556999141</v>
      </c>
      <c r="J2533" s="56">
        <v>2731.7842973018305</v>
      </c>
      <c r="K2533" s="57">
        <f t="shared" si="157"/>
        <v>21780.362259697311</v>
      </c>
      <c r="L2533" s="58">
        <v>1450.3277777777776</v>
      </c>
      <c r="M2533" s="59">
        <f t="shared" si="158"/>
        <v>20330.034481919534</v>
      </c>
      <c r="N2533" s="60">
        <v>21757</v>
      </c>
      <c r="O2533" s="61">
        <f t="shared" si="159"/>
        <v>0</v>
      </c>
      <c r="P2533" s="62">
        <v>110</v>
      </c>
      <c r="Q2533" s="56">
        <v>0</v>
      </c>
      <c r="R2533" s="63">
        <v>22.58</v>
      </c>
    </row>
    <row r="2534" spans="1:18" ht="12.75">
      <c r="A2534" s="51">
        <v>2532</v>
      </c>
      <c r="B2534" s="52">
        <v>4</v>
      </c>
      <c r="C2534" s="52">
        <v>15</v>
      </c>
      <c r="D2534" s="53">
        <v>13</v>
      </c>
      <c r="E2534" s="54">
        <v>17887.2076262835</v>
      </c>
      <c r="F2534" s="56">
        <v>49.046216654999995</v>
      </c>
      <c r="G2534" s="56">
        <v>6273.9761826260155</v>
      </c>
      <c r="H2534" s="56">
        <v>0</v>
      </c>
      <c r="I2534" s="57">
        <f t="shared" si="156"/>
        <v>24112.137592254516</v>
      </c>
      <c r="J2534" s="56">
        <v>2630.6944589225823</v>
      </c>
      <c r="K2534" s="57">
        <f t="shared" si="157"/>
        <v>21481.443133331933</v>
      </c>
      <c r="L2534" s="58">
        <v>1450.3277777777776</v>
      </c>
      <c r="M2534" s="59">
        <f t="shared" si="158"/>
        <v>20031.115355554157</v>
      </c>
      <c r="N2534" s="60">
        <v>21526</v>
      </c>
      <c r="O2534" s="61">
        <f t="shared" si="159"/>
        <v>0</v>
      </c>
      <c r="P2534" s="62">
        <v>110</v>
      </c>
      <c r="Q2534" s="56">
        <v>0</v>
      </c>
      <c r="R2534" s="63">
        <v>21.92</v>
      </c>
    </row>
    <row r="2535" spans="1:18" ht="12.75">
      <c r="A2535" s="51">
        <v>2533</v>
      </c>
      <c r="B2535" s="52">
        <v>4</v>
      </c>
      <c r="C2535" s="52">
        <v>15</v>
      </c>
      <c r="D2535" s="53">
        <v>14</v>
      </c>
      <c r="E2535" s="54">
        <v>17288.374831960198</v>
      </c>
      <c r="F2535" s="56">
        <v>48.214892718800023</v>
      </c>
      <c r="G2535" s="56">
        <v>6241.1675773341722</v>
      </c>
      <c r="H2535" s="56">
        <v>0</v>
      </c>
      <c r="I2535" s="57">
        <f t="shared" si="156"/>
        <v>23481.327516575569</v>
      </c>
      <c r="J2535" s="56">
        <v>2768.0440970357936</v>
      </c>
      <c r="K2535" s="57">
        <f t="shared" si="157"/>
        <v>20713.283419539777</v>
      </c>
      <c r="L2535" s="58">
        <v>1450.3277777777776</v>
      </c>
      <c r="M2535" s="59">
        <f t="shared" si="158"/>
        <v>19262.955641762001</v>
      </c>
      <c r="N2535" s="60">
        <v>20769</v>
      </c>
      <c r="O2535" s="61">
        <f t="shared" si="159"/>
        <v>0</v>
      </c>
      <c r="P2535" s="62">
        <v>110</v>
      </c>
      <c r="Q2535" s="56">
        <v>0</v>
      </c>
      <c r="R2535" s="63">
        <v>20.65</v>
      </c>
    </row>
    <row r="2536" spans="1:18" ht="12.75">
      <c r="A2536" s="51">
        <v>2534</v>
      </c>
      <c r="B2536" s="52">
        <v>4</v>
      </c>
      <c r="C2536" s="52">
        <v>15</v>
      </c>
      <c r="D2536" s="53">
        <v>15</v>
      </c>
      <c r="E2536" s="54">
        <v>17057.471459564305</v>
      </c>
      <c r="F2536" s="56">
        <v>48.132770111500001</v>
      </c>
      <c r="G2536" s="56">
        <v>6396.9199921254421</v>
      </c>
      <c r="H2536" s="56">
        <v>0</v>
      </c>
      <c r="I2536" s="57">
        <f t="shared" si="156"/>
        <v>23406.258681578249</v>
      </c>
      <c r="J2536" s="56">
        <v>2818.4887431021434</v>
      </c>
      <c r="K2536" s="57">
        <f t="shared" si="157"/>
        <v>20587.769938476107</v>
      </c>
      <c r="L2536" s="58">
        <v>1450.3277777777776</v>
      </c>
      <c r="M2536" s="59">
        <f t="shared" si="158"/>
        <v>19137.442160698331</v>
      </c>
      <c r="N2536" s="60">
        <v>20656</v>
      </c>
      <c r="O2536" s="61">
        <f t="shared" si="159"/>
        <v>0</v>
      </c>
      <c r="P2536" s="62">
        <v>110</v>
      </c>
      <c r="Q2536" s="56">
        <v>0</v>
      </c>
      <c r="R2536" s="63">
        <v>19.739999999999998</v>
      </c>
    </row>
    <row r="2537" spans="1:18" ht="12.75">
      <c r="A2537" s="51">
        <v>2535</v>
      </c>
      <c r="B2537" s="52">
        <v>4</v>
      </c>
      <c r="C2537" s="52">
        <v>15</v>
      </c>
      <c r="D2537" s="53">
        <v>16</v>
      </c>
      <c r="E2537" s="54">
        <v>16457.585752635197</v>
      </c>
      <c r="F2537" s="56">
        <v>47.498720307900001</v>
      </c>
      <c r="G2537" s="56">
        <v>6495.878897521854</v>
      </c>
      <c r="H2537" s="56">
        <v>0</v>
      </c>
      <c r="I2537" s="57">
        <f t="shared" si="156"/>
        <v>22905.965929849153</v>
      </c>
      <c r="J2537" s="56">
        <v>2554.7073249788955</v>
      </c>
      <c r="K2537" s="57">
        <f t="shared" si="157"/>
        <v>20351.258604870258</v>
      </c>
      <c r="L2537" s="58">
        <v>1450.3277777777776</v>
      </c>
      <c r="M2537" s="59">
        <f t="shared" si="158"/>
        <v>18900.930827092481</v>
      </c>
      <c r="N2537" s="60">
        <v>20429</v>
      </c>
      <c r="O2537" s="61">
        <f t="shared" si="159"/>
        <v>0</v>
      </c>
      <c r="P2537" s="62">
        <v>110</v>
      </c>
      <c r="Q2537" s="56">
        <v>0</v>
      </c>
      <c r="R2537" s="63">
        <v>19.57</v>
      </c>
    </row>
    <row r="2538" spans="1:18" ht="12.75">
      <c r="A2538" s="51">
        <v>2536</v>
      </c>
      <c r="B2538" s="52">
        <v>4</v>
      </c>
      <c r="C2538" s="52">
        <v>15</v>
      </c>
      <c r="D2538" s="53">
        <v>17</v>
      </c>
      <c r="E2538" s="54">
        <v>16963.647076593701</v>
      </c>
      <c r="F2538" s="56">
        <v>48.872803595100002</v>
      </c>
      <c r="G2538" s="56">
        <v>6144.129699232637</v>
      </c>
      <c r="H2538" s="56">
        <v>0</v>
      </c>
      <c r="I2538" s="57">
        <f t="shared" si="156"/>
        <v>23058.903972231237</v>
      </c>
      <c r="J2538" s="56">
        <v>2533.0143189716459</v>
      </c>
      <c r="K2538" s="57">
        <f t="shared" si="157"/>
        <v>20525.88965325959</v>
      </c>
      <c r="L2538" s="58">
        <v>1450.3277777777776</v>
      </c>
      <c r="M2538" s="59">
        <f t="shared" si="158"/>
        <v>19075.561875481813</v>
      </c>
      <c r="N2538" s="60">
        <v>20611</v>
      </c>
      <c r="O2538" s="61">
        <f t="shared" si="159"/>
        <v>0</v>
      </c>
      <c r="P2538" s="62">
        <v>110</v>
      </c>
      <c r="Q2538" s="56">
        <v>0</v>
      </c>
      <c r="R2538" s="63">
        <v>20.260000000000002</v>
      </c>
    </row>
    <row r="2539" spans="1:18" ht="12.75">
      <c r="A2539" s="51">
        <v>2537</v>
      </c>
      <c r="B2539" s="52">
        <v>4</v>
      </c>
      <c r="C2539" s="52">
        <v>15</v>
      </c>
      <c r="D2539" s="53">
        <v>18</v>
      </c>
      <c r="E2539" s="54">
        <v>18545.834164218591</v>
      </c>
      <c r="F2539" s="56">
        <v>51.671880285900002</v>
      </c>
      <c r="G2539" s="56">
        <v>5980.340493231256</v>
      </c>
      <c r="H2539" s="56">
        <v>0</v>
      </c>
      <c r="I2539" s="57">
        <f t="shared" si="156"/>
        <v>24474.502777163947</v>
      </c>
      <c r="J2539" s="56">
        <v>3033.2560886637934</v>
      </c>
      <c r="K2539" s="57">
        <f t="shared" si="157"/>
        <v>21441.246688500152</v>
      </c>
      <c r="L2539" s="58">
        <v>1450.3277777777776</v>
      </c>
      <c r="M2539" s="59">
        <f t="shared" si="158"/>
        <v>19990.918910722376</v>
      </c>
      <c r="N2539" s="60">
        <v>21485</v>
      </c>
      <c r="O2539" s="61">
        <f t="shared" si="159"/>
        <v>0</v>
      </c>
      <c r="P2539" s="62">
        <v>110</v>
      </c>
      <c r="Q2539" s="56">
        <v>0</v>
      </c>
      <c r="R2539" s="63">
        <v>23.34</v>
      </c>
    </row>
    <row r="2540" spans="1:18" ht="12.75">
      <c r="A2540" s="51">
        <v>2538</v>
      </c>
      <c r="B2540" s="52">
        <v>4</v>
      </c>
      <c r="C2540" s="52">
        <v>15</v>
      </c>
      <c r="D2540" s="53">
        <v>19</v>
      </c>
      <c r="E2540" s="54">
        <v>19039.784631235198</v>
      </c>
      <c r="F2540" s="56">
        <v>52.445317502300014</v>
      </c>
      <c r="G2540" s="56">
        <v>5611.272894050926</v>
      </c>
      <c r="H2540" s="56">
        <v>0</v>
      </c>
      <c r="I2540" s="57">
        <f t="shared" si="156"/>
        <v>24598.612207783823</v>
      </c>
      <c r="J2540" s="56">
        <v>3564.7693601417582</v>
      </c>
      <c r="K2540" s="57">
        <f t="shared" si="157"/>
        <v>21033.842847642063</v>
      </c>
      <c r="L2540" s="58">
        <v>1450.3277777777776</v>
      </c>
      <c r="M2540" s="59">
        <f t="shared" si="158"/>
        <v>19583.515069864286</v>
      </c>
      <c r="N2540" s="60">
        <v>21110</v>
      </c>
      <c r="O2540" s="61">
        <f t="shared" si="159"/>
        <v>0</v>
      </c>
      <c r="P2540" s="62">
        <v>110</v>
      </c>
      <c r="Q2540" s="56">
        <v>0</v>
      </c>
      <c r="R2540" s="63">
        <v>24.74</v>
      </c>
    </row>
    <row r="2541" spans="1:18" ht="12.75">
      <c r="A2541" s="51">
        <v>2539</v>
      </c>
      <c r="B2541" s="52">
        <v>4</v>
      </c>
      <c r="C2541" s="52">
        <v>15</v>
      </c>
      <c r="D2541" s="53">
        <v>20</v>
      </c>
      <c r="E2541" s="54">
        <v>20293.793675097902</v>
      </c>
      <c r="F2541" s="56">
        <v>54.301833043800016</v>
      </c>
      <c r="G2541" s="56">
        <v>5457.8868644754639</v>
      </c>
      <c r="H2541" s="56">
        <v>0</v>
      </c>
      <c r="I2541" s="57">
        <f t="shared" si="156"/>
        <v>25697.378706529569</v>
      </c>
      <c r="J2541" s="56">
        <v>3995.11842332983</v>
      </c>
      <c r="K2541" s="57">
        <f t="shared" si="157"/>
        <v>21702.260283199739</v>
      </c>
      <c r="L2541" s="58">
        <v>1450.3277777777776</v>
      </c>
      <c r="M2541" s="59">
        <f t="shared" si="158"/>
        <v>20251.932505421963</v>
      </c>
      <c r="N2541" s="60">
        <v>21715</v>
      </c>
      <c r="O2541" s="61">
        <f t="shared" si="159"/>
        <v>0</v>
      </c>
      <c r="P2541" s="62">
        <v>110</v>
      </c>
      <c r="Q2541" s="56">
        <v>0</v>
      </c>
      <c r="R2541" s="63">
        <v>26.61</v>
      </c>
    </row>
    <row r="2542" spans="1:18" ht="12.75">
      <c r="A2542" s="51">
        <v>2540</v>
      </c>
      <c r="B2542" s="52">
        <v>4</v>
      </c>
      <c r="C2542" s="52">
        <v>15</v>
      </c>
      <c r="D2542" s="53">
        <v>21</v>
      </c>
      <c r="E2542" s="54">
        <v>21048.608080791299</v>
      </c>
      <c r="F2542" s="56">
        <v>54.194913790799994</v>
      </c>
      <c r="G2542" s="56">
        <v>5700.521789866737</v>
      </c>
      <c r="H2542" s="56">
        <v>0</v>
      </c>
      <c r="I2542" s="57">
        <f t="shared" si="156"/>
        <v>26694.934956867233</v>
      </c>
      <c r="J2542" s="56">
        <v>4236.1928790851516</v>
      </c>
      <c r="K2542" s="57">
        <f t="shared" si="157"/>
        <v>22458.742077782081</v>
      </c>
      <c r="L2542" s="58">
        <v>1450.3277777777776</v>
      </c>
      <c r="M2542" s="59">
        <f t="shared" si="158"/>
        <v>21008.414300004304</v>
      </c>
      <c r="N2542" s="60">
        <v>22414</v>
      </c>
      <c r="O2542" s="61">
        <f t="shared" si="159"/>
        <v>0</v>
      </c>
      <c r="P2542" s="62">
        <v>110</v>
      </c>
      <c r="Q2542" s="56">
        <v>0</v>
      </c>
      <c r="R2542" s="63">
        <v>27.13</v>
      </c>
    </row>
    <row r="2543" spans="1:18" ht="12.75">
      <c r="A2543" s="51">
        <v>2541</v>
      </c>
      <c r="B2543" s="52">
        <v>4</v>
      </c>
      <c r="C2543" s="52">
        <v>15</v>
      </c>
      <c r="D2543" s="53">
        <v>22</v>
      </c>
      <c r="E2543" s="54">
        <v>19879.501315925096</v>
      </c>
      <c r="F2543" s="56">
        <v>52.037554827299999</v>
      </c>
      <c r="G2543" s="56">
        <v>5502.7853321259163</v>
      </c>
      <c r="H2543" s="56">
        <v>0</v>
      </c>
      <c r="I2543" s="57">
        <f t="shared" si="156"/>
        <v>25330.249093223712</v>
      </c>
      <c r="J2543" s="56">
        <v>3727.1466419225826</v>
      </c>
      <c r="K2543" s="57">
        <f t="shared" si="157"/>
        <v>21603.102451301129</v>
      </c>
      <c r="L2543" s="58">
        <v>1450.3277777777776</v>
      </c>
      <c r="M2543" s="59">
        <f t="shared" si="158"/>
        <v>20152.774673523352</v>
      </c>
      <c r="N2543" s="60">
        <v>21607</v>
      </c>
      <c r="O2543" s="61">
        <f t="shared" si="159"/>
        <v>0</v>
      </c>
      <c r="P2543" s="62">
        <v>110</v>
      </c>
      <c r="Q2543" s="56">
        <v>0</v>
      </c>
      <c r="R2543" s="63">
        <v>25.43</v>
      </c>
    </row>
    <row r="2544" spans="1:18" ht="12.75">
      <c r="A2544" s="51">
        <v>2542</v>
      </c>
      <c r="B2544" s="52">
        <v>4</v>
      </c>
      <c r="C2544" s="52">
        <v>15</v>
      </c>
      <c r="D2544" s="53">
        <v>23</v>
      </c>
      <c r="E2544" s="54">
        <v>18619.647560187499</v>
      </c>
      <c r="F2544" s="56">
        <v>49.457668977499999</v>
      </c>
      <c r="G2544" s="56">
        <v>5037.9437092692233</v>
      </c>
      <c r="H2544" s="56">
        <v>0</v>
      </c>
      <c r="I2544" s="57">
        <f t="shared" si="156"/>
        <v>23608.133600479225</v>
      </c>
      <c r="J2544" s="56">
        <v>2804.2031974282531</v>
      </c>
      <c r="K2544" s="57">
        <f t="shared" si="157"/>
        <v>20803.93040305097</v>
      </c>
      <c r="L2544" s="58">
        <v>1450.3277777777776</v>
      </c>
      <c r="M2544" s="59">
        <f t="shared" si="158"/>
        <v>19353.602625273194</v>
      </c>
      <c r="N2544" s="60">
        <v>20878</v>
      </c>
      <c r="O2544" s="61">
        <f t="shared" si="159"/>
        <v>0</v>
      </c>
      <c r="P2544" s="62">
        <v>110</v>
      </c>
      <c r="Q2544" s="56">
        <v>0</v>
      </c>
      <c r="R2544" s="63">
        <v>24.73</v>
      </c>
    </row>
    <row r="2545" spans="1:18" ht="12.75">
      <c r="A2545" s="51">
        <v>2543</v>
      </c>
      <c r="B2545" s="52">
        <v>4</v>
      </c>
      <c r="C2545" s="52">
        <v>15</v>
      </c>
      <c r="D2545" s="53">
        <v>24</v>
      </c>
      <c r="E2545" s="54">
        <v>17984.773176377803</v>
      </c>
      <c r="F2545" s="56">
        <v>47.896401790499986</v>
      </c>
      <c r="G2545" s="56">
        <v>4638.6290293761285</v>
      </c>
      <c r="H2545" s="56">
        <v>0</v>
      </c>
      <c r="I2545" s="57">
        <f t="shared" si="156"/>
        <v>22575.505803963431</v>
      </c>
      <c r="J2545" s="56">
        <v>2325.9705718452451</v>
      </c>
      <c r="K2545" s="57">
        <f t="shared" si="157"/>
        <v>20249.535232118185</v>
      </c>
      <c r="L2545" s="58">
        <v>1450.3277777777776</v>
      </c>
      <c r="M2545" s="59">
        <f t="shared" si="158"/>
        <v>18799.207454340409</v>
      </c>
      <c r="N2545" s="60">
        <v>20332</v>
      </c>
      <c r="O2545" s="61">
        <f t="shared" si="159"/>
        <v>0</v>
      </c>
      <c r="P2545" s="62">
        <v>110</v>
      </c>
      <c r="Q2545" s="56">
        <v>0</v>
      </c>
      <c r="R2545" s="63">
        <v>21.03</v>
      </c>
    </row>
    <row r="2546" spans="1:18" ht="12.75">
      <c r="A2546" s="51">
        <v>2544</v>
      </c>
      <c r="B2546" s="52">
        <v>4</v>
      </c>
      <c r="C2546" s="52">
        <v>16</v>
      </c>
      <c r="D2546" s="53">
        <v>1</v>
      </c>
      <c r="E2546" s="54">
        <v>17669.092819298105</v>
      </c>
      <c r="F2546" s="56">
        <v>47.540152506399998</v>
      </c>
      <c r="G2546" s="56">
        <v>4685.3433978846715</v>
      </c>
      <c r="H2546" s="56">
        <v>0</v>
      </c>
      <c r="I2546" s="57">
        <f t="shared" si="156"/>
        <v>22306.896064676373</v>
      </c>
      <c r="J2546" s="56">
        <v>2405.0165069131713</v>
      </c>
      <c r="K2546" s="57">
        <f t="shared" si="157"/>
        <v>19901.879557763201</v>
      </c>
      <c r="L2546" s="58">
        <v>1450.3277777777776</v>
      </c>
      <c r="M2546" s="59">
        <f t="shared" si="158"/>
        <v>18451.551779985424</v>
      </c>
      <c r="N2546" s="60">
        <v>19995</v>
      </c>
      <c r="O2546" s="61">
        <f t="shared" si="159"/>
        <v>0</v>
      </c>
      <c r="P2546" s="62">
        <v>110</v>
      </c>
      <c r="Q2546" s="56">
        <v>0</v>
      </c>
      <c r="R2546" s="63">
        <v>21.51</v>
      </c>
    </row>
    <row r="2547" spans="1:18" ht="12.75">
      <c r="A2547" s="51">
        <v>2545</v>
      </c>
      <c r="B2547" s="52">
        <v>4</v>
      </c>
      <c r="C2547" s="52">
        <v>16</v>
      </c>
      <c r="D2547" s="53">
        <v>2</v>
      </c>
      <c r="E2547" s="54">
        <v>17456.375117191801</v>
      </c>
      <c r="F2547" s="56">
        <v>47.21982336340001</v>
      </c>
      <c r="G2547" s="56">
        <v>4745.0824982668282</v>
      </c>
      <c r="H2547" s="56">
        <v>0</v>
      </c>
      <c r="I2547" s="57">
        <f t="shared" si="156"/>
        <v>22154.237792095228</v>
      </c>
      <c r="J2547" s="56">
        <v>2392.287876781098</v>
      </c>
      <c r="K2547" s="57">
        <f t="shared" si="157"/>
        <v>19761.94991531413</v>
      </c>
      <c r="L2547" s="58">
        <v>1450.3277777777776</v>
      </c>
      <c r="M2547" s="59">
        <f t="shared" si="158"/>
        <v>18311.622137536353</v>
      </c>
      <c r="N2547" s="60">
        <v>19897</v>
      </c>
      <c r="O2547" s="61">
        <f t="shared" si="159"/>
        <v>0</v>
      </c>
      <c r="P2547" s="62">
        <v>110</v>
      </c>
      <c r="Q2547" s="56">
        <v>0</v>
      </c>
      <c r="R2547" s="63">
        <v>20.05</v>
      </c>
    </row>
    <row r="2548" spans="1:18" ht="12.75">
      <c r="A2548" s="51">
        <v>2546</v>
      </c>
      <c r="B2548" s="52">
        <v>4</v>
      </c>
      <c r="C2548" s="52">
        <v>16</v>
      </c>
      <c r="D2548" s="53">
        <v>3</v>
      </c>
      <c r="E2548" s="54">
        <v>17498.5073460889</v>
      </c>
      <c r="F2548" s="56">
        <v>47.252292938999993</v>
      </c>
      <c r="G2548" s="56">
        <v>4880.0940669833481</v>
      </c>
      <c r="H2548" s="56">
        <v>0</v>
      </c>
      <c r="I2548" s="57">
        <f t="shared" si="156"/>
        <v>22331.349120133247</v>
      </c>
      <c r="J2548" s="56">
        <v>2276.6184186150617</v>
      </c>
      <c r="K2548" s="57">
        <f t="shared" si="157"/>
        <v>20054.730701518187</v>
      </c>
      <c r="L2548" s="58">
        <v>1450.3277777777776</v>
      </c>
      <c r="M2548" s="59">
        <f t="shared" si="158"/>
        <v>18604.40292374041</v>
      </c>
      <c r="N2548" s="60">
        <v>20140</v>
      </c>
      <c r="O2548" s="61">
        <f t="shared" si="159"/>
        <v>0</v>
      </c>
      <c r="P2548" s="62">
        <v>110</v>
      </c>
      <c r="Q2548" s="56">
        <v>0</v>
      </c>
      <c r="R2548" s="63">
        <v>19.28</v>
      </c>
    </row>
    <row r="2549" spans="1:18" ht="12.75">
      <c r="A2549" s="51">
        <v>2547</v>
      </c>
      <c r="B2549" s="52">
        <v>4</v>
      </c>
      <c r="C2549" s="52">
        <v>16</v>
      </c>
      <c r="D2549" s="53">
        <v>4</v>
      </c>
      <c r="E2549" s="54">
        <v>17652.015243917802</v>
      </c>
      <c r="F2549" s="56">
        <v>47.464927623500003</v>
      </c>
      <c r="G2549" s="56">
        <v>4886.8592119975656</v>
      </c>
      <c r="H2549" s="56">
        <v>0</v>
      </c>
      <c r="I2549" s="57">
        <f t="shared" si="156"/>
        <v>22491.409528291868</v>
      </c>
      <c r="J2549" s="56">
        <v>2388.0780782678876</v>
      </c>
      <c r="K2549" s="57">
        <f t="shared" si="157"/>
        <v>20103.331450023979</v>
      </c>
      <c r="L2549" s="58">
        <v>1450.3277777777776</v>
      </c>
      <c r="M2549" s="59">
        <f t="shared" si="158"/>
        <v>18653.003672246203</v>
      </c>
      <c r="N2549" s="60">
        <v>20187</v>
      </c>
      <c r="O2549" s="61">
        <f t="shared" si="159"/>
        <v>0</v>
      </c>
      <c r="P2549" s="62">
        <v>110</v>
      </c>
      <c r="Q2549" s="56">
        <v>0</v>
      </c>
      <c r="R2549" s="63">
        <v>19.28</v>
      </c>
    </row>
    <row r="2550" spans="1:18" ht="12.75">
      <c r="A2550" s="51">
        <v>2548</v>
      </c>
      <c r="B2550" s="52">
        <v>4</v>
      </c>
      <c r="C2550" s="52">
        <v>16</v>
      </c>
      <c r="D2550" s="53">
        <v>5</v>
      </c>
      <c r="E2550" s="54">
        <v>18624.644401968701</v>
      </c>
      <c r="F2550" s="56">
        <v>49.105324952799997</v>
      </c>
      <c r="G2550" s="56">
        <v>4847.6172290385712</v>
      </c>
      <c r="H2550" s="56">
        <v>0</v>
      </c>
      <c r="I2550" s="57">
        <f t="shared" si="156"/>
        <v>23423.156306054472</v>
      </c>
      <c r="J2550" s="56">
        <v>2680.0664267886391</v>
      </c>
      <c r="K2550" s="57">
        <f t="shared" si="157"/>
        <v>20743.089879265834</v>
      </c>
      <c r="L2550" s="58">
        <v>1450.3277777777776</v>
      </c>
      <c r="M2550" s="59">
        <f t="shared" si="158"/>
        <v>19292.762101488057</v>
      </c>
      <c r="N2550" s="60">
        <v>20811</v>
      </c>
      <c r="O2550" s="61">
        <f t="shared" si="159"/>
        <v>0</v>
      </c>
      <c r="P2550" s="62">
        <v>110</v>
      </c>
      <c r="Q2550" s="56">
        <v>0</v>
      </c>
      <c r="R2550" s="63">
        <v>19.66</v>
      </c>
    </row>
    <row r="2551" spans="1:18" ht="12.75">
      <c r="A2551" s="51">
        <v>2549</v>
      </c>
      <c r="B2551" s="52">
        <v>4</v>
      </c>
      <c r="C2551" s="52">
        <v>16</v>
      </c>
      <c r="D2551" s="53">
        <v>6</v>
      </c>
      <c r="E2551" s="54">
        <v>19929.013410620002</v>
      </c>
      <c r="F2551" s="56">
        <v>52.240809111099999</v>
      </c>
      <c r="G2551" s="56">
        <v>4887.4510449681884</v>
      </c>
      <c r="H2551" s="56">
        <v>0</v>
      </c>
      <c r="I2551" s="57">
        <f t="shared" si="156"/>
        <v>24764.22364647709</v>
      </c>
      <c r="J2551" s="56">
        <v>3215.2531619320325</v>
      </c>
      <c r="K2551" s="57">
        <f t="shared" si="157"/>
        <v>21548.970484545058</v>
      </c>
      <c r="L2551" s="58">
        <v>1450.3277777777776</v>
      </c>
      <c r="M2551" s="59">
        <f t="shared" si="158"/>
        <v>20098.642706767281</v>
      </c>
      <c r="N2551" s="60">
        <v>21558</v>
      </c>
      <c r="O2551" s="61">
        <f t="shared" si="159"/>
        <v>0</v>
      </c>
      <c r="P2551" s="62">
        <v>110</v>
      </c>
      <c r="Q2551" s="56">
        <v>0</v>
      </c>
      <c r="R2551" s="63">
        <v>21.41</v>
      </c>
    </row>
    <row r="2552" spans="1:18" ht="12.75">
      <c r="A2552" s="51">
        <v>2550</v>
      </c>
      <c r="B2552" s="52">
        <v>4</v>
      </c>
      <c r="C2552" s="52">
        <v>16</v>
      </c>
      <c r="D2552" s="53">
        <v>7</v>
      </c>
      <c r="E2552" s="54">
        <v>21268.692115054702</v>
      </c>
      <c r="F2552" s="56">
        <v>53.974968289399996</v>
      </c>
      <c r="G2552" s="56">
        <v>4965.4675397870424</v>
      </c>
      <c r="H2552" s="56">
        <v>0</v>
      </c>
      <c r="I2552" s="57">
        <f t="shared" si="156"/>
        <v>26180.184686552344</v>
      </c>
      <c r="J2552" s="56">
        <v>3412.0349377678872</v>
      </c>
      <c r="K2552" s="57">
        <f t="shared" si="157"/>
        <v>22768.149748784457</v>
      </c>
      <c r="L2552" s="58">
        <v>1450.3277777777776</v>
      </c>
      <c r="M2552" s="59">
        <f t="shared" si="158"/>
        <v>21317.821971006681</v>
      </c>
      <c r="N2552" s="60">
        <v>22698</v>
      </c>
      <c r="O2552" s="61">
        <f t="shared" si="159"/>
        <v>0</v>
      </c>
      <c r="P2552" s="62">
        <v>110</v>
      </c>
      <c r="Q2552" s="56">
        <v>0</v>
      </c>
      <c r="R2552" s="63">
        <v>23.53</v>
      </c>
    </row>
    <row r="2553" spans="1:18" ht="12.75">
      <c r="A2553" s="51">
        <v>2551</v>
      </c>
      <c r="B2553" s="52">
        <v>4</v>
      </c>
      <c r="C2553" s="52">
        <v>16</v>
      </c>
      <c r="D2553" s="53">
        <v>8</v>
      </c>
      <c r="E2553" s="54">
        <v>20888.474822335906</v>
      </c>
      <c r="F2553" s="56">
        <v>52.926883324500011</v>
      </c>
      <c r="G2553" s="56">
        <v>5414.6132614788166</v>
      </c>
      <c r="H2553" s="56">
        <v>0</v>
      </c>
      <c r="I2553" s="57">
        <f t="shared" si="156"/>
        <v>26250.16120049022</v>
      </c>
      <c r="J2553" s="56">
        <v>3671.2993383093913</v>
      </c>
      <c r="K2553" s="57">
        <f t="shared" si="157"/>
        <v>22578.861862180827</v>
      </c>
      <c r="L2553" s="58">
        <v>1450.3277777777776</v>
      </c>
      <c r="M2553" s="59">
        <f t="shared" si="158"/>
        <v>21128.534084403051</v>
      </c>
      <c r="N2553" s="60">
        <v>22502</v>
      </c>
      <c r="O2553" s="61">
        <f t="shared" si="159"/>
        <v>0</v>
      </c>
      <c r="P2553" s="62">
        <v>110</v>
      </c>
      <c r="Q2553" s="56">
        <v>0</v>
      </c>
      <c r="R2553" s="63">
        <v>24.73</v>
      </c>
    </row>
    <row r="2554" spans="1:18" ht="12.75">
      <c r="A2554" s="51">
        <v>2552</v>
      </c>
      <c r="B2554" s="52">
        <v>4</v>
      </c>
      <c r="C2554" s="52">
        <v>16</v>
      </c>
      <c r="D2554" s="53">
        <v>9</v>
      </c>
      <c r="E2554" s="54">
        <v>19922.597612275698</v>
      </c>
      <c r="F2554" s="56">
        <v>50.216737844699992</v>
      </c>
      <c r="G2554" s="56">
        <v>6084.5211163846407</v>
      </c>
      <c r="H2554" s="56">
        <v>0</v>
      </c>
      <c r="I2554" s="57">
        <f t="shared" si="156"/>
        <v>25956.901990815637</v>
      </c>
      <c r="J2554" s="56">
        <v>3420.1959728905294</v>
      </c>
      <c r="K2554" s="57">
        <f t="shared" si="157"/>
        <v>22536.706017925106</v>
      </c>
      <c r="L2554" s="58">
        <v>1450.3277777777776</v>
      </c>
      <c r="M2554" s="59">
        <f t="shared" si="158"/>
        <v>21086.378240147329</v>
      </c>
      <c r="N2554" s="60">
        <v>22486</v>
      </c>
      <c r="O2554" s="61">
        <f t="shared" si="159"/>
        <v>0</v>
      </c>
      <c r="P2554" s="62">
        <v>110</v>
      </c>
      <c r="Q2554" s="56">
        <v>0</v>
      </c>
      <c r="R2554" s="63">
        <v>25.07</v>
      </c>
    </row>
    <row r="2555" spans="1:18" ht="12.75">
      <c r="A2555" s="51">
        <v>2553</v>
      </c>
      <c r="B2555" s="52">
        <v>4</v>
      </c>
      <c r="C2555" s="52">
        <v>16</v>
      </c>
      <c r="D2555" s="53">
        <v>10</v>
      </c>
      <c r="E2555" s="54">
        <v>18617.589881445401</v>
      </c>
      <c r="F2555" s="56">
        <v>47.397233053799994</v>
      </c>
      <c r="G2555" s="56">
        <v>6159.2435118788762</v>
      </c>
      <c r="H2555" s="56">
        <v>0</v>
      </c>
      <c r="I2555" s="57">
        <f t="shared" si="156"/>
        <v>24729.436160270474</v>
      </c>
      <c r="J2555" s="56">
        <v>2814.4017222867487</v>
      </c>
      <c r="K2555" s="57">
        <f t="shared" si="157"/>
        <v>21915.034437983726</v>
      </c>
      <c r="L2555" s="58">
        <v>1450.3277777777776</v>
      </c>
      <c r="M2555" s="59">
        <f t="shared" si="158"/>
        <v>20464.706660205949</v>
      </c>
      <c r="N2555" s="60">
        <v>21869</v>
      </c>
      <c r="O2555" s="61">
        <f t="shared" si="159"/>
        <v>0</v>
      </c>
      <c r="P2555" s="62">
        <v>110</v>
      </c>
      <c r="Q2555" s="56">
        <v>0</v>
      </c>
      <c r="R2555" s="63">
        <v>24.73</v>
      </c>
    </row>
    <row r="2556" spans="1:18" ht="12.75">
      <c r="A2556" s="51">
        <v>2554</v>
      </c>
      <c r="B2556" s="52">
        <v>4</v>
      </c>
      <c r="C2556" s="52">
        <v>16</v>
      </c>
      <c r="D2556" s="53">
        <v>11</v>
      </c>
      <c r="E2556" s="54">
        <v>18359.95049262359</v>
      </c>
      <c r="F2556" s="56">
        <v>46.797103459099986</v>
      </c>
      <c r="G2556" s="56">
        <v>6163.5614387418264</v>
      </c>
      <c r="H2556" s="56">
        <v>0</v>
      </c>
      <c r="I2556" s="57">
        <f t="shared" si="156"/>
        <v>24476.714827906319</v>
      </c>
      <c r="J2556" s="56">
        <v>2791.4033381792083</v>
      </c>
      <c r="K2556" s="57">
        <f t="shared" si="157"/>
        <v>21685.311489727112</v>
      </c>
      <c r="L2556" s="58">
        <v>1450.3277777777776</v>
      </c>
      <c r="M2556" s="59">
        <f t="shared" si="158"/>
        <v>20234.983711949335</v>
      </c>
      <c r="N2556" s="60">
        <v>21700</v>
      </c>
      <c r="O2556" s="61">
        <f t="shared" si="159"/>
        <v>0</v>
      </c>
      <c r="P2556" s="62">
        <v>110</v>
      </c>
      <c r="Q2556" s="56">
        <v>0</v>
      </c>
      <c r="R2556" s="63">
        <v>23.07</v>
      </c>
    </row>
    <row r="2557" spans="1:18" ht="12.75">
      <c r="A2557" s="51">
        <v>2555</v>
      </c>
      <c r="B2557" s="52">
        <v>4</v>
      </c>
      <c r="C2557" s="52">
        <v>16</v>
      </c>
      <c r="D2557" s="53">
        <v>12</v>
      </c>
      <c r="E2557" s="54">
        <v>18306.831479927998</v>
      </c>
      <c r="F2557" s="56">
        <v>46.950885358799994</v>
      </c>
      <c r="G2557" s="56">
        <v>6308.2853231725448</v>
      </c>
      <c r="H2557" s="56">
        <v>0</v>
      </c>
      <c r="I2557" s="57">
        <f t="shared" si="156"/>
        <v>24568.165917741742</v>
      </c>
      <c r="J2557" s="56">
        <v>2644.6290030169516</v>
      </c>
      <c r="K2557" s="57">
        <f t="shared" si="157"/>
        <v>21923.536914724791</v>
      </c>
      <c r="L2557" s="58">
        <v>1450.3277777777776</v>
      </c>
      <c r="M2557" s="59">
        <f t="shared" si="158"/>
        <v>20473.209136947014</v>
      </c>
      <c r="N2557" s="60">
        <v>21875</v>
      </c>
      <c r="O2557" s="61">
        <f t="shared" si="159"/>
        <v>0</v>
      </c>
      <c r="P2557" s="62">
        <v>110</v>
      </c>
      <c r="Q2557" s="56">
        <v>0</v>
      </c>
      <c r="R2557" s="63">
        <v>20.78</v>
      </c>
    </row>
    <row r="2558" spans="1:18" ht="12.75">
      <c r="A2558" s="51">
        <v>2556</v>
      </c>
      <c r="B2558" s="52">
        <v>4</v>
      </c>
      <c r="C2558" s="52">
        <v>16</v>
      </c>
      <c r="D2558" s="53">
        <v>13</v>
      </c>
      <c r="E2558" s="54">
        <v>18224.42577418049</v>
      </c>
      <c r="F2558" s="56">
        <v>46.886644648899988</v>
      </c>
      <c r="G2558" s="56">
        <v>6398.8638407848111</v>
      </c>
      <c r="H2558" s="56">
        <v>0</v>
      </c>
      <c r="I2558" s="57">
        <f t="shared" si="156"/>
        <v>24576.402970316401</v>
      </c>
      <c r="J2558" s="56">
        <v>2608.6423817943096</v>
      </c>
      <c r="K2558" s="57">
        <f t="shared" si="157"/>
        <v>21967.760588522091</v>
      </c>
      <c r="L2558" s="58">
        <v>1450.3277777777776</v>
      </c>
      <c r="M2558" s="59">
        <f t="shared" si="158"/>
        <v>20517.432810744314</v>
      </c>
      <c r="N2558" s="60">
        <v>21921</v>
      </c>
      <c r="O2558" s="61">
        <f t="shared" si="159"/>
        <v>0</v>
      </c>
      <c r="P2558" s="62">
        <v>110</v>
      </c>
      <c r="Q2558" s="56">
        <v>0</v>
      </c>
      <c r="R2558" s="63">
        <v>19.77</v>
      </c>
    </row>
    <row r="2559" spans="1:18" ht="12.75">
      <c r="A2559" s="51">
        <v>2557</v>
      </c>
      <c r="B2559" s="52">
        <v>4</v>
      </c>
      <c r="C2559" s="52">
        <v>16</v>
      </c>
      <c r="D2559" s="53">
        <v>14</v>
      </c>
      <c r="E2559" s="54">
        <v>17607.832920410699</v>
      </c>
      <c r="F2559" s="56">
        <v>46.093499371500009</v>
      </c>
      <c r="G2559" s="56">
        <v>6515.2571202852323</v>
      </c>
      <c r="H2559" s="56">
        <v>0</v>
      </c>
      <c r="I2559" s="57">
        <f t="shared" si="156"/>
        <v>24076.996541324428</v>
      </c>
      <c r="J2559" s="56">
        <v>2605.4481653075209</v>
      </c>
      <c r="K2559" s="57">
        <f t="shared" si="157"/>
        <v>21471.548376016908</v>
      </c>
      <c r="L2559" s="58">
        <v>1450.3277777777776</v>
      </c>
      <c r="M2559" s="59">
        <f t="shared" si="158"/>
        <v>20021.220598239132</v>
      </c>
      <c r="N2559" s="60">
        <v>21512</v>
      </c>
      <c r="O2559" s="61">
        <f t="shared" si="159"/>
        <v>0</v>
      </c>
      <c r="P2559" s="62">
        <v>110</v>
      </c>
      <c r="Q2559" s="56">
        <v>0</v>
      </c>
      <c r="R2559" s="63">
        <v>18.829999999999998</v>
      </c>
    </row>
    <row r="2560" spans="1:18" ht="12.75">
      <c r="A2560" s="51">
        <v>2558</v>
      </c>
      <c r="B2560" s="52">
        <v>4</v>
      </c>
      <c r="C2560" s="52">
        <v>16</v>
      </c>
      <c r="D2560" s="53">
        <v>15</v>
      </c>
      <c r="E2560" s="54">
        <v>16866.508413533102</v>
      </c>
      <c r="F2560" s="56">
        <v>45.146286288000013</v>
      </c>
      <c r="G2560" s="56">
        <v>6613.866017546854</v>
      </c>
      <c r="H2560" s="56">
        <v>0</v>
      </c>
      <c r="I2560" s="57">
        <f t="shared" si="156"/>
        <v>23435.228144791956</v>
      </c>
      <c r="J2560" s="56">
        <v>2656.8054027886587</v>
      </c>
      <c r="K2560" s="57">
        <f t="shared" si="157"/>
        <v>20778.422742003298</v>
      </c>
      <c r="L2560" s="58">
        <v>1450.3277777777776</v>
      </c>
      <c r="M2560" s="59">
        <f t="shared" si="158"/>
        <v>19328.094964225522</v>
      </c>
      <c r="N2560" s="60">
        <v>20843</v>
      </c>
      <c r="O2560" s="61">
        <f t="shared" si="159"/>
        <v>0</v>
      </c>
      <c r="P2560" s="62">
        <v>110</v>
      </c>
      <c r="Q2560" s="56">
        <v>0</v>
      </c>
      <c r="R2560" s="63">
        <v>17.510000000000002</v>
      </c>
    </row>
    <row r="2561" spans="1:18" ht="12.75">
      <c r="A2561" s="51">
        <v>2559</v>
      </c>
      <c r="B2561" s="52">
        <v>4</v>
      </c>
      <c r="C2561" s="52">
        <v>16</v>
      </c>
      <c r="D2561" s="53">
        <v>16</v>
      </c>
      <c r="E2561" s="54">
        <v>16658.413488903796</v>
      </c>
      <c r="F2561" s="56">
        <v>45.046284475599997</v>
      </c>
      <c r="G2561" s="56">
        <v>6635.747071898315</v>
      </c>
      <c r="H2561" s="56">
        <v>0</v>
      </c>
      <c r="I2561" s="57">
        <f t="shared" si="156"/>
        <v>23249.114276326509</v>
      </c>
      <c r="J2561" s="56">
        <v>2648.1305542245123</v>
      </c>
      <c r="K2561" s="57">
        <f t="shared" si="157"/>
        <v>20600.983722101995</v>
      </c>
      <c r="L2561" s="58">
        <v>1450.3277777777776</v>
      </c>
      <c r="M2561" s="59">
        <f t="shared" si="158"/>
        <v>19150.655944324219</v>
      </c>
      <c r="N2561" s="60">
        <v>20666</v>
      </c>
      <c r="O2561" s="61">
        <f t="shared" si="159"/>
        <v>0</v>
      </c>
      <c r="P2561" s="62">
        <v>110</v>
      </c>
      <c r="Q2561" s="56">
        <v>0</v>
      </c>
      <c r="R2561" s="63">
        <v>17.239999999999998</v>
      </c>
    </row>
    <row r="2562" spans="1:18" ht="12.75">
      <c r="A2562" s="51">
        <v>2560</v>
      </c>
      <c r="B2562" s="52">
        <v>4</v>
      </c>
      <c r="C2562" s="52">
        <v>16</v>
      </c>
      <c r="D2562" s="53">
        <v>17</v>
      </c>
      <c r="E2562" s="54">
        <v>17124.08653452179</v>
      </c>
      <c r="F2562" s="56">
        <v>46.245032600599991</v>
      </c>
      <c r="G2562" s="56">
        <v>6389.7047806038408</v>
      </c>
      <c r="H2562" s="56">
        <v>0</v>
      </c>
      <c r="I2562" s="57">
        <f t="shared" si="156"/>
        <v>23467.546282525029</v>
      </c>
      <c r="J2562" s="56">
        <v>2672.5468009830079</v>
      </c>
      <c r="K2562" s="57">
        <f t="shared" si="157"/>
        <v>20794.999481542021</v>
      </c>
      <c r="L2562" s="58">
        <v>1450.3277777777776</v>
      </c>
      <c r="M2562" s="59">
        <f t="shared" si="158"/>
        <v>19344.671703764245</v>
      </c>
      <c r="N2562" s="60">
        <v>20870</v>
      </c>
      <c r="O2562" s="61">
        <f t="shared" si="159"/>
        <v>0</v>
      </c>
      <c r="P2562" s="62">
        <v>110</v>
      </c>
      <c r="Q2562" s="56">
        <v>0</v>
      </c>
      <c r="R2562" s="63">
        <v>18.46</v>
      </c>
    </row>
    <row r="2563" spans="1:18" ht="12.75">
      <c r="A2563" s="51">
        <v>2561</v>
      </c>
      <c r="B2563" s="52">
        <v>4</v>
      </c>
      <c r="C2563" s="52">
        <v>16</v>
      </c>
      <c r="D2563" s="53">
        <v>18</v>
      </c>
      <c r="E2563" s="54">
        <v>18024.271676697997</v>
      </c>
      <c r="F2563" s="56">
        <v>47.259553448299989</v>
      </c>
      <c r="G2563" s="56">
        <v>6199.0503713487069</v>
      </c>
      <c r="H2563" s="56">
        <v>0</v>
      </c>
      <c r="I2563" s="57">
        <f t="shared" si="156"/>
        <v>24176.062494598402</v>
      </c>
      <c r="J2563" s="56">
        <v>2620.6474842565858</v>
      </c>
      <c r="K2563" s="57">
        <f t="shared" si="157"/>
        <v>21555.415010341814</v>
      </c>
      <c r="L2563" s="58">
        <v>1450.3277777777776</v>
      </c>
      <c r="M2563" s="59">
        <f t="shared" si="158"/>
        <v>20105.087232564038</v>
      </c>
      <c r="N2563" s="60">
        <v>21568</v>
      </c>
      <c r="O2563" s="61">
        <f t="shared" si="159"/>
        <v>0</v>
      </c>
      <c r="P2563" s="62">
        <v>110</v>
      </c>
      <c r="Q2563" s="56">
        <v>0</v>
      </c>
      <c r="R2563" s="63">
        <v>21.31</v>
      </c>
    </row>
    <row r="2564" spans="1:18" ht="12.75">
      <c r="A2564" s="51">
        <v>2562</v>
      </c>
      <c r="B2564" s="52">
        <v>4</v>
      </c>
      <c r="C2564" s="52">
        <v>16</v>
      </c>
      <c r="D2564" s="53">
        <v>19</v>
      </c>
      <c r="E2564" s="54">
        <v>18572.110783697099</v>
      </c>
      <c r="F2564" s="56">
        <v>48.092655333300002</v>
      </c>
      <c r="G2564" s="56">
        <v>5816.9696965999419</v>
      </c>
      <c r="H2564" s="56">
        <v>0</v>
      </c>
      <c r="I2564" s="57">
        <f t="shared" si="160" ref="I2564:I2627">E2564-F2564+G2564+H2564</f>
        <v>24340.98782496374</v>
      </c>
      <c r="J2564" s="56">
        <v>2912.8826833603466</v>
      </c>
      <c r="K2564" s="57">
        <f t="shared" si="161" ref="K2564:K2627">I2564-J2564</f>
        <v>21428.105141603395</v>
      </c>
      <c r="L2564" s="58">
        <v>1450.3277777777776</v>
      </c>
      <c r="M2564" s="59">
        <f t="shared" si="162" ref="M2564:M2627">K2564-L2564</f>
        <v>19977.777363825619</v>
      </c>
      <c r="N2564" s="60">
        <v>21473</v>
      </c>
      <c r="O2564" s="61">
        <f t="shared" si="163" ref="O2564:O2627">IF(M2564-N2564&gt;0,M2564-N2564,0)</f>
        <v>0</v>
      </c>
      <c r="P2564" s="62">
        <v>110</v>
      </c>
      <c r="Q2564" s="56">
        <v>0</v>
      </c>
      <c r="R2564" s="63">
        <v>24.73</v>
      </c>
    </row>
    <row r="2565" spans="1:18" ht="12.75">
      <c r="A2565" s="51">
        <v>2563</v>
      </c>
      <c r="B2565" s="52">
        <v>4</v>
      </c>
      <c r="C2565" s="52">
        <v>16</v>
      </c>
      <c r="D2565" s="53">
        <v>20</v>
      </c>
      <c r="E2565" s="54">
        <v>19689.362261373892</v>
      </c>
      <c r="F2565" s="56">
        <v>49.55468224989999</v>
      </c>
      <c r="G2565" s="56">
        <v>5562.3030157341746</v>
      </c>
      <c r="H2565" s="56">
        <v>0</v>
      </c>
      <c r="I2565" s="57">
        <f t="shared" si="160"/>
        <v>25202.110594858168</v>
      </c>
      <c r="J2565" s="56">
        <v>3243.1164941584557</v>
      </c>
      <c r="K2565" s="57">
        <f t="shared" si="161"/>
        <v>21958.994100699711</v>
      </c>
      <c r="L2565" s="58">
        <v>1450.3277777777776</v>
      </c>
      <c r="M2565" s="59">
        <f t="shared" si="162"/>
        <v>20508.666322921934</v>
      </c>
      <c r="N2565" s="60">
        <v>21917</v>
      </c>
      <c r="O2565" s="61">
        <f t="shared" si="163"/>
        <v>0</v>
      </c>
      <c r="P2565" s="62">
        <v>110</v>
      </c>
      <c r="Q2565" s="56">
        <v>0</v>
      </c>
      <c r="R2565" s="63">
        <v>25.43</v>
      </c>
    </row>
    <row r="2566" spans="1:18" ht="12.75">
      <c r="A2566" s="51">
        <v>2564</v>
      </c>
      <c r="B2566" s="52">
        <v>4</v>
      </c>
      <c r="C2566" s="52">
        <v>16</v>
      </c>
      <c r="D2566" s="53">
        <v>21</v>
      </c>
      <c r="E2566" s="54">
        <v>20302.666502195203</v>
      </c>
      <c r="F2566" s="56">
        <v>50.690656390899996</v>
      </c>
      <c r="G2566" s="56">
        <v>5376.8530589479742</v>
      </c>
      <c r="H2566" s="56">
        <v>0</v>
      </c>
      <c r="I2566" s="57">
        <f t="shared" si="160"/>
        <v>25628.828904752278</v>
      </c>
      <c r="J2566" s="56">
        <v>3405.2899168678873</v>
      </c>
      <c r="K2566" s="57">
        <f t="shared" si="161"/>
        <v>22223.538987884389</v>
      </c>
      <c r="L2566" s="58">
        <v>1450.3277777777776</v>
      </c>
      <c r="M2566" s="59">
        <f t="shared" si="162"/>
        <v>20773.211210106612</v>
      </c>
      <c r="N2566" s="60">
        <v>22192</v>
      </c>
      <c r="O2566" s="61">
        <f t="shared" si="163"/>
        <v>0</v>
      </c>
      <c r="P2566" s="62">
        <v>110</v>
      </c>
      <c r="Q2566" s="56">
        <v>0</v>
      </c>
      <c r="R2566" s="63">
        <v>25.43</v>
      </c>
    </row>
    <row r="2567" spans="1:18" ht="12.75">
      <c r="A2567" s="51">
        <v>2565</v>
      </c>
      <c r="B2567" s="52">
        <v>4</v>
      </c>
      <c r="C2567" s="52">
        <v>16</v>
      </c>
      <c r="D2567" s="53">
        <v>22</v>
      </c>
      <c r="E2567" s="54">
        <v>19870.875251877605</v>
      </c>
      <c r="F2567" s="56">
        <v>50.108175295900004</v>
      </c>
      <c r="G2567" s="56">
        <v>5389.740033201012</v>
      </c>
      <c r="H2567" s="56">
        <v>0</v>
      </c>
      <c r="I2567" s="57">
        <f t="shared" si="160"/>
        <v>25210.507109782717</v>
      </c>
      <c r="J2567" s="56">
        <v>3163.3628754886386</v>
      </c>
      <c r="K2567" s="57">
        <f t="shared" si="161"/>
        <v>22047.144234294079</v>
      </c>
      <c r="L2567" s="58">
        <v>1450.3277777777776</v>
      </c>
      <c r="M2567" s="59">
        <f t="shared" si="162"/>
        <v>20596.816456516302</v>
      </c>
      <c r="N2567" s="60">
        <v>21994</v>
      </c>
      <c r="O2567" s="61">
        <f t="shared" si="163"/>
        <v>0</v>
      </c>
      <c r="P2567" s="62">
        <v>110</v>
      </c>
      <c r="Q2567" s="56">
        <v>0</v>
      </c>
      <c r="R2567" s="63">
        <v>24.73</v>
      </c>
    </row>
    <row r="2568" spans="1:18" ht="12.75">
      <c r="A2568" s="51">
        <v>2566</v>
      </c>
      <c r="B2568" s="52">
        <v>4</v>
      </c>
      <c r="C2568" s="52">
        <v>16</v>
      </c>
      <c r="D2568" s="53">
        <v>23</v>
      </c>
      <c r="E2568" s="54">
        <v>18396.602029057398</v>
      </c>
      <c r="F2568" s="56">
        <v>47.648901104599993</v>
      </c>
      <c r="G2568" s="56">
        <v>5272.7797381589617</v>
      </c>
      <c r="H2568" s="56">
        <v>0</v>
      </c>
      <c r="I2568" s="57">
        <f t="shared" si="160"/>
        <v>23621.732866111761</v>
      </c>
      <c r="J2568" s="56">
        <v>2624.6078519565663</v>
      </c>
      <c r="K2568" s="57">
        <f t="shared" si="161"/>
        <v>20997.125014155194</v>
      </c>
      <c r="L2568" s="58">
        <v>1450.3277777777776</v>
      </c>
      <c r="M2568" s="59">
        <f t="shared" si="162"/>
        <v>19546.797236377417</v>
      </c>
      <c r="N2568" s="60">
        <v>21052</v>
      </c>
      <c r="O2568" s="61">
        <f t="shared" si="163"/>
        <v>0</v>
      </c>
      <c r="P2568" s="62">
        <v>110</v>
      </c>
      <c r="Q2568" s="56">
        <v>0</v>
      </c>
      <c r="R2568" s="63">
        <v>21.99</v>
      </c>
    </row>
    <row r="2569" spans="1:18" ht="12.75">
      <c r="A2569" s="51">
        <v>2567</v>
      </c>
      <c r="B2569" s="52">
        <v>4</v>
      </c>
      <c r="C2569" s="52">
        <v>16</v>
      </c>
      <c r="D2569" s="53">
        <v>24</v>
      </c>
      <c r="E2569" s="54">
        <v>17940.298898069406</v>
      </c>
      <c r="F2569" s="56">
        <v>48.336343227700006</v>
      </c>
      <c r="G2569" s="56">
        <v>5126.9899782124685</v>
      </c>
      <c r="H2569" s="56">
        <v>0</v>
      </c>
      <c r="I2569" s="57">
        <f t="shared" si="160"/>
        <v>23018.952533054173</v>
      </c>
      <c r="J2569" s="56">
        <v>2579.3918019169519</v>
      </c>
      <c r="K2569" s="57">
        <f t="shared" si="161"/>
        <v>20439.560731137222</v>
      </c>
      <c r="L2569" s="58">
        <v>1450.3277777777776</v>
      </c>
      <c r="M2569" s="59">
        <f t="shared" si="162"/>
        <v>18989.232953359446</v>
      </c>
      <c r="N2569" s="60">
        <v>20500</v>
      </c>
      <c r="O2569" s="61">
        <f t="shared" si="163"/>
        <v>0</v>
      </c>
      <c r="P2569" s="62">
        <v>110</v>
      </c>
      <c r="Q2569" s="56">
        <v>0</v>
      </c>
      <c r="R2569" s="63">
        <v>17.70</v>
      </c>
    </row>
    <row r="2570" spans="1:18" ht="12.75">
      <c r="A2570" s="51">
        <v>2568</v>
      </c>
      <c r="B2570" s="52">
        <v>4</v>
      </c>
      <c r="C2570" s="52">
        <v>17</v>
      </c>
      <c r="D2570" s="53">
        <v>1</v>
      </c>
      <c r="E2570" s="54">
        <v>17225.091139874992</v>
      </c>
      <c r="F2570" s="56">
        <v>47.3468359608</v>
      </c>
      <c r="G2570" s="56">
        <v>5270.8618649533782</v>
      </c>
      <c r="H2570" s="56">
        <v>0</v>
      </c>
      <c r="I2570" s="57">
        <f t="shared" si="160"/>
        <v>22448.606168867569</v>
      </c>
      <c r="J2570" s="56">
        <v>2292.3315974169518</v>
      </c>
      <c r="K2570" s="57">
        <f t="shared" si="161"/>
        <v>20156.274571450616</v>
      </c>
      <c r="L2570" s="58">
        <v>1450.3277777777776</v>
      </c>
      <c r="M2570" s="59">
        <f t="shared" si="162"/>
        <v>18705.94679367284</v>
      </c>
      <c r="N2570" s="60">
        <v>20232</v>
      </c>
      <c r="O2570" s="61">
        <f t="shared" si="163"/>
        <v>0</v>
      </c>
      <c r="P2570" s="62">
        <v>110</v>
      </c>
      <c r="Q2570" s="56">
        <v>0</v>
      </c>
      <c r="R2570" s="63">
        <v>19.95</v>
      </c>
    </row>
    <row r="2571" spans="1:18" ht="12.75">
      <c r="A2571" s="51">
        <v>2569</v>
      </c>
      <c r="B2571" s="52">
        <v>4</v>
      </c>
      <c r="C2571" s="52">
        <v>17</v>
      </c>
      <c r="D2571" s="53">
        <v>2</v>
      </c>
      <c r="E2571" s="54">
        <v>16934.3313368075</v>
      </c>
      <c r="F2571" s="56">
        <v>46.946495851599991</v>
      </c>
      <c r="G2571" s="56">
        <v>5531.798591611614</v>
      </c>
      <c r="H2571" s="56">
        <v>0</v>
      </c>
      <c r="I2571" s="57">
        <f t="shared" si="160"/>
        <v>22419.183432567515</v>
      </c>
      <c r="J2571" s="56">
        <v>2442.6528616829887</v>
      </c>
      <c r="K2571" s="57">
        <f t="shared" si="161"/>
        <v>19976.530570884526</v>
      </c>
      <c r="L2571" s="58">
        <v>1450.3277777777776</v>
      </c>
      <c r="M2571" s="59">
        <f t="shared" si="162"/>
        <v>18526.20279310675</v>
      </c>
      <c r="N2571" s="60">
        <v>20096</v>
      </c>
      <c r="O2571" s="61">
        <f t="shared" si="163"/>
        <v>0</v>
      </c>
      <c r="P2571" s="62">
        <v>110</v>
      </c>
      <c r="Q2571" s="56">
        <v>0</v>
      </c>
      <c r="R2571" s="63">
        <v>18.48</v>
      </c>
    </row>
    <row r="2572" spans="1:18" ht="12.75">
      <c r="A2572" s="51">
        <v>2570</v>
      </c>
      <c r="B2572" s="52">
        <v>4</v>
      </c>
      <c r="C2572" s="52">
        <v>17</v>
      </c>
      <c r="D2572" s="53">
        <v>3</v>
      </c>
      <c r="E2572" s="54">
        <v>17211.5831370255</v>
      </c>
      <c r="F2572" s="56">
        <v>47.315307731499999</v>
      </c>
      <c r="G2572" s="56">
        <v>5567.6405389295178</v>
      </c>
      <c r="H2572" s="56">
        <v>0</v>
      </c>
      <c r="I2572" s="57">
        <f t="shared" si="160"/>
        <v>22731.908368223518</v>
      </c>
      <c r="J2572" s="56">
        <v>2388.3892620301631</v>
      </c>
      <c r="K2572" s="57">
        <f t="shared" si="161"/>
        <v>20343.519106193355</v>
      </c>
      <c r="L2572" s="58">
        <v>1450.3277777777776</v>
      </c>
      <c r="M2572" s="59">
        <f t="shared" si="162"/>
        <v>18893.191328415578</v>
      </c>
      <c r="N2572" s="60">
        <v>20421</v>
      </c>
      <c r="O2572" s="61">
        <f t="shared" si="163"/>
        <v>0</v>
      </c>
      <c r="P2572" s="62">
        <v>110</v>
      </c>
      <c r="Q2572" s="56">
        <v>0</v>
      </c>
      <c r="R2572" s="63">
        <v>18.05</v>
      </c>
    </row>
    <row r="2573" spans="1:18" ht="12.75">
      <c r="A2573" s="51">
        <v>2571</v>
      </c>
      <c r="B2573" s="52">
        <v>4</v>
      </c>
      <c r="C2573" s="52">
        <v>17</v>
      </c>
      <c r="D2573" s="53">
        <v>4</v>
      </c>
      <c r="E2573" s="54">
        <v>17189.238659451199</v>
      </c>
      <c r="F2573" s="56">
        <v>47.273560540799991</v>
      </c>
      <c r="G2573" s="56">
        <v>5836.6698020142849</v>
      </c>
      <c r="H2573" s="56">
        <v>0</v>
      </c>
      <c r="I2573" s="57">
        <f t="shared" si="160"/>
        <v>22978.634900924684</v>
      </c>
      <c r="J2573" s="56">
        <v>2449.4057587395941</v>
      </c>
      <c r="K2573" s="57">
        <f t="shared" si="161"/>
        <v>20529.22914218509</v>
      </c>
      <c r="L2573" s="58">
        <v>1450.3277777777776</v>
      </c>
      <c r="M2573" s="59">
        <f t="shared" si="162"/>
        <v>19078.901364407313</v>
      </c>
      <c r="N2573" s="60">
        <v>20617</v>
      </c>
      <c r="O2573" s="61">
        <f t="shared" si="163"/>
        <v>0</v>
      </c>
      <c r="P2573" s="62">
        <v>110</v>
      </c>
      <c r="Q2573" s="56">
        <v>0</v>
      </c>
      <c r="R2573" s="63">
        <v>17.97</v>
      </c>
    </row>
    <row r="2574" spans="1:18" ht="12.75">
      <c r="A2574" s="51">
        <v>2572</v>
      </c>
      <c r="B2574" s="52">
        <v>4</v>
      </c>
      <c r="C2574" s="52">
        <v>17</v>
      </c>
      <c r="D2574" s="53">
        <v>5</v>
      </c>
      <c r="E2574" s="54">
        <v>17709.731453146902</v>
      </c>
      <c r="F2574" s="56">
        <v>46.860999538199998</v>
      </c>
      <c r="G2574" s="56">
        <v>5787.8850231839442</v>
      </c>
      <c r="H2574" s="56">
        <v>0</v>
      </c>
      <c r="I2574" s="57">
        <f t="shared" si="160"/>
        <v>23450.755476792649</v>
      </c>
      <c r="J2574" s="56">
        <v>2675.8607642471347</v>
      </c>
      <c r="K2574" s="57">
        <f t="shared" si="161"/>
        <v>20774.894712545512</v>
      </c>
      <c r="L2574" s="58">
        <v>1450.3277777777776</v>
      </c>
      <c r="M2574" s="59">
        <f t="shared" si="162"/>
        <v>19324.566934767736</v>
      </c>
      <c r="N2574" s="60">
        <v>20839</v>
      </c>
      <c r="O2574" s="61">
        <f t="shared" si="163"/>
        <v>0</v>
      </c>
      <c r="P2574" s="62">
        <v>110</v>
      </c>
      <c r="Q2574" s="56">
        <v>0</v>
      </c>
      <c r="R2574" s="63">
        <v>18.079999999999998</v>
      </c>
    </row>
    <row r="2575" spans="1:18" ht="12.75">
      <c r="A2575" s="51">
        <v>2573</v>
      </c>
      <c r="B2575" s="52">
        <v>4</v>
      </c>
      <c r="C2575" s="52">
        <v>17</v>
      </c>
      <c r="D2575" s="53">
        <v>6</v>
      </c>
      <c r="E2575" s="54">
        <v>18948.751824719999</v>
      </c>
      <c r="F2575" s="56">
        <v>48.130697047399998</v>
      </c>
      <c r="G2575" s="56">
        <v>5700.6882710638392</v>
      </c>
      <c r="H2575" s="56">
        <v>0</v>
      </c>
      <c r="I2575" s="57">
        <f t="shared" si="160"/>
        <v>24601.309398736437</v>
      </c>
      <c r="J2575" s="56">
        <v>2536.3035297150614</v>
      </c>
      <c r="K2575" s="57">
        <f t="shared" si="161"/>
        <v>22065.005869021377</v>
      </c>
      <c r="L2575" s="58">
        <v>1450.3277777777776</v>
      </c>
      <c r="M2575" s="59">
        <f t="shared" si="162"/>
        <v>20614.678091243601</v>
      </c>
      <c r="N2575" s="60">
        <v>22019</v>
      </c>
      <c r="O2575" s="61">
        <f t="shared" si="163"/>
        <v>0</v>
      </c>
      <c r="P2575" s="62">
        <v>110</v>
      </c>
      <c r="Q2575" s="56">
        <v>0</v>
      </c>
      <c r="R2575" s="63">
        <v>19.91</v>
      </c>
    </row>
    <row r="2576" spans="1:18" ht="12.75">
      <c r="A2576" s="51">
        <v>2574</v>
      </c>
      <c r="B2576" s="52">
        <v>4</v>
      </c>
      <c r="C2576" s="52">
        <v>17</v>
      </c>
      <c r="D2576" s="53">
        <v>7</v>
      </c>
      <c r="E2576" s="54">
        <v>19848.580150450398</v>
      </c>
      <c r="F2576" s="56">
        <v>49.174167799799996</v>
      </c>
      <c r="G2576" s="56">
        <v>5743.0624440179718</v>
      </c>
      <c r="H2576" s="56">
        <v>0</v>
      </c>
      <c r="I2576" s="57">
        <f t="shared" si="160"/>
        <v>25542.468426668569</v>
      </c>
      <c r="J2576" s="56">
        <v>3093.823642175741</v>
      </c>
      <c r="K2576" s="57">
        <f t="shared" si="161"/>
        <v>22448.644784492826</v>
      </c>
      <c r="L2576" s="58">
        <v>1450.3277777777776</v>
      </c>
      <c r="M2576" s="59">
        <f t="shared" si="162"/>
        <v>20998.31700671505</v>
      </c>
      <c r="N2576" s="60">
        <v>22401</v>
      </c>
      <c r="O2576" s="61">
        <f t="shared" si="163"/>
        <v>0</v>
      </c>
      <c r="P2576" s="62">
        <v>110</v>
      </c>
      <c r="Q2576" s="56">
        <v>0</v>
      </c>
      <c r="R2576" s="63">
        <v>20.71</v>
      </c>
    </row>
    <row r="2577" spans="1:18" ht="12.75">
      <c r="A2577" s="51">
        <v>2575</v>
      </c>
      <c r="B2577" s="52">
        <v>4</v>
      </c>
      <c r="C2577" s="52">
        <v>17</v>
      </c>
      <c r="D2577" s="53">
        <v>8</v>
      </c>
      <c r="E2577" s="54">
        <v>20837.555210825896</v>
      </c>
      <c r="F2577" s="56">
        <v>50.612812594100021</v>
      </c>
      <c r="G2577" s="56">
        <v>5458.9364692194476</v>
      </c>
      <c r="H2577" s="56">
        <v>0</v>
      </c>
      <c r="I2577" s="57">
        <f t="shared" si="160"/>
        <v>26245.878867451243</v>
      </c>
      <c r="J2577" s="56">
        <v>3274.2396551166389</v>
      </c>
      <c r="K2577" s="57">
        <f t="shared" si="161"/>
        <v>22971.639212334605</v>
      </c>
      <c r="L2577" s="58">
        <v>1450.3277777777776</v>
      </c>
      <c r="M2577" s="59">
        <f t="shared" si="162"/>
        <v>21521.311434556828</v>
      </c>
      <c r="N2577" s="60">
        <v>22870</v>
      </c>
      <c r="O2577" s="61">
        <f t="shared" si="163"/>
        <v>0</v>
      </c>
      <c r="P2577" s="62">
        <v>110</v>
      </c>
      <c r="Q2577" s="56">
        <v>0</v>
      </c>
      <c r="R2577" s="63">
        <v>24.73</v>
      </c>
    </row>
    <row r="2578" spans="1:18" ht="12.75">
      <c r="A2578" s="51">
        <v>2576</v>
      </c>
      <c r="B2578" s="52">
        <v>4</v>
      </c>
      <c r="C2578" s="52">
        <v>17</v>
      </c>
      <c r="D2578" s="53">
        <v>9</v>
      </c>
      <c r="E2578" s="54">
        <v>20365.444704609705</v>
      </c>
      <c r="F2578" s="56">
        <v>49.925496254300015</v>
      </c>
      <c r="G2578" s="56">
        <v>5273.028163047572</v>
      </c>
      <c r="H2578" s="56">
        <v>0</v>
      </c>
      <c r="I2578" s="57">
        <f t="shared" si="160"/>
        <v>25588.547371402979</v>
      </c>
      <c r="J2578" s="56">
        <v>3076.0580920452444</v>
      </c>
      <c r="K2578" s="57">
        <f t="shared" si="161"/>
        <v>22512.489279357735</v>
      </c>
      <c r="L2578" s="58">
        <v>1450.3277777777776</v>
      </c>
      <c r="M2578" s="59">
        <f t="shared" si="162"/>
        <v>21062.161501579958</v>
      </c>
      <c r="N2578" s="60">
        <v>22459</v>
      </c>
      <c r="O2578" s="61">
        <f t="shared" si="163"/>
        <v>0</v>
      </c>
      <c r="P2578" s="62">
        <v>110</v>
      </c>
      <c r="Q2578" s="56">
        <v>0</v>
      </c>
      <c r="R2578" s="63">
        <v>24.73</v>
      </c>
    </row>
    <row r="2579" spans="1:18" ht="12.75">
      <c r="A2579" s="51">
        <v>2577</v>
      </c>
      <c r="B2579" s="52">
        <v>4</v>
      </c>
      <c r="C2579" s="52">
        <v>17</v>
      </c>
      <c r="D2579" s="53">
        <v>10</v>
      </c>
      <c r="E2579" s="54">
        <v>19979.349463202605</v>
      </c>
      <c r="F2579" s="56">
        <v>49.317423118199983</v>
      </c>
      <c r="G2579" s="56">
        <v>5527.6497810594201</v>
      </c>
      <c r="H2579" s="56">
        <v>0</v>
      </c>
      <c r="I2579" s="57">
        <f t="shared" si="160"/>
        <v>25457.681821143826</v>
      </c>
      <c r="J2579" s="56">
        <v>3004.9230316659964</v>
      </c>
      <c r="K2579" s="57">
        <f t="shared" si="161"/>
        <v>22452.75878947783</v>
      </c>
      <c r="L2579" s="58">
        <v>1450.3277777777776</v>
      </c>
      <c r="M2579" s="59">
        <f t="shared" si="162"/>
        <v>21002.431011700053</v>
      </c>
      <c r="N2579" s="60">
        <v>22403</v>
      </c>
      <c r="O2579" s="61">
        <f t="shared" si="163"/>
        <v>0</v>
      </c>
      <c r="P2579" s="62">
        <v>110</v>
      </c>
      <c r="Q2579" s="56">
        <v>0</v>
      </c>
      <c r="R2579" s="63">
        <v>24.73</v>
      </c>
    </row>
    <row r="2580" spans="1:18" ht="12.75">
      <c r="A2580" s="51">
        <v>2578</v>
      </c>
      <c r="B2580" s="52">
        <v>4</v>
      </c>
      <c r="C2580" s="52">
        <v>17</v>
      </c>
      <c r="D2580" s="53">
        <v>11</v>
      </c>
      <c r="E2580" s="54">
        <v>19472.524201455999</v>
      </c>
      <c r="F2580" s="56">
        <v>48.271364004399999</v>
      </c>
      <c r="G2580" s="56">
        <v>5586.5474401394677</v>
      </c>
      <c r="H2580" s="56">
        <v>0</v>
      </c>
      <c r="I2580" s="57">
        <f t="shared" si="160"/>
        <v>25010.800277591068</v>
      </c>
      <c r="J2580" s="56">
        <v>2804.6315184395739</v>
      </c>
      <c r="K2580" s="57">
        <f t="shared" si="161"/>
        <v>22206.168759151493</v>
      </c>
      <c r="L2580" s="58">
        <v>1450.3277777777776</v>
      </c>
      <c r="M2580" s="59">
        <f t="shared" si="162"/>
        <v>20755.840981373716</v>
      </c>
      <c r="N2580" s="60">
        <v>22173</v>
      </c>
      <c r="O2580" s="61">
        <f t="shared" si="163"/>
        <v>0</v>
      </c>
      <c r="P2580" s="62">
        <v>110</v>
      </c>
      <c r="Q2580" s="56">
        <v>0</v>
      </c>
      <c r="R2580" s="63">
        <v>24.15</v>
      </c>
    </row>
    <row r="2581" spans="1:18" ht="12.75">
      <c r="A2581" s="51">
        <v>2579</v>
      </c>
      <c r="B2581" s="52">
        <v>4</v>
      </c>
      <c r="C2581" s="52">
        <v>17</v>
      </c>
      <c r="D2581" s="53">
        <v>12</v>
      </c>
      <c r="E2581" s="54">
        <v>18968.736169743399</v>
      </c>
      <c r="F2581" s="56">
        <v>47.442754518499996</v>
      </c>
      <c r="G2581" s="56">
        <v>6284.4062478132591</v>
      </c>
      <c r="H2581" s="56">
        <v>0</v>
      </c>
      <c r="I2581" s="57">
        <f t="shared" si="160"/>
        <v>25205.699663038158</v>
      </c>
      <c r="J2581" s="56">
        <v>2616.0762914886391</v>
      </c>
      <c r="K2581" s="57">
        <f t="shared" si="161"/>
        <v>22589.623371549518</v>
      </c>
      <c r="L2581" s="58">
        <v>1450.3277777777776</v>
      </c>
      <c r="M2581" s="59">
        <f t="shared" si="162"/>
        <v>21139.295593771742</v>
      </c>
      <c r="N2581" s="60">
        <v>22523</v>
      </c>
      <c r="O2581" s="61">
        <f t="shared" si="163"/>
        <v>0</v>
      </c>
      <c r="P2581" s="62">
        <v>110</v>
      </c>
      <c r="Q2581" s="56">
        <v>0</v>
      </c>
      <c r="R2581" s="63">
        <v>23.25</v>
      </c>
    </row>
    <row r="2582" spans="1:18" ht="12.75">
      <c r="A2582" s="51">
        <v>2580</v>
      </c>
      <c r="B2582" s="52">
        <v>4</v>
      </c>
      <c r="C2582" s="52">
        <v>17</v>
      </c>
      <c r="D2582" s="53">
        <v>13</v>
      </c>
      <c r="E2582" s="54">
        <v>18115.069562161494</v>
      </c>
      <c r="F2582" s="56">
        <v>46.793991071299992</v>
      </c>
      <c r="G2582" s="56">
        <v>6594.5821252726764</v>
      </c>
      <c r="H2582" s="56">
        <v>0</v>
      </c>
      <c r="I2582" s="57">
        <f t="shared" si="160"/>
        <v>24662.857696362873</v>
      </c>
      <c r="J2582" s="56">
        <v>2582.3108922716679</v>
      </c>
      <c r="K2582" s="57">
        <f t="shared" si="161"/>
        <v>22080.546804091206</v>
      </c>
      <c r="L2582" s="58">
        <v>1450.3277777777776</v>
      </c>
      <c r="M2582" s="59">
        <f t="shared" si="162"/>
        <v>20630.219026313429</v>
      </c>
      <c r="N2582" s="60">
        <v>22039</v>
      </c>
      <c r="O2582" s="61">
        <f t="shared" si="163"/>
        <v>0</v>
      </c>
      <c r="P2582" s="62">
        <v>110</v>
      </c>
      <c r="Q2582" s="56">
        <v>0</v>
      </c>
      <c r="R2582" s="63">
        <v>23.35</v>
      </c>
    </row>
    <row r="2583" spans="1:18" ht="12.75">
      <c r="A2583" s="51">
        <v>2581</v>
      </c>
      <c r="B2583" s="52">
        <v>4</v>
      </c>
      <c r="C2583" s="52">
        <v>17</v>
      </c>
      <c r="D2583" s="53">
        <v>14</v>
      </c>
      <c r="E2583" s="54">
        <v>17304.657506834599</v>
      </c>
      <c r="F2583" s="56">
        <v>46.157094332599982</v>
      </c>
      <c r="G2583" s="56">
        <v>6599.7396380733617</v>
      </c>
      <c r="H2583" s="56">
        <v>0</v>
      </c>
      <c r="I2583" s="57">
        <f t="shared" si="160"/>
        <v>23858.240050575361</v>
      </c>
      <c r="J2583" s="56">
        <v>2562.4400479999999</v>
      </c>
      <c r="K2583" s="57">
        <f t="shared" si="161"/>
        <v>21295.800002575361</v>
      </c>
      <c r="L2583" s="58">
        <v>1450.3277777777776</v>
      </c>
      <c r="M2583" s="59">
        <f t="shared" si="162"/>
        <v>19845.472224797584</v>
      </c>
      <c r="N2583" s="60">
        <v>21355</v>
      </c>
      <c r="O2583" s="61">
        <f t="shared" si="163"/>
        <v>0</v>
      </c>
      <c r="P2583" s="62">
        <v>110</v>
      </c>
      <c r="Q2583" s="56">
        <v>0</v>
      </c>
      <c r="R2583" s="63">
        <v>22.66</v>
      </c>
    </row>
    <row r="2584" spans="1:18" ht="12.75">
      <c r="A2584" s="51">
        <v>2582</v>
      </c>
      <c r="B2584" s="52">
        <v>4</v>
      </c>
      <c r="C2584" s="52">
        <v>17</v>
      </c>
      <c r="D2584" s="53">
        <v>15</v>
      </c>
      <c r="E2584" s="54">
        <v>16663.306521462699</v>
      </c>
      <c r="F2584" s="56">
        <v>46.056141522000004</v>
      </c>
      <c r="G2584" s="56">
        <v>6822.2655763708644</v>
      </c>
      <c r="H2584" s="56">
        <v>0</v>
      </c>
      <c r="I2584" s="57">
        <f t="shared" si="160"/>
        <v>23439.515956311563</v>
      </c>
      <c r="J2584" s="56">
        <v>2364.0389600000003</v>
      </c>
      <c r="K2584" s="57">
        <f t="shared" si="161"/>
        <v>21075.476996311561</v>
      </c>
      <c r="L2584" s="58">
        <v>1450.3277777777776</v>
      </c>
      <c r="M2584" s="59">
        <f t="shared" si="162"/>
        <v>19625.149218533785</v>
      </c>
      <c r="N2584" s="60">
        <v>21154</v>
      </c>
      <c r="O2584" s="61">
        <f t="shared" si="163"/>
        <v>0</v>
      </c>
      <c r="P2584" s="62">
        <v>110</v>
      </c>
      <c r="Q2584" s="56">
        <v>0</v>
      </c>
      <c r="R2584" s="63">
        <v>23.67</v>
      </c>
    </row>
    <row r="2585" spans="1:18" ht="12.75">
      <c r="A2585" s="51">
        <v>2583</v>
      </c>
      <c r="B2585" s="52">
        <v>4</v>
      </c>
      <c r="C2585" s="52">
        <v>17</v>
      </c>
      <c r="D2585" s="53">
        <v>16</v>
      </c>
      <c r="E2585" s="54">
        <v>16161.2260343571</v>
      </c>
      <c r="F2585" s="56">
        <v>45.458321307699997</v>
      </c>
      <c r="G2585" s="56">
        <v>6979.422240605707</v>
      </c>
      <c r="H2585" s="56">
        <v>0</v>
      </c>
      <c r="I2585" s="57">
        <f t="shared" si="160"/>
        <v>23095.189953655106</v>
      </c>
      <c r="J2585" s="56">
        <v>2455.7265179999995</v>
      </c>
      <c r="K2585" s="57">
        <f t="shared" si="161"/>
        <v>20639.463435655107</v>
      </c>
      <c r="L2585" s="58">
        <v>1450.3277777777776</v>
      </c>
      <c r="M2585" s="59">
        <f t="shared" si="162"/>
        <v>19189.13565787733</v>
      </c>
      <c r="N2585" s="60">
        <v>20714</v>
      </c>
      <c r="O2585" s="61">
        <f t="shared" si="163"/>
        <v>0</v>
      </c>
      <c r="P2585" s="62">
        <v>110</v>
      </c>
      <c r="Q2585" s="56">
        <v>0</v>
      </c>
      <c r="R2585" s="63">
        <v>23.08</v>
      </c>
    </row>
    <row r="2586" spans="1:18" ht="12.75">
      <c r="A2586" s="51">
        <v>2584</v>
      </c>
      <c r="B2586" s="52">
        <v>4</v>
      </c>
      <c r="C2586" s="52">
        <v>17</v>
      </c>
      <c r="D2586" s="53">
        <v>17</v>
      </c>
      <c r="E2586" s="54">
        <v>16647.034097421198</v>
      </c>
      <c r="F2586" s="56">
        <v>46.284521666399982</v>
      </c>
      <c r="G2586" s="56">
        <v>6731.4130833457839</v>
      </c>
      <c r="H2586" s="56">
        <v>0</v>
      </c>
      <c r="I2586" s="57">
        <f t="shared" si="160"/>
        <v>23332.162659100584</v>
      </c>
      <c r="J2586" s="56">
        <v>2474.7065560000001</v>
      </c>
      <c r="K2586" s="57">
        <f t="shared" si="161"/>
        <v>20857.456103100583</v>
      </c>
      <c r="L2586" s="58">
        <v>1450.3277777777776</v>
      </c>
      <c r="M2586" s="59">
        <f t="shared" si="162"/>
        <v>19407.128325322807</v>
      </c>
      <c r="N2586" s="60">
        <v>20930</v>
      </c>
      <c r="O2586" s="61">
        <f t="shared" si="163"/>
        <v>0</v>
      </c>
      <c r="P2586" s="62">
        <v>110</v>
      </c>
      <c r="Q2586" s="56">
        <v>0</v>
      </c>
      <c r="R2586" s="63">
        <v>24.17</v>
      </c>
    </row>
    <row r="2587" spans="1:18" ht="12.75">
      <c r="A2587" s="51">
        <v>2585</v>
      </c>
      <c r="B2587" s="52">
        <v>4</v>
      </c>
      <c r="C2587" s="52">
        <v>17</v>
      </c>
      <c r="D2587" s="53">
        <v>18</v>
      </c>
      <c r="E2587" s="54">
        <v>17786.8685754984</v>
      </c>
      <c r="F2587" s="56">
        <v>48.22079499449999</v>
      </c>
      <c r="G2587" s="56">
        <v>6516.6790056780937</v>
      </c>
      <c r="H2587" s="56">
        <v>0</v>
      </c>
      <c r="I2587" s="57">
        <f t="shared" si="160"/>
        <v>24255.326786181991</v>
      </c>
      <c r="J2587" s="56">
        <v>2855.3830399999997</v>
      </c>
      <c r="K2587" s="57">
        <f t="shared" si="161"/>
        <v>21399.943746181991</v>
      </c>
      <c r="L2587" s="58">
        <v>1450.3277777777776</v>
      </c>
      <c r="M2587" s="59">
        <f t="shared" si="162"/>
        <v>19949.615968404214</v>
      </c>
      <c r="N2587" s="60">
        <v>21435</v>
      </c>
      <c r="O2587" s="61">
        <f t="shared" si="163"/>
        <v>0</v>
      </c>
      <c r="P2587" s="62">
        <v>110</v>
      </c>
      <c r="Q2587" s="56">
        <v>0</v>
      </c>
      <c r="R2587" s="63">
        <v>25.43</v>
      </c>
    </row>
    <row r="2588" spans="1:18" ht="12.75">
      <c r="A2588" s="51">
        <v>2586</v>
      </c>
      <c r="B2588" s="52">
        <v>4</v>
      </c>
      <c r="C2588" s="52">
        <v>17</v>
      </c>
      <c r="D2588" s="53">
        <v>19</v>
      </c>
      <c r="E2588" s="54">
        <v>18396.651537579401</v>
      </c>
      <c r="F2588" s="56">
        <v>49.298993721399995</v>
      </c>
      <c r="G2588" s="56">
        <v>6023.5064680549167</v>
      </c>
      <c r="H2588" s="56">
        <v>0</v>
      </c>
      <c r="I2588" s="57">
        <f t="shared" si="160"/>
        <v>24370.859011912915</v>
      </c>
      <c r="J2588" s="56">
        <v>3109.7101600000001</v>
      </c>
      <c r="K2588" s="57">
        <f t="shared" si="161"/>
        <v>21261.148851912916</v>
      </c>
      <c r="L2588" s="58">
        <v>1450.3277777777776</v>
      </c>
      <c r="M2588" s="59">
        <f t="shared" si="162"/>
        <v>19810.821074135139</v>
      </c>
      <c r="N2588" s="60">
        <v>21326</v>
      </c>
      <c r="O2588" s="61">
        <f t="shared" si="163"/>
        <v>0</v>
      </c>
      <c r="P2588" s="62">
        <v>110</v>
      </c>
      <c r="Q2588" s="56">
        <v>0</v>
      </c>
      <c r="R2588" s="63">
        <v>26.41</v>
      </c>
    </row>
    <row r="2589" spans="1:18" ht="12.75">
      <c r="A2589" s="51">
        <v>2587</v>
      </c>
      <c r="B2589" s="52">
        <v>4</v>
      </c>
      <c r="C2589" s="52">
        <v>17</v>
      </c>
      <c r="D2589" s="53">
        <v>20</v>
      </c>
      <c r="E2589" s="54">
        <v>19514.038027423991</v>
      </c>
      <c r="F2589" s="56">
        <v>51.248796689000017</v>
      </c>
      <c r="G2589" s="56">
        <v>5715.9785031263273</v>
      </c>
      <c r="H2589" s="56">
        <v>0</v>
      </c>
      <c r="I2589" s="57">
        <f t="shared" si="160"/>
        <v>25178.767733861318</v>
      </c>
      <c r="J2589" s="56">
        <v>3500.8745599999997</v>
      </c>
      <c r="K2589" s="57">
        <f t="shared" si="161"/>
        <v>21677.893173861317</v>
      </c>
      <c r="L2589" s="58">
        <v>1450.3277777777776</v>
      </c>
      <c r="M2589" s="59">
        <f t="shared" si="162"/>
        <v>20227.565396083541</v>
      </c>
      <c r="N2589" s="60">
        <v>21694</v>
      </c>
      <c r="O2589" s="61">
        <f t="shared" si="163"/>
        <v>0</v>
      </c>
      <c r="P2589" s="62">
        <v>110</v>
      </c>
      <c r="Q2589" s="56">
        <v>0</v>
      </c>
      <c r="R2589" s="63">
        <v>28.87</v>
      </c>
    </row>
    <row r="2590" spans="1:18" ht="12.75">
      <c r="A2590" s="51">
        <v>2588</v>
      </c>
      <c r="B2590" s="52">
        <v>4</v>
      </c>
      <c r="C2590" s="52">
        <v>17</v>
      </c>
      <c r="D2590" s="53">
        <v>21</v>
      </c>
      <c r="E2590" s="54">
        <v>20336.280532624198</v>
      </c>
      <c r="F2590" s="56">
        <v>52.421429284500014</v>
      </c>
      <c r="G2590" s="56">
        <v>5368.1701391740171</v>
      </c>
      <c r="H2590" s="56">
        <v>0</v>
      </c>
      <c r="I2590" s="57">
        <f t="shared" si="160"/>
        <v>25652.029242513716</v>
      </c>
      <c r="J2590" s="56">
        <v>3760.6088079999995</v>
      </c>
      <c r="K2590" s="57">
        <f t="shared" si="161"/>
        <v>21891.420434513715</v>
      </c>
      <c r="L2590" s="58">
        <v>1450.3277777777776</v>
      </c>
      <c r="M2590" s="59">
        <f t="shared" si="162"/>
        <v>20441.092656735938</v>
      </c>
      <c r="N2590" s="60">
        <v>21844</v>
      </c>
      <c r="O2590" s="61">
        <f t="shared" si="163"/>
        <v>0</v>
      </c>
      <c r="P2590" s="62">
        <v>110</v>
      </c>
      <c r="Q2590" s="56">
        <v>0</v>
      </c>
      <c r="R2590" s="63">
        <v>29.03</v>
      </c>
    </row>
    <row r="2591" spans="1:18" ht="12.75">
      <c r="A2591" s="51">
        <v>2589</v>
      </c>
      <c r="B2591" s="52">
        <v>4</v>
      </c>
      <c r="C2591" s="52">
        <v>17</v>
      </c>
      <c r="D2591" s="53">
        <v>22</v>
      </c>
      <c r="E2591" s="54">
        <v>20213.223123921693</v>
      </c>
      <c r="F2591" s="56">
        <v>52.188125045199982</v>
      </c>
      <c r="G2591" s="56">
        <v>5134.4116563122252</v>
      </c>
      <c r="H2591" s="56">
        <v>0</v>
      </c>
      <c r="I2591" s="57">
        <f t="shared" si="160"/>
        <v>25295.44665518872</v>
      </c>
      <c r="J2591" s="56">
        <v>3496.0288875000001</v>
      </c>
      <c r="K2591" s="57">
        <f t="shared" si="161"/>
        <v>21799.417767688719</v>
      </c>
      <c r="L2591" s="58">
        <v>1450.3277777777776</v>
      </c>
      <c r="M2591" s="59">
        <f t="shared" si="162"/>
        <v>20349.089989910943</v>
      </c>
      <c r="N2591" s="60">
        <v>21780</v>
      </c>
      <c r="O2591" s="61">
        <f t="shared" si="163"/>
        <v>0</v>
      </c>
      <c r="P2591" s="62">
        <v>110</v>
      </c>
      <c r="Q2591" s="56">
        <v>0</v>
      </c>
      <c r="R2591" s="63">
        <v>26.18</v>
      </c>
    </row>
    <row r="2592" spans="1:18" ht="12.75">
      <c r="A2592" s="51">
        <v>2590</v>
      </c>
      <c r="B2592" s="52">
        <v>4</v>
      </c>
      <c r="C2592" s="52">
        <v>17</v>
      </c>
      <c r="D2592" s="53">
        <v>23</v>
      </c>
      <c r="E2592" s="54">
        <v>19022.987916007103</v>
      </c>
      <c r="F2592" s="56">
        <v>50.771797983700012</v>
      </c>
      <c r="G2592" s="56">
        <v>5132.6296123059838</v>
      </c>
      <c r="H2592" s="56">
        <v>0</v>
      </c>
      <c r="I2592" s="57">
        <f t="shared" si="160"/>
        <v>24104.845730329387</v>
      </c>
      <c r="J2592" s="56">
        <v>2992.0173125000001</v>
      </c>
      <c r="K2592" s="57">
        <f t="shared" si="161"/>
        <v>21112.828417829387</v>
      </c>
      <c r="L2592" s="58">
        <v>1450.3277777777776</v>
      </c>
      <c r="M2592" s="59">
        <f t="shared" si="162"/>
        <v>19662.50064005161</v>
      </c>
      <c r="N2592" s="60">
        <v>21203</v>
      </c>
      <c r="O2592" s="61">
        <f t="shared" si="163"/>
        <v>0</v>
      </c>
      <c r="P2592" s="62">
        <v>110</v>
      </c>
      <c r="Q2592" s="56">
        <v>0</v>
      </c>
      <c r="R2592" s="63">
        <v>24.88</v>
      </c>
    </row>
    <row r="2593" spans="1:18" ht="12.75">
      <c r="A2593" s="51">
        <v>2591</v>
      </c>
      <c r="B2593" s="52">
        <v>4</v>
      </c>
      <c r="C2593" s="52">
        <v>17</v>
      </c>
      <c r="D2593" s="53">
        <v>24</v>
      </c>
      <c r="E2593" s="54">
        <v>17576.064246708102</v>
      </c>
      <c r="F2593" s="56">
        <v>49.527192286699993</v>
      </c>
      <c r="G2593" s="56">
        <v>4931.3416748357849</v>
      </c>
      <c r="H2593" s="56">
        <v>0</v>
      </c>
      <c r="I2593" s="57">
        <f t="shared" si="160"/>
        <v>22457.878729257187</v>
      </c>
      <c r="J2593" s="56">
        <v>2239.57132</v>
      </c>
      <c r="K2593" s="57">
        <f t="shared" si="161"/>
        <v>20218.307409257188</v>
      </c>
      <c r="L2593" s="58">
        <v>1450.3277777777776</v>
      </c>
      <c r="M2593" s="59">
        <f t="shared" si="162"/>
        <v>18767.979631479411</v>
      </c>
      <c r="N2593" s="60">
        <v>20306</v>
      </c>
      <c r="O2593" s="61">
        <f t="shared" si="163"/>
        <v>0</v>
      </c>
      <c r="P2593" s="62">
        <v>110</v>
      </c>
      <c r="Q2593" s="56">
        <v>0</v>
      </c>
      <c r="R2593" s="63">
        <v>24.73</v>
      </c>
    </row>
    <row r="2594" spans="1:18" ht="12.75">
      <c r="A2594" s="51">
        <v>2592</v>
      </c>
      <c r="B2594" s="52">
        <v>4</v>
      </c>
      <c r="C2594" s="52">
        <v>18</v>
      </c>
      <c r="D2594" s="53">
        <v>1</v>
      </c>
      <c r="E2594" s="54">
        <v>17638.3701833144</v>
      </c>
      <c r="F2594" s="56">
        <v>49.549796668299997</v>
      </c>
      <c r="G2594" s="56">
        <v>4899.975424368542</v>
      </c>
      <c r="H2594" s="56">
        <v>0</v>
      </c>
      <c r="I2594" s="57">
        <f t="shared" si="160"/>
        <v>22488.795811014643</v>
      </c>
      <c r="J2594" s="56">
        <v>2586.8054498528054</v>
      </c>
      <c r="K2594" s="57">
        <f t="shared" si="161"/>
        <v>19901.990361161836</v>
      </c>
      <c r="L2594" s="58">
        <v>1450.3277777777776</v>
      </c>
      <c r="M2594" s="59">
        <f t="shared" si="162"/>
        <v>18451.662583384059</v>
      </c>
      <c r="N2594" s="60">
        <v>19999</v>
      </c>
      <c r="O2594" s="61">
        <f t="shared" si="163"/>
        <v>0</v>
      </c>
      <c r="P2594" s="62">
        <v>110</v>
      </c>
      <c r="Q2594" s="56">
        <v>0</v>
      </c>
      <c r="R2594" s="63">
        <v>23.79</v>
      </c>
    </row>
    <row r="2595" spans="1:18" ht="12.75">
      <c r="A2595" s="51">
        <v>2593</v>
      </c>
      <c r="B2595" s="52">
        <v>4</v>
      </c>
      <c r="C2595" s="52">
        <v>18</v>
      </c>
      <c r="D2595" s="53">
        <v>2</v>
      </c>
      <c r="E2595" s="54">
        <v>17622.074829115998</v>
      </c>
      <c r="F2595" s="56">
        <v>49.560690262299978</v>
      </c>
      <c r="G2595" s="56">
        <v>4864.823131567694</v>
      </c>
      <c r="H2595" s="56">
        <v>0</v>
      </c>
      <c r="I2595" s="57">
        <f t="shared" si="160"/>
        <v>22437.337270421391</v>
      </c>
      <c r="J2595" s="56">
        <v>2490.4936978528053</v>
      </c>
      <c r="K2595" s="57">
        <f t="shared" si="161"/>
        <v>19946.843572568585</v>
      </c>
      <c r="L2595" s="58">
        <v>1450.3277777777776</v>
      </c>
      <c r="M2595" s="59">
        <f t="shared" si="162"/>
        <v>18496.515794790808</v>
      </c>
      <c r="N2595" s="60">
        <v>20056</v>
      </c>
      <c r="O2595" s="61">
        <f t="shared" si="163"/>
        <v>0</v>
      </c>
      <c r="P2595" s="62">
        <v>110</v>
      </c>
      <c r="Q2595" s="56">
        <v>0</v>
      </c>
      <c r="R2595" s="63">
        <v>22.20</v>
      </c>
    </row>
    <row r="2596" spans="1:18" ht="12.75">
      <c r="A2596" s="51">
        <v>2594</v>
      </c>
      <c r="B2596" s="52">
        <v>4</v>
      </c>
      <c r="C2596" s="52">
        <v>18</v>
      </c>
      <c r="D2596" s="53">
        <v>3</v>
      </c>
      <c r="E2596" s="54">
        <v>17647.6856309385</v>
      </c>
      <c r="F2596" s="56">
        <v>49.603381850899993</v>
      </c>
      <c r="G2596" s="56">
        <v>4715.2269933973403</v>
      </c>
      <c r="H2596" s="56">
        <v>0</v>
      </c>
      <c r="I2596" s="57">
        <f t="shared" si="160"/>
        <v>22313.309242484942</v>
      </c>
      <c r="J2596" s="56">
        <v>2305.2123321188419</v>
      </c>
      <c r="K2596" s="57">
        <f t="shared" si="161"/>
        <v>20008.096910366101</v>
      </c>
      <c r="L2596" s="58">
        <v>1450.3277777777776</v>
      </c>
      <c r="M2596" s="59">
        <f t="shared" si="162"/>
        <v>18557.769132588324</v>
      </c>
      <c r="N2596" s="60">
        <v>20117</v>
      </c>
      <c r="O2596" s="61">
        <f t="shared" si="163"/>
        <v>0</v>
      </c>
      <c r="P2596" s="62">
        <v>110</v>
      </c>
      <c r="Q2596" s="56">
        <v>0</v>
      </c>
      <c r="R2596" s="63">
        <v>20.02</v>
      </c>
    </row>
    <row r="2597" spans="1:18" ht="12.75">
      <c r="A2597" s="51">
        <v>2595</v>
      </c>
      <c r="B2597" s="52">
        <v>4</v>
      </c>
      <c r="C2597" s="52">
        <v>18</v>
      </c>
      <c r="D2597" s="53">
        <v>4</v>
      </c>
      <c r="E2597" s="54">
        <v>18067.263942388505</v>
      </c>
      <c r="F2597" s="56">
        <v>50.111024240299997</v>
      </c>
      <c r="G2597" s="56">
        <v>4562.433980937175</v>
      </c>
      <c r="H2597" s="56">
        <v>0</v>
      </c>
      <c r="I2597" s="57">
        <f t="shared" si="160"/>
        <v>22579.586899085378</v>
      </c>
      <c r="J2597" s="56">
        <v>2359.2325033848783</v>
      </c>
      <c r="K2597" s="57">
        <f t="shared" si="161"/>
        <v>20220.354395700499</v>
      </c>
      <c r="L2597" s="58">
        <v>1450.3277777777776</v>
      </c>
      <c r="M2597" s="59">
        <f t="shared" si="162"/>
        <v>18770.026617922722</v>
      </c>
      <c r="N2597" s="60">
        <v>20310</v>
      </c>
      <c r="O2597" s="61">
        <f t="shared" si="163"/>
        <v>0</v>
      </c>
      <c r="P2597" s="62">
        <v>110</v>
      </c>
      <c r="Q2597" s="56">
        <v>0</v>
      </c>
      <c r="R2597" s="63">
        <v>20.22</v>
      </c>
    </row>
    <row r="2598" spans="1:18" ht="12.75">
      <c r="A2598" s="51">
        <v>2596</v>
      </c>
      <c r="B2598" s="52">
        <v>4</v>
      </c>
      <c r="C2598" s="52">
        <v>18</v>
      </c>
      <c r="D2598" s="53">
        <v>5</v>
      </c>
      <c r="E2598" s="54">
        <v>18742.223772174399</v>
      </c>
      <c r="F2598" s="56">
        <v>51.147432112099999</v>
      </c>
      <c r="G2598" s="56">
        <v>4410.3800105238715</v>
      </c>
      <c r="H2598" s="56">
        <v>0</v>
      </c>
      <c r="I2598" s="57">
        <f t="shared" si="160"/>
        <v>23101.456350586173</v>
      </c>
      <c r="J2598" s="56">
        <v>2597.2438430943098</v>
      </c>
      <c r="K2598" s="57">
        <f t="shared" si="161"/>
        <v>20504.212507491862</v>
      </c>
      <c r="L2598" s="58">
        <v>1450.3277777777776</v>
      </c>
      <c r="M2598" s="59">
        <f t="shared" si="162"/>
        <v>19053.884729714086</v>
      </c>
      <c r="N2598" s="60">
        <v>20593</v>
      </c>
      <c r="O2598" s="61">
        <f t="shared" si="163"/>
        <v>0</v>
      </c>
      <c r="P2598" s="62">
        <v>110</v>
      </c>
      <c r="Q2598" s="56">
        <v>0</v>
      </c>
      <c r="R2598" s="63">
        <v>19.61</v>
      </c>
    </row>
    <row r="2599" spans="1:18" ht="12.75">
      <c r="A2599" s="51">
        <v>2597</v>
      </c>
      <c r="B2599" s="52">
        <v>4</v>
      </c>
      <c r="C2599" s="52">
        <v>18</v>
      </c>
      <c r="D2599" s="53">
        <v>6</v>
      </c>
      <c r="E2599" s="54">
        <v>19788.022979793601</v>
      </c>
      <c r="F2599" s="56">
        <v>53.333641190099989</v>
      </c>
      <c r="G2599" s="56">
        <v>4348.773991640116</v>
      </c>
      <c r="H2599" s="56">
        <v>0</v>
      </c>
      <c r="I2599" s="57">
        <f t="shared" si="160"/>
        <v>24083.463330243616</v>
      </c>
      <c r="J2599" s="56">
        <v>2793.5810688282727</v>
      </c>
      <c r="K2599" s="57">
        <f t="shared" si="161"/>
        <v>21289.882261415343</v>
      </c>
      <c r="L2599" s="58">
        <v>1450.3277777777776</v>
      </c>
      <c r="M2599" s="59">
        <f t="shared" si="162"/>
        <v>19839.554483637567</v>
      </c>
      <c r="N2599" s="60">
        <v>21341</v>
      </c>
      <c r="O2599" s="61">
        <f t="shared" si="163"/>
        <v>0</v>
      </c>
      <c r="P2599" s="62">
        <v>110</v>
      </c>
      <c r="Q2599" s="56">
        <v>0</v>
      </c>
      <c r="R2599" s="63">
        <v>19.68</v>
      </c>
    </row>
    <row r="2600" spans="1:18" ht="12.75">
      <c r="A2600" s="51">
        <v>2598</v>
      </c>
      <c r="B2600" s="52">
        <v>4</v>
      </c>
      <c r="C2600" s="52">
        <v>18</v>
      </c>
      <c r="D2600" s="53">
        <v>7</v>
      </c>
      <c r="E2600" s="54">
        <v>20294.632115100103</v>
      </c>
      <c r="F2600" s="56">
        <v>54.56437788920001</v>
      </c>
      <c r="G2600" s="56">
        <v>4633.3822184286601</v>
      </c>
      <c r="H2600" s="56">
        <v>0</v>
      </c>
      <c r="I2600" s="57">
        <f t="shared" si="160"/>
        <v>24873.44995563956</v>
      </c>
      <c r="J2600" s="56">
        <v>2806.9419976754475</v>
      </c>
      <c r="K2600" s="57">
        <f t="shared" si="161"/>
        <v>22066.507957964113</v>
      </c>
      <c r="L2600" s="58">
        <v>1450.3277777777776</v>
      </c>
      <c r="M2600" s="59">
        <f t="shared" si="162"/>
        <v>20616.180180186337</v>
      </c>
      <c r="N2600" s="60">
        <v>22022</v>
      </c>
      <c r="O2600" s="61">
        <f t="shared" si="163"/>
        <v>0</v>
      </c>
      <c r="P2600" s="62">
        <v>110</v>
      </c>
      <c r="Q2600" s="56">
        <v>0</v>
      </c>
      <c r="R2600" s="63">
        <v>19.52</v>
      </c>
    </row>
    <row r="2601" spans="1:18" ht="12.75">
      <c r="A2601" s="51">
        <v>2599</v>
      </c>
      <c r="B2601" s="52">
        <v>4</v>
      </c>
      <c r="C2601" s="52">
        <v>18</v>
      </c>
      <c r="D2601" s="53">
        <v>8</v>
      </c>
      <c r="E2601" s="54">
        <v>19649.370904951898</v>
      </c>
      <c r="F2601" s="56">
        <v>53.463066955799974</v>
      </c>
      <c r="G2601" s="56">
        <v>4548.386855033029</v>
      </c>
      <c r="H2601" s="56">
        <v>0</v>
      </c>
      <c r="I2601" s="57">
        <f t="shared" si="160"/>
        <v>24144.294693029129</v>
      </c>
      <c r="J2601" s="56">
        <v>2834.6201610697776</v>
      </c>
      <c r="K2601" s="57">
        <f t="shared" si="161"/>
        <v>21309.67453195935</v>
      </c>
      <c r="L2601" s="58">
        <v>1450.3277777777776</v>
      </c>
      <c r="M2601" s="59">
        <f t="shared" si="162"/>
        <v>19859.346754181573</v>
      </c>
      <c r="N2601" s="60">
        <v>21381</v>
      </c>
      <c r="O2601" s="61">
        <f t="shared" si="163"/>
        <v>0</v>
      </c>
      <c r="P2601" s="62">
        <v>110</v>
      </c>
      <c r="Q2601" s="56">
        <v>0</v>
      </c>
      <c r="R2601" s="63">
        <v>20.44</v>
      </c>
    </row>
    <row r="2602" spans="1:18" ht="12.75">
      <c r="A2602" s="51">
        <v>2600</v>
      </c>
      <c r="B2602" s="52">
        <v>4</v>
      </c>
      <c r="C2602" s="52">
        <v>18</v>
      </c>
      <c r="D2602" s="53">
        <v>9</v>
      </c>
      <c r="E2602" s="54">
        <v>19469.453059963696</v>
      </c>
      <c r="F2602" s="56">
        <v>52.1439747537</v>
      </c>
      <c r="G2602" s="56">
        <v>4335.9420660869582</v>
      </c>
      <c r="H2602" s="56">
        <v>0</v>
      </c>
      <c r="I2602" s="57">
        <f t="shared" si="160"/>
        <v>23753.251151296954</v>
      </c>
      <c r="J2602" s="56">
        <v>2960.4077954317404</v>
      </c>
      <c r="K2602" s="57">
        <f t="shared" si="161"/>
        <v>20792.843355865214</v>
      </c>
      <c r="L2602" s="58">
        <v>1450.3277777777776</v>
      </c>
      <c r="M2602" s="59">
        <f t="shared" si="162"/>
        <v>19342.515578087437</v>
      </c>
      <c r="N2602" s="60">
        <v>20868</v>
      </c>
      <c r="O2602" s="61">
        <f t="shared" si="163"/>
        <v>0</v>
      </c>
      <c r="P2602" s="62">
        <v>110</v>
      </c>
      <c r="Q2602" s="56">
        <v>0</v>
      </c>
      <c r="R2602" s="63">
        <v>23.94</v>
      </c>
    </row>
    <row r="2603" spans="1:18" ht="12.75">
      <c r="A2603" s="51">
        <v>2601</v>
      </c>
      <c r="B2603" s="52">
        <v>4</v>
      </c>
      <c r="C2603" s="52">
        <v>18</v>
      </c>
      <c r="D2603" s="53">
        <v>10</v>
      </c>
      <c r="E2603" s="54">
        <v>19274.713678520002</v>
      </c>
      <c r="F2603" s="56">
        <v>51.385616972999991</v>
      </c>
      <c r="G2603" s="56">
        <v>4479.2135876092334</v>
      </c>
      <c r="H2603" s="56">
        <v>0</v>
      </c>
      <c r="I2603" s="57">
        <f t="shared" si="160"/>
        <v>23702.541649156236</v>
      </c>
      <c r="J2603" s="56">
        <v>3152.0977747078132</v>
      </c>
      <c r="K2603" s="57">
        <f t="shared" si="161"/>
        <v>20550.443874448421</v>
      </c>
      <c r="L2603" s="58">
        <v>1450.3277777777776</v>
      </c>
      <c r="M2603" s="59">
        <f t="shared" si="162"/>
        <v>19100.116096670645</v>
      </c>
      <c r="N2603" s="60">
        <v>20625</v>
      </c>
      <c r="O2603" s="61">
        <f t="shared" si="163"/>
        <v>0</v>
      </c>
      <c r="P2603" s="62">
        <v>110</v>
      </c>
      <c r="Q2603" s="56">
        <v>0</v>
      </c>
      <c r="R2603" s="63">
        <v>22.70</v>
      </c>
    </row>
    <row r="2604" spans="1:18" ht="12.75">
      <c r="A2604" s="51">
        <v>2602</v>
      </c>
      <c r="B2604" s="52">
        <v>4</v>
      </c>
      <c r="C2604" s="52">
        <v>18</v>
      </c>
      <c r="D2604" s="53">
        <v>11</v>
      </c>
      <c r="E2604" s="54">
        <v>19120.733533975999</v>
      </c>
      <c r="F2604" s="56">
        <v>51.087513528299986</v>
      </c>
      <c r="G2604" s="56">
        <v>4507.0383369419396</v>
      </c>
      <c r="H2604" s="56">
        <v>0</v>
      </c>
      <c r="I2604" s="57">
        <f t="shared" si="160"/>
        <v>23576.68435738964</v>
      </c>
      <c r="J2604" s="56">
        <v>3268.4744991584557</v>
      </c>
      <c r="K2604" s="57">
        <f t="shared" si="161"/>
        <v>20308.209858231185</v>
      </c>
      <c r="L2604" s="58">
        <v>1450.3277777777776</v>
      </c>
      <c r="M2604" s="59">
        <f t="shared" si="162"/>
        <v>18857.882080453408</v>
      </c>
      <c r="N2604" s="60">
        <v>20394</v>
      </c>
      <c r="O2604" s="61">
        <f t="shared" si="163"/>
        <v>0</v>
      </c>
      <c r="P2604" s="62">
        <v>110</v>
      </c>
      <c r="Q2604" s="56">
        <v>0</v>
      </c>
      <c r="R2604" s="63">
        <v>21.97</v>
      </c>
    </row>
    <row r="2605" spans="1:18" ht="12.75">
      <c r="A2605" s="51">
        <v>2603</v>
      </c>
      <c r="B2605" s="52">
        <v>4</v>
      </c>
      <c r="C2605" s="52">
        <v>18</v>
      </c>
      <c r="D2605" s="53">
        <v>12</v>
      </c>
      <c r="E2605" s="54">
        <v>19478.609764191802</v>
      </c>
      <c r="F2605" s="56">
        <v>51.462614648899979</v>
      </c>
      <c r="G2605" s="56">
        <v>4781.8874656311546</v>
      </c>
      <c r="H2605" s="56">
        <v>0</v>
      </c>
      <c r="I2605" s="57">
        <f t="shared" si="160"/>
        <v>24209.03461517406</v>
      </c>
      <c r="J2605" s="56">
        <v>3516.4711103848786</v>
      </c>
      <c r="K2605" s="57">
        <f t="shared" si="161"/>
        <v>20692.563504789181</v>
      </c>
      <c r="L2605" s="58">
        <v>1450.3277777777776</v>
      </c>
      <c r="M2605" s="59">
        <f t="shared" si="162"/>
        <v>19242.235727011404</v>
      </c>
      <c r="N2605" s="60">
        <v>20754</v>
      </c>
      <c r="O2605" s="61">
        <f t="shared" si="163"/>
        <v>0</v>
      </c>
      <c r="P2605" s="62">
        <v>110</v>
      </c>
      <c r="Q2605" s="56">
        <v>0</v>
      </c>
      <c r="R2605" s="63">
        <v>21.05</v>
      </c>
    </row>
    <row r="2606" spans="1:18" ht="12.75">
      <c r="A2606" s="51">
        <v>2604</v>
      </c>
      <c r="B2606" s="52">
        <v>4</v>
      </c>
      <c r="C2606" s="52">
        <v>18</v>
      </c>
      <c r="D2606" s="53">
        <v>13</v>
      </c>
      <c r="E2606" s="54">
        <v>18787.265995689009</v>
      </c>
      <c r="F2606" s="56">
        <v>50.528388576299982</v>
      </c>
      <c r="G2606" s="56">
        <v>4596.3798364445411</v>
      </c>
      <c r="H2606" s="56">
        <v>0</v>
      </c>
      <c r="I2606" s="57">
        <f t="shared" si="160"/>
        <v>23333.117443557254</v>
      </c>
      <c r="J2606" s="56">
        <v>3076.1601667395939</v>
      </c>
      <c r="K2606" s="57">
        <f t="shared" si="161"/>
        <v>20256.957276817659</v>
      </c>
      <c r="L2606" s="58">
        <v>1450.3277777777776</v>
      </c>
      <c r="M2606" s="59">
        <f t="shared" si="162"/>
        <v>18806.629499039882</v>
      </c>
      <c r="N2606" s="60">
        <v>20334</v>
      </c>
      <c r="O2606" s="61">
        <f t="shared" si="163"/>
        <v>0</v>
      </c>
      <c r="P2606" s="62">
        <v>110</v>
      </c>
      <c r="Q2606" s="56">
        <v>0</v>
      </c>
      <c r="R2606" s="63">
        <v>20.23</v>
      </c>
    </row>
    <row r="2607" spans="1:18" ht="12.75">
      <c r="A2607" s="51">
        <v>2605</v>
      </c>
      <c r="B2607" s="52">
        <v>4</v>
      </c>
      <c r="C2607" s="52">
        <v>18</v>
      </c>
      <c r="D2607" s="53">
        <v>14</v>
      </c>
      <c r="E2607" s="54">
        <v>17825.040280282697</v>
      </c>
      <c r="F2607" s="56">
        <v>49.09154893889999</v>
      </c>
      <c r="G2607" s="56">
        <v>5026.5034838218926</v>
      </c>
      <c r="H2607" s="56">
        <v>0</v>
      </c>
      <c r="I2607" s="57">
        <f t="shared" si="160"/>
        <v>22802.452215165689</v>
      </c>
      <c r="J2607" s="56">
        <v>3160.0348782738702</v>
      </c>
      <c r="K2607" s="57">
        <f t="shared" si="161"/>
        <v>19642.41733689182</v>
      </c>
      <c r="L2607" s="58">
        <v>1450.3277777777776</v>
      </c>
      <c r="M2607" s="59">
        <f t="shared" si="162"/>
        <v>18192.089559114043</v>
      </c>
      <c r="N2607" s="60">
        <v>19800</v>
      </c>
      <c r="O2607" s="61">
        <f t="shared" si="163"/>
        <v>0</v>
      </c>
      <c r="P2607" s="62">
        <v>110</v>
      </c>
      <c r="Q2607" s="56">
        <v>0</v>
      </c>
      <c r="R2607" s="63">
        <v>18.079999999999998</v>
      </c>
    </row>
    <row r="2608" spans="1:18" ht="12.75">
      <c r="A2608" s="51">
        <v>2606</v>
      </c>
      <c r="B2608" s="52">
        <v>4</v>
      </c>
      <c r="C2608" s="52">
        <v>18</v>
      </c>
      <c r="D2608" s="53">
        <v>15</v>
      </c>
      <c r="E2608" s="54">
        <v>16871.434440441102</v>
      </c>
      <c r="F2608" s="56">
        <v>48.187512325900002</v>
      </c>
      <c r="G2608" s="56">
        <v>5110.2581573902162</v>
      </c>
      <c r="H2608" s="56">
        <v>0</v>
      </c>
      <c r="I2608" s="57">
        <f t="shared" si="160"/>
        <v>21933.505085505418</v>
      </c>
      <c r="J2608" s="56">
        <v>2984.1316668131913</v>
      </c>
      <c r="K2608" s="57">
        <f t="shared" si="161"/>
        <v>18949.373418692227</v>
      </c>
      <c r="L2608" s="58">
        <v>1450.3277777777776</v>
      </c>
      <c r="M2608" s="59">
        <f t="shared" si="162"/>
        <v>17499.04564091445</v>
      </c>
      <c r="N2608" s="60">
        <v>19261</v>
      </c>
      <c r="O2608" s="61">
        <f t="shared" si="163"/>
        <v>0</v>
      </c>
      <c r="P2608" s="62">
        <v>110</v>
      </c>
      <c r="Q2608" s="56">
        <v>0</v>
      </c>
      <c r="R2608" s="63">
        <v>16.28</v>
      </c>
    </row>
    <row r="2609" spans="1:18" ht="12.75">
      <c r="A2609" s="51">
        <v>2607</v>
      </c>
      <c r="B2609" s="52">
        <v>4</v>
      </c>
      <c r="C2609" s="52">
        <v>18</v>
      </c>
      <c r="D2609" s="53">
        <v>16</v>
      </c>
      <c r="E2609" s="54">
        <v>16432.509180108504</v>
      </c>
      <c r="F2609" s="56">
        <v>47.64916540159998</v>
      </c>
      <c r="G2609" s="56">
        <v>4946.968164319198</v>
      </c>
      <c r="H2609" s="56">
        <v>0</v>
      </c>
      <c r="I2609" s="57">
        <f t="shared" si="160"/>
        <v>21331.828179026103</v>
      </c>
      <c r="J2609" s="56">
        <v>2770.8524195075406</v>
      </c>
      <c r="K2609" s="57">
        <f t="shared" si="161"/>
        <v>18560.975759518562</v>
      </c>
      <c r="L2609" s="58">
        <v>1450.3277777777776</v>
      </c>
      <c r="M2609" s="59">
        <f t="shared" si="162"/>
        <v>17110.647981740785</v>
      </c>
      <c r="N2609" s="60">
        <v>18975</v>
      </c>
      <c r="O2609" s="61">
        <f t="shared" si="163"/>
        <v>0</v>
      </c>
      <c r="P2609" s="62">
        <v>110</v>
      </c>
      <c r="Q2609" s="56">
        <v>0</v>
      </c>
      <c r="R2609" s="63">
        <v>15.74</v>
      </c>
    </row>
    <row r="2610" spans="1:18" ht="12.75">
      <c r="A2610" s="51">
        <v>2608</v>
      </c>
      <c r="B2610" s="52">
        <v>4</v>
      </c>
      <c r="C2610" s="52">
        <v>18</v>
      </c>
      <c r="D2610" s="53">
        <v>17</v>
      </c>
      <c r="E2610" s="54">
        <v>16605.595134511303</v>
      </c>
      <c r="F2610" s="56">
        <v>47.639755782400002</v>
      </c>
      <c r="G2610" s="56">
        <v>4881.9032159153039</v>
      </c>
      <c r="H2610" s="56">
        <v>0</v>
      </c>
      <c r="I2610" s="57">
        <f t="shared" si="160"/>
        <v>21439.858594644207</v>
      </c>
      <c r="J2610" s="56">
        <v>2687.0674566279999</v>
      </c>
      <c r="K2610" s="57">
        <f t="shared" si="161"/>
        <v>18752.791138016208</v>
      </c>
      <c r="L2610" s="58">
        <v>1450.3277777777776</v>
      </c>
      <c r="M2610" s="59">
        <f t="shared" si="162"/>
        <v>17302.463360238431</v>
      </c>
      <c r="N2610" s="60">
        <v>19109</v>
      </c>
      <c r="O2610" s="61">
        <f t="shared" si="163"/>
        <v>0</v>
      </c>
      <c r="P2610" s="62">
        <v>110</v>
      </c>
      <c r="Q2610" s="56">
        <v>0</v>
      </c>
      <c r="R2610" s="63">
        <v>15.61</v>
      </c>
    </row>
    <row r="2611" spans="1:18" ht="12.75">
      <c r="A2611" s="51">
        <v>2609</v>
      </c>
      <c r="B2611" s="52">
        <v>4</v>
      </c>
      <c r="C2611" s="52">
        <v>18</v>
      </c>
      <c r="D2611" s="53">
        <v>18</v>
      </c>
      <c r="E2611" s="54">
        <v>17195.235715816998</v>
      </c>
      <c r="F2611" s="56">
        <v>48.133513574599995</v>
      </c>
      <c r="G2611" s="56">
        <v>4804.3496088150387</v>
      </c>
      <c r="H2611" s="56">
        <v>0</v>
      </c>
      <c r="I2611" s="57">
        <f t="shared" si="160"/>
        <v>21951.451811057435</v>
      </c>
      <c r="J2611" s="56">
        <v>2788.8006820000001</v>
      </c>
      <c r="K2611" s="57">
        <f t="shared" si="161"/>
        <v>19162.651129057434</v>
      </c>
      <c r="L2611" s="58">
        <v>1450.3277777777776</v>
      </c>
      <c r="M2611" s="59">
        <f t="shared" si="162"/>
        <v>17712.323351279658</v>
      </c>
      <c r="N2611" s="60">
        <v>19433</v>
      </c>
      <c r="O2611" s="61">
        <f t="shared" si="163"/>
        <v>0</v>
      </c>
      <c r="P2611" s="62">
        <v>110</v>
      </c>
      <c r="Q2611" s="56">
        <v>0</v>
      </c>
      <c r="R2611" s="63">
        <v>16.89</v>
      </c>
    </row>
    <row r="2612" spans="1:18" ht="12.75">
      <c r="A2612" s="51">
        <v>2610</v>
      </c>
      <c r="B2612" s="52">
        <v>4</v>
      </c>
      <c r="C2612" s="52">
        <v>18</v>
      </c>
      <c r="D2612" s="53">
        <v>19</v>
      </c>
      <c r="E2612" s="54">
        <v>17446.470198441097</v>
      </c>
      <c r="F2612" s="56">
        <v>48.455352556900003</v>
      </c>
      <c r="G2612" s="56">
        <v>4767.4196447924569</v>
      </c>
      <c r="H2612" s="56">
        <v>0</v>
      </c>
      <c r="I2612" s="57">
        <f t="shared" si="160"/>
        <v>22165.434490676656</v>
      </c>
      <c r="J2612" s="56">
        <v>2701.3288400000001</v>
      </c>
      <c r="K2612" s="57">
        <f t="shared" si="161"/>
        <v>19464.105650676654</v>
      </c>
      <c r="L2612" s="58">
        <v>1450.3277777777776</v>
      </c>
      <c r="M2612" s="59">
        <f t="shared" si="162"/>
        <v>18013.777872898878</v>
      </c>
      <c r="N2612" s="60">
        <v>19670</v>
      </c>
      <c r="O2612" s="61">
        <f t="shared" si="163"/>
        <v>0</v>
      </c>
      <c r="P2612" s="62">
        <v>110</v>
      </c>
      <c r="Q2612" s="56">
        <v>0</v>
      </c>
      <c r="R2612" s="63">
        <v>18.45</v>
      </c>
    </row>
    <row r="2613" spans="1:18" ht="12.75">
      <c r="A2613" s="51">
        <v>2611</v>
      </c>
      <c r="B2613" s="52">
        <v>4</v>
      </c>
      <c r="C2613" s="52">
        <v>18</v>
      </c>
      <c r="D2613" s="53">
        <v>20</v>
      </c>
      <c r="E2613" s="54">
        <v>17547.996140302603</v>
      </c>
      <c r="F2613" s="56">
        <v>48.643928621599983</v>
      </c>
      <c r="G2613" s="56">
        <v>4885.0239163156839</v>
      </c>
      <c r="H2613" s="56">
        <v>0</v>
      </c>
      <c r="I2613" s="57">
        <f t="shared" si="160"/>
        <v>22384.376127996686</v>
      </c>
      <c r="J2613" s="56">
        <v>2942.5507080000002</v>
      </c>
      <c r="K2613" s="57">
        <f t="shared" si="161"/>
        <v>19441.825419996687</v>
      </c>
      <c r="L2613" s="58">
        <v>1450.3277777777776</v>
      </c>
      <c r="M2613" s="59">
        <f t="shared" si="162"/>
        <v>17991.49764221891</v>
      </c>
      <c r="N2613" s="60">
        <v>19662</v>
      </c>
      <c r="O2613" s="61">
        <f t="shared" si="163"/>
        <v>0</v>
      </c>
      <c r="P2613" s="62">
        <v>110</v>
      </c>
      <c r="Q2613" s="56">
        <v>0</v>
      </c>
      <c r="R2613" s="63">
        <v>19.37</v>
      </c>
    </row>
    <row r="2614" spans="1:18" ht="12.75">
      <c r="A2614" s="51">
        <v>2612</v>
      </c>
      <c r="B2614" s="52">
        <v>4</v>
      </c>
      <c r="C2614" s="52">
        <v>18</v>
      </c>
      <c r="D2614" s="53">
        <v>21</v>
      </c>
      <c r="E2614" s="54">
        <v>17683.363875324503</v>
      </c>
      <c r="F2614" s="56">
        <v>49.847503184499999</v>
      </c>
      <c r="G2614" s="56">
        <v>4994.0754276395601</v>
      </c>
      <c r="H2614" s="56">
        <v>0</v>
      </c>
      <c r="I2614" s="57">
        <f t="shared" si="160"/>
        <v>22627.591799779562</v>
      </c>
      <c r="J2614" s="56">
        <v>2975.8490900000002</v>
      </c>
      <c r="K2614" s="57">
        <f t="shared" si="161"/>
        <v>19651.742709779563</v>
      </c>
      <c r="L2614" s="58">
        <v>1450.3277777777776</v>
      </c>
      <c r="M2614" s="59">
        <f t="shared" si="162"/>
        <v>18201.414932001786</v>
      </c>
      <c r="N2614" s="60">
        <v>19807</v>
      </c>
      <c r="O2614" s="61">
        <f t="shared" si="163"/>
        <v>0</v>
      </c>
      <c r="P2614" s="62">
        <v>110</v>
      </c>
      <c r="Q2614" s="56">
        <v>0</v>
      </c>
      <c r="R2614" s="63">
        <v>20.65</v>
      </c>
    </row>
    <row r="2615" spans="1:18" ht="12.75">
      <c r="A2615" s="51">
        <v>2613</v>
      </c>
      <c r="B2615" s="52">
        <v>4</v>
      </c>
      <c r="C2615" s="52">
        <v>18</v>
      </c>
      <c r="D2615" s="53">
        <v>22</v>
      </c>
      <c r="E2615" s="54">
        <v>16622.091777665501</v>
      </c>
      <c r="F2615" s="56">
        <v>49.318621855499998</v>
      </c>
      <c r="G2615" s="56">
        <v>5564.6409056894372</v>
      </c>
      <c r="H2615" s="56">
        <v>0</v>
      </c>
      <c r="I2615" s="57">
        <f t="shared" si="160"/>
        <v>22137.414061499439</v>
      </c>
      <c r="J2615" s="56">
        <v>2747.6396499999996</v>
      </c>
      <c r="K2615" s="57">
        <f t="shared" si="161"/>
        <v>19389.774411499438</v>
      </c>
      <c r="L2615" s="58">
        <v>1450.3277777777776</v>
      </c>
      <c r="M2615" s="59">
        <f t="shared" si="162"/>
        <v>17939.446633721662</v>
      </c>
      <c r="N2615" s="60">
        <v>19611</v>
      </c>
      <c r="O2615" s="61">
        <f t="shared" si="163"/>
        <v>0</v>
      </c>
      <c r="P2615" s="62">
        <v>110</v>
      </c>
      <c r="Q2615" s="56">
        <v>0</v>
      </c>
      <c r="R2615" s="63">
        <v>18.41</v>
      </c>
    </row>
    <row r="2616" spans="1:18" ht="12.75">
      <c r="A2616" s="51">
        <v>2614</v>
      </c>
      <c r="B2616" s="52">
        <v>4</v>
      </c>
      <c r="C2616" s="52">
        <v>18</v>
      </c>
      <c r="D2616" s="53">
        <v>23</v>
      </c>
      <c r="E2616" s="54">
        <v>15841.398725172503</v>
      </c>
      <c r="F2616" s="56">
        <v>48.700281146200005</v>
      </c>
      <c r="G2616" s="56">
        <v>5630.482248476359</v>
      </c>
      <c r="H2616" s="56">
        <v>0</v>
      </c>
      <c r="I2616" s="57">
        <f t="shared" si="160"/>
        <v>21423.180692502661</v>
      </c>
      <c r="J2616" s="56">
        <v>2802.0095773620324</v>
      </c>
      <c r="K2616" s="57">
        <f t="shared" si="161"/>
        <v>18621.171115140627</v>
      </c>
      <c r="L2616" s="58">
        <v>1450.3277777777776</v>
      </c>
      <c r="M2616" s="59">
        <f t="shared" si="162"/>
        <v>17170.84333736285</v>
      </c>
      <c r="N2616" s="60">
        <v>19007</v>
      </c>
      <c r="O2616" s="61">
        <f t="shared" si="163"/>
        <v>0</v>
      </c>
      <c r="P2616" s="62">
        <v>110</v>
      </c>
      <c r="Q2616" s="56">
        <v>0</v>
      </c>
      <c r="R2616" s="63">
        <v>16.87</v>
      </c>
    </row>
    <row r="2617" spans="1:18" ht="12.75">
      <c r="A2617" s="51">
        <v>2615</v>
      </c>
      <c r="B2617" s="52">
        <v>4</v>
      </c>
      <c r="C2617" s="52">
        <v>18</v>
      </c>
      <c r="D2617" s="53">
        <v>24</v>
      </c>
      <c r="E2617" s="54">
        <v>15423.6338809442</v>
      </c>
      <c r="F2617" s="56">
        <v>48.597560054799999</v>
      </c>
      <c r="G2617" s="56">
        <v>5438.8249217419943</v>
      </c>
      <c r="H2617" s="56">
        <v>0</v>
      </c>
      <c r="I2617" s="57">
        <f t="shared" si="160"/>
        <v>20813.861242631392</v>
      </c>
      <c r="J2617" s="56">
        <v>2539.4243891433748</v>
      </c>
      <c r="K2617" s="57">
        <f t="shared" si="161"/>
        <v>18274.436853488016</v>
      </c>
      <c r="L2617" s="58">
        <v>1450.3277777777776</v>
      </c>
      <c r="M2617" s="59">
        <f t="shared" si="162"/>
        <v>16824.109075710239</v>
      </c>
      <c r="N2617" s="60">
        <v>18779</v>
      </c>
      <c r="O2617" s="61">
        <f t="shared" si="163"/>
        <v>0</v>
      </c>
      <c r="P2617" s="62">
        <v>110</v>
      </c>
      <c r="Q2617" s="56">
        <v>0</v>
      </c>
      <c r="R2617" s="63">
        <v>14.02</v>
      </c>
    </row>
    <row r="2618" spans="1:18" ht="12.75">
      <c r="A2618" s="51">
        <v>2616</v>
      </c>
      <c r="B2618" s="52">
        <v>4</v>
      </c>
      <c r="C2618" s="52">
        <v>19</v>
      </c>
      <c r="D2618" s="53">
        <v>1</v>
      </c>
      <c r="E2618" s="54">
        <v>15098.193813655902</v>
      </c>
      <c r="F2618" s="56">
        <v>47.904389198399997</v>
      </c>
      <c r="G2618" s="56">
        <v>5444.0743397843426</v>
      </c>
      <c r="H2618" s="56">
        <v>0</v>
      </c>
      <c r="I2618" s="57">
        <f t="shared" si="160"/>
        <v>20494.363764241843</v>
      </c>
      <c r="J2618" s="56">
        <v>2515.761028675448</v>
      </c>
      <c r="K2618" s="57">
        <f t="shared" si="161"/>
        <v>17978.602735566397</v>
      </c>
      <c r="L2618" s="58">
        <v>1450.3277777777776</v>
      </c>
      <c r="M2618" s="59">
        <f t="shared" si="162"/>
        <v>16528.274957788621</v>
      </c>
      <c r="N2618" s="60">
        <v>18586</v>
      </c>
      <c r="O2618" s="61">
        <f t="shared" si="163"/>
        <v>0</v>
      </c>
      <c r="P2618" s="62">
        <v>110</v>
      </c>
      <c r="Q2618" s="56">
        <v>0</v>
      </c>
      <c r="R2618" s="63">
        <v>13.31</v>
      </c>
    </row>
    <row r="2619" spans="1:18" ht="12.75">
      <c r="A2619" s="51">
        <v>2617</v>
      </c>
      <c r="B2619" s="52">
        <v>4</v>
      </c>
      <c r="C2619" s="52">
        <v>19</v>
      </c>
      <c r="D2619" s="53">
        <v>2</v>
      </c>
      <c r="E2619" s="54">
        <v>14732.4331991033</v>
      </c>
      <c r="F2619" s="56">
        <v>47.659951835000001</v>
      </c>
      <c r="G2619" s="56">
        <v>5514.0172275453288</v>
      </c>
      <c r="H2619" s="56">
        <v>0</v>
      </c>
      <c r="I2619" s="57">
        <f t="shared" si="160"/>
        <v>20198.790474813628</v>
      </c>
      <c r="J2619" s="56">
        <v>2375.7269272320532</v>
      </c>
      <c r="K2619" s="57">
        <f t="shared" si="161"/>
        <v>17823.063547581576</v>
      </c>
      <c r="L2619" s="58">
        <v>1450.3277777777776</v>
      </c>
      <c r="M2619" s="59">
        <f t="shared" si="162"/>
        <v>16372.7357698038</v>
      </c>
      <c r="N2619" s="60">
        <v>18444</v>
      </c>
      <c r="O2619" s="61">
        <f t="shared" si="163"/>
        <v>0</v>
      </c>
      <c r="P2619" s="62">
        <v>110</v>
      </c>
      <c r="Q2619" s="56">
        <v>0</v>
      </c>
      <c r="R2619" s="63">
        <v>13.14</v>
      </c>
    </row>
    <row r="2620" spans="1:18" ht="12.75">
      <c r="A2620" s="51">
        <v>2618</v>
      </c>
      <c r="B2620" s="52">
        <v>4</v>
      </c>
      <c r="C2620" s="52">
        <v>19</v>
      </c>
      <c r="D2620" s="53">
        <v>3</v>
      </c>
      <c r="E2620" s="54">
        <v>14702.3006137536</v>
      </c>
      <c r="F2620" s="56">
        <v>47.567273964599984</v>
      </c>
      <c r="G2620" s="56">
        <v>5588.0988465386345</v>
      </c>
      <c r="H2620" s="56">
        <v>0</v>
      </c>
      <c r="I2620" s="57">
        <f t="shared" si="160"/>
        <v>20242.832186327636</v>
      </c>
      <c r="J2620" s="56">
        <v>2257.2968619660164</v>
      </c>
      <c r="K2620" s="57">
        <f t="shared" si="161"/>
        <v>17985.535324361619</v>
      </c>
      <c r="L2620" s="58">
        <v>1450.3277777777776</v>
      </c>
      <c r="M2620" s="59">
        <f t="shared" si="162"/>
        <v>16535.207546583842</v>
      </c>
      <c r="N2620" s="60">
        <v>18590</v>
      </c>
      <c r="O2620" s="61">
        <f t="shared" si="163"/>
        <v>0</v>
      </c>
      <c r="P2620" s="62">
        <v>110</v>
      </c>
      <c r="Q2620" s="56">
        <v>0</v>
      </c>
      <c r="R2620" s="63">
        <v>13.14</v>
      </c>
    </row>
    <row r="2621" spans="1:18" ht="12.75">
      <c r="A2621" s="51">
        <v>2619</v>
      </c>
      <c r="B2621" s="52">
        <v>4</v>
      </c>
      <c r="C2621" s="52">
        <v>19</v>
      </c>
      <c r="D2621" s="53">
        <v>4</v>
      </c>
      <c r="E2621" s="54">
        <v>14867.643336802496</v>
      </c>
      <c r="F2621" s="56">
        <v>47.712684522399982</v>
      </c>
      <c r="G2621" s="56">
        <v>5610.2696965097002</v>
      </c>
      <c r="H2621" s="56">
        <v>0</v>
      </c>
      <c r="I2621" s="57">
        <f t="shared" si="160"/>
        <v>20430.200348789796</v>
      </c>
      <c r="J2621" s="56">
        <v>2178.6429255377038</v>
      </c>
      <c r="K2621" s="57">
        <f t="shared" si="161"/>
        <v>18251.557423252092</v>
      </c>
      <c r="L2621" s="58">
        <v>1450.3277777777776</v>
      </c>
      <c r="M2621" s="59">
        <f t="shared" si="162"/>
        <v>16801.229645474315</v>
      </c>
      <c r="N2621" s="60">
        <v>18765</v>
      </c>
      <c r="O2621" s="61">
        <f t="shared" si="163"/>
        <v>0</v>
      </c>
      <c r="P2621" s="62">
        <v>110</v>
      </c>
      <c r="Q2621" s="56">
        <v>0</v>
      </c>
      <c r="R2621" s="63">
        <v>13.14</v>
      </c>
    </row>
    <row r="2622" spans="1:18" ht="12.75">
      <c r="A2622" s="51">
        <v>2620</v>
      </c>
      <c r="B2622" s="52">
        <v>4</v>
      </c>
      <c r="C2622" s="52">
        <v>19</v>
      </c>
      <c r="D2622" s="53">
        <v>5</v>
      </c>
      <c r="E2622" s="54">
        <v>15244.348284196898</v>
      </c>
      <c r="F2622" s="56">
        <v>48.484812778699997</v>
      </c>
      <c r="G2622" s="56">
        <v>5569.0039789464226</v>
      </c>
      <c r="H2622" s="56">
        <v>0</v>
      </c>
      <c r="I2622" s="57">
        <f t="shared" si="160"/>
        <v>20764.867450364618</v>
      </c>
      <c r="J2622" s="56">
        <v>2235.5502765773181</v>
      </c>
      <c r="K2622" s="57">
        <f t="shared" si="161"/>
        <v>18529.317173787298</v>
      </c>
      <c r="L2622" s="58">
        <v>1450.3277777777776</v>
      </c>
      <c r="M2622" s="59">
        <f t="shared" si="162"/>
        <v>17078.989396009521</v>
      </c>
      <c r="N2622" s="60">
        <v>18953</v>
      </c>
      <c r="O2622" s="61">
        <f t="shared" si="163"/>
        <v>0</v>
      </c>
      <c r="P2622" s="62">
        <v>110</v>
      </c>
      <c r="Q2622" s="56">
        <v>0</v>
      </c>
      <c r="R2622" s="63">
        <v>13.14</v>
      </c>
    </row>
    <row r="2623" spans="1:18" ht="12.75">
      <c r="A2623" s="51">
        <v>2621</v>
      </c>
      <c r="B2623" s="52">
        <v>4</v>
      </c>
      <c r="C2623" s="52">
        <v>19</v>
      </c>
      <c r="D2623" s="53">
        <v>6</v>
      </c>
      <c r="E2623" s="54">
        <v>15714.527506106595</v>
      </c>
      <c r="F2623" s="56">
        <v>49.596685501699994</v>
      </c>
      <c r="G2623" s="56">
        <v>5859.6358623182423</v>
      </c>
      <c r="H2623" s="56">
        <v>0</v>
      </c>
      <c r="I2623" s="57">
        <f t="shared" si="160"/>
        <v>21524.566682923138</v>
      </c>
      <c r="J2623" s="56">
        <v>2273.900959311281</v>
      </c>
      <c r="K2623" s="57">
        <f t="shared" si="161"/>
        <v>19250.665723611855</v>
      </c>
      <c r="L2623" s="58">
        <v>1450.3277777777776</v>
      </c>
      <c r="M2623" s="59">
        <f t="shared" si="162"/>
        <v>17800.337945834079</v>
      </c>
      <c r="N2623" s="60">
        <v>19489</v>
      </c>
      <c r="O2623" s="61">
        <f t="shared" si="163"/>
        <v>0</v>
      </c>
      <c r="P2623" s="62">
        <v>110</v>
      </c>
      <c r="Q2623" s="56">
        <v>0</v>
      </c>
      <c r="R2623" s="63">
        <v>13.14</v>
      </c>
    </row>
    <row r="2624" spans="1:18" ht="12.75">
      <c r="A2624" s="51">
        <v>2622</v>
      </c>
      <c r="B2624" s="52">
        <v>4</v>
      </c>
      <c r="C2624" s="52">
        <v>19</v>
      </c>
      <c r="D2624" s="53">
        <v>7</v>
      </c>
      <c r="E2624" s="54">
        <v>15636.546160362497</v>
      </c>
      <c r="F2624" s="56">
        <v>48.991793721400015</v>
      </c>
      <c r="G2624" s="56">
        <v>6138.1817864014638</v>
      </c>
      <c r="H2624" s="56">
        <v>0</v>
      </c>
      <c r="I2624" s="57">
        <f t="shared" si="160"/>
        <v>21725.736153042562</v>
      </c>
      <c r="J2624" s="56">
        <v>2191.6485342471351</v>
      </c>
      <c r="K2624" s="57">
        <f t="shared" si="161"/>
        <v>19534.087618795427</v>
      </c>
      <c r="L2624" s="58">
        <v>1450.3277777777776</v>
      </c>
      <c r="M2624" s="59">
        <f t="shared" si="162"/>
        <v>18083.759841017651</v>
      </c>
      <c r="N2624" s="60">
        <v>19730</v>
      </c>
      <c r="O2624" s="61">
        <f t="shared" si="163"/>
        <v>0</v>
      </c>
      <c r="P2624" s="62">
        <v>110</v>
      </c>
      <c r="Q2624" s="56">
        <v>0</v>
      </c>
      <c r="R2624" s="63">
        <v>12.39</v>
      </c>
    </row>
    <row r="2625" spans="1:18" ht="12.75">
      <c r="A2625" s="51">
        <v>2623</v>
      </c>
      <c r="B2625" s="52">
        <v>4</v>
      </c>
      <c r="C2625" s="52">
        <v>19</v>
      </c>
      <c r="D2625" s="53">
        <v>8</v>
      </c>
      <c r="E2625" s="54">
        <v>15997.671355386401</v>
      </c>
      <c r="F2625" s="56">
        <v>49.477179514699998</v>
      </c>
      <c r="G2625" s="56">
        <v>6063.7739504789561</v>
      </c>
      <c r="H2625" s="56">
        <v>0</v>
      </c>
      <c r="I2625" s="57">
        <f t="shared" si="160"/>
        <v>22011.968126350657</v>
      </c>
      <c r="J2625" s="56">
        <v>2658.3626506414644</v>
      </c>
      <c r="K2625" s="57">
        <f t="shared" si="161"/>
        <v>19353.605475709192</v>
      </c>
      <c r="L2625" s="58">
        <v>1450.3277777777776</v>
      </c>
      <c r="M2625" s="59">
        <f t="shared" si="162"/>
        <v>17903.277697931415</v>
      </c>
      <c r="N2625" s="60">
        <v>19583</v>
      </c>
      <c r="O2625" s="61">
        <f t="shared" si="163"/>
        <v>0</v>
      </c>
      <c r="P2625" s="62">
        <v>110</v>
      </c>
      <c r="Q2625" s="56">
        <v>0</v>
      </c>
      <c r="R2625" s="63">
        <v>13.14</v>
      </c>
    </row>
    <row r="2626" spans="1:18" ht="12.75">
      <c r="A2626" s="51">
        <v>2624</v>
      </c>
      <c r="B2626" s="52">
        <v>4</v>
      </c>
      <c r="C2626" s="52">
        <v>19</v>
      </c>
      <c r="D2626" s="53">
        <v>9</v>
      </c>
      <c r="E2626" s="54">
        <v>16381.100645227898</v>
      </c>
      <c r="F2626" s="56">
        <v>50.226621517799998</v>
      </c>
      <c r="G2626" s="56">
        <v>5865.4655538006427</v>
      </c>
      <c r="H2626" s="56">
        <v>0</v>
      </c>
      <c r="I2626" s="57">
        <f t="shared" si="160"/>
        <v>22196.339577510742</v>
      </c>
      <c r="J2626" s="56">
        <v>2760.1329384244927</v>
      </c>
      <c r="K2626" s="57">
        <f t="shared" si="161"/>
        <v>19436.206639086249</v>
      </c>
      <c r="L2626" s="58">
        <v>1450.3277777777776</v>
      </c>
      <c r="M2626" s="59">
        <f t="shared" si="162"/>
        <v>17985.878861308473</v>
      </c>
      <c r="N2626" s="60">
        <v>19660</v>
      </c>
      <c r="O2626" s="61">
        <f t="shared" si="163"/>
        <v>0</v>
      </c>
      <c r="P2626" s="62">
        <v>110</v>
      </c>
      <c r="Q2626" s="56">
        <v>0</v>
      </c>
      <c r="R2626" s="63">
        <v>13.83</v>
      </c>
    </row>
    <row r="2627" spans="1:18" ht="12.75">
      <c r="A2627" s="51">
        <v>2625</v>
      </c>
      <c r="B2627" s="52">
        <v>4</v>
      </c>
      <c r="C2627" s="52">
        <v>19</v>
      </c>
      <c r="D2627" s="53">
        <v>10</v>
      </c>
      <c r="E2627" s="54">
        <v>16228.456869710797</v>
      </c>
      <c r="F2627" s="56">
        <v>47.639816193699993</v>
      </c>
      <c r="G2627" s="56">
        <v>5880.3672929556024</v>
      </c>
      <c r="H2627" s="56">
        <v>0</v>
      </c>
      <c r="I2627" s="57">
        <f t="shared" si="160"/>
        <v>22061.184346472699</v>
      </c>
      <c r="J2627" s="56">
        <v>2544.6620080207122</v>
      </c>
      <c r="K2627" s="57">
        <f t="shared" si="161"/>
        <v>19516.522338451985</v>
      </c>
      <c r="L2627" s="58">
        <v>1450.3277777777776</v>
      </c>
      <c r="M2627" s="59">
        <f t="shared" si="162"/>
        <v>18066.194560674208</v>
      </c>
      <c r="N2627" s="60">
        <v>19718</v>
      </c>
      <c r="O2627" s="61">
        <f t="shared" si="163"/>
        <v>0</v>
      </c>
      <c r="P2627" s="62">
        <v>110</v>
      </c>
      <c r="Q2627" s="56">
        <v>0</v>
      </c>
      <c r="R2627" s="63">
        <v>13.94</v>
      </c>
    </row>
    <row r="2628" spans="1:18" ht="12.75">
      <c r="A2628" s="51">
        <v>2626</v>
      </c>
      <c r="B2628" s="52">
        <v>4</v>
      </c>
      <c r="C2628" s="52">
        <v>19</v>
      </c>
      <c r="D2628" s="53">
        <v>11</v>
      </c>
      <c r="E2628" s="54">
        <v>16285.966650913097</v>
      </c>
      <c r="F2628" s="56">
        <v>47.741016135999985</v>
      </c>
      <c r="G2628" s="56">
        <v>5922.8159619087546</v>
      </c>
      <c r="H2628" s="56">
        <v>0</v>
      </c>
      <c r="I2628" s="57">
        <f t="shared" si="164" ref="I2628:I2691">E2628-F2628+G2628+H2628</f>
        <v>22161.041596685849</v>
      </c>
      <c r="J2628" s="56">
        <v>2551.3093996018506</v>
      </c>
      <c r="K2628" s="57">
        <f t="shared" si="165" ref="K2628:K2691">I2628-J2628</f>
        <v>19609.732197083998</v>
      </c>
      <c r="L2628" s="58">
        <v>1450.3277777777776</v>
      </c>
      <c r="M2628" s="59">
        <f t="shared" si="166" ref="M2628:M2691">K2628-L2628</f>
        <v>18159.404419306222</v>
      </c>
      <c r="N2628" s="60">
        <v>19789</v>
      </c>
      <c r="O2628" s="61">
        <f t="shared" si="167" ref="O2628:O2691">IF(M2628-N2628&gt;0,M2628-N2628,0)</f>
        <v>0</v>
      </c>
      <c r="P2628" s="62">
        <v>110</v>
      </c>
      <c r="Q2628" s="56">
        <v>0</v>
      </c>
      <c r="R2628" s="63">
        <v>13.92</v>
      </c>
    </row>
    <row r="2629" spans="1:18" ht="12.75">
      <c r="A2629" s="51">
        <v>2627</v>
      </c>
      <c r="B2629" s="52">
        <v>4</v>
      </c>
      <c r="C2629" s="52">
        <v>19</v>
      </c>
      <c r="D2629" s="53">
        <v>12</v>
      </c>
      <c r="E2629" s="54">
        <v>16908.0346714798</v>
      </c>
      <c r="F2629" s="56">
        <v>48.524769038600006</v>
      </c>
      <c r="G2629" s="56">
        <v>5676.178382701125</v>
      </c>
      <c r="H2629" s="56">
        <v>0</v>
      </c>
      <c r="I2629" s="57">
        <f t="shared" si="164"/>
        <v>22535.688285142325</v>
      </c>
      <c r="J2629" s="56">
        <v>2588.7632062961998</v>
      </c>
      <c r="K2629" s="57">
        <f t="shared" si="165"/>
        <v>19946.925078846125</v>
      </c>
      <c r="L2629" s="58">
        <v>1450.3277777777776</v>
      </c>
      <c r="M2629" s="59">
        <f t="shared" si="166"/>
        <v>18496.597301068348</v>
      </c>
      <c r="N2629" s="60">
        <v>20057</v>
      </c>
      <c r="O2629" s="61">
        <f t="shared" si="167"/>
        <v>0</v>
      </c>
      <c r="P2629" s="62">
        <v>110</v>
      </c>
      <c r="Q2629" s="56">
        <v>0</v>
      </c>
      <c r="R2629" s="63">
        <v>13.95</v>
      </c>
    </row>
    <row r="2630" spans="1:18" ht="12.75">
      <c r="A2630" s="51">
        <v>2628</v>
      </c>
      <c r="B2630" s="52">
        <v>4</v>
      </c>
      <c r="C2630" s="52">
        <v>19</v>
      </c>
      <c r="D2630" s="53">
        <v>13</v>
      </c>
      <c r="E2630" s="54">
        <v>17291.298741171202</v>
      </c>
      <c r="F2630" s="56">
        <v>48.9266195704</v>
      </c>
      <c r="G2630" s="56">
        <v>5881.1962624167863</v>
      </c>
      <c r="H2630" s="56">
        <v>0</v>
      </c>
      <c r="I2630" s="57">
        <f t="shared" si="164"/>
        <v>23123.568384017588</v>
      </c>
      <c r="J2630" s="56">
        <v>2388.9212154490251</v>
      </c>
      <c r="K2630" s="57">
        <f t="shared" si="165"/>
        <v>20734.647168568561</v>
      </c>
      <c r="L2630" s="58">
        <v>1450.3277777777776</v>
      </c>
      <c r="M2630" s="59">
        <f t="shared" si="166"/>
        <v>19284.319390790784</v>
      </c>
      <c r="N2630" s="60">
        <v>20806</v>
      </c>
      <c r="O2630" s="61">
        <f t="shared" si="167"/>
        <v>0</v>
      </c>
      <c r="P2630" s="62">
        <v>110</v>
      </c>
      <c r="Q2630" s="56">
        <v>0</v>
      </c>
      <c r="R2630" s="63">
        <v>13.38</v>
      </c>
    </row>
    <row r="2631" spans="1:18" ht="12.75">
      <c r="A2631" s="51">
        <v>2629</v>
      </c>
      <c r="B2631" s="52">
        <v>4</v>
      </c>
      <c r="C2631" s="52">
        <v>19</v>
      </c>
      <c r="D2631" s="53">
        <v>14</v>
      </c>
      <c r="E2631" s="54">
        <v>16424.114915030099</v>
      </c>
      <c r="F2631" s="56">
        <v>48.066623354399994</v>
      </c>
      <c r="G2631" s="56">
        <v>5770.0068208477733</v>
      </c>
      <c r="H2631" s="56">
        <v>0</v>
      </c>
      <c r="I2631" s="57">
        <f t="shared" si="164"/>
        <v>22146.055112523471</v>
      </c>
      <c r="J2631" s="56">
        <v>2209.385690320732</v>
      </c>
      <c r="K2631" s="57">
        <f t="shared" si="165"/>
        <v>19936.66942220274</v>
      </c>
      <c r="L2631" s="58">
        <v>1450.3277777777776</v>
      </c>
      <c r="M2631" s="59">
        <f t="shared" si="166"/>
        <v>18486.341644424963</v>
      </c>
      <c r="N2631" s="60">
        <v>20043</v>
      </c>
      <c r="O2631" s="61">
        <f t="shared" si="167"/>
        <v>0</v>
      </c>
      <c r="P2631" s="62">
        <v>110</v>
      </c>
      <c r="Q2631" s="56">
        <v>0</v>
      </c>
      <c r="R2631" s="63">
        <v>13.14</v>
      </c>
    </row>
    <row r="2632" spans="1:18" ht="12.75">
      <c r="A2632" s="51">
        <v>2630</v>
      </c>
      <c r="B2632" s="52">
        <v>4</v>
      </c>
      <c r="C2632" s="52">
        <v>19</v>
      </c>
      <c r="D2632" s="53">
        <v>15</v>
      </c>
      <c r="E2632" s="54">
        <v>16221.547268082204</v>
      </c>
      <c r="F2632" s="56">
        <v>47.730621753299992</v>
      </c>
      <c r="G2632" s="56">
        <v>5767.8580575452388</v>
      </c>
      <c r="H2632" s="56">
        <v>0</v>
      </c>
      <c r="I2632" s="57">
        <f t="shared" si="164"/>
        <v>21941.674703874141</v>
      </c>
      <c r="J2632" s="56">
        <v>1900.5429333207321</v>
      </c>
      <c r="K2632" s="57">
        <f t="shared" si="165"/>
        <v>20041.131770553409</v>
      </c>
      <c r="L2632" s="58">
        <v>1450.3277777777776</v>
      </c>
      <c r="M2632" s="59">
        <f t="shared" si="166"/>
        <v>18590.803992775633</v>
      </c>
      <c r="N2632" s="60">
        <v>20135</v>
      </c>
      <c r="O2632" s="61">
        <f t="shared" si="167"/>
        <v>0</v>
      </c>
      <c r="P2632" s="62">
        <v>110</v>
      </c>
      <c r="Q2632" s="56">
        <v>0</v>
      </c>
      <c r="R2632" s="63">
        <v>13.14</v>
      </c>
    </row>
    <row r="2633" spans="1:18" ht="12.75">
      <c r="A2633" s="51">
        <v>2631</v>
      </c>
      <c r="B2633" s="52">
        <v>4</v>
      </c>
      <c r="C2633" s="52">
        <v>19</v>
      </c>
      <c r="D2633" s="53">
        <v>16</v>
      </c>
      <c r="E2633" s="54">
        <v>16219.142925940392</v>
      </c>
      <c r="F2633" s="56">
        <v>47.648818505499996</v>
      </c>
      <c r="G2633" s="56">
        <v>6049.7069268304331</v>
      </c>
      <c r="H2633" s="56">
        <v>0</v>
      </c>
      <c r="I2633" s="57">
        <f t="shared" si="164"/>
        <v>22221.201034265323</v>
      </c>
      <c r="J2633" s="56">
        <v>2229.1304213207322</v>
      </c>
      <c r="K2633" s="57">
        <f t="shared" si="165"/>
        <v>19992.07061294459</v>
      </c>
      <c r="L2633" s="58">
        <v>1450.3277777777776</v>
      </c>
      <c r="M2633" s="59">
        <f t="shared" si="166"/>
        <v>18541.742835166813</v>
      </c>
      <c r="N2633" s="60">
        <v>20108</v>
      </c>
      <c r="O2633" s="61">
        <f t="shared" si="167"/>
        <v>0</v>
      </c>
      <c r="P2633" s="62">
        <v>110</v>
      </c>
      <c r="Q2633" s="56">
        <v>0</v>
      </c>
      <c r="R2633" s="63">
        <v>13.14</v>
      </c>
    </row>
    <row r="2634" spans="1:18" ht="12.75">
      <c r="A2634" s="51">
        <v>2632</v>
      </c>
      <c r="B2634" s="52">
        <v>4</v>
      </c>
      <c r="C2634" s="52">
        <v>19</v>
      </c>
      <c r="D2634" s="53">
        <v>17</v>
      </c>
      <c r="E2634" s="54">
        <v>16967.974604221599</v>
      </c>
      <c r="F2634" s="56">
        <v>48.125768150699997</v>
      </c>
      <c r="G2634" s="56">
        <v>5752.2993434211339</v>
      </c>
      <c r="H2634" s="56">
        <v>0</v>
      </c>
      <c r="I2634" s="57">
        <f t="shared" si="164"/>
        <v>22672.148179492033</v>
      </c>
      <c r="J2634" s="56">
        <v>2399.6111174490243</v>
      </c>
      <c r="K2634" s="57">
        <f t="shared" si="165"/>
        <v>20272.537062043008</v>
      </c>
      <c r="L2634" s="58">
        <v>1450.3277777777776</v>
      </c>
      <c r="M2634" s="59">
        <f t="shared" si="166"/>
        <v>18822.209284265231</v>
      </c>
      <c r="N2634" s="60">
        <v>20344</v>
      </c>
      <c r="O2634" s="61">
        <f t="shared" si="167"/>
        <v>0</v>
      </c>
      <c r="P2634" s="62">
        <v>110</v>
      </c>
      <c r="Q2634" s="56">
        <v>0</v>
      </c>
      <c r="R2634" s="63">
        <v>15.48</v>
      </c>
    </row>
    <row r="2635" spans="1:18" ht="12.75">
      <c r="A2635" s="51">
        <v>2633</v>
      </c>
      <c r="B2635" s="52">
        <v>4</v>
      </c>
      <c r="C2635" s="52">
        <v>19</v>
      </c>
      <c r="D2635" s="53">
        <v>18</v>
      </c>
      <c r="E2635" s="54">
        <v>18168.807407627406</v>
      </c>
      <c r="F2635" s="56">
        <v>49.144099715599992</v>
      </c>
      <c r="G2635" s="56">
        <v>5687.7265070542317</v>
      </c>
      <c r="H2635" s="56">
        <v>0</v>
      </c>
      <c r="I2635" s="57">
        <f t="shared" si="164"/>
        <v>23807.389814966038</v>
      </c>
      <c r="J2635" s="56">
        <v>2694.6469658924193</v>
      </c>
      <c r="K2635" s="57">
        <f t="shared" si="165"/>
        <v>21112.74284907362</v>
      </c>
      <c r="L2635" s="58">
        <v>1450.3277777777776</v>
      </c>
      <c r="M2635" s="59">
        <f t="shared" si="166"/>
        <v>19662.415071295844</v>
      </c>
      <c r="N2635" s="60">
        <v>21202</v>
      </c>
      <c r="O2635" s="61">
        <f t="shared" si="167"/>
        <v>0</v>
      </c>
      <c r="P2635" s="62">
        <v>110</v>
      </c>
      <c r="Q2635" s="56">
        <v>0</v>
      </c>
      <c r="R2635" s="63">
        <v>17.30</v>
      </c>
    </row>
    <row r="2636" spans="1:18" ht="12.75">
      <c r="A2636" s="51">
        <v>2634</v>
      </c>
      <c r="B2636" s="52">
        <v>4</v>
      </c>
      <c r="C2636" s="52">
        <v>19</v>
      </c>
      <c r="D2636" s="53">
        <v>19</v>
      </c>
      <c r="E2636" s="54">
        <v>18230.654282442301</v>
      </c>
      <c r="F2636" s="56">
        <v>49.106778401599996</v>
      </c>
      <c r="G2636" s="56">
        <v>5711.5869660994085</v>
      </c>
      <c r="H2636" s="56">
        <v>0</v>
      </c>
      <c r="I2636" s="57">
        <f t="shared" si="164"/>
        <v>23893.13447014011</v>
      </c>
      <c r="J2636" s="56">
        <v>2723.9925356659969</v>
      </c>
      <c r="K2636" s="57">
        <f t="shared" si="165"/>
        <v>21169.141934474115</v>
      </c>
      <c r="L2636" s="58">
        <v>1450.3277777777776</v>
      </c>
      <c r="M2636" s="59">
        <f t="shared" si="166"/>
        <v>19718.814156696339</v>
      </c>
      <c r="N2636" s="60">
        <v>21239</v>
      </c>
      <c r="O2636" s="61">
        <f t="shared" si="167"/>
        <v>0</v>
      </c>
      <c r="P2636" s="62">
        <v>110</v>
      </c>
      <c r="Q2636" s="56">
        <v>0</v>
      </c>
      <c r="R2636" s="63">
        <v>18.77</v>
      </c>
    </row>
    <row r="2637" spans="1:18" ht="12.75">
      <c r="A2637" s="51">
        <v>2635</v>
      </c>
      <c r="B2637" s="52">
        <v>4</v>
      </c>
      <c r="C2637" s="52">
        <v>19</v>
      </c>
      <c r="D2637" s="53">
        <v>20</v>
      </c>
      <c r="E2637" s="54">
        <v>18236.6085850934</v>
      </c>
      <c r="F2637" s="56">
        <v>48.995421834900007</v>
      </c>
      <c r="G2637" s="56">
        <v>5437.8629911176395</v>
      </c>
      <c r="H2637" s="56">
        <v>0</v>
      </c>
      <c r="I2637" s="57">
        <f t="shared" si="164"/>
        <v>23625.476154376138</v>
      </c>
      <c r="J2637" s="56">
        <v>2779.1126774886388</v>
      </c>
      <c r="K2637" s="57">
        <f t="shared" si="165"/>
        <v>20846.363476887498</v>
      </c>
      <c r="L2637" s="58">
        <v>1450.3277777777776</v>
      </c>
      <c r="M2637" s="59">
        <f t="shared" si="166"/>
        <v>19396.035699109721</v>
      </c>
      <c r="N2637" s="60">
        <v>20916</v>
      </c>
      <c r="O2637" s="61">
        <f t="shared" si="167"/>
        <v>0</v>
      </c>
      <c r="P2637" s="62">
        <v>110</v>
      </c>
      <c r="Q2637" s="56">
        <v>0</v>
      </c>
      <c r="R2637" s="63">
        <v>22.82</v>
      </c>
    </row>
    <row r="2638" spans="1:18" ht="12.75">
      <c r="A2638" s="51">
        <v>2636</v>
      </c>
      <c r="B2638" s="52">
        <v>4</v>
      </c>
      <c r="C2638" s="52">
        <v>19</v>
      </c>
      <c r="D2638" s="53">
        <v>21</v>
      </c>
      <c r="E2638" s="54">
        <v>17955.6910066706</v>
      </c>
      <c r="F2638" s="56">
        <v>48.586783831099986</v>
      </c>
      <c r="G2638" s="56">
        <v>5531.5273254474432</v>
      </c>
      <c r="H2638" s="56">
        <v>0</v>
      </c>
      <c r="I2638" s="57">
        <f t="shared" si="164"/>
        <v>23438.631548286947</v>
      </c>
      <c r="J2638" s="56">
        <v>2713.3569208678864</v>
      </c>
      <c r="K2638" s="57">
        <f t="shared" si="165"/>
        <v>20725.274627419061</v>
      </c>
      <c r="L2638" s="58">
        <v>1450.3277777777776</v>
      </c>
      <c r="M2638" s="59">
        <f t="shared" si="166"/>
        <v>19274.946849641285</v>
      </c>
      <c r="N2638" s="60">
        <v>20801</v>
      </c>
      <c r="O2638" s="61">
        <f t="shared" si="167"/>
        <v>0</v>
      </c>
      <c r="P2638" s="62">
        <v>110</v>
      </c>
      <c r="Q2638" s="56">
        <v>0</v>
      </c>
      <c r="R2638" s="63">
        <v>24.21</v>
      </c>
    </row>
    <row r="2639" spans="1:18" ht="12.75">
      <c r="A2639" s="51">
        <v>2637</v>
      </c>
      <c r="B2639" s="52">
        <v>4</v>
      </c>
      <c r="C2639" s="52">
        <v>19</v>
      </c>
      <c r="D2639" s="53">
        <v>22</v>
      </c>
      <c r="E2639" s="54">
        <v>17011.774620709599</v>
      </c>
      <c r="F2639" s="56">
        <v>47.707819796899997</v>
      </c>
      <c r="G2639" s="56">
        <v>5543.5847229084766</v>
      </c>
      <c r="H2639" s="56">
        <v>0</v>
      </c>
      <c r="I2639" s="57">
        <f t="shared" si="164"/>
        <v>22507.651523821176</v>
      </c>
      <c r="J2639" s="56">
        <v>2907.6336096659966</v>
      </c>
      <c r="K2639" s="57">
        <f t="shared" si="165"/>
        <v>19600.017914155178</v>
      </c>
      <c r="L2639" s="58">
        <v>1450.3277777777776</v>
      </c>
      <c r="M2639" s="59">
        <f t="shared" si="166"/>
        <v>18149.690136377401</v>
      </c>
      <c r="N2639" s="60">
        <v>19783</v>
      </c>
      <c r="O2639" s="61">
        <f t="shared" si="167"/>
        <v>0</v>
      </c>
      <c r="P2639" s="62">
        <v>110</v>
      </c>
      <c r="Q2639" s="56">
        <v>0</v>
      </c>
      <c r="R2639" s="63">
        <v>21.48</v>
      </c>
    </row>
    <row r="2640" spans="1:18" ht="12.75">
      <c r="A2640" s="51">
        <v>2638</v>
      </c>
      <c r="B2640" s="52">
        <v>4</v>
      </c>
      <c r="C2640" s="52">
        <v>19</v>
      </c>
      <c r="D2640" s="53">
        <v>23</v>
      </c>
      <c r="E2640" s="54">
        <v>16868.880730166697</v>
      </c>
      <c r="F2640" s="56">
        <v>47.718678740299993</v>
      </c>
      <c r="G2640" s="56">
        <v>5101.0812889723038</v>
      </c>
      <c r="H2640" s="56">
        <v>0</v>
      </c>
      <c r="I2640" s="57">
        <f t="shared" si="164"/>
        <v>21922.243340398702</v>
      </c>
      <c r="J2640" s="56">
        <v>2718.0024246263824</v>
      </c>
      <c r="K2640" s="57">
        <f t="shared" si="165"/>
        <v>19204.24091577232</v>
      </c>
      <c r="L2640" s="58">
        <v>1450.3277777777776</v>
      </c>
      <c r="M2640" s="59">
        <f t="shared" si="166"/>
        <v>17753.913137994543</v>
      </c>
      <c r="N2640" s="60">
        <v>19462</v>
      </c>
      <c r="O2640" s="61">
        <f t="shared" si="167"/>
        <v>0</v>
      </c>
      <c r="P2640" s="62">
        <v>110</v>
      </c>
      <c r="Q2640" s="56">
        <v>0</v>
      </c>
      <c r="R2640" s="63">
        <v>18.94</v>
      </c>
    </row>
    <row r="2641" spans="1:18" ht="12.75">
      <c r="A2641" s="51">
        <v>2639</v>
      </c>
      <c r="B2641" s="52">
        <v>4</v>
      </c>
      <c r="C2641" s="52">
        <v>19</v>
      </c>
      <c r="D2641" s="53">
        <v>24</v>
      </c>
      <c r="E2641" s="54">
        <v>16294.529964685202</v>
      </c>
      <c r="F2641" s="56">
        <v>47.679718922700005</v>
      </c>
      <c r="G2641" s="56">
        <v>4879.4970855975989</v>
      </c>
      <c r="H2641" s="56">
        <v>0</v>
      </c>
      <c r="I2641" s="57">
        <f t="shared" si="164"/>
        <v>21126.347331360099</v>
      </c>
      <c r="J2641" s="56">
        <v>2464.4758833207316</v>
      </c>
      <c r="K2641" s="57">
        <f t="shared" si="165"/>
        <v>18661.871448039368</v>
      </c>
      <c r="L2641" s="58">
        <v>1450.3277777777776</v>
      </c>
      <c r="M2641" s="59">
        <f t="shared" si="166"/>
        <v>17211.543670261592</v>
      </c>
      <c r="N2641" s="60">
        <v>19038</v>
      </c>
      <c r="O2641" s="61">
        <f t="shared" si="167"/>
        <v>0</v>
      </c>
      <c r="P2641" s="62">
        <v>110</v>
      </c>
      <c r="Q2641" s="56">
        <v>0</v>
      </c>
      <c r="R2641" s="63">
        <v>15.67</v>
      </c>
    </row>
    <row r="2642" spans="1:18" ht="12.75">
      <c r="A2642" s="51">
        <v>2640</v>
      </c>
      <c r="B2642" s="52">
        <v>4</v>
      </c>
      <c r="C2642" s="52">
        <v>20</v>
      </c>
      <c r="D2642" s="53">
        <v>1</v>
      </c>
      <c r="E2642" s="54">
        <v>16118.028919000299</v>
      </c>
      <c r="F2642" s="56">
        <v>47.446868915699987</v>
      </c>
      <c r="G2642" s="56">
        <v>5011.5139195609372</v>
      </c>
      <c r="H2642" s="56">
        <v>0</v>
      </c>
      <c r="I2642" s="57">
        <f t="shared" si="164"/>
        <v>21082.095969645536</v>
      </c>
      <c r="J2642" s="56">
        <v>2552.0397608528056</v>
      </c>
      <c r="K2642" s="57">
        <f t="shared" si="165"/>
        <v>18530.056208792732</v>
      </c>
      <c r="L2642" s="58">
        <v>1450.3277777777776</v>
      </c>
      <c r="M2642" s="59">
        <f t="shared" si="166"/>
        <v>17079.728431014955</v>
      </c>
      <c r="N2642" s="60">
        <v>18954</v>
      </c>
      <c r="O2642" s="61">
        <f t="shared" si="167"/>
        <v>0</v>
      </c>
      <c r="P2642" s="62">
        <v>110</v>
      </c>
      <c r="Q2642" s="56">
        <v>0</v>
      </c>
      <c r="R2642" s="63">
        <v>15.99</v>
      </c>
    </row>
    <row r="2643" spans="1:18" ht="12.75">
      <c r="A2643" s="51">
        <v>2641</v>
      </c>
      <c r="B2643" s="52">
        <v>4</v>
      </c>
      <c r="C2643" s="52">
        <v>20</v>
      </c>
      <c r="D2643" s="53">
        <v>2</v>
      </c>
      <c r="E2643" s="54">
        <v>16325.9764293712</v>
      </c>
      <c r="F2643" s="56">
        <v>47.772264987299991</v>
      </c>
      <c r="G2643" s="56">
        <v>4735.4917399997175</v>
      </c>
      <c r="H2643" s="56">
        <v>0</v>
      </c>
      <c r="I2643" s="57">
        <f t="shared" si="164"/>
        <v>21013.695904383618</v>
      </c>
      <c r="J2643" s="56">
        <v>2156.0647915867689</v>
      </c>
      <c r="K2643" s="57">
        <f t="shared" si="165"/>
        <v>18857.631112796847</v>
      </c>
      <c r="L2643" s="58">
        <v>1450.3277777777776</v>
      </c>
      <c r="M2643" s="59">
        <f t="shared" si="166"/>
        <v>17407.303335019071</v>
      </c>
      <c r="N2643" s="60">
        <v>19179</v>
      </c>
      <c r="O2643" s="61">
        <f t="shared" si="167"/>
        <v>0</v>
      </c>
      <c r="P2643" s="62">
        <v>110</v>
      </c>
      <c r="Q2643" s="56">
        <v>0</v>
      </c>
      <c r="R2643" s="63">
        <v>15.89</v>
      </c>
    </row>
    <row r="2644" spans="1:18" ht="12.75">
      <c r="A2644" s="51">
        <v>2642</v>
      </c>
      <c r="B2644" s="52">
        <v>4</v>
      </c>
      <c r="C2644" s="52">
        <v>20</v>
      </c>
      <c r="D2644" s="53">
        <v>3</v>
      </c>
      <c r="E2644" s="54">
        <v>16334.539952613999</v>
      </c>
      <c r="F2644" s="56">
        <v>47.777810946999985</v>
      </c>
      <c r="G2644" s="56">
        <v>4841.5899398087686</v>
      </c>
      <c r="H2644" s="56">
        <v>0</v>
      </c>
      <c r="I2644" s="57">
        <f t="shared" si="164"/>
        <v>21128.352081475768</v>
      </c>
      <c r="J2644" s="56">
        <v>2281.5436333207326</v>
      </c>
      <c r="K2644" s="57">
        <f t="shared" si="165"/>
        <v>18846.808448155036</v>
      </c>
      <c r="L2644" s="58">
        <v>1450.3277777777776</v>
      </c>
      <c r="M2644" s="59">
        <f t="shared" si="166"/>
        <v>17396.480670377259</v>
      </c>
      <c r="N2644" s="60">
        <v>19168</v>
      </c>
      <c r="O2644" s="61">
        <f t="shared" si="167"/>
        <v>0</v>
      </c>
      <c r="P2644" s="62">
        <v>110</v>
      </c>
      <c r="Q2644" s="56">
        <v>0</v>
      </c>
      <c r="R2644" s="63">
        <v>15.95</v>
      </c>
    </row>
    <row r="2645" spans="1:18" ht="12.75">
      <c r="A2645" s="51">
        <v>2643</v>
      </c>
      <c r="B2645" s="52">
        <v>4</v>
      </c>
      <c r="C2645" s="52">
        <v>20</v>
      </c>
      <c r="D2645" s="53">
        <v>4</v>
      </c>
      <c r="E2645" s="54">
        <v>16925.845638059302</v>
      </c>
      <c r="F2645" s="56">
        <v>48.557658404499989</v>
      </c>
      <c r="G2645" s="56">
        <v>4614.8550583348615</v>
      </c>
      <c r="H2645" s="56">
        <v>0</v>
      </c>
      <c r="I2645" s="57">
        <f t="shared" si="164"/>
        <v>21492.143037989663</v>
      </c>
      <c r="J2645" s="56">
        <v>2295.1553614735567</v>
      </c>
      <c r="K2645" s="57">
        <f t="shared" si="165"/>
        <v>19196.987676516106</v>
      </c>
      <c r="L2645" s="58">
        <v>1450.3277777777776</v>
      </c>
      <c r="M2645" s="59">
        <f t="shared" si="166"/>
        <v>17746.65989873833</v>
      </c>
      <c r="N2645" s="60">
        <v>19455</v>
      </c>
      <c r="O2645" s="61">
        <f t="shared" si="167"/>
        <v>0</v>
      </c>
      <c r="P2645" s="62">
        <v>110</v>
      </c>
      <c r="Q2645" s="56">
        <v>0</v>
      </c>
      <c r="R2645" s="63">
        <v>17.35</v>
      </c>
    </row>
    <row r="2646" spans="1:18" ht="12.75">
      <c r="A2646" s="51">
        <v>2644</v>
      </c>
      <c r="B2646" s="52">
        <v>4</v>
      </c>
      <c r="C2646" s="52">
        <v>20</v>
      </c>
      <c r="D2646" s="53">
        <v>5</v>
      </c>
      <c r="E2646" s="54">
        <v>17364.278637590905</v>
      </c>
      <c r="F2646" s="56">
        <v>48.554506183500003</v>
      </c>
      <c r="G2646" s="56">
        <v>4785.2150187701009</v>
      </c>
      <c r="H2646" s="56">
        <v>0</v>
      </c>
      <c r="I2646" s="57">
        <f t="shared" si="164"/>
        <v>22100.939150177506</v>
      </c>
      <c r="J2646" s="56">
        <v>2467.8506733603463</v>
      </c>
      <c r="K2646" s="57">
        <f t="shared" si="165"/>
        <v>19633.08847681716</v>
      </c>
      <c r="L2646" s="58">
        <v>1450.3277777777776</v>
      </c>
      <c r="M2646" s="59">
        <f t="shared" si="166"/>
        <v>18182.760699039383</v>
      </c>
      <c r="N2646" s="60">
        <v>19797</v>
      </c>
      <c r="O2646" s="61">
        <f t="shared" si="167"/>
        <v>0</v>
      </c>
      <c r="P2646" s="62">
        <v>110</v>
      </c>
      <c r="Q2646" s="56">
        <v>0</v>
      </c>
      <c r="R2646" s="63">
        <v>19.07</v>
      </c>
    </row>
    <row r="2647" spans="1:18" ht="12.75">
      <c r="A2647" s="51">
        <v>2645</v>
      </c>
      <c r="B2647" s="52">
        <v>4</v>
      </c>
      <c r="C2647" s="52">
        <v>20</v>
      </c>
      <c r="D2647" s="53">
        <v>6</v>
      </c>
      <c r="E2647" s="54">
        <v>18795.273352732096</v>
      </c>
      <c r="F2647" s="56">
        <v>49.269965369799991</v>
      </c>
      <c r="G2647" s="56">
        <v>4982.3923211295041</v>
      </c>
      <c r="H2647" s="56">
        <v>0</v>
      </c>
      <c r="I2647" s="57">
        <f t="shared" si="164"/>
        <v>23728.3957084918</v>
      </c>
      <c r="J2647" s="56">
        <v>2791.1287643358137</v>
      </c>
      <c r="K2647" s="57">
        <f t="shared" si="165"/>
        <v>20937.266944155985</v>
      </c>
      <c r="L2647" s="58">
        <v>1450.3277777777776</v>
      </c>
      <c r="M2647" s="59">
        <f t="shared" si="166"/>
        <v>19486.939166378208</v>
      </c>
      <c r="N2647" s="60">
        <v>21006</v>
      </c>
      <c r="O2647" s="61">
        <f t="shared" si="167"/>
        <v>0</v>
      </c>
      <c r="P2647" s="62">
        <v>110</v>
      </c>
      <c r="Q2647" s="56">
        <v>0</v>
      </c>
      <c r="R2647" s="63">
        <v>22.06</v>
      </c>
    </row>
    <row r="2648" spans="1:18" ht="12.75">
      <c r="A2648" s="51">
        <v>2646</v>
      </c>
      <c r="B2648" s="52">
        <v>4</v>
      </c>
      <c r="C2648" s="52">
        <v>20</v>
      </c>
      <c r="D2648" s="53">
        <v>7</v>
      </c>
      <c r="E2648" s="54">
        <v>20112.3671732535</v>
      </c>
      <c r="F2648" s="56">
        <v>52.54353429359999</v>
      </c>
      <c r="G2648" s="56">
        <v>5429.2541433235547</v>
      </c>
      <c r="H2648" s="56">
        <v>0</v>
      </c>
      <c r="I2648" s="57">
        <f t="shared" si="164"/>
        <v>25489.077782283457</v>
      </c>
      <c r="J2648" s="56">
        <v>3189.5546147395944</v>
      </c>
      <c r="K2648" s="57">
        <f t="shared" si="165"/>
        <v>22299.523167543863</v>
      </c>
      <c r="L2648" s="58">
        <v>1450.3277777777776</v>
      </c>
      <c r="M2648" s="59">
        <f t="shared" si="166"/>
        <v>20849.195389766086</v>
      </c>
      <c r="N2648" s="60">
        <v>22248</v>
      </c>
      <c r="O2648" s="61">
        <f t="shared" si="167"/>
        <v>0</v>
      </c>
      <c r="P2648" s="62">
        <v>110</v>
      </c>
      <c r="Q2648" s="56">
        <v>0</v>
      </c>
      <c r="R2648" s="63">
        <v>23.91</v>
      </c>
    </row>
    <row r="2649" spans="1:18" ht="12.75">
      <c r="A2649" s="51">
        <v>2647</v>
      </c>
      <c r="B2649" s="52">
        <v>4</v>
      </c>
      <c r="C2649" s="52">
        <v>20</v>
      </c>
      <c r="D2649" s="53">
        <v>8</v>
      </c>
      <c r="E2649" s="54">
        <v>20243.960290103001</v>
      </c>
      <c r="F2649" s="56">
        <v>53.105368520000013</v>
      </c>
      <c r="G2649" s="56">
        <v>5771.3300389269525</v>
      </c>
      <c r="H2649" s="56">
        <v>0</v>
      </c>
      <c r="I2649" s="57">
        <f t="shared" si="164"/>
        <v>25962.184960509956</v>
      </c>
      <c r="J2649" s="56">
        <v>3525.5086102150617</v>
      </c>
      <c r="K2649" s="57">
        <f t="shared" si="165"/>
        <v>22436.676350294896</v>
      </c>
      <c r="L2649" s="58">
        <v>1450.3277777777776</v>
      </c>
      <c r="M2649" s="59">
        <f t="shared" si="166"/>
        <v>20986.348572517119</v>
      </c>
      <c r="N2649" s="60">
        <v>22389</v>
      </c>
      <c r="O2649" s="61">
        <f t="shared" si="167"/>
        <v>0</v>
      </c>
      <c r="P2649" s="62">
        <v>110</v>
      </c>
      <c r="Q2649" s="56">
        <v>0</v>
      </c>
      <c r="R2649" s="63">
        <v>25.25</v>
      </c>
    </row>
    <row r="2650" spans="1:18" ht="12.75">
      <c r="A2650" s="51">
        <v>2648</v>
      </c>
      <c r="B2650" s="52">
        <v>4</v>
      </c>
      <c r="C2650" s="52">
        <v>20</v>
      </c>
      <c r="D2650" s="53">
        <v>9</v>
      </c>
      <c r="E2650" s="54">
        <v>20334.693253252608</v>
      </c>
      <c r="F2650" s="56">
        <v>52.320926154900015</v>
      </c>
      <c r="G2650" s="56">
        <v>5698.9127563549409</v>
      </c>
      <c r="H2650" s="56">
        <v>0</v>
      </c>
      <c r="I2650" s="57">
        <f t="shared" si="164"/>
        <v>25981.285083452647</v>
      </c>
      <c r="J2650" s="56">
        <v>3586.5233098603462</v>
      </c>
      <c r="K2650" s="57">
        <f t="shared" si="165"/>
        <v>22394.761773592301</v>
      </c>
      <c r="L2650" s="58">
        <v>1450.3277777777776</v>
      </c>
      <c r="M2650" s="59">
        <f t="shared" si="166"/>
        <v>20944.433995814525</v>
      </c>
      <c r="N2650" s="60">
        <v>22338</v>
      </c>
      <c r="O2650" s="61">
        <f t="shared" si="167"/>
        <v>0</v>
      </c>
      <c r="P2650" s="62">
        <v>110</v>
      </c>
      <c r="Q2650" s="56">
        <v>0</v>
      </c>
      <c r="R2650" s="63">
        <v>26.57</v>
      </c>
    </row>
    <row r="2651" spans="1:18" ht="12.75">
      <c r="A2651" s="51">
        <v>2649</v>
      </c>
      <c r="B2651" s="52">
        <v>4</v>
      </c>
      <c r="C2651" s="52">
        <v>20</v>
      </c>
      <c r="D2651" s="53">
        <v>10</v>
      </c>
      <c r="E2651" s="54">
        <v>20175.779891246599</v>
      </c>
      <c r="F2651" s="56">
        <v>53.095502506299987</v>
      </c>
      <c r="G2651" s="56">
        <v>5844.2777093072527</v>
      </c>
      <c r="H2651" s="56">
        <v>0</v>
      </c>
      <c r="I2651" s="57">
        <f t="shared" si="164"/>
        <v>25966.962098047552</v>
      </c>
      <c r="J2651" s="56">
        <v>3631.5735178924192</v>
      </c>
      <c r="K2651" s="57">
        <f t="shared" si="165"/>
        <v>22335.388580155133</v>
      </c>
      <c r="L2651" s="58">
        <v>1450.3277777777776</v>
      </c>
      <c r="M2651" s="59">
        <f t="shared" si="166"/>
        <v>20885.060802377357</v>
      </c>
      <c r="N2651" s="60">
        <v>22289</v>
      </c>
      <c r="O2651" s="61">
        <f t="shared" si="167"/>
        <v>0</v>
      </c>
      <c r="P2651" s="62">
        <v>110</v>
      </c>
      <c r="Q2651" s="56">
        <v>0</v>
      </c>
      <c r="R2651" s="63">
        <v>25.43</v>
      </c>
    </row>
    <row r="2652" spans="1:18" ht="12.75">
      <c r="A2652" s="51">
        <v>2650</v>
      </c>
      <c r="B2652" s="52">
        <v>4</v>
      </c>
      <c r="C2652" s="52">
        <v>20</v>
      </c>
      <c r="D2652" s="53">
        <v>11</v>
      </c>
      <c r="E2652" s="54">
        <v>20050.490958252005</v>
      </c>
      <c r="F2652" s="56">
        <v>52.826582734999995</v>
      </c>
      <c r="G2652" s="56">
        <v>5632.4794166476177</v>
      </c>
      <c r="H2652" s="56">
        <v>0</v>
      </c>
      <c r="I2652" s="57">
        <f t="shared" si="164"/>
        <v>25630.143792164621</v>
      </c>
      <c r="J2652" s="56">
        <v>3506.6542312320535</v>
      </c>
      <c r="K2652" s="57">
        <f t="shared" si="165"/>
        <v>22123.489560932569</v>
      </c>
      <c r="L2652" s="58">
        <v>1450.3277777777776</v>
      </c>
      <c r="M2652" s="59">
        <f t="shared" si="166"/>
        <v>20673.161783154792</v>
      </c>
      <c r="N2652" s="60">
        <v>22087</v>
      </c>
      <c r="O2652" s="61">
        <f t="shared" si="167"/>
        <v>0</v>
      </c>
      <c r="P2652" s="62">
        <v>110</v>
      </c>
      <c r="Q2652" s="56">
        <v>0</v>
      </c>
      <c r="R2652" s="63">
        <v>25.43</v>
      </c>
    </row>
    <row r="2653" spans="1:18" ht="12.75">
      <c r="A2653" s="51">
        <v>2651</v>
      </c>
      <c r="B2653" s="52">
        <v>4</v>
      </c>
      <c r="C2653" s="52">
        <v>20</v>
      </c>
      <c r="D2653" s="53">
        <v>12</v>
      </c>
      <c r="E2653" s="54">
        <v>20157.549646056101</v>
      </c>
      <c r="F2653" s="56">
        <v>53.083520682699998</v>
      </c>
      <c r="G2653" s="56">
        <v>5691.0554799349247</v>
      </c>
      <c r="H2653" s="56">
        <v>0</v>
      </c>
      <c r="I2653" s="57">
        <f t="shared" si="164"/>
        <v>25795.521605308328</v>
      </c>
      <c r="J2653" s="56">
        <v>3606.2022538131919</v>
      </c>
      <c r="K2653" s="57">
        <f t="shared" si="165"/>
        <v>22189.319351495134</v>
      </c>
      <c r="L2653" s="58">
        <v>1450.3277777777776</v>
      </c>
      <c r="M2653" s="59">
        <f t="shared" si="166"/>
        <v>20738.991573717358</v>
      </c>
      <c r="N2653" s="60">
        <v>22158</v>
      </c>
      <c r="O2653" s="61">
        <f t="shared" si="167"/>
        <v>0</v>
      </c>
      <c r="P2653" s="62">
        <v>110</v>
      </c>
      <c r="Q2653" s="56">
        <v>0</v>
      </c>
      <c r="R2653" s="63">
        <v>24.73</v>
      </c>
    </row>
    <row r="2654" spans="1:18" ht="12.75">
      <c r="A2654" s="51">
        <v>2652</v>
      </c>
      <c r="B2654" s="52">
        <v>4</v>
      </c>
      <c r="C2654" s="52">
        <v>20</v>
      </c>
      <c r="D2654" s="53">
        <v>13</v>
      </c>
      <c r="E2654" s="54">
        <v>19838.0058258637</v>
      </c>
      <c r="F2654" s="56">
        <v>52.651799264999987</v>
      </c>
      <c r="G2654" s="56">
        <v>5805.4432828275003</v>
      </c>
      <c r="H2654" s="56">
        <v>0</v>
      </c>
      <c r="I2654" s="57">
        <f t="shared" si="164"/>
        <v>25590.797309426198</v>
      </c>
      <c r="J2654" s="56">
        <v>3539.8656830546952</v>
      </c>
      <c r="K2654" s="57">
        <f t="shared" si="165"/>
        <v>22050.931626371501</v>
      </c>
      <c r="L2654" s="58">
        <v>1450.3277777777776</v>
      </c>
      <c r="M2654" s="59">
        <f t="shared" si="166"/>
        <v>20600.603848593724</v>
      </c>
      <c r="N2654" s="60">
        <v>22002</v>
      </c>
      <c r="O2654" s="61">
        <f t="shared" si="167"/>
        <v>0</v>
      </c>
      <c r="P2654" s="62">
        <v>110</v>
      </c>
      <c r="Q2654" s="56">
        <v>0</v>
      </c>
      <c r="R2654" s="63">
        <v>24.73</v>
      </c>
    </row>
    <row r="2655" spans="1:18" ht="12.75">
      <c r="A2655" s="51">
        <v>2653</v>
      </c>
      <c r="B2655" s="52">
        <v>4</v>
      </c>
      <c r="C2655" s="52">
        <v>20</v>
      </c>
      <c r="D2655" s="53">
        <v>14</v>
      </c>
      <c r="E2655" s="54">
        <v>18613.101993891498</v>
      </c>
      <c r="F2655" s="56">
        <v>50.378315502900008</v>
      </c>
      <c r="G2655" s="56">
        <v>5605.9613740021696</v>
      </c>
      <c r="H2655" s="56">
        <v>0</v>
      </c>
      <c r="I2655" s="57">
        <f t="shared" si="164"/>
        <v>24168.685052390767</v>
      </c>
      <c r="J2655" s="56">
        <v>3109.0881124339435</v>
      </c>
      <c r="K2655" s="57">
        <f t="shared" si="165"/>
        <v>21059.596939956824</v>
      </c>
      <c r="L2655" s="58">
        <v>1450.3277777777776</v>
      </c>
      <c r="M2655" s="59">
        <f t="shared" si="166"/>
        <v>19609.269162179047</v>
      </c>
      <c r="N2655" s="60">
        <v>21150</v>
      </c>
      <c r="O2655" s="61">
        <f t="shared" si="167"/>
        <v>0</v>
      </c>
      <c r="P2655" s="62">
        <v>110</v>
      </c>
      <c r="Q2655" s="56">
        <v>0</v>
      </c>
      <c r="R2655" s="63">
        <v>24.73</v>
      </c>
    </row>
    <row r="2656" spans="1:18" ht="12.75">
      <c r="A2656" s="51">
        <v>2654</v>
      </c>
      <c r="B2656" s="52">
        <v>4</v>
      </c>
      <c r="C2656" s="52">
        <v>20</v>
      </c>
      <c r="D2656" s="53">
        <v>15</v>
      </c>
      <c r="E2656" s="54">
        <v>17849.656762233302</v>
      </c>
      <c r="F2656" s="56">
        <v>49.247129090600005</v>
      </c>
      <c r="G2656" s="56">
        <v>5556.7469410946569</v>
      </c>
      <c r="H2656" s="56">
        <v>0</v>
      </c>
      <c r="I2656" s="57">
        <f t="shared" si="164"/>
        <v>23357.15657423736</v>
      </c>
      <c r="J2656" s="56">
        <v>2994.5730051037608</v>
      </c>
      <c r="K2656" s="57">
        <f t="shared" si="165"/>
        <v>20362.5835691336</v>
      </c>
      <c r="L2656" s="58">
        <v>1450.3277777777776</v>
      </c>
      <c r="M2656" s="59">
        <f t="shared" si="166"/>
        <v>18912.255791355823</v>
      </c>
      <c r="N2656" s="60">
        <v>20443</v>
      </c>
      <c r="O2656" s="61">
        <f t="shared" si="167"/>
        <v>0</v>
      </c>
      <c r="P2656" s="62">
        <v>110</v>
      </c>
      <c r="Q2656" s="56">
        <v>0</v>
      </c>
      <c r="R2656" s="63">
        <v>22.89</v>
      </c>
    </row>
    <row r="2657" spans="1:18" ht="12.75">
      <c r="A2657" s="51">
        <v>2655</v>
      </c>
      <c r="B2657" s="52">
        <v>4</v>
      </c>
      <c r="C2657" s="52">
        <v>20</v>
      </c>
      <c r="D2657" s="53">
        <v>16</v>
      </c>
      <c r="E2657" s="54">
        <v>17363.658885583001</v>
      </c>
      <c r="F2657" s="56">
        <v>47.941355238699991</v>
      </c>
      <c r="G2657" s="56">
        <v>5335.1495470080108</v>
      </c>
      <c r="H2657" s="56">
        <v>0</v>
      </c>
      <c r="I2657" s="57">
        <f t="shared" si="164"/>
        <v>22650.867077352312</v>
      </c>
      <c r="J2657" s="56">
        <v>2834.8476901924387</v>
      </c>
      <c r="K2657" s="57">
        <f t="shared" si="165"/>
        <v>19816.019387159875</v>
      </c>
      <c r="L2657" s="58">
        <v>1450.3277777777776</v>
      </c>
      <c r="M2657" s="59">
        <f t="shared" si="166"/>
        <v>18365.691609382098</v>
      </c>
      <c r="N2657" s="60">
        <v>19935</v>
      </c>
      <c r="O2657" s="61">
        <f t="shared" si="167"/>
        <v>0</v>
      </c>
      <c r="P2657" s="62">
        <v>110</v>
      </c>
      <c r="Q2657" s="56">
        <v>0</v>
      </c>
      <c r="R2657" s="63">
        <v>21.09</v>
      </c>
    </row>
    <row r="2658" spans="1:18" ht="12.75">
      <c r="A2658" s="51">
        <v>2656</v>
      </c>
      <c r="B2658" s="52">
        <v>4</v>
      </c>
      <c r="C2658" s="52">
        <v>20</v>
      </c>
      <c r="D2658" s="53">
        <v>17</v>
      </c>
      <c r="E2658" s="54">
        <v>17966.912369044097</v>
      </c>
      <c r="F2658" s="56">
        <v>47.866821778800009</v>
      </c>
      <c r="G2658" s="56">
        <v>5008.8038075984641</v>
      </c>
      <c r="H2658" s="56">
        <v>0</v>
      </c>
      <c r="I2658" s="57">
        <f t="shared" si="164"/>
        <v>22927.849354863763</v>
      </c>
      <c r="J2658" s="56">
        <v>3030.2333129660169</v>
      </c>
      <c r="K2658" s="57">
        <f t="shared" si="165"/>
        <v>19897.616041897745</v>
      </c>
      <c r="L2658" s="58">
        <v>1450.3277777777776</v>
      </c>
      <c r="M2658" s="59">
        <f t="shared" si="166"/>
        <v>18447.288264119969</v>
      </c>
      <c r="N2658" s="60">
        <v>19990</v>
      </c>
      <c r="O2658" s="61">
        <f t="shared" si="167"/>
        <v>0</v>
      </c>
      <c r="P2658" s="62">
        <v>110</v>
      </c>
      <c r="Q2658" s="56">
        <v>0</v>
      </c>
      <c r="R2658" s="63">
        <v>20.58</v>
      </c>
    </row>
    <row r="2659" spans="1:18" ht="12.75">
      <c r="A2659" s="51">
        <v>2657</v>
      </c>
      <c r="B2659" s="52">
        <v>4</v>
      </c>
      <c r="C2659" s="52">
        <v>20</v>
      </c>
      <c r="D2659" s="53">
        <v>18</v>
      </c>
      <c r="E2659" s="54">
        <v>18904.923330655507</v>
      </c>
      <c r="F2659" s="56">
        <v>49.04234310359999</v>
      </c>
      <c r="G2659" s="56">
        <v>4879.0335183794004</v>
      </c>
      <c r="H2659" s="56">
        <v>0</v>
      </c>
      <c r="I2659" s="57">
        <f t="shared" si="164"/>
        <v>23734.914505931309</v>
      </c>
      <c r="J2659" s="56">
        <v>3263.7565785622364</v>
      </c>
      <c r="K2659" s="57">
        <f t="shared" si="165"/>
        <v>20471.157927369073</v>
      </c>
      <c r="L2659" s="58">
        <v>1450.3277777777776</v>
      </c>
      <c r="M2659" s="59">
        <f t="shared" si="166"/>
        <v>19020.830149591297</v>
      </c>
      <c r="N2659" s="60">
        <v>20545</v>
      </c>
      <c r="O2659" s="61">
        <f t="shared" si="167"/>
        <v>0</v>
      </c>
      <c r="P2659" s="62">
        <v>110</v>
      </c>
      <c r="Q2659" s="56">
        <v>0</v>
      </c>
      <c r="R2659" s="63">
        <v>23.81</v>
      </c>
    </row>
    <row r="2660" spans="1:18" ht="12.75">
      <c r="A2660" s="51">
        <v>2658</v>
      </c>
      <c r="B2660" s="52">
        <v>4</v>
      </c>
      <c r="C2660" s="52">
        <v>20</v>
      </c>
      <c r="D2660" s="53">
        <v>19</v>
      </c>
      <c r="E2660" s="54">
        <v>19119.034585549201</v>
      </c>
      <c r="F2660" s="56">
        <v>49.683671727800018</v>
      </c>
      <c r="G2660" s="56">
        <v>4705.4548981164116</v>
      </c>
      <c r="H2660" s="56">
        <v>0</v>
      </c>
      <c r="I2660" s="57">
        <f t="shared" si="164"/>
        <v>23774.805811937815</v>
      </c>
      <c r="J2660" s="56">
        <v>3297.9153906263828</v>
      </c>
      <c r="K2660" s="57">
        <f t="shared" si="165"/>
        <v>20476.890421311433</v>
      </c>
      <c r="L2660" s="58">
        <v>1450.3277777777776</v>
      </c>
      <c r="M2660" s="59">
        <f t="shared" si="166"/>
        <v>19026.562643533656</v>
      </c>
      <c r="N2660" s="60">
        <v>20549</v>
      </c>
      <c r="O2660" s="61">
        <f t="shared" si="167"/>
        <v>0</v>
      </c>
      <c r="P2660" s="62">
        <v>110</v>
      </c>
      <c r="Q2660" s="56">
        <v>0</v>
      </c>
      <c r="R2660" s="63">
        <v>24.55</v>
      </c>
    </row>
    <row r="2661" spans="1:18" ht="12.75">
      <c r="A2661" s="51">
        <v>2659</v>
      </c>
      <c r="B2661" s="52">
        <v>4</v>
      </c>
      <c r="C2661" s="52">
        <v>20</v>
      </c>
      <c r="D2661" s="53">
        <v>20</v>
      </c>
      <c r="E2661" s="54">
        <v>19794.242118275601</v>
      </c>
      <c r="F2661" s="56">
        <v>50.903616051200004</v>
      </c>
      <c r="G2661" s="56">
        <v>4637.8676387892247</v>
      </c>
      <c r="H2661" s="56">
        <v>0</v>
      </c>
      <c r="I2661" s="57">
        <f t="shared" si="164"/>
        <v>24381.206141013623</v>
      </c>
      <c r="J2661" s="56">
        <v>3453.0949283112809</v>
      </c>
      <c r="K2661" s="57">
        <f t="shared" si="165"/>
        <v>20928.111212702341</v>
      </c>
      <c r="L2661" s="58">
        <v>1450.3277777777776</v>
      </c>
      <c r="M2661" s="59">
        <f t="shared" si="166"/>
        <v>19477.783434924564</v>
      </c>
      <c r="N2661" s="60">
        <v>21000</v>
      </c>
      <c r="O2661" s="61">
        <f t="shared" si="167"/>
        <v>0</v>
      </c>
      <c r="P2661" s="62">
        <v>110</v>
      </c>
      <c r="Q2661" s="56">
        <v>0</v>
      </c>
      <c r="R2661" s="63">
        <v>24.73</v>
      </c>
    </row>
    <row r="2662" spans="1:18" ht="12.75">
      <c r="A2662" s="51">
        <v>2660</v>
      </c>
      <c r="B2662" s="52">
        <v>4</v>
      </c>
      <c r="C2662" s="52">
        <v>20</v>
      </c>
      <c r="D2662" s="53">
        <v>21</v>
      </c>
      <c r="E2662" s="54">
        <v>20160.7890777291</v>
      </c>
      <c r="F2662" s="56">
        <v>51.344850760599989</v>
      </c>
      <c r="G2662" s="56">
        <v>4867.0860009184344</v>
      </c>
      <c r="H2662" s="56">
        <v>0</v>
      </c>
      <c r="I2662" s="57">
        <f t="shared" si="164"/>
        <v>24976.530227886935</v>
      </c>
      <c r="J2662" s="56">
        <v>3426.6927193112815</v>
      </c>
      <c r="K2662" s="57">
        <f t="shared" si="165"/>
        <v>21549.837508575652</v>
      </c>
      <c r="L2662" s="58">
        <v>1450.3277777777776</v>
      </c>
      <c r="M2662" s="59">
        <f t="shared" si="166"/>
        <v>20099.509730797876</v>
      </c>
      <c r="N2662" s="60">
        <v>21560</v>
      </c>
      <c r="O2662" s="61">
        <f t="shared" si="167"/>
        <v>0</v>
      </c>
      <c r="P2662" s="62">
        <v>110</v>
      </c>
      <c r="Q2662" s="56">
        <v>0</v>
      </c>
      <c r="R2662" s="63">
        <v>24.73</v>
      </c>
    </row>
    <row r="2663" spans="1:18" ht="12.75">
      <c r="A2663" s="51">
        <v>2661</v>
      </c>
      <c r="B2663" s="52">
        <v>4</v>
      </c>
      <c r="C2663" s="52">
        <v>20</v>
      </c>
      <c r="D2663" s="53">
        <v>22</v>
      </c>
      <c r="E2663" s="54">
        <v>19165.753866367504</v>
      </c>
      <c r="F2663" s="56">
        <v>49.923789490400004</v>
      </c>
      <c r="G2663" s="56">
        <v>4793.4652180556704</v>
      </c>
      <c r="H2663" s="56">
        <v>0</v>
      </c>
      <c r="I2663" s="57">
        <f t="shared" si="164"/>
        <v>23909.295294932774</v>
      </c>
      <c r="J2663" s="56">
        <v>2979.412703665997</v>
      </c>
      <c r="K2663" s="57">
        <f t="shared" si="165"/>
        <v>20929.882591266778</v>
      </c>
      <c r="L2663" s="58">
        <v>1450.3277777777776</v>
      </c>
      <c r="M2663" s="59">
        <f t="shared" si="166"/>
        <v>19479.554813489001</v>
      </c>
      <c r="N2663" s="60">
        <v>21000</v>
      </c>
      <c r="O2663" s="61">
        <f t="shared" si="167"/>
        <v>0</v>
      </c>
      <c r="P2663" s="62">
        <v>110</v>
      </c>
      <c r="Q2663" s="56">
        <v>0</v>
      </c>
      <c r="R2663" s="63">
        <v>24.73</v>
      </c>
    </row>
    <row r="2664" spans="1:18" ht="12.75">
      <c r="A2664" s="51">
        <v>2662</v>
      </c>
      <c r="B2664" s="52">
        <v>4</v>
      </c>
      <c r="C2664" s="52">
        <v>20</v>
      </c>
      <c r="D2664" s="53">
        <v>23</v>
      </c>
      <c r="E2664" s="54">
        <v>18418.233925469398</v>
      </c>
      <c r="F2664" s="56">
        <v>50.655572760299989</v>
      </c>
      <c r="G2664" s="56">
        <v>4469.7763278179254</v>
      </c>
      <c r="H2664" s="56">
        <v>0</v>
      </c>
      <c r="I2664" s="57">
        <f t="shared" si="164"/>
        <v>22837.354680527023</v>
      </c>
      <c r="J2664" s="56">
        <v>2492.5154714490245</v>
      </c>
      <c r="K2664" s="57">
        <f t="shared" si="165"/>
        <v>20344.839209078</v>
      </c>
      <c r="L2664" s="58">
        <v>1450.3277777777776</v>
      </c>
      <c r="M2664" s="59">
        <f t="shared" si="166"/>
        <v>18894.511431300223</v>
      </c>
      <c r="N2664" s="60">
        <v>20428</v>
      </c>
      <c r="O2664" s="61">
        <f t="shared" si="167"/>
        <v>0</v>
      </c>
      <c r="P2664" s="62">
        <v>110</v>
      </c>
      <c r="Q2664" s="56">
        <v>0</v>
      </c>
      <c r="R2664" s="63">
        <v>18.53</v>
      </c>
    </row>
    <row r="2665" spans="1:18" ht="12.75">
      <c r="A2665" s="51">
        <v>2663</v>
      </c>
      <c r="B2665" s="52">
        <v>4</v>
      </c>
      <c r="C2665" s="52">
        <v>20</v>
      </c>
      <c r="D2665" s="53">
        <v>24</v>
      </c>
      <c r="E2665" s="54">
        <v>17826.165971012695</v>
      </c>
      <c r="F2665" s="56">
        <v>50.058083141999994</v>
      </c>
      <c r="G2665" s="56">
        <v>4053.6947563737444</v>
      </c>
      <c r="H2665" s="56">
        <v>0</v>
      </c>
      <c r="I2665" s="57">
        <f t="shared" si="164"/>
        <v>21829.802644244439</v>
      </c>
      <c r="J2665" s="56">
        <v>2179.9962008848784</v>
      </c>
      <c r="K2665" s="57">
        <f t="shared" si="165"/>
        <v>19649.806443359561</v>
      </c>
      <c r="L2665" s="58">
        <v>1450.3277777777776</v>
      </c>
      <c r="M2665" s="59">
        <f t="shared" si="166"/>
        <v>18199.478665581784</v>
      </c>
      <c r="N2665" s="60">
        <v>19806</v>
      </c>
      <c r="O2665" s="61">
        <f t="shared" si="167"/>
        <v>0</v>
      </c>
      <c r="P2665" s="62">
        <v>110</v>
      </c>
      <c r="Q2665" s="56">
        <v>0</v>
      </c>
      <c r="R2665" s="63">
        <v>16.59</v>
      </c>
    </row>
    <row r="2666" spans="1:18" ht="12.75">
      <c r="A2666" s="51">
        <v>2664</v>
      </c>
      <c r="B2666" s="52">
        <v>4</v>
      </c>
      <c r="C2666" s="52">
        <v>21</v>
      </c>
      <c r="D2666" s="53">
        <v>1</v>
      </c>
      <c r="E2666" s="54">
        <v>17961.5408996851</v>
      </c>
      <c r="F2666" s="56">
        <v>50.190000905200002</v>
      </c>
      <c r="G2666" s="56">
        <v>4155.4401183662267</v>
      </c>
      <c r="H2666" s="56">
        <v>0</v>
      </c>
      <c r="I2666" s="57">
        <f t="shared" si="164"/>
        <v>22066.791017146126</v>
      </c>
      <c r="J2666" s="56">
        <v>2462.6450426829883</v>
      </c>
      <c r="K2666" s="57">
        <f t="shared" si="165"/>
        <v>19604.145974463139</v>
      </c>
      <c r="L2666" s="58">
        <v>1450.3277777777776</v>
      </c>
      <c r="M2666" s="59">
        <f t="shared" si="166"/>
        <v>18153.818196685363</v>
      </c>
      <c r="N2666" s="60">
        <v>19783</v>
      </c>
      <c r="O2666" s="61">
        <f t="shared" si="167"/>
        <v>0</v>
      </c>
      <c r="P2666" s="62">
        <v>110</v>
      </c>
      <c r="Q2666" s="56">
        <v>0</v>
      </c>
      <c r="R2666" s="63">
        <v>16.93</v>
      </c>
    </row>
    <row r="2667" spans="1:18" ht="12.75">
      <c r="A2667" s="51">
        <v>2665</v>
      </c>
      <c r="B2667" s="52">
        <v>4</v>
      </c>
      <c r="C2667" s="52">
        <v>21</v>
      </c>
      <c r="D2667" s="53">
        <v>2</v>
      </c>
      <c r="E2667" s="54">
        <v>17902.547748543693</v>
      </c>
      <c r="F2667" s="56">
        <v>50.094961313699997</v>
      </c>
      <c r="G2667" s="56">
        <v>3868.3984711988505</v>
      </c>
      <c r="H2667" s="56">
        <v>0</v>
      </c>
      <c r="I2667" s="57">
        <f t="shared" si="164"/>
        <v>21720.85125842884</v>
      </c>
      <c r="J2667" s="56">
        <v>2163.9803481188419</v>
      </c>
      <c r="K2667" s="57">
        <f t="shared" si="165"/>
        <v>19556.870910309997</v>
      </c>
      <c r="L2667" s="58">
        <v>1450.3277777777776</v>
      </c>
      <c r="M2667" s="59">
        <f t="shared" si="166"/>
        <v>18106.543132532221</v>
      </c>
      <c r="N2667" s="60">
        <v>19748</v>
      </c>
      <c r="O2667" s="61">
        <f t="shared" si="167"/>
        <v>0</v>
      </c>
      <c r="P2667" s="62">
        <v>110</v>
      </c>
      <c r="Q2667" s="56">
        <v>0</v>
      </c>
      <c r="R2667" s="63">
        <v>15.51</v>
      </c>
    </row>
    <row r="2668" spans="1:18" ht="12.75">
      <c r="A2668" s="51">
        <v>2666</v>
      </c>
      <c r="B2668" s="52">
        <v>4</v>
      </c>
      <c r="C2668" s="52">
        <v>21</v>
      </c>
      <c r="D2668" s="53">
        <v>3</v>
      </c>
      <c r="E2668" s="54">
        <v>18156.726530328702</v>
      </c>
      <c r="F2668" s="56">
        <v>50.468259057799983</v>
      </c>
      <c r="G2668" s="56">
        <v>3673.5785004182994</v>
      </c>
      <c r="H2668" s="56">
        <v>0</v>
      </c>
      <c r="I2668" s="57">
        <f t="shared" si="164"/>
        <v>21779.836771689199</v>
      </c>
      <c r="J2668" s="56">
        <v>2153.0597094980903</v>
      </c>
      <c r="K2668" s="57">
        <f t="shared" si="165"/>
        <v>19626.777062191108</v>
      </c>
      <c r="L2668" s="58">
        <v>1450.3277777777776</v>
      </c>
      <c r="M2668" s="59">
        <f t="shared" si="166"/>
        <v>18176.449284413331</v>
      </c>
      <c r="N2668" s="60">
        <v>19795</v>
      </c>
      <c r="O2668" s="61">
        <f t="shared" si="167"/>
        <v>0</v>
      </c>
      <c r="P2668" s="62">
        <v>110</v>
      </c>
      <c r="Q2668" s="56">
        <v>0</v>
      </c>
      <c r="R2668" s="63">
        <v>13.14</v>
      </c>
    </row>
    <row r="2669" spans="1:18" ht="12.75">
      <c r="A2669" s="51">
        <v>2667</v>
      </c>
      <c r="B2669" s="52">
        <v>4</v>
      </c>
      <c r="C2669" s="52">
        <v>21</v>
      </c>
      <c r="D2669" s="53">
        <v>4</v>
      </c>
      <c r="E2669" s="54">
        <v>18565.646865254104</v>
      </c>
      <c r="F2669" s="56">
        <v>51.168123525299997</v>
      </c>
      <c r="G2669" s="56">
        <v>3679.1290685339973</v>
      </c>
      <c r="H2669" s="56">
        <v>0</v>
      </c>
      <c r="I2669" s="57">
        <f t="shared" si="164"/>
        <v>22193.607810262802</v>
      </c>
      <c r="J2669" s="56">
        <v>2182.940452828273</v>
      </c>
      <c r="K2669" s="57">
        <f t="shared" si="165"/>
        <v>20010.66735743453</v>
      </c>
      <c r="L2669" s="58">
        <v>1450.3277777777776</v>
      </c>
      <c r="M2669" s="59">
        <f t="shared" si="166"/>
        <v>18560.339579656753</v>
      </c>
      <c r="N2669" s="60">
        <v>20119</v>
      </c>
      <c r="O2669" s="61">
        <f t="shared" si="167"/>
        <v>0</v>
      </c>
      <c r="P2669" s="62">
        <v>110</v>
      </c>
      <c r="Q2669" s="56">
        <v>0</v>
      </c>
      <c r="R2669" s="63">
        <v>13.14</v>
      </c>
    </row>
    <row r="2670" spans="1:18" ht="12.75">
      <c r="A2670" s="51">
        <v>2668</v>
      </c>
      <c r="B2670" s="52">
        <v>4</v>
      </c>
      <c r="C2670" s="52">
        <v>21</v>
      </c>
      <c r="D2670" s="53">
        <v>5</v>
      </c>
      <c r="E2670" s="54">
        <v>19044.076944257897</v>
      </c>
      <c r="F2670" s="56">
        <v>50.647245111399982</v>
      </c>
      <c r="G2670" s="56">
        <v>3678.2932452569212</v>
      </c>
      <c r="H2670" s="56">
        <v>0</v>
      </c>
      <c r="I2670" s="57">
        <f t="shared" si="164"/>
        <v>22671.72294440342</v>
      </c>
      <c r="J2670" s="56">
        <v>2455.809095271667</v>
      </c>
      <c r="K2670" s="57">
        <f t="shared" si="165"/>
        <v>20215.913849131754</v>
      </c>
      <c r="L2670" s="58">
        <v>1450.3277777777776</v>
      </c>
      <c r="M2670" s="59">
        <f t="shared" si="166"/>
        <v>18765.586071353977</v>
      </c>
      <c r="N2670" s="60">
        <v>20303</v>
      </c>
      <c r="O2670" s="61">
        <f t="shared" si="167"/>
        <v>0</v>
      </c>
      <c r="P2670" s="62">
        <v>110</v>
      </c>
      <c r="Q2670" s="56">
        <v>0</v>
      </c>
      <c r="R2670" s="63">
        <v>13.14</v>
      </c>
    </row>
    <row r="2671" spans="1:18" ht="12.75">
      <c r="A2671" s="51">
        <v>2669</v>
      </c>
      <c r="B2671" s="52">
        <v>4</v>
      </c>
      <c r="C2671" s="52">
        <v>21</v>
      </c>
      <c r="D2671" s="53">
        <v>6</v>
      </c>
      <c r="E2671" s="54">
        <v>20261.694706267797</v>
      </c>
      <c r="F2671" s="56">
        <v>52.551990201799995</v>
      </c>
      <c r="G2671" s="56">
        <v>4091.9920774923057</v>
      </c>
      <c r="H2671" s="56">
        <v>0</v>
      </c>
      <c r="I2671" s="57">
        <f t="shared" si="164"/>
        <v>24301.134793558304</v>
      </c>
      <c r="J2671" s="56">
        <v>2713.4068448282728</v>
      </c>
      <c r="K2671" s="57">
        <f t="shared" si="165"/>
        <v>21587.727948730029</v>
      </c>
      <c r="L2671" s="58">
        <v>1450.3277777777776</v>
      </c>
      <c r="M2671" s="59">
        <f t="shared" si="166"/>
        <v>20137.400170952253</v>
      </c>
      <c r="N2671" s="60">
        <v>21598</v>
      </c>
      <c r="O2671" s="61">
        <f t="shared" si="167"/>
        <v>0</v>
      </c>
      <c r="P2671" s="62">
        <v>110</v>
      </c>
      <c r="Q2671" s="56">
        <v>0</v>
      </c>
      <c r="R2671" s="63">
        <v>13.68</v>
      </c>
    </row>
    <row r="2672" spans="1:18" ht="12.75">
      <c r="A2672" s="51">
        <v>2670</v>
      </c>
      <c r="B2672" s="52">
        <v>4</v>
      </c>
      <c r="C2672" s="52">
        <v>21</v>
      </c>
      <c r="D2672" s="53">
        <v>7</v>
      </c>
      <c r="E2672" s="54">
        <v>20711.378585922506</v>
      </c>
      <c r="F2672" s="56">
        <v>52.941956216099996</v>
      </c>
      <c r="G2672" s="56">
        <v>4528.7919728178113</v>
      </c>
      <c r="H2672" s="56">
        <v>0</v>
      </c>
      <c r="I2672" s="57">
        <f t="shared" si="164"/>
        <v>25187.228602524221</v>
      </c>
      <c r="J2672" s="56">
        <v>2799.6211862075211</v>
      </c>
      <c r="K2672" s="57">
        <f t="shared" si="165"/>
        <v>22387.6074163167</v>
      </c>
      <c r="L2672" s="58">
        <v>1450.3277777777776</v>
      </c>
      <c r="M2672" s="59">
        <f t="shared" si="166"/>
        <v>20937.279638538923</v>
      </c>
      <c r="N2672" s="60">
        <v>22337</v>
      </c>
      <c r="O2672" s="61">
        <f t="shared" si="167"/>
        <v>0</v>
      </c>
      <c r="P2672" s="62">
        <v>110</v>
      </c>
      <c r="Q2672" s="56">
        <v>0</v>
      </c>
      <c r="R2672" s="63">
        <v>14.16</v>
      </c>
    </row>
    <row r="2673" spans="1:18" ht="12.75">
      <c r="A2673" s="51">
        <v>2671</v>
      </c>
      <c r="B2673" s="52">
        <v>4</v>
      </c>
      <c r="C2673" s="52">
        <v>21</v>
      </c>
      <c r="D2673" s="53">
        <v>8</v>
      </c>
      <c r="E2673" s="54">
        <v>20340.4474955769</v>
      </c>
      <c r="F2673" s="56">
        <v>52.199314399999999</v>
      </c>
      <c r="G2673" s="56">
        <v>4925.056296662422</v>
      </c>
      <c r="H2673" s="56">
        <v>0</v>
      </c>
      <c r="I2673" s="57">
        <f t="shared" si="164"/>
        <v>25213.304477839323</v>
      </c>
      <c r="J2673" s="56">
        <v>2892.0469319886388</v>
      </c>
      <c r="K2673" s="57">
        <f t="shared" si="165"/>
        <v>22321.257545850684</v>
      </c>
      <c r="L2673" s="58">
        <v>1450.3277777777776</v>
      </c>
      <c r="M2673" s="59">
        <f t="shared" si="166"/>
        <v>20870.929768072907</v>
      </c>
      <c r="N2673" s="60">
        <v>22275</v>
      </c>
      <c r="O2673" s="61">
        <f t="shared" si="167"/>
        <v>0</v>
      </c>
      <c r="P2673" s="62">
        <v>110</v>
      </c>
      <c r="Q2673" s="56">
        <v>0</v>
      </c>
      <c r="R2673" s="63">
        <v>18.15</v>
      </c>
    </row>
    <row r="2674" spans="1:18" ht="12.75">
      <c r="A2674" s="51">
        <v>2672</v>
      </c>
      <c r="B2674" s="52">
        <v>4</v>
      </c>
      <c r="C2674" s="52">
        <v>21</v>
      </c>
      <c r="D2674" s="53">
        <v>9</v>
      </c>
      <c r="E2674" s="54">
        <v>20158.178209536698</v>
      </c>
      <c r="F2674" s="56">
        <v>51.61005277069998</v>
      </c>
      <c r="G2674" s="56">
        <v>4880.1729577849665</v>
      </c>
      <c r="H2674" s="56">
        <v>0</v>
      </c>
      <c r="I2674" s="57">
        <f t="shared" si="164"/>
        <v>24986.741114550965</v>
      </c>
      <c r="J2674" s="56">
        <v>3018.1963373188214</v>
      </c>
      <c r="K2674" s="57">
        <f t="shared" si="165"/>
        <v>21968.544777232142</v>
      </c>
      <c r="L2674" s="58">
        <v>1450.3277777777776</v>
      </c>
      <c r="M2674" s="59">
        <f t="shared" si="166"/>
        <v>20518.216999454366</v>
      </c>
      <c r="N2674" s="60">
        <v>21921</v>
      </c>
      <c r="O2674" s="61">
        <f t="shared" si="167"/>
        <v>0</v>
      </c>
      <c r="P2674" s="62">
        <v>110</v>
      </c>
      <c r="Q2674" s="56">
        <v>0</v>
      </c>
      <c r="R2674" s="63">
        <v>19.56</v>
      </c>
    </row>
    <row r="2675" spans="1:18" ht="12.75">
      <c r="A2675" s="51">
        <v>2673</v>
      </c>
      <c r="B2675" s="52">
        <v>4</v>
      </c>
      <c r="C2675" s="52">
        <v>21</v>
      </c>
      <c r="D2675" s="53">
        <v>10</v>
      </c>
      <c r="E2675" s="54">
        <v>20398.246338718203</v>
      </c>
      <c r="F2675" s="56">
        <v>51.88881746240002</v>
      </c>
      <c r="G2675" s="56">
        <v>4922.615387155427</v>
      </c>
      <c r="H2675" s="56">
        <v>0</v>
      </c>
      <c r="I2675" s="57">
        <f t="shared" si="164"/>
        <v>25268.97290841123</v>
      </c>
      <c r="J2675" s="56">
        <v>3110.1230896659972</v>
      </c>
      <c r="K2675" s="57">
        <f t="shared" si="165"/>
        <v>22158.849818745231</v>
      </c>
      <c r="L2675" s="58">
        <v>1450.3277777777776</v>
      </c>
      <c r="M2675" s="59">
        <f t="shared" si="166"/>
        <v>20708.522040967455</v>
      </c>
      <c r="N2675" s="60">
        <v>22114</v>
      </c>
      <c r="O2675" s="61">
        <f t="shared" si="167"/>
        <v>0</v>
      </c>
      <c r="P2675" s="62">
        <v>110</v>
      </c>
      <c r="Q2675" s="56">
        <v>0</v>
      </c>
      <c r="R2675" s="63">
        <v>18.19</v>
      </c>
    </row>
    <row r="2676" spans="1:18" ht="12.75">
      <c r="A2676" s="51">
        <v>2674</v>
      </c>
      <c r="B2676" s="52">
        <v>4</v>
      </c>
      <c r="C2676" s="52">
        <v>21</v>
      </c>
      <c r="D2676" s="53">
        <v>11</v>
      </c>
      <c r="E2676" s="54">
        <v>20376.075871541096</v>
      </c>
      <c r="F2676" s="56">
        <v>52.189439080999996</v>
      </c>
      <c r="G2676" s="56">
        <v>5014.1474942210134</v>
      </c>
      <c r="H2676" s="56">
        <v>0</v>
      </c>
      <c r="I2676" s="57">
        <f t="shared" si="164"/>
        <v>25338.033926681106</v>
      </c>
      <c r="J2676" s="56">
        <v>3092.0142646905292</v>
      </c>
      <c r="K2676" s="57">
        <f t="shared" si="165"/>
        <v>22246.019661990576</v>
      </c>
      <c r="L2676" s="58">
        <v>1450.3277777777776</v>
      </c>
      <c r="M2676" s="59">
        <f t="shared" si="166"/>
        <v>20795.6918842128</v>
      </c>
      <c r="N2676" s="60">
        <v>22214</v>
      </c>
      <c r="O2676" s="61">
        <f t="shared" si="167"/>
        <v>0</v>
      </c>
      <c r="P2676" s="62">
        <v>110</v>
      </c>
      <c r="Q2676" s="56">
        <v>0</v>
      </c>
      <c r="R2676" s="63">
        <v>18.239999999999998</v>
      </c>
    </row>
    <row r="2677" spans="1:18" ht="12.75">
      <c r="A2677" s="51">
        <v>2675</v>
      </c>
      <c r="B2677" s="52">
        <v>4</v>
      </c>
      <c r="C2677" s="52">
        <v>21</v>
      </c>
      <c r="D2677" s="53">
        <v>12</v>
      </c>
      <c r="E2677" s="54">
        <v>20339.736364502904</v>
      </c>
      <c r="F2677" s="56">
        <v>52.307327249499998</v>
      </c>
      <c r="G2677" s="56">
        <v>5199.920277174193</v>
      </c>
      <c r="H2677" s="56">
        <v>0</v>
      </c>
      <c r="I2677" s="57">
        <f t="shared" si="164"/>
        <v>25487.3493144276</v>
      </c>
      <c r="J2677" s="56">
        <v>3034.5449900056301</v>
      </c>
      <c r="K2677" s="57">
        <f t="shared" si="165"/>
        <v>22452.80432442197</v>
      </c>
      <c r="L2677" s="58">
        <v>1450.3277777777776</v>
      </c>
      <c r="M2677" s="59">
        <f t="shared" si="166"/>
        <v>21002.476546644193</v>
      </c>
      <c r="N2677" s="60">
        <v>22403</v>
      </c>
      <c r="O2677" s="61">
        <f t="shared" si="167"/>
        <v>0</v>
      </c>
      <c r="P2677" s="62">
        <v>110</v>
      </c>
      <c r="Q2677" s="56">
        <v>0</v>
      </c>
      <c r="R2677" s="63">
        <v>16.06</v>
      </c>
    </row>
    <row r="2678" spans="1:18" ht="12.75">
      <c r="A2678" s="51">
        <v>2676</v>
      </c>
      <c r="B2678" s="52">
        <v>4</v>
      </c>
      <c r="C2678" s="52">
        <v>21</v>
      </c>
      <c r="D2678" s="53">
        <v>13</v>
      </c>
      <c r="E2678" s="54">
        <v>20195.203460408298</v>
      </c>
      <c r="F2678" s="56">
        <v>52.056310109300007</v>
      </c>
      <c r="G2678" s="56">
        <v>5432.53541695064</v>
      </c>
      <c r="H2678" s="56">
        <v>0</v>
      </c>
      <c r="I2678" s="57">
        <f t="shared" si="164"/>
        <v>25575.682567249638</v>
      </c>
      <c r="J2678" s="56">
        <v>3080.6372458037408</v>
      </c>
      <c r="K2678" s="57">
        <f t="shared" si="165"/>
        <v>22495.045321445898</v>
      </c>
      <c r="L2678" s="58">
        <v>1450.3277777777776</v>
      </c>
      <c r="M2678" s="59">
        <f t="shared" si="166"/>
        <v>21044.717543668121</v>
      </c>
      <c r="N2678" s="60">
        <v>22441</v>
      </c>
      <c r="O2678" s="61">
        <f t="shared" si="167"/>
        <v>0</v>
      </c>
      <c r="P2678" s="62">
        <v>110</v>
      </c>
      <c r="Q2678" s="56">
        <v>0</v>
      </c>
      <c r="R2678" s="63">
        <v>16.19</v>
      </c>
    </row>
    <row r="2679" spans="1:18" ht="12.75">
      <c r="A2679" s="51">
        <v>2677</v>
      </c>
      <c r="B2679" s="52">
        <v>4</v>
      </c>
      <c r="C2679" s="52">
        <v>21</v>
      </c>
      <c r="D2679" s="53">
        <v>14</v>
      </c>
      <c r="E2679" s="54">
        <v>19359.486818733298</v>
      </c>
      <c r="F2679" s="56">
        <v>50.175425694599973</v>
      </c>
      <c r="G2679" s="56">
        <v>5665.0620433456052</v>
      </c>
      <c r="H2679" s="56">
        <v>0</v>
      </c>
      <c r="I2679" s="57">
        <f t="shared" si="164"/>
        <v>24974.373436384303</v>
      </c>
      <c r="J2679" s="56">
        <v>3060.3731858528054</v>
      </c>
      <c r="K2679" s="57">
        <f t="shared" si="165"/>
        <v>21914.000250531499</v>
      </c>
      <c r="L2679" s="58">
        <v>1450.3277777777776</v>
      </c>
      <c r="M2679" s="59">
        <f t="shared" si="166"/>
        <v>20463.672472753722</v>
      </c>
      <c r="N2679" s="60">
        <v>21868</v>
      </c>
      <c r="O2679" s="61">
        <f t="shared" si="167"/>
        <v>0</v>
      </c>
      <c r="P2679" s="62">
        <v>110</v>
      </c>
      <c r="Q2679" s="56">
        <v>0</v>
      </c>
      <c r="R2679" s="63">
        <v>16.85</v>
      </c>
    </row>
    <row r="2680" spans="1:18" ht="12.75">
      <c r="A2680" s="51">
        <v>2678</v>
      </c>
      <c r="B2680" s="52">
        <v>4</v>
      </c>
      <c r="C2680" s="52">
        <v>21</v>
      </c>
      <c r="D2680" s="53">
        <v>15</v>
      </c>
      <c r="E2680" s="54">
        <v>18411.233265361305</v>
      </c>
      <c r="F2680" s="56">
        <v>48.058431224599985</v>
      </c>
      <c r="G2680" s="56">
        <v>5724.1774261631344</v>
      </c>
      <c r="H2680" s="56">
        <v>0</v>
      </c>
      <c r="I2680" s="57">
        <f t="shared" si="164"/>
        <v>24087.352260299842</v>
      </c>
      <c r="J2680" s="56">
        <v>2787.8613053207328</v>
      </c>
      <c r="K2680" s="57">
        <f t="shared" si="165"/>
        <v>21299.490954979108</v>
      </c>
      <c r="L2680" s="58">
        <v>1450.3277777777776</v>
      </c>
      <c r="M2680" s="59">
        <f t="shared" si="166"/>
        <v>19849.163177201332</v>
      </c>
      <c r="N2680" s="60">
        <v>21368</v>
      </c>
      <c r="O2680" s="61">
        <f t="shared" si="167"/>
        <v>0</v>
      </c>
      <c r="P2680" s="62">
        <v>110</v>
      </c>
      <c r="Q2680" s="56">
        <v>0</v>
      </c>
      <c r="R2680" s="63">
        <v>15.33</v>
      </c>
    </row>
    <row r="2681" spans="1:18" ht="12.75">
      <c r="A2681" s="51">
        <v>2679</v>
      </c>
      <c r="B2681" s="52">
        <v>4</v>
      </c>
      <c r="C2681" s="52">
        <v>21</v>
      </c>
      <c r="D2681" s="53">
        <v>16</v>
      </c>
      <c r="E2681" s="54">
        <v>18263.844012909107</v>
      </c>
      <c r="F2681" s="56">
        <v>47.818482057899999</v>
      </c>
      <c r="G2681" s="56">
        <v>5833.0494891401231</v>
      </c>
      <c r="H2681" s="56">
        <v>0</v>
      </c>
      <c r="I2681" s="57">
        <f t="shared" si="164"/>
        <v>24049.075019991331</v>
      </c>
      <c r="J2681" s="56">
        <v>2768.1389561188421</v>
      </c>
      <c r="K2681" s="57">
        <f t="shared" si="165"/>
        <v>21280.93606387249</v>
      </c>
      <c r="L2681" s="58">
        <v>1450.3277777777776</v>
      </c>
      <c r="M2681" s="59">
        <f t="shared" si="166"/>
        <v>19830.608286094714</v>
      </c>
      <c r="N2681" s="60">
        <v>21340</v>
      </c>
      <c r="O2681" s="61">
        <f t="shared" si="167"/>
        <v>0</v>
      </c>
      <c r="P2681" s="62">
        <v>110</v>
      </c>
      <c r="Q2681" s="56">
        <v>0</v>
      </c>
      <c r="R2681" s="63">
        <v>14.95</v>
      </c>
    </row>
    <row r="2682" spans="1:18" ht="12.75">
      <c r="A2682" s="51">
        <v>2680</v>
      </c>
      <c r="B2682" s="52">
        <v>4</v>
      </c>
      <c r="C2682" s="52">
        <v>21</v>
      </c>
      <c r="D2682" s="53">
        <v>17</v>
      </c>
      <c r="E2682" s="54">
        <v>18899.475282976604</v>
      </c>
      <c r="F2682" s="56">
        <v>48.545744179700002</v>
      </c>
      <c r="G2682" s="56">
        <v>5900.2284769475009</v>
      </c>
      <c r="H2682" s="56">
        <v>0</v>
      </c>
      <c r="I2682" s="57">
        <f t="shared" si="164"/>
        <v>24751.158015744404</v>
      </c>
      <c r="J2682" s="56">
        <v>2897.6439241188418</v>
      </c>
      <c r="K2682" s="57">
        <f t="shared" si="165"/>
        <v>21853.514091625562</v>
      </c>
      <c r="L2682" s="58">
        <v>1450.3277777777776</v>
      </c>
      <c r="M2682" s="59">
        <f t="shared" si="166"/>
        <v>20403.186313847786</v>
      </c>
      <c r="N2682" s="60">
        <v>21825</v>
      </c>
      <c r="O2682" s="61">
        <f t="shared" si="167"/>
        <v>0</v>
      </c>
      <c r="P2682" s="62">
        <v>110</v>
      </c>
      <c r="Q2682" s="56">
        <v>0</v>
      </c>
      <c r="R2682" s="63">
        <v>13.15</v>
      </c>
    </row>
    <row r="2683" spans="1:18" ht="12.75">
      <c r="A2683" s="51">
        <v>2681</v>
      </c>
      <c r="B2683" s="52">
        <v>4</v>
      </c>
      <c r="C2683" s="52">
        <v>21</v>
      </c>
      <c r="D2683" s="53">
        <v>18</v>
      </c>
      <c r="E2683" s="54">
        <v>19435.5013954805</v>
      </c>
      <c r="F2683" s="56">
        <v>49.081395527300003</v>
      </c>
      <c r="G2683" s="56">
        <v>5573.7243044494062</v>
      </c>
      <c r="H2683" s="56">
        <v>0</v>
      </c>
      <c r="I2683" s="57">
        <f t="shared" si="164"/>
        <v>24960.144304402605</v>
      </c>
      <c r="J2683" s="56">
        <v>2755.6923719810984</v>
      </c>
      <c r="K2683" s="57">
        <f t="shared" si="165"/>
        <v>22204.451932421507</v>
      </c>
      <c r="L2683" s="58">
        <v>1450.3277777777776</v>
      </c>
      <c r="M2683" s="59">
        <f t="shared" si="166"/>
        <v>20754.12415464373</v>
      </c>
      <c r="N2683" s="60">
        <v>22171</v>
      </c>
      <c r="O2683" s="61">
        <f t="shared" si="167"/>
        <v>0</v>
      </c>
      <c r="P2683" s="62">
        <v>110</v>
      </c>
      <c r="Q2683" s="56">
        <v>0</v>
      </c>
      <c r="R2683" s="63">
        <v>15.17</v>
      </c>
    </row>
    <row r="2684" spans="1:18" ht="12.75">
      <c r="A2684" s="51">
        <v>2682</v>
      </c>
      <c r="B2684" s="52">
        <v>4</v>
      </c>
      <c r="C2684" s="52">
        <v>21</v>
      </c>
      <c r="D2684" s="53">
        <v>19</v>
      </c>
      <c r="E2684" s="54">
        <v>19432.492967024507</v>
      </c>
      <c r="F2684" s="56">
        <v>49.215544508600011</v>
      </c>
      <c r="G2684" s="56">
        <v>5555.6839076839278</v>
      </c>
      <c r="H2684" s="56">
        <v>0</v>
      </c>
      <c r="I2684" s="57">
        <f t="shared" si="164"/>
        <v>24938.961330199836</v>
      </c>
      <c r="J2684" s="56">
        <v>2803.8200159565658</v>
      </c>
      <c r="K2684" s="57">
        <f t="shared" si="165"/>
        <v>22135.141314243272</v>
      </c>
      <c r="L2684" s="58">
        <v>1450.3277777777776</v>
      </c>
      <c r="M2684" s="59">
        <f t="shared" si="166"/>
        <v>20684.813536465495</v>
      </c>
      <c r="N2684" s="60">
        <v>22096</v>
      </c>
      <c r="O2684" s="61">
        <f t="shared" si="167"/>
        <v>0</v>
      </c>
      <c r="P2684" s="62">
        <v>110</v>
      </c>
      <c r="Q2684" s="56">
        <v>0</v>
      </c>
      <c r="R2684" s="63">
        <v>16.05</v>
      </c>
    </row>
    <row r="2685" spans="1:18" ht="12.75">
      <c r="A2685" s="51">
        <v>2683</v>
      </c>
      <c r="B2685" s="52">
        <v>4</v>
      </c>
      <c r="C2685" s="52">
        <v>21</v>
      </c>
      <c r="D2685" s="53">
        <v>20</v>
      </c>
      <c r="E2685" s="54">
        <v>19413.732793266994</v>
      </c>
      <c r="F2685" s="56">
        <v>49.191291214099984</v>
      </c>
      <c r="G2685" s="56">
        <v>5839.4396385159416</v>
      </c>
      <c r="H2685" s="56">
        <v>0</v>
      </c>
      <c r="I2685" s="57">
        <f t="shared" si="164"/>
        <v>25203.981140568834</v>
      </c>
      <c r="J2685" s="56">
        <v>2732.6516560207124</v>
      </c>
      <c r="K2685" s="57">
        <f t="shared" si="165"/>
        <v>22471.329484548121</v>
      </c>
      <c r="L2685" s="58">
        <v>1450.3277777777776</v>
      </c>
      <c r="M2685" s="59">
        <f t="shared" si="166"/>
        <v>21021.001706770345</v>
      </c>
      <c r="N2685" s="60">
        <v>22427</v>
      </c>
      <c r="O2685" s="61">
        <f t="shared" si="167"/>
        <v>0</v>
      </c>
      <c r="P2685" s="62">
        <v>110</v>
      </c>
      <c r="Q2685" s="56">
        <v>0</v>
      </c>
      <c r="R2685" s="63">
        <v>18.829999999999998</v>
      </c>
    </row>
    <row r="2686" spans="1:18" ht="12.75">
      <c r="A2686" s="51">
        <v>2684</v>
      </c>
      <c r="B2686" s="52">
        <v>4</v>
      </c>
      <c r="C2686" s="52">
        <v>21</v>
      </c>
      <c r="D2686" s="53">
        <v>21</v>
      </c>
      <c r="E2686" s="54">
        <v>19574.074173226003</v>
      </c>
      <c r="F2686" s="56">
        <v>49.426489004800004</v>
      </c>
      <c r="G2686" s="56">
        <v>5690.0938903396182</v>
      </c>
      <c r="H2686" s="56">
        <v>0</v>
      </c>
      <c r="I2686" s="57">
        <f t="shared" si="164"/>
        <v>25214.741574560823</v>
      </c>
      <c r="J2686" s="56">
        <v>2786.5410341980701</v>
      </c>
      <c r="K2686" s="57">
        <f t="shared" si="165"/>
        <v>22428.200540362752</v>
      </c>
      <c r="L2686" s="58">
        <v>1450.3277777777776</v>
      </c>
      <c r="M2686" s="59">
        <f t="shared" si="166"/>
        <v>20977.872762584975</v>
      </c>
      <c r="N2686" s="60">
        <v>22364</v>
      </c>
      <c r="O2686" s="61">
        <f t="shared" si="167"/>
        <v>0</v>
      </c>
      <c r="P2686" s="62">
        <v>110</v>
      </c>
      <c r="Q2686" s="56">
        <v>0</v>
      </c>
      <c r="R2686" s="63">
        <v>18.010000000000002</v>
      </c>
    </row>
    <row r="2687" spans="1:18" ht="12.75">
      <c r="A2687" s="51">
        <v>2685</v>
      </c>
      <c r="B2687" s="52">
        <v>4</v>
      </c>
      <c r="C2687" s="52">
        <v>21</v>
      </c>
      <c r="D2687" s="53">
        <v>22</v>
      </c>
      <c r="E2687" s="54">
        <v>18466.920438054</v>
      </c>
      <c r="F2687" s="56">
        <v>48.75737407310001</v>
      </c>
      <c r="G2687" s="56">
        <v>6467.7891120865179</v>
      </c>
      <c r="H2687" s="56">
        <v>0</v>
      </c>
      <c r="I2687" s="57">
        <f t="shared" si="164"/>
        <v>24885.952176067418</v>
      </c>
      <c r="J2687" s="56">
        <v>2511.2933869961798</v>
      </c>
      <c r="K2687" s="57">
        <f t="shared" si="165"/>
        <v>22374.65878907124</v>
      </c>
      <c r="L2687" s="58">
        <v>1450.3277777777776</v>
      </c>
      <c r="M2687" s="59">
        <f t="shared" si="166"/>
        <v>20924.331011293463</v>
      </c>
      <c r="N2687" s="60">
        <v>22334</v>
      </c>
      <c r="O2687" s="61">
        <f t="shared" si="167"/>
        <v>0</v>
      </c>
      <c r="P2687" s="62">
        <v>110</v>
      </c>
      <c r="Q2687" s="56">
        <v>0</v>
      </c>
      <c r="R2687" s="63">
        <v>16.510000000000002</v>
      </c>
    </row>
    <row r="2688" spans="1:18" ht="12.75">
      <c r="A2688" s="51">
        <v>2686</v>
      </c>
      <c r="B2688" s="52">
        <v>4</v>
      </c>
      <c r="C2688" s="52">
        <v>21</v>
      </c>
      <c r="D2688" s="53">
        <v>23</v>
      </c>
      <c r="E2688" s="54">
        <v>17185.811078392901</v>
      </c>
      <c r="F2688" s="56">
        <v>48.861528963399991</v>
      </c>
      <c r="G2688" s="56">
        <v>6270.959814106167</v>
      </c>
      <c r="H2688" s="56">
        <v>0</v>
      </c>
      <c r="I2688" s="57">
        <f t="shared" si="164"/>
        <v>23407.909363535669</v>
      </c>
      <c r="J2688" s="56">
        <v>2129.4901634886387</v>
      </c>
      <c r="K2688" s="57">
        <f t="shared" si="165"/>
        <v>21278.419200047032</v>
      </c>
      <c r="L2688" s="58">
        <v>1450.3277777777776</v>
      </c>
      <c r="M2688" s="59">
        <f t="shared" si="166"/>
        <v>19828.091422269255</v>
      </c>
      <c r="N2688" s="60">
        <v>21340</v>
      </c>
      <c r="O2688" s="61">
        <f t="shared" si="167"/>
        <v>0</v>
      </c>
      <c r="P2688" s="62">
        <v>110</v>
      </c>
      <c r="Q2688" s="56">
        <v>0</v>
      </c>
      <c r="R2688" s="63">
        <v>14.86</v>
      </c>
    </row>
    <row r="2689" spans="1:18" ht="12.75">
      <c r="A2689" s="51">
        <v>2687</v>
      </c>
      <c r="B2689" s="52">
        <v>4</v>
      </c>
      <c r="C2689" s="52">
        <v>21</v>
      </c>
      <c r="D2689" s="53">
        <v>24</v>
      </c>
      <c r="E2689" s="54">
        <v>16257.917022933796</v>
      </c>
      <c r="F2689" s="56">
        <v>47.721296178700008</v>
      </c>
      <c r="G2689" s="56">
        <v>6299.6235326531514</v>
      </c>
      <c r="H2689" s="56">
        <v>0</v>
      </c>
      <c r="I2689" s="57">
        <f t="shared" si="164"/>
        <v>22509.819259408247</v>
      </c>
      <c r="J2689" s="56">
        <v>1968.406981771667</v>
      </c>
      <c r="K2689" s="57">
        <f t="shared" si="165"/>
        <v>20541.41227763658</v>
      </c>
      <c r="L2689" s="58">
        <v>1450.3277777777776</v>
      </c>
      <c r="M2689" s="59">
        <f t="shared" si="166"/>
        <v>19091.084499858804</v>
      </c>
      <c r="N2689" s="60">
        <v>20621</v>
      </c>
      <c r="O2689" s="61">
        <f t="shared" si="167"/>
        <v>0</v>
      </c>
      <c r="P2689" s="62">
        <v>110</v>
      </c>
      <c r="Q2689" s="56">
        <v>0</v>
      </c>
      <c r="R2689" s="63">
        <v>13.14</v>
      </c>
    </row>
    <row r="2690" spans="1:18" ht="12.75">
      <c r="A2690" s="51">
        <v>2688</v>
      </c>
      <c r="B2690" s="52">
        <v>4</v>
      </c>
      <c r="C2690" s="52">
        <v>22</v>
      </c>
      <c r="D2690" s="53">
        <v>1</v>
      </c>
      <c r="E2690" s="54">
        <v>15984.4064590786</v>
      </c>
      <c r="F2690" s="56">
        <v>47.359343575200008</v>
      </c>
      <c r="G2690" s="56">
        <v>6432.6932366218207</v>
      </c>
      <c r="H2690" s="56">
        <v>0</v>
      </c>
      <c r="I2690" s="57">
        <f t="shared" si="164"/>
        <v>22369.74035212522</v>
      </c>
      <c r="J2690" s="56">
        <v>2080.2440134169519</v>
      </c>
      <c r="K2690" s="57">
        <f t="shared" si="165"/>
        <v>20289.496338708268</v>
      </c>
      <c r="L2690" s="58">
        <v>1450.3277777777776</v>
      </c>
      <c r="M2690" s="59">
        <f t="shared" si="166"/>
        <v>18839.168560930491</v>
      </c>
      <c r="N2690" s="60">
        <v>20378</v>
      </c>
      <c r="O2690" s="61">
        <f t="shared" si="167"/>
        <v>0</v>
      </c>
      <c r="P2690" s="62">
        <v>110</v>
      </c>
      <c r="Q2690" s="56">
        <v>0</v>
      </c>
      <c r="R2690" s="63">
        <v>13.14</v>
      </c>
    </row>
    <row r="2691" spans="1:18" ht="12.75">
      <c r="A2691" s="51">
        <v>2689</v>
      </c>
      <c r="B2691" s="52">
        <v>4</v>
      </c>
      <c r="C2691" s="52">
        <v>22</v>
      </c>
      <c r="D2691" s="53">
        <v>2</v>
      </c>
      <c r="E2691" s="54">
        <v>15787.201737258496</v>
      </c>
      <c r="F2691" s="56">
        <v>47.169574377499991</v>
      </c>
      <c r="G2691" s="56">
        <v>6701.9155579177423</v>
      </c>
      <c r="H2691" s="56">
        <v>0</v>
      </c>
      <c r="I2691" s="57">
        <f t="shared" si="164"/>
        <v>22441.947720798737</v>
      </c>
      <c r="J2691" s="56">
        <v>1908.4396806509151</v>
      </c>
      <c r="K2691" s="57">
        <f t="shared" si="165"/>
        <v>20533.508040147823</v>
      </c>
      <c r="L2691" s="58">
        <v>1450.3277777777776</v>
      </c>
      <c r="M2691" s="59">
        <f t="shared" si="166"/>
        <v>19083.180262370046</v>
      </c>
      <c r="N2691" s="60">
        <v>20618</v>
      </c>
      <c r="O2691" s="61">
        <f t="shared" si="167"/>
        <v>0</v>
      </c>
      <c r="P2691" s="62">
        <v>110</v>
      </c>
      <c r="Q2691" s="56">
        <v>0</v>
      </c>
      <c r="R2691" s="63">
        <v>13.14</v>
      </c>
    </row>
    <row r="2692" spans="1:18" ht="12.75">
      <c r="A2692" s="51">
        <v>2690</v>
      </c>
      <c r="B2692" s="52">
        <v>4</v>
      </c>
      <c r="C2692" s="52">
        <v>22</v>
      </c>
      <c r="D2692" s="53">
        <v>3</v>
      </c>
      <c r="E2692" s="54">
        <v>16024.406226589203</v>
      </c>
      <c r="F2692" s="56">
        <v>47.520335062000001</v>
      </c>
      <c r="G2692" s="56">
        <v>6490.0943929744753</v>
      </c>
      <c r="H2692" s="56">
        <v>0</v>
      </c>
      <c r="I2692" s="57">
        <f t="shared" si="168" ref="I2692:I2755">E2692-F2692+G2692+H2692</f>
        <v>22466.980284501678</v>
      </c>
      <c r="J2692" s="56">
        <v>1761.3241864980896</v>
      </c>
      <c r="K2692" s="57">
        <f t="shared" si="169" ref="K2692:K2755">I2692-J2692</f>
        <v>20705.65609800359</v>
      </c>
      <c r="L2692" s="58">
        <v>1450.3277777777776</v>
      </c>
      <c r="M2692" s="59">
        <f t="shared" si="170" ref="M2692:M2755">K2692-L2692</f>
        <v>19255.328320225814</v>
      </c>
      <c r="N2692" s="60">
        <v>20769</v>
      </c>
      <c r="O2692" s="61">
        <f t="shared" si="171" ref="O2692:O2755">IF(M2692-N2692&gt;0,M2692-N2692,0)</f>
        <v>0</v>
      </c>
      <c r="P2692" s="62">
        <v>110</v>
      </c>
      <c r="Q2692" s="56">
        <v>0</v>
      </c>
      <c r="R2692" s="63">
        <v>13.14</v>
      </c>
    </row>
    <row r="2693" spans="1:18" ht="12.75">
      <c r="A2693" s="51">
        <v>2691</v>
      </c>
      <c r="B2693" s="52">
        <v>4</v>
      </c>
      <c r="C2693" s="52">
        <v>22</v>
      </c>
      <c r="D2693" s="53">
        <v>4</v>
      </c>
      <c r="E2693" s="54">
        <v>16459.432160193501</v>
      </c>
      <c r="F2693" s="56">
        <v>48.121839056299997</v>
      </c>
      <c r="G2693" s="56">
        <v>6304.2763522948062</v>
      </c>
      <c r="H2693" s="56">
        <v>0</v>
      </c>
      <c r="I2693" s="57">
        <f t="shared" si="168"/>
        <v>22715.586673432008</v>
      </c>
      <c r="J2693" s="56">
        <v>2424.3833742075208</v>
      </c>
      <c r="K2693" s="57">
        <f t="shared" si="169"/>
        <v>20291.203299224486</v>
      </c>
      <c r="L2693" s="58">
        <v>1450.3277777777776</v>
      </c>
      <c r="M2693" s="59">
        <f t="shared" si="170"/>
        <v>18840.875521446709</v>
      </c>
      <c r="N2693" s="60">
        <v>20382</v>
      </c>
      <c r="O2693" s="61">
        <f t="shared" si="171"/>
        <v>0</v>
      </c>
      <c r="P2693" s="62">
        <v>110</v>
      </c>
      <c r="Q2693" s="56">
        <v>0</v>
      </c>
      <c r="R2693" s="63">
        <v>13.14</v>
      </c>
    </row>
    <row r="2694" spans="1:18" ht="12.75">
      <c r="A2694" s="51">
        <v>2692</v>
      </c>
      <c r="B2694" s="52">
        <v>4</v>
      </c>
      <c r="C2694" s="52">
        <v>22</v>
      </c>
      <c r="D2694" s="53">
        <v>5</v>
      </c>
      <c r="E2694" s="54">
        <v>17832.116966581802</v>
      </c>
      <c r="F2694" s="56">
        <v>48.722459963899993</v>
      </c>
      <c r="G2694" s="56">
        <v>5810.5364621353274</v>
      </c>
      <c r="H2694" s="56">
        <v>0</v>
      </c>
      <c r="I2694" s="57">
        <f t="shared" si="168"/>
        <v>23593.93096875323</v>
      </c>
      <c r="J2694" s="56">
        <v>2337.886477182989</v>
      </c>
      <c r="K2694" s="57">
        <f t="shared" si="169"/>
        <v>21256.044491570239</v>
      </c>
      <c r="L2694" s="58">
        <v>1450.3277777777776</v>
      </c>
      <c r="M2694" s="59">
        <f t="shared" si="170"/>
        <v>19805.716713792463</v>
      </c>
      <c r="N2694" s="60">
        <v>21320</v>
      </c>
      <c r="O2694" s="61">
        <f t="shared" si="171"/>
        <v>0</v>
      </c>
      <c r="P2694" s="62">
        <v>110</v>
      </c>
      <c r="Q2694" s="56">
        <v>0</v>
      </c>
      <c r="R2694" s="63">
        <v>13.14</v>
      </c>
    </row>
    <row r="2695" spans="1:18" ht="12.75">
      <c r="A2695" s="51">
        <v>2693</v>
      </c>
      <c r="B2695" s="52">
        <v>4</v>
      </c>
      <c r="C2695" s="52">
        <v>22</v>
      </c>
      <c r="D2695" s="53">
        <v>6</v>
      </c>
      <c r="E2695" s="54">
        <v>18996.937372590997</v>
      </c>
      <c r="F2695" s="56">
        <v>48.705590807899988</v>
      </c>
      <c r="G2695" s="56">
        <v>5773.5438436224495</v>
      </c>
      <c r="H2695" s="56">
        <v>0</v>
      </c>
      <c r="I2695" s="57">
        <f t="shared" si="168"/>
        <v>24721.775625405549</v>
      </c>
      <c r="J2695" s="56">
        <v>2089.2532177150615</v>
      </c>
      <c r="K2695" s="57">
        <f t="shared" si="169"/>
        <v>22632.522407690489</v>
      </c>
      <c r="L2695" s="58">
        <v>1450.3277777777776</v>
      </c>
      <c r="M2695" s="59">
        <f t="shared" si="170"/>
        <v>21182.194629912712</v>
      </c>
      <c r="N2695" s="60">
        <v>22582</v>
      </c>
      <c r="O2695" s="61">
        <f t="shared" si="171"/>
        <v>0</v>
      </c>
      <c r="P2695" s="62">
        <v>110</v>
      </c>
      <c r="Q2695" s="56">
        <v>0</v>
      </c>
      <c r="R2695" s="63">
        <v>15.06</v>
      </c>
    </row>
    <row r="2696" spans="1:18" ht="12.75">
      <c r="A2696" s="51">
        <v>2694</v>
      </c>
      <c r="B2696" s="52">
        <v>4</v>
      </c>
      <c r="C2696" s="52">
        <v>22</v>
      </c>
      <c r="D2696" s="53">
        <v>7</v>
      </c>
      <c r="E2696" s="54">
        <v>20867.312778972802</v>
      </c>
      <c r="F2696" s="56">
        <v>51.900054015699993</v>
      </c>
      <c r="G2696" s="56">
        <v>6305.3867646335002</v>
      </c>
      <c r="H2696" s="56">
        <v>0</v>
      </c>
      <c r="I2696" s="57">
        <f t="shared" si="168"/>
        <v>27120.799489590601</v>
      </c>
      <c r="J2696" s="56">
        <v>2842.2409337961994</v>
      </c>
      <c r="K2696" s="57">
        <f t="shared" si="169"/>
        <v>24278.558555794403</v>
      </c>
      <c r="L2696" s="58">
        <v>1450.3277777777776</v>
      </c>
      <c r="M2696" s="59">
        <f t="shared" si="170"/>
        <v>22828.230778016627</v>
      </c>
      <c r="N2696" s="60">
        <v>23915</v>
      </c>
      <c r="O2696" s="61">
        <f t="shared" si="171"/>
        <v>0</v>
      </c>
      <c r="P2696" s="62">
        <v>110</v>
      </c>
      <c r="Q2696" s="56">
        <v>0</v>
      </c>
      <c r="R2696" s="63">
        <v>13.38</v>
      </c>
    </row>
    <row r="2697" spans="1:18" ht="12.75">
      <c r="A2697" s="51">
        <v>2695</v>
      </c>
      <c r="B2697" s="52">
        <v>4</v>
      </c>
      <c r="C2697" s="52">
        <v>22</v>
      </c>
      <c r="D2697" s="53">
        <v>8</v>
      </c>
      <c r="E2697" s="54">
        <v>21932.178171784697</v>
      </c>
      <c r="F2697" s="56">
        <v>54.396717359099988</v>
      </c>
      <c r="G2697" s="56">
        <v>5768.5273596861862</v>
      </c>
      <c r="H2697" s="56">
        <v>0</v>
      </c>
      <c r="I2697" s="57">
        <f t="shared" si="168"/>
        <v>27646.308814111784</v>
      </c>
      <c r="J2697" s="56">
        <v>2592.2286612546759</v>
      </c>
      <c r="K2697" s="57">
        <f t="shared" si="169"/>
        <v>25054.08015285711</v>
      </c>
      <c r="L2697" s="58">
        <v>1450.3277777777776</v>
      </c>
      <c r="M2697" s="59">
        <f t="shared" si="170"/>
        <v>23603.752375079333</v>
      </c>
      <c r="N2697" s="60">
        <v>24578</v>
      </c>
      <c r="O2697" s="61">
        <f t="shared" si="171"/>
        <v>0</v>
      </c>
      <c r="P2697" s="62">
        <v>110</v>
      </c>
      <c r="Q2697" s="56">
        <v>0</v>
      </c>
      <c r="R2697" s="63">
        <v>23.83</v>
      </c>
    </row>
    <row r="2698" spans="1:18" ht="12.75">
      <c r="A2698" s="51">
        <v>2696</v>
      </c>
      <c r="B2698" s="52">
        <v>4</v>
      </c>
      <c r="C2698" s="52">
        <v>22</v>
      </c>
      <c r="D2698" s="53">
        <v>9</v>
      </c>
      <c r="E2698" s="54">
        <v>22138.271177845298</v>
      </c>
      <c r="F2698" s="56">
        <v>54.848532984600006</v>
      </c>
      <c r="G2698" s="56">
        <v>5796.2644653718071</v>
      </c>
      <c r="H2698" s="56">
        <v>0</v>
      </c>
      <c r="I2698" s="57">
        <f t="shared" si="168"/>
        <v>27879.687110232502</v>
      </c>
      <c r="J2698" s="56">
        <v>2409.3237128829683</v>
      </c>
      <c r="K2698" s="57">
        <f t="shared" si="169"/>
        <v>25470.363397349534</v>
      </c>
      <c r="L2698" s="58">
        <v>1450.3277777777776</v>
      </c>
      <c r="M2698" s="59">
        <f t="shared" si="170"/>
        <v>24020.035619571758</v>
      </c>
      <c r="N2698" s="60">
        <v>25024</v>
      </c>
      <c r="O2698" s="61">
        <f t="shared" si="171"/>
        <v>0</v>
      </c>
      <c r="P2698" s="62">
        <v>110</v>
      </c>
      <c r="Q2698" s="56">
        <v>0</v>
      </c>
      <c r="R2698" s="63">
        <v>23.52</v>
      </c>
    </row>
    <row r="2699" spans="1:18" ht="12.75">
      <c r="A2699" s="51">
        <v>2697</v>
      </c>
      <c r="B2699" s="52">
        <v>4</v>
      </c>
      <c r="C2699" s="52">
        <v>22</v>
      </c>
      <c r="D2699" s="53">
        <v>10</v>
      </c>
      <c r="E2699" s="54">
        <v>21556.706008318699</v>
      </c>
      <c r="F2699" s="56">
        <v>53.771141698099996</v>
      </c>
      <c r="G2699" s="56">
        <v>6026.5027975961293</v>
      </c>
      <c r="H2699" s="56">
        <v>0</v>
      </c>
      <c r="I2699" s="57">
        <f t="shared" si="168"/>
        <v>27529.437664216726</v>
      </c>
      <c r="J2699" s="56">
        <v>2222.4470651735378</v>
      </c>
      <c r="K2699" s="57">
        <f t="shared" si="169"/>
        <v>25306.990599043187</v>
      </c>
      <c r="L2699" s="58">
        <v>1450.3277777777776</v>
      </c>
      <c r="M2699" s="59">
        <f t="shared" si="170"/>
        <v>23856.66282126541</v>
      </c>
      <c r="N2699" s="60">
        <v>24811</v>
      </c>
      <c r="O2699" s="61">
        <f t="shared" si="171"/>
        <v>0</v>
      </c>
      <c r="P2699" s="62">
        <v>110</v>
      </c>
      <c r="Q2699" s="56">
        <v>0</v>
      </c>
      <c r="R2699" s="63">
        <v>23.07</v>
      </c>
    </row>
    <row r="2700" spans="1:18" ht="12.75">
      <c r="A2700" s="51">
        <v>2698</v>
      </c>
      <c r="B2700" s="52">
        <v>4</v>
      </c>
      <c r="C2700" s="52">
        <v>22</v>
      </c>
      <c r="D2700" s="53">
        <v>11</v>
      </c>
      <c r="E2700" s="54">
        <v>21104.933538126497</v>
      </c>
      <c r="F2700" s="56">
        <v>52.794238402799984</v>
      </c>
      <c r="G2700" s="56">
        <v>6197.8350838862225</v>
      </c>
      <c r="H2700" s="56">
        <v>0</v>
      </c>
      <c r="I2700" s="57">
        <f t="shared" si="168"/>
        <v>27249.974383609922</v>
      </c>
      <c r="J2700" s="56">
        <v>2153.0358050452446</v>
      </c>
      <c r="K2700" s="57">
        <f t="shared" si="169"/>
        <v>25096.938578564677</v>
      </c>
      <c r="L2700" s="58">
        <v>1450.3277777777776</v>
      </c>
      <c r="M2700" s="59">
        <f t="shared" si="170"/>
        <v>23646.610800786901</v>
      </c>
      <c r="N2700" s="60">
        <v>24627</v>
      </c>
      <c r="O2700" s="61">
        <f t="shared" si="171"/>
        <v>0</v>
      </c>
      <c r="P2700" s="62">
        <v>110</v>
      </c>
      <c r="Q2700" s="56">
        <v>0</v>
      </c>
      <c r="R2700" s="63">
        <v>24.12</v>
      </c>
    </row>
    <row r="2701" spans="1:18" ht="12.75">
      <c r="A2701" s="51">
        <v>2699</v>
      </c>
      <c r="B2701" s="52">
        <v>4</v>
      </c>
      <c r="C2701" s="52">
        <v>22</v>
      </c>
      <c r="D2701" s="53">
        <v>12</v>
      </c>
      <c r="E2701" s="54">
        <v>20854.384592038707</v>
      </c>
      <c r="F2701" s="56">
        <v>52.38551205280001</v>
      </c>
      <c r="G2701" s="56">
        <v>6205.6619381932906</v>
      </c>
      <c r="H2701" s="56">
        <v>0</v>
      </c>
      <c r="I2701" s="57">
        <f t="shared" si="168"/>
        <v>27007.661018179198</v>
      </c>
      <c r="J2701" s="56">
        <v>2244.1264731584565</v>
      </c>
      <c r="K2701" s="57">
        <f t="shared" si="169"/>
        <v>24763.534545020742</v>
      </c>
      <c r="L2701" s="58">
        <v>1450.3277777777776</v>
      </c>
      <c r="M2701" s="59">
        <f t="shared" si="170"/>
        <v>23313.206767242966</v>
      </c>
      <c r="N2701" s="60">
        <v>24363</v>
      </c>
      <c r="O2701" s="61">
        <f t="shared" si="171"/>
        <v>0</v>
      </c>
      <c r="P2701" s="62">
        <v>110</v>
      </c>
      <c r="Q2701" s="56">
        <v>0</v>
      </c>
      <c r="R2701" s="63">
        <v>21.78</v>
      </c>
    </row>
    <row r="2702" spans="1:18" ht="12.75">
      <c r="A2702" s="51">
        <v>2700</v>
      </c>
      <c r="B2702" s="52">
        <v>4</v>
      </c>
      <c r="C2702" s="52">
        <v>22</v>
      </c>
      <c r="D2702" s="53">
        <v>13</v>
      </c>
      <c r="E2702" s="54">
        <v>20527.530650486002</v>
      </c>
      <c r="F2702" s="56">
        <v>51.642580811400002</v>
      </c>
      <c r="G2702" s="56">
        <v>6182.2328327215737</v>
      </c>
      <c r="H2702" s="56">
        <v>0</v>
      </c>
      <c r="I2702" s="57">
        <f t="shared" si="168"/>
        <v>26658.120902396175</v>
      </c>
      <c r="J2702" s="56">
        <v>2167.0394674244922</v>
      </c>
      <c r="K2702" s="57">
        <f t="shared" si="169"/>
        <v>24491.081434971682</v>
      </c>
      <c r="L2702" s="58">
        <v>1450.3277777777776</v>
      </c>
      <c r="M2702" s="59">
        <f t="shared" si="170"/>
        <v>23040.753657193905</v>
      </c>
      <c r="N2702" s="60">
        <v>24142</v>
      </c>
      <c r="O2702" s="61">
        <f t="shared" si="171"/>
        <v>0</v>
      </c>
      <c r="P2702" s="62">
        <v>110</v>
      </c>
      <c r="Q2702" s="56">
        <v>0</v>
      </c>
      <c r="R2702" s="63">
        <v>21.76</v>
      </c>
    </row>
    <row r="2703" spans="1:18" ht="12.75">
      <c r="A2703" s="51">
        <v>2701</v>
      </c>
      <c r="B2703" s="52">
        <v>4</v>
      </c>
      <c r="C2703" s="52">
        <v>22</v>
      </c>
      <c r="D2703" s="53">
        <v>14</v>
      </c>
      <c r="E2703" s="54">
        <v>19730.916619670501</v>
      </c>
      <c r="F2703" s="56">
        <v>50.276322852400007</v>
      </c>
      <c r="G2703" s="56">
        <v>6227.0823896205948</v>
      </c>
      <c r="H2703" s="56">
        <v>0</v>
      </c>
      <c r="I2703" s="57">
        <f t="shared" si="168"/>
        <v>25907.722686438694</v>
      </c>
      <c r="J2703" s="56">
        <v>2014.5507933943095</v>
      </c>
      <c r="K2703" s="57">
        <f t="shared" si="169"/>
        <v>23893.171893044386</v>
      </c>
      <c r="L2703" s="58">
        <v>1450.3277777777776</v>
      </c>
      <c r="M2703" s="59">
        <f t="shared" si="170"/>
        <v>22442.844115266609</v>
      </c>
      <c r="N2703" s="60">
        <v>23651</v>
      </c>
      <c r="O2703" s="61">
        <f t="shared" si="171"/>
        <v>0</v>
      </c>
      <c r="P2703" s="62">
        <v>110</v>
      </c>
      <c r="Q2703" s="56">
        <v>0</v>
      </c>
      <c r="R2703" s="63">
        <v>21.26</v>
      </c>
    </row>
    <row r="2704" spans="1:18" ht="12.75">
      <c r="A2704" s="51">
        <v>2702</v>
      </c>
      <c r="B2704" s="52">
        <v>4</v>
      </c>
      <c r="C2704" s="52">
        <v>22</v>
      </c>
      <c r="D2704" s="53">
        <v>15</v>
      </c>
      <c r="E2704" s="54">
        <v>19524.369460288995</v>
      </c>
      <c r="F2704" s="56">
        <v>49.644931006999983</v>
      </c>
      <c r="G2704" s="56">
        <v>6038.3633937373179</v>
      </c>
      <c r="H2704" s="56">
        <v>0</v>
      </c>
      <c r="I2704" s="57">
        <f t="shared" si="168"/>
        <v>25513.087923019317</v>
      </c>
      <c r="J2704" s="56">
        <v>2143.9863697641267</v>
      </c>
      <c r="K2704" s="57">
        <f t="shared" si="169"/>
        <v>23369.10155325519</v>
      </c>
      <c r="L2704" s="58">
        <v>1450.3277777777776</v>
      </c>
      <c r="M2704" s="59">
        <f t="shared" si="170"/>
        <v>21918.773775477413</v>
      </c>
      <c r="N2704" s="60">
        <v>23180</v>
      </c>
      <c r="O2704" s="61">
        <f t="shared" si="171"/>
        <v>0</v>
      </c>
      <c r="P2704" s="62">
        <v>110</v>
      </c>
      <c r="Q2704" s="56">
        <v>0</v>
      </c>
      <c r="R2704" s="63">
        <v>20.05</v>
      </c>
    </row>
    <row r="2705" spans="1:18" ht="12.75">
      <c r="A2705" s="51">
        <v>2703</v>
      </c>
      <c r="B2705" s="52">
        <v>4</v>
      </c>
      <c r="C2705" s="52">
        <v>22</v>
      </c>
      <c r="D2705" s="53">
        <v>16</v>
      </c>
      <c r="E2705" s="54">
        <v>19354.202736687803</v>
      </c>
      <c r="F2705" s="56">
        <v>49.386247313900007</v>
      </c>
      <c r="G2705" s="56">
        <v>6064.8848610248751</v>
      </c>
      <c r="H2705" s="56">
        <v>0</v>
      </c>
      <c r="I2705" s="57">
        <f t="shared" si="168"/>
        <v>25369.701350398776</v>
      </c>
      <c r="J2705" s="56">
        <v>2086.9665285924393</v>
      </c>
      <c r="K2705" s="57">
        <f t="shared" si="169"/>
        <v>23282.734821806338</v>
      </c>
      <c r="L2705" s="58">
        <v>1450.3277777777776</v>
      </c>
      <c r="M2705" s="59">
        <f t="shared" si="170"/>
        <v>21832.407044028561</v>
      </c>
      <c r="N2705" s="60">
        <v>23116</v>
      </c>
      <c r="O2705" s="61">
        <f t="shared" si="171"/>
        <v>0</v>
      </c>
      <c r="P2705" s="62">
        <v>110</v>
      </c>
      <c r="Q2705" s="56">
        <v>0</v>
      </c>
      <c r="R2705" s="63">
        <v>21.13</v>
      </c>
    </row>
    <row r="2706" spans="1:18" ht="12.75">
      <c r="A2706" s="51">
        <v>2704</v>
      </c>
      <c r="B2706" s="52">
        <v>4</v>
      </c>
      <c r="C2706" s="52">
        <v>22</v>
      </c>
      <c r="D2706" s="53">
        <v>17</v>
      </c>
      <c r="E2706" s="54">
        <v>19765.691452444797</v>
      </c>
      <c r="F2706" s="56">
        <v>50.243551098800005</v>
      </c>
      <c r="G2706" s="56">
        <v>6182.3450346142017</v>
      </c>
      <c r="H2706" s="56">
        <v>0</v>
      </c>
      <c r="I2706" s="57">
        <f t="shared" si="168"/>
        <v>25897.792935960199</v>
      </c>
      <c r="J2706" s="56">
        <v>2245.80649969244</v>
      </c>
      <c r="K2706" s="57">
        <f t="shared" si="169"/>
        <v>23651.986436267758</v>
      </c>
      <c r="L2706" s="58">
        <v>1450.3277777777776</v>
      </c>
      <c r="M2706" s="59">
        <f t="shared" si="170"/>
        <v>22201.658658489981</v>
      </c>
      <c r="N2706" s="60">
        <v>23445</v>
      </c>
      <c r="O2706" s="61">
        <f t="shared" si="171"/>
        <v>0</v>
      </c>
      <c r="P2706" s="62">
        <v>110</v>
      </c>
      <c r="Q2706" s="56">
        <v>0</v>
      </c>
      <c r="R2706" s="63">
        <v>21.97</v>
      </c>
    </row>
    <row r="2707" spans="1:18" ht="12.75">
      <c r="A2707" s="51">
        <v>2705</v>
      </c>
      <c r="B2707" s="52">
        <v>4</v>
      </c>
      <c r="C2707" s="52">
        <v>22</v>
      </c>
      <c r="D2707" s="53">
        <v>18</v>
      </c>
      <c r="E2707" s="54">
        <v>20787.351934963604</v>
      </c>
      <c r="F2707" s="56">
        <v>52.381255753000012</v>
      </c>
      <c r="G2707" s="56">
        <v>6247.294689823294</v>
      </c>
      <c r="H2707" s="56">
        <v>0</v>
      </c>
      <c r="I2707" s="57">
        <f t="shared" si="168"/>
        <v>26982.265369033899</v>
      </c>
      <c r="J2707" s="56">
        <v>2581.2751664660168</v>
      </c>
      <c r="K2707" s="57">
        <f t="shared" si="169"/>
        <v>24400.990202567882</v>
      </c>
      <c r="L2707" s="58">
        <v>1450.3277777777776</v>
      </c>
      <c r="M2707" s="59">
        <f t="shared" si="170"/>
        <v>22950.662424790105</v>
      </c>
      <c r="N2707" s="60">
        <v>24045</v>
      </c>
      <c r="O2707" s="61">
        <f t="shared" si="171"/>
        <v>0</v>
      </c>
      <c r="P2707" s="62">
        <v>110</v>
      </c>
      <c r="Q2707" s="56">
        <v>0</v>
      </c>
      <c r="R2707" s="63">
        <v>24.73</v>
      </c>
    </row>
    <row r="2708" spans="1:18" ht="12.75">
      <c r="A2708" s="51">
        <v>2706</v>
      </c>
      <c r="B2708" s="52">
        <v>4</v>
      </c>
      <c r="C2708" s="52">
        <v>22</v>
      </c>
      <c r="D2708" s="53">
        <v>19</v>
      </c>
      <c r="E2708" s="54">
        <v>21231.068482864899</v>
      </c>
      <c r="F2708" s="56">
        <v>53.108797878299995</v>
      </c>
      <c r="G2708" s="56">
        <v>6177.7994395351998</v>
      </c>
      <c r="H2708" s="56">
        <v>0</v>
      </c>
      <c r="I2708" s="57">
        <f t="shared" si="168"/>
        <v>27355.759124521799</v>
      </c>
      <c r="J2708" s="56">
        <v>3040.3740603867686</v>
      </c>
      <c r="K2708" s="57">
        <f t="shared" si="169"/>
        <v>24315.385064135029</v>
      </c>
      <c r="L2708" s="58">
        <v>1450.3277777777776</v>
      </c>
      <c r="M2708" s="59">
        <f t="shared" si="170"/>
        <v>22865.057286357252</v>
      </c>
      <c r="N2708" s="60">
        <v>23949</v>
      </c>
      <c r="O2708" s="61">
        <f t="shared" si="171"/>
        <v>0</v>
      </c>
      <c r="P2708" s="62">
        <v>110</v>
      </c>
      <c r="Q2708" s="56">
        <v>0</v>
      </c>
      <c r="R2708" s="63">
        <v>24.73</v>
      </c>
    </row>
    <row r="2709" spans="1:18" ht="12.75">
      <c r="A2709" s="51">
        <v>2707</v>
      </c>
      <c r="B2709" s="52">
        <v>4</v>
      </c>
      <c r="C2709" s="52">
        <v>22</v>
      </c>
      <c r="D2709" s="53">
        <v>20</v>
      </c>
      <c r="E2709" s="54">
        <v>21732.411248151395</v>
      </c>
      <c r="F2709" s="56">
        <v>54.496873620300008</v>
      </c>
      <c r="G2709" s="56">
        <v>6216.2876203625365</v>
      </c>
      <c r="H2709" s="56">
        <v>0</v>
      </c>
      <c r="I2709" s="57">
        <f t="shared" si="168"/>
        <v>27894.201994893629</v>
      </c>
      <c r="J2709" s="56">
        <v>3731.2236508000001</v>
      </c>
      <c r="K2709" s="57">
        <f t="shared" si="169"/>
        <v>24162.97834409363</v>
      </c>
      <c r="L2709" s="58">
        <v>1450.3277777777776</v>
      </c>
      <c r="M2709" s="59">
        <f t="shared" si="170"/>
        <v>22712.650566315853</v>
      </c>
      <c r="N2709" s="60">
        <v>23838</v>
      </c>
      <c r="O2709" s="61">
        <f t="shared" si="171"/>
        <v>0</v>
      </c>
      <c r="P2709" s="62">
        <v>110</v>
      </c>
      <c r="Q2709" s="56">
        <v>0</v>
      </c>
      <c r="R2709" s="63">
        <v>24.73</v>
      </c>
    </row>
    <row r="2710" spans="1:18" ht="12.75">
      <c r="A2710" s="51">
        <v>2708</v>
      </c>
      <c r="B2710" s="52">
        <v>4</v>
      </c>
      <c r="C2710" s="52">
        <v>22</v>
      </c>
      <c r="D2710" s="53">
        <v>21</v>
      </c>
      <c r="E2710" s="54">
        <v>22474.328978481695</v>
      </c>
      <c r="F2710" s="56">
        <v>56.659355616300026</v>
      </c>
      <c r="G2710" s="56">
        <v>6534.2396806667584</v>
      </c>
      <c r="H2710" s="56">
        <v>0</v>
      </c>
      <c r="I2710" s="57">
        <f t="shared" si="168"/>
        <v>28951.909303532157</v>
      </c>
      <c r="J2710" s="56">
        <v>4039.5375975000002</v>
      </c>
      <c r="K2710" s="57">
        <f t="shared" si="169"/>
        <v>24912.371706032158</v>
      </c>
      <c r="L2710" s="58">
        <v>1450.3277777777776</v>
      </c>
      <c r="M2710" s="59">
        <f t="shared" si="170"/>
        <v>23462.043928254381</v>
      </c>
      <c r="N2710" s="60">
        <v>24494</v>
      </c>
      <c r="O2710" s="61">
        <f t="shared" si="171"/>
        <v>0</v>
      </c>
      <c r="P2710" s="62">
        <v>110</v>
      </c>
      <c r="Q2710" s="56">
        <v>0</v>
      </c>
      <c r="R2710" s="63">
        <v>25.43</v>
      </c>
    </row>
    <row r="2711" spans="1:18" ht="12.75">
      <c r="A2711" s="51">
        <v>2709</v>
      </c>
      <c r="B2711" s="52">
        <v>4</v>
      </c>
      <c r="C2711" s="52">
        <v>22</v>
      </c>
      <c r="D2711" s="53">
        <v>22</v>
      </c>
      <c r="E2711" s="54">
        <v>21143.740545338696</v>
      </c>
      <c r="F2711" s="56">
        <v>54.171896151999981</v>
      </c>
      <c r="G2711" s="56">
        <v>6749.7264952780879</v>
      </c>
      <c r="H2711" s="56">
        <v>0</v>
      </c>
      <c r="I2711" s="57">
        <f t="shared" si="168"/>
        <v>27839.295144464784</v>
      </c>
      <c r="J2711" s="56">
        <v>3537.6048799999999</v>
      </c>
      <c r="K2711" s="57">
        <f t="shared" si="169"/>
        <v>24301.690264464785</v>
      </c>
      <c r="L2711" s="58">
        <v>1450.3277777777776</v>
      </c>
      <c r="M2711" s="59">
        <f t="shared" si="170"/>
        <v>22851.362486687009</v>
      </c>
      <c r="N2711" s="60">
        <v>23945</v>
      </c>
      <c r="O2711" s="61">
        <f t="shared" si="171"/>
        <v>0</v>
      </c>
      <c r="P2711" s="62">
        <v>110</v>
      </c>
      <c r="Q2711" s="56">
        <v>0</v>
      </c>
      <c r="R2711" s="63">
        <v>25.43</v>
      </c>
    </row>
    <row r="2712" spans="1:18" ht="12.75">
      <c r="A2712" s="51">
        <v>2710</v>
      </c>
      <c r="B2712" s="52">
        <v>4</v>
      </c>
      <c r="C2712" s="52">
        <v>22</v>
      </c>
      <c r="D2712" s="53">
        <v>23</v>
      </c>
      <c r="E2712" s="54">
        <v>20031.009667200498</v>
      </c>
      <c r="F2712" s="56">
        <v>53.371154785100003</v>
      </c>
      <c r="G2712" s="56">
        <v>6117.5669776580307</v>
      </c>
      <c r="H2712" s="56">
        <v>0</v>
      </c>
      <c r="I2712" s="57">
        <f t="shared" si="168"/>
        <v>26095.205490073429</v>
      </c>
      <c r="J2712" s="56">
        <v>2908.9507199999998</v>
      </c>
      <c r="K2712" s="57">
        <f t="shared" si="169"/>
        <v>23186.254770073429</v>
      </c>
      <c r="L2712" s="58">
        <v>1450.3277777777776</v>
      </c>
      <c r="M2712" s="59">
        <f t="shared" si="170"/>
        <v>21735.926992295652</v>
      </c>
      <c r="N2712" s="60">
        <v>23055</v>
      </c>
      <c r="O2712" s="61">
        <f t="shared" si="171"/>
        <v>0</v>
      </c>
      <c r="P2712" s="62">
        <v>110</v>
      </c>
      <c r="Q2712" s="56">
        <v>0</v>
      </c>
      <c r="R2712" s="63">
        <v>24.73</v>
      </c>
    </row>
    <row r="2713" spans="1:18" ht="12.75">
      <c r="A2713" s="51">
        <v>2711</v>
      </c>
      <c r="B2713" s="52">
        <v>4</v>
      </c>
      <c r="C2713" s="52">
        <v>22</v>
      </c>
      <c r="D2713" s="53">
        <v>24</v>
      </c>
      <c r="E2713" s="54">
        <v>18516.224287820602</v>
      </c>
      <c r="F2713" s="56">
        <v>50.322059333500007</v>
      </c>
      <c r="G2713" s="56">
        <v>5989.4154913212387</v>
      </c>
      <c r="H2713" s="56">
        <v>0</v>
      </c>
      <c r="I2713" s="57">
        <f t="shared" si="168"/>
        <v>24455.317719808343</v>
      </c>
      <c r="J2713" s="56">
        <v>2358.3078049999999</v>
      </c>
      <c r="K2713" s="57">
        <f t="shared" si="169"/>
        <v>22097.009914808343</v>
      </c>
      <c r="L2713" s="58">
        <v>1450.3277777777776</v>
      </c>
      <c r="M2713" s="59">
        <f t="shared" si="170"/>
        <v>20646.682137030566</v>
      </c>
      <c r="N2713" s="60">
        <v>22056</v>
      </c>
      <c r="O2713" s="61">
        <f t="shared" si="171"/>
        <v>0</v>
      </c>
      <c r="P2713" s="62">
        <v>110</v>
      </c>
      <c r="Q2713" s="56">
        <v>0</v>
      </c>
      <c r="R2713" s="63">
        <v>23.98</v>
      </c>
    </row>
    <row r="2714" spans="1:18" ht="12.75">
      <c r="A2714" s="51">
        <v>2712</v>
      </c>
      <c r="B2714" s="52">
        <v>4</v>
      </c>
      <c r="C2714" s="52">
        <v>23</v>
      </c>
      <c r="D2714" s="53">
        <v>1</v>
      </c>
      <c r="E2714" s="54">
        <v>18292.589469999995</v>
      </c>
      <c r="F2714" s="56">
        <v>49.964883260699992</v>
      </c>
      <c r="G2714" s="56">
        <v>6005.1929781625095</v>
      </c>
      <c r="H2714" s="56">
        <v>0</v>
      </c>
      <c r="I2714" s="57">
        <f t="shared" si="168"/>
        <v>24247.817564901801</v>
      </c>
      <c r="J2714" s="56">
        <v>2448.7758400000002</v>
      </c>
      <c r="K2714" s="57">
        <f t="shared" si="169"/>
        <v>21799.041724901799</v>
      </c>
      <c r="L2714" s="58">
        <v>1450.3277777777776</v>
      </c>
      <c r="M2714" s="59">
        <f t="shared" si="170"/>
        <v>20348.713947124023</v>
      </c>
      <c r="N2714" s="60">
        <v>21766</v>
      </c>
      <c r="O2714" s="61">
        <f t="shared" si="171"/>
        <v>0</v>
      </c>
      <c r="P2714" s="62">
        <v>110</v>
      </c>
      <c r="Q2714" s="56">
        <v>0</v>
      </c>
      <c r="R2714" s="63">
        <v>23.84</v>
      </c>
    </row>
    <row r="2715" spans="1:18" ht="12.75">
      <c r="A2715" s="51">
        <v>2713</v>
      </c>
      <c r="B2715" s="52">
        <v>4</v>
      </c>
      <c r="C2715" s="52">
        <v>23</v>
      </c>
      <c r="D2715" s="53">
        <v>2</v>
      </c>
      <c r="E2715" s="54">
        <v>18320.814940541397</v>
      </c>
      <c r="F2715" s="56">
        <v>49.99574299959999</v>
      </c>
      <c r="G2715" s="56">
        <v>6073.976841199963</v>
      </c>
      <c r="H2715" s="56">
        <v>0</v>
      </c>
      <c r="I2715" s="57">
        <f t="shared" si="168"/>
        <v>24344.796038741762</v>
      </c>
      <c r="J2715" s="56">
        <v>2386.8946936754478</v>
      </c>
      <c r="K2715" s="57">
        <f t="shared" si="169"/>
        <v>21957.901345066315</v>
      </c>
      <c r="L2715" s="58">
        <v>1450.3277777777776</v>
      </c>
      <c r="M2715" s="59">
        <f t="shared" si="170"/>
        <v>20507.573567288538</v>
      </c>
      <c r="N2715" s="60">
        <v>21911</v>
      </c>
      <c r="O2715" s="61">
        <f t="shared" si="171"/>
        <v>0</v>
      </c>
      <c r="P2715" s="62">
        <v>110</v>
      </c>
      <c r="Q2715" s="56">
        <v>0</v>
      </c>
      <c r="R2715" s="63">
        <v>23.37</v>
      </c>
    </row>
    <row r="2716" spans="1:18" ht="12.75">
      <c r="A2716" s="51">
        <v>2714</v>
      </c>
      <c r="B2716" s="52">
        <v>4</v>
      </c>
      <c r="C2716" s="52">
        <v>23</v>
      </c>
      <c r="D2716" s="53">
        <v>3</v>
      </c>
      <c r="E2716" s="54">
        <v>18078.848367424402</v>
      </c>
      <c r="F2716" s="56">
        <v>49.653392498100004</v>
      </c>
      <c r="G2716" s="56">
        <v>5991.0563339852142</v>
      </c>
      <c r="H2716" s="56">
        <v>0</v>
      </c>
      <c r="I2716" s="57">
        <f t="shared" si="168"/>
        <v>24020.251308911516</v>
      </c>
      <c r="J2716" s="56">
        <v>2124.1685994339437</v>
      </c>
      <c r="K2716" s="57">
        <f t="shared" si="169"/>
        <v>21896.082709477574</v>
      </c>
      <c r="L2716" s="58">
        <v>1450.3277777777776</v>
      </c>
      <c r="M2716" s="59">
        <f t="shared" si="170"/>
        <v>20445.754931699797</v>
      </c>
      <c r="N2716" s="60">
        <v>21850</v>
      </c>
      <c r="O2716" s="61">
        <f t="shared" si="171"/>
        <v>0</v>
      </c>
      <c r="P2716" s="62">
        <v>110</v>
      </c>
      <c r="Q2716" s="56">
        <v>0</v>
      </c>
      <c r="R2716" s="63">
        <v>21.37</v>
      </c>
    </row>
    <row r="2717" spans="1:18" ht="12.75">
      <c r="A2717" s="51">
        <v>2715</v>
      </c>
      <c r="B2717" s="52">
        <v>4</v>
      </c>
      <c r="C2717" s="52">
        <v>23</v>
      </c>
      <c r="D2717" s="53">
        <v>4</v>
      </c>
      <c r="E2717" s="54">
        <v>18423.646816967808</v>
      </c>
      <c r="F2717" s="56">
        <v>50.176498641699979</v>
      </c>
      <c r="G2717" s="56">
        <v>5997.1237155376075</v>
      </c>
      <c r="H2717" s="56">
        <v>0</v>
      </c>
      <c r="I2717" s="57">
        <f t="shared" si="168"/>
        <v>24370.594033863716</v>
      </c>
      <c r="J2717" s="56">
        <v>2173.5611453452643</v>
      </c>
      <c r="K2717" s="57">
        <f t="shared" si="169"/>
        <v>22197.03288851845</v>
      </c>
      <c r="L2717" s="58">
        <v>1450.3277777777776</v>
      </c>
      <c r="M2717" s="59">
        <f t="shared" si="170"/>
        <v>20746.705110740673</v>
      </c>
      <c r="N2717" s="60">
        <v>22167</v>
      </c>
      <c r="O2717" s="61">
        <f t="shared" si="171"/>
        <v>0</v>
      </c>
      <c r="P2717" s="62">
        <v>110</v>
      </c>
      <c r="Q2717" s="56">
        <v>0</v>
      </c>
      <c r="R2717" s="63">
        <v>22.11</v>
      </c>
    </row>
    <row r="2718" spans="1:18" ht="12.75">
      <c r="A2718" s="51">
        <v>2716</v>
      </c>
      <c r="B2718" s="52">
        <v>4</v>
      </c>
      <c r="C2718" s="52">
        <v>23</v>
      </c>
      <c r="D2718" s="53">
        <v>5</v>
      </c>
      <c r="E2718" s="54">
        <v>19065.010524533602</v>
      </c>
      <c r="F2718" s="56">
        <v>51.489649445799991</v>
      </c>
      <c r="G2718" s="56">
        <v>6002.7266294477276</v>
      </c>
      <c r="H2718" s="56">
        <v>0</v>
      </c>
      <c r="I2718" s="57">
        <f t="shared" si="168"/>
        <v>25016.247504535528</v>
      </c>
      <c r="J2718" s="56">
        <v>2485.2250991433743</v>
      </c>
      <c r="K2718" s="57">
        <f t="shared" si="169"/>
        <v>22531.022405392152</v>
      </c>
      <c r="L2718" s="58">
        <v>1450.3277777777776</v>
      </c>
      <c r="M2718" s="59">
        <f t="shared" si="170"/>
        <v>21080.694627614375</v>
      </c>
      <c r="N2718" s="60">
        <v>22483</v>
      </c>
      <c r="O2718" s="61">
        <f t="shared" si="171"/>
        <v>0</v>
      </c>
      <c r="P2718" s="62">
        <v>110</v>
      </c>
      <c r="Q2718" s="56">
        <v>0</v>
      </c>
      <c r="R2718" s="63">
        <v>22.85</v>
      </c>
    </row>
    <row r="2719" spans="1:18" ht="12.75">
      <c r="A2719" s="51">
        <v>2717</v>
      </c>
      <c r="B2719" s="52">
        <v>4</v>
      </c>
      <c r="C2719" s="52">
        <v>23</v>
      </c>
      <c r="D2719" s="53">
        <v>6</v>
      </c>
      <c r="E2719" s="54">
        <v>20652.921868544101</v>
      </c>
      <c r="F2719" s="56">
        <v>53.306651666799993</v>
      </c>
      <c r="G2719" s="56">
        <v>6063.3376216531169</v>
      </c>
      <c r="H2719" s="56">
        <v>0</v>
      </c>
      <c r="I2719" s="57">
        <f t="shared" si="168"/>
        <v>26662.952838530418</v>
      </c>
      <c r="J2719" s="56">
        <v>3250.2280087395939</v>
      </c>
      <c r="K2719" s="57">
        <f t="shared" si="169"/>
        <v>23412.724829790823</v>
      </c>
      <c r="L2719" s="58">
        <v>1450.3277777777776</v>
      </c>
      <c r="M2719" s="59">
        <f t="shared" si="170"/>
        <v>21962.397052013046</v>
      </c>
      <c r="N2719" s="60">
        <v>23230</v>
      </c>
      <c r="O2719" s="61">
        <f t="shared" si="171"/>
        <v>0</v>
      </c>
      <c r="P2719" s="62">
        <v>110</v>
      </c>
      <c r="Q2719" s="56">
        <v>0</v>
      </c>
      <c r="R2719" s="63">
        <v>22.93</v>
      </c>
    </row>
    <row r="2720" spans="1:18" ht="12.75">
      <c r="A2720" s="51">
        <v>2718</v>
      </c>
      <c r="B2720" s="52">
        <v>4</v>
      </c>
      <c r="C2720" s="52">
        <v>23</v>
      </c>
      <c r="D2720" s="53">
        <v>7</v>
      </c>
      <c r="E2720" s="54">
        <v>21857.797900154295</v>
      </c>
      <c r="F2720" s="56">
        <v>57.033874482300007</v>
      </c>
      <c r="G2720" s="56">
        <v>6352.3501405024672</v>
      </c>
      <c r="H2720" s="56">
        <v>0</v>
      </c>
      <c r="I2720" s="57">
        <f t="shared" si="168"/>
        <v>28153.114166174462</v>
      </c>
      <c r="J2720" s="56">
        <v>3685.2994913207322</v>
      </c>
      <c r="K2720" s="57">
        <f t="shared" si="169"/>
        <v>24467.814674853729</v>
      </c>
      <c r="L2720" s="58">
        <v>1450.3277777777776</v>
      </c>
      <c r="M2720" s="59">
        <f t="shared" si="170"/>
        <v>23017.486897075953</v>
      </c>
      <c r="N2720" s="60">
        <v>24096</v>
      </c>
      <c r="O2720" s="61">
        <f t="shared" si="171"/>
        <v>0</v>
      </c>
      <c r="P2720" s="62">
        <v>110</v>
      </c>
      <c r="Q2720" s="56">
        <v>0</v>
      </c>
      <c r="R2720" s="63">
        <v>24.73</v>
      </c>
    </row>
    <row r="2721" spans="1:18" ht="12.75">
      <c r="A2721" s="51">
        <v>2719</v>
      </c>
      <c r="B2721" s="52">
        <v>4</v>
      </c>
      <c r="C2721" s="52">
        <v>23</v>
      </c>
      <c r="D2721" s="53">
        <v>8</v>
      </c>
      <c r="E2721" s="54">
        <v>22105.917727019896</v>
      </c>
      <c r="F2721" s="56">
        <v>57.532123178800013</v>
      </c>
      <c r="G2721" s="56">
        <v>6392.7400067297904</v>
      </c>
      <c r="H2721" s="56">
        <v>0</v>
      </c>
      <c r="I2721" s="57">
        <f t="shared" si="168"/>
        <v>28441.125610570885</v>
      </c>
      <c r="J2721" s="56">
        <v>3835.4671300697769</v>
      </c>
      <c r="K2721" s="57">
        <f t="shared" si="169"/>
        <v>24605.658480501108</v>
      </c>
      <c r="L2721" s="58">
        <v>1450.3277777777776</v>
      </c>
      <c r="M2721" s="59">
        <f t="shared" si="170"/>
        <v>23155.330702723331</v>
      </c>
      <c r="N2721" s="60">
        <v>24251</v>
      </c>
      <c r="O2721" s="61">
        <f t="shared" si="171"/>
        <v>0</v>
      </c>
      <c r="P2721" s="62">
        <v>110</v>
      </c>
      <c r="Q2721" s="56">
        <v>0</v>
      </c>
      <c r="R2721" s="63">
        <v>26.19</v>
      </c>
    </row>
    <row r="2722" spans="1:18" ht="12.75">
      <c r="A2722" s="51">
        <v>2720</v>
      </c>
      <c r="B2722" s="52">
        <v>4</v>
      </c>
      <c r="C2722" s="52">
        <v>23</v>
      </c>
      <c r="D2722" s="53">
        <v>9</v>
      </c>
      <c r="E2722" s="54">
        <v>21826.457728906906</v>
      </c>
      <c r="F2722" s="56">
        <v>57.070040966200004</v>
      </c>
      <c r="G2722" s="56">
        <v>6292.4722225396408</v>
      </c>
      <c r="H2722" s="56">
        <v>0</v>
      </c>
      <c r="I2722" s="57">
        <f t="shared" si="168"/>
        <v>28061.859910480347</v>
      </c>
      <c r="J2722" s="56">
        <v>3869.3683996018499</v>
      </c>
      <c r="K2722" s="57">
        <f t="shared" si="169"/>
        <v>24192.491510878499</v>
      </c>
      <c r="L2722" s="58">
        <v>1450.3277777777776</v>
      </c>
      <c r="M2722" s="59">
        <f t="shared" si="170"/>
        <v>22742.163733100722</v>
      </c>
      <c r="N2722" s="60">
        <v>23851</v>
      </c>
      <c r="O2722" s="61">
        <f t="shared" si="171"/>
        <v>0</v>
      </c>
      <c r="P2722" s="62">
        <v>110</v>
      </c>
      <c r="Q2722" s="56">
        <v>0</v>
      </c>
      <c r="R2722" s="63">
        <v>28.56</v>
      </c>
    </row>
    <row r="2723" spans="1:18" ht="12.75">
      <c r="A2723" s="51">
        <v>2721</v>
      </c>
      <c r="B2723" s="52">
        <v>4</v>
      </c>
      <c r="C2723" s="52">
        <v>23</v>
      </c>
      <c r="D2723" s="53">
        <v>10</v>
      </c>
      <c r="E2723" s="54">
        <v>21378.1081714959</v>
      </c>
      <c r="F2723" s="56">
        <v>56.090094749800016</v>
      </c>
      <c r="G2723" s="56">
        <v>6309.1960775775369</v>
      </c>
      <c r="H2723" s="56">
        <v>0</v>
      </c>
      <c r="I2723" s="57">
        <f t="shared" si="168"/>
        <v>27631.214154323636</v>
      </c>
      <c r="J2723" s="56">
        <v>3802.2481043754278</v>
      </c>
      <c r="K2723" s="57">
        <f t="shared" si="169"/>
        <v>23828.966049948209</v>
      </c>
      <c r="L2723" s="58">
        <v>1450.3277777777776</v>
      </c>
      <c r="M2723" s="59">
        <f t="shared" si="170"/>
        <v>22378.638272170432</v>
      </c>
      <c r="N2723" s="60">
        <v>23599</v>
      </c>
      <c r="O2723" s="61">
        <f t="shared" si="171"/>
        <v>0</v>
      </c>
      <c r="P2723" s="62">
        <v>110</v>
      </c>
      <c r="Q2723" s="56">
        <v>0</v>
      </c>
      <c r="R2723" s="63">
        <v>28.40</v>
      </c>
    </row>
    <row r="2724" spans="1:18" ht="12.75">
      <c r="A2724" s="51">
        <v>2722</v>
      </c>
      <c r="B2724" s="52">
        <v>4</v>
      </c>
      <c r="C2724" s="52">
        <v>23</v>
      </c>
      <c r="D2724" s="53">
        <v>11</v>
      </c>
      <c r="E2724" s="54">
        <v>20798.278656933897</v>
      </c>
      <c r="F2724" s="56">
        <v>55.07111276180003</v>
      </c>
      <c r="G2724" s="56">
        <v>6155.3230376133042</v>
      </c>
      <c r="H2724" s="56">
        <v>0</v>
      </c>
      <c r="I2724" s="57">
        <f t="shared" si="168"/>
        <v>26898.530581785399</v>
      </c>
      <c r="J2724" s="56">
        <v>3642.9531421584556</v>
      </c>
      <c r="K2724" s="57">
        <f t="shared" si="169"/>
        <v>23255.577439626944</v>
      </c>
      <c r="L2724" s="58">
        <v>1450.3277777777776</v>
      </c>
      <c r="M2724" s="59">
        <f t="shared" si="170"/>
        <v>21805.249661849168</v>
      </c>
      <c r="N2724" s="60">
        <v>23102</v>
      </c>
      <c r="O2724" s="61">
        <f t="shared" si="171"/>
        <v>0</v>
      </c>
      <c r="P2724" s="62">
        <v>110</v>
      </c>
      <c r="Q2724" s="56">
        <v>0</v>
      </c>
      <c r="R2724" s="63">
        <v>28.06</v>
      </c>
    </row>
    <row r="2725" spans="1:18" ht="12.75">
      <c r="A2725" s="51">
        <v>2723</v>
      </c>
      <c r="B2725" s="52">
        <v>4</v>
      </c>
      <c r="C2725" s="52">
        <v>23</v>
      </c>
      <c r="D2725" s="53">
        <v>12</v>
      </c>
      <c r="E2725" s="54">
        <v>20546.670924301299</v>
      </c>
      <c r="F2725" s="56">
        <v>54.138256534199989</v>
      </c>
      <c r="G2725" s="56">
        <v>6191.8305065775694</v>
      </c>
      <c r="H2725" s="56">
        <v>0</v>
      </c>
      <c r="I2725" s="57">
        <f t="shared" si="168"/>
        <v>26684.363174344668</v>
      </c>
      <c r="J2725" s="56">
        <v>3703.443790884879</v>
      </c>
      <c r="K2725" s="57">
        <f t="shared" si="169"/>
        <v>22980.91938345979</v>
      </c>
      <c r="L2725" s="58">
        <v>1450.3277777777776</v>
      </c>
      <c r="M2725" s="59">
        <f t="shared" si="170"/>
        <v>21530.591605682013</v>
      </c>
      <c r="N2725" s="60">
        <v>22882</v>
      </c>
      <c r="O2725" s="61">
        <f t="shared" si="171"/>
        <v>0</v>
      </c>
      <c r="P2725" s="62">
        <v>110</v>
      </c>
      <c r="Q2725" s="56">
        <v>0</v>
      </c>
      <c r="R2725" s="63">
        <v>26.68</v>
      </c>
    </row>
    <row r="2726" spans="1:18" ht="12.75">
      <c r="A2726" s="51">
        <v>2724</v>
      </c>
      <c r="B2726" s="52">
        <v>4</v>
      </c>
      <c r="C2726" s="52">
        <v>23</v>
      </c>
      <c r="D2726" s="53">
        <v>13</v>
      </c>
      <c r="E2726" s="54">
        <v>19974.050231244593</v>
      </c>
      <c r="F2726" s="56">
        <v>52.630603336299998</v>
      </c>
      <c r="G2726" s="56">
        <v>6402.2740807478476</v>
      </c>
      <c r="H2726" s="56">
        <v>0</v>
      </c>
      <c r="I2726" s="57">
        <f t="shared" si="168"/>
        <v>26323.693708656141</v>
      </c>
      <c r="J2726" s="56">
        <v>3535.4028343037407</v>
      </c>
      <c r="K2726" s="57">
        <f t="shared" si="169"/>
        <v>22788.290874352402</v>
      </c>
      <c r="L2726" s="58">
        <v>1450.3277777777776</v>
      </c>
      <c r="M2726" s="59">
        <f t="shared" si="170"/>
        <v>21337.963096574626</v>
      </c>
      <c r="N2726" s="60">
        <v>22719</v>
      </c>
      <c r="O2726" s="61">
        <f t="shared" si="171"/>
        <v>0</v>
      </c>
      <c r="P2726" s="62">
        <v>110</v>
      </c>
      <c r="Q2726" s="56">
        <v>0</v>
      </c>
      <c r="R2726" s="63">
        <v>26.48</v>
      </c>
    </row>
    <row r="2727" spans="1:18" ht="12.75">
      <c r="A2727" s="51">
        <v>2725</v>
      </c>
      <c r="B2727" s="52">
        <v>4</v>
      </c>
      <c r="C2727" s="52">
        <v>23</v>
      </c>
      <c r="D2727" s="53">
        <v>14</v>
      </c>
      <c r="E2727" s="54">
        <v>18704.524412936695</v>
      </c>
      <c r="F2727" s="56">
        <v>49.458528443600017</v>
      </c>
      <c r="G2727" s="56">
        <v>6403.2870824869797</v>
      </c>
      <c r="H2727" s="56">
        <v>0</v>
      </c>
      <c r="I2727" s="57">
        <f t="shared" si="168"/>
        <v>25058.352966980074</v>
      </c>
      <c r="J2727" s="56">
        <v>3210.6427606754473</v>
      </c>
      <c r="K2727" s="57">
        <f t="shared" si="169"/>
        <v>21847.710206304626</v>
      </c>
      <c r="L2727" s="58">
        <v>1450.3277777777776</v>
      </c>
      <c r="M2727" s="59">
        <f t="shared" si="170"/>
        <v>20397.382428526849</v>
      </c>
      <c r="N2727" s="60">
        <v>21823</v>
      </c>
      <c r="O2727" s="61">
        <f t="shared" si="171"/>
        <v>0</v>
      </c>
      <c r="P2727" s="62">
        <v>110</v>
      </c>
      <c r="Q2727" s="56">
        <v>0</v>
      </c>
      <c r="R2727" s="63">
        <v>25.43</v>
      </c>
    </row>
    <row r="2728" spans="1:18" ht="12.75">
      <c r="A2728" s="51">
        <v>2726</v>
      </c>
      <c r="B2728" s="52">
        <v>4</v>
      </c>
      <c r="C2728" s="52">
        <v>23</v>
      </c>
      <c r="D2728" s="53">
        <v>15</v>
      </c>
      <c r="E2728" s="54">
        <v>17808.364945272904</v>
      </c>
      <c r="F2728" s="56">
        <v>47.608529092899985</v>
      </c>
      <c r="G2728" s="56">
        <v>6486.861600237271</v>
      </c>
      <c r="H2728" s="56">
        <v>0</v>
      </c>
      <c r="I2728" s="57">
        <f t="shared" si="168"/>
        <v>24247.618016417277</v>
      </c>
      <c r="J2728" s="56">
        <v>3226.0108247886587</v>
      </c>
      <c r="K2728" s="57">
        <f t="shared" si="169"/>
        <v>21021.607191628616</v>
      </c>
      <c r="L2728" s="58">
        <v>1450.3277777777776</v>
      </c>
      <c r="M2728" s="59">
        <f t="shared" si="170"/>
        <v>19571.27941385084</v>
      </c>
      <c r="N2728" s="60">
        <v>21099</v>
      </c>
      <c r="O2728" s="61">
        <f t="shared" si="171"/>
        <v>0</v>
      </c>
      <c r="P2728" s="62">
        <v>110</v>
      </c>
      <c r="Q2728" s="56">
        <v>0</v>
      </c>
      <c r="R2728" s="63">
        <v>24.97</v>
      </c>
    </row>
    <row r="2729" spans="1:18" ht="12.75">
      <c r="A2729" s="51">
        <v>2727</v>
      </c>
      <c r="B2729" s="52">
        <v>4</v>
      </c>
      <c r="C2729" s="52">
        <v>23</v>
      </c>
      <c r="D2729" s="53">
        <v>16</v>
      </c>
      <c r="E2729" s="54">
        <v>17306.683291344503</v>
      </c>
      <c r="F2729" s="56">
        <v>46.947784755699992</v>
      </c>
      <c r="G2729" s="56">
        <v>6571.5806785278019</v>
      </c>
      <c r="H2729" s="56">
        <v>0</v>
      </c>
      <c r="I2729" s="57">
        <f t="shared" si="168"/>
        <v>23831.316185116608</v>
      </c>
      <c r="J2729" s="56">
        <v>3445.8622545150824</v>
      </c>
      <c r="K2729" s="57">
        <f t="shared" si="169"/>
        <v>20385.453930601525</v>
      </c>
      <c r="L2729" s="58">
        <v>1450.3277777777776</v>
      </c>
      <c r="M2729" s="59">
        <f t="shared" si="170"/>
        <v>18935.126152823748</v>
      </c>
      <c r="N2729" s="60">
        <v>20452</v>
      </c>
      <c r="O2729" s="61">
        <f t="shared" si="171"/>
        <v>0</v>
      </c>
      <c r="P2729" s="62">
        <v>110</v>
      </c>
      <c r="Q2729" s="56">
        <v>0</v>
      </c>
      <c r="R2729" s="63">
        <v>25.15</v>
      </c>
    </row>
    <row r="2730" spans="1:18" ht="12.75">
      <c r="A2730" s="51">
        <v>2728</v>
      </c>
      <c r="B2730" s="52">
        <v>4</v>
      </c>
      <c r="C2730" s="52">
        <v>23</v>
      </c>
      <c r="D2730" s="53">
        <v>17</v>
      </c>
      <c r="E2730" s="54">
        <v>17493.0615283445</v>
      </c>
      <c r="F2730" s="56">
        <v>47.231706681000013</v>
      </c>
      <c r="G2730" s="56">
        <v>6609.4094331711085</v>
      </c>
      <c r="H2730" s="56">
        <v>0</v>
      </c>
      <c r="I2730" s="57">
        <f t="shared" si="168"/>
        <v>24055.239254834611</v>
      </c>
      <c r="J2730" s="56">
        <v>3541.1450605546952</v>
      </c>
      <c r="K2730" s="57">
        <f t="shared" si="169"/>
        <v>20514.094194279915</v>
      </c>
      <c r="L2730" s="58">
        <v>1450.3277777777776</v>
      </c>
      <c r="M2730" s="59">
        <f t="shared" si="170"/>
        <v>19063.766416502138</v>
      </c>
      <c r="N2730" s="60">
        <v>20599</v>
      </c>
      <c r="O2730" s="61">
        <f t="shared" si="171"/>
        <v>0</v>
      </c>
      <c r="P2730" s="62">
        <v>110</v>
      </c>
      <c r="Q2730" s="56">
        <v>0</v>
      </c>
      <c r="R2730" s="63">
        <v>25.43</v>
      </c>
    </row>
    <row r="2731" spans="1:18" ht="12.75">
      <c r="A2731" s="51">
        <v>2729</v>
      </c>
      <c r="B2731" s="52">
        <v>4</v>
      </c>
      <c r="C2731" s="52">
        <v>23</v>
      </c>
      <c r="D2731" s="53">
        <v>18</v>
      </c>
      <c r="E2731" s="54">
        <v>17939.2135205819</v>
      </c>
      <c r="F2731" s="56">
        <v>47.596345094099995</v>
      </c>
      <c r="G2731" s="56">
        <v>6598.5538716761184</v>
      </c>
      <c r="H2731" s="56">
        <v>0</v>
      </c>
      <c r="I2731" s="57">
        <f t="shared" si="168"/>
        <v>24490.171047163916</v>
      </c>
      <c r="J2731" s="56">
        <v>3524.8005217150617</v>
      </c>
      <c r="K2731" s="57">
        <f t="shared" si="169"/>
        <v>20965.370525448856</v>
      </c>
      <c r="L2731" s="58">
        <v>1450.3277777777776</v>
      </c>
      <c r="M2731" s="59">
        <f t="shared" si="170"/>
        <v>19515.042747671079</v>
      </c>
      <c r="N2731" s="60">
        <v>21023</v>
      </c>
      <c r="O2731" s="61">
        <f t="shared" si="171"/>
        <v>0</v>
      </c>
      <c r="P2731" s="62">
        <v>110</v>
      </c>
      <c r="Q2731" s="56">
        <v>0</v>
      </c>
      <c r="R2731" s="63">
        <v>25.80</v>
      </c>
    </row>
    <row r="2732" spans="1:18" ht="12.75">
      <c r="A2732" s="51">
        <v>2730</v>
      </c>
      <c r="B2732" s="52">
        <v>4</v>
      </c>
      <c r="C2732" s="52">
        <v>23</v>
      </c>
      <c r="D2732" s="53">
        <v>19</v>
      </c>
      <c r="E2732" s="54">
        <v>18294.605213060604</v>
      </c>
      <c r="F2732" s="56">
        <v>48.299918887699995</v>
      </c>
      <c r="G2732" s="56">
        <v>6454.4802537724372</v>
      </c>
      <c r="H2732" s="56">
        <v>0</v>
      </c>
      <c r="I2732" s="57">
        <f t="shared" si="168"/>
        <v>24700.785547945343</v>
      </c>
      <c r="J2732" s="56">
        <v>3987.047118464106</v>
      </c>
      <c r="K2732" s="57">
        <f t="shared" si="169"/>
        <v>20713.738429481236</v>
      </c>
      <c r="L2732" s="58">
        <v>1450.3277777777776</v>
      </c>
      <c r="M2732" s="59">
        <f t="shared" si="170"/>
        <v>19263.41065170346</v>
      </c>
      <c r="N2732" s="60">
        <v>20779</v>
      </c>
      <c r="O2732" s="61">
        <f t="shared" si="171"/>
        <v>0</v>
      </c>
      <c r="P2732" s="62">
        <v>110</v>
      </c>
      <c r="Q2732" s="56">
        <v>0</v>
      </c>
      <c r="R2732" s="63">
        <v>27.58</v>
      </c>
    </row>
    <row r="2733" spans="1:18" ht="12.75">
      <c r="A2733" s="51">
        <v>2731</v>
      </c>
      <c r="B2733" s="52">
        <v>4</v>
      </c>
      <c r="C2733" s="52">
        <v>23</v>
      </c>
      <c r="D2733" s="53">
        <v>20</v>
      </c>
      <c r="E2733" s="54">
        <v>19309.837439450403</v>
      </c>
      <c r="F2733" s="56">
        <v>49.765510946099994</v>
      </c>
      <c r="G2733" s="56">
        <v>6270.1384761887148</v>
      </c>
      <c r="H2733" s="56">
        <v>0</v>
      </c>
      <c r="I2733" s="57">
        <f t="shared" si="168"/>
        <v>25530.210404693018</v>
      </c>
      <c r="J2733" s="56">
        <v>4663.3461739961804</v>
      </c>
      <c r="K2733" s="57">
        <f t="shared" si="169"/>
        <v>20866.86423069684</v>
      </c>
      <c r="L2733" s="58">
        <v>1450.3277777777776</v>
      </c>
      <c r="M2733" s="59">
        <f t="shared" si="170"/>
        <v>19416.536452919063</v>
      </c>
      <c r="N2733" s="60">
        <v>20949</v>
      </c>
      <c r="O2733" s="61">
        <f t="shared" si="171"/>
        <v>0</v>
      </c>
      <c r="P2733" s="62">
        <v>110</v>
      </c>
      <c r="Q2733" s="56">
        <v>0</v>
      </c>
      <c r="R2733" s="63">
        <v>28.63</v>
      </c>
    </row>
    <row r="2734" spans="1:18" ht="12.75">
      <c r="A2734" s="51">
        <v>2732</v>
      </c>
      <c r="B2734" s="52">
        <v>4</v>
      </c>
      <c r="C2734" s="52">
        <v>23</v>
      </c>
      <c r="D2734" s="53">
        <v>21</v>
      </c>
      <c r="E2734" s="54">
        <v>20411.711964828399</v>
      </c>
      <c r="F2734" s="56">
        <v>51.847882800500017</v>
      </c>
      <c r="G2734" s="56">
        <v>6569.2032504656472</v>
      </c>
      <c r="H2734" s="56">
        <v>0</v>
      </c>
      <c r="I2734" s="57">
        <f t="shared" si="168"/>
        <v>26929.067332493549</v>
      </c>
      <c r="J2734" s="56">
        <v>4756.4463116414645</v>
      </c>
      <c r="K2734" s="57">
        <f t="shared" si="169"/>
        <v>22172.621020852086</v>
      </c>
      <c r="L2734" s="58">
        <v>1450.3277777777776</v>
      </c>
      <c r="M2734" s="59">
        <f t="shared" si="170"/>
        <v>20722.293243074309</v>
      </c>
      <c r="N2734" s="60">
        <v>22129</v>
      </c>
      <c r="O2734" s="61">
        <f t="shared" si="171"/>
        <v>0</v>
      </c>
      <c r="P2734" s="62">
        <v>110</v>
      </c>
      <c r="Q2734" s="56">
        <v>0</v>
      </c>
      <c r="R2734" s="63">
        <v>30.83</v>
      </c>
    </row>
    <row r="2735" spans="1:18" ht="12.75">
      <c r="A2735" s="51">
        <v>2733</v>
      </c>
      <c r="B2735" s="52">
        <v>4</v>
      </c>
      <c r="C2735" s="52">
        <v>23</v>
      </c>
      <c r="D2735" s="53">
        <v>22</v>
      </c>
      <c r="E2735" s="54">
        <v>19136.686142010498</v>
      </c>
      <c r="F2735" s="56">
        <v>50.94611216709999</v>
      </c>
      <c r="G2735" s="56">
        <v>6276.2157591575706</v>
      </c>
      <c r="H2735" s="56">
        <v>0</v>
      </c>
      <c r="I2735" s="57">
        <f t="shared" si="168"/>
        <v>25361.955789000967</v>
      </c>
      <c r="J2735" s="56">
        <v>3845.0137056961798</v>
      </c>
      <c r="K2735" s="57">
        <f t="shared" si="169"/>
        <v>21516.942083304788</v>
      </c>
      <c r="L2735" s="58">
        <v>1450.3277777777776</v>
      </c>
      <c r="M2735" s="59">
        <f t="shared" si="170"/>
        <v>20066.614305527011</v>
      </c>
      <c r="N2735" s="60">
        <v>21546</v>
      </c>
      <c r="O2735" s="61">
        <f t="shared" si="171"/>
        <v>0</v>
      </c>
      <c r="P2735" s="62">
        <v>110</v>
      </c>
      <c r="Q2735" s="56">
        <v>0</v>
      </c>
      <c r="R2735" s="63">
        <v>27.97</v>
      </c>
    </row>
    <row r="2736" spans="1:18" ht="12.75">
      <c r="A2736" s="51">
        <v>2734</v>
      </c>
      <c r="B2736" s="52">
        <v>4</v>
      </c>
      <c r="C2736" s="52">
        <v>23</v>
      </c>
      <c r="D2736" s="53">
        <v>23</v>
      </c>
      <c r="E2736" s="54">
        <v>18365.309637070499</v>
      </c>
      <c r="F2736" s="56">
        <v>50.593762410699988</v>
      </c>
      <c r="G2736" s="56">
        <v>6144.4307240260405</v>
      </c>
      <c r="H2736" s="56">
        <v>0</v>
      </c>
      <c r="I2736" s="57">
        <f t="shared" si="168"/>
        <v>24459.146598685838</v>
      </c>
      <c r="J2736" s="56">
        <v>3425.012133515062</v>
      </c>
      <c r="K2736" s="57">
        <f t="shared" si="169"/>
        <v>21034.134465170777</v>
      </c>
      <c r="L2736" s="58">
        <v>1450.3277777777776</v>
      </c>
      <c r="M2736" s="59">
        <f t="shared" si="170"/>
        <v>19583.806687393</v>
      </c>
      <c r="N2736" s="60">
        <v>21120</v>
      </c>
      <c r="O2736" s="61">
        <f t="shared" si="171"/>
        <v>0</v>
      </c>
      <c r="P2736" s="62">
        <v>110</v>
      </c>
      <c r="Q2736" s="56">
        <v>0</v>
      </c>
      <c r="R2736" s="63">
        <v>25.43</v>
      </c>
    </row>
    <row r="2737" spans="1:18" ht="12.75">
      <c r="A2737" s="51">
        <v>2735</v>
      </c>
      <c r="B2737" s="52">
        <v>4</v>
      </c>
      <c r="C2737" s="52">
        <v>23</v>
      </c>
      <c r="D2737" s="53">
        <v>24</v>
      </c>
      <c r="E2737" s="54">
        <v>17082.040415988798</v>
      </c>
      <c r="F2737" s="56">
        <v>48.093986530899997</v>
      </c>
      <c r="G2737" s="56">
        <v>5911.740416778377</v>
      </c>
      <c r="H2737" s="56">
        <v>0</v>
      </c>
      <c r="I2737" s="57">
        <f t="shared" si="168"/>
        <v>22945.686846236276</v>
      </c>
      <c r="J2737" s="56">
        <v>2833.8012278034475</v>
      </c>
      <c r="K2737" s="57">
        <f t="shared" si="169"/>
        <v>20111.885618432829</v>
      </c>
      <c r="L2737" s="58">
        <v>1450.3277777777776</v>
      </c>
      <c r="M2737" s="59">
        <f t="shared" si="170"/>
        <v>18661.557840655052</v>
      </c>
      <c r="N2737" s="60">
        <v>20194</v>
      </c>
      <c r="O2737" s="61">
        <f t="shared" si="171"/>
        <v>0</v>
      </c>
      <c r="P2737" s="62">
        <v>110</v>
      </c>
      <c r="Q2737" s="56">
        <v>0</v>
      </c>
      <c r="R2737" s="63">
        <v>24.73</v>
      </c>
    </row>
    <row r="2738" spans="1:18" ht="12.75">
      <c r="A2738" s="51">
        <v>2736</v>
      </c>
      <c r="B2738" s="52">
        <v>4</v>
      </c>
      <c r="C2738" s="52">
        <v>24</v>
      </c>
      <c r="D2738" s="53">
        <v>1</v>
      </c>
      <c r="E2738" s="54">
        <v>17183.973754537303</v>
      </c>
      <c r="F2738" s="56">
        <v>48.118025152199998</v>
      </c>
      <c r="G2738" s="56">
        <v>5912.6417840809254</v>
      </c>
      <c r="H2738" s="56">
        <v>0</v>
      </c>
      <c r="I2738" s="57">
        <f t="shared" si="168"/>
        <v>23048.497513466031</v>
      </c>
      <c r="J2738" s="56">
        <v>2917.7007674021634</v>
      </c>
      <c r="K2738" s="57">
        <f t="shared" si="169"/>
        <v>20130.796746063868</v>
      </c>
      <c r="L2738" s="58">
        <v>1450.3277777777776</v>
      </c>
      <c r="M2738" s="59">
        <f t="shared" si="170"/>
        <v>18680.468968286092</v>
      </c>
      <c r="N2738" s="60">
        <v>20212</v>
      </c>
      <c r="O2738" s="61">
        <f t="shared" si="171"/>
        <v>0</v>
      </c>
      <c r="P2738" s="62">
        <v>110</v>
      </c>
      <c r="Q2738" s="56">
        <v>0</v>
      </c>
      <c r="R2738" s="63">
        <v>24.73</v>
      </c>
    </row>
    <row r="2739" spans="1:18" ht="12.75">
      <c r="A2739" s="51">
        <v>2737</v>
      </c>
      <c r="B2739" s="52">
        <v>4</v>
      </c>
      <c r="C2739" s="52">
        <v>24</v>
      </c>
      <c r="D2739" s="53">
        <v>2</v>
      </c>
      <c r="E2739" s="54">
        <v>17253.518929833004</v>
      </c>
      <c r="F2739" s="56">
        <v>48.267960193499995</v>
      </c>
      <c r="G2739" s="56">
        <v>5671.9836314131817</v>
      </c>
      <c r="H2739" s="56">
        <v>0</v>
      </c>
      <c r="I2739" s="57">
        <f t="shared" si="168"/>
        <v>22877.234601052685</v>
      </c>
      <c r="J2739" s="56">
        <v>2686.7172616754478</v>
      </c>
      <c r="K2739" s="57">
        <f t="shared" si="169"/>
        <v>20190.517339377238</v>
      </c>
      <c r="L2739" s="58">
        <v>1450.3277777777776</v>
      </c>
      <c r="M2739" s="59">
        <f t="shared" si="170"/>
        <v>18740.189561599462</v>
      </c>
      <c r="N2739" s="60">
        <v>20275</v>
      </c>
      <c r="O2739" s="61">
        <f t="shared" si="171"/>
        <v>0</v>
      </c>
      <c r="P2739" s="62">
        <v>110</v>
      </c>
      <c r="Q2739" s="56">
        <v>0</v>
      </c>
      <c r="R2739" s="63">
        <v>24.73</v>
      </c>
    </row>
    <row r="2740" spans="1:18" ht="12.75">
      <c r="A2740" s="51">
        <v>2738</v>
      </c>
      <c r="B2740" s="52">
        <v>4</v>
      </c>
      <c r="C2740" s="52">
        <v>24</v>
      </c>
      <c r="D2740" s="53">
        <v>3</v>
      </c>
      <c r="E2740" s="54">
        <v>17302.275319406002</v>
      </c>
      <c r="F2740" s="56">
        <v>48.345984050599995</v>
      </c>
      <c r="G2740" s="56">
        <v>5278.28228262419</v>
      </c>
      <c r="H2740" s="56">
        <v>0</v>
      </c>
      <c r="I2740" s="57">
        <f t="shared" si="168"/>
        <v>22532.211617979592</v>
      </c>
      <c r="J2740" s="56">
        <v>2365.8183459660158</v>
      </c>
      <c r="K2740" s="57">
        <f t="shared" si="169"/>
        <v>20166.393272013578</v>
      </c>
      <c r="L2740" s="58">
        <v>1450.3277777777776</v>
      </c>
      <c r="M2740" s="59">
        <f t="shared" si="170"/>
        <v>18716.065494235801</v>
      </c>
      <c r="N2740" s="60">
        <v>20244</v>
      </c>
      <c r="O2740" s="61">
        <f t="shared" si="171"/>
        <v>0</v>
      </c>
      <c r="P2740" s="62">
        <v>110</v>
      </c>
      <c r="Q2740" s="56">
        <v>0</v>
      </c>
      <c r="R2740" s="63">
        <v>24.03</v>
      </c>
    </row>
    <row r="2741" spans="1:18" ht="12.75">
      <c r="A2741" s="51">
        <v>2739</v>
      </c>
      <c r="B2741" s="52">
        <v>4</v>
      </c>
      <c r="C2741" s="52">
        <v>24</v>
      </c>
      <c r="D2741" s="53">
        <v>4</v>
      </c>
      <c r="E2741" s="54">
        <v>17921.527953095607</v>
      </c>
      <c r="F2741" s="56">
        <v>49.328826933899997</v>
      </c>
      <c r="G2741" s="56">
        <v>5137.5100412956217</v>
      </c>
      <c r="H2741" s="56">
        <v>0</v>
      </c>
      <c r="I2741" s="57">
        <f t="shared" si="168"/>
        <v>23009.709167457331</v>
      </c>
      <c r="J2741" s="56">
        <v>2557.888532984879</v>
      </c>
      <c r="K2741" s="57">
        <f t="shared" si="169"/>
        <v>20451.820634472453</v>
      </c>
      <c r="L2741" s="58">
        <v>1450.3277777777776</v>
      </c>
      <c r="M2741" s="59">
        <f t="shared" si="170"/>
        <v>19001.492856694676</v>
      </c>
      <c r="N2741" s="60">
        <v>20509</v>
      </c>
      <c r="O2741" s="61">
        <f t="shared" si="171"/>
        <v>0</v>
      </c>
      <c r="P2741" s="62">
        <v>110</v>
      </c>
      <c r="Q2741" s="56">
        <v>0</v>
      </c>
      <c r="R2741" s="63">
        <v>24.05</v>
      </c>
    </row>
    <row r="2742" spans="1:18" ht="12.75">
      <c r="A2742" s="51">
        <v>2740</v>
      </c>
      <c r="B2742" s="52">
        <v>4</v>
      </c>
      <c r="C2742" s="52">
        <v>24</v>
      </c>
      <c r="D2742" s="53">
        <v>5</v>
      </c>
      <c r="E2742" s="54">
        <v>19059.204192101799</v>
      </c>
      <c r="F2742" s="56">
        <v>51.763645526499985</v>
      </c>
      <c r="G2742" s="56">
        <v>4977.4177839061122</v>
      </c>
      <c r="H2742" s="56">
        <v>0</v>
      </c>
      <c r="I2742" s="57">
        <f t="shared" si="168"/>
        <v>23984.858330481413</v>
      </c>
      <c r="J2742" s="56">
        <v>2850.3810735622365</v>
      </c>
      <c r="K2742" s="57">
        <f t="shared" si="169"/>
        <v>21134.477256919177</v>
      </c>
      <c r="L2742" s="58">
        <v>1450.3277777777776</v>
      </c>
      <c r="M2742" s="59">
        <f t="shared" si="170"/>
        <v>19684.149479141401</v>
      </c>
      <c r="N2742" s="60">
        <v>21211</v>
      </c>
      <c r="O2742" s="61">
        <f t="shared" si="171"/>
        <v>0</v>
      </c>
      <c r="P2742" s="62">
        <v>110</v>
      </c>
      <c r="Q2742" s="56">
        <v>0</v>
      </c>
      <c r="R2742" s="63">
        <v>24.04</v>
      </c>
    </row>
    <row r="2743" spans="1:18" ht="12.75">
      <c r="A2743" s="51">
        <v>2741</v>
      </c>
      <c r="B2743" s="52">
        <v>4</v>
      </c>
      <c r="C2743" s="52">
        <v>24</v>
      </c>
      <c r="D2743" s="53">
        <v>6</v>
      </c>
      <c r="E2743" s="54">
        <v>20534.437925755006</v>
      </c>
      <c r="F2743" s="56">
        <v>53.833095508699998</v>
      </c>
      <c r="G2743" s="56">
        <v>4960.0891701779547</v>
      </c>
      <c r="H2743" s="56">
        <v>0</v>
      </c>
      <c r="I2743" s="57">
        <f t="shared" si="168"/>
        <v>25440.694000424261</v>
      </c>
      <c r="J2743" s="56">
        <v>3161.5214410943095</v>
      </c>
      <c r="K2743" s="57">
        <f t="shared" si="169"/>
        <v>22279.172559329952</v>
      </c>
      <c r="L2743" s="58">
        <v>1450.3277777777776</v>
      </c>
      <c r="M2743" s="59">
        <f t="shared" si="170"/>
        <v>20828.844781552176</v>
      </c>
      <c r="N2743" s="60">
        <v>22232</v>
      </c>
      <c r="O2743" s="61">
        <f t="shared" si="171"/>
        <v>0</v>
      </c>
      <c r="P2743" s="62">
        <v>110</v>
      </c>
      <c r="Q2743" s="56">
        <v>0</v>
      </c>
      <c r="R2743" s="63">
        <v>23.93</v>
      </c>
    </row>
    <row r="2744" spans="1:18" ht="12.75">
      <c r="A2744" s="51">
        <v>2742</v>
      </c>
      <c r="B2744" s="52">
        <v>4</v>
      </c>
      <c r="C2744" s="52">
        <v>24</v>
      </c>
      <c r="D2744" s="53">
        <v>7</v>
      </c>
      <c r="E2744" s="54">
        <v>21313.505677838504</v>
      </c>
      <c r="F2744" s="56">
        <v>55.522783735100013</v>
      </c>
      <c r="G2744" s="56">
        <v>4935.2847061504708</v>
      </c>
      <c r="H2744" s="56">
        <v>0</v>
      </c>
      <c r="I2744" s="57">
        <f t="shared" si="168"/>
        <v>26193.267600253872</v>
      </c>
      <c r="J2744" s="56">
        <v>3283.507835764126</v>
      </c>
      <c r="K2744" s="57">
        <f t="shared" si="169"/>
        <v>22909.759764489747</v>
      </c>
      <c r="L2744" s="58">
        <v>1450.3277777777776</v>
      </c>
      <c r="M2744" s="59">
        <f t="shared" si="170"/>
        <v>21459.43198671197</v>
      </c>
      <c r="N2744" s="60">
        <v>22821</v>
      </c>
      <c r="O2744" s="61">
        <f t="shared" si="171"/>
        <v>0</v>
      </c>
      <c r="P2744" s="62">
        <v>110</v>
      </c>
      <c r="Q2744" s="56">
        <v>0</v>
      </c>
      <c r="R2744" s="63">
        <v>24.73</v>
      </c>
    </row>
    <row r="2745" spans="1:18" ht="12.75">
      <c r="A2745" s="51">
        <v>2743</v>
      </c>
      <c r="B2745" s="52">
        <v>4</v>
      </c>
      <c r="C2745" s="52">
        <v>24</v>
      </c>
      <c r="D2745" s="53">
        <v>8</v>
      </c>
      <c r="E2745" s="54">
        <v>21866.152160773701</v>
      </c>
      <c r="F2745" s="56">
        <v>56.548621097999984</v>
      </c>
      <c r="G2745" s="56">
        <v>4861.5667897537969</v>
      </c>
      <c r="H2745" s="56">
        <v>0</v>
      </c>
      <c r="I2745" s="57">
        <f t="shared" si="168"/>
        <v>26671.170329429497</v>
      </c>
      <c r="J2745" s="56">
        <v>3767.9019433112812</v>
      </c>
      <c r="K2745" s="57">
        <f t="shared" si="169"/>
        <v>22903.268386118216</v>
      </c>
      <c r="L2745" s="58">
        <v>1450.3277777777776</v>
      </c>
      <c r="M2745" s="59">
        <f t="shared" si="170"/>
        <v>21452.940608340439</v>
      </c>
      <c r="N2745" s="60">
        <v>22810</v>
      </c>
      <c r="O2745" s="61">
        <f t="shared" si="171"/>
        <v>0</v>
      </c>
      <c r="P2745" s="62">
        <v>110</v>
      </c>
      <c r="Q2745" s="56">
        <v>0</v>
      </c>
      <c r="R2745" s="63">
        <v>27.62</v>
      </c>
    </row>
    <row r="2746" spans="1:18" ht="12.75">
      <c r="A2746" s="51">
        <v>2744</v>
      </c>
      <c r="B2746" s="52">
        <v>4</v>
      </c>
      <c r="C2746" s="52">
        <v>24</v>
      </c>
      <c r="D2746" s="53">
        <v>9</v>
      </c>
      <c r="E2746" s="54">
        <v>21794.695265107504</v>
      </c>
      <c r="F2746" s="56">
        <v>56.000042564199994</v>
      </c>
      <c r="G2746" s="56">
        <v>4450.9970471767574</v>
      </c>
      <c r="H2746" s="56">
        <v>0</v>
      </c>
      <c r="I2746" s="57">
        <f t="shared" si="168"/>
        <v>26189.692269720064</v>
      </c>
      <c r="J2746" s="56">
        <v>3842.1617227150618</v>
      </c>
      <c r="K2746" s="57">
        <f t="shared" si="169"/>
        <v>22347.530547005001</v>
      </c>
      <c r="L2746" s="58">
        <v>1450.3277777777776</v>
      </c>
      <c r="M2746" s="59">
        <f t="shared" si="170"/>
        <v>20897.202769227224</v>
      </c>
      <c r="N2746" s="60">
        <v>22307</v>
      </c>
      <c r="O2746" s="61">
        <f t="shared" si="171"/>
        <v>0</v>
      </c>
      <c r="P2746" s="62">
        <v>110</v>
      </c>
      <c r="Q2746" s="56">
        <v>0</v>
      </c>
      <c r="R2746" s="63">
        <v>27.27</v>
      </c>
    </row>
    <row r="2747" spans="1:18" ht="12.75">
      <c r="A2747" s="51">
        <v>2745</v>
      </c>
      <c r="B2747" s="52">
        <v>4</v>
      </c>
      <c r="C2747" s="52">
        <v>24</v>
      </c>
      <c r="D2747" s="53">
        <v>10</v>
      </c>
      <c r="E2747" s="54">
        <v>21459.719124513798</v>
      </c>
      <c r="F2747" s="56">
        <v>55.423509848800009</v>
      </c>
      <c r="G2747" s="56">
        <v>4297.9453752500176</v>
      </c>
      <c r="H2747" s="56">
        <v>0</v>
      </c>
      <c r="I2747" s="57">
        <f t="shared" si="168"/>
        <v>25702.240989915015</v>
      </c>
      <c r="J2747" s="56">
        <v>3797.5563170452447</v>
      </c>
      <c r="K2747" s="57">
        <f t="shared" si="169"/>
        <v>21904.684672869771</v>
      </c>
      <c r="L2747" s="58">
        <v>1450.3277777777776</v>
      </c>
      <c r="M2747" s="59">
        <f t="shared" si="170"/>
        <v>20454.356895091994</v>
      </c>
      <c r="N2747" s="60">
        <v>21859</v>
      </c>
      <c r="O2747" s="61">
        <f t="shared" si="171"/>
        <v>0</v>
      </c>
      <c r="P2747" s="62">
        <v>110</v>
      </c>
      <c r="Q2747" s="56">
        <v>0</v>
      </c>
      <c r="R2747" s="63">
        <v>28.04</v>
      </c>
    </row>
    <row r="2748" spans="1:18" ht="12.75">
      <c r="A2748" s="51">
        <v>2746</v>
      </c>
      <c r="B2748" s="52">
        <v>4</v>
      </c>
      <c r="C2748" s="52">
        <v>24</v>
      </c>
      <c r="D2748" s="53">
        <v>11</v>
      </c>
      <c r="E2748" s="54">
        <v>21002.387643544997</v>
      </c>
      <c r="F2748" s="56">
        <v>54.50919178689999</v>
      </c>
      <c r="G2748" s="56">
        <v>4266.6944379329234</v>
      </c>
      <c r="H2748" s="56">
        <v>0</v>
      </c>
      <c r="I2748" s="57">
        <f t="shared" si="168"/>
        <v>25214.572889691022</v>
      </c>
      <c r="J2748" s="56">
        <v>3661.7190851829882</v>
      </c>
      <c r="K2748" s="57">
        <f t="shared" si="169"/>
        <v>21552.853804508035</v>
      </c>
      <c r="L2748" s="58">
        <v>1450.3277777777776</v>
      </c>
      <c r="M2748" s="59">
        <f t="shared" si="170"/>
        <v>20102.526026730258</v>
      </c>
      <c r="N2748" s="60">
        <v>21566</v>
      </c>
      <c r="O2748" s="61">
        <f t="shared" si="171"/>
        <v>0</v>
      </c>
      <c r="P2748" s="62">
        <v>110</v>
      </c>
      <c r="Q2748" s="56">
        <v>0</v>
      </c>
      <c r="R2748" s="63">
        <v>26.29</v>
      </c>
    </row>
    <row r="2749" spans="1:18" ht="12.75">
      <c r="A2749" s="51">
        <v>2747</v>
      </c>
      <c r="B2749" s="52">
        <v>4</v>
      </c>
      <c r="C2749" s="52">
        <v>24</v>
      </c>
      <c r="D2749" s="53">
        <v>12</v>
      </c>
      <c r="E2749" s="54">
        <v>20557.350088422896</v>
      </c>
      <c r="F2749" s="56">
        <v>53.338284878500005</v>
      </c>
      <c r="G2749" s="56">
        <v>4294.7116084346762</v>
      </c>
      <c r="H2749" s="56">
        <v>0</v>
      </c>
      <c r="I2749" s="57">
        <f t="shared" si="168"/>
        <v>24798.723411979074</v>
      </c>
      <c r="J2749" s="56">
        <v>3637.8315711433747</v>
      </c>
      <c r="K2749" s="57">
        <f t="shared" si="169"/>
        <v>21160.891840835699</v>
      </c>
      <c r="L2749" s="58">
        <v>1450.3277777777776</v>
      </c>
      <c r="M2749" s="59">
        <f t="shared" si="170"/>
        <v>19710.564063057922</v>
      </c>
      <c r="N2749" s="60">
        <v>21234</v>
      </c>
      <c r="O2749" s="61">
        <f t="shared" si="171"/>
        <v>0</v>
      </c>
      <c r="P2749" s="62">
        <v>110</v>
      </c>
      <c r="Q2749" s="56">
        <v>0</v>
      </c>
      <c r="R2749" s="63">
        <v>25.43</v>
      </c>
    </row>
    <row r="2750" spans="1:18" ht="12.75">
      <c r="A2750" s="51">
        <v>2748</v>
      </c>
      <c r="B2750" s="52">
        <v>4</v>
      </c>
      <c r="C2750" s="52">
        <v>24</v>
      </c>
      <c r="D2750" s="53">
        <v>13</v>
      </c>
      <c r="E2750" s="54">
        <v>20137.018140791806</v>
      </c>
      <c r="F2750" s="56">
        <v>52.377257842299997</v>
      </c>
      <c r="G2750" s="56">
        <v>4323.846231223105</v>
      </c>
      <c r="H2750" s="56">
        <v>0</v>
      </c>
      <c r="I2750" s="57">
        <f t="shared" si="168"/>
        <v>24408.487114172611</v>
      </c>
      <c r="J2750" s="56">
        <v>3543.4021907395941</v>
      </c>
      <c r="K2750" s="57">
        <f t="shared" si="169"/>
        <v>20865.084923433016</v>
      </c>
      <c r="L2750" s="58">
        <v>1450.3277777777776</v>
      </c>
      <c r="M2750" s="59">
        <f t="shared" si="170"/>
        <v>19414.75714565524</v>
      </c>
      <c r="N2750" s="60">
        <v>20948</v>
      </c>
      <c r="O2750" s="61">
        <f t="shared" si="171"/>
        <v>0</v>
      </c>
      <c r="P2750" s="62">
        <v>110</v>
      </c>
      <c r="Q2750" s="56">
        <v>0</v>
      </c>
      <c r="R2750" s="63">
        <v>25.21</v>
      </c>
    </row>
    <row r="2751" spans="1:18" ht="12.75">
      <c r="A2751" s="51">
        <v>2749</v>
      </c>
      <c r="B2751" s="52">
        <v>4</v>
      </c>
      <c r="C2751" s="52">
        <v>24</v>
      </c>
      <c r="D2751" s="53">
        <v>14</v>
      </c>
      <c r="E2751" s="54">
        <v>19317.230963919101</v>
      </c>
      <c r="F2751" s="56">
        <v>50.280085182999997</v>
      </c>
      <c r="G2751" s="56">
        <v>4296.6464551168547</v>
      </c>
      <c r="H2751" s="56">
        <v>0</v>
      </c>
      <c r="I2751" s="57">
        <f t="shared" si="168"/>
        <v>23563.597333852955</v>
      </c>
      <c r="J2751" s="56">
        <v>3586.6401024094102</v>
      </c>
      <c r="K2751" s="57">
        <f t="shared" si="169"/>
        <v>19976.957231443543</v>
      </c>
      <c r="L2751" s="58">
        <v>1450.3277777777776</v>
      </c>
      <c r="M2751" s="59">
        <f t="shared" si="170"/>
        <v>18526.629453665766</v>
      </c>
      <c r="N2751" s="60">
        <v>20098</v>
      </c>
      <c r="O2751" s="61">
        <f t="shared" si="171"/>
        <v>0</v>
      </c>
      <c r="P2751" s="62">
        <v>110</v>
      </c>
      <c r="Q2751" s="56">
        <v>0</v>
      </c>
      <c r="R2751" s="63">
        <v>24.76</v>
      </c>
    </row>
    <row r="2752" spans="1:18" ht="12.75">
      <c r="A2752" s="51">
        <v>2750</v>
      </c>
      <c r="B2752" s="52">
        <v>4</v>
      </c>
      <c r="C2752" s="52">
        <v>24</v>
      </c>
      <c r="D2752" s="53">
        <v>15</v>
      </c>
      <c r="E2752" s="54">
        <v>18586.714754587909</v>
      </c>
      <c r="F2752" s="56">
        <v>48.844421022999995</v>
      </c>
      <c r="G2752" s="56">
        <v>4293.291465318569</v>
      </c>
      <c r="H2752" s="56">
        <v>0</v>
      </c>
      <c r="I2752" s="57">
        <f t="shared" si="168"/>
        <v>22831.161798883477</v>
      </c>
      <c r="J2752" s="56">
        <v>3509.8186273886586</v>
      </c>
      <c r="K2752" s="57">
        <f t="shared" si="169"/>
        <v>19321.343171494816</v>
      </c>
      <c r="L2752" s="58">
        <v>1450.3277777777776</v>
      </c>
      <c r="M2752" s="59">
        <f t="shared" si="170"/>
        <v>17871.01539371704</v>
      </c>
      <c r="N2752" s="60">
        <v>19543</v>
      </c>
      <c r="O2752" s="61">
        <f t="shared" si="171"/>
        <v>0</v>
      </c>
      <c r="P2752" s="62">
        <v>110</v>
      </c>
      <c r="Q2752" s="56">
        <v>0</v>
      </c>
      <c r="R2752" s="63">
        <v>24.73</v>
      </c>
    </row>
    <row r="2753" spans="1:18" ht="12.75">
      <c r="A2753" s="51">
        <v>2751</v>
      </c>
      <c r="B2753" s="52">
        <v>4</v>
      </c>
      <c r="C2753" s="52">
        <v>24</v>
      </c>
      <c r="D2753" s="53">
        <v>16</v>
      </c>
      <c r="E2753" s="54">
        <v>18027.212891142703</v>
      </c>
      <c r="F2753" s="56">
        <v>47.575402697599998</v>
      </c>
      <c r="G2753" s="56">
        <v>4401.7987866965905</v>
      </c>
      <c r="H2753" s="56">
        <v>0</v>
      </c>
      <c r="I2753" s="57">
        <f t="shared" si="168"/>
        <v>22381.436275141692</v>
      </c>
      <c r="J2753" s="56">
        <v>3521.7437437245126</v>
      </c>
      <c r="K2753" s="57">
        <f t="shared" si="169"/>
        <v>18859.692531417179</v>
      </c>
      <c r="L2753" s="58">
        <v>1450.3277777777776</v>
      </c>
      <c r="M2753" s="59">
        <f t="shared" si="170"/>
        <v>17409.364753639402</v>
      </c>
      <c r="N2753" s="60">
        <v>19180</v>
      </c>
      <c r="O2753" s="61">
        <f t="shared" si="171"/>
        <v>0</v>
      </c>
      <c r="P2753" s="62">
        <v>110</v>
      </c>
      <c r="Q2753" s="56">
        <v>0</v>
      </c>
      <c r="R2753" s="63">
        <v>24.73</v>
      </c>
    </row>
    <row r="2754" spans="1:18" ht="12.75">
      <c r="A2754" s="51">
        <v>2752</v>
      </c>
      <c r="B2754" s="52">
        <v>4</v>
      </c>
      <c r="C2754" s="52">
        <v>24</v>
      </c>
      <c r="D2754" s="53">
        <v>17</v>
      </c>
      <c r="E2754" s="54">
        <v>18372.934337321996</v>
      </c>
      <c r="F2754" s="56">
        <v>48.24862327269998</v>
      </c>
      <c r="G2754" s="56">
        <v>4315.2882289854688</v>
      </c>
      <c r="H2754" s="56">
        <v>0</v>
      </c>
      <c r="I2754" s="57">
        <f t="shared" si="168"/>
        <v>22639.973943034765</v>
      </c>
      <c r="J2754" s="56">
        <v>3555.4520547471548</v>
      </c>
      <c r="K2754" s="57">
        <f t="shared" si="169"/>
        <v>19084.521888287611</v>
      </c>
      <c r="L2754" s="58">
        <v>1450.3277777777776</v>
      </c>
      <c r="M2754" s="59">
        <f t="shared" si="170"/>
        <v>17634.194110509834</v>
      </c>
      <c r="N2754" s="60">
        <v>19379</v>
      </c>
      <c r="O2754" s="61">
        <f t="shared" si="171"/>
        <v>0</v>
      </c>
      <c r="P2754" s="62">
        <v>110</v>
      </c>
      <c r="Q2754" s="56">
        <v>0</v>
      </c>
      <c r="R2754" s="63">
        <v>24.73</v>
      </c>
    </row>
    <row r="2755" spans="1:18" ht="12.75">
      <c r="A2755" s="51">
        <v>2753</v>
      </c>
      <c r="B2755" s="52">
        <v>4</v>
      </c>
      <c r="C2755" s="52">
        <v>24</v>
      </c>
      <c r="D2755" s="53">
        <v>18</v>
      </c>
      <c r="E2755" s="54">
        <v>18978.4612373741</v>
      </c>
      <c r="F2755" s="56">
        <v>49.378706990599994</v>
      </c>
      <c r="G2755" s="56">
        <v>4282.9595083996528</v>
      </c>
      <c r="H2755" s="56">
        <v>0</v>
      </c>
      <c r="I2755" s="57">
        <f t="shared" si="168"/>
        <v>23212.042038783155</v>
      </c>
      <c r="J2755" s="56">
        <v>3604.1380929037605</v>
      </c>
      <c r="K2755" s="57">
        <f t="shared" si="169"/>
        <v>19607.903945879392</v>
      </c>
      <c r="L2755" s="58">
        <v>1450.3277777777776</v>
      </c>
      <c r="M2755" s="59">
        <f t="shared" si="170"/>
        <v>18157.576168101616</v>
      </c>
      <c r="N2755" s="60">
        <v>19784</v>
      </c>
      <c r="O2755" s="61">
        <f t="shared" si="171"/>
        <v>0</v>
      </c>
      <c r="P2755" s="62">
        <v>110</v>
      </c>
      <c r="Q2755" s="56">
        <v>0</v>
      </c>
      <c r="R2755" s="63">
        <v>25.43</v>
      </c>
    </row>
    <row r="2756" spans="1:18" ht="12.75">
      <c r="A2756" s="51">
        <v>2754</v>
      </c>
      <c r="B2756" s="52">
        <v>4</v>
      </c>
      <c r="C2756" s="52">
        <v>24</v>
      </c>
      <c r="D2756" s="53">
        <v>19</v>
      </c>
      <c r="E2756" s="54">
        <v>19402.207694597906</v>
      </c>
      <c r="F2756" s="56">
        <v>50.089273455000011</v>
      </c>
      <c r="G2756" s="56">
        <v>4150.5484598079411</v>
      </c>
      <c r="H2756" s="56">
        <v>0</v>
      </c>
      <c r="I2756" s="57">
        <f t="shared" si="172" ref="I2756:I2819">E2756-F2756+G2756+H2756</f>
        <v>23502.666880950848</v>
      </c>
      <c r="J2756" s="56">
        <v>3722.8460612641265</v>
      </c>
      <c r="K2756" s="57">
        <f t="shared" si="173" ref="K2756:K2819">I2756-J2756</f>
        <v>19779.82081968672</v>
      </c>
      <c r="L2756" s="58">
        <v>1450.3277777777776</v>
      </c>
      <c r="M2756" s="59">
        <f t="shared" si="174" ref="M2756:M2819">K2756-L2756</f>
        <v>18329.493041908943</v>
      </c>
      <c r="N2756" s="60">
        <v>19919</v>
      </c>
      <c r="O2756" s="61">
        <f t="shared" si="175" ref="O2756:O2819">IF(M2756-N2756&gt;0,M2756-N2756,0)</f>
        <v>0</v>
      </c>
      <c r="P2756" s="62">
        <v>110</v>
      </c>
      <c r="Q2756" s="56">
        <v>0</v>
      </c>
      <c r="R2756" s="63">
        <v>26.26</v>
      </c>
    </row>
    <row r="2757" spans="1:18" ht="12.75">
      <c r="A2757" s="51">
        <v>2755</v>
      </c>
      <c r="B2757" s="52">
        <v>4</v>
      </c>
      <c r="C2757" s="52">
        <v>24</v>
      </c>
      <c r="D2757" s="53">
        <v>20</v>
      </c>
      <c r="E2757" s="54">
        <v>19521.093265481999</v>
      </c>
      <c r="F2757" s="56">
        <v>50.251369309099999</v>
      </c>
      <c r="G2757" s="56">
        <v>4150.9317884763386</v>
      </c>
      <c r="H2757" s="56">
        <v>0</v>
      </c>
      <c r="I2757" s="57">
        <f t="shared" si="172"/>
        <v>23621.773684649241</v>
      </c>
      <c r="J2757" s="56">
        <v>3736.3350852924195</v>
      </c>
      <c r="K2757" s="57">
        <f t="shared" si="173"/>
        <v>19885.438599356821</v>
      </c>
      <c r="L2757" s="58">
        <v>1450.3277777777776</v>
      </c>
      <c r="M2757" s="59">
        <f t="shared" si="174"/>
        <v>18435.110821579045</v>
      </c>
      <c r="N2757" s="60">
        <v>19983</v>
      </c>
      <c r="O2757" s="61">
        <f t="shared" si="175"/>
        <v>0</v>
      </c>
      <c r="P2757" s="62">
        <v>110</v>
      </c>
      <c r="Q2757" s="56">
        <v>0</v>
      </c>
      <c r="R2757" s="63">
        <v>27.58</v>
      </c>
    </row>
    <row r="2758" spans="1:18" ht="12.75">
      <c r="A2758" s="51">
        <v>2756</v>
      </c>
      <c r="B2758" s="52">
        <v>4</v>
      </c>
      <c r="C2758" s="52">
        <v>24</v>
      </c>
      <c r="D2758" s="53">
        <v>21</v>
      </c>
      <c r="E2758" s="54">
        <v>19535.142211448307</v>
      </c>
      <c r="F2758" s="56">
        <v>50.282098719099984</v>
      </c>
      <c r="G2758" s="56">
        <v>4334.5714780968074</v>
      </c>
      <c r="H2758" s="56">
        <v>0</v>
      </c>
      <c r="I2758" s="57">
        <f t="shared" si="172"/>
        <v>23819.431590826014</v>
      </c>
      <c r="J2758" s="56">
        <v>3904.250951513171</v>
      </c>
      <c r="K2758" s="57">
        <f t="shared" si="173"/>
        <v>19915.180639312843</v>
      </c>
      <c r="L2758" s="58">
        <v>1450.3277777777776</v>
      </c>
      <c r="M2758" s="59">
        <f t="shared" si="174"/>
        <v>18464.852861535066</v>
      </c>
      <c r="N2758" s="60">
        <v>20014</v>
      </c>
      <c r="O2758" s="61">
        <f t="shared" si="175"/>
        <v>0</v>
      </c>
      <c r="P2758" s="62">
        <v>110</v>
      </c>
      <c r="Q2758" s="56">
        <v>0</v>
      </c>
      <c r="R2758" s="63">
        <v>29.17</v>
      </c>
    </row>
    <row r="2759" spans="1:18" ht="12.75">
      <c r="A2759" s="51">
        <v>2757</v>
      </c>
      <c r="B2759" s="52">
        <v>4</v>
      </c>
      <c r="C2759" s="52">
        <v>24</v>
      </c>
      <c r="D2759" s="53">
        <v>22</v>
      </c>
      <c r="E2759" s="54">
        <v>18608.606593362692</v>
      </c>
      <c r="F2759" s="56">
        <v>49.673550342899986</v>
      </c>
      <c r="G2759" s="56">
        <v>4576.3551877388163</v>
      </c>
      <c r="H2759" s="56">
        <v>0</v>
      </c>
      <c r="I2759" s="57">
        <f t="shared" si="172"/>
        <v>23135.288230758608</v>
      </c>
      <c r="J2759" s="56">
        <v>3825.8630561943096</v>
      </c>
      <c r="K2759" s="57">
        <f t="shared" si="173"/>
        <v>19309.425174564298</v>
      </c>
      <c r="L2759" s="58">
        <v>1450.3277777777776</v>
      </c>
      <c r="M2759" s="59">
        <f t="shared" si="174"/>
        <v>17859.097396786521</v>
      </c>
      <c r="N2759" s="60">
        <v>19536</v>
      </c>
      <c r="O2759" s="61">
        <f t="shared" si="175"/>
        <v>0</v>
      </c>
      <c r="P2759" s="62">
        <v>110</v>
      </c>
      <c r="Q2759" s="56">
        <v>0</v>
      </c>
      <c r="R2759" s="63">
        <v>26.41</v>
      </c>
    </row>
    <row r="2760" spans="1:18" ht="12.75">
      <c r="A2760" s="51">
        <v>2758</v>
      </c>
      <c r="B2760" s="52">
        <v>4</v>
      </c>
      <c r="C2760" s="52">
        <v>24</v>
      </c>
      <c r="D2760" s="53">
        <v>23</v>
      </c>
      <c r="E2760" s="54">
        <v>17748.571859223299</v>
      </c>
      <c r="F2760" s="56">
        <v>50.054329182899991</v>
      </c>
      <c r="G2760" s="56">
        <v>4414.8563509701071</v>
      </c>
      <c r="H2760" s="56">
        <v>0</v>
      </c>
      <c r="I2760" s="57">
        <f t="shared" si="172"/>
        <v>22113.373881010506</v>
      </c>
      <c r="J2760" s="56">
        <v>3307.2274179002729</v>
      </c>
      <c r="K2760" s="57">
        <f t="shared" si="173"/>
        <v>18806.146463110232</v>
      </c>
      <c r="L2760" s="58">
        <v>1450.3277777777776</v>
      </c>
      <c r="M2760" s="59">
        <f t="shared" si="174"/>
        <v>17355.818685332455</v>
      </c>
      <c r="N2760" s="60">
        <v>19133</v>
      </c>
      <c r="O2760" s="61">
        <f t="shared" si="175"/>
        <v>0</v>
      </c>
      <c r="P2760" s="62">
        <v>110</v>
      </c>
      <c r="Q2760" s="56">
        <v>0</v>
      </c>
      <c r="R2760" s="63">
        <v>25.43</v>
      </c>
    </row>
    <row r="2761" spans="1:18" ht="12.75">
      <c r="A2761" s="51">
        <v>2759</v>
      </c>
      <c r="B2761" s="52">
        <v>4</v>
      </c>
      <c r="C2761" s="52">
        <v>24</v>
      </c>
      <c r="D2761" s="53">
        <v>24</v>
      </c>
      <c r="E2761" s="54">
        <v>16785.299240041408</v>
      </c>
      <c r="F2761" s="56">
        <v>48.064584385399996</v>
      </c>
      <c r="G2761" s="56">
        <v>4581.5652383089046</v>
      </c>
      <c r="H2761" s="56">
        <v>0</v>
      </c>
      <c r="I2761" s="57">
        <f t="shared" si="172"/>
        <v>21318.799893964911</v>
      </c>
      <c r="J2761" s="56">
        <v>3264.7407465732645</v>
      </c>
      <c r="K2761" s="57">
        <f t="shared" si="173"/>
        <v>18054.059147391647</v>
      </c>
      <c r="L2761" s="58">
        <v>1450.3277777777776</v>
      </c>
      <c r="M2761" s="59">
        <f t="shared" si="174"/>
        <v>16603.73136961387</v>
      </c>
      <c r="N2761" s="60">
        <v>18650</v>
      </c>
      <c r="O2761" s="61">
        <f t="shared" si="175"/>
        <v>0</v>
      </c>
      <c r="P2761" s="62">
        <v>110</v>
      </c>
      <c r="Q2761" s="56">
        <v>0</v>
      </c>
      <c r="R2761" s="63">
        <v>24.73</v>
      </c>
    </row>
    <row r="2762" spans="1:18" ht="12.75">
      <c r="A2762" s="51">
        <v>2760</v>
      </c>
      <c r="B2762" s="52">
        <v>4</v>
      </c>
      <c r="C2762" s="52">
        <v>25</v>
      </c>
      <c r="D2762" s="53">
        <v>1</v>
      </c>
      <c r="E2762" s="54">
        <v>16575.899501080399</v>
      </c>
      <c r="F2762" s="56">
        <v>48.266545177799991</v>
      </c>
      <c r="G2762" s="56">
        <v>4662.2082749454958</v>
      </c>
      <c r="H2762" s="56">
        <v>0</v>
      </c>
      <c r="I2762" s="57">
        <f t="shared" si="172"/>
        <v>21189.841230848095</v>
      </c>
      <c r="J2762" s="56">
        <v>3202.36509930187</v>
      </c>
      <c r="K2762" s="57">
        <f t="shared" si="173"/>
        <v>17987.476131546224</v>
      </c>
      <c r="L2762" s="58">
        <v>1450.3277777777776</v>
      </c>
      <c r="M2762" s="59">
        <f t="shared" si="174"/>
        <v>16537.148353768447</v>
      </c>
      <c r="N2762" s="60">
        <v>18593</v>
      </c>
      <c r="O2762" s="61">
        <f t="shared" si="175"/>
        <v>0</v>
      </c>
      <c r="P2762" s="62">
        <v>110</v>
      </c>
      <c r="Q2762" s="56">
        <v>0</v>
      </c>
      <c r="R2762" s="63">
        <v>27.20</v>
      </c>
    </row>
    <row r="2763" spans="1:18" ht="12.75">
      <c r="A2763" s="51">
        <v>2761</v>
      </c>
      <c r="B2763" s="52">
        <v>4</v>
      </c>
      <c r="C2763" s="52">
        <v>25</v>
      </c>
      <c r="D2763" s="53">
        <v>2</v>
      </c>
      <c r="E2763" s="54">
        <v>16611.1285224647</v>
      </c>
      <c r="F2763" s="56">
        <v>48.317864549699998</v>
      </c>
      <c r="G2763" s="56">
        <v>4544.7358312175211</v>
      </c>
      <c r="H2763" s="56">
        <v>0</v>
      </c>
      <c r="I2763" s="57">
        <f t="shared" si="172"/>
        <v>21107.546489132521</v>
      </c>
      <c r="J2763" s="56">
        <v>3154.2794550811186</v>
      </c>
      <c r="K2763" s="57">
        <f t="shared" si="173"/>
        <v>17953.267034051401</v>
      </c>
      <c r="L2763" s="58">
        <v>1450.3277777777776</v>
      </c>
      <c r="M2763" s="59">
        <f t="shared" si="174"/>
        <v>16502.939256273625</v>
      </c>
      <c r="N2763" s="60">
        <v>18573</v>
      </c>
      <c r="O2763" s="61">
        <f t="shared" si="175"/>
        <v>0</v>
      </c>
      <c r="P2763" s="62">
        <v>110</v>
      </c>
      <c r="Q2763" s="56">
        <v>0</v>
      </c>
      <c r="R2763" s="63">
        <v>24.73</v>
      </c>
    </row>
    <row r="2764" spans="1:18" ht="12.75">
      <c r="A2764" s="51">
        <v>2762</v>
      </c>
      <c r="B2764" s="52">
        <v>4</v>
      </c>
      <c r="C2764" s="52">
        <v>25</v>
      </c>
      <c r="D2764" s="53">
        <v>3</v>
      </c>
      <c r="E2764" s="54">
        <v>16836.221768466199</v>
      </c>
      <c r="F2764" s="56">
        <v>48.615748269100003</v>
      </c>
      <c r="G2764" s="56">
        <v>4476.3855788914616</v>
      </c>
      <c r="H2764" s="56">
        <v>0</v>
      </c>
      <c r="I2764" s="57">
        <f t="shared" si="172"/>
        <v>21263.99159908856</v>
      </c>
      <c r="J2764" s="56">
        <v>3078.5984489056505</v>
      </c>
      <c r="K2764" s="57">
        <f t="shared" si="173"/>
        <v>18185.39315018291</v>
      </c>
      <c r="L2764" s="58">
        <v>1450.3277777777776</v>
      </c>
      <c r="M2764" s="59">
        <f t="shared" si="174"/>
        <v>16735.065372405134</v>
      </c>
      <c r="N2764" s="60">
        <v>18736</v>
      </c>
      <c r="O2764" s="61">
        <f t="shared" si="175"/>
        <v>0</v>
      </c>
      <c r="P2764" s="62">
        <v>110</v>
      </c>
      <c r="Q2764" s="56">
        <v>0</v>
      </c>
      <c r="R2764" s="63">
        <v>24.73</v>
      </c>
    </row>
    <row r="2765" spans="1:18" ht="12.75">
      <c r="A2765" s="51">
        <v>2763</v>
      </c>
      <c r="B2765" s="52">
        <v>4</v>
      </c>
      <c r="C2765" s="52">
        <v>25</v>
      </c>
      <c r="D2765" s="53">
        <v>4</v>
      </c>
      <c r="E2765" s="54">
        <v>16817.967315237805</v>
      </c>
      <c r="F2765" s="56">
        <v>48.584613667499994</v>
      </c>
      <c r="G2765" s="56">
        <v>4709.48636942741</v>
      </c>
      <c r="H2765" s="56">
        <v>0</v>
      </c>
      <c r="I2765" s="57">
        <f t="shared" si="172"/>
        <v>21478.869070997716</v>
      </c>
      <c r="J2765" s="56">
        <v>3148.0582494830082</v>
      </c>
      <c r="K2765" s="57">
        <f t="shared" si="173"/>
        <v>18330.810821514708</v>
      </c>
      <c r="L2765" s="58">
        <v>1450.3277777777776</v>
      </c>
      <c r="M2765" s="59">
        <f t="shared" si="174"/>
        <v>16880.483043736931</v>
      </c>
      <c r="N2765" s="60">
        <v>18817</v>
      </c>
      <c r="O2765" s="61">
        <f t="shared" si="175"/>
        <v>0</v>
      </c>
      <c r="P2765" s="62">
        <v>110</v>
      </c>
      <c r="Q2765" s="56">
        <v>0</v>
      </c>
      <c r="R2765" s="63">
        <v>24.73</v>
      </c>
    </row>
    <row r="2766" spans="1:18" ht="12.75">
      <c r="A2766" s="51">
        <v>2764</v>
      </c>
      <c r="B2766" s="52">
        <v>4</v>
      </c>
      <c r="C2766" s="52">
        <v>25</v>
      </c>
      <c r="D2766" s="53">
        <v>5</v>
      </c>
      <c r="E2766" s="54">
        <v>17449.453160475699</v>
      </c>
      <c r="F2766" s="56">
        <v>49.867774724399993</v>
      </c>
      <c r="G2766" s="56">
        <v>4643.5637887092507</v>
      </c>
      <c r="H2766" s="56">
        <v>0</v>
      </c>
      <c r="I2766" s="57">
        <f t="shared" si="172"/>
        <v>22043.149174460552</v>
      </c>
      <c r="J2766" s="56">
        <v>3489.07817530376</v>
      </c>
      <c r="K2766" s="57">
        <f t="shared" si="173"/>
        <v>18554.070999156793</v>
      </c>
      <c r="L2766" s="58">
        <v>1450.3277777777776</v>
      </c>
      <c r="M2766" s="59">
        <f t="shared" si="174"/>
        <v>17103.743221379016</v>
      </c>
      <c r="N2766" s="60">
        <v>18968</v>
      </c>
      <c r="O2766" s="61">
        <f t="shared" si="175"/>
        <v>0</v>
      </c>
      <c r="P2766" s="62">
        <v>110</v>
      </c>
      <c r="Q2766" s="56">
        <v>0</v>
      </c>
      <c r="R2766" s="63">
        <v>24.73</v>
      </c>
    </row>
    <row r="2767" spans="1:18" ht="12.75">
      <c r="A2767" s="51">
        <v>2765</v>
      </c>
      <c r="B2767" s="52">
        <v>4</v>
      </c>
      <c r="C2767" s="52">
        <v>25</v>
      </c>
      <c r="D2767" s="53">
        <v>6</v>
      </c>
      <c r="E2767" s="54">
        <v>18340.215472211206</v>
      </c>
      <c r="F2767" s="56">
        <v>51.407775504600004</v>
      </c>
      <c r="G2767" s="56">
        <v>4586.7706375174093</v>
      </c>
      <c r="H2767" s="56">
        <v>0</v>
      </c>
      <c r="I2767" s="57">
        <f t="shared" si="172"/>
        <v>22875.578334224017</v>
      </c>
      <c r="J2767" s="56">
        <v>3331.9728680546955</v>
      </c>
      <c r="K2767" s="57">
        <f t="shared" si="173"/>
        <v>19543.605466169323</v>
      </c>
      <c r="L2767" s="58">
        <v>1450.3277777777776</v>
      </c>
      <c r="M2767" s="59">
        <f t="shared" si="174"/>
        <v>18093.277688391547</v>
      </c>
      <c r="N2767" s="60">
        <v>19738</v>
      </c>
      <c r="O2767" s="61">
        <f t="shared" si="175"/>
        <v>0</v>
      </c>
      <c r="P2767" s="62">
        <v>110</v>
      </c>
      <c r="Q2767" s="56">
        <v>0</v>
      </c>
      <c r="R2767" s="63">
        <v>24.73</v>
      </c>
    </row>
    <row r="2768" spans="1:18" ht="12.75">
      <c r="A2768" s="51">
        <v>2766</v>
      </c>
      <c r="B2768" s="52">
        <v>4</v>
      </c>
      <c r="C2768" s="52">
        <v>25</v>
      </c>
      <c r="D2768" s="53">
        <v>7</v>
      </c>
      <c r="E2768" s="54">
        <v>18545.229631705195</v>
      </c>
      <c r="F2768" s="56">
        <v>50.684544812199988</v>
      </c>
      <c r="G2768" s="56">
        <v>4846.0176141954453</v>
      </c>
      <c r="H2768" s="56">
        <v>0</v>
      </c>
      <c r="I2768" s="57">
        <f t="shared" si="172"/>
        <v>23340.562701088442</v>
      </c>
      <c r="J2768" s="56">
        <v>3473.3770820113014</v>
      </c>
      <c r="K2768" s="57">
        <f t="shared" si="173"/>
        <v>19867.18561907714</v>
      </c>
      <c r="L2768" s="58">
        <v>1450.3277777777776</v>
      </c>
      <c r="M2768" s="59">
        <f t="shared" si="174"/>
        <v>18416.857841299363</v>
      </c>
      <c r="N2768" s="60">
        <v>19971</v>
      </c>
      <c r="O2768" s="61">
        <f t="shared" si="175"/>
        <v>0</v>
      </c>
      <c r="P2768" s="62">
        <v>110</v>
      </c>
      <c r="Q2768" s="56">
        <v>0</v>
      </c>
      <c r="R2768" s="63">
        <v>24.73</v>
      </c>
    </row>
    <row r="2769" spans="1:18" ht="12.75">
      <c r="A2769" s="51">
        <v>2767</v>
      </c>
      <c r="B2769" s="52">
        <v>4</v>
      </c>
      <c r="C2769" s="52">
        <v>25</v>
      </c>
      <c r="D2769" s="53">
        <v>8</v>
      </c>
      <c r="E2769" s="54">
        <v>18523.584647174706</v>
      </c>
      <c r="F2769" s="56">
        <v>50.438113743499983</v>
      </c>
      <c r="G2769" s="56">
        <v>4565.1711374112128</v>
      </c>
      <c r="H2769" s="56">
        <v>0</v>
      </c>
      <c r="I2769" s="57">
        <f t="shared" si="172"/>
        <v>23038.317670842418</v>
      </c>
      <c r="J2769" s="56">
        <v>3747.8997430188419</v>
      </c>
      <c r="K2769" s="57">
        <f t="shared" si="173"/>
        <v>19290.417927823575</v>
      </c>
      <c r="L2769" s="58">
        <v>1450.3277777777776</v>
      </c>
      <c r="M2769" s="59">
        <f t="shared" si="174"/>
        <v>17840.090150045799</v>
      </c>
      <c r="N2769" s="60">
        <v>19523</v>
      </c>
      <c r="O2769" s="61">
        <f t="shared" si="175"/>
        <v>0</v>
      </c>
      <c r="P2769" s="62">
        <v>110</v>
      </c>
      <c r="Q2769" s="56">
        <v>0</v>
      </c>
      <c r="R2769" s="63">
        <v>23.22</v>
      </c>
    </row>
    <row r="2770" spans="1:18" ht="12.75">
      <c r="A2770" s="51">
        <v>2768</v>
      </c>
      <c r="B2770" s="52">
        <v>4</v>
      </c>
      <c r="C2770" s="52">
        <v>25</v>
      </c>
      <c r="D2770" s="53">
        <v>9</v>
      </c>
      <c r="E2770" s="54">
        <v>18502.193161904095</v>
      </c>
      <c r="F2770" s="56">
        <v>50.085168776499991</v>
      </c>
      <c r="G2770" s="56">
        <v>4577.4967178966335</v>
      </c>
      <c r="H2770" s="56">
        <v>0</v>
      </c>
      <c r="I2770" s="57">
        <f t="shared" si="172"/>
        <v>23029.604711024229</v>
      </c>
      <c r="J2770" s="56">
        <v>3738.2640150414845</v>
      </c>
      <c r="K2770" s="57">
        <f t="shared" si="173"/>
        <v>19291.340695982744</v>
      </c>
      <c r="L2770" s="58">
        <v>1450.3277777777776</v>
      </c>
      <c r="M2770" s="59">
        <f t="shared" si="174"/>
        <v>17841.012918204968</v>
      </c>
      <c r="N2770" s="60">
        <v>19524</v>
      </c>
      <c r="O2770" s="61">
        <f t="shared" si="175"/>
        <v>0</v>
      </c>
      <c r="P2770" s="62">
        <v>110</v>
      </c>
      <c r="Q2770" s="56">
        <v>0</v>
      </c>
      <c r="R2770" s="63">
        <v>24.73</v>
      </c>
    </row>
    <row r="2771" spans="1:18" ht="12.75">
      <c r="A2771" s="51">
        <v>2769</v>
      </c>
      <c r="B2771" s="52">
        <v>4</v>
      </c>
      <c r="C2771" s="52">
        <v>25</v>
      </c>
      <c r="D2771" s="53">
        <v>10</v>
      </c>
      <c r="E2771" s="54">
        <v>18136.614698900303</v>
      </c>
      <c r="F2771" s="56">
        <v>49.527833307700007</v>
      </c>
      <c r="G2771" s="56">
        <v>5058.6084490013263</v>
      </c>
      <c r="H2771" s="56">
        <v>0</v>
      </c>
      <c r="I2771" s="57">
        <f t="shared" si="172"/>
        <v>23145.69531459393</v>
      </c>
      <c r="J2771" s="56">
        <v>3709.8699076301632</v>
      </c>
      <c r="K2771" s="57">
        <f t="shared" si="173"/>
        <v>19435.825406963766</v>
      </c>
      <c r="L2771" s="58">
        <v>1450.3277777777776</v>
      </c>
      <c r="M2771" s="59">
        <f t="shared" si="174"/>
        <v>17985.497629185989</v>
      </c>
      <c r="N2771" s="60">
        <v>19659</v>
      </c>
      <c r="O2771" s="61">
        <f t="shared" si="175"/>
        <v>0</v>
      </c>
      <c r="P2771" s="62">
        <v>110</v>
      </c>
      <c r="Q2771" s="56">
        <v>0</v>
      </c>
      <c r="R2771" s="63">
        <v>25.30</v>
      </c>
    </row>
    <row r="2772" spans="1:18" ht="12.75">
      <c r="A2772" s="51">
        <v>2770</v>
      </c>
      <c r="B2772" s="52">
        <v>4</v>
      </c>
      <c r="C2772" s="52">
        <v>25</v>
      </c>
      <c r="D2772" s="53">
        <v>11</v>
      </c>
      <c r="E2772" s="54">
        <v>17745.246224241</v>
      </c>
      <c r="F2772" s="56">
        <v>48.641381057299988</v>
      </c>
      <c r="G2772" s="56">
        <v>5274.8720942867021</v>
      </c>
      <c r="H2772" s="56">
        <v>0</v>
      </c>
      <c r="I2772" s="57">
        <f t="shared" si="172"/>
        <v>22971.476937470405</v>
      </c>
      <c r="J2772" s="56">
        <v>3502.0746972264028</v>
      </c>
      <c r="K2772" s="57">
        <f t="shared" si="173"/>
        <v>19469.402240244002</v>
      </c>
      <c r="L2772" s="58">
        <v>1450.3277777777776</v>
      </c>
      <c r="M2772" s="59">
        <f t="shared" si="174"/>
        <v>18019.074462466226</v>
      </c>
      <c r="N2772" s="60">
        <v>19671</v>
      </c>
      <c r="O2772" s="61">
        <f t="shared" si="175"/>
        <v>0</v>
      </c>
      <c r="P2772" s="62">
        <v>110</v>
      </c>
      <c r="Q2772" s="56">
        <v>0</v>
      </c>
      <c r="R2772" s="63">
        <v>25.43</v>
      </c>
    </row>
    <row r="2773" spans="1:18" ht="12.75">
      <c r="A2773" s="51">
        <v>2771</v>
      </c>
      <c r="B2773" s="52">
        <v>4</v>
      </c>
      <c r="C2773" s="52">
        <v>25</v>
      </c>
      <c r="D2773" s="53">
        <v>12</v>
      </c>
      <c r="E2773" s="54">
        <v>17255.984840072902</v>
      </c>
      <c r="F2773" s="56">
        <v>47.940763838299993</v>
      </c>
      <c r="G2773" s="56">
        <v>5508.3937131366465</v>
      </c>
      <c r="H2773" s="56">
        <v>0</v>
      </c>
      <c r="I2773" s="57">
        <f t="shared" si="172"/>
        <v>22716.437789371248</v>
      </c>
      <c r="J2773" s="56">
        <v>3332.5782434811181</v>
      </c>
      <c r="K2773" s="57">
        <f t="shared" si="173"/>
        <v>19383.859545890129</v>
      </c>
      <c r="L2773" s="58">
        <v>1450.3277777777776</v>
      </c>
      <c r="M2773" s="59">
        <f t="shared" si="174"/>
        <v>17933.531768112352</v>
      </c>
      <c r="N2773" s="60">
        <v>19608</v>
      </c>
      <c r="O2773" s="61">
        <f t="shared" si="175"/>
        <v>0</v>
      </c>
      <c r="P2773" s="62">
        <v>110</v>
      </c>
      <c r="Q2773" s="56">
        <v>0</v>
      </c>
      <c r="R2773" s="63">
        <v>24.73</v>
      </c>
    </row>
    <row r="2774" spans="1:18" ht="12.75">
      <c r="A2774" s="51">
        <v>2772</v>
      </c>
      <c r="B2774" s="52">
        <v>4</v>
      </c>
      <c r="C2774" s="52">
        <v>25</v>
      </c>
      <c r="D2774" s="53">
        <v>13</v>
      </c>
      <c r="E2774" s="54">
        <v>16683.132956165104</v>
      </c>
      <c r="F2774" s="56">
        <v>47.357483877600011</v>
      </c>
      <c r="G2774" s="56">
        <v>5691.5123510855638</v>
      </c>
      <c r="H2774" s="56">
        <v>0</v>
      </c>
      <c r="I2774" s="57">
        <f t="shared" si="172"/>
        <v>22327.287823373066</v>
      </c>
      <c r="J2774" s="56">
        <v>3097.8420861697969</v>
      </c>
      <c r="K2774" s="57">
        <f t="shared" si="173"/>
        <v>19229.44573720327</v>
      </c>
      <c r="L2774" s="58">
        <v>1450.3277777777776</v>
      </c>
      <c r="M2774" s="59">
        <f t="shared" si="174"/>
        <v>17779.117959425494</v>
      </c>
      <c r="N2774" s="60">
        <v>19478</v>
      </c>
      <c r="O2774" s="61">
        <f t="shared" si="175"/>
        <v>0</v>
      </c>
      <c r="P2774" s="62">
        <v>110</v>
      </c>
      <c r="Q2774" s="56">
        <v>0</v>
      </c>
      <c r="R2774" s="63">
        <v>24.35</v>
      </c>
    </row>
    <row r="2775" spans="1:18" ht="12.75">
      <c r="A2775" s="51">
        <v>2773</v>
      </c>
      <c r="B2775" s="52">
        <v>4</v>
      </c>
      <c r="C2775" s="52">
        <v>25</v>
      </c>
      <c r="D2775" s="53">
        <v>14</v>
      </c>
      <c r="E2775" s="54">
        <v>15426.201607052</v>
      </c>
      <c r="F2775" s="56">
        <v>45.437590461799992</v>
      </c>
      <c r="G2775" s="56">
        <v>5633.0160252041287</v>
      </c>
      <c r="H2775" s="56">
        <v>0</v>
      </c>
      <c r="I2775" s="57">
        <f t="shared" si="172"/>
        <v>21013.780041794329</v>
      </c>
      <c r="J2775" s="56">
        <v>2686.067527205651</v>
      </c>
      <c r="K2775" s="57">
        <f t="shared" si="173"/>
        <v>18327.712514588678</v>
      </c>
      <c r="L2775" s="58">
        <v>1450.3277777777776</v>
      </c>
      <c r="M2775" s="59">
        <f t="shared" si="174"/>
        <v>16877.384736810902</v>
      </c>
      <c r="N2775" s="60">
        <v>18814</v>
      </c>
      <c r="O2775" s="61">
        <f t="shared" si="175"/>
        <v>0</v>
      </c>
      <c r="P2775" s="62">
        <v>110</v>
      </c>
      <c r="Q2775" s="56">
        <v>0</v>
      </c>
      <c r="R2775" s="63">
        <v>23.93</v>
      </c>
    </row>
    <row r="2776" spans="1:18" ht="12.75">
      <c r="A2776" s="51">
        <v>2774</v>
      </c>
      <c r="B2776" s="52">
        <v>4</v>
      </c>
      <c r="C2776" s="52">
        <v>25</v>
      </c>
      <c r="D2776" s="53">
        <v>15</v>
      </c>
      <c r="E2776" s="54">
        <v>14872.528528073999</v>
      </c>
      <c r="F2776" s="56">
        <v>44.410514016199976</v>
      </c>
      <c r="G2776" s="56">
        <v>5619.7506820517128</v>
      </c>
      <c r="H2776" s="56">
        <v>0</v>
      </c>
      <c r="I2776" s="57">
        <f t="shared" si="172"/>
        <v>20447.868696109512</v>
      </c>
      <c r="J2776" s="56">
        <v>2734.8587912169719</v>
      </c>
      <c r="K2776" s="57">
        <f t="shared" si="173"/>
        <v>17713.00990489254</v>
      </c>
      <c r="L2776" s="58">
        <v>1450.3277777777776</v>
      </c>
      <c r="M2776" s="59">
        <f t="shared" si="174"/>
        <v>16262.682127114764</v>
      </c>
      <c r="N2776" s="60">
        <v>18356</v>
      </c>
      <c r="O2776" s="61">
        <f t="shared" si="175"/>
        <v>0</v>
      </c>
      <c r="P2776" s="62">
        <v>110</v>
      </c>
      <c r="Q2776" s="56">
        <v>0</v>
      </c>
      <c r="R2776" s="63">
        <v>22.47</v>
      </c>
    </row>
    <row r="2777" spans="1:18" ht="12.75">
      <c r="A2777" s="51">
        <v>2775</v>
      </c>
      <c r="B2777" s="52">
        <v>4</v>
      </c>
      <c r="C2777" s="52">
        <v>25</v>
      </c>
      <c r="D2777" s="53">
        <v>16</v>
      </c>
      <c r="E2777" s="54">
        <v>14584.6370079751</v>
      </c>
      <c r="F2777" s="56">
        <v>44.044042574399981</v>
      </c>
      <c r="G2777" s="56">
        <v>5433.3694056969653</v>
      </c>
      <c r="H2777" s="56">
        <v>0</v>
      </c>
      <c r="I2777" s="57">
        <f t="shared" si="172"/>
        <v>19973.962371097667</v>
      </c>
      <c r="J2777" s="56">
        <v>2723.016110426403</v>
      </c>
      <c r="K2777" s="57">
        <f t="shared" si="173"/>
        <v>17250.946260671262</v>
      </c>
      <c r="L2777" s="58">
        <v>1450.3277777777776</v>
      </c>
      <c r="M2777" s="59">
        <f t="shared" si="174"/>
        <v>15800.618482893486</v>
      </c>
      <c r="N2777" s="60">
        <v>17737</v>
      </c>
      <c r="O2777" s="61">
        <f t="shared" si="175"/>
        <v>0</v>
      </c>
      <c r="P2777" s="62">
        <v>110</v>
      </c>
      <c r="Q2777" s="56">
        <v>0</v>
      </c>
      <c r="R2777" s="63">
        <v>21.48</v>
      </c>
    </row>
    <row r="2778" spans="1:18" ht="12.75">
      <c r="A2778" s="51">
        <v>2776</v>
      </c>
      <c r="B2778" s="52">
        <v>4</v>
      </c>
      <c r="C2778" s="52">
        <v>25</v>
      </c>
      <c r="D2778" s="53">
        <v>17</v>
      </c>
      <c r="E2778" s="54">
        <v>15229.455948599398</v>
      </c>
      <c r="F2778" s="56">
        <v>45.131490869400011</v>
      </c>
      <c r="G2778" s="56">
        <v>5104.5956500734064</v>
      </c>
      <c r="H2778" s="56">
        <v>0</v>
      </c>
      <c r="I2778" s="57">
        <f t="shared" si="172"/>
        <v>20288.920107803402</v>
      </c>
      <c r="J2778" s="56">
        <v>2664.1916427773376</v>
      </c>
      <c r="K2778" s="57">
        <f t="shared" si="173"/>
        <v>17624.728465026063</v>
      </c>
      <c r="L2778" s="58">
        <v>1450.3277777777776</v>
      </c>
      <c r="M2778" s="59">
        <f t="shared" si="174"/>
        <v>16174.400687248286</v>
      </c>
      <c r="N2778" s="60">
        <v>18270</v>
      </c>
      <c r="O2778" s="61">
        <f t="shared" si="175"/>
        <v>0</v>
      </c>
      <c r="P2778" s="62">
        <v>110</v>
      </c>
      <c r="Q2778" s="56">
        <v>0</v>
      </c>
      <c r="R2778" s="63">
        <v>23.01</v>
      </c>
    </row>
    <row r="2779" spans="1:18" ht="12.75">
      <c r="A2779" s="51">
        <v>2777</v>
      </c>
      <c r="B2779" s="52">
        <v>4</v>
      </c>
      <c r="C2779" s="52">
        <v>25</v>
      </c>
      <c r="D2779" s="53">
        <v>18</v>
      </c>
      <c r="E2779" s="54">
        <v>16126.277526290205</v>
      </c>
      <c r="F2779" s="56">
        <v>46.704102185300002</v>
      </c>
      <c r="G2779" s="56">
        <v>5132.6122310838664</v>
      </c>
      <c r="H2779" s="56">
        <v>0</v>
      </c>
      <c r="I2779" s="57">
        <f t="shared" si="172"/>
        <v>21212.185655188772</v>
      </c>
      <c r="J2779" s="56">
        <v>2850.8156155207321</v>
      </c>
      <c r="K2779" s="57">
        <f t="shared" si="173"/>
        <v>18361.37003966804</v>
      </c>
      <c r="L2779" s="58">
        <v>1450.3277777777776</v>
      </c>
      <c r="M2779" s="59">
        <f t="shared" si="174"/>
        <v>16911.042261890263</v>
      </c>
      <c r="N2779" s="60">
        <v>18835</v>
      </c>
      <c r="O2779" s="61">
        <f t="shared" si="175"/>
        <v>0</v>
      </c>
      <c r="P2779" s="62">
        <v>110</v>
      </c>
      <c r="Q2779" s="56">
        <v>0</v>
      </c>
      <c r="R2779" s="63">
        <v>23.98</v>
      </c>
    </row>
    <row r="2780" spans="1:18" ht="12.75">
      <c r="A2780" s="51">
        <v>2778</v>
      </c>
      <c r="B2780" s="52">
        <v>4</v>
      </c>
      <c r="C2780" s="52">
        <v>25</v>
      </c>
      <c r="D2780" s="53">
        <v>19</v>
      </c>
      <c r="E2780" s="54">
        <v>16263.301941571797</v>
      </c>
      <c r="F2780" s="56">
        <v>46.889245455599998</v>
      </c>
      <c r="G2780" s="56">
        <v>5021.0779785767663</v>
      </c>
      <c r="H2780" s="56">
        <v>0</v>
      </c>
      <c r="I2780" s="57">
        <f t="shared" si="172"/>
        <v>21237.490674692963</v>
      </c>
      <c r="J2780" s="56">
        <v>3005.0695909848782</v>
      </c>
      <c r="K2780" s="57">
        <f t="shared" si="173"/>
        <v>18232.421083708083</v>
      </c>
      <c r="L2780" s="58">
        <v>1450.3277777777776</v>
      </c>
      <c r="M2780" s="59">
        <f t="shared" si="174"/>
        <v>16782.093305930306</v>
      </c>
      <c r="N2780" s="60">
        <v>18759</v>
      </c>
      <c r="O2780" s="61">
        <f t="shared" si="175"/>
        <v>0</v>
      </c>
      <c r="P2780" s="62">
        <v>110</v>
      </c>
      <c r="Q2780" s="56">
        <v>0</v>
      </c>
      <c r="R2780" s="63">
        <v>21.69</v>
      </c>
    </row>
    <row r="2781" spans="1:18" ht="12.75">
      <c r="A2781" s="51">
        <v>2779</v>
      </c>
      <c r="B2781" s="52">
        <v>4</v>
      </c>
      <c r="C2781" s="52">
        <v>25</v>
      </c>
      <c r="D2781" s="53">
        <v>20</v>
      </c>
      <c r="E2781" s="54">
        <v>17012.853363209906</v>
      </c>
      <c r="F2781" s="56">
        <v>47.877559659699997</v>
      </c>
      <c r="G2781" s="56">
        <v>4680.3247088177031</v>
      </c>
      <c r="H2781" s="56">
        <v>0</v>
      </c>
      <c r="I2781" s="57">
        <f t="shared" si="172"/>
        <v>21645.30051236791</v>
      </c>
      <c r="J2781" s="56">
        <v>3225.7761061471351</v>
      </c>
      <c r="K2781" s="57">
        <f t="shared" si="173"/>
        <v>18419.524406220775</v>
      </c>
      <c r="L2781" s="58">
        <v>1450.3277777777776</v>
      </c>
      <c r="M2781" s="59">
        <f t="shared" si="174"/>
        <v>16969.196628442998</v>
      </c>
      <c r="N2781" s="60">
        <v>18883</v>
      </c>
      <c r="O2781" s="61">
        <f t="shared" si="175"/>
        <v>0</v>
      </c>
      <c r="P2781" s="62">
        <v>110</v>
      </c>
      <c r="Q2781" s="56">
        <v>0</v>
      </c>
      <c r="R2781" s="63">
        <v>24.73</v>
      </c>
    </row>
    <row r="2782" spans="1:18" ht="12.75">
      <c r="A2782" s="51">
        <v>2780</v>
      </c>
      <c r="B2782" s="52">
        <v>4</v>
      </c>
      <c r="C2782" s="52">
        <v>25</v>
      </c>
      <c r="D2782" s="53">
        <v>21</v>
      </c>
      <c r="E2782" s="54">
        <v>17343.903432973297</v>
      </c>
      <c r="F2782" s="56">
        <v>48.286090641900017</v>
      </c>
      <c r="G2782" s="56">
        <v>4901.7719008103304</v>
      </c>
      <c r="H2782" s="56">
        <v>0</v>
      </c>
      <c r="I2782" s="57">
        <f t="shared" si="172"/>
        <v>22197.389243141726</v>
      </c>
      <c r="J2782" s="56">
        <v>3216.6107390018497</v>
      </c>
      <c r="K2782" s="57">
        <f t="shared" si="173"/>
        <v>18980.778504139875</v>
      </c>
      <c r="L2782" s="58">
        <v>1450.3277777777776</v>
      </c>
      <c r="M2782" s="59">
        <f t="shared" si="174"/>
        <v>17530.450726362098</v>
      </c>
      <c r="N2782" s="60">
        <v>19293</v>
      </c>
      <c r="O2782" s="61">
        <f t="shared" si="175"/>
        <v>0</v>
      </c>
      <c r="P2782" s="62">
        <v>110</v>
      </c>
      <c r="Q2782" s="56">
        <v>0</v>
      </c>
      <c r="R2782" s="63">
        <v>25.43</v>
      </c>
    </row>
    <row r="2783" spans="1:18" ht="12.75">
      <c r="A2783" s="51">
        <v>2781</v>
      </c>
      <c r="B2783" s="52">
        <v>4</v>
      </c>
      <c r="C2783" s="52">
        <v>25</v>
      </c>
      <c r="D2783" s="53">
        <v>22</v>
      </c>
      <c r="E2783" s="54">
        <v>16328.570382481399</v>
      </c>
      <c r="F2783" s="56">
        <v>47.061510570200006</v>
      </c>
      <c r="G2783" s="56">
        <v>4826.8831747090044</v>
      </c>
      <c r="H2783" s="56">
        <v>0</v>
      </c>
      <c r="I2783" s="57">
        <f t="shared" si="172"/>
        <v>21108.392046620203</v>
      </c>
      <c r="J2783" s="56">
        <v>2749.1342916792082</v>
      </c>
      <c r="K2783" s="57">
        <f t="shared" si="173"/>
        <v>18359.257754940994</v>
      </c>
      <c r="L2783" s="58">
        <v>1450.3277777777776</v>
      </c>
      <c r="M2783" s="59">
        <f t="shared" si="174"/>
        <v>16908.929977163218</v>
      </c>
      <c r="N2783" s="60">
        <v>18831</v>
      </c>
      <c r="O2783" s="61">
        <f t="shared" si="175"/>
        <v>0</v>
      </c>
      <c r="P2783" s="62">
        <v>110</v>
      </c>
      <c r="Q2783" s="56">
        <v>0</v>
      </c>
      <c r="R2783" s="63">
        <v>22.55</v>
      </c>
    </row>
    <row r="2784" spans="1:18" ht="12.75">
      <c r="A2784" s="51">
        <v>2782</v>
      </c>
      <c r="B2784" s="52">
        <v>4</v>
      </c>
      <c r="C2784" s="52">
        <v>25</v>
      </c>
      <c r="D2784" s="53">
        <v>23</v>
      </c>
      <c r="E2784" s="54">
        <v>15523.892883291099</v>
      </c>
      <c r="F2784" s="56">
        <v>45.973755938800004</v>
      </c>
      <c r="G2784" s="56">
        <v>5167.2028963717303</v>
      </c>
      <c r="H2784" s="56">
        <v>0</v>
      </c>
      <c r="I2784" s="57">
        <f t="shared" si="172"/>
        <v>20645.12202372403</v>
      </c>
      <c r="J2784" s="56">
        <v>2801.0944208223095</v>
      </c>
      <c r="K2784" s="57">
        <f t="shared" si="173"/>
        <v>17844.027602901722</v>
      </c>
      <c r="L2784" s="58">
        <v>1450.3277777777776</v>
      </c>
      <c r="M2784" s="59">
        <f t="shared" si="174"/>
        <v>16393.699825123946</v>
      </c>
      <c r="N2784" s="60">
        <v>18472</v>
      </c>
      <c r="O2784" s="61">
        <f t="shared" si="175"/>
        <v>0</v>
      </c>
      <c r="P2784" s="62">
        <v>110</v>
      </c>
      <c r="Q2784" s="56">
        <v>0</v>
      </c>
      <c r="R2784" s="63">
        <v>19.920000000000002</v>
      </c>
    </row>
    <row r="2785" spans="1:18" ht="12.75">
      <c r="A2785" s="51">
        <v>2783</v>
      </c>
      <c r="B2785" s="52">
        <v>4</v>
      </c>
      <c r="C2785" s="52">
        <v>25</v>
      </c>
      <c r="D2785" s="53">
        <v>24</v>
      </c>
      <c r="E2785" s="54">
        <v>14244.743454175899</v>
      </c>
      <c r="F2785" s="56">
        <v>44.48203949749999</v>
      </c>
      <c r="G2785" s="56">
        <v>5249.1523026857703</v>
      </c>
      <c r="H2785" s="56">
        <v>0</v>
      </c>
      <c r="I2785" s="57">
        <f t="shared" si="172"/>
        <v>19449.413717364172</v>
      </c>
      <c r="J2785" s="56">
        <v>2208.4661732833015</v>
      </c>
      <c r="K2785" s="57">
        <f t="shared" si="173"/>
        <v>17240.947544080871</v>
      </c>
      <c r="L2785" s="58">
        <v>1450.3277777777776</v>
      </c>
      <c r="M2785" s="59">
        <f t="shared" si="174"/>
        <v>15790.619766303094</v>
      </c>
      <c r="N2785" s="60">
        <v>17723</v>
      </c>
      <c r="O2785" s="61">
        <f t="shared" si="175"/>
        <v>0</v>
      </c>
      <c r="P2785" s="62">
        <v>110</v>
      </c>
      <c r="Q2785" s="56">
        <v>0</v>
      </c>
      <c r="R2785" s="63">
        <v>24.73</v>
      </c>
    </row>
    <row r="2786" spans="1:18" ht="12.75">
      <c r="A2786" s="51">
        <v>2784</v>
      </c>
      <c r="B2786" s="52">
        <v>4</v>
      </c>
      <c r="C2786" s="52">
        <v>26</v>
      </c>
      <c r="D2786" s="53">
        <v>1</v>
      </c>
      <c r="E2786" s="54">
        <v>13809.795813252305</v>
      </c>
      <c r="F2786" s="56">
        <v>43.798170380100004</v>
      </c>
      <c r="G2786" s="56">
        <v>5494.3537379900545</v>
      </c>
      <c r="H2786" s="56">
        <v>0</v>
      </c>
      <c r="I2786" s="57">
        <f t="shared" si="172"/>
        <v>19260.351380862259</v>
      </c>
      <c r="J2786" s="56">
        <v>2406.7260628773379</v>
      </c>
      <c r="K2786" s="57">
        <f t="shared" si="173"/>
        <v>16853.625317984923</v>
      </c>
      <c r="L2786" s="58">
        <v>1450.3277777777776</v>
      </c>
      <c r="M2786" s="59">
        <f t="shared" si="174"/>
        <v>15403.297540207146</v>
      </c>
      <c r="N2786" s="60">
        <v>17070</v>
      </c>
      <c r="O2786" s="61">
        <f t="shared" si="175"/>
        <v>0</v>
      </c>
      <c r="P2786" s="62">
        <v>110</v>
      </c>
      <c r="Q2786" s="56">
        <v>0</v>
      </c>
      <c r="R2786" s="63">
        <v>24.73</v>
      </c>
    </row>
    <row r="2787" spans="1:18" ht="12.75">
      <c r="A2787" s="51">
        <v>2785</v>
      </c>
      <c r="B2787" s="52">
        <v>4</v>
      </c>
      <c r="C2787" s="52">
        <v>26</v>
      </c>
      <c r="D2787" s="53">
        <v>2</v>
      </c>
      <c r="E2787" s="54">
        <v>13502.828566093906</v>
      </c>
      <c r="F2787" s="56">
        <v>43.413686987900007</v>
      </c>
      <c r="G2787" s="56">
        <v>5263.6808149931985</v>
      </c>
      <c r="H2787" s="56">
        <v>0</v>
      </c>
      <c r="I2787" s="57">
        <f t="shared" si="172"/>
        <v>18723.095694099204</v>
      </c>
      <c r="J2787" s="56">
        <v>1792.6938528245125</v>
      </c>
      <c r="K2787" s="57">
        <f t="shared" si="173"/>
        <v>16930.401841274692</v>
      </c>
      <c r="L2787" s="58">
        <v>1450.3277777777776</v>
      </c>
      <c r="M2787" s="59">
        <f t="shared" si="174"/>
        <v>15480.074063496915</v>
      </c>
      <c r="N2787" s="60">
        <v>17183</v>
      </c>
      <c r="O2787" s="61">
        <f t="shared" si="175"/>
        <v>0</v>
      </c>
      <c r="P2787" s="62">
        <v>110</v>
      </c>
      <c r="Q2787" s="56">
        <v>0</v>
      </c>
      <c r="R2787" s="63">
        <v>24.73</v>
      </c>
    </row>
    <row r="2788" spans="1:18" ht="12.75">
      <c r="A2788" s="51">
        <v>2786</v>
      </c>
      <c r="B2788" s="52">
        <v>4</v>
      </c>
      <c r="C2788" s="52">
        <v>26</v>
      </c>
      <c r="D2788" s="53">
        <v>3</v>
      </c>
      <c r="E2788" s="54">
        <v>13724.815376885597</v>
      </c>
      <c r="F2788" s="56">
        <v>43.775779126899991</v>
      </c>
      <c r="G2788" s="56">
        <v>4805.6358959467916</v>
      </c>
      <c r="H2788" s="56">
        <v>0</v>
      </c>
      <c r="I2788" s="57">
        <f t="shared" si="172"/>
        <v>18486.67549370549</v>
      </c>
      <c r="J2788" s="56">
        <v>1830.920820292439</v>
      </c>
      <c r="K2788" s="57">
        <f t="shared" si="173"/>
        <v>16655.754673413052</v>
      </c>
      <c r="L2788" s="58">
        <v>1450.3277777777776</v>
      </c>
      <c r="M2788" s="59">
        <f t="shared" si="174"/>
        <v>15205.426895635275</v>
      </c>
      <c r="N2788" s="60">
        <v>16824</v>
      </c>
      <c r="O2788" s="61">
        <f t="shared" si="175"/>
        <v>0</v>
      </c>
      <c r="P2788" s="62">
        <v>110</v>
      </c>
      <c r="Q2788" s="56">
        <v>0</v>
      </c>
      <c r="R2788" s="63">
        <v>23.60</v>
      </c>
    </row>
    <row r="2789" spans="1:18" ht="12.75">
      <c r="A2789" s="51">
        <v>2787</v>
      </c>
      <c r="B2789" s="52">
        <v>4</v>
      </c>
      <c r="C2789" s="52">
        <v>26</v>
      </c>
      <c r="D2789" s="53">
        <v>4</v>
      </c>
      <c r="E2789" s="54">
        <v>14535.3453696747</v>
      </c>
      <c r="F2789" s="56">
        <v>44.87608774560001</v>
      </c>
      <c r="G2789" s="56">
        <v>5037.1328118884894</v>
      </c>
      <c r="H2789" s="56">
        <v>0</v>
      </c>
      <c r="I2789" s="57">
        <f t="shared" si="172"/>
        <v>19527.60209381759</v>
      </c>
      <c r="J2789" s="56">
        <v>2197.3931766452647</v>
      </c>
      <c r="K2789" s="57">
        <f t="shared" si="173"/>
        <v>17330.208917172324</v>
      </c>
      <c r="L2789" s="58">
        <v>1450.3277777777776</v>
      </c>
      <c r="M2789" s="59">
        <f t="shared" si="174"/>
        <v>15879.881139394547</v>
      </c>
      <c r="N2789" s="60">
        <v>17853</v>
      </c>
      <c r="O2789" s="61">
        <f t="shared" si="175"/>
        <v>0</v>
      </c>
      <c r="P2789" s="62">
        <v>110</v>
      </c>
      <c r="Q2789" s="56">
        <v>0</v>
      </c>
      <c r="R2789" s="63">
        <v>21.88</v>
      </c>
    </row>
    <row r="2790" spans="1:18" ht="12.75">
      <c r="A2790" s="51">
        <v>2788</v>
      </c>
      <c r="B2790" s="52">
        <v>4</v>
      </c>
      <c r="C2790" s="52">
        <v>26</v>
      </c>
      <c r="D2790" s="53">
        <v>5</v>
      </c>
      <c r="E2790" s="54">
        <v>14617.2630855588</v>
      </c>
      <c r="F2790" s="56">
        <v>44.941164285100001</v>
      </c>
      <c r="G2790" s="56">
        <v>4902.4481047542067</v>
      </c>
      <c r="H2790" s="56">
        <v>0</v>
      </c>
      <c r="I2790" s="57">
        <f t="shared" si="172"/>
        <v>19474.770026027909</v>
      </c>
      <c r="J2790" s="56">
        <v>2208.6544749433747</v>
      </c>
      <c r="K2790" s="57">
        <f t="shared" si="173"/>
        <v>17266.115551084535</v>
      </c>
      <c r="L2790" s="58">
        <v>1450.3277777777776</v>
      </c>
      <c r="M2790" s="59">
        <f t="shared" si="174"/>
        <v>15815.787773306758</v>
      </c>
      <c r="N2790" s="60">
        <v>17765</v>
      </c>
      <c r="O2790" s="61">
        <f t="shared" si="175"/>
        <v>0</v>
      </c>
      <c r="P2790" s="62">
        <v>110</v>
      </c>
      <c r="Q2790" s="56">
        <v>0</v>
      </c>
      <c r="R2790" s="63">
        <v>21.57</v>
      </c>
    </row>
    <row r="2791" spans="1:18" ht="12.75">
      <c r="A2791" s="51">
        <v>2789</v>
      </c>
      <c r="B2791" s="52">
        <v>4</v>
      </c>
      <c r="C2791" s="52">
        <v>26</v>
      </c>
      <c r="D2791" s="53">
        <v>6</v>
      </c>
      <c r="E2791" s="54">
        <v>15364.851604760701</v>
      </c>
      <c r="F2791" s="56">
        <v>46.048420246100001</v>
      </c>
      <c r="G2791" s="56">
        <v>4873.5603630430742</v>
      </c>
      <c r="H2791" s="56">
        <v>0</v>
      </c>
      <c r="I2791" s="57">
        <f t="shared" si="172"/>
        <v>20192.363547557674</v>
      </c>
      <c r="J2791" s="56">
        <v>2316.5653648641264</v>
      </c>
      <c r="K2791" s="57">
        <f t="shared" si="173"/>
        <v>17875.798182693547</v>
      </c>
      <c r="L2791" s="58">
        <v>1450.3277777777776</v>
      </c>
      <c r="M2791" s="59">
        <f t="shared" si="174"/>
        <v>16425.47040491577</v>
      </c>
      <c r="N2791" s="60">
        <v>18506</v>
      </c>
      <c r="O2791" s="61">
        <f t="shared" si="175"/>
        <v>0</v>
      </c>
      <c r="P2791" s="62">
        <v>110</v>
      </c>
      <c r="Q2791" s="56">
        <v>0</v>
      </c>
      <c r="R2791" s="63">
        <v>23.60</v>
      </c>
    </row>
    <row r="2792" spans="1:18" ht="12.75">
      <c r="A2792" s="51">
        <v>2790</v>
      </c>
      <c r="B2792" s="52">
        <v>4</v>
      </c>
      <c r="C2792" s="52">
        <v>26</v>
      </c>
      <c r="D2792" s="53">
        <v>7</v>
      </c>
      <c r="E2792" s="54">
        <v>15647.546578296295</v>
      </c>
      <c r="F2792" s="56">
        <v>45.69873471979998</v>
      </c>
      <c r="G2792" s="56">
        <v>5042.4797922381986</v>
      </c>
      <c r="H2792" s="56">
        <v>0</v>
      </c>
      <c r="I2792" s="57">
        <f t="shared" si="172"/>
        <v>20644.327635814694</v>
      </c>
      <c r="J2792" s="56">
        <v>2513.0758409094115</v>
      </c>
      <c r="K2792" s="57">
        <f t="shared" si="173"/>
        <v>18131.251794905282</v>
      </c>
      <c r="L2792" s="58">
        <v>1450.3277777777776</v>
      </c>
      <c r="M2792" s="59">
        <f t="shared" si="174"/>
        <v>16680.924017127505</v>
      </c>
      <c r="N2792" s="60">
        <v>18708</v>
      </c>
      <c r="O2792" s="61">
        <f t="shared" si="175"/>
        <v>0</v>
      </c>
      <c r="P2792" s="62">
        <v>110</v>
      </c>
      <c r="Q2792" s="56">
        <v>0</v>
      </c>
      <c r="R2792" s="63">
        <v>19.60</v>
      </c>
    </row>
    <row r="2793" spans="1:18" ht="12.75">
      <c r="A2793" s="51">
        <v>2791</v>
      </c>
      <c r="B2793" s="52">
        <v>4</v>
      </c>
      <c r="C2793" s="52">
        <v>26</v>
      </c>
      <c r="D2793" s="53">
        <v>8</v>
      </c>
      <c r="E2793" s="54">
        <v>16420.813550981904</v>
      </c>
      <c r="F2793" s="56">
        <v>46.612773723599986</v>
      </c>
      <c r="G2793" s="56">
        <v>5042.9304169845727</v>
      </c>
      <c r="H2793" s="56">
        <v>0</v>
      </c>
      <c r="I2793" s="57">
        <f t="shared" si="172"/>
        <v>21417.131194242877</v>
      </c>
      <c r="J2793" s="56">
        <v>2992.2984105056307</v>
      </c>
      <c r="K2793" s="57">
        <f t="shared" si="173"/>
        <v>18424.832783737245</v>
      </c>
      <c r="L2793" s="58">
        <v>1450.3277777777776</v>
      </c>
      <c r="M2793" s="59">
        <f t="shared" si="174"/>
        <v>16974.505005959469</v>
      </c>
      <c r="N2793" s="60">
        <v>18887</v>
      </c>
      <c r="O2793" s="61">
        <f t="shared" si="175"/>
        <v>0</v>
      </c>
      <c r="P2793" s="62">
        <v>110</v>
      </c>
      <c r="Q2793" s="56">
        <v>0</v>
      </c>
      <c r="R2793" s="63">
        <v>16.44</v>
      </c>
    </row>
    <row r="2794" spans="1:18" ht="12.75">
      <c r="A2794" s="51">
        <v>2792</v>
      </c>
      <c r="B2794" s="52">
        <v>4</v>
      </c>
      <c r="C2794" s="52">
        <v>26</v>
      </c>
      <c r="D2794" s="53">
        <v>9</v>
      </c>
      <c r="E2794" s="54">
        <v>17045.809145758496</v>
      </c>
      <c r="F2794" s="56">
        <v>47.4656536687</v>
      </c>
      <c r="G2794" s="56">
        <v>4901.7545701488198</v>
      </c>
      <c r="H2794" s="56">
        <v>0</v>
      </c>
      <c r="I2794" s="57">
        <f t="shared" si="172"/>
        <v>21900.098062238616</v>
      </c>
      <c r="J2794" s="56">
        <v>3219.6370231509154</v>
      </c>
      <c r="K2794" s="57">
        <f t="shared" si="173"/>
        <v>18680.461039087699</v>
      </c>
      <c r="L2794" s="58">
        <v>1450.3277777777776</v>
      </c>
      <c r="M2794" s="59">
        <f t="shared" si="174"/>
        <v>17230.133261309922</v>
      </c>
      <c r="N2794" s="60">
        <v>19054</v>
      </c>
      <c r="O2794" s="61">
        <f t="shared" si="175"/>
        <v>0</v>
      </c>
      <c r="P2794" s="62">
        <v>110</v>
      </c>
      <c r="Q2794" s="56">
        <v>0</v>
      </c>
      <c r="R2794" s="63">
        <v>23.49</v>
      </c>
    </row>
    <row r="2795" spans="1:18" ht="12.75">
      <c r="A2795" s="51">
        <v>2793</v>
      </c>
      <c r="B2795" s="52">
        <v>4</v>
      </c>
      <c r="C2795" s="52">
        <v>26</v>
      </c>
      <c r="D2795" s="53">
        <v>10</v>
      </c>
      <c r="E2795" s="54">
        <v>17785.134108921997</v>
      </c>
      <c r="F2795" s="56">
        <v>48.271753836699986</v>
      </c>
      <c r="G2795" s="56">
        <v>4745.538550870464</v>
      </c>
      <c r="H2795" s="56">
        <v>0</v>
      </c>
      <c r="I2795" s="57">
        <f t="shared" si="172"/>
        <v>22482.400905955761</v>
      </c>
      <c r="J2795" s="56">
        <v>3611.088766837704</v>
      </c>
      <c r="K2795" s="57">
        <f t="shared" si="173"/>
        <v>18871.312139118058</v>
      </c>
      <c r="L2795" s="58">
        <v>1450.3277777777776</v>
      </c>
      <c r="M2795" s="59">
        <f t="shared" si="174"/>
        <v>17420.984361340281</v>
      </c>
      <c r="N2795" s="60">
        <v>19190</v>
      </c>
      <c r="O2795" s="61">
        <f t="shared" si="175"/>
        <v>0</v>
      </c>
      <c r="P2795" s="62">
        <v>110</v>
      </c>
      <c r="Q2795" s="56">
        <v>0</v>
      </c>
      <c r="R2795" s="63">
        <v>24.52</v>
      </c>
    </row>
    <row r="2796" spans="1:18" ht="12.75">
      <c r="A2796" s="51">
        <v>2794</v>
      </c>
      <c r="B2796" s="52">
        <v>4</v>
      </c>
      <c r="C2796" s="52">
        <v>26</v>
      </c>
      <c r="D2796" s="53">
        <v>11</v>
      </c>
      <c r="E2796" s="54">
        <v>18658.832798904994</v>
      </c>
      <c r="F2796" s="56">
        <v>49.929421146300008</v>
      </c>
      <c r="G2796" s="56">
        <v>4129.3626910308803</v>
      </c>
      <c r="H2796" s="56">
        <v>0</v>
      </c>
      <c r="I2796" s="57">
        <f t="shared" si="172"/>
        <v>22738.266068789577</v>
      </c>
      <c r="J2796" s="56">
        <v>3329.6681474622364</v>
      </c>
      <c r="K2796" s="57">
        <f t="shared" si="173"/>
        <v>19408.597921327339</v>
      </c>
      <c r="L2796" s="58">
        <v>1450.3277777777776</v>
      </c>
      <c r="M2796" s="59">
        <f t="shared" si="174"/>
        <v>17958.270143549562</v>
      </c>
      <c r="N2796" s="60">
        <v>19631</v>
      </c>
      <c r="O2796" s="61">
        <f t="shared" si="175"/>
        <v>0</v>
      </c>
      <c r="P2796" s="62">
        <v>110</v>
      </c>
      <c r="Q2796" s="56">
        <v>0</v>
      </c>
      <c r="R2796" s="63">
        <v>24.73</v>
      </c>
    </row>
    <row r="2797" spans="1:18" ht="12.75">
      <c r="A2797" s="51">
        <v>2795</v>
      </c>
      <c r="B2797" s="52">
        <v>4</v>
      </c>
      <c r="C2797" s="52">
        <v>26</v>
      </c>
      <c r="D2797" s="53">
        <v>12</v>
      </c>
      <c r="E2797" s="54">
        <v>18662.341288509397</v>
      </c>
      <c r="F2797" s="56">
        <v>49.9289553451</v>
      </c>
      <c r="G2797" s="56">
        <v>4404.2348229444351</v>
      </c>
      <c r="H2797" s="56">
        <v>0</v>
      </c>
      <c r="I2797" s="57">
        <f t="shared" si="172"/>
        <v>23016.647156108731</v>
      </c>
      <c r="J2797" s="56">
        <v>3418.8653267999798</v>
      </c>
      <c r="K2797" s="57">
        <f t="shared" si="173"/>
        <v>19597.781829308751</v>
      </c>
      <c r="L2797" s="58">
        <v>1450.3277777777776</v>
      </c>
      <c r="M2797" s="59">
        <f t="shared" si="174"/>
        <v>18147.454051530975</v>
      </c>
      <c r="N2797" s="60">
        <v>19782</v>
      </c>
      <c r="O2797" s="61">
        <f t="shared" si="175"/>
        <v>0</v>
      </c>
      <c r="P2797" s="62">
        <v>110</v>
      </c>
      <c r="Q2797" s="56">
        <v>0</v>
      </c>
      <c r="R2797" s="63">
        <v>24.73</v>
      </c>
    </row>
    <row r="2798" spans="1:18" ht="12.75">
      <c r="A2798" s="51">
        <v>2796</v>
      </c>
      <c r="B2798" s="52">
        <v>4</v>
      </c>
      <c r="C2798" s="52">
        <v>26</v>
      </c>
      <c r="D2798" s="53">
        <v>13</v>
      </c>
      <c r="E2798" s="54">
        <v>18137.220865385199</v>
      </c>
      <c r="F2798" s="56">
        <v>49.1339728198</v>
      </c>
      <c r="G2798" s="56">
        <v>4894.5796902593556</v>
      </c>
      <c r="H2798" s="56">
        <v>0</v>
      </c>
      <c r="I2798" s="57">
        <f t="shared" si="172"/>
        <v>22982.666582824757</v>
      </c>
      <c r="J2798" s="56">
        <v>3325.1672833207322</v>
      </c>
      <c r="K2798" s="57">
        <f t="shared" si="173"/>
        <v>19657.499299504023</v>
      </c>
      <c r="L2798" s="58">
        <v>1450.3277777777776</v>
      </c>
      <c r="M2798" s="59">
        <f t="shared" si="174"/>
        <v>18207.171521726246</v>
      </c>
      <c r="N2798" s="60">
        <v>19808</v>
      </c>
      <c r="O2798" s="61">
        <f t="shared" si="175"/>
        <v>0</v>
      </c>
      <c r="P2798" s="62">
        <v>110</v>
      </c>
      <c r="Q2798" s="56">
        <v>0</v>
      </c>
      <c r="R2798" s="63">
        <v>24.73</v>
      </c>
    </row>
    <row r="2799" spans="1:18" ht="12.75">
      <c r="A2799" s="51">
        <v>2797</v>
      </c>
      <c r="B2799" s="52">
        <v>4</v>
      </c>
      <c r="C2799" s="52">
        <v>26</v>
      </c>
      <c r="D2799" s="53">
        <v>14</v>
      </c>
      <c r="E2799" s="54">
        <v>16880.954566739099</v>
      </c>
      <c r="F2799" s="56">
        <v>47.064726122700002</v>
      </c>
      <c r="G2799" s="56">
        <v>5411.9938563573114</v>
      </c>
      <c r="H2799" s="56">
        <v>0</v>
      </c>
      <c r="I2799" s="57">
        <f t="shared" si="172"/>
        <v>22245.883696973713</v>
      </c>
      <c r="J2799" s="56">
        <v>3247.3285796886585</v>
      </c>
      <c r="K2799" s="57">
        <f t="shared" si="173"/>
        <v>18998.555117285054</v>
      </c>
      <c r="L2799" s="58">
        <v>1450.3277777777776</v>
      </c>
      <c r="M2799" s="59">
        <f t="shared" si="174"/>
        <v>17548.227339507277</v>
      </c>
      <c r="N2799" s="60">
        <v>19311</v>
      </c>
      <c r="O2799" s="61">
        <f t="shared" si="175"/>
        <v>0</v>
      </c>
      <c r="P2799" s="62">
        <v>110</v>
      </c>
      <c r="Q2799" s="56">
        <v>0</v>
      </c>
      <c r="R2799" s="63">
        <v>24.73</v>
      </c>
    </row>
    <row r="2800" spans="1:18" ht="12.75">
      <c r="A2800" s="51">
        <v>2798</v>
      </c>
      <c r="B2800" s="52">
        <v>4</v>
      </c>
      <c r="C2800" s="52">
        <v>26</v>
      </c>
      <c r="D2800" s="53">
        <v>15</v>
      </c>
      <c r="E2800" s="54">
        <v>15973.150271143097</v>
      </c>
      <c r="F2800" s="56">
        <v>46.673348770299988</v>
      </c>
      <c r="G2800" s="56">
        <v>5312.5253876684246</v>
      </c>
      <c r="H2800" s="56">
        <v>0</v>
      </c>
      <c r="I2800" s="57">
        <f t="shared" si="172"/>
        <v>21239.002310041222</v>
      </c>
      <c r="J2800" s="56">
        <v>3019.5161058905487</v>
      </c>
      <c r="K2800" s="57">
        <f t="shared" si="173"/>
        <v>18219.486204150671</v>
      </c>
      <c r="L2800" s="58">
        <v>1450.3277777777776</v>
      </c>
      <c r="M2800" s="59">
        <f t="shared" si="174"/>
        <v>16769.158426372895</v>
      </c>
      <c r="N2800" s="60">
        <v>18752</v>
      </c>
      <c r="O2800" s="61">
        <f t="shared" si="175"/>
        <v>0</v>
      </c>
      <c r="P2800" s="62">
        <v>110</v>
      </c>
      <c r="Q2800" s="56">
        <v>0</v>
      </c>
      <c r="R2800" s="63">
        <v>23.13</v>
      </c>
    </row>
    <row r="2801" spans="1:18" ht="12.75">
      <c r="A2801" s="51">
        <v>2799</v>
      </c>
      <c r="B2801" s="52">
        <v>4</v>
      </c>
      <c r="C2801" s="52">
        <v>26</v>
      </c>
      <c r="D2801" s="53">
        <v>16</v>
      </c>
      <c r="E2801" s="54">
        <v>15818.937874465302</v>
      </c>
      <c r="F2801" s="56">
        <v>45.966444960999986</v>
      </c>
      <c r="G2801" s="56">
        <v>5192.6937529618081</v>
      </c>
      <c r="H2801" s="56">
        <v>0</v>
      </c>
      <c r="I2801" s="57">
        <f t="shared" si="172"/>
        <v>20965.665182466109</v>
      </c>
      <c r="J2801" s="56">
        <v>3001.8619268905495</v>
      </c>
      <c r="K2801" s="57">
        <f t="shared" si="173"/>
        <v>17963.80325557556</v>
      </c>
      <c r="L2801" s="58">
        <v>1450.3277777777776</v>
      </c>
      <c r="M2801" s="59">
        <f t="shared" si="174"/>
        <v>16513.475477797783</v>
      </c>
      <c r="N2801" s="60">
        <v>18578</v>
      </c>
      <c r="O2801" s="61">
        <f t="shared" si="175"/>
        <v>0</v>
      </c>
      <c r="P2801" s="62">
        <v>110</v>
      </c>
      <c r="Q2801" s="56">
        <v>0</v>
      </c>
      <c r="R2801" s="63">
        <v>22.56</v>
      </c>
    </row>
    <row r="2802" spans="1:18" ht="12.75">
      <c r="A2802" s="51">
        <v>2800</v>
      </c>
      <c r="B2802" s="52">
        <v>4</v>
      </c>
      <c r="C2802" s="52">
        <v>26</v>
      </c>
      <c r="D2802" s="53">
        <v>17</v>
      </c>
      <c r="E2802" s="54">
        <v>16534.125719410094</v>
      </c>
      <c r="F2802" s="56">
        <v>47.087909396999997</v>
      </c>
      <c r="G2802" s="56">
        <v>4932.1341511329238</v>
      </c>
      <c r="H2802" s="56">
        <v>0</v>
      </c>
      <c r="I2802" s="57">
        <f t="shared" si="172"/>
        <v>21419.171961146018</v>
      </c>
      <c r="J2802" s="56">
        <v>3135.569477377338</v>
      </c>
      <c r="K2802" s="57">
        <f t="shared" si="173"/>
        <v>18283.602483768678</v>
      </c>
      <c r="L2802" s="58">
        <v>1450.3277777777776</v>
      </c>
      <c r="M2802" s="59">
        <f t="shared" si="174"/>
        <v>16833.274705990902</v>
      </c>
      <c r="N2802" s="60">
        <v>18783</v>
      </c>
      <c r="O2802" s="61">
        <f t="shared" si="175"/>
        <v>0</v>
      </c>
      <c r="P2802" s="62">
        <v>110</v>
      </c>
      <c r="Q2802" s="56">
        <v>0</v>
      </c>
      <c r="R2802" s="63">
        <v>23.51</v>
      </c>
    </row>
    <row r="2803" spans="1:18" ht="12.75">
      <c r="A2803" s="51">
        <v>2801</v>
      </c>
      <c r="B2803" s="52">
        <v>4</v>
      </c>
      <c r="C2803" s="52">
        <v>26</v>
      </c>
      <c r="D2803" s="53">
        <v>18</v>
      </c>
      <c r="E2803" s="54">
        <v>17672.815255524802</v>
      </c>
      <c r="F2803" s="56">
        <v>48.774422914399985</v>
      </c>
      <c r="G2803" s="56">
        <v>4862.4101153055817</v>
      </c>
      <c r="H2803" s="56">
        <v>0</v>
      </c>
      <c r="I2803" s="57">
        <f t="shared" si="172"/>
        <v>22486.450947915982</v>
      </c>
      <c r="J2803" s="56">
        <v>3098.1485974641269</v>
      </c>
      <c r="K2803" s="57">
        <f t="shared" si="173"/>
        <v>19388.302350451857</v>
      </c>
      <c r="L2803" s="58">
        <v>1450.3277777777776</v>
      </c>
      <c r="M2803" s="59">
        <f t="shared" si="174"/>
        <v>17937.97457267408</v>
      </c>
      <c r="N2803" s="60">
        <v>19610</v>
      </c>
      <c r="O2803" s="61">
        <f t="shared" si="175"/>
        <v>0</v>
      </c>
      <c r="P2803" s="62">
        <v>110</v>
      </c>
      <c r="Q2803" s="56">
        <v>0</v>
      </c>
      <c r="R2803" s="63">
        <v>24.73</v>
      </c>
    </row>
    <row r="2804" spans="1:18" ht="12.75">
      <c r="A2804" s="51">
        <v>2802</v>
      </c>
      <c r="B2804" s="52">
        <v>4</v>
      </c>
      <c r="C2804" s="52">
        <v>26</v>
      </c>
      <c r="D2804" s="53">
        <v>19</v>
      </c>
      <c r="E2804" s="54">
        <v>17555.789987721408</v>
      </c>
      <c r="F2804" s="56">
        <v>48.380130054199995</v>
      </c>
      <c r="G2804" s="56">
        <v>4897.5439393915258</v>
      </c>
      <c r="H2804" s="56">
        <v>0</v>
      </c>
      <c r="I2804" s="57">
        <f t="shared" si="172"/>
        <v>22404.953797058733</v>
      </c>
      <c r="J2804" s="56">
        <v>3178.0132560924194</v>
      </c>
      <c r="K2804" s="57">
        <f t="shared" si="173"/>
        <v>19226.940540966316</v>
      </c>
      <c r="L2804" s="58">
        <v>1450.3277777777776</v>
      </c>
      <c r="M2804" s="59">
        <f t="shared" si="174"/>
        <v>17776.612763188539</v>
      </c>
      <c r="N2804" s="60">
        <v>19475</v>
      </c>
      <c r="O2804" s="61">
        <f t="shared" si="175"/>
        <v>0</v>
      </c>
      <c r="P2804" s="62">
        <v>110</v>
      </c>
      <c r="Q2804" s="56">
        <v>0</v>
      </c>
      <c r="R2804" s="63">
        <v>23.34</v>
      </c>
    </row>
    <row r="2805" spans="1:18" ht="12.75">
      <c r="A2805" s="51">
        <v>2803</v>
      </c>
      <c r="B2805" s="52">
        <v>4</v>
      </c>
      <c r="C2805" s="52">
        <v>26</v>
      </c>
      <c r="D2805" s="53">
        <v>20</v>
      </c>
      <c r="E2805" s="54">
        <v>17670.642311221898</v>
      </c>
      <c r="F2805" s="56">
        <v>48.601987218599994</v>
      </c>
      <c r="G2805" s="56">
        <v>4959.6073847336347</v>
      </c>
      <c r="H2805" s="56">
        <v>0</v>
      </c>
      <c r="I2805" s="57">
        <f t="shared" si="172"/>
        <v>22581.647708736931</v>
      </c>
      <c r="J2805" s="56">
        <v>3560.776530292419</v>
      </c>
      <c r="K2805" s="57">
        <f t="shared" si="173"/>
        <v>19020.871178444511</v>
      </c>
      <c r="L2805" s="58">
        <v>1450.3277777777776</v>
      </c>
      <c r="M2805" s="59">
        <f t="shared" si="174"/>
        <v>17570.543400666735</v>
      </c>
      <c r="N2805" s="60">
        <v>19331</v>
      </c>
      <c r="O2805" s="61">
        <f t="shared" si="175"/>
        <v>0</v>
      </c>
      <c r="P2805" s="62">
        <v>110</v>
      </c>
      <c r="Q2805" s="56">
        <v>0</v>
      </c>
      <c r="R2805" s="63">
        <v>24.73</v>
      </c>
    </row>
    <row r="2806" spans="1:18" ht="12.75">
      <c r="A2806" s="51">
        <v>2804</v>
      </c>
      <c r="B2806" s="52">
        <v>4</v>
      </c>
      <c r="C2806" s="52">
        <v>26</v>
      </c>
      <c r="D2806" s="53">
        <v>21</v>
      </c>
      <c r="E2806" s="54">
        <v>17791.858550216704</v>
      </c>
      <c r="F2806" s="56">
        <v>48.802405314300003</v>
      </c>
      <c r="G2806" s="56">
        <v>4883.982445763686</v>
      </c>
      <c r="H2806" s="56">
        <v>0</v>
      </c>
      <c r="I2806" s="57">
        <f t="shared" si="172"/>
        <v>22627.038590666089</v>
      </c>
      <c r="J2806" s="56">
        <v>3347.3145707320332</v>
      </c>
      <c r="K2806" s="57">
        <f t="shared" si="173"/>
        <v>19279.724019934056</v>
      </c>
      <c r="L2806" s="58">
        <v>1450.3277777777776</v>
      </c>
      <c r="M2806" s="59">
        <f t="shared" si="174"/>
        <v>17829.396242156279</v>
      </c>
      <c r="N2806" s="60">
        <v>19518</v>
      </c>
      <c r="O2806" s="61">
        <f t="shared" si="175"/>
        <v>0</v>
      </c>
      <c r="P2806" s="62">
        <v>110</v>
      </c>
      <c r="Q2806" s="56">
        <v>0</v>
      </c>
      <c r="R2806" s="63">
        <v>24.73</v>
      </c>
    </row>
    <row r="2807" spans="1:18" ht="12.75">
      <c r="A2807" s="51">
        <v>2805</v>
      </c>
      <c r="B2807" s="52">
        <v>4</v>
      </c>
      <c r="C2807" s="52">
        <v>26</v>
      </c>
      <c r="D2807" s="53">
        <v>22</v>
      </c>
      <c r="E2807" s="54">
        <v>16554.049207578006</v>
      </c>
      <c r="F2807" s="56">
        <v>46.978925652499989</v>
      </c>
      <c r="G2807" s="56">
        <v>4944.1898703504839</v>
      </c>
      <c r="H2807" s="56">
        <v>0</v>
      </c>
      <c r="I2807" s="57">
        <f t="shared" si="172"/>
        <v>21451.260152275991</v>
      </c>
      <c r="J2807" s="56">
        <v>3153.1644452207124</v>
      </c>
      <c r="K2807" s="57">
        <f t="shared" si="173"/>
        <v>18298.095707055279</v>
      </c>
      <c r="L2807" s="58">
        <v>1450.3277777777776</v>
      </c>
      <c r="M2807" s="59">
        <f t="shared" si="174"/>
        <v>16847.767929277503</v>
      </c>
      <c r="N2807" s="60">
        <v>18792</v>
      </c>
      <c r="O2807" s="61">
        <f t="shared" si="175"/>
        <v>0</v>
      </c>
      <c r="P2807" s="62">
        <v>110</v>
      </c>
      <c r="Q2807" s="56">
        <v>0</v>
      </c>
      <c r="R2807" s="63">
        <v>19.57</v>
      </c>
    </row>
    <row r="2808" spans="1:18" ht="12.75">
      <c r="A2808" s="51">
        <v>2806</v>
      </c>
      <c r="B2808" s="52">
        <v>4</v>
      </c>
      <c r="C2808" s="52">
        <v>26</v>
      </c>
      <c r="D2808" s="53">
        <v>23</v>
      </c>
      <c r="E2808" s="54">
        <v>15585.236843865496</v>
      </c>
      <c r="F2808" s="56">
        <v>46.044387801400013</v>
      </c>
      <c r="G2808" s="56">
        <v>5136.206722714177</v>
      </c>
      <c r="H2808" s="56">
        <v>0</v>
      </c>
      <c r="I2808" s="57">
        <f t="shared" si="172"/>
        <v>20675.399178778272</v>
      </c>
      <c r="J2808" s="56">
        <v>2871.5831973244922</v>
      </c>
      <c r="K2808" s="57">
        <f t="shared" si="173"/>
        <v>17803.815981453779</v>
      </c>
      <c r="L2808" s="58">
        <v>1450.3277777777776</v>
      </c>
      <c r="M2808" s="59">
        <f t="shared" si="174"/>
        <v>16353.488203676003</v>
      </c>
      <c r="N2808" s="60">
        <v>18430</v>
      </c>
      <c r="O2808" s="61">
        <f t="shared" si="175"/>
        <v>0</v>
      </c>
      <c r="P2808" s="62">
        <v>110</v>
      </c>
      <c r="Q2808" s="56">
        <v>0</v>
      </c>
      <c r="R2808" s="63">
        <v>18.04</v>
      </c>
    </row>
    <row r="2809" spans="1:18" ht="12.75">
      <c r="A2809" s="51">
        <v>2807</v>
      </c>
      <c r="B2809" s="52">
        <v>4</v>
      </c>
      <c r="C2809" s="52">
        <v>26</v>
      </c>
      <c r="D2809" s="53">
        <v>24</v>
      </c>
      <c r="E2809" s="54">
        <v>14456.538627415701</v>
      </c>
      <c r="F2809" s="56">
        <v>44.837095995399977</v>
      </c>
      <c r="G2809" s="56">
        <v>4981.2075407770335</v>
      </c>
      <c r="H2809" s="56">
        <v>0</v>
      </c>
      <c r="I2809" s="57">
        <f t="shared" si="172"/>
        <v>19392.909072197333</v>
      </c>
      <c r="J2809" s="56">
        <v>2602.6177983395942</v>
      </c>
      <c r="K2809" s="57">
        <f t="shared" si="173"/>
        <v>16790.29127385774</v>
      </c>
      <c r="L2809" s="58">
        <v>1450.3277777777776</v>
      </c>
      <c r="M2809" s="59">
        <f t="shared" si="174"/>
        <v>15339.963496079963</v>
      </c>
      <c r="N2809" s="60">
        <v>16981</v>
      </c>
      <c r="O2809" s="61">
        <f t="shared" si="175"/>
        <v>0</v>
      </c>
      <c r="P2809" s="62">
        <v>110</v>
      </c>
      <c r="Q2809" s="56">
        <v>0</v>
      </c>
      <c r="R2809" s="63">
        <v>23.06</v>
      </c>
    </row>
    <row r="2810" spans="1:18" ht="12.75">
      <c r="A2810" s="51">
        <v>2808</v>
      </c>
      <c r="B2810" s="52">
        <v>4</v>
      </c>
      <c r="C2810" s="52">
        <v>27</v>
      </c>
      <c r="D2810" s="53">
        <v>1</v>
      </c>
      <c r="E2810" s="54">
        <v>14278.577692358298</v>
      </c>
      <c r="F2810" s="56">
        <v>44.852823358300007</v>
      </c>
      <c r="G2810" s="56">
        <v>5304.8005712870427</v>
      </c>
      <c r="H2810" s="56">
        <v>0</v>
      </c>
      <c r="I2810" s="57">
        <f t="shared" si="172"/>
        <v>19538.525440287041</v>
      </c>
      <c r="J2810" s="56">
        <v>2734.1276577263834</v>
      </c>
      <c r="K2810" s="57">
        <f t="shared" si="173"/>
        <v>16804.397782560656</v>
      </c>
      <c r="L2810" s="58">
        <v>1450.3277777777776</v>
      </c>
      <c r="M2810" s="59">
        <f t="shared" si="174"/>
        <v>15354.07000478288</v>
      </c>
      <c r="N2810" s="60">
        <v>17006</v>
      </c>
      <c r="O2810" s="61">
        <f t="shared" si="175"/>
        <v>0</v>
      </c>
      <c r="P2810" s="62">
        <v>110</v>
      </c>
      <c r="Q2810" s="56">
        <v>0</v>
      </c>
      <c r="R2810" s="63">
        <v>22.35</v>
      </c>
    </row>
    <row r="2811" spans="1:18" ht="12.75">
      <c r="A2811" s="51">
        <v>2809</v>
      </c>
      <c r="B2811" s="52">
        <v>4</v>
      </c>
      <c r="C2811" s="52">
        <v>27</v>
      </c>
      <c r="D2811" s="53">
        <v>2</v>
      </c>
      <c r="E2811" s="54">
        <v>13722.477255113399</v>
      </c>
      <c r="F2811" s="56">
        <v>43.842220886100002</v>
      </c>
      <c r="G2811" s="56">
        <v>5457.1161397457236</v>
      </c>
      <c r="H2811" s="56">
        <v>0</v>
      </c>
      <c r="I2811" s="57">
        <f t="shared" si="172"/>
        <v>19135.751173973025</v>
      </c>
      <c r="J2811" s="56">
        <v>2362.6860791735576</v>
      </c>
      <c r="K2811" s="57">
        <f t="shared" si="173"/>
        <v>16773.065094799469</v>
      </c>
      <c r="L2811" s="58">
        <v>1450.3277777777776</v>
      </c>
      <c r="M2811" s="59">
        <f t="shared" si="174"/>
        <v>15322.737317021692</v>
      </c>
      <c r="N2811" s="60">
        <v>16967</v>
      </c>
      <c r="O2811" s="61">
        <f t="shared" si="175"/>
        <v>0</v>
      </c>
      <c r="P2811" s="62">
        <v>110</v>
      </c>
      <c r="Q2811" s="56">
        <v>0</v>
      </c>
      <c r="R2811" s="63">
        <v>20.91</v>
      </c>
    </row>
    <row r="2812" spans="1:18" ht="12.75">
      <c r="A2812" s="51">
        <v>2810</v>
      </c>
      <c r="B2812" s="52">
        <v>4</v>
      </c>
      <c r="C2812" s="52">
        <v>27</v>
      </c>
      <c r="D2812" s="53">
        <v>3</v>
      </c>
      <c r="E2812" s="54">
        <v>13586.865819729901</v>
      </c>
      <c r="F2812" s="56">
        <v>43.429923841799997</v>
      </c>
      <c r="G2812" s="56">
        <v>5722.1199905408794</v>
      </c>
      <c r="H2812" s="56">
        <v>0</v>
      </c>
      <c r="I2812" s="57">
        <f t="shared" si="172"/>
        <v>19265.555886428978</v>
      </c>
      <c r="J2812" s="56">
        <v>2499.5107565094113</v>
      </c>
      <c r="K2812" s="57">
        <f t="shared" si="173"/>
        <v>16766.045129919567</v>
      </c>
      <c r="L2812" s="58">
        <v>1450.3277777777776</v>
      </c>
      <c r="M2812" s="59">
        <f t="shared" si="174"/>
        <v>15315.71735214179</v>
      </c>
      <c r="N2812" s="60">
        <v>16955</v>
      </c>
      <c r="O2812" s="61">
        <f t="shared" si="175"/>
        <v>0</v>
      </c>
      <c r="P2812" s="62">
        <v>110</v>
      </c>
      <c r="Q2812" s="56">
        <v>0</v>
      </c>
      <c r="R2812" s="63">
        <v>20.74</v>
      </c>
    </row>
    <row r="2813" spans="1:18" ht="12.75">
      <c r="A2813" s="51">
        <v>2811</v>
      </c>
      <c r="B2813" s="52">
        <v>4</v>
      </c>
      <c r="C2813" s="52">
        <v>27</v>
      </c>
      <c r="D2813" s="53">
        <v>4</v>
      </c>
      <c r="E2813" s="54">
        <v>13824.402990057602</v>
      </c>
      <c r="F2813" s="56">
        <v>43.765475117199983</v>
      </c>
      <c r="G2813" s="56">
        <v>5540.4071400347293</v>
      </c>
      <c r="H2813" s="56">
        <v>0</v>
      </c>
      <c r="I2813" s="57">
        <f t="shared" si="172"/>
        <v>19321.044654975132</v>
      </c>
      <c r="J2813" s="56">
        <v>2277.6483586622362</v>
      </c>
      <c r="K2813" s="57">
        <f t="shared" si="173"/>
        <v>17043.396296312894</v>
      </c>
      <c r="L2813" s="58">
        <v>1450.3277777777776</v>
      </c>
      <c r="M2813" s="59">
        <f t="shared" si="174"/>
        <v>15593.068518535118</v>
      </c>
      <c r="N2813" s="60">
        <v>17402</v>
      </c>
      <c r="O2813" s="61">
        <f t="shared" si="175"/>
        <v>0</v>
      </c>
      <c r="P2813" s="62">
        <v>110</v>
      </c>
      <c r="Q2813" s="56">
        <v>0</v>
      </c>
      <c r="R2813" s="63">
        <v>20.85</v>
      </c>
    </row>
    <row r="2814" spans="1:18" ht="12.75">
      <c r="A2814" s="51">
        <v>2812</v>
      </c>
      <c r="B2814" s="52">
        <v>4</v>
      </c>
      <c r="C2814" s="52">
        <v>27</v>
      </c>
      <c r="D2814" s="53">
        <v>5</v>
      </c>
      <c r="E2814" s="54">
        <v>14301.840074589598</v>
      </c>
      <c r="F2814" s="56">
        <v>44.567443481100007</v>
      </c>
      <c r="G2814" s="56">
        <v>5402.3915618190094</v>
      </c>
      <c r="H2814" s="56">
        <v>0</v>
      </c>
      <c r="I2814" s="57">
        <f t="shared" si="172"/>
        <v>19659.664192927507</v>
      </c>
      <c r="J2814" s="56">
        <v>2385.0729121282734</v>
      </c>
      <c r="K2814" s="57">
        <f t="shared" si="173"/>
        <v>17274.591280799232</v>
      </c>
      <c r="L2814" s="58">
        <v>1450.3277777777776</v>
      </c>
      <c r="M2814" s="59">
        <f t="shared" si="174"/>
        <v>15824.263503021455</v>
      </c>
      <c r="N2814" s="60">
        <v>17770</v>
      </c>
      <c r="O2814" s="61">
        <f t="shared" si="175"/>
        <v>0</v>
      </c>
      <c r="P2814" s="62">
        <v>110</v>
      </c>
      <c r="Q2814" s="56">
        <v>0</v>
      </c>
      <c r="R2814" s="63">
        <v>22.11</v>
      </c>
    </row>
    <row r="2815" spans="1:18" ht="12.75">
      <c r="A2815" s="51">
        <v>2813</v>
      </c>
      <c r="B2815" s="52">
        <v>4</v>
      </c>
      <c r="C2815" s="52">
        <v>27</v>
      </c>
      <c r="D2815" s="53">
        <v>6</v>
      </c>
      <c r="E2815" s="54">
        <v>15609.6879063041</v>
      </c>
      <c r="F2815" s="56">
        <v>46.5711652301</v>
      </c>
      <c r="G2815" s="56">
        <v>5119.6516266327908</v>
      </c>
      <c r="H2815" s="56">
        <v>0</v>
      </c>
      <c r="I2815" s="57">
        <f t="shared" si="172"/>
        <v>20682.768367706791</v>
      </c>
      <c r="J2815" s="56">
        <v>2708.9343502490251</v>
      </c>
      <c r="K2815" s="57">
        <f t="shared" si="173"/>
        <v>17973.834017457764</v>
      </c>
      <c r="L2815" s="58">
        <v>1450.3277777777776</v>
      </c>
      <c r="M2815" s="59">
        <f t="shared" si="174"/>
        <v>16523.506239679988</v>
      </c>
      <c r="N2815" s="60">
        <v>18584</v>
      </c>
      <c r="O2815" s="61">
        <f t="shared" si="175"/>
        <v>0</v>
      </c>
      <c r="P2815" s="62">
        <v>110</v>
      </c>
      <c r="Q2815" s="56">
        <v>0</v>
      </c>
      <c r="R2815" s="63">
        <v>23.79</v>
      </c>
    </row>
    <row r="2816" spans="1:18" ht="12.75">
      <c r="A2816" s="51">
        <v>2814</v>
      </c>
      <c r="B2816" s="52">
        <v>4</v>
      </c>
      <c r="C2816" s="52">
        <v>27</v>
      </c>
      <c r="D2816" s="53">
        <v>7</v>
      </c>
      <c r="E2816" s="54">
        <v>17400.2773373331</v>
      </c>
      <c r="F2816" s="56">
        <v>47.65878965560001</v>
      </c>
      <c r="G2816" s="56">
        <v>5379.8884729119027</v>
      </c>
      <c r="H2816" s="56">
        <v>0</v>
      </c>
      <c r="I2816" s="57">
        <f t="shared" si="172"/>
        <v>22732.507020589401</v>
      </c>
      <c r="J2816" s="56">
        <v>3149.7443819738505</v>
      </c>
      <c r="K2816" s="57">
        <f t="shared" si="173"/>
        <v>19582.76263861555</v>
      </c>
      <c r="L2816" s="58">
        <v>1450.3277777777776</v>
      </c>
      <c r="M2816" s="59">
        <f t="shared" si="174"/>
        <v>18132.434860837773</v>
      </c>
      <c r="N2816" s="60">
        <v>19761</v>
      </c>
      <c r="O2816" s="61">
        <f t="shared" si="175"/>
        <v>0</v>
      </c>
      <c r="P2816" s="62">
        <v>110</v>
      </c>
      <c r="Q2816" s="56">
        <v>0</v>
      </c>
      <c r="R2816" s="63">
        <v>23.21</v>
      </c>
    </row>
    <row r="2817" spans="1:18" ht="12.75">
      <c r="A2817" s="51">
        <v>2815</v>
      </c>
      <c r="B2817" s="52">
        <v>4</v>
      </c>
      <c r="C2817" s="52">
        <v>27</v>
      </c>
      <c r="D2817" s="53">
        <v>8</v>
      </c>
      <c r="E2817" s="54">
        <v>18593.772311729295</v>
      </c>
      <c r="F2817" s="56">
        <v>49.471006376099986</v>
      </c>
      <c r="G2817" s="56">
        <v>5313.8136102256067</v>
      </c>
      <c r="H2817" s="56">
        <v>0</v>
      </c>
      <c r="I2817" s="57">
        <f t="shared" si="172"/>
        <v>23858.114915578801</v>
      </c>
      <c r="J2817" s="56">
        <v>3615.0056934260697</v>
      </c>
      <c r="K2817" s="57">
        <f t="shared" si="173"/>
        <v>20243.109222152732</v>
      </c>
      <c r="L2817" s="58">
        <v>1450.3277777777776</v>
      </c>
      <c r="M2817" s="59">
        <f t="shared" si="174"/>
        <v>18792.781444374956</v>
      </c>
      <c r="N2817" s="60">
        <v>20323</v>
      </c>
      <c r="O2817" s="61">
        <f t="shared" si="175"/>
        <v>0</v>
      </c>
      <c r="P2817" s="62">
        <v>110</v>
      </c>
      <c r="Q2817" s="56">
        <v>0</v>
      </c>
      <c r="R2817" s="63">
        <v>25.43</v>
      </c>
    </row>
    <row r="2818" spans="1:18" ht="12.75">
      <c r="A2818" s="51">
        <v>2816</v>
      </c>
      <c r="B2818" s="52">
        <v>4</v>
      </c>
      <c r="C2818" s="52">
        <v>27</v>
      </c>
      <c r="D2818" s="53">
        <v>9</v>
      </c>
      <c r="E2818" s="54">
        <v>19438.571858164902</v>
      </c>
      <c r="F2818" s="56">
        <v>50.663543950199994</v>
      </c>
      <c r="G2818" s="56">
        <v>5248.9716642917683</v>
      </c>
      <c r="H2818" s="56">
        <v>0</v>
      </c>
      <c r="I2818" s="57">
        <f t="shared" si="172"/>
        <v>24636.879978506469</v>
      </c>
      <c r="J2818" s="56">
        <v>3999.8685016641061</v>
      </c>
      <c r="K2818" s="57">
        <f t="shared" si="173"/>
        <v>20637.011476842363</v>
      </c>
      <c r="L2818" s="58">
        <v>1450.3277777777776</v>
      </c>
      <c r="M2818" s="59">
        <f t="shared" si="174"/>
        <v>19186.683699064586</v>
      </c>
      <c r="N2818" s="60">
        <v>20712</v>
      </c>
      <c r="O2818" s="61">
        <f t="shared" si="175"/>
        <v>0</v>
      </c>
      <c r="P2818" s="62">
        <v>110</v>
      </c>
      <c r="Q2818" s="56">
        <v>0</v>
      </c>
      <c r="R2818" s="63">
        <v>25.43</v>
      </c>
    </row>
    <row r="2819" spans="1:18" ht="12.75">
      <c r="A2819" s="51">
        <v>2817</v>
      </c>
      <c r="B2819" s="52">
        <v>4</v>
      </c>
      <c r="C2819" s="52">
        <v>27</v>
      </c>
      <c r="D2819" s="53">
        <v>10</v>
      </c>
      <c r="E2819" s="54">
        <v>19467.393761973304</v>
      </c>
      <c r="F2819" s="56">
        <v>50.708045273299994</v>
      </c>
      <c r="G2819" s="56">
        <v>5061.1052050874969</v>
      </c>
      <c r="H2819" s="56">
        <v>0</v>
      </c>
      <c r="I2819" s="57">
        <f t="shared" si="172"/>
        <v>24477.790921787502</v>
      </c>
      <c r="J2819" s="56">
        <v>3724.8288689056108</v>
      </c>
      <c r="K2819" s="57">
        <f t="shared" si="173"/>
        <v>20752.962052881892</v>
      </c>
      <c r="L2819" s="58">
        <v>1450.3277777777776</v>
      </c>
      <c r="M2819" s="59">
        <f t="shared" si="174"/>
        <v>19302.634275104116</v>
      </c>
      <c r="N2819" s="60">
        <v>20822</v>
      </c>
      <c r="O2819" s="61">
        <f t="shared" si="175"/>
        <v>0</v>
      </c>
      <c r="P2819" s="62">
        <v>110</v>
      </c>
      <c r="Q2819" s="56">
        <v>0</v>
      </c>
      <c r="R2819" s="63">
        <v>25.43</v>
      </c>
    </row>
    <row r="2820" spans="1:18" ht="12.75">
      <c r="A2820" s="51">
        <v>2818</v>
      </c>
      <c r="B2820" s="52">
        <v>4</v>
      </c>
      <c r="C2820" s="52">
        <v>27</v>
      </c>
      <c r="D2820" s="53">
        <v>11</v>
      </c>
      <c r="E2820" s="54">
        <v>18918.8259730387</v>
      </c>
      <c r="F2820" s="56">
        <v>49.770552591899985</v>
      </c>
      <c r="G2820" s="56">
        <v>5542.9209427450769</v>
      </c>
      <c r="H2820" s="56">
        <v>0</v>
      </c>
      <c r="I2820" s="57">
        <f t="shared" si="176" ref="I2820:I2883">E2820-F2820+G2820+H2820</f>
        <v>24411.976363191876</v>
      </c>
      <c r="J2820" s="56">
        <v>3749.5198635282532</v>
      </c>
      <c r="K2820" s="57">
        <f t="shared" si="177" ref="K2820:K2883">I2820-J2820</f>
        <v>20662.456499663622</v>
      </c>
      <c r="L2820" s="58">
        <v>1450.3277777777776</v>
      </c>
      <c r="M2820" s="59">
        <f t="shared" si="178" ref="M2820:M2883">K2820-L2820</f>
        <v>19212.128721885845</v>
      </c>
      <c r="N2820" s="60">
        <v>20729</v>
      </c>
      <c r="O2820" s="61">
        <f t="shared" si="179" ref="O2820:O2883">IF(M2820-N2820&gt;0,M2820-N2820,0)</f>
        <v>0</v>
      </c>
      <c r="P2820" s="62">
        <v>110</v>
      </c>
      <c r="Q2820" s="56">
        <v>0</v>
      </c>
      <c r="R2820" s="63">
        <v>25.43</v>
      </c>
    </row>
    <row r="2821" spans="1:18" ht="12.75">
      <c r="A2821" s="51">
        <v>2819</v>
      </c>
      <c r="B2821" s="52">
        <v>4</v>
      </c>
      <c r="C2821" s="52">
        <v>27</v>
      </c>
      <c r="D2821" s="53">
        <v>12</v>
      </c>
      <c r="E2821" s="54">
        <v>18624.252615038909</v>
      </c>
      <c r="F2821" s="56">
        <v>49.408447712899999</v>
      </c>
      <c r="G2821" s="56">
        <v>5664.9684371226231</v>
      </c>
      <c r="H2821" s="56">
        <v>0</v>
      </c>
      <c r="I2821" s="57">
        <f t="shared" si="176"/>
        <v>24239.812604448634</v>
      </c>
      <c r="J2821" s="56">
        <v>3812.3852170527853</v>
      </c>
      <c r="K2821" s="57">
        <f t="shared" si="177"/>
        <v>20427.427387395848</v>
      </c>
      <c r="L2821" s="58">
        <v>1450.3277777777776</v>
      </c>
      <c r="M2821" s="59">
        <f t="shared" si="178"/>
        <v>18977.099609618072</v>
      </c>
      <c r="N2821" s="60">
        <v>20490</v>
      </c>
      <c r="O2821" s="61">
        <f t="shared" si="179"/>
        <v>0</v>
      </c>
      <c r="P2821" s="62">
        <v>110</v>
      </c>
      <c r="Q2821" s="56">
        <v>0</v>
      </c>
      <c r="R2821" s="63">
        <v>25.43</v>
      </c>
    </row>
    <row r="2822" spans="1:18" ht="12.75">
      <c r="A2822" s="51">
        <v>2820</v>
      </c>
      <c r="B2822" s="52">
        <v>4</v>
      </c>
      <c r="C2822" s="52">
        <v>27</v>
      </c>
      <c r="D2822" s="53">
        <v>13</v>
      </c>
      <c r="E2822" s="54">
        <v>18536.454257746802</v>
      </c>
      <c r="F2822" s="56">
        <v>49.371867834300012</v>
      </c>
      <c r="G2822" s="56">
        <v>5483.1366471764077</v>
      </c>
      <c r="H2822" s="56">
        <v>0</v>
      </c>
      <c r="I2822" s="57">
        <f t="shared" si="176"/>
        <v>23970.219037088911</v>
      </c>
      <c r="J2822" s="56">
        <v>3747.596848652785</v>
      </c>
      <c r="K2822" s="57">
        <f t="shared" si="177"/>
        <v>20222.622188436126</v>
      </c>
      <c r="L2822" s="58">
        <v>1450.3277777777776</v>
      </c>
      <c r="M2822" s="59">
        <f t="shared" si="178"/>
        <v>18772.294410658349</v>
      </c>
      <c r="N2822" s="60">
        <v>20314</v>
      </c>
      <c r="O2822" s="61">
        <f t="shared" si="179"/>
        <v>0</v>
      </c>
      <c r="P2822" s="62">
        <v>110</v>
      </c>
      <c r="Q2822" s="56">
        <v>0</v>
      </c>
      <c r="R2822" s="63">
        <v>30.88</v>
      </c>
    </row>
    <row r="2823" spans="1:18" ht="12.75">
      <c r="A2823" s="51">
        <v>2821</v>
      </c>
      <c r="B2823" s="52">
        <v>4</v>
      </c>
      <c r="C2823" s="52">
        <v>27</v>
      </c>
      <c r="D2823" s="53">
        <v>14</v>
      </c>
      <c r="E2823" s="54">
        <v>17793.359709786309</v>
      </c>
      <c r="F2823" s="56">
        <v>48.228993800400012</v>
      </c>
      <c r="G2823" s="56">
        <v>5514.4439103395225</v>
      </c>
      <c r="H2823" s="56">
        <v>0</v>
      </c>
      <c r="I2823" s="57">
        <f t="shared" si="176"/>
        <v>23259.574626325433</v>
      </c>
      <c r="J2823" s="56">
        <v>3727.8831622659968</v>
      </c>
      <c r="K2823" s="57">
        <f t="shared" si="177"/>
        <v>19531.691464059437</v>
      </c>
      <c r="L2823" s="58">
        <v>1450.3277777777776</v>
      </c>
      <c r="M2823" s="59">
        <f t="shared" si="178"/>
        <v>18081.36368628166</v>
      </c>
      <c r="N2823" s="60">
        <v>19727</v>
      </c>
      <c r="O2823" s="61">
        <f t="shared" si="179"/>
        <v>0</v>
      </c>
      <c r="P2823" s="62">
        <v>110</v>
      </c>
      <c r="Q2823" s="56">
        <v>0</v>
      </c>
      <c r="R2823" s="63">
        <v>29.94</v>
      </c>
    </row>
    <row r="2824" spans="1:18" ht="12.75">
      <c r="A2824" s="51">
        <v>2822</v>
      </c>
      <c r="B2824" s="52">
        <v>4</v>
      </c>
      <c r="C2824" s="52">
        <v>27</v>
      </c>
      <c r="D2824" s="53">
        <v>15</v>
      </c>
      <c r="E2824" s="54">
        <v>17339.422431248102</v>
      </c>
      <c r="F2824" s="56">
        <v>47.567099181400017</v>
      </c>
      <c r="G2824" s="56">
        <v>5773.7048815162261</v>
      </c>
      <c r="H2824" s="56">
        <v>0</v>
      </c>
      <c r="I2824" s="57">
        <f t="shared" si="176"/>
        <v>23065.560213582929</v>
      </c>
      <c r="J2824" s="56">
        <v>3682.409969781098</v>
      </c>
      <c r="K2824" s="57">
        <f t="shared" si="177"/>
        <v>19383.150243801829</v>
      </c>
      <c r="L2824" s="58">
        <v>1450.3277777777776</v>
      </c>
      <c r="M2824" s="59">
        <f t="shared" si="178"/>
        <v>17932.822466024052</v>
      </c>
      <c r="N2824" s="60">
        <v>19607</v>
      </c>
      <c r="O2824" s="61">
        <f t="shared" si="179"/>
        <v>0</v>
      </c>
      <c r="P2824" s="62">
        <v>110</v>
      </c>
      <c r="Q2824" s="56">
        <v>0</v>
      </c>
      <c r="R2824" s="63">
        <v>28.91</v>
      </c>
    </row>
    <row r="2825" spans="1:18" ht="12.75">
      <c r="A2825" s="51">
        <v>2823</v>
      </c>
      <c r="B2825" s="52">
        <v>4</v>
      </c>
      <c r="C2825" s="52">
        <v>27</v>
      </c>
      <c r="D2825" s="53">
        <v>16</v>
      </c>
      <c r="E2825" s="54">
        <v>17079.738953428401</v>
      </c>
      <c r="F2825" s="56">
        <v>47.206474486699996</v>
      </c>
      <c r="G2825" s="56">
        <v>5794.2158247932339</v>
      </c>
      <c r="H2825" s="56">
        <v>0</v>
      </c>
      <c r="I2825" s="57">
        <f t="shared" si="176"/>
        <v>22826.748303734938</v>
      </c>
      <c r="J2825" s="56">
        <v>3851.6874213848787</v>
      </c>
      <c r="K2825" s="57">
        <f t="shared" si="177"/>
        <v>18975.060882350059</v>
      </c>
      <c r="L2825" s="58">
        <v>1450.3277777777776</v>
      </c>
      <c r="M2825" s="59">
        <f t="shared" si="178"/>
        <v>17524.733104572282</v>
      </c>
      <c r="N2825" s="60">
        <v>19283</v>
      </c>
      <c r="O2825" s="61">
        <f t="shared" si="179"/>
        <v>0</v>
      </c>
      <c r="P2825" s="62">
        <v>110</v>
      </c>
      <c r="Q2825" s="56">
        <v>0</v>
      </c>
      <c r="R2825" s="63">
        <v>28.47</v>
      </c>
    </row>
    <row r="2826" spans="1:18" ht="12.75">
      <c r="A2826" s="51">
        <v>2824</v>
      </c>
      <c r="B2826" s="52">
        <v>4</v>
      </c>
      <c r="C2826" s="52">
        <v>27</v>
      </c>
      <c r="D2826" s="53">
        <v>17</v>
      </c>
      <c r="E2826" s="54">
        <v>18120.712266944494</v>
      </c>
      <c r="F2826" s="56">
        <v>48.592772598099998</v>
      </c>
      <c r="G2826" s="56">
        <v>5154.4397450110782</v>
      </c>
      <c r="H2826" s="56">
        <v>0</v>
      </c>
      <c r="I2826" s="57">
        <f t="shared" si="176"/>
        <v>23226.559239357473</v>
      </c>
      <c r="J2826" s="56">
        <v>3723.7546199414842</v>
      </c>
      <c r="K2826" s="57">
        <f t="shared" si="177"/>
        <v>19502.804619415991</v>
      </c>
      <c r="L2826" s="58">
        <v>1450.3277777777776</v>
      </c>
      <c r="M2826" s="59">
        <f t="shared" si="178"/>
        <v>18052.476841638214</v>
      </c>
      <c r="N2826" s="60">
        <v>19701</v>
      </c>
      <c r="O2826" s="61">
        <f t="shared" si="179"/>
        <v>0</v>
      </c>
      <c r="P2826" s="62">
        <v>110</v>
      </c>
      <c r="Q2826" s="56">
        <v>0</v>
      </c>
      <c r="R2826" s="63">
        <v>28.82</v>
      </c>
    </row>
    <row r="2827" spans="1:18" ht="12.75">
      <c r="A2827" s="51">
        <v>2825</v>
      </c>
      <c r="B2827" s="52">
        <v>4</v>
      </c>
      <c r="C2827" s="52">
        <v>27</v>
      </c>
      <c r="D2827" s="53">
        <v>18</v>
      </c>
      <c r="E2827" s="54">
        <v>19313.883169527504</v>
      </c>
      <c r="F2827" s="56">
        <v>50.270898751099992</v>
      </c>
      <c r="G2827" s="56">
        <v>4674.948023786771</v>
      </c>
      <c r="H2827" s="56">
        <v>0</v>
      </c>
      <c r="I2827" s="57">
        <f t="shared" si="176"/>
        <v>23938.560294563176</v>
      </c>
      <c r="J2827" s="56">
        <v>3649.965339626383</v>
      </c>
      <c r="K2827" s="57">
        <f t="shared" si="177"/>
        <v>20288.594954936794</v>
      </c>
      <c r="L2827" s="58">
        <v>1450.3277777777776</v>
      </c>
      <c r="M2827" s="59">
        <f t="shared" si="178"/>
        <v>18838.267177159018</v>
      </c>
      <c r="N2827" s="60">
        <v>20368</v>
      </c>
      <c r="O2827" s="61">
        <f t="shared" si="179"/>
        <v>0</v>
      </c>
      <c r="P2827" s="62">
        <v>110</v>
      </c>
      <c r="Q2827" s="56">
        <v>0</v>
      </c>
      <c r="R2827" s="63">
        <v>29.66</v>
      </c>
    </row>
    <row r="2828" spans="1:18" ht="12.75">
      <c r="A2828" s="51">
        <v>2826</v>
      </c>
      <c r="B2828" s="52">
        <v>4</v>
      </c>
      <c r="C2828" s="52">
        <v>27</v>
      </c>
      <c r="D2828" s="53">
        <v>19</v>
      </c>
      <c r="E2828" s="54">
        <v>19608.8415813426</v>
      </c>
      <c r="F2828" s="56">
        <v>50.590596871300001</v>
      </c>
      <c r="G2828" s="56">
        <v>4415.5398086878531</v>
      </c>
      <c r="H2828" s="56">
        <v>0</v>
      </c>
      <c r="I2828" s="57">
        <f t="shared" si="176"/>
        <v>23973.790793159151</v>
      </c>
      <c r="J2828" s="56">
        <v>3809.0632308433546</v>
      </c>
      <c r="K2828" s="57">
        <f t="shared" si="177"/>
        <v>20164.727562315795</v>
      </c>
      <c r="L2828" s="58">
        <v>1450.3277777777776</v>
      </c>
      <c r="M2828" s="59">
        <f t="shared" si="178"/>
        <v>18714.399784538018</v>
      </c>
      <c r="N2828" s="60">
        <v>20244</v>
      </c>
      <c r="O2828" s="61">
        <f t="shared" si="179"/>
        <v>0</v>
      </c>
      <c r="P2828" s="62">
        <v>110</v>
      </c>
      <c r="Q2828" s="56">
        <v>0</v>
      </c>
      <c r="R2828" s="63">
        <v>30.39</v>
      </c>
    </row>
    <row r="2829" spans="1:18" ht="12.75">
      <c r="A2829" s="51">
        <v>2827</v>
      </c>
      <c r="B2829" s="52">
        <v>4</v>
      </c>
      <c r="C2829" s="52">
        <v>27</v>
      </c>
      <c r="D2829" s="53">
        <v>20</v>
      </c>
      <c r="E2829" s="54">
        <v>19515.167625616599</v>
      </c>
      <c r="F2829" s="56">
        <v>50.455216627799992</v>
      </c>
      <c r="G2829" s="56">
        <v>4474.2419179156359</v>
      </c>
      <c r="H2829" s="56">
        <v>0</v>
      </c>
      <c r="I2829" s="57">
        <f t="shared" si="176"/>
        <v>23938.954326904433</v>
      </c>
      <c r="J2829" s="56">
        <v>3716.0133653754278</v>
      </c>
      <c r="K2829" s="57">
        <f t="shared" si="177"/>
        <v>20222.940961529006</v>
      </c>
      <c r="L2829" s="58">
        <v>1450.3277777777776</v>
      </c>
      <c r="M2829" s="59">
        <f t="shared" si="178"/>
        <v>18772.613183751229</v>
      </c>
      <c r="N2829" s="60">
        <v>20314</v>
      </c>
      <c r="O2829" s="61">
        <f t="shared" si="179"/>
        <v>0</v>
      </c>
      <c r="P2829" s="62">
        <v>110</v>
      </c>
      <c r="Q2829" s="56">
        <v>0</v>
      </c>
      <c r="R2829" s="63">
        <v>30.98</v>
      </c>
    </row>
    <row r="2830" spans="1:18" ht="12.75">
      <c r="A2830" s="51">
        <v>2828</v>
      </c>
      <c r="B2830" s="52">
        <v>4</v>
      </c>
      <c r="C2830" s="52">
        <v>27</v>
      </c>
      <c r="D2830" s="53">
        <v>21</v>
      </c>
      <c r="E2830" s="54">
        <v>19239.720126829692</v>
      </c>
      <c r="F2830" s="56">
        <v>50.159827228900014</v>
      </c>
      <c r="G2830" s="56">
        <v>4647.8271854944696</v>
      </c>
      <c r="H2830" s="56">
        <v>0</v>
      </c>
      <c r="I2830" s="57">
        <f t="shared" si="176"/>
        <v>23837.38748509526</v>
      </c>
      <c r="J2830" s="56">
        <v>3615.8803634886394</v>
      </c>
      <c r="K2830" s="57">
        <f t="shared" si="177"/>
        <v>20221.507121606621</v>
      </c>
      <c r="L2830" s="58">
        <v>1450.3277777777776</v>
      </c>
      <c r="M2830" s="59">
        <f t="shared" si="178"/>
        <v>18771.179343828844</v>
      </c>
      <c r="N2830" s="60">
        <v>20313</v>
      </c>
      <c r="O2830" s="61">
        <f t="shared" si="179"/>
        <v>0</v>
      </c>
      <c r="P2830" s="62">
        <v>110</v>
      </c>
      <c r="Q2830" s="56">
        <v>0</v>
      </c>
      <c r="R2830" s="63">
        <v>34.56</v>
      </c>
    </row>
    <row r="2831" spans="1:18" ht="12.75">
      <c r="A2831" s="51">
        <v>2829</v>
      </c>
      <c r="B2831" s="52">
        <v>4</v>
      </c>
      <c r="C2831" s="52">
        <v>27</v>
      </c>
      <c r="D2831" s="53">
        <v>22</v>
      </c>
      <c r="E2831" s="54">
        <v>18347.457227513602</v>
      </c>
      <c r="F2831" s="56">
        <v>49.301063781099977</v>
      </c>
      <c r="G2831" s="56">
        <v>4604.9324752266366</v>
      </c>
      <c r="H2831" s="56">
        <v>0</v>
      </c>
      <c r="I2831" s="57">
        <f t="shared" si="176"/>
        <v>22903.08863895914</v>
      </c>
      <c r="J2831" s="56">
        <v>3532.8996491093912</v>
      </c>
      <c r="K2831" s="57">
        <f t="shared" si="177"/>
        <v>19370.188989849747</v>
      </c>
      <c r="L2831" s="58">
        <v>1450.3277777777776</v>
      </c>
      <c r="M2831" s="59">
        <f t="shared" si="178"/>
        <v>17919.86121207197</v>
      </c>
      <c r="N2831" s="60">
        <v>19596</v>
      </c>
      <c r="O2831" s="61">
        <f t="shared" si="179"/>
        <v>0</v>
      </c>
      <c r="P2831" s="62">
        <v>110</v>
      </c>
      <c r="Q2831" s="56">
        <v>0</v>
      </c>
      <c r="R2831" s="63">
        <v>30.84</v>
      </c>
    </row>
    <row r="2832" spans="1:18" ht="12.75">
      <c r="A2832" s="51">
        <v>2830</v>
      </c>
      <c r="B2832" s="52">
        <v>4</v>
      </c>
      <c r="C2832" s="52">
        <v>27</v>
      </c>
      <c r="D2832" s="53">
        <v>23</v>
      </c>
      <c r="E2832" s="54">
        <v>17554.119931430698</v>
      </c>
      <c r="F2832" s="56">
        <v>48.736067236699988</v>
      </c>
      <c r="G2832" s="56">
        <v>4579.7009230142839</v>
      </c>
      <c r="H2832" s="56">
        <v>0</v>
      </c>
      <c r="I2832" s="57">
        <f t="shared" si="176"/>
        <v>22085.084787208281</v>
      </c>
      <c r="J2832" s="56">
        <v>3331.7296492226023</v>
      </c>
      <c r="K2832" s="57">
        <f t="shared" si="177"/>
        <v>18753.35513798568</v>
      </c>
      <c r="L2832" s="58">
        <v>1450.3277777777776</v>
      </c>
      <c r="M2832" s="59">
        <f t="shared" si="178"/>
        <v>17303.027360207903</v>
      </c>
      <c r="N2832" s="60">
        <v>19111</v>
      </c>
      <c r="O2832" s="61">
        <f t="shared" si="179"/>
        <v>0</v>
      </c>
      <c r="P2832" s="62">
        <v>110</v>
      </c>
      <c r="Q2832" s="56">
        <v>0</v>
      </c>
      <c r="R2832" s="63">
        <v>28.30</v>
      </c>
    </row>
    <row r="2833" spans="1:18" ht="12.75">
      <c r="A2833" s="51">
        <v>2831</v>
      </c>
      <c r="B2833" s="52">
        <v>4</v>
      </c>
      <c r="C2833" s="52">
        <v>27</v>
      </c>
      <c r="D2833" s="53">
        <v>24</v>
      </c>
      <c r="E2833" s="54">
        <v>16071.9724989477</v>
      </c>
      <c r="F2833" s="56">
        <v>46.465624823100015</v>
      </c>
      <c r="G2833" s="56">
        <v>4518.4078298038476</v>
      </c>
      <c r="H2833" s="56">
        <v>0</v>
      </c>
      <c r="I2833" s="57">
        <f t="shared" si="176"/>
        <v>20543.914703928447</v>
      </c>
      <c r="J2833" s="56">
        <v>2813.6469197395941</v>
      </c>
      <c r="K2833" s="57">
        <f t="shared" si="177"/>
        <v>17730.267784188854</v>
      </c>
      <c r="L2833" s="58">
        <v>1450.3277777777776</v>
      </c>
      <c r="M2833" s="59">
        <f t="shared" si="178"/>
        <v>16279.940006411078</v>
      </c>
      <c r="N2833" s="60">
        <v>18368</v>
      </c>
      <c r="O2833" s="61">
        <f t="shared" si="179"/>
        <v>0</v>
      </c>
      <c r="P2833" s="62">
        <v>110</v>
      </c>
      <c r="Q2833" s="56">
        <v>0</v>
      </c>
      <c r="R2833" s="63">
        <v>24.73</v>
      </c>
    </row>
    <row r="2834" spans="1:18" ht="12.75">
      <c r="A2834" s="51">
        <v>2832</v>
      </c>
      <c r="B2834" s="52">
        <v>4</v>
      </c>
      <c r="C2834" s="52">
        <v>28</v>
      </c>
      <c r="D2834" s="53">
        <v>1</v>
      </c>
      <c r="E2834" s="54">
        <v>15707.181515411599</v>
      </c>
      <c r="F2834" s="56">
        <v>46.115111874399993</v>
      </c>
      <c r="G2834" s="56">
        <v>4681.2455518494216</v>
      </c>
      <c r="H2834" s="56">
        <v>0</v>
      </c>
      <c r="I2834" s="57">
        <f t="shared" si="176"/>
        <v>20342.31195538662</v>
      </c>
      <c r="J2834" s="56">
        <v>2843.086340828273</v>
      </c>
      <c r="K2834" s="57">
        <f t="shared" si="177"/>
        <v>17499.225614558345</v>
      </c>
      <c r="L2834" s="58">
        <v>1450.3277777777776</v>
      </c>
      <c r="M2834" s="59">
        <f t="shared" si="178"/>
        <v>16048.897836780569</v>
      </c>
      <c r="N2834" s="60">
        <v>18108</v>
      </c>
      <c r="O2834" s="61">
        <f t="shared" si="179"/>
        <v>0</v>
      </c>
      <c r="P2834" s="62">
        <v>110</v>
      </c>
      <c r="Q2834" s="56">
        <v>0</v>
      </c>
      <c r="R2834" s="63">
        <v>25.12</v>
      </c>
    </row>
    <row r="2835" spans="1:18" ht="12.75">
      <c r="A2835" s="51">
        <v>2833</v>
      </c>
      <c r="B2835" s="52">
        <v>4</v>
      </c>
      <c r="C2835" s="52">
        <v>28</v>
      </c>
      <c r="D2835" s="53">
        <v>2</v>
      </c>
      <c r="E2835" s="54">
        <v>15171.782388949598</v>
      </c>
      <c r="F2835" s="56">
        <v>45.391186872499986</v>
      </c>
      <c r="G2835" s="56">
        <v>4885.2314915594725</v>
      </c>
      <c r="H2835" s="56">
        <v>0</v>
      </c>
      <c r="I2835" s="57">
        <f t="shared" si="176"/>
        <v>20011.622693636571</v>
      </c>
      <c r="J2835" s="56">
        <v>2593.5000094980896</v>
      </c>
      <c r="K2835" s="57">
        <f t="shared" si="177"/>
        <v>17418.122684138481</v>
      </c>
      <c r="L2835" s="58">
        <v>1450.3277777777776</v>
      </c>
      <c r="M2835" s="59">
        <f t="shared" si="178"/>
        <v>15967.794906360705</v>
      </c>
      <c r="N2835" s="60">
        <v>17991</v>
      </c>
      <c r="O2835" s="61">
        <f t="shared" si="179"/>
        <v>0</v>
      </c>
      <c r="P2835" s="62">
        <v>110</v>
      </c>
      <c r="Q2835" s="56">
        <v>0</v>
      </c>
      <c r="R2835" s="63">
        <v>24.73</v>
      </c>
    </row>
    <row r="2836" spans="1:18" ht="12.75">
      <c r="A2836" s="51">
        <v>2834</v>
      </c>
      <c r="B2836" s="52">
        <v>4</v>
      </c>
      <c r="C2836" s="52">
        <v>28</v>
      </c>
      <c r="D2836" s="53">
        <v>3</v>
      </c>
      <c r="E2836" s="54">
        <v>14720.547240456603</v>
      </c>
      <c r="F2836" s="56">
        <v>44.736069220200001</v>
      </c>
      <c r="G2836" s="56">
        <v>5359.6341077792422</v>
      </c>
      <c r="H2836" s="56">
        <v>0</v>
      </c>
      <c r="I2836" s="57">
        <f t="shared" si="176"/>
        <v>20035.445279015643</v>
      </c>
      <c r="J2836" s="56">
        <v>2536.1096105622364</v>
      </c>
      <c r="K2836" s="57">
        <f t="shared" si="177"/>
        <v>17499.335668453408</v>
      </c>
      <c r="L2836" s="58">
        <v>1450.3277777777776</v>
      </c>
      <c r="M2836" s="59">
        <f t="shared" si="178"/>
        <v>16049.007890675632</v>
      </c>
      <c r="N2836" s="60">
        <v>18109</v>
      </c>
      <c r="O2836" s="61">
        <f t="shared" si="179"/>
        <v>0</v>
      </c>
      <c r="P2836" s="62">
        <v>110</v>
      </c>
      <c r="Q2836" s="56">
        <v>0</v>
      </c>
      <c r="R2836" s="63">
        <v>24.73</v>
      </c>
    </row>
    <row r="2837" spans="1:18" ht="12.75">
      <c r="A2837" s="51">
        <v>2835</v>
      </c>
      <c r="B2837" s="52">
        <v>4</v>
      </c>
      <c r="C2837" s="52">
        <v>28</v>
      </c>
      <c r="D2837" s="53">
        <v>4</v>
      </c>
      <c r="E2837" s="54">
        <v>14327.2541513487</v>
      </c>
      <c r="F2837" s="56">
        <v>44.310918488399999</v>
      </c>
      <c r="G2837" s="56">
        <v>5723.3375564697053</v>
      </c>
      <c r="H2837" s="56">
        <v>0</v>
      </c>
      <c r="I2837" s="57">
        <f t="shared" si="176"/>
        <v>20006.280789330005</v>
      </c>
      <c r="J2837" s="56">
        <v>2520.925020650915</v>
      </c>
      <c r="K2837" s="57">
        <f t="shared" si="177"/>
        <v>17485.355768679088</v>
      </c>
      <c r="L2837" s="58">
        <v>1450.3277777777776</v>
      </c>
      <c r="M2837" s="59">
        <f t="shared" si="178"/>
        <v>16035.027990901312</v>
      </c>
      <c r="N2837" s="60">
        <v>18091</v>
      </c>
      <c r="O2837" s="61">
        <f t="shared" si="179"/>
        <v>0</v>
      </c>
      <c r="P2837" s="62">
        <v>110</v>
      </c>
      <c r="Q2837" s="56">
        <v>0</v>
      </c>
      <c r="R2837" s="63">
        <v>24.73</v>
      </c>
    </row>
    <row r="2838" spans="1:18" ht="12.75">
      <c r="A2838" s="51">
        <v>2836</v>
      </c>
      <c r="B2838" s="52">
        <v>4</v>
      </c>
      <c r="C2838" s="52">
        <v>28</v>
      </c>
      <c r="D2838" s="53">
        <v>5</v>
      </c>
      <c r="E2838" s="54">
        <v>14760.1826276757</v>
      </c>
      <c r="F2838" s="56">
        <v>44.470166190899995</v>
      </c>
      <c r="G2838" s="56">
        <v>5566.6338072790813</v>
      </c>
      <c r="H2838" s="56">
        <v>0</v>
      </c>
      <c r="I2838" s="57">
        <f t="shared" si="176"/>
        <v>20282.346268763882</v>
      </c>
      <c r="J2838" s="56">
        <v>2771.3532180943098</v>
      </c>
      <c r="K2838" s="57">
        <f t="shared" si="177"/>
        <v>17510.993050669571</v>
      </c>
      <c r="L2838" s="58">
        <v>1450.3277777777776</v>
      </c>
      <c r="M2838" s="59">
        <f t="shared" si="178"/>
        <v>16060.665272891794</v>
      </c>
      <c r="N2838" s="60">
        <v>18136</v>
      </c>
      <c r="O2838" s="61">
        <f t="shared" si="179"/>
        <v>0</v>
      </c>
      <c r="P2838" s="62">
        <v>110</v>
      </c>
      <c r="Q2838" s="56">
        <v>0</v>
      </c>
      <c r="R2838" s="63">
        <v>24.73</v>
      </c>
    </row>
    <row r="2839" spans="1:18" ht="12.75">
      <c r="A2839" s="51">
        <v>2837</v>
      </c>
      <c r="B2839" s="52">
        <v>4</v>
      </c>
      <c r="C2839" s="52">
        <v>28</v>
      </c>
      <c r="D2839" s="53">
        <v>6</v>
      </c>
      <c r="E2839" s="54">
        <v>16119.393897981801</v>
      </c>
      <c r="F2839" s="56">
        <v>45.948456750900007</v>
      </c>
      <c r="G2839" s="56">
        <v>5408.8960109447953</v>
      </c>
      <c r="H2839" s="56">
        <v>0</v>
      </c>
      <c r="I2839" s="57">
        <f t="shared" si="176"/>
        <v>21482.341452175697</v>
      </c>
      <c r="J2839" s="56">
        <v>3434.7697853603454</v>
      </c>
      <c r="K2839" s="57">
        <f t="shared" si="177"/>
        <v>18047.571666815351</v>
      </c>
      <c r="L2839" s="58">
        <v>1450.3277777777776</v>
      </c>
      <c r="M2839" s="59">
        <f t="shared" si="178"/>
        <v>16597.243889037574</v>
      </c>
      <c r="N2839" s="60">
        <v>18645</v>
      </c>
      <c r="O2839" s="61">
        <f t="shared" si="179"/>
        <v>0</v>
      </c>
      <c r="P2839" s="62">
        <v>110</v>
      </c>
      <c r="Q2839" s="56">
        <v>0</v>
      </c>
      <c r="R2839" s="63">
        <v>24.73</v>
      </c>
    </row>
    <row r="2840" spans="1:18" ht="12.75">
      <c r="A2840" s="51">
        <v>2838</v>
      </c>
      <c r="B2840" s="52">
        <v>4</v>
      </c>
      <c r="C2840" s="52">
        <v>28</v>
      </c>
      <c r="D2840" s="53">
        <v>7</v>
      </c>
      <c r="E2840" s="54">
        <v>18154.176007748098</v>
      </c>
      <c r="F2840" s="56">
        <v>47.413724851299989</v>
      </c>
      <c r="G2840" s="56">
        <v>5104.0573377977162</v>
      </c>
      <c r="H2840" s="56">
        <v>0</v>
      </c>
      <c r="I2840" s="57">
        <f t="shared" si="176"/>
        <v>23210.819620694514</v>
      </c>
      <c r="J2840" s="56">
        <v>3596.3175895377035</v>
      </c>
      <c r="K2840" s="57">
        <f t="shared" si="177"/>
        <v>19614.502031156811</v>
      </c>
      <c r="L2840" s="58">
        <v>1450.3277777777776</v>
      </c>
      <c r="M2840" s="59">
        <f t="shared" si="178"/>
        <v>18164.174253379035</v>
      </c>
      <c r="N2840" s="60">
        <v>19792</v>
      </c>
      <c r="O2840" s="61">
        <f t="shared" si="179"/>
        <v>0</v>
      </c>
      <c r="P2840" s="62">
        <v>110</v>
      </c>
      <c r="Q2840" s="56">
        <v>0</v>
      </c>
      <c r="R2840" s="63">
        <v>24.73</v>
      </c>
    </row>
    <row r="2841" spans="1:18" ht="12.75">
      <c r="A2841" s="51">
        <v>2839</v>
      </c>
      <c r="B2841" s="52">
        <v>4</v>
      </c>
      <c r="C2841" s="52">
        <v>28</v>
      </c>
      <c r="D2841" s="53">
        <v>8</v>
      </c>
      <c r="E2841" s="54">
        <v>18810.838995584803</v>
      </c>
      <c r="F2841" s="56">
        <v>48.376181944399995</v>
      </c>
      <c r="G2841" s="56">
        <v>4913.1406716239453</v>
      </c>
      <c r="H2841" s="56">
        <v>0</v>
      </c>
      <c r="I2841" s="57">
        <f t="shared" si="176"/>
        <v>23675.60348526435</v>
      </c>
      <c r="J2841" s="56">
        <v>3367.4322769075006</v>
      </c>
      <c r="K2841" s="57">
        <f t="shared" si="177"/>
        <v>20308.171208356849</v>
      </c>
      <c r="L2841" s="58">
        <v>1450.3277777777776</v>
      </c>
      <c r="M2841" s="59">
        <f t="shared" si="178"/>
        <v>18857.843430579072</v>
      </c>
      <c r="N2841" s="60">
        <v>20394</v>
      </c>
      <c r="O2841" s="61">
        <f t="shared" si="179"/>
        <v>0</v>
      </c>
      <c r="P2841" s="62">
        <v>110</v>
      </c>
      <c r="Q2841" s="56">
        <v>0</v>
      </c>
      <c r="R2841" s="63">
        <v>25.43</v>
      </c>
    </row>
    <row r="2842" spans="1:18" ht="12.75">
      <c r="A2842" s="51">
        <v>2840</v>
      </c>
      <c r="B2842" s="52">
        <v>4</v>
      </c>
      <c r="C2842" s="52">
        <v>28</v>
      </c>
      <c r="D2842" s="53">
        <v>9</v>
      </c>
      <c r="E2842" s="54">
        <v>18912.003023539404</v>
      </c>
      <c r="F2842" s="56">
        <v>48.713402282099985</v>
      </c>
      <c r="G2842" s="56">
        <v>4920.7978896287241</v>
      </c>
      <c r="H2842" s="56">
        <v>0</v>
      </c>
      <c r="I2842" s="57">
        <f t="shared" si="176"/>
        <v>23784.087510886027</v>
      </c>
      <c r="J2842" s="56">
        <v>3767.9346256659969</v>
      </c>
      <c r="K2842" s="57">
        <f t="shared" si="177"/>
        <v>20016.152885220032</v>
      </c>
      <c r="L2842" s="58">
        <v>1450.3277777777776</v>
      </c>
      <c r="M2842" s="59">
        <f t="shared" si="178"/>
        <v>18565.825107442255</v>
      </c>
      <c r="N2842" s="60">
        <v>20122</v>
      </c>
      <c r="O2842" s="61">
        <f t="shared" si="179"/>
        <v>0</v>
      </c>
      <c r="P2842" s="62">
        <v>110</v>
      </c>
      <c r="Q2842" s="56">
        <v>0</v>
      </c>
      <c r="R2842" s="63">
        <v>25.43</v>
      </c>
    </row>
    <row r="2843" spans="1:18" ht="12.75">
      <c r="A2843" s="51">
        <v>2841</v>
      </c>
      <c r="B2843" s="52">
        <v>4</v>
      </c>
      <c r="C2843" s="52">
        <v>28</v>
      </c>
      <c r="D2843" s="53">
        <v>10</v>
      </c>
      <c r="E2843" s="54">
        <v>18770.204901896599</v>
      </c>
      <c r="F2843" s="56">
        <v>48.885184999200007</v>
      </c>
      <c r="G2843" s="56">
        <v>4803.4614986403813</v>
      </c>
      <c r="H2843" s="56">
        <v>0</v>
      </c>
      <c r="I2843" s="57">
        <f t="shared" si="176"/>
        <v>23524.781215537783</v>
      </c>
      <c r="J2843" s="56">
        <v>3476.6584043358134</v>
      </c>
      <c r="K2843" s="57">
        <f t="shared" si="177"/>
        <v>20048.122811201971</v>
      </c>
      <c r="L2843" s="58">
        <v>1450.3277777777776</v>
      </c>
      <c r="M2843" s="59">
        <f t="shared" si="178"/>
        <v>18597.795033424194</v>
      </c>
      <c r="N2843" s="60">
        <v>20138</v>
      </c>
      <c r="O2843" s="61">
        <f t="shared" si="179"/>
        <v>0</v>
      </c>
      <c r="P2843" s="62">
        <v>110</v>
      </c>
      <c r="Q2843" s="56">
        <v>0</v>
      </c>
      <c r="R2843" s="63">
        <v>25.43</v>
      </c>
    </row>
    <row r="2844" spans="1:18" ht="12.75">
      <c r="A2844" s="51">
        <v>2842</v>
      </c>
      <c r="B2844" s="52">
        <v>4</v>
      </c>
      <c r="C2844" s="52">
        <v>28</v>
      </c>
      <c r="D2844" s="53">
        <v>11</v>
      </c>
      <c r="E2844" s="54">
        <v>18329.661754119195</v>
      </c>
      <c r="F2844" s="56">
        <v>48.100655680899997</v>
      </c>
      <c r="G2844" s="56">
        <v>4480.5479423959196</v>
      </c>
      <c r="H2844" s="56">
        <v>0</v>
      </c>
      <c r="I2844" s="57">
        <f t="shared" si="176"/>
        <v>22762.109040834213</v>
      </c>
      <c r="J2844" s="56">
        <v>3253.7931674244924</v>
      </c>
      <c r="K2844" s="57">
        <f t="shared" si="177"/>
        <v>19508.31587340972</v>
      </c>
      <c r="L2844" s="58">
        <v>1450.3277777777776</v>
      </c>
      <c r="M2844" s="59">
        <f t="shared" si="178"/>
        <v>18057.988095631943</v>
      </c>
      <c r="N2844" s="60">
        <v>19709</v>
      </c>
      <c r="O2844" s="61">
        <f t="shared" si="179"/>
        <v>0</v>
      </c>
      <c r="P2844" s="62">
        <v>110</v>
      </c>
      <c r="Q2844" s="56">
        <v>0</v>
      </c>
      <c r="R2844" s="63">
        <v>25.43</v>
      </c>
    </row>
    <row r="2845" spans="1:18" ht="12.75">
      <c r="A2845" s="51">
        <v>2843</v>
      </c>
      <c r="B2845" s="52">
        <v>4</v>
      </c>
      <c r="C2845" s="52">
        <v>28</v>
      </c>
      <c r="D2845" s="53">
        <v>12</v>
      </c>
      <c r="E2845" s="54">
        <v>18629.613983736297</v>
      </c>
      <c r="F2845" s="56">
        <v>48.578934301300009</v>
      </c>
      <c r="G2845" s="56">
        <v>4529.3054565701696</v>
      </c>
      <c r="H2845" s="56">
        <v>0</v>
      </c>
      <c r="I2845" s="57">
        <f t="shared" si="176"/>
        <v>23110.340506005166</v>
      </c>
      <c r="J2845" s="56">
        <v>3461.6513620622363</v>
      </c>
      <c r="K2845" s="57">
        <f t="shared" si="177"/>
        <v>19648.689143942931</v>
      </c>
      <c r="L2845" s="58">
        <v>1450.3277777777776</v>
      </c>
      <c r="M2845" s="59">
        <f t="shared" si="178"/>
        <v>18198.361366165154</v>
      </c>
      <c r="N2845" s="60">
        <v>19805</v>
      </c>
      <c r="O2845" s="61">
        <f t="shared" si="179"/>
        <v>0</v>
      </c>
      <c r="P2845" s="62">
        <v>110</v>
      </c>
      <c r="Q2845" s="56">
        <v>0</v>
      </c>
      <c r="R2845" s="63">
        <v>25.43</v>
      </c>
    </row>
    <row r="2846" spans="1:18" ht="12.75">
      <c r="A2846" s="51">
        <v>2844</v>
      </c>
      <c r="B2846" s="52">
        <v>4</v>
      </c>
      <c r="C2846" s="52">
        <v>28</v>
      </c>
      <c r="D2846" s="53">
        <v>13</v>
      </c>
      <c r="E2846" s="54">
        <v>18100.998019783903</v>
      </c>
      <c r="F2846" s="56">
        <v>48.024759977699986</v>
      </c>
      <c r="G2846" s="56">
        <v>4266.6306696959655</v>
      </c>
      <c r="H2846" s="56">
        <v>0</v>
      </c>
      <c r="I2846" s="57">
        <f t="shared" si="176"/>
        <v>22319.603929502169</v>
      </c>
      <c r="J2846" s="56">
        <v>3148.7781598282736</v>
      </c>
      <c r="K2846" s="57">
        <f t="shared" si="177"/>
        <v>19170.825769673895</v>
      </c>
      <c r="L2846" s="58">
        <v>1450.3277777777776</v>
      </c>
      <c r="M2846" s="59">
        <f t="shared" si="178"/>
        <v>17720.497991896118</v>
      </c>
      <c r="N2846" s="60">
        <v>19435</v>
      </c>
      <c r="O2846" s="61">
        <f t="shared" si="179"/>
        <v>0</v>
      </c>
      <c r="P2846" s="62">
        <v>110</v>
      </c>
      <c r="Q2846" s="56">
        <v>0</v>
      </c>
      <c r="R2846" s="63">
        <v>28.18</v>
      </c>
    </row>
    <row r="2847" spans="1:18" ht="12.75">
      <c r="A2847" s="51">
        <v>2845</v>
      </c>
      <c r="B2847" s="52">
        <v>4</v>
      </c>
      <c r="C2847" s="52">
        <v>28</v>
      </c>
      <c r="D2847" s="53">
        <v>14</v>
      </c>
      <c r="E2847" s="54">
        <v>17470.910005751</v>
      </c>
      <c r="F2847" s="56">
        <v>47.211029967499996</v>
      </c>
      <c r="G2847" s="56">
        <v>4317.4499769510549</v>
      </c>
      <c r="H2847" s="56">
        <v>0</v>
      </c>
      <c r="I2847" s="57">
        <f t="shared" si="176"/>
        <v>21741.148952734555</v>
      </c>
      <c r="J2847" s="56">
        <v>3171.2115967320537</v>
      </c>
      <c r="K2847" s="57">
        <f t="shared" si="177"/>
        <v>18569.937356002501</v>
      </c>
      <c r="L2847" s="58">
        <v>1450.3277777777776</v>
      </c>
      <c r="M2847" s="59">
        <f t="shared" si="178"/>
        <v>17119.609578224725</v>
      </c>
      <c r="N2847" s="60">
        <v>18979</v>
      </c>
      <c r="O2847" s="61">
        <f t="shared" si="179"/>
        <v>0</v>
      </c>
      <c r="P2847" s="62">
        <v>110</v>
      </c>
      <c r="Q2847" s="56">
        <v>0</v>
      </c>
      <c r="R2847" s="63">
        <v>28.10</v>
      </c>
    </row>
    <row r="2848" spans="1:18" ht="12.75">
      <c r="A2848" s="51">
        <v>2846</v>
      </c>
      <c r="B2848" s="52">
        <v>4</v>
      </c>
      <c r="C2848" s="52">
        <v>28</v>
      </c>
      <c r="D2848" s="53">
        <v>15</v>
      </c>
      <c r="E2848" s="54">
        <v>16821.578929041396</v>
      </c>
      <c r="F2848" s="56">
        <v>46.268133834800004</v>
      </c>
      <c r="G2848" s="56">
        <v>4465.7966934556889</v>
      </c>
      <c r="H2848" s="56">
        <v>0</v>
      </c>
      <c r="I2848" s="57">
        <f t="shared" si="176"/>
        <v>21241.107488662285</v>
      </c>
      <c r="J2848" s="56">
        <v>3067.5584731433742</v>
      </c>
      <c r="K2848" s="57">
        <f t="shared" si="177"/>
        <v>18173.549015518911</v>
      </c>
      <c r="L2848" s="58">
        <v>1450.3277777777776</v>
      </c>
      <c r="M2848" s="59">
        <f t="shared" si="178"/>
        <v>16723.221237741134</v>
      </c>
      <c r="N2848" s="60">
        <v>18734</v>
      </c>
      <c r="O2848" s="61">
        <f t="shared" si="179"/>
        <v>0</v>
      </c>
      <c r="P2848" s="62">
        <v>110</v>
      </c>
      <c r="Q2848" s="56">
        <v>0</v>
      </c>
      <c r="R2848" s="63">
        <v>27.48</v>
      </c>
    </row>
    <row r="2849" spans="1:18" ht="12.75">
      <c r="A2849" s="51">
        <v>2847</v>
      </c>
      <c r="B2849" s="52">
        <v>4</v>
      </c>
      <c r="C2849" s="52">
        <v>28</v>
      </c>
      <c r="D2849" s="53">
        <v>16</v>
      </c>
      <c r="E2849" s="54">
        <v>16625.197054041197</v>
      </c>
      <c r="F2849" s="56">
        <v>45.879014343600012</v>
      </c>
      <c r="G2849" s="56">
        <v>4577.5401824901874</v>
      </c>
      <c r="H2849" s="56">
        <v>0</v>
      </c>
      <c r="I2849" s="57">
        <f t="shared" si="176"/>
        <v>21156.85822218778</v>
      </c>
      <c r="J2849" s="56">
        <v>3181.5620625471547</v>
      </c>
      <c r="K2849" s="57">
        <f t="shared" si="177"/>
        <v>17975.296159640624</v>
      </c>
      <c r="L2849" s="58">
        <v>1450.3277777777776</v>
      </c>
      <c r="M2849" s="59">
        <f t="shared" si="178"/>
        <v>16524.968381862847</v>
      </c>
      <c r="N2849" s="60">
        <v>18585</v>
      </c>
      <c r="O2849" s="61">
        <f t="shared" si="179"/>
        <v>0</v>
      </c>
      <c r="P2849" s="62">
        <v>110</v>
      </c>
      <c r="Q2849" s="56">
        <v>0</v>
      </c>
      <c r="R2849" s="63">
        <v>27.23</v>
      </c>
    </row>
    <row r="2850" spans="1:18" ht="12.75">
      <c r="A2850" s="51">
        <v>2848</v>
      </c>
      <c r="B2850" s="52">
        <v>4</v>
      </c>
      <c r="C2850" s="52">
        <v>28</v>
      </c>
      <c r="D2850" s="53">
        <v>17</v>
      </c>
      <c r="E2850" s="54">
        <v>16992.961559800697</v>
      </c>
      <c r="F2850" s="56">
        <v>46.379204193000014</v>
      </c>
      <c r="G2850" s="56">
        <v>4536.6346539162814</v>
      </c>
      <c r="H2850" s="56">
        <v>0</v>
      </c>
      <c r="I2850" s="57">
        <f t="shared" si="176"/>
        <v>21483.217009523978</v>
      </c>
      <c r="J2850" s="56">
        <v>3457.5847520546954</v>
      </c>
      <c r="K2850" s="57">
        <f t="shared" si="177"/>
        <v>18025.632257469282</v>
      </c>
      <c r="L2850" s="58">
        <v>1450.3277777777776</v>
      </c>
      <c r="M2850" s="59">
        <f t="shared" si="178"/>
        <v>16575.304479691506</v>
      </c>
      <c r="N2850" s="60">
        <v>18626</v>
      </c>
      <c r="O2850" s="61">
        <f t="shared" si="179"/>
        <v>0</v>
      </c>
      <c r="P2850" s="62">
        <v>110</v>
      </c>
      <c r="Q2850" s="56">
        <v>0</v>
      </c>
      <c r="R2850" s="63">
        <v>27.92</v>
      </c>
    </row>
    <row r="2851" spans="1:18" ht="12.75">
      <c r="A2851" s="51">
        <v>2849</v>
      </c>
      <c r="B2851" s="52">
        <v>4</v>
      </c>
      <c r="C2851" s="52">
        <v>28</v>
      </c>
      <c r="D2851" s="53">
        <v>18</v>
      </c>
      <c r="E2851" s="54">
        <v>18053.663594397305</v>
      </c>
      <c r="F2851" s="56">
        <v>47.828498776499991</v>
      </c>
      <c r="G2851" s="56">
        <v>4532.4787858921609</v>
      </c>
      <c r="H2851" s="56">
        <v>0</v>
      </c>
      <c r="I2851" s="57">
        <f t="shared" si="176"/>
        <v>22538.313881512964</v>
      </c>
      <c r="J2851" s="56">
        <v>3580.6808924094112</v>
      </c>
      <c r="K2851" s="57">
        <f t="shared" si="177"/>
        <v>18957.632989103553</v>
      </c>
      <c r="L2851" s="58">
        <v>1450.3277777777776</v>
      </c>
      <c r="M2851" s="59">
        <f t="shared" si="178"/>
        <v>17507.305211325776</v>
      </c>
      <c r="N2851" s="60">
        <v>19273</v>
      </c>
      <c r="O2851" s="61">
        <f t="shared" si="179"/>
        <v>0</v>
      </c>
      <c r="P2851" s="62">
        <v>110</v>
      </c>
      <c r="Q2851" s="56">
        <v>0</v>
      </c>
      <c r="R2851" s="63">
        <v>27.06</v>
      </c>
    </row>
    <row r="2852" spans="1:18" ht="12.75">
      <c r="A2852" s="51">
        <v>2850</v>
      </c>
      <c r="B2852" s="52">
        <v>4</v>
      </c>
      <c r="C2852" s="52">
        <v>28</v>
      </c>
      <c r="D2852" s="53">
        <v>19</v>
      </c>
      <c r="E2852" s="54">
        <v>18167.125511676892</v>
      </c>
      <c r="F2852" s="56">
        <v>48.040705029299993</v>
      </c>
      <c r="G2852" s="56">
        <v>4417.5038213945072</v>
      </c>
      <c r="H2852" s="56">
        <v>0</v>
      </c>
      <c r="I2852" s="57">
        <f t="shared" si="176"/>
        <v>22536.5886280421</v>
      </c>
      <c r="J2852" s="56">
        <v>3671.3107096905287</v>
      </c>
      <c r="K2852" s="57">
        <f t="shared" si="177"/>
        <v>18865.27791835157</v>
      </c>
      <c r="L2852" s="58">
        <v>1450.3277777777776</v>
      </c>
      <c r="M2852" s="59">
        <f t="shared" si="178"/>
        <v>17414.950140573794</v>
      </c>
      <c r="N2852" s="60">
        <v>19189</v>
      </c>
      <c r="O2852" s="61">
        <f t="shared" si="179"/>
        <v>0</v>
      </c>
      <c r="P2852" s="62">
        <v>110</v>
      </c>
      <c r="Q2852" s="56">
        <v>0</v>
      </c>
      <c r="R2852" s="63">
        <v>28.40</v>
      </c>
    </row>
    <row r="2853" spans="1:18" ht="12.75">
      <c r="A2853" s="51">
        <v>2851</v>
      </c>
      <c r="B2853" s="52">
        <v>4</v>
      </c>
      <c r="C2853" s="52">
        <v>28</v>
      </c>
      <c r="D2853" s="53">
        <v>20</v>
      </c>
      <c r="E2853" s="54">
        <v>18350.249612353906</v>
      </c>
      <c r="F2853" s="56">
        <v>48.326655245699996</v>
      </c>
      <c r="G2853" s="56">
        <v>4450.1284435181051</v>
      </c>
      <c r="H2853" s="56">
        <v>0</v>
      </c>
      <c r="I2853" s="57">
        <f t="shared" si="176"/>
        <v>22752.051400626311</v>
      </c>
      <c r="J2853" s="56">
        <v>3830.0592931829883</v>
      </c>
      <c r="K2853" s="57">
        <f t="shared" si="177"/>
        <v>18921.992107443322</v>
      </c>
      <c r="L2853" s="58">
        <v>1450.3277777777776</v>
      </c>
      <c r="M2853" s="59">
        <f t="shared" si="178"/>
        <v>17471.664329665546</v>
      </c>
      <c r="N2853" s="60">
        <v>19243</v>
      </c>
      <c r="O2853" s="61">
        <f t="shared" si="179"/>
        <v>0</v>
      </c>
      <c r="P2853" s="62">
        <v>110</v>
      </c>
      <c r="Q2853" s="56">
        <v>0</v>
      </c>
      <c r="R2853" s="63">
        <v>30.36</v>
      </c>
    </row>
    <row r="2854" spans="1:18" ht="12.75">
      <c r="A2854" s="51">
        <v>2852</v>
      </c>
      <c r="B2854" s="52">
        <v>4</v>
      </c>
      <c r="C2854" s="52">
        <v>28</v>
      </c>
      <c r="D2854" s="53">
        <v>21</v>
      </c>
      <c r="E2854" s="54">
        <v>18217.231490699302</v>
      </c>
      <c r="F2854" s="56">
        <v>48.170873924899993</v>
      </c>
      <c r="G2854" s="56">
        <v>4685.971618082187</v>
      </c>
      <c r="H2854" s="56">
        <v>0</v>
      </c>
      <c r="I2854" s="57">
        <f t="shared" si="176"/>
        <v>22855.03223485659</v>
      </c>
      <c r="J2854" s="56">
        <v>3691.3651867792082</v>
      </c>
      <c r="K2854" s="57">
        <f t="shared" si="177"/>
        <v>19163.667048077383</v>
      </c>
      <c r="L2854" s="58">
        <v>1450.3277777777776</v>
      </c>
      <c r="M2854" s="59">
        <f t="shared" si="178"/>
        <v>17713.339270299606</v>
      </c>
      <c r="N2854" s="60">
        <v>19433</v>
      </c>
      <c r="O2854" s="61">
        <f t="shared" si="179"/>
        <v>0</v>
      </c>
      <c r="P2854" s="62">
        <v>110</v>
      </c>
      <c r="Q2854" s="56">
        <v>0</v>
      </c>
      <c r="R2854" s="63">
        <v>31.15</v>
      </c>
    </row>
    <row r="2855" spans="1:18" ht="12.75">
      <c r="A2855" s="51">
        <v>2853</v>
      </c>
      <c r="B2855" s="52">
        <v>4</v>
      </c>
      <c r="C2855" s="52">
        <v>28</v>
      </c>
      <c r="D2855" s="53">
        <v>22</v>
      </c>
      <c r="E2855" s="54">
        <v>17416.789928410897</v>
      </c>
      <c r="F2855" s="56">
        <v>48.491141028800008</v>
      </c>
      <c r="G2855" s="56">
        <v>5032.257549035965</v>
      </c>
      <c r="H2855" s="56">
        <v>0</v>
      </c>
      <c r="I2855" s="57">
        <f t="shared" si="176"/>
        <v>22400.556336418063</v>
      </c>
      <c r="J2855" s="56">
        <v>3490.689551665997</v>
      </c>
      <c r="K2855" s="57">
        <f t="shared" si="177"/>
        <v>18909.866784752066</v>
      </c>
      <c r="L2855" s="58">
        <v>1450.3277777777776</v>
      </c>
      <c r="M2855" s="59">
        <f t="shared" si="178"/>
        <v>17459.53900697429</v>
      </c>
      <c r="N2855" s="60">
        <v>19235</v>
      </c>
      <c r="O2855" s="61">
        <f t="shared" si="179"/>
        <v>0</v>
      </c>
      <c r="P2855" s="62">
        <v>110</v>
      </c>
      <c r="Q2855" s="56">
        <v>0</v>
      </c>
      <c r="R2855" s="63">
        <v>27.14</v>
      </c>
    </row>
    <row r="2856" spans="1:18" ht="12.75">
      <c r="A2856" s="51">
        <v>2854</v>
      </c>
      <c r="B2856" s="52">
        <v>4</v>
      </c>
      <c r="C2856" s="52">
        <v>28</v>
      </c>
      <c r="D2856" s="53">
        <v>23</v>
      </c>
      <c r="E2856" s="54">
        <v>15798.561485851906</v>
      </c>
      <c r="F2856" s="56">
        <v>46.481414804499991</v>
      </c>
      <c r="G2856" s="56">
        <v>4926.8468536134169</v>
      </c>
      <c r="H2856" s="56">
        <v>0</v>
      </c>
      <c r="I2856" s="57">
        <f t="shared" si="176"/>
        <v>20678.926924660824</v>
      </c>
      <c r="J2856" s="56">
        <v>2584.9930485131713</v>
      </c>
      <c r="K2856" s="57">
        <f t="shared" si="177"/>
        <v>18093.933876147654</v>
      </c>
      <c r="L2856" s="58">
        <v>1450.3277777777776</v>
      </c>
      <c r="M2856" s="59">
        <f t="shared" si="178"/>
        <v>16643.606098369877</v>
      </c>
      <c r="N2856" s="60">
        <v>18677</v>
      </c>
      <c r="O2856" s="61">
        <f t="shared" si="179"/>
        <v>0</v>
      </c>
      <c r="P2856" s="62">
        <v>110</v>
      </c>
      <c r="Q2856" s="56">
        <v>0</v>
      </c>
      <c r="R2856" s="63">
        <v>25.81</v>
      </c>
    </row>
    <row r="2857" spans="1:18" ht="12.75">
      <c r="A2857" s="51">
        <v>2855</v>
      </c>
      <c r="B2857" s="52">
        <v>4</v>
      </c>
      <c r="C2857" s="52">
        <v>28</v>
      </c>
      <c r="D2857" s="53">
        <v>24</v>
      </c>
      <c r="E2857" s="54">
        <v>14185.674283352699</v>
      </c>
      <c r="F2857" s="56">
        <v>44.699881947800002</v>
      </c>
      <c r="G2857" s="56">
        <v>5144.2347313195214</v>
      </c>
      <c r="H2857" s="56">
        <v>0</v>
      </c>
      <c r="I2857" s="57">
        <f t="shared" si="176"/>
        <v>19285.20913272442</v>
      </c>
      <c r="J2857" s="56">
        <v>2333.1715032320531</v>
      </c>
      <c r="K2857" s="57">
        <f t="shared" si="177"/>
        <v>16952.037629492366</v>
      </c>
      <c r="L2857" s="58">
        <v>1450.3277777777776</v>
      </c>
      <c r="M2857" s="59">
        <f t="shared" si="178"/>
        <v>15501.70985171459</v>
      </c>
      <c r="N2857" s="60">
        <v>17231</v>
      </c>
      <c r="O2857" s="61">
        <f t="shared" si="179"/>
        <v>0</v>
      </c>
      <c r="P2857" s="62">
        <v>110</v>
      </c>
      <c r="Q2857" s="56">
        <v>0</v>
      </c>
      <c r="R2857" s="63">
        <v>24.73</v>
      </c>
    </row>
    <row r="2858" spans="1:18" ht="12.75">
      <c r="A2858" s="51">
        <v>2856</v>
      </c>
      <c r="B2858" s="52">
        <v>4</v>
      </c>
      <c r="C2858" s="52">
        <v>29</v>
      </c>
      <c r="D2858" s="53">
        <v>1</v>
      </c>
      <c r="E2858" s="54">
        <v>13526.024943415901</v>
      </c>
      <c r="F2858" s="56">
        <v>44.134260855599997</v>
      </c>
      <c r="G2858" s="56">
        <v>5124.0575333346042</v>
      </c>
      <c r="H2858" s="56">
        <v>0</v>
      </c>
      <c r="I2858" s="57">
        <f t="shared" si="176"/>
        <v>18605.948215894903</v>
      </c>
      <c r="J2858" s="56">
        <v>2039.1118136754476</v>
      </c>
      <c r="K2858" s="57">
        <f t="shared" si="177"/>
        <v>16566.836402219455</v>
      </c>
      <c r="L2858" s="58">
        <v>1450.3277777777776</v>
      </c>
      <c r="M2858" s="59">
        <f t="shared" si="178"/>
        <v>15116.508624441678</v>
      </c>
      <c r="N2858" s="60">
        <v>16706</v>
      </c>
      <c r="O2858" s="61">
        <f t="shared" si="179"/>
        <v>0</v>
      </c>
      <c r="P2858" s="62">
        <v>110</v>
      </c>
      <c r="Q2858" s="56">
        <v>0</v>
      </c>
      <c r="R2858" s="63">
        <v>24.73</v>
      </c>
    </row>
    <row r="2859" spans="1:18" ht="12.75">
      <c r="A2859" s="51">
        <v>2857</v>
      </c>
      <c r="B2859" s="52">
        <v>4</v>
      </c>
      <c r="C2859" s="52">
        <v>29</v>
      </c>
      <c r="D2859" s="53">
        <v>2</v>
      </c>
      <c r="E2859" s="54">
        <v>13254.795658548397</v>
      </c>
      <c r="F2859" s="56">
        <v>43.499326983599978</v>
      </c>
      <c r="G2859" s="56">
        <v>5191.6910547546704</v>
      </c>
      <c r="H2859" s="56">
        <v>0</v>
      </c>
      <c r="I2859" s="57">
        <f t="shared" si="176"/>
        <v>18402.987386319466</v>
      </c>
      <c r="J2859" s="56">
        <v>1846.0264376754476</v>
      </c>
      <c r="K2859" s="57">
        <f t="shared" si="177"/>
        <v>16556.960948644017</v>
      </c>
      <c r="L2859" s="58">
        <v>1450.3277777777776</v>
      </c>
      <c r="M2859" s="59">
        <f t="shared" si="178"/>
        <v>15106.63317086624</v>
      </c>
      <c r="N2859" s="60">
        <v>16682</v>
      </c>
      <c r="O2859" s="61">
        <f t="shared" si="179"/>
        <v>0</v>
      </c>
      <c r="P2859" s="62">
        <v>110</v>
      </c>
      <c r="Q2859" s="56">
        <v>0</v>
      </c>
      <c r="R2859" s="63">
        <v>24.73</v>
      </c>
    </row>
    <row r="2860" spans="1:18" ht="12.75">
      <c r="A2860" s="51">
        <v>2858</v>
      </c>
      <c r="B2860" s="52">
        <v>4</v>
      </c>
      <c r="C2860" s="52">
        <v>29</v>
      </c>
      <c r="D2860" s="53">
        <v>3</v>
      </c>
      <c r="E2860" s="54">
        <v>13060.760598904095</v>
      </c>
      <c r="F2860" s="56">
        <v>43.217703215600011</v>
      </c>
      <c r="G2860" s="56">
        <v>5048.3900852108727</v>
      </c>
      <c r="H2860" s="56">
        <v>0</v>
      </c>
      <c r="I2860" s="57">
        <f t="shared" si="176"/>
        <v>18065.932980899368</v>
      </c>
      <c r="J2860" s="56">
        <v>1563.5982442320528</v>
      </c>
      <c r="K2860" s="57">
        <f t="shared" si="177"/>
        <v>16502.334736667315</v>
      </c>
      <c r="L2860" s="58">
        <v>1450.3277777777776</v>
      </c>
      <c r="M2860" s="59">
        <f t="shared" si="178"/>
        <v>15052.006958889539</v>
      </c>
      <c r="N2860" s="60">
        <v>16619</v>
      </c>
      <c r="O2860" s="61">
        <f t="shared" si="179"/>
        <v>0</v>
      </c>
      <c r="P2860" s="62">
        <v>110</v>
      </c>
      <c r="Q2860" s="56">
        <v>0</v>
      </c>
      <c r="R2860" s="63">
        <v>23.96</v>
      </c>
    </row>
    <row r="2861" spans="1:18" ht="12.75">
      <c r="A2861" s="51">
        <v>2859</v>
      </c>
      <c r="B2861" s="52">
        <v>4</v>
      </c>
      <c r="C2861" s="52">
        <v>29</v>
      </c>
      <c r="D2861" s="53">
        <v>4</v>
      </c>
      <c r="E2861" s="54">
        <v>13542.410150493899</v>
      </c>
      <c r="F2861" s="56">
        <v>43.955449473900003</v>
      </c>
      <c r="G2861" s="56">
        <v>5181.6766514081264</v>
      </c>
      <c r="H2861" s="56">
        <v>0</v>
      </c>
      <c r="I2861" s="57">
        <f t="shared" si="176"/>
        <v>18680.131352428125</v>
      </c>
      <c r="J2861" s="56">
        <v>1813.9714785226222</v>
      </c>
      <c r="K2861" s="57">
        <f t="shared" si="177"/>
        <v>16866.159873905504</v>
      </c>
      <c r="L2861" s="58">
        <v>1450.3277777777776</v>
      </c>
      <c r="M2861" s="59">
        <f t="shared" si="178"/>
        <v>15415.832096127728</v>
      </c>
      <c r="N2861" s="60">
        <v>17086</v>
      </c>
      <c r="O2861" s="61">
        <f t="shared" si="179"/>
        <v>0</v>
      </c>
      <c r="P2861" s="62">
        <v>110</v>
      </c>
      <c r="Q2861" s="56">
        <v>0</v>
      </c>
      <c r="R2861" s="63">
        <v>22.93</v>
      </c>
    </row>
    <row r="2862" spans="1:18" ht="12.75">
      <c r="A2862" s="51">
        <v>2860</v>
      </c>
      <c r="B2862" s="52">
        <v>4</v>
      </c>
      <c r="C2862" s="52">
        <v>29</v>
      </c>
      <c r="D2862" s="53">
        <v>5</v>
      </c>
      <c r="E2862" s="54">
        <v>13977.275848488996</v>
      </c>
      <c r="F2862" s="56">
        <v>44.499746999099997</v>
      </c>
      <c r="G2862" s="56">
        <v>4951.8749118527048</v>
      </c>
      <c r="H2862" s="56">
        <v>0</v>
      </c>
      <c r="I2862" s="57">
        <f t="shared" si="176"/>
        <v>18884.651013342602</v>
      </c>
      <c r="J2862" s="56">
        <v>1765.9492518131913</v>
      </c>
      <c r="K2862" s="57">
        <f t="shared" si="177"/>
        <v>17118.70176152941</v>
      </c>
      <c r="L2862" s="58">
        <v>1450.3277777777776</v>
      </c>
      <c r="M2862" s="59">
        <f t="shared" si="178"/>
        <v>15668.373983751633</v>
      </c>
      <c r="N2862" s="60">
        <v>17544</v>
      </c>
      <c r="O2862" s="61">
        <f t="shared" si="179"/>
        <v>0</v>
      </c>
      <c r="P2862" s="62">
        <v>110</v>
      </c>
      <c r="Q2862" s="56">
        <v>0</v>
      </c>
      <c r="R2862" s="63">
        <v>23.96</v>
      </c>
    </row>
    <row r="2863" spans="1:18" ht="12.75">
      <c r="A2863" s="51">
        <v>2861</v>
      </c>
      <c r="B2863" s="52">
        <v>4</v>
      </c>
      <c r="C2863" s="52">
        <v>29</v>
      </c>
      <c r="D2863" s="53">
        <v>6</v>
      </c>
      <c r="E2863" s="54">
        <v>15336.269634561299</v>
      </c>
      <c r="F2863" s="56">
        <v>45.219496106899996</v>
      </c>
      <c r="G2863" s="56">
        <v>4881.2562866646813</v>
      </c>
      <c r="H2863" s="56">
        <v>0</v>
      </c>
      <c r="I2863" s="57">
        <f t="shared" si="176"/>
        <v>20172.306425119081</v>
      </c>
      <c r="J2863" s="56">
        <v>2098.624089143374</v>
      </c>
      <c r="K2863" s="57">
        <f t="shared" si="177"/>
        <v>18073.682335975707</v>
      </c>
      <c r="L2863" s="58">
        <v>1450.3277777777776</v>
      </c>
      <c r="M2863" s="59">
        <f t="shared" si="178"/>
        <v>16623.354558197931</v>
      </c>
      <c r="N2863" s="60">
        <v>18660</v>
      </c>
      <c r="O2863" s="61">
        <f t="shared" si="179"/>
        <v>0</v>
      </c>
      <c r="P2863" s="62">
        <v>110</v>
      </c>
      <c r="Q2863" s="56">
        <v>0</v>
      </c>
      <c r="R2863" s="63">
        <v>24.73</v>
      </c>
    </row>
    <row r="2864" spans="1:18" ht="12.75">
      <c r="A2864" s="51">
        <v>2862</v>
      </c>
      <c r="B2864" s="52">
        <v>4</v>
      </c>
      <c r="C2864" s="52">
        <v>29</v>
      </c>
      <c r="D2864" s="53">
        <v>7</v>
      </c>
      <c r="E2864" s="54">
        <v>16479.610567343898</v>
      </c>
      <c r="F2864" s="56">
        <v>46.617881577399992</v>
      </c>
      <c r="G2864" s="56">
        <v>5119.4756171749468</v>
      </c>
      <c r="H2864" s="56">
        <v>0</v>
      </c>
      <c r="I2864" s="57">
        <f t="shared" si="176"/>
        <v>21552.468302941445</v>
      </c>
      <c r="J2864" s="56">
        <v>2702.5016874339431</v>
      </c>
      <c r="K2864" s="57">
        <f t="shared" si="177"/>
        <v>18849.966615507503</v>
      </c>
      <c r="L2864" s="58">
        <v>1450.3277777777776</v>
      </c>
      <c r="M2864" s="59">
        <f t="shared" si="178"/>
        <v>17399.638837729726</v>
      </c>
      <c r="N2864" s="60">
        <v>19171</v>
      </c>
      <c r="O2864" s="61">
        <f t="shared" si="179"/>
        <v>0</v>
      </c>
      <c r="P2864" s="62">
        <v>110</v>
      </c>
      <c r="Q2864" s="56">
        <v>0</v>
      </c>
      <c r="R2864" s="63">
        <v>24.73</v>
      </c>
    </row>
    <row r="2865" spans="1:18" ht="12.75">
      <c r="A2865" s="51">
        <v>2863</v>
      </c>
      <c r="B2865" s="52">
        <v>4</v>
      </c>
      <c r="C2865" s="52">
        <v>29</v>
      </c>
      <c r="D2865" s="53">
        <v>8</v>
      </c>
      <c r="E2865" s="54">
        <v>17355.9594875816</v>
      </c>
      <c r="F2865" s="56">
        <v>47.567259147100003</v>
      </c>
      <c r="G2865" s="56">
        <v>5008.5346067623286</v>
      </c>
      <c r="H2865" s="56">
        <v>0</v>
      </c>
      <c r="I2865" s="57">
        <f t="shared" si="176"/>
        <v>22316.926835196828</v>
      </c>
      <c r="J2865" s="56">
        <v>3025.0703010943093</v>
      </c>
      <c r="K2865" s="57">
        <f t="shared" si="177"/>
        <v>19291.856534102517</v>
      </c>
      <c r="L2865" s="58">
        <v>1450.3277777777776</v>
      </c>
      <c r="M2865" s="59">
        <f t="shared" si="178"/>
        <v>17841.52875632474</v>
      </c>
      <c r="N2865" s="60">
        <v>19525</v>
      </c>
      <c r="O2865" s="61">
        <f t="shared" si="179"/>
        <v>0</v>
      </c>
      <c r="P2865" s="62">
        <v>110</v>
      </c>
      <c r="Q2865" s="56">
        <v>0</v>
      </c>
      <c r="R2865" s="63">
        <v>24.73</v>
      </c>
    </row>
    <row r="2866" spans="1:18" ht="12.75">
      <c r="A2866" s="51">
        <v>2864</v>
      </c>
      <c r="B2866" s="52">
        <v>4</v>
      </c>
      <c r="C2866" s="52">
        <v>29</v>
      </c>
      <c r="D2866" s="53">
        <v>9</v>
      </c>
      <c r="E2866" s="54">
        <v>17844.962348601603</v>
      </c>
      <c r="F2866" s="56">
        <v>48.253899306699999</v>
      </c>
      <c r="G2866" s="56">
        <v>4590.4287085526557</v>
      </c>
      <c r="H2866" s="56">
        <v>0</v>
      </c>
      <c r="I2866" s="57">
        <f t="shared" si="176"/>
        <v>22387.137157847559</v>
      </c>
      <c r="J2866" s="56">
        <v>3092.5000539660168</v>
      </c>
      <c r="K2866" s="57">
        <f t="shared" si="177"/>
        <v>19294.637103881541</v>
      </c>
      <c r="L2866" s="58">
        <v>1450.3277777777776</v>
      </c>
      <c r="M2866" s="59">
        <f t="shared" si="178"/>
        <v>17844.309326103765</v>
      </c>
      <c r="N2866" s="60">
        <v>19525</v>
      </c>
      <c r="O2866" s="61">
        <f t="shared" si="179"/>
        <v>0</v>
      </c>
      <c r="P2866" s="62">
        <v>110</v>
      </c>
      <c r="Q2866" s="56">
        <v>0</v>
      </c>
      <c r="R2866" s="63">
        <v>24.73</v>
      </c>
    </row>
    <row r="2867" spans="1:18" ht="12.75">
      <c r="A2867" s="51">
        <v>2865</v>
      </c>
      <c r="B2867" s="52">
        <v>4</v>
      </c>
      <c r="C2867" s="52">
        <v>29</v>
      </c>
      <c r="D2867" s="53">
        <v>10</v>
      </c>
      <c r="E2867" s="54">
        <v>18239.8385730343</v>
      </c>
      <c r="F2867" s="56">
        <v>49.030507750799991</v>
      </c>
      <c r="G2867" s="56">
        <v>4357.4470641915486</v>
      </c>
      <c r="H2867" s="56">
        <v>0</v>
      </c>
      <c r="I2867" s="57">
        <f t="shared" si="176"/>
        <v>22548.255129475052</v>
      </c>
      <c r="J2867" s="56">
        <v>3105.7839741679068</v>
      </c>
      <c r="K2867" s="57">
        <f t="shared" si="177"/>
        <v>19442.471155307147</v>
      </c>
      <c r="L2867" s="58">
        <v>1450.3277777777776</v>
      </c>
      <c r="M2867" s="59">
        <f t="shared" si="178"/>
        <v>17992.14337752937</v>
      </c>
      <c r="N2867" s="60">
        <v>19663</v>
      </c>
      <c r="O2867" s="61">
        <f t="shared" si="179"/>
        <v>0</v>
      </c>
      <c r="P2867" s="62">
        <v>110</v>
      </c>
      <c r="Q2867" s="56">
        <v>0</v>
      </c>
      <c r="R2867" s="63">
        <v>24.73</v>
      </c>
    </row>
    <row r="2868" spans="1:18" ht="12.75">
      <c r="A2868" s="51">
        <v>2866</v>
      </c>
      <c r="B2868" s="52">
        <v>4</v>
      </c>
      <c r="C2868" s="52">
        <v>29</v>
      </c>
      <c r="D2868" s="53">
        <v>11</v>
      </c>
      <c r="E2868" s="54">
        <v>18117.4767459467</v>
      </c>
      <c r="F2868" s="56">
        <v>48.879215006999964</v>
      </c>
      <c r="G2868" s="56">
        <v>4022.3919354162263</v>
      </c>
      <c r="H2868" s="56">
        <v>0</v>
      </c>
      <c r="I2868" s="57">
        <f t="shared" si="176"/>
        <v>22090.989466355924</v>
      </c>
      <c r="J2868" s="56">
        <v>3099.0290386113011</v>
      </c>
      <c r="K2868" s="57">
        <f t="shared" si="177"/>
        <v>18991.960427744623</v>
      </c>
      <c r="L2868" s="58">
        <v>1450.3277777777776</v>
      </c>
      <c r="M2868" s="59">
        <f t="shared" si="178"/>
        <v>17541.632649966847</v>
      </c>
      <c r="N2868" s="60">
        <v>19302</v>
      </c>
      <c r="O2868" s="61">
        <f t="shared" si="179"/>
        <v>0</v>
      </c>
      <c r="P2868" s="62">
        <v>110</v>
      </c>
      <c r="Q2868" s="56">
        <v>0</v>
      </c>
      <c r="R2868" s="63">
        <v>24.73</v>
      </c>
    </row>
    <row r="2869" spans="1:18" ht="12.75">
      <c r="A2869" s="51">
        <v>2867</v>
      </c>
      <c r="B2869" s="52">
        <v>4</v>
      </c>
      <c r="C2869" s="52">
        <v>29</v>
      </c>
      <c r="D2869" s="53">
        <v>12</v>
      </c>
      <c r="E2869" s="54">
        <v>18121.265391538702</v>
      </c>
      <c r="F2869" s="56">
        <v>49.012434662699995</v>
      </c>
      <c r="G2869" s="56">
        <v>3654.7249601679141</v>
      </c>
      <c r="H2869" s="56">
        <v>0</v>
      </c>
      <c r="I2869" s="57">
        <f t="shared" si="176"/>
        <v>21726.977917043914</v>
      </c>
      <c r="J2869" s="56">
        <v>2817.067421458476</v>
      </c>
      <c r="K2869" s="57">
        <f t="shared" si="177"/>
        <v>18909.910495585438</v>
      </c>
      <c r="L2869" s="58">
        <v>1450.3277777777776</v>
      </c>
      <c r="M2869" s="59">
        <f t="shared" si="178"/>
        <v>17459.582717807662</v>
      </c>
      <c r="N2869" s="60">
        <v>19236</v>
      </c>
      <c r="O2869" s="61">
        <f t="shared" si="179"/>
        <v>0</v>
      </c>
      <c r="P2869" s="62">
        <v>110</v>
      </c>
      <c r="Q2869" s="56">
        <v>0</v>
      </c>
      <c r="R2869" s="63">
        <v>24.73</v>
      </c>
    </row>
    <row r="2870" spans="1:18" ht="12.75">
      <c r="A2870" s="51">
        <v>2868</v>
      </c>
      <c r="B2870" s="52">
        <v>4</v>
      </c>
      <c r="C2870" s="52">
        <v>29</v>
      </c>
      <c r="D2870" s="53">
        <v>13</v>
      </c>
      <c r="E2870" s="54">
        <v>17567.415638924704</v>
      </c>
      <c r="F2870" s="56">
        <v>47.878374331999986</v>
      </c>
      <c r="G2870" s="56">
        <v>3816.7290080823673</v>
      </c>
      <c r="H2870" s="56">
        <v>0</v>
      </c>
      <c r="I2870" s="57">
        <f t="shared" si="176"/>
        <v>21336.266272675071</v>
      </c>
      <c r="J2870" s="56">
        <v>2668.9936806358342</v>
      </c>
      <c r="K2870" s="57">
        <f t="shared" si="177"/>
        <v>18667.272592039237</v>
      </c>
      <c r="L2870" s="58">
        <v>1450.3277777777776</v>
      </c>
      <c r="M2870" s="59">
        <f t="shared" si="178"/>
        <v>17216.94481426146</v>
      </c>
      <c r="N2870" s="60">
        <v>19045</v>
      </c>
      <c r="O2870" s="61">
        <f t="shared" si="179"/>
        <v>0</v>
      </c>
      <c r="P2870" s="62">
        <v>110</v>
      </c>
      <c r="Q2870" s="56">
        <v>0</v>
      </c>
      <c r="R2870" s="63">
        <v>24.73</v>
      </c>
    </row>
    <row r="2871" spans="1:18" ht="12.75">
      <c r="A2871" s="51">
        <v>2869</v>
      </c>
      <c r="B2871" s="52">
        <v>4</v>
      </c>
      <c r="C2871" s="52">
        <v>29</v>
      </c>
      <c r="D2871" s="53">
        <v>14</v>
      </c>
      <c r="E2871" s="54">
        <v>16979.928597902599</v>
      </c>
      <c r="F2871" s="56">
        <v>47.163349764899991</v>
      </c>
      <c r="G2871" s="56">
        <v>3948.8635582131019</v>
      </c>
      <c r="H2871" s="56">
        <v>0</v>
      </c>
      <c r="I2871" s="57">
        <f t="shared" si="176"/>
        <v>20881.6288063508</v>
      </c>
      <c r="J2871" s="56">
        <v>2494.2895883943297</v>
      </c>
      <c r="K2871" s="57">
        <f t="shared" si="177"/>
        <v>18387.339217956469</v>
      </c>
      <c r="L2871" s="58">
        <v>1450.3277777777776</v>
      </c>
      <c r="M2871" s="59">
        <f t="shared" si="178"/>
        <v>16937.011440178692</v>
      </c>
      <c r="N2871" s="60">
        <v>18858</v>
      </c>
      <c r="O2871" s="61">
        <f t="shared" si="179"/>
        <v>0</v>
      </c>
      <c r="P2871" s="62">
        <v>110</v>
      </c>
      <c r="Q2871" s="56">
        <v>0</v>
      </c>
      <c r="R2871" s="63">
        <v>24.73</v>
      </c>
    </row>
    <row r="2872" spans="1:18" ht="12.75">
      <c r="A2872" s="51">
        <v>2870</v>
      </c>
      <c r="B2872" s="52">
        <v>4</v>
      </c>
      <c r="C2872" s="52">
        <v>29</v>
      </c>
      <c r="D2872" s="53">
        <v>15</v>
      </c>
      <c r="E2872" s="54">
        <v>16139.354369301003</v>
      </c>
      <c r="F2872" s="56">
        <v>46.354407541600011</v>
      </c>
      <c r="G2872" s="56">
        <v>4113.6432526596855</v>
      </c>
      <c r="H2872" s="56">
        <v>0</v>
      </c>
      <c r="I2872" s="57">
        <f t="shared" si="176"/>
        <v>20206.643214419091</v>
      </c>
      <c r="J2872" s="56">
        <v>2533.3487165962197</v>
      </c>
      <c r="K2872" s="57">
        <f t="shared" si="177"/>
        <v>17673.29449782287</v>
      </c>
      <c r="L2872" s="58">
        <v>1450.3277777777776</v>
      </c>
      <c r="M2872" s="59">
        <f t="shared" si="178"/>
        <v>16222.966720045093</v>
      </c>
      <c r="N2872" s="60">
        <v>18305</v>
      </c>
      <c r="O2872" s="61">
        <f t="shared" si="179"/>
        <v>0</v>
      </c>
      <c r="P2872" s="62">
        <v>110</v>
      </c>
      <c r="Q2872" s="56">
        <v>0</v>
      </c>
      <c r="R2872" s="63">
        <v>22.26</v>
      </c>
    </row>
    <row r="2873" spans="1:18" ht="12.75">
      <c r="A2873" s="51">
        <v>2871</v>
      </c>
      <c r="B2873" s="52">
        <v>4</v>
      </c>
      <c r="C2873" s="52">
        <v>29</v>
      </c>
      <c r="D2873" s="53">
        <v>16</v>
      </c>
      <c r="E2873" s="54">
        <v>15830.233062943396</v>
      </c>
      <c r="F2873" s="56">
        <v>45.999657203500007</v>
      </c>
      <c r="G2873" s="56">
        <v>4316.1449020530517</v>
      </c>
      <c r="H2873" s="56">
        <v>0</v>
      </c>
      <c r="I2873" s="57">
        <f t="shared" si="176"/>
        <v>20100.378307792947</v>
      </c>
      <c r="J2873" s="56">
        <v>2665.5647522415043</v>
      </c>
      <c r="K2873" s="57">
        <f t="shared" si="177"/>
        <v>17434.813555551442</v>
      </c>
      <c r="L2873" s="58">
        <v>1450.3277777777776</v>
      </c>
      <c r="M2873" s="59">
        <f t="shared" si="178"/>
        <v>15984.485777773665</v>
      </c>
      <c r="N2873" s="60">
        <v>18008</v>
      </c>
      <c r="O2873" s="61">
        <f t="shared" si="179"/>
        <v>0</v>
      </c>
      <c r="P2873" s="62">
        <v>110</v>
      </c>
      <c r="Q2873" s="56">
        <v>0</v>
      </c>
      <c r="R2873" s="63">
        <v>20.41</v>
      </c>
    </row>
    <row r="2874" spans="1:18" ht="12.75">
      <c r="A2874" s="51">
        <v>2872</v>
      </c>
      <c r="B2874" s="52">
        <v>4</v>
      </c>
      <c r="C2874" s="52">
        <v>29</v>
      </c>
      <c r="D2874" s="53">
        <v>17</v>
      </c>
      <c r="E2874" s="54">
        <v>16002.444960632094</v>
      </c>
      <c r="F2874" s="56">
        <v>46.230473419100008</v>
      </c>
      <c r="G2874" s="56">
        <v>4628.728612157649</v>
      </c>
      <c r="H2874" s="56">
        <v>0</v>
      </c>
      <c r="I2874" s="57">
        <f t="shared" si="176"/>
        <v>20584.943099370641</v>
      </c>
      <c r="J2874" s="56">
        <v>2904.2673084830085</v>
      </c>
      <c r="K2874" s="57">
        <f t="shared" si="177"/>
        <v>17680.675790887632</v>
      </c>
      <c r="L2874" s="58">
        <v>1450.3277777777776</v>
      </c>
      <c r="M2874" s="59">
        <f t="shared" si="178"/>
        <v>16230.348013109855</v>
      </c>
      <c r="N2874" s="60">
        <v>18311</v>
      </c>
      <c r="O2874" s="61">
        <f t="shared" si="179"/>
        <v>0</v>
      </c>
      <c r="P2874" s="62">
        <v>110</v>
      </c>
      <c r="Q2874" s="56">
        <v>0</v>
      </c>
      <c r="R2874" s="63">
        <v>19.21</v>
      </c>
    </row>
    <row r="2875" spans="1:18" ht="12.75">
      <c r="A2875" s="51">
        <v>2873</v>
      </c>
      <c r="B2875" s="52">
        <v>4</v>
      </c>
      <c r="C2875" s="52">
        <v>29</v>
      </c>
      <c r="D2875" s="53">
        <v>18</v>
      </c>
      <c r="E2875" s="54">
        <v>16521.229859130402</v>
      </c>
      <c r="F2875" s="56">
        <v>46.7786058493</v>
      </c>
      <c r="G2875" s="56">
        <v>5005.0776154334599</v>
      </c>
      <c r="H2875" s="56">
        <v>0</v>
      </c>
      <c r="I2875" s="57">
        <f t="shared" si="176"/>
        <v>21479.528868714562</v>
      </c>
      <c r="J2875" s="56">
        <v>2965.5977801188419</v>
      </c>
      <c r="K2875" s="57">
        <f t="shared" si="177"/>
        <v>18513.93108859572</v>
      </c>
      <c r="L2875" s="58">
        <v>1450.3277777777776</v>
      </c>
      <c r="M2875" s="59">
        <f t="shared" si="178"/>
        <v>17063.603310817944</v>
      </c>
      <c r="N2875" s="60">
        <v>18946</v>
      </c>
      <c r="O2875" s="61">
        <f t="shared" si="179"/>
        <v>0</v>
      </c>
      <c r="P2875" s="62">
        <v>110</v>
      </c>
      <c r="Q2875" s="56">
        <v>0</v>
      </c>
      <c r="R2875" s="63">
        <v>18.88</v>
      </c>
    </row>
    <row r="2876" spans="1:18" ht="12.75">
      <c r="A2876" s="51">
        <v>2874</v>
      </c>
      <c r="B2876" s="52">
        <v>4</v>
      </c>
      <c r="C2876" s="52">
        <v>29</v>
      </c>
      <c r="D2876" s="53">
        <v>19</v>
      </c>
      <c r="E2876" s="54">
        <v>16786.510057828698</v>
      </c>
      <c r="F2876" s="56">
        <v>47.118426283999987</v>
      </c>
      <c r="G2876" s="56">
        <v>5025.5581871828344</v>
      </c>
      <c r="H2876" s="56">
        <v>0</v>
      </c>
      <c r="I2876" s="57">
        <f t="shared" si="176"/>
        <v>21764.949818727531</v>
      </c>
      <c r="J2876" s="56">
        <v>3287.301567182988</v>
      </c>
      <c r="K2876" s="57">
        <f t="shared" si="177"/>
        <v>18477.648251544542</v>
      </c>
      <c r="L2876" s="58">
        <v>1450.3277777777776</v>
      </c>
      <c r="M2876" s="59">
        <f t="shared" si="178"/>
        <v>17027.320473766766</v>
      </c>
      <c r="N2876" s="60">
        <v>18918</v>
      </c>
      <c r="O2876" s="61">
        <f t="shared" si="179"/>
        <v>0</v>
      </c>
      <c r="P2876" s="62">
        <v>110</v>
      </c>
      <c r="Q2876" s="56">
        <v>0</v>
      </c>
      <c r="R2876" s="63">
        <v>20.09</v>
      </c>
    </row>
    <row r="2877" spans="1:18" ht="12.75">
      <c r="A2877" s="51">
        <v>2875</v>
      </c>
      <c r="B2877" s="52">
        <v>4</v>
      </c>
      <c r="C2877" s="52">
        <v>29</v>
      </c>
      <c r="D2877" s="53">
        <v>20</v>
      </c>
      <c r="E2877" s="54">
        <v>16659.045271554598</v>
      </c>
      <c r="F2877" s="56">
        <v>46.898959260200002</v>
      </c>
      <c r="G2877" s="56">
        <v>4995.453289212488</v>
      </c>
      <c r="H2877" s="56">
        <v>0</v>
      </c>
      <c r="I2877" s="57">
        <f t="shared" si="176"/>
        <v>21607.599601506885</v>
      </c>
      <c r="J2877" s="56">
        <v>2938.844214449025</v>
      </c>
      <c r="K2877" s="57">
        <f t="shared" si="177"/>
        <v>18668.755387057859</v>
      </c>
      <c r="L2877" s="58">
        <v>1450.3277777777776</v>
      </c>
      <c r="M2877" s="59">
        <f t="shared" si="178"/>
        <v>17218.427609280083</v>
      </c>
      <c r="N2877" s="60">
        <v>19047</v>
      </c>
      <c r="O2877" s="61">
        <f t="shared" si="179"/>
        <v>0</v>
      </c>
      <c r="P2877" s="62">
        <v>110</v>
      </c>
      <c r="Q2877" s="56">
        <v>0</v>
      </c>
      <c r="R2877" s="63">
        <v>21.64</v>
      </c>
    </row>
    <row r="2878" spans="1:18" ht="12.75">
      <c r="A2878" s="51">
        <v>2876</v>
      </c>
      <c r="B2878" s="52">
        <v>4</v>
      </c>
      <c r="C2878" s="52">
        <v>29</v>
      </c>
      <c r="D2878" s="53">
        <v>21</v>
      </c>
      <c r="E2878" s="54">
        <v>15730.531848516201</v>
      </c>
      <c r="F2878" s="56">
        <v>45.888527588399988</v>
      </c>
      <c r="G2878" s="56">
        <v>5438.2199021658089</v>
      </c>
      <c r="H2878" s="56">
        <v>0</v>
      </c>
      <c r="I2878" s="57">
        <f t="shared" si="176"/>
        <v>21122.863223093609</v>
      </c>
      <c r="J2878" s="56">
        <v>2730.3983754244928</v>
      </c>
      <c r="K2878" s="57">
        <f t="shared" si="177"/>
        <v>18392.464847669115</v>
      </c>
      <c r="L2878" s="58">
        <v>1450.3277777777776</v>
      </c>
      <c r="M2878" s="59">
        <f t="shared" si="178"/>
        <v>16942.137069891338</v>
      </c>
      <c r="N2878" s="60">
        <v>18860</v>
      </c>
      <c r="O2878" s="61">
        <f t="shared" si="179"/>
        <v>0</v>
      </c>
      <c r="P2878" s="62">
        <v>110</v>
      </c>
      <c r="Q2878" s="56">
        <v>0</v>
      </c>
      <c r="R2878" s="63">
        <v>24.73</v>
      </c>
    </row>
    <row r="2879" spans="1:18" ht="12.75">
      <c r="A2879" s="51">
        <v>2877</v>
      </c>
      <c r="B2879" s="52">
        <v>4</v>
      </c>
      <c r="C2879" s="52">
        <v>29</v>
      </c>
      <c r="D2879" s="53">
        <v>22</v>
      </c>
      <c r="E2879" s="54">
        <v>14259.037938222795</v>
      </c>
      <c r="F2879" s="56">
        <v>44.387427703999997</v>
      </c>
      <c r="G2879" s="56">
        <v>5632.4531973668254</v>
      </c>
      <c r="H2879" s="56">
        <v>0</v>
      </c>
      <c r="I2879" s="57">
        <f t="shared" si="176"/>
        <v>19847.103707885621</v>
      </c>
      <c r="J2879" s="56">
        <v>2384.1538281093913</v>
      </c>
      <c r="K2879" s="57">
        <f t="shared" si="177"/>
        <v>17462.949879776228</v>
      </c>
      <c r="L2879" s="58">
        <v>1450.3277777777776</v>
      </c>
      <c r="M2879" s="59">
        <f t="shared" si="178"/>
        <v>16012.622101998451</v>
      </c>
      <c r="N2879" s="60">
        <v>18054</v>
      </c>
      <c r="O2879" s="61">
        <f t="shared" si="179"/>
        <v>0</v>
      </c>
      <c r="P2879" s="62">
        <v>110</v>
      </c>
      <c r="Q2879" s="56">
        <v>0</v>
      </c>
      <c r="R2879" s="63">
        <v>24.08</v>
      </c>
    </row>
    <row r="2880" spans="1:18" ht="12.75">
      <c r="A2880" s="51">
        <v>2878</v>
      </c>
      <c r="B2880" s="52">
        <v>4</v>
      </c>
      <c r="C2880" s="52">
        <v>29</v>
      </c>
      <c r="D2880" s="53">
        <v>23</v>
      </c>
      <c r="E2880" s="54">
        <v>13200.7957318103</v>
      </c>
      <c r="F2880" s="56">
        <v>43.560110637800008</v>
      </c>
      <c r="G2880" s="56">
        <v>5408.1008512179678</v>
      </c>
      <c r="H2880" s="56">
        <v>0</v>
      </c>
      <c r="I2880" s="57">
        <f t="shared" si="176"/>
        <v>18565.336472390467</v>
      </c>
      <c r="J2880" s="56">
        <v>2061.4856339810981</v>
      </c>
      <c r="K2880" s="57">
        <f t="shared" si="177"/>
        <v>16503.850838409369</v>
      </c>
      <c r="L2880" s="58">
        <v>1450.3277777777776</v>
      </c>
      <c r="M2880" s="59">
        <f t="shared" si="178"/>
        <v>15053.523060631593</v>
      </c>
      <c r="N2880" s="60">
        <v>16622</v>
      </c>
      <c r="O2880" s="61">
        <f t="shared" si="179"/>
        <v>0</v>
      </c>
      <c r="P2880" s="62">
        <v>110</v>
      </c>
      <c r="Q2880" s="56">
        <v>0</v>
      </c>
      <c r="R2880" s="63">
        <v>21.13</v>
      </c>
    </row>
    <row r="2881" spans="1:18" ht="12.75">
      <c r="A2881" s="51">
        <v>2879</v>
      </c>
      <c r="B2881" s="52">
        <v>4</v>
      </c>
      <c r="C2881" s="52">
        <v>29</v>
      </c>
      <c r="D2881" s="53">
        <v>24</v>
      </c>
      <c r="E2881" s="54">
        <v>12397.106342633108</v>
      </c>
      <c r="F2881" s="56">
        <v>45.634443104300004</v>
      </c>
      <c r="G2881" s="56">
        <v>5252.2386532651653</v>
      </c>
      <c r="H2881" s="56">
        <v>0</v>
      </c>
      <c r="I2881" s="57">
        <f t="shared" si="176"/>
        <v>17603.710552793971</v>
      </c>
      <c r="J2881" s="56">
        <v>1725.5622551433742</v>
      </c>
      <c r="K2881" s="57">
        <f t="shared" si="177"/>
        <v>15878.148297650598</v>
      </c>
      <c r="L2881" s="58">
        <v>1450.3277777777776</v>
      </c>
      <c r="M2881" s="59">
        <f t="shared" si="178"/>
        <v>14427.820519872821</v>
      </c>
      <c r="N2881" s="60">
        <v>16090</v>
      </c>
      <c r="O2881" s="61">
        <f t="shared" si="179"/>
        <v>0</v>
      </c>
      <c r="P2881" s="62">
        <v>110</v>
      </c>
      <c r="Q2881" s="56">
        <v>0</v>
      </c>
      <c r="R2881" s="63">
        <v>13.56</v>
      </c>
    </row>
    <row r="2882" spans="1:18" ht="12.75">
      <c r="A2882" s="51">
        <v>2880</v>
      </c>
      <c r="B2882" s="52">
        <v>4</v>
      </c>
      <c r="C2882" s="52">
        <v>30</v>
      </c>
      <c r="D2882" s="53">
        <v>1</v>
      </c>
      <c r="E2882" s="54">
        <v>11671.911039011502</v>
      </c>
      <c r="F2882" s="56">
        <v>44.995464661999989</v>
      </c>
      <c r="G2882" s="56">
        <v>5436.0712875454346</v>
      </c>
      <c r="H2882" s="56">
        <v>0</v>
      </c>
      <c r="I2882" s="57">
        <f t="shared" si="176"/>
        <v>17062.986861894937</v>
      </c>
      <c r="J2882" s="56">
        <v>1916.6888959018704</v>
      </c>
      <c r="K2882" s="57">
        <f t="shared" si="177"/>
        <v>15146.297965993066</v>
      </c>
      <c r="L2882" s="58">
        <v>1450.3276881720428</v>
      </c>
      <c r="M2882" s="59">
        <f t="shared" si="178"/>
        <v>13695.970277821023</v>
      </c>
      <c r="N2882" s="60">
        <v>15530</v>
      </c>
      <c r="O2882" s="61">
        <f t="shared" si="179"/>
        <v>0</v>
      </c>
      <c r="P2882" s="62">
        <v>110</v>
      </c>
      <c r="Q2882" s="56">
        <v>0</v>
      </c>
      <c r="R2882" s="63">
        <v>16.989999999999998</v>
      </c>
    </row>
    <row r="2883" spans="1:18" ht="12.75">
      <c r="A2883" s="51">
        <v>2881</v>
      </c>
      <c r="B2883" s="52">
        <v>4</v>
      </c>
      <c r="C2883" s="52">
        <v>30</v>
      </c>
      <c r="D2883" s="53">
        <v>2</v>
      </c>
      <c r="E2883" s="54">
        <v>11820.291932819404</v>
      </c>
      <c r="F2883" s="56">
        <v>45.254609200899999</v>
      </c>
      <c r="G2883" s="56">
        <v>4991.7091358001762</v>
      </c>
      <c r="H2883" s="56">
        <v>0</v>
      </c>
      <c r="I2883" s="57">
        <f t="shared" si="176"/>
        <v>16766.746459418682</v>
      </c>
      <c r="J2883" s="56">
        <v>1668.7210235226223</v>
      </c>
      <c r="K2883" s="57">
        <f t="shared" si="177"/>
        <v>15098.025435896059</v>
      </c>
      <c r="L2883" s="58">
        <v>1450.3276881720428</v>
      </c>
      <c r="M2883" s="59">
        <f t="shared" si="178"/>
        <v>13647.697747724016</v>
      </c>
      <c r="N2883" s="60">
        <v>15465</v>
      </c>
      <c r="O2883" s="61">
        <f t="shared" si="179"/>
        <v>0</v>
      </c>
      <c r="P2883" s="62">
        <v>110</v>
      </c>
      <c r="Q2883" s="56">
        <v>0</v>
      </c>
      <c r="R2883" s="63">
        <v>15.38</v>
      </c>
    </row>
    <row r="2884" spans="1:18" ht="12.75">
      <c r="A2884" s="51">
        <v>2882</v>
      </c>
      <c r="B2884" s="52">
        <v>4</v>
      </c>
      <c r="C2884" s="52">
        <v>30</v>
      </c>
      <c r="D2884" s="53">
        <v>3</v>
      </c>
      <c r="E2884" s="54">
        <v>11754.697788990598</v>
      </c>
      <c r="F2884" s="56">
        <v>45.160163524599994</v>
      </c>
      <c r="G2884" s="56">
        <v>5119.4838198113957</v>
      </c>
      <c r="H2884" s="56">
        <v>0</v>
      </c>
      <c r="I2884" s="57">
        <f t="shared" si="180" ref="I2884:I2947">E2884-F2884+G2884+H2884</f>
        <v>16829.021445277394</v>
      </c>
      <c r="J2884" s="56">
        <v>1723.108412547155</v>
      </c>
      <c r="K2884" s="57">
        <f t="shared" si="181" ref="K2884:K2947">I2884-J2884</f>
        <v>15105.913032730239</v>
      </c>
      <c r="L2884" s="58">
        <v>1450.3276881720428</v>
      </c>
      <c r="M2884" s="59">
        <f t="shared" si="182" ref="M2884:M2947">K2884-L2884</f>
        <v>13655.585344558196</v>
      </c>
      <c r="N2884" s="60">
        <v>15468</v>
      </c>
      <c r="O2884" s="61">
        <f t="shared" si="183" ref="O2884:O2947">IF(M2884-N2884&gt;0,M2884-N2884,0)</f>
        <v>0</v>
      </c>
      <c r="P2884" s="62">
        <v>110</v>
      </c>
      <c r="Q2884" s="56">
        <v>0</v>
      </c>
      <c r="R2884" s="63">
        <v>13.59</v>
      </c>
    </row>
    <row r="2885" spans="1:18" ht="12.75">
      <c r="A2885" s="51">
        <v>2883</v>
      </c>
      <c r="B2885" s="52">
        <v>4</v>
      </c>
      <c r="C2885" s="52">
        <v>30</v>
      </c>
      <c r="D2885" s="53">
        <v>4</v>
      </c>
      <c r="E2885" s="54">
        <v>11841.538637531603</v>
      </c>
      <c r="F2885" s="56">
        <v>45.325032243599992</v>
      </c>
      <c r="G2885" s="56">
        <v>5117.2970039566972</v>
      </c>
      <c r="H2885" s="56">
        <v>0</v>
      </c>
      <c r="I2885" s="57">
        <f t="shared" si="180"/>
        <v>16913.510609244702</v>
      </c>
      <c r="J2885" s="56">
        <v>1668.0308484339435</v>
      </c>
      <c r="K2885" s="57">
        <f t="shared" si="181"/>
        <v>15245.479760810758</v>
      </c>
      <c r="L2885" s="58">
        <v>1450.3276881720428</v>
      </c>
      <c r="M2885" s="59">
        <f t="shared" si="182"/>
        <v>13795.152072638715</v>
      </c>
      <c r="N2885" s="60">
        <v>15610</v>
      </c>
      <c r="O2885" s="61">
        <f t="shared" si="183"/>
        <v>0</v>
      </c>
      <c r="P2885" s="62">
        <v>110</v>
      </c>
      <c r="Q2885" s="56">
        <v>0</v>
      </c>
      <c r="R2885" s="63">
        <v>13.58</v>
      </c>
    </row>
    <row r="2886" spans="1:18" ht="12.75">
      <c r="A2886" s="51">
        <v>2884</v>
      </c>
      <c r="B2886" s="52">
        <v>4</v>
      </c>
      <c r="C2886" s="52">
        <v>30</v>
      </c>
      <c r="D2886" s="53">
        <v>5</v>
      </c>
      <c r="E2886" s="54">
        <v>12037.327222103102</v>
      </c>
      <c r="F2886" s="56">
        <v>42.2738114701</v>
      </c>
      <c r="G2886" s="56">
        <v>5304.3301694121255</v>
      </c>
      <c r="H2886" s="56">
        <v>0</v>
      </c>
      <c r="I2886" s="57">
        <f t="shared" si="180"/>
        <v>17299.383580045127</v>
      </c>
      <c r="J2886" s="56">
        <v>1738.8454853207322</v>
      </c>
      <c r="K2886" s="57">
        <f t="shared" si="181"/>
        <v>15560.538094724394</v>
      </c>
      <c r="L2886" s="58">
        <v>1450.3276881720428</v>
      </c>
      <c r="M2886" s="59">
        <f t="shared" si="182"/>
        <v>14110.210406552351</v>
      </c>
      <c r="N2886" s="60">
        <v>15851</v>
      </c>
      <c r="O2886" s="61">
        <f t="shared" si="183"/>
        <v>0</v>
      </c>
      <c r="P2886" s="62">
        <v>110</v>
      </c>
      <c r="Q2886" s="56">
        <v>0</v>
      </c>
      <c r="R2886" s="63">
        <v>15.56</v>
      </c>
    </row>
    <row r="2887" spans="1:18" ht="12.75">
      <c r="A2887" s="51">
        <v>2885</v>
      </c>
      <c r="B2887" s="52">
        <v>4</v>
      </c>
      <c r="C2887" s="52">
        <v>30</v>
      </c>
      <c r="D2887" s="53">
        <v>6</v>
      </c>
      <c r="E2887" s="54">
        <v>12347.101058885</v>
      </c>
      <c r="F2887" s="56">
        <v>42.688136625400006</v>
      </c>
      <c r="G2887" s="56">
        <v>5800.632496195386</v>
      </c>
      <c r="H2887" s="56">
        <v>0</v>
      </c>
      <c r="I2887" s="57">
        <f t="shared" si="180"/>
        <v>18105.045418454985</v>
      </c>
      <c r="J2887" s="56">
        <v>1838.967750030163</v>
      </c>
      <c r="K2887" s="57">
        <f t="shared" si="181"/>
        <v>16266.077668424823</v>
      </c>
      <c r="L2887" s="58">
        <v>1450.3276881720428</v>
      </c>
      <c r="M2887" s="59">
        <f t="shared" si="182"/>
        <v>14815.74998025278</v>
      </c>
      <c r="N2887" s="60">
        <v>16397</v>
      </c>
      <c r="O2887" s="61">
        <f t="shared" si="183"/>
        <v>0</v>
      </c>
      <c r="P2887" s="62">
        <v>110</v>
      </c>
      <c r="Q2887" s="56">
        <v>0</v>
      </c>
      <c r="R2887" s="63">
        <v>16.13</v>
      </c>
    </row>
    <row r="2888" spans="1:18" ht="12.75">
      <c r="A2888" s="51">
        <v>2886</v>
      </c>
      <c r="B2888" s="52">
        <v>4</v>
      </c>
      <c r="C2888" s="52">
        <v>30</v>
      </c>
      <c r="D2888" s="53">
        <v>7</v>
      </c>
      <c r="E2888" s="54">
        <v>13937.953227064296</v>
      </c>
      <c r="F2888" s="56">
        <v>43.657859338200005</v>
      </c>
      <c r="G2888" s="56">
        <v>5939.1474657868366</v>
      </c>
      <c r="H2888" s="56">
        <v>0</v>
      </c>
      <c r="I2888" s="57">
        <f t="shared" si="180"/>
        <v>19833.442833512934</v>
      </c>
      <c r="J2888" s="56">
        <v>2442.3191108773381</v>
      </c>
      <c r="K2888" s="57">
        <f t="shared" si="181"/>
        <v>17391.123722635595</v>
      </c>
      <c r="L2888" s="58">
        <v>1450.3276881720428</v>
      </c>
      <c r="M2888" s="59">
        <f t="shared" si="182"/>
        <v>15940.796034463552</v>
      </c>
      <c r="N2888" s="60">
        <v>17962</v>
      </c>
      <c r="O2888" s="61">
        <f t="shared" si="183"/>
        <v>0</v>
      </c>
      <c r="P2888" s="62">
        <v>110</v>
      </c>
      <c r="Q2888" s="56">
        <v>0</v>
      </c>
      <c r="R2888" s="63">
        <v>15.48</v>
      </c>
    </row>
    <row r="2889" spans="1:18" ht="12.75">
      <c r="A2889" s="51">
        <v>2887</v>
      </c>
      <c r="B2889" s="52">
        <v>4</v>
      </c>
      <c r="C2889" s="52">
        <v>30</v>
      </c>
      <c r="D2889" s="53">
        <v>8</v>
      </c>
      <c r="E2889" s="54">
        <v>15341.0398800782</v>
      </c>
      <c r="F2889" s="56">
        <v>45.520778989600011</v>
      </c>
      <c r="G2889" s="56">
        <v>5861.3958588308042</v>
      </c>
      <c r="H2889" s="56">
        <v>0</v>
      </c>
      <c r="I2889" s="57">
        <f t="shared" si="180"/>
        <v>21156.914959919406</v>
      </c>
      <c r="J2889" s="56">
        <v>2593.2702158037405</v>
      </c>
      <c r="K2889" s="57">
        <f t="shared" si="181"/>
        <v>18563.644744115667</v>
      </c>
      <c r="L2889" s="58">
        <v>1450.3276881720428</v>
      </c>
      <c r="M2889" s="59">
        <f t="shared" si="182"/>
        <v>17113.317055943626</v>
      </c>
      <c r="N2889" s="60">
        <v>18977</v>
      </c>
      <c r="O2889" s="61">
        <f t="shared" si="183"/>
        <v>0</v>
      </c>
      <c r="P2889" s="62">
        <v>110</v>
      </c>
      <c r="Q2889" s="56">
        <v>0</v>
      </c>
      <c r="R2889" s="63">
        <v>18.65</v>
      </c>
    </row>
    <row r="2890" spans="1:18" ht="12.75">
      <c r="A2890" s="51">
        <v>2888</v>
      </c>
      <c r="B2890" s="52">
        <v>4</v>
      </c>
      <c r="C2890" s="52">
        <v>30</v>
      </c>
      <c r="D2890" s="53">
        <v>9</v>
      </c>
      <c r="E2890" s="54">
        <v>16124.042787867898</v>
      </c>
      <c r="F2890" s="56">
        <v>46.449945155000002</v>
      </c>
      <c r="G2890" s="56">
        <v>5791.9360235670219</v>
      </c>
      <c r="H2890" s="56">
        <v>0</v>
      </c>
      <c r="I2890" s="57">
        <f t="shared" si="180"/>
        <v>21869.528866279921</v>
      </c>
      <c r="J2890" s="56">
        <v>2925.5532278528053</v>
      </c>
      <c r="K2890" s="57">
        <f t="shared" si="181"/>
        <v>18943.975638427117</v>
      </c>
      <c r="L2890" s="58">
        <v>1450.3276881720428</v>
      </c>
      <c r="M2890" s="59">
        <f t="shared" si="182"/>
        <v>17493.647950255076</v>
      </c>
      <c r="N2890" s="60">
        <v>19257</v>
      </c>
      <c r="O2890" s="61">
        <f t="shared" si="183"/>
        <v>0</v>
      </c>
      <c r="P2890" s="62">
        <v>110</v>
      </c>
      <c r="Q2890" s="56">
        <v>0</v>
      </c>
      <c r="R2890" s="63">
        <v>22.98</v>
      </c>
    </row>
    <row r="2891" spans="1:18" ht="12.75">
      <c r="A2891" s="51">
        <v>2889</v>
      </c>
      <c r="B2891" s="52">
        <v>4</v>
      </c>
      <c r="C2891" s="52">
        <v>30</v>
      </c>
      <c r="D2891" s="53">
        <v>10</v>
      </c>
      <c r="E2891" s="54">
        <v>17315.615420854301</v>
      </c>
      <c r="F2891" s="56">
        <v>48.021670278900004</v>
      </c>
      <c r="G2891" s="56">
        <v>5535.0013442848913</v>
      </c>
      <c r="H2891" s="56">
        <v>0</v>
      </c>
      <c r="I2891" s="57">
        <f t="shared" si="180"/>
        <v>22802.595094860291</v>
      </c>
      <c r="J2891" s="56">
        <v>3362.5204290943097</v>
      </c>
      <c r="K2891" s="57">
        <f t="shared" si="181"/>
        <v>19440.07466576598</v>
      </c>
      <c r="L2891" s="58">
        <v>1450.3276881720428</v>
      </c>
      <c r="M2891" s="59">
        <f t="shared" si="182"/>
        <v>17989.746977593939</v>
      </c>
      <c r="N2891" s="60">
        <v>19661</v>
      </c>
      <c r="O2891" s="61">
        <f t="shared" si="183"/>
        <v>0</v>
      </c>
      <c r="P2891" s="62">
        <v>110</v>
      </c>
      <c r="Q2891" s="56">
        <v>0</v>
      </c>
      <c r="R2891" s="63">
        <v>24.59</v>
      </c>
    </row>
    <row r="2892" spans="1:18" ht="12.75">
      <c r="A2892" s="51">
        <v>2890</v>
      </c>
      <c r="B2892" s="52">
        <v>4</v>
      </c>
      <c r="C2892" s="52">
        <v>30</v>
      </c>
      <c r="D2892" s="53">
        <v>11</v>
      </c>
      <c r="E2892" s="54">
        <v>17908.882018294804</v>
      </c>
      <c r="F2892" s="56">
        <v>48.908970999999994</v>
      </c>
      <c r="G2892" s="56">
        <v>5386.7480307569267</v>
      </c>
      <c r="H2892" s="56">
        <v>0</v>
      </c>
      <c r="I2892" s="57">
        <f t="shared" si="180"/>
        <v>23246.721078051731</v>
      </c>
      <c r="J2892" s="56">
        <v>3465.5868749414844</v>
      </c>
      <c r="K2892" s="57">
        <f t="shared" si="181"/>
        <v>19781.134203110247</v>
      </c>
      <c r="L2892" s="58">
        <v>1450.3276881720428</v>
      </c>
      <c r="M2892" s="59">
        <f t="shared" si="182"/>
        <v>18330.806514938206</v>
      </c>
      <c r="N2892" s="60">
        <v>19920</v>
      </c>
      <c r="O2892" s="61">
        <f t="shared" si="183"/>
        <v>0</v>
      </c>
      <c r="P2892" s="62">
        <v>110</v>
      </c>
      <c r="Q2892" s="56">
        <v>0</v>
      </c>
      <c r="R2892" s="63">
        <v>24.59</v>
      </c>
    </row>
    <row r="2893" spans="1:18" ht="12.75">
      <c r="A2893" s="51">
        <v>2891</v>
      </c>
      <c r="B2893" s="52">
        <v>4</v>
      </c>
      <c r="C2893" s="52">
        <v>30</v>
      </c>
      <c r="D2893" s="53">
        <v>12</v>
      </c>
      <c r="E2893" s="54">
        <v>18429.624182587093</v>
      </c>
      <c r="F2893" s="56">
        <v>49.440145747999999</v>
      </c>
      <c r="G2893" s="56">
        <v>5192.0978912669416</v>
      </c>
      <c r="H2893" s="56">
        <v>0</v>
      </c>
      <c r="I2893" s="57">
        <f t="shared" si="180"/>
        <v>23572.281928106033</v>
      </c>
      <c r="J2893" s="56">
        <v>3306.9490050546951</v>
      </c>
      <c r="K2893" s="57">
        <f t="shared" si="181"/>
        <v>20265.332923051337</v>
      </c>
      <c r="L2893" s="58">
        <v>1450.3276881720428</v>
      </c>
      <c r="M2893" s="59">
        <f t="shared" si="182"/>
        <v>18815.005234879296</v>
      </c>
      <c r="N2893" s="60">
        <v>20342</v>
      </c>
      <c r="O2893" s="61">
        <f t="shared" si="183"/>
        <v>0</v>
      </c>
      <c r="P2893" s="62">
        <v>110</v>
      </c>
      <c r="Q2893" s="56">
        <v>0</v>
      </c>
      <c r="R2893" s="63">
        <v>24.59</v>
      </c>
    </row>
    <row r="2894" spans="1:18" ht="12.75">
      <c r="A2894" s="51">
        <v>2892</v>
      </c>
      <c r="B2894" s="52">
        <v>4</v>
      </c>
      <c r="C2894" s="52">
        <v>30</v>
      </c>
      <c r="D2894" s="53">
        <v>13</v>
      </c>
      <c r="E2894" s="54">
        <v>18727.410845484195</v>
      </c>
      <c r="F2894" s="56">
        <v>49.439801007900016</v>
      </c>
      <c r="G2894" s="56">
        <v>5106.7769262453967</v>
      </c>
      <c r="H2894" s="56">
        <v>0</v>
      </c>
      <c r="I2894" s="57">
        <f t="shared" si="180"/>
        <v>23784.747970721692</v>
      </c>
      <c r="J2894" s="56">
        <v>3296.2981032320531</v>
      </c>
      <c r="K2894" s="57">
        <f t="shared" si="181"/>
        <v>20488.449867489639</v>
      </c>
      <c r="L2894" s="58">
        <v>1450.3276881720428</v>
      </c>
      <c r="M2894" s="59">
        <f t="shared" si="182"/>
        <v>19038.122179317597</v>
      </c>
      <c r="N2894" s="60">
        <v>20581</v>
      </c>
      <c r="O2894" s="61">
        <f t="shared" si="183"/>
        <v>0</v>
      </c>
      <c r="P2894" s="62">
        <v>110</v>
      </c>
      <c r="Q2894" s="56">
        <v>0</v>
      </c>
      <c r="R2894" s="63">
        <v>24.59</v>
      </c>
    </row>
    <row r="2895" spans="1:18" ht="12.75">
      <c r="A2895" s="51">
        <v>2893</v>
      </c>
      <c r="B2895" s="52">
        <v>4</v>
      </c>
      <c r="C2895" s="52">
        <v>30</v>
      </c>
      <c r="D2895" s="53">
        <v>14</v>
      </c>
      <c r="E2895" s="54">
        <v>18529.139945405801</v>
      </c>
      <c r="F2895" s="56">
        <v>49.136585297200014</v>
      </c>
      <c r="G2895" s="56">
        <v>5118.9514390511167</v>
      </c>
      <c r="H2895" s="56">
        <v>0</v>
      </c>
      <c r="I2895" s="57">
        <f t="shared" si="180"/>
        <v>23598.954799159717</v>
      </c>
      <c r="J2895" s="56">
        <v>3404.0769548131912</v>
      </c>
      <c r="K2895" s="57">
        <f t="shared" si="181"/>
        <v>20194.877844346527</v>
      </c>
      <c r="L2895" s="58">
        <v>1450.3276881720428</v>
      </c>
      <c r="M2895" s="59">
        <f t="shared" si="182"/>
        <v>18744.550156174486</v>
      </c>
      <c r="N2895" s="60">
        <v>20284</v>
      </c>
      <c r="O2895" s="61">
        <f t="shared" si="183"/>
        <v>0</v>
      </c>
      <c r="P2895" s="62">
        <v>110</v>
      </c>
      <c r="Q2895" s="56">
        <v>0</v>
      </c>
      <c r="R2895" s="63">
        <v>24.59</v>
      </c>
    </row>
    <row r="2896" spans="1:18" ht="12.75">
      <c r="A2896" s="51">
        <v>2894</v>
      </c>
      <c r="B2896" s="52">
        <v>4</v>
      </c>
      <c r="C2896" s="52">
        <v>30</v>
      </c>
      <c r="D2896" s="53">
        <v>15</v>
      </c>
      <c r="E2896" s="54">
        <v>18111.025974506098</v>
      </c>
      <c r="F2896" s="56">
        <v>48.568318277899998</v>
      </c>
      <c r="G2896" s="56">
        <v>5315.9711277584702</v>
      </c>
      <c r="H2896" s="56">
        <v>0</v>
      </c>
      <c r="I2896" s="57">
        <f t="shared" si="180"/>
        <v>23378.428783986667</v>
      </c>
      <c r="J2896" s="56">
        <v>3218.6787818131911</v>
      </c>
      <c r="K2896" s="57">
        <f t="shared" si="181"/>
        <v>20159.750002173474</v>
      </c>
      <c r="L2896" s="58">
        <v>1450.3276881720428</v>
      </c>
      <c r="M2896" s="59">
        <f t="shared" si="182"/>
        <v>18709.422314001433</v>
      </c>
      <c r="N2896" s="60">
        <v>20235</v>
      </c>
      <c r="O2896" s="61">
        <f t="shared" si="183"/>
        <v>0</v>
      </c>
      <c r="P2896" s="62">
        <v>110</v>
      </c>
      <c r="Q2896" s="56">
        <v>0</v>
      </c>
      <c r="R2896" s="63">
        <v>24.59</v>
      </c>
    </row>
    <row r="2897" spans="1:18" ht="12.75">
      <c r="A2897" s="51">
        <v>2895</v>
      </c>
      <c r="B2897" s="52">
        <v>4</v>
      </c>
      <c r="C2897" s="52">
        <v>30</v>
      </c>
      <c r="D2897" s="53">
        <v>16</v>
      </c>
      <c r="E2897" s="54">
        <v>17639.0885086585</v>
      </c>
      <c r="F2897" s="56">
        <v>47.842259883499999</v>
      </c>
      <c r="G2897" s="56">
        <v>5700.6758857886452</v>
      </c>
      <c r="H2897" s="56">
        <v>0</v>
      </c>
      <c r="I2897" s="57">
        <f t="shared" si="180"/>
        <v>23291.922134563647</v>
      </c>
      <c r="J2897" s="56">
        <v>3399.8928943056508</v>
      </c>
      <c r="K2897" s="57">
        <f t="shared" si="181"/>
        <v>19892.029240257994</v>
      </c>
      <c r="L2897" s="58">
        <v>1450.3276881720428</v>
      </c>
      <c r="M2897" s="59">
        <f t="shared" si="182"/>
        <v>18441.701552085953</v>
      </c>
      <c r="N2897" s="60">
        <v>19986</v>
      </c>
      <c r="O2897" s="61">
        <f t="shared" si="183"/>
        <v>0</v>
      </c>
      <c r="P2897" s="62">
        <v>110</v>
      </c>
      <c r="Q2897" s="56">
        <v>0</v>
      </c>
      <c r="R2897" s="63">
        <v>24.59</v>
      </c>
    </row>
    <row r="2898" spans="1:18" ht="12.75">
      <c r="A2898" s="51">
        <v>2896</v>
      </c>
      <c r="B2898" s="52">
        <v>4</v>
      </c>
      <c r="C2898" s="52">
        <v>30</v>
      </c>
      <c r="D2898" s="53">
        <v>17</v>
      </c>
      <c r="E2898" s="54">
        <v>17935.987236587702</v>
      </c>
      <c r="F2898" s="56">
        <v>48.489008749799986</v>
      </c>
      <c r="G2898" s="56">
        <v>5813.8426492075578</v>
      </c>
      <c r="H2898" s="56">
        <v>0</v>
      </c>
      <c r="I2898" s="57">
        <f t="shared" si="180"/>
        <v>23701.340877045463</v>
      </c>
      <c r="J2898" s="56">
        <v>3468.4719326603663</v>
      </c>
      <c r="K2898" s="57">
        <f t="shared" si="181"/>
        <v>20232.868944385096</v>
      </c>
      <c r="L2898" s="58">
        <v>1450.3276881720428</v>
      </c>
      <c r="M2898" s="59">
        <f t="shared" si="182"/>
        <v>18782.541256213055</v>
      </c>
      <c r="N2898" s="60">
        <v>20318</v>
      </c>
      <c r="O2898" s="61">
        <f t="shared" si="183"/>
        <v>0</v>
      </c>
      <c r="P2898" s="62">
        <v>110</v>
      </c>
      <c r="Q2898" s="56">
        <v>0</v>
      </c>
      <c r="R2898" s="63">
        <v>24.59</v>
      </c>
    </row>
    <row r="2899" spans="1:18" ht="12.75">
      <c r="A2899" s="51">
        <v>2897</v>
      </c>
      <c r="B2899" s="52">
        <v>4</v>
      </c>
      <c r="C2899" s="52">
        <v>30</v>
      </c>
      <c r="D2899" s="53">
        <v>18</v>
      </c>
      <c r="E2899" s="54">
        <v>18505.165074630506</v>
      </c>
      <c r="F2899" s="56">
        <v>49.94643068249998</v>
      </c>
      <c r="G2899" s="56">
        <v>5694.9652097131138</v>
      </c>
      <c r="H2899" s="56">
        <v>0</v>
      </c>
      <c r="I2899" s="57">
        <f t="shared" si="180"/>
        <v>24150.183853661121</v>
      </c>
      <c r="J2899" s="56">
        <v>3319.7003789660162</v>
      </c>
      <c r="K2899" s="57">
        <f t="shared" si="181"/>
        <v>20830.483474695106</v>
      </c>
      <c r="L2899" s="58">
        <v>1450.3276881720428</v>
      </c>
      <c r="M2899" s="59">
        <f t="shared" si="182"/>
        <v>19380.155786523064</v>
      </c>
      <c r="N2899" s="60">
        <v>20909</v>
      </c>
      <c r="O2899" s="61">
        <f t="shared" si="183"/>
        <v>0</v>
      </c>
      <c r="P2899" s="62">
        <v>110</v>
      </c>
      <c r="Q2899" s="56">
        <v>0</v>
      </c>
      <c r="R2899" s="63">
        <v>24.59</v>
      </c>
    </row>
    <row r="2900" spans="1:18" ht="12.75">
      <c r="A2900" s="51">
        <v>2898</v>
      </c>
      <c r="B2900" s="52">
        <v>4</v>
      </c>
      <c r="C2900" s="52">
        <v>30</v>
      </c>
      <c r="D2900" s="53">
        <v>19</v>
      </c>
      <c r="E2900" s="54">
        <v>18504.152679670296</v>
      </c>
      <c r="F2900" s="56">
        <v>50.820413191199997</v>
      </c>
      <c r="G2900" s="56">
        <v>6012.4804273032969</v>
      </c>
      <c r="H2900" s="56">
        <v>0</v>
      </c>
      <c r="I2900" s="57">
        <f t="shared" si="180"/>
        <v>24465.812693782394</v>
      </c>
      <c r="J2900" s="56">
        <v>3767.7348883848786</v>
      </c>
      <c r="K2900" s="57">
        <f t="shared" si="181"/>
        <v>20698.077805397515</v>
      </c>
      <c r="L2900" s="58">
        <v>1450.3276881720428</v>
      </c>
      <c r="M2900" s="59">
        <f t="shared" si="182"/>
        <v>19247.750117225474</v>
      </c>
      <c r="N2900" s="60">
        <v>20764</v>
      </c>
      <c r="O2900" s="61">
        <f t="shared" si="183"/>
        <v>0</v>
      </c>
      <c r="P2900" s="62">
        <v>110</v>
      </c>
      <c r="Q2900" s="56">
        <v>0</v>
      </c>
      <c r="R2900" s="63">
        <v>24.59</v>
      </c>
    </row>
    <row r="2901" spans="1:18" ht="12.75">
      <c r="A2901" s="51">
        <v>2899</v>
      </c>
      <c r="B2901" s="52">
        <v>4</v>
      </c>
      <c r="C2901" s="52">
        <v>30</v>
      </c>
      <c r="D2901" s="53">
        <v>20</v>
      </c>
      <c r="E2901" s="54">
        <v>18526.576574593393</v>
      </c>
      <c r="F2901" s="56">
        <v>50.841605509499999</v>
      </c>
      <c r="G2901" s="56">
        <v>5933.8497164712699</v>
      </c>
      <c r="H2901" s="56">
        <v>0</v>
      </c>
      <c r="I2901" s="57">
        <f t="shared" si="180"/>
        <v>24409.584685555164</v>
      </c>
      <c r="J2901" s="56">
        <v>3735.2163077641262</v>
      </c>
      <c r="K2901" s="57">
        <f t="shared" si="181"/>
        <v>20674.368377791037</v>
      </c>
      <c r="L2901" s="58">
        <v>1450.3276881720428</v>
      </c>
      <c r="M2901" s="59">
        <f t="shared" si="182"/>
        <v>19224.040689618996</v>
      </c>
      <c r="N2901" s="60">
        <v>20738</v>
      </c>
      <c r="O2901" s="61">
        <f t="shared" si="183"/>
        <v>0</v>
      </c>
      <c r="P2901" s="62">
        <v>110</v>
      </c>
      <c r="Q2901" s="56">
        <v>0</v>
      </c>
      <c r="R2901" s="63">
        <v>24.59</v>
      </c>
    </row>
    <row r="2902" spans="1:18" ht="12.75">
      <c r="A2902" s="51">
        <v>2900</v>
      </c>
      <c r="B2902" s="52">
        <v>4</v>
      </c>
      <c r="C2902" s="52">
        <v>30</v>
      </c>
      <c r="D2902" s="53">
        <v>21</v>
      </c>
      <c r="E2902" s="54">
        <v>17880.926211789196</v>
      </c>
      <c r="F2902" s="56">
        <v>50.5042391745</v>
      </c>
      <c r="G2902" s="56">
        <v>5863.9344959018599</v>
      </c>
      <c r="H2902" s="56">
        <v>0</v>
      </c>
      <c r="I2902" s="57">
        <f t="shared" si="180"/>
        <v>23694.356468516555</v>
      </c>
      <c r="J2902" s="56">
        <v>3582.3818478037406</v>
      </c>
      <c r="K2902" s="57">
        <f t="shared" si="181"/>
        <v>20111.974620712816</v>
      </c>
      <c r="L2902" s="58">
        <v>1450.3276881720428</v>
      </c>
      <c r="M2902" s="59">
        <f t="shared" si="182"/>
        <v>18661.646932540774</v>
      </c>
      <c r="N2902" s="60">
        <v>20195</v>
      </c>
      <c r="O2902" s="61">
        <f t="shared" si="183"/>
        <v>0</v>
      </c>
      <c r="P2902" s="62">
        <v>110</v>
      </c>
      <c r="Q2902" s="56">
        <v>0</v>
      </c>
      <c r="R2902" s="63">
        <v>25.28</v>
      </c>
    </row>
    <row r="2903" spans="1:18" ht="12.75">
      <c r="A2903" s="51">
        <v>2901</v>
      </c>
      <c r="B2903" s="52">
        <v>4</v>
      </c>
      <c r="C2903" s="52">
        <v>30</v>
      </c>
      <c r="D2903" s="53">
        <v>22</v>
      </c>
      <c r="E2903" s="54">
        <v>16529.549330960399</v>
      </c>
      <c r="F2903" s="56">
        <v>51.164340483400004</v>
      </c>
      <c r="G2903" s="56">
        <v>6293.1751860816676</v>
      </c>
      <c r="H2903" s="56">
        <v>0</v>
      </c>
      <c r="I2903" s="57">
        <f t="shared" si="180"/>
        <v>22771.560176558669</v>
      </c>
      <c r="J2903" s="56">
        <v>3118.7644622471348</v>
      </c>
      <c r="K2903" s="57">
        <f t="shared" si="181"/>
        <v>19652.795714311535</v>
      </c>
      <c r="L2903" s="58">
        <v>1450.3276881720428</v>
      </c>
      <c r="M2903" s="59">
        <f t="shared" si="182"/>
        <v>18202.468026139493</v>
      </c>
      <c r="N2903" s="60">
        <v>19807</v>
      </c>
      <c r="O2903" s="61">
        <f t="shared" si="183"/>
        <v>0</v>
      </c>
      <c r="P2903" s="62">
        <v>110</v>
      </c>
      <c r="Q2903" s="56">
        <v>0</v>
      </c>
      <c r="R2903" s="63">
        <v>24.59</v>
      </c>
    </row>
    <row r="2904" spans="1:18" ht="12.75">
      <c r="A2904" s="51">
        <v>2902</v>
      </c>
      <c r="B2904" s="52">
        <v>4</v>
      </c>
      <c r="C2904" s="52">
        <v>30</v>
      </c>
      <c r="D2904" s="53">
        <v>23</v>
      </c>
      <c r="E2904" s="54">
        <v>15206.702760481203</v>
      </c>
      <c r="F2904" s="56">
        <v>48.99448856210001</v>
      </c>
      <c r="G2904" s="56">
        <v>5886.5220229395718</v>
      </c>
      <c r="H2904" s="56">
        <v>0</v>
      </c>
      <c r="I2904" s="57">
        <f t="shared" si="180"/>
        <v>21044.230294858673</v>
      </c>
      <c r="J2904" s="56">
        <v>2368.1585907395943</v>
      </c>
      <c r="K2904" s="57">
        <f t="shared" si="181"/>
        <v>18676.07170411908</v>
      </c>
      <c r="L2904" s="58">
        <v>1450.3276881720428</v>
      </c>
      <c r="M2904" s="59">
        <f t="shared" si="182"/>
        <v>17225.744015947039</v>
      </c>
      <c r="N2904" s="60">
        <v>19050</v>
      </c>
      <c r="O2904" s="61">
        <f t="shared" si="183"/>
        <v>0</v>
      </c>
      <c r="P2904" s="62">
        <v>110</v>
      </c>
      <c r="Q2904" s="56">
        <v>0</v>
      </c>
      <c r="R2904" s="63">
        <v>24.59</v>
      </c>
    </row>
    <row r="2905" spans="1:18" ht="12.75">
      <c r="A2905" s="51">
        <v>2903</v>
      </c>
      <c r="B2905" s="52">
        <v>4</v>
      </c>
      <c r="C2905" s="52">
        <v>30</v>
      </c>
      <c r="D2905" s="53">
        <v>24</v>
      </c>
      <c r="E2905" s="54">
        <v>13639.720286307298</v>
      </c>
      <c r="F2905" s="56">
        <v>46.209691249800017</v>
      </c>
      <c r="G2905" s="56">
        <v>5535.4376460288468</v>
      </c>
      <c r="H2905" s="56">
        <v>0</v>
      </c>
      <c r="I2905" s="57">
        <f t="shared" si="180"/>
        <v>19128.948241086346</v>
      </c>
      <c r="J2905" s="56">
        <v>1634.6707160546953</v>
      </c>
      <c r="K2905" s="57">
        <f t="shared" si="181"/>
        <v>17494.277525031652</v>
      </c>
      <c r="L2905" s="58">
        <v>1450.3276881720428</v>
      </c>
      <c r="M2905" s="59">
        <f t="shared" si="182"/>
        <v>16043.949836859609</v>
      </c>
      <c r="N2905" s="60">
        <v>18102</v>
      </c>
      <c r="O2905" s="61">
        <f t="shared" si="183"/>
        <v>0</v>
      </c>
      <c r="P2905" s="62">
        <v>110</v>
      </c>
      <c r="Q2905" s="56">
        <v>0</v>
      </c>
      <c r="R2905" s="63">
        <v>24.59</v>
      </c>
    </row>
    <row r="2906" spans="1:18" ht="12.75">
      <c r="A2906" s="51">
        <v>2904</v>
      </c>
      <c r="B2906" s="52">
        <v>5</v>
      </c>
      <c r="C2906" s="52">
        <v>1</v>
      </c>
      <c r="D2906" s="53">
        <v>1</v>
      </c>
      <c r="E2906" s="54">
        <v>12777.794091398098</v>
      </c>
      <c r="F2906" s="56">
        <v>33.759504427099998</v>
      </c>
      <c r="G2906" s="56">
        <v>6025.8561976939209</v>
      </c>
      <c r="H2906" s="56">
        <v>0</v>
      </c>
      <c r="I2906" s="57">
        <f t="shared" si="180"/>
        <v>18769.89078466492</v>
      </c>
      <c r="J2906" s="56">
        <v>1970.1119927506675</v>
      </c>
      <c r="K2906" s="57">
        <f t="shared" si="181"/>
        <v>16799.778791914254</v>
      </c>
      <c r="L2906" s="58">
        <v>1450.3276881720428</v>
      </c>
      <c r="M2906" s="59">
        <f t="shared" si="182"/>
        <v>15349.451103742211</v>
      </c>
      <c r="N2906" s="60">
        <v>16994</v>
      </c>
      <c r="O2906" s="61">
        <f t="shared" si="183"/>
        <v>0</v>
      </c>
      <c r="P2906" s="62">
        <v>110</v>
      </c>
      <c r="Q2906" s="56">
        <v>0</v>
      </c>
      <c r="R2906" s="63">
        <v>18.079999999999998</v>
      </c>
    </row>
    <row r="2907" spans="1:18" ht="12.75">
      <c r="A2907" s="51">
        <v>2905</v>
      </c>
      <c r="B2907" s="52">
        <v>5</v>
      </c>
      <c r="C2907" s="52">
        <v>1</v>
      </c>
      <c r="D2907" s="53">
        <v>2</v>
      </c>
      <c r="E2907" s="54">
        <v>12513.2535039166</v>
      </c>
      <c r="F2907" s="56">
        <v>33.337439404099996</v>
      </c>
      <c r="G2907" s="56">
        <v>6072.4483151668728</v>
      </c>
      <c r="H2907" s="56">
        <v>0</v>
      </c>
      <c r="I2907" s="57">
        <f t="shared" si="180"/>
        <v>18552.364379679373</v>
      </c>
      <c r="J2907" s="56">
        <v>1824.4285869299292</v>
      </c>
      <c r="K2907" s="57">
        <f t="shared" si="181"/>
        <v>16727.935792749442</v>
      </c>
      <c r="L2907" s="58">
        <v>1450.3276881720428</v>
      </c>
      <c r="M2907" s="59">
        <f t="shared" si="182"/>
        <v>15277.608104577399</v>
      </c>
      <c r="N2907" s="60">
        <v>16916</v>
      </c>
      <c r="O2907" s="61">
        <f t="shared" si="183"/>
        <v>0</v>
      </c>
      <c r="P2907" s="62">
        <v>110</v>
      </c>
      <c r="Q2907" s="56">
        <v>0</v>
      </c>
      <c r="R2907" s="63">
        <v>17.20</v>
      </c>
    </row>
    <row r="2908" spans="1:18" ht="12.75">
      <c r="A2908" s="51">
        <v>2906</v>
      </c>
      <c r="B2908" s="52">
        <v>5</v>
      </c>
      <c r="C2908" s="52">
        <v>1</v>
      </c>
      <c r="D2908" s="53">
        <v>3</v>
      </c>
      <c r="E2908" s="54">
        <v>11757.024341156701</v>
      </c>
      <c r="F2908" s="56">
        <v>32.382061516199983</v>
      </c>
      <c r="G2908" s="56">
        <v>6222.2011737615057</v>
      </c>
      <c r="H2908" s="56">
        <v>0</v>
      </c>
      <c r="I2908" s="57">
        <f t="shared" si="180"/>
        <v>17946.843453402005</v>
      </c>
      <c r="J2908" s="56">
        <v>1631.587414324682</v>
      </c>
      <c r="K2908" s="57">
        <f t="shared" si="181"/>
        <v>16315.256039077323</v>
      </c>
      <c r="L2908" s="58">
        <v>1450.3276881720428</v>
      </c>
      <c r="M2908" s="59">
        <f t="shared" si="182"/>
        <v>14864.92835090528</v>
      </c>
      <c r="N2908" s="60">
        <v>16436</v>
      </c>
      <c r="O2908" s="61">
        <f t="shared" si="183"/>
        <v>0</v>
      </c>
      <c r="P2908" s="62">
        <v>110</v>
      </c>
      <c r="Q2908" s="56">
        <v>0</v>
      </c>
      <c r="R2908" s="63">
        <v>17.63</v>
      </c>
    </row>
    <row r="2909" spans="1:18" ht="12.75">
      <c r="A2909" s="51">
        <v>2907</v>
      </c>
      <c r="B2909" s="52">
        <v>5</v>
      </c>
      <c r="C2909" s="52">
        <v>1</v>
      </c>
      <c r="D2909" s="53">
        <v>4</v>
      </c>
      <c r="E2909" s="54">
        <v>11814.636841785501</v>
      </c>
      <c r="F2909" s="56">
        <v>32.271850673599999</v>
      </c>
      <c r="G2909" s="56">
        <v>6286.920879813516</v>
      </c>
      <c r="H2909" s="56">
        <v>0</v>
      </c>
      <c r="I2909" s="57">
        <f t="shared" si="180"/>
        <v>18069.285870925418</v>
      </c>
      <c r="J2909" s="56">
        <v>1764.4120632166751</v>
      </c>
      <c r="K2909" s="57">
        <f t="shared" si="181"/>
        <v>16304.873807708744</v>
      </c>
      <c r="L2909" s="58">
        <v>1450.3276881720428</v>
      </c>
      <c r="M2909" s="59">
        <f t="shared" si="182"/>
        <v>14854.546119536701</v>
      </c>
      <c r="N2909" s="60">
        <v>16428</v>
      </c>
      <c r="O2909" s="61">
        <f t="shared" si="183"/>
        <v>0</v>
      </c>
      <c r="P2909" s="62">
        <v>110</v>
      </c>
      <c r="Q2909" s="56">
        <v>0</v>
      </c>
      <c r="R2909" s="63">
        <v>17.77</v>
      </c>
    </row>
    <row r="2910" spans="1:18" ht="12.75">
      <c r="A2910" s="51">
        <v>2908</v>
      </c>
      <c r="B2910" s="52">
        <v>5</v>
      </c>
      <c r="C2910" s="52">
        <v>1</v>
      </c>
      <c r="D2910" s="53">
        <v>5</v>
      </c>
      <c r="E2910" s="54">
        <v>11992.337924236501</v>
      </c>
      <c r="F2910" s="56">
        <v>32.489798785399991</v>
      </c>
      <c r="G2910" s="56">
        <v>6169.975711739723</v>
      </c>
      <c r="H2910" s="56">
        <v>0</v>
      </c>
      <c r="I2910" s="57">
        <f t="shared" si="180"/>
        <v>18129.823837190823</v>
      </c>
      <c r="J2910" s="56">
        <v>1847.0168269394026</v>
      </c>
      <c r="K2910" s="57">
        <f t="shared" si="181"/>
        <v>16282.807010251421</v>
      </c>
      <c r="L2910" s="58">
        <v>1450.3276881720428</v>
      </c>
      <c r="M2910" s="59">
        <f t="shared" si="182"/>
        <v>14832.479322079378</v>
      </c>
      <c r="N2910" s="60">
        <v>16406</v>
      </c>
      <c r="O2910" s="61">
        <f t="shared" si="183"/>
        <v>0</v>
      </c>
      <c r="P2910" s="62">
        <v>110</v>
      </c>
      <c r="Q2910" s="56">
        <v>0</v>
      </c>
      <c r="R2910" s="63">
        <v>18.63</v>
      </c>
    </row>
    <row r="2911" spans="1:18" ht="12.75">
      <c r="A2911" s="51">
        <v>2909</v>
      </c>
      <c r="B2911" s="52">
        <v>5</v>
      </c>
      <c r="C2911" s="52">
        <v>1</v>
      </c>
      <c r="D2911" s="53">
        <v>6</v>
      </c>
      <c r="E2911" s="54">
        <v>12714.385399143697</v>
      </c>
      <c r="F2911" s="56">
        <v>33.515927570099997</v>
      </c>
      <c r="G2911" s="56">
        <v>6374.834105820597</v>
      </c>
      <c r="H2911" s="56">
        <v>0</v>
      </c>
      <c r="I2911" s="57">
        <f t="shared" si="180"/>
        <v>19055.703577394193</v>
      </c>
      <c r="J2911" s="56">
        <v>2240.8647842918999</v>
      </c>
      <c r="K2911" s="57">
        <f t="shared" si="181"/>
        <v>16814.838793102295</v>
      </c>
      <c r="L2911" s="58">
        <v>1450.3276881720428</v>
      </c>
      <c r="M2911" s="59">
        <f t="shared" si="182"/>
        <v>15364.511104930252</v>
      </c>
      <c r="N2911" s="60">
        <v>17010</v>
      </c>
      <c r="O2911" s="61">
        <f t="shared" si="183"/>
        <v>0</v>
      </c>
      <c r="P2911" s="62">
        <v>110</v>
      </c>
      <c r="Q2911" s="56">
        <v>0</v>
      </c>
      <c r="R2911" s="63">
        <v>21.33</v>
      </c>
    </row>
    <row r="2912" spans="1:18" ht="12.75">
      <c r="A2912" s="51">
        <v>2910</v>
      </c>
      <c r="B2912" s="52">
        <v>5</v>
      </c>
      <c r="C2912" s="52">
        <v>1</v>
      </c>
      <c r="D2912" s="53">
        <v>7</v>
      </c>
      <c r="E2912" s="54">
        <v>13995.512155317207</v>
      </c>
      <c r="F2912" s="56">
        <v>34.960811605300002</v>
      </c>
      <c r="G2912" s="56">
        <v>6264.5554245030808</v>
      </c>
      <c r="H2912" s="56">
        <v>0</v>
      </c>
      <c r="I2912" s="57">
        <f t="shared" si="180"/>
        <v>20225.106768214988</v>
      </c>
      <c r="J2912" s="56">
        <v>2715.0575188079069</v>
      </c>
      <c r="K2912" s="57">
        <f t="shared" si="181"/>
        <v>17510.049249407082</v>
      </c>
      <c r="L2912" s="58">
        <v>1450.3276881720428</v>
      </c>
      <c r="M2912" s="59">
        <f t="shared" si="182"/>
        <v>16059.721561235039</v>
      </c>
      <c r="N2912" s="60">
        <v>18135</v>
      </c>
      <c r="O2912" s="61">
        <f t="shared" si="183"/>
        <v>0</v>
      </c>
      <c r="P2912" s="62">
        <v>110</v>
      </c>
      <c r="Q2912" s="56">
        <v>0</v>
      </c>
      <c r="R2912" s="63">
        <v>22.84</v>
      </c>
    </row>
    <row r="2913" spans="1:18" ht="12.75">
      <c r="A2913" s="51">
        <v>2911</v>
      </c>
      <c r="B2913" s="52">
        <v>5</v>
      </c>
      <c r="C2913" s="52">
        <v>1</v>
      </c>
      <c r="D2913" s="53">
        <v>8</v>
      </c>
      <c r="E2913" s="54">
        <v>15418.169106355999</v>
      </c>
      <c r="F2913" s="56">
        <v>37.107414812599984</v>
      </c>
      <c r="G2913" s="56">
        <v>6422.1173504583012</v>
      </c>
      <c r="H2913" s="56">
        <v>0</v>
      </c>
      <c r="I2913" s="57">
        <f t="shared" si="180"/>
        <v>21803.179042001699</v>
      </c>
      <c r="J2913" s="56">
        <v>3087.3532723483963</v>
      </c>
      <c r="K2913" s="57">
        <f t="shared" si="181"/>
        <v>18715.825769653304</v>
      </c>
      <c r="L2913" s="58">
        <v>1450.3276881720428</v>
      </c>
      <c r="M2913" s="59">
        <f t="shared" si="182"/>
        <v>17265.498081481262</v>
      </c>
      <c r="N2913" s="60">
        <v>19077</v>
      </c>
      <c r="O2913" s="61">
        <f t="shared" si="183"/>
        <v>0</v>
      </c>
      <c r="P2913" s="62">
        <v>110</v>
      </c>
      <c r="Q2913" s="56">
        <v>0</v>
      </c>
      <c r="R2913" s="63">
        <v>25.84</v>
      </c>
    </row>
    <row r="2914" spans="1:18" ht="12.75">
      <c r="A2914" s="51">
        <v>2912</v>
      </c>
      <c r="B2914" s="52">
        <v>5</v>
      </c>
      <c r="C2914" s="52">
        <v>1</v>
      </c>
      <c r="D2914" s="53">
        <v>9</v>
      </c>
      <c r="E2914" s="54">
        <v>16111.122737590404</v>
      </c>
      <c r="F2914" s="56">
        <v>37.6514201715</v>
      </c>
      <c r="G2914" s="56">
        <v>6473.1941690291924</v>
      </c>
      <c r="H2914" s="56">
        <v>0</v>
      </c>
      <c r="I2914" s="57">
        <f t="shared" si="180"/>
        <v>22546.665486448095</v>
      </c>
      <c r="J2914" s="56">
        <v>3464.8344476954221</v>
      </c>
      <c r="K2914" s="57">
        <f t="shared" si="181"/>
        <v>19081.831038752673</v>
      </c>
      <c r="L2914" s="58">
        <v>1450.3276881720428</v>
      </c>
      <c r="M2914" s="59">
        <f t="shared" si="182"/>
        <v>17631.503350580631</v>
      </c>
      <c r="N2914" s="60">
        <v>19375</v>
      </c>
      <c r="O2914" s="61">
        <f t="shared" si="183"/>
        <v>0</v>
      </c>
      <c r="P2914" s="62">
        <v>110</v>
      </c>
      <c r="Q2914" s="56">
        <v>0</v>
      </c>
      <c r="R2914" s="63">
        <v>29.94</v>
      </c>
    </row>
    <row r="2915" spans="1:18" ht="12.75">
      <c r="A2915" s="51">
        <v>2913</v>
      </c>
      <c r="B2915" s="52">
        <v>5</v>
      </c>
      <c r="C2915" s="52">
        <v>1</v>
      </c>
      <c r="D2915" s="53">
        <v>10</v>
      </c>
      <c r="E2915" s="54">
        <v>16438.778739577301</v>
      </c>
      <c r="F2915" s="56">
        <v>38.319545891600008</v>
      </c>
      <c r="G2915" s="56">
        <v>6417.1687667755441</v>
      </c>
      <c r="H2915" s="56">
        <v>0</v>
      </c>
      <c r="I2915" s="57">
        <f t="shared" si="180"/>
        <v>22817.627960461243</v>
      </c>
      <c r="J2915" s="56">
        <v>3499.5179528589351</v>
      </c>
      <c r="K2915" s="57">
        <f t="shared" si="181"/>
        <v>19318.110007602307</v>
      </c>
      <c r="L2915" s="58">
        <v>1450.3276881720428</v>
      </c>
      <c r="M2915" s="59">
        <f t="shared" si="182"/>
        <v>17867.782319430265</v>
      </c>
      <c r="N2915" s="60">
        <v>19542</v>
      </c>
      <c r="O2915" s="61">
        <f t="shared" si="183"/>
        <v>0</v>
      </c>
      <c r="P2915" s="62">
        <v>110</v>
      </c>
      <c r="Q2915" s="56">
        <v>0</v>
      </c>
      <c r="R2915" s="63">
        <v>30.69</v>
      </c>
    </row>
    <row r="2916" spans="1:18" ht="12.75">
      <c r="A2916" s="51">
        <v>2914</v>
      </c>
      <c r="B2916" s="52">
        <v>5</v>
      </c>
      <c r="C2916" s="52">
        <v>1</v>
      </c>
      <c r="D2916" s="53">
        <v>11</v>
      </c>
      <c r="E2916" s="54">
        <v>16173.915783131801</v>
      </c>
      <c r="F2916" s="56">
        <v>38.069706023899997</v>
      </c>
      <c r="G2916" s="56">
        <v>6533.1208602902598</v>
      </c>
      <c r="H2916" s="56">
        <v>0</v>
      </c>
      <c r="I2916" s="57">
        <f t="shared" si="180"/>
        <v>22668.96693739816</v>
      </c>
      <c r="J2916" s="56">
        <v>3557.8923793129447</v>
      </c>
      <c r="K2916" s="57">
        <f t="shared" si="181"/>
        <v>19111.074558085216</v>
      </c>
      <c r="L2916" s="58">
        <v>1450.3276881720428</v>
      </c>
      <c r="M2916" s="59">
        <f t="shared" si="182"/>
        <v>17660.746869913175</v>
      </c>
      <c r="N2916" s="60">
        <v>19408</v>
      </c>
      <c r="O2916" s="61">
        <f t="shared" si="183"/>
        <v>0</v>
      </c>
      <c r="P2916" s="62">
        <v>110</v>
      </c>
      <c r="Q2916" s="56">
        <v>0</v>
      </c>
      <c r="R2916" s="63">
        <v>30.49</v>
      </c>
    </row>
    <row r="2917" spans="1:18" ht="12.75">
      <c r="A2917" s="51">
        <v>2915</v>
      </c>
      <c r="B2917" s="52">
        <v>5</v>
      </c>
      <c r="C2917" s="52">
        <v>1</v>
      </c>
      <c r="D2917" s="53">
        <v>12</v>
      </c>
      <c r="E2917" s="54">
        <v>16315.1552091146</v>
      </c>
      <c r="F2917" s="56">
        <v>38.315970621699996</v>
      </c>
      <c r="G2917" s="56">
        <v>6398.9682040178423</v>
      </c>
      <c r="H2917" s="56">
        <v>0</v>
      </c>
      <c r="I2917" s="57">
        <f t="shared" si="180"/>
        <v>22675.807442510744</v>
      </c>
      <c r="J2917" s="56">
        <v>3501.3240281054605</v>
      </c>
      <c r="K2917" s="57">
        <f t="shared" si="181"/>
        <v>19174.483414405284</v>
      </c>
      <c r="L2917" s="58">
        <v>1450.3276881720428</v>
      </c>
      <c r="M2917" s="59">
        <f t="shared" si="182"/>
        <v>17724.155726233243</v>
      </c>
      <c r="N2917" s="60">
        <v>19440</v>
      </c>
      <c r="O2917" s="61">
        <f t="shared" si="183"/>
        <v>0</v>
      </c>
      <c r="P2917" s="62">
        <v>110</v>
      </c>
      <c r="Q2917" s="56">
        <v>0</v>
      </c>
      <c r="R2917" s="63">
        <v>30.65</v>
      </c>
    </row>
    <row r="2918" spans="1:18" ht="12.75">
      <c r="A2918" s="51">
        <v>2916</v>
      </c>
      <c r="B2918" s="52">
        <v>5</v>
      </c>
      <c r="C2918" s="52">
        <v>1</v>
      </c>
      <c r="D2918" s="53">
        <v>13</v>
      </c>
      <c r="E2918" s="54">
        <v>16179.130041436001</v>
      </c>
      <c r="F2918" s="56">
        <v>38.109677717599986</v>
      </c>
      <c r="G2918" s="56">
        <v>6537.8303101766514</v>
      </c>
      <c r="H2918" s="56">
        <v>0</v>
      </c>
      <c r="I2918" s="57">
        <f t="shared" si="180"/>
        <v>22678.850673895053</v>
      </c>
      <c r="J2918" s="56">
        <v>3316.2495384764588</v>
      </c>
      <c r="K2918" s="57">
        <f t="shared" si="181"/>
        <v>19362.601135418594</v>
      </c>
      <c r="L2918" s="58">
        <v>1450.3276881720428</v>
      </c>
      <c r="M2918" s="59">
        <f t="shared" si="182"/>
        <v>17912.273447246553</v>
      </c>
      <c r="N2918" s="60">
        <v>19587</v>
      </c>
      <c r="O2918" s="61">
        <f t="shared" si="183"/>
        <v>0</v>
      </c>
      <c r="P2918" s="62">
        <v>110</v>
      </c>
      <c r="Q2918" s="56">
        <v>0</v>
      </c>
      <c r="R2918" s="63">
        <v>30.12</v>
      </c>
    </row>
    <row r="2919" spans="1:18" ht="12.75">
      <c r="A2919" s="51">
        <v>2917</v>
      </c>
      <c r="B2919" s="52">
        <v>5</v>
      </c>
      <c r="C2919" s="52">
        <v>1</v>
      </c>
      <c r="D2919" s="53">
        <v>14</v>
      </c>
      <c r="E2919" s="54">
        <v>15417.160648281899</v>
      </c>
      <c r="F2919" s="56">
        <v>36.599695545200014</v>
      </c>
      <c r="G2919" s="56">
        <v>6434.4631452804342</v>
      </c>
      <c r="H2919" s="56">
        <v>0</v>
      </c>
      <c r="I2919" s="57">
        <f t="shared" si="180"/>
        <v>21815.024098017133</v>
      </c>
      <c r="J2919" s="56">
        <v>3078.1887320489641</v>
      </c>
      <c r="K2919" s="57">
        <f t="shared" si="181"/>
        <v>18736.835365968167</v>
      </c>
      <c r="L2919" s="58">
        <v>1450.3276881720428</v>
      </c>
      <c r="M2919" s="59">
        <f t="shared" si="182"/>
        <v>17286.507677796126</v>
      </c>
      <c r="N2919" s="60">
        <v>19096</v>
      </c>
      <c r="O2919" s="61">
        <f t="shared" si="183"/>
        <v>0</v>
      </c>
      <c r="P2919" s="62">
        <v>110</v>
      </c>
      <c r="Q2919" s="56">
        <v>0</v>
      </c>
      <c r="R2919" s="63">
        <v>28.47</v>
      </c>
    </row>
    <row r="2920" spans="1:18" ht="12.75">
      <c r="A2920" s="51">
        <v>2918</v>
      </c>
      <c r="B2920" s="52">
        <v>5</v>
      </c>
      <c r="C2920" s="52">
        <v>1</v>
      </c>
      <c r="D2920" s="53">
        <v>15</v>
      </c>
      <c r="E2920" s="54">
        <v>14818.119885246297</v>
      </c>
      <c r="F2920" s="56">
        <v>35.562482751200008</v>
      </c>
      <c r="G2920" s="56">
        <v>6322.7710291616395</v>
      </c>
      <c r="H2920" s="56">
        <v>0</v>
      </c>
      <c r="I2920" s="57">
        <f t="shared" si="180"/>
        <v>21105.328431656737</v>
      </c>
      <c r="J2920" s="56">
        <v>2994.7168257909607</v>
      </c>
      <c r="K2920" s="57">
        <f t="shared" si="181"/>
        <v>18110.611605865775</v>
      </c>
      <c r="L2920" s="58">
        <v>1450.3276881720428</v>
      </c>
      <c r="M2920" s="59">
        <f t="shared" si="182"/>
        <v>16660.283917693734</v>
      </c>
      <c r="N2920" s="60">
        <v>18687</v>
      </c>
      <c r="O2920" s="61">
        <f t="shared" si="183"/>
        <v>0</v>
      </c>
      <c r="P2920" s="62">
        <v>110</v>
      </c>
      <c r="Q2920" s="56">
        <v>0</v>
      </c>
      <c r="R2920" s="63">
        <v>27.62</v>
      </c>
    </row>
    <row r="2921" spans="1:18" ht="12.75">
      <c r="A2921" s="51">
        <v>2919</v>
      </c>
      <c r="B2921" s="52">
        <v>5</v>
      </c>
      <c r="C2921" s="52">
        <v>1</v>
      </c>
      <c r="D2921" s="53">
        <v>16</v>
      </c>
      <c r="E2921" s="54">
        <v>14900.675029637005</v>
      </c>
      <c r="F2921" s="56">
        <v>35.672648647600006</v>
      </c>
      <c r="G2921" s="56">
        <v>6081.7643128113259</v>
      </c>
      <c r="H2921" s="56">
        <v>0</v>
      </c>
      <c r="I2921" s="57">
        <f t="shared" si="180"/>
        <v>20946.766693800731</v>
      </c>
      <c r="J2921" s="56">
        <v>2976.8603683634647</v>
      </c>
      <c r="K2921" s="57">
        <f t="shared" si="181"/>
        <v>17969.906325437267</v>
      </c>
      <c r="L2921" s="58">
        <v>1450.3276881720428</v>
      </c>
      <c r="M2921" s="59">
        <f t="shared" si="182"/>
        <v>16519.578637265226</v>
      </c>
      <c r="N2921" s="60">
        <v>18582</v>
      </c>
      <c r="O2921" s="61">
        <f t="shared" si="183"/>
        <v>0</v>
      </c>
      <c r="P2921" s="62">
        <v>110</v>
      </c>
      <c r="Q2921" s="56">
        <v>0</v>
      </c>
      <c r="R2921" s="63">
        <v>26.72</v>
      </c>
    </row>
    <row r="2922" spans="1:18" ht="12.75">
      <c r="A2922" s="51">
        <v>2920</v>
      </c>
      <c r="B2922" s="52">
        <v>5</v>
      </c>
      <c r="C2922" s="52">
        <v>1</v>
      </c>
      <c r="D2922" s="53">
        <v>17</v>
      </c>
      <c r="E2922" s="54">
        <v>15121.392992311794</v>
      </c>
      <c r="F2922" s="56">
        <v>36.002925677900009</v>
      </c>
      <c r="G2922" s="56">
        <v>5818.4297070455532</v>
      </c>
      <c r="H2922" s="56">
        <v>0</v>
      </c>
      <c r="I2922" s="57">
        <f t="shared" si="180"/>
        <v>20903.819773679446</v>
      </c>
      <c r="J2922" s="56">
        <v>2924.1093299604513</v>
      </c>
      <c r="K2922" s="57">
        <f t="shared" si="181"/>
        <v>17979.710443718996</v>
      </c>
      <c r="L2922" s="58">
        <v>1450.3276881720428</v>
      </c>
      <c r="M2922" s="59">
        <f t="shared" si="182"/>
        <v>16529.382755546954</v>
      </c>
      <c r="N2922" s="60">
        <v>18586</v>
      </c>
      <c r="O2922" s="61">
        <f t="shared" si="183"/>
        <v>0</v>
      </c>
      <c r="P2922" s="62">
        <v>110</v>
      </c>
      <c r="Q2922" s="56">
        <v>0</v>
      </c>
      <c r="R2922" s="63">
        <v>25.70</v>
      </c>
    </row>
    <row r="2923" spans="1:18" ht="12.75">
      <c r="A2923" s="51">
        <v>2921</v>
      </c>
      <c r="B2923" s="52">
        <v>5</v>
      </c>
      <c r="C2923" s="52">
        <v>1</v>
      </c>
      <c r="D2923" s="53">
        <v>18</v>
      </c>
      <c r="E2923" s="54">
        <v>15634.954971249395</v>
      </c>
      <c r="F2923" s="56">
        <v>36.632455007599987</v>
      </c>
      <c r="G2923" s="56">
        <v>5684.6033604590875</v>
      </c>
      <c r="H2923" s="56">
        <v>0</v>
      </c>
      <c r="I2923" s="57">
        <f t="shared" si="180"/>
        <v>21282.925876700883</v>
      </c>
      <c r="J2923" s="56">
        <v>2879.4040008154416</v>
      </c>
      <c r="K2923" s="57">
        <f t="shared" si="181"/>
        <v>18403.521875885443</v>
      </c>
      <c r="L2923" s="58">
        <v>1450.3276881720428</v>
      </c>
      <c r="M2923" s="59">
        <f t="shared" si="182"/>
        <v>16953.194187713401</v>
      </c>
      <c r="N2923" s="60">
        <v>18868</v>
      </c>
      <c r="O2923" s="61">
        <f t="shared" si="183"/>
        <v>0</v>
      </c>
      <c r="P2923" s="62">
        <v>110</v>
      </c>
      <c r="Q2923" s="56">
        <v>0</v>
      </c>
      <c r="R2923" s="63">
        <v>26</v>
      </c>
    </row>
    <row r="2924" spans="1:18" ht="12.75">
      <c r="A2924" s="51">
        <v>2922</v>
      </c>
      <c r="B2924" s="52">
        <v>5</v>
      </c>
      <c r="C2924" s="52">
        <v>1</v>
      </c>
      <c r="D2924" s="53">
        <v>19</v>
      </c>
      <c r="E2924" s="54">
        <v>15885.002634678502</v>
      </c>
      <c r="F2924" s="56">
        <v>36.785675805099999</v>
      </c>
      <c r="G2924" s="56">
        <v>5230.3297603622841</v>
      </c>
      <c r="H2924" s="56">
        <v>0</v>
      </c>
      <c r="I2924" s="57">
        <f t="shared" si="180"/>
        <v>21078.546719235685</v>
      </c>
      <c r="J2924" s="56">
        <v>3089.3114525819192</v>
      </c>
      <c r="K2924" s="57">
        <f t="shared" si="181"/>
        <v>17989.235266653766</v>
      </c>
      <c r="L2924" s="58">
        <v>1450.3276881720428</v>
      </c>
      <c r="M2924" s="59">
        <f t="shared" si="182"/>
        <v>16538.907578481725</v>
      </c>
      <c r="N2924" s="60">
        <v>18594</v>
      </c>
      <c r="O2924" s="61">
        <f t="shared" si="183"/>
        <v>0</v>
      </c>
      <c r="P2924" s="62">
        <v>110</v>
      </c>
      <c r="Q2924" s="56">
        <v>0</v>
      </c>
      <c r="R2924" s="63">
        <v>25.84</v>
      </c>
    </row>
    <row r="2925" spans="1:18" ht="12.75">
      <c r="A2925" s="51">
        <v>2923</v>
      </c>
      <c r="B2925" s="52">
        <v>5</v>
      </c>
      <c r="C2925" s="52">
        <v>1</v>
      </c>
      <c r="D2925" s="53">
        <v>20</v>
      </c>
      <c r="E2925" s="54">
        <v>16297.995265425998</v>
      </c>
      <c r="F2925" s="56">
        <v>37.31305864639998</v>
      </c>
      <c r="G2925" s="56">
        <v>4917.1361846273585</v>
      </c>
      <c r="H2925" s="56">
        <v>0</v>
      </c>
      <c r="I2925" s="57">
        <f t="shared" si="180"/>
        <v>21177.818391406956</v>
      </c>
      <c r="J2925" s="56">
        <v>2896.6606832918997</v>
      </c>
      <c r="K2925" s="57">
        <f t="shared" si="181"/>
        <v>18281.157708115057</v>
      </c>
      <c r="L2925" s="58">
        <v>1450.3276881720428</v>
      </c>
      <c r="M2925" s="59">
        <f t="shared" si="182"/>
        <v>16830.830019943016</v>
      </c>
      <c r="N2925" s="60">
        <v>18782</v>
      </c>
      <c r="O2925" s="61">
        <f t="shared" si="183"/>
        <v>0</v>
      </c>
      <c r="P2925" s="62">
        <v>110</v>
      </c>
      <c r="Q2925" s="56">
        <v>0</v>
      </c>
      <c r="R2925" s="63">
        <v>26.82</v>
      </c>
    </row>
    <row r="2926" spans="1:18" ht="12.75">
      <c r="A2926" s="51">
        <v>2924</v>
      </c>
      <c r="B2926" s="52">
        <v>5</v>
      </c>
      <c r="C2926" s="52">
        <v>1</v>
      </c>
      <c r="D2926" s="53">
        <v>21</v>
      </c>
      <c r="E2926" s="54">
        <v>16366.212735157496</v>
      </c>
      <c r="F2926" s="56">
        <v>37.358719527200002</v>
      </c>
      <c r="G2926" s="56">
        <v>4943.2260705164263</v>
      </c>
      <c r="H2926" s="56">
        <v>0</v>
      </c>
      <c r="I2926" s="57">
        <f t="shared" si="180"/>
        <v>21272.080086146721</v>
      </c>
      <c r="J2926" s="56">
        <v>2990.0408479453831</v>
      </c>
      <c r="K2926" s="57">
        <f t="shared" si="181"/>
        <v>18282.039238201338</v>
      </c>
      <c r="L2926" s="58">
        <v>1450.3276881720428</v>
      </c>
      <c r="M2926" s="59">
        <f t="shared" si="182"/>
        <v>16831.711550029297</v>
      </c>
      <c r="N2926" s="60">
        <v>18783</v>
      </c>
      <c r="O2926" s="61">
        <f t="shared" si="183"/>
        <v>0</v>
      </c>
      <c r="P2926" s="62">
        <v>110</v>
      </c>
      <c r="Q2926" s="56">
        <v>0</v>
      </c>
      <c r="R2926" s="63">
        <v>28.58</v>
      </c>
    </row>
    <row r="2927" spans="1:18" ht="12.75">
      <c r="A2927" s="51">
        <v>2925</v>
      </c>
      <c r="B2927" s="52">
        <v>5</v>
      </c>
      <c r="C2927" s="52">
        <v>1</v>
      </c>
      <c r="D2927" s="53">
        <v>22</v>
      </c>
      <c r="E2927" s="54">
        <v>15941.175693153007</v>
      </c>
      <c r="F2927" s="56">
        <v>36.848803122800014</v>
      </c>
      <c r="G2927" s="56">
        <v>4871.9248425854094</v>
      </c>
      <c r="H2927" s="56">
        <v>0</v>
      </c>
      <c r="I2927" s="57">
        <f t="shared" si="180"/>
        <v>20776.251732615616</v>
      </c>
      <c r="J2927" s="56">
        <v>2918.7491650018806</v>
      </c>
      <c r="K2927" s="57">
        <f t="shared" si="181"/>
        <v>17857.502567613734</v>
      </c>
      <c r="L2927" s="58">
        <v>1450.3276881720428</v>
      </c>
      <c r="M2927" s="59">
        <f t="shared" si="182"/>
        <v>16407.174879441693</v>
      </c>
      <c r="N2927" s="60">
        <v>18488</v>
      </c>
      <c r="O2927" s="61">
        <f t="shared" si="183"/>
        <v>0</v>
      </c>
      <c r="P2927" s="62">
        <v>110</v>
      </c>
      <c r="Q2927" s="56">
        <v>0</v>
      </c>
      <c r="R2927" s="63">
        <v>26.60</v>
      </c>
    </row>
    <row r="2928" spans="1:18" ht="12.75">
      <c r="A2928" s="51">
        <v>2926</v>
      </c>
      <c r="B2928" s="52">
        <v>5</v>
      </c>
      <c r="C2928" s="52">
        <v>1</v>
      </c>
      <c r="D2928" s="53">
        <v>23</v>
      </c>
      <c r="E2928" s="54">
        <v>14518.999858087402</v>
      </c>
      <c r="F2928" s="56">
        <v>35.285589976199994</v>
      </c>
      <c r="G2928" s="56">
        <v>5105.6942744573171</v>
      </c>
      <c r="H2928" s="56">
        <v>0</v>
      </c>
      <c r="I2928" s="57">
        <f t="shared" si="180"/>
        <v>19589.408542568519</v>
      </c>
      <c r="J2928" s="56">
        <v>2541.0816797193952</v>
      </c>
      <c r="K2928" s="57">
        <f t="shared" si="181"/>
        <v>17048.326862849124</v>
      </c>
      <c r="L2928" s="58">
        <v>1450.3276881720428</v>
      </c>
      <c r="M2928" s="59">
        <f t="shared" si="182"/>
        <v>15597.999174677081</v>
      </c>
      <c r="N2928" s="60">
        <v>17414</v>
      </c>
      <c r="O2928" s="61">
        <f t="shared" si="183"/>
        <v>0</v>
      </c>
      <c r="P2928" s="62">
        <v>110</v>
      </c>
      <c r="Q2928" s="56">
        <v>0</v>
      </c>
      <c r="R2928" s="63">
        <v>25.14</v>
      </c>
    </row>
    <row r="2929" spans="1:18" ht="12.75">
      <c r="A2929" s="51">
        <v>2927</v>
      </c>
      <c r="B2929" s="52">
        <v>5</v>
      </c>
      <c r="C2929" s="52">
        <v>1</v>
      </c>
      <c r="D2929" s="53">
        <v>24</v>
      </c>
      <c r="E2929" s="54">
        <v>13269.081708502197</v>
      </c>
      <c r="F2929" s="56">
        <v>34.046282844199993</v>
      </c>
      <c r="G2929" s="56">
        <v>5270.5646071383289</v>
      </c>
      <c r="H2929" s="56">
        <v>0</v>
      </c>
      <c r="I2929" s="57">
        <f t="shared" si="180"/>
        <v>18505.600032796327</v>
      </c>
      <c r="J2929" s="56">
        <v>2311.2218519224066</v>
      </c>
      <c r="K2929" s="57">
        <f t="shared" si="181"/>
        <v>16194.37818087392</v>
      </c>
      <c r="L2929" s="58">
        <v>1450.3276881720428</v>
      </c>
      <c r="M2929" s="59">
        <f t="shared" si="182"/>
        <v>14744.050492701877</v>
      </c>
      <c r="N2929" s="60">
        <v>16343</v>
      </c>
      <c r="O2929" s="61">
        <f t="shared" si="183"/>
        <v>0</v>
      </c>
      <c r="P2929" s="62">
        <v>110</v>
      </c>
      <c r="Q2929" s="56">
        <v>0</v>
      </c>
      <c r="R2929" s="63">
        <v>20.56</v>
      </c>
    </row>
    <row r="2930" spans="1:18" ht="12.75">
      <c r="A2930" s="51">
        <v>2928</v>
      </c>
      <c r="B2930" s="52">
        <v>5</v>
      </c>
      <c r="C2930" s="52">
        <v>2</v>
      </c>
      <c r="D2930" s="53">
        <v>1</v>
      </c>
      <c r="E2930" s="54">
        <v>12842.039377707999</v>
      </c>
      <c r="F2930" s="56">
        <v>34.090622530299996</v>
      </c>
      <c r="G2930" s="56">
        <v>4881.7600783802818</v>
      </c>
      <c r="H2930" s="56">
        <v>0</v>
      </c>
      <c r="I2930" s="57">
        <f t="shared" si="180"/>
        <v>17689.708833557979</v>
      </c>
      <c r="J2930" s="56">
        <v>1933.4555286613932</v>
      </c>
      <c r="K2930" s="57">
        <f t="shared" si="181"/>
        <v>15756.253304896585</v>
      </c>
      <c r="L2930" s="58">
        <v>1450.3276881720428</v>
      </c>
      <c r="M2930" s="59">
        <f t="shared" si="182"/>
        <v>14305.925616724542</v>
      </c>
      <c r="N2930" s="60">
        <v>15973</v>
      </c>
      <c r="O2930" s="61">
        <f t="shared" si="183"/>
        <v>0</v>
      </c>
      <c r="P2930" s="62">
        <v>110</v>
      </c>
      <c r="Q2930" s="56">
        <v>0</v>
      </c>
      <c r="R2930" s="63">
        <v>21.55</v>
      </c>
    </row>
    <row r="2931" spans="1:18" ht="12.75">
      <c r="A2931" s="51">
        <v>2929</v>
      </c>
      <c r="B2931" s="52">
        <v>5</v>
      </c>
      <c r="C2931" s="52">
        <v>2</v>
      </c>
      <c r="D2931" s="53">
        <v>2</v>
      </c>
      <c r="E2931" s="54">
        <v>12673.843271526701</v>
      </c>
      <c r="F2931" s="56">
        <v>33.809996308700001</v>
      </c>
      <c r="G2931" s="56">
        <v>4953.4437435203772</v>
      </c>
      <c r="H2931" s="56">
        <v>0</v>
      </c>
      <c r="I2931" s="57">
        <f t="shared" si="180"/>
        <v>17593.477018738377</v>
      </c>
      <c r="J2931" s="56">
        <v>1780.335578888886</v>
      </c>
      <c r="K2931" s="57">
        <f t="shared" si="181"/>
        <v>15813.141439849491</v>
      </c>
      <c r="L2931" s="58">
        <v>1450.3276881720428</v>
      </c>
      <c r="M2931" s="59">
        <f t="shared" si="182"/>
        <v>14362.813751677448</v>
      </c>
      <c r="N2931" s="60">
        <v>16016</v>
      </c>
      <c r="O2931" s="61">
        <f t="shared" si="183"/>
        <v>0</v>
      </c>
      <c r="P2931" s="62">
        <v>110</v>
      </c>
      <c r="Q2931" s="56">
        <v>0</v>
      </c>
      <c r="R2931" s="63">
        <v>19.12</v>
      </c>
    </row>
    <row r="2932" spans="1:18" ht="12.75">
      <c r="A2932" s="51">
        <v>2930</v>
      </c>
      <c r="B2932" s="52">
        <v>5</v>
      </c>
      <c r="C2932" s="52">
        <v>2</v>
      </c>
      <c r="D2932" s="53">
        <v>3</v>
      </c>
      <c r="E2932" s="54">
        <v>12198.818673493401</v>
      </c>
      <c r="F2932" s="56">
        <v>33.056054497999988</v>
      </c>
      <c r="G2932" s="56">
        <v>5173.4053728208046</v>
      </c>
      <c r="H2932" s="56">
        <v>0</v>
      </c>
      <c r="I2932" s="57">
        <f t="shared" si="180"/>
        <v>17339.167991816204</v>
      </c>
      <c r="J2932" s="56">
        <v>1850.064240404894</v>
      </c>
      <c r="K2932" s="57">
        <f t="shared" si="181"/>
        <v>15489.10375141131</v>
      </c>
      <c r="L2932" s="58">
        <v>1450.3276881720428</v>
      </c>
      <c r="M2932" s="59">
        <f t="shared" si="182"/>
        <v>14038.776063239267</v>
      </c>
      <c r="N2932" s="60">
        <v>15797</v>
      </c>
      <c r="O2932" s="61">
        <f t="shared" si="183"/>
        <v>0</v>
      </c>
      <c r="P2932" s="62">
        <v>110</v>
      </c>
      <c r="Q2932" s="56">
        <v>0</v>
      </c>
      <c r="R2932" s="63">
        <v>18.44</v>
      </c>
    </row>
    <row r="2933" spans="1:18" ht="12.75">
      <c r="A2933" s="51">
        <v>2931</v>
      </c>
      <c r="B2933" s="52">
        <v>5</v>
      </c>
      <c r="C2933" s="52">
        <v>2</v>
      </c>
      <c r="D2933" s="53">
        <v>4</v>
      </c>
      <c r="E2933" s="54">
        <v>12884.587464807602</v>
      </c>
      <c r="F2933" s="56">
        <v>33.927340822200009</v>
      </c>
      <c r="G2933" s="56">
        <v>5071.4874580061505</v>
      </c>
      <c r="H2933" s="56">
        <v>0</v>
      </c>
      <c r="I2933" s="57">
        <f t="shared" si="180"/>
        <v>17922.147581991554</v>
      </c>
      <c r="J2933" s="56">
        <v>1832.5884517193947</v>
      </c>
      <c r="K2933" s="57">
        <f t="shared" si="181"/>
        <v>16089.559130272159</v>
      </c>
      <c r="L2933" s="58">
        <v>1450.3276881720428</v>
      </c>
      <c r="M2933" s="59">
        <f t="shared" si="182"/>
        <v>14639.231442100116</v>
      </c>
      <c r="N2933" s="60">
        <v>16268</v>
      </c>
      <c r="O2933" s="61">
        <f t="shared" si="183"/>
        <v>0</v>
      </c>
      <c r="P2933" s="62">
        <v>110</v>
      </c>
      <c r="Q2933" s="56">
        <v>0</v>
      </c>
      <c r="R2933" s="63">
        <v>18.30</v>
      </c>
    </row>
    <row r="2934" spans="1:18" ht="12.75">
      <c r="A2934" s="51">
        <v>2932</v>
      </c>
      <c r="B2934" s="52">
        <v>5</v>
      </c>
      <c r="C2934" s="52">
        <v>2</v>
      </c>
      <c r="D2934" s="53">
        <v>5</v>
      </c>
      <c r="E2934" s="54">
        <v>12715.403143160602</v>
      </c>
      <c r="F2934" s="56">
        <v>33.726086543499996</v>
      </c>
      <c r="G2934" s="56">
        <v>5405.3333447738105</v>
      </c>
      <c r="H2934" s="56">
        <v>0</v>
      </c>
      <c r="I2934" s="57">
        <f t="shared" si="180"/>
        <v>18087.010401390911</v>
      </c>
      <c r="J2934" s="56">
        <v>2096.8801468323895</v>
      </c>
      <c r="K2934" s="57">
        <f t="shared" si="181"/>
        <v>15990.130254558522</v>
      </c>
      <c r="L2934" s="58">
        <v>1450.3276881720428</v>
      </c>
      <c r="M2934" s="59">
        <f t="shared" si="182"/>
        <v>14539.802566386479</v>
      </c>
      <c r="N2934" s="60">
        <v>16184</v>
      </c>
      <c r="O2934" s="61">
        <f t="shared" si="183"/>
        <v>0</v>
      </c>
      <c r="P2934" s="62">
        <v>110</v>
      </c>
      <c r="Q2934" s="56">
        <v>0</v>
      </c>
      <c r="R2934" s="63">
        <v>17.34</v>
      </c>
    </row>
    <row r="2935" spans="1:18" ht="12.75">
      <c r="A2935" s="51">
        <v>2933</v>
      </c>
      <c r="B2935" s="52">
        <v>5</v>
      </c>
      <c r="C2935" s="52">
        <v>2</v>
      </c>
      <c r="D2935" s="53">
        <v>6</v>
      </c>
      <c r="E2935" s="54">
        <v>13287.7749547535</v>
      </c>
      <c r="F2935" s="56">
        <v>34.278105675099987</v>
      </c>
      <c r="G2935" s="56">
        <v>5751.9157282265305</v>
      </c>
      <c r="H2935" s="56">
        <v>0</v>
      </c>
      <c r="I2935" s="57">
        <f t="shared" si="180"/>
        <v>19005.412577304931</v>
      </c>
      <c r="J2935" s="56">
        <v>2070.0962295616264</v>
      </c>
      <c r="K2935" s="57">
        <f t="shared" si="181"/>
        <v>16935.316347743305</v>
      </c>
      <c r="L2935" s="58">
        <v>1450.3276881720428</v>
      </c>
      <c r="M2935" s="59">
        <f t="shared" si="182"/>
        <v>15484.988659571261</v>
      </c>
      <c r="N2935" s="60">
        <v>17198</v>
      </c>
      <c r="O2935" s="61">
        <f t="shared" si="183"/>
        <v>0</v>
      </c>
      <c r="P2935" s="62">
        <v>110</v>
      </c>
      <c r="Q2935" s="56">
        <v>0</v>
      </c>
      <c r="R2935" s="63">
        <v>17.59</v>
      </c>
    </row>
    <row r="2936" spans="1:18" ht="12.75">
      <c r="A2936" s="51">
        <v>2934</v>
      </c>
      <c r="B2936" s="52">
        <v>5</v>
      </c>
      <c r="C2936" s="52">
        <v>2</v>
      </c>
      <c r="D2936" s="53">
        <v>7</v>
      </c>
      <c r="E2936" s="54">
        <v>13332.260659939198</v>
      </c>
      <c r="F2936" s="56">
        <v>34.322202846699994</v>
      </c>
      <c r="G2936" s="56">
        <v>6372.1199916140786</v>
      </c>
      <c r="H2936" s="56">
        <v>0</v>
      </c>
      <c r="I2936" s="57">
        <f t="shared" si="180"/>
        <v>19670.058448706575</v>
      </c>
      <c r="J2936" s="56">
        <v>2328.7802909133679</v>
      </c>
      <c r="K2936" s="57">
        <f t="shared" si="181"/>
        <v>17341.278157793207</v>
      </c>
      <c r="L2936" s="58">
        <v>1450.3276881720428</v>
      </c>
      <c r="M2936" s="59">
        <f t="shared" si="182"/>
        <v>15890.950469621164</v>
      </c>
      <c r="N2936" s="60">
        <v>17864</v>
      </c>
      <c r="O2936" s="61">
        <f t="shared" si="183"/>
        <v>0</v>
      </c>
      <c r="P2936" s="62">
        <v>110</v>
      </c>
      <c r="Q2936" s="56">
        <v>0</v>
      </c>
      <c r="R2936" s="63">
        <v>19.18</v>
      </c>
    </row>
    <row r="2937" spans="1:18" ht="12.75">
      <c r="A2937" s="51">
        <v>2935</v>
      </c>
      <c r="B2937" s="52">
        <v>5</v>
      </c>
      <c r="C2937" s="52">
        <v>2</v>
      </c>
      <c r="D2937" s="53">
        <v>8</v>
      </c>
      <c r="E2937" s="54">
        <v>13023.309881199299</v>
      </c>
      <c r="F2937" s="56">
        <v>34.519959784700006</v>
      </c>
      <c r="G2937" s="56">
        <v>6252.2378594532793</v>
      </c>
      <c r="H2937" s="56">
        <v>0</v>
      </c>
      <c r="I2937" s="57">
        <f t="shared" si="180"/>
        <v>19241.027780867877</v>
      </c>
      <c r="J2937" s="56">
        <v>2239.5422840828587</v>
      </c>
      <c r="K2937" s="57">
        <f t="shared" si="181"/>
        <v>17001.485496785019</v>
      </c>
      <c r="L2937" s="58">
        <v>1450.3276881720428</v>
      </c>
      <c r="M2937" s="59">
        <f t="shared" si="182"/>
        <v>15551.157808612976</v>
      </c>
      <c r="N2937" s="60">
        <v>17324</v>
      </c>
      <c r="O2937" s="61">
        <f t="shared" si="183"/>
        <v>0</v>
      </c>
      <c r="P2937" s="62">
        <v>110</v>
      </c>
      <c r="Q2937" s="56">
        <v>0</v>
      </c>
      <c r="R2937" s="63">
        <v>21.57</v>
      </c>
    </row>
    <row r="2938" spans="1:18" ht="12.75">
      <c r="A2938" s="51">
        <v>2936</v>
      </c>
      <c r="B2938" s="52">
        <v>5</v>
      </c>
      <c r="C2938" s="52">
        <v>2</v>
      </c>
      <c r="D2938" s="53">
        <v>9</v>
      </c>
      <c r="E2938" s="54">
        <v>13354.934997281896</v>
      </c>
      <c r="F2938" s="56">
        <v>34.921421584299999</v>
      </c>
      <c r="G2938" s="56">
        <v>6094.9992904726832</v>
      </c>
      <c r="H2938" s="56">
        <v>0</v>
      </c>
      <c r="I2938" s="57">
        <f t="shared" si="180"/>
        <v>19415.01286617028</v>
      </c>
      <c r="J2938" s="56">
        <v>2248.2203913163812</v>
      </c>
      <c r="K2938" s="57">
        <f t="shared" si="181"/>
        <v>17166.792474853901</v>
      </c>
      <c r="L2938" s="58">
        <v>1450.3276881720428</v>
      </c>
      <c r="M2938" s="59">
        <f t="shared" si="182"/>
        <v>15716.464786681858</v>
      </c>
      <c r="N2938" s="60">
        <v>17614</v>
      </c>
      <c r="O2938" s="61">
        <f t="shared" si="183"/>
        <v>0</v>
      </c>
      <c r="P2938" s="62">
        <v>110</v>
      </c>
      <c r="Q2938" s="56">
        <v>0</v>
      </c>
      <c r="R2938" s="63">
        <v>23.94</v>
      </c>
    </row>
    <row r="2939" spans="1:18" ht="12.75">
      <c r="A2939" s="51">
        <v>2937</v>
      </c>
      <c r="B2939" s="52">
        <v>5</v>
      </c>
      <c r="C2939" s="52">
        <v>2</v>
      </c>
      <c r="D2939" s="53">
        <v>10</v>
      </c>
      <c r="E2939" s="54">
        <v>13579.653982415997</v>
      </c>
      <c r="F2939" s="56">
        <v>35.152022886699982</v>
      </c>
      <c r="G2939" s="56">
        <v>6200.031604515375</v>
      </c>
      <c r="H2939" s="56">
        <v>0</v>
      </c>
      <c r="I2939" s="57">
        <f t="shared" si="180"/>
        <v>19744.533564044672</v>
      </c>
      <c r="J2939" s="56">
        <v>2301.881849517888</v>
      </c>
      <c r="K2939" s="57">
        <f t="shared" si="181"/>
        <v>17442.651714526783</v>
      </c>
      <c r="L2939" s="58">
        <v>1450.3276881720428</v>
      </c>
      <c r="M2939" s="59">
        <f t="shared" si="182"/>
        <v>15992.32402635474</v>
      </c>
      <c r="N2939" s="60">
        <v>18018</v>
      </c>
      <c r="O2939" s="61">
        <f t="shared" si="183"/>
        <v>0</v>
      </c>
      <c r="P2939" s="62">
        <v>110</v>
      </c>
      <c r="Q2939" s="56">
        <v>0</v>
      </c>
      <c r="R2939" s="63">
        <v>24.70</v>
      </c>
    </row>
    <row r="2940" spans="1:18" ht="12.75">
      <c r="A2940" s="51">
        <v>2938</v>
      </c>
      <c r="B2940" s="52">
        <v>5</v>
      </c>
      <c r="C2940" s="52">
        <v>2</v>
      </c>
      <c r="D2940" s="53">
        <v>11</v>
      </c>
      <c r="E2940" s="54">
        <v>13458.709589558805</v>
      </c>
      <c r="F2940" s="56">
        <v>34.997381746999991</v>
      </c>
      <c r="G2940" s="56">
        <v>6090.5000355547372</v>
      </c>
      <c r="H2940" s="56">
        <v>0</v>
      </c>
      <c r="I2940" s="57">
        <f t="shared" si="180"/>
        <v>19514.212243366543</v>
      </c>
      <c r="J2940" s="56">
        <v>2084.2249152033874</v>
      </c>
      <c r="K2940" s="57">
        <f t="shared" si="181"/>
        <v>17429.987328163155</v>
      </c>
      <c r="L2940" s="58">
        <v>1450.3276881720428</v>
      </c>
      <c r="M2940" s="59">
        <f t="shared" si="182"/>
        <v>15979.659639991112</v>
      </c>
      <c r="N2940" s="60">
        <v>18002</v>
      </c>
      <c r="O2940" s="61">
        <f t="shared" si="183"/>
        <v>0</v>
      </c>
      <c r="P2940" s="62">
        <v>110</v>
      </c>
      <c r="Q2940" s="56">
        <v>0</v>
      </c>
      <c r="R2940" s="63">
        <v>24.78</v>
      </c>
    </row>
    <row r="2941" spans="1:18" ht="12.75">
      <c r="A2941" s="51">
        <v>2939</v>
      </c>
      <c r="B2941" s="52">
        <v>5</v>
      </c>
      <c r="C2941" s="52">
        <v>2</v>
      </c>
      <c r="D2941" s="53">
        <v>12</v>
      </c>
      <c r="E2941" s="54">
        <v>13183.867976047603</v>
      </c>
      <c r="F2941" s="56">
        <v>34.678147940899997</v>
      </c>
      <c r="G2941" s="56">
        <v>6155.6907881730504</v>
      </c>
      <c r="H2941" s="56">
        <v>0</v>
      </c>
      <c r="I2941" s="57">
        <f t="shared" si="180"/>
        <v>19304.880616279752</v>
      </c>
      <c r="J2941" s="56">
        <v>1836.5913426628979</v>
      </c>
      <c r="K2941" s="57">
        <f t="shared" si="181"/>
        <v>17468.289273616854</v>
      </c>
      <c r="L2941" s="58">
        <v>1450.3276881720428</v>
      </c>
      <c r="M2941" s="59">
        <f t="shared" si="182"/>
        <v>16017.961585444811</v>
      </c>
      <c r="N2941" s="60">
        <v>18063</v>
      </c>
      <c r="O2941" s="61">
        <f t="shared" si="183"/>
        <v>0</v>
      </c>
      <c r="P2941" s="62">
        <v>110</v>
      </c>
      <c r="Q2941" s="56">
        <v>0</v>
      </c>
      <c r="R2941" s="63">
        <v>24.81</v>
      </c>
    </row>
    <row r="2942" spans="1:18" ht="12.75">
      <c r="A2942" s="51">
        <v>2940</v>
      </c>
      <c r="B2942" s="52">
        <v>5</v>
      </c>
      <c r="C2942" s="52">
        <v>2</v>
      </c>
      <c r="D2942" s="53">
        <v>13</v>
      </c>
      <c r="E2942" s="54">
        <v>12645.089885491298</v>
      </c>
      <c r="F2942" s="56">
        <v>33.187471969999997</v>
      </c>
      <c r="G2942" s="56">
        <v>6439.2648452967105</v>
      </c>
      <c r="H2942" s="56">
        <v>0</v>
      </c>
      <c r="I2942" s="57">
        <f t="shared" si="180"/>
        <v>19051.167258818008</v>
      </c>
      <c r="J2942" s="56">
        <v>1722.5256655641933</v>
      </c>
      <c r="K2942" s="57">
        <f t="shared" si="181"/>
        <v>17328.641593253815</v>
      </c>
      <c r="L2942" s="58">
        <v>1450.3276881720428</v>
      </c>
      <c r="M2942" s="59">
        <f t="shared" si="182"/>
        <v>15878.313905081772</v>
      </c>
      <c r="N2942" s="60">
        <v>17852</v>
      </c>
      <c r="O2942" s="61">
        <f t="shared" si="183"/>
        <v>0</v>
      </c>
      <c r="P2942" s="62">
        <v>110</v>
      </c>
      <c r="Q2942" s="56">
        <v>0</v>
      </c>
      <c r="R2942" s="63">
        <v>24.77</v>
      </c>
    </row>
    <row r="2943" spans="1:18" ht="12.75">
      <c r="A2943" s="51">
        <v>2941</v>
      </c>
      <c r="B2943" s="52">
        <v>5</v>
      </c>
      <c r="C2943" s="52">
        <v>2</v>
      </c>
      <c r="D2943" s="53">
        <v>14</v>
      </c>
      <c r="E2943" s="54">
        <v>12046.515392403904</v>
      </c>
      <c r="F2943" s="56">
        <v>32.550480904399997</v>
      </c>
      <c r="G2943" s="56">
        <v>6388.2163087054687</v>
      </c>
      <c r="H2943" s="56">
        <v>0</v>
      </c>
      <c r="I2943" s="57">
        <f t="shared" si="180"/>
        <v>18402.181220204973</v>
      </c>
      <c r="J2943" s="56">
        <v>1781.3309834539261</v>
      </c>
      <c r="K2943" s="57">
        <f t="shared" si="181"/>
        <v>16620.850236751048</v>
      </c>
      <c r="L2943" s="58">
        <v>1450.3276881720428</v>
      </c>
      <c r="M2943" s="59">
        <f t="shared" si="182"/>
        <v>15170.522548579005</v>
      </c>
      <c r="N2943" s="60">
        <v>16766</v>
      </c>
      <c r="O2943" s="61">
        <f t="shared" si="183"/>
        <v>0</v>
      </c>
      <c r="P2943" s="62">
        <v>110</v>
      </c>
      <c r="Q2943" s="56">
        <v>0</v>
      </c>
      <c r="R2943" s="63">
        <v>23.78</v>
      </c>
    </row>
    <row r="2944" spans="1:18" ht="12.75">
      <c r="A2944" s="51">
        <v>2942</v>
      </c>
      <c r="B2944" s="52">
        <v>5</v>
      </c>
      <c r="C2944" s="52">
        <v>2</v>
      </c>
      <c r="D2944" s="53">
        <v>15</v>
      </c>
      <c r="E2944" s="54">
        <v>12040.8226265596</v>
      </c>
      <c r="F2944" s="56">
        <v>32.620982234299987</v>
      </c>
      <c r="G2944" s="56">
        <v>5967.9005828279196</v>
      </c>
      <c r="H2944" s="56">
        <v>0</v>
      </c>
      <c r="I2944" s="57">
        <f t="shared" si="180"/>
        <v>17976.10222715322</v>
      </c>
      <c r="J2944" s="56">
        <v>1747.1034934689251</v>
      </c>
      <c r="K2944" s="57">
        <f t="shared" si="181"/>
        <v>16228.998733684295</v>
      </c>
      <c r="L2944" s="58">
        <v>1450.3276881720428</v>
      </c>
      <c r="M2944" s="59">
        <f t="shared" si="182"/>
        <v>14778.671045512252</v>
      </c>
      <c r="N2944" s="60">
        <v>16377</v>
      </c>
      <c r="O2944" s="61">
        <f t="shared" si="183"/>
        <v>0</v>
      </c>
      <c r="P2944" s="62">
        <v>110</v>
      </c>
      <c r="Q2944" s="56">
        <v>0</v>
      </c>
      <c r="R2944" s="63">
        <v>22.94</v>
      </c>
    </row>
    <row r="2945" spans="1:18" ht="12.75">
      <c r="A2945" s="51">
        <v>2943</v>
      </c>
      <c r="B2945" s="52">
        <v>5</v>
      </c>
      <c r="C2945" s="52">
        <v>2</v>
      </c>
      <c r="D2945" s="53">
        <v>16</v>
      </c>
      <c r="E2945" s="54">
        <v>11848.956967089602</v>
      </c>
      <c r="F2945" s="56">
        <v>32.77869957339999</v>
      </c>
      <c r="G2945" s="56">
        <v>5830.2564867184801</v>
      </c>
      <c r="H2945" s="56">
        <v>0</v>
      </c>
      <c r="I2945" s="57">
        <f t="shared" si="180"/>
        <v>17646.43475423468</v>
      </c>
      <c r="J2945" s="56">
        <v>1722.5747012674183</v>
      </c>
      <c r="K2945" s="57">
        <f t="shared" si="181"/>
        <v>15923.860052967262</v>
      </c>
      <c r="L2945" s="58">
        <v>1450.3276881720428</v>
      </c>
      <c r="M2945" s="59">
        <f t="shared" si="182"/>
        <v>14473.532364795219</v>
      </c>
      <c r="N2945" s="60">
        <v>16116</v>
      </c>
      <c r="O2945" s="61">
        <f t="shared" si="183"/>
        <v>0</v>
      </c>
      <c r="P2945" s="62">
        <v>110</v>
      </c>
      <c r="Q2945" s="56">
        <v>0</v>
      </c>
      <c r="R2945" s="63">
        <v>22.88</v>
      </c>
    </row>
    <row r="2946" spans="1:18" ht="12.75">
      <c r="A2946" s="51">
        <v>2944</v>
      </c>
      <c r="B2946" s="52">
        <v>5</v>
      </c>
      <c r="C2946" s="52">
        <v>2</v>
      </c>
      <c r="D2946" s="53">
        <v>17</v>
      </c>
      <c r="E2946" s="54">
        <v>12213.291520942901</v>
      </c>
      <c r="F2946" s="56">
        <v>32.686140894400005</v>
      </c>
      <c r="G2946" s="56">
        <v>6145.606132180621</v>
      </c>
      <c r="H2946" s="56">
        <v>0</v>
      </c>
      <c r="I2946" s="57">
        <f t="shared" si="180"/>
        <v>18326.211512229122</v>
      </c>
      <c r="J2946" s="56">
        <v>1798.5411602598842</v>
      </c>
      <c r="K2946" s="57">
        <f t="shared" si="181"/>
        <v>16527.670351969238</v>
      </c>
      <c r="L2946" s="58">
        <v>1450.3276881720428</v>
      </c>
      <c r="M2946" s="59">
        <f t="shared" si="182"/>
        <v>15077.342663797195</v>
      </c>
      <c r="N2946" s="60">
        <v>16636</v>
      </c>
      <c r="O2946" s="61">
        <f t="shared" si="183"/>
        <v>0</v>
      </c>
      <c r="P2946" s="62">
        <v>110</v>
      </c>
      <c r="Q2946" s="56">
        <v>0</v>
      </c>
      <c r="R2946" s="63">
        <v>24.08</v>
      </c>
    </row>
    <row r="2947" spans="1:18" ht="12.75">
      <c r="A2947" s="51">
        <v>2945</v>
      </c>
      <c r="B2947" s="52">
        <v>5</v>
      </c>
      <c r="C2947" s="52">
        <v>2</v>
      </c>
      <c r="D2947" s="53">
        <v>18</v>
      </c>
      <c r="E2947" s="54">
        <v>12978.381187912501</v>
      </c>
      <c r="F2947" s="56">
        <v>33.532264435399995</v>
      </c>
      <c r="G2947" s="56">
        <v>6088.5270731692617</v>
      </c>
      <c r="H2947" s="56">
        <v>0</v>
      </c>
      <c r="I2947" s="57">
        <f t="shared" si="180"/>
        <v>19033.375996646362</v>
      </c>
      <c r="J2947" s="56">
        <v>2311.2756377438764</v>
      </c>
      <c r="K2947" s="57">
        <f t="shared" si="181"/>
        <v>16722.100358902484</v>
      </c>
      <c r="L2947" s="58">
        <v>1450.3276881720428</v>
      </c>
      <c r="M2947" s="59">
        <f t="shared" si="182"/>
        <v>15271.772670730441</v>
      </c>
      <c r="N2947" s="60">
        <v>16911</v>
      </c>
      <c r="O2947" s="61">
        <f t="shared" si="183"/>
        <v>0</v>
      </c>
      <c r="P2947" s="62">
        <v>110</v>
      </c>
      <c r="Q2947" s="56">
        <v>0</v>
      </c>
      <c r="R2947" s="63">
        <v>25.14</v>
      </c>
    </row>
    <row r="2948" spans="1:18" ht="12.75">
      <c r="A2948" s="51">
        <v>2946</v>
      </c>
      <c r="B2948" s="52">
        <v>5</v>
      </c>
      <c r="C2948" s="52">
        <v>2</v>
      </c>
      <c r="D2948" s="53">
        <v>19</v>
      </c>
      <c r="E2948" s="54">
        <v>13980.768017625896</v>
      </c>
      <c r="F2948" s="56">
        <v>34.668297249899979</v>
      </c>
      <c r="G2948" s="56">
        <v>5641.6743807293096</v>
      </c>
      <c r="H2948" s="56">
        <v>0</v>
      </c>
      <c r="I2948" s="57">
        <f t="shared" si="184" ref="I2948:I3011">E2948-F2948+G2948+H2948</f>
        <v>19587.774101105308</v>
      </c>
      <c r="J2948" s="56">
        <v>2706.5975782843657</v>
      </c>
      <c r="K2948" s="57">
        <f t="shared" si="185" ref="K2948:K3011">I2948-J2948</f>
        <v>16881.176522820941</v>
      </c>
      <c r="L2948" s="58">
        <v>1450.3276881720428</v>
      </c>
      <c r="M2948" s="59">
        <f t="shared" si="186" ref="M2948:M3011">K2948-L2948</f>
        <v>15430.848834648898</v>
      </c>
      <c r="N2948" s="60">
        <v>17101</v>
      </c>
      <c r="O2948" s="61">
        <f t="shared" si="187" ref="O2948:O3011">IF(M2948-N2948&gt;0,M2948-N2948,0)</f>
        <v>0</v>
      </c>
      <c r="P2948" s="62">
        <v>110</v>
      </c>
      <c r="Q2948" s="56">
        <v>0</v>
      </c>
      <c r="R2948" s="63">
        <v>25.14</v>
      </c>
    </row>
    <row r="2949" spans="1:18" ht="12.75">
      <c r="A2949" s="51">
        <v>2947</v>
      </c>
      <c r="B2949" s="52">
        <v>5</v>
      </c>
      <c r="C2949" s="52">
        <v>2</v>
      </c>
      <c r="D2949" s="53">
        <v>20</v>
      </c>
      <c r="E2949" s="54">
        <v>14748.023717671898</v>
      </c>
      <c r="F2949" s="56">
        <v>35.060092799399982</v>
      </c>
      <c r="G2949" s="56">
        <v>5153.1542769186817</v>
      </c>
      <c r="H2949" s="56">
        <v>0</v>
      </c>
      <c r="I2949" s="57">
        <f t="shared" si="184"/>
        <v>19866.117901791178</v>
      </c>
      <c r="J2949" s="56">
        <v>2912.5522143088469</v>
      </c>
      <c r="K2949" s="57">
        <f t="shared" si="185"/>
        <v>16953.565687482333</v>
      </c>
      <c r="L2949" s="58">
        <v>1450.3276881720428</v>
      </c>
      <c r="M2949" s="59">
        <f t="shared" si="186"/>
        <v>15503.23799931029</v>
      </c>
      <c r="N2949" s="60">
        <v>17232</v>
      </c>
      <c r="O2949" s="61">
        <f t="shared" si="187"/>
        <v>0</v>
      </c>
      <c r="P2949" s="62">
        <v>110</v>
      </c>
      <c r="Q2949" s="56">
        <v>0</v>
      </c>
      <c r="R2949" s="63">
        <v>25.14</v>
      </c>
    </row>
    <row r="2950" spans="1:18" ht="12.75">
      <c r="A2950" s="51">
        <v>2948</v>
      </c>
      <c r="B2950" s="52">
        <v>5</v>
      </c>
      <c r="C2950" s="52">
        <v>2</v>
      </c>
      <c r="D2950" s="53">
        <v>21</v>
      </c>
      <c r="E2950" s="54">
        <v>14913.448384320698</v>
      </c>
      <c r="F2950" s="56">
        <v>35.2389180419</v>
      </c>
      <c r="G2950" s="56">
        <v>5324.4133958173288</v>
      </c>
      <c r="H2950" s="56">
        <v>0</v>
      </c>
      <c r="I2950" s="57">
        <f t="shared" si="184"/>
        <v>20202.622862096126</v>
      </c>
      <c r="J2950" s="56">
        <v>2953.6213760828587</v>
      </c>
      <c r="K2950" s="57">
        <f t="shared" si="185"/>
        <v>17249.001486013269</v>
      </c>
      <c r="L2950" s="58">
        <v>1450.3276881720428</v>
      </c>
      <c r="M2950" s="59">
        <f t="shared" si="186"/>
        <v>15798.673797841226</v>
      </c>
      <c r="N2950" s="60">
        <v>17734</v>
      </c>
      <c r="O2950" s="61">
        <f t="shared" si="187"/>
        <v>0</v>
      </c>
      <c r="P2950" s="62">
        <v>110</v>
      </c>
      <c r="Q2950" s="56">
        <v>0</v>
      </c>
      <c r="R2950" s="63">
        <v>25.86</v>
      </c>
    </row>
    <row r="2951" spans="1:18" ht="12.75">
      <c r="A2951" s="51">
        <v>2949</v>
      </c>
      <c r="B2951" s="52">
        <v>5</v>
      </c>
      <c r="C2951" s="52">
        <v>2</v>
      </c>
      <c r="D2951" s="53">
        <v>22</v>
      </c>
      <c r="E2951" s="54">
        <v>14398.277179915203</v>
      </c>
      <c r="F2951" s="56">
        <v>34.687973276500017</v>
      </c>
      <c r="G2951" s="56">
        <v>4985.4951816084094</v>
      </c>
      <c r="H2951" s="56">
        <v>0</v>
      </c>
      <c r="I2951" s="57">
        <f t="shared" si="184"/>
        <v>19349.084388247113</v>
      </c>
      <c r="J2951" s="56">
        <v>2583.0435597683581</v>
      </c>
      <c r="K2951" s="57">
        <f t="shared" si="185"/>
        <v>16766.040828478755</v>
      </c>
      <c r="L2951" s="58">
        <v>1450.3276881720428</v>
      </c>
      <c r="M2951" s="59">
        <f t="shared" si="186"/>
        <v>15315.713140306712</v>
      </c>
      <c r="N2951" s="60">
        <v>16955</v>
      </c>
      <c r="O2951" s="61">
        <f t="shared" si="187"/>
        <v>0</v>
      </c>
      <c r="P2951" s="62">
        <v>110</v>
      </c>
      <c r="Q2951" s="56">
        <v>0</v>
      </c>
      <c r="R2951" s="63">
        <v>25.14</v>
      </c>
    </row>
    <row r="2952" spans="1:18" ht="12.75">
      <c r="A2952" s="51">
        <v>2950</v>
      </c>
      <c r="B2952" s="52">
        <v>5</v>
      </c>
      <c r="C2952" s="52">
        <v>2</v>
      </c>
      <c r="D2952" s="53">
        <v>23</v>
      </c>
      <c r="E2952" s="54">
        <v>13495.1229593917</v>
      </c>
      <c r="F2952" s="56">
        <v>34.164956480799987</v>
      </c>
      <c r="G2952" s="56">
        <v>4569.4843432459211</v>
      </c>
      <c r="H2952" s="56">
        <v>0</v>
      </c>
      <c r="I2952" s="57">
        <f t="shared" si="184"/>
        <v>18030.442346156822</v>
      </c>
      <c r="J2952" s="56">
        <v>2202.6001965743849</v>
      </c>
      <c r="K2952" s="57">
        <f t="shared" si="185"/>
        <v>15827.842149582437</v>
      </c>
      <c r="L2952" s="58">
        <v>1450.3276881720428</v>
      </c>
      <c r="M2952" s="59">
        <f t="shared" si="186"/>
        <v>14377.514461410394</v>
      </c>
      <c r="N2952" s="60">
        <v>16045</v>
      </c>
      <c r="O2952" s="61">
        <f t="shared" si="187"/>
        <v>0</v>
      </c>
      <c r="P2952" s="62">
        <v>110</v>
      </c>
      <c r="Q2952" s="56">
        <v>0</v>
      </c>
      <c r="R2952" s="63">
        <v>23.05</v>
      </c>
    </row>
    <row r="2953" spans="1:18" ht="12.75">
      <c r="A2953" s="51">
        <v>2951</v>
      </c>
      <c r="B2953" s="52">
        <v>5</v>
      </c>
      <c r="C2953" s="52">
        <v>2</v>
      </c>
      <c r="D2953" s="53">
        <v>24</v>
      </c>
      <c r="E2953" s="54">
        <v>13042.903984140898</v>
      </c>
      <c r="F2953" s="56">
        <v>34.450787450500009</v>
      </c>
      <c r="G2953" s="56">
        <v>4256.33592353309</v>
      </c>
      <c r="H2953" s="56">
        <v>0</v>
      </c>
      <c r="I2953" s="57">
        <f t="shared" si="184"/>
        <v>17264.78912022349</v>
      </c>
      <c r="J2953" s="56">
        <v>2262.0521451789054</v>
      </c>
      <c r="K2953" s="57">
        <f t="shared" si="185"/>
        <v>15002.736975044583</v>
      </c>
      <c r="L2953" s="58">
        <v>1450.3276881720428</v>
      </c>
      <c r="M2953" s="59">
        <f t="shared" si="186"/>
        <v>13552.40928687254</v>
      </c>
      <c r="N2953" s="60">
        <v>15390</v>
      </c>
      <c r="O2953" s="61">
        <f t="shared" si="187"/>
        <v>0</v>
      </c>
      <c r="P2953" s="62">
        <v>110</v>
      </c>
      <c r="Q2953" s="56">
        <v>0</v>
      </c>
      <c r="R2953" s="63">
        <v>15.06</v>
      </c>
    </row>
    <row r="2954" spans="1:18" ht="12.75">
      <c r="A2954" s="51">
        <v>2952</v>
      </c>
      <c r="B2954" s="52">
        <v>5</v>
      </c>
      <c r="C2954" s="52">
        <v>3</v>
      </c>
      <c r="D2954" s="53">
        <v>1</v>
      </c>
      <c r="E2954" s="54">
        <v>12893.760250080197</v>
      </c>
      <c r="F2954" s="56">
        <v>34.177268437400002</v>
      </c>
      <c r="G2954" s="56">
        <v>4207.0034214190428</v>
      </c>
      <c r="H2954" s="56">
        <v>0</v>
      </c>
      <c r="I2954" s="57">
        <f t="shared" si="184"/>
        <v>17066.58640306184</v>
      </c>
      <c r="J2954" s="56">
        <v>2263.6443010819116</v>
      </c>
      <c r="K2954" s="57">
        <f t="shared" si="185"/>
        <v>14802.942101979928</v>
      </c>
      <c r="L2954" s="58">
        <v>1450.3276881720428</v>
      </c>
      <c r="M2954" s="59">
        <f t="shared" si="186"/>
        <v>13352.614413807885</v>
      </c>
      <c r="N2954" s="60">
        <v>15205</v>
      </c>
      <c r="O2954" s="61">
        <f t="shared" si="187"/>
        <v>0</v>
      </c>
      <c r="P2954" s="62">
        <v>110</v>
      </c>
      <c r="Q2954" s="56">
        <v>0</v>
      </c>
      <c r="R2954" s="63">
        <v>14.54</v>
      </c>
    </row>
    <row r="2955" spans="1:18" ht="12.75">
      <c r="A2955" s="51">
        <v>2953</v>
      </c>
      <c r="B2955" s="52">
        <v>5</v>
      </c>
      <c r="C2955" s="52">
        <v>3</v>
      </c>
      <c r="D2955" s="53">
        <v>2</v>
      </c>
      <c r="E2955" s="54">
        <v>12236.4324994094</v>
      </c>
      <c r="F2955" s="56">
        <v>33.186951767899998</v>
      </c>
      <c r="G2955" s="56">
        <v>3701.0860931299071</v>
      </c>
      <c r="H2955" s="56">
        <v>0</v>
      </c>
      <c r="I2955" s="57">
        <f t="shared" si="184"/>
        <v>15904.331640771407</v>
      </c>
      <c r="J2955" s="56">
        <v>1689.4575796949134</v>
      </c>
      <c r="K2955" s="57">
        <f t="shared" si="185"/>
        <v>14214.874061076493</v>
      </c>
      <c r="L2955" s="58">
        <v>1450.3276881720428</v>
      </c>
      <c r="M2955" s="59">
        <f t="shared" si="186"/>
        <v>12764.54637290445</v>
      </c>
      <c r="N2955" s="60">
        <v>14794</v>
      </c>
      <c r="O2955" s="61">
        <f t="shared" si="187"/>
        <v>0</v>
      </c>
      <c r="P2955" s="62">
        <v>110</v>
      </c>
      <c r="Q2955" s="56">
        <v>0</v>
      </c>
      <c r="R2955" s="63">
        <v>13.62</v>
      </c>
    </row>
    <row r="2956" spans="1:18" ht="12.75">
      <c r="A2956" s="51">
        <v>2954</v>
      </c>
      <c r="B2956" s="52">
        <v>5</v>
      </c>
      <c r="C2956" s="52">
        <v>3</v>
      </c>
      <c r="D2956" s="53">
        <v>3</v>
      </c>
      <c r="E2956" s="54">
        <v>12286.496687329704</v>
      </c>
      <c r="F2956" s="56">
        <v>33.223681250700004</v>
      </c>
      <c r="G2956" s="56">
        <v>3518.8467686760196</v>
      </c>
      <c r="H2956" s="56">
        <v>0</v>
      </c>
      <c r="I2956" s="57">
        <f t="shared" si="184"/>
        <v>15772.119774755023</v>
      </c>
      <c r="J2956" s="56">
        <v>1761.0161259529175</v>
      </c>
      <c r="K2956" s="57">
        <f t="shared" si="185"/>
        <v>14011.103648802106</v>
      </c>
      <c r="L2956" s="58">
        <v>1450.3276881720428</v>
      </c>
      <c r="M2956" s="59">
        <f t="shared" si="186"/>
        <v>12560.775960630062</v>
      </c>
      <c r="N2956" s="60">
        <v>14637</v>
      </c>
      <c r="O2956" s="61">
        <f t="shared" si="187"/>
        <v>0</v>
      </c>
      <c r="P2956" s="62">
        <v>110</v>
      </c>
      <c r="Q2956" s="56">
        <v>0</v>
      </c>
      <c r="R2956" s="63">
        <v>13.62</v>
      </c>
    </row>
    <row r="2957" spans="1:18" ht="12.75">
      <c r="A2957" s="51">
        <v>2955</v>
      </c>
      <c r="B2957" s="52">
        <v>5</v>
      </c>
      <c r="C2957" s="52">
        <v>3</v>
      </c>
      <c r="D2957" s="53">
        <v>4</v>
      </c>
      <c r="E2957" s="54">
        <v>12415.766253271304</v>
      </c>
      <c r="F2957" s="56">
        <v>33.376595270800003</v>
      </c>
      <c r="G2957" s="56">
        <v>3565.3023520889565</v>
      </c>
      <c r="H2957" s="56">
        <v>0</v>
      </c>
      <c r="I2957" s="57">
        <f t="shared" si="184"/>
        <v>15947.69201008946</v>
      </c>
      <c r="J2957" s="56">
        <v>2078.4579893926643</v>
      </c>
      <c r="K2957" s="57">
        <f t="shared" si="185"/>
        <v>13869.234020696797</v>
      </c>
      <c r="L2957" s="58">
        <v>1450.3276881720428</v>
      </c>
      <c r="M2957" s="59">
        <f t="shared" si="186"/>
        <v>12418.906332524754</v>
      </c>
      <c r="N2957" s="60">
        <v>14492</v>
      </c>
      <c r="O2957" s="61">
        <f t="shared" si="187"/>
        <v>0</v>
      </c>
      <c r="P2957" s="62">
        <v>110</v>
      </c>
      <c r="Q2957" s="56">
        <v>0</v>
      </c>
      <c r="R2957" s="63">
        <v>13.62</v>
      </c>
    </row>
    <row r="2958" spans="1:18" ht="12.75">
      <c r="A2958" s="51">
        <v>2956</v>
      </c>
      <c r="B2958" s="52">
        <v>5</v>
      </c>
      <c r="C2958" s="52">
        <v>3</v>
      </c>
      <c r="D2958" s="53">
        <v>5</v>
      </c>
      <c r="E2958" s="54">
        <v>12731.717061764302</v>
      </c>
      <c r="F2958" s="56">
        <v>33.514935538800003</v>
      </c>
      <c r="G2958" s="56">
        <v>3608.7242705247913</v>
      </c>
      <c r="H2958" s="56">
        <v>0</v>
      </c>
      <c r="I2958" s="57">
        <f t="shared" si="184"/>
        <v>16306.926396750294</v>
      </c>
      <c r="J2958" s="56">
        <v>2185.3458456064</v>
      </c>
      <c r="K2958" s="57">
        <f t="shared" si="185"/>
        <v>14121.580551143894</v>
      </c>
      <c r="L2958" s="58">
        <v>1450.3276881720428</v>
      </c>
      <c r="M2958" s="59">
        <f t="shared" si="186"/>
        <v>12671.252862971851</v>
      </c>
      <c r="N2958" s="60">
        <v>14725</v>
      </c>
      <c r="O2958" s="61">
        <f t="shared" si="187"/>
        <v>0</v>
      </c>
      <c r="P2958" s="62">
        <v>110</v>
      </c>
      <c r="Q2958" s="56">
        <v>0</v>
      </c>
      <c r="R2958" s="63">
        <v>14.25</v>
      </c>
    </row>
    <row r="2959" spans="1:18" ht="12.75">
      <c r="A2959" s="51">
        <v>2957</v>
      </c>
      <c r="B2959" s="52">
        <v>5</v>
      </c>
      <c r="C2959" s="52">
        <v>3</v>
      </c>
      <c r="D2959" s="53">
        <v>6</v>
      </c>
      <c r="E2959" s="54">
        <v>13093.451283834498</v>
      </c>
      <c r="F2959" s="56">
        <v>33.82201897849999</v>
      </c>
      <c r="G2959" s="56">
        <v>3182.5196080878595</v>
      </c>
      <c r="H2959" s="56">
        <v>0</v>
      </c>
      <c r="I2959" s="57">
        <f t="shared" si="184"/>
        <v>16242.148872943857</v>
      </c>
      <c r="J2959" s="56">
        <v>1768.7477292918998</v>
      </c>
      <c r="K2959" s="57">
        <f t="shared" si="185"/>
        <v>14473.401143651958</v>
      </c>
      <c r="L2959" s="58">
        <v>1450.3276881720428</v>
      </c>
      <c r="M2959" s="59">
        <f t="shared" si="186"/>
        <v>13023.073455479915</v>
      </c>
      <c r="N2959" s="60">
        <v>14992</v>
      </c>
      <c r="O2959" s="61">
        <f t="shared" si="187"/>
        <v>0</v>
      </c>
      <c r="P2959" s="62">
        <v>110</v>
      </c>
      <c r="Q2959" s="56">
        <v>0</v>
      </c>
      <c r="R2959" s="63">
        <v>13.62</v>
      </c>
    </row>
    <row r="2960" spans="1:18" ht="12.75">
      <c r="A2960" s="51">
        <v>2958</v>
      </c>
      <c r="B2960" s="52">
        <v>5</v>
      </c>
      <c r="C2960" s="52">
        <v>3</v>
      </c>
      <c r="D2960" s="53">
        <v>7</v>
      </c>
      <c r="E2960" s="54">
        <v>12853.431954325501</v>
      </c>
      <c r="F2960" s="56">
        <v>34.07971868069999</v>
      </c>
      <c r="G2960" s="56">
        <v>3951.5385665478943</v>
      </c>
      <c r="H2960" s="56">
        <v>0</v>
      </c>
      <c r="I2960" s="57">
        <f t="shared" si="184"/>
        <v>16770.890802192695</v>
      </c>
      <c r="J2960" s="56">
        <v>2052.2631707514101</v>
      </c>
      <c r="K2960" s="57">
        <f t="shared" si="185"/>
        <v>14718.627631441284</v>
      </c>
      <c r="L2960" s="58">
        <v>1450.3276881720428</v>
      </c>
      <c r="M2960" s="59">
        <f t="shared" si="186"/>
        <v>13268.299943269241</v>
      </c>
      <c r="N2960" s="60">
        <v>15146</v>
      </c>
      <c r="O2960" s="61">
        <f t="shared" si="187"/>
        <v>0</v>
      </c>
      <c r="P2960" s="62">
        <v>110</v>
      </c>
      <c r="Q2960" s="56">
        <v>0</v>
      </c>
      <c r="R2960" s="63">
        <v>13.62</v>
      </c>
    </row>
    <row r="2961" spans="1:18" ht="12.75">
      <c r="A2961" s="51">
        <v>2959</v>
      </c>
      <c r="B2961" s="52">
        <v>5</v>
      </c>
      <c r="C2961" s="52">
        <v>3</v>
      </c>
      <c r="D2961" s="53">
        <v>8</v>
      </c>
      <c r="E2961" s="54">
        <v>13479.397693308707</v>
      </c>
      <c r="F2961" s="56">
        <v>33.988137518599999</v>
      </c>
      <c r="G2961" s="56">
        <v>4110.8501254256289</v>
      </c>
      <c r="H2961" s="56">
        <v>0</v>
      </c>
      <c r="I2961" s="57">
        <f t="shared" si="184"/>
        <v>17556.259681215735</v>
      </c>
      <c r="J2961" s="56">
        <v>2102.6179190903927</v>
      </c>
      <c r="K2961" s="57">
        <f t="shared" si="185"/>
        <v>15453.641762125342</v>
      </c>
      <c r="L2961" s="58">
        <v>1450.3276881720428</v>
      </c>
      <c r="M2961" s="59">
        <f t="shared" si="186"/>
        <v>14003.314073953299</v>
      </c>
      <c r="N2961" s="60">
        <v>15757</v>
      </c>
      <c r="O2961" s="61">
        <f t="shared" si="187"/>
        <v>0</v>
      </c>
      <c r="P2961" s="62">
        <v>110</v>
      </c>
      <c r="Q2961" s="56">
        <v>0</v>
      </c>
      <c r="R2961" s="63">
        <v>18.77</v>
      </c>
    </row>
    <row r="2962" spans="1:18" ht="12.75">
      <c r="A2962" s="51">
        <v>2960</v>
      </c>
      <c r="B2962" s="52">
        <v>5</v>
      </c>
      <c r="C2962" s="52">
        <v>3</v>
      </c>
      <c r="D2962" s="53">
        <v>9</v>
      </c>
      <c r="E2962" s="54">
        <v>13478.057218130301</v>
      </c>
      <c r="F2962" s="56">
        <v>33.919518158799988</v>
      </c>
      <c r="G2962" s="56">
        <v>4518.646238332929</v>
      </c>
      <c r="H2962" s="56">
        <v>0</v>
      </c>
      <c r="I2962" s="57">
        <f t="shared" si="184"/>
        <v>17962.78393830443</v>
      </c>
      <c r="J2962" s="56">
        <v>2016.4859518079074</v>
      </c>
      <c r="K2962" s="57">
        <f t="shared" si="185"/>
        <v>15946.297986496524</v>
      </c>
      <c r="L2962" s="58">
        <v>1450.3276881720428</v>
      </c>
      <c r="M2962" s="59">
        <f t="shared" si="186"/>
        <v>14495.970298324481</v>
      </c>
      <c r="N2962" s="60">
        <v>16135</v>
      </c>
      <c r="O2962" s="61">
        <f t="shared" si="187"/>
        <v>0</v>
      </c>
      <c r="P2962" s="62">
        <v>110</v>
      </c>
      <c r="Q2962" s="56">
        <v>0</v>
      </c>
      <c r="R2962" s="63">
        <v>22.06</v>
      </c>
    </row>
    <row r="2963" spans="1:18" ht="12.75">
      <c r="A2963" s="51">
        <v>2961</v>
      </c>
      <c r="B2963" s="52">
        <v>5</v>
      </c>
      <c r="C2963" s="52">
        <v>3</v>
      </c>
      <c r="D2963" s="53">
        <v>10</v>
      </c>
      <c r="E2963" s="54">
        <v>14193.256583782797</v>
      </c>
      <c r="F2963" s="56">
        <v>34.576277626099994</v>
      </c>
      <c r="G2963" s="56">
        <v>4703.2685913735431</v>
      </c>
      <c r="H2963" s="56">
        <v>0</v>
      </c>
      <c r="I2963" s="57">
        <f t="shared" si="184"/>
        <v>18861.948897530241</v>
      </c>
      <c r="J2963" s="56">
        <v>2185.5370421789057</v>
      </c>
      <c r="K2963" s="57">
        <f t="shared" si="185"/>
        <v>16676.411855351336</v>
      </c>
      <c r="L2963" s="58">
        <v>1450.3276881720428</v>
      </c>
      <c r="M2963" s="59">
        <f t="shared" si="186"/>
        <v>15226.084167179293</v>
      </c>
      <c r="N2963" s="60">
        <v>16863</v>
      </c>
      <c r="O2963" s="61">
        <f t="shared" si="187"/>
        <v>0</v>
      </c>
      <c r="P2963" s="62">
        <v>110</v>
      </c>
      <c r="Q2963" s="56">
        <v>0</v>
      </c>
      <c r="R2963" s="63">
        <v>23.87</v>
      </c>
    </row>
    <row r="2964" spans="1:18" ht="12.75">
      <c r="A2964" s="51">
        <v>2962</v>
      </c>
      <c r="B2964" s="52">
        <v>5</v>
      </c>
      <c r="C2964" s="52">
        <v>3</v>
      </c>
      <c r="D2964" s="53">
        <v>11</v>
      </c>
      <c r="E2964" s="54">
        <v>14330.439477427299</v>
      </c>
      <c r="F2964" s="56">
        <v>34.7186988168</v>
      </c>
      <c r="G2964" s="56">
        <v>4784.3734271762623</v>
      </c>
      <c r="H2964" s="56">
        <v>0</v>
      </c>
      <c r="I2964" s="57">
        <f t="shared" si="184"/>
        <v>19080.094205786761</v>
      </c>
      <c r="J2964" s="56">
        <v>2061.8896746384162</v>
      </c>
      <c r="K2964" s="57">
        <f t="shared" si="185"/>
        <v>17018.204531148345</v>
      </c>
      <c r="L2964" s="58">
        <v>1450.3276881720428</v>
      </c>
      <c r="M2964" s="59">
        <f t="shared" si="186"/>
        <v>15567.876842976302</v>
      </c>
      <c r="N2964" s="60">
        <v>17350</v>
      </c>
      <c r="O2964" s="61">
        <f t="shared" si="187"/>
        <v>0</v>
      </c>
      <c r="P2964" s="62">
        <v>110</v>
      </c>
      <c r="Q2964" s="56">
        <v>0</v>
      </c>
      <c r="R2964" s="63">
        <v>24.17</v>
      </c>
    </row>
    <row r="2965" spans="1:18" ht="12.75">
      <c r="A2965" s="51">
        <v>2963</v>
      </c>
      <c r="B2965" s="52">
        <v>5</v>
      </c>
      <c r="C2965" s="52">
        <v>3</v>
      </c>
      <c r="D2965" s="53">
        <v>12</v>
      </c>
      <c r="E2965" s="54">
        <v>14544.884536178199</v>
      </c>
      <c r="F2965" s="56">
        <v>34.908926744399999</v>
      </c>
      <c r="G2965" s="56">
        <v>4752.3803415863777</v>
      </c>
      <c r="H2965" s="56">
        <v>0</v>
      </c>
      <c r="I2965" s="57">
        <f t="shared" si="184"/>
        <v>19262.355951020178</v>
      </c>
      <c r="J2965" s="56">
        <v>2138.7057189773986</v>
      </c>
      <c r="K2965" s="57">
        <f t="shared" si="185"/>
        <v>17123.650232042779</v>
      </c>
      <c r="L2965" s="58">
        <v>1450.3276881720428</v>
      </c>
      <c r="M2965" s="59">
        <f t="shared" si="186"/>
        <v>15673.322543870736</v>
      </c>
      <c r="N2965" s="60">
        <v>17552</v>
      </c>
      <c r="O2965" s="61">
        <f t="shared" si="187"/>
        <v>0</v>
      </c>
      <c r="P2965" s="62">
        <v>110</v>
      </c>
      <c r="Q2965" s="56">
        <v>0</v>
      </c>
      <c r="R2965" s="63">
        <v>24.45</v>
      </c>
    </row>
    <row r="2966" spans="1:18" ht="12.75">
      <c r="A2966" s="51">
        <v>2964</v>
      </c>
      <c r="B2966" s="52">
        <v>5</v>
      </c>
      <c r="C2966" s="52">
        <v>3</v>
      </c>
      <c r="D2966" s="53">
        <v>13</v>
      </c>
      <c r="E2966" s="54">
        <v>14385.012398487503</v>
      </c>
      <c r="F2966" s="56">
        <v>34.366461690899996</v>
      </c>
      <c r="G2966" s="56">
        <v>4759.1901226279697</v>
      </c>
      <c r="H2966" s="56">
        <v>0</v>
      </c>
      <c r="I2966" s="57">
        <f t="shared" si="184"/>
        <v>19109.836059424571</v>
      </c>
      <c r="J2966" s="56">
        <v>2215.7507582598842</v>
      </c>
      <c r="K2966" s="57">
        <f t="shared" si="185"/>
        <v>16894.085301164687</v>
      </c>
      <c r="L2966" s="58">
        <v>1450.3276881720428</v>
      </c>
      <c r="M2966" s="59">
        <f t="shared" si="186"/>
        <v>15443.757612992644</v>
      </c>
      <c r="N2966" s="60">
        <v>17119</v>
      </c>
      <c r="O2966" s="61">
        <f t="shared" si="187"/>
        <v>0</v>
      </c>
      <c r="P2966" s="62">
        <v>110</v>
      </c>
      <c r="Q2966" s="56">
        <v>0</v>
      </c>
      <c r="R2966" s="63">
        <v>24.45</v>
      </c>
    </row>
    <row r="2967" spans="1:18" ht="12.75">
      <c r="A2967" s="51">
        <v>2965</v>
      </c>
      <c r="B2967" s="52">
        <v>5</v>
      </c>
      <c r="C2967" s="52">
        <v>3</v>
      </c>
      <c r="D2967" s="53">
        <v>14</v>
      </c>
      <c r="E2967" s="54">
        <v>13687.900158843399</v>
      </c>
      <c r="F2967" s="56">
        <v>33.971698780499999</v>
      </c>
      <c r="G2967" s="56">
        <v>4804.038709677</v>
      </c>
      <c r="H2967" s="56">
        <v>0</v>
      </c>
      <c r="I2967" s="57">
        <f t="shared" si="184"/>
        <v>18457.967169739899</v>
      </c>
      <c r="J2967" s="56">
        <v>1971.5614686459494</v>
      </c>
      <c r="K2967" s="57">
        <f t="shared" si="185"/>
        <v>16486.40570109395</v>
      </c>
      <c r="L2967" s="58">
        <v>1450.3276881720428</v>
      </c>
      <c r="M2967" s="59">
        <f t="shared" si="186"/>
        <v>15036.078012921907</v>
      </c>
      <c r="N2967" s="60">
        <v>16589</v>
      </c>
      <c r="O2967" s="61">
        <f t="shared" si="187"/>
        <v>0</v>
      </c>
      <c r="P2967" s="62">
        <v>110</v>
      </c>
      <c r="Q2967" s="56">
        <v>0</v>
      </c>
      <c r="R2967" s="63">
        <v>24.45</v>
      </c>
    </row>
    <row r="2968" spans="1:18" ht="12.75">
      <c r="A2968" s="51">
        <v>2966</v>
      </c>
      <c r="B2968" s="52">
        <v>5</v>
      </c>
      <c r="C2968" s="52">
        <v>3</v>
      </c>
      <c r="D2968" s="53">
        <v>15</v>
      </c>
      <c r="E2968" s="54">
        <v>13049.882198120904</v>
      </c>
      <c r="F2968" s="56">
        <v>33.80435233299999</v>
      </c>
      <c r="G2968" s="56">
        <v>4925.2455290921234</v>
      </c>
      <c r="H2968" s="56">
        <v>0</v>
      </c>
      <c r="I2968" s="57">
        <f t="shared" si="184"/>
        <v>17941.323374880027</v>
      </c>
      <c r="J2968" s="56">
        <v>2017.039889267418</v>
      </c>
      <c r="K2968" s="57">
        <f t="shared" si="185"/>
        <v>15924.283485612608</v>
      </c>
      <c r="L2968" s="58">
        <v>1450.3276881720428</v>
      </c>
      <c r="M2968" s="59">
        <f t="shared" si="186"/>
        <v>14473.955797440565</v>
      </c>
      <c r="N2968" s="60">
        <v>16116</v>
      </c>
      <c r="O2968" s="61">
        <f t="shared" si="187"/>
        <v>0</v>
      </c>
      <c r="P2968" s="62">
        <v>110</v>
      </c>
      <c r="Q2968" s="56">
        <v>0</v>
      </c>
      <c r="R2968" s="63">
        <v>23.61</v>
      </c>
    </row>
    <row r="2969" spans="1:18" ht="12.75">
      <c r="A2969" s="51">
        <v>2967</v>
      </c>
      <c r="B2969" s="52">
        <v>5</v>
      </c>
      <c r="C2969" s="52">
        <v>3</v>
      </c>
      <c r="D2969" s="53">
        <v>16</v>
      </c>
      <c r="E2969" s="54">
        <v>12935.586386254001</v>
      </c>
      <c r="F2969" s="56">
        <v>33.684933584499994</v>
      </c>
      <c r="G2969" s="56">
        <v>5116.2236077672278</v>
      </c>
      <c r="H2969" s="56">
        <v>0</v>
      </c>
      <c r="I2969" s="57">
        <f t="shared" si="184"/>
        <v>18018.125060436731</v>
      </c>
      <c r="J2969" s="56">
        <v>2299.28334904143</v>
      </c>
      <c r="K2969" s="57">
        <f t="shared" si="185"/>
        <v>15718.8417113953</v>
      </c>
      <c r="L2969" s="58">
        <v>1450.3276881720428</v>
      </c>
      <c r="M2969" s="59">
        <f t="shared" si="186"/>
        <v>14268.514023223257</v>
      </c>
      <c r="N2969" s="60">
        <v>15944</v>
      </c>
      <c r="O2969" s="61">
        <f t="shared" si="187"/>
        <v>0</v>
      </c>
      <c r="P2969" s="62">
        <v>110</v>
      </c>
      <c r="Q2969" s="56">
        <v>0</v>
      </c>
      <c r="R2969" s="63">
        <v>24.45</v>
      </c>
    </row>
    <row r="2970" spans="1:18" ht="12.75">
      <c r="A2970" s="51">
        <v>2968</v>
      </c>
      <c r="B2970" s="52">
        <v>5</v>
      </c>
      <c r="C2970" s="52">
        <v>3</v>
      </c>
      <c r="D2970" s="53">
        <v>17</v>
      </c>
      <c r="E2970" s="54">
        <v>13549.876360662696</v>
      </c>
      <c r="F2970" s="56">
        <v>34.443365618499989</v>
      </c>
      <c r="G2970" s="56">
        <v>5246.8505611571154</v>
      </c>
      <c r="H2970" s="56">
        <v>0</v>
      </c>
      <c r="I2970" s="57">
        <f t="shared" si="184"/>
        <v>18762.283556201313</v>
      </c>
      <c r="J2970" s="56">
        <v>2639.6088402109212</v>
      </c>
      <c r="K2970" s="57">
        <f t="shared" si="185"/>
        <v>16122.674715990392</v>
      </c>
      <c r="L2970" s="58">
        <v>1450.3276881720428</v>
      </c>
      <c r="M2970" s="59">
        <f t="shared" si="186"/>
        <v>14672.347027818349</v>
      </c>
      <c r="N2970" s="60">
        <v>16294</v>
      </c>
      <c r="O2970" s="61">
        <f t="shared" si="187"/>
        <v>0</v>
      </c>
      <c r="P2970" s="62">
        <v>110</v>
      </c>
      <c r="Q2970" s="56">
        <v>0</v>
      </c>
      <c r="R2970" s="63">
        <v>24.45</v>
      </c>
    </row>
    <row r="2971" spans="1:18" ht="12.75">
      <c r="A2971" s="51">
        <v>2969</v>
      </c>
      <c r="B2971" s="52">
        <v>5</v>
      </c>
      <c r="C2971" s="52">
        <v>3</v>
      </c>
      <c r="D2971" s="53">
        <v>18</v>
      </c>
      <c r="E2971" s="54">
        <v>14790.023177996101</v>
      </c>
      <c r="F2971" s="56">
        <v>35.048969426299983</v>
      </c>
      <c r="G2971" s="56">
        <v>4943.4099645424303</v>
      </c>
      <c r="H2971" s="56">
        <v>0</v>
      </c>
      <c r="I2971" s="57">
        <f t="shared" si="184"/>
        <v>19698.38417311223</v>
      </c>
      <c r="J2971" s="56">
        <v>2536.8312775298982</v>
      </c>
      <c r="K2971" s="57">
        <f t="shared" si="185"/>
        <v>17161.552895582332</v>
      </c>
      <c r="L2971" s="58">
        <v>1450.3276881720428</v>
      </c>
      <c r="M2971" s="59">
        <f t="shared" si="186"/>
        <v>15711.225207410289</v>
      </c>
      <c r="N2971" s="60">
        <v>17601</v>
      </c>
      <c r="O2971" s="61">
        <f t="shared" si="187"/>
        <v>0</v>
      </c>
      <c r="P2971" s="62">
        <v>110</v>
      </c>
      <c r="Q2971" s="56">
        <v>0</v>
      </c>
      <c r="R2971" s="63">
        <v>24.45</v>
      </c>
    </row>
    <row r="2972" spans="1:18" ht="12.75">
      <c r="A2972" s="51">
        <v>2970</v>
      </c>
      <c r="B2972" s="52">
        <v>5</v>
      </c>
      <c r="C2972" s="52">
        <v>3</v>
      </c>
      <c r="D2972" s="53">
        <v>19</v>
      </c>
      <c r="E2972" s="54">
        <v>15021.378793715801</v>
      </c>
      <c r="F2972" s="56">
        <v>34.936012991399998</v>
      </c>
      <c r="G2972" s="56">
        <v>5032.266434611267</v>
      </c>
      <c r="H2972" s="56">
        <v>0</v>
      </c>
      <c r="I2972" s="57">
        <f t="shared" si="184"/>
        <v>20018.709215335668</v>
      </c>
      <c r="J2972" s="56">
        <v>2746.8419705649712</v>
      </c>
      <c r="K2972" s="57">
        <f t="shared" si="185"/>
        <v>17271.867244770696</v>
      </c>
      <c r="L2972" s="58">
        <v>1450.3276881720428</v>
      </c>
      <c r="M2972" s="59">
        <f t="shared" si="186"/>
        <v>15821.539556598653</v>
      </c>
      <c r="N2972" s="60">
        <v>17768</v>
      </c>
      <c r="O2972" s="61">
        <f t="shared" si="187"/>
        <v>0</v>
      </c>
      <c r="P2972" s="62">
        <v>110</v>
      </c>
      <c r="Q2972" s="56">
        <v>0</v>
      </c>
      <c r="R2972" s="63">
        <v>25.84</v>
      </c>
    </row>
    <row r="2973" spans="1:18" ht="12.75">
      <c r="A2973" s="51">
        <v>2971</v>
      </c>
      <c r="B2973" s="52">
        <v>5</v>
      </c>
      <c r="C2973" s="52">
        <v>3</v>
      </c>
      <c r="D2973" s="53">
        <v>20</v>
      </c>
      <c r="E2973" s="54">
        <v>14879.836337419201</v>
      </c>
      <c r="F2973" s="56">
        <v>34.824278089100005</v>
      </c>
      <c r="G2973" s="56">
        <v>4997.9979619012547</v>
      </c>
      <c r="H2973" s="56">
        <v>0</v>
      </c>
      <c r="I2973" s="57">
        <f t="shared" si="184"/>
        <v>19843.010021231355</v>
      </c>
      <c r="J2973" s="56">
        <v>2970.5026867790002</v>
      </c>
      <c r="K2973" s="57">
        <f t="shared" si="185"/>
        <v>16872.507334452355</v>
      </c>
      <c r="L2973" s="58">
        <v>1450.3276881720428</v>
      </c>
      <c r="M2973" s="59">
        <f t="shared" si="186"/>
        <v>15422.179646280312</v>
      </c>
      <c r="N2973" s="60">
        <v>17097</v>
      </c>
      <c r="O2973" s="61">
        <f t="shared" si="187"/>
        <v>0</v>
      </c>
      <c r="P2973" s="62">
        <v>110</v>
      </c>
      <c r="Q2973" s="56">
        <v>0</v>
      </c>
      <c r="R2973" s="63">
        <v>26.12</v>
      </c>
    </row>
    <row r="2974" spans="1:18" ht="12.75">
      <c r="A2974" s="51">
        <v>2972</v>
      </c>
      <c r="B2974" s="52">
        <v>5</v>
      </c>
      <c r="C2974" s="52">
        <v>3</v>
      </c>
      <c r="D2974" s="53">
        <v>21</v>
      </c>
      <c r="E2974" s="54">
        <v>14908.947000087101</v>
      </c>
      <c r="F2974" s="56">
        <v>34.954574662299997</v>
      </c>
      <c r="G2974" s="56">
        <v>4754.2380669894947</v>
      </c>
      <c r="H2974" s="56">
        <v>0</v>
      </c>
      <c r="I2974" s="57">
        <f t="shared" si="184"/>
        <v>19628.230492414295</v>
      </c>
      <c r="J2974" s="56">
        <v>2946.3508150000002</v>
      </c>
      <c r="K2974" s="57">
        <f t="shared" si="185"/>
        <v>16681.879677414294</v>
      </c>
      <c r="L2974" s="58">
        <v>1450.3276881720428</v>
      </c>
      <c r="M2974" s="59">
        <f t="shared" si="186"/>
        <v>15231.551989242251</v>
      </c>
      <c r="N2974" s="60">
        <v>16877</v>
      </c>
      <c r="O2974" s="61">
        <f t="shared" si="187"/>
        <v>0</v>
      </c>
      <c r="P2974" s="62">
        <v>110</v>
      </c>
      <c r="Q2974" s="56">
        <v>0</v>
      </c>
      <c r="R2974" s="63">
        <v>28.01</v>
      </c>
    </row>
    <row r="2975" spans="1:18" ht="12.75">
      <c r="A2975" s="51">
        <v>2973</v>
      </c>
      <c r="B2975" s="52">
        <v>5</v>
      </c>
      <c r="C2975" s="52">
        <v>3</v>
      </c>
      <c r="D2975" s="53">
        <v>22</v>
      </c>
      <c r="E2975" s="54">
        <v>14665.710290419696</v>
      </c>
      <c r="F2975" s="56">
        <v>34.955887875000002</v>
      </c>
      <c r="G2975" s="56">
        <v>4378.6362251709825</v>
      </c>
      <c r="H2975" s="56">
        <v>0</v>
      </c>
      <c r="I2975" s="57">
        <f t="shared" si="184"/>
        <v>19009.390627715678</v>
      </c>
      <c r="J2975" s="56">
        <v>2932.38877</v>
      </c>
      <c r="K2975" s="57">
        <f t="shared" si="185"/>
        <v>16077.001857715679</v>
      </c>
      <c r="L2975" s="58">
        <v>1450.3276881720428</v>
      </c>
      <c r="M2975" s="59">
        <f t="shared" si="186"/>
        <v>14626.674169543636</v>
      </c>
      <c r="N2975" s="60">
        <v>16258</v>
      </c>
      <c r="O2975" s="61">
        <f t="shared" si="187"/>
        <v>0</v>
      </c>
      <c r="P2975" s="62">
        <v>110</v>
      </c>
      <c r="Q2975" s="56">
        <v>0</v>
      </c>
      <c r="R2975" s="63">
        <v>26.42</v>
      </c>
    </row>
    <row r="2976" spans="1:18" ht="12.75">
      <c r="A2976" s="51">
        <v>2974</v>
      </c>
      <c r="B2976" s="52">
        <v>5</v>
      </c>
      <c r="C2976" s="52">
        <v>3</v>
      </c>
      <c r="D2976" s="53">
        <v>23</v>
      </c>
      <c r="E2976" s="54">
        <v>13927.7126487152</v>
      </c>
      <c r="F2976" s="56">
        <v>34.303381046299982</v>
      </c>
      <c r="G2976" s="56">
        <v>4145.2897038378042</v>
      </c>
      <c r="H2976" s="56">
        <v>0</v>
      </c>
      <c r="I2976" s="57">
        <f t="shared" si="184"/>
        <v>18038.698971506703</v>
      </c>
      <c r="J2976" s="56">
        <v>2583.0868799999998</v>
      </c>
      <c r="K2976" s="57">
        <f t="shared" si="185"/>
        <v>15455.612091506704</v>
      </c>
      <c r="L2976" s="58">
        <v>1450.3276881720428</v>
      </c>
      <c r="M2976" s="59">
        <f t="shared" si="186"/>
        <v>14005.284403334661</v>
      </c>
      <c r="N2976" s="60">
        <v>15760</v>
      </c>
      <c r="O2976" s="61">
        <f t="shared" si="187"/>
        <v>0</v>
      </c>
      <c r="P2976" s="62">
        <v>110</v>
      </c>
      <c r="Q2976" s="56">
        <v>0</v>
      </c>
      <c r="R2976" s="63">
        <v>25.31</v>
      </c>
    </row>
    <row r="2977" spans="1:18" ht="12.75">
      <c r="A2977" s="51">
        <v>2975</v>
      </c>
      <c r="B2977" s="52">
        <v>5</v>
      </c>
      <c r="C2977" s="52">
        <v>3</v>
      </c>
      <c r="D2977" s="53">
        <v>24</v>
      </c>
      <c r="E2977" s="54">
        <v>12601.8599340035</v>
      </c>
      <c r="F2977" s="56">
        <v>34.071446400499987</v>
      </c>
      <c r="G2977" s="56">
        <v>4068.2996177709156</v>
      </c>
      <c r="H2977" s="56">
        <v>0</v>
      </c>
      <c r="I2977" s="57">
        <f t="shared" si="184"/>
        <v>16636.088105373914</v>
      </c>
      <c r="J2977" s="56">
        <v>1931.9881219999998</v>
      </c>
      <c r="K2977" s="57">
        <f t="shared" si="185"/>
        <v>14704.099983373915</v>
      </c>
      <c r="L2977" s="58">
        <v>1450.3276881720428</v>
      </c>
      <c r="M2977" s="59">
        <f t="shared" si="186"/>
        <v>13253.772295201872</v>
      </c>
      <c r="N2977" s="60">
        <v>15136</v>
      </c>
      <c r="O2977" s="61">
        <f t="shared" si="187"/>
        <v>0</v>
      </c>
      <c r="P2977" s="62">
        <v>110</v>
      </c>
      <c r="Q2977" s="56">
        <v>0</v>
      </c>
      <c r="R2977" s="63">
        <v>21.34</v>
      </c>
    </row>
    <row r="2978" spans="1:18" ht="12.75">
      <c r="A2978" s="51">
        <v>2976</v>
      </c>
      <c r="B2978" s="52">
        <v>5</v>
      </c>
      <c r="C2978" s="52">
        <v>4</v>
      </c>
      <c r="D2978" s="53">
        <v>1</v>
      </c>
      <c r="E2978" s="54">
        <v>12539.898428538199</v>
      </c>
      <c r="F2978" s="56">
        <v>33.82684283479999</v>
      </c>
      <c r="G2978" s="56">
        <v>3937.006930318646</v>
      </c>
      <c r="H2978" s="56">
        <v>0</v>
      </c>
      <c r="I2978" s="57">
        <f t="shared" si="184"/>
        <v>16443.078516022044</v>
      </c>
      <c r="J2978" s="56">
        <v>2189.0925900000002</v>
      </c>
      <c r="K2978" s="57">
        <f t="shared" si="185"/>
        <v>14253.985926022044</v>
      </c>
      <c r="L2978" s="58">
        <v>1450.3276881720428</v>
      </c>
      <c r="M2978" s="59">
        <f t="shared" si="186"/>
        <v>12803.658237850001</v>
      </c>
      <c r="N2978" s="60">
        <v>14834</v>
      </c>
      <c r="O2978" s="61">
        <f t="shared" si="187"/>
        <v>0</v>
      </c>
      <c r="P2978" s="62">
        <v>110</v>
      </c>
      <c r="Q2978" s="56">
        <v>0</v>
      </c>
      <c r="R2978" s="63">
        <v>19.75</v>
      </c>
    </row>
    <row r="2979" spans="1:18" ht="12.75">
      <c r="A2979" s="51">
        <v>2977</v>
      </c>
      <c r="B2979" s="52">
        <v>5</v>
      </c>
      <c r="C2979" s="52">
        <v>4</v>
      </c>
      <c r="D2979" s="53">
        <v>2</v>
      </c>
      <c r="E2979" s="54">
        <v>12156.771317766405</v>
      </c>
      <c r="F2979" s="56">
        <v>33.341775384900004</v>
      </c>
      <c r="G2979" s="56">
        <v>3972.4436416173903</v>
      </c>
      <c r="H2979" s="56">
        <v>0</v>
      </c>
      <c r="I2979" s="57">
        <f t="shared" si="184"/>
        <v>16095.873183998894</v>
      </c>
      <c r="J2979" s="56">
        <v>2003.6082300000001</v>
      </c>
      <c r="K2979" s="57">
        <f t="shared" si="185"/>
        <v>14092.264953998894</v>
      </c>
      <c r="L2979" s="58">
        <v>1450.3276881720428</v>
      </c>
      <c r="M2979" s="59">
        <f t="shared" si="186"/>
        <v>12641.937265826851</v>
      </c>
      <c r="N2979" s="60">
        <v>14704</v>
      </c>
      <c r="O2979" s="61">
        <f t="shared" si="187"/>
        <v>0</v>
      </c>
      <c r="P2979" s="62">
        <v>110</v>
      </c>
      <c r="Q2979" s="56">
        <v>0</v>
      </c>
      <c r="R2979" s="63">
        <v>18.13</v>
      </c>
    </row>
    <row r="2980" spans="1:18" ht="12.75">
      <c r="A2980" s="51">
        <v>2978</v>
      </c>
      <c r="B2980" s="52">
        <v>5</v>
      </c>
      <c r="C2980" s="52">
        <v>4</v>
      </c>
      <c r="D2980" s="53">
        <v>3</v>
      </c>
      <c r="E2980" s="54">
        <v>11679.590702989297</v>
      </c>
      <c r="F2980" s="56">
        <v>32.934444591800002</v>
      </c>
      <c r="G2980" s="56">
        <v>4074.5830038945514</v>
      </c>
      <c r="H2980" s="56">
        <v>0</v>
      </c>
      <c r="I2980" s="57">
        <f t="shared" si="184"/>
        <v>15721.239262292049</v>
      </c>
      <c r="J2980" s="56">
        <v>1604.9713300000001</v>
      </c>
      <c r="K2980" s="57">
        <f t="shared" si="185"/>
        <v>14116.267932292049</v>
      </c>
      <c r="L2980" s="58">
        <v>1450.3276881720428</v>
      </c>
      <c r="M2980" s="59">
        <f t="shared" si="186"/>
        <v>12665.940244120005</v>
      </c>
      <c r="N2980" s="60">
        <v>14724</v>
      </c>
      <c r="O2980" s="61">
        <f t="shared" si="187"/>
        <v>0</v>
      </c>
      <c r="P2980" s="62">
        <v>110</v>
      </c>
      <c r="Q2980" s="56">
        <v>0</v>
      </c>
      <c r="R2980" s="63">
        <v>16.87</v>
      </c>
    </row>
    <row r="2981" spans="1:18" ht="12.75">
      <c r="A2981" s="51">
        <v>2979</v>
      </c>
      <c r="B2981" s="52">
        <v>5</v>
      </c>
      <c r="C2981" s="52">
        <v>4</v>
      </c>
      <c r="D2981" s="53">
        <v>4</v>
      </c>
      <c r="E2981" s="54">
        <v>11678.893117335198</v>
      </c>
      <c r="F2981" s="56">
        <v>32.983317651899995</v>
      </c>
      <c r="G2981" s="56">
        <v>3907.6433224597622</v>
      </c>
      <c r="H2981" s="56">
        <v>0</v>
      </c>
      <c r="I2981" s="57">
        <f t="shared" si="184"/>
        <v>15553.553122143059</v>
      </c>
      <c r="J2981" s="56">
        <v>1376.4480100000001</v>
      </c>
      <c r="K2981" s="57">
        <f t="shared" si="185"/>
        <v>14177.105112143059</v>
      </c>
      <c r="L2981" s="58">
        <v>1450.3276881720428</v>
      </c>
      <c r="M2981" s="59">
        <f t="shared" si="186"/>
        <v>12726.777423971016</v>
      </c>
      <c r="N2981" s="60">
        <v>14765</v>
      </c>
      <c r="O2981" s="61">
        <f t="shared" si="187"/>
        <v>0</v>
      </c>
      <c r="P2981" s="62">
        <v>110</v>
      </c>
      <c r="Q2981" s="56">
        <v>0</v>
      </c>
      <c r="R2981" s="63">
        <v>16.50</v>
      </c>
    </row>
    <row r="2982" spans="1:18" ht="12.75">
      <c r="A2982" s="51">
        <v>2980</v>
      </c>
      <c r="B2982" s="52">
        <v>5</v>
      </c>
      <c r="C2982" s="52">
        <v>4</v>
      </c>
      <c r="D2982" s="53">
        <v>5</v>
      </c>
      <c r="E2982" s="54">
        <v>11950.778482107102</v>
      </c>
      <c r="F2982" s="56">
        <v>33.327581970400004</v>
      </c>
      <c r="G2982" s="56">
        <v>4095.3937143759758</v>
      </c>
      <c r="H2982" s="56">
        <v>0</v>
      </c>
      <c r="I2982" s="57">
        <f t="shared" si="184"/>
        <v>16012.844614512678</v>
      </c>
      <c r="J2982" s="56">
        <v>1770.658289</v>
      </c>
      <c r="K2982" s="57">
        <f t="shared" si="185"/>
        <v>14242.186325512677</v>
      </c>
      <c r="L2982" s="58">
        <v>1450.3276881720428</v>
      </c>
      <c r="M2982" s="59">
        <f t="shared" si="186"/>
        <v>12791.858637340634</v>
      </c>
      <c r="N2982" s="60">
        <v>14821</v>
      </c>
      <c r="O2982" s="61">
        <f t="shared" si="187"/>
        <v>0</v>
      </c>
      <c r="P2982" s="62">
        <v>110</v>
      </c>
      <c r="Q2982" s="56">
        <v>0</v>
      </c>
      <c r="R2982" s="63">
        <v>15.78</v>
      </c>
    </row>
    <row r="2983" spans="1:18" ht="12.75">
      <c r="A2983" s="51">
        <v>2981</v>
      </c>
      <c r="B2983" s="52">
        <v>5</v>
      </c>
      <c r="C2983" s="52">
        <v>4</v>
      </c>
      <c r="D2983" s="53">
        <v>6</v>
      </c>
      <c r="E2983" s="54">
        <v>13234.311537383999</v>
      </c>
      <c r="F2983" s="56">
        <v>33.629919883699998</v>
      </c>
      <c r="G2983" s="56">
        <v>4032.4670043159158</v>
      </c>
      <c r="H2983" s="56">
        <v>0</v>
      </c>
      <c r="I2983" s="57">
        <f t="shared" si="184"/>
        <v>17233.148621816214</v>
      </c>
      <c r="J2983" s="56">
        <v>2073.0140500000002</v>
      </c>
      <c r="K2983" s="57">
        <f t="shared" si="185"/>
        <v>15160.134571816214</v>
      </c>
      <c r="L2983" s="58">
        <v>1450.3276881720428</v>
      </c>
      <c r="M2983" s="59">
        <f t="shared" si="186"/>
        <v>13709.806883644171</v>
      </c>
      <c r="N2983" s="60">
        <v>15543</v>
      </c>
      <c r="O2983" s="61">
        <f t="shared" si="187"/>
        <v>0</v>
      </c>
      <c r="P2983" s="62">
        <v>110</v>
      </c>
      <c r="Q2983" s="56">
        <v>0</v>
      </c>
      <c r="R2983" s="63">
        <v>17.61</v>
      </c>
    </row>
    <row r="2984" spans="1:18" ht="12.75">
      <c r="A2984" s="51">
        <v>2982</v>
      </c>
      <c r="B2984" s="52">
        <v>5</v>
      </c>
      <c r="C2984" s="52">
        <v>4</v>
      </c>
      <c r="D2984" s="53">
        <v>7</v>
      </c>
      <c r="E2984" s="54">
        <v>14148.665792776501</v>
      </c>
      <c r="F2984" s="56">
        <v>34.261755446000009</v>
      </c>
      <c r="G2984" s="56">
        <v>4797.0997162378471</v>
      </c>
      <c r="H2984" s="56">
        <v>0</v>
      </c>
      <c r="I2984" s="57">
        <f t="shared" si="184"/>
        <v>18911.503753568348</v>
      </c>
      <c r="J2984" s="56">
        <v>2456.20318</v>
      </c>
      <c r="K2984" s="57">
        <f t="shared" si="185"/>
        <v>16455.300573568347</v>
      </c>
      <c r="L2984" s="58">
        <v>1450.3276881720428</v>
      </c>
      <c r="M2984" s="59">
        <f t="shared" si="186"/>
        <v>15004.972885396304</v>
      </c>
      <c r="N2984" s="60">
        <v>16555</v>
      </c>
      <c r="O2984" s="61">
        <f t="shared" si="187"/>
        <v>0</v>
      </c>
      <c r="P2984" s="62">
        <v>110</v>
      </c>
      <c r="Q2984" s="56">
        <v>0</v>
      </c>
      <c r="R2984" s="63">
        <v>20.38</v>
      </c>
    </row>
    <row r="2985" spans="1:18" ht="12.75">
      <c r="A2985" s="51">
        <v>2983</v>
      </c>
      <c r="B2985" s="52">
        <v>5</v>
      </c>
      <c r="C2985" s="52">
        <v>4</v>
      </c>
      <c r="D2985" s="53">
        <v>8</v>
      </c>
      <c r="E2985" s="54">
        <v>14938.124830159501</v>
      </c>
      <c r="F2985" s="56">
        <v>35.151024974899997</v>
      </c>
      <c r="G2985" s="56">
        <v>5297.4447554890839</v>
      </c>
      <c r="H2985" s="56">
        <v>0</v>
      </c>
      <c r="I2985" s="57">
        <f t="shared" si="184"/>
        <v>20200.418560673683</v>
      </c>
      <c r="J2985" s="56">
        <v>2293.7059231350004</v>
      </c>
      <c r="K2985" s="57">
        <f t="shared" si="185"/>
        <v>17906.712637538683</v>
      </c>
      <c r="L2985" s="58">
        <v>1450.3276881720428</v>
      </c>
      <c r="M2985" s="59">
        <f t="shared" si="186"/>
        <v>16456.384949366642</v>
      </c>
      <c r="N2985" s="60">
        <v>18520</v>
      </c>
      <c r="O2985" s="61">
        <f t="shared" si="187"/>
        <v>0</v>
      </c>
      <c r="P2985" s="62">
        <v>110</v>
      </c>
      <c r="Q2985" s="56">
        <v>0</v>
      </c>
      <c r="R2985" s="63">
        <v>22.46</v>
      </c>
    </row>
    <row r="2986" spans="1:18" ht="12.75">
      <c r="A2986" s="51">
        <v>2984</v>
      </c>
      <c r="B2986" s="52">
        <v>5</v>
      </c>
      <c r="C2986" s="52">
        <v>4</v>
      </c>
      <c r="D2986" s="53">
        <v>9</v>
      </c>
      <c r="E2986" s="54">
        <v>15297.350066836099</v>
      </c>
      <c r="F2986" s="56">
        <v>35.901603421099999</v>
      </c>
      <c r="G2986" s="56">
        <v>5401.6522761416882</v>
      </c>
      <c r="H2986" s="56">
        <v>0</v>
      </c>
      <c r="I2986" s="57">
        <f t="shared" si="184"/>
        <v>20663.100739556688</v>
      </c>
      <c r="J2986" s="56">
        <v>2325.0397908192499</v>
      </c>
      <c r="K2986" s="57">
        <f t="shared" si="185"/>
        <v>18338.060948737439</v>
      </c>
      <c r="L2986" s="58">
        <v>1450.3276881720428</v>
      </c>
      <c r="M2986" s="59">
        <f t="shared" si="186"/>
        <v>16887.733260565397</v>
      </c>
      <c r="N2986" s="60">
        <v>18818</v>
      </c>
      <c r="O2986" s="61">
        <f t="shared" si="187"/>
        <v>0</v>
      </c>
      <c r="P2986" s="62">
        <v>110</v>
      </c>
      <c r="Q2986" s="56">
        <v>0</v>
      </c>
      <c r="R2986" s="63">
        <v>23.98</v>
      </c>
    </row>
    <row r="2987" spans="1:18" ht="12.75">
      <c r="A2987" s="51">
        <v>2985</v>
      </c>
      <c r="B2987" s="52">
        <v>5</v>
      </c>
      <c r="C2987" s="52">
        <v>4</v>
      </c>
      <c r="D2987" s="53">
        <v>10</v>
      </c>
      <c r="E2987" s="54">
        <v>15797.272061434896</v>
      </c>
      <c r="F2987" s="56">
        <v>36.510815378700002</v>
      </c>
      <c r="G2987" s="56">
        <v>5451.3296207538733</v>
      </c>
      <c r="H2987" s="56">
        <v>0</v>
      </c>
      <c r="I2987" s="57">
        <f t="shared" si="184"/>
        <v>21212.090866810067</v>
      </c>
      <c r="J2987" s="56">
        <v>2433.0650615224999</v>
      </c>
      <c r="K2987" s="57">
        <f t="shared" si="185"/>
        <v>18779.025805287569</v>
      </c>
      <c r="L2987" s="58">
        <v>1450.3276881720428</v>
      </c>
      <c r="M2987" s="59">
        <f t="shared" si="186"/>
        <v>17328.698117115528</v>
      </c>
      <c r="N2987" s="60">
        <v>19126</v>
      </c>
      <c r="O2987" s="61">
        <f t="shared" si="187"/>
        <v>0</v>
      </c>
      <c r="P2987" s="62">
        <v>110</v>
      </c>
      <c r="Q2987" s="56">
        <v>0</v>
      </c>
      <c r="R2987" s="63">
        <v>24.45</v>
      </c>
    </row>
    <row r="2988" spans="1:18" ht="12.75">
      <c r="A2988" s="51">
        <v>2986</v>
      </c>
      <c r="B2988" s="52">
        <v>5</v>
      </c>
      <c r="C2988" s="52">
        <v>4</v>
      </c>
      <c r="D2988" s="53">
        <v>11</v>
      </c>
      <c r="E2988" s="54">
        <v>16171.902901499898</v>
      </c>
      <c r="F2988" s="56">
        <v>37.011658752499983</v>
      </c>
      <c r="G2988" s="56">
        <v>5411.6691755297188</v>
      </c>
      <c r="H2988" s="56">
        <v>0</v>
      </c>
      <c r="I2988" s="57">
        <f t="shared" si="184"/>
        <v>21546.560418277117</v>
      </c>
      <c r="J2988" s="56">
        <v>2500.5675052994338</v>
      </c>
      <c r="K2988" s="57">
        <f t="shared" si="185"/>
        <v>19045.992912977683</v>
      </c>
      <c r="L2988" s="58">
        <v>1450.3276881720428</v>
      </c>
      <c r="M2988" s="59">
        <f t="shared" si="186"/>
        <v>17595.665224805642</v>
      </c>
      <c r="N2988" s="60">
        <v>19351</v>
      </c>
      <c r="O2988" s="61">
        <f t="shared" si="187"/>
        <v>0</v>
      </c>
      <c r="P2988" s="62">
        <v>110</v>
      </c>
      <c r="Q2988" s="56">
        <v>0</v>
      </c>
      <c r="R2988" s="63">
        <v>24.45</v>
      </c>
    </row>
    <row r="2989" spans="1:18" ht="12.75">
      <c r="A2989" s="51">
        <v>2987</v>
      </c>
      <c r="B2989" s="52">
        <v>5</v>
      </c>
      <c r="C2989" s="52">
        <v>4</v>
      </c>
      <c r="D2989" s="53">
        <v>12</v>
      </c>
      <c r="E2989" s="54">
        <v>16391.780197574903</v>
      </c>
      <c r="F2989" s="56">
        <v>37.29230961719999</v>
      </c>
      <c r="G2989" s="56">
        <v>5397.3682919196754</v>
      </c>
      <c r="H2989" s="56">
        <v>0</v>
      </c>
      <c r="I2989" s="57">
        <f t="shared" si="184"/>
        <v>21751.856179877377</v>
      </c>
      <c r="J2989" s="56">
        <v>2482.6858912109215</v>
      </c>
      <c r="K2989" s="57">
        <f t="shared" si="185"/>
        <v>19269.170288666457</v>
      </c>
      <c r="L2989" s="58">
        <v>1450.3276881720428</v>
      </c>
      <c r="M2989" s="59">
        <f t="shared" si="186"/>
        <v>17818.842600494416</v>
      </c>
      <c r="N2989" s="60">
        <v>19505</v>
      </c>
      <c r="O2989" s="61">
        <f t="shared" si="187"/>
        <v>0</v>
      </c>
      <c r="P2989" s="62">
        <v>110</v>
      </c>
      <c r="Q2989" s="56">
        <v>0</v>
      </c>
      <c r="R2989" s="63">
        <v>24.45</v>
      </c>
    </row>
    <row r="2990" spans="1:18" ht="12.75">
      <c r="A2990" s="51">
        <v>2988</v>
      </c>
      <c r="B2990" s="52">
        <v>5</v>
      </c>
      <c r="C2990" s="52">
        <v>4</v>
      </c>
      <c r="D2990" s="53">
        <v>13</v>
      </c>
      <c r="E2990" s="54">
        <v>16441.3383178599</v>
      </c>
      <c r="F2990" s="56">
        <v>37.233395265199988</v>
      </c>
      <c r="G2990" s="56">
        <v>5374.1690486474936</v>
      </c>
      <c r="H2990" s="56">
        <v>0</v>
      </c>
      <c r="I2990" s="57">
        <f t="shared" si="184"/>
        <v>21778.273971242194</v>
      </c>
      <c r="J2990" s="56">
        <v>2551.2674410489635</v>
      </c>
      <c r="K2990" s="57">
        <f t="shared" si="185"/>
        <v>19227.00653019323</v>
      </c>
      <c r="L2990" s="58">
        <v>1450.3276881720428</v>
      </c>
      <c r="M2990" s="59">
        <f t="shared" si="186"/>
        <v>17776.678842021189</v>
      </c>
      <c r="N2990" s="60">
        <v>19475</v>
      </c>
      <c r="O2990" s="61">
        <f t="shared" si="187"/>
        <v>0</v>
      </c>
      <c r="P2990" s="62">
        <v>110</v>
      </c>
      <c r="Q2990" s="56">
        <v>0</v>
      </c>
      <c r="R2990" s="63">
        <v>24.45</v>
      </c>
    </row>
    <row r="2991" spans="1:18" ht="12.75">
      <c r="A2991" s="51">
        <v>2989</v>
      </c>
      <c r="B2991" s="52">
        <v>5</v>
      </c>
      <c r="C2991" s="52">
        <v>4</v>
      </c>
      <c r="D2991" s="53">
        <v>14</v>
      </c>
      <c r="E2991" s="54">
        <v>16408.024870453199</v>
      </c>
      <c r="F2991" s="56">
        <v>37.136830450299996</v>
      </c>
      <c r="G2991" s="56">
        <v>5350.2322411860641</v>
      </c>
      <c r="H2991" s="56">
        <v>0</v>
      </c>
      <c r="I2991" s="57">
        <f t="shared" si="184"/>
        <v>21721.120281188963</v>
      </c>
      <c r="J2991" s="56">
        <v>2816.9521720000002</v>
      </c>
      <c r="K2991" s="57">
        <f t="shared" si="185"/>
        <v>18904.168109188962</v>
      </c>
      <c r="L2991" s="58">
        <v>1450.3276881720428</v>
      </c>
      <c r="M2991" s="59">
        <f t="shared" si="186"/>
        <v>17453.840421016921</v>
      </c>
      <c r="N2991" s="60">
        <v>19220</v>
      </c>
      <c r="O2991" s="61">
        <f t="shared" si="187"/>
        <v>0</v>
      </c>
      <c r="P2991" s="62">
        <v>110</v>
      </c>
      <c r="Q2991" s="56">
        <v>0</v>
      </c>
      <c r="R2991" s="63">
        <v>24.45</v>
      </c>
    </row>
    <row r="2992" spans="1:18" ht="12.75">
      <c r="A2992" s="51">
        <v>2990</v>
      </c>
      <c r="B2992" s="52">
        <v>5</v>
      </c>
      <c r="C2992" s="52">
        <v>4</v>
      </c>
      <c r="D2992" s="53">
        <v>15</v>
      </c>
      <c r="E2992" s="54">
        <v>16123.499248302098</v>
      </c>
      <c r="F2992" s="56">
        <v>36.725980269400004</v>
      </c>
      <c r="G2992" s="56">
        <v>5417.3730808650862</v>
      </c>
      <c r="H2992" s="56">
        <v>0</v>
      </c>
      <c r="I2992" s="57">
        <f t="shared" si="184"/>
        <v>21504.146348897782</v>
      </c>
      <c r="J2992" s="56">
        <v>2608.2221829704995</v>
      </c>
      <c r="K2992" s="57">
        <f t="shared" si="185"/>
        <v>18895.924165927281</v>
      </c>
      <c r="L2992" s="58">
        <v>1450.3276881720428</v>
      </c>
      <c r="M2992" s="59">
        <f t="shared" si="186"/>
        <v>17445.59647775524</v>
      </c>
      <c r="N2992" s="60">
        <v>19215</v>
      </c>
      <c r="O2992" s="61">
        <f t="shared" si="187"/>
        <v>0</v>
      </c>
      <c r="P2992" s="62">
        <v>110</v>
      </c>
      <c r="Q2992" s="56">
        <v>0</v>
      </c>
      <c r="R2992" s="63">
        <v>24.45</v>
      </c>
    </row>
    <row r="2993" spans="1:18" ht="12.75">
      <c r="A2993" s="51">
        <v>2991</v>
      </c>
      <c r="B2993" s="52">
        <v>5</v>
      </c>
      <c r="C2993" s="52">
        <v>4</v>
      </c>
      <c r="D2993" s="53">
        <v>16</v>
      </c>
      <c r="E2993" s="54">
        <v>15755.619687602797</v>
      </c>
      <c r="F2993" s="56">
        <v>36.322432710099989</v>
      </c>
      <c r="G2993" s="56">
        <v>5591.911573448996</v>
      </c>
      <c r="H2993" s="56">
        <v>0</v>
      </c>
      <c r="I2993" s="57">
        <f t="shared" si="184"/>
        <v>21311.208828341692</v>
      </c>
      <c r="J2993" s="56">
        <v>2472.4819605009402</v>
      </c>
      <c r="K2993" s="57">
        <f t="shared" si="185"/>
        <v>18838.726867840753</v>
      </c>
      <c r="L2993" s="58">
        <v>1450.3276881720428</v>
      </c>
      <c r="M2993" s="59">
        <f t="shared" si="186"/>
        <v>17388.399179668711</v>
      </c>
      <c r="N2993" s="60">
        <v>19157</v>
      </c>
      <c r="O2993" s="61">
        <f t="shared" si="187"/>
        <v>0</v>
      </c>
      <c r="P2993" s="62">
        <v>110</v>
      </c>
      <c r="Q2993" s="56">
        <v>0</v>
      </c>
      <c r="R2993" s="63">
        <v>22.64</v>
      </c>
    </row>
    <row r="2994" spans="1:18" ht="12.75">
      <c r="A2994" s="51">
        <v>2992</v>
      </c>
      <c r="B2994" s="52">
        <v>5</v>
      </c>
      <c r="C2994" s="52">
        <v>4</v>
      </c>
      <c r="D2994" s="53">
        <v>17</v>
      </c>
      <c r="E2994" s="54">
        <v>16300.295764250901</v>
      </c>
      <c r="F2994" s="56">
        <v>37.616991586099985</v>
      </c>
      <c r="G2994" s="56">
        <v>5607.8212611751069</v>
      </c>
      <c r="H2994" s="56">
        <v>0</v>
      </c>
      <c r="I2994" s="57">
        <f t="shared" si="184"/>
        <v>21870.500033839908</v>
      </c>
      <c r="J2994" s="56">
        <v>3023.1009897909598</v>
      </c>
      <c r="K2994" s="57">
        <f t="shared" si="185"/>
        <v>18847.399044048947</v>
      </c>
      <c r="L2994" s="58">
        <v>1450.3276881720428</v>
      </c>
      <c r="M2994" s="59">
        <f t="shared" si="186"/>
        <v>17397.071355876906</v>
      </c>
      <c r="N2994" s="60">
        <v>19168</v>
      </c>
      <c r="O2994" s="61">
        <f t="shared" si="187"/>
        <v>0</v>
      </c>
      <c r="P2994" s="62">
        <v>110</v>
      </c>
      <c r="Q2994" s="56">
        <v>0</v>
      </c>
      <c r="R2994" s="63">
        <v>24.04</v>
      </c>
    </row>
    <row r="2995" spans="1:18" ht="12.75">
      <c r="A2995" s="51">
        <v>2993</v>
      </c>
      <c r="B2995" s="52">
        <v>5</v>
      </c>
      <c r="C2995" s="52">
        <v>4</v>
      </c>
      <c r="D2995" s="53">
        <v>18</v>
      </c>
      <c r="E2995" s="54">
        <v>17679.098207840005</v>
      </c>
      <c r="F2995" s="56">
        <v>38.960946852799985</v>
      </c>
      <c r="G2995" s="56">
        <v>5069.4893187869448</v>
      </c>
      <c r="H2995" s="56">
        <v>0</v>
      </c>
      <c r="I2995" s="57">
        <f t="shared" si="184"/>
        <v>22709.626579774151</v>
      </c>
      <c r="J2995" s="56">
        <v>3209.5025185259997</v>
      </c>
      <c r="K2995" s="57">
        <f t="shared" si="185"/>
        <v>19500.124061248152</v>
      </c>
      <c r="L2995" s="58">
        <v>1450.3276881720428</v>
      </c>
      <c r="M2995" s="59">
        <f t="shared" si="186"/>
        <v>18049.796373076111</v>
      </c>
      <c r="N2995" s="60">
        <v>19697</v>
      </c>
      <c r="O2995" s="61">
        <f t="shared" si="187"/>
        <v>0</v>
      </c>
      <c r="P2995" s="62">
        <v>110</v>
      </c>
      <c r="Q2995" s="56">
        <v>0</v>
      </c>
      <c r="R2995" s="63">
        <v>24.45</v>
      </c>
    </row>
    <row r="2996" spans="1:18" ht="12.75">
      <c r="A2996" s="51">
        <v>2994</v>
      </c>
      <c r="B2996" s="52">
        <v>5</v>
      </c>
      <c r="C2996" s="52">
        <v>4</v>
      </c>
      <c r="D2996" s="53">
        <v>19</v>
      </c>
      <c r="E2996" s="54">
        <v>18369.903088109801</v>
      </c>
      <c r="F2996" s="56">
        <v>39.994518303900001</v>
      </c>
      <c r="G2996" s="56">
        <v>4326.1873044062631</v>
      </c>
      <c r="H2996" s="56">
        <v>0</v>
      </c>
      <c r="I2996" s="57">
        <f t="shared" si="184"/>
        <v>22656.095874212162</v>
      </c>
      <c r="J2996" s="56">
        <v>2929.2464859999995</v>
      </c>
      <c r="K2996" s="57">
        <f t="shared" si="185"/>
        <v>19726.849388212162</v>
      </c>
      <c r="L2996" s="58">
        <v>1450.3276881720428</v>
      </c>
      <c r="M2996" s="59">
        <f t="shared" si="186"/>
        <v>18276.521700040121</v>
      </c>
      <c r="N2996" s="60">
        <v>19866</v>
      </c>
      <c r="O2996" s="61">
        <f t="shared" si="187"/>
        <v>0</v>
      </c>
      <c r="P2996" s="62">
        <v>110</v>
      </c>
      <c r="Q2996" s="56">
        <v>0</v>
      </c>
      <c r="R2996" s="63">
        <v>24.85</v>
      </c>
    </row>
    <row r="2997" spans="1:18" ht="12.75">
      <c r="A2997" s="51">
        <v>2995</v>
      </c>
      <c r="B2997" s="52">
        <v>5</v>
      </c>
      <c r="C2997" s="52">
        <v>4</v>
      </c>
      <c r="D2997" s="53">
        <v>20</v>
      </c>
      <c r="E2997" s="54">
        <v>18410.415988245404</v>
      </c>
      <c r="F2997" s="56">
        <v>39.89407425160001</v>
      </c>
      <c r="G2997" s="56">
        <v>4258.0120152904738</v>
      </c>
      <c r="H2997" s="56">
        <v>0</v>
      </c>
      <c r="I2997" s="57">
        <f t="shared" si="184"/>
        <v>22628.53392928428</v>
      </c>
      <c r="J2997" s="56">
        <v>2983.5204399999998</v>
      </c>
      <c r="K2997" s="57">
        <f t="shared" si="185"/>
        <v>19645.01348928428</v>
      </c>
      <c r="L2997" s="58">
        <v>1450.3276881720428</v>
      </c>
      <c r="M2997" s="59">
        <f t="shared" si="186"/>
        <v>18194.685801112239</v>
      </c>
      <c r="N2997" s="60">
        <v>19802</v>
      </c>
      <c r="O2997" s="61">
        <f t="shared" si="187"/>
        <v>0</v>
      </c>
      <c r="P2997" s="62">
        <v>110</v>
      </c>
      <c r="Q2997" s="56">
        <v>0</v>
      </c>
      <c r="R2997" s="63">
        <v>26.07</v>
      </c>
    </row>
    <row r="2998" spans="1:18" ht="12.75">
      <c r="A2998" s="51">
        <v>2996</v>
      </c>
      <c r="B2998" s="52">
        <v>5</v>
      </c>
      <c r="C2998" s="52">
        <v>4</v>
      </c>
      <c r="D2998" s="53">
        <v>21</v>
      </c>
      <c r="E2998" s="54">
        <v>18185.469985838099</v>
      </c>
      <c r="F2998" s="56">
        <v>39.484614363100007</v>
      </c>
      <c r="G2998" s="56">
        <v>4352.442736884389</v>
      </c>
      <c r="H2998" s="56">
        <v>0</v>
      </c>
      <c r="I2998" s="57">
        <f t="shared" si="184"/>
        <v>22498.428108359389</v>
      </c>
      <c r="J2998" s="56">
        <v>2953.9995799999997</v>
      </c>
      <c r="K2998" s="57">
        <f t="shared" si="185"/>
        <v>19544.428528359389</v>
      </c>
      <c r="L2998" s="58">
        <v>1450.3276881720428</v>
      </c>
      <c r="M2998" s="59">
        <f t="shared" si="186"/>
        <v>18094.100840187348</v>
      </c>
      <c r="N2998" s="60">
        <v>19738</v>
      </c>
      <c r="O2998" s="61">
        <f t="shared" si="187"/>
        <v>0</v>
      </c>
      <c r="P2998" s="62">
        <v>110</v>
      </c>
      <c r="Q2998" s="56">
        <v>0</v>
      </c>
      <c r="R2998" s="63">
        <v>27.32</v>
      </c>
    </row>
    <row r="2999" spans="1:18" ht="12.75">
      <c r="A2999" s="51">
        <v>2997</v>
      </c>
      <c r="B2999" s="52">
        <v>5</v>
      </c>
      <c r="C2999" s="52">
        <v>4</v>
      </c>
      <c r="D2999" s="53">
        <v>22</v>
      </c>
      <c r="E2999" s="54">
        <v>17548.974133159692</v>
      </c>
      <c r="F2999" s="56">
        <v>38.722163949199988</v>
      </c>
      <c r="G2999" s="56">
        <v>4544.370999916383</v>
      </c>
      <c r="H2999" s="56">
        <v>0</v>
      </c>
      <c r="I2999" s="57">
        <f t="shared" si="184"/>
        <v>22054.622969126875</v>
      </c>
      <c r="J2999" s="56">
        <v>2756.6080200000001</v>
      </c>
      <c r="K2999" s="57">
        <f t="shared" si="185"/>
        <v>19298.014949126875</v>
      </c>
      <c r="L2999" s="58">
        <v>1450.3276881720428</v>
      </c>
      <c r="M2999" s="59">
        <f t="shared" si="186"/>
        <v>17847.687260954834</v>
      </c>
      <c r="N2999" s="60">
        <v>19531</v>
      </c>
      <c r="O2999" s="61">
        <f t="shared" si="187"/>
        <v>0</v>
      </c>
      <c r="P2999" s="62">
        <v>110</v>
      </c>
      <c r="Q2999" s="56">
        <v>0</v>
      </c>
      <c r="R2999" s="63">
        <v>25.62</v>
      </c>
    </row>
    <row r="3000" spans="1:18" ht="12.75">
      <c r="A3000" s="51">
        <v>2998</v>
      </c>
      <c r="B3000" s="52">
        <v>5</v>
      </c>
      <c r="C3000" s="52">
        <v>4</v>
      </c>
      <c r="D3000" s="53">
        <v>23</v>
      </c>
      <c r="E3000" s="54">
        <v>15838.238384119002</v>
      </c>
      <c r="F3000" s="56">
        <v>36.966556898099995</v>
      </c>
      <c r="G3000" s="56">
        <v>4348.7405872777499</v>
      </c>
      <c r="H3000" s="56">
        <v>0</v>
      </c>
      <c r="I3000" s="57">
        <f t="shared" si="184"/>
        <v>20150.012414498651</v>
      </c>
      <c r="J3000" s="56">
        <v>1983.1104700000001</v>
      </c>
      <c r="K3000" s="57">
        <f t="shared" si="185"/>
        <v>18166.901944498652</v>
      </c>
      <c r="L3000" s="58">
        <v>1450.3276881720428</v>
      </c>
      <c r="M3000" s="59">
        <f t="shared" si="186"/>
        <v>16716.57425632661</v>
      </c>
      <c r="N3000" s="60">
        <v>18727</v>
      </c>
      <c r="O3000" s="61">
        <f t="shared" si="187"/>
        <v>0</v>
      </c>
      <c r="P3000" s="62">
        <v>110</v>
      </c>
      <c r="Q3000" s="56">
        <v>0</v>
      </c>
      <c r="R3000" s="63">
        <v>24.45</v>
      </c>
    </row>
    <row r="3001" spans="1:18" ht="12.75">
      <c r="A3001" s="51">
        <v>2999</v>
      </c>
      <c r="B3001" s="52">
        <v>5</v>
      </c>
      <c r="C3001" s="52">
        <v>4</v>
      </c>
      <c r="D3001" s="53">
        <v>24</v>
      </c>
      <c r="E3001" s="54">
        <v>15576.4334305501</v>
      </c>
      <c r="F3001" s="56">
        <v>36.883607820199998</v>
      </c>
      <c r="G3001" s="56">
        <v>3626.6915535257131</v>
      </c>
      <c r="H3001" s="56">
        <v>0</v>
      </c>
      <c r="I3001" s="57">
        <f t="shared" si="184"/>
        <v>19166.241376255613</v>
      </c>
      <c r="J3001" s="56">
        <v>2059.7862900000005</v>
      </c>
      <c r="K3001" s="57">
        <f t="shared" si="185"/>
        <v>17106.455086255613</v>
      </c>
      <c r="L3001" s="58">
        <v>1450.3276881720428</v>
      </c>
      <c r="M3001" s="59">
        <f t="shared" si="186"/>
        <v>15656.12739808357</v>
      </c>
      <c r="N3001" s="60">
        <v>17523</v>
      </c>
      <c r="O3001" s="61">
        <f t="shared" si="187"/>
        <v>0</v>
      </c>
      <c r="P3001" s="62">
        <v>110</v>
      </c>
      <c r="Q3001" s="56">
        <v>0</v>
      </c>
      <c r="R3001" s="63">
        <v>23.45</v>
      </c>
    </row>
    <row r="3002" spans="1:18" ht="12.75">
      <c r="A3002" s="51">
        <v>3000</v>
      </c>
      <c r="B3002" s="52">
        <v>5</v>
      </c>
      <c r="C3002" s="52">
        <v>5</v>
      </c>
      <c r="D3002" s="53">
        <v>1</v>
      </c>
      <c r="E3002" s="54">
        <v>15786.9696436097</v>
      </c>
      <c r="F3002" s="56">
        <v>37.189243525799995</v>
      </c>
      <c r="G3002" s="56">
        <v>3266.5077931037845</v>
      </c>
      <c r="H3002" s="56">
        <v>0</v>
      </c>
      <c r="I3002" s="57">
        <f t="shared" si="184"/>
        <v>19016.288193187684</v>
      </c>
      <c r="J3002" s="56">
        <v>1986.71479</v>
      </c>
      <c r="K3002" s="57">
        <f t="shared" si="185"/>
        <v>17029.573403187685</v>
      </c>
      <c r="L3002" s="58">
        <v>1450.3276881720428</v>
      </c>
      <c r="M3002" s="59">
        <f t="shared" si="186"/>
        <v>15579.245715015642</v>
      </c>
      <c r="N3002" s="60">
        <v>17366</v>
      </c>
      <c r="O3002" s="61">
        <f t="shared" si="187"/>
        <v>0</v>
      </c>
      <c r="P3002" s="62">
        <v>110</v>
      </c>
      <c r="Q3002" s="56">
        <v>0</v>
      </c>
      <c r="R3002" s="63">
        <v>23.37</v>
      </c>
    </row>
    <row r="3003" spans="1:18" ht="12.75">
      <c r="A3003" s="51">
        <v>3001</v>
      </c>
      <c r="B3003" s="52">
        <v>5</v>
      </c>
      <c r="C3003" s="52">
        <v>5</v>
      </c>
      <c r="D3003" s="53">
        <v>2</v>
      </c>
      <c r="E3003" s="54">
        <v>15386.600096221204</v>
      </c>
      <c r="F3003" s="56">
        <v>36.668479576999999</v>
      </c>
      <c r="G3003" s="56">
        <v>3572.9538159713993</v>
      </c>
      <c r="H3003" s="56">
        <v>0</v>
      </c>
      <c r="I3003" s="57">
        <f t="shared" si="184"/>
        <v>18922.885432615603</v>
      </c>
      <c r="J3003" s="56">
        <v>1878.9554300000002</v>
      </c>
      <c r="K3003" s="57">
        <f t="shared" si="185"/>
        <v>17043.930002615602</v>
      </c>
      <c r="L3003" s="58">
        <v>1450.3276881720428</v>
      </c>
      <c r="M3003" s="59">
        <f t="shared" si="186"/>
        <v>15593.602314443559</v>
      </c>
      <c r="N3003" s="60">
        <v>17404</v>
      </c>
      <c r="O3003" s="61">
        <f t="shared" si="187"/>
        <v>0</v>
      </c>
      <c r="P3003" s="62">
        <v>110</v>
      </c>
      <c r="Q3003" s="56">
        <v>0</v>
      </c>
      <c r="R3003" s="63">
        <v>20.66</v>
      </c>
    </row>
    <row r="3004" spans="1:18" ht="12.75">
      <c r="A3004" s="51">
        <v>3002</v>
      </c>
      <c r="B3004" s="52">
        <v>5</v>
      </c>
      <c r="C3004" s="52">
        <v>5</v>
      </c>
      <c r="D3004" s="53">
        <v>3</v>
      </c>
      <c r="E3004" s="54">
        <v>14929.147924052504</v>
      </c>
      <c r="F3004" s="56">
        <v>35.941714075100002</v>
      </c>
      <c r="G3004" s="56">
        <v>3687.2740821150442</v>
      </c>
      <c r="H3004" s="56">
        <v>0</v>
      </c>
      <c r="I3004" s="57">
        <f t="shared" si="184"/>
        <v>18580.480292092449</v>
      </c>
      <c r="J3004" s="56">
        <v>1617.4293200000002</v>
      </c>
      <c r="K3004" s="57">
        <f t="shared" si="185"/>
        <v>16963.050972092449</v>
      </c>
      <c r="L3004" s="58">
        <v>1450.3276881720428</v>
      </c>
      <c r="M3004" s="59">
        <f t="shared" si="186"/>
        <v>15512.723283920406</v>
      </c>
      <c r="N3004" s="60">
        <v>17251</v>
      </c>
      <c r="O3004" s="61">
        <f t="shared" si="187"/>
        <v>0</v>
      </c>
      <c r="P3004" s="62">
        <v>110</v>
      </c>
      <c r="Q3004" s="56">
        <v>0</v>
      </c>
      <c r="R3004" s="63">
        <v>18.73</v>
      </c>
    </row>
    <row r="3005" spans="1:18" ht="12.75">
      <c r="A3005" s="51">
        <v>3003</v>
      </c>
      <c r="B3005" s="52">
        <v>5</v>
      </c>
      <c r="C3005" s="52">
        <v>5</v>
      </c>
      <c r="D3005" s="53">
        <v>4</v>
      </c>
      <c r="E3005" s="54">
        <v>14857.157463884601</v>
      </c>
      <c r="F3005" s="56">
        <v>35.602697858399992</v>
      </c>
      <c r="G3005" s="56">
        <v>3899.8614249797483</v>
      </c>
      <c r="H3005" s="56">
        <v>0</v>
      </c>
      <c r="I3005" s="57">
        <f t="shared" si="184"/>
        <v>18721.416191005948</v>
      </c>
      <c r="J3005" s="56">
        <v>1694.3526396384164</v>
      </c>
      <c r="K3005" s="57">
        <f t="shared" si="185"/>
        <v>17027.063551367533</v>
      </c>
      <c r="L3005" s="58">
        <v>1450.3276881720428</v>
      </c>
      <c r="M3005" s="59">
        <f t="shared" si="186"/>
        <v>15576.73586319549</v>
      </c>
      <c r="N3005" s="60">
        <v>17362</v>
      </c>
      <c r="O3005" s="61">
        <f t="shared" si="187"/>
        <v>0</v>
      </c>
      <c r="P3005" s="62">
        <v>110</v>
      </c>
      <c r="Q3005" s="56">
        <v>0</v>
      </c>
      <c r="R3005" s="63">
        <v>18.30</v>
      </c>
    </row>
    <row r="3006" spans="1:18" ht="12.75">
      <c r="A3006" s="51">
        <v>3004</v>
      </c>
      <c r="B3006" s="52">
        <v>5</v>
      </c>
      <c r="C3006" s="52">
        <v>5</v>
      </c>
      <c r="D3006" s="53">
        <v>5</v>
      </c>
      <c r="E3006" s="54">
        <v>15408.236538337402</v>
      </c>
      <c r="F3006" s="56">
        <v>36.336653726100003</v>
      </c>
      <c r="G3006" s="56">
        <v>3888.1558194235113</v>
      </c>
      <c r="H3006" s="56">
        <v>0</v>
      </c>
      <c r="I3006" s="57">
        <f t="shared" si="184"/>
        <v>19260.055704034814</v>
      </c>
      <c r="J3006" s="56">
        <v>2203.7515979849327</v>
      </c>
      <c r="K3006" s="57">
        <f t="shared" si="185"/>
        <v>17056.30410604988</v>
      </c>
      <c r="L3006" s="58">
        <v>1450.3276881720428</v>
      </c>
      <c r="M3006" s="59">
        <f t="shared" si="186"/>
        <v>15605.976417877837</v>
      </c>
      <c r="N3006" s="60">
        <v>17424</v>
      </c>
      <c r="O3006" s="61">
        <f t="shared" si="187"/>
        <v>0</v>
      </c>
      <c r="P3006" s="62">
        <v>110</v>
      </c>
      <c r="Q3006" s="56">
        <v>0</v>
      </c>
      <c r="R3006" s="63">
        <v>17.81</v>
      </c>
    </row>
    <row r="3007" spans="1:18" ht="12.75">
      <c r="A3007" s="51">
        <v>3005</v>
      </c>
      <c r="B3007" s="52">
        <v>5</v>
      </c>
      <c r="C3007" s="52">
        <v>5</v>
      </c>
      <c r="D3007" s="53">
        <v>6</v>
      </c>
      <c r="E3007" s="54">
        <v>16668.266266061</v>
      </c>
      <c r="F3007" s="56">
        <v>38.21552516429999</v>
      </c>
      <c r="G3007" s="56">
        <v>4001.5902421466544</v>
      </c>
      <c r="H3007" s="56">
        <v>0</v>
      </c>
      <c r="I3007" s="57">
        <f t="shared" si="184"/>
        <v>20631.640983043355</v>
      </c>
      <c r="J3007" s="56">
        <v>2200.4818277127497</v>
      </c>
      <c r="K3007" s="57">
        <f t="shared" si="185"/>
        <v>18431.159155330606</v>
      </c>
      <c r="L3007" s="58">
        <v>1450.3276881720428</v>
      </c>
      <c r="M3007" s="59">
        <f t="shared" si="186"/>
        <v>16980.831467158565</v>
      </c>
      <c r="N3007" s="60">
        <v>18892</v>
      </c>
      <c r="O3007" s="61">
        <f t="shared" si="187"/>
        <v>0</v>
      </c>
      <c r="P3007" s="62">
        <v>110</v>
      </c>
      <c r="Q3007" s="56">
        <v>0</v>
      </c>
      <c r="R3007" s="63">
        <v>21.23</v>
      </c>
    </row>
    <row r="3008" spans="1:18" ht="12.75">
      <c r="A3008" s="51">
        <v>3006</v>
      </c>
      <c r="B3008" s="52">
        <v>5</v>
      </c>
      <c r="C3008" s="52">
        <v>5</v>
      </c>
      <c r="D3008" s="53">
        <v>7</v>
      </c>
      <c r="E3008" s="54">
        <v>17343.149390654296</v>
      </c>
      <c r="F3008" s="56">
        <v>39.061653410400005</v>
      </c>
      <c r="G3008" s="56">
        <v>4548.6542426916194</v>
      </c>
      <c r="H3008" s="56">
        <v>0</v>
      </c>
      <c r="I3008" s="57">
        <f t="shared" si="184"/>
        <v>21852.741979935516</v>
      </c>
      <c r="J3008" s="56">
        <v>2619.98810799175</v>
      </c>
      <c r="K3008" s="57">
        <f t="shared" si="185"/>
        <v>19232.753871943765</v>
      </c>
      <c r="L3008" s="58">
        <v>1450.3276881720428</v>
      </c>
      <c r="M3008" s="59">
        <f t="shared" si="186"/>
        <v>17782.426183771724</v>
      </c>
      <c r="N3008" s="60">
        <v>19481</v>
      </c>
      <c r="O3008" s="61">
        <f t="shared" si="187"/>
        <v>0</v>
      </c>
      <c r="P3008" s="62">
        <v>110</v>
      </c>
      <c r="Q3008" s="56">
        <v>0</v>
      </c>
      <c r="R3008" s="63">
        <v>23.06</v>
      </c>
    </row>
    <row r="3009" spans="1:18" ht="12.75">
      <c r="A3009" s="51">
        <v>3007</v>
      </c>
      <c r="B3009" s="52">
        <v>5</v>
      </c>
      <c r="C3009" s="52">
        <v>5</v>
      </c>
      <c r="D3009" s="53">
        <v>8</v>
      </c>
      <c r="E3009" s="54">
        <v>18748.824957868997</v>
      </c>
      <c r="F3009" s="56">
        <v>40.610475138299975</v>
      </c>
      <c r="G3009" s="56">
        <v>4729.4064765614212</v>
      </c>
      <c r="H3009" s="56">
        <v>0</v>
      </c>
      <c r="I3009" s="57">
        <f t="shared" si="184"/>
        <v>23437.620959292119</v>
      </c>
      <c r="J3009" s="56">
        <v>3077.6441583483966</v>
      </c>
      <c r="K3009" s="57">
        <f t="shared" si="185"/>
        <v>20359.976800943721</v>
      </c>
      <c r="L3009" s="58">
        <v>1450.3276881720428</v>
      </c>
      <c r="M3009" s="59">
        <f t="shared" si="186"/>
        <v>18909.64911277168</v>
      </c>
      <c r="N3009" s="60">
        <v>20439</v>
      </c>
      <c r="O3009" s="61">
        <f t="shared" si="187"/>
        <v>0</v>
      </c>
      <c r="P3009" s="62">
        <v>110</v>
      </c>
      <c r="Q3009" s="56">
        <v>0</v>
      </c>
      <c r="R3009" s="63">
        <v>23.90</v>
      </c>
    </row>
    <row r="3010" spans="1:18" ht="12.75">
      <c r="A3010" s="51">
        <v>3008</v>
      </c>
      <c r="B3010" s="52">
        <v>5</v>
      </c>
      <c r="C3010" s="52">
        <v>5</v>
      </c>
      <c r="D3010" s="53">
        <v>9</v>
      </c>
      <c r="E3010" s="54">
        <v>19609.479347537399</v>
      </c>
      <c r="F3010" s="56">
        <v>41.748223437600004</v>
      </c>
      <c r="G3010" s="56">
        <v>4943.590549354798</v>
      </c>
      <c r="H3010" s="56">
        <v>0</v>
      </c>
      <c r="I3010" s="57">
        <f t="shared" si="184"/>
        <v>24511.321673454597</v>
      </c>
      <c r="J3010" s="56">
        <v>3362.520096110864</v>
      </c>
      <c r="K3010" s="57">
        <f t="shared" si="185"/>
        <v>21148.801577343733</v>
      </c>
      <c r="L3010" s="58">
        <v>1450.3276881720428</v>
      </c>
      <c r="M3010" s="59">
        <f t="shared" si="186"/>
        <v>19698.473889171692</v>
      </c>
      <c r="N3010" s="60">
        <v>21230</v>
      </c>
      <c r="O3010" s="61">
        <f t="shared" si="187"/>
        <v>0</v>
      </c>
      <c r="P3010" s="62">
        <v>110</v>
      </c>
      <c r="Q3010" s="56">
        <v>0</v>
      </c>
      <c r="R3010" s="63">
        <v>24.45</v>
      </c>
    </row>
    <row r="3011" spans="1:18" ht="12.75">
      <c r="A3011" s="51">
        <v>3009</v>
      </c>
      <c r="B3011" s="52">
        <v>5</v>
      </c>
      <c r="C3011" s="52">
        <v>5</v>
      </c>
      <c r="D3011" s="53">
        <v>10</v>
      </c>
      <c r="E3011" s="54">
        <v>19142.766166940004</v>
      </c>
      <c r="F3011" s="56">
        <v>41.133763942199977</v>
      </c>
      <c r="G3011" s="56">
        <v>4608.0426008915065</v>
      </c>
      <c r="H3011" s="56">
        <v>0</v>
      </c>
      <c r="I3011" s="57">
        <f t="shared" si="184"/>
        <v>23709.675003889308</v>
      </c>
      <c r="J3011" s="56">
        <v>3059.0496052843655</v>
      </c>
      <c r="K3011" s="57">
        <f t="shared" si="185"/>
        <v>20650.625398604941</v>
      </c>
      <c r="L3011" s="58">
        <v>1450.3276881720428</v>
      </c>
      <c r="M3011" s="59">
        <f t="shared" si="186"/>
        <v>19200.2977104329</v>
      </c>
      <c r="N3011" s="60">
        <v>20724</v>
      </c>
      <c r="O3011" s="61">
        <f t="shared" si="187"/>
        <v>0</v>
      </c>
      <c r="P3011" s="62">
        <v>110</v>
      </c>
      <c r="Q3011" s="56">
        <v>0</v>
      </c>
      <c r="R3011" s="63">
        <v>24.88</v>
      </c>
    </row>
    <row r="3012" spans="1:18" ht="12.75">
      <c r="A3012" s="51">
        <v>3010</v>
      </c>
      <c r="B3012" s="52">
        <v>5</v>
      </c>
      <c r="C3012" s="52">
        <v>5</v>
      </c>
      <c r="D3012" s="53">
        <v>11</v>
      </c>
      <c r="E3012" s="54">
        <v>18837.712150351999</v>
      </c>
      <c r="F3012" s="56">
        <v>40.772309488199973</v>
      </c>
      <c r="G3012" s="56">
        <v>4589.7836632647359</v>
      </c>
      <c r="H3012" s="56">
        <v>0</v>
      </c>
      <c r="I3012" s="57">
        <f t="shared" si="188" ref="I3012:I3075">E3012-F3012+G3012+H3012</f>
        <v>23386.723504128538</v>
      </c>
      <c r="J3012" s="56">
        <v>2962.9755926148746</v>
      </c>
      <c r="K3012" s="57">
        <f t="shared" si="189" ref="K3012:K3075">I3012-J3012</f>
        <v>20423.747911513663</v>
      </c>
      <c r="L3012" s="58">
        <v>1450.3276881720428</v>
      </c>
      <c r="M3012" s="59">
        <f t="shared" si="190" ref="M3012:M3075">K3012-L3012</f>
        <v>18973.420223341622</v>
      </c>
      <c r="N3012" s="60">
        <v>20482</v>
      </c>
      <c r="O3012" s="61">
        <f t="shared" si="191" ref="O3012:O3075">IF(M3012-N3012&gt;0,M3012-N3012,0)</f>
        <v>0</v>
      </c>
      <c r="P3012" s="62">
        <v>110</v>
      </c>
      <c r="Q3012" s="56">
        <v>0</v>
      </c>
      <c r="R3012" s="63">
        <v>24.63</v>
      </c>
    </row>
    <row r="3013" spans="1:18" ht="12.75">
      <c r="A3013" s="51">
        <v>3011</v>
      </c>
      <c r="B3013" s="52">
        <v>5</v>
      </c>
      <c r="C3013" s="52">
        <v>5</v>
      </c>
      <c r="D3013" s="53">
        <v>12</v>
      </c>
      <c r="E3013" s="54">
        <v>18674.332988178798</v>
      </c>
      <c r="F3013" s="56">
        <v>40.497070354899989</v>
      </c>
      <c r="G3013" s="56">
        <v>4580.898192329948</v>
      </c>
      <c r="H3013" s="56">
        <v>0</v>
      </c>
      <c r="I3013" s="57">
        <f t="shared" si="188"/>
        <v>23214.734110153844</v>
      </c>
      <c r="J3013" s="56">
        <v>2932.0059262354025</v>
      </c>
      <c r="K3013" s="57">
        <f t="shared" si="189"/>
        <v>20282.728183918443</v>
      </c>
      <c r="L3013" s="58">
        <v>1450.3276881720428</v>
      </c>
      <c r="M3013" s="59">
        <f t="shared" si="190"/>
        <v>18832.400495746402</v>
      </c>
      <c r="N3013" s="60">
        <v>20352</v>
      </c>
      <c r="O3013" s="61">
        <f t="shared" si="191"/>
        <v>0</v>
      </c>
      <c r="P3013" s="62">
        <v>110</v>
      </c>
      <c r="Q3013" s="56">
        <v>0</v>
      </c>
      <c r="R3013" s="63">
        <v>24.45</v>
      </c>
    </row>
    <row r="3014" spans="1:18" ht="12.75">
      <c r="A3014" s="51">
        <v>3012</v>
      </c>
      <c r="B3014" s="52">
        <v>5</v>
      </c>
      <c r="C3014" s="52">
        <v>5</v>
      </c>
      <c r="D3014" s="53">
        <v>13</v>
      </c>
      <c r="E3014" s="54">
        <v>18528.977177925895</v>
      </c>
      <c r="F3014" s="56">
        <v>39.935315187400022</v>
      </c>
      <c r="G3014" s="56">
        <v>4143.9217911685237</v>
      </c>
      <c r="H3014" s="56">
        <v>0</v>
      </c>
      <c r="I3014" s="57">
        <f t="shared" si="188"/>
        <v>22632.96365390702</v>
      </c>
      <c r="J3014" s="56">
        <v>2659.0670912918999</v>
      </c>
      <c r="K3014" s="57">
        <f t="shared" si="189"/>
        <v>19973.896562615118</v>
      </c>
      <c r="L3014" s="58">
        <v>1450.3276881720428</v>
      </c>
      <c r="M3014" s="59">
        <f t="shared" si="190"/>
        <v>18523.568874443077</v>
      </c>
      <c r="N3014" s="60">
        <v>20094</v>
      </c>
      <c r="O3014" s="61">
        <f t="shared" si="191"/>
        <v>0</v>
      </c>
      <c r="P3014" s="62">
        <v>110</v>
      </c>
      <c r="Q3014" s="56">
        <v>0</v>
      </c>
      <c r="R3014" s="63">
        <v>24.45</v>
      </c>
    </row>
    <row r="3015" spans="1:18" ht="12.75">
      <c r="A3015" s="51">
        <v>3013</v>
      </c>
      <c r="B3015" s="52">
        <v>5</v>
      </c>
      <c r="C3015" s="52">
        <v>5</v>
      </c>
      <c r="D3015" s="53">
        <v>14</v>
      </c>
      <c r="E3015" s="54">
        <v>17628.444878728096</v>
      </c>
      <c r="F3015" s="56">
        <v>38.771207189299993</v>
      </c>
      <c r="G3015" s="56">
        <v>4579.6929545220282</v>
      </c>
      <c r="H3015" s="56">
        <v>0</v>
      </c>
      <c r="I3015" s="57">
        <f t="shared" si="188"/>
        <v>22169.366626060822</v>
      </c>
      <c r="J3015" s="56">
        <v>2644.1468582354023</v>
      </c>
      <c r="K3015" s="57">
        <f t="shared" si="189"/>
        <v>19525.21976782542</v>
      </c>
      <c r="L3015" s="58">
        <v>1450.3276881720428</v>
      </c>
      <c r="M3015" s="59">
        <f t="shared" si="190"/>
        <v>18074.892079653378</v>
      </c>
      <c r="N3015" s="60">
        <v>19722</v>
      </c>
      <c r="O3015" s="61">
        <f t="shared" si="191"/>
        <v>0</v>
      </c>
      <c r="P3015" s="62">
        <v>110</v>
      </c>
      <c r="Q3015" s="56">
        <v>0</v>
      </c>
      <c r="R3015" s="63">
        <v>24.45</v>
      </c>
    </row>
    <row r="3016" spans="1:18" ht="12.75">
      <c r="A3016" s="51">
        <v>3014</v>
      </c>
      <c r="B3016" s="52">
        <v>5</v>
      </c>
      <c r="C3016" s="52">
        <v>5</v>
      </c>
      <c r="D3016" s="53">
        <v>15</v>
      </c>
      <c r="E3016" s="54">
        <v>15893.368933974205</v>
      </c>
      <c r="F3016" s="56">
        <v>35.349738380500007</v>
      </c>
      <c r="G3016" s="56">
        <v>5186.6123362983499</v>
      </c>
      <c r="H3016" s="56">
        <v>0</v>
      </c>
      <c r="I3016" s="57">
        <f t="shared" si="188"/>
        <v>21044.631531892053</v>
      </c>
      <c r="J3016" s="56">
        <v>2308.6353625499037</v>
      </c>
      <c r="K3016" s="57">
        <f t="shared" si="189"/>
        <v>18735.99616934215</v>
      </c>
      <c r="L3016" s="58">
        <v>1450.3276881720428</v>
      </c>
      <c r="M3016" s="59">
        <f t="shared" si="190"/>
        <v>17285.668481170109</v>
      </c>
      <c r="N3016" s="60">
        <v>19096</v>
      </c>
      <c r="O3016" s="61">
        <f t="shared" si="191"/>
        <v>0</v>
      </c>
      <c r="P3016" s="62">
        <v>110</v>
      </c>
      <c r="Q3016" s="56">
        <v>0</v>
      </c>
      <c r="R3016" s="63">
        <v>24.08</v>
      </c>
    </row>
    <row r="3017" spans="1:18" ht="12.75">
      <c r="A3017" s="51">
        <v>3015</v>
      </c>
      <c r="B3017" s="52">
        <v>5</v>
      </c>
      <c r="C3017" s="52">
        <v>5</v>
      </c>
      <c r="D3017" s="53">
        <v>16</v>
      </c>
      <c r="E3017" s="54">
        <v>15885.812486070498</v>
      </c>
      <c r="F3017" s="56">
        <v>36.214449456300009</v>
      </c>
      <c r="G3017" s="56">
        <v>4923.9164904105346</v>
      </c>
      <c r="H3017" s="56">
        <v>0</v>
      </c>
      <c r="I3017" s="57">
        <f t="shared" si="188"/>
        <v>20773.51452702473</v>
      </c>
      <c r="J3017" s="56">
        <v>2604.3980758079074</v>
      </c>
      <c r="K3017" s="57">
        <f t="shared" si="189"/>
        <v>18169.116451216822</v>
      </c>
      <c r="L3017" s="58">
        <v>1450.3276881720428</v>
      </c>
      <c r="M3017" s="59">
        <f t="shared" si="190"/>
        <v>16718.78876304478</v>
      </c>
      <c r="N3017" s="60">
        <v>18732</v>
      </c>
      <c r="O3017" s="61">
        <f t="shared" si="191"/>
        <v>0</v>
      </c>
      <c r="P3017" s="62">
        <v>110</v>
      </c>
      <c r="Q3017" s="56">
        <v>0</v>
      </c>
      <c r="R3017" s="63">
        <v>23.55</v>
      </c>
    </row>
    <row r="3018" spans="1:18" ht="12.75">
      <c r="A3018" s="51">
        <v>3016</v>
      </c>
      <c r="B3018" s="52">
        <v>5</v>
      </c>
      <c r="C3018" s="52">
        <v>5</v>
      </c>
      <c r="D3018" s="53">
        <v>17</v>
      </c>
      <c r="E3018" s="54">
        <v>16898.721755382401</v>
      </c>
      <c r="F3018" s="56">
        <v>37.917596360099992</v>
      </c>
      <c r="G3018" s="56">
        <v>4410.5632128491843</v>
      </c>
      <c r="H3018" s="56">
        <v>0</v>
      </c>
      <c r="I3018" s="57">
        <f t="shared" si="188"/>
        <v>21271.367371871485</v>
      </c>
      <c r="J3018" s="56">
        <v>3000.3267227803913</v>
      </c>
      <c r="K3018" s="57">
        <f t="shared" si="189"/>
        <v>18271.040649091094</v>
      </c>
      <c r="L3018" s="58">
        <v>1450.3276881720428</v>
      </c>
      <c r="M3018" s="59">
        <f t="shared" si="190"/>
        <v>16820.712960919052</v>
      </c>
      <c r="N3018" s="60">
        <v>18779</v>
      </c>
      <c r="O3018" s="61">
        <f t="shared" si="191"/>
        <v>0</v>
      </c>
      <c r="P3018" s="62">
        <v>110</v>
      </c>
      <c r="Q3018" s="56">
        <v>0</v>
      </c>
      <c r="R3018" s="63">
        <v>24.45</v>
      </c>
    </row>
    <row r="3019" spans="1:18" ht="12.75">
      <c r="A3019" s="51">
        <v>3017</v>
      </c>
      <c r="B3019" s="52">
        <v>5</v>
      </c>
      <c r="C3019" s="52">
        <v>5</v>
      </c>
      <c r="D3019" s="53">
        <v>18</v>
      </c>
      <c r="E3019" s="54">
        <v>18556.902635229701</v>
      </c>
      <c r="F3019" s="56">
        <v>39.942063337999997</v>
      </c>
      <c r="G3019" s="56">
        <v>3779.208604674237</v>
      </c>
      <c r="H3019" s="56">
        <v>0</v>
      </c>
      <c r="I3019" s="57">
        <f t="shared" si="188"/>
        <v>22296.169176565938</v>
      </c>
      <c r="J3019" s="56">
        <v>3036.7859479578788</v>
      </c>
      <c r="K3019" s="57">
        <f t="shared" si="189"/>
        <v>19259.383228608058</v>
      </c>
      <c r="L3019" s="58">
        <v>1450.3276881720428</v>
      </c>
      <c r="M3019" s="59">
        <f t="shared" si="190"/>
        <v>17809.055540436017</v>
      </c>
      <c r="N3019" s="60">
        <v>19495</v>
      </c>
      <c r="O3019" s="61">
        <f t="shared" si="191"/>
        <v>0</v>
      </c>
      <c r="P3019" s="62">
        <v>110</v>
      </c>
      <c r="Q3019" s="56">
        <v>0</v>
      </c>
      <c r="R3019" s="63">
        <v>24.45</v>
      </c>
    </row>
    <row r="3020" spans="1:18" ht="12.75">
      <c r="A3020" s="51">
        <v>3018</v>
      </c>
      <c r="B3020" s="52">
        <v>5</v>
      </c>
      <c r="C3020" s="52">
        <v>5</v>
      </c>
      <c r="D3020" s="53">
        <v>19</v>
      </c>
      <c r="E3020" s="54">
        <v>18532.824167382303</v>
      </c>
      <c r="F3020" s="56">
        <v>39.881881820900006</v>
      </c>
      <c r="G3020" s="56">
        <v>3796.4599855828496</v>
      </c>
      <c r="H3020" s="56">
        <v>0</v>
      </c>
      <c r="I3020" s="57">
        <f t="shared" si="188"/>
        <v>22289.402271144252</v>
      </c>
      <c r="J3020" s="56">
        <v>3182.2513724573628</v>
      </c>
      <c r="K3020" s="57">
        <f t="shared" si="189"/>
        <v>19107.15089868689</v>
      </c>
      <c r="L3020" s="58">
        <v>1450.3276881720428</v>
      </c>
      <c r="M3020" s="59">
        <f t="shared" si="190"/>
        <v>17656.823210514849</v>
      </c>
      <c r="N3020" s="60">
        <v>19398</v>
      </c>
      <c r="O3020" s="61">
        <f t="shared" si="191"/>
        <v>0</v>
      </c>
      <c r="P3020" s="62">
        <v>110</v>
      </c>
      <c r="Q3020" s="56">
        <v>0</v>
      </c>
      <c r="R3020" s="63">
        <v>25.84</v>
      </c>
    </row>
    <row r="3021" spans="1:18" ht="12.75">
      <c r="A3021" s="51">
        <v>3019</v>
      </c>
      <c r="B3021" s="52">
        <v>5</v>
      </c>
      <c r="C3021" s="52">
        <v>5</v>
      </c>
      <c r="D3021" s="53">
        <v>20</v>
      </c>
      <c r="E3021" s="54">
        <v>18494.064738092799</v>
      </c>
      <c r="F3021" s="56">
        <v>39.800103861499998</v>
      </c>
      <c r="G3021" s="56">
        <v>3966.0497129545611</v>
      </c>
      <c r="H3021" s="56">
        <v>0</v>
      </c>
      <c r="I3021" s="57">
        <f t="shared" si="188"/>
        <v>22420.31434718586</v>
      </c>
      <c r="J3021" s="56">
        <v>3266.7117686448632</v>
      </c>
      <c r="K3021" s="57">
        <f t="shared" si="189"/>
        <v>19153.602578540998</v>
      </c>
      <c r="L3021" s="58">
        <v>1450.3276881720428</v>
      </c>
      <c r="M3021" s="59">
        <f t="shared" si="190"/>
        <v>17703.274890368957</v>
      </c>
      <c r="N3021" s="60">
        <v>19427</v>
      </c>
      <c r="O3021" s="61">
        <f t="shared" si="191"/>
        <v>0</v>
      </c>
      <c r="P3021" s="62">
        <v>110</v>
      </c>
      <c r="Q3021" s="56">
        <v>0</v>
      </c>
      <c r="R3021" s="63">
        <v>27.63</v>
      </c>
    </row>
    <row r="3022" spans="1:18" ht="12.75">
      <c r="A3022" s="51">
        <v>3020</v>
      </c>
      <c r="B3022" s="52">
        <v>5</v>
      </c>
      <c r="C3022" s="52">
        <v>5</v>
      </c>
      <c r="D3022" s="53">
        <v>21</v>
      </c>
      <c r="E3022" s="54">
        <v>18300.575155500796</v>
      </c>
      <c r="F3022" s="56">
        <v>39.525002176099989</v>
      </c>
      <c r="G3022" s="56">
        <v>4389.2554035920512</v>
      </c>
      <c r="H3022" s="56">
        <v>0</v>
      </c>
      <c r="I3022" s="57">
        <f t="shared" si="188"/>
        <v>22650.305556916748</v>
      </c>
      <c r="J3022" s="56">
        <v>3263.4000731456044</v>
      </c>
      <c r="K3022" s="57">
        <f t="shared" si="189"/>
        <v>19386.905483771145</v>
      </c>
      <c r="L3022" s="58">
        <v>1450.3276881720428</v>
      </c>
      <c r="M3022" s="59">
        <f t="shared" si="190"/>
        <v>17936.577795599103</v>
      </c>
      <c r="N3022" s="60">
        <v>19609</v>
      </c>
      <c r="O3022" s="61">
        <f t="shared" si="191"/>
        <v>0</v>
      </c>
      <c r="P3022" s="62">
        <v>110</v>
      </c>
      <c r="Q3022" s="56">
        <v>0</v>
      </c>
      <c r="R3022" s="63">
        <v>29.39</v>
      </c>
    </row>
    <row r="3023" spans="1:18" ht="12.75">
      <c r="A3023" s="51">
        <v>3021</v>
      </c>
      <c r="B3023" s="52">
        <v>5</v>
      </c>
      <c r="C3023" s="52">
        <v>5</v>
      </c>
      <c r="D3023" s="53">
        <v>22</v>
      </c>
      <c r="E3023" s="54">
        <v>17414.886034172301</v>
      </c>
      <c r="F3023" s="56">
        <v>38.302841828200009</v>
      </c>
      <c r="G3023" s="56">
        <v>4373.2169694935692</v>
      </c>
      <c r="H3023" s="56">
        <v>0</v>
      </c>
      <c r="I3023" s="57">
        <f t="shared" si="188"/>
        <v>21749.800161837669</v>
      </c>
      <c r="J3023" s="56">
        <v>2868.2704286658645</v>
      </c>
      <c r="K3023" s="57">
        <f t="shared" si="189"/>
        <v>18881.529733171803</v>
      </c>
      <c r="L3023" s="58">
        <v>1450.3276881720428</v>
      </c>
      <c r="M3023" s="59">
        <f t="shared" si="190"/>
        <v>17431.202044999762</v>
      </c>
      <c r="N3023" s="60">
        <v>19199</v>
      </c>
      <c r="O3023" s="61">
        <f t="shared" si="191"/>
        <v>0</v>
      </c>
      <c r="P3023" s="62">
        <v>110</v>
      </c>
      <c r="Q3023" s="56">
        <v>0</v>
      </c>
      <c r="R3023" s="63">
        <v>27.31</v>
      </c>
    </row>
    <row r="3024" spans="1:18" ht="12.75">
      <c r="A3024" s="51">
        <v>3022</v>
      </c>
      <c r="B3024" s="52">
        <v>5</v>
      </c>
      <c r="C3024" s="52">
        <v>5</v>
      </c>
      <c r="D3024" s="53">
        <v>23</v>
      </c>
      <c r="E3024" s="54">
        <v>16444.6998359514</v>
      </c>
      <c r="F3024" s="56">
        <v>37.098623855199996</v>
      </c>
      <c r="G3024" s="56">
        <v>4121.7839903756667</v>
      </c>
      <c r="H3024" s="56">
        <v>0</v>
      </c>
      <c r="I3024" s="57">
        <f t="shared" si="188"/>
        <v>20529.385202471865</v>
      </c>
      <c r="J3024" s="56">
        <v>2841.1841318568704</v>
      </c>
      <c r="K3024" s="57">
        <f t="shared" si="189"/>
        <v>17688.201070614996</v>
      </c>
      <c r="L3024" s="58">
        <v>1450.3276881720428</v>
      </c>
      <c r="M3024" s="59">
        <f t="shared" si="190"/>
        <v>16237.873382442953</v>
      </c>
      <c r="N3024" s="60">
        <v>18322</v>
      </c>
      <c r="O3024" s="61">
        <f t="shared" si="191"/>
        <v>0</v>
      </c>
      <c r="P3024" s="62">
        <v>110</v>
      </c>
      <c r="Q3024" s="56">
        <v>0</v>
      </c>
      <c r="R3024" s="63">
        <v>25.34</v>
      </c>
    </row>
    <row r="3025" spans="1:18" ht="12.75">
      <c r="A3025" s="51">
        <v>3023</v>
      </c>
      <c r="B3025" s="52">
        <v>5</v>
      </c>
      <c r="C3025" s="52">
        <v>5</v>
      </c>
      <c r="D3025" s="53">
        <v>24</v>
      </c>
      <c r="E3025" s="54">
        <v>16107.367100096497</v>
      </c>
      <c r="F3025" s="56">
        <v>37.268183629100001</v>
      </c>
      <c r="G3025" s="56">
        <v>3587.6747198282092</v>
      </c>
      <c r="H3025" s="56">
        <v>0</v>
      </c>
      <c r="I3025" s="57">
        <f t="shared" si="188"/>
        <v>19657.773636295606</v>
      </c>
      <c r="J3025" s="56">
        <v>2624.7282347758919</v>
      </c>
      <c r="K3025" s="57">
        <f t="shared" si="189"/>
        <v>17033.045401519714</v>
      </c>
      <c r="L3025" s="58">
        <v>1450.3276881720428</v>
      </c>
      <c r="M3025" s="59">
        <f t="shared" si="190"/>
        <v>15582.717713347671</v>
      </c>
      <c r="N3025" s="60">
        <v>17379</v>
      </c>
      <c r="O3025" s="61">
        <f t="shared" si="191"/>
        <v>0</v>
      </c>
      <c r="P3025" s="62">
        <v>110</v>
      </c>
      <c r="Q3025" s="56">
        <v>0</v>
      </c>
      <c r="R3025" s="63">
        <v>24.45</v>
      </c>
    </row>
    <row r="3026" spans="1:18" ht="12.75">
      <c r="A3026" s="51">
        <v>3024</v>
      </c>
      <c r="B3026" s="52">
        <v>5</v>
      </c>
      <c r="C3026" s="52">
        <v>6</v>
      </c>
      <c r="D3026" s="53">
        <v>1</v>
      </c>
      <c r="E3026" s="54">
        <v>15825.070974762799</v>
      </c>
      <c r="F3026" s="56">
        <v>36.830573503700002</v>
      </c>
      <c r="G3026" s="56">
        <v>3903.8958774073249</v>
      </c>
      <c r="H3026" s="56">
        <v>0</v>
      </c>
      <c r="I3026" s="57">
        <f t="shared" si="188"/>
        <v>19692.136278666425</v>
      </c>
      <c r="J3026" s="56">
        <v>2753.4157729773988</v>
      </c>
      <c r="K3026" s="57">
        <f t="shared" si="189"/>
        <v>16938.720505689027</v>
      </c>
      <c r="L3026" s="58">
        <v>1450.3276881720428</v>
      </c>
      <c r="M3026" s="59">
        <f t="shared" si="190"/>
        <v>15488.392817516984</v>
      </c>
      <c r="N3026" s="60">
        <v>17203</v>
      </c>
      <c r="O3026" s="61">
        <f t="shared" si="191"/>
        <v>0</v>
      </c>
      <c r="P3026" s="62">
        <v>110</v>
      </c>
      <c r="Q3026" s="56">
        <v>0</v>
      </c>
      <c r="R3026" s="63">
        <v>24.45</v>
      </c>
    </row>
    <row r="3027" spans="1:18" ht="12.75">
      <c r="A3027" s="51">
        <v>3025</v>
      </c>
      <c r="B3027" s="52">
        <v>5</v>
      </c>
      <c r="C3027" s="52">
        <v>6</v>
      </c>
      <c r="D3027" s="53">
        <v>2</v>
      </c>
      <c r="E3027" s="54">
        <v>14864.007312232603</v>
      </c>
      <c r="F3027" s="56">
        <v>35.449023441699993</v>
      </c>
      <c r="G3027" s="56">
        <v>3920.5610958885536</v>
      </c>
      <c r="H3027" s="56">
        <v>0</v>
      </c>
      <c r="I3027" s="57">
        <f t="shared" si="188"/>
        <v>18749.119384679456</v>
      </c>
      <c r="J3027" s="56">
        <v>2225.9619878079079</v>
      </c>
      <c r="K3027" s="57">
        <f t="shared" si="189"/>
        <v>16523.157396871549</v>
      </c>
      <c r="L3027" s="58">
        <v>1450.3276881720428</v>
      </c>
      <c r="M3027" s="59">
        <f t="shared" si="190"/>
        <v>15072.829708699506</v>
      </c>
      <c r="N3027" s="60">
        <v>16634</v>
      </c>
      <c r="O3027" s="61">
        <f t="shared" si="191"/>
        <v>0</v>
      </c>
      <c r="P3027" s="62">
        <v>110</v>
      </c>
      <c r="Q3027" s="56">
        <v>0</v>
      </c>
      <c r="R3027" s="63">
        <v>24.45</v>
      </c>
    </row>
    <row r="3028" spans="1:18" ht="12.75">
      <c r="A3028" s="51">
        <v>3026</v>
      </c>
      <c r="B3028" s="52">
        <v>5</v>
      </c>
      <c r="C3028" s="52">
        <v>6</v>
      </c>
      <c r="D3028" s="53">
        <v>3</v>
      </c>
      <c r="E3028" s="54">
        <v>14740.425053641802</v>
      </c>
      <c r="F3028" s="56">
        <v>35.304741853199985</v>
      </c>
      <c r="G3028" s="56">
        <v>4037.6968955189445</v>
      </c>
      <c r="H3028" s="56">
        <v>0</v>
      </c>
      <c r="I3028" s="57">
        <f t="shared" si="188"/>
        <v>18742.817207307548</v>
      </c>
      <c r="J3028" s="56">
        <v>2411.9866201224086</v>
      </c>
      <c r="K3028" s="57">
        <f t="shared" si="189"/>
        <v>16330.830587185139</v>
      </c>
      <c r="L3028" s="58">
        <v>1450.3276881720428</v>
      </c>
      <c r="M3028" s="59">
        <f t="shared" si="190"/>
        <v>14880.502899013096</v>
      </c>
      <c r="N3028" s="60">
        <v>16440</v>
      </c>
      <c r="O3028" s="61">
        <f t="shared" si="191"/>
        <v>0</v>
      </c>
      <c r="P3028" s="62">
        <v>110</v>
      </c>
      <c r="Q3028" s="56">
        <v>0</v>
      </c>
      <c r="R3028" s="63">
        <v>23.86</v>
      </c>
    </row>
    <row r="3029" spans="1:18" ht="12.75">
      <c r="A3029" s="51">
        <v>3027</v>
      </c>
      <c r="B3029" s="52">
        <v>5</v>
      </c>
      <c r="C3029" s="52">
        <v>6</v>
      </c>
      <c r="D3029" s="53">
        <v>4</v>
      </c>
      <c r="E3029" s="54">
        <v>15033.603182977</v>
      </c>
      <c r="F3029" s="56">
        <v>35.666861954200002</v>
      </c>
      <c r="G3029" s="56">
        <v>4118.9133920666718</v>
      </c>
      <c r="H3029" s="56">
        <v>0</v>
      </c>
      <c r="I3029" s="57">
        <f t="shared" si="188"/>
        <v>19116.849713089472</v>
      </c>
      <c r="J3029" s="56">
        <v>2518.2533628146593</v>
      </c>
      <c r="K3029" s="57">
        <f t="shared" si="189"/>
        <v>16598.596350274813</v>
      </c>
      <c r="L3029" s="58">
        <v>1450.3276881720428</v>
      </c>
      <c r="M3029" s="59">
        <f t="shared" si="190"/>
        <v>15148.26866210277</v>
      </c>
      <c r="N3029" s="60">
        <v>16750</v>
      </c>
      <c r="O3029" s="61">
        <f t="shared" si="191"/>
        <v>0</v>
      </c>
      <c r="P3029" s="62">
        <v>110</v>
      </c>
      <c r="Q3029" s="56">
        <v>0</v>
      </c>
      <c r="R3029" s="63">
        <v>23.58</v>
      </c>
    </row>
    <row r="3030" spans="1:18" ht="12.75">
      <c r="A3030" s="51">
        <v>3028</v>
      </c>
      <c r="B3030" s="52">
        <v>5</v>
      </c>
      <c r="C3030" s="52">
        <v>6</v>
      </c>
      <c r="D3030" s="53">
        <v>5</v>
      </c>
      <c r="E3030" s="54">
        <v>15271.421064697899</v>
      </c>
      <c r="F3030" s="56">
        <v>36.001607518099995</v>
      </c>
      <c r="G3030" s="56">
        <v>4125.5300535132792</v>
      </c>
      <c r="H3030" s="56">
        <v>0</v>
      </c>
      <c r="I3030" s="57">
        <f t="shared" si="188"/>
        <v>19360.949510693077</v>
      </c>
      <c r="J3030" s="56">
        <v>2665.0890121938933</v>
      </c>
      <c r="K3030" s="57">
        <f t="shared" si="189"/>
        <v>16695.860498499183</v>
      </c>
      <c r="L3030" s="58">
        <v>1450.3276881720428</v>
      </c>
      <c r="M3030" s="59">
        <f t="shared" si="190"/>
        <v>15245.53281032714</v>
      </c>
      <c r="N3030" s="60">
        <v>16889</v>
      </c>
      <c r="O3030" s="61">
        <f t="shared" si="191"/>
        <v>0</v>
      </c>
      <c r="P3030" s="62">
        <v>110</v>
      </c>
      <c r="Q3030" s="56">
        <v>0</v>
      </c>
      <c r="R3030" s="63">
        <v>24.18</v>
      </c>
    </row>
    <row r="3031" spans="1:18" ht="12.75">
      <c r="A3031" s="51">
        <v>3029</v>
      </c>
      <c r="B3031" s="52">
        <v>5</v>
      </c>
      <c r="C3031" s="52">
        <v>6</v>
      </c>
      <c r="D3031" s="53">
        <v>6</v>
      </c>
      <c r="E3031" s="54">
        <v>16301.875426999301</v>
      </c>
      <c r="F3031" s="56">
        <v>37.471726594399996</v>
      </c>
      <c r="G3031" s="56">
        <v>4284.4210383360833</v>
      </c>
      <c r="H3031" s="56">
        <v>0</v>
      </c>
      <c r="I3031" s="57">
        <f t="shared" si="188"/>
        <v>20548.824738740983</v>
      </c>
      <c r="J3031" s="56">
        <v>3029.540686921649</v>
      </c>
      <c r="K3031" s="57">
        <f t="shared" si="189"/>
        <v>17519.284051819333</v>
      </c>
      <c r="L3031" s="58">
        <v>1450.3276881720428</v>
      </c>
      <c r="M3031" s="59">
        <f t="shared" si="190"/>
        <v>16068.95636364729</v>
      </c>
      <c r="N3031" s="60">
        <v>18143</v>
      </c>
      <c r="O3031" s="61">
        <f t="shared" si="191"/>
        <v>0</v>
      </c>
      <c r="P3031" s="62">
        <v>110</v>
      </c>
      <c r="Q3031" s="56">
        <v>0</v>
      </c>
      <c r="R3031" s="63">
        <v>24.45</v>
      </c>
    </row>
    <row r="3032" spans="1:18" ht="12.75">
      <c r="A3032" s="51">
        <v>3030</v>
      </c>
      <c r="B3032" s="52">
        <v>5</v>
      </c>
      <c r="C3032" s="52">
        <v>6</v>
      </c>
      <c r="D3032" s="53">
        <v>7</v>
      </c>
      <c r="E3032" s="54">
        <v>17838.283279789801</v>
      </c>
      <c r="F3032" s="56">
        <v>38.884918593600013</v>
      </c>
      <c r="G3032" s="56">
        <v>4607.1353069887136</v>
      </c>
      <c r="H3032" s="56">
        <v>0</v>
      </c>
      <c r="I3032" s="57">
        <f t="shared" si="188"/>
        <v>22406.533668184915</v>
      </c>
      <c r="J3032" s="56">
        <v>3393.1833462481718</v>
      </c>
      <c r="K3032" s="57">
        <f t="shared" si="189"/>
        <v>19013.350321936741</v>
      </c>
      <c r="L3032" s="58">
        <v>1450.3276881720428</v>
      </c>
      <c r="M3032" s="59">
        <f t="shared" si="190"/>
        <v>17563.0226337647</v>
      </c>
      <c r="N3032" s="60">
        <v>19322</v>
      </c>
      <c r="O3032" s="61">
        <f t="shared" si="191"/>
        <v>0</v>
      </c>
      <c r="P3032" s="62">
        <v>110</v>
      </c>
      <c r="Q3032" s="56">
        <v>0</v>
      </c>
      <c r="R3032" s="63">
        <v>24.45</v>
      </c>
    </row>
    <row r="3033" spans="1:18" ht="12.75">
      <c r="A3033" s="51">
        <v>3031</v>
      </c>
      <c r="B3033" s="52">
        <v>5</v>
      </c>
      <c r="C3033" s="52">
        <v>6</v>
      </c>
      <c r="D3033" s="53">
        <v>8</v>
      </c>
      <c r="E3033" s="54">
        <v>18082.881304943203</v>
      </c>
      <c r="F3033" s="56">
        <v>39.099391426300002</v>
      </c>
      <c r="G3033" s="56">
        <v>4489.1737806705014</v>
      </c>
      <c r="H3033" s="56">
        <v>0</v>
      </c>
      <c r="I3033" s="57">
        <f t="shared" si="188"/>
        <v>22532.955694187403</v>
      </c>
      <c r="J3033" s="56">
        <v>3460.0001056083947</v>
      </c>
      <c r="K3033" s="57">
        <f t="shared" si="189"/>
        <v>19072.955588579011</v>
      </c>
      <c r="L3033" s="58">
        <v>1450.3276881720428</v>
      </c>
      <c r="M3033" s="59">
        <f t="shared" si="190"/>
        <v>17622.627900406969</v>
      </c>
      <c r="N3033" s="60">
        <v>19363</v>
      </c>
      <c r="O3033" s="61">
        <f t="shared" si="191"/>
        <v>0</v>
      </c>
      <c r="P3033" s="62">
        <v>110</v>
      </c>
      <c r="Q3033" s="56">
        <v>0</v>
      </c>
      <c r="R3033" s="63">
        <v>26.21</v>
      </c>
    </row>
    <row r="3034" spans="1:18" ht="12.75">
      <c r="A3034" s="51">
        <v>3032</v>
      </c>
      <c r="B3034" s="52">
        <v>5</v>
      </c>
      <c r="C3034" s="52">
        <v>6</v>
      </c>
      <c r="D3034" s="53">
        <v>9</v>
      </c>
      <c r="E3034" s="54">
        <v>18094.928011823205</v>
      </c>
      <c r="F3034" s="56">
        <v>39.109543234299991</v>
      </c>
      <c r="G3034" s="56">
        <v>4224.6770803462023</v>
      </c>
      <c r="H3034" s="56">
        <v>0</v>
      </c>
      <c r="I3034" s="57">
        <f t="shared" si="188"/>
        <v>22280.495548935109</v>
      </c>
      <c r="J3034" s="56">
        <v>3270.6331636571458</v>
      </c>
      <c r="K3034" s="57">
        <f t="shared" si="189"/>
        <v>19009.862385277964</v>
      </c>
      <c r="L3034" s="58">
        <v>1450.3276881720428</v>
      </c>
      <c r="M3034" s="59">
        <f t="shared" si="190"/>
        <v>17559.534697105923</v>
      </c>
      <c r="N3034" s="60">
        <v>19317</v>
      </c>
      <c r="O3034" s="61">
        <f t="shared" si="191"/>
        <v>0</v>
      </c>
      <c r="P3034" s="62">
        <v>110</v>
      </c>
      <c r="Q3034" s="56">
        <v>0</v>
      </c>
      <c r="R3034" s="63">
        <v>27.66</v>
      </c>
    </row>
    <row r="3035" spans="1:18" ht="12.75">
      <c r="A3035" s="51">
        <v>3033</v>
      </c>
      <c r="B3035" s="52">
        <v>5</v>
      </c>
      <c r="C3035" s="52">
        <v>6</v>
      </c>
      <c r="D3035" s="53">
        <v>10</v>
      </c>
      <c r="E3035" s="54">
        <v>17540.687885538697</v>
      </c>
      <c r="F3035" s="56">
        <v>38.436875562100006</v>
      </c>
      <c r="G3035" s="56">
        <v>4438.1693782403318</v>
      </c>
      <c r="H3035" s="56">
        <v>0</v>
      </c>
      <c r="I3035" s="57">
        <f t="shared" si="188"/>
        <v>21940.420388216928</v>
      </c>
      <c r="J3035" s="56">
        <v>3221.7439733973602</v>
      </c>
      <c r="K3035" s="57">
        <f t="shared" si="189"/>
        <v>18718.676414819569</v>
      </c>
      <c r="L3035" s="58">
        <v>1450.3276881720428</v>
      </c>
      <c r="M3035" s="59">
        <f t="shared" si="190"/>
        <v>17268.348726647528</v>
      </c>
      <c r="N3035" s="60">
        <v>19080</v>
      </c>
      <c r="O3035" s="61">
        <f t="shared" si="191"/>
        <v>0</v>
      </c>
      <c r="P3035" s="62">
        <v>110</v>
      </c>
      <c r="Q3035" s="56">
        <v>0</v>
      </c>
      <c r="R3035" s="63">
        <v>28.15</v>
      </c>
    </row>
    <row r="3036" spans="1:18" ht="12.75">
      <c r="A3036" s="51">
        <v>3034</v>
      </c>
      <c r="B3036" s="52">
        <v>5</v>
      </c>
      <c r="C3036" s="52">
        <v>6</v>
      </c>
      <c r="D3036" s="53">
        <v>11</v>
      </c>
      <c r="E3036" s="54">
        <v>17084.849887068096</v>
      </c>
      <c r="F3036" s="56">
        <v>37.794398998499993</v>
      </c>
      <c r="G3036" s="56">
        <v>4487.1158349425805</v>
      </c>
      <c r="H3036" s="56">
        <v>0</v>
      </c>
      <c r="I3036" s="57">
        <f t="shared" si="188"/>
        <v>21534.171323012175</v>
      </c>
      <c r="J3036" s="56">
        <v>2957.6219551895651</v>
      </c>
      <c r="K3036" s="57">
        <f t="shared" si="189"/>
        <v>18576.549367822608</v>
      </c>
      <c r="L3036" s="58">
        <v>1450.3276881720428</v>
      </c>
      <c r="M3036" s="59">
        <f t="shared" si="190"/>
        <v>17126.221679650567</v>
      </c>
      <c r="N3036" s="60">
        <v>18985</v>
      </c>
      <c r="O3036" s="61">
        <f t="shared" si="191"/>
        <v>0</v>
      </c>
      <c r="P3036" s="62">
        <v>110</v>
      </c>
      <c r="Q3036" s="56">
        <v>0</v>
      </c>
      <c r="R3036" s="63">
        <v>27.70</v>
      </c>
    </row>
    <row r="3037" spans="1:18" ht="12.75">
      <c r="A3037" s="51">
        <v>3035</v>
      </c>
      <c r="B3037" s="52">
        <v>5</v>
      </c>
      <c r="C3037" s="52">
        <v>6</v>
      </c>
      <c r="D3037" s="53">
        <v>12</v>
      </c>
      <c r="E3037" s="54">
        <v>17100.6140316694</v>
      </c>
      <c r="F3037" s="56">
        <v>37.818374972399994</v>
      </c>
      <c r="G3037" s="56">
        <v>4759.9244019629114</v>
      </c>
      <c r="H3037" s="56">
        <v>0</v>
      </c>
      <c r="I3037" s="57">
        <f t="shared" si="188"/>
        <v>21822.72005865991</v>
      </c>
      <c r="J3037" s="56">
        <v>2780.5541650327009</v>
      </c>
      <c r="K3037" s="57">
        <f t="shared" si="189"/>
        <v>19042.165893627211</v>
      </c>
      <c r="L3037" s="58">
        <v>1450.3276881720428</v>
      </c>
      <c r="M3037" s="59">
        <f t="shared" si="190"/>
        <v>17591.838205455169</v>
      </c>
      <c r="N3037" s="60">
        <v>19342</v>
      </c>
      <c r="O3037" s="61">
        <f t="shared" si="191"/>
        <v>0</v>
      </c>
      <c r="P3037" s="62">
        <v>110</v>
      </c>
      <c r="Q3037" s="56">
        <v>0</v>
      </c>
      <c r="R3037" s="63">
        <v>26.78</v>
      </c>
    </row>
    <row r="3038" spans="1:18" ht="12.75">
      <c r="A3038" s="51">
        <v>3036</v>
      </c>
      <c r="B3038" s="52">
        <v>5</v>
      </c>
      <c r="C3038" s="52">
        <v>6</v>
      </c>
      <c r="D3038" s="53">
        <v>13</v>
      </c>
      <c r="E3038" s="54">
        <v>16526.161870969401</v>
      </c>
      <c r="F3038" s="56">
        <v>37.205559467</v>
      </c>
      <c r="G3038" s="56">
        <v>5339.6105155078085</v>
      </c>
      <c r="H3038" s="56">
        <v>0</v>
      </c>
      <c r="I3038" s="57">
        <f t="shared" si="188"/>
        <v>21828.566827010211</v>
      </c>
      <c r="J3038" s="56">
        <v>2842.5935763806574</v>
      </c>
      <c r="K3038" s="57">
        <f t="shared" si="189"/>
        <v>18985.973250629555</v>
      </c>
      <c r="L3038" s="58">
        <v>1450.3276881720428</v>
      </c>
      <c r="M3038" s="59">
        <f t="shared" si="190"/>
        <v>17535.645562457514</v>
      </c>
      <c r="N3038" s="60">
        <v>19299</v>
      </c>
      <c r="O3038" s="61">
        <f t="shared" si="191"/>
        <v>0</v>
      </c>
      <c r="P3038" s="62">
        <v>110</v>
      </c>
      <c r="Q3038" s="56">
        <v>0</v>
      </c>
      <c r="R3038" s="63">
        <v>26.93</v>
      </c>
    </row>
    <row r="3039" spans="1:18" ht="12.75">
      <c r="A3039" s="51">
        <v>3037</v>
      </c>
      <c r="B3039" s="52">
        <v>5</v>
      </c>
      <c r="C3039" s="52">
        <v>6</v>
      </c>
      <c r="D3039" s="53">
        <v>14</v>
      </c>
      <c r="E3039" s="54">
        <v>15834.304989880498</v>
      </c>
      <c r="F3039" s="56">
        <v>36.215053620299997</v>
      </c>
      <c r="G3039" s="56">
        <v>5521.8134089380083</v>
      </c>
      <c r="H3039" s="56">
        <v>0</v>
      </c>
      <c r="I3039" s="57">
        <f t="shared" si="188"/>
        <v>21319.903345198207</v>
      </c>
      <c r="J3039" s="56">
        <v>2768.8888661846654</v>
      </c>
      <c r="K3039" s="57">
        <f t="shared" si="189"/>
        <v>18551.014479013542</v>
      </c>
      <c r="L3039" s="58">
        <v>1450.3276881720428</v>
      </c>
      <c r="M3039" s="59">
        <f t="shared" si="190"/>
        <v>17100.686790841501</v>
      </c>
      <c r="N3039" s="60">
        <v>18967</v>
      </c>
      <c r="O3039" s="61">
        <f t="shared" si="191"/>
        <v>0</v>
      </c>
      <c r="P3039" s="62">
        <v>110</v>
      </c>
      <c r="Q3039" s="56">
        <v>0</v>
      </c>
      <c r="R3039" s="63">
        <v>25.93</v>
      </c>
    </row>
    <row r="3040" spans="1:18" ht="12.75">
      <c r="A3040" s="51">
        <v>3038</v>
      </c>
      <c r="B3040" s="52">
        <v>5</v>
      </c>
      <c r="C3040" s="52">
        <v>6</v>
      </c>
      <c r="D3040" s="53">
        <v>15</v>
      </c>
      <c r="E3040" s="54">
        <v>14708.598066713603</v>
      </c>
      <c r="F3040" s="56">
        <v>34.6574736034</v>
      </c>
      <c r="G3040" s="56">
        <v>5491.203110858999</v>
      </c>
      <c r="H3040" s="56">
        <v>0</v>
      </c>
      <c r="I3040" s="57">
        <f t="shared" si="188"/>
        <v>20165.143703969203</v>
      </c>
      <c r="J3040" s="56">
        <v>2502.35670846017</v>
      </c>
      <c r="K3040" s="57">
        <f t="shared" si="189"/>
        <v>17662.786995509032</v>
      </c>
      <c r="L3040" s="58">
        <v>1450.3276881720428</v>
      </c>
      <c r="M3040" s="59">
        <f t="shared" si="190"/>
        <v>16212.459307336989</v>
      </c>
      <c r="N3040" s="60">
        <v>18298</v>
      </c>
      <c r="O3040" s="61">
        <f t="shared" si="191"/>
        <v>0</v>
      </c>
      <c r="P3040" s="62">
        <v>110</v>
      </c>
      <c r="Q3040" s="56">
        <v>0</v>
      </c>
      <c r="R3040" s="63">
        <v>24.86</v>
      </c>
    </row>
    <row r="3041" spans="1:18" ht="12.75">
      <c r="A3041" s="51">
        <v>3039</v>
      </c>
      <c r="B3041" s="52">
        <v>5</v>
      </c>
      <c r="C3041" s="52">
        <v>6</v>
      </c>
      <c r="D3041" s="53">
        <v>16</v>
      </c>
      <c r="E3041" s="54">
        <v>14551.581340552304</v>
      </c>
      <c r="F3041" s="56">
        <v>34.422477270400002</v>
      </c>
      <c r="G3041" s="56">
        <v>5358.2055129668715</v>
      </c>
      <c r="H3041" s="56">
        <v>0</v>
      </c>
      <c r="I3041" s="57">
        <f t="shared" si="188"/>
        <v>19875.364376248777</v>
      </c>
      <c r="J3041" s="56">
        <v>2614.7309521904272</v>
      </c>
      <c r="K3041" s="57">
        <f t="shared" si="189"/>
        <v>17260.633424058349</v>
      </c>
      <c r="L3041" s="58">
        <v>1450.3276881720428</v>
      </c>
      <c r="M3041" s="59">
        <f t="shared" si="190"/>
        <v>15810.305735886306</v>
      </c>
      <c r="N3041" s="60">
        <v>17757</v>
      </c>
      <c r="O3041" s="61">
        <f t="shared" si="191"/>
        <v>0</v>
      </c>
      <c r="P3041" s="62">
        <v>110</v>
      </c>
      <c r="Q3041" s="56">
        <v>0</v>
      </c>
      <c r="R3041" s="63">
        <v>24.45</v>
      </c>
    </row>
    <row r="3042" spans="1:18" ht="12.75">
      <c r="A3042" s="51">
        <v>3040</v>
      </c>
      <c r="B3042" s="52">
        <v>5</v>
      </c>
      <c r="C3042" s="52">
        <v>6</v>
      </c>
      <c r="D3042" s="53">
        <v>17</v>
      </c>
      <c r="E3042" s="54">
        <v>15399.077004961404</v>
      </c>
      <c r="F3042" s="56">
        <v>35.517034481299994</v>
      </c>
      <c r="G3042" s="56">
        <v>5210.6370918122511</v>
      </c>
      <c r="H3042" s="56">
        <v>0</v>
      </c>
      <c r="I3042" s="57">
        <f t="shared" si="188"/>
        <v>20574.197062292355</v>
      </c>
      <c r="J3042" s="56">
        <v>2866.3667768399227</v>
      </c>
      <c r="K3042" s="57">
        <f t="shared" si="189"/>
        <v>17707.83028545243</v>
      </c>
      <c r="L3042" s="58">
        <v>1450.3276881720428</v>
      </c>
      <c r="M3042" s="59">
        <f t="shared" si="190"/>
        <v>16257.502597280387</v>
      </c>
      <c r="N3042" s="60">
        <v>18348</v>
      </c>
      <c r="O3042" s="61">
        <f t="shared" si="191"/>
        <v>0</v>
      </c>
      <c r="P3042" s="62">
        <v>110</v>
      </c>
      <c r="Q3042" s="56">
        <v>0</v>
      </c>
      <c r="R3042" s="63">
        <v>25.56</v>
      </c>
    </row>
    <row r="3043" spans="1:18" ht="12.75">
      <c r="A3043" s="51">
        <v>3041</v>
      </c>
      <c r="B3043" s="52">
        <v>5</v>
      </c>
      <c r="C3043" s="52">
        <v>6</v>
      </c>
      <c r="D3043" s="53">
        <v>18</v>
      </c>
      <c r="E3043" s="54">
        <v>16215.694465840305</v>
      </c>
      <c r="F3043" s="56">
        <v>36.725347719300004</v>
      </c>
      <c r="G3043" s="56">
        <v>5083.9013979552437</v>
      </c>
      <c r="H3043" s="56">
        <v>0</v>
      </c>
      <c r="I3043" s="57">
        <f t="shared" si="188"/>
        <v>21262.870516076247</v>
      </c>
      <c r="J3043" s="56">
        <v>3102.4494817514101</v>
      </c>
      <c r="K3043" s="57">
        <f t="shared" si="189"/>
        <v>18160.421034324838</v>
      </c>
      <c r="L3043" s="58">
        <v>1450.3276881720428</v>
      </c>
      <c r="M3043" s="59">
        <f t="shared" si="190"/>
        <v>16710.093346152797</v>
      </c>
      <c r="N3043" s="60">
        <v>18726</v>
      </c>
      <c r="O3043" s="61">
        <f t="shared" si="191"/>
        <v>0</v>
      </c>
      <c r="P3043" s="62">
        <v>110</v>
      </c>
      <c r="Q3043" s="56">
        <v>0</v>
      </c>
      <c r="R3043" s="63">
        <v>26.21</v>
      </c>
    </row>
    <row r="3044" spans="1:18" ht="12.75">
      <c r="A3044" s="51">
        <v>3042</v>
      </c>
      <c r="B3044" s="52">
        <v>5</v>
      </c>
      <c r="C3044" s="52">
        <v>6</v>
      </c>
      <c r="D3044" s="53">
        <v>19</v>
      </c>
      <c r="E3044" s="54">
        <v>16800.986559034303</v>
      </c>
      <c r="F3044" s="56">
        <v>37.555728151299988</v>
      </c>
      <c r="G3044" s="56">
        <v>4722.6419084585805</v>
      </c>
      <c r="H3044" s="56">
        <v>0</v>
      </c>
      <c r="I3044" s="57">
        <f t="shared" si="188"/>
        <v>21486.072739341584</v>
      </c>
      <c r="J3044" s="56">
        <v>3303.5003108126516</v>
      </c>
      <c r="K3044" s="57">
        <f t="shared" si="189"/>
        <v>18182.572428528933</v>
      </c>
      <c r="L3044" s="58">
        <v>1450.3276881720428</v>
      </c>
      <c r="M3044" s="59">
        <f t="shared" si="190"/>
        <v>16732.244740356891</v>
      </c>
      <c r="N3044" s="60">
        <v>18736</v>
      </c>
      <c r="O3044" s="61">
        <f t="shared" si="191"/>
        <v>0</v>
      </c>
      <c r="P3044" s="62">
        <v>110</v>
      </c>
      <c r="Q3044" s="56">
        <v>0</v>
      </c>
      <c r="R3044" s="63">
        <v>28.54</v>
      </c>
    </row>
    <row r="3045" spans="1:18" ht="12.75">
      <c r="A3045" s="51">
        <v>3043</v>
      </c>
      <c r="B3045" s="52">
        <v>5</v>
      </c>
      <c r="C3045" s="52">
        <v>6</v>
      </c>
      <c r="D3045" s="53">
        <v>20</v>
      </c>
      <c r="E3045" s="54">
        <v>17507.821991774403</v>
      </c>
      <c r="F3045" s="56">
        <v>38.520732753299988</v>
      </c>
      <c r="G3045" s="56">
        <v>4021.8264123672707</v>
      </c>
      <c r="H3045" s="56">
        <v>0</v>
      </c>
      <c r="I3045" s="57">
        <f t="shared" si="188"/>
        <v>21491.127671388374</v>
      </c>
      <c r="J3045" s="56">
        <v>3327.9386458381578</v>
      </c>
      <c r="K3045" s="57">
        <f t="shared" si="189"/>
        <v>18163.189025550215</v>
      </c>
      <c r="L3045" s="58">
        <v>1450.3276881720428</v>
      </c>
      <c r="M3045" s="59">
        <f t="shared" si="190"/>
        <v>16712.861337378174</v>
      </c>
      <c r="N3045" s="60">
        <v>18726</v>
      </c>
      <c r="O3045" s="61">
        <f t="shared" si="191"/>
        <v>0</v>
      </c>
      <c r="P3045" s="62">
        <v>110</v>
      </c>
      <c r="Q3045" s="56">
        <v>0</v>
      </c>
      <c r="R3045" s="63">
        <v>30.24</v>
      </c>
    </row>
    <row r="3046" spans="1:18" ht="12.75">
      <c r="A3046" s="51">
        <v>3044</v>
      </c>
      <c r="B3046" s="52">
        <v>5</v>
      </c>
      <c r="C3046" s="52">
        <v>6</v>
      </c>
      <c r="D3046" s="53">
        <v>21</v>
      </c>
      <c r="E3046" s="54">
        <v>17922.56249623761</v>
      </c>
      <c r="F3046" s="56">
        <v>38.944955858099995</v>
      </c>
      <c r="G3046" s="56">
        <v>3833.3902803168739</v>
      </c>
      <c r="H3046" s="56">
        <v>0</v>
      </c>
      <c r="I3046" s="57">
        <f t="shared" si="188"/>
        <v>21717.007820696384</v>
      </c>
      <c r="J3046" s="56">
        <v>3045.8802113026459</v>
      </c>
      <c r="K3046" s="57">
        <f t="shared" si="189"/>
        <v>18671.127609393738</v>
      </c>
      <c r="L3046" s="58">
        <v>1450.3276881720428</v>
      </c>
      <c r="M3046" s="59">
        <f t="shared" si="190"/>
        <v>17220.799921221696</v>
      </c>
      <c r="N3046" s="60">
        <v>19049</v>
      </c>
      <c r="O3046" s="61">
        <f t="shared" si="191"/>
        <v>0</v>
      </c>
      <c r="P3046" s="62">
        <v>110</v>
      </c>
      <c r="Q3046" s="56">
        <v>0</v>
      </c>
      <c r="R3046" s="63">
        <v>32.880000000000003</v>
      </c>
    </row>
    <row r="3047" spans="1:18" ht="12.75">
      <c r="A3047" s="51">
        <v>3045</v>
      </c>
      <c r="B3047" s="52">
        <v>5</v>
      </c>
      <c r="C3047" s="52">
        <v>6</v>
      </c>
      <c r="D3047" s="53">
        <v>22</v>
      </c>
      <c r="E3047" s="54">
        <v>17278.789606753009</v>
      </c>
      <c r="F3047" s="56">
        <v>38.217822538299991</v>
      </c>
      <c r="G3047" s="56">
        <v>3964.0865185789262</v>
      </c>
      <c r="H3047" s="56">
        <v>0</v>
      </c>
      <c r="I3047" s="57">
        <f t="shared" si="188"/>
        <v>21204.658302793636</v>
      </c>
      <c r="J3047" s="56">
        <v>2906.9522851148745</v>
      </c>
      <c r="K3047" s="57">
        <f t="shared" si="189"/>
        <v>18297.70601767876</v>
      </c>
      <c r="L3047" s="58">
        <v>1450.3276881720428</v>
      </c>
      <c r="M3047" s="59">
        <f t="shared" si="190"/>
        <v>16847.378329506719</v>
      </c>
      <c r="N3047" s="60">
        <v>18792</v>
      </c>
      <c r="O3047" s="61">
        <f t="shared" si="191"/>
        <v>0</v>
      </c>
      <c r="P3047" s="62">
        <v>110</v>
      </c>
      <c r="Q3047" s="56">
        <v>0</v>
      </c>
      <c r="R3047" s="63">
        <v>29.87</v>
      </c>
    </row>
    <row r="3048" spans="1:18" ht="12.75">
      <c r="A3048" s="51">
        <v>3046</v>
      </c>
      <c r="B3048" s="52">
        <v>5</v>
      </c>
      <c r="C3048" s="52">
        <v>6</v>
      </c>
      <c r="D3048" s="53">
        <v>23</v>
      </c>
      <c r="E3048" s="54">
        <v>16030.054442380297</v>
      </c>
      <c r="F3048" s="56">
        <v>36.757024395399988</v>
      </c>
      <c r="G3048" s="56">
        <v>4241.8604079288798</v>
      </c>
      <c r="H3048" s="56">
        <v>0</v>
      </c>
      <c r="I3048" s="57">
        <f t="shared" si="188"/>
        <v>20235.157825913775</v>
      </c>
      <c r="J3048" s="56">
        <v>2607.2525336591384</v>
      </c>
      <c r="K3048" s="57">
        <f t="shared" si="189"/>
        <v>17627.905292254636</v>
      </c>
      <c r="L3048" s="58">
        <v>1450.3276881720428</v>
      </c>
      <c r="M3048" s="59">
        <f t="shared" si="190"/>
        <v>16177.577604082593</v>
      </c>
      <c r="N3048" s="60">
        <v>18274</v>
      </c>
      <c r="O3048" s="61">
        <f t="shared" si="191"/>
        <v>0</v>
      </c>
      <c r="P3048" s="62">
        <v>110</v>
      </c>
      <c r="Q3048" s="56">
        <v>0</v>
      </c>
      <c r="R3048" s="63">
        <v>27.24</v>
      </c>
    </row>
    <row r="3049" spans="1:18" ht="12.75">
      <c r="A3049" s="51">
        <v>3047</v>
      </c>
      <c r="B3049" s="52">
        <v>5</v>
      </c>
      <c r="C3049" s="52">
        <v>6</v>
      </c>
      <c r="D3049" s="53">
        <v>24</v>
      </c>
      <c r="E3049" s="54">
        <v>14817.213611178002</v>
      </c>
      <c r="F3049" s="56">
        <v>35.422605788399999</v>
      </c>
      <c r="G3049" s="56">
        <v>4246.4387424272654</v>
      </c>
      <c r="H3049" s="56">
        <v>0</v>
      </c>
      <c r="I3049" s="57">
        <f t="shared" si="188"/>
        <v>19028.229747816866</v>
      </c>
      <c r="J3049" s="56">
        <v>2438.5005910594127</v>
      </c>
      <c r="K3049" s="57">
        <f t="shared" si="189"/>
        <v>16589.729156757454</v>
      </c>
      <c r="L3049" s="58">
        <v>1450.3276881720428</v>
      </c>
      <c r="M3049" s="59">
        <f t="shared" si="190"/>
        <v>15139.401468585411</v>
      </c>
      <c r="N3049" s="60">
        <v>16732</v>
      </c>
      <c r="O3049" s="61">
        <f t="shared" si="191"/>
        <v>0</v>
      </c>
      <c r="P3049" s="62">
        <v>110</v>
      </c>
      <c r="Q3049" s="56">
        <v>0</v>
      </c>
      <c r="R3049" s="63">
        <v>24.45</v>
      </c>
    </row>
    <row r="3050" spans="1:18" ht="12.75">
      <c r="A3050" s="51">
        <v>3048</v>
      </c>
      <c r="B3050" s="52">
        <v>5</v>
      </c>
      <c r="C3050" s="52">
        <v>7</v>
      </c>
      <c r="D3050" s="53">
        <v>1</v>
      </c>
      <c r="E3050" s="54">
        <v>14730.118265968298</v>
      </c>
      <c r="F3050" s="56">
        <v>35.008628864200006</v>
      </c>
      <c r="G3050" s="56">
        <v>4086.177883386983</v>
      </c>
      <c r="H3050" s="56">
        <v>0</v>
      </c>
      <c r="I3050" s="57">
        <f t="shared" si="188"/>
        <v>18781.287520491082</v>
      </c>
      <c r="J3050" s="56">
        <v>2316.9281384696624</v>
      </c>
      <c r="K3050" s="57">
        <f t="shared" si="189"/>
        <v>16464.359382021419</v>
      </c>
      <c r="L3050" s="58">
        <v>1450.3276881720428</v>
      </c>
      <c r="M3050" s="59">
        <f t="shared" si="190"/>
        <v>15014.031693849376</v>
      </c>
      <c r="N3050" s="60">
        <v>16566</v>
      </c>
      <c r="O3050" s="61">
        <f t="shared" si="191"/>
        <v>0</v>
      </c>
      <c r="P3050" s="62">
        <v>110</v>
      </c>
      <c r="Q3050" s="56">
        <v>0</v>
      </c>
      <c r="R3050" s="63">
        <v>24.45</v>
      </c>
    </row>
    <row r="3051" spans="1:18" ht="12.75">
      <c r="A3051" s="51">
        <v>3049</v>
      </c>
      <c r="B3051" s="52">
        <v>5</v>
      </c>
      <c r="C3051" s="52">
        <v>7</v>
      </c>
      <c r="D3051" s="53">
        <v>2</v>
      </c>
      <c r="E3051" s="54">
        <v>14719.112384338196</v>
      </c>
      <c r="F3051" s="56">
        <v>35.010532582000003</v>
      </c>
      <c r="G3051" s="56">
        <v>3800.3277574743743</v>
      </c>
      <c r="H3051" s="56">
        <v>0</v>
      </c>
      <c r="I3051" s="57">
        <f t="shared" si="188"/>
        <v>18484.42960923057</v>
      </c>
      <c r="J3051" s="56">
        <v>2094.139247585159</v>
      </c>
      <c r="K3051" s="57">
        <f t="shared" si="189"/>
        <v>16390.290361645413</v>
      </c>
      <c r="L3051" s="58">
        <v>1450.3276881720428</v>
      </c>
      <c r="M3051" s="59">
        <f t="shared" si="190"/>
        <v>14939.96267347337</v>
      </c>
      <c r="N3051" s="60">
        <v>16492</v>
      </c>
      <c r="O3051" s="61">
        <f t="shared" si="191"/>
        <v>0</v>
      </c>
      <c r="P3051" s="62">
        <v>110</v>
      </c>
      <c r="Q3051" s="56">
        <v>0</v>
      </c>
      <c r="R3051" s="63">
        <v>23.76</v>
      </c>
    </row>
    <row r="3052" spans="1:18" ht="12.75">
      <c r="A3052" s="51">
        <v>3050</v>
      </c>
      <c r="B3052" s="52">
        <v>5</v>
      </c>
      <c r="C3052" s="52">
        <v>7</v>
      </c>
      <c r="D3052" s="53">
        <v>3</v>
      </c>
      <c r="E3052" s="54">
        <v>14891.551142702196</v>
      </c>
      <c r="F3052" s="56">
        <v>35.304336935499983</v>
      </c>
      <c r="G3052" s="56">
        <v>3707.062589118319</v>
      </c>
      <c r="H3052" s="56">
        <v>0</v>
      </c>
      <c r="I3052" s="57">
        <f t="shared" si="188"/>
        <v>18563.309394885015</v>
      </c>
      <c r="J3052" s="56">
        <v>2092.0177355544142</v>
      </c>
      <c r="K3052" s="57">
        <f t="shared" si="189"/>
        <v>16471.2916593306</v>
      </c>
      <c r="L3052" s="58">
        <v>1450.3276881720428</v>
      </c>
      <c r="M3052" s="59">
        <f t="shared" si="190"/>
        <v>15020.963971158557</v>
      </c>
      <c r="N3052" s="60">
        <v>16578</v>
      </c>
      <c r="O3052" s="61">
        <f t="shared" si="191"/>
        <v>0</v>
      </c>
      <c r="P3052" s="62">
        <v>110</v>
      </c>
      <c r="Q3052" s="56">
        <v>0</v>
      </c>
      <c r="R3052" s="63">
        <v>22.59</v>
      </c>
    </row>
    <row r="3053" spans="1:18" ht="12.75">
      <c r="A3053" s="51">
        <v>3051</v>
      </c>
      <c r="B3053" s="52">
        <v>5</v>
      </c>
      <c r="C3053" s="52">
        <v>7</v>
      </c>
      <c r="D3053" s="53">
        <v>4</v>
      </c>
      <c r="E3053" s="54">
        <v>15201.127474928901</v>
      </c>
      <c r="F3053" s="56">
        <v>35.826559762199999</v>
      </c>
      <c r="G3053" s="56">
        <v>3773.7897305192882</v>
      </c>
      <c r="H3053" s="56">
        <v>0</v>
      </c>
      <c r="I3053" s="57">
        <f t="shared" si="188"/>
        <v>18939.090645685988</v>
      </c>
      <c r="J3053" s="56">
        <v>2092.3968760131529</v>
      </c>
      <c r="K3053" s="57">
        <f t="shared" si="189"/>
        <v>16846.693769672835</v>
      </c>
      <c r="L3053" s="58">
        <v>1450.3276881720428</v>
      </c>
      <c r="M3053" s="59">
        <f t="shared" si="190"/>
        <v>15396.366081500792</v>
      </c>
      <c r="N3053" s="60">
        <v>17048</v>
      </c>
      <c r="O3053" s="61">
        <f t="shared" si="191"/>
        <v>0</v>
      </c>
      <c r="P3053" s="62">
        <v>110</v>
      </c>
      <c r="Q3053" s="56">
        <v>0</v>
      </c>
      <c r="R3053" s="63">
        <v>22.53</v>
      </c>
    </row>
    <row r="3054" spans="1:18" ht="12.75">
      <c r="A3054" s="51">
        <v>3052</v>
      </c>
      <c r="B3054" s="52">
        <v>5</v>
      </c>
      <c r="C3054" s="52">
        <v>7</v>
      </c>
      <c r="D3054" s="53">
        <v>5</v>
      </c>
      <c r="E3054" s="54">
        <v>15434.597877358692</v>
      </c>
      <c r="F3054" s="56">
        <v>36.323660659899993</v>
      </c>
      <c r="G3054" s="56">
        <v>3936.342089621553</v>
      </c>
      <c r="H3054" s="56">
        <v>0</v>
      </c>
      <c r="I3054" s="57">
        <f t="shared" si="188"/>
        <v>19334.616306320346</v>
      </c>
      <c r="J3054" s="56">
        <v>2424.9511143188997</v>
      </c>
      <c r="K3054" s="57">
        <f t="shared" si="189"/>
        <v>16909.665192001445</v>
      </c>
      <c r="L3054" s="58">
        <v>1450.3276881720428</v>
      </c>
      <c r="M3054" s="59">
        <f t="shared" si="190"/>
        <v>15459.337503829402</v>
      </c>
      <c r="N3054" s="60">
        <v>17139</v>
      </c>
      <c r="O3054" s="61">
        <f t="shared" si="191"/>
        <v>0</v>
      </c>
      <c r="P3054" s="62">
        <v>110</v>
      </c>
      <c r="Q3054" s="56">
        <v>0</v>
      </c>
      <c r="R3054" s="63">
        <v>23.45</v>
      </c>
    </row>
    <row r="3055" spans="1:18" ht="12.75">
      <c r="A3055" s="51">
        <v>3053</v>
      </c>
      <c r="B3055" s="52">
        <v>5</v>
      </c>
      <c r="C3055" s="52">
        <v>7</v>
      </c>
      <c r="D3055" s="53">
        <v>6</v>
      </c>
      <c r="E3055" s="54">
        <v>16855.708960479598</v>
      </c>
      <c r="F3055" s="56">
        <v>37.767116258800002</v>
      </c>
      <c r="G3055" s="56">
        <v>3854.6373988886344</v>
      </c>
      <c r="H3055" s="56">
        <v>0</v>
      </c>
      <c r="I3055" s="57">
        <f t="shared" si="188"/>
        <v>20672.579243109431</v>
      </c>
      <c r="J3055" s="56">
        <v>3099.0324800659109</v>
      </c>
      <c r="K3055" s="57">
        <f t="shared" si="189"/>
        <v>17573.54676304352</v>
      </c>
      <c r="L3055" s="58">
        <v>1450.3276881720428</v>
      </c>
      <c r="M3055" s="59">
        <f t="shared" si="190"/>
        <v>16123.219074871477</v>
      </c>
      <c r="N3055" s="60">
        <v>18212</v>
      </c>
      <c r="O3055" s="61">
        <f t="shared" si="191"/>
        <v>0</v>
      </c>
      <c r="P3055" s="62">
        <v>110</v>
      </c>
      <c r="Q3055" s="56">
        <v>0</v>
      </c>
      <c r="R3055" s="63">
        <v>24.45</v>
      </c>
    </row>
    <row r="3056" spans="1:18" ht="12.75">
      <c r="A3056" s="51">
        <v>3054</v>
      </c>
      <c r="B3056" s="52">
        <v>5</v>
      </c>
      <c r="C3056" s="52">
        <v>7</v>
      </c>
      <c r="D3056" s="53">
        <v>7</v>
      </c>
      <c r="E3056" s="54">
        <v>18637.792798710805</v>
      </c>
      <c r="F3056" s="56">
        <v>40.153932403999988</v>
      </c>
      <c r="G3056" s="56">
        <v>3700.5250815276495</v>
      </c>
      <c r="H3056" s="56">
        <v>0</v>
      </c>
      <c r="I3056" s="57">
        <f t="shared" si="188"/>
        <v>22298.163947834455</v>
      </c>
      <c r="J3056" s="56">
        <v>3264.348282754399</v>
      </c>
      <c r="K3056" s="57">
        <f t="shared" si="189"/>
        <v>19033.815665080056</v>
      </c>
      <c r="L3056" s="58">
        <v>1450.3276881720428</v>
      </c>
      <c r="M3056" s="59">
        <f t="shared" si="190"/>
        <v>17583.487976908014</v>
      </c>
      <c r="N3056" s="60">
        <v>19337</v>
      </c>
      <c r="O3056" s="61">
        <f t="shared" si="191"/>
        <v>0</v>
      </c>
      <c r="P3056" s="62">
        <v>110</v>
      </c>
      <c r="Q3056" s="56">
        <v>0</v>
      </c>
      <c r="R3056" s="63">
        <v>24.45</v>
      </c>
    </row>
    <row r="3057" spans="1:18" ht="12.75">
      <c r="A3057" s="51">
        <v>3055</v>
      </c>
      <c r="B3057" s="52">
        <v>5</v>
      </c>
      <c r="C3057" s="52">
        <v>7</v>
      </c>
      <c r="D3057" s="53">
        <v>8</v>
      </c>
      <c r="E3057" s="54">
        <v>18751.321795819498</v>
      </c>
      <c r="F3057" s="56">
        <v>40.330126532599991</v>
      </c>
      <c r="G3057" s="56">
        <v>4172.3438787057394</v>
      </c>
      <c r="H3057" s="56">
        <v>0</v>
      </c>
      <c r="I3057" s="57">
        <f t="shared" si="188"/>
        <v>22883.335547992636</v>
      </c>
      <c r="J3057" s="56">
        <v>3517.7902957438764</v>
      </c>
      <c r="K3057" s="57">
        <f t="shared" si="189"/>
        <v>19365.545252248761</v>
      </c>
      <c r="L3057" s="58">
        <v>1450.3276881720428</v>
      </c>
      <c r="M3057" s="59">
        <f t="shared" si="190"/>
        <v>17915.21756407672</v>
      </c>
      <c r="N3057" s="60">
        <v>19591</v>
      </c>
      <c r="O3057" s="61">
        <f t="shared" si="191"/>
        <v>0</v>
      </c>
      <c r="P3057" s="62">
        <v>110</v>
      </c>
      <c r="Q3057" s="56">
        <v>0</v>
      </c>
      <c r="R3057" s="63">
        <v>27.03</v>
      </c>
    </row>
    <row r="3058" spans="1:18" ht="12.75">
      <c r="A3058" s="51">
        <v>3056</v>
      </c>
      <c r="B3058" s="52">
        <v>5</v>
      </c>
      <c r="C3058" s="52">
        <v>7</v>
      </c>
      <c r="D3058" s="53">
        <v>9</v>
      </c>
      <c r="E3058" s="54">
        <v>18662.007085449597</v>
      </c>
      <c r="F3058" s="56">
        <v>40.379634118400006</v>
      </c>
      <c r="G3058" s="56">
        <v>4182.9236139029763</v>
      </c>
      <c r="H3058" s="56">
        <v>0</v>
      </c>
      <c r="I3058" s="57">
        <f t="shared" si="188"/>
        <v>22804.551065234176</v>
      </c>
      <c r="J3058" s="56">
        <v>3404.0053463483969</v>
      </c>
      <c r="K3058" s="57">
        <f t="shared" si="189"/>
        <v>19400.54571888578</v>
      </c>
      <c r="L3058" s="58">
        <v>1450.3276881720428</v>
      </c>
      <c r="M3058" s="59">
        <f t="shared" si="190"/>
        <v>17950.218030713739</v>
      </c>
      <c r="N3058" s="60">
        <v>19618</v>
      </c>
      <c r="O3058" s="61">
        <f t="shared" si="191"/>
        <v>0</v>
      </c>
      <c r="P3058" s="62">
        <v>110</v>
      </c>
      <c r="Q3058" s="56">
        <v>0</v>
      </c>
      <c r="R3058" s="63">
        <v>27.60</v>
      </c>
    </row>
    <row r="3059" spans="1:18" ht="12.75">
      <c r="A3059" s="51">
        <v>3057</v>
      </c>
      <c r="B3059" s="52">
        <v>5</v>
      </c>
      <c r="C3059" s="52">
        <v>7</v>
      </c>
      <c r="D3059" s="53">
        <v>10</v>
      </c>
      <c r="E3059" s="54">
        <v>18249.946076989705</v>
      </c>
      <c r="F3059" s="56">
        <v>39.892457507799996</v>
      </c>
      <c r="G3059" s="56">
        <v>4242.4626191608941</v>
      </c>
      <c r="H3059" s="56">
        <v>0</v>
      </c>
      <c r="I3059" s="57">
        <f t="shared" si="188"/>
        <v>22452.516238642798</v>
      </c>
      <c r="J3059" s="56">
        <v>3460.2632322853915</v>
      </c>
      <c r="K3059" s="57">
        <f t="shared" si="189"/>
        <v>18992.253006357409</v>
      </c>
      <c r="L3059" s="58">
        <v>1450.3276881720428</v>
      </c>
      <c r="M3059" s="59">
        <f t="shared" si="190"/>
        <v>17541.925318185367</v>
      </c>
      <c r="N3059" s="60">
        <v>19303</v>
      </c>
      <c r="O3059" s="61">
        <f t="shared" si="191"/>
        <v>0</v>
      </c>
      <c r="P3059" s="62">
        <v>110</v>
      </c>
      <c r="Q3059" s="56">
        <v>0</v>
      </c>
      <c r="R3059" s="63">
        <v>27.66</v>
      </c>
    </row>
    <row r="3060" spans="1:18" ht="12.75">
      <c r="A3060" s="51">
        <v>3058</v>
      </c>
      <c r="B3060" s="52">
        <v>5</v>
      </c>
      <c r="C3060" s="52">
        <v>7</v>
      </c>
      <c r="D3060" s="53">
        <v>11</v>
      </c>
      <c r="E3060" s="54">
        <v>17946.912223794396</v>
      </c>
      <c r="F3060" s="56">
        <v>39.419495816299985</v>
      </c>
      <c r="G3060" s="56">
        <v>4402.882369307652</v>
      </c>
      <c r="H3060" s="56">
        <v>0</v>
      </c>
      <c r="I3060" s="57">
        <f t="shared" si="188"/>
        <v>22310.375097285749</v>
      </c>
      <c r="J3060" s="56">
        <v>3048.9065236924121</v>
      </c>
      <c r="K3060" s="57">
        <f t="shared" si="189"/>
        <v>19261.468573593338</v>
      </c>
      <c r="L3060" s="58">
        <v>1450.3276881720428</v>
      </c>
      <c r="M3060" s="59">
        <f t="shared" si="190"/>
        <v>17811.140885421297</v>
      </c>
      <c r="N3060" s="60">
        <v>19495</v>
      </c>
      <c r="O3060" s="61">
        <f t="shared" si="191"/>
        <v>0</v>
      </c>
      <c r="P3060" s="62">
        <v>110</v>
      </c>
      <c r="Q3060" s="56">
        <v>0</v>
      </c>
      <c r="R3060" s="63">
        <v>26.68</v>
      </c>
    </row>
    <row r="3061" spans="1:18" ht="12.75">
      <c r="A3061" s="51">
        <v>3059</v>
      </c>
      <c r="B3061" s="52">
        <v>5</v>
      </c>
      <c r="C3061" s="52">
        <v>7</v>
      </c>
      <c r="D3061" s="53">
        <v>12</v>
      </c>
      <c r="E3061" s="54">
        <v>17252.750992447603</v>
      </c>
      <c r="F3061" s="56">
        <v>38.292801519599998</v>
      </c>
      <c r="G3061" s="56">
        <v>4533.8130992532306</v>
      </c>
      <c r="H3061" s="56">
        <v>0</v>
      </c>
      <c r="I3061" s="57">
        <f t="shared" si="188"/>
        <v>21748.271290181234</v>
      </c>
      <c r="J3061" s="56">
        <v>3006.5398052611613</v>
      </c>
      <c r="K3061" s="57">
        <f t="shared" si="189"/>
        <v>18741.731484920074</v>
      </c>
      <c r="L3061" s="58">
        <v>1450.3276881720428</v>
      </c>
      <c r="M3061" s="59">
        <f t="shared" si="190"/>
        <v>17291.403796748033</v>
      </c>
      <c r="N3061" s="60">
        <v>19100</v>
      </c>
      <c r="O3061" s="61">
        <f t="shared" si="191"/>
        <v>0</v>
      </c>
      <c r="P3061" s="62">
        <v>110</v>
      </c>
      <c r="Q3061" s="56">
        <v>0</v>
      </c>
      <c r="R3061" s="63">
        <v>25.84</v>
      </c>
    </row>
    <row r="3062" spans="1:18" ht="12.75">
      <c r="A3062" s="51">
        <v>3060</v>
      </c>
      <c r="B3062" s="52">
        <v>5</v>
      </c>
      <c r="C3062" s="52">
        <v>7</v>
      </c>
      <c r="D3062" s="53">
        <v>13</v>
      </c>
      <c r="E3062" s="54">
        <v>17110.321331983705</v>
      </c>
      <c r="F3062" s="56">
        <v>38.108798400299996</v>
      </c>
      <c r="G3062" s="56">
        <v>4556.401295564161</v>
      </c>
      <c r="H3062" s="56">
        <v>0</v>
      </c>
      <c r="I3062" s="57">
        <f t="shared" si="188"/>
        <v>21628.613829147565</v>
      </c>
      <c r="J3062" s="56">
        <v>2896.1747887514107</v>
      </c>
      <c r="K3062" s="57">
        <f t="shared" si="189"/>
        <v>18732.439040396155</v>
      </c>
      <c r="L3062" s="58">
        <v>1450.3276881720428</v>
      </c>
      <c r="M3062" s="59">
        <f t="shared" si="190"/>
        <v>17282.111352224114</v>
      </c>
      <c r="N3062" s="60">
        <v>19090</v>
      </c>
      <c r="O3062" s="61">
        <f t="shared" si="191"/>
        <v>0</v>
      </c>
      <c r="P3062" s="62">
        <v>110</v>
      </c>
      <c r="Q3062" s="56">
        <v>0</v>
      </c>
      <c r="R3062" s="63">
        <v>24.89</v>
      </c>
    </row>
    <row r="3063" spans="1:18" ht="12.75">
      <c r="A3063" s="51">
        <v>3061</v>
      </c>
      <c r="B3063" s="52">
        <v>5</v>
      </c>
      <c r="C3063" s="52">
        <v>7</v>
      </c>
      <c r="D3063" s="53">
        <v>14</v>
      </c>
      <c r="E3063" s="54">
        <v>16420.927049571001</v>
      </c>
      <c r="F3063" s="56">
        <v>36.891618813999983</v>
      </c>
      <c r="G3063" s="56">
        <v>4665.0333718596048</v>
      </c>
      <c r="H3063" s="56">
        <v>0</v>
      </c>
      <c r="I3063" s="57">
        <f t="shared" si="188"/>
        <v>21049.068802616606</v>
      </c>
      <c r="J3063" s="56">
        <v>2735.5939252429366</v>
      </c>
      <c r="K3063" s="57">
        <f t="shared" si="189"/>
        <v>18313.474877373668</v>
      </c>
      <c r="L3063" s="58">
        <v>1450.3276881720428</v>
      </c>
      <c r="M3063" s="59">
        <f t="shared" si="190"/>
        <v>16863.147189201627</v>
      </c>
      <c r="N3063" s="60">
        <v>18807</v>
      </c>
      <c r="O3063" s="61">
        <f t="shared" si="191"/>
        <v>0</v>
      </c>
      <c r="P3063" s="62">
        <v>110</v>
      </c>
      <c r="Q3063" s="56">
        <v>0</v>
      </c>
      <c r="R3063" s="63">
        <v>24.45</v>
      </c>
    </row>
    <row r="3064" spans="1:18" ht="12.75">
      <c r="A3064" s="51">
        <v>3062</v>
      </c>
      <c r="B3064" s="52">
        <v>5</v>
      </c>
      <c r="C3064" s="52">
        <v>7</v>
      </c>
      <c r="D3064" s="53">
        <v>15</v>
      </c>
      <c r="E3064" s="54">
        <v>15740.1711292166</v>
      </c>
      <c r="F3064" s="56">
        <v>35.674392861699992</v>
      </c>
      <c r="G3064" s="56">
        <v>4673.2398435870255</v>
      </c>
      <c r="H3064" s="56">
        <v>0</v>
      </c>
      <c r="I3064" s="57">
        <f t="shared" si="188"/>
        <v>20377.736579941928</v>
      </c>
      <c r="J3064" s="56">
        <v>2511.0527246989482</v>
      </c>
      <c r="K3064" s="57">
        <f t="shared" si="189"/>
        <v>17866.68385524298</v>
      </c>
      <c r="L3064" s="58">
        <v>1450.3276881720428</v>
      </c>
      <c r="M3064" s="59">
        <f t="shared" si="190"/>
        <v>16416.356167070939</v>
      </c>
      <c r="N3064" s="60">
        <v>18496</v>
      </c>
      <c r="O3064" s="61">
        <f t="shared" si="191"/>
        <v>0</v>
      </c>
      <c r="P3064" s="62">
        <v>110</v>
      </c>
      <c r="Q3064" s="56">
        <v>0</v>
      </c>
      <c r="R3064" s="63">
        <v>24.45</v>
      </c>
    </row>
    <row r="3065" spans="1:18" ht="12.75">
      <c r="A3065" s="51">
        <v>3063</v>
      </c>
      <c r="B3065" s="52">
        <v>5</v>
      </c>
      <c r="C3065" s="52">
        <v>7</v>
      </c>
      <c r="D3065" s="53">
        <v>16</v>
      </c>
      <c r="E3065" s="54">
        <v>15554.593675055099</v>
      </c>
      <c r="F3065" s="56">
        <v>35.439271622300005</v>
      </c>
      <c r="G3065" s="56">
        <v>4709.6455371580905</v>
      </c>
      <c r="H3065" s="56">
        <v>0</v>
      </c>
      <c r="I3065" s="57">
        <f t="shared" si="188"/>
        <v>20228.799940590892</v>
      </c>
      <c r="J3065" s="56">
        <v>2541.0170264279473</v>
      </c>
      <c r="K3065" s="57">
        <f t="shared" si="189"/>
        <v>17687.782914162945</v>
      </c>
      <c r="L3065" s="58">
        <v>1450.3276881720428</v>
      </c>
      <c r="M3065" s="59">
        <f t="shared" si="190"/>
        <v>16237.455225990902</v>
      </c>
      <c r="N3065" s="60">
        <v>18321</v>
      </c>
      <c r="O3065" s="61">
        <f t="shared" si="191"/>
        <v>0</v>
      </c>
      <c r="P3065" s="62">
        <v>110</v>
      </c>
      <c r="Q3065" s="56">
        <v>0</v>
      </c>
      <c r="R3065" s="63">
        <v>23.96</v>
      </c>
    </row>
    <row r="3066" spans="1:18" ht="12.75">
      <c r="A3066" s="51">
        <v>3064</v>
      </c>
      <c r="B3066" s="52">
        <v>5</v>
      </c>
      <c r="C3066" s="52">
        <v>7</v>
      </c>
      <c r="D3066" s="53">
        <v>17</v>
      </c>
      <c r="E3066" s="54">
        <v>15880.180968210803</v>
      </c>
      <c r="F3066" s="56">
        <v>35.903099803099984</v>
      </c>
      <c r="G3066" s="56">
        <v>4696.6857267212063</v>
      </c>
      <c r="H3066" s="56">
        <v>0</v>
      </c>
      <c r="I3066" s="57">
        <f t="shared" si="188"/>
        <v>20540.963595128909</v>
      </c>
      <c r="J3066" s="56">
        <v>2895.5569691069277</v>
      </c>
      <c r="K3066" s="57">
        <f t="shared" si="189"/>
        <v>17645.406626021981</v>
      </c>
      <c r="L3066" s="58">
        <v>1450.3276881720428</v>
      </c>
      <c r="M3066" s="59">
        <f t="shared" si="190"/>
        <v>16195.078937849938</v>
      </c>
      <c r="N3066" s="60">
        <v>18283</v>
      </c>
      <c r="O3066" s="61">
        <f t="shared" si="191"/>
        <v>0</v>
      </c>
      <c r="P3066" s="62">
        <v>110</v>
      </c>
      <c r="Q3066" s="56">
        <v>0</v>
      </c>
      <c r="R3066" s="63">
        <v>24.45</v>
      </c>
    </row>
    <row r="3067" spans="1:18" ht="12.75">
      <c r="A3067" s="51">
        <v>3065</v>
      </c>
      <c r="B3067" s="52">
        <v>5</v>
      </c>
      <c r="C3067" s="52">
        <v>7</v>
      </c>
      <c r="D3067" s="53">
        <v>18</v>
      </c>
      <c r="E3067" s="54">
        <v>17369.780190916699</v>
      </c>
      <c r="F3067" s="56">
        <v>38.118176693699994</v>
      </c>
      <c r="G3067" s="56">
        <v>4394.1646791074372</v>
      </c>
      <c r="H3067" s="56">
        <v>0</v>
      </c>
      <c r="I3067" s="57">
        <f t="shared" si="188"/>
        <v>21725.826693330437</v>
      </c>
      <c r="J3067" s="56">
        <v>3266.7029415254228</v>
      </c>
      <c r="K3067" s="57">
        <f t="shared" si="189"/>
        <v>18459.123751805015</v>
      </c>
      <c r="L3067" s="58">
        <v>1450.3276881720428</v>
      </c>
      <c r="M3067" s="59">
        <f t="shared" si="190"/>
        <v>17008.796063632974</v>
      </c>
      <c r="N3067" s="60">
        <v>18910</v>
      </c>
      <c r="O3067" s="61">
        <f t="shared" si="191"/>
        <v>0</v>
      </c>
      <c r="P3067" s="62">
        <v>110</v>
      </c>
      <c r="Q3067" s="56">
        <v>0</v>
      </c>
      <c r="R3067" s="63">
        <v>24.45</v>
      </c>
    </row>
    <row r="3068" spans="1:18" ht="12.75">
      <c r="A3068" s="51">
        <v>3066</v>
      </c>
      <c r="B3068" s="52">
        <v>5</v>
      </c>
      <c r="C3068" s="52">
        <v>7</v>
      </c>
      <c r="D3068" s="53">
        <v>19</v>
      </c>
      <c r="E3068" s="54">
        <v>18000.936258258298</v>
      </c>
      <c r="F3068" s="56">
        <v>38.966444215000003</v>
      </c>
      <c r="G3068" s="56">
        <v>4060.501317480428</v>
      </c>
      <c r="H3068" s="56">
        <v>0</v>
      </c>
      <c r="I3068" s="57">
        <f t="shared" si="188"/>
        <v>22022.471131523729</v>
      </c>
      <c r="J3068" s="56">
        <v>3498.5590775743849</v>
      </c>
      <c r="K3068" s="57">
        <f t="shared" si="189"/>
        <v>18523.912053949345</v>
      </c>
      <c r="L3068" s="58">
        <v>1450.3276881720428</v>
      </c>
      <c r="M3068" s="59">
        <f t="shared" si="190"/>
        <v>17073.584365777304</v>
      </c>
      <c r="N3068" s="60">
        <v>18949</v>
      </c>
      <c r="O3068" s="61">
        <f t="shared" si="191"/>
        <v>0</v>
      </c>
      <c r="P3068" s="62">
        <v>110</v>
      </c>
      <c r="Q3068" s="56">
        <v>0</v>
      </c>
      <c r="R3068" s="63">
        <v>25.84</v>
      </c>
    </row>
    <row r="3069" spans="1:18" ht="12.75">
      <c r="A3069" s="51">
        <v>3067</v>
      </c>
      <c r="B3069" s="52">
        <v>5</v>
      </c>
      <c r="C3069" s="52">
        <v>7</v>
      </c>
      <c r="D3069" s="53">
        <v>20</v>
      </c>
      <c r="E3069" s="54">
        <v>19015.0188547082</v>
      </c>
      <c r="F3069" s="56">
        <v>40.671618282999994</v>
      </c>
      <c r="G3069" s="56">
        <v>3292.1905409319315</v>
      </c>
      <c r="H3069" s="56">
        <v>0</v>
      </c>
      <c r="I3069" s="57">
        <f t="shared" si="188"/>
        <v>22266.537777357131</v>
      </c>
      <c r="J3069" s="56">
        <v>3262.2725221148744</v>
      </c>
      <c r="K3069" s="57">
        <f t="shared" si="189"/>
        <v>19004.265255242255</v>
      </c>
      <c r="L3069" s="58">
        <v>1450.3276881720428</v>
      </c>
      <c r="M3069" s="59">
        <f t="shared" si="190"/>
        <v>17553.937567070214</v>
      </c>
      <c r="N3069" s="60">
        <v>19313</v>
      </c>
      <c r="O3069" s="61">
        <f t="shared" si="191"/>
        <v>0</v>
      </c>
      <c r="P3069" s="62">
        <v>110</v>
      </c>
      <c r="Q3069" s="56">
        <v>0</v>
      </c>
      <c r="R3069" s="63">
        <v>27.32</v>
      </c>
    </row>
    <row r="3070" spans="1:18" ht="12.75">
      <c r="A3070" s="51">
        <v>3068</v>
      </c>
      <c r="B3070" s="52">
        <v>5</v>
      </c>
      <c r="C3070" s="52">
        <v>7</v>
      </c>
      <c r="D3070" s="53">
        <v>21</v>
      </c>
      <c r="E3070" s="54">
        <v>18987.282418480998</v>
      </c>
      <c r="F3070" s="56">
        <v>40.646611093600008</v>
      </c>
      <c r="G3070" s="56">
        <v>3240.2904394949073</v>
      </c>
      <c r="H3070" s="56">
        <v>0</v>
      </c>
      <c r="I3070" s="57">
        <f t="shared" si="188"/>
        <v>22186.926246882304</v>
      </c>
      <c r="J3070" s="56">
        <v>3154.655638195853</v>
      </c>
      <c r="K3070" s="57">
        <f t="shared" si="189"/>
        <v>19032.270608686449</v>
      </c>
      <c r="L3070" s="58">
        <v>1450.3276881720428</v>
      </c>
      <c r="M3070" s="59">
        <f t="shared" si="190"/>
        <v>17581.942920514408</v>
      </c>
      <c r="N3070" s="60">
        <v>19336</v>
      </c>
      <c r="O3070" s="61">
        <f t="shared" si="191"/>
        <v>0</v>
      </c>
      <c r="P3070" s="62">
        <v>110</v>
      </c>
      <c r="Q3070" s="56">
        <v>0</v>
      </c>
      <c r="R3070" s="63">
        <v>29.56</v>
      </c>
    </row>
    <row r="3071" spans="1:18" ht="12.75">
      <c r="A3071" s="51">
        <v>3069</v>
      </c>
      <c r="B3071" s="52">
        <v>5</v>
      </c>
      <c r="C3071" s="52">
        <v>7</v>
      </c>
      <c r="D3071" s="53">
        <v>22</v>
      </c>
      <c r="E3071" s="54">
        <v>18289.299065600997</v>
      </c>
      <c r="F3071" s="56">
        <v>39.899639451000006</v>
      </c>
      <c r="G3071" s="56">
        <v>3487.1844953628138</v>
      </c>
      <c r="H3071" s="56">
        <v>0</v>
      </c>
      <c r="I3071" s="57">
        <f t="shared" si="188"/>
        <v>21736.583921512811</v>
      </c>
      <c r="J3071" s="56">
        <v>3116.8838928003734</v>
      </c>
      <c r="K3071" s="57">
        <f t="shared" si="189"/>
        <v>18619.700028712439</v>
      </c>
      <c r="L3071" s="58">
        <v>1450.3276881720428</v>
      </c>
      <c r="M3071" s="59">
        <f t="shared" si="190"/>
        <v>17169.372340540398</v>
      </c>
      <c r="N3071" s="60">
        <v>19007</v>
      </c>
      <c r="O3071" s="61">
        <f t="shared" si="191"/>
        <v>0</v>
      </c>
      <c r="P3071" s="62">
        <v>110</v>
      </c>
      <c r="Q3071" s="56">
        <v>0</v>
      </c>
      <c r="R3071" s="63">
        <v>25.69</v>
      </c>
    </row>
    <row r="3072" spans="1:18" ht="12.75">
      <c r="A3072" s="51">
        <v>3070</v>
      </c>
      <c r="B3072" s="52">
        <v>5</v>
      </c>
      <c r="C3072" s="52">
        <v>7</v>
      </c>
      <c r="D3072" s="53">
        <v>23</v>
      </c>
      <c r="E3072" s="54">
        <v>16992.524197617506</v>
      </c>
      <c r="F3072" s="56">
        <v>37.950597370099999</v>
      </c>
      <c r="G3072" s="56">
        <v>3531.5384748499569</v>
      </c>
      <c r="H3072" s="56">
        <v>0</v>
      </c>
      <c r="I3072" s="57">
        <f t="shared" si="188"/>
        <v>20486.112075097361</v>
      </c>
      <c r="J3072" s="56">
        <v>2594.9685548003736</v>
      </c>
      <c r="K3072" s="57">
        <f t="shared" si="189"/>
        <v>17891.143520296988</v>
      </c>
      <c r="L3072" s="58">
        <v>1450.3276881720428</v>
      </c>
      <c r="M3072" s="59">
        <f t="shared" si="190"/>
        <v>16440.815832124947</v>
      </c>
      <c r="N3072" s="60">
        <v>18513</v>
      </c>
      <c r="O3072" s="61">
        <f t="shared" si="191"/>
        <v>0</v>
      </c>
      <c r="P3072" s="62">
        <v>110</v>
      </c>
      <c r="Q3072" s="56">
        <v>0</v>
      </c>
      <c r="R3072" s="63">
        <v>24.45</v>
      </c>
    </row>
    <row r="3073" spans="1:18" ht="12.75">
      <c r="A3073" s="51">
        <v>3071</v>
      </c>
      <c r="B3073" s="52">
        <v>5</v>
      </c>
      <c r="C3073" s="52">
        <v>7</v>
      </c>
      <c r="D3073" s="53">
        <v>24</v>
      </c>
      <c r="E3073" s="54">
        <v>15675.974168801302</v>
      </c>
      <c r="F3073" s="56">
        <v>35.874384850300004</v>
      </c>
      <c r="G3073" s="56">
        <v>3390.2052118344027</v>
      </c>
      <c r="H3073" s="56">
        <v>0</v>
      </c>
      <c r="I3073" s="57">
        <f t="shared" si="188"/>
        <v>19030.304995785405</v>
      </c>
      <c r="J3073" s="56">
        <v>2074.8823143728782</v>
      </c>
      <c r="K3073" s="57">
        <f t="shared" si="189"/>
        <v>16955.422681412529</v>
      </c>
      <c r="L3073" s="58">
        <v>1450.3276881720428</v>
      </c>
      <c r="M3073" s="59">
        <f t="shared" si="190"/>
        <v>15505.094993240486</v>
      </c>
      <c r="N3073" s="60">
        <v>17235</v>
      </c>
      <c r="O3073" s="61">
        <f t="shared" si="191"/>
        <v>0</v>
      </c>
      <c r="P3073" s="62">
        <v>110</v>
      </c>
      <c r="Q3073" s="56">
        <v>0</v>
      </c>
      <c r="R3073" s="63">
        <v>24.45</v>
      </c>
    </row>
    <row r="3074" spans="1:18" ht="12.75">
      <c r="A3074" s="51">
        <v>3072</v>
      </c>
      <c r="B3074" s="52">
        <v>5</v>
      </c>
      <c r="C3074" s="52">
        <v>8</v>
      </c>
      <c r="D3074" s="53">
        <v>1</v>
      </c>
      <c r="E3074" s="54">
        <v>15121.668782030009</v>
      </c>
      <c r="F3074" s="56">
        <v>35.535769807199998</v>
      </c>
      <c r="G3074" s="56">
        <v>3520.244864060603</v>
      </c>
      <c r="H3074" s="56">
        <v>0</v>
      </c>
      <c r="I3074" s="57">
        <f t="shared" si="188"/>
        <v>18606.377876283412</v>
      </c>
      <c r="J3074" s="56">
        <v>1934.1526878301338</v>
      </c>
      <c r="K3074" s="57">
        <f t="shared" si="189"/>
        <v>16672.225188453278</v>
      </c>
      <c r="L3074" s="58">
        <v>1450.3276881720428</v>
      </c>
      <c r="M3074" s="59">
        <f t="shared" si="190"/>
        <v>15221.897500281235</v>
      </c>
      <c r="N3074" s="60">
        <v>16861</v>
      </c>
      <c r="O3074" s="61">
        <f t="shared" si="191"/>
        <v>0</v>
      </c>
      <c r="P3074" s="62">
        <v>110</v>
      </c>
      <c r="Q3074" s="56">
        <v>0</v>
      </c>
      <c r="R3074" s="63">
        <v>21.83</v>
      </c>
    </row>
    <row r="3075" spans="1:18" ht="12.75">
      <c r="A3075" s="51">
        <v>3073</v>
      </c>
      <c r="B3075" s="52">
        <v>5</v>
      </c>
      <c r="C3075" s="52">
        <v>8</v>
      </c>
      <c r="D3075" s="53">
        <v>2</v>
      </c>
      <c r="E3075" s="54">
        <v>14934.709140379997</v>
      </c>
      <c r="F3075" s="56">
        <v>35.293018766099998</v>
      </c>
      <c r="G3075" s="56">
        <v>4126.4525646677621</v>
      </c>
      <c r="H3075" s="56">
        <v>0</v>
      </c>
      <c r="I3075" s="57">
        <f t="shared" si="188"/>
        <v>19025.868686281658</v>
      </c>
      <c r="J3075" s="56">
        <v>2339.5682166873794</v>
      </c>
      <c r="K3075" s="57">
        <f t="shared" si="189"/>
        <v>16686.30046959428</v>
      </c>
      <c r="L3075" s="58">
        <v>1450.3276881720428</v>
      </c>
      <c r="M3075" s="59">
        <f t="shared" si="190"/>
        <v>15235.972781422237</v>
      </c>
      <c r="N3075" s="60">
        <v>16879</v>
      </c>
      <c r="O3075" s="61">
        <f t="shared" si="191"/>
        <v>0</v>
      </c>
      <c r="P3075" s="62">
        <v>110</v>
      </c>
      <c r="Q3075" s="56">
        <v>0</v>
      </c>
      <c r="R3075" s="63">
        <v>17.85</v>
      </c>
    </row>
    <row r="3076" spans="1:18" ht="12.75">
      <c r="A3076" s="51">
        <v>3074</v>
      </c>
      <c r="B3076" s="52">
        <v>5</v>
      </c>
      <c r="C3076" s="52">
        <v>8</v>
      </c>
      <c r="D3076" s="53">
        <v>3</v>
      </c>
      <c r="E3076" s="54">
        <v>14706.1311644661</v>
      </c>
      <c r="F3076" s="56">
        <v>34.988535237299985</v>
      </c>
      <c r="G3076" s="56">
        <v>4167.5246131926933</v>
      </c>
      <c r="H3076" s="56">
        <v>0</v>
      </c>
      <c r="I3076" s="57">
        <f t="shared" si="192" ref="I3076:I3139">E3076-F3076+G3076+H3076</f>
        <v>18838.667242421492</v>
      </c>
      <c r="J3076" s="56">
        <v>2375.4431688003733</v>
      </c>
      <c r="K3076" s="57">
        <f t="shared" si="193" ref="K3076:K3139">I3076-J3076</f>
        <v>16463.224073621117</v>
      </c>
      <c r="L3076" s="58">
        <v>1450.3276881720428</v>
      </c>
      <c r="M3076" s="59">
        <f t="shared" si="194" ref="M3076:M3139">K3076-L3076</f>
        <v>15012.896385449074</v>
      </c>
      <c r="N3076" s="60">
        <v>16564</v>
      </c>
      <c r="O3076" s="61">
        <f t="shared" si="195" ref="O3076:O3139">IF(M3076-N3076&gt;0,M3076-N3076,0)</f>
        <v>0</v>
      </c>
      <c r="P3076" s="62">
        <v>110</v>
      </c>
      <c r="Q3076" s="56">
        <v>0</v>
      </c>
      <c r="R3076" s="63">
        <v>16.829999999999998</v>
      </c>
    </row>
    <row r="3077" spans="1:18" ht="12.75">
      <c r="A3077" s="51">
        <v>3075</v>
      </c>
      <c r="B3077" s="52">
        <v>5</v>
      </c>
      <c r="C3077" s="52">
        <v>8</v>
      </c>
      <c r="D3077" s="53">
        <v>4</v>
      </c>
      <c r="E3077" s="54">
        <v>15214.969066964903</v>
      </c>
      <c r="F3077" s="56">
        <v>35.658961227799985</v>
      </c>
      <c r="G3077" s="56">
        <v>3899.9268310462671</v>
      </c>
      <c r="H3077" s="56">
        <v>0</v>
      </c>
      <c r="I3077" s="57">
        <f t="shared" si="192"/>
        <v>19079.236936783371</v>
      </c>
      <c r="J3077" s="56">
        <v>2046.2710294538574</v>
      </c>
      <c r="K3077" s="57">
        <f t="shared" si="193"/>
        <v>17032.965907329512</v>
      </c>
      <c r="L3077" s="58">
        <v>1450.3276881720428</v>
      </c>
      <c r="M3077" s="59">
        <f t="shared" si="194"/>
        <v>15582.638219157469</v>
      </c>
      <c r="N3077" s="60">
        <v>17375</v>
      </c>
      <c r="O3077" s="61">
        <f t="shared" si="195"/>
        <v>0</v>
      </c>
      <c r="P3077" s="62">
        <v>110</v>
      </c>
      <c r="Q3077" s="56">
        <v>0</v>
      </c>
      <c r="R3077" s="63">
        <v>17.10</v>
      </c>
    </row>
    <row r="3078" spans="1:18" ht="12.75">
      <c r="A3078" s="51">
        <v>3076</v>
      </c>
      <c r="B3078" s="52">
        <v>5</v>
      </c>
      <c r="C3078" s="52">
        <v>8</v>
      </c>
      <c r="D3078" s="53">
        <v>5</v>
      </c>
      <c r="E3078" s="54">
        <v>15716.6560786671</v>
      </c>
      <c r="F3078" s="56">
        <v>36.627700935700005</v>
      </c>
      <c r="G3078" s="56">
        <v>3952.2765531169498</v>
      </c>
      <c r="H3078" s="56">
        <v>0</v>
      </c>
      <c r="I3078" s="57">
        <f t="shared" si="192"/>
        <v>19632.30493084835</v>
      </c>
      <c r="J3078" s="56">
        <v>2369.5248227363422</v>
      </c>
      <c r="K3078" s="57">
        <f t="shared" si="193"/>
        <v>17262.780108112009</v>
      </c>
      <c r="L3078" s="58">
        <v>1450.3276881720428</v>
      </c>
      <c r="M3078" s="59">
        <f t="shared" si="194"/>
        <v>15812.452419939966</v>
      </c>
      <c r="N3078" s="60">
        <v>17761</v>
      </c>
      <c r="O3078" s="61">
        <f t="shared" si="195"/>
        <v>0</v>
      </c>
      <c r="P3078" s="62">
        <v>110</v>
      </c>
      <c r="Q3078" s="56">
        <v>0</v>
      </c>
      <c r="R3078" s="63">
        <v>17.10</v>
      </c>
    </row>
    <row r="3079" spans="1:18" ht="12.75">
      <c r="A3079" s="51">
        <v>3077</v>
      </c>
      <c r="B3079" s="52">
        <v>5</v>
      </c>
      <c r="C3079" s="52">
        <v>8</v>
      </c>
      <c r="D3079" s="53">
        <v>6</v>
      </c>
      <c r="E3079" s="54">
        <v>16850.205849178401</v>
      </c>
      <c r="F3079" s="56">
        <v>38.099028547300001</v>
      </c>
      <c r="G3079" s="56">
        <v>4034.9882337077615</v>
      </c>
      <c r="H3079" s="56">
        <v>0</v>
      </c>
      <c r="I3079" s="57">
        <f t="shared" si="192"/>
        <v>20847.095054338861</v>
      </c>
      <c r="J3079" s="56">
        <v>2585.8025135668508</v>
      </c>
      <c r="K3079" s="57">
        <f t="shared" si="193"/>
        <v>18261.29254077201</v>
      </c>
      <c r="L3079" s="58">
        <v>1450.3276881720428</v>
      </c>
      <c r="M3079" s="59">
        <f t="shared" si="194"/>
        <v>16810.964852599969</v>
      </c>
      <c r="N3079" s="60">
        <v>18771</v>
      </c>
      <c r="O3079" s="61">
        <f t="shared" si="195"/>
        <v>0</v>
      </c>
      <c r="P3079" s="62">
        <v>110</v>
      </c>
      <c r="Q3079" s="56">
        <v>0</v>
      </c>
      <c r="R3079" s="63">
        <v>18.12</v>
      </c>
    </row>
    <row r="3080" spans="1:18" ht="12.75">
      <c r="A3080" s="51">
        <v>3078</v>
      </c>
      <c r="B3080" s="52">
        <v>5</v>
      </c>
      <c r="C3080" s="52">
        <v>8</v>
      </c>
      <c r="D3080" s="53">
        <v>7</v>
      </c>
      <c r="E3080" s="54">
        <v>18072.176089472505</v>
      </c>
      <c r="F3080" s="56">
        <v>38.479934419200006</v>
      </c>
      <c r="G3080" s="56">
        <v>3923.8713969439573</v>
      </c>
      <c r="H3080" s="56">
        <v>0</v>
      </c>
      <c r="I3080" s="57">
        <f t="shared" si="192"/>
        <v>21957.567551997261</v>
      </c>
      <c r="J3080" s="56">
        <v>2725.6175638568702</v>
      </c>
      <c r="K3080" s="57">
        <f t="shared" si="193"/>
        <v>19231.94998814039</v>
      </c>
      <c r="L3080" s="58">
        <v>1450.3276881720428</v>
      </c>
      <c r="M3080" s="59">
        <f t="shared" si="194"/>
        <v>17781.622299968349</v>
      </c>
      <c r="N3080" s="60">
        <v>19481</v>
      </c>
      <c r="O3080" s="61">
        <f t="shared" si="195"/>
        <v>0</v>
      </c>
      <c r="P3080" s="62">
        <v>110</v>
      </c>
      <c r="Q3080" s="56">
        <v>0</v>
      </c>
      <c r="R3080" s="63">
        <v>23.05</v>
      </c>
    </row>
    <row r="3081" spans="1:18" ht="12.75">
      <c r="A3081" s="51">
        <v>3079</v>
      </c>
      <c r="B3081" s="52">
        <v>5</v>
      </c>
      <c r="C3081" s="52">
        <v>8</v>
      </c>
      <c r="D3081" s="53">
        <v>8</v>
      </c>
      <c r="E3081" s="54">
        <v>19582.892236611598</v>
      </c>
      <c r="F3081" s="56">
        <v>40.569357657899999</v>
      </c>
      <c r="G3081" s="56">
        <v>3875.5095659141921</v>
      </c>
      <c r="H3081" s="56">
        <v>0</v>
      </c>
      <c r="I3081" s="57">
        <f t="shared" si="192"/>
        <v>23417.83244486789</v>
      </c>
      <c r="J3081" s="56">
        <v>2952.8864833653442</v>
      </c>
      <c r="K3081" s="57">
        <f t="shared" si="193"/>
        <v>20464.945961502548</v>
      </c>
      <c r="L3081" s="58">
        <v>1450.3276881720428</v>
      </c>
      <c r="M3081" s="59">
        <f t="shared" si="194"/>
        <v>19014.618273330507</v>
      </c>
      <c r="N3081" s="60">
        <v>20539</v>
      </c>
      <c r="O3081" s="61">
        <f t="shared" si="195"/>
        <v>0</v>
      </c>
      <c r="P3081" s="62">
        <v>110</v>
      </c>
      <c r="Q3081" s="56">
        <v>0</v>
      </c>
      <c r="R3081" s="63">
        <v>23.09</v>
      </c>
    </row>
    <row r="3082" spans="1:18" ht="12.75">
      <c r="A3082" s="51">
        <v>3080</v>
      </c>
      <c r="B3082" s="52">
        <v>5</v>
      </c>
      <c r="C3082" s="52">
        <v>8</v>
      </c>
      <c r="D3082" s="53">
        <v>9</v>
      </c>
      <c r="E3082" s="54">
        <v>19863.990440230296</v>
      </c>
      <c r="F3082" s="56">
        <v>41.148403457000001</v>
      </c>
      <c r="G3082" s="56">
        <v>3661.0950113675472</v>
      </c>
      <c r="H3082" s="56">
        <v>0</v>
      </c>
      <c r="I3082" s="57">
        <f t="shared" si="192"/>
        <v>23483.937048140844</v>
      </c>
      <c r="J3082" s="56">
        <v>2691.7288458568705</v>
      </c>
      <c r="K3082" s="57">
        <f t="shared" si="193"/>
        <v>20792.208202283975</v>
      </c>
      <c r="L3082" s="58">
        <v>1450.3276881720428</v>
      </c>
      <c r="M3082" s="59">
        <f t="shared" si="194"/>
        <v>19341.880514111934</v>
      </c>
      <c r="N3082" s="60">
        <v>20864</v>
      </c>
      <c r="O3082" s="61">
        <f t="shared" si="195"/>
        <v>0</v>
      </c>
      <c r="P3082" s="62">
        <v>110</v>
      </c>
      <c r="Q3082" s="56">
        <v>0</v>
      </c>
      <c r="R3082" s="63">
        <v>25.16</v>
      </c>
    </row>
    <row r="3083" spans="1:18" ht="12.75">
      <c r="A3083" s="51">
        <v>3081</v>
      </c>
      <c r="B3083" s="52">
        <v>5</v>
      </c>
      <c r="C3083" s="52">
        <v>8</v>
      </c>
      <c r="D3083" s="53">
        <v>10</v>
      </c>
      <c r="E3083" s="54">
        <v>19823.202270205395</v>
      </c>
      <c r="F3083" s="56">
        <v>41.159154241299987</v>
      </c>
      <c r="G3083" s="56">
        <v>3692.4876409081717</v>
      </c>
      <c r="H3083" s="56">
        <v>0</v>
      </c>
      <c r="I3083" s="57">
        <f t="shared" si="192"/>
        <v>23474.530756872264</v>
      </c>
      <c r="J3083" s="56">
        <v>2711.3290266553636</v>
      </c>
      <c r="K3083" s="57">
        <f t="shared" si="193"/>
        <v>20763.201730216901</v>
      </c>
      <c r="L3083" s="58">
        <v>1450.3276881720428</v>
      </c>
      <c r="M3083" s="59">
        <f t="shared" si="194"/>
        <v>19312.874042044859</v>
      </c>
      <c r="N3083" s="60">
        <v>20826</v>
      </c>
      <c r="O3083" s="61">
        <f t="shared" si="195"/>
        <v>0</v>
      </c>
      <c r="P3083" s="62">
        <v>110</v>
      </c>
      <c r="Q3083" s="56">
        <v>0</v>
      </c>
      <c r="R3083" s="63">
        <v>25.02</v>
      </c>
    </row>
    <row r="3084" spans="1:18" ht="12.75">
      <c r="A3084" s="51">
        <v>3082</v>
      </c>
      <c r="B3084" s="52">
        <v>5</v>
      </c>
      <c r="C3084" s="52">
        <v>8</v>
      </c>
      <c r="D3084" s="53">
        <v>11</v>
      </c>
      <c r="E3084" s="54">
        <v>19888.639577290502</v>
      </c>
      <c r="F3084" s="56">
        <v>41.244875036999986</v>
      </c>
      <c r="G3084" s="56">
        <v>3788.01084106499</v>
      </c>
      <c r="H3084" s="56">
        <v>0</v>
      </c>
      <c r="I3084" s="57">
        <f t="shared" si="192"/>
        <v>23635.405543318491</v>
      </c>
      <c r="J3084" s="56">
        <v>2813.7634554538568</v>
      </c>
      <c r="K3084" s="57">
        <f t="shared" si="193"/>
        <v>20821.642087864635</v>
      </c>
      <c r="L3084" s="58">
        <v>1450.3276881720428</v>
      </c>
      <c r="M3084" s="59">
        <f t="shared" si="194"/>
        <v>19371.314399692594</v>
      </c>
      <c r="N3084" s="60">
        <v>20900</v>
      </c>
      <c r="O3084" s="61">
        <f t="shared" si="195"/>
        <v>0</v>
      </c>
      <c r="P3084" s="62">
        <v>110</v>
      </c>
      <c r="Q3084" s="56">
        <v>0</v>
      </c>
      <c r="R3084" s="63">
        <v>23.57</v>
      </c>
    </row>
    <row r="3085" spans="1:18" ht="12.75">
      <c r="A3085" s="51">
        <v>3083</v>
      </c>
      <c r="B3085" s="52">
        <v>5</v>
      </c>
      <c r="C3085" s="52">
        <v>8</v>
      </c>
      <c r="D3085" s="53">
        <v>12</v>
      </c>
      <c r="E3085" s="54">
        <v>20061.948640082101</v>
      </c>
      <c r="F3085" s="56">
        <v>41.472358284699993</v>
      </c>
      <c r="G3085" s="56">
        <v>3863.5386854214471</v>
      </c>
      <c r="H3085" s="56">
        <v>0</v>
      </c>
      <c r="I3085" s="57">
        <f t="shared" si="192"/>
        <v>23884.014967218849</v>
      </c>
      <c r="J3085" s="56">
        <v>2916.590820832389</v>
      </c>
      <c r="K3085" s="57">
        <f t="shared" si="193"/>
        <v>20967.42414638646</v>
      </c>
      <c r="L3085" s="58">
        <v>1450.3276881720428</v>
      </c>
      <c r="M3085" s="59">
        <f t="shared" si="194"/>
        <v>19517.096458214419</v>
      </c>
      <c r="N3085" s="60">
        <v>21028</v>
      </c>
      <c r="O3085" s="61">
        <f t="shared" si="195"/>
        <v>0</v>
      </c>
      <c r="P3085" s="62">
        <v>110</v>
      </c>
      <c r="Q3085" s="56">
        <v>0</v>
      </c>
      <c r="R3085" s="63">
        <v>23.05</v>
      </c>
    </row>
    <row r="3086" spans="1:18" ht="12.75">
      <c r="A3086" s="51">
        <v>3084</v>
      </c>
      <c r="B3086" s="52">
        <v>5</v>
      </c>
      <c r="C3086" s="52">
        <v>8</v>
      </c>
      <c r="D3086" s="53">
        <v>13</v>
      </c>
      <c r="E3086" s="54">
        <v>19771.122392084199</v>
      </c>
      <c r="F3086" s="56">
        <v>41.069182356900015</v>
      </c>
      <c r="G3086" s="56">
        <v>4211.1645476393796</v>
      </c>
      <c r="H3086" s="56">
        <v>0</v>
      </c>
      <c r="I3086" s="57">
        <f t="shared" si="192"/>
        <v>23941.217757366678</v>
      </c>
      <c r="J3086" s="56">
        <v>2902.3495194048937</v>
      </c>
      <c r="K3086" s="57">
        <f t="shared" si="193"/>
        <v>21038.868237961782</v>
      </c>
      <c r="L3086" s="58">
        <v>1450.3276881720428</v>
      </c>
      <c r="M3086" s="59">
        <f t="shared" si="194"/>
        <v>19588.540549789741</v>
      </c>
      <c r="N3086" s="60">
        <v>21126</v>
      </c>
      <c r="O3086" s="61">
        <f t="shared" si="195"/>
        <v>0</v>
      </c>
      <c r="P3086" s="62">
        <v>110</v>
      </c>
      <c r="Q3086" s="56">
        <v>0</v>
      </c>
      <c r="R3086" s="63">
        <v>23.08</v>
      </c>
    </row>
    <row r="3087" spans="1:18" ht="12.75">
      <c r="A3087" s="51">
        <v>3085</v>
      </c>
      <c r="B3087" s="52">
        <v>5</v>
      </c>
      <c r="C3087" s="52">
        <v>8</v>
      </c>
      <c r="D3087" s="53">
        <v>14</v>
      </c>
      <c r="E3087" s="54">
        <v>17874.973794559701</v>
      </c>
      <c r="F3087" s="56">
        <v>37.910830779100003</v>
      </c>
      <c r="G3087" s="56">
        <v>4444.762428737251</v>
      </c>
      <c r="H3087" s="56">
        <v>0</v>
      </c>
      <c r="I3087" s="57">
        <f t="shared" si="192"/>
        <v>22281.825392517851</v>
      </c>
      <c r="J3087" s="56">
        <v>2414.6844344048941</v>
      </c>
      <c r="K3087" s="57">
        <f t="shared" si="193"/>
        <v>19867.140958112956</v>
      </c>
      <c r="L3087" s="58">
        <v>1450.3276881720428</v>
      </c>
      <c r="M3087" s="59">
        <f t="shared" si="194"/>
        <v>18416.813269940914</v>
      </c>
      <c r="N3087" s="60">
        <v>19970</v>
      </c>
      <c r="O3087" s="61">
        <f t="shared" si="195"/>
        <v>0</v>
      </c>
      <c r="P3087" s="62">
        <v>110</v>
      </c>
      <c r="Q3087" s="56">
        <v>0</v>
      </c>
      <c r="R3087" s="63">
        <v>23.05</v>
      </c>
    </row>
    <row r="3088" spans="1:18" ht="12.75">
      <c r="A3088" s="51">
        <v>3086</v>
      </c>
      <c r="B3088" s="52">
        <v>5</v>
      </c>
      <c r="C3088" s="52">
        <v>8</v>
      </c>
      <c r="D3088" s="53">
        <v>15</v>
      </c>
      <c r="E3088" s="54">
        <v>17060.167573236107</v>
      </c>
      <c r="F3088" s="56">
        <v>36.708070089099998</v>
      </c>
      <c r="G3088" s="56">
        <v>4718.374849963383</v>
      </c>
      <c r="H3088" s="56">
        <v>0</v>
      </c>
      <c r="I3088" s="57">
        <f t="shared" si="192"/>
        <v>21741.834353110393</v>
      </c>
      <c r="J3088" s="56">
        <v>2565.6285352354025</v>
      </c>
      <c r="K3088" s="57">
        <f t="shared" si="193"/>
        <v>19176.20581787499</v>
      </c>
      <c r="L3088" s="58">
        <v>1450.3276881720428</v>
      </c>
      <c r="M3088" s="59">
        <f t="shared" si="194"/>
        <v>17725.878129702949</v>
      </c>
      <c r="N3088" s="60">
        <v>19444</v>
      </c>
      <c r="O3088" s="61">
        <f t="shared" si="195"/>
        <v>0</v>
      </c>
      <c r="P3088" s="62">
        <v>110</v>
      </c>
      <c r="Q3088" s="56">
        <v>0</v>
      </c>
      <c r="R3088" s="63">
        <v>23.09</v>
      </c>
    </row>
    <row r="3089" spans="1:18" ht="12.75">
      <c r="A3089" s="51">
        <v>3087</v>
      </c>
      <c r="B3089" s="52">
        <v>5</v>
      </c>
      <c r="C3089" s="52">
        <v>8</v>
      </c>
      <c r="D3089" s="53">
        <v>16</v>
      </c>
      <c r="E3089" s="54">
        <v>16640.319292883498</v>
      </c>
      <c r="F3089" s="56">
        <v>36.520308305600004</v>
      </c>
      <c r="G3089" s="56">
        <v>4965.2432059832563</v>
      </c>
      <c r="H3089" s="56">
        <v>0</v>
      </c>
      <c r="I3089" s="57">
        <f t="shared" si="192"/>
        <v>21569.042190561155</v>
      </c>
      <c r="J3089" s="56">
        <v>2748.4699155743851</v>
      </c>
      <c r="K3089" s="57">
        <f t="shared" si="193"/>
        <v>18820.572274986771</v>
      </c>
      <c r="L3089" s="58">
        <v>1450.3276881720428</v>
      </c>
      <c r="M3089" s="59">
        <f t="shared" si="194"/>
        <v>17370.24458681473</v>
      </c>
      <c r="N3089" s="60">
        <v>19149</v>
      </c>
      <c r="O3089" s="61">
        <f t="shared" si="195"/>
        <v>0</v>
      </c>
      <c r="P3089" s="62">
        <v>110</v>
      </c>
      <c r="Q3089" s="56">
        <v>0</v>
      </c>
      <c r="R3089" s="63">
        <v>23.02</v>
      </c>
    </row>
    <row r="3090" spans="1:18" ht="12.75">
      <c r="A3090" s="51">
        <v>3088</v>
      </c>
      <c r="B3090" s="52">
        <v>5</v>
      </c>
      <c r="C3090" s="52">
        <v>8</v>
      </c>
      <c r="D3090" s="53">
        <v>17</v>
      </c>
      <c r="E3090" s="54">
        <v>16867.087357253604</v>
      </c>
      <c r="F3090" s="56">
        <v>36.243017250299999</v>
      </c>
      <c r="G3090" s="56">
        <v>5177.7637282382557</v>
      </c>
      <c r="H3090" s="56">
        <v>0</v>
      </c>
      <c r="I3090" s="57">
        <f t="shared" si="192"/>
        <v>22008.60806824156</v>
      </c>
      <c r="J3090" s="56">
        <v>2912.2171331148743</v>
      </c>
      <c r="K3090" s="57">
        <f t="shared" si="193"/>
        <v>19096.390935126685</v>
      </c>
      <c r="L3090" s="58">
        <v>1450.3276881720428</v>
      </c>
      <c r="M3090" s="59">
        <f t="shared" si="194"/>
        <v>17646.063246954644</v>
      </c>
      <c r="N3090" s="60">
        <v>19391</v>
      </c>
      <c r="O3090" s="61">
        <f t="shared" si="195"/>
        <v>0</v>
      </c>
      <c r="P3090" s="62">
        <v>110</v>
      </c>
      <c r="Q3090" s="56">
        <v>0</v>
      </c>
      <c r="R3090" s="63">
        <v>23.09</v>
      </c>
    </row>
    <row r="3091" spans="1:18" ht="12.75">
      <c r="A3091" s="51">
        <v>3089</v>
      </c>
      <c r="B3091" s="52">
        <v>5</v>
      </c>
      <c r="C3091" s="52">
        <v>8</v>
      </c>
      <c r="D3091" s="53">
        <v>18</v>
      </c>
      <c r="E3091" s="54">
        <v>17503.6245821884</v>
      </c>
      <c r="F3091" s="56">
        <v>37.070166755700008</v>
      </c>
      <c r="G3091" s="56">
        <v>5126.9327099106195</v>
      </c>
      <c r="H3091" s="56">
        <v>0</v>
      </c>
      <c r="I3091" s="57">
        <f t="shared" si="192"/>
        <v>22593.487125343319</v>
      </c>
      <c r="J3091" s="56">
        <v>3017.8187080583775</v>
      </c>
      <c r="K3091" s="57">
        <f t="shared" si="193"/>
        <v>19575.668417284942</v>
      </c>
      <c r="L3091" s="58">
        <v>1450.3276881720428</v>
      </c>
      <c r="M3091" s="59">
        <f t="shared" si="194"/>
        <v>18125.340729112901</v>
      </c>
      <c r="N3091" s="60">
        <v>19755</v>
      </c>
      <c r="O3091" s="61">
        <f t="shared" si="195"/>
        <v>0</v>
      </c>
      <c r="P3091" s="62">
        <v>110</v>
      </c>
      <c r="Q3091" s="56">
        <v>0</v>
      </c>
      <c r="R3091" s="63">
        <v>24.86</v>
      </c>
    </row>
    <row r="3092" spans="1:18" ht="12.75">
      <c r="A3092" s="51">
        <v>3090</v>
      </c>
      <c r="B3092" s="52">
        <v>5</v>
      </c>
      <c r="C3092" s="52">
        <v>8</v>
      </c>
      <c r="D3092" s="53">
        <v>19</v>
      </c>
      <c r="E3092" s="54">
        <v>18044.873374462706</v>
      </c>
      <c r="F3092" s="56">
        <v>37.749269919700005</v>
      </c>
      <c r="G3092" s="56">
        <v>4730.8633104410519</v>
      </c>
      <c r="H3092" s="56">
        <v>0</v>
      </c>
      <c r="I3092" s="57">
        <f t="shared" si="192"/>
        <v>22737.987414984058</v>
      </c>
      <c r="J3092" s="56">
        <v>3033.8783906553635</v>
      </c>
      <c r="K3092" s="57">
        <f t="shared" si="193"/>
        <v>19704.109024328696</v>
      </c>
      <c r="L3092" s="58">
        <v>1450.3276881720428</v>
      </c>
      <c r="M3092" s="59">
        <f t="shared" si="194"/>
        <v>18253.781336156655</v>
      </c>
      <c r="N3092" s="60">
        <v>19850</v>
      </c>
      <c r="O3092" s="61">
        <f t="shared" si="195"/>
        <v>0</v>
      </c>
      <c r="P3092" s="62">
        <v>110</v>
      </c>
      <c r="Q3092" s="56">
        <v>0</v>
      </c>
      <c r="R3092" s="63">
        <v>25.87</v>
      </c>
    </row>
    <row r="3093" spans="1:18" ht="12.75">
      <c r="A3093" s="51">
        <v>3091</v>
      </c>
      <c r="B3093" s="52">
        <v>5</v>
      </c>
      <c r="C3093" s="52">
        <v>8</v>
      </c>
      <c r="D3093" s="53">
        <v>20</v>
      </c>
      <c r="E3093" s="54">
        <v>18629.581966172296</v>
      </c>
      <c r="F3093" s="56">
        <v>38.506398178699975</v>
      </c>
      <c r="G3093" s="56">
        <v>4320.9282722830294</v>
      </c>
      <c r="H3093" s="56">
        <v>0</v>
      </c>
      <c r="I3093" s="57">
        <f t="shared" si="192"/>
        <v>22912.003840276626</v>
      </c>
      <c r="J3093" s="56">
        <v>3078.7785402278691</v>
      </c>
      <c r="K3093" s="57">
        <f t="shared" si="193"/>
        <v>19833.225300048758</v>
      </c>
      <c r="L3093" s="58">
        <v>1450.3276881720428</v>
      </c>
      <c r="M3093" s="59">
        <f t="shared" si="194"/>
        <v>18382.897611876717</v>
      </c>
      <c r="N3093" s="60">
        <v>19940</v>
      </c>
      <c r="O3093" s="61">
        <f t="shared" si="195"/>
        <v>0</v>
      </c>
      <c r="P3093" s="62">
        <v>110</v>
      </c>
      <c r="Q3093" s="56">
        <v>0</v>
      </c>
      <c r="R3093" s="63">
        <v>27.04</v>
      </c>
    </row>
    <row r="3094" spans="1:18" ht="12.75">
      <c r="A3094" s="51">
        <v>3092</v>
      </c>
      <c r="B3094" s="52">
        <v>5</v>
      </c>
      <c r="C3094" s="52">
        <v>8</v>
      </c>
      <c r="D3094" s="53">
        <v>21</v>
      </c>
      <c r="E3094" s="54">
        <v>18884.381292872906</v>
      </c>
      <c r="F3094" s="56">
        <v>39.202595242300006</v>
      </c>
      <c r="G3094" s="56">
        <v>4324.7082159755537</v>
      </c>
      <c r="H3094" s="56">
        <v>0</v>
      </c>
      <c r="I3094" s="57">
        <f t="shared" si="192"/>
        <v>23169.886913606162</v>
      </c>
      <c r="J3094" s="56">
        <v>3361.2243646553638</v>
      </c>
      <c r="K3094" s="57">
        <f t="shared" si="193"/>
        <v>19808.662548950797</v>
      </c>
      <c r="L3094" s="58">
        <v>1450.3276881720428</v>
      </c>
      <c r="M3094" s="59">
        <f t="shared" si="194"/>
        <v>18358.334860778756</v>
      </c>
      <c r="N3094" s="60">
        <v>19926</v>
      </c>
      <c r="O3094" s="61">
        <f t="shared" si="195"/>
        <v>0</v>
      </c>
      <c r="P3094" s="62">
        <v>110</v>
      </c>
      <c r="Q3094" s="56">
        <v>0</v>
      </c>
      <c r="R3094" s="63">
        <v>29.89</v>
      </c>
    </row>
    <row r="3095" spans="1:18" ht="12.75">
      <c r="A3095" s="51">
        <v>3093</v>
      </c>
      <c r="B3095" s="52">
        <v>5</v>
      </c>
      <c r="C3095" s="52">
        <v>8</v>
      </c>
      <c r="D3095" s="53">
        <v>22</v>
      </c>
      <c r="E3095" s="54">
        <v>18846.374481657396</v>
      </c>
      <c r="F3095" s="56">
        <v>39.755699069199999</v>
      </c>
      <c r="G3095" s="56">
        <v>4701.5913532917475</v>
      </c>
      <c r="H3095" s="56">
        <v>0</v>
      </c>
      <c r="I3095" s="57">
        <f t="shared" si="192"/>
        <v>23508.210135879945</v>
      </c>
      <c r="J3095" s="56">
        <v>3416.1167920828589</v>
      </c>
      <c r="K3095" s="57">
        <f t="shared" si="193"/>
        <v>20092.093343797085</v>
      </c>
      <c r="L3095" s="58">
        <v>1450.3276881720428</v>
      </c>
      <c r="M3095" s="59">
        <f t="shared" si="194"/>
        <v>18641.765655625044</v>
      </c>
      <c r="N3095" s="60">
        <v>20184</v>
      </c>
      <c r="O3095" s="61">
        <f t="shared" si="195"/>
        <v>0</v>
      </c>
      <c r="P3095" s="62">
        <v>110</v>
      </c>
      <c r="Q3095" s="56">
        <v>0</v>
      </c>
      <c r="R3095" s="63">
        <v>27.67</v>
      </c>
    </row>
    <row r="3096" spans="1:18" ht="12.75">
      <c r="A3096" s="51">
        <v>3094</v>
      </c>
      <c r="B3096" s="52">
        <v>5</v>
      </c>
      <c r="C3096" s="52">
        <v>8</v>
      </c>
      <c r="D3096" s="53">
        <v>23</v>
      </c>
      <c r="E3096" s="54">
        <v>17573.205161256799</v>
      </c>
      <c r="F3096" s="56">
        <v>38.189192612299991</v>
      </c>
      <c r="G3096" s="56">
        <v>4546.408953135</v>
      </c>
      <c r="H3096" s="56">
        <v>0</v>
      </c>
      <c r="I3096" s="57">
        <f t="shared" si="192"/>
        <v>22081.4249217795</v>
      </c>
      <c r="J3096" s="56">
        <v>2886.5442399999997</v>
      </c>
      <c r="K3096" s="57">
        <f t="shared" si="193"/>
        <v>19194.880681779501</v>
      </c>
      <c r="L3096" s="58">
        <v>1450.3276881720428</v>
      </c>
      <c r="M3096" s="59">
        <f t="shared" si="194"/>
        <v>17744.55299360746</v>
      </c>
      <c r="N3096" s="60">
        <v>19455</v>
      </c>
      <c r="O3096" s="61">
        <f t="shared" si="195"/>
        <v>0</v>
      </c>
      <c r="P3096" s="62">
        <v>110</v>
      </c>
      <c r="Q3096" s="56">
        <v>0</v>
      </c>
      <c r="R3096" s="63">
        <v>25.84</v>
      </c>
    </row>
    <row r="3097" spans="1:18" ht="12.75">
      <c r="A3097" s="51">
        <v>3095</v>
      </c>
      <c r="B3097" s="52">
        <v>5</v>
      </c>
      <c r="C3097" s="52">
        <v>8</v>
      </c>
      <c r="D3097" s="53">
        <v>24</v>
      </c>
      <c r="E3097" s="54">
        <v>16227.752869482001</v>
      </c>
      <c r="F3097" s="56">
        <v>36.183533348600008</v>
      </c>
      <c r="G3097" s="56">
        <v>4491.7284627895669</v>
      </c>
      <c r="H3097" s="56">
        <v>0</v>
      </c>
      <c r="I3097" s="57">
        <f t="shared" si="192"/>
        <v>20683.297798922969</v>
      </c>
      <c r="J3097" s="56">
        <v>2348.7263600000001</v>
      </c>
      <c r="K3097" s="57">
        <f t="shared" si="193"/>
        <v>18334.571438922969</v>
      </c>
      <c r="L3097" s="58">
        <v>1450.3276881720428</v>
      </c>
      <c r="M3097" s="59">
        <f t="shared" si="194"/>
        <v>16884.243750750928</v>
      </c>
      <c r="N3097" s="60">
        <v>18818</v>
      </c>
      <c r="O3097" s="61">
        <f t="shared" si="195"/>
        <v>0</v>
      </c>
      <c r="P3097" s="62">
        <v>110</v>
      </c>
      <c r="Q3097" s="56">
        <v>0</v>
      </c>
      <c r="R3097" s="63">
        <v>23.16</v>
      </c>
    </row>
    <row r="3098" spans="1:18" ht="12.75">
      <c r="A3098" s="51">
        <v>3096</v>
      </c>
      <c r="B3098" s="52">
        <v>5</v>
      </c>
      <c r="C3098" s="52">
        <v>9</v>
      </c>
      <c r="D3098" s="53">
        <v>1</v>
      </c>
      <c r="E3098" s="54">
        <v>15950.306809798594</v>
      </c>
      <c r="F3098" s="56">
        <v>35.744614925000015</v>
      </c>
      <c r="G3098" s="56">
        <v>4391.1852998255836</v>
      </c>
      <c r="H3098" s="56">
        <v>0</v>
      </c>
      <c r="I3098" s="57">
        <f t="shared" si="192"/>
        <v>20305.747494699179</v>
      </c>
      <c r="J3098" s="56">
        <v>2280.1752599999995</v>
      </c>
      <c r="K3098" s="57">
        <f t="shared" si="193"/>
        <v>18025.572234699179</v>
      </c>
      <c r="L3098" s="58">
        <v>1450.3276881720428</v>
      </c>
      <c r="M3098" s="59">
        <f t="shared" si="194"/>
        <v>16575.244546527138</v>
      </c>
      <c r="N3098" s="60">
        <v>18625</v>
      </c>
      <c r="O3098" s="61">
        <f t="shared" si="195"/>
        <v>0</v>
      </c>
      <c r="P3098" s="62">
        <v>110</v>
      </c>
      <c r="Q3098" s="56">
        <v>0</v>
      </c>
      <c r="R3098" s="63">
        <v>23.05</v>
      </c>
    </row>
    <row r="3099" spans="1:18" ht="12.75">
      <c r="A3099" s="51">
        <v>3097</v>
      </c>
      <c r="B3099" s="52">
        <v>5</v>
      </c>
      <c r="C3099" s="52">
        <v>9</v>
      </c>
      <c r="D3099" s="53">
        <v>2</v>
      </c>
      <c r="E3099" s="54">
        <v>15816.870931854501</v>
      </c>
      <c r="F3099" s="56">
        <v>35.568517870299992</v>
      </c>
      <c r="G3099" s="56">
        <v>3804.9657631268615</v>
      </c>
      <c r="H3099" s="56">
        <v>0</v>
      </c>
      <c r="I3099" s="57">
        <f t="shared" si="192"/>
        <v>19586.268177111062</v>
      </c>
      <c r="J3099" s="56">
        <v>1836.4702546779652</v>
      </c>
      <c r="K3099" s="57">
        <f t="shared" si="193"/>
        <v>17749.797922433096</v>
      </c>
      <c r="L3099" s="58">
        <v>1450.3276881720428</v>
      </c>
      <c r="M3099" s="59">
        <f t="shared" si="194"/>
        <v>16299.470234261053</v>
      </c>
      <c r="N3099" s="60">
        <v>18389</v>
      </c>
      <c r="O3099" s="61">
        <f t="shared" si="195"/>
        <v>0</v>
      </c>
      <c r="P3099" s="62">
        <v>110</v>
      </c>
      <c r="Q3099" s="56">
        <v>0</v>
      </c>
      <c r="R3099" s="63">
        <v>22.25</v>
      </c>
    </row>
    <row r="3100" spans="1:18" ht="12.75">
      <c r="A3100" s="51">
        <v>3098</v>
      </c>
      <c r="B3100" s="52">
        <v>5</v>
      </c>
      <c r="C3100" s="52">
        <v>9</v>
      </c>
      <c r="D3100" s="53">
        <v>3</v>
      </c>
      <c r="E3100" s="54">
        <v>16127.689541889806</v>
      </c>
      <c r="F3100" s="56">
        <v>35.986126623300002</v>
      </c>
      <c r="G3100" s="56">
        <v>3499.5568886681849</v>
      </c>
      <c r="H3100" s="56">
        <v>0</v>
      </c>
      <c r="I3100" s="57">
        <f t="shared" si="192"/>
        <v>19591.26030393469</v>
      </c>
      <c r="J3100" s="56">
        <v>1847.3109242109213</v>
      </c>
      <c r="K3100" s="57">
        <f t="shared" si="193"/>
        <v>17743.94937972377</v>
      </c>
      <c r="L3100" s="58">
        <v>1450.3276881720428</v>
      </c>
      <c r="M3100" s="59">
        <f t="shared" si="194"/>
        <v>16293.621691551727</v>
      </c>
      <c r="N3100" s="60">
        <v>18385</v>
      </c>
      <c r="O3100" s="61">
        <f t="shared" si="195"/>
        <v>0</v>
      </c>
      <c r="P3100" s="62">
        <v>110</v>
      </c>
      <c r="Q3100" s="56">
        <v>0</v>
      </c>
      <c r="R3100" s="63">
        <v>20.19</v>
      </c>
    </row>
    <row r="3101" spans="1:18" ht="12.75">
      <c r="A3101" s="51">
        <v>3099</v>
      </c>
      <c r="B3101" s="52">
        <v>5</v>
      </c>
      <c r="C3101" s="52">
        <v>9</v>
      </c>
      <c r="D3101" s="53">
        <v>4</v>
      </c>
      <c r="E3101" s="54">
        <v>16596.3784475496</v>
      </c>
      <c r="F3101" s="56">
        <v>36.825253283899997</v>
      </c>
      <c r="G3101" s="56">
        <v>3430.9743840055166</v>
      </c>
      <c r="H3101" s="56">
        <v>0</v>
      </c>
      <c r="I3101" s="57">
        <f t="shared" si="192"/>
        <v>19990.527578271216</v>
      </c>
      <c r="J3101" s="56">
        <v>1841.0927313804123</v>
      </c>
      <c r="K3101" s="57">
        <f t="shared" si="193"/>
        <v>18149.434846890803</v>
      </c>
      <c r="L3101" s="58">
        <v>1450.3276881720428</v>
      </c>
      <c r="M3101" s="59">
        <f t="shared" si="194"/>
        <v>16699.107158718762</v>
      </c>
      <c r="N3101" s="60">
        <v>18716</v>
      </c>
      <c r="O3101" s="61">
        <f t="shared" si="195"/>
        <v>0</v>
      </c>
      <c r="P3101" s="62">
        <v>110</v>
      </c>
      <c r="Q3101" s="56">
        <v>0</v>
      </c>
      <c r="R3101" s="63">
        <v>20.16</v>
      </c>
    </row>
    <row r="3102" spans="1:18" ht="12.75">
      <c r="A3102" s="51">
        <v>3100</v>
      </c>
      <c r="B3102" s="52">
        <v>5</v>
      </c>
      <c r="C3102" s="52">
        <v>9</v>
      </c>
      <c r="D3102" s="53">
        <v>5</v>
      </c>
      <c r="E3102" s="54">
        <v>16440.753226961599</v>
      </c>
      <c r="F3102" s="56">
        <v>36.625596816800005</v>
      </c>
      <c r="G3102" s="56">
        <v>3697.127147597972</v>
      </c>
      <c r="H3102" s="56">
        <v>0</v>
      </c>
      <c r="I3102" s="57">
        <f t="shared" si="192"/>
        <v>20101.254777742768</v>
      </c>
      <c r="J3102" s="56">
        <v>1965.5686434048939</v>
      </c>
      <c r="K3102" s="57">
        <f t="shared" si="193"/>
        <v>18135.686134337873</v>
      </c>
      <c r="L3102" s="58">
        <v>1450.3276881720428</v>
      </c>
      <c r="M3102" s="59">
        <f t="shared" si="194"/>
        <v>16685.358446165832</v>
      </c>
      <c r="N3102" s="60">
        <v>18709</v>
      </c>
      <c r="O3102" s="61">
        <f t="shared" si="195"/>
        <v>0</v>
      </c>
      <c r="P3102" s="62">
        <v>110</v>
      </c>
      <c r="Q3102" s="56">
        <v>0</v>
      </c>
      <c r="R3102" s="63">
        <v>20.13</v>
      </c>
    </row>
    <row r="3103" spans="1:18" ht="12.75">
      <c r="A3103" s="51">
        <v>3101</v>
      </c>
      <c r="B3103" s="52">
        <v>5</v>
      </c>
      <c r="C3103" s="52">
        <v>9</v>
      </c>
      <c r="D3103" s="53">
        <v>6</v>
      </c>
      <c r="E3103" s="54">
        <v>17243.412498493904</v>
      </c>
      <c r="F3103" s="56">
        <v>37.643850147599991</v>
      </c>
      <c r="G3103" s="56">
        <v>3434.9313604530321</v>
      </c>
      <c r="H3103" s="56">
        <v>0</v>
      </c>
      <c r="I3103" s="57">
        <f t="shared" si="192"/>
        <v>20640.700008799337</v>
      </c>
      <c r="J3103" s="56">
        <v>1860.5721386384159</v>
      </c>
      <c r="K3103" s="57">
        <f t="shared" si="193"/>
        <v>18780.127870160919</v>
      </c>
      <c r="L3103" s="58">
        <v>1450.3276881720428</v>
      </c>
      <c r="M3103" s="59">
        <f t="shared" si="194"/>
        <v>17329.800181988878</v>
      </c>
      <c r="N3103" s="60">
        <v>19127</v>
      </c>
      <c r="O3103" s="61">
        <f t="shared" si="195"/>
        <v>0</v>
      </c>
      <c r="P3103" s="62">
        <v>110</v>
      </c>
      <c r="Q3103" s="56">
        <v>0</v>
      </c>
      <c r="R3103" s="63">
        <v>19.36</v>
      </c>
    </row>
    <row r="3104" spans="1:18" ht="12.75">
      <c r="A3104" s="51">
        <v>3102</v>
      </c>
      <c r="B3104" s="52">
        <v>5</v>
      </c>
      <c r="C3104" s="52">
        <v>9</v>
      </c>
      <c r="D3104" s="53">
        <v>7</v>
      </c>
      <c r="E3104" s="54">
        <v>17920.315379777901</v>
      </c>
      <c r="F3104" s="56">
        <v>37.891994140999991</v>
      </c>
      <c r="G3104" s="56">
        <v>3426.2674896107342</v>
      </c>
      <c r="H3104" s="56">
        <v>0</v>
      </c>
      <c r="I3104" s="57">
        <f t="shared" si="192"/>
        <v>21308.690875247637</v>
      </c>
      <c r="J3104" s="56">
        <v>2086.0266590000006</v>
      </c>
      <c r="K3104" s="57">
        <f t="shared" si="193"/>
        <v>19222.664216247638</v>
      </c>
      <c r="L3104" s="58">
        <v>1450.3276881720428</v>
      </c>
      <c r="M3104" s="59">
        <f t="shared" si="194"/>
        <v>17772.336528075597</v>
      </c>
      <c r="N3104" s="60">
        <v>19473</v>
      </c>
      <c r="O3104" s="61">
        <f t="shared" si="195"/>
        <v>0</v>
      </c>
      <c r="P3104" s="62">
        <v>110</v>
      </c>
      <c r="Q3104" s="56">
        <v>0</v>
      </c>
      <c r="R3104" s="63">
        <v>18.59</v>
      </c>
    </row>
    <row r="3105" spans="1:18" ht="12.75">
      <c r="A3105" s="51">
        <v>3103</v>
      </c>
      <c r="B3105" s="52">
        <v>5</v>
      </c>
      <c r="C3105" s="52">
        <v>9</v>
      </c>
      <c r="D3105" s="53">
        <v>8</v>
      </c>
      <c r="E3105" s="54">
        <v>18664.359334725796</v>
      </c>
      <c r="F3105" s="56">
        <v>39.249425432199992</v>
      </c>
      <c r="G3105" s="56">
        <v>3419.8604112230064</v>
      </c>
      <c r="H3105" s="56">
        <v>0</v>
      </c>
      <c r="I3105" s="57">
        <f t="shared" si="192"/>
        <v>22044.970320516601</v>
      </c>
      <c r="J3105" s="56">
        <v>2458.2578319999998</v>
      </c>
      <c r="K3105" s="57">
        <f t="shared" si="193"/>
        <v>19586.712488516601</v>
      </c>
      <c r="L3105" s="58">
        <v>1450.3276881720428</v>
      </c>
      <c r="M3105" s="59">
        <f t="shared" si="194"/>
        <v>18136.38480034456</v>
      </c>
      <c r="N3105" s="60">
        <v>19767</v>
      </c>
      <c r="O3105" s="61">
        <f t="shared" si="195"/>
        <v>0</v>
      </c>
      <c r="P3105" s="62">
        <v>110</v>
      </c>
      <c r="Q3105" s="56">
        <v>0</v>
      </c>
      <c r="R3105" s="63">
        <v>20.51</v>
      </c>
    </row>
    <row r="3106" spans="1:18" ht="12.75">
      <c r="A3106" s="51">
        <v>3104</v>
      </c>
      <c r="B3106" s="52">
        <v>5</v>
      </c>
      <c r="C3106" s="52">
        <v>9</v>
      </c>
      <c r="D3106" s="53">
        <v>9</v>
      </c>
      <c r="E3106" s="54">
        <v>18989.160078028694</v>
      </c>
      <c r="F3106" s="56">
        <v>39.779066951100013</v>
      </c>
      <c r="G3106" s="56">
        <v>3779.8488889119349</v>
      </c>
      <c r="H3106" s="56">
        <v>0</v>
      </c>
      <c r="I3106" s="57">
        <f t="shared" si="192"/>
        <v>22729.229899989528</v>
      </c>
      <c r="J3106" s="56">
        <v>2551.1085000000003</v>
      </c>
      <c r="K3106" s="57">
        <f t="shared" si="193"/>
        <v>20178.121399989526</v>
      </c>
      <c r="L3106" s="58">
        <v>1450.3276881720428</v>
      </c>
      <c r="M3106" s="59">
        <f t="shared" si="194"/>
        <v>18727.793711817485</v>
      </c>
      <c r="N3106" s="60">
        <v>20264</v>
      </c>
      <c r="O3106" s="61">
        <f t="shared" si="195"/>
        <v>0</v>
      </c>
      <c r="P3106" s="62">
        <v>110</v>
      </c>
      <c r="Q3106" s="56">
        <v>0</v>
      </c>
      <c r="R3106" s="63">
        <v>23.05</v>
      </c>
    </row>
    <row r="3107" spans="1:18" ht="12.75">
      <c r="A3107" s="51">
        <v>3105</v>
      </c>
      <c r="B3107" s="52">
        <v>5</v>
      </c>
      <c r="C3107" s="52">
        <v>9</v>
      </c>
      <c r="D3107" s="53">
        <v>10</v>
      </c>
      <c r="E3107" s="54">
        <v>18530.576384211196</v>
      </c>
      <c r="F3107" s="56">
        <v>39.177411664300003</v>
      </c>
      <c r="G3107" s="56">
        <v>4115.678437840671</v>
      </c>
      <c r="H3107" s="56">
        <v>0</v>
      </c>
      <c r="I3107" s="57">
        <f t="shared" si="192"/>
        <v>22607.077410387566</v>
      </c>
      <c r="J3107" s="56">
        <v>2993.6272900000004</v>
      </c>
      <c r="K3107" s="57">
        <f t="shared" si="193"/>
        <v>19613.450120387566</v>
      </c>
      <c r="L3107" s="58">
        <v>1450.3276881720428</v>
      </c>
      <c r="M3107" s="59">
        <f t="shared" si="194"/>
        <v>18163.122432215525</v>
      </c>
      <c r="N3107" s="60">
        <v>19790</v>
      </c>
      <c r="O3107" s="61">
        <f t="shared" si="195"/>
        <v>0</v>
      </c>
      <c r="P3107" s="62">
        <v>110</v>
      </c>
      <c r="Q3107" s="56">
        <v>0</v>
      </c>
      <c r="R3107" s="63">
        <v>23.05</v>
      </c>
    </row>
    <row r="3108" spans="1:18" ht="12.75">
      <c r="A3108" s="51">
        <v>3106</v>
      </c>
      <c r="B3108" s="52">
        <v>5</v>
      </c>
      <c r="C3108" s="52">
        <v>9</v>
      </c>
      <c r="D3108" s="53">
        <v>11</v>
      </c>
      <c r="E3108" s="54">
        <v>18979.569716944294</v>
      </c>
      <c r="F3108" s="56">
        <v>39.80879906589999</v>
      </c>
      <c r="G3108" s="56">
        <v>3834.4906650751291</v>
      </c>
      <c r="H3108" s="56">
        <v>0</v>
      </c>
      <c r="I3108" s="57">
        <f t="shared" si="192"/>
        <v>22774.251582953522</v>
      </c>
      <c r="J3108" s="56">
        <v>2804.2488599999997</v>
      </c>
      <c r="K3108" s="57">
        <f t="shared" si="193"/>
        <v>19970.002722953523</v>
      </c>
      <c r="L3108" s="58">
        <v>1450.3276881720428</v>
      </c>
      <c r="M3108" s="59">
        <f t="shared" si="194"/>
        <v>18519.675034781481</v>
      </c>
      <c r="N3108" s="60">
        <v>20075</v>
      </c>
      <c r="O3108" s="61">
        <f t="shared" si="195"/>
        <v>0</v>
      </c>
      <c r="P3108" s="62">
        <v>110</v>
      </c>
      <c r="Q3108" s="56">
        <v>0</v>
      </c>
      <c r="R3108" s="63">
        <v>23.05</v>
      </c>
    </row>
    <row r="3109" spans="1:18" ht="12.75">
      <c r="A3109" s="51">
        <v>3107</v>
      </c>
      <c r="B3109" s="52">
        <v>5</v>
      </c>
      <c r="C3109" s="52">
        <v>9</v>
      </c>
      <c r="D3109" s="53">
        <v>12</v>
      </c>
      <c r="E3109" s="54">
        <v>18713.722305972598</v>
      </c>
      <c r="F3109" s="56">
        <v>39.537716185199997</v>
      </c>
      <c r="G3109" s="56">
        <v>4025.9945957817372</v>
      </c>
      <c r="H3109" s="56">
        <v>0</v>
      </c>
      <c r="I3109" s="57">
        <f t="shared" si="192"/>
        <v>22700.179185569134</v>
      </c>
      <c r="J3109" s="56">
        <v>2501.3125239999995</v>
      </c>
      <c r="K3109" s="57">
        <f t="shared" si="193"/>
        <v>20198.866661569133</v>
      </c>
      <c r="L3109" s="58">
        <v>1450.3276881720428</v>
      </c>
      <c r="M3109" s="59">
        <f t="shared" si="194"/>
        <v>18748.538973397091</v>
      </c>
      <c r="N3109" s="60">
        <v>20290</v>
      </c>
      <c r="O3109" s="61">
        <f t="shared" si="195"/>
        <v>0</v>
      </c>
      <c r="P3109" s="62">
        <v>110</v>
      </c>
      <c r="Q3109" s="56">
        <v>0</v>
      </c>
      <c r="R3109" s="63">
        <v>23.05</v>
      </c>
    </row>
    <row r="3110" spans="1:18" ht="12.75">
      <c r="A3110" s="51">
        <v>3108</v>
      </c>
      <c r="B3110" s="52">
        <v>5</v>
      </c>
      <c r="C3110" s="52">
        <v>9</v>
      </c>
      <c r="D3110" s="53">
        <v>13</v>
      </c>
      <c r="E3110" s="54">
        <v>18187.806296509403</v>
      </c>
      <c r="F3110" s="56">
        <v>38.669442273900003</v>
      </c>
      <c r="G3110" s="56">
        <v>4270.3832361593049</v>
      </c>
      <c r="H3110" s="56">
        <v>0</v>
      </c>
      <c r="I3110" s="57">
        <f t="shared" si="192"/>
        <v>22419.52009039481</v>
      </c>
      <c r="J3110" s="56">
        <v>2285.6655369999999</v>
      </c>
      <c r="K3110" s="57">
        <f t="shared" si="193"/>
        <v>20133.854553394809</v>
      </c>
      <c r="L3110" s="58">
        <v>1450.3276881720428</v>
      </c>
      <c r="M3110" s="59">
        <f t="shared" si="194"/>
        <v>18683.526865222768</v>
      </c>
      <c r="N3110" s="60">
        <v>20213</v>
      </c>
      <c r="O3110" s="61">
        <f t="shared" si="195"/>
        <v>0</v>
      </c>
      <c r="P3110" s="62">
        <v>110</v>
      </c>
      <c r="Q3110" s="56">
        <v>0</v>
      </c>
      <c r="R3110" s="63">
        <v>22.42</v>
      </c>
    </row>
    <row r="3111" spans="1:18" ht="12.75">
      <c r="A3111" s="51">
        <v>3109</v>
      </c>
      <c r="B3111" s="52">
        <v>5</v>
      </c>
      <c r="C3111" s="52">
        <v>9</v>
      </c>
      <c r="D3111" s="53">
        <v>14</v>
      </c>
      <c r="E3111" s="54">
        <v>17349.914834269301</v>
      </c>
      <c r="F3111" s="56">
        <v>37.641299598099998</v>
      </c>
      <c r="G3111" s="56">
        <v>4394.8893711830997</v>
      </c>
      <c r="H3111" s="56">
        <v>0</v>
      </c>
      <c r="I3111" s="57">
        <f t="shared" si="192"/>
        <v>21707.1629058543</v>
      </c>
      <c r="J3111" s="56">
        <v>2316.9672259999998</v>
      </c>
      <c r="K3111" s="57">
        <f t="shared" si="193"/>
        <v>19390.1956798543</v>
      </c>
      <c r="L3111" s="58">
        <v>1450.3276881720428</v>
      </c>
      <c r="M3111" s="59">
        <f t="shared" si="194"/>
        <v>17939.867991682258</v>
      </c>
      <c r="N3111" s="60">
        <v>19611</v>
      </c>
      <c r="O3111" s="61">
        <f t="shared" si="195"/>
        <v>0</v>
      </c>
      <c r="P3111" s="62">
        <v>110</v>
      </c>
      <c r="Q3111" s="56">
        <v>0</v>
      </c>
      <c r="R3111" s="63">
        <v>20.37</v>
      </c>
    </row>
    <row r="3112" spans="1:18" ht="12.75">
      <c r="A3112" s="51">
        <v>3110</v>
      </c>
      <c r="B3112" s="52">
        <v>5</v>
      </c>
      <c r="C3112" s="52">
        <v>9</v>
      </c>
      <c r="D3112" s="53">
        <v>15</v>
      </c>
      <c r="E3112" s="54">
        <v>16760.205480947196</v>
      </c>
      <c r="F3112" s="56">
        <v>36.8851514825</v>
      </c>
      <c r="G3112" s="56">
        <v>4670.1863123281728</v>
      </c>
      <c r="H3112" s="56">
        <v>0</v>
      </c>
      <c r="I3112" s="57">
        <f t="shared" si="192"/>
        <v>21393.506641792868</v>
      </c>
      <c r="J3112" s="56">
        <v>2250.3840649999997</v>
      </c>
      <c r="K3112" s="57">
        <f t="shared" si="193"/>
        <v>19143.12257679287</v>
      </c>
      <c r="L3112" s="58">
        <v>1450.3276881720428</v>
      </c>
      <c r="M3112" s="59">
        <f t="shared" si="194"/>
        <v>17692.794888620829</v>
      </c>
      <c r="N3112" s="60">
        <v>19423</v>
      </c>
      <c r="O3112" s="61">
        <f t="shared" si="195"/>
        <v>0</v>
      </c>
      <c r="P3112" s="62">
        <v>110</v>
      </c>
      <c r="Q3112" s="56">
        <v>0</v>
      </c>
      <c r="R3112" s="63">
        <v>19.15</v>
      </c>
    </row>
    <row r="3113" spans="1:18" ht="12.75">
      <c r="A3113" s="51">
        <v>3111</v>
      </c>
      <c r="B3113" s="52">
        <v>5</v>
      </c>
      <c r="C3113" s="52">
        <v>9</v>
      </c>
      <c r="D3113" s="53">
        <v>16</v>
      </c>
      <c r="E3113" s="54">
        <v>16328.955076247605</v>
      </c>
      <c r="F3113" s="56">
        <v>36.291953591700008</v>
      </c>
      <c r="G3113" s="56">
        <v>5032.9592464354819</v>
      </c>
      <c r="H3113" s="56">
        <v>0</v>
      </c>
      <c r="I3113" s="57">
        <f t="shared" si="192"/>
        <v>21325.622369091387</v>
      </c>
      <c r="J3113" s="56">
        <v>2347.6898479849324</v>
      </c>
      <c r="K3113" s="57">
        <f t="shared" si="193"/>
        <v>18977.932521106453</v>
      </c>
      <c r="L3113" s="58">
        <v>1450.3276881720428</v>
      </c>
      <c r="M3113" s="59">
        <f t="shared" si="194"/>
        <v>17527.604832934412</v>
      </c>
      <c r="N3113" s="60">
        <v>19289</v>
      </c>
      <c r="O3113" s="61">
        <f t="shared" si="195"/>
        <v>0</v>
      </c>
      <c r="P3113" s="62">
        <v>110</v>
      </c>
      <c r="Q3113" s="56">
        <v>0</v>
      </c>
      <c r="R3113" s="63">
        <v>18.94</v>
      </c>
    </row>
    <row r="3114" spans="1:18" ht="12.75">
      <c r="A3114" s="51">
        <v>3112</v>
      </c>
      <c r="B3114" s="52">
        <v>5</v>
      </c>
      <c r="C3114" s="52">
        <v>9</v>
      </c>
      <c r="D3114" s="53">
        <v>17</v>
      </c>
      <c r="E3114" s="54">
        <v>16897.30610355</v>
      </c>
      <c r="F3114" s="56">
        <v>37.237497256199994</v>
      </c>
      <c r="G3114" s="56">
        <v>4989.9508922914938</v>
      </c>
      <c r="H3114" s="56">
        <v>0</v>
      </c>
      <c r="I3114" s="57">
        <f t="shared" si="192"/>
        <v>21850.019498585294</v>
      </c>
      <c r="J3114" s="56">
        <v>2374.750479323915</v>
      </c>
      <c r="K3114" s="57">
        <f t="shared" si="193"/>
        <v>19475.269019261381</v>
      </c>
      <c r="L3114" s="58">
        <v>1450.3276881720428</v>
      </c>
      <c r="M3114" s="59">
        <f t="shared" si="194"/>
        <v>18024.94133108934</v>
      </c>
      <c r="N3114" s="60">
        <v>19683</v>
      </c>
      <c r="O3114" s="61">
        <f t="shared" si="195"/>
        <v>0</v>
      </c>
      <c r="P3114" s="62">
        <v>110</v>
      </c>
      <c r="Q3114" s="56">
        <v>0</v>
      </c>
      <c r="R3114" s="63">
        <v>19.53</v>
      </c>
    </row>
    <row r="3115" spans="1:18" ht="12.75">
      <c r="A3115" s="51">
        <v>3113</v>
      </c>
      <c r="B3115" s="52">
        <v>5</v>
      </c>
      <c r="C3115" s="52">
        <v>9</v>
      </c>
      <c r="D3115" s="53">
        <v>18</v>
      </c>
      <c r="E3115" s="54">
        <v>17423.624672821403</v>
      </c>
      <c r="F3115" s="56">
        <v>37.957878346400008</v>
      </c>
      <c r="G3115" s="56">
        <v>5124.3395292387477</v>
      </c>
      <c r="H3115" s="56">
        <v>0</v>
      </c>
      <c r="I3115" s="57">
        <f t="shared" si="192"/>
        <v>22510.006323713751</v>
      </c>
      <c r="J3115" s="56">
        <v>2468.8761908644042</v>
      </c>
      <c r="K3115" s="57">
        <f t="shared" si="193"/>
        <v>20041.130132849346</v>
      </c>
      <c r="L3115" s="58">
        <v>1450.3276881720428</v>
      </c>
      <c r="M3115" s="59">
        <f t="shared" si="194"/>
        <v>18590.802444677305</v>
      </c>
      <c r="N3115" s="60">
        <v>20134</v>
      </c>
      <c r="O3115" s="61">
        <f t="shared" si="195"/>
        <v>0</v>
      </c>
      <c r="P3115" s="62">
        <v>110</v>
      </c>
      <c r="Q3115" s="56">
        <v>0</v>
      </c>
      <c r="R3115" s="63">
        <v>22.28</v>
      </c>
    </row>
    <row r="3116" spans="1:18" ht="12.75">
      <c r="A3116" s="51">
        <v>3114</v>
      </c>
      <c r="B3116" s="52">
        <v>5</v>
      </c>
      <c r="C3116" s="52">
        <v>9</v>
      </c>
      <c r="D3116" s="53">
        <v>19</v>
      </c>
      <c r="E3116" s="54">
        <v>17786.083509828397</v>
      </c>
      <c r="F3116" s="56">
        <v>38.349764562200001</v>
      </c>
      <c r="G3116" s="56">
        <v>5217.0841996921054</v>
      </c>
      <c r="H3116" s="56">
        <v>0</v>
      </c>
      <c r="I3116" s="57">
        <f t="shared" si="192"/>
        <v>22964.8179449583</v>
      </c>
      <c r="J3116" s="56">
        <v>2598.3686249999996</v>
      </c>
      <c r="K3116" s="57">
        <f t="shared" si="193"/>
        <v>20366.449319958301</v>
      </c>
      <c r="L3116" s="58">
        <v>1450.3276881720428</v>
      </c>
      <c r="M3116" s="59">
        <f t="shared" si="194"/>
        <v>18916.12163178626</v>
      </c>
      <c r="N3116" s="60">
        <v>20449</v>
      </c>
      <c r="O3116" s="61">
        <f t="shared" si="195"/>
        <v>0</v>
      </c>
      <c r="P3116" s="62">
        <v>110</v>
      </c>
      <c r="Q3116" s="56">
        <v>0</v>
      </c>
      <c r="R3116" s="63">
        <v>23.05</v>
      </c>
    </row>
    <row r="3117" spans="1:18" ht="12.75">
      <c r="A3117" s="51">
        <v>3115</v>
      </c>
      <c r="B3117" s="52">
        <v>5</v>
      </c>
      <c r="C3117" s="52">
        <v>9</v>
      </c>
      <c r="D3117" s="53">
        <v>20</v>
      </c>
      <c r="E3117" s="54">
        <v>17688.427591204396</v>
      </c>
      <c r="F3117" s="56">
        <v>38.211466416100002</v>
      </c>
      <c r="G3117" s="56">
        <v>5436.6602022996694</v>
      </c>
      <c r="H3117" s="56">
        <v>0</v>
      </c>
      <c r="I3117" s="57">
        <f t="shared" si="192"/>
        <v>23086.876327087964</v>
      </c>
      <c r="J3117" s="56">
        <v>2773.9140169999996</v>
      </c>
      <c r="K3117" s="57">
        <f t="shared" si="193"/>
        <v>20312.962310087965</v>
      </c>
      <c r="L3117" s="58">
        <v>1450.3276881720428</v>
      </c>
      <c r="M3117" s="59">
        <f t="shared" si="194"/>
        <v>18862.634621915924</v>
      </c>
      <c r="N3117" s="60">
        <v>20403</v>
      </c>
      <c r="O3117" s="61">
        <f t="shared" si="195"/>
        <v>0</v>
      </c>
      <c r="P3117" s="62">
        <v>110</v>
      </c>
      <c r="Q3117" s="56">
        <v>0</v>
      </c>
      <c r="R3117" s="63">
        <v>23.05</v>
      </c>
    </row>
    <row r="3118" spans="1:18" ht="12.75">
      <c r="A3118" s="51">
        <v>3116</v>
      </c>
      <c r="B3118" s="52">
        <v>5</v>
      </c>
      <c r="C3118" s="52">
        <v>9</v>
      </c>
      <c r="D3118" s="53">
        <v>21</v>
      </c>
      <c r="E3118" s="54">
        <v>17911.608553718503</v>
      </c>
      <c r="F3118" s="56">
        <v>38.42190298469999</v>
      </c>
      <c r="G3118" s="56">
        <v>5670.1672093009884</v>
      </c>
      <c r="H3118" s="56">
        <v>0</v>
      </c>
      <c r="I3118" s="57">
        <f t="shared" si="192"/>
        <v>23543.353860034789</v>
      </c>
      <c r="J3118" s="56">
        <v>3360.1618999999996</v>
      </c>
      <c r="K3118" s="57">
        <f t="shared" si="193"/>
        <v>20183.19196003479</v>
      </c>
      <c r="L3118" s="58">
        <v>1450.3276881720428</v>
      </c>
      <c r="M3118" s="59">
        <f t="shared" si="194"/>
        <v>18732.864271862749</v>
      </c>
      <c r="N3118" s="60">
        <v>20266</v>
      </c>
      <c r="O3118" s="61">
        <f t="shared" si="195"/>
        <v>0</v>
      </c>
      <c r="P3118" s="62">
        <v>110</v>
      </c>
      <c r="Q3118" s="56">
        <v>0</v>
      </c>
      <c r="R3118" s="63">
        <v>25.12</v>
      </c>
    </row>
    <row r="3119" spans="1:18" ht="12.75">
      <c r="A3119" s="51">
        <v>3117</v>
      </c>
      <c r="B3119" s="52">
        <v>5</v>
      </c>
      <c r="C3119" s="52">
        <v>9</v>
      </c>
      <c r="D3119" s="53">
        <v>22</v>
      </c>
      <c r="E3119" s="54">
        <v>18226.150251292795</v>
      </c>
      <c r="F3119" s="56">
        <v>38.697092746699987</v>
      </c>
      <c r="G3119" s="56">
        <v>6081.9034502851919</v>
      </c>
      <c r="H3119" s="56">
        <v>0</v>
      </c>
      <c r="I3119" s="57">
        <f t="shared" si="192"/>
        <v>24269.356608831287</v>
      </c>
      <c r="J3119" s="56">
        <v>3645.68208</v>
      </c>
      <c r="K3119" s="57">
        <f t="shared" si="193"/>
        <v>20623.674528831289</v>
      </c>
      <c r="L3119" s="58">
        <v>1450.3276881720428</v>
      </c>
      <c r="M3119" s="59">
        <f t="shared" si="194"/>
        <v>19173.346840659247</v>
      </c>
      <c r="N3119" s="60">
        <v>20682</v>
      </c>
      <c r="O3119" s="61">
        <f t="shared" si="195"/>
        <v>0</v>
      </c>
      <c r="P3119" s="62">
        <v>110</v>
      </c>
      <c r="Q3119" s="56">
        <v>0</v>
      </c>
      <c r="R3119" s="63">
        <v>25.17</v>
      </c>
    </row>
    <row r="3120" spans="1:18" ht="12.75">
      <c r="A3120" s="51">
        <v>3118</v>
      </c>
      <c r="B3120" s="52">
        <v>5</v>
      </c>
      <c r="C3120" s="52">
        <v>9</v>
      </c>
      <c r="D3120" s="53">
        <v>23</v>
      </c>
      <c r="E3120" s="54">
        <v>16503.875942722698</v>
      </c>
      <c r="F3120" s="56">
        <v>35.936757309899996</v>
      </c>
      <c r="G3120" s="56">
        <v>6627.6260113347007</v>
      </c>
      <c r="H3120" s="56">
        <v>0</v>
      </c>
      <c r="I3120" s="57">
        <f t="shared" si="192"/>
        <v>23095.565196747499</v>
      </c>
      <c r="J3120" s="56">
        <v>2849.6237699999997</v>
      </c>
      <c r="K3120" s="57">
        <f t="shared" si="193"/>
        <v>20245.9414267475</v>
      </c>
      <c r="L3120" s="58">
        <v>1450.3276881720428</v>
      </c>
      <c r="M3120" s="59">
        <f t="shared" si="194"/>
        <v>18795.613738575459</v>
      </c>
      <c r="N3120" s="60">
        <v>20330</v>
      </c>
      <c r="O3120" s="61">
        <f t="shared" si="195"/>
        <v>0</v>
      </c>
      <c r="P3120" s="62">
        <v>110</v>
      </c>
      <c r="Q3120" s="56">
        <v>0</v>
      </c>
      <c r="R3120" s="63">
        <v>23.05</v>
      </c>
    </row>
    <row r="3121" spans="1:18" ht="12.75">
      <c r="A3121" s="51">
        <v>3119</v>
      </c>
      <c r="B3121" s="52">
        <v>5</v>
      </c>
      <c r="C3121" s="52">
        <v>9</v>
      </c>
      <c r="D3121" s="53">
        <v>24</v>
      </c>
      <c r="E3121" s="54">
        <v>15429.7495977525</v>
      </c>
      <c r="F3121" s="56">
        <v>34.477049479399987</v>
      </c>
      <c r="G3121" s="56">
        <v>5730.0902631601939</v>
      </c>
      <c r="H3121" s="56">
        <v>0</v>
      </c>
      <c r="I3121" s="57">
        <f t="shared" si="192"/>
        <v>21125.362811433293</v>
      </c>
      <c r="J3121" s="56">
        <v>2217.9284190000003</v>
      </c>
      <c r="K3121" s="57">
        <f t="shared" si="193"/>
        <v>18907.434392433293</v>
      </c>
      <c r="L3121" s="58">
        <v>1450.3276881720428</v>
      </c>
      <c r="M3121" s="59">
        <f t="shared" si="194"/>
        <v>17457.106704261252</v>
      </c>
      <c r="N3121" s="60">
        <v>19224</v>
      </c>
      <c r="O3121" s="61">
        <f t="shared" si="195"/>
        <v>0</v>
      </c>
      <c r="P3121" s="62">
        <v>110</v>
      </c>
      <c r="Q3121" s="56">
        <v>0</v>
      </c>
      <c r="R3121" s="63">
        <v>19.579999999999998</v>
      </c>
    </row>
    <row r="3122" spans="1:18" ht="12.75">
      <c r="A3122" s="51">
        <v>3120</v>
      </c>
      <c r="B3122" s="52">
        <v>5</v>
      </c>
      <c r="C3122" s="52">
        <v>10</v>
      </c>
      <c r="D3122" s="53">
        <v>1</v>
      </c>
      <c r="E3122" s="54">
        <v>15448.797820357899</v>
      </c>
      <c r="F3122" s="56">
        <v>34.750980226699994</v>
      </c>
      <c r="G3122" s="56">
        <v>5586.8109783083719</v>
      </c>
      <c r="H3122" s="56">
        <v>0</v>
      </c>
      <c r="I3122" s="57">
        <f t="shared" si="192"/>
        <v>21000.85781843957</v>
      </c>
      <c r="J3122" s="56">
        <v>2214.3180900000002</v>
      </c>
      <c r="K3122" s="57">
        <f t="shared" si="193"/>
        <v>18786.539728439569</v>
      </c>
      <c r="L3122" s="58">
        <v>1450.3276881720428</v>
      </c>
      <c r="M3122" s="59">
        <f t="shared" si="194"/>
        <v>17336.212040267528</v>
      </c>
      <c r="N3122" s="60">
        <v>19129</v>
      </c>
      <c r="O3122" s="61">
        <f t="shared" si="195"/>
        <v>0</v>
      </c>
      <c r="P3122" s="62">
        <v>110</v>
      </c>
      <c r="Q3122" s="56">
        <v>0</v>
      </c>
      <c r="R3122" s="63">
        <v>23.05</v>
      </c>
    </row>
    <row r="3123" spans="1:18" ht="12.75">
      <c r="A3123" s="51">
        <v>3121</v>
      </c>
      <c r="B3123" s="52">
        <v>5</v>
      </c>
      <c r="C3123" s="52">
        <v>10</v>
      </c>
      <c r="D3123" s="53">
        <v>2</v>
      </c>
      <c r="E3123" s="54">
        <v>14789.079427504601</v>
      </c>
      <c r="F3123" s="56">
        <v>34.372472654599989</v>
      </c>
      <c r="G3123" s="56">
        <v>5601.0023146061785</v>
      </c>
      <c r="H3123" s="56">
        <v>0</v>
      </c>
      <c r="I3123" s="57">
        <f t="shared" si="192"/>
        <v>20355.70926945618</v>
      </c>
      <c r="J3123" s="56">
        <v>1902.4855559999996</v>
      </c>
      <c r="K3123" s="57">
        <f t="shared" si="193"/>
        <v>18453.22371345618</v>
      </c>
      <c r="L3123" s="58">
        <v>1450.3276881720428</v>
      </c>
      <c r="M3123" s="59">
        <f t="shared" si="194"/>
        <v>17002.896025284139</v>
      </c>
      <c r="N3123" s="60">
        <v>18902</v>
      </c>
      <c r="O3123" s="61">
        <f t="shared" si="195"/>
        <v>0</v>
      </c>
      <c r="P3123" s="62">
        <v>110</v>
      </c>
      <c r="Q3123" s="56">
        <v>0</v>
      </c>
      <c r="R3123" s="63">
        <v>22.21</v>
      </c>
    </row>
    <row r="3124" spans="1:18" ht="12.75">
      <c r="A3124" s="51">
        <v>3122</v>
      </c>
      <c r="B3124" s="52">
        <v>5</v>
      </c>
      <c r="C3124" s="52">
        <v>10</v>
      </c>
      <c r="D3124" s="53">
        <v>3</v>
      </c>
      <c r="E3124" s="54">
        <v>14692.893255081197</v>
      </c>
      <c r="F3124" s="56">
        <v>34.243716960199997</v>
      </c>
      <c r="G3124" s="56">
        <v>5699.5862449260885</v>
      </c>
      <c r="H3124" s="56">
        <v>0</v>
      </c>
      <c r="I3124" s="57">
        <f t="shared" si="192"/>
        <v>20358.235783047086</v>
      </c>
      <c r="J3124" s="56">
        <v>1824.0071883559308</v>
      </c>
      <c r="K3124" s="57">
        <f t="shared" si="193"/>
        <v>18534.228594691154</v>
      </c>
      <c r="L3124" s="58">
        <v>1450.3276881720428</v>
      </c>
      <c r="M3124" s="59">
        <f t="shared" si="194"/>
        <v>17083.900906519113</v>
      </c>
      <c r="N3124" s="60">
        <v>18956</v>
      </c>
      <c r="O3124" s="61">
        <f t="shared" si="195"/>
        <v>0</v>
      </c>
      <c r="P3124" s="62">
        <v>110</v>
      </c>
      <c r="Q3124" s="56">
        <v>0</v>
      </c>
      <c r="R3124" s="63">
        <v>20.84</v>
      </c>
    </row>
    <row r="3125" spans="1:18" ht="12.75">
      <c r="A3125" s="51">
        <v>3123</v>
      </c>
      <c r="B3125" s="52">
        <v>5</v>
      </c>
      <c r="C3125" s="52">
        <v>10</v>
      </c>
      <c r="D3125" s="53">
        <v>4</v>
      </c>
      <c r="E3125" s="54">
        <v>14846.097885821098</v>
      </c>
      <c r="F3125" s="56">
        <v>34.446836201999993</v>
      </c>
      <c r="G3125" s="56">
        <v>5703.8477809437691</v>
      </c>
      <c r="H3125" s="56">
        <v>0</v>
      </c>
      <c r="I3125" s="57">
        <f t="shared" si="192"/>
        <v>20515.498830562869</v>
      </c>
      <c r="J3125" s="56">
        <v>1874.857956670432</v>
      </c>
      <c r="K3125" s="57">
        <f t="shared" si="193"/>
        <v>18640.640873892437</v>
      </c>
      <c r="L3125" s="58">
        <v>1450.3276881720428</v>
      </c>
      <c r="M3125" s="59">
        <f t="shared" si="194"/>
        <v>17190.313185720395</v>
      </c>
      <c r="N3125" s="60">
        <v>19025</v>
      </c>
      <c r="O3125" s="61">
        <f t="shared" si="195"/>
        <v>0</v>
      </c>
      <c r="P3125" s="62">
        <v>110</v>
      </c>
      <c r="Q3125" s="56">
        <v>0</v>
      </c>
      <c r="R3125" s="63">
        <v>19.19</v>
      </c>
    </row>
    <row r="3126" spans="1:18" ht="12.75">
      <c r="A3126" s="51">
        <v>3124</v>
      </c>
      <c r="B3126" s="52">
        <v>5</v>
      </c>
      <c r="C3126" s="52">
        <v>10</v>
      </c>
      <c r="D3126" s="53">
        <v>5</v>
      </c>
      <c r="E3126" s="54">
        <v>15075.818347538703</v>
      </c>
      <c r="F3126" s="56">
        <v>34.742007040199987</v>
      </c>
      <c r="G3126" s="56">
        <v>5733.2908634529513</v>
      </c>
      <c r="H3126" s="56">
        <v>0</v>
      </c>
      <c r="I3126" s="57">
        <f t="shared" si="192"/>
        <v>20774.367203951453</v>
      </c>
      <c r="J3126" s="56">
        <v>1780.3591494689249</v>
      </c>
      <c r="K3126" s="57">
        <f t="shared" si="193"/>
        <v>18994.008054482529</v>
      </c>
      <c r="L3126" s="58">
        <v>1450.3276881720428</v>
      </c>
      <c r="M3126" s="59">
        <f t="shared" si="194"/>
        <v>17543.680366310487</v>
      </c>
      <c r="N3126" s="60">
        <v>19304</v>
      </c>
      <c r="O3126" s="61">
        <f t="shared" si="195"/>
        <v>0</v>
      </c>
      <c r="P3126" s="62">
        <v>110</v>
      </c>
      <c r="Q3126" s="56">
        <v>0</v>
      </c>
      <c r="R3126" s="63">
        <v>19.739999999999998</v>
      </c>
    </row>
    <row r="3127" spans="1:18" ht="12.75">
      <c r="A3127" s="51">
        <v>3125</v>
      </c>
      <c r="B3127" s="52">
        <v>5</v>
      </c>
      <c r="C3127" s="52">
        <v>10</v>
      </c>
      <c r="D3127" s="53">
        <v>6</v>
      </c>
      <c r="E3127" s="54">
        <v>15142.111556810702</v>
      </c>
      <c r="F3127" s="56">
        <v>34.637917309300001</v>
      </c>
      <c r="G3127" s="56">
        <v>6129.8518130482407</v>
      </c>
      <c r="H3127" s="56">
        <v>0</v>
      </c>
      <c r="I3127" s="57">
        <f t="shared" si="192"/>
        <v>21237.325452549645</v>
      </c>
      <c r="J3127" s="56">
        <v>1837.3900520979269</v>
      </c>
      <c r="K3127" s="57">
        <f t="shared" si="193"/>
        <v>19399.935400451719</v>
      </c>
      <c r="L3127" s="58">
        <v>1450.3276881720428</v>
      </c>
      <c r="M3127" s="59">
        <f t="shared" si="194"/>
        <v>17949.607712279678</v>
      </c>
      <c r="N3127" s="60">
        <v>19617</v>
      </c>
      <c r="O3127" s="61">
        <f t="shared" si="195"/>
        <v>0</v>
      </c>
      <c r="P3127" s="62">
        <v>110</v>
      </c>
      <c r="Q3127" s="56">
        <v>0</v>
      </c>
      <c r="R3127" s="63">
        <v>19.96</v>
      </c>
    </row>
    <row r="3128" spans="1:18" ht="12.75">
      <c r="A3128" s="51">
        <v>3126</v>
      </c>
      <c r="B3128" s="52">
        <v>5</v>
      </c>
      <c r="C3128" s="52">
        <v>10</v>
      </c>
      <c r="D3128" s="53">
        <v>7</v>
      </c>
      <c r="E3128" s="54">
        <v>15551.910364704501</v>
      </c>
      <c r="F3128" s="56">
        <v>35.113569528099994</v>
      </c>
      <c r="G3128" s="56">
        <v>5987.665406233612</v>
      </c>
      <c r="H3128" s="56">
        <v>0</v>
      </c>
      <c r="I3128" s="57">
        <f t="shared" si="192"/>
        <v>21504.462201410013</v>
      </c>
      <c r="J3128" s="56">
        <v>1989.7633199849329</v>
      </c>
      <c r="K3128" s="57">
        <f t="shared" si="193"/>
        <v>19514.69888142508</v>
      </c>
      <c r="L3128" s="58">
        <v>1450.3276881720428</v>
      </c>
      <c r="M3128" s="59">
        <f t="shared" si="194"/>
        <v>18064.371193253039</v>
      </c>
      <c r="N3128" s="60">
        <v>19718</v>
      </c>
      <c r="O3128" s="61">
        <f t="shared" si="195"/>
        <v>0</v>
      </c>
      <c r="P3128" s="62">
        <v>110</v>
      </c>
      <c r="Q3128" s="56">
        <v>0</v>
      </c>
      <c r="R3128" s="63">
        <v>16.50</v>
      </c>
    </row>
    <row r="3129" spans="1:18" ht="12.75">
      <c r="A3129" s="51">
        <v>3127</v>
      </c>
      <c r="B3129" s="52">
        <v>5</v>
      </c>
      <c r="C3129" s="52">
        <v>10</v>
      </c>
      <c r="D3129" s="53">
        <v>8</v>
      </c>
      <c r="E3129" s="54">
        <v>15920.902866808798</v>
      </c>
      <c r="F3129" s="56">
        <v>35.748787622599984</v>
      </c>
      <c r="G3129" s="56">
        <v>5987.9063382168852</v>
      </c>
      <c r="H3129" s="56">
        <v>0</v>
      </c>
      <c r="I3129" s="57">
        <f t="shared" si="192"/>
        <v>21873.060417403081</v>
      </c>
      <c r="J3129" s="56">
        <v>1977.883137</v>
      </c>
      <c r="K3129" s="57">
        <f t="shared" si="193"/>
        <v>19895.177280403081</v>
      </c>
      <c r="L3129" s="58">
        <v>1450.3276881720428</v>
      </c>
      <c r="M3129" s="59">
        <f t="shared" si="194"/>
        <v>18444.849592231039</v>
      </c>
      <c r="N3129" s="60">
        <v>19987</v>
      </c>
      <c r="O3129" s="61">
        <f t="shared" si="195"/>
        <v>0</v>
      </c>
      <c r="P3129" s="62">
        <v>110</v>
      </c>
      <c r="Q3129" s="56">
        <v>0</v>
      </c>
      <c r="R3129" s="63">
        <v>19.78</v>
      </c>
    </row>
    <row r="3130" spans="1:18" ht="12.75">
      <c r="A3130" s="51">
        <v>3128</v>
      </c>
      <c r="B3130" s="52">
        <v>5</v>
      </c>
      <c r="C3130" s="52">
        <v>10</v>
      </c>
      <c r="D3130" s="53">
        <v>9</v>
      </c>
      <c r="E3130" s="54">
        <v>15992.5456278455</v>
      </c>
      <c r="F3130" s="56">
        <v>35.799221083599996</v>
      </c>
      <c r="G3130" s="56">
        <v>6042.6264470144497</v>
      </c>
      <c r="H3130" s="56">
        <v>0</v>
      </c>
      <c r="I3130" s="57">
        <f t="shared" si="192"/>
        <v>21999.372853776349</v>
      </c>
      <c r="J3130" s="56">
        <v>2027.2427500000001</v>
      </c>
      <c r="K3130" s="57">
        <f t="shared" si="193"/>
        <v>19972.130103776348</v>
      </c>
      <c r="L3130" s="58">
        <v>1450.3276881720428</v>
      </c>
      <c r="M3130" s="59">
        <f t="shared" si="194"/>
        <v>18521.802415604307</v>
      </c>
      <c r="N3130" s="60">
        <v>20082</v>
      </c>
      <c r="O3130" s="61">
        <f t="shared" si="195"/>
        <v>0</v>
      </c>
      <c r="P3130" s="62">
        <v>110</v>
      </c>
      <c r="Q3130" s="56">
        <v>0</v>
      </c>
      <c r="R3130" s="63">
        <v>20.83</v>
      </c>
    </row>
    <row r="3131" spans="1:18" ht="12.75">
      <c r="A3131" s="51">
        <v>3129</v>
      </c>
      <c r="B3131" s="52">
        <v>5</v>
      </c>
      <c r="C3131" s="52">
        <v>10</v>
      </c>
      <c r="D3131" s="53">
        <v>10</v>
      </c>
      <c r="E3131" s="54">
        <v>16445.247189146496</v>
      </c>
      <c r="F3131" s="56">
        <v>35.845532526599989</v>
      </c>
      <c r="G3131" s="56">
        <v>6089.2486337352047</v>
      </c>
      <c r="H3131" s="56">
        <v>0</v>
      </c>
      <c r="I3131" s="57">
        <f t="shared" si="192"/>
        <v>22498.650290355101</v>
      </c>
      <c r="J3131" s="56">
        <v>2004.2615400000002</v>
      </c>
      <c r="K3131" s="57">
        <f t="shared" si="193"/>
        <v>20494.388750355101</v>
      </c>
      <c r="L3131" s="58">
        <v>1450.3276881720428</v>
      </c>
      <c r="M3131" s="59">
        <f t="shared" si="194"/>
        <v>19044.06106218306</v>
      </c>
      <c r="N3131" s="60">
        <v>20586</v>
      </c>
      <c r="O3131" s="61">
        <f t="shared" si="195"/>
        <v>0</v>
      </c>
      <c r="P3131" s="62">
        <v>110</v>
      </c>
      <c r="Q3131" s="56">
        <v>0</v>
      </c>
      <c r="R3131" s="63">
        <v>19.95</v>
      </c>
    </row>
    <row r="3132" spans="1:18" ht="12.75">
      <c r="A3132" s="51">
        <v>3130</v>
      </c>
      <c r="B3132" s="52">
        <v>5</v>
      </c>
      <c r="C3132" s="52">
        <v>10</v>
      </c>
      <c r="D3132" s="53">
        <v>11</v>
      </c>
      <c r="E3132" s="54">
        <v>16325.472721898403</v>
      </c>
      <c r="F3132" s="56">
        <v>35.624013904099996</v>
      </c>
      <c r="G3132" s="56">
        <v>6086.8041091084333</v>
      </c>
      <c r="H3132" s="56">
        <v>0</v>
      </c>
      <c r="I3132" s="57">
        <f t="shared" si="192"/>
        <v>22376.652817102735</v>
      </c>
      <c r="J3132" s="56">
        <v>1899.8827470000001</v>
      </c>
      <c r="K3132" s="57">
        <f t="shared" si="193"/>
        <v>20476.770070102735</v>
      </c>
      <c r="L3132" s="58">
        <v>1450.3276881720428</v>
      </c>
      <c r="M3132" s="59">
        <f t="shared" si="194"/>
        <v>19026.442381930694</v>
      </c>
      <c r="N3132" s="60">
        <v>20549</v>
      </c>
      <c r="O3132" s="61">
        <f t="shared" si="195"/>
        <v>0</v>
      </c>
      <c r="P3132" s="62">
        <v>110</v>
      </c>
      <c r="Q3132" s="56">
        <v>0</v>
      </c>
      <c r="R3132" s="63">
        <v>19.78</v>
      </c>
    </row>
    <row r="3133" spans="1:18" ht="12.75">
      <c r="A3133" s="51">
        <v>3131</v>
      </c>
      <c r="B3133" s="52">
        <v>5</v>
      </c>
      <c r="C3133" s="52">
        <v>10</v>
      </c>
      <c r="D3133" s="53">
        <v>12</v>
      </c>
      <c r="E3133" s="54">
        <v>16262.059219930892</v>
      </c>
      <c r="F3133" s="56">
        <v>35.594714973800002</v>
      </c>
      <c r="G3133" s="56">
        <v>6077.5708789556875</v>
      </c>
      <c r="H3133" s="56">
        <v>0</v>
      </c>
      <c r="I3133" s="57">
        <f t="shared" si="192"/>
        <v>22304.035383912778</v>
      </c>
      <c r="J3133" s="56">
        <v>1833.72885</v>
      </c>
      <c r="K3133" s="57">
        <f t="shared" si="193"/>
        <v>20470.306533912779</v>
      </c>
      <c r="L3133" s="58">
        <v>1450.3276881720428</v>
      </c>
      <c r="M3133" s="59">
        <f t="shared" si="194"/>
        <v>19019.978845740738</v>
      </c>
      <c r="N3133" s="60">
        <v>20541</v>
      </c>
      <c r="O3133" s="61">
        <f t="shared" si="195"/>
        <v>0</v>
      </c>
      <c r="P3133" s="62">
        <v>110</v>
      </c>
      <c r="Q3133" s="56">
        <v>0</v>
      </c>
      <c r="R3133" s="63">
        <v>18.760000000000002</v>
      </c>
    </row>
    <row r="3134" spans="1:18" ht="12.75">
      <c r="A3134" s="51">
        <v>3132</v>
      </c>
      <c r="B3134" s="52">
        <v>5</v>
      </c>
      <c r="C3134" s="52">
        <v>10</v>
      </c>
      <c r="D3134" s="53">
        <v>13</v>
      </c>
      <c r="E3134" s="54">
        <v>15871.786120322799</v>
      </c>
      <c r="F3134" s="56">
        <v>35.056510047399996</v>
      </c>
      <c r="G3134" s="56">
        <v>6022.9207222183295</v>
      </c>
      <c r="H3134" s="56">
        <v>0</v>
      </c>
      <c r="I3134" s="57">
        <f t="shared" si="192"/>
        <v>21859.650332493729</v>
      </c>
      <c r="J3134" s="56">
        <v>1817.4542530000001</v>
      </c>
      <c r="K3134" s="57">
        <f t="shared" si="193"/>
        <v>20042.196079493729</v>
      </c>
      <c r="L3134" s="58">
        <v>1450.3276881720428</v>
      </c>
      <c r="M3134" s="59">
        <f t="shared" si="194"/>
        <v>18591.868391321688</v>
      </c>
      <c r="N3134" s="60">
        <v>20137</v>
      </c>
      <c r="O3134" s="61">
        <f t="shared" si="195"/>
        <v>0</v>
      </c>
      <c r="P3134" s="62">
        <v>110</v>
      </c>
      <c r="Q3134" s="56">
        <v>0</v>
      </c>
      <c r="R3134" s="63">
        <v>18.75</v>
      </c>
    </row>
    <row r="3135" spans="1:18" ht="12.75">
      <c r="A3135" s="51">
        <v>3133</v>
      </c>
      <c r="B3135" s="52">
        <v>5</v>
      </c>
      <c r="C3135" s="52">
        <v>10</v>
      </c>
      <c r="D3135" s="53">
        <v>14</v>
      </c>
      <c r="E3135" s="54">
        <v>15206.486081845294</v>
      </c>
      <c r="F3135" s="56">
        <v>34.495370249099999</v>
      </c>
      <c r="G3135" s="56">
        <v>6030.134313796837</v>
      </c>
      <c r="H3135" s="56">
        <v>0</v>
      </c>
      <c r="I3135" s="57">
        <f t="shared" si="192"/>
        <v>21202.12502539303</v>
      </c>
      <c r="J3135" s="56">
        <v>1787.17985</v>
      </c>
      <c r="K3135" s="57">
        <f t="shared" si="193"/>
        <v>19414.94517539303</v>
      </c>
      <c r="L3135" s="58">
        <v>1450.3276881720428</v>
      </c>
      <c r="M3135" s="59">
        <f t="shared" si="194"/>
        <v>17964.617487220989</v>
      </c>
      <c r="N3135" s="60">
        <v>19633</v>
      </c>
      <c r="O3135" s="61">
        <f t="shared" si="195"/>
        <v>0</v>
      </c>
      <c r="P3135" s="62">
        <v>110</v>
      </c>
      <c r="Q3135" s="56">
        <v>0</v>
      </c>
      <c r="R3135" s="63">
        <v>15.84</v>
      </c>
    </row>
    <row r="3136" spans="1:18" ht="12.75">
      <c r="A3136" s="51">
        <v>3134</v>
      </c>
      <c r="B3136" s="52">
        <v>5</v>
      </c>
      <c r="C3136" s="52">
        <v>10</v>
      </c>
      <c r="D3136" s="53">
        <v>15</v>
      </c>
      <c r="E3136" s="54">
        <v>14439.630000047398</v>
      </c>
      <c r="F3136" s="56">
        <v>34.037683155599993</v>
      </c>
      <c r="G3136" s="56">
        <v>6042.6896887658922</v>
      </c>
      <c r="H3136" s="56">
        <v>0</v>
      </c>
      <c r="I3136" s="57">
        <f t="shared" si="192"/>
        <v>20448.282005657689</v>
      </c>
      <c r="J3136" s="56">
        <v>1586.3368269999999</v>
      </c>
      <c r="K3136" s="57">
        <f t="shared" si="193"/>
        <v>18861.94517865769</v>
      </c>
      <c r="L3136" s="58">
        <v>1450.3276881720428</v>
      </c>
      <c r="M3136" s="59">
        <f t="shared" si="194"/>
        <v>17411.617490485649</v>
      </c>
      <c r="N3136" s="60">
        <v>19184</v>
      </c>
      <c r="O3136" s="61">
        <f t="shared" si="195"/>
        <v>0</v>
      </c>
      <c r="P3136" s="62">
        <v>110</v>
      </c>
      <c r="Q3136" s="56">
        <v>0</v>
      </c>
      <c r="R3136" s="63">
        <v>15.77</v>
      </c>
    </row>
    <row r="3137" spans="1:18" ht="12.75">
      <c r="A3137" s="51">
        <v>3135</v>
      </c>
      <c r="B3137" s="52">
        <v>5</v>
      </c>
      <c r="C3137" s="52">
        <v>10</v>
      </c>
      <c r="D3137" s="53">
        <v>16</v>
      </c>
      <c r="E3137" s="54">
        <v>14213.490996841692</v>
      </c>
      <c r="F3137" s="56">
        <v>33.849222976499995</v>
      </c>
      <c r="G3137" s="56">
        <v>6095.6380283724593</v>
      </c>
      <c r="H3137" s="56">
        <v>0</v>
      </c>
      <c r="I3137" s="57">
        <f t="shared" si="192"/>
        <v>20275.279802237652</v>
      </c>
      <c r="J3137" s="56">
        <v>1928.2947048827048</v>
      </c>
      <c r="K3137" s="57">
        <f t="shared" si="193"/>
        <v>18346.985097354947</v>
      </c>
      <c r="L3137" s="58">
        <v>1450.3276881720428</v>
      </c>
      <c r="M3137" s="59">
        <f t="shared" si="194"/>
        <v>16896.657409182906</v>
      </c>
      <c r="N3137" s="60">
        <v>18828</v>
      </c>
      <c r="O3137" s="61">
        <f t="shared" si="195"/>
        <v>0</v>
      </c>
      <c r="P3137" s="62">
        <v>110</v>
      </c>
      <c r="Q3137" s="56">
        <v>0</v>
      </c>
      <c r="R3137" s="63">
        <v>16.27</v>
      </c>
    </row>
    <row r="3138" spans="1:18" ht="12.75">
      <c r="A3138" s="51">
        <v>3136</v>
      </c>
      <c r="B3138" s="52">
        <v>5</v>
      </c>
      <c r="C3138" s="52">
        <v>10</v>
      </c>
      <c r="D3138" s="53">
        <v>17</v>
      </c>
      <c r="E3138" s="54">
        <v>15174.797777343398</v>
      </c>
      <c r="F3138" s="56">
        <v>34.432349104800004</v>
      </c>
      <c r="G3138" s="56">
        <v>6001.2093520064682</v>
      </c>
      <c r="H3138" s="56">
        <v>0</v>
      </c>
      <c r="I3138" s="57">
        <f t="shared" si="192"/>
        <v>21141.574780245064</v>
      </c>
      <c r="J3138" s="56">
        <v>2185.7664811619575</v>
      </c>
      <c r="K3138" s="57">
        <f t="shared" si="193"/>
        <v>18955.808299083106</v>
      </c>
      <c r="L3138" s="58">
        <v>1450.3276881720428</v>
      </c>
      <c r="M3138" s="59">
        <f t="shared" si="194"/>
        <v>17505.480610911065</v>
      </c>
      <c r="N3138" s="60">
        <v>19270</v>
      </c>
      <c r="O3138" s="61">
        <f t="shared" si="195"/>
        <v>0</v>
      </c>
      <c r="P3138" s="62">
        <v>110</v>
      </c>
      <c r="Q3138" s="56">
        <v>0</v>
      </c>
      <c r="R3138" s="63">
        <v>18.65</v>
      </c>
    </row>
    <row r="3139" spans="1:18" ht="12.75">
      <c r="A3139" s="51">
        <v>3137</v>
      </c>
      <c r="B3139" s="52">
        <v>5</v>
      </c>
      <c r="C3139" s="52">
        <v>10</v>
      </c>
      <c r="D3139" s="53">
        <v>18</v>
      </c>
      <c r="E3139" s="54">
        <v>16144.6611781995</v>
      </c>
      <c r="F3139" s="56">
        <v>35.6092937146</v>
      </c>
      <c r="G3139" s="56">
        <v>5989.86828932144</v>
      </c>
      <c r="H3139" s="56">
        <v>0</v>
      </c>
      <c r="I3139" s="57">
        <f t="shared" si="192"/>
        <v>22098.920173806338</v>
      </c>
      <c r="J3139" s="56">
        <v>2570.5904913879463</v>
      </c>
      <c r="K3139" s="57">
        <f t="shared" si="193"/>
        <v>19528.329682418393</v>
      </c>
      <c r="L3139" s="58">
        <v>1450.3276881720428</v>
      </c>
      <c r="M3139" s="59">
        <f t="shared" si="194"/>
        <v>18078.001994246351</v>
      </c>
      <c r="N3139" s="60">
        <v>19723</v>
      </c>
      <c r="O3139" s="61">
        <f t="shared" si="195"/>
        <v>0</v>
      </c>
      <c r="P3139" s="62">
        <v>110</v>
      </c>
      <c r="Q3139" s="56">
        <v>0</v>
      </c>
      <c r="R3139" s="63">
        <v>23.05</v>
      </c>
    </row>
    <row r="3140" spans="1:18" ht="12.75">
      <c r="A3140" s="51">
        <v>3138</v>
      </c>
      <c r="B3140" s="52">
        <v>5</v>
      </c>
      <c r="C3140" s="52">
        <v>10</v>
      </c>
      <c r="D3140" s="53">
        <v>19</v>
      </c>
      <c r="E3140" s="54">
        <v>16454.428221541799</v>
      </c>
      <c r="F3140" s="56">
        <v>35.978964061699998</v>
      </c>
      <c r="G3140" s="56">
        <v>5976.3049623594079</v>
      </c>
      <c r="H3140" s="56">
        <v>0</v>
      </c>
      <c r="I3140" s="57">
        <f t="shared" si="196" ref="I3140:I3203">E3140-F3140+G3140+H3140</f>
        <v>22394.754219839509</v>
      </c>
      <c r="J3140" s="56">
        <v>2667.3342408154413</v>
      </c>
      <c r="K3140" s="57">
        <f t="shared" si="197" ref="K3140:K3203">I3140-J3140</f>
        <v>19727.419979024067</v>
      </c>
      <c r="L3140" s="58">
        <v>1450.3276881720428</v>
      </c>
      <c r="M3140" s="59">
        <f t="shared" si="198" ref="M3140:M3203">K3140-L3140</f>
        <v>18277.092290852026</v>
      </c>
      <c r="N3140" s="60">
        <v>19866</v>
      </c>
      <c r="O3140" s="61">
        <f t="shared" si="199" ref="O3140:O3203">IF(M3140-N3140&gt;0,M3140-N3140,0)</f>
        <v>0</v>
      </c>
      <c r="P3140" s="62">
        <v>110</v>
      </c>
      <c r="Q3140" s="56">
        <v>0</v>
      </c>
      <c r="R3140" s="63">
        <v>23.27</v>
      </c>
    </row>
    <row r="3141" spans="1:18" ht="12.75">
      <c r="A3141" s="51">
        <v>3139</v>
      </c>
      <c r="B3141" s="52">
        <v>5</v>
      </c>
      <c r="C3141" s="52">
        <v>10</v>
      </c>
      <c r="D3141" s="53">
        <v>20</v>
      </c>
      <c r="E3141" s="54">
        <v>16473.1058675075</v>
      </c>
      <c r="F3141" s="56">
        <v>36.064081197799993</v>
      </c>
      <c r="G3141" s="56">
        <v>5946.5901273646359</v>
      </c>
      <c r="H3141" s="56">
        <v>0</v>
      </c>
      <c r="I3141" s="57">
        <f t="shared" si="196"/>
        <v>22383.631913674333</v>
      </c>
      <c r="J3141" s="56">
        <v>3125.802772154424</v>
      </c>
      <c r="K3141" s="57">
        <f t="shared" si="197"/>
        <v>19257.829141519909</v>
      </c>
      <c r="L3141" s="58">
        <v>1450.3276881720428</v>
      </c>
      <c r="M3141" s="59">
        <f t="shared" si="198"/>
        <v>17807.501453347868</v>
      </c>
      <c r="N3141" s="60">
        <v>19493</v>
      </c>
      <c r="O3141" s="61">
        <f t="shared" si="199"/>
        <v>0</v>
      </c>
      <c r="P3141" s="62">
        <v>110</v>
      </c>
      <c r="Q3141" s="56">
        <v>0</v>
      </c>
      <c r="R3141" s="63">
        <v>25.19</v>
      </c>
    </row>
    <row r="3142" spans="1:18" ht="12.75">
      <c r="A3142" s="51">
        <v>3140</v>
      </c>
      <c r="B3142" s="52">
        <v>5</v>
      </c>
      <c r="C3142" s="52">
        <v>10</v>
      </c>
      <c r="D3142" s="53">
        <v>21</v>
      </c>
      <c r="E3142" s="54">
        <v>17286.768096197</v>
      </c>
      <c r="F3142" s="56">
        <v>37.109538859799983</v>
      </c>
      <c r="G3142" s="56">
        <v>5911.1755531345361</v>
      </c>
      <c r="H3142" s="56">
        <v>0</v>
      </c>
      <c r="I3142" s="57">
        <f t="shared" si="196"/>
        <v>23160.834110471736</v>
      </c>
      <c r="J3142" s="56">
        <v>3783.8820690000002</v>
      </c>
      <c r="K3142" s="57">
        <f t="shared" si="197"/>
        <v>19376.952041471737</v>
      </c>
      <c r="L3142" s="58">
        <v>1450.3276881720428</v>
      </c>
      <c r="M3142" s="59">
        <f t="shared" si="198"/>
        <v>17926.624353299696</v>
      </c>
      <c r="N3142" s="60">
        <v>19602</v>
      </c>
      <c r="O3142" s="61">
        <f t="shared" si="199"/>
        <v>0</v>
      </c>
      <c r="P3142" s="62">
        <v>110</v>
      </c>
      <c r="Q3142" s="56">
        <v>0</v>
      </c>
      <c r="R3142" s="63">
        <v>28.23</v>
      </c>
    </row>
    <row r="3143" spans="1:18" ht="12.75">
      <c r="A3143" s="51">
        <v>3141</v>
      </c>
      <c r="B3143" s="52">
        <v>5</v>
      </c>
      <c r="C3143" s="52">
        <v>10</v>
      </c>
      <c r="D3143" s="53">
        <v>22</v>
      </c>
      <c r="E3143" s="54">
        <v>17186.540365240005</v>
      </c>
      <c r="F3143" s="56">
        <v>36.981277705899998</v>
      </c>
      <c r="G3143" s="56">
        <v>6258.6013040201333</v>
      </c>
      <c r="H3143" s="56">
        <v>0</v>
      </c>
      <c r="I3143" s="57">
        <f t="shared" si="196"/>
        <v>23408.160391554236</v>
      </c>
      <c r="J3143" s="56">
        <v>3945.9830399999996</v>
      </c>
      <c r="K3143" s="57">
        <f t="shared" si="197"/>
        <v>19462.177351554237</v>
      </c>
      <c r="L3143" s="58">
        <v>1450.3276881720428</v>
      </c>
      <c r="M3143" s="59">
        <f t="shared" si="198"/>
        <v>18011.849663382196</v>
      </c>
      <c r="N3143" s="60">
        <v>19669</v>
      </c>
      <c r="O3143" s="61">
        <f t="shared" si="199"/>
        <v>0</v>
      </c>
      <c r="P3143" s="62">
        <v>110</v>
      </c>
      <c r="Q3143" s="56">
        <v>0</v>
      </c>
      <c r="R3143" s="63">
        <v>24.95</v>
      </c>
    </row>
    <row r="3144" spans="1:18" ht="12.75">
      <c r="A3144" s="51">
        <v>3142</v>
      </c>
      <c r="B3144" s="52">
        <v>5</v>
      </c>
      <c r="C3144" s="52">
        <v>10</v>
      </c>
      <c r="D3144" s="53">
        <v>23</v>
      </c>
      <c r="E3144" s="54">
        <v>15785.995080179901</v>
      </c>
      <c r="F3144" s="56">
        <v>35.379263240600004</v>
      </c>
      <c r="G3144" s="56">
        <v>6051.0827545684942</v>
      </c>
      <c r="H3144" s="56">
        <v>0</v>
      </c>
      <c r="I3144" s="57">
        <f t="shared" si="196"/>
        <v>21801.698571507794</v>
      </c>
      <c r="J3144" s="56">
        <v>3267.6297399999999</v>
      </c>
      <c r="K3144" s="57">
        <f t="shared" si="197"/>
        <v>18534.068831507793</v>
      </c>
      <c r="L3144" s="58">
        <v>1450.3276881720428</v>
      </c>
      <c r="M3144" s="59">
        <f t="shared" si="198"/>
        <v>17083.741143335752</v>
      </c>
      <c r="N3144" s="60">
        <v>18956</v>
      </c>
      <c r="O3144" s="61">
        <f t="shared" si="199"/>
        <v>0</v>
      </c>
      <c r="P3144" s="62">
        <v>110</v>
      </c>
      <c r="Q3144" s="56">
        <v>0</v>
      </c>
      <c r="R3144" s="63">
        <v>23.05</v>
      </c>
    </row>
    <row r="3145" spans="1:18" ht="12.75">
      <c r="A3145" s="51">
        <v>3143</v>
      </c>
      <c r="B3145" s="52">
        <v>5</v>
      </c>
      <c r="C3145" s="52">
        <v>10</v>
      </c>
      <c r="D3145" s="53">
        <v>24</v>
      </c>
      <c r="E3145" s="54">
        <v>14677.709052240101</v>
      </c>
      <c r="F3145" s="56">
        <v>34.265606302399995</v>
      </c>
      <c r="G3145" s="56">
        <v>5783.3493519723024</v>
      </c>
      <c r="H3145" s="56">
        <v>0</v>
      </c>
      <c r="I3145" s="57">
        <f t="shared" si="196"/>
        <v>20426.792797910002</v>
      </c>
      <c r="J3145" s="56">
        <v>2903.9510870000004</v>
      </c>
      <c r="K3145" s="57">
        <f t="shared" si="197"/>
        <v>17522.841710910001</v>
      </c>
      <c r="L3145" s="58">
        <v>1450.3276881720428</v>
      </c>
      <c r="M3145" s="59">
        <f t="shared" si="198"/>
        <v>16072.514022737958</v>
      </c>
      <c r="N3145" s="60">
        <v>18147</v>
      </c>
      <c r="O3145" s="61">
        <f t="shared" si="199"/>
        <v>0</v>
      </c>
      <c r="P3145" s="62">
        <v>110</v>
      </c>
      <c r="Q3145" s="56">
        <v>0</v>
      </c>
      <c r="R3145" s="63">
        <v>23.05</v>
      </c>
    </row>
    <row r="3146" spans="1:18" ht="12.75">
      <c r="A3146" s="51">
        <v>3144</v>
      </c>
      <c r="B3146" s="52">
        <v>5</v>
      </c>
      <c r="C3146" s="52">
        <v>11</v>
      </c>
      <c r="D3146" s="53">
        <v>1</v>
      </c>
      <c r="E3146" s="54">
        <v>14812.197383949102</v>
      </c>
      <c r="F3146" s="56">
        <v>34.975955135899994</v>
      </c>
      <c r="G3146" s="56">
        <v>5403.8029975846684</v>
      </c>
      <c r="H3146" s="56">
        <v>0</v>
      </c>
      <c r="I3146" s="57">
        <f t="shared" si="196"/>
        <v>20181.024426397871</v>
      </c>
      <c r="J3146" s="56">
        <v>2991.0687380224995</v>
      </c>
      <c r="K3146" s="57">
        <f t="shared" si="197"/>
        <v>17189.955688375372</v>
      </c>
      <c r="L3146" s="58">
        <v>1450.3276881720428</v>
      </c>
      <c r="M3146" s="59">
        <f t="shared" si="198"/>
        <v>15739.628000203329</v>
      </c>
      <c r="N3146" s="60">
        <v>17654</v>
      </c>
      <c r="O3146" s="61">
        <f t="shared" si="199"/>
        <v>0</v>
      </c>
      <c r="P3146" s="62">
        <v>110</v>
      </c>
      <c r="Q3146" s="56">
        <v>0</v>
      </c>
      <c r="R3146" s="63">
        <v>23.05</v>
      </c>
    </row>
    <row r="3147" spans="1:18" ht="12.75">
      <c r="A3147" s="51">
        <v>3145</v>
      </c>
      <c r="B3147" s="52">
        <v>5</v>
      </c>
      <c r="C3147" s="52">
        <v>11</v>
      </c>
      <c r="D3147" s="53">
        <v>2</v>
      </c>
      <c r="E3147" s="54">
        <v>14620.0516388532</v>
      </c>
      <c r="F3147" s="56">
        <v>34.738148413899992</v>
      </c>
      <c r="G3147" s="56">
        <v>5491.1639986607324</v>
      </c>
      <c r="H3147" s="56">
        <v>0</v>
      </c>
      <c r="I3147" s="57">
        <f t="shared" si="196"/>
        <v>20076.477489100031</v>
      </c>
      <c r="J3147" s="56">
        <v>2573.2383409022505</v>
      </c>
      <c r="K3147" s="57">
        <f t="shared" si="197"/>
        <v>17503.239148197779</v>
      </c>
      <c r="L3147" s="58">
        <v>1450.3276881720428</v>
      </c>
      <c r="M3147" s="59">
        <f t="shared" si="198"/>
        <v>16052.911460025736</v>
      </c>
      <c r="N3147" s="60">
        <v>18115</v>
      </c>
      <c r="O3147" s="61">
        <f t="shared" si="199"/>
        <v>0</v>
      </c>
      <c r="P3147" s="62">
        <v>110</v>
      </c>
      <c r="Q3147" s="56">
        <v>0</v>
      </c>
      <c r="R3147" s="63">
        <v>23.05</v>
      </c>
    </row>
    <row r="3148" spans="1:18" ht="12.75">
      <c r="A3148" s="51">
        <v>3146</v>
      </c>
      <c r="B3148" s="52">
        <v>5</v>
      </c>
      <c r="C3148" s="52">
        <v>11</v>
      </c>
      <c r="D3148" s="53">
        <v>3</v>
      </c>
      <c r="E3148" s="54">
        <v>14470.669044966398</v>
      </c>
      <c r="F3148" s="56">
        <v>34.546148388599988</v>
      </c>
      <c r="G3148" s="56">
        <v>5504.6952448080938</v>
      </c>
      <c r="H3148" s="56">
        <v>0</v>
      </c>
      <c r="I3148" s="57">
        <f t="shared" si="196"/>
        <v>19940.818141385891</v>
      </c>
      <c r="J3148" s="56">
        <v>2574.5168629999994</v>
      </c>
      <c r="K3148" s="57">
        <f t="shared" si="197"/>
        <v>17366.30127838589</v>
      </c>
      <c r="L3148" s="58">
        <v>1450.3276881720428</v>
      </c>
      <c r="M3148" s="59">
        <f t="shared" si="198"/>
        <v>15915.973590213847</v>
      </c>
      <c r="N3148" s="60">
        <v>17890</v>
      </c>
      <c r="O3148" s="61">
        <f t="shared" si="199"/>
        <v>0</v>
      </c>
      <c r="P3148" s="62">
        <v>110</v>
      </c>
      <c r="Q3148" s="56">
        <v>0</v>
      </c>
      <c r="R3148" s="63">
        <v>23.05</v>
      </c>
    </row>
    <row r="3149" spans="1:18" ht="12.75">
      <c r="A3149" s="51">
        <v>3147</v>
      </c>
      <c r="B3149" s="52">
        <v>5</v>
      </c>
      <c r="C3149" s="52">
        <v>11</v>
      </c>
      <c r="D3149" s="53">
        <v>4</v>
      </c>
      <c r="E3149" s="54">
        <v>14556.0189773824</v>
      </c>
      <c r="F3149" s="56">
        <v>34.655689656</v>
      </c>
      <c r="G3149" s="56">
        <v>5421.2790897342084</v>
      </c>
      <c r="H3149" s="56">
        <v>0</v>
      </c>
      <c r="I3149" s="57">
        <f t="shared" si="196"/>
        <v>19942.642377460608</v>
      </c>
      <c r="J3149" s="56">
        <v>2567.6632084444432</v>
      </c>
      <c r="K3149" s="57">
        <f t="shared" si="197"/>
        <v>17374.979169016166</v>
      </c>
      <c r="L3149" s="58">
        <v>1450.3276881720428</v>
      </c>
      <c r="M3149" s="59">
        <f t="shared" si="198"/>
        <v>15924.651480844123</v>
      </c>
      <c r="N3149" s="60">
        <v>17916</v>
      </c>
      <c r="O3149" s="61">
        <f t="shared" si="199"/>
        <v>0</v>
      </c>
      <c r="P3149" s="62">
        <v>110</v>
      </c>
      <c r="Q3149" s="56">
        <v>0</v>
      </c>
      <c r="R3149" s="63">
        <v>23.05</v>
      </c>
    </row>
    <row r="3150" spans="1:18" ht="12.75">
      <c r="A3150" s="51">
        <v>3148</v>
      </c>
      <c r="B3150" s="52">
        <v>5</v>
      </c>
      <c r="C3150" s="52">
        <v>11</v>
      </c>
      <c r="D3150" s="53">
        <v>5</v>
      </c>
      <c r="E3150" s="54">
        <v>15730.072775757497</v>
      </c>
      <c r="F3150" s="56">
        <v>35.492522461999997</v>
      </c>
      <c r="G3150" s="56">
        <v>5422.4620240533559</v>
      </c>
      <c r="H3150" s="56">
        <v>0</v>
      </c>
      <c r="I3150" s="57">
        <f t="shared" si="196"/>
        <v>21117.042277348854</v>
      </c>
      <c r="J3150" s="56">
        <v>3441.4596386704316</v>
      </c>
      <c r="K3150" s="57">
        <f t="shared" si="197"/>
        <v>17675.582638678421</v>
      </c>
      <c r="L3150" s="58">
        <v>1450.3276881720428</v>
      </c>
      <c r="M3150" s="59">
        <f t="shared" si="198"/>
        <v>16225.254950506378</v>
      </c>
      <c r="N3150" s="60">
        <v>18306</v>
      </c>
      <c r="O3150" s="61">
        <f t="shared" si="199"/>
        <v>0</v>
      </c>
      <c r="P3150" s="62">
        <v>110</v>
      </c>
      <c r="Q3150" s="56">
        <v>0</v>
      </c>
      <c r="R3150" s="63">
        <v>23.05</v>
      </c>
    </row>
    <row r="3151" spans="1:18" ht="12.75">
      <c r="A3151" s="51">
        <v>3149</v>
      </c>
      <c r="B3151" s="52">
        <v>5</v>
      </c>
      <c r="C3151" s="52">
        <v>11</v>
      </c>
      <c r="D3151" s="53">
        <v>6</v>
      </c>
      <c r="E3151" s="54">
        <v>17239.171258084396</v>
      </c>
      <c r="F3151" s="56">
        <v>37.685471721399992</v>
      </c>
      <c r="G3151" s="56">
        <v>4949.7836944236587</v>
      </c>
      <c r="H3151" s="56">
        <v>0</v>
      </c>
      <c r="I3151" s="57">
        <f t="shared" si="196"/>
        <v>22151.269480786654</v>
      </c>
      <c r="J3151" s="56">
        <v>3194.2897748154419</v>
      </c>
      <c r="K3151" s="57">
        <f t="shared" si="197"/>
        <v>18956.979705971211</v>
      </c>
      <c r="L3151" s="58">
        <v>1450.3276881720428</v>
      </c>
      <c r="M3151" s="59">
        <f t="shared" si="198"/>
        <v>17506.65201779917</v>
      </c>
      <c r="N3151" s="60">
        <v>19271</v>
      </c>
      <c r="O3151" s="61">
        <f t="shared" si="199"/>
        <v>0</v>
      </c>
      <c r="P3151" s="62">
        <v>110</v>
      </c>
      <c r="Q3151" s="56">
        <v>0</v>
      </c>
      <c r="R3151" s="63">
        <v>23.05</v>
      </c>
    </row>
    <row r="3152" spans="1:18" ht="12.75">
      <c r="A3152" s="51">
        <v>3150</v>
      </c>
      <c r="B3152" s="52">
        <v>5</v>
      </c>
      <c r="C3152" s="52">
        <v>11</v>
      </c>
      <c r="D3152" s="53">
        <v>7</v>
      </c>
      <c r="E3152" s="54">
        <v>18028.776177951095</v>
      </c>
      <c r="F3152" s="56">
        <v>39.124233337199989</v>
      </c>
      <c r="G3152" s="56">
        <v>5265.3766741726131</v>
      </c>
      <c r="H3152" s="56">
        <v>0</v>
      </c>
      <c r="I3152" s="57">
        <f t="shared" si="196"/>
        <v>23255.028618786509</v>
      </c>
      <c r="J3152" s="56">
        <v>3282.504700589453</v>
      </c>
      <c r="K3152" s="57">
        <f t="shared" si="197"/>
        <v>19972.523918197057</v>
      </c>
      <c r="L3152" s="58">
        <v>1450.3276881720428</v>
      </c>
      <c r="M3152" s="59">
        <f t="shared" si="198"/>
        <v>18522.196230025016</v>
      </c>
      <c r="N3152" s="60">
        <v>20084</v>
      </c>
      <c r="O3152" s="61">
        <f t="shared" si="199"/>
        <v>0</v>
      </c>
      <c r="P3152" s="62">
        <v>110</v>
      </c>
      <c r="Q3152" s="56">
        <v>0</v>
      </c>
      <c r="R3152" s="63">
        <v>23.05</v>
      </c>
    </row>
    <row r="3153" spans="1:18" ht="12.75">
      <c r="A3153" s="51">
        <v>3151</v>
      </c>
      <c r="B3153" s="52">
        <v>5</v>
      </c>
      <c r="C3153" s="52">
        <v>11</v>
      </c>
      <c r="D3153" s="53">
        <v>8</v>
      </c>
      <c r="E3153" s="54">
        <v>18323.569461552099</v>
      </c>
      <c r="F3153" s="56">
        <v>39.596281011599999</v>
      </c>
      <c r="G3153" s="56">
        <v>5540.2600098374351</v>
      </c>
      <c r="H3153" s="56">
        <v>0</v>
      </c>
      <c r="I3153" s="57">
        <f t="shared" si="196"/>
        <v>23824.233190377934</v>
      </c>
      <c r="J3153" s="56">
        <v>3350.2164303239151</v>
      </c>
      <c r="K3153" s="57">
        <f t="shared" si="197"/>
        <v>20474.016760054019</v>
      </c>
      <c r="L3153" s="58">
        <v>1450.3276881720428</v>
      </c>
      <c r="M3153" s="59">
        <f t="shared" si="198"/>
        <v>19023.689071881978</v>
      </c>
      <c r="N3153" s="60">
        <v>20547</v>
      </c>
      <c r="O3153" s="61">
        <f t="shared" si="199"/>
        <v>0</v>
      </c>
      <c r="P3153" s="62">
        <v>110</v>
      </c>
      <c r="Q3153" s="56">
        <v>0</v>
      </c>
      <c r="R3153" s="63">
        <v>23.05</v>
      </c>
    </row>
    <row r="3154" spans="1:18" ht="12.75">
      <c r="A3154" s="51">
        <v>3152</v>
      </c>
      <c r="B3154" s="52">
        <v>5</v>
      </c>
      <c r="C3154" s="52">
        <v>11</v>
      </c>
      <c r="D3154" s="53">
        <v>9</v>
      </c>
      <c r="E3154" s="54">
        <v>18146.391178839207</v>
      </c>
      <c r="F3154" s="56">
        <v>38.828758340000007</v>
      </c>
      <c r="G3154" s="56">
        <v>5142.0036489277709</v>
      </c>
      <c r="H3154" s="56">
        <v>0</v>
      </c>
      <c r="I3154" s="57">
        <f t="shared" si="196"/>
        <v>23249.566069426975</v>
      </c>
      <c r="J3154" s="56">
        <v>3044.6425975980005</v>
      </c>
      <c r="K3154" s="57">
        <f t="shared" si="197"/>
        <v>20204.923471828974</v>
      </c>
      <c r="L3154" s="58">
        <v>1450.3276881720428</v>
      </c>
      <c r="M3154" s="59">
        <f t="shared" si="198"/>
        <v>18754.595783656932</v>
      </c>
      <c r="N3154" s="60">
        <v>20292</v>
      </c>
      <c r="O3154" s="61">
        <f t="shared" si="199"/>
        <v>0</v>
      </c>
      <c r="P3154" s="62">
        <v>110</v>
      </c>
      <c r="Q3154" s="56">
        <v>0</v>
      </c>
      <c r="R3154" s="63">
        <v>23.72</v>
      </c>
    </row>
    <row r="3155" spans="1:18" ht="12.75">
      <c r="A3155" s="51">
        <v>3153</v>
      </c>
      <c r="B3155" s="52">
        <v>5</v>
      </c>
      <c r="C3155" s="52">
        <v>11</v>
      </c>
      <c r="D3155" s="53">
        <v>10</v>
      </c>
      <c r="E3155" s="54">
        <v>18654.838376665299</v>
      </c>
      <c r="F3155" s="56">
        <v>39.132781207300006</v>
      </c>
      <c r="G3155" s="56">
        <v>5023.4423659461499</v>
      </c>
      <c r="H3155" s="56">
        <v>0</v>
      </c>
      <c r="I3155" s="57">
        <f t="shared" si="196"/>
        <v>23639.147961404149</v>
      </c>
      <c r="J3155" s="56">
        <v>3394.0287271299426</v>
      </c>
      <c r="K3155" s="57">
        <f t="shared" si="197"/>
        <v>20245.119234274207</v>
      </c>
      <c r="L3155" s="58">
        <v>1450.3276881720428</v>
      </c>
      <c r="M3155" s="59">
        <f t="shared" si="198"/>
        <v>18794.791546102166</v>
      </c>
      <c r="N3155" s="60">
        <v>20328</v>
      </c>
      <c r="O3155" s="61">
        <f t="shared" si="199"/>
        <v>0</v>
      </c>
      <c r="P3155" s="62">
        <v>110</v>
      </c>
      <c r="Q3155" s="56">
        <v>0</v>
      </c>
      <c r="R3155" s="63">
        <v>24.84</v>
      </c>
    </row>
    <row r="3156" spans="1:18" ht="12.75">
      <c r="A3156" s="51">
        <v>3154</v>
      </c>
      <c r="B3156" s="52">
        <v>5</v>
      </c>
      <c r="C3156" s="52">
        <v>11</v>
      </c>
      <c r="D3156" s="53">
        <v>11</v>
      </c>
      <c r="E3156" s="54">
        <v>18553.795098039496</v>
      </c>
      <c r="F3156" s="56">
        <v>38.96086406469999</v>
      </c>
      <c r="G3156" s="56">
        <v>4872.6421771679097</v>
      </c>
      <c r="H3156" s="56">
        <v>0</v>
      </c>
      <c r="I3156" s="57">
        <f t="shared" si="196"/>
        <v>23387.476411142707</v>
      </c>
      <c r="J3156" s="56">
        <v>3432.0408459604514</v>
      </c>
      <c r="K3156" s="57">
        <f t="shared" si="197"/>
        <v>19955.435565182255</v>
      </c>
      <c r="L3156" s="58">
        <v>1450.3276881720428</v>
      </c>
      <c r="M3156" s="59">
        <f t="shared" si="198"/>
        <v>18505.107877010214</v>
      </c>
      <c r="N3156" s="60">
        <v>20062</v>
      </c>
      <c r="O3156" s="61">
        <f t="shared" si="199"/>
        <v>0</v>
      </c>
      <c r="P3156" s="62">
        <v>110</v>
      </c>
      <c r="Q3156" s="56">
        <v>0</v>
      </c>
      <c r="R3156" s="63">
        <v>24.40</v>
      </c>
    </row>
    <row r="3157" spans="1:18" ht="12.75">
      <c r="A3157" s="51">
        <v>3155</v>
      </c>
      <c r="B3157" s="52">
        <v>5</v>
      </c>
      <c r="C3157" s="52">
        <v>11</v>
      </c>
      <c r="D3157" s="53">
        <v>12</v>
      </c>
      <c r="E3157" s="54">
        <v>18588.898813362699</v>
      </c>
      <c r="F3157" s="56">
        <v>38.953108435099999</v>
      </c>
      <c r="G3157" s="56">
        <v>4768.0144100084854</v>
      </c>
      <c r="H3157" s="56">
        <v>0</v>
      </c>
      <c r="I3157" s="57">
        <f t="shared" si="196"/>
        <v>23317.960114936082</v>
      </c>
      <c r="J3157" s="56">
        <v>3468.1182942749519</v>
      </c>
      <c r="K3157" s="57">
        <f t="shared" si="197"/>
        <v>19849.841820661131</v>
      </c>
      <c r="L3157" s="58">
        <v>1450.3276881720428</v>
      </c>
      <c r="M3157" s="59">
        <f t="shared" si="198"/>
        <v>18399.51413248909</v>
      </c>
      <c r="N3157" s="60">
        <v>19955</v>
      </c>
      <c r="O3157" s="61">
        <f t="shared" si="199"/>
        <v>0</v>
      </c>
      <c r="P3157" s="62">
        <v>110</v>
      </c>
      <c r="Q3157" s="56">
        <v>0</v>
      </c>
      <c r="R3157" s="63">
        <v>24.75</v>
      </c>
    </row>
    <row r="3158" spans="1:18" ht="12.75">
      <c r="A3158" s="51">
        <v>3156</v>
      </c>
      <c r="B3158" s="52">
        <v>5</v>
      </c>
      <c r="C3158" s="52">
        <v>11</v>
      </c>
      <c r="D3158" s="53">
        <v>13</v>
      </c>
      <c r="E3158" s="54">
        <v>18739.264557430099</v>
      </c>
      <c r="F3158" s="56">
        <v>39.198592474599998</v>
      </c>
      <c r="G3158" s="56">
        <v>4326.9457264500061</v>
      </c>
      <c r="H3158" s="56">
        <v>0</v>
      </c>
      <c r="I3158" s="57">
        <f t="shared" si="196"/>
        <v>23027.011691405503</v>
      </c>
      <c r="J3158" s="56">
        <v>3367.6131403879463</v>
      </c>
      <c r="K3158" s="57">
        <f t="shared" si="197"/>
        <v>19659.398551017555</v>
      </c>
      <c r="L3158" s="58">
        <v>1450.3276881720428</v>
      </c>
      <c r="M3158" s="59">
        <f t="shared" si="198"/>
        <v>18209.070862845514</v>
      </c>
      <c r="N3158" s="60">
        <v>19809</v>
      </c>
      <c r="O3158" s="61">
        <f t="shared" si="199"/>
        <v>0</v>
      </c>
      <c r="P3158" s="62">
        <v>110</v>
      </c>
      <c r="Q3158" s="56">
        <v>0</v>
      </c>
      <c r="R3158" s="63">
        <v>24.60</v>
      </c>
    </row>
    <row r="3159" spans="1:18" ht="12.75">
      <c r="A3159" s="51">
        <v>3157</v>
      </c>
      <c r="B3159" s="52">
        <v>5</v>
      </c>
      <c r="C3159" s="52">
        <v>11</v>
      </c>
      <c r="D3159" s="53">
        <v>14</v>
      </c>
      <c r="E3159" s="54">
        <v>18607.902714215597</v>
      </c>
      <c r="F3159" s="56">
        <v>39.19744393940001</v>
      </c>
      <c r="G3159" s="56">
        <v>4229.0685473160484</v>
      </c>
      <c r="H3159" s="56">
        <v>0</v>
      </c>
      <c r="I3159" s="57">
        <f t="shared" si="196"/>
        <v>22797.773817592246</v>
      </c>
      <c r="J3159" s="56">
        <v>3536.7586712184552</v>
      </c>
      <c r="K3159" s="57">
        <f t="shared" si="197"/>
        <v>19261.015146373789</v>
      </c>
      <c r="L3159" s="58">
        <v>1450.3276881720428</v>
      </c>
      <c r="M3159" s="59">
        <f t="shared" si="198"/>
        <v>17810.687458201748</v>
      </c>
      <c r="N3159" s="60">
        <v>19495</v>
      </c>
      <c r="O3159" s="61">
        <f t="shared" si="199"/>
        <v>0</v>
      </c>
      <c r="P3159" s="62">
        <v>110</v>
      </c>
      <c r="Q3159" s="56">
        <v>0</v>
      </c>
      <c r="R3159" s="63">
        <v>25.84</v>
      </c>
    </row>
    <row r="3160" spans="1:18" ht="12.75">
      <c r="A3160" s="51">
        <v>3158</v>
      </c>
      <c r="B3160" s="52">
        <v>5</v>
      </c>
      <c r="C3160" s="52">
        <v>11</v>
      </c>
      <c r="D3160" s="53">
        <v>15</v>
      </c>
      <c r="E3160" s="54">
        <v>18558.028747290409</v>
      </c>
      <c r="F3160" s="56">
        <v>39.135576643100002</v>
      </c>
      <c r="G3160" s="56">
        <v>4022.760835095426</v>
      </c>
      <c r="H3160" s="56">
        <v>0</v>
      </c>
      <c r="I3160" s="57">
        <f t="shared" si="196"/>
        <v>22541.654005742734</v>
      </c>
      <c r="J3160" s="56">
        <v>3627.8265490169483</v>
      </c>
      <c r="K3160" s="57">
        <f t="shared" si="197"/>
        <v>18913.827456725787</v>
      </c>
      <c r="L3160" s="58">
        <v>1450.3276881720428</v>
      </c>
      <c r="M3160" s="59">
        <f t="shared" si="198"/>
        <v>17463.499768553746</v>
      </c>
      <c r="N3160" s="60">
        <v>19238</v>
      </c>
      <c r="O3160" s="61">
        <f t="shared" si="199"/>
        <v>0</v>
      </c>
      <c r="P3160" s="62">
        <v>110</v>
      </c>
      <c r="Q3160" s="56">
        <v>0</v>
      </c>
      <c r="R3160" s="63">
        <v>25.84</v>
      </c>
    </row>
    <row r="3161" spans="1:18" ht="12.75">
      <c r="A3161" s="51">
        <v>3159</v>
      </c>
      <c r="B3161" s="52">
        <v>5</v>
      </c>
      <c r="C3161" s="52">
        <v>11</v>
      </c>
      <c r="D3161" s="53">
        <v>16</v>
      </c>
      <c r="E3161" s="54">
        <v>18407.543230808398</v>
      </c>
      <c r="F3161" s="56">
        <v>38.939712571199998</v>
      </c>
      <c r="G3161" s="56">
        <v>3836.5881334765113</v>
      </c>
      <c r="H3161" s="56">
        <v>0</v>
      </c>
      <c r="I3161" s="57">
        <f t="shared" si="196"/>
        <v>22205.191651713711</v>
      </c>
      <c r="J3161" s="56">
        <v>3529.7045736459504</v>
      </c>
      <c r="K3161" s="57">
        <f t="shared" si="197"/>
        <v>18675.487078067759</v>
      </c>
      <c r="L3161" s="58">
        <v>1450.3276881720428</v>
      </c>
      <c r="M3161" s="59">
        <f t="shared" si="198"/>
        <v>17225.159389895718</v>
      </c>
      <c r="N3161" s="60">
        <v>19050</v>
      </c>
      <c r="O3161" s="61">
        <f t="shared" si="199"/>
        <v>0</v>
      </c>
      <c r="P3161" s="62">
        <v>110</v>
      </c>
      <c r="Q3161" s="56">
        <v>0</v>
      </c>
      <c r="R3161" s="63">
        <v>24.99</v>
      </c>
    </row>
    <row r="3162" spans="1:18" ht="12.75">
      <c r="A3162" s="51">
        <v>3160</v>
      </c>
      <c r="B3162" s="52">
        <v>5</v>
      </c>
      <c r="C3162" s="52">
        <v>11</v>
      </c>
      <c r="D3162" s="53">
        <v>17</v>
      </c>
      <c r="E3162" s="54">
        <v>19106.798417195394</v>
      </c>
      <c r="F3162" s="56">
        <v>39.845772627800002</v>
      </c>
      <c r="G3162" s="56">
        <v>3782.4329709277299</v>
      </c>
      <c r="H3162" s="56">
        <v>0</v>
      </c>
      <c r="I3162" s="57">
        <f t="shared" si="196"/>
        <v>22849.385615495325</v>
      </c>
      <c r="J3162" s="56">
        <v>3655.7814149884398</v>
      </c>
      <c r="K3162" s="57">
        <f t="shared" si="197"/>
        <v>19193.604200506885</v>
      </c>
      <c r="L3162" s="58">
        <v>1450.3276881720428</v>
      </c>
      <c r="M3162" s="59">
        <f t="shared" si="198"/>
        <v>17743.276512334844</v>
      </c>
      <c r="N3162" s="60">
        <v>19454</v>
      </c>
      <c r="O3162" s="61">
        <f t="shared" si="199"/>
        <v>0</v>
      </c>
      <c r="P3162" s="62">
        <v>110</v>
      </c>
      <c r="Q3162" s="56">
        <v>0</v>
      </c>
      <c r="R3162" s="63">
        <v>25.48</v>
      </c>
    </row>
    <row r="3163" spans="1:18" ht="12.75">
      <c r="A3163" s="51">
        <v>3161</v>
      </c>
      <c r="B3163" s="52">
        <v>5</v>
      </c>
      <c r="C3163" s="52">
        <v>11</v>
      </c>
      <c r="D3163" s="53">
        <v>18</v>
      </c>
      <c r="E3163" s="54">
        <v>20174.884300914102</v>
      </c>
      <c r="F3163" s="56">
        <v>41.660569708100006</v>
      </c>
      <c r="G3163" s="56">
        <v>3552.6403908462676</v>
      </c>
      <c r="H3163" s="56">
        <v>0</v>
      </c>
      <c r="I3163" s="57">
        <f t="shared" si="196"/>
        <v>23685.86412205227</v>
      </c>
      <c r="J3163" s="56">
        <v>3791.6619917754406</v>
      </c>
      <c r="K3163" s="57">
        <f t="shared" si="197"/>
        <v>19894.20213027683</v>
      </c>
      <c r="L3163" s="58">
        <v>1450.3276881720428</v>
      </c>
      <c r="M3163" s="59">
        <f t="shared" si="198"/>
        <v>18443.874442104789</v>
      </c>
      <c r="N3163" s="60">
        <v>19987</v>
      </c>
      <c r="O3163" s="61">
        <f t="shared" si="199"/>
        <v>0</v>
      </c>
      <c r="P3163" s="62">
        <v>110</v>
      </c>
      <c r="Q3163" s="56">
        <v>0</v>
      </c>
      <c r="R3163" s="63">
        <v>25.72</v>
      </c>
    </row>
    <row r="3164" spans="1:18" ht="12.75">
      <c r="A3164" s="51">
        <v>3162</v>
      </c>
      <c r="B3164" s="52">
        <v>5</v>
      </c>
      <c r="C3164" s="52">
        <v>11</v>
      </c>
      <c r="D3164" s="53">
        <v>19</v>
      </c>
      <c r="E3164" s="54">
        <v>20440.653816472</v>
      </c>
      <c r="F3164" s="56">
        <v>42.024350641299989</v>
      </c>
      <c r="G3164" s="56">
        <v>3514.7063734685576</v>
      </c>
      <c r="H3164" s="56">
        <v>0</v>
      </c>
      <c r="I3164" s="57">
        <f t="shared" si="196"/>
        <v>23913.33583929926</v>
      </c>
      <c r="J3164" s="56">
        <v>3796.9703165299279</v>
      </c>
      <c r="K3164" s="57">
        <f t="shared" si="197"/>
        <v>20116.365522769331</v>
      </c>
      <c r="L3164" s="58">
        <v>1450.3276881720428</v>
      </c>
      <c r="M3164" s="59">
        <f t="shared" si="198"/>
        <v>18666.037834597289</v>
      </c>
      <c r="N3164" s="60">
        <v>20198</v>
      </c>
      <c r="O3164" s="61">
        <f t="shared" si="199"/>
        <v>0</v>
      </c>
      <c r="P3164" s="62">
        <v>110</v>
      </c>
      <c r="Q3164" s="56">
        <v>0</v>
      </c>
      <c r="R3164" s="63">
        <v>26.05</v>
      </c>
    </row>
    <row r="3165" spans="1:18" ht="12.75">
      <c r="A3165" s="51">
        <v>3163</v>
      </c>
      <c r="B3165" s="52">
        <v>5</v>
      </c>
      <c r="C3165" s="52">
        <v>11</v>
      </c>
      <c r="D3165" s="53">
        <v>20</v>
      </c>
      <c r="E3165" s="54">
        <v>20082.616080567397</v>
      </c>
      <c r="F3165" s="56">
        <v>41.408664786500019</v>
      </c>
      <c r="G3165" s="56">
        <v>3400.3943692974876</v>
      </c>
      <c r="H3165" s="56">
        <v>0</v>
      </c>
      <c r="I3165" s="57">
        <f t="shared" si="196"/>
        <v>23441.601785078383</v>
      </c>
      <c r="J3165" s="56">
        <v>3450.0981393066841</v>
      </c>
      <c r="K3165" s="57">
        <f t="shared" si="197"/>
        <v>19991.5036457717</v>
      </c>
      <c r="L3165" s="58">
        <v>1450.3276881720428</v>
      </c>
      <c r="M3165" s="59">
        <f t="shared" si="198"/>
        <v>18541.175957599658</v>
      </c>
      <c r="N3165" s="60">
        <v>20106</v>
      </c>
      <c r="O3165" s="61">
        <f t="shared" si="199"/>
        <v>0</v>
      </c>
      <c r="P3165" s="62">
        <v>110</v>
      </c>
      <c r="Q3165" s="56">
        <v>0</v>
      </c>
      <c r="R3165" s="63">
        <v>26.07</v>
      </c>
    </row>
    <row r="3166" spans="1:18" ht="12.75">
      <c r="A3166" s="51">
        <v>3164</v>
      </c>
      <c r="B3166" s="52">
        <v>5</v>
      </c>
      <c r="C3166" s="52">
        <v>11</v>
      </c>
      <c r="D3166" s="53">
        <v>21</v>
      </c>
      <c r="E3166" s="54">
        <v>19951.805904140103</v>
      </c>
      <c r="F3166" s="56">
        <v>41.088519273099998</v>
      </c>
      <c r="G3166" s="56">
        <v>3354.832198114128</v>
      </c>
      <c r="H3166" s="56">
        <v>0</v>
      </c>
      <c r="I3166" s="57">
        <f t="shared" si="196"/>
        <v>23265.54958298113</v>
      </c>
      <c r="J3166" s="56">
        <v>3484.2602593239153</v>
      </c>
      <c r="K3166" s="57">
        <f t="shared" si="197"/>
        <v>19781.289323657213</v>
      </c>
      <c r="L3166" s="58">
        <v>1450.3276881720428</v>
      </c>
      <c r="M3166" s="59">
        <f t="shared" si="198"/>
        <v>18330.961635485171</v>
      </c>
      <c r="N3166" s="60">
        <v>19921</v>
      </c>
      <c r="O3166" s="61">
        <f t="shared" si="199"/>
        <v>0</v>
      </c>
      <c r="P3166" s="62">
        <v>110</v>
      </c>
      <c r="Q3166" s="56">
        <v>0</v>
      </c>
      <c r="R3166" s="63">
        <v>28.40</v>
      </c>
    </row>
    <row r="3167" spans="1:18" ht="12.75">
      <c r="A3167" s="51">
        <v>3165</v>
      </c>
      <c r="B3167" s="52">
        <v>5</v>
      </c>
      <c r="C3167" s="52">
        <v>11</v>
      </c>
      <c r="D3167" s="53">
        <v>22</v>
      </c>
      <c r="E3167" s="54">
        <v>18909.529638910895</v>
      </c>
      <c r="F3167" s="56">
        <v>39.507641511899998</v>
      </c>
      <c r="G3167" s="56">
        <v>3733.2686288665782</v>
      </c>
      <c r="H3167" s="56">
        <v>0</v>
      </c>
      <c r="I3167" s="57">
        <f t="shared" si="196"/>
        <v>22603.290626265574</v>
      </c>
      <c r="J3167" s="56">
        <v>3259.7745671794014</v>
      </c>
      <c r="K3167" s="57">
        <f t="shared" si="197"/>
        <v>19343.516059086174</v>
      </c>
      <c r="L3167" s="58">
        <v>1450.3276881720428</v>
      </c>
      <c r="M3167" s="59">
        <f t="shared" si="198"/>
        <v>17893.188370914133</v>
      </c>
      <c r="N3167" s="60">
        <v>19571</v>
      </c>
      <c r="O3167" s="61">
        <f t="shared" si="199"/>
        <v>0</v>
      </c>
      <c r="P3167" s="62">
        <v>110</v>
      </c>
      <c r="Q3167" s="56">
        <v>0</v>
      </c>
      <c r="R3167" s="63">
        <v>25.40</v>
      </c>
    </row>
    <row r="3168" spans="1:18" ht="12.75">
      <c r="A3168" s="51">
        <v>3166</v>
      </c>
      <c r="B3168" s="52">
        <v>5</v>
      </c>
      <c r="C3168" s="52">
        <v>11</v>
      </c>
      <c r="D3168" s="53">
        <v>23</v>
      </c>
      <c r="E3168" s="54">
        <v>17439.232320609404</v>
      </c>
      <c r="F3168" s="56">
        <v>37.723423882599995</v>
      </c>
      <c r="G3168" s="56">
        <v>3593.8794329508687</v>
      </c>
      <c r="H3168" s="56">
        <v>0</v>
      </c>
      <c r="I3168" s="57">
        <f t="shared" si="196"/>
        <v>20995.388329677673</v>
      </c>
      <c r="J3168" s="56">
        <v>2856.0463842639188</v>
      </c>
      <c r="K3168" s="57">
        <f t="shared" si="197"/>
        <v>18139.341945413755</v>
      </c>
      <c r="L3168" s="58">
        <v>1450.3276881720428</v>
      </c>
      <c r="M3168" s="59">
        <f t="shared" si="198"/>
        <v>16689.014257241713</v>
      </c>
      <c r="N3168" s="60">
        <v>18710</v>
      </c>
      <c r="O3168" s="61">
        <f t="shared" si="199"/>
        <v>0</v>
      </c>
      <c r="P3168" s="62">
        <v>110</v>
      </c>
      <c r="Q3168" s="56">
        <v>0</v>
      </c>
      <c r="R3168" s="63">
        <v>23.05</v>
      </c>
    </row>
    <row r="3169" spans="1:18" ht="12.75">
      <c r="A3169" s="51">
        <v>3167</v>
      </c>
      <c r="B3169" s="52">
        <v>5</v>
      </c>
      <c r="C3169" s="52">
        <v>11</v>
      </c>
      <c r="D3169" s="53">
        <v>24</v>
      </c>
      <c r="E3169" s="54">
        <v>16821.877277833803</v>
      </c>
      <c r="F3169" s="56">
        <v>37.608413739599996</v>
      </c>
      <c r="G3169" s="56">
        <v>3304.2620309028848</v>
      </c>
      <c r="H3169" s="56">
        <v>0</v>
      </c>
      <c r="I3169" s="57">
        <f t="shared" si="196"/>
        <v>20088.530894997089</v>
      </c>
      <c r="J3169" s="56">
        <v>3077.2010640079448</v>
      </c>
      <c r="K3169" s="57">
        <f t="shared" si="197"/>
        <v>17011.329830989143</v>
      </c>
      <c r="L3169" s="58">
        <v>1450.3276881720428</v>
      </c>
      <c r="M3169" s="59">
        <f t="shared" si="198"/>
        <v>15561.0021428171</v>
      </c>
      <c r="N3169" s="60">
        <v>17332</v>
      </c>
      <c r="O3169" s="61">
        <f t="shared" si="199"/>
        <v>0</v>
      </c>
      <c r="P3169" s="62">
        <v>110</v>
      </c>
      <c r="Q3169" s="56">
        <v>0</v>
      </c>
      <c r="R3169" s="63">
        <v>23.05</v>
      </c>
    </row>
    <row r="3170" spans="1:18" ht="12.75">
      <c r="A3170" s="51">
        <v>3168</v>
      </c>
      <c r="B3170" s="52">
        <v>5</v>
      </c>
      <c r="C3170" s="52">
        <v>12</v>
      </c>
      <c r="D3170" s="53">
        <v>1</v>
      </c>
      <c r="E3170" s="54">
        <v>17074.625039246195</v>
      </c>
      <c r="F3170" s="56">
        <v>37.953172897099996</v>
      </c>
      <c r="G3170" s="56">
        <v>3391.922693339136</v>
      </c>
      <c r="H3170" s="56">
        <v>0</v>
      </c>
      <c r="I3170" s="57">
        <f t="shared" si="196"/>
        <v>20428.59455968823</v>
      </c>
      <c r="J3170" s="56">
        <v>3146.2128915046878</v>
      </c>
      <c r="K3170" s="57">
        <f t="shared" si="197"/>
        <v>17282.381668183541</v>
      </c>
      <c r="L3170" s="58">
        <v>1450.3276881720428</v>
      </c>
      <c r="M3170" s="59">
        <f t="shared" si="198"/>
        <v>15832.053980011498</v>
      </c>
      <c r="N3170" s="60">
        <v>17784</v>
      </c>
      <c r="O3170" s="61">
        <f t="shared" si="199"/>
        <v>0</v>
      </c>
      <c r="P3170" s="62">
        <v>110</v>
      </c>
      <c r="Q3170" s="56">
        <v>0</v>
      </c>
      <c r="R3170" s="63">
        <v>25.55</v>
      </c>
    </row>
    <row r="3171" spans="1:18" ht="12.75">
      <c r="A3171" s="51">
        <v>3169</v>
      </c>
      <c r="B3171" s="52">
        <v>5</v>
      </c>
      <c r="C3171" s="52">
        <v>12</v>
      </c>
      <c r="D3171" s="53">
        <v>2</v>
      </c>
      <c r="E3171" s="54">
        <v>16159.237276930802</v>
      </c>
      <c r="F3171" s="56">
        <v>36.793917851900005</v>
      </c>
      <c r="G3171" s="56">
        <v>3649.2828514758958</v>
      </c>
      <c r="H3171" s="56">
        <v>0</v>
      </c>
      <c r="I3171" s="57">
        <f t="shared" si="196"/>
        <v>19771.726210554796</v>
      </c>
      <c r="J3171" s="56">
        <v>2812.4979140824507</v>
      </c>
      <c r="K3171" s="57">
        <f t="shared" si="197"/>
        <v>16959.228296472345</v>
      </c>
      <c r="L3171" s="58">
        <v>1450.3276881720428</v>
      </c>
      <c r="M3171" s="59">
        <f t="shared" si="198"/>
        <v>15508.900608300302</v>
      </c>
      <c r="N3171" s="60">
        <v>17245</v>
      </c>
      <c r="O3171" s="61">
        <f t="shared" si="199"/>
        <v>0</v>
      </c>
      <c r="P3171" s="62">
        <v>110</v>
      </c>
      <c r="Q3171" s="56">
        <v>0</v>
      </c>
      <c r="R3171" s="63">
        <v>24.32</v>
      </c>
    </row>
    <row r="3172" spans="1:18" ht="12.75">
      <c r="A3172" s="51">
        <v>3170</v>
      </c>
      <c r="B3172" s="52">
        <v>5</v>
      </c>
      <c r="C3172" s="52">
        <v>12</v>
      </c>
      <c r="D3172" s="53">
        <v>3</v>
      </c>
      <c r="E3172" s="54">
        <v>16350.0059384532</v>
      </c>
      <c r="F3172" s="56">
        <v>37.087414672800001</v>
      </c>
      <c r="G3172" s="56">
        <v>3618.8310440919595</v>
      </c>
      <c r="H3172" s="56">
        <v>0</v>
      </c>
      <c r="I3172" s="57">
        <f t="shared" si="196"/>
        <v>19931.749567872357</v>
      </c>
      <c r="J3172" s="56">
        <v>2641.0657265799514</v>
      </c>
      <c r="K3172" s="57">
        <f t="shared" si="197"/>
        <v>17290.683841292404</v>
      </c>
      <c r="L3172" s="58">
        <v>1450.3276881720428</v>
      </c>
      <c r="M3172" s="59">
        <f t="shared" si="198"/>
        <v>15840.356153120361</v>
      </c>
      <c r="N3172" s="60">
        <v>17789</v>
      </c>
      <c r="O3172" s="61">
        <f t="shared" si="199"/>
        <v>0</v>
      </c>
      <c r="P3172" s="62">
        <v>110</v>
      </c>
      <c r="Q3172" s="56">
        <v>0</v>
      </c>
      <c r="R3172" s="63">
        <v>23.43</v>
      </c>
    </row>
    <row r="3173" spans="1:18" ht="12.75">
      <c r="A3173" s="51">
        <v>3171</v>
      </c>
      <c r="B3173" s="52">
        <v>5</v>
      </c>
      <c r="C3173" s="52">
        <v>12</v>
      </c>
      <c r="D3173" s="53">
        <v>4</v>
      </c>
      <c r="E3173" s="54">
        <v>16778.462499854097</v>
      </c>
      <c r="F3173" s="56">
        <v>37.626289503100004</v>
      </c>
      <c r="G3173" s="56">
        <v>3488.8817399927766</v>
      </c>
      <c r="H3173" s="56">
        <v>0</v>
      </c>
      <c r="I3173" s="57">
        <f t="shared" si="196"/>
        <v>20229.717950343773</v>
      </c>
      <c r="J3173" s="56">
        <v>2808.3775686762024</v>
      </c>
      <c r="K3173" s="57">
        <f t="shared" si="197"/>
        <v>17421.340381667571</v>
      </c>
      <c r="L3173" s="58">
        <v>1450.3276881720428</v>
      </c>
      <c r="M3173" s="59">
        <f t="shared" si="198"/>
        <v>15971.012693495528</v>
      </c>
      <c r="N3173" s="60">
        <v>18000</v>
      </c>
      <c r="O3173" s="61">
        <f t="shared" si="199"/>
        <v>0</v>
      </c>
      <c r="P3173" s="62">
        <v>110</v>
      </c>
      <c r="Q3173" s="56">
        <v>0</v>
      </c>
      <c r="R3173" s="63">
        <v>23.05</v>
      </c>
    </row>
    <row r="3174" spans="1:18" ht="12.75">
      <c r="A3174" s="51">
        <v>3172</v>
      </c>
      <c r="B3174" s="52">
        <v>5</v>
      </c>
      <c r="C3174" s="52">
        <v>12</v>
      </c>
      <c r="D3174" s="53">
        <v>5</v>
      </c>
      <c r="E3174" s="54">
        <v>17462.133776297298</v>
      </c>
      <c r="F3174" s="56">
        <v>38.465886728299992</v>
      </c>
      <c r="G3174" s="56">
        <v>3534.8613875993351</v>
      </c>
      <c r="H3174" s="56">
        <v>0</v>
      </c>
      <c r="I3174" s="57">
        <f t="shared" si="196"/>
        <v>20958.529277168334</v>
      </c>
      <c r="J3174" s="56">
        <v>2848.8971352757021</v>
      </c>
      <c r="K3174" s="57">
        <f t="shared" si="197"/>
        <v>18109.632141892631</v>
      </c>
      <c r="L3174" s="58">
        <v>1450.3276881720428</v>
      </c>
      <c r="M3174" s="59">
        <f t="shared" si="198"/>
        <v>16659.30445372059</v>
      </c>
      <c r="N3174" s="60">
        <v>18686</v>
      </c>
      <c r="O3174" s="61">
        <f t="shared" si="199"/>
        <v>0</v>
      </c>
      <c r="P3174" s="62">
        <v>110</v>
      </c>
      <c r="Q3174" s="56">
        <v>0</v>
      </c>
      <c r="R3174" s="63">
        <v>23.05</v>
      </c>
    </row>
    <row r="3175" spans="1:18" ht="12.75">
      <c r="A3175" s="51">
        <v>3173</v>
      </c>
      <c r="B3175" s="52">
        <v>5</v>
      </c>
      <c r="C3175" s="52">
        <v>12</v>
      </c>
      <c r="D3175" s="53">
        <v>6</v>
      </c>
      <c r="E3175" s="54">
        <v>18369.235413679795</v>
      </c>
      <c r="F3175" s="56">
        <v>40.048135373999997</v>
      </c>
      <c r="G3175" s="56">
        <v>3541.5525293223859</v>
      </c>
      <c r="H3175" s="56">
        <v>0</v>
      </c>
      <c r="I3175" s="57">
        <f t="shared" si="196"/>
        <v>21870.739807628182</v>
      </c>
      <c r="J3175" s="56">
        <v>2881.6974973457041</v>
      </c>
      <c r="K3175" s="57">
        <f t="shared" si="197"/>
        <v>18989.042310282479</v>
      </c>
      <c r="L3175" s="58">
        <v>1450.3276881720428</v>
      </c>
      <c r="M3175" s="59">
        <f t="shared" si="198"/>
        <v>17538.714622110438</v>
      </c>
      <c r="N3175" s="60">
        <v>19300</v>
      </c>
      <c r="O3175" s="61">
        <f t="shared" si="199"/>
        <v>0</v>
      </c>
      <c r="P3175" s="62">
        <v>110</v>
      </c>
      <c r="Q3175" s="56">
        <v>0</v>
      </c>
      <c r="R3175" s="63">
        <v>24.03</v>
      </c>
    </row>
    <row r="3176" spans="1:18" ht="12.75">
      <c r="A3176" s="51">
        <v>3174</v>
      </c>
      <c r="B3176" s="52">
        <v>5</v>
      </c>
      <c r="C3176" s="52">
        <v>12</v>
      </c>
      <c r="D3176" s="53">
        <v>7</v>
      </c>
      <c r="E3176" s="54">
        <v>19556.2238484394</v>
      </c>
      <c r="F3176" s="56">
        <v>42.674989779600004</v>
      </c>
      <c r="G3176" s="56">
        <v>4188.9057672325907</v>
      </c>
      <c r="H3176" s="56">
        <v>0</v>
      </c>
      <c r="I3176" s="57">
        <f t="shared" si="196"/>
        <v>23702.454625892391</v>
      </c>
      <c r="J3176" s="56">
        <v>3623.393218465204</v>
      </c>
      <c r="K3176" s="57">
        <f t="shared" si="197"/>
        <v>20079.061407427187</v>
      </c>
      <c r="L3176" s="58">
        <v>1450.3276881720428</v>
      </c>
      <c r="M3176" s="59">
        <f t="shared" si="198"/>
        <v>18628.733719255146</v>
      </c>
      <c r="N3176" s="60">
        <v>20163</v>
      </c>
      <c r="O3176" s="61">
        <f t="shared" si="199"/>
        <v>0</v>
      </c>
      <c r="P3176" s="62">
        <v>110</v>
      </c>
      <c r="Q3176" s="56">
        <v>0</v>
      </c>
      <c r="R3176" s="63">
        <v>24.47</v>
      </c>
    </row>
    <row r="3177" spans="1:18" ht="12.75">
      <c r="A3177" s="51">
        <v>3175</v>
      </c>
      <c r="B3177" s="52">
        <v>5</v>
      </c>
      <c r="C3177" s="52">
        <v>12</v>
      </c>
      <c r="D3177" s="53">
        <v>8</v>
      </c>
      <c r="E3177" s="54">
        <v>20155.883275798304</v>
      </c>
      <c r="F3177" s="56">
        <v>43.559477490500001</v>
      </c>
      <c r="G3177" s="56">
        <v>4123.6821181722526</v>
      </c>
      <c r="H3177" s="56">
        <v>0</v>
      </c>
      <c r="I3177" s="57">
        <f t="shared" si="196"/>
        <v>24236.005916480055</v>
      </c>
      <c r="J3177" s="56">
        <v>3560.6977310504308</v>
      </c>
      <c r="K3177" s="57">
        <f t="shared" si="197"/>
        <v>20675.308185429625</v>
      </c>
      <c r="L3177" s="58">
        <v>1450.3276881720428</v>
      </c>
      <c r="M3177" s="59">
        <f t="shared" si="198"/>
        <v>19224.980497257584</v>
      </c>
      <c r="N3177" s="60">
        <v>20740</v>
      </c>
      <c r="O3177" s="61">
        <f t="shared" si="199"/>
        <v>0</v>
      </c>
      <c r="P3177" s="62">
        <v>110</v>
      </c>
      <c r="Q3177" s="56">
        <v>0</v>
      </c>
      <c r="R3177" s="63">
        <v>25.84</v>
      </c>
    </row>
    <row r="3178" spans="1:18" ht="12.75">
      <c r="A3178" s="51">
        <v>3176</v>
      </c>
      <c r="B3178" s="52">
        <v>5</v>
      </c>
      <c r="C3178" s="52">
        <v>12</v>
      </c>
      <c r="D3178" s="53">
        <v>9</v>
      </c>
      <c r="E3178" s="54">
        <v>20523.085287860107</v>
      </c>
      <c r="F3178" s="56">
        <v>43.482604268999999</v>
      </c>
      <c r="G3178" s="56">
        <v>4037.0110809543294</v>
      </c>
      <c r="H3178" s="56">
        <v>0</v>
      </c>
      <c r="I3178" s="57">
        <f t="shared" si="196"/>
        <v>24516.613764545436</v>
      </c>
      <c r="J3178" s="56">
        <v>3649.2042228201963</v>
      </c>
      <c r="K3178" s="57">
        <f t="shared" si="197"/>
        <v>20867.409541725239</v>
      </c>
      <c r="L3178" s="58">
        <v>1450.3276881720428</v>
      </c>
      <c r="M3178" s="59">
        <f t="shared" si="198"/>
        <v>19417.081853553198</v>
      </c>
      <c r="N3178" s="60">
        <v>20951</v>
      </c>
      <c r="O3178" s="61">
        <f t="shared" si="199"/>
        <v>0</v>
      </c>
      <c r="P3178" s="62">
        <v>110</v>
      </c>
      <c r="Q3178" s="56">
        <v>0</v>
      </c>
      <c r="R3178" s="63">
        <v>25.84</v>
      </c>
    </row>
    <row r="3179" spans="1:18" ht="12.75">
      <c r="A3179" s="51">
        <v>3177</v>
      </c>
      <c r="B3179" s="52">
        <v>5</v>
      </c>
      <c r="C3179" s="52">
        <v>12</v>
      </c>
      <c r="D3179" s="53">
        <v>10</v>
      </c>
      <c r="E3179" s="54">
        <v>20239.508591742193</v>
      </c>
      <c r="F3179" s="56">
        <v>42.962253075100001</v>
      </c>
      <c r="G3179" s="56">
        <v>3861.0416768480836</v>
      </c>
      <c r="H3179" s="56">
        <v>0</v>
      </c>
      <c r="I3179" s="57">
        <f t="shared" si="196"/>
        <v>24057.588015515175</v>
      </c>
      <c r="J3179" s="56">
        <v>3480.2214824071907</v>
      </c>
      <c r="K3179" s="57">
        <f t="shared" si="197"/>
        <v>20577.366533107983</v>
      </c>
      <c r="L3179" s="58">
        <v>1450.3276881720428</v>
      </c>
      <c r="M3179" s="59">
        <f t="shared" si="198"/>
        <v>19127.038844935942</v>
      </c>
      <c r="N3179" s="60">
        <v>20638</v>
      </c>
      <c r="O3179" s="61">
        <f t="shared" si="199"/>
        <v>0</v>
      </c>
      <c r="P3179" s="62">
        <v>110</v>
      </c>
      <c r="Q3179" s="56">
        <v>0</v>
      </c>
      <c r="R3179" s="63">
        <v>25.35</v>
      </c>
    </row>
    <row r="3180" spans="1:18" ht="12.75">
      <c r="A3180" s="51">
        <v>3178</v>
      </c>
      <c r="B3180" s="52">
        <v>5</v>
      </c>
      <c r="C3180" s="52">
        <v>12</v>
      </c>
      <c r="D3180" s="53">
        <v>11</v>
      </c>
      <c r="E3180" s="54">
        <v>19902.120156293899</v>
      </c>
      <c r="F3180" s="56">
        <v>42.391582378200006</v>
      </c>
      <c r="G3180" s="56">
        <v>3843.5147289643378</v>
      </c>
      <c r="H3180" s="56">
        <v>0</v>
      </c>
      <c r="I3180" s="57">
        <f t="shared" si="196"/>
        <v>23703.243302880037</v>
      </c>
      <c r="J3180" s="56">
        <v>3525.9821223522044</v>
      </c>
      <c r="K3180" s="57">
        <f t="shared" si="197"/>
        <v>20177.261180527832</v>
      </c>
      <c r="L3180" s="58">
        <v>1450.3276881720428</v>
      </c>
      <c r="M3180" s="59">
        <f t="shared" si="198"/>
        <v>18726.933492355791</v>
      </c>
      <c r="N3180" s="60">
        <v>20263</v>
      </c>
      <c r="O3180" s="61">
        <f t="shared" si="199"/>
        <v>0</v>
      </c>
      <c r="P3180" s="62">
        <v>110</v>
      </c>
      <c r="Q3180" s="56">
        <v>0</v>
      </c>
      <c r="R3180" s="63">
        <v>23.36</v>
      </c>
    </row>
    <row r="3181" spans="1:18" ht="12.75">
      <c r="A3181" s="51">
        <v>3179</v>
      </c>
      <c r="B3181" s="52">
        <v>5</v>
      </c>
      <c r="C3181" s="52">
        <v>12</v>
      </c>
      <c r="D3181" s="53">
        <v>12</v>
      </c>
      <c r="E3181" s="54">
        <v>19981.594085749202</v>
      </c>
      <c r="F3181" s="56">
        <v>43.884225241800003</v>
      </c>
      <c r="G3181" s="56">
        <v>4091.449049946109</v>
      </c>
      <c r="H3181" s="56">
        <v>0</v>
      </c>
      <c r="I3181" s="57">
        <f t="shared" si="196"/>
        <v>24029.158910453512</v>
      </c>
      <c r="J3181" s="56">
        <v>3565.5307783237072</v>
      </c>
      <c r="K3181" s="57">
        <f t="shared" si="197"/>
        <v>20463.628132129805</v>
      </c>
      <c r="L3181" s="58">
        <v>1450.3276881720428</v>
      </c>
      <c r="M3181" s="59">
        <f t="shared" si="198"/>
        <v>19013.300443957763</v>
      </c>
      <c r="N3181" s="60">
        <v>20520</v>
      </c>
      <c r="O3181" s="61">
        <f t="shared" si="199"/>
        <v>0</v>
      </c>
      <c r="P3181" s="62">
        <v>110</v>
      </c>
      <c r="Q3181" s="56">
        <v>0</v>
      </c>
      <c r="R3181" s="63">
        <v>23.23</v>
      </c>
    </row>
    <row r="3182" spans="1:18" ht="12.75">
      <c r="A3182" s="51">
        <v>3180</v>
      </c>
      <c r="B3182" s="52">
        <v>5</v>
      </c>
      <c r="C3182" s="52">
        <v>12</v>
      </c>
      <c r="D3182" s="53">
        <v>13</v>
      </c>
      <c r="E3182" s="54">
        <v>19580.462478522204</v>
      </c>
      <c r="F3182" s="56">
        <v>43.361263393800009</v>
      </c>
      <c r="G3182" s="56">
        <v>4306.7278686374766</v>
      </c>
      <c r="H3182" s="56">
        <v>0</v>
      </c>
      <c r="I3182" s="57">
        <f t="shared" si="196"/>
        <v>23843.829083765882</v>
      </c>
      <c r="J3182" s="56">
        <v>3489.3014352011969</v>
      </c>
      <c r="K3182" s="57">
        <f t="shared" si="197"/>
        <v>20354.527648564686</v>
      </c>
      <c r="L3182" s="58">
        <v>1450.3276881720428</v>
      </c>
      <c r="M3182" s="59">
        <f t="shared" si="198"/>
        <v>18904.199960392645</v>
      </c>
      <c r="N3182" s="60">
        <v>20432</v>
      </c>
      <c r="O3182" s="61">
        <f t="shared" si="199"/>
        <v>0</v>
      </c>
      <c r="P3182" s="62">
        <v>110</v>
      </c>
      <c r="Q3182" s="56">
        <v>0</v>
      </c>
      <c r="R3182" s="63">
        <v>23.12</v>
      </c>
    </row>
    <row r="3183" spans="1:18" ht="12.75">
      <c r="A3183" s="51">
        <v>3181</v>
      </c>
      <c r="B3183" s="52">
        <v>5</v>
      </c>
      <c r="C3183" s="52">
        <v>12</v>
      </c>
      <c r="D3183" s="53">
        <v>14</v>
      </c>
      <c r="E3183" s="54">
        <v>18449.315357610398</v>
      </c>
      <c r="F3183" s="56">
        <v>41.256759462100014</v>
      </c>
      <c r="G3183" s="56">
        <v>4268.0304598281446</v>
      </c>
      <c r="H3183" s="56">
        <v>0</v>
      </c>
      <c r="I3183" s="57">
        <f t="shared" si="196"/>
        <v>22676.089057976442</v>
      </c>
      <c r="J3183" s="56">
        <v>3125.544226075961</v>
      </c>
      <c r="K3183" s="57">
        <f t="shared" si="197"/>
        <v>19550.544831900479</v>
      </c>
      <c r="L3183" s="58">
        <v>1450.3276881720428</v>
      </c>
      <c r="M3183" s="59">
        <f t="shared" si="198"/>
        <v>18100.217143728438</v>
      </c>
      <c r="N3183" s="60">
        <v>19740</v>
      </c>
      <c r="O3183" s="61">
        <f t="shared" si="199"/>
        <v>0</v>
      </c>
      <c r="P3183" s="62">
        <v>110</v>
      </c>
      <c r="Q3183" s="56">
        <v>0</v>
      </c>
      <c r="R3183" s="63">
        <v>23.05</v>
      </c>
    </row>
    <row r="3184" spans="1:18" ht="12.75">
      <c r="A3184" s="51">
        <v>3182</v>
      </c>
      <c r="B3184" s="52">
        <v>5</v>
      </c>
      <c r="C3184" s="52">
        <v>12</v>
      </c>
      <c r="D3184" s="53">
        <v>15</v>
      </c>
      <c r="E3184" s="54">
        <v>17858.794211159206</v>
      </c>
      <c r="F3184" s="56">
        <v>39.958227434699999</v>
      </c>
      <c r="G3184" s="56">
        <v>4359.0894141019462</v>
      </c>
      <c r="H3184" s="56">
        <v>0</v>
      </c>
      <c r="I3184" s="57">
        <f t="shared" si="196"/>
        <v>22177.92539782645</v>
      </c>
      <c r="J3184" s="56">
        <v>3210.6675005394586</v>
      </c>
      <c r="K3184" s="57">
        <f t="shared" si="197"/>
        <v>18967.257897286992</v>
      </c>
      <c r="L3184" s="58">
        <v>1450.3276881720428</v>
      </c>
      <c r="M3184" s="59">
        <f t="shared" si="198"/>
        <v>17516.930209114951</v>
      </c>
      <c r="N3184" s="60">
        <v>19277</v>
      </c>
      <c r="O3184" s="61">
        <f t="shared" si="199"/>
        <v>0</v>
      </c>
      <c r="P3184" s="62">
        <v>110</v>
      </c>
      <c r="Q3184" s="56">
        <v>0</v>
      </c>
      <c r="R3184" s="63">
        <v>23.05</v>
      </c>
    </row>
    <row r="3185" spans="1:18" ht="12.75">
      <c r="A3185" s="51">
        <v>3183</v>
      </c>
      <c r="B3185" s="52">
        <v>5</v>
      </c>
      <c r="C3185" s="52">
        <v>12</v>
      </c>
      <c r="D3185" s="53">
        <v>16</v>
      </c>
      <c r="E3185" s="54">
        <v>17473.037040595897</v>
      </c>
      <c r="F3185" s="56">
        <v>39.333764900799999</v>
      </c>
      <c r="G3185" s="56">
        <v>4558.6938506400284</v>
      </c>
      <c r="H3185" s="56">
        <v>0</v>
      </c>
      <c r="I3185" s="57">
        <f t="shared" si="196"/>
        <v>21992.397126335127</v>
      </c>
      <c r="J3185" s="56">
        <v>3203.295674846961</v>
      </c>
      <c r="K3185" s="57">
        <f t="shared" si="197"/>
        <v>18789.101451488164</v>
      </c>
      <c r="L3185" s="58">
        <v>1450.3276881720428</v>
      </c>
      <c r="M3185" s="59">
        <f t="shared" si="198"/>
        <v>17338.773763316123</v>
      </c>
      <c r="N3185" s="60">
        <v>19130</v>
      </c>
      <c r="O3185" s="61">
        <f t="shared" si="199"/>
        <v>0</v>
      </c>
      <c r="P3185" s="62">
        <v>110</v>
      </c>
      <c r="Q3185" s="56">
        <v>0</v>
      </c>
      <c r="R3185" s="63">
        <v>23.05</v>
      </c>
    </row>
    <row r="3186" spans="1:18" ht="12.75">
      <c r="A3186" s="51">
        <v>3184</v>
      </c>
      <c r="B3186" s="52">
        <v>5</v>
      </c>
      <c r="C3186" s="52">
        <v>12</v>
      </c>
      <c r="D3186" s="53">
        <v>17</v>
      </c>
      <c r="E3186" s="54">
        <v>17146.466433523503</v>
      </c>
      <c r="F3186" s="56">
        <v>37.799262257800002</v>
      </c>
      <c r="G3186" s="56">
        <v>4692.5075940390134</v>
      </c>
      <c r="H3186" s="56">
        <v>0</v>
      </c>
      <c r="I3186" s="57">
        <f t="shared" si="196"/>
        <v>21801.174765304717</v>
      </c>
      <c r="J3186" s="56">
        <v>2943.9339996161993</v>
      </c>
      <c r="K3186" s="57">
        <f t="shared" si="197"/>
        <v>18857.240765688519</v>
      </c>
      <c r="L3186" s="58">
        <v>1450.3276881720428</v>
      </c>
      <c r="M3186" s="59">
        <f t="shared" si="198"/>
        <v>17406.913077516478</v>
      </c>
      <c r="N3186" s="60">
        <v>19177</v>
      </c>
      <c r="O3186" s="61">
        <f t="shared" si="199"/>
        <v>0</v>
      </c>
      <c r="P3186" s="62">
        <v>110</v>
      </c>
      <c r="Q3186" s="56">
        <v>0</v>
      </c>
      <c r="R3186" s="63">
        <v>23.05</v>
      </c>
    </row>
    <row r="3187" spans="1:18" ht="12.75">
      <c r="A3187" s="51">
        <v>3185</v>
      </c>
      <c r="B3187" s="52">
        <v>5</v>
      </c>
      <c r="C3187" s="52">
        <v>12</v>
      </c>
      <c r="D3187" s="53">
        <v>18</v>
      </c>
      <c r="E3187" s="54">
        <v>18003.802427439212</v>
      </c>
      <c r="F3187" s="56">
        <v>38.609043919600005</v>
      </c>
      <c r="G3187" s="56">
        <v>4666.4004702486618</v>
      </c>
      <c r="H3187" s="56">
        <v>0</v>
      </c>
      <c r="I3187" s="57">
        <f t="shared" si="196"/>
        <v>22631.593853768274</v>
      </c>
      <c r="J3187" s="56">
        <v>3308.8364813771896</v>
      </c>
      <c r="K3187" s="57">
        <f t="shared" si="197"/>
        <v>19322.757372391083</v>
      </c>
      <c r="L3187" s="58">
        <v>1450.3276881720428</v>
      </c>
      <c r="M3187" s="59">
        <f t="shared" si="198"/>
        <v>17872.429684219042</v>
      </c>
      <c r="N3187" s="60">
        <v>19545</v>
      </c>
      <c r="O3187" s="61">
        <f t="shared" si="199"/>
        <v>0</v>
      </c>
      <c r="P3187" s="62">
        <v>110</v>
      </c>
      <c r="Q3187" s="56">
        <v>0</v>
      </c>
      <c r="R3187" s="63">
        <v>24.36</v>
      </c>
    </row>
    <row r="3188" spans="1:18" ht="12.75">
      <c r="A3188" s="51">
        <v>3186</v>
      </c>
      <c r="B3188" s="52">
        <v>5</v>
      </c>
      <c r="C3188" s="52">
        <v>12</v>
      </c>
      <c r="D3188" s="53">
        <v>19</v>
      </c>
      <c r="E3188" s="54">
        <v>18562.051510794197</v>
      </c>
      <c r="F3188" s="56">
        <v>39.591869771100001</v>
      </c>
      <c r="G3188" s="56">
        <v>4540.4716120367621</v>
      </c>
      <c r="H3188" s="56">
        <v>0</v>
      </c>
      <c r="I3188" s="57">
        <f t="shared" si="196"/>
        <v>23062.931253059862</v>
      </c>
      <c r="J3188" s="56">
        <v>3584.2790860779205</v>
      </c>
      <c r="K3188" s="57">
        <f t="shared" si="197"/>
        <v>19478.652166981941</v>
      </c>
      <c r="L3188" s="58">
        <v>1450.3276881720428</v>
      </c>
      <c r="M3188" s="59">
        <f t="shared" si="198"/>
        <v>18028.3244788099</v>
      </c>
      <c r="N3188" s="60">
        <v>19687</v>
      </c>
      <c r="O3188" s="61">
        <f t="shared" si="199"/>
        <v>0</v>
      </c>
      <c r="P3188" s="62">
        <v>110</v>
      </c>
      <c r="Q3188" s="56">
        <v>0</v>
      </c>
      <c r="R3188" s="63">
        <v>26.09</v>
      </c>
    </row>
    <row r="3189" spans="1:18" ht="12.75">
      <c r="A3189" s="51">
        <v>3187</v>
      </c>
      <c r="B3189" s="52">
        <v>5</v>
      </c>
      <c r="C3189" s="52">
        <v>12</v>
      </c>
      <c r="D3189" s="53">
        <v>20</v>
      </c>
      <c r="E3189" s="54">
        <v>18766.029740913102</v>
      </c>
      <c r="F3189" s="56">
        <v>39.921932564600013</v>
      </c>
      <c r="G3189" s="56">
        <v>4601.0816947290605</v>
      </c>
      <c r="H3189" s="56">
        <v>0</v>
      </c>
      <c r="I3189" s="57">
        <f t="shared" si="196"/>
        <v>23327.189503077563</v>
      </c>
      <c r="J3189" s="56">
        <v>3852.414742062158</v>
      </c>
      <c r="K3189" s="57">
        <f t="shared" si="197"/>
        <v>19474.774761015404</v>
      </c>
      <c r="L3189" s="58">
        <v>1450.3276881720428</v>
      </c>
      <c r="M3189" s="59">
        <f t="shared" si="198"/>
        <v>18024.447072843363</v>
      </c>
      <c r="N3189" s="60">
        <v>19683</v>
      </c>
      <c r="O3189" s="61">
        <f t="shared" si="199"/>
        <v>0</v>
      </c>
      <c r="P3189" s="62">
        <v>110</v>
      </c>
      <c r="Q3189" s="56">
        <v>0</v>
      </c>
      <c r="R3189" s="63">
        <v>28.90</v>
      </c>
    </row>
    <row r="3190" spans="1:18" ht="12.75">
      <c r="A3190" s="51">
        <v>3188</v>
      </c>
      <c r="B3190" s="52">
        <v>5</v>
      </c>
      <c r="C3190" s="52">
        <v>12</v>
      </c>
      <c r="D3190" s="53">
        <v>21</v>
      </c>
      <c r="E3190" s="54">
        <v>18896.187079568303</v>
      </c>
      <c r="F3190" s="56">
        <v>40.211602247499997</v>
      </c>
      <c r="G3190" s="56">
        <v>4759.7650492076991</v>
      </c>
      <c r="H3190" s="56">
        <v>0</v>
      </c>
      <c r="I3190" s="57">
        <f t="shared" si="196"/>
        <v>23615.740526528505</v>
      </c>
      <c r="J3190" s="56">
        <v>3831.553611965649</v>
      </c>
      <c r="K3190" s="57">
        <f t="shared" si="197"/>
        <v>19784.186914562855</v>
      </c>
      <c r="L3190" s="58">
        <v>1450.3276881720428</v>
      </c>
      <c r="M3190" s="59">
        <f t="shared" si="198"/>
        <v>18333.859226390814</v>
      </c>
      <c r="N3190" s="60">
        <v>19921</v>
      </c>
      <c r="O3190" s="61">
        <f t="shared" si="199"/>
        <v>0</v>
      </c>
      <c r="P3190" s="62">
        <v>110</v>
      </c>
      <c r="Q3190" s="56">
        <v>0</v>
      </c>
      <c r="R3190" s="63">
        <v>31.36</v>
      </c>
    </row>
    <row r="3191" spans="1:18" ht="12.75">
      <c r="A3191" s="51">
        <v>3189</v>
      </c>
      <c r="B3191" s="52">
        <v>5</v>
      </c>
      <c r="C3191" s="52">
        <v>12</v>
      </c>
      <c r="D3191" s="53">
        <v>22</v>
      </c>
      <c r="E3191" s="54">
        <v>17848.008179510001</v>
      </c>
      <c r="F3191" s="56">
        <v>39.365989045999996</v>
      </c>
      <c r="G3191" s="56">
        <v>5065.4231991250554</v>
      </c>
      <c r="H3191" s="56">
        <v>0</v>
      </c>
      <c r="I3191" s="57">
        <f t="shared" si="196"/>
        <v>22874.065389589057</v>
      </c>
      <c r="J3191" s="56">
        <v>3589.2568404253875</v>
      </c>
      <c r="K3191" s="57">
        <f t="shared" si="197"/>
        <v>19284.80854916367</v>
      </c>
      <c r="L3191" s="58">
        <v>1450.3276881720428</v>
      </c>
      <c r="M3191" s="59">
        <f t="shared" si="198"/>
        <v>17834.480860991629</v>
      </c>
      <c r="N3191" s="60">
        <v>19521</v>
      </c>
      <c r="O3191" s="61">
        <f t="shared" si="199"/>
        <v>0</v>
      </c>
      <c r="P3191" s="62">
        <v>110</v>
      </c>
      <c r="Q3191" s="56">
        <v>0</v>
      </c>
      <c r="R3191" s="63">
        <v>28.45</v>
      </c>
    </row>
    <row r="3192" spans="1:18" ht="12.75">
      <c r="A3192" s="51">
        <v>3190</v>
      </c>
      <c r="B3192" s="52">
        <v>5</v>
      </c>
      <c r="C3192" s="52">
        <v>12</v>
      </c>
      <c r="D3192" s="53">
        <v>23</v>
      </c>
      <c r="E3192" s="54">
        <v>16510.089568564694</v>
      </c>
      <c r="F3192" s="56">
        <v>37.385905998300004</v>
      </c>
      <c r="G3192" s="56">
        <v>5568.5743286398274</v>
      </c>
      <c r="H3192" s="56">
        <v>0</v>
      </c>
      <c r="I3192" s="57">
        <f t="shared" si="196"/>
        <v>22041.277991206221</v>
      </c>
      <c r="J3192" s="56">
        <v>3488.724313348388</v>
      </c>
      <c r="K3192" s="57">
        <f t="shared" si="197"/>
        <v>18552.553677857832</v>
      </c>
      <c r="L3192" s="58">
        <v>1450.3276881720428</v>
      </c>
      <c r="M3192" s="59">
        <f t="shared" si="198"/>
        <v>17102.22598968579</v>
      </c>
      <c r="N3192" s="60">
        <v>18967</v>
      </c>
      <c r="O3192" s="61">
        <f t="shared" si="199"/>
        <v>0</v>
      </c>
      <c r="P3192" s="62">
        <v>110</v>
      </c>
      <c r="Q3192" s="56">
        <v>0</v>
      </c>
      <c r="R3192" s="63">
        <v>25.34</v>
      </c>
    </row>
    <row r="3193" spans="1:18" ht="12.75">
      <c r="A3193" s="51">
        <v>3191</v>
      </c>
      <c r="B3193" s="52">
        <v>5</v>
      </c>
      <c r="C3193" s="52">
        <v>12</v>
      </c>
      <c r="D3193" s="53">
        <v>24</v>
      </c>
      <c r="E3193" s="54">
        <v>15764.717995354802</v>
      </c>
      <c r="F3193" s="56">
        <v>36.357379852800008</v>
      </c>
      <c r="G3193" s="56">
        <v>5222.9203859144336</v>
      </c>
      <c r="H3193" s="56">
        <v>0</v>
      </c>
      <c r="I3193" s="57">
        <f t="shared" si="196"/>
        <v>20951.281001416435</v>
      </c>
      <c r="J3193" s="56">
        <v>3101.5782840404081</v>
      </c>
      <c r="K3193" s="57">
        <f t="shared" si="197"/>
        <v>17849.702717376029</v>
      </c>
      <c r="L3193" s="58">
        <v>1450.3276881720428</v>
      </c>
      <c r="M3193" s="59">
        <f t="shared" si="198"/>
        <v>16399.375029203988</v>
      </c>
      <c r="N3193" s="60">
        <v>18476</v>
      </c>
      <c r="O3193" s="61">
        <f t="shared" si="199"/>
        <v>0</v>
      </c>
      <c r="P3193" s="62">
        <v>110</v>
      </c>
      <c r="Q3193" s="56">
        <v>0</v>
      </c>
      <c r="R3193" s="63">
        <v>25.09</v>
      </c>
    </row>
    <row r="3194" spans="1:18" ht="12.75">
      <c r="A3194" s="51">
        <v>3192</v>
      </c>
      <c r="B3194" s="52">
        <v>5</v>
      </c>
      <c r="C3194" s="52">
        <v>13</v>
      </c>
      <c r="D3194" s="53">
        <v>1</v>
      </c>
      <c r="E3194" s="54">
        <v>15851.506164294502</v>
      </c>
      <c r="F3194" s="56">
        <v>36.433018284899994</v>
      </c>
      <c r="G3194" s="56">
        <v>5130.3700236291488</v>
      </c>
      <c r="H3194" s="56">
        <v>0</v>
      </c>
      <c r="I3194" s="57">
        <f t="shared" si="196"/>
        <v>20945.443169638751</v>
      </c>
      <c r="J3194" s="56">
        <v>3209.412144941432</v>
      </c>
      <c r="K3194" s="57">
        <f t="shared" si="197"/>
        <v>17736.03102469732</v>
      </c>
      <c r="L3194" s="58">
        <v>1450.3276881720428</v>
      </c>
      <c r="M3194" s="59">
        <f t="shared" si="198"/>
        <v>16285.703336525277</v>
      </c>
      <c r="N3194" s="60">
        <v>18374</v>
      </c>
      <c r="O3194" s="61">
        <f t="shared" si="199"/>
        <v>0</v>
      </c>
      <c r="P3194" s="62">
        <v>110</v>
      </c>
      <c r="Q3194" s="56">
        <v>0</v>
      </c>
      <c r="R3194" s="63">
        <v>23.05</v>
      </c>
    </row>
    <row r="3195" spans="1:18" ht="12.75">
      <c r="A3195" s="51">
        <v>3193</v>
      </c>
      <c r="B3195" s="52">
        <v>5</v>
      </c>
      <c r="C3195" s="52">
        <v>13</v>
      </c>
      <c r="D3195" s="53">
        <v>2</v>
      </c>
      <c r="E3195" s="54">
        <v>15464.014711839604</v>
      </c>
      <c r="F3195" s="56">
        <v>35.831282395300001</v>
      </c>
      <c r="G3195" s="56">
        <v>5106.2640952005022</v>
      </c>
      <c r="H3195" s="56">
        <v>0</v>
      </c>
      <c r="I3195" s="57">
        <f t="shared" si="196"/>
        <v>20534.447524644806</v>
      </c>
      <c r="J3195" s="56">
        <v>2881.9226186379378</v>
      </c>
      <c r="K3195" s="57">
        <f t="shared" si="197"/>
        <v>17652.524906006867</v>
      </c>
      <c r="L3195" s="58">
        <v>1450.3276881720428</v>
      </c>
      <c r="M3195" s="59">
        <f t="shared" si="198"/>
        <v>16202.197217834824</v>
      </c>
      <c r="N3195" s="60">
        <v>18293</v>
      </c>
      <c r="O3195" s="61">
        <f t="shared" si="199"/>
        <v>0</v>
      </c>
      <c r="P3195" s="62">
        <v>110</v>
      </c>
      <c r="Q3195" s="56">
        <v>0</v>
      </c>
      <c r="R3195" s="63">
        <v>23.05</v>
      </c>
    </row>
    <row r="3196" spans="1:18" ht="12.75">
      <c r="A3196" s="51">
        <v>3194</v>
      </c>
      <c r="B3196" s="52">
        <v>5</v>
      </c>
      <c r="C3196" s="52">
        <v>13</v>
      </c>
      <c r="D3196" s="53">
        <v>3</v>
      </c>
      <c r="E3196" s="54">
        <v>15357.762389940403</v>
      </c>
      <c r="F3196" s="56">
        <v>35.646560864499996</v>
      </c>
      <c r="G3196" s="56">
        <v>5089.1275769932427</v>
      </c>
      <c r="H3196" s="56">
        <v>0</v>
      </c>
      <c r="I3196" s="57">
        <f t="shared" si="196"/>
        <v>20411.243406069145</v>
      </c>
      <c r="J3196" s="56">
        <v>2702.4698020106812</v>
      </c>
      <c r="K3196" s="57">
        <f t="shared" si="197"/>
        <v>17708.773604058464</v>
      </c>
      <c r="L3196" s="58">
        <v>1450.3276881720428</v>
      </c>
      <c r="M3196" s="59">
        <f t="shared" si="198"/>
        <v>16258.445915886421</v>
      </c>
      <c r="N3196" s="60">
        <v>18348</v>
      </c>
      <c r="O3196" s="61">
        <f t="shared" si="199"/>
        <v>0</v>
      </c>
      <c r="P3196" s="62">
        <v>110</v>
      </c>
      <c r="Q3196" s="56">
        <v>0</v>
      </c>
      <c r="R3196" s="63">
        <v>22.80</v>
      </c>
    </row>
    <row r="3197" spans="1:18" ht="12.75">
      <c r="A3197" s="51">
        <v>3195</v>
      </c>
      <c r="B3197" s="52">
        <v>5</v>
      </c>
      <c r="C3197" s="52">
        <v>13</v>
      </c>
      <c r="D3197" s="53">
        <v>4</v>
      </c>
      <c r="E3197" s="54">
        <v>15588.210840038402</v>
      </c>
      <c r="F3197" s="56">
        <v>36.072866701100004</v>
      </c>
      <c r="G3197" s="56">
        <v>5293.0535742668426</v>
      </c>
      <c r="H3197" s="56">
        <v>0</v>
      </c>
      <c r="I3197" s="57">
        <f t="shared" si="196"/>
        <v>20845.191547604143</v>
      </c>
      <c r="J3197" s="56">
        <v>2685.310688918169</v>
      </c>
      <c r="K3197" s="57">
        <f t="shared" si="197"/>
        <v>18159.880858685974</v>
      </c>
      <c r="L3197" s="58">
        <v>1450.3276881720428</v>
      </c>
      <c r="M3197" s="59">
        <f t="shared" si="198"/>
        <v>16709.553170513933</v>
      </c>
      <c r="N3197" s="60">
        <v>18725</v>
      </c>
      <c r="O3197" s="61">
        <f t="shared" si="199"/>
        <v>0</v>
      </c>
      <c r="P3197" s="62">
        <v>110</v>
      </c>
      <c r="Q3197" s="56">
        <v>0</v>
      </c>
      <c r="R3197" s="63">
        <v>22.73</v>
      </c>
    </row>
    <row r="3198" spans="1:18" ht="12.75">
      <c r="A3198" s="51">
        <v>3196</v>
      </c>
      <c r="B3198" s="52">
        <v>5</v>
      </c>
      <c r="C3198" s="52">
        <v>13</v>
      </c>
      <c r="D3198" s="53">
        <v>5</v>
      </c>
      <c r="E3198" s="54">
        <v>16026.450284693005</v>
      </c>
      <c r="F3198" s="56">
        <v>36.830036541600002</v>
      </c>
      <c r="G3198" s="56">
        <v>5255.7532179786576</v>
      </c>
      <c r="H3198" s="56">
        <v>0</v>
      </c>
      <c r="I3198" s="57">
        <f t="shared" si="196"/>
        <v>21245.373466130062</v>
      </c>
      <c r="J3198" s="56">
        <v>2689.5491812311584</v>
      </c>
      <c r="K3198" s="57">
        <f t="shared" si="197"/>
        <v>18555.824284898903</v>
      </c>
      <c r="L3198" s="58">
        <v>1450.3276881720428</v>
      </c>
      <c r="M3198" s="59">
        <f t="shared" si="198"/>
        <v>17105.496596726862</v>
      </c>
      <c r="N3198" s="60">
        <v>18972</v>
      </c>
      <c r="O3198" s="61">
        <f t="shared" si="199"/>
        <v>0</v>
      </c>
      <c r="P3198" s="62">
        <v>110</v>
      </c>
      <c r="Q3198" s="56">
        <v>0</v>
      </c>
      <c r="R3198" s="63">
        <v>21.96</v>
      </c>
    </row>
    <row r="3199" spans="1:18" ht="12.75">
      <c r="A3199" s="51">
        <v>3197</v>
      </c>
      <c r="B3199" s="52">
        <v>5</v>
      </c>
      <c r="C3199" s="52">
        <v>13</v>
      </c>
      <c r="D3199" s="53">
        <v>6</v>
      </c>
      <c r="E3199" s="54">
        <v>16973.536122128102</v>
      </c>
      <c r="F3199" s="56">
        <v>38.264764682000006</v>
      </c>
      <c r="G3199" s="56">
        <v>5196.8199445902455</v>
      </c>
      <c r="H3199" s="56">
        <v>0</v>
      </c>
      <c r="I3199" s="57">
        <f t="shared" si="196"/>
        <v>22132.091302036348</v>
      </c>
      <c r="J3199" s="56">
        <v>3012.9145503076502</v>
      </c>
      <c r="K3199" s="57">
        <f t="shared" si="197"/>
        <v>19119.176751728697</v>
      </c>
      <c r="L3199" s="58">
        <v>1450.3276881720428</v>
      </c>
      <c r="M3199" s="59">
        <f t="shared" si="198"/>
        <v>17668.849063556656</v>
      </c>
      <c r="N3199" s="60">
        <v>19415</v>
      </c>
      <c r="O3199" s="61">
        <f t="shared" si="199"/>
        <v>0</v>
      </c>
      <c r="P3199" s="62">
        <v>110</v>
      </c>
      <c r="Q3199" s="56">
        <v>0</v>
      </c>
      <c r="R3199" s="63">
        <v>22.90</v>
      </c>
    </row>
    <row r="3200" spans="1:18" ht="12.75">
      <c r="A3200" s="51">
        <v>3198</v>
      </c>
      <c r="B3200" s="52">
        <v>5</v>
      </c>
      <c r="C3200" s="52">
        <v>13</v>
      </c>
      <c r="D3200" s="53">
        <v>7</v>
      </c>
      <c r="E3200" s="54">
        <v>18157.005280925201</v>
      </c>
      <c r="F3200" s="56">
        <v>39.361184549799994</v>
      </c>
      <c r="G3200" s="56">
        <v>5830.893177870189</v>
      </c>
      <c r="H3200" s="56">
        <v>0</v>
      </c>
      <c r="I3200" s="57">
        <f t="shared" si="196"/>
        <v>23948.537274245587</v>
      </c>
      <c r="J3200" s="56">
        <v>3759.9682334061458</v>
      </c>
      <c r="K3200" s="57">
        <f t="shared" si="197"/>
        <v>20188.56904083944</v>
      </c>
      <c r="L3200" s="58">
        <v>1450.3276881720428</v>
      </c>
      <c r="M3200" s="59">
        <f t="shared" si="198"/>
        <v>18738.241352667399</v>
      </c>
      <c r="N3200" s="60">
        <v>20275</v>
      </c>
      <c r="O3200" s="61">
        <f t="shared" si="199"/>
        <v>0</v>
      </c>
      <c r="P3200" s="62">
        <v>110</v>
      </c>
      <c r="Q3200" s="56">
        <v>0</v>
      </c>
      <c r="R3200" s="63">
        <v>23.05</v>
      </c>
    </row>
    <row r="3201" spans="1:18" ht="12.75">
      <c r="A3201" s="51">
        <v>3199</v>
      </c>
      <c r="B3201" s="52">
        <v>5</v>
      </c>
      <c r="C3201" s="52">
        <v>13</v>
      </c>
      <c r="D3201" s="53">
        <v>8</v>
      </c>
      <c r="E3201" s="54">
        <v>18666.638393044206</v>
      </c>
      <c r="F3201" s="56">
        <v>39.952078433599993</v>
      </c>
      <c r="G3201" s="56">
        <v>5685.4538753862207</v>
      </c>
      <c r="H3201" s="56">
        <v>0</v>
      </c>
      <c r="I3201" s="57">
        <f t="shared" si="196"/>
        <v>24312.14018999683</v>
      </c>
      <c r="J3201" s="56">
        <v>3874.8678533018851</v>
      </c>
      <c r="K3201" s="57">
        <f t="shared" si="197"/>
        <v>20437.272336694943</v>
      </c>
      <c r="L3201" s="58">
        <v>1450.3276881720428</v>
      </c>
      <c r="M3201" s="59">
        <f t="shared" si="198"/>
        <v>18986.944648522902</v>
      </c>
      <c r="N3201" s="60">
        <v>20498</v>
      </c>
      <c r="O3201" s="61">
        <f t="shared" si="199"/>
        <v>0</v>
      </c>
      <c r="P3201" s="62">
        <v>110</v>
      </c>
      <c r="Q3201" s="56">
        <v>0</v>
      </c>
      <c r="R3201" s="63">
        <v>23.61</v>
      </c>
    </row>
    <row r="3202" spans="1:18" ht="12.75">
      <c r="A3202" s="51">
        <v>3200</v>
      </c>
      <c r="B3202" s="52">
        <v>5</v>
      </c>
      <c r="C3202" s="52">
        <v>13</v>
      </c>
      <c r="D3202" s="53">
        <v>9</v>
      </c>
      <c r="E3202" s="54">
        <v>18426.137753436298</v>
      </c>
      <c r="F3202" s="56">
        <v>39.523868217399986</v>
      </c>
      <c r="G3202" s="56">
        <v>5682.7532813194066</v>
      </c>
      <c r="H3202" s="56">
        <v>0</v>
      </c>
      <c r="I3202" s="57">
        <f t="shared" si="196"/>
        <v>24069.367166538308</v>
      </c>
      <c r="J3202" s="56">
        <v>3834.540889764131</v>
      </c>
      <c r="K3202" s="57">
        <f t="shared" si="197"/>
        <v>20234.826276774176</v>
      </c>
      <c r="L3202" s="58">
        <v>1450.3276881720428</v>
      </c>
      <c r="M3202" s="59">
        <f t="shared" si="198"/>
        <v>18784.498588602135</v>
      </c>
      <c r="N3202" s="60">
        <v>20318</v>
      </c>
      <c r="O3202" s="61">
        <f t="shared" si="199"/>
        <v>0</v>
      </c>
      <c r="P3202" s="62">
        <v>110</v>
      </c>
      <c r="Q3202" s="56">
        <v>0</v>
      </c>
      <c r="R3202" s="63">
        <v>24.22</v>
      </c>
    </row>
    <row r="3203" spans="1:18" ht="12.75">
      <c r="A3203" s="51">
        <v>3201</v>
      </c>
      <c r="B3203" s="52">
        <v>5</v>
      </c>
      <c r="C3203" s="52">
        <v>13</v>
      </c>
      <c r="D3203" s="53">
        <v>10</v>
      </c>
      <c r="E3203" s="54">
        <v>17815.229112965004</v>
      </c>
      <c r="F3203" s="56">
        <v>38.751124142600005</v>
      </c>
      <c r="G3203" s="56">
        <v>5932.0903948037894</v>
      </c>
      <c r="H3203" s="56">
        <v>0</v>
      </c>
      <c r="I3203" s="57">
        <f t="shared" si="196"/>
        <v>23708.568383626192</v>
      </c>
      <c r="J3203" s="56">
        <v>3463.0633652486363</v>
      </c>
      <c r="K3203" s="57">
        <f t="shared" si="197"/>
        <v>20245.505018377557</v>
      </c>
      <c r="L3203" s="58">
        <v>1450.3276881720428</v>
      </c>
      <c r="M3203" s="59">
        <f t="shared" si="198"/>
        <v>18795.177330205515</v>
      </c>
      <c r="N3203" s="60">
        <v>20329</v>
      </c>
      <c r="O3203" s="61">
        <f t="shared" si="199"/>
        <v>0</v>
      </c>
      <c r="P3203" s="62">
        <v>110</v>
      </c>
      <c r="Q3203" s="56">
        <v>0</v>
      </c>
      <c r="R3203" s="63">
        <v>23.22</v>
      </c>
    </row>
    <row r="3204" spans="1:18" ht="12.75">
      <c r="A3204" s="51">
        <v>3202</v>
      </c>
      <c r="B3204" s="52">
        <v>5</v>
      </c>
      <c r="C3204" s="52">
        <v>13</v>
      </c>
      <c r="D3204" s="53">
        <v>11</v>
      </c>
      <c r="E3204" s="54">
        <v>17155.212833757698</v>
      </c>
      <c r="F3204" s="56">
        <v>37.93417408429999</v>
      </c>
      <c r="G3204" s="56">
        <v>5742.5576241505123</v>
      </c>
      <c r="H3204" s="56">
        <v>0</v>
      </c>
      <c r="I3204" s="57">
        <f t="shared" si="200" ref="I3204:I3267">E3204-F3204+G3204+H3204</f>
        <v>22859.836283823908</v>
      </c>
      <c r="J3204" s="56">
        <v>2963.2995576673852</v>
      </c>
      <c r="K3204" s="57">
        <f t="shared" si="201" ref="K3204:K3267">I3204-J3204</f>
        <v>19896.536726156522</v>
      </c>
      <c r="L3204" s="58">
        <v>1450.3276881720428</v>
      </c>
      <c r="M3204" s="59">
        <f t="shared" si="202" ref="M3204:M3267">K3204-L3204</f>
        <v>18446.209037984481</v>
      </c>
      <c r="N3204" s="60">
        <v>19989</v>
      </c>
      <c r="O3204" s="61">
        <f t="shared" si="203" ref="O3204:O3267">IF(M3204-N3204&gt;0,M3204-N3204,0)</f>
        <v>0</v>
      </c>
      <c r="P3204" s="62">
        <v>110</v>
      </c>
      <c r="Q3204" s="56">
        <v>0</v>
      </c>
      <c r="R3204" s="63">
        <v>22.88</v>
      </c>
    </row>
    <row r="3205" spans="1:18" ht="12.75">
      <c r="A3205" s="51">
        <v>3203</v>
      </c>
      <c r="B3205" s="52">
        <v>5</v>
      </c>
      <c r="C3205" s="52">
        <v>13</v>
      </c>
      <c r="D3205" s="53">
        <v>12</v>
      </c>
      <c r="E3205" s="54">
        <v>16773.980620641698</v>
      </c>
      <c r="F3205" s="56">
        <v>37.318542571399995</v>
      </c>
      <c r="G3205" s="56">
        <v>5862.7996760475107</v>
      </c>
      <c r="H3205" s="56">
        <v>0</v>
      </c>
      <c r="I3205" s="57">
        <f t="shared" si="200"/>
        <v>22599.461754117809</v>
      </c>
      <c r="J3205" s="56">
        <v>2849.2317814599151</v>
      </c>
      <c r="K3205" s="57">
        <f t="shared" si="201"/>
        <v>19750.229972657893</v>
      </c>
      <c r="L3205" s="58">
        <v>1450.3276881720428</v>
      </c>
      <c r="M3205" s="59">
        <f t="shared" si="202"/>
        <v>18299.902284485852</v>
      </c>
      <c r="N3205" s="60">
        <v>19892</v>
      </c>
      <c r="O3205" s="61">
        <f t="shared" si="203"/>
        <v>0</v>
      </c>
      <c r="P3205" s="62">
        <v>110</v>
      </c>
      <c r="Q3205" s="56">
        <v>0</v>
      </c>
      <c r="R3205" s="63">
        <v>22.45</v>
      </c>
    </row>
    <row r="3206" spans="1:18" ht="12.75">
      <c r="A3206" s="51">
        <v>3204</v>
      </c>
      <c r="B3206" s="52">
        <v>5</v>
      </c>
      <c r="C3206" s="52">
        <v>13</v>
      </c>
      <c r="D3206" s="53">
        <v>13</v>
      </c>
      <c r="E3206" s="54">
        <v>16576.156682204499</v>
      </c>
      <c r="F3206" s="56">
        <v>37.055893262899978</v>
      </c>
      <c r="G3206" s="56">
        <v>5995.5763769407085</v>
      </c>
      <c r="H3206" s="56">
        <v>0</v>
      </c>
      <c r="I3206" s="57">
        <f t="shared" si="200"/>
        <v>22534.677165882309</v>
      </c>
      <c r="J3206" s="56">
        <v>2835.3462393389286</v>
      </c>
      <c r="K3206" s="57">
        <f t="shared" si="201"/>
        <v>19699.330926543382</v>
      </c>
      <c r="L3206" s="58">
        <v>1450.3276881720428</v>
      </c>
      <c r="M3206" s="59">
        <f t="shared" si="202"/>
        <v>18249.003238371341</v>
      </c>
      <c r="N3206" s="60">
        <v>19843</v>
      </c>
      <c r="O3206" s="61">
        <f t="shared" si="203"/>
        <v>0</v>
      </c>
      <c r="P3206" s="62">
        <v>110</v>
      </c>
      <c r="Q3206" s="56">
        <v>0</v>
      </c>
      <c r="R3206" s="63">
        <v>22.46</v>
      </c>
    </row>
    <row r="3207" spans="1:18" ht="12.75">
      <c r="A3207" s="51">
        <v>3205</v>
      </c>
      <c r="B3207" s="52">
        <v>5</v>
      </c>
      <c r="C3207" s="52">
        <v>13</v>
      </c>
      <c r="D3207" s="53">
        <v>14</v>
      </c>
      <c r="E3207" s="54">
        <v>15685.024312188598</v>
      </c>
      <c r="F3207" s="56">
        <v>35.596851420199997</v>
      </c>
      <c r="G3207" s="56">
        <v>5965.6291031110259</v>
      </c>
      <c r="H3207" s="56">
        <v>0</v>
      </c>
      <c r="I3207" s="57">
        <f t="shared" si="200"/>
        <v>21615.056563879425</v>
      </c>
      <c r="J3207" s="56">
        <v>2608.950412357925</v>
      </c>
      <c r="K3207" s="57">
        <f t="shared" si="201"/>
        <v>19006.106151521501</v>
      </c>
      <c r="L3207" s="58">
        <v>1450.3276881720428</v>
      </c>
      <c r="M3207" s="59">
        <f t="shared" si="202"/>
        <v>17555.778463349459</v>
      </c>
      <c r="N3207" s="60">
        <v>19314</v>
      </c>
      <c r="O3207" s="61">
        <f t="shared" si="203"/>
        <v>0</v>
      </c>
      <c r="P3207" s="62">
        <v>110</v>
      </c>
      <c r="Q3207" s="56">
        <v>0</v>
      </c>
      <c r="R3207" s="63">
        <v>21.99</v>
      </c>
    </row>
    <row r="3208" spans="1:18" ht="12.75">
      <c r="A3208" s="51">
        <v>3206</v>
      </c>
      <c r="B3208" s="52">
        <v>5</v>
      </c>
      <c r="C3208" s="52">
        <v>13</v>
      </c>
      <c r="D3208" s="53">
        <v>15</v>
      </c>
      <c r="E3208" s="54">
        <v>15106.736441936804</v>
      </c>
      <c r="F3208" s="56">
        <v>34.501645521900009</v>
      </c>
      <c r="G3208" s="56">
        <v>6014.7858539580175</v>
      </c>
      <c r="H3208" s="56">
        <v>0</v>
      </c>
      <c r="I3208" s="57">
        <f t="shared" si="200"/>
        <v>21087.02065037292</v>
      </c>
      <c r="J3208" s="56">
        <v>2659.5504653019348</v>
      </c>
      <c r="K3208" s="57">
        <f t="shared" si="201"/>
        <v>18427.470185070986</v>
      </c>
      <c r="L3208" s="58">
        <v>1450.3276881720428</v>
      </c>
      <c r="M3208" s="59">
        <f t="shared" si="202"/>
        <v>16977.142496898945</v>
      </c>
      <c r="N3208" s="60">
        <v>18889</v>
      </c>
      <c r="O3208" s="61">
        <f t="shared" si="203"/>
        <v>0</v>
      </c>
      <c r="P3208" s="62">
        <v>110</v>
      </c>
      <c r="Q3208" s="56">
        <v>0</v>
      </c>
      <c r="R3208" s="63">
        <v>21.11</v>
      </c>
    </row>
    <row r="3209" spans="1:18" ht="12.75">
      <c r="A3209" s="51">
        <v>3207</v>
      </c>
      <c r="B3209" s="52">
        <v>5</v>
      </c>
      <c r="C3209" s="52">
        <v>13</v>
      </c>
      <c r="D3209" s="53">
        <v>16</v>
      </c>
      <c r="E3209" s="54">
        <v>14725.535730948595</v>
      </c>
      <c r="F3209" s="56">
        <v>33.896765432799995</v>
      </c>
      <c r="G3209" s="56">
        <v>6102.2558812057077</v>
      </c>
      <c r="H3209" s="56">
        <v>0</v>
      </c>
      <c r="I3209" s="57">
        <f t="shared" si="200"/>
        <v>20793.894846721501</v>
      </c>
      <c r="J3209" s="56">
        <v>2763.9716960636729</v>
      </c>
      <c r="K3209" s="57">
        <f t="shared" si="201"/>
        <v>18029.923150657829</v>
      </c>
      <c r="L3209" s="58">
        <v>1450.3276881720428</v>
      </c>
      <c r="M3209" s="59">
        <f t="shared" si="202"/>
        <v>16579.595462485788</v>
      </c>
      <c r="N3209" s="60">
        <v>18634</v>
      </c>
      <c r="O3209" s="61">
        <f t="shared" si="203"/>
        <v>0</v>
      </c>
      <c r="P3209" s="62">
        <v>110</v>
      </c>
      <c r="Q3209" s="56">
        <v>0</v>
      </c>
      <c r="R3209" s="63">
        <v>21.15</v>
      </c>
    </row>
    <row r="3210" spans="1:18" ht="12.75">
      <c r="A3210" s="51">
        <v>3208</v>
      </c>
      <c r="B3210" s="52">
        <v>5</v>
      </c>
      <c r="C3210" s="52">
        <v>13</v>
      </c>
      <c r="D3210" s="53">
        <v>17</v>
      </c>
      <c r="E3210" s="54">
        <v>14858.709319622405</v>
      </c>
      <c r="F3210" s="56">
        <v>33.992895952000005</v>
      </c>
      <c r="G3210" s="56">
        <v>6098.8754453068586</v>
      </c>
      <c r="H3210" s="56">
        <v>0</v>
      </c>
      <c r="I3210" s="57">
        <f t="shared" si="200"/>
        <v>20923.591868977262</v>
      </c>
      <c r="J3210" s="56">
        <v>2947.5683835406626</v>
      </c>
      <c r="K3210" s="57">
        <f t="shared" si="201"/>
        <v>17976.023485436599</v>
      </c>
      <c r="L3210" s="58">
        <v>1450.3276881720428</v>
      </c>
      <c r="M3210" s="59">
        <f t="shared" si="202"/>
        <v>16525.695797264558</v>
      </c>
      <c r="N3210" s="60">
        <v>18586</v>
      </c>
      <c r="O3210" s="61">
        <f t="shared" si="203"/>
        <v>0</v>
      </c>
      <c r="P3210" s="62">
        <v>110</v>
      </c>
      <c r="Q3210" s="56">
        <v>0</v>
      </c>
      <c r="R3210" s="63">
        <v>22.63</v>
      </c>
    </row>
    <row r="3211" spans="1:18" ht="12.75">
      <c r="A3211" s="51">
        <v>3209</v>
      </c>
      <c r="B3211" s="52">
        <v>5</v>
      </c>
      <c r="C3211" s="52">
        <v>13</v>
      </c>
      <c r="D3211" s="53">
        <v>18</v>
      </c>
      <c r="E3211" s="54">
        <v>15485.482082461605</v>
      </c>
      <c r="F3211" s="56">
        <v>35.14315041439999</v>
      </c>
      <c r="G3211" s="56">
        <v>6230.8704716728762</v>
      </c>
      <c r="H3211" s="56">
        <v>0</v>
      </c>
      <c r="I3211" s="57">
        <f t="shared" si="200"/>
        <v>21681.20940372008</v>
      </c>
      <c r="J3211" s="56">
        <v>3142.4477063681506</v>
      </c>
      <c r="K3211" s="57">
        <f t="shared" si="201"/>
        <v>18538.761697351929</v>
      </c>
      <c r="L3211" s="58">
        <v>1450.3276881720428</v>
      </c>
      <c r="M3211" s="59">
        <f t="shared" si="202"/>
        <v>17088.434009179888</v>
      </c>
      <c r="N3211" s="60">
        <v>18962</v>
      </c>
      <c r="O3211" s="61">
        <f t="shared" si="203"/>
        <v>0</v>
      </c>
      <c r="P3211" s="62">
        <v>110</v>
      </c>
      <c r="Q3211" s="56">
        <v>0</v>
      </c>
      <c r="R3211" s="63">
        <v>23.05</v>
      </c>
    </row>
    <row r="3212" spans="1:18" ht="12.75">
      <c r="A3212" s="51">
        <v>3210</v>
      </c>
      <c r="B3212" s="52">
        <v>5</v>
      </c>
      <c r="C3212" s="52">
        <v>13</v>
      </c>
      <c r="D3212" s="53">
        <v>19</v>
      </c>
      <c r="E3212" s="54">
        <v>15693.347645031196</v>
      </c>
      <c r="F3212" s="56">
        <v>35.543588848700018</v>
      </c>
      <c r="G3212" s="56">
        <v>6334.5000481062425</v>
      </c>
      <c r="H3212" s="56">
        <v>0</v>
      </c>
      <c r="I3212" s="57">
        <f t="shared" si="200"/>
        <v>21992.304104288738</v>
      </c>
      <c r="J3212" s="56">
        <v>3379.6377346136546</v>
      </c>
      <c r="K3212" s="57">
        <f t="shared" si="201"/>
        <v>18612.666369675084</v>
      </c>
      <c r="L3212" s="58">
        <v>1450.3276881720428</v>
      </c>
      <c r="M3212" s="59">
        <f t="shared" si="202"/>
        <v>17162.338681503043</v>
      </c>
      <c r="N3212" s="60">
        <v>19004</v>
      </c>
      <c r="O3212" s="61">
        <f t="shared" si="203"/>
        <v>0</v>
      </c>
      <c r="P3212" s="62">
        <v>110</v>
      </c>
      <c r="Q3212" s="56">
        <v>0</v>
      </c>
      <c r="R3212" s="63">
        <v>24</v>
      </c>
    </row>
    <row r="3213" spans="1:18" ht="12.75">
      <c r="A3213" s="51">
        <v>3211</v>
      </c>
      <c r="B3213" s="52">
        <v>5</v>
      </c>
      <c r="C3213" s="52">
        <v>13</v>
      </c>
      <c r="D3213" s="53">
        <v>20</v>
      </c>
      <c r="E3213" s="54">
        <v>15706.742387593204</v>
      </c>
      <c r="F3213" s="56">
        <v>35.467010162599991</v>
      </c>
      <c r="G3213" s="56">
        <v>6245.1015153127491</v>
      </c>
      <c r="H3213" s="56">
        <v>0</v>
      </c>
      <c r="I3213" s="57">
        <f t="shared" si="200"/>
        <v>21916.376892743352</v>
      </c>
      <c r="J3213" s="56">
        <v>3451.174259055651</v>
      </c>
      <c r="K3213" s="57">
        <f t="shared" si="201"/>
        <v>18465.202633687702</v>
      </c>
      <c r="L3213" s="58">
        <v>1450.3276881720428</v>
      </c>
      <c r="M3213" s="59">
        <f t="shared" si="202"/>
        <v>17014.874945515661</v>
      </c>
      <c r="N3213" s="60">
        <v>18912</v>
      </c>
      <c r="O3213" s="61">
        <f t="shared" si="203"/>
        <v>0</v>
      </c>
      <c r="P3213" s="62">
        <v>110</v>
      </c>
      <c r="Q3213" s="56">
        <v>0</v>
      </c>
      <c r="R3213" s="63">
        <v>25.84</v>
      </c>
    </row>
    <row r="3214" spans="1:18" ht="12.75">
      <c r="A3214" s="51">
        <v>3212</v>
      </c>
      <c r="B3214" s="52">
        <v>5</v>
      </c>
      <c r="C3214" s="52">
        <v>13</v>
      </c>
      <c r="D3214" s="53">
        <v>21</v>
      </c>
      <c r="E3214" s="54">
        <v>16233.142675809797</v>
      </c>
      <c r="F3214" s="56">
        <v>36.539689776399982</v>
      </c>
      <c r="G3214" s="56">
        <v>6262.9087233757737</v>
      </c>
      <c r="H3214" s="56">
        <v>0</v>
      </c>
      <c r="I3214" s="57">
        <f t="shared" si="200"/>
        <v>22459.511709409169</v>
      </c>
      <c r="J3214" s="56">
        <v>3673.3567858231522</v>
      </c>
      <c r="K3214" s="57">
        <f t="shared" si="201"/>
        <v>18786.154923586018</v>
      </c>
      <c r="L3214" s="58">
        <v>1450.3276881720428</v>
      </c>
      <c r="M3214" s="59">
        <f t="shared" si="202"/>
        <v>17335.827235413977</v>
      </c>
      <c r="N3214" s="60">
        <v>19129</v>
      </c>
      <c r="O3214" s="61">
        <f t="shared" si="203"/>
        <v>0</v>
      </c>
      <c r="P3214" s="62">
        <v>110</v>
      </c>
      <c r="Q3214" s="56">
        <v>0</v>
      </c>
      <c r="R3214" s="63">
        <v>26.54</v>
      </c>
    </row>
    <row r="3215" spans="1:18" ht="12.75">
      <c r="A3215" s="51">
        <v>3213</v>
      </c>
      <c r="B3215" s="52">
        <v>5</v>
      </c>
      <c r="C3215" s="52">
        <v>13</v>
      </c>
      <c r="D3215" s="53">
        <v>22</v>
      </c>
      <c r="E3215" s="54">
        <v>15465.728887994697</v>
      </c>
      <c r="F3215" s="56">
        <v>35.09881377449998</v>
      </c>
      <c r="G3215" s="56">
        <v>6201.3276663033294</v>
      </c>
      <c r="H3215" s="56">
        <v>0</v>
      </c>
      <c r="I3215" s="57">
        <f t="shared" si="200"/>
        <v>21631.957740523525</v>
      </c>
      <c r="J3215" s="56">
        <v>3292.4652913278892</v>
      </c>
      <c r="K3215" s="57">
        <f t="shared" si="201"/>
        <v>18339.492449195637</v>
      </c>
      <c r="L3215" s="58">
        <v>1450.3276881720428</v>
      </c>
      <c r="M3215" s="59">
        <f t="shared" si="202"/>
        <v>16889.164761023596</v>
      </c>
      <c r="N3215" s="60">
        <v>18820</v>
      </c>
      <c r="O3215" s="61">
        <f t="shared" si="203"/>
        <v>0</v>
      </c>
      <c r="P3215" s="62">
        <v>110</v>
      </c>
      <c r="Q3215" s="56">
        <v>0</v>
      </c>
      <c r="R3215" s="63">
        <v>23.45</v>
      </c>
    </row>
    <row r="3216" spans="1:18" ht="12.75">
      <c r="A3216" s="51">
        <v>3214</v>
      </c>
      <c r="B3216" s="52">
        <v>5</v>
      </c>
      <c r="C3216" s="52">
        <v>13</v>
      </c>
      <c r="D3216" s="53">
        <v>23</v>
      </c>
      <c r="E3216" s="54">
        <v>14305.3988763417</v>
      </c>
      <c r="F3216" s="56">
        <v>33.375103126499994</v>
      </c>
      <c r="G3216" s="56">
        <v>6190.7464263072889</v>
      </c>
      <c r="H3216" s="56">
        <v>0</v>
      </c>
      <c r="I3216" s="57">
        <f t="shared" si="200"/>
        <v>20462.770199522489</v>
      </c>
      <c r="J3216" s="56">
        <v>3259.3656226384164</v>
      </c>
      <c r="K3216" s="57">
        <f t="shared" si="201"/>
        <v>17203.404576884073</v>
      </c>
      <c r="L3216" s="58">
        <v>1450.3276881720428</v>
      </c>
      <c r="M3216" s="59">
        <f t="shared" si="202"/>
        <v>15753.07688871203</v>
      </c>
      <c r="N3216" s="60">
        <v>17666</v>
      </c>
      <c r="O3216" s="61">
        <f t="shared" si="203"/>
        <v>0</v>
      </c>
      <c r="P3216" s="62">
        <v>110</v>
      </c>
      <c r="Q3216" s="56">
        <v>0</v>
      </c>
      <c r="R3216" s="63">
        <v>23.05</v>
      </c>
    </row>
    <row r="3217" spans="1:18" ht="12.75">
      <c r="A3217" s="51">
        <v>3215</v>
      </c>
      <c r="B3217" s="52">
        <v>5</v>
      </c>
      <c r="C3217" s="52">
        <v>13</v>
      </c>
      <c r="D3217" s="53">
        <v>24</v>
      </c>
      <c r="E3217" s="54">
        <v>13933.778842425201</v>
      </c>
      <c r="F3217" s="56">
        <v>33.680237593699992</v>
      </c>
      <c r="G3217" s="56">
        <v>5580.0663302214061</v>
      </c>
      <c r="H3217" s="56">
        <v>0</v>
      </c>
      <c r="I3217" s="57">
        <f t="shared" si="200"/>
        <v>19480.164935052908</v>
      </c>
      <c r="J3217" s="56">
        <v>2877.0352778719393</v>
      </c>
      <c r="K3217" s="57">
        <f t="shared" si="201"/>
        <v>16603.129657180969</v>
      </c>
      <c r="L3217" s="58">
        <v>1450.3276881720428</v>
      </c>
      <c r="M3217" s="59">
        <f t="shared" si="202"/>
        <v>15152.801969008926</v>
      </c>
      <c r="N3217" s="60">
        <v>16756</v>
      </c>
      <c r="O3217" s="61">
        <f t="shared" si="203"/>
        <v>0</v>
      </c>
      <c r="P3217" s="62">
        <v>110</v>
      </c>
      <c r="Q3217" s="56">
        <v>0</v>
      </c>
      <c r="R3217" s="63">
        <v>23.05</v>
      </c>
    </row>
    <row r="3218" spans="1:18" ht="12.75">
      <c r="A3218" s="51">
        <v>3216</v>
      </c>
      <c r="B3218" s="52">
        <v>5</v>
      </c>
      <c r="C3218" s="52">
        <v>14</v>
      </c>
      <c r="D3218" s="53">
        <v>1</v>
      </c>
      <c r="E3218" s="54">
        <v>13501.342192107903</v>
      </c>
      <c r="F3218" s="56">
        <v>33.253492837199992</v>
      </c>
      <c r="G3218" s="56">
        <v>5400.3647839358719</v>
      </c>
      <c r="H3218" s="56">
        <v>0</v>
      </c>
      <c r="I3218" s="57">
        <f t="shared" si="200"/>
        <v>18868.453483206573</v>
      </c>
      <c r="J3218" s="56">
        <v>2637.2069105574378</v>
      </c>
      <c r="K3218" s="57">
        <f t="shared" si="201"/>
        <v>16231.246572649136</v>
      </c>
      <c r="L3218" s="58">
        <v>1450.3276881720428</v>
      </c>
      <c r="M3218" s="59">
        <f t="shared" si="202"/>
        <v>14780.918884477092</v>
      </c>
      <c r="N3218" s="60">
        <v>16379</v>
      </c>
      <c r="O3218" s="61">
        <f t="shared" si="203"/>
        <v>0</v>
      </c>
      <c r="P3218" s="62">
        <v>110</v>
      </c>
      <c r="Q3218" s="56">
        <v>0</v>
      </c>
      <c r="R3218" s="63">
        <v>22.80</v>
      </c>
    </row>
    <row r="3219" spans="1:18" ht="12.75">
      <c r="A3219" s="51">
        <v>3217</v>
      </c>
      <c r="B3219" s="52">
        <v>5</v>
      </c>
      <c r="C3219" s="52">
        <v>14</v>
      </c>
      <c r="D3219" s="53">
        <v>2</v>
      </c>
      <c r="E3219" s="54">
        <v>13089.428620023598</v>
      </c>
      <c r="F3219" s="56">
        <v>33.296747814299991</v>
      </c>
      <c r="G3219" s="56">
        <v>5518.0154293143905</v>
      </c>
      <c r="H3219" s="56">
        <v>0</v>
      </c>
      <c r="I3219" s="57">
        <f t="shared" si="200"/>
        <v>18574.147301523688</v>
      </c>
      <c r="J3219" s="56">
        <v>2177.9463280734453</v>
      </c>
      <c r="K3219" s="57">
        <f t="shared" si="201"/>
        <v>16396.200973450243</v>
      </c>
      <c r="L3219" s="58">
        <v>1450.3276881720428</v>
      </c>
      <c r="M3219" s="59">
        <f t="shared" si="202"/>
        <v>14945.8732852782</v>
      </c>
      <c r="N3219" s="60">
        <v>16497</v>
      </c>
      <c r="O3219" s="61">
        <f t="shared" si="203"/>
        <v>0</v>
      </c>
      <c r="P3219" s="62">
        <v>110</v>
      </c>
      <c r="Q3219" s="56">
        <v>0</v>
      </c>
      <c r="R3219" s="63">
        <v>19.260000000000002</v>
      </c>
    </row>
    <row r="3220" spans="1:18" ht="12.75">
      <c r="A3220" s="51">
        <v>3218</v>
      </c>
      <c r="B3220" s="52">
        <v>5</v>
      </c>
      <c r="C3220" s="52">
        <v>14</v>
      </c>
      <c r="D3220" s="53">
        <v>3</v>
      </c>
      <c r="E3220" s="54">
        <v>12708.508801483004</v>
      </c>
      <c r="F3220" s="56">
        <v>32.772265662599992</v>
      </c>
      <c r="G3220" s="56">
        <v>5838.8841585687114</v>
      </c>
      <c r="H3220" s="56">
        <v>0</v>
      </c>
      <c r="I3220" s="57">
        <f t="shared" si="200"/>
        <v>18514.620694389116</v>
      </c>
      <c r="J3220" s="56">
        <v>2227.7196344444433</v>
      </c>
      <c r="K3220" s="57">
        <f t="shared" si="201"/>
        <v>16286.901059944672</v>
      </c>
      <c r="L3220" s="58">
        <v>1450.3276881720428</v>
      </c>
      <c r="M3220" s="59">
        <f t="shared" si="202"/>
        <v>14836.573371772629</v>
      </c>
      <c r="N3220" s="60">
        <v>16408</v>
      </c>
      <c r="O3220" s="61">
        <f t="shared" si="203"/>
        <v>0</v>
      </c>
      <c r="P3220" s="62">
        <v>110</v>
      </c>
      <c r="Q3220" s="56">
        <v>0</v>
      </c>
      <c r="R3220" s="63">
        <v>20.34</v>
      </c>
    </row>
    <row r="3221" spans="1:18" ht="12.75">
      <c r="A3221" s="51">
        <v>3219</v>
      </c>
      <c r="B3221" s="52">
        <v>5</v>
      </c>
      <c r="C3221" s="52">
        <v>14</v>
      </c>
      <c r="D3221" s="53">
        <v>4</v>
      </c>
      <c r="E3221" s="54">
        <v>13123.679666208398</v>
      </c>
      <c r="F3221" s="56">
        <v>33.332304954600005</v>
      </c>
      <c r="G3221" s="56">
        <v>5890.6196175800051</v>
      </c>
      <c r="H3221" s="56">
        <v>0</v>
      </c>
      <c r="I3221" s="57">
        <f t="shared" si="200"/>
        <v>18980.966978833803</v>
      </c>
      <c r="J3221" s="56">
        <v>2350.6630784551858</v>
      </c>
      <c r="K3221" s="57">
        <f t="shared" si="201"/>
        <v>16630.303900378618</v>
      </c>
      <c r="L3221" s="58">
        <v>1450.3276881720428</v>
      </c>
      <c r="M3221" s="59">
        <f t="shared" si="202"/>
        <v>15179.976212206575</v>
      </c>
      <c r="N3221" s="60">
        <v>16778</v>
      </c>
      <c r="O3221" s="61">
        <f t="shared" si="203"/>
        <v>0</v>
      </c>
      <c r="P3221" s="62">
        <v>110</v>
      </c>
      <c r="Q3221" s="56">
        <v>0</v>
      </c>
      <c r="R3221" s="63">
        <v>20.03</v>
      </c>
    </row>
    <row r="3222" spans="1:18" ht="12.75">
      <c r="A3222" s="51">
        <v>3220</v>
      </c>
      <c r="B3222" s="52">
        <v>5</v>
      </c>
      <c r="C3222" s="52">
        <v>14</v>
      </c>
      <c r="D3222" s="53">
        <v>5</v>
      </c>
      <c r="E3222" s="54">
        <v>13538.5366620443</v>
      </c>
      <c r="F3222" s="56">
        <v>33.26377018889999</v>
      </c>
      <c r="G3222" s="56">
        <v>6016.9868639069146</v>
      </c>
      <c r="H3222" s="56">
        <v>0</v>
      </c>
      <c r="I3222" s="57">
        <f t="shared" si="200"/>
        <v>19522.259755762316</v>
      </c>
      <c r="J3222" s="56">
        <v>2358.8101713559308</v>
      </c>
      <c r="K3222" s="57">
        <f t="shared" si="201"/>
        <v>17163.449584406386</v>
      </c>
      <c r="L3222" s="58">
        <v>1450.3276881720428</v>
      </c>
      <c r="M3222" s="59">
        <f t="shared" si="202"/>
        <v>15713.121896234343</v>
      </c>
      <c r="N3222" s="60">
        <v>17605</v>
      </c>
      <c r="O3222" s="61">
        <f t="shared" si="203"/>
        <v>0</v>
      </c>
      <c r="P3222" s="62">
        <v>110</v>
      </c>
      <c r="Q3222" s="56">
        <v>0</v>
      </c>
      <c r="R3222" s="63">
        <v>21.14</v>
      </c>
    </row>
    <row r="3223" spans="1:18" ht="12.75">
      <c r="A3223" s="51">
        <v>3221</v>
      </c>
      <c r="B3223" s="52">
        <v>5</v>
      </c>
      <c r="C3223" s="52">
        <v>14</v>
      </c>
      <c r="D3223" s="53">
        <v>6</v>
      </c>
      <c r="E3223" s="54">
        <v>14426.977528990095</v>
      </c>
      <c r="F3223" s="56">
        <v>34.352403157899985</v>
      </c>
      <c r="G3223" s="56">
        <v>6131.1260174640111</v>
      </c>
      <c r="H3223" s="56">
        <v>0</v>
      </c>
      <c r="I3223" s="57">
        <f t="shared" si="200"/>
        <v>20523.751143296206</v>
      </c>
      <c r="J3223" s="56">
        <v>2629.0382682994341</v>
      </c>
      <c r="K3223" s="57">
        <f t="shared" si="201"/>
        <v>17894.712874996771</v>
      </c>
      <c r="L3223" s="58">
        <v>1450.3276881720428</v>
      </c>
      <c r="M3223" s="59">
        <f t="shared" si="202"/>
        <v>16444.385186824729</v>
      </c>
      <c r="N3223" s="60">
        <v>18517</v>
      </c>
      <c r="O3223" s="61">
        <f t="shared" si="203"/>
        <v>0</v>
      </c>
      <c r="P3223" s="62">
        <v>110</v>
      </c>
      <c r="Q3223" s="56">
        <v>0</v>
      </c>
      <c r="R3223" s="63">
        <v>22.67</v>
      </c>
    </row>
    <row r="3224" spans="1:18" ht="12.75">
      <c r="A3224" s="51">
        <v>3222</v>
      </c>
      <c r="B3224" s="52">
        <v>5</v>
      </c>
      <c r="C3224" s="52">
        <v>14</v>
      </c>
      <c r="D3224" s="53">
        <v>7</v>
      </c>
      <c r="E3224" s="54">
        <v>15721.989970704801</v>
      </c>
      <c r="F3224" s="56">
        <v>36.538361774599998</v>
      </c>
      <c r="G3224" s="56">
        <v>6126.2712400316013</v>
      </c>
      <c r="H3224" s="56">
        <v>0</v>
      </c>
      <c r="I3224" s="57">
        <f t="shared" si="200"/>
        <v>21811.722848961803</v>
      </c>
      <c r="J3224" s="56">
        <v>3054.6720056459503</v>
      </c>
      <c r="K3224" s="57">
        <f t="shared" si="201"/>
        <v>18757.050843315854</v>
      </c>
      <c r="L3224" s="58">
        <v>1450.3276881720428</v>
      </c>
      <c r="M3224" s="59">
        <f t="shared" si="202"/>
        <v>17306.723155143813</v>
      </c>
      <c r="N3224" s="60">
        <v>19117</v>
      </c>
      <c r="O3224" s="61">
        <f t="shared" si="203"/>
        <v>0</v>
      </c>
      <c r="P3224" s="62">
        <v>110</v>
      </c>
      <c r="Q3224" s="56">
        <v>0</v>
      </c>
      <c r="R3224" s="63">
        <v>23.05</v>
      </c>
    </row>
    <row r="3225" spans="1:18" ht="12.75">
      <c r="A3225" s="51">
        <v>3223</v>
      </c>
      <c r="B3225" s="52">
        <v>5</v>
      </c>
      <c r="C3225" s="52">
        <v>14</v>
      </c>
      <c r="D3225" s="53">
        <v>8</v>
      </c>
      <c r="E3225" s="54">
        <v>16232.451590470004</v>
      </c>
      <c r="F3225" s="56">
        <v>36.749123321099987</v>
      </c>
      <c r="G3225" s="56">
        <v>5938.553822338341</v>
      </c>
      <c r="H3225" s="56">
        <v>0</v>
      </c>
      <c r="I3225" s="57">
        <f t="shared" si="200"/>
        <v>22134.256289487246</v>
      </c>
      <c r="J3225" s="56">
        <v>3122.607046041162</v>
      </c>
      <c r="K3225" s="57">
        <f t="shared" si="201"/>
        <v>19011.649243446085</v>
      </c>
      <c r="L3225" s="58">
        <v>1450.3276881720428</v>
      </c>
      <c r="M3225" s="59">
        <f t="shared" si="202"/>
        <v>17561.321555274044</v>
      </c>
      <c r="N3225" s="60">
        <v>19319</v>
      </c>
      <c r="O3225" s="61">
        <f t="shared" si="203"/>
        <v>0</v>
      </c>
      <c r="P3225" s="62">
        <v>110</v>
      </c>
      <c r="Q3225" s="56">
        <v>0</v>
      </c>
      <c r="R3225" s="63">
        <v>23.71</v>
      </c>
    </row>
    <row r="3226" spans="1:18" ht="12.75">
      <c r="A3226" s="51">
        <v>3224</v>
      </c>
      <c r="B3226" s="52">
        <v>5</v>
      </c>
      <c r="C3226" s="52">
        <v>14</v>
      </c>
      <c r="D3226" s="53">
        <v>9</v>
      </c>
      <c r="E3226" s="54">
        <v>16237.063680299199</v>
      </c>
      <c r="F3226" s="56">
        <v>36.654571356300018</v>
      </c>
      <c r="G3226" s="56">
        <v>5853.2325113387005</v>
      </c>
      <c r="H3226" s="56">
        <v>0</v>
      </c>
      <c r="I3226" s="57">
        <f t="shared" si="200"/>
        <v>22053.6416202816</v>
      </c>
      <c r="J3226" s="56">
        <v>3075.6044501024021</v>
      </c>
      <c r="K3226" s="57">
        <f t="shared" si="201"/>
        <v>18978.037170179199</v>
      </c>
      <c r="L3226" s="58">
        <v>1450.3276881720428</v>
      </c>
      <c r="M3226" s="59">
        <f t="shared" si="202"/>
        <v>17527.709482007158</v>
      </c>
      <c r="N3226" s="60">
        <v>19290</v>
      </c>
      <c r="O3226" s="61">
        <f t="shared" si="203"/>
        <v>0</v>
      </c>
      <c r="P3226" s="62">
        <v>110</v>
      </c>
      <c r="Q3226" s="56">
        <v>0</v>
      </c>
      <c r="R3226" s="63">
        <v>24.47</v>
      </c>
    </row>
    <row r="3227" spans="1:18" ht="12.75">
      <c r="A3227" s="51">
        <v>3225</v>
      </c>
      <c r="B3227" s="52">
        <v>5</v>
      </c>
      <c r="C3227" s="52">
        <v>14</v>
      </c>
      <c r="D3227" s="53">
        <v>10</v>
      </c>
      <c r="E3227" s="54">
        <v>15733.009938003499</v>
      </c>
      <c r="F3227" s="56">
        <v>35.653805332999994</v>
      </c>
      <c r="G3227" s="56">
        <v>5896.3463149080426</v>
      </c>
      <c r="H3227" s="56">
        <v>0</v>
      </c>
      <c r="I3227" s="57">
        <f t="shared" si="200"/>
        <v>21593.70244757854</v>
      </c>
      <c r="J3227" s="56">
        <v>3002.9935298548985</v>
      </c>
      <c r="K3227" s="57">
        <f t="shared" si="201"/>
        <v>18590.708917723641</v>
      </c>
      <c r="L3227" s="58">
        <v>1450.3276881720428</v>
      </c>
      <c r="M3227" s="59">
        <f t="shared" si="202"/>
        <v>17140.3812295516</v>
      </c>
      <c r="N3227" s="60">
        <v>18990</v>
      </c>
      <c r="O3227" s="61">
        <f t="shared" si="203"/>
        <v>0</v>
      </c>
      <c r="P3227" s="62">
        <v>110</v>
      </c>
      <c r="Q3227" s="56">
        <v>0</v>
      </c>
      <c r="R3227" s="63">
        <v>24.36</v>
      </c>
    </row>
    <row r="3228" spans="1:18" ht="12.75">
      <c r="A3228" s="51">
        <v>3226</v>
      </c>
      <c r="B3228" s="52">
        <v>5</v>
      </c>
      <c r="C3228" s="52">
        <v>14</v>
      </c>
      <c r="D3228" s="53">
        <v>11</v>
      </c>
      <c r="E3228" s="54">
        <v>15755.174522358995</v>
      </c>
      <c r="F3228" s="56">
        <v>35.689842560999999</v>
      </c>
      <c r="G3228" s="56">
        <v>5523.217969545608</v>
      </c>
      <c r="H3228" s="56">
        <v>0</v>
      </c>
      <c r="I3228" s="57">
        <f t="shared" si="200"/>
        <v>21242.702649343602</v>
      </c>
      <c r="J3228" s="56">
        <v>2784.2917824256556</v>
      </c>
      <c r="K3228" s="57">
        <f t="shared" si="201"/>
        <v>18458.410866917948</v>
      </c>
      <c r="L3228" s="58">
        <v>1450.3276881720428</v>
      </c>
      <c r="M3228" s="59">
        <f t="shared" si="202"/>
        <v>17008.083178745906</v>
      </c>
      <c r="N3228" s="60">
        <v>18909</v>
      </c>
      <c r="O3228" s="61">
        <f t="shared" si="203"/>
        <v>0</v>
      </c>
      <c r="P3228" s="62">
        <v>110</v>
      </c>
      <c r="Q3228" s="56">
        <v>0</v>
      </c>
      <c r="R3228" s="63">
        <v>23.76</v>
      </c>
    </row>
    <row r="3229" spans="1:18" ht="12.75">
      <c r="A3229" s="51">
        <v>3227</v>
      </c>
      <c r="B3229" s="52">
        <v>5</v>
      </c>
      <c r="C3229" s="52">
        <v>14</v>
      </c>
      <c r="D3229" s="53">
        <v>12</v>
      </c>
      <c r="E3229" s="54">
        <v>15691.116887571901</v>
      </c>
      <c r="F3229" s="56">
        <v>35.599102758599997</v>
      </c>
      <c r="G3229" s="56">
        <v>5619.0637552423022</v>
      </c>
      <c r="H3229" s="56">
        <v>0</v>
      </c>
      <c r="I3229" s="57">
        <f t="shared" si="200"/>
        <v>21274.581540055602</v>
      </c>
      <c r="J3229" s="56">
        <v>2777.5054295226901</v>
      </c>
      <c r="K3229" s="57">
        <f t="shared" si="201"/>
        <v>18497.076110532911</v>
      </c>
      <c r="L3229" s="58">
        <v>1450.3276881720428</v>
      </c>
      <c r="M3229" s="59">
        <f t="shared" si="202"/>
        <v>17046.74842236087</v>
      </c>
      <c r="N3229" s="60">
        <v>18929</v>
      </c>
      <c r="O3229" s="61">
        <f t="shared" si="203"/>
        <v>0</v>
      </c>
      <c r="P3229" s="62">
        <v>110</v>
      </c>
      <c r="Q3229" s="56">
        <v>0</v>
      </c>
      <c r="R3229" s="63">
        <v>23.05</v>
      </c>
    </row>
    <row r="3230" spans="1:18" ht="12.75">
      <c r="A3230" s="51">
        <v>3228</v>
      </c>
      <c r="B3230" s="52">
        <v>5</v>
      </c>
      <c r="C3230" s="52">
        <v>14</v>
      </c>
      <c r="D3230" s="53">
        <v>13</v>
      </c>
      <c r="E3230" s="54">
        <v>15712.710592634099</v>
      </c>
      <c r="F3230" s="56">
        <v>35.622863088299979</v>
      </c>
      <c r="G3230" s="56">
        <v>6020.0774618481337</v>
      </c>
      <c r="H3230" s="56">
        <v>0</v>
      </c>
      <c r="I3230" s="57">
        <f t="shared" si="200"/>
        <v>21697.165191393935</v>
      </c>
      <c r="J3230" s="56">
        <v>3281.8276720104318</v>
      </c>
      <c r="K3230" s="57">
        <f t="shared" si="201"/>
        <v>18415.337519383502</v>
      </c>
      <c r="L3230" s="58">
        <v>1450.3276881720428</v>
      </c>
      <c r="M3230" s="59">
        <f t="shared" si="202"/>
        <v>16965.009831211461</v>
      </c>
      <c r="N3230" s="60">
        <v>18879</v>
      </c>
      <c r="O3230" s="61">
        <f t="shared" si="203"/>
        <v>0</v>
      </c>
      <c r="P3230" s="62">
        <v>110</v>
      </c>
      <c r="Q3230" s="56">
        <v>0</v>
      </c>
      <c r="R3230" s="63">
        <v>23.05</v>
      </c>
    </row>
    <row r="3231" spans="1:18" ht="12.75">
      <c r="A3231" s="51">
        <v>3229</v>
      </c>
      <c r="B3231" s="52">
        <v>5</v>
      </c>
      <c r="C3231" s="52">
        <v>14</v>
      </c>
      <c r="D3231" s="53">
        <v>14</v>
      </c>
      <c r="E3231" s="54">
        <v>14970.302865668504</v>
      </c>
      <c r="F3231" s="56">
        <v>34.512481382499999</v>
      </c>
      <c r="G3231" s="56">
        <v>6047.8753985346066</v>
      </c>
      <c r="H3231" s="56">
        <v>0</v>
      </c>
      <c r="I3231" s="57">
        <f t="shared" si="200"/>
        <v>20983.665782820608</v>
      </c>
      <c r="J3231" s="56">
        <v>2896.6632913729404</v>
      </c>
      <c r="K3231" s="57">
        <f t="shared" si="201"/>
        <v>18087.002491447667</v>
      </c>
      <c r="L3231" s="58">
        <v>1450.3276881720428</v>
      </c>
      <c r="M3231" s="59">
        <f t="shared" si="202"/>
        <v>16636.674803275626</v>
      </c>
      <c r="N3231" s="60">
        <v>18673</v>
      </c>
      <c r="O3231" s="61">
        <f t="shared" si="203"/>
        <v>0</v>
      </c>
      <c r="P3231" s="62">
        <v>110</v>
      </c>
      <c r="Q3231" s="56">
        <v>0</v>
      </c>
      <c r="R3231" s="63">
        <v>23.05</v>
      </c>
    </row>
    <row r="3232" spans="1:18" ht="12.75">
      <c r="A3232" s="51">
        <v>3230</v>
      </c>
      <c r="B3232" s="52">
        <v>5</v>
      </c>
      <c r="C3232" s="52">
        <v>14</v>
      </c>
      <c r="D3232" s="53">
        <v>15</v>
      </c>
      <c r="E3232" s="54">
        <v>14216.939890381098</v>
      </c>
      <c r="F3232" s="56">
        <v>33.421293974000008</v>
      </c>
      <c r="G3232" s="56">
        <v>5972.9502951192171</v>
      </c>
      <c r="H3232" s="56">
        <v>0</v>
      </c>
      <c r="I3232" s="57">
        <f t="shared" si="200"/>
        <v>20156.468891526318</v>
      </c>
      <c r="J3232" s="56">
        <v>2538.3298636771856</v>
      </c>
      <c r="K3232" s="57">
        <f t="shared" si="201"/>
        <v>17618.139027849131</v>
      </c>
      <c r="L3232" s="58">
        <v>1450.3276881720428</v>
      </c>
      <c r="M3232" s="59">
        <f t="shared" si="202"/>
        <v>16167.811339677088</v>
      </c>
      <c r="N3232" s="60">
        <v>18252</v>
      </c>
      <c r="O3232" s="61">
        <f t="shared" si="203"/>
        <v>0</v>
      </c>
      <c r="P3232" s="62">
        <v>110</v>
      </c>
      <c r="Q3232" s="56">
        <v>0</v>
      </c>
      <c r="R3232" s="63">
        <v>23.01</v>
      </c>
    </row>
    <row r="3233" spans="1:18" ht="12.75">
      <c r="A3233" s="51">
        <v>3231</v>
      </c>
      <c r="B3233" s="52">
        <v>5</v>
      </c>
      <c r="C3233" s="52">
        <v>14</v>
      </c>
      <c r="D3233" s="53">
        <v>16</v>
      </c>
      <c r="E3233" s="54">
        <v>14033.700961321805</v>
      </c>
      <c r="F3233" s="56">
        <v>33.243087759499993</v>
      </c>
      <c r="G3233" s="56">
        <v>5748.7121464645397</v>
      </c>
      <c r="H3233" s="56">
        <v>0</v>
      </c>
      <c r="I3233" s="57">
        <f t="shared" si="200"/>
        <v>19749.170020026846</v>
      </c>
      <c r="J3233" s="56">
        <v>2621.1953211299428</v>
      </c>
      <c r="K3233" s="57">
        <f t="shared" si="201"/>
        <v>17127.974698896902</v>
      </c>
      <c r="L3233" s="58">
        <v>1450.3276881720428</v>
      </c>
      <c r="M3233" s="59">
        <f t="shared" si="202"/>
        <v>15677.647010724859</v>
      </c>
      <c r="N3233" s="60">
        <v>17554</v>
      </c>
      <c r="O3233" s="61">
        <f t="shared" si="203"/>
        <v>0</v>
      </c>
      <c r="P3233" s="62">
        <v>110</v>
      </c>
      <c r="Q3233" s="56">
        <v>0</v>
      </c>
      <c r="R3233" s="63">
        <v>23.05</v>
      </c>
    </row>
    <row r="3234" spans="1:18" ht="12.75">
      <c r="A3234" s="51">
        <v>3232</v>
      </c>
      <c r="B3234" s="52">
        <v>5</v>
      </c>
      <c r="C3234" s="52">
        <v>14</v>
      </c>
      <c r="D3234" s="53">
        <v>17</v>
      </c>
      <c r="E3234" s="54">
        <v>15033.9257492247</v>
      </c>
      <c r="F3234" s="56">
        <v>34.061565971500016</v>
      </c>
      <c r="G3234" s="56">
        <v>5445.8776367983401</v>
      </c>
      <c r="H3234" s="56">
        <v>0</v>
      </c>
      <c r="I3234" s="57">
        <f t="shared" si="200"/>
        <v>20445.741820051539</v>
      </c>
      <c r="J3234" s="56">
        <v>2836.616157547433</v>
      </c>
      <c r="K3234" s="57">
        <f t="shared" si="201"/>
        <v>17609.125662504106</v>
      </c>
      <c r="L3234" s="58">
        <v>1450.3276881720428</v>
      </c>
      <c r="M3234" s="59">
        <f t="shared" si="202"/>
        <v>16158.797974332063</v>
      </c>
      <c r="N3234" s="60">
        <v>18241</v>
      </c>
      <c r="O3234" s="61">
        <f t="shared" si="203"/>
        <v>0</v>
      </c>
      <c r="P3234" s="62">
        <v>110</v>
      </c>
      <c r="Q3234" s="56">
        <v>0</v>
      </c>
      <c r="R3234" s="63">
        <v>23.05</v>
      </c>
    </row>
    <row r="3235" spans="1:18" ht="12.75">
      <c r="A3235" s="51">
        <v>3233</v>
      </c>
      <c r="B3235" s="52">
        <v>5</v>
      </c>
      <c r="C3235" s="52">
        <v>14</v>
      </c>
      <c r="D3235" s="53">
        <v>18</v>
      </c>
      <c r="E3235" s="54">
        <v>16106.736134028801</v>
      </c>
      <c r="F3235" s="56">
        <v>35.493128691700001</v>
      </c>
      <c r="G3235" s="56">
        <v>5044.7757670801439</v>
      </c>
      <c r="H3235" s="56">
        <v>0</v>
      </c>
      <c r="I3235" s="57">
        <f t="shared" si="200"/>
        <v>21116.018772417243</v>
      </c>
      <c r="J3235" s="56">
        <v>2945.095688270178</v>
      </c>
      <c r="K3235" s="57">
        <f t="shared" si="201"/>
        <v>18170.923084147063</v>
      </c>
      <c r="L3235" s="58">
        <v>1450.3276881720428</v>
      </c>
      <c r="M3235" s="59">
        <f t="shared" si="202"/>
        <v>16720.595395975022</v>
      </c>
      <c r="N3235" s="60">
        <v>18732</v>
      </c>
      <c r="O3235" s="61">
        <f t="shared" si="203"/>
        <v>0</v>
      </c>
      <c r="P3235" s="62">
        <v>110</v>
      </c>
      <c r="Q3235" s="56">
        <v>0</v>
      </c>
      <c r="R3235" s="63">
        <v>23.05</v>
      </c>
    </row>
    <row r="3236" spans="1:18" ht="12.75">
      <c r="A3236" s="51">
        <v>3234</v>
      </c>
      <c r="B3236" s="52">
        <v>5</v>
      </c>
      <c r="C3236" s="52">
        <v>14</v>
      </c>
      <c r="D3236" s="53">
        <v>19</v>
      </c>
      <c r="E3236" s="54">
        <v>17000.352325431304</v>
      </c>
      <c r="F3236" s="56">
        <v>37.0651373277</v>
      </c>
      <c r="G3236" s="56">
        <v>4659.0526377582255</v>
      </c>
      <c r="H3236" s="56">
        <v>0</v>
      </c>
      <c r="I3236" s="57">
        <f t="shared" si="200"/>
        <v>21622.339825861829</v>
      </c>
      <c r="J3236" s="56">
        <v>3393.255950561168</v>
      </c>
      <c r="K3236" s="57">
        <f t="shared" si="201"/>
        <v>18229.083875300661</v>
      </c>
      <c r="L3236" s="58">
        <v>1450.3276881720428</v>
      </c>
      <c r="M3236" s="59">
        <f t="shared" si="202"/>
        <v>16778.75618712862</v>
      </c>
      <c r="N3236" s="60">
        <v>18757</v>
      </c>
      <c r="O3236" s="61">
        <f t="shared" si="203"/>
        <v>0</v>
      </c>
      <c r="P3236" s="62">
        <v>110</v>
      </c>
      <c r="Q3236" s="56">
        <v>0</v>
      </c>
      <c r="R3236" s="63">
        <v>23.66</v>
      </c>
    </row>
    <row r="3237" spans="1:18" ht="12.75">
      <c r="A3237" s="51">
        <v>3235</v>
      </c>
      <c r="B3237" s="52">
        <v>5</v>
      </c>
      <c r="C3237" s="52">
        <v>14</v>
      </c>
      <c r="D3237" s="53">
        <v>20</v>
      </c>
      <c r="E3237" s="54">
        <v>17621.727492999395</v>
      </c>
      <c r="F3237" s="56">
        <v>38.030118864999999</v>
      </c>
      <c r="G3237" s="56">
        <v>4267.0945960093331</v>
      </c>
      <c r="H3237" s="56">
        <v>0</v>
      </c>
      <c r="I3237" s="57">
        <f t="shared" si="200"/>
        <v>21850.791970143728</v>
      </c>
      <c r="J3237" s="56">
        <v>3674.5725689761898</v>
      </c>
      <c r="K3237" s="57">
        <f t="shared" si="201"/>
        <v>18176.219401167538</v>
      </c>
      <c r="L3237" s="58">
        <v>1450.3276881720428</v>
      </c>
      <c r="M3237" s="59">
        <f t="shared" si="202"/>
        <v>16725.891712995497</v>
      </c>
      <c r="N3237" s="60">
        <v>18734</v>
      </c>
      <c r="O3237" s="61">
        <f t="shared" si="203"/>
        <v>0</v>
      </c>
      <c r="P3237" s="62">
        <v>110</v>
      </c>
      <c r="Q3237" s="56">
        <v>0</v>
      </c>
      <c r="R3237" s="63">
        <v>25.84</v>
      </c>
    </row>
    <row r="3238" spans="1:18" ht="12.75">
      <c r="A3238" s="51">
        <v>3236</v>
      </c>
      <c r="B3238" s="52">
        <v>5</v>
      </c>
      <c r="C3238" s="52">
        <v>14</v>
      </c>
      <c r="D3238" s="53">
        <v>21</v>
      </c>
      <c r="E3238" s="54">
        <v>17557.659246291299</v>
      </c>
      <c r="F3238" s="56">
        <v>38.00673529840001</v>
      </c>
      <c r="G3238" s="56">
        <v>4077.6237410396766</v>
      </c>
      <c r="H3238" s="56">
        <v>0</v>
      </c>
      <c r="I3238" s="57">
        <f t="shared" si="200"/>
        <v>21597.276252032574</v>
      </c>
      <c r="J3238" s="56">
        <v>3500.3182949529173</v>
      </c>
      <c r="K3238" s="57">
        <f t="shared" si="201"/>
        <v>18096.957957079656</v>
      </c>
      <c r="L3238" s="58">
        <v>1450.3276881720428</v>
      </c>
      <c r="M3238" s="59">
        <f t="shared" si="202"/>
        <v>16646.630268907615</v>
      </c>
      <c r="N3238" s="60">
        <v>18680</v>
      </c>
      <c r="O3238" s="61">
        <f t="shared" si="203"/>
        <v>0</v>
      </c>
      <c r="P3238" s="62">
        <v>110</v>
      </c>
      <c r="Q3238" s="56">
        <v>0</v>
      </c>
      <c r="R3238" s="63">
        <v>26.22</v>
      </c>
    </row>
    <row r="3239" spans="1:18" ht="12.75">
      <c r="A3239" s="51">
        <v>3237</v>
      </c>
      <c r="B3239" s="52">
        <v>5</v>
      </c>
      <c r="C3239" s="52">
        <v>14</v>
      </c>
      <c r="D3239" s="53">
        <v>22</v>
      </c>
      <c r="E3239" s="54">
        <v>16794.638937629596</v>
      </c>
      <c r="F3239" s="56">
        <v>37.176723812800013</v>
      </c>
      <c r="G3239" s="56">
        <v>3978.7806906618043</v>
      </c>
      <c r="H3239" s="56">
        <v>0</v>
      </c>
      <c r="I3239" s="57">
        <f t="shared" si="200"/>
        <v>20736.242904478597</v>
      </c>
      <c r="J3239" s="56">
        <v>3154.1867368644039</v>
      </c>
      <c r="K3239" s="57">
        <f t="shared" si="201"/>
        <v>17582.056167614192</v>
      </c>
      <c r="L3239" s="58">
        <v>1450.3276881720428</v>
      </c>
      <c r="M3239" s="59">
        <f t="shared" si="202"/>
        <v>16131.728479442149</v>
      </c>
      <c r="N3239" s="60">
        <v>18220</v>
      </c>
      <c r="O3239" s="61">
        <f t="shared" si="203"/>
        <v>0</v>
      </c>
      <c r="P3239" s="62">
        <v>110</v>
      </c>
      <c r="Q3239" s="56">
        <v>0</v>
      </c>
      <c r="R3239" s="63">
        <v>23.05</v>
      </c>
    </row>
    <row r="3240" spans="1:18" ht="12.75">
      <c r="A3240" s="51">
        <v>3238</v>
      </c>
      <c r="B3240" s="52">
        <v>5</v>
      </c>
      <c r="C3240" s="52">
        <v>14</v>
      </c>
      <c r="D3240" s="53">
        <v>23</v>
      </c>
      <c r="E3240" s="54">
        <v>15266.469276849599</v>
      </c>
      <c r="F3240" s="56">
        <v>35.879681403699976</v>
      </c>
      <c r="G3240" s="56">
        <v>3577.1191740990625</v>
      </c>
      <c r="H3240" s="56">
        <v>0</v>
      </c>
      <c r="I3240" s="57">
        <f t="shared" si="200"/>
        <v>18807.708769544963</v>
      </c>
      <c r="J3240" s="56">
        <v>2431.9986775564144</v>
      </c>
      <c r="K3240" s="57">
        <f t="shared" si="201"/>
        <v>16375.710091988549</v>
      </c>
      <c r="L3240" s="58">
        <v>1450.3276881720428</v>
      </c>
      <c r="M3240" s="59">
        <f t="shared" si="202"/>
        <v>14925.382403816506</v>
      </c>
      <c r="N3240" s="60">
        <v>16480</v>
      </c>
      <c r="O3240" s="61">
        <f t="shared" si="203"/>
        <v>0</v>
      </c>
      <c r="P3240" s="62">
        <v>110</v>
      </c>
      <c r="Q3240" s="56">
        <v>0</v>
      </c>
      <c r="R3240" s="63">
        <v>23.05</v>
      </c>
    </row>
    <row r="3241" spans="1:18" ht="12.75">
      <c r="A3241" s="51">
        <v>3239</v>
      </c>
      <c r="B3241" s="52">
        <v>5</v>
      </c>
      <c r="C3241" s="52">
        <v>14</v>
      </c>
      <c r="D3241" s="53">
        <v>24</v>
      </c>
      <c r="E3241" s="54">
        <v>14551.953441157002</v>
      </c>
      <c r="F3241" s="56">
        <v>35.513148459699998</v>
      </c>
      <c r="G3241" s="56">
        <v>3145.6031627124248</v>
      </c>
      <c r="H3241" s="56">
        <v>0</v>
      </c>
      <c r="I3241" s="57">
        <f t="shared" si="200"/>
        <v>17662.043455409726</v>
      </c>
      <c r="J3241" s="56">
        <v>2166.5051841291875</v>
      </c>
      <c r="K3241" s="57">
        <f t="shared" si="201"/>
        <v>15495.538271280539</v>
      </c>
      <c r="L3241" s="58">
        <v>1450.3276881720428</v>
      </c>
      <c r="M3241" s="59">
        <f t="shared" si="202"/>
        <v>14045.210583108496</v>
      </c>
      <c r="N3241" s="60">
        <v>15799</v>
      </c>
      <c r="O3241" s="61">
        <f t="shared" si="203"/>
        <v>0</v>
      </c>
      <c r="P3241" s="62">
        <v>110</v>
      </c>
      <c r="Q3241" s="56">
        <v>0</v>
      </c>
      <c r="R3241" s="63">
        <v>21.88</v>
      </c>
    </row>
    <row r="3242" spans="1:18" ht="12.75">
      <c r="A3242" s="51">
        <v>3240</v>
      </c>
      <c r="B3242" s="52">
        <v>5</v>
      </c>
      <c r="C3242" s="52">
        <v>15</v>
      </c>
      <c r="D3242" s="53">
        <v>1</v>
      </c>
      <c r="E3242" s="54">
        <v>14253.753046380803</v>
      </c>
      <c r="F3242" s="56">
        <v>35.727938717300013</v>
      </c>
      <c r="G3242" s="56">
        <v>3195.442279474672</v>
      </c>
      <c r="H3242" s="56">
        <v>0</v>
      </c>
      <c r="I3242" s="57">
        <f t="shared" si="200"/>
        <v>17413.467387138175</v>
      </c>
      <c r="J3242" s="56">
        <v>2379.8426363864414</v>
      </c>
      <c r="K3242" s="57">
        <f t="shared" si="201"/>
        <v>15033.624750751733</v>
      </c>
      <c r="L3242" s="58">
        <v>1450.3276881720428</v>
      </c>
      <c r="M3242" s="59">
        <f t="shared" si="202"/>
        <v>13583.29706257969</v>
      </c>
      <c r="N3242" s="60">
        <v>15414</v>
      </c>
      <c r="O3242" s="61">
        <f t="shared" si="203"/>
        <v>0</v>
      </c>
      <c r="P3242" s="62">
        <v>110</v>
      </c>
      <c r="Q3242" s="56">
        <v>0</v>
      </c>
      <c r="R3242" s="63">
        <v>20.49</v>
      </c>
    </row>
    <row r="3243" spans="1:18" ht="12.75">
      <c r="A3243" s="51">
        <v>3241</v>
      </c>
      <c r="B3243" s="52">
        <v>5</v>
      </c>
      <c r="C3243" s="52">
        <v>15</v>
      </c>
      <c r="D3243" s="53">
        <v>2</v>
      </c>
      <c r="E3243" s="54">
        <v>13664.904419816301</v>
      </c>
      <c r="F3243" s="56">
        <v>34.772824267600001</v>
      </c>
      <c r="G3243" s="56">
        <v>3096.5376060117192</v>
      </c>
      <c r="H3243" s="56">
        <v>0</v>
      </c>
      <c r="I3243" s="57">
        <f t="shared" si="200"/>
        <v>16726.66920156042</v>
      </c>
      <c r="J3243" s="56">
        <v>2085.9121751299422</v>
      </c>
      <c r="K3243" s="57">
        <f t="shared" si="201"/>
        <v>14640.757026430478</v>
      </c>
      <c r="L3243" s="58">
        <v>1450.3276881720428</v>
      </c>
      <c r="M3243" s="59">
        <f t="shared" si="202"/>
        <v>13190.429338258435</v>
      </c>
      <c r="N3243" s="60">
        <v>15103</v>
      </c>
      <c r="O3243" s="61">
        <f t="shared" si="203"/>
        <v>0</v>
      </c>
      <c r="P3243" s="62">
        <v>110</v>
      </c>
      <c r="Q3243" s="56">
        <v>0</v>
      </c>
      <c r="R3243" s="63">
        <v>17.78</v>
      </c>
    </row>
    <row r="3244" spans="1:18" ht="12.75">
      <c r="A3244" s="51">
        <v>3242</v>
      </c>
      <c r="B3244" s="52">
        <v>5</v>
      </c>
      <c r="C3244" s="52">
        <v>15</v>
      </c>
      <c r="D3244" s="53">
        <v>3</v>
      </c>
      <c r="E3244" s="54">
        <v>13514.230784542204</v>
      </c>
      <c r="F3244" s="56">
        <v>34.50838027910001</v>
      </c>
      <c r="G3244" s="56">
        <v>3060.36694600383</v>
      </c>
      <c r="H3244" s="56">
        <v>0</v>
      </c>
      <c r="I3244" s="57">
        <f t="shared" si="200"/>
        <v>16540.089350266935</v>
      </c>
      <c r="J3244" s="56">
        <v>2063.4261767024473</v>
      </c>
      <c r="K3244" s="57">
        <f t="shared" si="201"/>
        <v>14476.663173564488</v>
      </c>
      <c r="L3244" s="58">
        <v>1450.3276881720428</v>
      </c>
      <c r="M3244" s="59">
        <f t="shared" si="202"/>
        <v>13026.335485392445</v>
      </c>
      <c r="N3244" s="60">
        <v>14995</v>
      </c>
      <c r="O3244" s="61">
        <f t="shared" si="203"/>
        <v>0</v>
      </c>
      <c r="P3244" s="62">
        <v>110</v>
      </c>
      <c r="Q3244" s="56">
        <v>0</v>
      </c>
      <c r="R3244" s="63">
        <v>17.82</v>
      </c>
    </row>
    <row r="3245" spans="1:18" ht="12.75">
      <c r="A3245" s="51">
        <v>3243</v>
      </c>
      <c r="B3245" s="52">
        <v>5</v>
      </c>
      <c r="C3245" s="52">
        <v>15</v>
      </c>
      <c r="D3245" s="53">
        <v>4</v>
      </c>
      <c r="E3245" s="54">
        <v>13585.5664752964</v>
      </c>
      <c r="F3245" s="56">
        <v>34.519035346100004</v>
      </c>
      <c r="G3245" s="56">
        <v>3033.5696882480524</v>
      </c>
      <c r="H3245" s="56">
        <v>0</v>
      </c>
      <c r="I3245" s="57">
        <f t="shared" si="200"/>
        <v>16584.617128198352</v>
      </c>
      <c r="J3245" s="56">
        <v>2263.3676807024476</v>
      </c>
      <c r="K3245" s="57">
        <f t="shared" si="201"/>
        <v>14321.249447495904</v>
      </c>
      <c r="L3245" s="58">
        <v>1450.3276881720428</v>
      </c>
      <c r="M3245" s="59">
        <f t="shared" si="202"/>
        <v>12870.921759323861</v>
      </c>
      <c r="N3245" s="60">
        <v>14879</v>
      </c>
      <c r="O3245" s="61">
        <f t="shared" si="203"/>
        <v>0</v>
      </c>
      <c r="P3245" s="62">
        <v>110</v>
      </c>
      <c r="Q3245" s="56">
        <v>0</v>
      </c>
      <c r="R3245" s="63">
        <v>17.15</v>
      </c>
    </row>
    <row r="3246" spans="1:18" ht="12.75">
      <c r="A3246" s="51">
        <v>3244</v>
      </c>
      <c r="B3246" s="52">
        <v>5</v>
      </c>
      <c r="C3246" s="52">
        <v>15</v>
      </c>
      <c r="D3246" s="53">
        <v>5</v>
      </c>
      <c r="E3246" s="54">
        <v>14001.931784364502</v>
      </c>
      <c r="F3246" s="56">
        <v>35.115767194699998</v>
      </c>
      <c r="G3246" s="56">
        <v>3064.0246406487495</v>
      </c>
      <c r="H3246" s="56">
        <v>0</v>
      </c>
      <c r="I3246" s="57">
        <f t="shared" si="200"/>
        <v>17030.840657818553</v>
      </c>
      <c r="J3246" s="56">
        <v>2471.0051925009407</v>
      </c>
      <c r="K3246" s="57">
        <f t="shared" si="201"/>
        <v>14559.835465317612</v>
      </c>
      <c r="L3246" s="58">
        <v>1450.3276881720428</v>
      </c>
      <c r="M3246" s="59">
        <f t="shared" si="202"/>
        <v>13109.507777145569</v>
      </c>
      <c r="N3246" s="60">
        <v>15041</v>
      </c>
      <c r="O3246" s="61">
        <f t="shared" si="203"/>
        <v>0</v>
      </c>
      <c r="P3246" s="62">
        <v>110</v>
      </c>
      <c r="Q3246" s="56">
        <v>0</v>
      </c>
      <c r="R3246" s="63">
        <v>18.66</v>
      </c>
    </row>
    <row r="3247" spans="1:18" ht="12.75">
      <c r="A3247" s="51">
        <v>3245</v>
      </c>
      <c r="B3247" s="52">
        <v>5</v>
      </c>
      <c r="C3247" s="52">
        <v>15</v>
      </c>
      <c r="D3247" s="53">
        <v>6</v>
      </c>
      <c r="E3247" s="54">
        <v>14538.009956758</v>
      </c>
      <c r="F3247" s="56">
        <v>35.268738557699983</v>
      </c>
      <c r="G3247" s="56">
        <v>3188.8442186099883</v>
      </c>
      <c r="H3247" s="56">
        <v>0</v>
      </c>
      <c r="I3247" s="57">
        <f t="shared" si="200"/>
        <v>17691.585436810288</v>
      </c>
      <c r="J3247" s="56">
        <v>2613.7548677834257</v>
      </c>
      <c r="K3247" s="57">
        <f t="shared" si="201"/>
        <v>15077.830569026863</v>
      </c>
      <c r="L3247" s="58">
        <v>1450.3276881720428</v>
      </c>
      <c r="M3247" s="59">
        <f t="shared" si="202"/>
        <v>13627.50288085482</v>
      </c>
      <c r="N3247" s="60">
        <v>15449</v>
      </c>
      <c r="O3247" s="61">
        <f t="shared" si="203"/>
        <v>0</v>
      </c>
      <c r="P3247" s="62">
        <v>110</v>
      </c>
      <c r="Q3247" s="56">
        <v>0</v>
      </c>
      <c r="R3247" s="63">
        <v>19.329999999999998</v>
      </c>
    </row>
    <row r="3248" spans="1:18" ht="12.75">
      <c r="A3248" s="51">
        <v>3246</v>
      </c>
      <c r="B3248" s="52">
        <v>5</v>
      </c>
      <c r="C3248" s="52">
        <v>15</v>
      </c>
      <c r="D3248" s="53">
        <v>7</v>
      </c>
      <c r="E3248" s="54">
        <v>15761.354833686404</v>
      </c>
      <c r="F3248" s="56">
        <v>36.997329580399999</v>
      </c>
      <c r="G3248" s="56">
        <v>3434.825007042411</v>
      </c>
      <c r="H3248" s="56">
        <v>0</v>
      </c>
      <c r="I3248" s="57">
        <f t="shared" si="200"/>
        <v>19159.182511148414</v>
      </c>
      <c r="J3248" s="56">
        <v>2953.9836731224086</v>
      </c>
      <c r="K3248" s="57">
        <f t="shared" si="201"/>
        <v>16205.198838026005</v>
      </c>
      <c r="L3248" s="58">
        <v>1450.3276881720428</v>
      </c>
      <c r="M3248" s="59">
        <f t="shared" si="202"/>
        <v>14754.871149853962</v>
      </c>
      <c r="N3248" s="60">
        <v>16361</v>
      </c>
      <c r="O3248" s="61">
        <f t="shared" si="203"/>
        <v>0</v>
      </c>
      <c r="P3248" s="62">
        <v>110</v>
      </c>
      <c r="Q3248" s="56">
        <v>0</v>
      </c>
      <c r="R3248" s="63">
        <v>19.14</v>
      </c>
    </row>
    <row r="3249" spans="1:18" ht="12.75">
      <c r="A3249" s="51">
        <v>3247</v>
      </c>
      <c r="B3249" s="52">
        <v>5</v>
      </c>
      <c r="C3249" s="52">
        <v>15</v>
      </c>
      <c r="D3249" s="53">
        <v>8</v>
      </c>
      <c r="E3249" s="54">
        <v>16895.167970505896</v>
      </c>
      <c r="F3249" s="56">
        <v>37.834443581499997</v>
      </c>
      <c r="G3249" s="56">
        <v>3576.5721631824772</v>
      </c>
      <c r="H3249" s="56">
        <v>0</v>
      </c>
      <c r="I3249" s="57">
        <f t="shared" si="200"/>
        <v>20433.905690106872</v>
      </c>
      <c r="J3249" s="56">
        <v>2950.0495829529173</v>
      </c>
      <c r="K3249" s="57">
        <f t="shared" si="201"/>
        <v>17483.856107153955</v>
      </c>
      <c r="L3249" s="58">
        <v>1450.3276881720428</v>
      </c>
      <c r="M3249" s="59">
        <f t="shared" si="202"/>
        <v>16033.528418981912</v>
      </c>
      <c r="N3249" s="60">
        <v>18087</v>
      </c>
      <c r="O3249" s="61">
        <f t="shared" si="203"/>
        <v>0</v>
      </c>
      <c r="P3249" s="62">
        <v>110</v>
      </c>
      <c r="Q3249" s="56">
        <v>0</v>
      </c>
      <c r="R3249" s="63">
        <v>23.05</v>
      </c>
    </row>
    <row r="3250" spans="1:18" ht="12.75">
      <c r="A3250" s="51">
        <v>3248</v>
      </c>
      <c r="B3250" s="52">
        <v>5</v>
      </c>
      <c r="C3250" s="52">
        <v>15</v>
      </c>
      <c r="D3250" s="53">
        <v>9</v>
      </c>
      <c r="E3250" s="54">
        <v>17564.424061792499</v>
      </c>
      <c r="F3250" s="56">
        <v>38.908455490399994</v>
      </c>
      <c r="G3250" s="56">
        <v>3475.7950895256026</v>
      </c>
      <c r="H3250" s="56">
        <v>0</v>
      </c>
      <c r="I3250" s="57">
        <f t="shared" si="200"/>
        <v>21001.310695827702</v>
      </c>
      <c r="J3250" s="56">
        <v>3020.154382581919</v>
      </c>
      <c r="K3250" s="57">
        <f t="shared" si="201"/>
        <v>17981.156313245781</v>
      </c>
      <c r="L3250" s="58">
        <v>1450.3276881720428</v>
      </c>
      <c r="M3250" s="59">
        <f t="shared" si="202"/>
        <v>16530.82862507374</v>
      </c>
      <c r="N3250" s="60">
        <v>18588</v>
      </c>
      <c r="O3250" s="61">
        <f t="shared" si="203"/>
        <v>0</v>
      </c>
      <c r="P3250" s="62">
        <v>110</v>
      </c>
      <c r="Q3250" s="56">
        <v>0</v>
      </c>
      <c r="R3250" s="63">
        <v>23.05</v>
      </c>
    </row>
    <row r="3251" spans="1:18" ht="12.75">
      <c r="A3251" s="51">
        <v>3249</v>
      </c>
      <c r="B3251" s="52">
        <v>5</v>
      </c>
      <c r="C3251" s="52">
        <v>15</v>
      </c>
      <c r="D3251" s="53">
        <v>10</v>
      </c>
      <c r="E3251" s="54">
        <v>17982.7326368752</v>
      </c>
      <c r="F3251" s="56">
        <v>39.992523526700005</v>
      </c>
      <c r="G3251" s="56">
        <v>3560.1043052476193</v>
      </c>
      <c r="H3251" s="56">
        <v>0</v>
      </c>
      <c r="I3251" s="57">
        <f t="shared" si="200"/>
        <v>21502.84441859612</v>
      </c>
      <c r="J3251" s="56">
        <v>3321.0625384369091</v>
      </c>
      <c r="K3251" s="57">
        <f t="shared" si="201"/>
        <v>18181.781880159211</v>
      </c>
      <c r="L3251" s="58">
        <v>1450.3276881720428</v>
      </c>
      <c r="M3251" s="59">
        <f t="shared" si="202"/>
        <v>16731.45419198717</v>
      </c>
      <c r="N3251" s="60">
        <v>18735</v>
      </c>
      <c r="O3251" s="61">
        <f t="shared" si="203"/>
        <v>0</v>
      </c>
      <c r="P3251" s="62">
        <v>110</v>
      </c>
      <c r="Q3251" s="56">
        <v>0</v>
      </c>
      <c r="R3251" s="63">
        <v>23.05</v>
      </c>
    </row>
    <row r="3252" spans="1:18" ht="12.75">
      <c r="A3252" s="51">
        <v>3250</v>
      </c>
      <c r="B3252" s="52">
        <v>5</v>
      </c>
      <c r="C3252" s="52">
        <v>15</v>
      </c>
      <c r="D3252" s="53">
        <v>11</v>
      </c>
      <c r="E3252" s="54">
        <v>18178.830912495501</v>
      </c>
      <c r="F3252" s="56">
        <v>40.239900660100005</v>
      </c>
      <c r="G3252" s="56">
        <v>3713.8273497834393</v>
      </c>
      <c r="H3252" s="56">
        <v>0</v>
      </c>
      <c r="I3252" s="57">
        <f t="shared" si="200"/>
        <v>21852.418361618838</v>
      </c>
      <c r="J3252" s="56">
        <v>3408.7373665009404</v>
      </c>
      <c r="K3252" s="57">
        <f t="shared" si="201"/>
        <v>18443.680995117898</v>
      </c>
      <c r="L3252" s="58">
        <v>1450.3276881720428</v>
      </c>
      <c r="M3252" s="59">
        <f t="shared" si="202"/>
        <v>16993.353306945857</v>
      </c>
      <c r="N3252" s="60">
        <v>18896</v>
      </c>
      <c r="O3252" s="61">
        <f t="shared" si="203"/>
        <v>0</v>
      </c>
      <c r="P3252" s="62">
        <v>110</v>
      </c>
      <c r="Q3252" s="56">
        <v>0</v>
      </c>
      <c r="R3252" s="63">
        <v>23.05</v>
      </c>
    </row>
    <row r="3253" spans="1:18" ht="12.75">
      <c r="A3253" s="51">
        <v>3251</v>
      </c>
      <c r="B3253" s="52">
        <v>5</v>
      </c>
      <c r="C3253" s="52">
        <v>15</v>
      </c>
      <c r="D3253" s="53">
        <v>12</v>
      </c>
      <c r="E3253" s="54">
        <v>17847.756033222999</v>
      </c>
      <c r="F3253" s="56">
        <v>39.611578000099989</v>
      </c>
      <c r="G3253" s="56">
        <v>3600.8509577818941</v>
      </c>
      <c r="H3253" s="56">
        <v>0</v>
      </c>
      <c r="I3253" s="57">
        <f t="shared" si="200"/>
        <v>21408.995413004795</v>
      </c>
      <c r="J3253" s="56">
        <v>3085.4203751054606</v>
      </c>
      <c r="K3253" s="57">
        <f t="shared" si="201"/>
        <v>18323.575037899336</v>
      </c>
      <c r="L3253" s="58">
        <v>1450.3276881720428</v>
      </c>
      <c r="M3253" s="59">
        <f t="shared" si="202"/>
        <v>16873.247349727295</v>
      </c>
      <c r="N3253" s="60">
        <v>18813</v>
      </c>
      <c r="O3253" s="61">
        <f t="shared" si="203"/>
        <v>0</v>
      </c>
      <c r="P3253" s="62">
        <v>110</v>
      </c>
      <c r="Q3253" s="56">
        <v>0</v>
      </c>
      <c r="R3253" s="63">
        <v>23.05</v>
      </c>
    </row>
    <row r="3254" spans="1:18" ht="12.75">
      <c r="A3254" s="51">
        <v>3252</v>
      </c>
      <c r="B3254" s="52">
        <v>5</v>
      </c>
      <c r="C3254" s="52">
        <v>15</v>
      </c>
      <c r="D3254" s="53">
        <v>13</v>
      </c>
      <c r="E3254" s="54">
        <v>17768.916309970296</v>
      </c>
      <c r="F3254" s="56">
        <v>39.496674707700002</v>
      </c>
      <c r="G3254" s="56">
        <v>3545.2397781752634</v>
      </c>
      <c r="H3254" s="56">
        <v>0</v>
      </c>
      <c r="I3254" s="57">
        <f t="shared" si="200"/>
        <v>21274.659413437857</v>
      </c>
      <c r="J3254" s="56">
        <v>3047.2710896502122</v>
      </c>
      <c r="K3254" s="57">
        <f t="shared" si="201"/>
        <v>18227.388323787643</v>
      </c>
      <c r="L3254" s="58">
        <v>1450.3276881720428</v>
      </c>
      <c r="M3254" s="59">
        <f t="shared" si="202"/>
        <v>16777.060635615602</v>
      </c>
      <c r="N3254" s="60">
        <v>18756</v>
      </c>
      <c r="O3254" s="61">
        <f t="shared" si="203"/>
        <v>0</v>
      </c>
      <c r="P3254" s="62">
        <v>110</v>
      </c>
      <c r="Q3254" s="56">
        <v>0</v>
      </c>
      <c r="R3254" s="63">
        <v>23.05</v>
      </c>
    </row>
    <row r="3255" spans="1:18" ht="12.75">
      <c r="A3255" s="51">
        <v>3253</v>
      </c>
      <c r="B3255" s="52">
        <v>5</v>
      </c>
      <c r="C3255" s="52">
        <v>15</v>
      </c>
      <c r="D3255" s="53">
        <v>14</v>
      </c>
      <c r="E3255" s="54">
        <v>17494.982342497398</v>
      </c>
      <c r="F3255" s="56">
        <v>39.109476407299994</v>
      </c>
      <c r="G3255" s="56">
        <v>3554.0767645566602</v>
      </c>
      <c r="H3255" s="56">
        <v>0</v>
      </c>
      <c r="I3255" s="57">
        <f t="shared" si="200"/>
        <v>21009.949630646759</v>
      </c>
      <c r="J3255" s="56">
        <v>3019.0075048444696</v>
      </c>
      <c r="K3255" s="57">
        <f t="shared" si="201"/>
        <v>17990.942125802289</v>
      </c>
      <c r="L3255" s="58">
        <v>1450.3276881720428</v>
      </c>
      <c r="M3255" s="59">
        <f t="shared" si="202"/>
        <v>16540.614437630247</v>
      </c>
      <c r="N3255" s="60">
        <v>18599</v>
      </c>
      <c r="O3255" s="61">
        <f t="shared" si="203"/>
        <v>0</v>
      </c>
      <c r="P3255" s="62">
        <v>110</v>
      </c>
      <c r="Q3255" s="56">
        <v>0</v>
      </c>
      <c r="R3255" s="63">
        <v>23.05</v>
      </c>
    </row>
    <row r="3256" spans="1:18" ht="12.75">
      <c r="A3256" s="51">
        <v>3254</v>
      </c>
      <c r="B3256" s="52">
        <v>5</v>
      </c>
      <c r="C3256" s="52">
        <v>15</v>
      </c>
      <c r="D3256" s="53">
        <v>15</v>
      </c>
      <c r="E3256" s="54">
        <v>17158.035208314297</v>
      </c>
      <c r="F3256" s="56">
        <v>38.378607190400018</v>
      </c>
      <c r="G3256" s="56">
        <v>3397.4904653334788</v>
      </c>
      <c r="H3256" s="56">
        <v>0</v>
      </c>
      <c r="I3256" s="57">
        <f t="shared" si="200"/>
        <v>20517.147066457375</v>
      </c>
      <c r="J3256" s="56">
        <v>2758.4146486779655</v>
      </c>
      <c r="K3256" s="57">
        <f t="shared" si="201"/>
        <v>17758.732417779411</v>
      </c>
      <c r="L3256" s="58">
        <v>1450.3276881720428</v>
      </c>
      <c r="M3256" s="59">
        <f t="shared" si="202"/>
        <v>16308.404729607368</v>
      </c>
      <c r="N3256" s="60">
        <v>18393</v>
      </c>
      <c r="O3256" s="61">
        <f t="shared" si="203"/>
        <v>0</v>
      </c>
      <c r="P3256" s="62">
        <v>110</v>
      </c>
      <c r="Q3256" s="56">
        <v>0</v>
      </c>
      <c r="R3256" s="63">
        <v>23.05</v>
      </c>
    </row>
    <row r="3257" spans="1:18" ht="12.75">
      <c r="A3257" s="51">
        <v>3255</v>
      </c>
      <c r="B3257" s="52">
        <v>5</v>
      </c>
      <c r="C3257" s="52">
        <v>15</v>
      </c>
      <c r="D3257" s="53">
        <v>16</v>
      </c>
      <c r="E3257" s="54">
        <v>17035.331432265804</v>
      </c>
      <c r="F3257" s="56">
        <v>38.127008232600012</v>
      </c>
      <c r="G3257" s="56">
        <v>3274.7325252689666</v>
      </c>
      <c r="H3257" s="56">
        <v>0</v>
      </c>
      <c r="I3257" s="57">
        <f t="shared" si="200"/>
        <v>20271.93694930217</v>
      </c>
      <c r="J3257" s="56">
        <v>2694.1296438474769</v>
      </c>
      <c r="K3257" s="57">
        <f t="shared" si="201"/>
        <v>17577.807305454691</v>
      </c>
      <c r="L3257" s="58">
        <v>1450.3276881720428</v>
      </c>
      <c r="M3257" s="59">
        <f t="shared" si="202"/>
        <v>16127.479617282648</v>
      </c>
      <c r="N3257" s="60">
        <v>18217</v>
      </c>
      <c r="O3257" s="61">
        <f t="shared" si="203"/>
        <v>0</v>
      </c>
      <c r="P3257" s="62">
        <v>110</v>
      </c>
      <c r="Q3257" s="56">
        <v>0</v>
      </c>
      <c r="R3257" s="63">
        <v>23.05</v>
      </c>
    </row>
    <row r="3258" spans="1:18" ht="12.75">
      <c r="A3258" s="51">
        <v>3256</v>
      </c>
      <c r="B3258" s="52">
        <v>5</v>
      </c>
      <c r="C3258" s="52">
        <v>15</v>
      </c>
      <c r="D3258" s="53">
        <v>17</v>
      </c>
      <c r="E3258" s="54">
        <v>17994.838879420699</v>
      </c>
      <c r="F3258" s="56">
        <v>39.750063709999992</v>
      </c>
      <c r="G3258" s="56">
        <v>3400.0695422735912</v>
      </c>
      <c r="H3258" s="56">
        <v>0</v>
      </c>
      <c r="I3258" s="57">
        <f t="shared" si="200"/>
        <v>21355.158357984292</v>
      </c>
      <c r="J3258" s="56">
        <v>3259.713489451955</v>
      </c>
      <c r="K3258" s="57">
        <f t="shared" si="201"/>
        <v>18095.444868532337</v>
      </c>
      <c r="L3258" s="58">
        <v>1450.3276881720428</v>
      </c>
      <c r="M3258" s="59">
        <f t="shared" si="202"/>
        <v>16645.117180360296</v>
      </c>
      <c r="N3258" s="60">
        <v>18678</v>
      </c>
      <c r="O3258" s="61">
        <f t="shared" si="203"/>
        <v>0</v>
      </c>
      <c r="P3258" s="62">
        <v>110</v>
      </c>
      <c r="Q3258" s="56">
        <v>0</v>
      </c>
      <c r="R3258" s="63">
        <v>23.05</v>
      </c>
    </row>
    <row r="3259" spans="1:18" ht="12.75">
      <c r="A3259" s="51">
        <v>3257</v>
      </c>
      <c r="B3259" s="52">
        <v>5</v>
      </c>
      <c r="C3259" s="52">
        <v>15</v>
      </c>
      <c r="D3259" s="53">
        <v>18</v>
      </c>
      <c r="E3259" s="54">
        <v>19073.172574080905</v>
      </c>
      <c r="F3259" s="56">
        <v>41.80727598819999</v>
      </c>
      <c r="G3259" s="56">
        <v>3594.2155891145917</v>
      </c>
      <c r="H3259" s="56">
        <v>0</v>
      </c>
      <c r="I3259" s="57">
        <f t="shared" si="200"/>
        <v>22625.580887207296</v>
      </c>
      <c r="J3259" s="56">
        <v>3566.1799380734456</v>
      </c>
      <c r="K3259" s="57">
        <f t="shared" si="201"/>
        <v>19059.400949133851</v>
      </c>
      <c r="L3259" s="58">
        <v>1450.3276881720428</v>
      </c>
      <c r="M3259" s="59">
        <f t="shared" si="202"/>
        <v>17609.07326096181</v>
      </c>
      <c r="N3259" s="60">
        <v>19359</v>
      </c>
      <c r="O3259" s="61">
        <f t="shared" si="203"/>
        <v>0</v>
      </c>
      <c r="P3259" s="62">
        <v>110</v>
      </c>
      <c r="Q3259" s="56">
        <v>0</v>
      </c>
      <c r="R3259" s="63">
        <v>23.05</v>
      </c>
    </row>
    <row r="3260" spans="1:18" ht="12.75">
      <c r="A3260" s="51">
        <v>3258</v>
      </c>
      <c r="B3260" s="52">
        <v>5</v>
      </c>
      <c r="C3260" s="52">
        <v>15</v>
      </c>
      <c r="D3260" s="53">
        <v>19</v>
      </c>
      <c r="E3260" s="54">
        <v>18509.9725907022</v>
      </c>
      <c r="F3260" s="56">
        <v>40.985253206099991</v>
      </c>
      <c r="G3260" s="56">
        <v>3461.1646970236357</v>
      </c>
      <c r="H3260" s="56">
        <v>0</v>
      </c>
      <c r="I3260" s="57">
        <f t="shared" si="200"/>
        <v>21930.152034519735</v>
      </c>
      <c r="J3260" s="56">
        <v>3433.67138489642</v>
      </c>
      <c r="K3260" s="57">
        <f t="shared" si="201"/>
        <v>18496.480649623314</v>
      </c>
      <c r="L3260" s="58">
        <v>1450.3276881720428</v>
      </c>
      <c r="M3260" s="59">
        <f t="shared" si="202"/>
        <v>17046.152961451273</v>
      </c>
      <c r="N3260" s="60">
        <v>18928</v>
      </c>
      <c r="O3260" s="61">
        <f t="shared" si="203"/>
        <v>0</v>
      </c>
      <c r="P3260" s="62">
        <v>110</v>
      </c>
      <c r="Q3260" s="56">
        <v>0</v>
      </c>
      <c r="R3260" s="63">
        <v>23.05</v>
      </c>
    </row>
    <row r="3261" spans="1:18" ht="12.75">
      <c r="A3261" s="51">
        <v>3259</v>
      </c>
      <c r="B3261" s="52">
        <v>5</v>
      </c>
      <c r="C3261" s="52">
        <v>15</v>
      </c>
      <c r="D3261" s="53">
        <v>20</v>
      </c>
      <c r="E3261" s="54">
        <v>17951.568954884096</v>
      </c>
      <c r="F3261" s="56">
        <v>40.264250314999991</v>
      </c>
      <c r="G3261" s="56">
        <v>3699.9006132710183</v>
      </c>
      <c r="H3261" s="56">
        <v>0</v>
      </c>
      <c r="I3261" s="57">
        <f t="shared" si="200"/>
        <v>21611.205317840118</v>
      </c>
      <c r="J3261" s="56">
        <v>3491.1425325254222</v>
      </c>
      <c r="K3261" s="57">
        <f t="shared" si="201"/>
        <v>18120.062785314694</v>
      </c>
      <c r="L3261" s="58">
        <v>1450.3276881720428</v>
      </c>
      <c r="M3261" s="59">
        <f t="shared" si="202"/>
        <v>16669.735097142653</v>
      </c>
      <c r="N3261" s="60">
        <v>18695</v>
      </c>
      <c r="O3261" s="61">
        <f t="shared" si="203"/>
        <v>0</v>
      </c>
      <c r="P3261" s="62">
        <v>110</v>
      </c>
      <c r="Q3261" s="56">
        <v>0</v>
      </c>
      <c r="R3261" s="63">
        <v>23.05</v>
      </c>
    </row>
    <row r="3262" spans="1:18" ht="12.75">
      <c r="A3262" s="51">
        <v>3260</v>
      </c>
      <c r="B3262" s="52">
        <v>5</v>
      </c>
      <c r="C3262" s="52">
        <v>15</v>
      </c>
      <c r="D3262" s="53">
        <v>21</v>
      </c>
      <c r="E3262" s="54">
        <v>17341.970917724895</v>
      </c>
      <c r="F3262" s="56">
        <v>39.534983008000005</v>
      </c>
      <c r="G3262" s="56">
        <v>4221.0969771051441</v>
      </c>
      <c r="H3262" s="56">
        <v>0</v>
      </c>
      <c r="I3262" s="57">
        <f t="shared" si="200"/>
        <v>21523.53291182204</v>
      </c>
      <c r="J3262" s="56">
        <v>3400.647464525422</v>
      </c>
      <c r="K3262" s="57">
        <f t="shared" si="201"/>
        <v>18122.88544729662</v>
      </c>
      <c r="L3262" s="58">
        <v>1450.3276881720428</v>
      </c>
      <c r="M3262" s="59">
        <f t="shared" si="202"/>
        <v>16672.557759124578</v>
      </c>
      <c r="N3262" s="60">
        <v>18700</v>
      </c>
      <c r="O3262" s="61">
        <f t="shared" si="203"/>
        <v>0</v>
      </c>
      <c r="P3262" s="62">
        <v>110</v>
      </c>
      <c r="Q3262" s="56">
        <v>0</v>
      </c>
      <c r="R3262" s="63">
        <v>23.12</v>
      </c>
    </row>
    <row r="3263" spans="1:18" ht="12.75">
      <c r="A3263" s="51">
        <v>3261</v>
      </c>
      <c r="B3263" s="52">
        <v>5</v>
      </c>
      <c r="C3263" s="52">
        <v>15</v>
      </c>
      <c r="D3263" s="53">
        <v>22</v>
      </c>
      <c r="E3263" s="54">
        <v>16334.612407565199</v>
      </c>
      <c r="F3263" s="56">
        <v>37.531223536900001</v>
      </c>
      <c r="G3263" s="56">
        <v>4216.9207744545702</v>
      </c>
      <c r="H3263" s="56">
        <v>0</v>
      </c>
      <c r="I3263" s="57">
        <f t="shared" si="200"/>
        <v>20514.00195848287</v>
      </c>
      <c r="J3263" s="56">
        <v>3077.6155772674178</v>
      </c>
      <c r="K3263" s="57">
        <f t="shared" si="201"/>
        <v>17436.386381215452</v>
      </c>
      <c r="L3263" s="58">
        <v>1450.3276881720428</v>
      </c>
      <c r="M3263" s="59">
        <f t="shared" si="202"/>
        <v>15986.058693043409</v>
      </c>
      <c r="N3263" s="60">
        <v>18009</v>
      </c>
      <c r="O3263" s="61">
        <f t="shared" si="203"/>
        <v>0</v>
      </c>
      <c r="P3263" s="62">
        <v>110</v>
      </c>
      <c r="Q3263" s="56">
        <v>0</v>
      </c>
      <c r="R3263" s="63">
        <v>22.90</v>
      </c>
    </row>
    <row r="3264" spans="1:18" ht="12.75">
      <c r="A3264" s="51">
        <v>3262</v>
      </c>
      <c r="B3264" s="52">
        <v>5</v>
      </c>
      <c r="C3264" s="52">
        <v>15</v>
      </c>
      <c r="D3264" s="53">
        <v>23</v>
      </c>
      <c r="E3264" s="54">
        <v>15322.291173359999</v>
      </c>
      <c r="F3264" s="56">
        <v>35.567250287000007</v>
      </c>
      <c r="G3264" s="56">
        <v>4142.1421000763339</v>
      </c>
      <c r="H3264" s="56">
        <v>0</v>
      </c>
      <c r="I3264" s="57">
        <f t="shared" si="200"/>
        <v>19428.866023149334</v>
      </c>
      <c r="J3264" s="56">
        <v>2920.9602225254221</v>
      </c>
      <c r="K3264" s="57">
        <f t="shared" si="201"/>
        <v>16507.905800623914</v>
      </c>
      <c r="L3264" s="58">
        <v>1450.3276881720428</v>
      </c>
      <c r="M3264" s="59">
        <f t="shared" si="202"/>
        <v>15057.578112451871</v>
      </c>
      <c r="N3264" s="60">
        <v>16629</v>
      </c>
      <c r="O3264" s="61">
        <f t="shared" si="203"/>
        <v>0</v>
      </c>
      <c r="P3264" s="62">
        <v>110</v>
      </c>
      <c r="Q3264" s="56">
        <v>0</v>
      </c>
      <c r="R3264" s="63">
        <v>23.05</v>
      </c>
    </row>
    <row r="3265" spans="1:18" ht="12.75">
      <c r="A3265" s="51">
        <v>3263</v>
      </c>
      <c r="B3265" s="52">
        <v>5</v>
      </c>
      <c r="C3265" s="52">
        <v>15</v>
      </c>
      <c r="D3265" s="53">
        <v>24</v>
      </c>
      <c r="E3265" s="54">
        <v>14742.103729034601</v>
      </c>
      <c r="F3265" s="56">
        <v>34.333787096099996</v>
      </c>
      <c r="G3265" s="56">
        <v>3535.335420565691</v>
      </c>
      <c r="H3265" s="56">
        <v>0</v>
      </c>
      <c r="I3265" s="57">
        <f t="shared" si="200"/>
        <v>18243.105362504193</v>
      </c>
      <c r="J3265" s="56">
        <v>2673.0071130246852</v>
      </c>
      <c r="K3265" s="57">
        <f t="shared" si="201"/>
        <v>15570.098249479508</v>
      </c>
      <c r="L3265" s="58">
        <v>1450.3276881720428</v>
      </c>
      <c r="M3265" s="59">
        <f t="shared" si="202"/>
        <v>14119.770561307465</v>
      </c>
      <c r="N3265" s="60">
        <v>15859</v>
      </c>
      <c r="O3265" s="61">
        <f t="shared" si="203"/>
        <v>0</v>
      </c>
      <c r="P3265" s="62">
        <v>110</v>
      </c>
      <c r="Q3265" s="56">
        <v>0</v>
      </c>
      <c r="R3265" s="63">
        <v>21.27</v>
      </c>
    </row>
    <row r="3266" spans="1:18" ht="12.75">
      <c r="A3266" s="51">
        <v>3264</v>
      </c>
      <c r="B3266" s="52">
        <v>5</v>
      </c>
      <c r="C3266" s="52">
        <v>16</v>
      </c>
      <c r="D3266" s="53">
        <v>1</v>
      </c>
      <c r="E3266" s="54">
        <v>14469.247799402005</v>
      </c>
      <c r="F3266" s="56">
        <v>34.925224605799983</v>
      </c>
      <c r="G3266" s="56">
        <v>3353.6335233577806</v>
      </c>
      <c r="H3266" s="56">
        <v>0</v>
      </c>
      <c r="I3266" s="57">
        <f t="shared" si="200"/>
        <v>17787.956098153983</v>
      </c>
      <c r="J3266" s="56">
        <v>2664.1493449284358</v>
      </c>
      <c r="K3266" s="57">
        <f t="shared" si="201"/>
        <v>15123.806753225548</v>
      </c>
      <c r="L3266" s="58">
        <v>1450.3276881720428</v>
      </c>
      <c r="M3266" s="59">
        <f t="shared" si="202"/>
        <v>13673.479065053505</v>
      </c>
      <c r="N3266" s="60">
        <v>15498</v>
      </c>
      <c r="O3266" s="61">
        <f t="shared" si="203"/>
        <v>0</v>
      </c>
      <c r="P3266" s="62">
        <v>110</v>
      </c>
      <c r="Q3266" s="56">
        <v>0</v>
      </c>
      <c r="R3266" s="63">
        <v>23.05</v>
      </c>
    </row>
    <row r="3267" spans="1:18" ht="12.75">
      <c r="A3267" s="51">
        <v>3265</v>
      </c>
      <c r="B3267" s="52">
        <v>5</v>
      </c>
      <c r="C3267" s="52">
        <v>16</v>
      </c>
      <c r="D3267" s="53">
        <v>2</v>
      </c>
      <c r="E3267" s="54">
        <v>14080.432074156601</v>
      </c>
      <c r="F3267" s="56">
        <v>35.025531620900004</v>
      </c>
      <c r="G3267" s="56">
        <v>3127.0925954411537</v>
      </c>
      <c r="H3267" s="56">
        <v>0</v>
      </c>
      <c r="I3267" s="57">
        <f t="shared" si="200"/>
        <v>17172.499137976854</v>
      </c>
      <c r="J3267" s="56">
        <v>2468.1908657589447</v>
      </c>
      <c r="K3267" s="57">
        <f t="shared" si="201"/>
        <v>14704.30827221791</v>
      </c>
      <c r="L3267" s="58">
        <v>1450.3276881720428</v>
      </c>
      <c r="M3267" s="59">
        <f t="shared" si="202"/>
        <v>13253.980584045867</v>
      </c>
      <c r="N3267" s="60">
        <v>15137</v>
      </c>
      <c r="O3267" s="61">
        <f t="shared" si="203"/>
        <v>0</v>
      </c>
      <c r="P3267" s="62">
        <v>110</v>
      </c>
      <c r="Q3267" s="56">
        <v>0</v>
      </c>
      <c r="R3267" s="63">
        <v>21.11</v>
      </c>
    </row>
    <row r="3268" spans="1:18" ht="12.75">
      <c r="A3268" s="51">
        <v>3266</v>
      </c>
      <c r="B3268" s="52">
        <v>5</v>
      </c>
      <c r="C3268" s="52">
        <v>16</v>
      </c>
      <c r="D3268" s="53">
        <v>3</v>
      </c>
      <c r="E3268" s="54">
        <v>13854.713398731199</v>
      </c>
      <c r="F3268" s="56">
        <v>35.501262064800002</v>
      </c>
      <c r="G3268" s="56">
        <v>3258.4885238414417</v>
      </c>
      <c r="H3268" s="56">
        <v>0</v>
      </c>
      <c r="I3268" s="57">
        <f t="shared" si="204" ref="I3268:I3331">E3268-F3268+G3268+H3268</f>
        <v>17077.700660507842</v>
      </c>
      <c r="J3268" s="56">
        <v>2472.4717632184552</v>
      </c>
      <c r="K3268" s="57">
        <f t="shared" si="205" ref="K3268:K3331">I3268-J3268</f>
        <v>14605.228897289388</v>
      </c>
      <c r="L3268" s="58">
        <v>1450.3276881720428</v>
      </c>
      <c r="M3268" s="59">
        <f t="shared" si="206" ref="M3268:M3331">K3268-L3268</f>
        <v>13154.901209117345</v>
      </c>
      <c r="N3268" s="60">
        <v>15066</v>
      </c>
      <c r="O3268" s="61">
        <f t="shared" si="207" ref="O3268:O3331">IF(M3268-N3268&gt;0,M3268-N3268,0)</f>
        <v>0</v>
      </c>
      <c r="P3268" s="62">
        <v>110</v>
      </c>
      <c r="Q3268" s="56">
        <v>0</v>
      </c>
      <c r="R3268" s="63">
        <v>20.30</v>
      </c>
    </row>
    <row r="3269" spans="1:18" ht="12.75">
      <c r="A3269" s="51">
        <v>3267</v>
      </c>
      <c r="B3269" s="52">
        <v>5</v>
      </c>
      <c r="C3269" s="52">
        <v>16</v>
      </c>
      <c r="D3269" s="53">
        <v>4</v>
      </c>
      <c r="E3269" s="54">
        <v>13985.7828153634</v>
      </c>
      <c r="F3269" s="56">
        <v>35.670443711599994</v>
      </c>
      <c r="G3269" s="56">
        <v>3324.5537926638835</v>
      </c>
      <c r="H3269" s="56">
        <v>0</v>
      </c>
      <c r="I3269" s="57">
        <f t="shared" si="204"/>
        <v>17274.666164315684</v>
      </c>
      <c r="J3269" s="56">
        <v>2724.8397767909601</v>
      </c>
      <c r="K3269" s="57">
        <f t="shared" si="205"/>
        <v>14549.826387524725</v>
      </c>
      <c r="L3269" s="58">
        <v>1450.3276881720428</v>
      </c>
      <c r="M3269" s="59">
        <f t="shared" si="206"/>
        <v>13099.498699352682</v>
      </c>
      <c r="N3269" s="60">
        <v>15040</v>
      </c>
      <c r="O3269" s="61">
        <f t="shared" si="207"/>
        <v>0</v>
      </c>
      <c r="P3269" s="62">
        <v>110</v>
      </c>
      <c r="Q3269" s="56">
        <v>0</v>
      </c>
      <c r="R3269" s="63">
        <v>19.739999999999998</v>
      </c>
    </row>
    <row r="3270" spans="1:18" ht="12.75">
      <c r="A3270" s="51">
        <v>3268</v>
      </c>
      <c r="B3270" s="52">
        <v>5</v>
      </c>
      <c r="C3270" s="52">
        <v>16</v>
      </c>
      <c r="D3270" s="53">
        <v>5</v>
      </c>
      <c r="E3270" s="54">
        <v>13562.622469303404</v>
      </c>
      <c r="F3270" s="56">
        <v>35.199279267999998</v>
      </c>
      <c r="G3270" s="56">
        <v>3296.9937502440389</v>
      </c>
      <c r="H3270" s="56">
        <v>0</v>
      </c>
      <c r="I3270" s="57">
        <f t="shared" si="204"/>
        <v>16824.416940279443</v>
      </c>
      <c r="J3270" s="56">
        <v>2301.8590196459504</v>
      </c>
      <c r="K3270" s="57">
        <f t="shared" si="205"/>
        <v>14522.557920633493</v>
      </c>
      <c r="L3270" s="58">
        <v>1450.3276881720428</v>
      </c>
      <c r="M3270" s="59">
        <f t="shared" si="206"/>
        <v>13072.23023246145</v>
      </c>
      <c r="N3270" s="60">
        <v>15026</v>
      </c>
      <c r="O3270" s="61">
        <f t="shared" si="207"/>
        <v>0</v>
      </c>
      <c r="P3270" s="62">
        <v>110</v>
      </c>
      <c r="Q3270" s="56">
        <v>0</v>
      </c>
      <c r="R3270" s="63">
        <v>19.96</v>
      </c>
    </row>
    <row r="3271" spans="1:18" ht="12.75">
      <c r="A3271" s="51">
        <v>3269</v>
      </c>
      <c r="B3271" s="52">
        <v>5</v>
      </c>
      <c r="C3271" s="52">
        <v>16</v>
      </c>
      <c r="D3271" s="53">
        <v>6</v>
      </c>
      <c r="E3271" s="54">
        <v>13840.2543006325</v>
      </c>
      <c r="F3271" s="56">
        <v>35.3959230018</v>
      </c>
      <c r="G3271" s="56">
        <v>3373.153682919859</v>
      </c>
      <c r="H3271" s="56">
        <v>0</v>
      </c>
      <c r="I3271" s="57">
        <f t="shared" si="204"/>
        <v>17178.012060550558</v>
      </c>
      <c r="J3271" s="56">
        <v>2515.7560244764586</v>
      </c>
      <c r="K3271" s="57">
        <f t="shared" si="205"/>
        <v>14662.256036074099</v>
      </c>
      <c r="L3271" s="58">
        <v>1450.3276881720428</v>
      </c>
      <c r="M3271" s="59">
        <f t="shared" si="206"/>
        <v>13211.928347902056</v>
      </c>
      <c r="N3271" s="60">
        <v>15117</v>
      </c>
      <c r="O3271" s="61">
        <f t="shared" si="207"/>
        <v>0</v>
      </c>
      <c r="P3271" s="62">
        <v>110</v>
      </c>
      <c r="Q3271" s="56">
        <v>0</v>
      </c>
      <c r="R3271" s="63">
        <v>19.64</v>
      </c>
    </row>
    <row r="3272" spans="1:18" ht="12.75">
      <c r="A3272" s="51">
        <v>3270</v>
      </c>
      <c r="B3272" s="52">
        <v>5</v>
      </c>
      <c r="C3272" s="52">
        <v>16</v>
      </c>
      <c r="D3272" s="53">
        <v>7</v>
      </c>
      <c r="E3272" s="54">
        <v>14236.095661283904</v>
      </c>
      <c r="F3272" s="56">
        <v>34.894452152100008</v>
      </c>
      <c r="G3272" s="56">
        <v>4016.491467780545</v>
      </c>
      <c r="H3272" s="56">
        <v>0</v>
      </c>
      <c r="I3272" s="57">
        <f t="shared" si="204"/>
        <v>18217.692676912349</v>
      </c>
      <c r="J3272" s="56">
        <v>2783.3534858474573</v>
      </c>
      <c r="K3272" s="57">
        <f t="shared" si="205"/>
        <v>15434.339191064892</v>
      </c>
      <c r="L3272" s="58">
        <v>1450.3276881720428</v>
      </c>
      <c r="M3272" s="59">
        <f t="shared" si="206"/>
        <v>13984.011502892849</v>
      </c>
      <c r="N3272" s="60">
        <v>15749</v>
      </c>
      <c r="O3272" s="61">
        <f t="shared" si="207"/>
        <v>0</v>
      </c>
      <c r="P3272" s="62">
        <v>110</v>
      </c>
      <c r="Q3272" s="56">
        <v>0</v>
      </c>
      <c r="R3272" s="63">
        <v>18.56</v>
      </c>
    </row>
    <row r="3273" spans="1:18" ht="12.75">
      <c r="A3273" s="51">
        <v>3271</v>
      </c>
      <c r="B3273" s="52">
        <v>5</v>
      </c>
      <c r="C3273" s="52">
        <v>16</v>
      </c>
      <c r="D3273" s="53">
        <v>8</v>
      </c>
      <c r="E3273" s="54">
        <v>14654.555838460805</v>
      </c>
      <c r="F3273" s="56">
        <v>35.856231599399997</v>
      </c>
      <c r="G3273" s="56">
        <v>4066.1002677828624</v>
      </c>
      <c r="H3273" s="56">
        <v>0</v>
      </c>
      <c r="I3273" s="57">
        <f t="shared" si="204"/>
        <v>18684.799874644268</v>
      </c>
      <c r="J3273" s="56">
        <v>2834.8889499849329</v>
      </c>
      <c r="K3273" s="57">
        <f t="shared" si="205"/>
        <v>15849.910924659336</v>
      </c>
      <c r="L3273" s="58">
        <v>1450.3276881720428</v>
      </c>
      <c r="M3273" s="59">
        <f t="shared" si="206"/>
        <v>14399.583236487293</v>
      </c>
      <c r="N3273" s="60">
        <v>16060</v>
      </c>
      <c r="O3273" s="61">
        <f t="shared" si="207"/>
        <v>0</v>
      </c>
      <c r="P3273" s="62">
        <v>110</v>
      </c>
      <c r="Q3273" s="56">
        <v>0</v>
      </c>
      <c r="R3273" s="63">
        <v>18.96</v>
      </c>
    </row>
    <row r="3274" spans="1:18" ht="12.75">
      <c r="A3274" s="51">
        <v>3272</v>
      </c>
      <c r="B3274" s="52">
        <v>5</v>
      </c>
      <c r="C3274" s="52">
        <v>16</v>
      </c>
      <c r="D3274" s="53">
        <v>9</v>
      </c>
      <c r="E3274" s="54">
        <v>15235.417636401504</v>
      </c>
      <c r="F3274" s="56">
        <v>35.988667278099996</v>
      </c>
      <c r="G3274" s="56">
        <v>3757.6299345719826</v>
      </c>
      <c r="H3274" s="56">
        <v>0</v>
      </c>
      <c r="I3274" s="57">
        <f t="shared" si="204"/>
        <v>18957.058903695386</v>
      </c>
      <c r="J3274" s="56">
        <v>2756.2376027589444</v>
      </c>
      <c r="K3274" s="57">
        <f t="shared" si="205"/>
        <v>16200.821300936441</v>
      </c>
      <c r="L3274" s="58">
        <v>1450.3276881720428</v>
      </c>
      <c r="M3274" s="59">
        <f t="shared" si="206"/>
        <v>14750.493612764398</v>
      </c>
      <c r="N3274" s="60">
        <v>16358</v>
      </c>
      <c r="O3274" s="61">
        <f t="shared" si="207"/>
        <v>0</v>
      </c>
      <c r="P3274" s="62">
        <v>110</v>
      </c>
      <c r="Q3274" s="56">
        <v>0</v>
      </c>
      <c r="R3274" s="63">
        <v>20.94</v>
      </c>
    </row>
    <row r="3275" spans="1:18" ht="12.75">
      <c r="A3275" s="51">
        <v>3273</v>
      </c>
      <c r="B3275" s="52">
        <v>5</v>
      </c>
      <c r="C3275" s="52">
        <v>16</v>
      </c>
      <c r="D3275" s="53">
        <v>10</v>
      </c>
      <c r="E3275" s="54">
        <v>15937.332601768401</v>
      </c>
      <c r="F3275" s="56">
        <v>36.696754008100001</v>
      </c>
      <c r="G3275" s="56">
        <v>3556.0684268453383</v>
      </c>
      <c r="H3275" s="56">
        <v>0</v>
      </c>
      <c r="I3275" s="57">
        <f t="shared" si="204"/>
        <v>19456.70427460564</v>
      </c>
      <c r="J3275" s="56">
        <v>2580.315903581919</v>
      </c>
      <c r="K3275" s="57">
        <f t="shared" si="205"/>
        <v>16876.388371023721</v>
      </c>
      <c r="L3275" s="58">
        <v>1450.3276881720428</v>
      </c>
      <c r="M3275" s="59">
        <f t="shared" si="206"/>
        <v>15426.060682851678</v>
      </c>
      <c r="N3275" s="60">
        <v>17097</v>
      </c>
      <c r="O3275" s="61">
        <f t="shared" si="207"/>
        <v>0</v>
      </c>
      <c r="P3275" s="62">
        <v>110</v>
      </c>
      <c r="Q3275" s="56">
        <v>0</v>
      </c>
      <c r="R3275" s="63">
        <v>21.27</v>
      </c>
    </row>
    <row r="3276" spans="1:18" ht="12.75">
      <c r="A3276" s="51">
        <v>3274</v>
      </c>
      <c r="B3276" s="52">
        <v>5</v>
      </c>
      <c r="C3276" s="52">
        <v>16</v>
      </c>
      <c r="D3276" s="53">
        <v>11</v>
      </c>
      <c r="E3276" s="54">
        <v>16074.496467263494</v>
      </c>
      <c r="F3276" s="56">
        <v>36.613344953999992</v>
      </c>
      <c r="G3276" s="56">
        <v>3506.2005272231809</v>
      </c>
      <c r="H3276" s="56">
        <v>0</v>
      </c>
      <c r="I3276" s="57">
        <f t="shared" si="204"/>
        <v>19544.083649532677</v>
      </c>
      <c r="J3276" s="56">
        <v>2923.7767106459505</v>
      </c>
      <c r="K3276" s="57">
        <f t="shared" si="205"/>
        <v>16620.306938886726</v>
      </c>
      <c r="L3276" s="58">
        <v>1450.3276881720428</v>
      </c>
      <c r="M3276" s="59">
        <f t="shared" si="206"/>
        <v>15169.979250714683</v>
      </c>
      <c r="N3276" s="60">
        <v>16765</v>
      </c>
      <c r="O3276" s="61">
        <f t="shared" si="207"/>
        <v>0</v>
      </c>
      <c r="P3276" s="62">
        <v>110</v>
      </c>
      <c r="Q3276" s="56">
        <v>0</v>
      </c>
      <c r="R3276" s="63">
        <v>22.31</v>
      </c>
    </row>
    <row r="3277" spans="1:18" ht="12.75">
      <c r="A3277" s="51">
        <v>3275</v>
      </c>
      <c r="B3277" s="52">
        <v>5</v>
      </c>
      <c r="C3277" s="52">
        <v>16</v>
      </c>
      <c r="D3277" s="53">
        <v>12</v>
      </c>
      <c r="E3277" s="54">
        <v>16875.135790166205</v>
      </c>
      <c r="F3277" s="56">
        <v>36.765551302900008</v>
      </c>
      <c r="G3277" s="56">
        <v>3605.7224087637069</v>
      </c>
      <c r="H3277" s="56">
        <v>0</v>
      </c>
      <c r="I3277" s="57">
        <f t="shared" si="204"/>
        <v>20444.092647627014</v>
      </c>
      <c r="J3277" s="56">
        <v>3096.1723851054612</v>
      </c>
      <c r="K3277" s="57">
        <f t="shared" si="205"/>
        <v>17347.920262521555</v>
      </c>
      <c r="L3277" s="58">
        <v>1450.3276881720428</v>
      </c>
      <c r="M3277" s="59">
        <f t="shared" si="206"/>
        <v>15897.592574349512</v>
      </c>
      <c r="N3277" s="60">
        <v>17874</v>
      </c>
      <c r="O3277" s="61">
        <f t="shared" si="207"/>
        <v>0</v>
      </c>
      <c r="P3277" s="62">
        <v>110</v>
      </c>
      <c r="Q3277" s="56">
        <v>0</v>
      </c>
      <c r="R3277" s="63">
        <v>21.78</v>
      </c>
    </row>
    <row r="3278" spans="1:18" ht="12.75">
      <c r="A3278" s="51">
        <v>3276</v>
      </c>
      <c r="B3278" s="52">
        <v>5</v>
      </c>
      <c r="C3278" s="52">
        <v>16</v>
      </c>
      <c r="D3278" s="53">
        <v>13</v>
      </c>
      <c r="E3278" s="54">
        <v>15960.114306968495</v>
      </c>
      <c r="F3278" s="56">
        <v>35.372374411800003</v>
      </c>
      <c r="G3278" s="56">
        <v>3666.7007992288827</v>
      </c>
      <c r="H3278" s="56">
        <v>0</v>
      </c>
      <c r="I3278" s="57">
        <f t="shared" si="204"/>
        <v>19591.442731785577</v>
      </c>
      <c r="J3278" s="56">
        <v>2707.0706700489636</v>
      </c>
      <c r="K3278" s="57">
        <f t="shared" si="205"/>
        <v>16884.372061736613</v>
      </c>
      <c r="L3278" s="58">
        <v>1450.3276881720428</v>
      </c>
      <c r="M3278" s="59">
        <f t="shared" si="206"/>
        <v>15434.04437356457</v>
      </c>
      <c r="N3278" s="60">
        <v>17106</v>
      </c>
      <c r="O3278" s="61">
        <f t="shared" si="207"/>
        <v>0</v>
      </c>
      <c r="P3278" s="62">
        <v>110</v>
      </c>
      <c r="Q3278" s="56">
        <v>0</v>
      </c>
      <c r="R3278" s="63">
        <v>22.34</v>
      </c>
    </row>
    <row r="3279" spans="1:18" ht="12.75">
      <c r="A3279" s="51">
        <v>3277</v>
      </c>
      <c r="B3279" s="52">
        <v>5</v>
      </c>
      <c r="C3279" s="52">
        <v>16</v>
      </c>
      <c r="D3279" s="53">
        <v>14</v>
      </c>
      <c r="E3279" s="54">
        <v>15382.719097621099</v>
      </c>
      <c r="F3279" s="56">
        <v>35.7695371111</v>
      </c>
      <c r="G3279" s="56">
        <v>3639.3868221488492</v>
      </c>
      <c r="H3279" s="56">
        <v>0</v>
      </c>
      <c r="I3279" s="57">
        <f t="shared" si="204"/>
        <v>18986.336382658847</v>
      </c>
      <c r="J3279" s="56">
        <v>2660.2722191939733</v>
      </c>
      <c r="K3279" s="57">
        <f t="shared" si="205"/>
        <v>16326.064163464873</v>
      </c>
      <c r="L3279" s="58">
        <v>1450.3276881720428</v>
      </c>
      <c r="M3279" s="59">
        <f t="shared" si="206"/>
        <v>14875.73647529283</v>
      </c>
      <c r="N3279" s="60">
        <v>16439</v>
      </c>
      <c r="O3279" s="61">
        <f t="shared" si="207"/>
        <v>0</v>
      </c>
      <c r="P3279" s="62">
        <v>110</v>
      </c>
      <c r="Q3279" s="56">
        <v>0</v>
      </c>
      <c r="R3279" s="63">
        <v>21.95</v>
      </c>
    </row>
    <row r="3280" spans="1:18" ht="12.75">
      <c r="A3280" s="51">
        <v>3278</v>
      </c>
      <c r="B3280" s="52">
        <v>5</v>
      </c>
      <c r="C3280" s="52">
        <v>16</v>
      </c>
      <c r="D3280" s="53">
        <v>15</v>
      </c>
      <c r="E3280" s="54">
        <v>14942.244278844604</v>
      </c>
      <c r="F3280" s="56">
        <v>35.052697054600003</v>
      </c>
      <c r="G3280" s="56">
        <v>3754.4268988655854</v>
      </c>
      <c r="H3280" s="56">
        <v>0</v>
      </c>
      <c r="I3280" s="57">
        <f t="shared" si="204"/>
        <v>18661.61848065559</v>
      </c>
      <c r="J3280" s="56">
        <v>2825.3024933069678</v>
      </c>
      <c r="K3280" s="57">
        <f t="shared" si="205"/>
        <v>15836.315987348622</v>
      </c>
      <c r="L3280" s="58">
        <v>1450.3276881720428</v>
      </c>
      <c r="M3280" s="59">
        <f t="shared" si="206"/>
        <v>14385.988299176579</v>
      </c>
      <c r="N3280" s="60">
        <v>16049</v>
      </c>
      <c r="O3280" s="61">
        <f t="shared" si="207"/>
        <v>0</v>
      </c>
      <c r="P3280" s="62">
        <v>110</v>
      </c>
      <c r="Q3280" s="56">
        <v>0</v>
      </c>
      <c r="R3280" s="63">
        <v>22.17</v>
      </c>
    </row>
    <row r="3281" spans="1:18" ht="12.75">
      <c r="A3281" s="51">
        <v>3279</v>
      </c>
      <c r="B3281" s="52">
        <v>5</v>
      </c>
      <c r="C3281" s="52">
        <v>16</v>
      </c>
      <c r="D3281" s="53">
        <v>16</v>
      </c>
      <c r="E3281" s="54">
        <v>14645.040020185099</v>
      </c>
      <c r="F3281" s="56">
        <v>34.661289754200006</v>
      </c>
      <c r="G3281" s="56">
        <v>3756.2645215107977</v>
      </c>
      <c r="H3281" s="56">
        <v>0</v>
      </c>
      <c r="I3281" s="57">
        <f t="shared" si="204"/>
        <v>18366.643251941696</v>
      </c>
      <c r="J3281" s="56">
        <v>2846.8937835084744</v>
      </c>
      <c r="K3281" s="57">
        <f t="shared" si="205"/>
        <v>15519.749468433221</v>
      </c>
      <c r="L3281" s="58">
        <v>1450.3276881720428</v>
      </c>
      <c r="M3281" s="59">
        <f t="shared" si="206"/>
        <v>14069.421780261178</v>
      </c>
      <c r="N3281" s="60">
        <v>15828</v>
      </c>
      <c r="O3281" s="61">
        <f t="shared" si="207"/>
        <v>0</v>
      </c>
      <c r="P3281" s="62">
        <v>110</v>
      </c>
      <c r="Q3281" s="56">
        <v>0</v>
      </c>
      <c r="R3281" s="63">
        <v>21.44</v>
      </c>
    </row>
    <row r="3282" spans="1:18" ht="12.75">
      <c r="A3282" s="51">
        <v>3280</v>
      </c>
      <c r="B3282" s="52">
        <v>5</v>
      </c>
      <c r="C3282" s="52">
        <v>16</v>
      </c>
      <c r="D3282" s="53">
        <v>17</v>
      </c>
      <c r="E3282" s="54">
        <v>15347.555833695205</v>
      </c>
      <c r="F3282" s="56">
        <v>34.357804530099997</v>
      </c>
      <c r="G3282" s="56">
        <v>3592.1524264383515</v>
      </c>
      <c r="H3282" s="56">
        <v>0</v>
      </c>
      <c r="I3282" s="57">
        <f t="shared" si="204"/>
        <v>18905.350455603457</v>
      </c>
      <c r="J3282" s="56">
        <v>3118.184780677966</v>
      </c>
      <c r="K3282" s="57">
        <f t="shared" si="205"/>
        <v>15787.165674925491</v>
      </c>
      <c r="L3282" s="58">
        <v>1450.3276881720428</v>
      </c>
      <c r="M3282" s="59">
        <f t="shared" si="206"/>
        <v>14336.837986753448</v>
      </c>
      <c r="N3282" s="60">
        <v>15997</v>
      </c>
      <c r="O3282" s="61">
        <f t="shared" si="207"/>
        <v>0</v>
      </c>
      <c r="P3282" s="62">
        <v>110</v>
      </c>
      <c r="Q3282" s="56">
        <v>0</v>
      </c>
      <c r="R3282" s="63">
        <v>22.25</v>
      </c>
    </row>
    <row r="3283" spans="1:18" ht="12.75">
      <c r="A3283" s="51">
        <v>3281</v>
      </c>
      <c r="B3283" s="52">
        <v>5</v>
      </c>
      <c r="C3283" s="52">
        <v>16</v>
      </c>
      <c r="D3283" s="53">
        <v>18</v>
      </c>
      <c r="E3283" s="54">
        <v>16130.975303332703</v>
      </c>
      <c r="F3283" s="56">
        <v>35.441706933700004</v>
      </c>
      <c r="G3283" s="56">
        <v>3714.5209663898286</v>
      </c>
      <c r="H3283" s="56">
        <v>0</v>
      </c>
      <c r="I3283" s="57">
        <f t="shared" si="204"/>
        <v>19810.054562788831</v>
      </c>
      <c r="J3283" s="56">
        <v>3604.1709614682018</v>
      </c>
      <c r="K3283" s="57">
        <f t="shared" si="205"/>
        <v>16205.883601320629</v>
      </c>
      <c r="L3283" s="58">
        <v>1450.3276881720428</v>
      </c>
      <c r="M3283" s="59">
        <f t="shared" si="206"/>
        <v>14755.555913148586</v>
      </c>
      <c r="N3283" s="60">
        <v>16364</v>
      </c>
      <c r="O3283" s="61">
        <f t="shared" si="207"/>
        <v>0</v>
      </c>
      <c r="P3283" s="62">
        <v>110</v>
      </c>
      <c r="Q3283" s="56">
        <v>0</v>
      </c>
      <c r="R3283" s="63">
        <v>23.05</v>
      </c>
    </row>
    <row r="3284" spans="1:18" ht="12.75">
      <c r="A3284" s="51">
        <v>3282</v>
      </c>
      <c r="B3284" s="52">
        <v>5</v>
      </c>
      <c r="C3284" s="52">
        <v>16</v>
      </c>
      <c r="D3284" s="53">
        <v>19</v>
      </c>
      <c r="E3284" s="54">
        <v>16914.815138405498</v>
      </c>
      <c r="F3284" s="56">
        <v>36.956061856499993</v>
      </c>
      <c r="G3284" s="56">
        <v>3523.1166573292639</v>
      </c>
      <c r="H3284" s="56">
        <v>0</v>
      </c>
      <c r="I3284" s="57">
        <f t="shared" si="204"/>
        <v>20400.975733878262</v>
      </c>
      <c r="J3284" s="56">
        <v>3494.59109557992</v>
      </c>
      <c r="K3284" s="57">
        <f t="shared" si="205"/>
        <v>16906.384638298343</v>
      </c>
      <c r="L3284" s="58">
        <v>1450.3276881720428</v>
      </c>
      <c r="M3284" s="59">
        <f t="shared" si="206"/>
        <v>15456.0569501263</v>
      </c>
      <c r="N3284" s="60">
        <v>17129</v>
      </c>
      <c r="O3284" s="61">
        <f t="shared" si="207"/>
        <v>0</v>
      </c>
      <c r="P3284" s="62">
        <v>110</v>
      </c>
      <c r="Q3284" s="56">
        <v>0</v>
      </c>
      <c r="R3284" s="63">
        <v>23.05</v>
      </c>
    </row>
    <row r="3285" spans="1:18" ht="12.75">
      <c r="A3285" s="51">
        <v>3283</v>
      </c>
      <c r="B3285" s="52">
        <v>5</v>
      </c>
      <c r="C3285" s="52">
        <v>16</v>
      </c>
      <c r="D3285" s="53">
        <v>20</v>
      </c>
      <c r="E3285" s="54">
        <v>16517.344168940399</v>
      </c>
      <c r="F3285" s="56">
        <v>36.521217128799996</v>
      </c>
      <c r="G3285" s="56">
        <v>3413.8788953780063</v>
      </c>
      <c r="H3285" s="56">
        <v>0</v>
      </c>
      <c r="I3285" s="57">
        <f t="shared" si="204"/>
        <v>19894.701847189604</v>
      </c>
      <c r="J3285" s="56">
        <v>3461.5949634941594</v>
      </c>
      <c r="K3285" s="57">
        <f t="shared" si="205"/>
        <v>16433.106883695444</v>
      </c>
      <c r="L3285" s="58">
        <v>1450.3276881720428</v>
      </c>
      <c r="M3285" s="59">
        <f t="shared" si="206"/>
        <v>14982.779195523401</v>
      </c>
      <c r="N3285" s="60">
        <v>16540</v>
      </c>
      <c r="O3285" s="61">
        <f t="shared" si="207"/>
        <v>0</v>
      </c>
      <c r="P3285" s="62">
        <v>110</v>
      </c>
      <c r="Q3285" s="56">
        <v>0</v>
      </c>
      <c r="R3285" s="63">
        <v>23.05</v>
      </c>
    </row>
    <row r="3286" spans="1:18" ht="12.75">
      <c r="A3286" s="51">
        <v>3284</v>
      </c>
      <c r="B3286" s="52">
        <v>5</v>
      </c>
      <c r="C3286" s="52">
        <v>16</v>
      </c>
      <c r="D3286" s="53">
        <v>21</v>
      </c>
      <c r="E3286" s="54">
        <v>16258.614803549803</v>
      </c>
      <c r="F3286" s="56">
        <v>35.97966253149999</v>
      </c>
      <c r="G3286" s="56">
        <v>3817.3152657778742</v>
      </c>
      <c r="H3286" s="56">
        <v>0</v>
      </c>
      <c r="I3286" s="57">
        <f t="shared" si="204"/>
        <v>20039.950406796179</v>
      </c>
      <c r="J3286" s="56">
        <v>3437.9731147124076</v>
      </c>
      <c r="K3286" s="57">
        <f t="shared" si="205"/>
        <v>16601.977292083771</v>
      </c>
      <c r="L3286" s="58">
        <v>1450.3276881720428</v>
      </c>
      <c r="M3286" s="59">
        <f t="shared" si="206"/>
        <v>15151.649603911728</v>
      </c>
      <c r="N3286" s="60">
        <v>16755</v>
      </c>
      <c r="O3286" s="61">
        <f t="shared" si="207"/>
        <v>0</v>
      </c>
      <c r="P3286" s="62">
        <v>110</v>
      </c>
      <c r="Q3286" s="56">
        <v>0</v>
      </c>
      <c r="R3286" s="63">
        <v>23.29</v>
      </c>
    </row>
    <row r="3287" spans="1:18" ht="12.75">
      <c r="A3287" s="51">
        <v>3285</v>
      </c>
      <c r="B3287" s="52">
        <v>5</v>
      </c>
      <c r="C3287" s="52">
        <v>16</v>
      </c>
      <c r="D3287" s="53">
        <v>22</v>
      </c>
      <c r="E3287" s="54">
        <v>15062.596301826205</v>
      </c>
      <c r="F3287" s="56">
        <v>34.762097231200009</v>
      </c>
      <c r="G3287" s="56">
        <v>4003.052356870523</v>
      </c>
      <c r="H3287" s="56">
        <v>0</v>
      </c>
      <c r="I3287" s="57">
        <f t="shared" si="204"/>
        <v>19030.88656146553</v>
      </c>
      <c r="J3287" s="56">
        <v>3018.6693457306492</v>
      </c>
      <c r="K3287" s="57">
        <f t="shared" si="205"/>
        <v>16012.21721573488</v>
      </c>
      <c r="L3287" s="58">
        <v>1450.3276881720428</v>
      </c>
      <c r="M3287" s="59">
        <f t="shared" si="206"/>
        <v>14561.889527562837</v>
      </c>
      <c r="N3287" s="60">
        <v>16210</v>
      </c>
      <c r="O3287" s="61">
        <f t="shared" si="207"/>
        <v>0</v>
      </c>
      <c r="P3287" s="62">
        <v>110</v>
      </c>
      <c r="Q3287" s="56">
        <v>0</v>
      </c>
      <c r="R3287" s="63">
        <v>23.05</v>
      </c>
    </row>
    <row r="3288" spans="1:18" ht="12.75">
      <c r="A3288" s="51">
        <v>3286</v>
      </c>
      <c r="B3288" s="52">
        <v>5</v>
      </c>
      <c r="C3288" s="52">
        <v>16</v>
      </c>
      <c r="D3288" s="53">
        <v>23</v>
      </c>
      <c r="E3288" s="54">
        <v>14214.069344208197</v>
      </c>
      <c r="F3288" s="56">
        <v>35.038697063199997</v>
      </c>
      <c r="G3288" s="56">
        <v>3814.409617458763</v>
      </c>
      <c r="H3288" s="56">
        <v>0</v>
      </c>
      <c r="I3288" s="57">
        <f t="shared" si="204"/>
        <v>17993.44026460376</v>
      </c>
      <c r="J3288" s="56">
        <v>2901.5351760936696</v>
      </c>
      <c r="K3288" s="57">
        <f t="shared" si="205"/>
        <v>15091.90508851009</v>
      </c>
      <c r="L3288" s="58">
        <v>1450.3276881720428</v>
      </c>
      <c r="M3288" s="59">
        <f t="shared" si="206"/>
        <v>13641.577400338047</v>
      </c>
      <c r="N3288" s="60">
        <v>15463</v>
      </c>
      <c r="O3288" s="61">
        <f t="shared" si="207"/>
        <v>0</v>
      </c>
      <c r="P3288" s="62">
        <v>110</v>
      </c>
      <c r="Q3288" s="56">
        <v>0</v>
      </c>
      <c r="R3288" s="63">
        <v>22.38</v>
      </c>
    </row>
    <row r="3289" spans="1:18" ht="12.75">
      <c r="A3289" s="51">
        <v>3287</v>
      </c>
      <c r="B3289" s="52">
        <v>5</v>
      </c>
      <c r="C3289" s="52">
        <v>16</v>
      </c>
      <c r="D3289" s="53">
        <v>24</v>
      </c>
      <c r="E3289" s="54">
        <v>13306.577225634797</v>
      </c>
      <c r="F3289" s="56">
        <v>33.896488979200001</v>
      </c>
      <c r="G3289" s="56">
        <v>4417.1830379280673</v>
      </c>
      <c r="H3289" s="56">
        <v>0</v>
      </c>
      <c r="I3289" s="57">
        <f t="shared" si="204"/>
        <v>17689.863774583664</v>
      </c>
      <c r="J3289" s="56">
        <v>2854.7936926237012</v>
      </c>
      <c r="K3289" s="57">
        <f t="shared" si="205"/>
        <v>14835.070081959962</v>
      </c>
      <c r="L3289" s="58">
        <v>1450.3276881720428</v>
      </c>
      <c r="M3289" s="59">
        <f t="shared" si="206"/>
        <v>13384.742393787919</v>
      </c>
      <c r="N3289" s="60">
        <v>15213</v>
      </c>
      <c r="O3289" s="61">
        <f t="shared" si="207"/>
        <v>0</v>
      </c>
      <c r="P3289" s="62">
        <v>110</v>
      </c>
      <c r="Q3289" s="56">
        <v>0</v>
      </c>
      <c r="R3289" s="63">
        <v>21.82</v>
      </c>
    </row>
    <row r="3290" spans="1:18" ht="12.75">
      <c r="A3290" s="51">
        <v>3288</v>
      </c>
      <c r="B3290" s="52">
        <v>5</v>
      </c>
      <c r="C3290" s="52">
        <v>17</v>
      </c>
      <c r="D3290" s="53">
        <v>1</v>
      </c>
      <c r="E3290" s="54">
        <v>12670.687365429798</v>
      </c>
      <c r="F3290" s="56">
        <v>33.795688139300005</v>
      </c>
      <c r="G3290" s="56">
        <v>4405.9680046637313</v>
      </c>
      <c r="H3290" s="56">
        <v>0</v>
      </c>
      <c r="I3290" s="57">
        <f t="shared" si="204"/>
        <v>17042.859681954229</v>
      </c>
      <c r="J3290" s="56">
        <v>2804.1908072874598</v>
      </c>
      <c r="K3290" s="57">
        <f t="shared" si="205"/>
        <v>14238.66887466677</v>
      </c>
      <c r="L3290" s="58">
        <v>1450.3276881720428</v>
      </c>
      <c r="M3290" s="59">
        <f t="shared" si="206"/>
        <v>12788.341186494727</v>
      </c>
      <c r="N3290" s="60">
        <v>14815</v>
      </c>
      <c r="O3290" s="61">
        <f t="shared" si="207"/>
        <v>0</v>
      </c>
      <c r="P3290" s="62">
        <v>110</v>
      </c>
      <c r="Q3290" s="56">
        <v>0</v>
      </c>
      <c r="R3290" s="63">
        <v>23.05</v>
      </c>
    </row>
    <row r="3291" spans="1:18" ht="12.75">
      <c r="A3291" s="51">
        <v>3289</v>
      </c>
      <c r="B3291" s="52">
        <v>5</v>
      </c>
      <c r="C3291" s="52">
        <v>17</v>
      </c>
      <c r="D3291" s="53">
        <v>2</v>
      </c>
      <c r="E3291" s="54">
        <v>12291.295209730401</v>
      </c>
      <c r="F3291" s="56">
        <v>33.301545511800001</v>
      </c>
      <c r="G3291" s="56">
        <v>4199.815270838918</v>
      </c>
      <c r="H3291" s="56">
        <v>0</v>
      </c>
      <c r="I3291" s="57">
        <f t="shared" si="204"/>
        <v>16457.808935057517</v>
      </c>
      <c r="J3291" s="56">
        <v>2756.668891637963</v>
      </c>
      <c r="K3291" s="57">
        <f t="shared" si="205"/>
        <v>13701.140043419555</v>
      </c>
      <c r="L3291" s="58">
        <v>1450.3276881720428</v>
      </c>
      <c r="M3291" s="59">
        <f t="shared" si="206"/>
        <v>12250.812355247512</v>
      </c>
      <c r="N3291" s="60">
        <v>14311</v>
      </c>
      <c r="O3291" s="61">
        <f t="shared" si="207"/>
        <v>0</v>
      </c>
      <c r="P3291" s="62">
        <v>110</v>
      </c>
      <c r="Q3291" s="56">
        <v>0</v>
      </c>
      <c r="R3291" s="63">
        <v>21.97</v>
      </c>
    </row>
    <row r="3292" spans="1:18" ht="12.75">
      <c r="A3292" s="51">
        <v>3290</v>
      </c>
      <c r="B3292" s="52">
        <v>5</v>
      </c>
      <c r="C3292" s="52">
        <v>17</v>
      </c>
      <c r="D3292" s="53">
        <v>3</v>
      </c>
      <c r="E3292" s="54">
        <v>12395.923121519099</v>
      </c>
      <c r="F3292" s="56">
        <v>33.508397907799989</v>
      </c>
      <c r="G3292" s="56">
        <v>3785.2154460957936</v>
      </c>
      <c r="H3292" s="56">
        <v>0</v>
      </c>
      <c r="I3292" s="57">
        <f t="shared" si="204"/>
        <v>16147.630169707092</v>
      </c>
      <c r="J3292" s="56">
        <v>2394.1932422291984</v>
      </c>
      <c r="K3292" s="57">
        <f t="shared" si="205"/>
        <v>13753.436927477895</v>
      </c>
      <c r="L3292" s="58">
        <v>1450.3276881720428</v>
      </c>
      <c r="M3292" s="59">
        <f t="shared" si="206"/>
        <v>12303.109239305852</v>
      </c>
      <c r="N3292" s="60">
        <v>14369</v>
      </c>
      <c r="O3292" s="61">
        <f t="shared" si="207"/>
        <v>0</v>
      </c>
      <c r="P3292" s="62">
        <v>110</v>
      </c>
      <c r="Q3292" s="56">
        <v>0</v>
      </c>
      <c r="R3292" s="63">
        <v>20.76</v>
      </c>
    </row>
    <row r="3293" spans="1:18" ht="12.75">
      <c r="A3293" s="51">
        <v>3291</v>
      </c>
      <c r="B3293" s="52">
        <v>5</v>
      </c>
      <c r="C3293" s="52">
        <v>17</v>
      </c>
      <c r="D3293" s="53">
        <v>4</v>
      </c>
      <c r="E3293" s="54">
        <v>12381.803063902698</v>
      </c>
      <c r="F3293" s="56">
        <v>33.489193995299992</v>
      </c>
      <c r="G3293" s="56">
        <v>3845.2762709181879</v>
      </c>
      <c r="H3293" s="56">
        <v>0</v>
      </c>
      <c r="I3293" s="57">
        <f t="shared" si="204"/>
        <v>16193.590140825587</v>
      </c>
      <c r="J3293" s="56">
        <v>2421.4815319311897</v>
      </c>
      <c r="K3293" s="57">
        <f t="shared" si="205"/>
        <v>13772.108608894398</v>
      </c>
      <c r="L3293" s="58">
        <v>1450.3276881720428</v>
      </c>
      <c r="M3293" s="59">
        <f t="shared" si="206"/>
        <v>12321.780920722355</v>
      </c>
      <c r="N3293" s="60">
        <v>14395</v>
      </c>
      <c r="O3293" s="61">
        <f t="shared" si="207"/>
        <v>0</v>
      </c>
      <c r="P3293" s="62">
        <v>110</v>
      </c>
      <c r="Q3293" s="56">
        <v>0</v>
      </c>
      <c r="R3293" s="63">
        <v>19.93</v>
      </c>
    </row>
    <row r="3294" spans="1:18" ht="12.75">
      <c r="A3294" s="51">
        <v>3292</v>
      </c>
      <c r="B3294" s="52">
        <v>5</v>
      </c>
      <c r="C3294" s="52">
        <v>17</v>
      </c>
      <c r="D3294" s="53">
        <v>5</v>
      </c>
      <c r="E3294" s="54">
        <v>12633.138910078995</v>
      </c>
      <c r="F3294" s="56">
        <v>33.7987642071</v>
      </c>
      <c r="G3294" s="56">
        <v>3890.4364570751591</v>
      </c>
      <c r="H3294" s="56">
        <v>0</v>
      </c>
      <c r="I3294" s="57">
        <f t="shared" si="204"/>
        <v>16489.776602947055</v>
      </c>
      <c r="J3294" s="56">
        <v>2394.8461260244385</v>
      </c>
      <c r="K3294" s="57">
        <f t="shared" si="205"/>
        <v>14094.930476922616</v>
      </c>
      <c r="L3294" s="58">
        <v>1450.3276881720428</v>
      </c>
      <c r="M3294" s="59">
        <f t="shared" si="206"/>
        <v>12644.602788750573</v>
      </c>
      <c r="N3294" s="60">
        <v>14709</v>
      </c>
      <c r="O3294" s="61">
        <f t="shared" si="207"/>
        <v>0</v>
      </c>
      <c r="P3294" s="62">
        <v>110</v>
      </c>
      <c r="Q3294" s="56">
        <v>0</v>
      </c>
      <c r="R3294" s="63">
        <v>18.97</v>
      </c>
    </row>
    <row r="3295" spans="1:18" ht="12.75">
      <c r="A3295" s="51">
        <v>3293</v>
      </c>
      <c r="B3295" s="52">
        <v>5</v>
      </c>
      <c r="C3295" s="52">
        <v>17</v>
      </c>
      <c r="D3295" s="53">
        <v>6</v>
      </c>
      <c r="E3295" s="54">
        <v>12293.870206612501</v>
      </c>
      <c r="F3295" s="56">
        <v>33.411882163799994</v>
      </c>
      <c r="G3295" s="56">
        <v>4175.3163915329687</v>
      </c>
      <c r="H3295" s="56">
        <v>0</v>
      </c>
      <c r="I3295" s="57">
        <f t="shared" si="204"/>
        <v>16435.774715981668</v>
      </c>
      <c r="J3295" s="56">
        <v>2398.7816469084378</v>
      </c>
      <c r="K3295" s="57">
        <f t="shared" si="205"/>
        <v>14036.993069073231</v>
      </c>
      <c r="L3295" s="58">
        <v>1450.3276881720428</v>
      </c>
      <c r="M3295" s="59">
        <f t="shared" si="206"/>
        <v>12586.665380901188</v>
      </c>
      <c r="N3295" s="60">
        <v>14671</v>
      </c>
      <c r="O3295" s="61">
        <f t="shared" si="207"/>
        <v>0</v>
      </c>
      <c r="P3295" s="62">
        <v>110</v>
      </c>
      <c r="Q3295" s="56">
        <v>0</v>
      </c>
      <c r="R3295" s="63">
        <v>17.739999999999998</v>
      </c>
    </row>
    <row r="3296" spans="1:18" ht="12.75">
      <c r="A3296" s="51">
        <v>3294</v>
      </c>
      <c r="B3296" s="52">
        <v>5</v>
      </c>
      <c r="C3296" s="52">
        <v>17</v>
      </c>
      <c r="D3296" s="53">
        <v>7</v>
      </c>
      <c r="E3296" s="54">
        <v>12589.634071490396</v>
      </c>
      <c r="F3296" s="56">
        <v>33.918053123599996</v>
      </c>
      <c r="G3296" s="56">
        <v>4295.1172065656192</v>
      </c>
      <c r="H3296" s="56">
        <v>0</v>
      </c>
      <c r="I3296" s="57">
        <f t="shared" si="204"/>
        <v>16850.833224932416</v>
      </c>
      <c r="J3296" s="56">
        <v>2406.4256797179482</v>
      </c>
      <c r="K3296" s="57">
        <f t="shared" si="205"/>
        <v>14444.407545214468</v>
      </c>
      <c r="L3296" s="58">
        <v>1450.3276881720428</v>
      </c>
      <c r="M3296" s="59">
        <f t="shared" si="206"/>
        <v>12994.079857042425</v>
      </c>
      <c r="N3296" s="60">
        <v>14974</v>
      </c>
      <c r="O3296" s="61">
        <f t="shared" si="207"/>
        <v>0</v>
      </c>
      <c r="P3296" s="62">
        <v>110</v>
      </c>
      <c r="Q3296" s="56">
        <v>0</v>
      </c>
      <c r="R3296" s="63">
        <v>15.16</v>
      </c>
    </row>
    <row r="3297" spans="1:18" ht="12.75">
      <c r="A3297" s="51">
        <v>3295</v>
      </c>
      <c r="B3297" s="52">
        <v>5</v>
      </c>
      <c r="C3297" s="52">
        <v>17</v>
      </c>
      <c r="D3297" s="53">
        <v>8</v>
      </c>
      <c r="E3297" s="54">
        <v>12591.605736930596</v>
      </c>
      <c r="F3297" s="56">
        <v>33.848983256699988</v>
      </c>
      <c r="G3297" s="56">
        <v>4684.7754095686641</v>
      </c>
      <c r="H3297" s="56">
        <v>0</v>
      </c>
      <c r="I3297" s="57">
        <f t="shared" si="204"/>
        <v>17242.532163242562</v>
      </c>
      <c r="J3297" s="56">
        <v>2516.6544140871811</v>
      </c>
      <c r="K3297" s="57">
        <f t="shared" si="205"/>
        <v>14725.877749155381</v>
      </c>
      <c r="L3297" s="58">
        <v>1450.3276881720428</v>
      </c>
      <c r="M3297" s="59">
        <f t="shared" si="206"/>
        <v>13275.550060983338</v>
      </c>
      <c r="N3297" s="60">
        <v>15153</v>
      </c>
      <c r="O3297" s="61">
        <f t="shared" si="207"/>
        <v>0</v>
      </c>
      <c r="P3297" s="62">
        <v>110</v>
      </c>
      <c r="Q3297" s="56">
        <v>0</v>
      </c>
      <c r="R3297" s="63">
        <v>15.60</v>
      </c>
    </row>
    <row r="3298" spans="1:18" ht="12.75">
      <c r="A3298" s="51">
        <v>3296</v>
      </c>
      <c r="B3298" s="52">
        <v>5</v>
      </c>
      <c r="C3298" s="52">
        <v>17</v>
      </c>
      <c r="D3298" s="53">
        <v>9</v>
      </c>
      <c r="E3298" s="54">
        <v>12848.798526135697</v>
      </c>
      <c r="F3298" s="56">
        <v>34.164456367999996</v>
      </c>
      <c r="G3298" s="56">
        <v>4899.8331156199501</v>
      </c>
      <c r="H3298" s="56">
        <v>0</v>
      </c>
      <c r="I3298" s="57">
        <f t="shared" si="204"/>
        <v>17714.467185387646</v>
      </c>
      <c r="J3298" s="56">
        <v>2492.4510440809422</v>
      </c>
      <c r="K3298" s="57">
        <f t="shared" si="205"/>
        <v>15222.016141306704</v>
      </c>
      <c r="L3298" s="58">
        <v>1450.3276881720428</v>
      </c>
      <c r="M3298" s="59">
        <f t="shared" si="206"/>
        <v>13771.68845313466</v>
      </c>
      <c r="N3298" s="60">
        <v>15587</v>
      </c>
      <c r="O3298" s="61">
        <f t="shared" si="207"/>
        <v>0</v>
      </c>
      <c r="P3298" s="62">
        <v>110</v>
      </c>
      <c r="Q3298" s="56">
        <v>0</v>
      </c>
      <c r="R3298" s="63">
        <v>18.02</v>
      </c>
    </row>
    <row r="3299" spans="1:18" ht="12.75">
      <c r="A3299" s="51">
        <v>3297</v>
      </c>
      <c r="B3299" s="52">
        <v>5</v>
      </c>
      <c r="C3299" s="52">
        <v>17</v>
      </c>
      <c r="D3299" s="53">
        <v>10</v>
      </c>
      <c r="E3299" s="54">
        <v>13469.840331808096</v>
      </c>
      <c r="F3299" s="56">
        <v>33.027684999999998</v>
      </c>
      <c r="G3299" s="56">
        <v>5070.1250074878426</v>
      </c>
      <c r="H3299" s="56">
        <v>0</v>
      </c>
      <c r="I3299" s="57">
        <f t="shared" si="204"/>
        <v>18506.93765429594</v>
      </c>
      <c r="J3299" s="56">
        <v>2620.8648250491838</v>
      </c>
      <c r="K3299" s="57">
        <f t="shared" si="205"/>
        <v>15886.072829246756</v>
      </c>
      <c r="L3299" s="58">
        <v>1450.3276881720428</v>
      </c>
      <c r="M3299" s="59">
        <f t="shared" si="206"/>
        <v>14435.745141074713</v>
      </c>
      <c r="N3299" s="60">
        <v>16098</v>
      </c>
      <c r="O3299" s="61">
        <f t="shared" si="207"/>
        <v>0</v>
      </c>
      <c r="P3299" s="62">
        <v>110</v>
      </c>
      <c r="Q3299" s="56">
        <v>0</v>
      </c>
      <c r="R3299" s="63">
        <v>18.43</v>
      </c>
    </row>
    <row r="3300" spans="1:18" ht="12.75">
      <c r="A3300" s="51">
        <v>3298</v>
      </c>
      <c r="B3300" s="52">
        <v>5</v>
      </c>
      <c r="C3300" s="52">
        <v>17</v>
      </c>
      <c r="D3300" s="53">
        <v>11</v>
      </c>
      <c r="E3300" s="54">
        <v>13647.980124658798</v>
      </c>
      <c r="F3300" s="56">
        <v>32.886982669800005</v>
      </c>
      <c r="G3300" s="56">
        <v>5186.9867198444163</v>
      </c>
      <c r="H3300" s="56">
        <v>0</v>
      </c>
      <c r="I3300" s="57">
        <f t="shared" si="204"/>
        <v>18802.079861833416</v>
      </c>
      <c r="J3300" s="56">
        <v>2558.9294112944503</v>
      </c>
      <c r="K3300" s="57">
        <f t="shared" si="205"/>
        <v>16243.150450538966</v>
      </c>
      <c r="L3300" s="58">
        <v>1450.3276881720428</v>
      </c>
      <c r="M3300" s="59">
        <f t="shared" si="206"/>
        <v>14792.822762366923</v>
      </c>
      <c r="N3300" s="60">
        <v>16384</v>
      </c>
      <c r="O3300" s="61">
        <f t="shared" si="207"/>
        <v>0</v>
      </c>
      <c r="P3300" s="62">
        <v>110</v>
      </c>
      <c r="Q3300" s="56">
        <v>0</v>
      </c>
      <c r="R3300" s="63">
        <v>19.60</v>
      </c>
    </row>
    <row r="3301" spans="1:18" ht="12.75">
      <c r="A3301" s="51">
        <v>3299</v>
      </c>
      <c r="B3301" s="52">
        <v>5</v>
      </c>
      <c r="C3301" s="52">
        <v>17</v>
      </c>
      <c r="D3301" s="53">
        <v>12</v>
      </c>
      <c r="E3301" s="54">
        <v>13684.824144759699</v>
      </c>
      <c r="F3301" s="56">
        <v>33.023117271600007</v>
      </c>
      <c r="G3301" s="56">
        <v>5306.5669582975916</v>
      </c>
      <c r="H3301" s="56">
        <v>0</v>
      </c>
      <c r="I3301" s="57">
        <f t="shared" si="204"/>
        <v>18958.367985785691</v>
      </c>
      <c r="J3301" s="56">
        <v>2509.7252620304571</v>
      </c>
      <c r="K3301" s="57">
        <f t="shared" si="205"/>
        <v>16448.642723755234</v>
      </c>
      <c r="L3301" s="58">
        <v>1450.3276881720428</v>
      </c>
      <c r="M3301" s="59">
        <f t="shared" si="206"/>
        <v>14998.315035583191</v>
      </c>
      <c r="N3301" s="60">
        <v>16549</v>
      </c>
      <c r="O3301" s="61">
        <f t="shared" si="207"/>
        <v>0</v>
      </c>
      <c r="P3301" s="62">
        <v>110</v>
      </c>
      <c r="Q3301" s="56">
        <v>0</v>
      </c>
      <c r="R3301" s="63">
        <v>19.72</v>
      </c>
    </row>
    <row r="3302" spans="1:18" ht="12.75">
      <c r="A3302" s="51">
        <v>3300</v>
      </c>
      <c r="B3302" s="52">
        <v>5</v>
      </c>
      <c r="C3302" s="52">
        <v>17</v>
      </c>
      <c r="D3302" s="53">
        <v>13</v>
      </c>
      <c r="E3302" s="54">
        <v>13611.566303375794</v>
      </c>
      <c r="F3302" s="56">
        <v>33.100040601099991</v>
      </c>
      <c r="G3302" s="56">
        <v>5305.6413511133605</v>
      </c>
      <c r="H3302" s="56">
        <v>0</v>
      </c>
      <c r="I3302" s="57">
        <f t="shared" si="204"/>
        <v>18884.107613888053</v>
      </c>
      <c r="J3302" s="56">
        <v>2530.3903031224522</v>
      </c>
      <c r="K3302" s="57">
        <f t="shared" si="205"/>
        <v>16353.7173107656</v>
      </c>
      <c r="L3302" s="58">
        <v>1450.3276881720428</v>
      </c>
      <c r="M3302" s="59">
        <f t="shared" si="206"/>
        <v>14903.389622593557</v>
      </c>
      <c r="N3302" s="60">
        <v>16452</v>
      </c>
      <c r="O3302" s="61">
        <f t="shared" si="207"/>
        <v>0</v>
      </c>
      <c r="P3302" s="62">
        <v>110</v>
      </c>
      <c r="Q3302" s="56">
        <v>0</v>
      </c>
      <c r="R3302" s="63">
        <v>21.25</v>
      </c>
    </row>
    <row r="3303" spans="1:18" ht="12.75">
      <c r="A3303" s="51">
        <v>3301</v>
      </c>
      <c r="B3303" s="52">
        <v>5</v>
      </c>
      <c r="C3303" s="52">
        <v>17</v>
      </c>
      <c r="D3303" s="53">
        <v>14</v>
      </c>
      <c r="E3303" s="54">
        <v>13102.381696363102</v>
      </c>
      <c r="F3303" s="56">
        <v>32.305659412400018</v>
      </c>
      <c r="G3303" s="56">
        <v>5328.392926172045</v>
      </c>
      <c r="H3303" s="56">
        <v>0</v>
      </c>
      <c r="I3303" s="57">
        <f t="shared" si="204"/>
        <v>18398.468963122745</v>
      </c>
      <c r="J3303" s="56">
        <v>2523.2434674332139</v>
      </c>
      <c r="K3303" s="57">
        <f t="shared" si="205"/>
        <v>15875.22549568953</v>
      </c>
      <c r="L3303" s="58">
        <v>1450.3276881720428</v>
      </c>
      <c r="M3303" s="59">
        <f t="shared" si="206"/>
        <v>14424.897807517487</v>
      </c>
      <c r="N3303" s="60">
        <v>16082</v>
      </c>
      <c r="O3303" s="61">
        <f t="shared" si="207"/>
        <v>0</v>
      </c>
      <c r="P3303" s="62">
        <v>110</v>
      </c>
      <c r="Q3303" s="56">
        <v>0</v>
      </c>
      <c r="R3303" s="63">
        <v>20.80</v>
      </c>
    </row>
    <row r="3304" spans="1:18" ht="12.75">
      <c r="A3304" s="51">
        <v>3302</v>
      </c>
      <c r="B3304" s="52">
        <v>5</v>
      </c>
      <c r="C3304" s="52">
        <v>17</v>
      </c>
      <c r="D3304" s="53">
        <v>15</v>
      </c>
      <c r="E3304" s="54">
        <v>12504.7878993416</v>
      </c>
      <c r="F3304" s="56">
        <v>31.824188680499994</v>
      </c>
      <c r="G3304" s="56">
        <v>5154.1859481124675</v>
      </c>
      <c r="H3304" s="56">
        <v>0</v>
      </c>
      <c r="I3304" s="57">
        <f t="shared" si="204"/>
        <v>17627.149658773567</v>
      </c>
      <c r="J3304" s="56">
        <v>2336.4576495947199</v>
      </c>
      <c r="K3304" s="57">
        <f t="shared" si="205"/>
        <v>15290.692009178847</v>
      </c>
      <c r="L3304" s="58">
        <v>1450.3276881720428</v>
      </c>
      <c r="M3304" s="59">
        <f t="shared" si="206"/>
        <v>13840.364321006804</v>
      </c>
      <c r="N3304" s="60">
        <v>15672</v>
      </c>
      <c r="O3304" s="61">
        <f t="shared" si="207"/>
        <v>0</v>
      </c>
      <c r="P3304" s="62">
        <v>110</v>
      </c>
      <c r="Q3304" s="56">
        <v>0</v>
      </c>
      <c r="R3304" s="63">
        <v>20.35</v>
      </c>
    </row>
    <row r="3305" spans="1:18" ht="12.75">
      <c r="A3305" s="51">
        <v>3303</v>
      </c>
      <c r="B3305" s="52">
        <v>5</v>
      </c>
      <c r="C3305" s="52">
        <v>17</v>
      </c>
      <c r="D3305" s="53">
        <v>16</v>
      </c>
      <c r="E3305" s="54">
        <v>12448.894572508703</v>
      </c>
      <c r="F3305" s="56">
        <v>31.74663557329999</v>
      </c>
      <c r="G3305" s="56">
        <v>4850.4403724326812</v>
      </c>
      <c r="H3305" s="56">
        <v>0</v>
      </c>
      <c r="I3305" s="57">
        <f t="shared" si="204"/>
        <v>17267.588309368086</v>
      </c>
      <c r="J3305" s="56">
        <v>2353.7730163632245</v>
      </c>
      <c r="K3305" s="57">
        <f t="shared" si="205"/>
        <v>14913.815293004862</v>
      </c>
      <c r="L3305" s="58">
        <v>1450.3276881720428</v>
      </c>
      <c r="M3305" s="59">
        <f t="shared" si="206"/>
        <v>13463.487604832819</v>
      </c>
      <c r="N3305" s="60">
        <v>15320</v>
      </c>
      <c r="O3305" s="61">
        <f t="shared" si="207"/>
        <v>0</v>
      </c>
      <c r="P3305" s="62">
        <v>110</v>
      </c>
      <c r="Q3305" s="56">
        <v>0</v>
      </c>
      <c r="R3305" s="63">
        <v>19.82</v>
      </c>
    </row>
    <row r="3306" spans="1:18" ht="12.75">
      <c r="A3306" s="51">
        <v>3304</v>
      </c>
      <c r="B3306" s="52">
        <v>5</v>
      </c>
      <c r="C3306" s="52">
        <v>17</v>
      </c>
      <c r="D3306" s="53">
        <v>17</v>
      </c>
      <c r="E3306" s="54">
        <v>13172.994265731895</v>
      </c>
      <c r="F3306" s="56">
        <v>31.926094640100008</v>
      </c>
      <c r="G3306" s="56">
        <v>4706.4597171585119</v>
      </c>
      <c r="H3306" s="56">
        <v>0</v>
      </c>
      <c r="I3306" s="57">
        <f t="shared" si="204"/>
        <v>17847.527888250308</v>
      </c>
      <c r="J3306" s="56">
        <v>2614.3739608827145</v>
      </c>
      <c r="K3306" s="57">
        <f t="shared" si="205"/>
        <v>15233.153927367594</v>
      </c>
      <c r="L3306" s="58">
        <v>1450.3276881720428</v>
      </c>
      <c r="M3306" s="59">
        <f t="shared" si="206"/>
        <v>13782.82623919555</v>
      </c>
      <c r="N3306" s="60">
        <v>15600</v>
      </c>
      <c r="O3306" s="61">
        <f t="shared" si="207"/>
        <v>0</v>
      </c>
      <c r="P3306" s="62">
        <v>110</v>
      </c>
      <c r="Q3306" s="56">
        <v>0</v>
      </c>
      <c r="R3306" s="63">
        <v>21.51</v>
      </c>
    </row>
    <row r="3307" spans="1:18" ht="12.75">
      <c r="A3307" s="51">
        <v>3305</v>
      </c>
      <c r="B3307" s="52">
        <v>5</v>
      </c>
      <c r="C3307" s="52">
        <v>17</v>
      </c>
      <c r="D3307" s="53">
        <v>18</v>
      </c>
      <c r="E3307" s="54">
        <v>14415.274414465401</v>
      </c>
      <c r="F3307" s="56">
        <v>33.284561528900007</v>
      </c>
      <c r="G3307" s="56">
        <v>4481.2213702533872</v>
      </c>
      <c r="H3307" s="56">
        <v>0</v>
      </c>
      <c r="I3307" s="57">
        <f t="shared" si="204"/>
        <v>18863.211223189886</v>
      </c>
      <c r="J3307" s="56">
        <v>2927.0605470489513</v>
      </c>
      <c r="K3307" s="57">
        <f t="shared" si="205"/>
        <v>15936.150676140935</v>
      </c>
      <c r="L3307" s="58">
        <v>1450.3276881720428</v>
      </c>
      <c r="M3307" s="59">
        <f t="shared" si="206"/>
        <v>14485.822987968892</v>
      </c>
      <c r="N3307" s="60">
        <v>16123</v>
      </c>
      <c r="O3307" s="61">
        <f t="shared" si="207"/>
        <v>0</v>
      </c>
      <c r="P3307" s="62">
        <v>110</v>
      </c>
      <c r="Q3307" s="56">
        <v>0</v>
      </c>
      <c r="R3307" s="63">
        <v>23.05</v>
      </c>
    </row>
    <row r="3308" spans="1:18" ht="12.75">
      <c r="A3308" s="51">
        <v>3306</v>
      </c>
      <c r="B3308" s="52">
        <v>5</v>
      </c>
      <c r="C3308" s="52">
        <v>17</v>
      </c>
      <c r="D3308" s="53">
        <v>19</v>
      </c>
      <c r="E3308" s="54">
        <v>15326.108189017405</v>
      </c>
      <c r="F3308" s="56">
        <v>34.936483960399997</v>
      </c>
      <c r="G3308" s="56">
        <v>4026.1320143352332</v>
      </c>
      <c r="H3308" s="56">
        <v>0</v>
      </c>
      <c r="I3308" s="57">
        <f t="shared" si="204"/>
        <v>19317.303719392236</v>
      </c>
      <c r="J3308" s="56">
        <v>3146.9625362986708</v>
      </c>
      <c r="K3308" s="57">
        <f t="shared" si="205"/>
        <v>16170.341183093566</v>
      </c>
      <c r="L3308" s="58">
        <v>1450.3276881720428</v>
      </c>
      <c r="M3308" s="59">
        <f t="shared" si="206"/>
        <v>14720.013494921523</v>
      </c>
      <c r="N3308" s="60">
        <v>16324</v>
      </c>
      <c r="O3308" s="61">
        <f t="shared" si="207"/>
        <v>0</v>
      </c>
      <c r="P3308" s="62">
        <v>110</v>
      </c>
      <c r="Q3308" s="56">
        <v>0</v>
      </c>
      <c r="R3308" s="63">
        <v>23.05</v>
      </c>
    </row>
    <row r="3309" spans="1:18" ht="12.75">
      <c r="A3309" s="51">
        <v>3307</v>
      </c>
      <c r="B3309" s="52">
        <v>5</v>
      </c>
      <c r="C3309" s="52">
        <v>17</v>
      </c>
      <c r="D3309" s="53">
        <v>20</v>
      </c>
      <c r="E3309" s="54">
        <v>15793.602372992298</v>
      </c>
      <c r="F3309" s="56">
        <v>36.170738893500015</v>
      </c>
      <c r="G3309" s="56">
        <v>3526.0626111789602</v>
      </c>
      <c r="H3309" s="56">
        <v>0</v>
      </c>
      <c r="I3309" s="57">
        <f t="shared" si="204"/>
        <v>19283.494245277758</v>
      </c>
      <c r="J3309" s="56">
        <v>3090.5391924111927</v>
      </c>
      <c r="K3309" s="57">
        <f t="shared" si="205"/>
        <v>16192.955052866564</v>
      </c>
      <c r="L3309" s="58">
        <v>1450.3276881720428</v>
      </c>
      <c r="M3309" s="59">
        <f t="shared" si="206"/>
        <v>14742.627364694521</v>
      </c>
      <c r="N3309" s="60">
        <v>16343</v>
      </c>
      <c r="O3309" s="61">
        <f t="shared" si="207"/>
        <v>0</v>
      </c>
      <c r="P3309" s="62">
        <v>110</v>
      </c>
      <c r="Q3309" s="56">
        <v>0</v>
      </c>
      <c r="R3309" s="63">
        <v>23.05</v>
      </c>
    </row>
    <row r="3310" spans="1:18" ht="12.75">
      <c r="A3310" s="51">
        <v>3308</v>
      </c>
      <c r="B3310" s="52">
        <v>5</v>
      </c>
      <c r="C3310" s="52">
        <v>17</v>
      </c>
      <c r="D3310" s="53">
        <v>21</v>
      </c>
      <c r="E3310" s="54">
        <v>15714.1097571805</v>
      </c>
      <c r="F3310" s="56">
        <v>36.175800282600008</v>
      </c>
      <c r="G3310" s="56">
        <v>3963.5624496863106</v>
      </c>
      <c r="H3310" s="56">
        <v>0</v>
      </c>
      <c r="I3310" s="57">
        <f t="shared" si="204"/>
        <v>19641.49640658421</v>
      </c>
      <c r="J3310" s="56">
        <v>3072.0940048901834</v>
      </c>
      <c r="K3310" s="57">
        <f t="shared" si="205"/>
        <v>16569.402401694028</v>
      </c>
      <c r="L3310" s="58">
        <v>1450.3276881720428</v>
      </c>
      <c r="M3310" s="59">
        <f t="shared" si="206"/>
        <v>15119.074713521984</v>
      </c>
      <c r="N3310" s="60">
        <v>16707</v>
      </c>
      <c r="O3310" s="61">
        <f t="shared" si="207"/>
        <v>0</v>
      </c>
      <c r="P3310" s="62">
        <v>110</v>
      </c>
      <c r="Q3310" s="56">
        <v>0</v>
      </c>
      <c r="R3310" s="63">
        <v>23.05</v>
      </c>
    </row>
    <row r="3311" spans="1:18" ht="12.75">
      <c r="A3311" s="51">
        <v>3309</v>
      </c>
      <c r="B3311" s="52">
        <v>5</v>
      </c>
      <c r="C3311" s="52">
        <v>17</v>
      </c>
      <c r="D3311" s="53">
        <v>22</v>
      </c>
      <c r="E3311" s="54">
        <v>14623.043847341805</v>
      </c>
      <c r="F3311" s="56">
        <v>35.214956618300015</v>
      </c>
      <c r="G3311" s="56">
        <v>4290.6177467894231</v>
      </c>
      <c r="H3311" s="56">
        <v>0</v>
      </c>
      <c r="I3311" s="57">
        <f t="shared" si="204"/>
        <v>18878.446637512927</v>
      </c>
      <c r="J3311" s="56">
        <v>2862.397800084922</v>
      </c>
      <c r="K3311" s="57">
        <f t="shared" si="205"/>
        <v>16016.048837428005</v>
      </c>
      <c r="L3311" s="58">
        <v>1450.3276881720428</v>
      </c>
      <c r="M3311" s="59">
        <f t="shared" si="206"/>
        <v>14565.721149255962</v>
      </c>
      <c r="N3311" s="60">
        <v>16217</v>
      </c>
      <c r="O3311" s="61">
        <f t="shared" si="207"/>
        <v>0</v>
      </c>
      <c r="P3311" s="62">
        <v>110</v>
      </c>
      <c r="Q3311" s="56">
        <v>0</v>
      </c>
      <c r="R3311" s="63">
        <v>23.05</v>
      </c>
    </row>
    <row r="3312" spans="1:18" ht="12.75">
      <c r="A3312" s="51">
        <v>3310</v>
      </c>
      <c r="B3312" s="52">
        <v>5</v>
      </c>
      <c r="C3312" s="52">
        <v>17</v>
      </c>
      <c r="D3312" s="53">
        <v>23</v>
      </c>
      <c r="E3312" s="54">
        <v>13562.0124072463</v>
      </c>
      <c r="F3312" s="56">
        <v>34.059582378799995</v>
      </c>
      <c r="G3312" s="56">
        <v>4664.4948342358193</v>
      </c>
      <c r="H3312" s="56">
        <v>0</v>
      </c>
      <c r="I3312" s="57">
        <f t="shared" si="204"/>
        <v>18192.44765910332</v>
      </c>
      <c r="J3312" s="56">
        <v>2895.0248359581815</v>
      </c>
      <c r="K3312" s="57">
        <f t="shared" si="205"/>
        <v>15297.422823145138</v>
      </c>
      <c r="L3312" s="58">
        <v>1450.3276881720428</v>
      </c>
      <c r="M3312" s="59">
        <f t="shared" si="206"/>
        <v>13847.095134973095</v>
      </c>
      <c r="N3312" s="60">
        <v>15679</v>
      </c>
      <c r="O3312" s="61">
        <f t="shared" si="207"/>
        <v>0</v>
      </c>
      <c r="P3312" s="62">
        <v>110</v>
      </c>
      <c r="Q3312" s="56">
        <v>0</v>
      </c>
      <c r="R3312" s="63">
        <v>20.67</v>
      </c>
    </row>
    <row r="3313" spans="1:18" ht="12.75">
      <c r="A3313" s="51">
        <v>3311</v>
      </c>
      <c r="B3313" s="52">
        <v>5</v>
      </c>
      <c r="C3313" s="52">
        <v>17</v>
      </c>
      <c r="D3313" s="53">
        <v>24</v>
      </c>
      <c r="E3313" s="54">
        <v>12368.283587248199</v>
      </c>
      <c r="F3313" s="56">
        <v>32.625779345999995</v>
      </c>
      <c r="G3313" s="56">
        <v>4611.7450397307621</v>
      </c>
      <c r="H3313" s="56">
        <v>0</v>
      </c>
      <c r="I3313" s="57">
        <f t="shared" si="204"/>
        <v>16947.402847632962</v>
      </c>
      <c r="J3313" s="56">
        <v>3010.1505763236878</v>
      </c>
      <c r="K3313" s="57">
        <f t="shared" si="205"/>
        <v>13937.252271309275</v>
      </c>
      <c r="L3313" s="58">
        <v>1450.3276881720428</v>
      </c>
      <c r="M3313" s="59">
        <f t="shared" si="206"/>
        <v>12486.924583137232</v>
      </c>
      <c r="N3313" s="60">
        <v>14559</v>
      </c>
      <c r="O3313" s="61">
        <f t="shared" si="207"/>
        <v>0</v>
      </c>
      <c r="P3313" s="62">
        <v>110</v>
      </c>
      <c r="Q3313" s="56">
        <v>0</v>
      </c>
      <c r="R3313" s="63">
        <v>20.59</v>
      </c>
    </row>
    <row r="3314" spans="1:18" ht="12.75">
      <c r="A3314" s="51">
        <v>3312</v>
      </c>
      <c r="B3314" s="52">
        <v>5</v>
      </c>
      <c r="C3314" s="52">
        <v>18</v>
      </c>
      <c r="D3314" s="53">
        <v>1</v>
      </c>
      <c r="E3314" s="54">
        <v>12866.744785913597</v>
      </c>
      <c r="F3314" s="56">
        <v>33.745096017399987</v>
      </c>
      <c r="G3314" s="56">
        <v>4310.4489812273705</v>
      </c>
      <c r="H3314" s="56">
        <v>0</v>
      </c>
      <c r="I3314" s="57">
        <f t="shared" si="204"/>
        <v>17143.44867112357</v>
      </c>
      <c r="J3314" s="56">
        <v>3139.5112300514406</v>
      </c>
      <c r="K3314" s="57">
        <f t="shared" si="205"/>
        <v>14003.937441072128</v>
      </c>
      <c r="L3314" s="58">
        <v>1450.3276881720428</v>
      </c>
      <c r="M3314" s="59">
        <f t="shared" si="206"/>
        <v>12553.609752900085</v>
      </c>
      <c r="N3314" s="60">
        <v>14633</v>
      </c>
      <c r="O3314" s="61">
        <f t="shared" si="207"/>
        <v>0</v>
      </c>
      <c r="P3314" s="62">
        <v>110</v>
      </c>
      <c r="Q3314" s="56">
        <v>0</v>
      </c>
      <c r="R3314" s="63">
        <v>20.32</v>
      </c>
    </row>
    <row r="3315" spans="1:18" ht="12.75">
      <c r="A3315" s="51">
        <v>3313</v>
      </c>
      <c r="B3315" s="52">
        <v>5</v>
      </c>
      <c r="C3315" s="52">
        <v>18</v>
      </c>
      <c r="D3315" s="53">
        <v>2</v>
      </c>
      <c r="E3315" s="54">
        <v>12565.441257557503</v>
      </c>
      <c r="F3315" s="56">
        <v>33.410135206199982</v>
      </c>
      <c r="G3315" s="56">
        <v>3992.8946822045677</v>
      </c>
      <c r="H3315" s="56">
        <v>0</v>
      </c>
      <c r="I3315" s="57">
        <f t="shared" si="204"/>
        <v>16524.925804555871</v>
      </c>
      <c r="J3315" s="56">
        <v>2782.1646192489316</v>
      </c>
      <c r="K3315" s="57">
        <f t="shared" si="205"/>
        <v>13742.761185306939</v>
      </c>
      <c r="L3315" s="58">
        <v>1450.3276881720428</v>
      </c>
      <c r="M3315" s="59">
        <f t="shared" si="206"/>
        <v>12292.433497134896</v>
      </c>
      <c r="N3315" s="60">
        <v>14362</v>
      </c>
      <c r="O3315" s="61">
        <f t="shared" si="207"/>
        <v>0</v>
      </c>
      <c r="P3315" s="62">
        <v>110</v>
      </c>
      <c r="Q3315" s="56">
        <v>0</v>
      </c>
      <c r="R3315" s="63">
        <v>18.69</v>
      </c>
    </row>
    <row r="3316" spans="1:18" ht="12.75">
      <c r="A3316" s="51">
        <v>3314</v>
      </c>
      <c r="B3316" s="52">
        <v>5</v>
      </c>
      <c r="C3316" s="52">
        <v>18</v>
      </c>
      <c r="D3316" s="53">
        <v>3</v>
      </c>
      <c r="E3316" s="54">
        <v>12490.654516908697</v>
      </c>
      <c r="F3316" s="56">
        <v>33.389238730499997</v>
      </c>
      <c r="G3316" s="56">
        <v>3693.8983705802229</v>
      </c>
      <c r="H3316" s="56">
        <v>0</v>
      </c>
      <c r="I3316" s="57">
        <f t="shared" si="204"/>
        <v>16151.163648758418</v>
      </c>
      <c r="J3316" s="56">
        <v>2523.5615259476876</v>
      </c>
      <c r="K3316" s="57">
        <f t="shared" si="205"/>
        <v>13627.602122810731</v>
      </c>
      <c r="L3316" s="58">
        <v>1450.3276881720428</v>
      </c>
      <c r="M3316" s="59">
        <f t="shared" si="206"/>
        <v>12177.274434638688</v>
      </c>
      <c r="N3316" s="60">
        <v>14253</v>
      </c>
      <c r="O3316" s="61">
        <f t="shared" si="207"/>
        <v>0</v>
      </c>
      <c r="P3316" s="62">
        <v>110</v>
      </c>
      <c r="Q3316" s="56">
        <v>0</v>
      </c>
      <c r="R3316" s="63">
        <v>18.31</v>
      </c>
    </row>
    <row r="3317" spans="1:18" ht="12.75">
      <c r="A3317" s="51">
        <v>3315</v>
      </c>
      <c r="B3317" s="52">
        <v>5</v>
      </c>
      <c r="C3317" s="52">
        <v>18</v>
      </c>
      <c r="D3317" s="53">
        <v>4</v>
      </c>
      <c r="E3317" s="54">
        <v>12704.9829186649</v>
      </c>
      <c r="F3317" s="56">
        <v>33.6552457827</v>
      </c>
      <c r="G3317" s="56">
        <v>3655.4529583940107</v>
      </c>
      <c r="H3317" s="56">
        <v>0</v>
      </c>
      <c r="I3317" s="57">
        <f t="shared" si="204"/>
        <v>16326.780631276211</v>
      </c>
      <c r="J3317" s="56">
        <v>2512.4181935054426</v>
      </c>
      <c r="K3317" s="57">
        <f t="shared" si="205"/>
        <v>13814.362437770769</v>
      </c>
      <c r="L3317" s="58">
        <v>1450.3276881720428</v>
      </c>
      <c r="M3317" s="59">
        <f t="shared" si="206"/>
        <v>12364.034749598726</v>
      </c>
      <c r="N3317" s="60">
        <v>14427</v>
      </c>
      <c r="O3317" s="61">
        <f t="shared" si="207"/>
        <v>0</v>
      </c>
      <c r="P3317" s="62">
        <v>110</v>
      </c>
      <c r="Q3317" s="56">
        <v>0</v>
      </c>
      <c r="R3317" s="63">
        <v>17.63</v>
      </c>
    </row>
    <row r="3318" spans="1:18" ht="12.75">
      <c r="A3318" s="51">
        <v>3316</v>
      </c>
      <c r="B3318" s="52">
        <v>5</v>
      </c>
      <c r="C3318" s="52">
        <v>18</v>
      </c>
      <c r="D3318" s="53">
        <v>5</v>
      </c>
      <c r="E3318" s="54">
        <v>12542.056227929805</v>
      </c>
      <c r="F3318" s="56">
        <v>33.191972539999995</v>
      </c>
      <c r="G3318" s="56">
        <v>3469.3779869198647</v>
      </c>
      <c r="H3318" s="56">
        <v>0</v>
      </c>
      <c r="I3318" s="57">
        <f t="shared" si="204"/>
        <v>15978.242242309669</v>
      </c>
      <c r="J3318" s="56">
        <v>2137.3477932664514</v>
      </c>
      <c r="K3318" s="57">
        <f t="shared" si="205"/>
        <v>13840.894449043217</v>
      </c>
      <c r="L3318" s="58">
        <v>1450.3276881720428</v>
      </c>
      <c r="M3318" s="59">
        <f t="shared" si="206"/>
        <v>12390.566760871174</v>
      </c>
      <c r="N3318" s="60">
        <v>14457</v>
      </c>
      <c r="O3318" s="61">
        <f t="shared" si="207"/>
        <v>0</v>
      </c>
      <c r="P3318" s="62">
        <v>110</v>
      </c>
      <c r="Q3318" s="56">
        <v>0</v>
      </c>
      <c r="R3318" s="63">
        <v>17.98</v>
      </c>
    </row>
    <row r="3319" spans="1:18" ht="12.75">
      <c r="A3319" s="51">
        <v>3317</v>
      </c>
      <c r="B3319" s="52">
        <v>5</v>
      </c>
      <c r="C3319" s="52">
        <v>18</v>
      </c>
      <c r="D3319" s="53">
        <v>6</v>
      </c>
      <c r="E3319" s="54">
        <v>12929.568624024598</v>
      </c>
      <c r="F3319" s="56">
        <v>32.459807086399991</v>
      </c>
      <c r="G3319" s="56">
        <v>3545.2214765531116</v>
      </c>
      <c r="H3319" s="56">
        <v>0</v>
      </c>
      <c r="I3319" s="57">
        <f t="shared" si="204"/>
        <v>16442.330293491308</v>
      </c>
      <c r="J3319" s="56">
        <v>2212.6542030324522</v>
      </c>
      <c r="K3319" s="57">
        <f t="shared" si="205"/>
        <v>14229.676090458856</v>
      </c>
      <c r="L3319" s="58">
        <v>1450.3276881720428</v>
      </c>
      <c r="M3319" s="59">
        <f t="shared" si="206"/>
        <v>12779.348402286812</v>
      </c>
      <c r="N3319" s="60">
        <v>14809</v>
      </c>
      <c r="O3319" s="61">
        <f t="shared" si="207"/>
        <v>0</v>
      </c>
      <c r="P3319" s="62">
        <v>110</v>
      </c>
      <c r="Q3319" s="56">
        <v>0</v>
      </c>
      <c r="R3319" s="63">
        <v>17.84</v>
      </c>
    </row>
    <row r="3320" spans="1:18" ht="12.75">
      <c r="A3320" s="51">
        <v>3318</v>
      </c>
      <c r="B3320" s="52">
        <v>5</v>
      </c>
      <c r="C3320" s="52">
        <v>18</v>
      </c>
      <c r="D3320" s="53">
        <v>7</v>
      </c>
      <c r="E3320" s="54">
        <v>13408.942320403599</v>
      </c>
      <c r="F3320" s="56">
        <v>32.951018738599998</v>
      </c>
      <c r="G3320" s="56">
        <v>4194.2318824060285</v>
      </c>
      <c r="H3320" s="56">
        <v>0</v>
      </c>
      <c r="I3320" s="57">
        <f t="shared" si="204"/>
        <v>17570.223184071026</v>
      </c>
      <c r="J3320" s="56">
        <v>2629.4128346722064</v>
      </c>
      <c r="K3320" s="57">
        <f t="shared" si="205"/>
        <v>14940.81034939882</v>
      </c>
      <c r="L3320" s="58">
        <v>1450.3276881720428</v>
      </c>
      <c r="M3320" s="59">
        <f t="shared" si="206"/>
        <v>13490.482661226777</v>
      </c>
      <c r="N3320" s="60">
        <v>15342</v>
      </c>
      <c r="O3320" s="61">
        <f t="shared" si="207"/>
        <v>0</v>
      </c>
      <c r="P3320" s="62">
        <v>110</v>
      </c>
      <c r="Q3320" s="56">
        <v>0</v>
      </c>
      <c r="R3320" s="63">
        <v>18.239999999999998</v>
      </c>
    </row>
    <row r="3321" spans="1:18" ht="12.75">
      <c r="A3321" s="51">
        <v>3319</v>
      </c>
      <c r="B3321" s="52">
        <v>5</v>
      </c>
      <c r="C3321" s="52">
        <v>18</v>
      </c>
      <c r="D3321" s="53">
        <v>8</v>
      </c>
      <c r="E3321" s="54">
        <v>13396.002707895401</v>
      </c>
      <c r="F3321" s="56">
        <v>32.929256388100001</v>
      </c>
      <c r="G3321" s="56">
        <v>4064.8876374004785</v>
      </c>
      <c r="H3321" s="56">
        <v>0</v>
      </c>
      <c r="I3321" s="57">
        <f t="shared" si="204"/>
        <v>17427.961088907778</v>
      </c>
      <c r="J3321" s="56">
        <v>2256.307078132435</v>
      </c>
      <c r="K3321" s="57">
        <f t="shared" si="205"/>
        <v>15171.654010775343</v>
      </c>
      <c r="L3321" s="58">
        <v>1450.3276881720428</v>
      </c>
      <c r="M3321" s="59">
        <f t="shared" si="206"/>
        <v>13721.3263226033</v>
      </c>
      <c r="N3321" s="60">
        <v>15554</v>
      </c>
      <c r="O3321" s="61">
        <f t="shared" si="207"/>
        <v>0</v>
      </c>
      <c r="P3321" s="62">
        <v>110</v>
      </c>
      <c r="Q3321" s="56">
        <v>0</v>
      </c>
      <c r="R3321" s="63">
        <v>21.23</v>
      </c>
    </row>
    <row r="3322" spans="1:18" ht="12.75">
      <c r="A3322" s="51">
        <v>3320</v>
      </c>
      <c r="B3322" s="52">
        <v>5</v>
      </c>
      <c r="C3322" s="52">
        <v>18</v>
      </c>
      <c r="D3322" s="53">
        <v>9</v>
      </c>
      <c r="E3322" s="54">
        <v>13744.493808094101</v>
      </c>
      <c r="F3322" s="56">
        <v>33.309890282800012</v>
      </c>
      <c r="G3322" s="56">
        <v>4445.1663913292778</v>
      </c>
      <c r="H3322" s="56">
        <v>0</v>
      </c>
      <c r="I3322" s="57">
        <f t="shared" si="204"/>
        <v>18156.35030914058</v>
      </c>
      <c r="J3322" s="56">
        <v>2366.3862386701858</v>
      </c>
      <c r="K3322" s="57">
        <f t="shared" si="205"/>
        <v>15789.964070470394</v>
      </c>
      <c r="L3322" s="58">
        <v>1450.3276881720428</v>
      </c>
      <c r="M3322" s="59">
        <f t="shared" si="206"/>
        <v>14339.636382298351</v>
      </c>
      <c r="N3322" s="60">
        <v>16000</v>
      </c>
      <c r="O3322" s="61">
        <f t="shared" si="207"/>
        <v>0</v>
      </c>
      <c r="P3322" s="62">
        <v>110</v>
      </c>
      <c r="Q3322" s="56">
        <v>0</v>
      </c>
      <c r="R3322" s="63">
        <v>23.05</v>
      </c>
    </row>
    <row r="3323" spans="1:18" ht="12.75">
      <c r="A3323" s="51">
        <v>3321</v>
      </c>
      <c r="B3323" s="52">
        <v>5</v>
      </c>
      <c r="C3323" s="52">
        <v>18</v>
      </c>
      <c r="D3323" s="53">
        <v>10</v>
      </c>
      <c r="E3323" s="54">
        <v>14474.202973851498</v>
      </c>
      <c r="F3323" s="56">
        <v>33.488662682500006</v>
      </c>
      <c r="G3323" s="56">
        <v>4487.736437175201</v>
      </c>
      <c r="H3323" s="56">
        <v>0</v>
      </c>
      <c r="I3323" s="57">
        <f t="shared" si="204"/>
        <v>18928.450748344199</v>
      </c>
      <c r="J3323" s="56">
        <v>2533.945159738927</v>
      </c>
      <c r="K3323" s="57">
        <f t="shared" si="205"/>
        <v>16394.505588605272</v>
      </c>
      <c r="L3323" s="58">
        <v>1450.3276881720428</v>
      </c>
      <c r="M3323" s="59">
        <f t="shared" si="206"/>
        <v>14944.177900433229</v>
      </c>
      <c r="N3323" s="60">
        <v>16493</v>
      </c>
      <c r="O3323" s="61">
        <f t="shared" si="207"/>
        <v>0</v>
      </c>
      <c r="P3323" s="62">
        <v>110</v>
      </c>
      <c r="Q3323" s="56">
        <v>0</v>
      </c>
      <c r="R3323" s="63">
        <v>23.05</v>
      </c>
    </row>
    <row r="3324" spans="1:18" ht="12.75">
      <c r="A3324" s="51">
        <v>3322</v>
      </c>
      <c r="B3324" s="52">
        <v>5</v>
      </c>
      <c r="C3324" s="52">
        <v>18</v>
      </c>
      <c r="D3324" s="53">
        <v>11</v>
      </c>
      <c r="E3324" s="54">
        <v>14731.122424655803</v>
      </c>
      <c r="F3324" s="56">
        <v>33.700760118600002</v>
      </c>
      <c r="G3324" s="56">
        <v>4635.2738472081946</v>
      </c>
      <c r="H3324" s="56">
        <v>0</v>
      </c>
      <c r="I3324" s="57">
        <f t="shared" si="204"/>
        <v>19332.695511745398</v>
      </c>
      <c r="J3324" s="56">
        <v>2759.2086307589443</v>
      </c>
      <c r="K3324" s="57">
        <f t="shared" si="205"/>
        <v>16573.486880986453</v>
      </c>
      <c r="L3324" s="58">
        <v>1450.3276881720428</v>
      </c>
      <c r="M3324" s="59">
        <f t="shared" si="206"/>
        <v>15123.15919281441</v>
      </c>
      <c r="N3324" s="60">
        <v>16711</v>
      </c>
      <c r="O3324" s="61">
        <f t="shared" si="207"/>
        <v>0</v>
      </c>
      <c r="P3324" s="62">
        <v>110</v>
      </c>
      <c r="Q3324" s="56">
        <v>0</v>
      </c>
      <c r="R3324" s="63">
        <v>23.05</v>
      </c>
    </row>
    <row r="3325" spans="1:18" ht="12.75">
      <c r="A3325" s="51">
        <v>3323</v>
      </c>
      <c r="B3325" s="52">
        <v>5</v>
      </c>
      <c r="C3325" s="52">
        <v>18</v>
      </c>
      <c r="D3325" s="53">
        <v>12</v>
      </c>
      <c r="E3325" s="54">
        <v>15040.627257974602</v>
      </c>
      <c r="F3325" s="56">
        <v>33.693138791200013</v>
      </c>
      <c r="G3325" s="56">
        <v>4694.6064260426492</v>
      </c>
      <c r="H3325" s="56">
        <v>0</v>
      </c>
      <c r="I3325" s="57">
        <f t="shared" si="204"/>
        <v>19701.540545226049</v>
      </c>
      <c r="J3325" s="56">
        <v>2755.3814083069674</v>
      </c>
      <c r="K3325" s="57">
        <f t="shared" si="205"/>
        <v>16946.159136919083</v>
      </c>
      <c r="L3325" s="58">
        <v>1450.3276881720428</v>
      </c>
      <c r="M3325" s="59">
        <f t="shared" si="206"/>
        <v>15495.83144874704</v>
      </c>
      <c r="N3325" s="60">
        <v>17222</v>
      </c>
      <c r="O3325" s="61">
        <f t="shared" si="207"/>
        <v>0</v>
      </c>
      <c r="P3325" s="62">
        <v>110</v>
      </c>
      <c r="Q3325" s="56">
        <v>0</v>
      </c>
      <c r="R3325" s="63">
        <v>23.05</v>
      </c>
    </row>
    <row r="3326" spans="1:18" ht="12.75">
      <c r="A3326" s="51">
        <v>3324</v>
      </c>
      <c r="B3326" s="52">
        <v>5</v>
      </c>
      <c r="C3326" s="52">
        <v>18</v>
      </c>
      <c r="D3326" s="53">
        <v>13</v>
      </c>
      <c r="E3326" s="54">
        <v>15150.169281092998</v>
      </c>
      <c r="F3326" s="56">
        <v>33.733838289499985</v>
      </c>
      <c r="G3326" s="56">
        <v>4757.4418101291149</v>
      </c>
      <c r="H3326" s="56">
        <v>0</v>
      </c>
      <c r="I3326" s="57">
        <f t="shared" si="204"/>
        <v>19873.877252932612</v>
      </c>
      <c r="J3326" s="56">
        <v>2878.5000578474569</v>
      </c>
      <c r="K3326" s="57">
        <f t="shared" si="205"/>
        <v>16995.377195085155</v>
      </c>
      <c r="L3326" s="58">
        <v>1450.3276881720428</v>
      </c>
      <c r="M3326" s="59">
        <f t="shared" si="206"/>
        <v>15545.049506913112</v>
      </c>
      <c r="N3326" s="60">
        <v>17308</v>
      </c>
      <c r="O3326" s="61">
        <f t="shared" si="207"/>
        <v>0</v>
      </c>
      <c r="P3326" s="62">
        <v>110</v>
      </c>
      <c r="Q3326" s="56">
        <v>0</v>
      </c>
      <c r="R3326" s="63">
        <v>23.05</v>
      </c>
    </row>
    <row r="3327" spans="1:18" ht="12.75">
      <c r="A3327" s="51">
        <v>3325</v>
      </c>
      <c r="B3327" s="52">
        <v>5</v>
      </c>
      <c r="C3327" s="52">
        <v>18</v>
      </c>
      <c r="D3327" s="53">
        <v>14</v>
      </c>
      <c r="E3327" s="54">
        <v>14542.7314319098</v>
      </c>
      <c r="F3327" s="56">
        <v>33.238626175800007</v>
      </c>
      <c r="G3327" s="56">
        <v>4726.8553830716683</v>
      </c>
      <c r="H3327" s="56">
        <v>0</v>
      </c>
      <c r="I3327" s="57">
        <f t="shared" si="204"/>
        <v>19236.34818880567</v>
      </c>
      <c r="J3327" s="56">
        <v>2794.6633612184551</v>
      </c>
      <c r="K3327" s="57">
        <f t="shared" si="205"/>
        <v>16441.684827587214</v>
      </c>
      <c r="L3327" s="58">
        <v>1450.3276881720428</v>
      </c>
      <c r="M3327" s="59">
        <f t="shared" si="206"/>
        <v>14991.357139415171</v>
      </c>
      <c r="N3327" s="60">
        <v>16548</v>
      </c>
      <c r="O3327" s="61">
        <f t="shared" si="207"/>
        <v>0</v>
      </c>
      <c r="P3327" s="62">
        <v>110</v>
      </c>
      <c r="Q3327" s="56">
        <v>0</v>
      </c>
      <c r="R3327" s="63">
        <v>23.05</v>
      </c>
    </row>
    <row r="3328" spans="1:18" ht="12.75">
      <c r="A3328" s="51">
        <v>3326</v>
      </c>
      <c r="B3328" s="52">
        <v>5</v>
      </c>
      <c r="C3328" s="52">
        <v>18</v>
      </c>
      <c r="D3328" s="53">
        <v>15</v>
      </c>
      <c r="E3328" s="54">
        <v>13964.524229151997</v>
      </c>
      <c r="F3328" s="56">
        <v>32.681685221500004</v>
      </c>
      <c r="G3328" s="56">
        <v>4851.0505393289377</v>
      </c>
      <c r="H3328" s="56">
        <v>0</v>
      </c>
      <c r="I3328" s="57">
        <f t="shared" si="204"/>
        <v>18782.893083259434</v>
      </c>
      <c r="J3328" s="56">
        <v>2722.5769529039544</v>
      </c>
      <c r="K3328" s="57">
        <f t="shared" si="205"/>
        <v>16060.316130355481</v>
      </c>
      <c r="L3328" s="58">
        <v>1450.3276881720428</v>
      </c>
      <c r="M3328" s="59">
        <f t="shared" si="206"/>
        <v>14609.988442183438</v>
      </c>
      <c r="N3328" s="60">
        <v>16243</v>
      </c>
      <c r="O3328" s="61">
        <f t="shared" si="207"/>
        <v>0</v>
      </c>
      <c r="P3328" s="62">
        <v>110</v>
      </c>
      <c r="Q3328" s="56">
        <v>0</v>
      </c>
      <c r="R3328" s="63">
        <v>23.05</v>
      </c>
    </row>
    <row r="3329" spans="1:18" ht="12.75">
      <c r="A3329" s="51">
        <v>3327</v>
      </c>
      <c r="B3329" s="52">
        <v>5</v>
      </c>
      <c r="C3329" s="52">
        <v>18</v>
      </c>
      <c r="D3329" s="53">
        <v>16</v>
      </c>
      <c r="E3329" s="54">
        <v>13675.908348163006</v>
      </c>
      <c r="F3329" s="56">
        <v>32.363831952699989</v>
      </c>
      <c r="G3329" s="56">
        <v>4833.8957307365454</v>
      </c>
      <c r="H3329" s="56">
        <v>0</v>
      </c>
      <c r="I3329" s="57">
        <f t="shared" si="204"/>
        <v>18477.440246946851</v>
      </c>
      <c r="J3329" s="56">
        <v>2701.0979119039534</v>
      </c>
      <c r="K3329" s="57">
        <f t="shared" si="205"/>
        <v>15776.342335042898</v>
      </c>
      <c r="L3329" s="58">
        <v>1450.3276881720428</v>
      </c>
      <c r="M3329" s="59">
        <f t="shared" si="206"/>
        <v>14326.014646870855</v>
      </c>
      <c r="N3329" s="60">
        <v>15989</v>
      </c>
      <c r="O3329" s="61">
        <f t="shared" si="207"/>
        <v>0</v>
      </c>
      <c r="P3329" s="62">
        <v>110</v>
      </c>
      <c r="Q3329" s="56">
        <v>0</v>
      </c>
      <c r="R3329" s="63">
        <v>22.55</v>
      </c>
    </row>
    <row r="3330" spans="1:18" ht="12.75">
      <c r="A3330" s="51">
        <v>3328</v>
      </c>
      <c r="B3330" s="52">
        <v>5</v>
      </c>
      <c r="C3330" s="52">
        <v>18</v>
      </c>
      <c r="D3330" s="53">
        <v>17</v>
      </c>
      <c r="E3330" s="54">
        <v>14238.360403111603</v>
      </c>
      <c r="F3330" s="56">
        <v>33.314612152299993</v>
      </c>
      <c r="G3330" s="56">
        <v>4746.1214873761519</v>
      </c>
      <c r="H3330" s="56">
        <v>0</v>
      </c>
      <c r="I3330" s="57">
        <f t="shared" si="204"/>
        <v>18951.167278335455</v>
      </c>
      <c r="J3330" s="56">
        <v>2944.8939725894525</v>
      </c>
      <c r="K3330" s="57">
        <f t="shared" si="205"/>
        <v>16006.273305746003</v>
      </c>
      <c r="L3330" s="58">
        <v>1450.3276881720428</v>
      </c>
      <c r="M3330" s="59">
        <f t="shared" si="206"/>
        <v>14555.94561757396</v>
      </c>
      <c r="N3330" s="60">
        <v>16201</v>
      </c>
      <c r="O3330" s="61">
        <f t="shared" si="207"/>
        <v>0</v>
      </c>
      <c r="P3330" s="62">
        <v>110</v>
      </c>
      <c r="Q3330" s="56">
        <v>0</v>
      </c>
      <c r="R3330" s="63">
        <v>23.05</v>
      </c>
    </row>
    <row r="3331" spans="1:18" ht="12.75">
      <c r="A3331" s="51">
        <v>3329</v>
      </c>
      <c r="B3331" s="52">
        <v>5</v>
      </c>
      <c r="C3331" s="52">
        <v>18</v>
      </c>
      <c r="D3331" s="53">
        <v>18</v>
      </c>
      <c r="E3331" s="54">
        <v>15229.954910183204</v>
      </c>
      <c r="F3331" s="56">
        <v>34.243538245400003</v>
      </c>
      <c r="G3331" s="56">
        <v>4907.8776515764821</v>
      </c>
      <c r="H3331" s="56">
        <v>0</v>
      </c>
      <c r="I3331" s="57">
        <f t="shared" si="204"/>
        <v>20103.589023514287</v>
      </c>
      <c r="J3331" s="56">
        <v>3034.7450224519771</v>
      </c>
      <c r="K3331" s="57">
        <f t="shared" si="205"/>
        <v>17068.844001062309</v>
      </c>
      <c r="L3331" s="58">
        <v>1450.3276881720428</v>
      </c>
      <c r="M3331" s="59">
        <f t="shared" si="206"/>
        <v>15618.516312890266</v>
      </c>
      <c r="N3331" s="60">
        <v>17446</v>
      </c>
      <c r="O3331" s="61">
        <f t="shared" si="207"/>
        <v>0</v>
      </c>
      <c r="P3331" s="62">
        <v>110</v>
      </c>
      <c r="Q3331" s="56">
        <v>0</v>
      </c>
      <c r="R3331" s="63">
        <v>23.05</v>
      </c>
    </row>
    <row r="3332" spans="1:18" ht="12.75">
      <c r="A3332" s="51">
        <v>3330</v>
      </c>
      <c r="B3332" s="52">
        <v>5</v>
      </c>
      <c r="C3332" s="52">
        <v>18</v>
      </c>
      <c r="D3332" s="53">
        <v>19</v>
      </c>
      <c r="E3332" s="54">
        <v>15216.800713338595</v>
      </c>
      <c r="F3332" s="56">
        <v>34.302988374000009</v>
      </c>
      <c r="G3332" s="56">
        <v>4899.7699358086784</v>
      </c>
      <c r="H3332" s="56">
        <v>0</v>
      </c>
      <c r="I3332" s="57">
        <f t="shared" si="208" ref="I3332:I3395">E3332-F3332+G3332+H3332</f>
        <v>20082.267660773272</v>
      </c>
      <c r="J3332" s="56">
        <v>2934.4827999999998</v>
      </c>
      <c r="K3332" s="57">
        <f t="shared" si="209" ref="K3332:K3395">I3332-J3332</f>
        <v>17147.784860773274</v>
      </c>
      <c r="L3332" s="58">
        <v>1450.3276881720428</v>
      </c>
      <c r="M3332" s="59">
        <f t="shared" si="210" ref="M3332:M3395">K3332-L3332</f>
        <v>15697.457172601231</v>
      </c>
      <c r="N3332" s="60">
        <v>17590</v>
      </c>
      <c r="O3332" s="61">
        <f t="shared" si="211" ref="O3332:O3395">IF(M3332-N3332&gt;0,M3332-N3332,0)</f>
        <v>0</v>
      </c>
      <c r="P3332" s="62">
        <v>110</v>
      </c>
      <c r="Q3332" s="56">
        <v>0</v>
      </c>
      <c r="R3332" s="63">
        <v>23.05</v>
      </c>
    </row>
    <row r="3333" spans="1:18" ht="12.75">
      <c r="A3333" s="51">
        <v>3331</v>
      </c>
      <c r="B3333" s="52">
        <v>5</v>
      </c>
      <c r="C3333" s="52">
        <v>18</v>
      </c>
      <c r="D3333" s="53">
        <v>20</v>
      </c>
      <c r="E3333" s="54">
        <v>15218.433938070804</v>
      </c>
      <c r="F3333" s="56">
        <v>34.321107156399997</v>
      </c>
      <c r="G3333" s="56">
        <v>4961.571392772229</v>
      </c>
      <c r="H3333" s="56">
        <v>0</v>
      </c>
      <c r="I3333" s="57">
        <f t="shared" si="208"/>
        <v>20145.684223686632</v>
      </c>
      <c r="J3333" s="56">
        <v>3148.9807496139342</v>
      </c>
      <c r="K3333" s="57">
        <f t="shared" si="209"/>
        <v>16996.703474072699</v>
      </c>
      <c r="L3333" s="58">
        <v>1450.3276881720428</v>
      </c>
      <c r="M3333" s="59">
        <f t="shared" si="210"/>
        <v>15546.375785900656</v>
      </c>
      <c r="N3333" s="60">
        <v>17312</v>
      </c>
      <c r="O3333" s="61">
        <f t="shared" si="211"/>
        <v>0</v>
      </c>
      <c r="P3333" s="62">
        <v>110</v>
      </c>
      <c r="Q3333" s="56">
        <v>0</v>
      </c>
      <c r="R3333" s="63">
        <v>23.05</v>
      </c>
    </row>
    <row r="3334" spans="1:18" ht="12.75">
      <c r="A3334" s="51">
        <v>3332</v>
      </c>
      <c r="B3334" s="52">
        <v>5</v>
      </c>
      <c r="C3334" s="52">
        <v>18</v>
      </c>
      <c r="D3334" s="53">
        <v>21</v>
      </c>
      <c r="E3334" s="54">
        <v>15187.014167005598</v>
      </c>
      <c r="F3334" s="56">
        <v>34.278853048500004</v>
      </c>
      <c r="G3334" s="56">
        <v>5226.42849866091</v>
      </c>
      <c r="H3334" s="56">
        <v>0</v>
      </c>
      <c r="I3334" s="57">
        <f t="shared" si="208"/>
        <v>20379.163812618008</v>
      </c>
      <c r="J3334" s="56">
        <v>3115.006104662898</v>
      </c>
      <c r="K3334" s="57">
        <f t="shared" si="209"/>
        <v>17264.15770795511</v>
      </c>
      <c r="L3334" s="58">
        <v>1450.3276881720428</v>
      </c>
      <c r="M3334" s="59">
        <f t="shared" si="210"/>
        <v>15813.830019783067</v>
      </c>
      <c r="N3334" s="60">
        <v>17763</v>
      </c>
      <c r="O3334" s="61">
        <f t="shared" si="211"/>
        <v>0</v>
      </c>
      <c r="P3334" s="62">
        <v>110</v>
      </c>
      <c r="Q3334" s="56">
        <v>0</v>
      </c>
      <c r="R3334" s="63">
        <v>23.05</v>
      </c>
    </row>
    <row r="3335" spans="1:18" ht="12.75">
      <c r="A3335" s="51">
        <v>3333</v>
      </c>
      <c r="B3335" s="52">
        <v>5</v>
      </c>
      <c r="C3335" s="52">
        <v>18</v>
      </c>
      <c r="D3335" s="53">
        <v>22</v>
      </c>
      <c r="E3335" s="54">
        <v>14032.6865482587</v>
      </c>
      <c r="F3335" s="56">
        <v>32.910775138100014</v>
      </c>
      <c r="G3335" s="56">
        <v>5193.7717224189446</v>
      </c>
      <c r="H3335" s="56">
        <v>0</v>
      </c>
      <c r="I3335" s="57">
        <f t="shared" si="208"/>
        <v>19193.547495539544</v>
      </c>
      <c r="J3335" s="56">
        <v>2761.4064700338954</v>
      </c>
      <c r="K3335" s="57">
        <f t="shared" si="209"/>
        <v>16432.141025505647</v>
      </c>
      <c r="L3335" s="58">
        <v>1450.3276881720428</v>
      </c>
      <c r="M3335" s="59">
        <f t="shared" si="210"/>
        <v>14981.813337333604</v>
      </c>
      <c r="N3335" s="60">
        <v>16537</v>
      </c>
      <c r="O3335" s="61">
        <f t="shared" si="211"/>
        <v>0</v>
      </c>
      <c r="P3335" s="62">
        <v>110</v>
      </c>
      <c r="Q3335" s="56">
        <v>0</v>
      </c>
      <c r="R3335" s="63">
        <v>23.05</v>
      </c>
    </row>
    <row r="3336" spans="1:18" ht="12.75">
      <c r="A3336" s="51">
        <v>3334</v>
      </c>
      <c r="B3336" s="52">
        <v>5</v>
      </c>
      <c r="C3336" s="52">
        <v>18</v>
      </c>
      <c r="D3336" s="53">
        <v>23</v>
      </c>
      <c r="E3336" s="54">
        <v>13508.503588440999</v>
      </c>
      <c r="F3336" s="56">
        <v>33.439243418499998</v>
      </c>
      <c r="G3336" s="56">
        <v>4775.6143030799676</v>
      </c>
      <c r="H3336" s="56">
        <v>0</v>
      </c>
      <c r="I3336" s="57">
        <f t="shared" si="208"/>
        <v>18250.678648102468</v>
      </c>
      <c r="J3336" s="56">
        <v>2966.2184464934066</v>
      </c>
      <c r="K3336" s="57">
        <f t="shared" si="209"/>
        <v>15284.460201609061</v>
      </c>
      <c r="L3336" s="58">
        <v>1450.3276881720428</v>
      </c>
      <c r="M3336" s="59">
        <f t="shared" si="210"/>
        <v>13834.132513437018</v>
      </c>
      <c r="N3336" s="60">
        <v>15659</v>
      </c>
      <c r="O3336" s="61">
        <f t="shared" si="211"/>
        <v>0</v>
      </c>
      <c r="P3336" s="62">
        <v>110</v>
      </c>
      <c r="Q3336" s="56">
        <v>0</v>
      </c>
      <c r="R3336" s="63">
        <v>21.79</v>
      </c>
    </row>
    <row r="3337" spans="1:18" ht="12.75">
      <c r="A3337" s="51">
        <v>3335</v>
      </c>
      <c r="B3337" s="52">
        <v>5</v>
      </c>
      <c r="C3337" s="52">
        <v>18</v>
      </c>
      <c r="D3337" s="53">
        <v>24</v>
      </c>
      <c r="E3337" s="54">
        <v>13038.645327525097</v>
      </c>
      <c r="F3337" s="56">
        <v>33.09947217809998</v>
      </c>
      <c r="G3337" s="56">
        <v>4286.9002012719893</v>
      </c>
      <c r="H3337" s="56">
        <v>0</v>
      </c>
      <c r="I3337" s="57">
        <f t="shared" si="208"/>
        <v>17292.446056618985</v>
      </c>
      <c r="J3337" s="56">
        <v>2587.179287097927</v>
      </c>
      <c r="K3337" s="57">
        <f t="shared" si="209"/>
        <v>14705.266769521058</v>
      </c>
      <c r="L3337" s="58">
        <v>1450.3276881720428</v>
      </c>
      <c r="M3337" s="59">
        <f t="shared" si="210"/>
        <v>13254.939081349015</v>
      </c>
      <c r="N3337" s="60">
        <v>15138</v>
      </c>
      <c r="O3337" s="61">
        <f t="shared" si="211"/>
        <v>0</v>
      </c>
      <c r="P3337" s="62">
        <v>110</v>
      </c>
      <c r="Q3337" s="56">
        <v>0</v>
      </c>
      <c r="R3337" s="63">
        <v>18.760000000000002</v>
      </c>
    </row>
    <row r="3338" spans="1:18" ht="12.75">
      <c r="A3338" s="51">
        <v>3336</v>
      </c>
      <c r="B3338" s="52">
        <v>5</v>
      </c>
      <c r="C3338" s="52">
        <v>19</v>
      </c>
      <c r="D3338" s="53">
        <v>1</v>
      </c>
      <c r="E3338" s="54">
        <v>12836.803157035805</v>
      </c>
      <c r="F3338" s="56">
        <v>32.885879537000008</v>
      </c>
      <c r="G3338" s="56">
        <v>4272.0514620725353</v>
      </c>
      <c r="H3338" s="56">
        <v>0</v>
      </c>
      <c r="I3338" s="57">
        <f t="shared" si="208"/>
        <v>17075.968739571341</v>
      </c>
      <c r="J3338" s="56">
        <v>2816.0786777834264</v>
      </c>
      <c r="K3338" s="57">
        <f t="shared" si="209"/>
        <v>14259.890061787915</v>
      </c>
      <c r="L3338" s="58">
        <v>1450.3276881720428</v>
      </c>
      <c r="M3338" s="59">
        <f t="shared" si="210"/>
        <v>12809.562373615872</v>
      </c>
      <c r="N3338" s="60">
        <v>14836</v>
      </c>
      <c r="O3338" s="61">
        <f t="shared" si="211"/>
        <v>0</v>
      </c>
      <c r="P3338" s="62">
        <v>110</v>
      </c>
      <c r="Q3338" s="56">
        <v>0</v>
      </c>
      <c r="R3338" s="63">
        <v>18.52</v>
      </c>
    </row>
    <row r="3339" spans="1:18" ht="12.75">
      <c r="A3339" s="51">
        <v>3337</v>
      </c>
      <c r="B3339" s="52">
        <v>5</v>
      </c>
      <c r="C3339" s="52">
        <v>19</v>
      </c>
      <c r="D3339" s="53">
        <v>2</v>
      </c>
      <c r="E3339" s="54">
        <v>12568.618643533797</v>
      </c>
      <c r="F3339" s="56">
        <v>32.597629316999992</v>
      </c>
      <c r="G3339" s="56">
        <v>4374.8023528546209</v>
      </c>
      <c r="H3339" s="56">
        <v>0</v>
      </c>
      <c r="I3339" s="57">
        <f t="shared" si="208"/>
        <v>16910.823367071418</v>
      </c>
      <c r="J3339" s="56">
        <v>2822.430806670432</v>
      </c>
      <c r="K3339" s="57">
        <f t="shared" si="209"/>
        <v>14088.392560400986</v>
      </c>
      <c r="L3339" s="58">
        <v>1450.3276881720428</v>
      </c>
      <c r="M3339" s="59">
        <f t="shared" si="210"/>
        <v>12638.064872228943</v>
      </c>
      <c r="N3339" s="60">
        <v>14704</v>
      </c>
      <c r="O3339" s="61">
        <f t="shared" si="211"/>
        <v>0</v>
      </c>
      <c r="P3339" s="62">
        <v>110</v>
      </c>
      <c r="Q3339" s="56">
        <v>0</v>
      </c>
      <c r="R3339" s="63">
        <v>16.65</v>
      </c>
    </row>
    <row r="3340" spans="1:18" ht="12.75">
      <c r="A3340" s="51">
        <v>3338</v>
      </c>
      <c r="B3340" s="52">
        <v>5</v>
      </c>
      <c r="C3340" s="52">
        <v>19</v>
      </c>
      <c r="D3340" s="53">
        <v>3</v>
      </c>
      <c r="E3340" s="54">
        <v>12386.101849405002</v>
      </c>
      <c r="F3340" s="56">
        <v>32.377487895999991</v>
      </c>
      <c r="G3340" s="56">
        <v>4703.1914095357943</v>
      </c>
      <c r="H3340" s="56">
        <v>0</v>
      </c>
      <c r="I3340" s="57">
        <f t="shared" si="208"/>
        <v>17056.915771044798</v>
      </c>
      <c r="J3340" s="56">
        <v>2781.9869381864396</v>
      </c>
      <c r="K3340" s="57">
        <f t="shared" si="209"/>
        <v>14274.928832858359</v>
      </c>
      <c r="L3340" s="58">
        <v>1450.3276881720428</v>
      </c>
      <c r="M3340" s="59">
        <f t="shared" si="210"/>
        <v>12824.601144686316</v>
      </c>
      <c r="N3340" s="60">
        <v>14847</v>
      </c>
      <c r="O3340" s="61">
        <f t="shared" si="211"/>
        <v>0</v>
      </c>
      <c r="P3340" s="62">
        <v>110</v>
      </c>
      <c r="Q3340" s="56">
        <v>0</v>
      </c>
      <c r="R3340" s="63">
        <v>16.60</v>
      </c>
    </row>
    <row r="3341" spans="1:18" ht="12.75">
      <c r="A3341" s="51">
        <v>3339</v>
      </c>
      <c r="B3341" s="52">
        <v>5</v>
      </c>
      <c r="C3341" s="52">
        <v>19</v>
      </c>
      <c r="D3341" s="53">
        <v>4</v>
      </c>
      <c r="E3341" s="54">
        <v>12327.3909388947</v>
      </c>
      <c r="F3341" s="56">
        <v>32.298603134799997</v>
      </c>
      <c r="G3341" s="56">
        <v>4500.7020215075818</v>
      </c>
      <c r="H3341" s="56">
        <v>0</v>
      </c>
      <c r="I3341" s="57">
        <f t="shared" si="208"/>
        <v>16795.794357267481</v>
      </c>
      <c r="J3341" s="56">
        <v>2715.4158555574372</v>
      </c>
      <c r="K3341" s="57">
        <f t="shared" si="209"/>
        <v>14080.378501710044</v>
      </c>
      <c r="L3341" s="58">
        <v>1450.3276881720428</v>
      </c>
      <c r="M3341" s="59">
        <f t="shared" si="210"/>
        <v>12630.050813538001</v>
      </c>
      <c r="N3341" s="60">
        <v>14699</v>
      </c>
      <c r="O3341" s="61">
        <f t="shared" si="211"/>
        <v>0</v>
      </c>
      <c r="P3341" s="62">
        <v>110</v>
      </c>
      <c r="Q3341" s="56">
        <v>0</v>
      </c>
      <c r="R3341" s="63">
        <v>15.59</v>
      </c>
    </row>
    <row r="3342" spans="1:18" ht="12.75">
      <c r="A3342" s="51">
        <v>3340</v>
      </c>
      <c r="B3342" s="52">
        <v>5</v>
      </c>
      <c r="C3342" s="52">
        <v>19</v>
      </c>
      <c r="D3342" s="53">
        <v>5</v>
      </c>
      <c r="E3342" s="54">
        <v>12821.534559483798</v>
      </c>
      <c r="F3342" s="56">
        <v>32.310598267799996</v>
      </c>
      <c r="G3342" s="56">
        <v>4613.002883123766</v>
      </c>
      <c r="H3342" s="56">
        <v>0</v>
      </c>
      <c r="I3342" s="57">
        <f t="shared" si="208"/>
        <v>17402.226844339762</v>
      </c>
      <c r="J3342" s="56">
        <v>3119.3514267269293</v>
      </c>
      <c r="K3342" s="57">
        <f t="shared" si="209"/>
        <v>14282.875417612833</v>
      </c>
      <c r="L3342" s="58">
        <v>1450.3276881720428</v>
      </c>
      <c r="M3342" s="59">
        <f t="shared" si="210"/>
        <v>12832.54772944079</v>
      </c>
      <c r="N3342" s="60">
        <v>14858</v>
      </c>
      <c r="O3342" s="61">
        <f t="shared" si="211"/>
        <v>0</v>
      </c>
      <c r="P3342" s="62">
        <v>110</v>
      </c>
      <c r="Q3342" s="56">
        <v>0</v>
      </c>
      <c r="R3342" s="63">
        <v>15.97</v>
      </c>
    </row>
    <row r="3343" spans="1:18" ht="12.75">
      <c r="A3343" s="51">
        <v>3341</v>
      </c>
      <c r="B3343" s="52">
        <v>5</v>
      </c>
      <c r="C3343" s="52">
        <v>19</v>
      </c>
      <c r="D3343" s="53">
        <v>6</v>
      </c>
      <c r="E3343" s="54">
        <v>13877.687536904803</v>
      </c>
      <c r="F3343" s="56">
        <v>32.03514338250001</v>
      </c>
      <c r="G3343" s="56">
        <v>4400.8272496043837</v>
      </c>
      <c r="H3343" s="56">
        <v>0</v>
      </c>
      <c r="I3343" s="57">
        <f t="shared" si="208"/>
        <v>18246.479643126688</v>
      </c>
      <c r="J3343" s="56">
        <v>2907.1985469529172</v>
      </c>
      <c r="K3343" s="57">
        <f t="shared" si="209"/>
        <v>15339.281096173771</v>
      </c>
      <c r="L3343" s="58">
        <v>1450.3276881720428</v>
      </c>
      <c r="M3343" s="59">
        <f t="shared" si="210"/>
        <v>13888.953408001727</v>
      </c>
      <c r="N3343" s="60">
        <v>15703</v>
      </c>
      <c r="O3343" s="61">
        <f t="shared" si="211"/>
        <v>0</v>
      </c>
      <c r="P3343" s="62">
        <v>110</v>
      </c>
      <c r="Q3343" s="56">
        <v>0</v>
      </c>
      <c r="R3343" s="63">
        <v>17.18</v>
      </c>
    </row>
    <row r="3344" spans="1:18" ht="12.75">
      <c r="A3344" s="51">
        <v>3342</v>
      </c>
      <c r="B3344" s="52">
        <v>5</v>
      </c>
      <c r="C3344" s="52">
        <v>19</v>
      </c>
      <c r="D3344" s="53">
        <v>7</v>
      </c>
      <c r="E3344" s="54">
        <v>14432.030718304899</v>
      </c>
      <c r="F3344" s="56">
        <v>32.813636899499997</v>
      </c>
      <c r="G3344" s="56">
        <v>5023.655918876012</v>
      </c>
      <c r="H3344" s="56">
        <v>0</v>
      </c>
      <c r="I3344" s="57">
        <f t="shared" si="208"/>
        <v>19422.873000281412</v>
      </c>
      <c r="J3344" s="56">
        <v>2955.7738220979268</v>
      </c>
      <c r="K3344" s="57">
        <f t="shared" si="209"/>
        <v>16467.099178183485</v>
      </c>
      <c r="L3344" s="58">
        <v>1450.3276881720428</v>
      </c>
      <c r="M3344" s="59">
        <f t="shared" si="210"/>
        <v>15016.771490011442</v>
      </c>
      <c r="N3344" s="60">
        <v>16568</v>
      </c>
      <c r="O3344" s="61">
        <f t="shared" si="211"/>
        <v>0</v>
      </c>
      <c r="P3344" s="62">
        <v>110</v>
      </c>
      <c r="Q3344" s="56">
        <v>0</v>
      </c>
      <c r="R3344" s="63">
        <v>17.75</v>
      </c>
    </row>
    <row r="3345" spans="1:18" ht="12.75">
      <c r="A3345" s="51">
        <v>3343</v>
      </c>
      <c r="B3345" s="52">
        <v>5</v>
      </c>
      <c r="C3345" s="52">
        <v>19</v>
      </c>
      <c r="D3345" s="53">
        <v>8</v>
      </c>
      <c r="E3345" s="54">
        <v>15295.897842272401</v>
      </c>
      <c r="F3345" s="56">
        <v>34.576495889900002</v>
      </c>
      <c r="G3345" s="56">
        <v>4775.2401115038365</v>
      </c>
      <c r="H3345" s="56">
        <v>0</v>
      </c>
      <c r="I3345" s="57">
        <f t="shared" si="208"/>
        <v>20036.561457886339</v>
      </c>
      <c r="J3345" s="56">
        <v>2838.3227711789054</v>
      </c>
      <c r="K3345" s="57">
        <f t="shared" si="209"/>
        <v>17198.238686707435</v>
      </c>
      <c r="L3345" s="58">
        <v>1450.3276881720428</v>
      </c>
      <c r="M3345" s="59">
        <f t="shared" si="210"/>
        <v>15747.910998535392</v>
      </c>
      <c r="N3345" s="60">
        <v>17658</v>
      </c>
      <c r="O3345" s="61">
        <f t="shared" si="211"/>
        <v>0</v>
      </c>
      <c r="P3345" s="62">
        <v>110</v>
      </c>
      <c r="Q3345" s="56">
        <v>0</v>
      </c>
      <c r="R3345" s="63">
        <v>23.05</v>
      </c>
    </row>
    <row r="3346" spans="1:18" ht="12.75">
      <c r="A3346" s="51">
        <v>3344</v>
      </c>
      <c r="B3346" s="52">
        <v>5</v>
      </c>
      <c r="C3346" s="52">
        <v>19</v>
      </c>
      <c r="D3346" s="53">
        <v>9</v>
      </c>
      <c r="E3346" s="54">
        <v>16008.9319753611</v>
      </c>
      <c r="F3346" s="56">
        <v>35.612263190800007</v>
      </c>
      <c r="G3346" s="56">
        <v>4547.1834117138324</v>
      </c>
      <c r="H3346" s="56">
        <v>0</v>
      </c>
      <c r="I3346" s="57">
        <f t="shared" si="208"/>
        <v>20520.503123884133</v>
      </c>
      <c r="J3346" s="56">
        <v>2834.5934852674181</v>
      </c>
      <c r="K3346" s="57">
        <f t="shared" si="209"/>
        <v>17685.909638616715</v>
      </c>
      <c r="L3346" s="58">
        <v>1450.3276881720428</v>
      </c>
      <c r="M3346" s="59">
        <f t="shared" si="210"/>
        <v>16235.581950444672</v>
      </c>
      <c r="N3346" s="60">
        <v>18320</v>
      </c>
      <c r="O3346" s="61">
        <f t="shared" si="211"/>
        <v>0</v>
      </c>
      <c r="P3346" s="62">
        <v>110</v>
      </c>
      <c r="Q3346" s="56">
        <v>0</v>
      </c>
      <c r="R3346" s="63">
        <v>23.05</v>
      </c>
    </row>
    <row r="3347" spans="1:18" ht="12.75">
      <c r="A3347" s="51">
        <v>3345</v>
      </c>
      <c r="B3347" s="52">
        <v>5</v>
      </c>
      <c r="C3347" s="52">
        <v>19</v>
      </c>
      <c r="D3347" s="53">
        <v>10</v>
      </c>
      <c r="E3347" s="54">
        <v>16294.055507427504</v>
      </c>
      <c r="F3347" s="56">
        <v>35.423457351099991</v>
      </c>
      <c r="G3347" s="56">
        <v>4327.4982910268873</v>
      </c>
      <c r="H3347" s="56">
        <v>0</v>
      </c>
      <c r="I3347" s="57">
        <f t="shared" si="208"/>
        <v>20586.13034110329</v>
      </c>
      <c r="J3347" s="56">
        <v>2873.951508839923</v>
      </c>
      <c r="K3347" s="57">
        <f t="shared" si="209"/>
        <v>17712.178832263366</v>
      </c>
      <c r="L3347" s="58">
        <v>1450.3276881720428</v>
      </c>
      <c r="M3347" s="59">
        <f t="shared" si="210"/>
        <v>16261.851144091323</v>
      </c>
      <c r="N3347" s="60">
        <v>18351</v>
      </c>
      <c r="O3347" s="61">
        <f t="shared" si="211"/>
        <v>0</v>
      </c>
      <c r="P3347" s="62">
        <v>110</v>
      </c>
      <c r="Q3347" s="56">
        <v>0</v>
      </c>
      <c r="R3347" s="63">
        <v>23.05</v>
      </c>
    </row>
    <row r="3348" spans="1:18" ht="12.75">
      <c r="A3348" s="51">
        <v>3346</v>
      </c>
      <c r="B3348" s="52">
        <v>5</v>
      </c>
      <c r="C3348" s="52">
        <v>19</v>
      </c>
      <c r="D3348" s="53">
        <v>11</v>
      </c>
      <c r="E3348" s="54">
        <v>16020.011435082899</v>
      </c>
      <c r="F3348" s="56">
        <v>34.9975727128</v>
      </c>
      <c r="G3348" s="56">
        <v>4206.3938869000576</v>
      </c>
      <c r="H3348" s="56">
        <v>0</v>
      </c>
      <c r="I3348" s="57">
        <f t="shared" si="208"/>
        <v>20191.407749270154</v>
      </c>
      <c r="J3348" s="56">
        <v>2656.6037528154411</v>
      </c>
      <c r="K3348" s="57">
        <f t="shared" si="209"/>
        <v>17534.803996454713</v>
      </c>
      <c r="L3348" s="58">
        <v>1450.3276881720428</v>
      </c>
      <c r="M3348" s="59">
        <f t="shared" si="210"/>
        <v>16084.47630828267</v>
      </c>
      <c r="N3348" s="60">
        <v>18162</v>
      </c>
      <c r="O3348" s="61">
        <f t="shared" si="211"/>
        <v>0</v>
      </c>
      <c r="P3348" s="62">
        <v>110</v>
      </c>
      <c r="Q3348" s="56">
        <v>0</v>
      </c>
      <c r="R3348" s="63">
        <v>23.05</v>
      </c>
    </row>
    <row r="3349" spans="1:18" ht="12.75">
      <c r="A3349" s="51">
        <v>3347</v>
      </c>
      <c r="B3349" s="52">
        <v>5</v>
      </c>
      <c r="C3349" s="52">
        <v>19</v>
      </c>
      <c r="D3349" s="53">
        <v>12</v>
      </c>
      <c r="E3349" s="54">
        <v>16261.672984670102</v>
      </c>
      <c r="F3349" s="56">
        <v>35.184575063799997</v>
      </c>
      <c r="G3349" s="56">
        <v>4154.3488929353844</v>
      </c>
      <c r="H3349" s="56">
        <v>0</v>
      </c>
      <c r="I3349" s="57">
        <f t="shared" si="208"/>
        <v>20380.837302541688</v>
      </c>
      <c r="J3349" s="56">
        <v>2717.9902622749519</v>
      </c>
      <c r="K3349" s="57">
        <f t="shared" si="209"/>
        <v>17662.847040266737</v>
      </c>
      <c r="L3349" s="58">
        <v>1450.3276881720428</v>
      </c>
      <c r="M3349" s="59">
        <f t="shared" si="210"/>
        <v>16212.519352094694</v>
      </c>
      <c r="N3349" s="60">
        <v>18298</v>
      </c>
      <c r="O3349" s="61">
        <f t="shared" si="211"/>
        <v>0</v>
      </c>
      <c r="P3349" s="62">
        <v>110</v>
      </c>
      <c r="Q3349" s="56">
        <v>0</v>
      </c>
      <c r="R3349" s="63">
        <v>23.05</v>
      </c>
    </row>
    <row r="3350" spans="1:18" ht="12.75">
      <c r="A3350" s="51">
        <v>3348</v>
      </c>
      <c r="B3350" s="52">
        <v>5</v>
      </c>
      <c r="C3350" s="52">
        <v>19</v>
      </c>
      <c r="D3350" s="53">
        <v>13</v>
      </c>
      <c r="E3350" s="54">
        <v>16150.392354774296</v>
      </c>
      <c r="F3350" s="56">
        <v>35.017340721499984</v>
      </c>
      <c r="G3350" s="56">
        <v>4181.0191097962679</v>
      </c>
      <c r="H3350" s="56">
        <v>0</v>
      </c>
      <c r="I3350" s="57">
        <f t="shared" si="208"/>
        <v>20296.394123849062</v>
      </c>
      <c r="J3350" s="56">
        <v>2663.7199352184552</v>
      </c>
      <c r="K3350" s="57">
        <f t="shared" si="209"/>
        <v>17632.674188630608</v>
      </c>
      <c r="L3350" s="58">
        <v>1450.3276881720428</v>
      </c>
      <c r="M3350" s="59">
        <f t="shared" si="210"/>
        <v>16182.346500458565</v>
      </c>
      <c r="N3350" s="60">
        <v>18275</v>
      </c>
      <c r="O3350" s="61">
        <f t="shared" si="211"/>
        <v>0</v>
      </c>
      <c r="P3350" s="62">
        <v>110</v>
      </c>
      <c r="Q3350" s="56">
        <v>0</v>
      </c>
      <c r="R3350" s="63">
        <v>23.05</v>
      </c>
    </row>
    <row r="3351" spans="1:18" ht="12.75">
      <c r="A3351" s="51">
        <v>3349</v>
      </c>
      <c r="B3351" s="52">
        <v>5</v>
      </c>
      <c r="C3351" s="52">
        <v>19</v>
      </c>
      <c r="D3351" s="53">
        <v>14</v>
      </c>
      <c r="E3351" s="54">
        <v>15768.916301887201</v>
      </c>
      <c r="F3351" s="56">
        <v>34.372092944499997</v>
      </c>
      <c r="G3351" s="56">
        <v>4170.9645037688606</v>
      </c>
      <c r="H3351" s="56">
        <v>0</v>
      </c>
      <c r="I3351" s="57">
        <f t="shared" si="208"/>
        <v>19905.508712711562</v>
      </c>
      <c r="J3351" s="56">
        <v>2588.4911600489636</v>
      </c>
      <c r="K3351" s="57">
        <f t="shared" si="209"/>
        <v>17317.017552662597</v>
      </c>
      <c r="L3351" s="58">
        <v>1450.3276881720428</v>
      </c>
      <c r="M3351" s="59">
        <f t="shared" si="210"/>
        <v>15866.689864490554</v>
      </c>
      <c r="N3351" s="60">
        <v>17828</v>
      </c>
      <c r="O3351" s="61">
        <f t="shared" si="211"/>
        <v>0</v>
      </c>
      <c r="P3351" s="62">
        <v>110</v>
      </c>
      <c r="Q3351" s="56">
        <v>0</v>
      </c>
      <c r="R3351" s="63">
        <v>23.05</v>
      </c>
    </row>
    <row r="3352" spans="1:18" ht="12.75">
      <c r="A3352" s="51">
        <v>3350</v>
      </c>
      <c r="B3352" s="52">
        <v>5</v>
      </c>
      <c r="C3352" s="52">
        <v>19</v>
      </c>
      <c r="D3352" s="53">
        <v>15</v>
      </c>
      <c r="E3352" s="54">
        <v>15542.019558722399</v>
      </c>
      <c r="F3352" s="56">
        <v>33.828367186599998</v>
      </c>
      <c r="G3352" s="56">
        <v>4210.5137571058785</v>
      </c>
      <c r="H3352" s="56">
        <v>0</v>
      </c>
      <c r="I3352" s="57">
        <f t="shared" si="208"/>
        <v>19718.70494864168</v>
      </c>
      <c r="J3352" s="56">
        <v>2634.3937771054607</v>
      </c>
      <c r="K3352" s="57">
        <f t="shared" si="209"/>
        <v>17084.311171536217</v>
      </c>
      <c r="L3352" s="58">
        <v>1450.3276881720428</v>
      </c>
      <c r="M3352" s="59">
        <f t="shared" si="210"/>
        <v>15633.983483364174</v>
      </c>
      <c r="N3352" s="60">
        <v>17468</v>
      </c>
      <c r="O3352" s="61">
        <f t="shared" si="211"/>
        <v>0</v>
      </c>
      <c r="P3352" s="62">
        <v>110</v>
      </c>
      <c r="Q3352" s="56">
        <v>0</v>
      </c>
      <c r="R3352" s="63">
        <v>23.05</v>
      </c>
    </row>
    <row r="3353" spans="1:18" ht="12.75">
      <c r="A3353" s="51">
        <v>3351</v>
      </c>
      <c r="B3353" s="52">
        <v>5</v>
      </c>
      <c r="C3353" s="52">
        <v>19</v>
      </c>
      <c r="D3353" s="53">
        <v>16</v>
      </c>
      <c r="E3353" s="54">
        <v>15348.403319334198</v>
      </c>
      <c r="F3353" s="56">
        <v>33.684142823599998</v>
      </c>
      <c r="G3353" s="56">
        <v>4113.1238767146688</v>
      </c>
      <c r="H3353" s="56">
        <v>0</v>
      </c>
      <c r="I3353" s="57">
        <f t="shared" si="208"/>
        <v>19427.843053225268</v>
      </c>
      <c r="J3353" s="56">
        <v>2697.2693248794722</v>
      </c>
      <c r="K3353" s="57">
        <f t="shared" si="209"/>
        <v>16730.573728345797</v>
      </c>
      <c r="L3353" s="58">
        <v>1450.3276881720428</v>
      </c>
      <c r="M3353" s="59">
        <f t="shared" si="210"/>
        <v>15280.246040173754</v>
      </c>
      <c r="N3353" s="60">
        <v>16919</v>
      </c>
      <c r="O3353" s="61">
        <f t="shared" si="211"/>
        <v>0</v>
      </c>
      <c r="P3353" s="62">
        <v>110</v>
      </c>
      <c r="Q3353" s="56">
        <v>0</v>
      </c>
      <c r="R3353" s="63">
        <v>23.05</v>
      </c>
    </row>
    <row r="3354" spans="1:18" ht="12.75">
      <c r="A3354" s="51">
        <v>3352</v>
      </c>
      <c r="B3354" s="52">
        <v>5</v>
      </c>
      <c r="C3354" s="52">
        <v>19</v>
      </c>
      <c r="D3354" s="53">
        <v>17</v>
      </c>
      <c r="E3354" s="54">
        <v>16088.168247797001</v>
      </c>
      <c r="F3354" s="56">
        <v>34.540604719599997</v>
      </c>
      <c r="G3354" s="56">
        <v>4100.0637448195585</v>
      </c>
      <c r="H3354" s="56">
        <v>0</v>
      </c>
      <c r="I3354" s="57">
        <f t="shared" si="208"/>
        <v>20153.691387896961</v>
      </c>
      <c r="J3354" s="56">
        <v>3055.777601161958</v>
      </c>
      <c r="K3354" s="57">
        <f t="shared" si="209"/>
        <v>17097.913786735004</v>
      </c>
      <c r="L3354" s="58">
        <v>1450.3276881720428</v>
      </c>
      <c r="M3354" s="59">
        <f t="shared" si="210"/>
        <v>15647.586098562961</v>
      </c>
      <c r="N3354" s="60">
        <v>17499</v>
      </c>
      <c r="O3354" s="61">
        <f t="shared" si="211"/>
        <v>0</v>
      </c>
      <c r="P3354" s="62">
        <v>110</v>
      </c>
      <c r="Q3354" s="56">
        <v>0</v>
      </c>
      <c r="R3354" s="63">
        <v>23.05</v>
      </c>
    </row>
    <row r="3355" spans="1:18" ht="12.75">
      <c r="A3355" s="51">
        <v>3353</v>
      </c>
      <c r="B3355" s="52">
        <v>5</v>
      </c>
      <c r="C3355" s="52">
        <v>19</v>
      </c>
      <c r="D3355" s="53">
        <v>18</v>
      </c>
      <c r="E3355" s="54">
        <v>17104.833951387904</v>
      </c>
      <c r="F3355" s="56">
        <v>35.485751880399995</v>
      </c>
      <c r="G3355" s="56">
        <v>4033.3039489795256</v>
      </c>
      <c r="H3355" s="56">
        <v>0</v>
      </c>
      <c r="I3355" s="57">
        <f t="shared" si="208"/>
        <v>21102.652148487032</v>
      </c>
      <c r="J3355" s="56">
        <v>3358.4496823314494</v>
      </c>
      <c r="K3355" s="57">
        <f t="shared" si="209"/>
        <v>17744.202466155584</v>
      </c>
      <c r="L3355" s="58">
        <v>1450.3276881720428</v>
      </c>
      <c r="M3355" s="59">
        <f t="shared" si="210"/>
        <v>16293.874777983541</v>
      </c>
      <c r="N3355" s="60">
        <v>18385</v>
      </c>
      <c r="O3355" s="61">
        <f t="shared" si="211"/>
        <v>0</v>
      </c>
      <c r="P3355" s="62">
        <v>110</v>
      </c>
      <c r="Q3355" s="56">
        <v>0</v>
      </c>
      <c r="R3355" s="63">
        <v>23.05</v>
      </c>
    </row>
    <row r="3356" spans="1:18" ht="12.75">
      <c r="A3356" s="51">
        <v>3354</v>
      </c>
      <c r="B3356" s="52">
        <v>5</v>
      </c>
      <c r="C3356" s="52">
        <v>19</v>
      </c>
      <c r="D3356" s="53">
        <v>19</v>
      </c>
      <c r="E3356" s="54">
        <v>17524.912942188803</v>
      </c>
      <c r="F3356" s="56">
        <v>36.147193146300005</v>
      </c>
      <c r="G3356" s="56">
        <v>3795.2693409499439</v>
      </c>
      <c r="H3356" s="56">
        <v>0</v>
      </c>
      <c r="I3356" s="57">
        <f t="shared" si="208"/>
        <v>21284.035089992449</v>
      </c>
      <c r="J3356" s="56">
        <v>3527.0855872674178</v>
      </c>
      <c r="K3356" s="57">
        <f t="shared" si="209"/>
        <v>17756.94950272503</v>
      </c>
      <c r="L3356" s="58">
        <v>1450.3276881720428</v>
      </c>
      <c r="M3356" s="59">
        <f t="shared" si="210"/>
        <v>16306.621814552987</v>
      </c>
      <c r="N3356" s="60">
        <v>18392</v>
      </c>
      <c r="O3356" s="61">
        <f t="shared" si="211"/>
        <v>0</v>
      </c>
      <c r="P3356" s="62">
        <v>110</v>
      </c>
      <c r="Q3356" s="56">
        <v>0</v>
      </c>
      <c r="R3356" s="63">
        <v>23.05</v>
      </c>
    </row>
    <row r="3357" spans="1:18" ht="12.75">
      <c r="A3357" s="51">
        <v>3355</v>
      </c>
      <c r="B3357" s="52">
        <v>5</v>
      </c>
      <c r="C3357" s="52">
        <v>19</v>
      </c>
      <c r="D3357" s="53">
        <v>20</v>
      </c>
      <c r="E3357" s="54">
        <v>17635.342206778794</v>
      </c>
      <c r="F3357" s="56">
        <v>36.688597181599995</v>
      </c>
      <c r="G3357" s="56">
        <v>3521.586739001581</v>
      </c>
      <c r="H3357" s="56">
        <v>0</v>
      </c>
      <c r="I3357" s="57">
        <f t="shared" si="208"/>
        <v>21120.240348598774</v>
      </c>
      <c r="J3357" s="56">
        <v>3663.9095118399232</v>
      </c>
      <c r="K3357" s="57">
        <f t="shared" si="209"/>
        <v>17456.330836758851</v>
      </c>
      <c r="L3357" s="58">
        <v>1450.3276881720428</v>
      </c>
      <c r="M3357" s="59">
        <f t="shared" si="210"/>
        <v>16006.003148586808</v>
      </c>
      <c r="N3357" s="60">
        <v>18038</v>
      </c>
      <c r="O3357" s="61">
        <f t="shared" si="211"/>
        <v>0</v>
      </c>
      <c r="P3357" s="62">
        <v>110</v>
      </c>
      <c r="Q3357" s="56">
        <v>0</v>
      </c>
      <c r="R3357" s="63">
        <v>25.30</v>
      </c>
    </row>
    <row r="3358" spans="1:18" ht="12.75">
      <c r="A3358" s="51">
        <v>3356</v>
      </c>
      <c r="B3358" s="52">
        <v>5</v>
      </c>
      <c r="C3358" s="52">
        <v>19</v>
      </c>
      <c r="D3358" s="53">
        <v>21</v>
      </c>
      <c r="E3358" s="54">
        <v>17678.405062604794</v>
      </c>
      <c r="F3358" s="56">
        <v>36.776453379099998</v>
      </c>
      <c r="G3358" s="56">
        <v>3393.1796465362845</v>
      </c>
      <c r="H3358" s="56">
        <v>0</v>
      </c>
      <c r="I3358" s="57">
        <f t="shared" si="208"/>
        <v>21034.808255761978</v>
      </c>
      <c r="J3358" s="56">
        <v>3537.8302034934063</v>
      </c>
      <c r="K3358" s="57">
        <f t="shared" si="209"/>
        <v>17496.978052268572</v>
      </c>
      <c r="L3358" s="58">
        <v>1450.3276881720428</v>
      </c>
      <c r="M3358" s="59">
        <f t="shared" si="210"/>
        <v>16046.650364096529</v>
      </c>
      <c r="N3358" s="60">
        <v>18105</v>
      </c>
      <c r="O3358" s="61">
        <f t="shared" si="211"/>
        <v>0</v>
      </c>
      <c r="P3358" s="62">
        <v>110</v>
      </c>
      <c r="Q3358" s="56">
        <v>0</v>
      </c>
      <c r="R3358" s="63">
        <v>25.66</v>
      </c>
    </row>
    <row r="3359" spans="1:18" ht="12.75">
      <c r="A3359" s="51">
        <v>3357</v>
      </c>
      <c r="B3359" s="52">
        <v>5</v>
      </c>
      <c r="C3359" s="52">
        <v>19</v>
      </c>
      <c r="D3359" s="53">
        <v>22</v>
      </c>
      <c r="E3359" s="54">
        <v>16856.592435767001</v>
      </c>
      <c r="F3359" s="56">
        <v>35.919538451200005</v>
      </c>
      <c r="G3359" s="56">
        <v>3584.3401962585049</v>
      </c>
      <c r="H3359" s="56">
        <v>0</v>
      </c>
      <c r="I3359" s="57">
        <f t="shared" si="208"/>
        <v>20405.013093574307</v>
      </c>
      <c r="J3359" s="56">
        <v>3460.9053351108901</v>
      </c>
      <c r="K3359" s="57">
        <f t="shared" si="209"/>
        <v>16944.107758463419</v>
      </c>
      <c r="L3359" s="58">
        <v>1450.3276881720428</v>
      </c>
      <c r="M3359" s="59">
        <f t="shared" si="210"/>
        <v>15493.780070291376</v>
      </c>
      <c r="N3359" s="60">
        <v>17215</v>
      </c>
      <c r="O3359" s="61">
        <f t="shared" si="211"/>
        <v>0</v>
      </c>
      <c r="P3359" s="62">
        <v>110</v>
      </c>
      <c r="Q3359" s="56">
        <v>0</v>
      </c>
      <c r="R3359" s="63">
        <v>23.05</v>
      </c>
    </row>
    <row r="3360" spans="1:18" ht="12.75">
      <c r="A3360" s="51">
        <v>3358</v>
      </c>
      <c r="B3360" s="52">
        <v>5</v>
      </c>
      <c r="C3360" s="52">
        <v>19</v>
      </c>
      <c r="D3360" s="53">
        <v>23</v>
      </c>
      <c r="E3360" s="54">
        <v>15835.156513020504</v>
      </c>
      <c r="F3360" s="56">
        <v>35.334752467399994</v>
      </c>
      <c r="G3360" s="56">
        <v>3435.258387785093</v>
      </c>
      <c r="H3360" s="56">
        <v>0</v>
      </c>
      <c r="I3360" s="57">
        <f t="shared" si="208"/>
        <v>19235.080148338195</v>
      </c>
      <c r="J3360" s="56">
        <v>3057.7511143239149</v>
      </c>
      <c r="K3360" s="57">
        <f t="shared" si="209"/>
        <v>16177.329034014279</v>
      </c>
      <c r="L3360" s="58">
        <v>1450.3276881720428</v>
      </c>
      <c r="M3360" s="59">
        <f t="shared" si="210"/>
        <v>14727.001345842236</v>
      </c>
      <c r="N3360" s="60">
        <v>16330</v>
      </c>
      <c r="O3360" s="61">
        <f t="shared" si="211"/>
        <v>0</v>
      </c>
      <c r="P3360" s="62">
        <v>110</v>
      </c>
      <c r="Q3360" s="56">
        <v>0</v>
      </c>
      <c r="R3360" s="63">
        <v>23.05</v>
      </c>
    </row>
    <row r="3361" spans="1:18" ht="12.75">
      <c r="A3361" s="51">
        <v>3359</v>
      </c>
      <c r="B3361" s="52">
        <v>5</v>
      </c>
      <c r="C3361" s="52">
        <v>19</v>
      </c>
      <c r="D3361" s="53">
        <v>24</v>
      </c>
      <c r="E3361" s="54">
        <v>14354.1394404904</v>
      </c>
      <c r="F3361" s="56">
        <v>33.560125546499982</v>
      </c>
      <c r="G3361" s="56">
        <v>3554.1927818250497</v>
      </c>
      <c r="H3361" s="56">
        <v>0</v>
      </c>
      <c r="I3361" s="57">
        <f t="shared" si="208"/>
        <v>17874.772096768949</v>
      </c>
      <c r="J3361" s="56">
        <v>2885.2356547024474</v>
      </c>
      <c r="K3361" s="57">
        <f t="shared" si="209"/>
        <v>14989.536442066503</v>
      </c>
      <c r="L3361" s="58">
        <v>1450.3276881720428</v>
      </c>
      <c r="M3361" s="59">
        <f t="shared" si="210"/>
        <v>13539.20875389446</v>
      </c>
      <c r="N3361" s="60">
        <v>15374</v>
      </c>
      <c r="O3361" s="61">
        <f t="shared" si="211"/>
        <v>0</v>
      </c>
      <c r="P3361" s="62">
        <v>110</v>
      </c>
      <c r="Q3361" s="56">
        <v>0</v>
      </c>
      <c r="R3361" s="63">
        <v>21.86</v>
      </c>
    </row>
    <row r="3362" spans="1:18" ht="12.75">
      <c r="A3362" s="51">
        <v>3360</v>
      </c>
      <c r="B3362" s="52">
        <v>5</v>
      </c>
      <c r="C3362" s="52">
        <v>20</v>
      </c>
      <c r="D3362" s="53">
        <v>1</v>
      </c>
      <c r="E3362" s="54">
        <v>13770.329903739403</v>
      </c>
      <c r="F3362" s="56">
        <v>33.797941662500001</v>
      </c>
      <c r="G3362" s="56">
        <v>3427.3751533597224</v>
      </c>
      <c r="H3362" s="56">
        <v>0</v>
      </c>
      <c r="I3362" s="57">
        <f t="shared" si="208"/>
        <v>17163.907115436625</v>
      </c>
      <c r="J3362" s="56">
        <v>2757.4402689284357</v>
      </c>
      <c r="K3362" s="57">
        <f t="shared" si="209"/>
        <v>14406.466846508189</v>
      </c>
      <c r="L3362" s="58">
        <v>1450.3276881720428</v>
      </c>
      <c r="M3362" s="59">
        <f t="shared" si="210"/>
        <v>12956.139158336146</v>
      </c>
      <c r="N3362" s="60">
        <v>14937</v>
      </c>
      <c r="O3362" s="61">
        <f t="shared" si="211"/>
        <v>0</v>
      </c>
      <c r="P3362" s="62">
        <v>110</v>
      </c>
      <c r="Q3362" s="56">
        <v>0</v>
      </c>
      <c r="R3362" s="63">
        <v>18.02</v>
      </c>
    </row>
    <row r="3363" spans="1:18" ht="12.75">
      <c r="A3363" s="51">
        <v>3361</v>
      </c>
      <c r="B3363" s="52">
        <v>5</v>
      </c>
      <c r="C3363" s="52">
        <v>20</v>
      </c>
      <c r="D3363" s="53">
        <v>2</v>
      </c>
      <c r="E3363" s="54">
        <v>13482.076891286499</v>
      </c>
      <c r="F3363" s="56">
        <v>33.372159139899999</v>
      </c>
      <c r="G3363" s="56">
        <v>3636.0124939417592</v>
      </c>
      <c r="H3363" s="56">
        <v>0</v>
      </c>
      <c r="I3363" s="57">
        <f t="shared" si="208"/>
        <v>17084.717226088356</v>
      </c>
      <c r="J3363" s="56">
        <v>2728.0347301864394</v>
      </c>
      <c r="K3363" s="57">
        <f t="shared" si="209"/>
        <v>14356.682495901918</v>
      </c>
      <c r="L3363" s="58">
        <v>1450.3276881720428</v>
      </c>
      <c r="M3363" s="59">
        <f t="shared" si="210"/>
        <v>12906.354807729875</v>
      </c>
      <c r="N3363" s="60">
        <v>14897</v>
      </c>
      <c r="O3363" s="61">
        <f t="shared" si="211"/>
        <v>0</v>
      </c>
      <c r="P3363" s="62">
        <v>110</v>
      </c>
      <c r="Q3363" s="56">
        <v>0</v>
      </c>
      <c r="R3363" s="63">
        <v>16.36</v>
      </c>
    </row>
    <row r="3364" spans="1:18" ht="12.75">
      <c r="A3364" s="51">
        <v>3362</v>
      </c>
      <c r="B3364" s="52">
        <v>5</v>
      </c>
      <c r="C3364" s="52">
        <v>20</v>
      </c>
      <c r="D3364" s="53">
        <v>3</v>
      </c>
      <c r="E3364" s="54">
        <v>13145.635412969805</v>
      </c>
      <c r="F3364" s="56">
        <v>32.889261791099983</v>
      </c>
      <c r="G3364" s="56">
        <v>3508.8262584343352</v>
      </c>
      <c r="H3364" s="56">
        <v>0</v>
      </c>
      <c r="I3364" s="57">
        <f t="shared" si="208"/>
        <v>16621.57240961304</v>
      </c>
      <c r="J3364" s="56">
        <v>2581.2613740734455</v>
      </c>
      <c r="K3364" s="57">
        <f t="shared" si="209"/>
        <v>14040.311035539595</v>
      </c>
      <c r="L3364" s="58">
        <v>1450.3276881720428</v>
      </c>
      <c r="M3364" s="59">
        <f t="shared" si="210"/>
        <v>12589.983347367552</v>
      </c>
      <c r="N3364" s="60">
        <v>14676</v>
      </c>
      <c r="O3364" s="61">
        <f t="shared" si="211"/>
        <v>0</v>
      </c>
      <c r="P3364" s="62">
        <v>110</v>
      </c>
      <c r="Q3364" s="56">
        <v>0</v>
      </c>
      <c r="R3364" s="63">
        <v>15.85</v>
      </c>
    </row>
    <row r="3365" spans="1:18" ht="12.75">
      <c r="A3365" s="51">
        <v>3363</v>
      </c>
      <c r="B3365" s="52">
        <v>5</v>
      </c>
      <c r="C3365" s="52">
        <v>20</v>
      </c>
      <c r="D3365" s="53">
        <v>4</v>
      </c>
      <c r="E3365" s="54">
        <v>13548.396228114305</v>
      </c>
      <c r="F3365" s="56">
        <v>33.676839822799998</v>
      </c>
      <c r="G3365" s="56">
        <v>3467.4877959199439</v>
      </c>
      <c r="H3365" s="56">
        <v>0</v>
      </c>
      <c r="I3365" s="57">
        <f t="shared" si="208"/>
        <v>16982.207184211449</v>
      </c>
      <c r="J3365" s="56">
        <v>2776.8817982109208</v>
      </c>
      <c r="K3365" s="57">
        <f t="shared" si="209"/>
        <v>14205.325386000528</v>
      </c>
      <c r="L3365" s="58">
        <v>1450.3276881720428</v>
      </c>
      <c r="M3365" s="59">
        <f t="shared" si="210"/>
        <v>12754.997697828485</v>
      </c>
      <c r="N3365" s="60">
        <v>14781</v>
      </c>
      <c r="O3365" s="61">
        <f t="shared" si="211"/>
        <v>0</v>
      </c>
      <c r="P3365" s="62">
        <v>110</v>
      </c>
      <c r="Q3365" s="56">
        <v>0</v>
      </c>
      <c r="R3365" s="63">
        <v>15.91</v>
      </c>
    </row>
    <row r="3366" spans="1:18" ht="12.75">
      <c r="A3366" s="51">
        <v>3364</v>
      </c>
      <c r="B3366" s="52">
        <v>5</v>
      </c>
      <c r="C3366" s="52">
        <v>20</v>
      </c>
      <c r="D3366" s="53">
        <v>5</v>
      </c>
      <c r="E3366" s="54">
        <v>13853.122510552199</v>
      </c>
      <c r="F3366" s="56">
        <v>33.6080942241</v>
      </c>
      <c r="G3366" s="56">
        <v>3340.3830759859293</v>
      </c>
      <c r="H3366" s="56">
        <v>0</v>
      </c>
      <c r="I3366" s="57">
        <f t="shared" si="208"/>
        <v>17159.897492314027</v>
      </c>
      <c r="J3366" s="56">
        <v>2863.1141578644042</v>
      </c>
      <c r="K3366" s="57">
        <f t="shared" si="209"/>
        <v>14296.783334449623</v>
      </c>
      <c r="L3366" s="58">
        <v>1450.3276881720428</v>
      </c>
      <c r="M3366" s="59">
        <f t="shared" si="210"/>
        <v>12846.45564627758</v>
      </c>
      <c r="N3366" s="60">
        <v>14871</v>
      </c>
      <c r="O3366" s="61">
        <f t="shared" si="211"/>
        <v>0</v>
      </c>
      <c r="P3366" s="62">
        <v>110</v>
      </c>
      <c r="Q3366" s="56">
        <v>0</v>
      </c>
      <c r="R3366" s="63">
        <v>16.11</v>
      </c>
    </row>
    <row r="3367" spans="1:18" ht="12.75">
      <c r="A3367" s="51">
        <v>3365</v>
      </c>
      <c r="B3367" s="52">
        <v>5</v>
      </c>
      <c r="C3367" s="52">
        <v>20</v>
      </c>
      <c r="D3367" s="53">
        <v>6</v>
      </c>
      <c r="E3367" s="54">
        <v>14297.493817370001</v>
      </c>
      <c r="F3367" s="56">
        <v>32.306685350800009</v>
      </c>
      <c r="G3367" s="56">
        <v>3413.1494721000245</v>
      </c>
      <c r="H3367" s="56">
        <v>0</v>
      </c>
      <c r="I3367" s="57">
        <f t="shared" si="208"/>
        <v>17678.336604119224</v>
      </c>
      <c r="J3367" s="56">
        <v>2949.7025656384162</v>
      </c>
      <c r="K3367" s="57">
        <f t="shared" si="209"/>
        <v>14728.634038480808</v>
      </c>
      <c r="L3367" s="58">
        <v>1450.3276881720428</v>
      </c>
      <c r="M3367" s="59">
        <f t="shared" si="210"/>
        <v>13278.306350308765</v>
      </c>
      <c r="N3367" s="60">
        <v>15155</v>
      </c>
      <c r="O3367" s="61">
        <f t="shared" si="211"/>
        <v>0</v>
      </c>
      <c r="P3367" s="62">
        <v>110</v>
      </c>
      <c r="Q3367" s="56">
        <v>0</v>
      </c>
      <c r="R3367" s="63">
        <v>17.78</v>
      </c>
    </row>
    <row r="3368" spans="1:18" ht="12.75">
      <c r="A3368" s="51">
        <v>3366</v>
      </c>
      <c r="B3368" s="52">
        <v>5</v>
      </c>
      <c r="C3368" s="52">
        <v>20</v>
      </c>
      <c r="D3368" s="53">
        <v>7</v>
      </c>
      <c r="E3368" s="54">
        <v>15372.922602938399</v>
      </c>
      <c r="F3368" s="56">
        <v>33.704193519000007</v>
      </c>
      <c r="G3368" s="56">
        <v>3766.3403423371578</v>
      </c>
      <c r="H3368" s="56">
        <v>0</v>
      </c>
      <c r="I3368" s="57">
        <f t="shared" si="208"/>
        <v>19105.558751756555</v>
      </c>
      <c r="J3368" s="56">
        <v>3110.0871495819197</v>
      </c>
      <c r="K3368" s="57">
        <f t="shared" si="209"/>
        <v>15995.471602174635</v>
      </c>
      <c r="L3368" s="58">
        <v>1450.3276881720428</v>
      </c>
      <c r="M3368" s="59">
        <f t="shared" si="210"/>
        <v>14545.143914002592</v>
      </c>
      <c r="N3368" s="60">
        <v>16191</v>
      </c>
      <c r="O3368" s="61">
        <f t="shared" si="211"/>
        <v>0</v>
      </c>
      <c r="P3368" s="62">
        <v>110</v>
      </c>
      <c r="Q3368" s="56">
        <v>0</v>
      </c>
      <c r="R3368" s="63">
        <v>18.829999999999998</v>
      </c>
    </row>
    <row r="3369" spans="1:18" ht="12.75">
      <c r="A3369" s="51">
        <v>3367</v>
      </c>
      <c r="B3369" s="52">
        <v>5</v>
      </c>
      <c r="C3369" s="52">
        <v>20</v>
      </c>
      <c r="D3369" s="53">
        <v>8</v>
      </c>
      <c r="E3369" s="54">
        <v>16121.769550023097</v>
      </c>
      <c r="F3369" s="56">
        <v>34.735254526499986</v>
      </c>
      <c r="G3369" s="56">
        <v>3946.7975329192509</v>
      </c>
      <c r="H3369" s="56">
        <v>0</v>
      </c>
      <c r="I3369" s="57">
        <f t="shared" si="208"/>
        <v>20033.831828415849</v>
      </c>
      <c r="J3369" s="56">
        <v>3069.0396401224084</v>
      </c>
      <c r="K3369" s="57">
        <f t="shared" si="209"/>
        <v>16964.792188293439</v>
      </c>
      <c r="L3369" s="58">
        <v>1450.3276881720428</v>
      </c>
      <c r="M3369" s="59">
        <f t="shared" si="210"/>
        <v>15514.464500121396</v>
      </c>
      <c r="N3369" s="60">
        <v>17259</v>
      </c>
      <c r="O3369" s="61">
        <f t="shared" si="211"/>
        <v>0</v>
      </c>
      <c r="P3369" s="62">
        <v>110</v>
      </c>
      <c r="Q3369" s="56">
        <v>0</v>
      </c>
      <c r="R3369" s="63">
        <v>23.05</v>
      </c>
    </row>
    <row r="3370" spans="1:18" ht="12.75">
      <c r="A3370" s="51">
        <v>3368</v>
      </c>
      <c r="B3370" s="52">
        <v>5</v>
      </c>
      <c r="C3370" s="52">
        <v>20</v>
      </c>
      <c r="D3370" s="53">
        <v>9</v>
      </c>
      <c r="E3370" s="54">
        <v>16056.856293809396</v>
      </c>
      <c r="F3370" s="56">
        <v>34.618996704600001</v>
      </c>
      <c r="G3370" s="56">
        <v>3830.544319281451</v>
      </c>
      <c r="H3370" s="56">
        <v>0</v>
      </c>
      <c r="I3370" s="57">
        <f t="shared" si="208"/>
        <v>19852.781616386248</v>
      </c>
      <c r="J3370" s="56">
        <v>2580.5966358719384</v>
      </c>
      <c r="K3370" s="57">
        <f t="shared" si="209"/>
        <v>17272.18498051431</v>
      </c>
      <c r="L3370" s="58">
        <v>1450.3276881720428</v>
      </c>
      <c r="M3370" s="59">
        <f t="shared" si="210"/>
        <v>15821.857292342267</v>
      </c>
      <c r="N3370" s="60">
        <v>17768</v>
      </c>
      <c r="O3370" s="61">
        <f t="shared" si="211"/>
        <v>0</v>
      </c>
      <c r="P3370" s="62">
        <v>110</v>
      </c>
      <c r="Q3370" s="56">
        <v>0</v>
      </c>
      <c r="R3370" s="63">
        <v>23.05</v>
      </c>
    </row>
    <row r="3371" spans="1:18" ht="12.75">
      <c r="A3371" s="51">
        <v>3369</v>
      </c>
      <c r="B3371" s="52">
        <v>5</v>
      </c>
      <c r="C3371" s="52">
        <v>20</v>
      </c>
      <c r="D3371" s="53">
        <v>10</v>
      </c>
      <c r="E3371" s="54">
        <v>15866.151583799398</v>
      </c>
      <c r="F3371" s="56">
        <v>34.273304684900019</v>
      </c>
      <c r="G3371" s="56">
        <v>3898.0469314728539</v>
      </c>
      <c r="H3371" s="56">
        <v>0</v>
      </c>
      <c r="I3371" s="57">
        <f t="shared" si="208"/>
        <v>19729.925210587349</v>
      </c>
      <c r="J3371" s="56">
        <v>2484.9713546704311</v>
      </c>
      <c r="K3371" s="57">
        <f t="shared" si="209"/>
        <v>17244.95385591692</v>
      </c>
      <c r="L3371" s="58">
        <v>1450.3276881720428</v>
      </c>
      <c r="M3371" s="59">
        <f t="shared" si="210"/>
        <v>15794.626167744877</v>
      </c>
      <c r="N3371" s="60">
        <v>17725</v>
      </c>
      <c r="O3371" s="61">
        <f t="shared" si="211"/>
        <v>0</v>
      </c>
      <c r="P3371" s="62">
        <v>110</v>
      </c>
      <c r="Q3371" s="56">
        <v>0</v>
      </c>
      <c r="R3371" s="63">
        <v>23.05</v>
      </c>
    </row>
    <row r="3372" spans="1:18" ht="12.75">
      <c r="A3372" s="51">
        <v>3370</v>
      </c>
      <c r="B3372" s="52">
        <v>5</v>
      </c>
      <c r="C3372" s="52">
        <v>20</v>
      </c>
      <c r="D3372" s="53">
        <v>11</v>
      </c>
      <c r="E3372" s="54">
        <v>15852.959787546102</v>
      </c>
      <c r="F3372" s="56">
        <v>34.234598365500005</v>
      </c>
      <c r="G3372" s="56">
        <v>4051.9548200038703</v>
      </c>
      <c r="H3372" s="56">
        <v>0</v>
      </c>
      <c r="I3372" s="57">
        <f t="shared" si="208"/>
        <v>19870.680009184474</v>
      </c>
      <c r="J3372" s="56">
        <v>2567.8329839849325</v>
      </c>
      <c r="K3372" s="57">
        <f t="shared" si="209"/>
        <v>17302.847025199542</v>
      </c>
      <c r="L3372" s="58">
        <v>1450.3276881720428</v>
      </c>
      <c r="M3372" s="59">
        <f t="shared" si="210"/>
        <v>15852.519337027499</v>
      </c>
      <c r="N3372" s="60">
        <v>17812</v>
      </c>
      <c r="O3372" s="61">
        <f t="shared" si="211"/>
        <v>0</v>
      </c>
      <c r="P3372" s="62">
        <v>110</v>
      </c>
      <c r="Q3372" s="56">
        <v>0</v>
      </c>
      <c r="R3372" s="63">
        <v>23.05</v>
      </c>
    </row>
    <row r="3373" spans="1:18" ht="12.75">
      <c r="A3373" s="51">
        <v>3371</v>
      </c>
      <c r="B3373" s="52">
        <v>5</v>
      </c>
      <c r="C3373" s="52">
        <v>20</v>
      </c>
      <c r="D3373" s="53">
        <v>12</v>
      </c>
      <c r="E3373" s="54">
        <v>15804.185137752198</v>
      </c>
      <c r="F3373" s="56">
        <v>34.186888392299998</v>
      </c>
      <c r="G3373" s="56">
        <v>3938.2179881290599</v>
      </c>
      <c r="H3373" s="56">
        <v>0</v>
      </c>
      <c r="I3373" s="57">
        <f t="shared" si="208"/>
        <v>19708.216237488959</v>
      </c>
      <c r="J3373" s="56">
        <v>2444.8726782749527</v>
      </c>
      <c r="K3373" s="57">
        <f t="shared" si="209"/>
        <v>17263.343559214009</v>
      </c>
      <c r="L3373" s="58">
        <v>1450.3276881720428</v>
      </c>
      <c r="M3373" s="59">
        <f t="shared" si="210"/>
        <v>15813.015871041966</v>
      </c>
      <c r="N3373" s="60">
        <v>17762</v>
      </c>
      <c r="O3373" s="61">
        <f t="shared" si="211"/>
        <v>0</v>
      </c>
      <c r="P3373" s="62">
        <v>110</v>
      </c>
      <c r="Q3373" s="56">
        <v>0</v>
      </c>
      <c r="R3373" s="63">
        <v>23.05</v>
      </c>
    </row>
    <row r="3374" spans="1:18" ht="12.75">
      <c r="A3374" s="51">
        <v>3372</v>
      </c>
      <c r="B3374" s="52">
        <v>5</v>
      </c>
      <c r="C3374" s="52">
        <v>20</v>
      </c>
      <c r="D3374" s="53">
        <v>13</v>
      </c>
      <c r="E3374" s="54">
        <v>15904.565449772501</v>
      </c>
      <c r="F3374" s="56">
        <v>34.310259184100005</v>
      </c>
      <c r="G3374" s="56">
        <v>3829.2328847979597</v>
      </c>
      <c r="H3374" s="56">
        <v>0</v>
      </c>
      <c r="I3374" s="57">
        <f t="shared" si="208"/>
        <v>19699.488075386362</v>
      </c>
      <c r="J3374" s="56">
        <v>2427.2437400734457</v>
      </c>
      <c r="K3374" s="57">
        <f t="shared" si="209"/>
        <v>17272.244335312917</v>
      </c>
      <c r="L3374" s="58">
        <v>1450.3276881720428</v>
      </c>
      <c r="M3374" s="59">
        <f t="shared" si="210"/>
        <v>15821.916647140874</v>
      </c>
      <c r="N3374" s="60">
        <v>17769</v>
      </c>
      <c r="O3374" s="61">
        <f t="shared" si="211"/>
        <v>0</v>
      </c>
      <c r="P3374" s="62">
        <v>110</v>
      </c>
      <c r="Q3374" s="56">
        <v>0</v>
      </c>
      <c r="R3374" s="63">
        <v>23.05</v>
      </c>
    </row>
    <row r="3375" spans="1:18" ht="12.75">
      <c r="A3375" s="51">
        <v>3373</v>
      </c>
      <c r="B3375" s="52">
        <v>5</v>
      </c>
      <c r="C3375" s="52">
        <v>20</v>
      </c>
      <c r="D3375" s="53">
        <v>14</v>
      </c>
      <c r="E3375" s="54">
        <v>15709.293671764095</v>
      </c>
      <c r="F3375" s="56">
        <v>33.810154124199997</v>
      </c>
      <c r="G3375" s="56">
        <v>3879.0045458978384</v>
      </c>
      <c r="H3375" s="56">
        <v>0</v>
      </c>
      <c r="I3375" s="57">
        <f t="shared" si="208"/>
        <v>19554.488063537734</v>
      </c>
      <c r="J3375" s="56">
        <v>2486.8800603879463</v>
      </c>
      <c r="K3375" s="57">
        <f t="shared" si="209"/>
        <v>17067.608003149788</v>
      </c>
      <c r="L3375" s="58">
        <v>1450.3276881720428</v>
      </c>
      <c r="M3375" s="59">
        <f t="shared" si="210"/>
        <v>15617.280314977745</v>
      </c>
      <c r="N3375" s="60">
        <v>17440</v>
      </c>
      <c r="O3375" s="61">
        <f t="shared" si="211"/>
        <v>0</v>
      </c>
      <c r="P3375" s="62">
        <v>110</v>
      </c>
      <c r="Q3375" s="56">
        <v>0</v>
      </c>
      <c r="R3375" s="63">
        <v>23.05</v>
      </c>
    </row>
    <row r="3376" spans="1:18" ht="12.75">
      <c r="A3376" s="51">
        <v>3374</v>
      </c>
      <c r="B3376" s="52">
        <v>5</v>
      </c>
      <c r="C3376" s="52">
        <v>20</v>
      </c>
      <c r="D3376" s="53">
        <v>15</v>
      </c>
      <c r="E3376" s="54">
        <v>15273.117728256906</v>
      </c>
      <c r="F3376" s="56">
        <v>33.252343073199988</v>
      </c>
      <c r="G3376" s="56">
        <v>3914.6160698891408</v>
      </c>
      <c r="H3376" s="56">
        <v>0</v>
      </c>
      <c r="I3376" s="57">
        <f t="shared" si="208"/>
        <v>19154.481455072848</v>
      </c>
      <c r="J3376" s="56">
        <v>2525.9793170734451</v>
      </c>
      <c r="K3376" s="57">
        <f t="shared" si="209"/>
        <v>16628.502137999403</v>
      </c>
      <c r="L3376" s="58">
        <v>1450.3276881720428</v>
      </c>
      <c r="M3376" s="59">
        <f t="shared" si="210"/>
        <v>15178.17444982736</v>
      </c>
      <c r="N3376" s="60">
        <v>16777</v>
      </c>
      <c r="O3376" s="61">
        <f t="shared" si="211"/>
        <v>0</v>
      </c>
      <c r="P3376" s="62">
        <v>110</v>
      </c>
      <c r="Q3376" s="56">
        <v>0</v>
      </c>
      <c r="R3376" s="63">
        <v>23.05</v>
      </c>
    </row>
    <row r="3377" spans="1:18" ht="12.75">
      <c r="A3377" s="51">
        <v>3375</v>
      </c>
      <c r="B3377" s="52">
        <v>5</v>
      </c>
      <c r="C3377" s="52">
        <v>20</v>
      </c>
      <c r="D3377" s="53">
        <v>16</v>
      </c>
      <c r="E3377" s="54">
        <v>15471.602120560799</v>
      </c>
      <c r="F3377" s="56">
        <v>33.525487318099991</v>
      </c>
      <c r="G3377" s="56">
        <v>3923.6625567087231</v>
      </c>
      <c r="H3377" s="56">
        <v>0</v>
      </c>
      <c r="I3377" s="57">
        <f t="shared" si="208"/>
        <v>19361.739189951422</v>
      </c>
      <c r="J3377" s="56">
        <v>2827.9258455894533</v>
      </c>
      <c r="K3377" s="57">
        <f t="shared" si="209"/>
        <v>16533.81334436197</v>
      </c>
      <c r="L3377" s="58">
        <v>1450.3276881720428</v>
      </c>
      <c r="M3377" s="59">
        <f t="shared" si="210"/>
        <v>15083.485656189927</v>
      </c>
      <c r="N3377" s="60">
        <v>16648</v>
      </c>
      <c r="O3377" s="61">
        <f t="shared" si="211"/>
        <v>0</v>
      </c>
      <c r="P3377" s="62">
        <v>110</v>
      </c>
      <c r="Q3377" s="56">
        <v>0</v>
      </c>
      <c r="R3377" s="63">
        <v>23.05</v>
      </c>
    </row>
    <row r="3378" spans="1:18" ht="12.75">
      <c r="A3378" s="51">
        <v>3376</v>
      </c>
      <c r="B3378" s="52">
        <v>5</v>
      </c>
      <c r="C3378" s="52">
        <v>20</v>
      </c>
      <c r="D3378" s="53">
        <v>17</v>
      </c>
      <c r="E3378" s="54">
        <v>15707.853808188698</v>
      </c>
      <c r="F3378" s="56">
        <v>33.950221541499985</v>
      </c>
      <c r="G3378" s="56">
        <v>3990.1980153403488</v>
      </c>
      <c r="H3378" s="56">
        <v>0</v>
      </c>
      <c r="I3378" s="57">
        <f t="shared" si="208"/>
        <v>19664.101601987546</v>
      </c>
      <c r="J3378" s="56">
        <v>2964.2019757024473</v>
      </c>
      <c r="K3378" s="57">
        <f t="shared" si="209"/>
        <v>16699.8996262851</v>
      </c>
      <c r="L3378" s="58">
        <v>1450.3276881720428</v>
      </c>
      <c r="M3378" s="59">
        <f t="shared" si="210"/>
        <v>15249.571938113057</v>
      </c>
      <c r="N3378" s="60">
        <v>16892</v>
      </c>
      <c r="O3378" s="61">
        <f t="shared" si="211"/>
        <v>0</v>
      </c>
      <c r="P3378" s="62">
        <v>110</v>
      </c>
      <c r="Q3378" s="56">
        <v>0</v>
      </c>
      <c r="R3378" s="63">
        <v>23.05</v>
      </c>
    </row>
    <row r="3379" spans="1:18" ht="12.75">
      <c r="A3379" s="51">
        <v>3377</v>
      </c>
      <c r="B3379" s="52">
        <v>5</v>
      </c>
      <c r="C3379" s="52">
        <v>20</v>
      </c>
      <c r="D3379" s="53">
        <v>18</v>
      </c>
      <c r="E3379" s="54">
        <v>16434.953702167499</v>
      </c>
      <c r="F3379" s="56">
        <v>35.522175044699992</v>
      </c>
      <c r="G3379" s="56">
        <v>4030.2552382080485</v>
      </c>
      <c r="H3379" s="56">
        <v>0</v>
      </c>
      <c r="I3379" s="57">
        <f t="shared" si="208"/>
        <v>20429.686765330844</v>
      </c>
      <c r="J3379" s="56">
        <v>3368.1968387024472</v>
      </c>
      <c r="K3379" s="57">
        <f t="shared" si="209"/>
        <v>17061.489926628397</v>
      </c>
      <c r="L3379" s="58">
        <v>1450.3276881720428</v>
      </c>
      <c r="M3379" s="59">
        <f t="shared" si="210"/>
        <v>15611.162238456354</v>
      </c>
      <c r="N3379" s="60">
        <v>17434</v>
      </c>
      <c r="O3379" s="61">
        <f t="shared" si="211"/>
        <v>0</v>
      </c>
      <c r="P3379" s="62">
        <v>110</v>
      </c>
      <c r="Q3379" s="56">
        <v>0</v>
      </c>
      <c r="R3379" s="63">
        <v>24.77</v>
      </c>
    </row>
    <row r="3380" spans="1:18" ht="12.75">
      <c r="A3380" s="51">
        <v>3378</v>
      </c>
      <c r="B3380" s="52">
        <v>5</v>
      </c>
      <c r="C3380" s="52">
        <v>20</v>
      </c>
      <c r="D3380" s="53">
        <v>19</v>
      </c>
      <c r="E3380" s="54">
        <v>17097.803693391903</v>
      </c>
      <c r="F3380" s="56">
        <v>37.170498577699995</v>
      </c>
      <c r="G3380" s="56">
        <v>3546.1517416057759</v>
      </c>
      <c r="H3380" s="56">
        <v>0</v>
      </c>
      <c r="I3380" s="57">
        <f t="shared" si="208"/>
        <v>20606.784936419979</v>
      </c>
      <c r="J3380" s="56">
        <v>3409.6764105819198</v>
      </c>
      <c r="K3380" s="57">
        <f t="shared" si="209"/>
        <v>17197.108525838059</v>
      </c>
      <c r="L3380" s="58">
        <v>1450.3276881720428</v>
      </c>
      <c r="M3380" s="59">
        <f t="shared" si="210"/>
        <v>15746.780837666016</v>
      </c>
      <c r="N3380" s="60">
        <v>17657</v>
      </c>
      <c r="O3380" s="61">
        <f t="shared" si="211"/>
        <v>0</v>
      </c>
      <c r="P3380" s="62">
        <v>110</v>
      </c>
      <c r="Q3380" s="56">
        <v>0</v>
      </c>
      <c r="R3380" s="63">
        <v>24.86</v>
      </c>
    </row>
    <row r="3381" spans="1:18" ht="12.75">
      <c r="A3381" s="51">
        <v>3379</v>
      </c>
      <c r="B3381" s="52">
        <v>5</v>
      </c>
      <c r="C3381" s="52">
        <v>20</v>
      </c>
      <c r="D3381" s="53">
        <v>20</v>
      </c>
      <c r="E3381" s="54">
        <v>16959.1881047385</v>
      </c>
      <c r="F3381" s="56">
        <v>36.981245768999997</v>
      </c>
      <c r="G3381" s="56">
        <v>3602.2010500139436</v>
      </c>
      <c r="H3381" s="56">
        <v>0</v>
      </c>
      <c r="I3381" s="57">
        <f t="shared" si="208"/>
        <v>20524.407908983445</v>
      </c>
      <c r="J3381" s="56">
        <v>3654.5022248399227</v>
      </c>
      <c r="K3381" s="57">
        <f t="shared" si="209"/>
        <v>16869.905684143523</v>
      </c>
      <c r="L3381" s="58">
        <v>1450.3276881720428</v>
      </c>
      <c r="M3381" s="59">
        <f t="shared" si="210"/>
        <v>15419.57799597148</v>
      </c>
      <c r="N3381" s="60">
        <v>17094</v>
      </c>
      <c r="O3381" s="61">
        <f t="shared" si="211"/>
        <v>0</v>
      </c>
      <c r="P3381" s="62">
        <v>110</v>
      </c>
      <c r="Q3381" s="56">
        <v>0</v>
      </c>
      <c r="R3381" s="63">
        <v>25.84</v>
      </c>
    </row>
    <row r="3382" spans="1:18" ht="12.75">
      <c r="A3382" s="51">
        <v>3380</v>
      </c>
      <c r="B3382" s="52">
        <v>5</v>
      </c>
      <c r="C3382" s="52">
        <v>20</v>
      </c>
      <c r="D3382" s="53">
        <v>21</v>
      </c>
      <c r="E3382" s="54">
        <v>16614.156763723302</v>
      </c>
      <c r="F3382" s="56">
        <v>36.56123189209999</v>
      </c>
      <c r="G3382" s="56">
        <v>4055.4416578530413</v>
      </c>
      <c r="H3382" s="56">
        <v>0</v>
      </c>
      <c r="I3382" s="57">
        <f t="shared" si="208"/>
        <v>20633.037189684241</v>
      </c>
      <c r="J3382" s="56">
        <v>3702.5337082429369</v>
      </c>
      <c r="K3382" s="57">
        <f t="shared" si="209"/>
        <v>16930.503481441305</v>
      </c>
      <c r="L3382" s="58">
        <v>1450.3276881720428</v>
      </c>
      <c r="M3382" s="59">
        <f t="shared" si="210"/>
        <v>15480.175793269262</v>
      </c>
      <c r="N3382" s="60">
        <v>17186</v>
      </c>
      <c r="O3382" s="61">
        <f t="shared" si="211"/>
        <v>0</v>
      </c>
      <c r="P3382" s="62">
        <v>110</v>
      </c>
      <c r="Q3382" s="56">
        <v>0</v>
      </c>
      <c r="R3382" s="63">
        <v>25.84</v>
      </c>
    </row>
    <row r="3383" spans="1:18" ht="12.75">
      <c r="A3383" s="51">
        <v>3381</v>
      </c>
      <c r="B3383" s="52">
        <v>5</v>
      </c>
      <c r="C3383" s="52">
        <v>20</v>
      </c>
      <c r="D3383" s="53">
        <v>22</v>
      </c>
      <c r="E3383" s="54">
        <v>15330.744685654299</v>
      </c>
      <c r="F3383" s="56">
        <v>36.537735937199997</v>
      </c>
      <c r="G3383" s="56">
        <v>4662.7433372449641</v>
      </c>
      <c r="H3383" s="56">
        <v>0</v>
      </c>
      <c r="I3383" s="57">
        <f t="shared" si="208"/>
        <v>19956.950286962063</v>
      </c>
      <c r="J3383" s="56">
        <v>3502.6004032994338</v>
      </c>
      <c r="K3383" s="57">
        <f t="shared" si="209"/>
        <v>16454.349883662628</v>
      </c>
      <c r="L3383" s="58">
        <v>1450.3276881720428</v>
      </c>
      <c r="M3383" s="59">
        <f t="shared" si="210"/>
        <v>15004.022195490585</v>
      </c>
      <c r="N3383" s="60">
        <v>16552</v>
      </c>
      <c r="O3383" s="61">
        <f t="shared" si="211"/>
        <v>0</v>
      </c>
      <c r="P3383" s="62">
        <v>110</v>
      </c>
      <c r="Q3383" s="56">
        <v>0</v>
      </c>
      <c r="R3383" s="63">
        <v>24.12</v>
      </c>
    </row>
    <row r="3384" spans="1:18" ht="12.75">
      <c r="A3384" s="51">
        <v>3382</v>
      </c>
      <c r="B3384" s="52">
        <v>5</v>
      </c>
      <c r="C3384" s="52">
        <v>20</v>
      </c>
      <c r="D3384" s="53">
        <v>23</v>
      </c>
      <c r="E3384" s="54">
        <v>13499.549676935603</v>
      </c>
      <c r="F3384" s="56">
        <v>33.568840575499991</v>
      </c>
      <c r="G3384" s="56">
        <v>4902.5277806737822</v>
      </c>
      <c r="H3384" s="56">
        <v>0</v>
      </c>
      <c r="I3384" s="57">
        <f t="shared" si="208"/>
        <v>18368.508617033884</v>
      </c>
      <c r="J3384" s="56">
        <v>2807.104497670432</v>
      </c>
      <c r="K3384" s="57">
        <f t="shared" si="209"/>
        <v>15561.404119363451</v>
      </c>
      <c r="L3384" s="58">
        <v>1450.3276881720428</v>
      </c>
      <c r="M3384" s="59">
        <f t="shared" si="210"/>
        <v>14111.076431191408</v>
      </c>
      <c r="N3384" s="60">
        <v>15851</v>
      </c>
      <c r="O3384" s="61">
        <f t="shared" si="211"/>
        <v>0</v>
      </c>
      <c r="P3384" s="62">
        <v>110</v>
      </c>
      <c r="Q3384" s="56">
        <v>0</v>
      </c>
      <c r="R3384" s="63">
        <v>23.05</v>
      </c>
    </row>
    <row r="3385" spans="1:18" ht="12.75">
      <c r="A3385" s="51">
        <v>3383</v>
      </c>
      <c r="B3385" s="52">
        <v>5</v>
      </c>
      <c r="C3385" s="52">
        <v>20</v>
      </c>
      <c r="D3385" s="53">
        <v>24</v>
      </c>
      <c r="E3385" s="54">
        <v>12035.6850357029</v>
      </c>
      <c r="F3385" s="56">
        <v>31.869205588099998</v>
      </c>
      <c r="G3385" s="56">
        <v>5027.1869037700299</v>
      </c>
      <c r="H3385" s="56">
        <v>0</v>
      </c>
      <c r="I3385" s="57">
        <f t="shared" si="208"/>
        <v>17031.00273388483</v>
      </c>
      <c r="J3385" s="56">
        <v>2604.0018348474573</v>
      </c>
      <c r="K3385" s="57">
        <f t="shared" si="209"/>
        <v>14427.000899037374</v>
      </c>
      <c r="L3385" s="58">
        <v>1450.3276881720428</v>
      </c>
      <c r="M3385" s="59">
        <f t="shared" si="210"/>
        <v>12976.673210865331</v>
      </c>
      <c r="N3385" s="60">
        <v>14966</v>
      </c>
      <c r="O3385" s="61">
        <f t="shared" si="211"/>
        <v>0</v>
      </c>
      <c r="P3385" s="62">
        <v>110</v>
      </c>
      <c r="Q3385" s="56">
        <v>0</v>
      </c>
      <c r="R3385" s="63">
        <v>21.05</v>
      </c>
    </row>
    <row r="3386" spans="1:18" ht="12.75">
      <c r="A3386" s="51">
        <v>3384</v>
      </c>
      <c r="B3386" s="52">
        <v>5</v>
      </c>
      <c r="C3386" s="52">
        <v>21</v>
      </c>
      <c r="D3386" s="53">
        <v>1</v>
      </c>
      <c r="E3386" s="54">
        <v>11534.998328719401</v>
      </c>
      <c r="F3386" s="56">
        <v>31.455380247699988</v>
      </c>
      <c r="G3386" s="56">
        <v>4657.6827689561205</v>
      </c>
      <c r="H3386" s="56">
        <v>0</v>
      </c>
      <c r="I3386" s="57">
        <f t="shared" si="208"/>
        <v>16161.22571742782</v>
      </c>
      <c r="J3386" s="56">
        <v>2292.27993218644</v>
      </c>
      <c r="K3386" s="57">
        <f t="shared" si="209"/>
        <v>13868.94578524138</v>
      </c>
      <c r="L3386" s="58">
        <v>1450.3276881720428</v>
      </c>
      <c r="M3386" s="59">
        <f t="shared" si="210"/>
        <v>12418.618097069337</v>
      </c>
      <c r="N3386" s="60">
        <v>14487</v>
      </c>
      <c r="O3386" s="61">
        <f t="shared" si="211"/>
        <v>0</v>
      </c>
      <c r="P3386" s="62">
        <v>110</v>
      </c>
      <c r="Q3386" s="56">
        <v>0</v>
      </c>
      <c r="R3386" s="63">
        <v>16.72</v>
      </c>
    </row>
    <row r="3387" spans="1:18" ht="12.75">
      <c r="A3387" s="51">
        <v>3385</v>
      </c>
      <c r="B3387" s="52">
        <v>5</v>
      </c>
      <c r="C3387" s="52">
        <v>21</v>
      </c>
      <c r="D3387" s="53">
        <v>2</v>
      </c>
      <c r="E3387" s="54">
        <v>11223.455611150801</v>
      </c>
      <c r="F3387" s="56">
        <v>31.094161633899997</v>
      </c>
      <c r="G3387" s="56">
        <v>4645.9317644984676</v>
      </c>
      <c r="H3387" s="56">
        <v>0</v>
      </c>
      <c r="I3387" s="57">
        <f t="shared" si="208"/>
        <v>15838.293214015368</v>
      </c>
      <c r="J3387" s="56">
        <v>2316.8056921619577</v>
      </c>
      <c r="K3387" s="57">
        <f t="shared" si="209"/>
        <v>13521.487521853411</v>
      </c>
      <c r="L3387" s="58">
        <v>1450.3276881720428</v>
      </c>
      <c r="M3387" s="59">
        <f t="shared" si="210"/>
        <v>12071.159833681368</v>
      </c>
      <c r="N3387" s="60">
        <v>14089</v>
      </c>
      <c r="O3387" s="61">
        <f t="shared" si="211"/>
        <v>0</v>
      </c>
      <c r="P3387" s="62">
        <v>110</v>
      </c>
      <c r="Q3387" s="56">
        <v>0</v>
      </c>
      <c r="R3387" s="63">
        <v>16.50</v>
      </c>
    </row>
    <row r="3388" spans="1:18" ht="12.75">
      <c r="A3388" s="51">
        <v>3386</v>
      </c>
      <c r="B3388" s="52">
        <v>5</v>
      </c>
      <c r="C3388" s="52">
        <v>21</v>
      </c>
      <c r="D3388" s="53">
        <v>3</v>
      </c>
      <c r="E3388" s="54">
        <v>11140.141536932402</v>
      </c>
      <c r="F3388" s="56">
        <v>30.983550446399995</v>
      </c>
      <c r="G3388" s="56">
        <v>4576.624647821598</v>
      </c>
      <c r="H3388" s="56">
        <v>0</v>
      </c>
      <c r="I3388" s="57">
        <f t="shared" si="208"/>
        <v>15685.782634307599</v>
      </c>
      <c r="J3388" s="56">
        <v>2340.0669543069671</v>
      </c>
      <c r="K3388" s="57">
        <f t="shared" si="209"/>
        <v>13345.715680000632</v>
      </c>
      <c r="L3388" s="58">
        <v>1450.3276881720428</v>
      </c>
      <c r="M3388" s="59">
        <f t="shared" si="210"/>
        <v>11895.387991828589</v>
      </c>
      <c r="N3388" s="60">
        <v>13720</v>
      </c>
      <c r="O3388" s="61">
        <f t="shared" si="211"/>
        <v>0</v>
      </c>
      <c r="P3388" s="62">
        <v>110</v>
      </c>
      <c r="Q3388" s="56">
        <v>0</v>
      </c>
      <c r="R3388" s="63">
        <v>16.40</v>
      </c>
    </row>
    <row r="3389" spans="1:18" ht="12.75">
      <c r="A3389" s="51">
        <v>3387</v>
      </c>
      <c r="B3389" s="52">
        <v>5</v>
      </c>
      <c r="C3389" s="52">
        <v>21</v>
      </c>
      <c r="D3389" s="53">
        <v>4</v>
      </c>
      <c r="E3389" s="54">
        <v>11106.571522518103</v>
      </c>
      <c r="F3389" s="56">
        <v>30.929463245899989</v>
      </c>
      <c r="G3389" s="56">
        <v>4711.1612798001543</v>
      </c>
      <c r="H3389" s="56">
        <v>0</v>
      </c>
      <c r="I3389" s="57">
        <f t="shared" si="208"/>
        <v>15786.803339072358</v>
      </c>
      <c r="J3389" s="56">
        <v>2341.0816569039544</v>
      </c>
      <c r="K3389" s="57">
        <f t="shared" si="209"/>
        <v>13445.721682168403</v>
      </c>
      <c r="L3389" s="58">
        <v>1450.3276881720428</v>
      </c>
      <c r="M3389" s="59">
        <f t="shared" si="210"/>
        <v>11995.39399399636</v>
      </c>
      <c r="N3389" s="60">
        <v>13919</v>
      </c>
      <c r="O3389" s="61">
        <f t="shared" si="211"/>
        <v>0</v>
      </c>
      <c r="P3389" s="62">
        <v>110</v>
      </c>
      <c r="Q3389" s="56">
        <v>0</v>
      </c>
      <c r="R3389" s="63">
        <v>16.40</v>
      </c>
    </row>
    <row r="3390" spans="1:18" ht="12.75">
      <c r="A3390" s="51">
        <v>3388</v>
      </c>
      <c r="B3390" s="52">
        <v>5</v>
      </c>
      <c r="C3390" s="52">
        <v>21</v>
      </c>
      <c r="D3390" s="53">
        <v>5</v>
      </c>
      <c r="E3390" s="54">
        <v>11245.217063870599</v>
      </c>
      <c r="F3390" s="56">
        <v>31.109353643700004</v>
      </c>
      <c r="G3390" s="56">
        <v>4669.2713327012634</v>
      </c>
      <c r="H3390" s="56">
        <v>0</v>
      </c>
      <c r="I3390" s="57">
        <f t="shared" si="208"/>
        <v>15883.379042928162</v>
      </c>
      <c r="J3390" s="56">
        <v>2335.710161016948</v>
      </c>
      <c r="K3390" s="57">
        <f t="shared" si="209"/>
        <v>13547.668881911213</v>
      </c>
      <c r="L3390" s="58">
        <v>1450.3276881720428</v>
      </c>
      <c r="M3390" s="59">
        <f t="shared" si="210"/>
        <v>12097.34119373917</v>
      </c>
      <c r="N3390" s="60">
        <v>14129</v>
      </c>
      <c r="O3390" s="61">
        <f t="shared" si="211"/>
        <v>0</v>
      </c>
      <c r="P3390" s="62">
        <v>110</v>
      </c>
      <c r="Q3390" s="56">
        <v>0</v>
      </c>
      <c r="R3390" s="63">
        <v>16.43</v>
      </c>
    </row>
    <row r="3391" spans="1:18" ht="12.75">
      <c r="A3391" s="51">
        <v>3389</v>
      </c>
      <c r="B3391" s="52">
        <v>5</v>
      </c>
      <c r="C3391" s="52">
        <v>21</v>
      </c>
      <c r="D3391" s="53">
        <v>6</v>
      </c>
      <c r="E3391" s="54">
        <v>11832.584838849503</v>
      </c>
      <c r="F3391" s="56">
        <v>31.745096414299994</v>
      </c>
      <c r="G3391" s="56">
        <v>4570.049531305398</v>
      </c>
      <c r="H3391" s="56">
        <v>0</v>
      </c>
      <c r="I3391" s="57">
        <f t="shared" si="208"/>
        <v>16370.8892737406</v>
      </c>
      <c r="J3391" s="56">
        <v>2657.1079999559306</v>
      </c>
      <c r="K3391" s="57">
        <f t="shared" si="209"/>
        <v>13713.781273784669</v>
      </c>
      <c r="L3391" s="58">
        <v>1450.3276881720428</v>
      </c>
      <c r="M3391" s="59">
        <f t="shared" si="210"/>
        <v>12263.453585612626</v>
      </c>
      <c r="N3391" s="60">
        <v>14328</v>
      </c>
      <c r="O3391" s="61">
        <f t="shared" si="211"/>
        <v>0</v>
      </c>
      <c r="P3391" s="62">
        <v>110</v>
      </c>
      <c r="Q3391" s="56">
        <v>0</v>
      </c>
      <c r="R3391" s="63">
        <v>17.31</v>
      </c>
    </row>
    <row r="3392" spans="1:18" ht="12.75">
      <c r="A3392" s="51">
        <v>3390</v>
      </c>
      <c r="B3392" s="52">
        <v>5</v>
      </c>
      <c r="C3392" s="52">
        <v>21</v>
      </c>
      <c r="D3392" s="53">
        <v>7</v>
      </c>
      <c r="E3392" s="54">
        <v>13532.6133784678</v>
      </c>
      <c r="F3392" s="56">
        <v>32.750748607199995</v>
      </c>
      <c r="G3392" s="56">
        <v>4678.3021419423403</v>
      </c>
      <c r="H3392" s="56">
        <v>0</v>
      </c>
      <c r="I3392" s="57">
        <f t="shared" si="208"/>
        <v>18178.164771802942</v>
      </c>
      <c r="J3392" s="56">
        <v>2592.9146486804125</v>
      </c>
      <c r="K3392" s="57">
        <f t="shared" si="209"/>
        <v>15585.250123122529</v>
      </c>
      <c r="L3392" s="58">
        <v>1450.3276881720428</v>
      </c>
      <c r="M3392" s="59">
        <f t="shared" si="210"/>
        <v>14134.922434950486</v>
      </c>
      <c r="N3392" s="60">
        <v>15872</v>
      </c>
      <c r="O3392" s="61">
        <f t="shared" si="211"/>
        <v>0</v>
      </c>
      <c r="P3392" s="62">
        <v>110</v>
      </c>
      <c r="Q3392" s="56">
        <v>0</v>
      </c>
      <c r="R3392" s="63">
        <v>20.06</v>
      </c>
    </row>
    <row r="3393" spans="1:18" ht="12.75">
      <c r="A3393" s="51">
        <v>3391</v>
      </c>
      <c r="B3393" s="52">
        <v>5</v>
      </c>
      <c r="C3393" s="52">
        <v>21</v>
      </c>
      <c r="D3393" s="53">
        <v>8</v>
      </c>
      <c r="E3393" s="54">
        <v>14210.025140418196</v>
      </c>
      <c r="F3393" s="56">
        <v>33.413556977399992</v>
      </c>
      <c r="G3393" s="56">
        <v>4345.4914568188942</v>
      </c>
      <c r="H3393" s="56">
        <v>0</v>
      </c>
      <c r="I3393" s="57">
        <f t="shared" si="208"/>
        <v>18522.103040259688</v>
      </c>
      <c r="J3393" s="56">
        <v>2322.0876258789053</v>
      </c>
      <c r="K3393" s="57">
        <f t="shared" si="209"/>
        <v>16200.015414380783</v>
      </c>
      <c r="L3393" s="58">
        <v>1450.3276881720428</v>
      </c>
      <c r="M3393" s="59">
        <f t="shared" si="210"/>
        <v>14749.68772620874</v>
      </c>
      <c r="N3393" s="60">
        <v>16354</v>
      </c>
      <c r="O3393" s="61">
        <f t="shared" si="211"/>
        <v>0</v>
      </c>
      <c r="P3393" s="62">
        <v>110</v>
      </c>
      <c r="Q3393" s="56">
        <v>0</v>
      </c>
      <c r="R3393" s="63">
        <v>22.69</v>
      </c>
    </row>
    <row r="3394" spans="1:18" ht="12.75">
      <c r="A3394" s="51">
        <v>3392</v>
      </c>
      <c r="B3394" s="52">
        <v>5</v>
      </c>
      <c r="C3394" s="52">
        <v>21</v>
      </c>
      <c r="D3394" s="53">
        <v>9</v>
      </c>
      <c r="E3394" s="54">
        <v>15124.416479176607</v>
      </c>
      <c r="F3394" s="56">
        <v>34.212640629499994</v>
      </c>
      <c r="G3394" s="56">
        <v>4068.9111674998976</v>
      </c>
      <c r="H3394" s="56">
        <v>0</v>
      </c>
      <c r="I3394" s="57">
        <f t="shared" si="208"/>
        <v>19159.115006047006</v>
      </c>
      <c r="J3394" s="56">
        <v>2865.3053292399227</v>
      </c>
      <c r="K3394" s="57">
        <f t="shared" si="209"/>
        <v>16293.809676807083</v>
      </c>
      <c r="L3394" s="58">
        <v>1450.3276881720428</v>
      </c>
      <c r="M3394" s="59">
        <f t="shared" si="210"/>
        <v>14843.48198863504</v>
      </c>
      <c r="N3394" s="60">
        <v>16419</v>
      </c>
      <c r="O3394" s="61">
        <f t="shared" si="211"/>
        <v>0</v>
      </c>
      <c r="P3394" s="62">
        <v>110</v>
      </c>
      <c r="Q3394" s="56">
        <v>0</v>
      </c>
      <c r="R3394" s="63">
        <v>23.05</v>
      </c>
    </row>
    <row r="3395" spans="1:18" ht="12.75">
      <c r="A3395" s="51">
        <v>3393</v>
      </c>
      <c r="B3395" s="52">
        <v>5</v>
      </c>
      <c r="C3395" s="52">
        <v>21</v>
      </c>
      <c r="D3395" s="53">
        <v>10</v>
      </c>
      <c r="E3395" s="54">
        <v>15880.328277441802</v>
      </c>
      <c r="F3395" s="56">
        <v>35.521258803300007</v>
      </c>
      <c r="G3395" s="56">
        <v>3988.9098874653437</v>
      </c>
      <c r="H3395" s="56">
        <v>0</v>
      </c>
      <c r="I3395" s="57">
        <f t="shared" si="208"/>
        <v>19833.716906103848</v>
      </c>
      <c r="J3395" s="56">
        <v>3075.8044634964199</v>
      </c>
      <c r="K3395" s="57">
        <f t="shared" si="209"/>
        <v>16757.912442607427</v>
      </c>
      <c r="L3395" s="58">
        <v>1450.3276881720428</v>
      </c>
      <c r="M3395" s="59">
        <f t="shared" si="210"/>
        <v>15307.584754435384</v>
      </c>
      <c r="N3395" s="60">
        <v>16944</v>
      </c>
      <c r="O3395" s="61">
        <f t="shared" si="211"/>
        <v>0</v>
      </c>
      <c r="P3395" s="62">
        <v>110</v>
      </c>
      <c r="Q3395" s="56">
        <v>0</v>
      </c>
      <c r="R3395" s="63">
        <v>23.05</v>
      </c>
    </row>
    <row r="3396" spans="1:18" ht="12.75">
      <c r="A3396" s="51">
        <v>3394</v>
      </c>
      <c r="B3396" s="52">
        <v>5</v>
      </c>
      <c r="C3396" s="52">
        <v>21</v>
      </c>
      <c r="D3396" s="53">
        <v>11</v>
      </c>
      <c r="E3396" s="54">
        <v>15808.456396590505</v>
      </c>
      <c r="F3396" s="56">
        <v>35.521710470300008</v>
      </c>
      <c r="G3396" s="56">
        <v>4202.6362354060229</v>
      </c>
      <c r="H3396" s="56">
        <v>0</v>
      </c>
      <c r="I3396" s="57">
        <f t="shared" si="212" ref="I3396:I3459">E3396-F3396+G3396+H3396</f>
        <v>19975.570921526229</v>
      </c>
      <c r="J3396" s="56">
        <v>3000.2867207689251</v>
      </c>
      <c r="K3396" s="57">
        <f t="shared" si="213" ref="K3396:K3459">I3396-J3396</f>
        <v>16975.284200757305</v>
      </c>
      <c r="L3396" s="58">
        <v>1450.3276881720428</v>
      </c>
      <c r="M3396" s="59">
        <f t="shared" si="214" ref="M3396:M3459">K3396-L3396</f>
        <v>15524.956512585262</v>
      </c>
      <c r="N3396" s="60">
        <v>17285</v>
      </c>
      <c r="O3396" s="61">
        <f t="shared" si="215" ref="O3396:O3459">IF(M3396-N3396&gt;0,M3396-N3396,0)</f>
        <v>0</v>
      </c>
      <c r="P3396" s="62">
        <v>110</v>
      </c>
      <c r="Q3396" s="56">
        <v>0</v>
      </c>
      <c r="R3396" s="63">
        <v>23.05</v>
      </c>
    </row>
    <row r="3397" spans="1:18" ht="12.75">
      <c r="A3397" s="51">
        <v>3395</v>
      </c>
      <c r="B3397" s="52">
        <v>5</v>
      </c>
      <c r="C3397" s="52">
        <v>21</v>
      </c>
      <c r="D3397" s="53">
        <v>12</v>
      </c>
      <c r="E3397" s="54">
        <v>15729.047810541701</v>
      </c>
      <c r="F3397" s="56">
        <v>35.598749572999985</v>
      </c>
      <c r="G3397" s="56">
        <v>4534.6309599968044</v>
      </c>
      <c r="H3397" s="56">
        <v>0</v>
      </c>
      <c r="I3397" s="57">
        <f t="shared" si="212"/>
        <v>20228.080020965506</v>
      </c>
      <c r="J3397" s="56">
        <v>3011.2890331489643</v>
      </c>
      <c r="K3397" s="57">
        <f t="shared" si="213"/>
        <v>17216.790987816541</v>
      </c>
      <c r="L3397" s="58">
        <v>1450.3276881720428</v>
      </c>
      <c r="M3397" s="59">
        <f t="shared" si="214"/>
        <v>15766.463299644498</v>
      </c>
      <c r="N3397" s="60">
        <v>17698</v>
      </c>
      <c r="O3397" s="61">
        <f t="shared" si="215"/>
        <v>0</v>
      </c>
      <c r="P3397" s="62">
        <v>110</v>
      </c>
      <c r="Q3397" s="56">
        <v>0</v>
      </c>
      <c r="R3397" s="63">
        <v>23.05</v>
      </c>
    </row>
    <row r="3398" spans="1:18" ht="12.75">
      <c r="A3398" s="51">
        <v>3396</v>
      </c>
      <c r="B3398" s="52">
        <v>5</v>
      </c>
      <c r="C3398" s="52">
        <v>21</v>
      </c>
      <c r="D3398" s="53">
        <v>13</v>
      </c>
      <c r="E3398" s="54">
        <v>15691.382742876</v>
      </c>
      <c r="F3398" s="56">
        <v>35.525239892400002</v>
      </c>
      <c r="G3398" s="56">
        <v>4674.6527405396901</v>
      </c>
      <c r="H3398" s="56">
        <v>0</v>
      </c>
      <c r="I3398" s="57">
        <f t="shared" si="212"/>
        <v>20330.510243523291</v>
      </c>
      <c r="J3398" s="56">
        <v>3169.8155024894531</v>
      </c>
      <c r="K3398" s="57">
        <f t="shared" si="213"/>
        <v>17160.69474103384</v>
      </c>
      <c r="L3398" s="58">
        <v>1450.3276881720428</v>
      </c>
      <c r="M3398" s="59">
        <f t="shared" si="214"/>
        <v>15710.367052861797</v>
      </c>
      <c r="N3398" s="60">
        <v>17599</v>
      </c>
      <c r="O3398" s="61">
        <f t="shared" si="215"/>
        <v>0</v>
      </c>
      <c r="P3398" s="62">
        <v>110</v>
      </c>
      <c r="Q3398" s="56">
        <v>0</v>
      </c>
      <c r="R3398" s="63">
        <v>23.05</v>
      </c>
    </row>
    <row r="3399" spans="1:18" ht="12.75">
      <c r="A3399" s="51">
        <v>3397</v>
      </c>
      <c r="B3399" s="52">
        <v>5</v>
      </c>
      <c r="C3399" s="52">
        <v>21</v>
      </c>
      <c r="D3399" s="53">
        <v>14</v>
      </c>
      <c r="E3399" s="54">
        <v>15692.883347086692</v>
      </c>
      <c r="F3399" s="56">
        <v>35.502649718600004</v>
      </c>
      <c r="G3399" s="56">
        <v>4819.467393897663</v>
      </c>
      <c r="H3399" s="56">
        <v>0</v>
      </c>
      <c r="I3399" s="57">
        <f t="shared" si="212"/>
        <v>20476.848091265754</v>
      </c>
      <c r="J3399" s="56">
        <v>3393.9081539749523</v>
      </c>
      <c r="K3399" s="57">
        <f t="shared" si="213"/>
        <v>17082.939937290801</v>
      </c>
      <c r="L3399" s="58">
        <v>1450.3276881720428</v>
      </c>
      <c r="M3399" s="59">
        <f t="shared" si="214"/>
        <v>15632.612249118758</v>
      </c>
      <c r="N3399" s="60">
        <v>17463</v>
      </c>
      <c r="O3399" s="61">
        <f t="shared" si="215"/>
        <v>0</v>
      </c>
      <c r="P3399" s="62">
        <v>110</v>
      </c>
      <c r="Q3399" s="56">
        <v>0</v>
      </c>
      <c r="R3399" s="63">
        <v>23.05</v>
      </c>
    </row>
    <row r="3400" spans="1:18" ht="12.75">
      <c r="A3400" s="51">
        <v>3398</v>
      </c>
      <c r="B3400" s="52">
        <v>5</v>
      </c>
      <c r="C3400" s="52">
        <v>21</v>
      </c>
      <c r="D3400" s="53">
        <v>15</v>
      </c>
      <c r="E3400" s="54">
        <v>15358.058137153304</v>
      </c>
      <c r="F3400" s="56">
        <v>35.110005273099993</v>
      </c>
      <c r="G3400" s="56">
        <v>4953.5125268712172</v>
      </c>
      <c r="H3400" s="56">
        <v>0</v>
      </c>
      <c r="I3400" s="57">
        <f t="shared" si="212"/>
        <v>20276.460658751421</v>
      </c>
      <c r="J3400" s="56">
        <v>3301.0945055444436</v>
      </c>
      <c r="K3400" s="57">
        <f t="shared" si="213"/>
        <v>16975.366153206978</v>
      </c>
      <c r="L3400" s="58">
        <v>1450.3276881720428</v>
      </c>
      <c r="M3400" s="59">
        <f t="shared" si="214"/>
        <v>15525.038465034935</v>
      </c>
      <c r="N3400" s="60">
        <v>17286</v>
      </c>
      <c r="O3400" s="61">
        <f t="shared" si="215"/>
        <v>0</v>
      </c>
      <c r="P3400" s="62">
        <v>110</v>
      </c>
      <c r="Q3400" s="56">
        <v>0</v>
      </c>
      <c r="R3400" s="63">
        <v>23.05</v>
      </c>
    </row>
    <row r="3401" spans="1:18" ht="12.75">
      <c r="A3401" s="51">
        <v>3399</v>
      </c>
      <c r="B3401" s="52">
        <v>5</v>
      </c>
      <c r="C3401" s="52">
        <v>21</v>
      </c>
      <c r="D3401" s="53">
        <v>16</v>
      </c>
      <c r="E3401" s="54">
        <v>14982.255645632204</v>
      </c>
      <c r="F3401" s="56">
        <v>34.541798119100001</v>
      </c>
      <c r="G3401" s="56">
        <v>5086.3060636474447</v>
      </c>
      <c r="H3401" s="56">
        <v>0</v>
      </c>
      <c r="I3401" s="57">
        <f t="shared" si="212"/>
        <v>20034.019911160547</v>
      </c>
      <c r="J3401" s="56">
        <v>3176.3950509604515</v>
      </c>
      <c r="K3401" s="57">
        <f t="shared" si="213"/>
        <v>16857.624860200096</v>
      </c>
      <c r="L3401" s="58">
        <v>1450.3276881720428</v>
      </c>
      <c r="M3401" s="59">
        <f t="shared" si="214"/>
        <v>15407.297172028053</v>
      </c>
      <c r="N3401" s="60">
        <v>17080</v>
      </c>
      <c r="O3401" s="61">
        <f t="shared" si="215"/>
        <v>0</v>
      </c>
      <c r="P3401" s="62">
        <v>110</v>
      </c>
      <c r="Q3401" s="56">
        <v>0</v>
      </c>
      <c r="R3401" s="63">
        <v>23.05</v>
      </c>
    </row>
    <row r="3402" spans="1:18" ht="12.75">
      <c r="A3402" s="51">
        <v>3400</v>
      </c>
      <c r="B3402" s="52">
        <v>5</v>
      </c>
      <c r="C3402" s="52">
        <v>21</v>
      </c>
      <c r="D3402" s="53">
        <v>17</v>
      </c>
      <c r="E3402" s="54">
        <v>15418.015131038397</v>
      </c>
      <c r="F3402" s="56">
        <v>35.013875506700003</v>
      </c>
      <c r="G3402" s="56">
        <v>5089.0997475762988</v>
      </c>
      <c r="H3402" s="56">
        <v>0</v>
      </c>
      <c r="I3402" s="57">
        <f t="shared" si="212"/>
        <v>20472.101003107997</v>
      </c>
      <c r="J3402" s="56">
        <v>3244.4388768459503</v>
      </c>
      <c r="K3402" s="57">
        <f t="shared" si="213"/>
        <v>17227.662126262047</v>
      </c>
      <c r="L3402" s="58">
        <v>1450.3276881720428</v>
      </c>
      <c r="M3402" s="59">
        <f t="shared" si="214"/>
        <v>15777.334438090004</v>
      </c>
      <c r="N3402" s="60">
        <v>17704</v>
      </c>
      <c r="O3402" s="61">
        <f t="shared" si="215"/>
        <v>0</v>
      </c>
      <c r="P3402" s="62">
        <v>110</v>
      </c>
      <c r="Q3402" s="56">
        <v>0</v>
      </c>
      <c r="R3402" s="63">
        <v>23.05</v>
      </c>
    </row>
    <row r="3403" spans="1:18" ht="12.75">
      <c r="A3403" s="51">
        <v>3401</v>
      </c>
      <c r="B3403" s="52">
        <v>5</v>
      </c>
      <c r="C3403" s="52">
        <v>21</v>
      </c>
      <c r="D3403" s="53">
        <v>18</v>
      </c>
      <c r="E3403" s="54">
        <v>15918.5584836158</v>
      </c>
      <c r="F3403" s="56">
        <v>36.172073220800009</v>
      </c>
      <c r="G3403" s="56">
        <v>5103.33238958933</v>
      </c>
      <c r="H3403" s="56">
        <v>0</v>
      </c>
      <c r="I3403" s="57">
        <f t="shared" si="212"/>
        <v>20985.71879998433</v>
      </c>
      <c r="J3403" s="56">
        <v>3411.7456380574376</v>
      </c>
      <c r="K3403" s="57">
        <f t="shared" si="213"/>
        <v>17573.973161926893</v>
      </c>
      <c r="L3403" s="58">
        <v>1450.3276881720428</v>
      </c>
      <c r="M3403" s="59">
        <f t="shared" si="214"/>
        <v>16123.64547375485</v>
      </c>
      <c r="N3403" s="60">
        <v>18214</v>
      </c>
      <c r="O3403" s="61">
        <f t="shared" si="215"/>
        <v>0</v>
      </c>
      <c r="P3403" s="62">
        <v>110</v>
      </c>
      <c r="Q3403" s="56">
        <v>0</v>
      </c>
      <c r="R3403" s="63">
        <v>23.20</v>
      </c>
    </row>
    <row r="3404" spans="1:18" ht="12.75">
      <c r="A3404" s="51">
        <v>3402</v>
      </c>
      <c r="B3404" s="52">
        <v>5</v>
      </c>
      <c r="C3404" s="52">
        <v>21</v>
      </c>
      <c r="D3404" s="53">
        <v>19</v>
      </c>
      <c r="E3404" s="54">
        <v>16115.423748148296</v>
      </c>
      <c r="F3404" s="56">
        <v>36.793004706100007</v>
      </c>
      <c r="G3404" s="56">
        <v>5058.6725095542643</v>
      </c>
      <c r="H3404" s="56">
        <v>0</v>
      </c>
      <c r="I3404" s="57">
        <f t="shared" si="212"/>
        <v>21137.303252996462</v>
      </c>
      <c r="J3404" s="56">
        <v>3590.5669820979269</v>
      </c>
      <c r="K3404" s="57">
        <f t="shared" si="213"/>
        <v>17546.736270898535</v>
      </c>
      <c r="L3404" s="58">
        <v>1450.3276881720428</v>
      </c>
      <c r="M3404" s="59">
        <f t="shared" si="214"/>
        <v>16096.408582726492</v>
      </c>
      <c r="N3404" s="60">
        <v>18180</v>
      </c>
      <c r="O3404" s="61">
        <f t="shared" si="215"/>
        <v>0</v>
      </c>
      <c r="P3404" s="62">
        <v>110</v>
      </c>
      <c r="Q3404" s="56">
        <v>0</v>
      </c>
      <c r="R3404" s="63">
        <v>24.22</v>
      </c>
    </row>
    <row r="3405" spans="1:18" ht="12.75">
      <c r="A3405" s="51">
        <v>3403</v>
      </c>
      <c r="B3405" s="52">
        <v>5</v>
      </c>
      <c r="C3405" s="52">
        <v>21</v>
      </c>
      <c r="D3405" s="53">
        <v>20</v>
      </c>
      <c r="E3405" s="54">
        <v>16140.489687957605</v>
      </c>
      <c r="F3405" s="56">
        <v>36.960212336300003</v>
      </c>
      <c r="G3405" s="56">
        <v>4942.471524460846</v>
      </c>
      <c r="H3405" s="56">
        <v>0</v>
      </c>
      <c r="I3405" s="57">
        <f t="shared" si="212"/>
        <v>21046.001000082149</v>
      </c>
      <c r="J3405" s="56">
        <v>3611.7702410659117</v>
      </c>
      <c r="K3405" s="57">
        <f t="shared" si="213"/>
        <v>17434.230759016238</v>
      </c>
      <c r="L3405" s="58">
        <v>1450.3276881720428</v>
      </c>
      <c r="M3405" s="59">
        <f t="shared" si="214"/>
        <v>15983.903070844195</v>
      </c>
      <c r="N3405" s="60">
        <v>18007</v>
      </c>
      <c r="O3405" s="61">
        <f t="shared" si="215"/>
        <v>0</v>
      </c>
      <c r="P3405" s="62">
        <v>110</v>
      </c>
      <c r="Q3405" s="56">
        <v>0</v>
      </c>
      <c r="R3405" s="63">
        <v>25.84</v>
      </c>
    </row>
    <row r="3406" spans="1:18" ht="12.75">
      <c r="A3406" s="51">
        <v>3404</v>
      </c>
      <c r="B3406" s="52">
        <v>5</v>
      </c>
      <c r="C3406" s="52">
        <v>21</v>
      </c>
      <c r="D3406" s="53">
        <v>21</v>
      </c>
      <c r="E3406" s="54">
        <v>16141.820338809099</v>
      </c>
      <c r="F3406" s="56">
        <v>36.948145957800008</v>
      </c>
      <c r="G3406" s="56">
        <v>5052.3129939182691</v>
      </c>
      <c r="H3406" s="56">
        <v>0</v>
      </c>
      <c r="I3406" s="57">
        <f t="shared" si="212"/>
        <v>21157.185186769566</v>
      </c>
      <c r="J3406" s="56">
        <v>3921.6066530338962</v>
      </c>
      <c r="K3406" s="57">
        <f t="shared" si="213"/>
        <v>17235.578533735668</v>
      </c>
      <c r="L3406" s="58">
        <v>1450.3276881720428</v>
      </c>
      <c r="M3406" s="59">
        <f t="shared" si="214"/>
        <v>15785.250845563625</v>
      </c>
      <c r="N3406" s="60">
        <v>17714</v>
      </c>
      <c r="O3406" s="61">
        <f t="shared" si="215"/>
        <v>0</v>
      </c>
      <c r="P3406" s="62">
        <v>110</v>
      </c>
      <c r="Q3406" s="56">
        <v>0</v>
      </c>
      <c r="R3406" s="63">
        <v>25.23</v>
      </c>
    </row>
    <row r="3407" spans="1:18" ht="12.75">
      <c r="A3407" s="51">
        <v>3405</v>
      </c>
      <c r="B3407" s="52">
        <v>5</v>
      </c>
      <c r="C3407" s="52">
        <v>21</v>
      </c>
      <c r="D3407" s="53">
        <v>22</v>
      </c>
      <c r="E3407" s="54">
        <v>15789.705597481203</v>
      </c>
      <c r="F3407" s="56">
        <v>36.542125585299992</v>
      </c>
      <c r="G3407" s="56">
        <v>5028.8249782945086</v>
      </c>
      <c r="H3407" s="56">
        <v>0</v>
      </c>
      <c r="I3407" s="57">
        <f t="shared" si="212"/>
        <v>20781.988450190413</v>
      </c>
      <c r="J3407" s="56">
        <v>3639.9966050414291</v>
      </c>
      <c r="K3407" s="57">
        <f t="shared" si="213"/>
        <v>17141.991845148983</v>
      </c>
      <c r="L3407" s="58">
        <v>1450.3276881720428</v>
      </c>
      <c r="M3407" s="59">
        <f t="shared" si="214"/>
        <v>15691.66415697694</v>
      </c>
      <c r="N3407" s="60">
        <v>17581</v>
      </c>
      <c r="O3407" s="61">
        <f t="shared" si="215"/>
        <v>0</v>
      </c>
      <c r="P3407" s="62">
        <v>110</v>
      </c>
      <c r="Q3407" s="56">
        <v>0</v>
      </c>
      <c r="R3407" s="63">
        <v>24.11</v>
      </c>
    </row>
    <row r="3408" spans="1:18" ht="12.75">
      <c r="A3408" s="51">
        <v>3406</v>
      </c>
      <c r="B3408" s="52">
        <v>5</v>
      </c>
      <c r="C3408" s="52">
        <v>21</v>
      </c>
      <c r="D3408" s="53">
        <v>23</v>
      </c>
      <c r="E3408" s="54">
        <v>13752.956785710301</v>
      </c>
      <c r="F3408" s="56">
        <v>34.112858121599992</v>
      </c>
      <c r="G3408" s="56">
        <v>5096.1493396419091</v>
      </c>
      <c r="H3408" s="56">
        <v>0</v>
      </c>
      <c r="I3408" s="57">
        <f t="shared" si="212"/>
        <v>18814.993267230609</v>
      </c>
      <c r="J3408" s="56">
        <v>2791.0362530753246</v>
      </c>
      <c r="K3408" s="57">
        <f t="shared" si="213"/>
        <v>16023.957014155285</v>
      </c>
      <c r="L3408" s="58">
        <v>1450.3276881720428</v>
      </c>
      <c r="M3408" s="59">
        <f t="shared" si="214"/>
        <v>14573.629325983242</v>
      </c>
      <c r="N3408" s="60">
        <v>16222</v>
      </c>
      <c r="O3408" s="61">
        <f t="shared" si="215"/>
        <v>0</v>
      </c>
      <c r="P3408" s="62">
        <v>110</v>
      </c>
      <c r="Q3408" s="56">
        <v>0</v>
      </c>
      <c r="R3408" s="63">
        <v>23.05</v>
      </c>
    </row>
    <row r="3409" spans="1:18" ht="12.75">
      <c r="A3409" s="51">
        <v>3407</v>
      </c>
      <c r="B3409" s="52">
        <v>5</v>
      </c>
      <c r="C3409" s="52">
        <v>21</v>
      </c>
      <c r="D3409" s="53">
        <v>24</v>
      </c>
      <c r="E3409" s="54">
        <v>13078.657569000403</v>
      </c>
      <c r="F3409" s="56">
        <v>33.620666311399987</v>
      </c>
      <c r="G3409" s="56">
        <v>4679.7002397872802</v>
      </c>
      <c r="H3409" s="56">
        <v>0</v>
      </c>
      <c r="I3409" s="57">
        <f t="shared" si="212"/>
        <v>17724.737142476282</v>
      </c>
      <c r="J3409" s="56">
        <v>2798.1887480583773</v>
      </c>
      <c r="K3409" s="57">
        <f t="shared" si="213"/>
        <v>14926.548394417905</v>
      </c>
      <c r="L3409" s="58">
        <v>1450.3276881720428</v>
      </c>
      <c r="M3409" s="59">
        <f t="shared" si="214"/>
        <v>13476.220706245862</v>
      </c>
      <c r="N3409" s="60">
        <v>15327</v>
      </c>
      <c r="O3409" s="61">
        <f t="shared" si="215"/>
        <v>0</v>
      </c>
      <c r="P3409" s="62">
        <v>110</v>
      </c>
      <c r="Q3409" s="56">
        <v>0</v>
      </c>
      <c r="R3409" s="63">
        <v>20.62</v>
      </c>
    </row>
    <row r="3410" spans="1:18" ht="12.75">
      <c r="A3410" s="51">
        <v>3408</v>
      </c>
      <c r="B3410" s="52">
        <v>5</v>
      </c>
      <c r="C3410" s="52">
        <v>22</v>
      </c>
      <c r="D3410" s="53">
        <v>1</v>
      </c>
      <c r="E3410" s="54">
        <v>12239.297823879997</v>
      </c>
      <c r="F3410" s="56">
        <v>32.382709837999997</v>
      </c>
      <c r="G3410" s="56">
        <v>4365.5860925241495</v>
      </c>
      <c r="H3410" s="56">
        <v>0</v>
      </c>
      <c r="I3410" s="57">
        <f t="shared" si="212"/>
        <v>16572.501206566147</v>
      </c>
      <c r="J3410" s="56">
        <v>2507.2105289378492</v>
      </c>
      <c r="K3410" s="57">
        <f t="shared" si="213"/>
        <v>14065.290677628298</v>
      </c>
      <c r="L3410" s="58">
        <v>1450.3276881720428</v>
      </c>
      <c r="M3410" s="59">
        <f t="shared" si="214"/>
        <v>12614.962989456255</v>
      </c>
      <c r="N3410" s="60">
        <v>14686</v>
      </c>
      <c r="O3410" s="61">
        <f t="shared" si="215"/>
        <v>0</v>
      </c>
      <c r="P3410" s="62">
        <v>110</v>
      </c>
      <c r="Q3410" s="56">
        <v>0</v>
      </c>
      <c r="R3410" s="63">
        <v>18.06</v>
      </c>
    </row>
    <row r="3411" spans="1:18" ht="12.75">
      <c r="A3411" s="51">
        <v>3409</v>
      </c>
      <c r="B3411" s="52">
        <v>5</v>
      </c>
      <c r="C3411" s="52">
        <v>22</v>
      </c>
      <c r="D3411" s="53">
        <v>2</v>
      </c>
      <c r="E3411" s="54">
        <v>12056.613899914697</v>
      </c>
      <c r="F3411" s="56">
        <v>32.674320702399982</v>
      </c>
      <c r="G3411" s="56">
        <v>4115.691859929867</v>
      </c>
      <c r="H3411" s="56">
        <v>0</v>
      </c>
      <c r="I3411" s="57">
        <f t="shared" si="212"/>
        <v>16139.631439142166</v>
      </c>
      <c r="J3411" s="56">
        <v>2463.2256811393559</v>
      </c>
      <c r="K3411" s="57">
        <f t="shared" si="213"/>
        <v>13676.405758002809</v>
      </c>
      <c r="L3411" s="58">
        <v>1450.3276881720428</v>
      </c>
      <c r="M3411" s="59">
        <f t="shared" si="214"/>
        <v>12226.078069830766</v>
      </c>
      <c r="N3411" s="60">
        <v>14293</v>
      </c>
      <c r="O3411" s="61">
        <f t="shared" si="215"/>
        <v>0</v>
      </c>
      <c r="P3411" s="62">
        <v>110</v>
      </c>
      <c r="Q3411" s="56">
        <v>0</v>
      </c>
      <c r="R3411" s="63">
        <v>16.54</v>
      </c>
    </row>
    <row r="3412" spans="1:18" ht="12.75">
      <c r="A3412" s="51">
        <v>3410</v>
      </c>
      <c r="B3412" s="52">
        <v>5</v>
      </c>
      <c r="C3412" s="52">
        <v>22</v>
      </c>
      <c r="D3412" s="53">
        <v>3</v>
      </c>
      <c r="E3412" s="54">
        <v>11925.323340469297</v>
      </c>
      <c r="F3412" s="56">
        <v>32.272437790799991</v>
      </c>
      <c r="G3412" s="56">
        <v>4027.7986753567293</v>
      </c>
      <c r="H3412" s="56">
        <v>0</v>
      </c>
      <c r="I3412" s="57">
        <f t="shared" si="212"/>
        <v>15920.849578035226</v>
      </c>
      <c r="J3412" s="56">
        <v>2614.523083888887</v>
      </c>
      <c r="K3412" s="57">
        <f t="shared" si="213"/>
        <v>13306.326494146339</v>
      </c>
      <c r="L3412" s="58">
        <v>1450.3276881720428</v>
      </c>
      <c r="M3412" s="59">
        <f t="shared" si="214"/>
        <v>11855.998805974296</v>
      </c>
      <c r="N3412" s="60">
        <v>13684</v>
      </c>
      <c r="O3412" s="61">
        <f t="shared" si="215"/>
        <v>0</v>
      </c>
      <c r="P3412" s="62">
        <v>110</v>
      </c>
      <c r="Q3412" s="56">
        <v>0</v>
      </c>
      <c r="R3412" s="63">
        <v>17.07</v>
      </c>
    </row>
    <row r="3413" spans="1:18" ht="12.75">
      <c r="A3413" s="51">
        <v>3411</v>
      </c>
      <c r="B3413" s="52">
        <v>5</v>
      </c>
      <c r="C3413" s="52">
        <v>22</v>
      </c>
      <c r="D3413" s="53">
        <v>4</v>
      </c>
      <c r="E3413" s="54">
        <v>11675.0828689135</v>
      </c>
      <c r="F3413" s="56">
        <v>31.928837116400004</v>
      </c>
      <c r="G3413" s="56">
        <v>4162.0744742524921</v>
      </c>
      <c r="H3413" s="56">
        <v>0</v>
      </c>
      <c r="I3413" s="57">
        <f t="shared" si="212"/>
        <v>15805.228506049592</v>
      </c>
      <c r="J3413" s="56">
        <v>2458.8255688399227</v>
      </c>
      <c r="K3413" s="57">
        <f t="shared" si="213"/>
        <v>13346.40293720967</v>
      </c>
      <c r="L3413" s="58">
        <v>1450.3276881720428</v>
      </c>
      <c r="M3413" s="59">
        <f t="shared" si="214"/>
        <v>11896.075249037627</v>
      </c>
      <c r="N3413" s="60">
        <v>13722</v>
      </c>
      <c r="O3413" s="61">
        <f t="shared" si="215"/>
        <v>0</v>
      </c>
      <c r="P3413" s="62">
        <v>110</v>
      </c>
      <c r="Q3413" s="56">
        <v>0</v>
      </c>
      <c r="R3413" s="63">
        <v>16.41</v>
      </c>
    </row>
    <row r="3414" spans="1:18" ht="12.75">
      <c r="A3414" s="51">
        <v>3412</v>
      </c>
      <c r="B3414" s="52">
        <v>5</v>
      </c>
      <c r="C3414" s="52">
        <v>22</v>
      </c>
      <c r="D3414" s="53">
        <v>5</v>
      </c>
      <c r="E3414" s="54">
        <v>11717.612433962901</v>
      </c>
      <c r="F3414" s="56">
        <v>31.981666465099988</v>
      </c>
      <c r="G3414" s="56">
        <v>4181.3272940833895</v>
      </c>
      <c r="H3414" s="56">
        <v>0</v>
      </c>
      <c r="I3414" s="57">
        <f t="shared" si="212"/>
        <v>15866.95806158119</v>
      </c>
      <c r="J3414" s="56">
        <v>2389.9397032674178</v>
      </c>
      <c r="K3414" s="57">
        <f t="shared" si="213"/>
        <v>13477.018358313773</v>
      </c>
      <c r="L3414" s="58">
        <v>1450.3276881720428</v>
      </c>
      <c r="M3414" s="59">
        <f t="shared" si="214"/>
        <v>12026.69067014173</v>
      </c>
      <c r="N3414" s="60">
        <v>13986</v>
      </c>
      <c r="O3414" s="61">
        <f t="shared" si="215"/>
        <v>0</v>
      </c>
      <c r="P3414" s="62">
        <v>110</v>
      </c>
      <c r="Q3414" s="56">
        <v>0</v>
      </c>
      <c r="R3414" s="63">
        <v>16.760000000000002</v>
      </c>
    </row>
    <row r="3415" spans="1:18" ht="12.75">
      <c r="A3415" s="51">
        <v>3413</v>
      </c>
      <c r="B3415" s="52">
        <v>5</v>
      </c>
      <c r="C3415" s="52">
        <v>22</v>
      </c>
      <c r="D3415" s="53">
        <v>6</v>
      </c>
      <c r="E3415" s="54">
        <v>12156.717739951004</v>
      </c>
      <c r="F3415" s="56">
        <v>32.428260754899981</v>
      </c>
      <c r="G3415" s="56">
        <v>4329.8557846708991</v>
      </c>
      <c r="H3415" s="56">
        <v>0</v>
      </c>
      <c r="I3415" s="57">
        <f t="shared" si="212"/>
        <v>16454.145263867002</v>
      </c>
      <c r="J3415" s="56">
        <v>2451.4019435819191</v>
      </c>
      <c r="K3415" s="57">
        <f t="shared" si="213"/>
        <v>14002.743320285083</v>
      </c>
      <c r="L3415" s="58">
        <v>1450.3276881720428</v>
      </c>
      <c r="M3415" s="59">
        <f t="shared" si="214"/>
        <v>12552.41563211304</v>
      </c>
      <c r="N3415" s="60">
        <v>14628</v>
      </c>
      <c r="O3415" s="61">
        <f t="shared" si="215"/>
        <v>0</v>
      </c>
      <c r="P3415" s="62">
        <v>110</v>
      </c>
      <c r="Q3415" s="56">
        <v>0</v>
      </c>
      <c r="R3415" s="63">
        <v>17.59</v>
      </c>
    </row>
    <row r="3416" spans="1:18" ht="12.75">
      <c r="A3416" s="51">
        <v>3414</v>
      </c>
      <c r="B3416" s="52">
        <v>5</v>
      </c>
      <c r="C3416" s="52">
        <v>22</v>
      </c>
      <c r="D3416" s="53">
        <v>7</v>
      </c>
      <c r="E3416" s="54">
        <v>12890.9282833369</v>
      </c>
      <c r="F3416" s="56">
        <v>31.456825989799988</v>
      </c>
      <c r="G3416" s="56">
        <v>4651.4293209157804</v>
      </c>
      <c r="H3416" s="56">
        <v>0</v>
      </c>
      <c r="I3416" s="57">
        <f t="shared" si="212"/>
        <v>17510.90077826288</v>
      </c>
      <c r="J3416" s="56">
        <v>2463.8402563239156</v>
      </c>
      <c r="K3416" s="57">
        <f t="shared" si="213"/>
        <v>15047.060521938964</v>
      </c>
      <c r="L3416" s="58">
        <v>1450.3276881720428</v>
      </c>
      <c r="M3416" s="59">
        <f t="shared" si="214"/>
        <v>13596.732833766921</v>
      </c>
      <c r="N3416" s="60">
        <v>15424</v>
      </c>
      <c r="O3416" s="61">
        <f t="shared" si="215"/>
        <v>0</v>
      </c>
      <c r="P3416" s="62">
        <v>110</v>
      </c>
      <c r="Q3416" s="56">
        <v>0</v>
      </c>
      <c r="R3416" s="63">
        <v>19.84</v>
      </c>
    </row>
    <row r="3417" spans="1:18" ht="12.75">
      <c r="A3417" s="51">
        <v>3415</v>
      </c>
      <c r="B3417" s="52">
        <v>5</v>
      </c>
      <c r="C3417" s="52">
        <v>22</v>
      </c>
      <c r="D3417" s="53">
        <v>8</v>
      </c>
      <c r="E3417" s="54">
        <v>13979.789722779406</v>
      </c>
      <c r="F3417" s="56">
        <v>32.369609035800003</v>
      </c>
      <c r="G3417" s="56">
        <v>4625.6979527350004</v>
      </c>
      <c r="H3417" s="56">
        <v>0</v>
      </c>
      <c r="I3417" s="57">
        <f t="shared" si="212"/>
        <v>18573.118066478604</v>
      </c>
      <c r="J3417" s="56">
        <v>2407.200358033896</v>
      </c>
      <c r="K3417" s="57">
        <f t="shared" si="213"/>
        <v>16165.917708444707</v>
      </c>
      <c r="L3417" s="58">
        <v>1450.3276881720428</v>
      </c>
      <c r="M3417" s="59">
        <f t="shared" si="214"/>
        <v>14715.590020272664</v>
      </c>
      <c r="N3417" s="60">
        <v>16316</v>
      </c>
      <c r="O3417" s="61">
        <f t="shared" si="215"/>
        <v>0</v>
      </c>
      <c r="P3417" s="62">
        <v>110</v>
      </c>
      <c r="Q3417" s="56">
        <v>0</v>
      </c>
      <c r="R3417" s="63">
        <v>23.05</v>
      </c>
    </row>
    <row r="3418" spans="1:18" ht="12.75">
      <c r="A3418" s="51">
        <v>3416</v>
      </c>
      <c r="B3418" s="52">
        <v>5</v>
      </c>
      <c r="C3418" s="52">
        <v>22</v>
      </c>
      <c r="D3418" s="53">
        <v>9</v>
      </c>
      <c r="E3418" s="54">
        <v>14928.010315260201</v>
      </c>
      <c r="F3418" s="56">
        <v>33.688035948399985</v>
      </c>
      <c r="G3418" s="56">
        <v>5053.2079215880776</v>
      </c>
      <c r="H3418" s="56">
        <v>0</v>
      </c>
      <c r="I3418" s="57">
        <f t="shared" si="212"/>
        <v>19947.530200899877</v>
      </c>
      <c r="J3418" s="56">
        <v>2814.5066054934064</v>
      </c>
      <c r="K3418" s="57">
        <f t="shared" si="213"/>
        <v>17133.02359540647</v>
      </c>
      <c r="L3418" s="58">
        <v>1450.3276881720428</v>
      </c>
      <c r="M3418" s="59">
        <f t="shared" si="214"/>
        <v>15682.695907234427</v>
      </c>
      <c r="N3418" s="60">
        <v>17569</v>
      </c>
      <c r="O3418" s="61">
        <f t="shared" si="215"/>
        <v>0</v>
      </c>
      <c r="P3418" s="62">
        <v>110</v>
      </c>
      <c r="Q3418" s="56">
        <v>0</v>
      </c>
      <c r="R3418" s="63">
        <v>23.05</v>
      </c>
    </row>
    <row r="3419" spans="1:18" ht="12.75">
      <c r="A3419" s="51">
        <v>3417</v>
      </c>
      <c r="B3419" s="52">
        <v>5</v>
      </c>
      <c r="C3419" s="52">
        <v>22</v>
      </c>
      <c r="D3419" s="53">
        <v>10</v>
      </c>
      <c r="E3419" s="54">
        <v>15072.183598878797</v>
      </c>
      <c r="F3419" s="56">
        <v>34.058045156899986</v>
      </c>
      <c r="G3419" s="56">
        <v>4973.2562077671828</v>
      </c>
      <c r="H3419" s="56">
        <v>0</v>
      </c>
      <c r="I3419" s="57">
        <f t="shared" si="212"/>
        <v>20011.38176148908</v>
      </c>
      <c r="J3419" s="56">
        <v>2928.7163908888861</v>
      </c>
      <c r="K3419" s="57">
        <f t="shared" si="213"/>
        <v>17082.665370600193</v>
      </c>
      <c r="L3419" s="58">
        <v>1450.3276881720428</v>
      </c>
      <c r="M3419" s="59">
        <f t="shared" si="214"/>
        <v>15632.33768242815</v>
      </c>
      <c r="N3419" s="60">
        <v>17463</v>
      </c>
      <c r="O3419" s="61">
        <f t="shared" si="215"/>
        <v>0</v>
      </c>
      <c r="P3419" s="62">
        <v>110</v>
      </c>
      <c r="Q3419" s="56">
        <v>0</v>
      </c>
      <c r="R3419" s="63">
        <v>23.05</v>
      </c>
    </row>
    <row r="3420" spans="1:18" ht="12.75">
      <c r="A3420" s="51">
        <v>3418</v>
      </c>
      <c r="B3420" s="52">
        <v>5</v>
      </c>
      <c r="C3420" s="52">
        <v>22</v>
      </c>
      <c r="D3420" s="53">
        <v>11</v>
      </c>
      <c r="E3420" s="54">
        <v>15270.960178654399</v>
      </c>
      <c r="F3420" s="56">
        <v>34.606810802400005</v>
      </c>
      <c r="G3420" s="56">
        <v>5025.5883914413262</v>
      </c>
      <c r="H3420" s="56">
        <v>0</v>
      </c>
      <c r="I3420" s="57">
        <f t="shared" si="212"/>
        <v>20261.941759293324</v>
      </c>
      <c r="J3420" s="56">
        <v>3081.4109632033869</v>
      </c>
      <c r="K3420" s="57">
        <f t="shared" si="213"/>
        <v>17180.530796089937</v>
      </c>
      <c r="L3420" s="58">
        <v>1450.3276881720428</v>
      </c>
      <c r="M3420" s="59">
        <f t="shared" si="214"/>
        <v>15730.203107917894</v>
      </c>
      <c r="N3420" s="60">
        <v>17636</v>
      </c>
      <c r="O3420" s="61">
        <f t="shared" si="215"/>
        <v>0</v>
      </c>
      <c r="P3420" s="62">
        <v>110</v>
      </c>
      <c r="Q3420" s="56">
        <v>0</v>
      </c>
      <c r="R3420" s="63">
        <v>23.05</v>
      </c>
    </row>
    <row r="3421" spans="1:18" ht="12.75">
      <c r="A3421" s="51">
        <v>3419</v>
      </c>
      <c r="B3421" s="52">
        <v>5</v>
      </c>
      <c r="C3421" s="52">
        <v>22</v>
      </c>
      <c r="D3421" s="53">
        <v>12</v>
      </c>
      <c r="E3421" s="54">
        <v>15578.232543911101</v>
      </c>
      <c r="F3421" s="56">
        <v>34.454039076899988</v>
      </c>
      <c r="G3421" s="56">
        <v>5145.1380798752043</v>
      </c>
      <c r="H3421" s="56">
        <v>0</v>
      </c>
      <c r="I3421" s="57">
        <f t="shared" si="212"/>
        <v>20688.916584709405</v>
      </c>
      <c r="J3421" s="56">
        <v>3313.2083008079076</v>
      </c>
      <c r="K3421" s="57">
        <f t="shared" si="213"/>
        <v>17375.708283901498</v>
      </c>
      <c r="L3421" s="58">
        <v>1450.3276881720428</v>
      </c>
      <c r="M3421" s="59">
        <f t="shared" si="214"/>
        <v>15925.380595729455</v>
      </c>
      <c r="N3421" s="60">
        <v>17921</v>
      </c>
      <c r="O3421" s="61">
        <f t="shared" si="215"/>
        <v>0</v>
      </c>
      <c r="P3421" s="62">
        <v>110</v>
      </c>
      <c r="Q3421" s="56">
        <v>0</v>
      </c>
      <c r="R3421" s="63">
        <v>23.05</v>
      </c>
    </row>
    <row r="3422" spans="1:18" ht="12.75">
      <c r="A3422" s="51">
        <v>3420</v>
      </c>
      <c r="B3422" s="52">
        <v>5</v>
      </c>
      <c r="C3422" s="52">
        <v>22</v>
      </c>
      <c r="D3422" s="53">
        <v>13</v>
      </c>
      <c r="E3422" s="54">
        <v>15674.9857301015</v>
      </c>
      <c r="F3422" s="56">
        <v>34.504725423399996</v>
      </c>
      <c r="G3422" s="56">
        <v>5264.0870464649934</v>
      </c>
      <c r="H3422" s="56">
        <v>0</v>
      </c>
      <c r="I3422" s="57">
        <f t="shared" si="212"/>
        <v>20904.568051143095</v>
      </c>
      <c r="J3422" s="56">
        <v>3438.5214917514099</v>
      </c>
      <c r="K3422" s="57">
        <f t="shared" si="213"/>
        <v>17466.046559391685</v>
      </c>
      <c r="L3422" s="58">
        <v>1450.3276881720428</v>
      </c>
      <c r="M3422" s="59">
        <f t="shared" si="214"/>
        <v>16015.718871219642</v>
      </c>
      <c r="N3422" s="60">
        <v>18062</v>
      </c>
      <c r="O3422" s="61">
        <f t="shared" si="215"/>
        <v>0</v>
      </c>
      <c r="P3422" s="62">
        <v>110</v>
      </c>
      <c r="Q3422" s="56">
        <v>0</v>
      </c>
      <c r="R3422" s="63">
        <v>23.05</v>
      </c>
    </row>
    <row r="3423" spans="1:18" ht="12.75">
      <c r="A3423" s="51">
        <v>3421</v>
      </c>
      <c r="B3423" s="52">
        <v>5</v>
      </c>
      <c r="C3423" s="52">
        <v>22</v>
      </c>
      <c r="D3423" s="53">
        <v>14</v>
      </c>
      <c r="E3423" s="54">
        <v>15469.498876630205</v>
      </c>
      <c r="F3423" s="56">
        <v>34.324658093499991</v>
      </c>
      <c r="G3423" s="56">
        <v>5306.9243650874459</v>
      </c>
      <c r="H3423" s="56">
        <v>0</v>
      </c>
      <c r="I3423" s="57">
        <f t="shared" si="212"/>
        <v>20742.098583624153</v>
      </c>
      <c r="J3423" s="56">
        <v>3400.2456661864398</v>
      </c>
      <c r="K3423" s="57">
        <f t="shared" si="213"/>
        <v>17341.852917437711</v>
      </c>
      <c r="L3423" s="58">
        <v>1450.3276881720428</v>
      </c>
      <c r="M3423" s="59">
        <f t="shared" si="214"/>
        <v>15891.525229265668</v>
      </c>
      <c r="N3423" s="60">
        <v>17865</v>
      </c>
      <c r="O3423" s="61">
        <f t="shared" si="215"/>
        <v>0</v>
      </c>
      <c r="P3423" s="62">
        <v>110</v>
      </c>
      <c r="Q3423" s="56">
        <v>0</v>
      </c>
      <c r="R3423" s="63">
        <v>24.12</v>
      </c>
    </row>
    <row r="3424" spans="1:18" ht="12.75">
      <c r="A3424" s="51">
        <v>3422</v>
      </c>
      <c r="B3424" s="52">
        <v>5</v>
      </c>
      <c r="C3424" s="52">
        <v>22</v>
      </c>
      <c r="D3424" s="53">
        <v>15</v>
      </c>
      <c r="E3424" s="54">
        <v>15405.346778799501</v>
      </c>
      <c r="F3424" s="56">
        <v>34.361655717199994</v>
      </c>
      <c r="G3424" s="56">
        <v>5325.8305698875456</v>
      </c>
      <c r="H3424" s="56">
        <v>0</v>
      </c>
      <c r="I3424" s="57">
        <f t="shared" si="212"/>
        <v>20696.815692969845</v>
      </c>
      <c r="J3424" s="56">
        <v>3577.2380490414303</v>
      </c>
      <c r="K3424" s="57">
        <f t="shared" si="213"/>
        <v>17119.577643928416</v>
      </c>
      <c r="L3424" s="58">
        <v>1450.3276881720428</v>
      </c>
      <c r="M3424" s="59">
        <f t="shared" si="214"/>
        <v>15669.249955756373</v>
      </c>
      <c r="N3424" s="60">
        <v>17549</v>
      </c>
      <c r="O3424" s="61">
        <f t="shared" si="215"/>
        <v>0</v>
      </c>
      <c r="P3424" s="62">
        <v>110</v>
      </c>
      <c r="Q3424" s="56">
        <v>0</v>
      </c>
      <c r="R3424" s="63">
        <v>24.67</v>
      </c>
    </row>
    <row r="3425" spans="1:18" ht="12.75">
      <c r="A3425" s="51">
        <v>3423</v>
      </c>
      <c r="B3425" s="52">
        <v>5</v>
      </c>
      <c r="C3425" s="52">
        <v>22</v>
      </c>
      <c r="D3425" s="53">
        <v>16</v>
      </c>
      <c r="E3425" s="54">
        <v>15262.144062895603</v>
      </c>
      <c r="F3425" s="56">
        <v>34.224406555200005</v>
      </c>
      <c r="G3425" s="56">
        <v>5263.9057194845618</v>
      </c>
      <c r="H3425" s="56">
        <v>0</v>
      </c>
      <c r="I3425" s="57">
        <f t="shared" si="212"/>
        <v>20491.825375824963</v>
      </c>
      <c r="J3425" s="56">
        <v>3435.3193114444439</v>
      </c>
      <c r="K3425" s="57">
        <f t="shared" si="213"/>
        <v>17056.506064380519</v>
      </c>
      <c r="L3425" s="58">
        <v>1450.3276881720428</v>
      </c>
      <c r="M3425" s="59">
        <f t="shared" si="214"/>
        <v>15606.178376208476</v>
      </c>
      <c r="N3425" s="60">
        <v>17426</v>
      </c>
      <c r="O3425" s="61">
        <f t="shared" si="215"/>
        <v>0</v>
      </c>
      <c r="P3425" s="62">
        <v>110</v>
      </c>
      <c r="Q3425" s="56">
        <v>0</v>
      </c>
      <c r="R3425" s="63">
        <v>23.09</v>
      </c>
    </row>
    <row r="3426" spans="1:18" ht="12.75">
      <c r="A3426" s="51">
        <v>3424</v>
      </c>
      <c r="B3426" s="52">
        <v>5</v>
      </c>
      <c r="C3426" s="52">
        <v>22</v>
      </c>
      <c r="D3426" s="53">
        <v>17</v>
      </c>
      <c r="E3426" s="54">
        <v>15408.726249969095</v>
      </c>
      <c r="F3426" s="56">
        <v>34.384872179600002</v>
      </c>
      <c r="G3426" s="56">
        <v>5147.4831321428455</v>
      </c>
      <c r="H3426" s="56">
        <v>0</v>
      </c>
      <c r="I3426" s="57">
        <f t="shared" si="212"/>
        <v>20521.824509932339</v>
      </c>
      <c r="J3426" s="56">
        <v>3435.0866215574379</v>
      </c>
      <c r="K3426" s="57">
        <f t="shared" si="213"/>
        <v>17086.737888374901</v>
      </c>
      <c r="L3426" s="58">
        <v>1450.3276881720428</v>
      </c>
      <c r="M3426" s="59">
        <f t="shared" si="214"/>
        <v>15636.410200202858</v>
      </c>
      <c r="N3426" s="60">
        <v>17474</v>
      </c>
      <c r="O3426" s="61">
        <f t="shared" si="215"/>
        <v>0</v>
      </c>
      <c r="P3426" s="62">
        <v>110</v>
      </c>
      <c r="Q3426" s="56">
        <v>0</v>
      </c>
      <c r="R3426" s="63">
        <v>24.29</v>
      </c>
    </row>
    <row r="3427" spans="1:18" ht="12.75">
      <c r="A3427" s="51">
        <v>3425</v>
      </c>
      <c r="B3427" s="52">
        <v>5</v>
      </c>
      <c r="C3427" s="52">
        <v>22</v>
      </c>
      <c r="D3427" s="53">
        <v>18</v>
      </c>
      <c r="E3427" s="54">
        <v>16133.817584646502</v>
      </c>
      <c r="F3427" s="56">
        <v>35.032905706700006</v>
      </c>
      <c r="G3427" s="56">
        <v>5057.584867619631</v>
      </c>
      <c r="H3427" s="56">
        <v>0</v>
      </c>
      <c r="I3427" s="57">
        <f t="shared" si="212"/>
        <v>21156.369546559436</v>
      </c>
      <c r="J3427" s="56">
        <v>3595.2148950414298</v>
      </c>
      <c r="K3427" s="57">
        <f t="shared" si="213"/>
        <v>17561.154651518005</v>
      </c>
      <c r="L3427" s="58">
        <v>1450.3276881720428</v>
      </c>
      <c r="M3427" s="59">
        <f t="shared" si="214"/>
        <v>16110.826963345962</v>
      </c>
      <c r="N3427" s="60">
        <v>18195</v>
      </c>
      <c r="O3427" s="61">
        <f t="shared" si="215"/>
        <v>0</v>
      </c>
      <c r="P3427" s="62">
        <v>110</v>
      </c>
      <c r="Q3427" s="56">
        <v>0</v>
      </c>
      <c r="R3427" s="63">
        <v>25.84</v>
      </c>
    </row>
    <row r="3428" spans="1:18" ht="12.75">
      <c r="A3428" s="51">
        <v>3426</v>
      </c>
      <c r="B3428" s="52">
        <v>5</v>
      </c>
      <c r="C3428" s="52">
        <v>22</v>
      </c>
      <c r="D3428" s="53">
        <v>19</v>
      </c>
      <c r="E3428" s="54">
        <v>16529.23453967</v>
      </c>
      <c r="F3428" s="56">
        <v>35.463010376500002</v>
      </c>
      <c r="G3428" s="56">
        <v>4725.0894431110055</v>
      </c>
      <c r="H3428" s="56">
        <v>0</v>
      </c>
      <c r="I3428" s="57">
        <f t="shared" si="212"/>
        <v>21218.860972404505</v>
      </c>
      <c r="J3428" s="56">
        <v>3775.4586129529166</v>
      </c>
      <c r="K3428" s="57">
        <f t="shared" si="213"/>
        <v>17443.402359451589</v>
      </c>
      <c r="L3428" s="58">
        <v>1450.3276881720428</v>
      </c>
      <c r="M3428" s="59">
        <f t="shared" si="214"/>
        <v>15993.074671279546</v>
      </c>
      <c r="N3428" s="60">
        <v>18018</v>
      </c>
      <c r="O3428" s="61">
        <f t="shared" si="215"/>
        <v>0</v>
      </c>
      <c r="P3428" s="62">
        <v>110</v>
      </c>
      <c r="Q3428" s="56">
        <v>0</v>
      </c>
      <c r="R3428" s="63">
        <v>26.04</v>
      </c>
    </row>
    <row r="3429" spans="1:18" ht="12.75">
      <c r="A3429" s="51">
        <v>3427</v>
      </c>
      <c r="B3429" s="52">
        <v>5</v>
      </c>
      <c r="C3429" s="52">
        <v>22</v>
      </c>
      <c r="D3429" s="53">
        <v>20</v>
      </c>
      <c r="E3429" s="54">
        <v>16901.369004387201</v>
      </c>
      <c r="F3429" s="56">
        <v>36.387770278700003</v>
      </c>
      <c r="G3429" s="56">
        <v>4369.0706114428876</v>
      </c>
      <c r="H3429" s="56">
        <v>0</v>
      </c>
      <c r="I3429" s="57">
        <f t="shared" si="212"/>
        <v>21234.051845551388</v>
      </c>
      <c r="J3429" s="56">
        <v>4008.1517845499038</v>
      </c>
      <c r="K3429" s="57">
        <f t="shared" si="213"/>
        <v>17225.900061001485</v>
      </c>
      <c r="L3429" s="58">
        <v>1450.3276881720428</v>
      </c>
      <c r="M3429" s="59">
        <f t="shared" si="214"/>
        <v>15775.572372829442</v>
      </c>
      <c r="N3429" s="60">
        <v>17704</v>
      </c>
      <c r="O3429" s="61">
        <f t="shared" si="215"/>
        <v>0</v>
      </c>
      <c r="P3429" s="62">
        <v>110</v>
      </c>
      <c r="Q3429" s="56">
        <v>0</v>
      </c>
      <c r="R3429" s="63">
        <v>27.20</v>
      </c>
    </row>
    <row r="3430" spans="1:18" ht="12.75">
      <c r="A3430" s="51">
        <v>3428</v>
      </c>
      <c r="B3430" s="52">
        <v>5</v>
      </c>
      <c r="C3430" s="52">
        <v>22</v>
      </c>
      <c r="D3430" s="53">
        <v>21</v>
      </c>
      <c r="E3430" s="54">
        <v>16517.4535789158</v>
      </c>
      <c r="F3430" s="56">
        <v>35.950568295899991</v>
      </c>
      <c r="G3430" s="56">
        <v>4435.1729853698644</v>
      </c>
      <c r="H3430" s="56">
        <v>0</v>
      </c>
      <c r="I3430" s="57">
        <f t="shared" si="212"/>
        <v>20916.675995989764</v>
      </c>
      <c r="J3430" s="56">
        <v>3941.3248539209021</v>
      </c>
      <c r="K3430" s="57">
        <f t="shared" si="213"/>
        <v>16975.351142068863</v>
      </c>
      <c r="L3430" s="58">
        <v>1450.3276881720428</v>
      </c>
      <c r="M3430" s="59">
        <f t="shared" si="214"/>
        <v>15525.02345389682</v>
      </c>
      <c r="N3430" s="60">
        <v>17285</v>
      </c>
      <c r="O3430" s="61">
        <f t="shared" si="215"/>
        <v>0</v>
      </c>
      <c r="P3430" s="62">
        <v>110</v>
      </c>
      <c r="Q3430" s="56">
        <v>0</v>
      </c>
      <c r="R3430" s="63">
        <v>25.61</v>
      </c>
    </row>
    <row r="3431" spans="1:18" ht="12.75">
      <c r="A3431" s="51">
        <v>3429</v>
      </c>
      <c r="B3431" s="52">
        <v>5</v>
      </c>
      <c r="C3431" s="52">
        <v>22</v>
      </c>
      <c r="D3431" s="53">
        <v>22</v>
      </c>
      <c r="E3431" s="54">
        <v>15945.112311088702</v>
      </c>
      <c r="F3431" s="56">
        <v>35.159815666899988</v>
      </c>
      <c r="G3431" s="56">
        <v>4291.6248541390451</v>
      </c>
      <c r="H3431" s="56">
        <v>0</v>
      </c>
      <c r="I3431" s="57">
        <f t="shared" si="212"/>
        <v>20201.577349560845</v>
      </c>
      <c r="J3431" s="56">
        <v>3664.1288880338961</v>
      </c>
      <c r="K3431" s="57">
        <f t="shared" si="213"/>
        <v>16537.448461526947</v>
      </c>
      <c r="L3431" s="58">
        <v>1450.3276881720428</v>
      </c>
      <c r="M3431" s="59">
        <f t="shared" si="214"/>
        <v>15087.120773354904</v>
      </c>
      <c r="N3431" s="60">
        <v>16651</v>
      </c>
      <c r="O3431" s="61">
        <f t="shared" si="215"/>
        <v>0</v>
      </c>
      <c r="P3431" s="62">
        <v>110</v>
      </c>
      <c r="Q3431" s="56">
        <v>0</v>
      </c>
      <c r="R3431" s="63">
        <v>24.66</v>
      </c>
    </row>
    <row r="3432" spans="1:18" ht="12.75">
      <c r="A3432" s="51">
        <v>3430</v>
      </c>
      <c r="B3432" s="52">
        <v>5</v>
      </c>
      <c r="C3432" s="52">
        <v>22</v>
      </c>
      <c r="D3432" s="53">
        <v>23</v>
      </c>
      <c r="E3432" s="54">
        <v>14975.586112299501</v>
      </c>
      <c r="F3432" s="56">
        <v>34.242580529299993</v>
      </c>
      <c r="G3432" s="56">
        <v>4098.7212716375898</v>
      </c>
      <c r="H3432" s="56">
        <v>0</v>
      </c>
      <c r="I3432" s="57">
        <f t="shared" si="212"/>
        <v>19040.064803407789</v>
      </c>
      <c r="J3432" s="56">
        <v>3596.6357869773983</v>
      </c>
      <c r="K3432" s="57">
        <f t="shared" si="213"/>
        <v>15443.429016430391</v>
      </c>
      <c r="L3432" s="58">
        <v>1450.3276881720428</v>
      </c>
      <c r="M3432" s="59">
        <f t="shared" si="214"/>
        <v>13993.101328258348</v>
      </c>
      <c r="N3432" s="60">
        <v>15753</v>
      </c>
      <c r="O3432" s="61">
        <f t="shared" si="215"/>
        <v>0</v>
      </c>
      <c r="P3432" s="62">
        <v>110</v>
      </c>
      <c r="Q3432" s="56">
        <v>0</v>
      </c>
      <c r="R3432" s="63">
        <v>23.05</v>
      </c>
    </row>
    <row r="3433" spans="1:18" ht="12.75">
      <c r="A3433" s="51">
        <v>3431</v>
      </c>
      <c r="B3433" s="52">
        <v>5</v>
      </c>
      <c r="C3433" s="52">
        <v>22</v>
      </c>
      <c r="D3433" s="53">
        <v>24</v>
      </c>
      <c r="E3433" s="54">
        <v>13957.858135548497</v>
      </c>
      <c r="F3433" s="56">
        <v>33.810881310899987</v>
      </c>
      <c r="G3433" s="56">
        <v>4014.1206334517428</v>
      </c>
      <c r="H3433" s="56">
        <v>0</v>
      </c>
      <c r="I3433" s="57">
        <f t="shared" si="212"/>
        <v>17938.167887689342</v>
      </c>
      <c r="J3433" s="56">
        <v>3001.523113581919</v>
      </c>
      <c r="K3433" s="57">
        <f t="shared" si="213"/>
        <v>14936.644774107423</v>
      </c>
      <c r="L3433" s="58">
        <v>1450.3276881720428</v>
      </c>
      <c r="M3433" s="59">
        <f t="shared" si="214"/>
        <v>13486.31708593538</v>
      </c>
      <c r="N3433" s="60">
        <v>15337</v>
      </c>
      <c r="O3433" s="61">
        <f t="shared" si="215"/>
        <v>0</v>
      </c>
      <c r="P3433" s="62">
        <v>110</v>
      </c>
      <c r="Q3433" s="56">
        <v>0</v>
      </c>
      <c r="R3433" s="63">
        <v>23.05</v>
      </c>
    </row>
    <row r="3434" spans="1:18" ht="12.75">
      <c r="A3434" s="51">
        <v>3432</v>
      </c>
      <c r="B3434" s="52">
        <v>5</v>
      </c>
      <c r="C3434" s="52">
        <v>23</v>
      </c>
      <c r="D3434" s="53">
        <v>1</v>
      </c>
      <c r="E3434" s="54">
        <v>13416.3198120412</v>
      </c>
      <c r="F3434" s="56">
        <v>33.763170471299993</v>
      </c>
      <c r="G3434" s="56">
        <v>3646.5285249953295</v>
      </c>
      <c r="H3434" s="56">
        <v>0</v>
      </c>
      <c r="I3434" s="57">
        <f t="shared" si="212"/>
        <v>17029.08516656523</v>
      </c>
      <c r="J3434" s="56">
        <v>2893.8510508399231</v>
      </c>
      <c r="K3434" s="57">
        <f t="shared" si="213"/>
        <v>14135.234115725307</v>
      </c>
      <c r="L3434" s="58">
        <v>1450.3276881720428</v>
      </c>
      <c r="M3434" s="59">
        <f t="shared" si="214"/>
        <v>12684.906427553264</v>
      </c>
      <c r="N3434" s="60">
        <v>14736</v>
      </c>
      <c r="O3434" s="61">
        <f t="shared" si="215"/>
        <v>0</v>
      </c>
      <c r="P3434" s="62">
        <v>110</v>
      </c>
      <c r="Q3434" s="56">
        <v>0</v>
      </c>
      <c r="R3434" s="63">
        <v>23.05</v>
      </c>
    </row>
    <row r="3435" spans="1:18" ht="12.75">
      <c r="A3435" s="51">
        <v>3433</v>
      </c>
      <c r="B3435" s="52">
        <v>5</v>
      </c>
      <c r="C3435" s="52">
        <v>23</v>
      </c>
      <c r="D3435" s="53">
        <v>2</v>
      </c>
      <c r="E3435" s="54">
        <v>12881.059279263895</v>
      </c>
      <c r="F3435" s="56">
        <v>32.7196593249</v>
      </c>
      <c r="G3435" s="56">
        <v>3538.2025869351005</v>
      </c>
      <c r="H3435" s="56">
        <v>0</v>
      </c>
      <c r="I3435" s="57">
        <f t="shared" si="212"/>
        <v>16386.542206874095</v>
      </c>
      <c r="J3435" s="56">
        <v>2686.2831380979269</v>
      </c>
      <c r="K3435" s="57">
        <f t="shared" si="213"/>
        <v>13700.259068776169</v>
      </c>
      <c r="L3435" s="58">
        <v>1450.3276881720428</v>
      </c>
      <c r="M3435" s="59">
        <f t="shared" si="214"/>
        <v>12249.931380604126</v>
      </c>
      <c r="N3435" s="60">
        <v>14306</v>
      </c>
      <c r="O3435" s="61">
        <f t="shared" si="215"/>
        <v>0</v>
      </c>
      <c r="P3435" s="62">
        <v>110</v>
      </c>
      <c r="Q3435" s="56">
        <v>0</v>
      </c>
      <c r="R3435" s="63">
        <v>22.22</v>
      </c>
    </row>
    <row r="3436" spans="1:18" ht="12.75">
      <c r="A3436" s="51">
        <v>3434</v>
      </c>
      <c r="B3436" s="52">
        <v>5</v>
      </c>
      <c r="C3436" s="52">
        <v>23</v>
      </c>
      <c r="D3436" s="53">
        <v>3</v>
      </c>
      <c r="E3436" s="54">
        <v>12616.517036446503</v>
      </c>
      <c r="F3436" s="56">
        <v>32.421546148800005</v>
      </c>
      <c r="G3436" s="56">
        <v>3555.010039222725</v>
      </c>
      <c r="H3436" s="56">
        <v>0</v>
      </c>
      <c r="I3436" s="57">
        <f t="shared" si="212"/>
        <v>16139.105529520428</v>
      </c>
      <c r="J3436" s="56">
        <v>2640.1363516704318</v>
      </c>
      <c r="K3436" s="57">
        <f t="shared" si="213"/>
        <v>13498.969177849996</v>
      </c>
      <c r="L3436" s="58">
        <v>1450.3276881720428</v>
      </c>
      <c r="M3436" s="59">
        <f t="shared" si="214"/>
        <v>12048.641489677953</v>
      </c>
      <c r="N3436" s="60">
        <v>14060</v>
      </c>
      <c r="O3436" s="61">
        <f t="shared" si="215"/>
        <v>0</v>
      </c>
      <c r="P3436" s="62">
        <v>110</v>
      </c>
      <c r="Q3436" s="56">
        <v>0</v>
      </c>
      <c r="R3436" s="63">
        <v>22.29</v>
      </c>
    </row>
    <row r="3437" spans="1:18" ht="12.75">
      <c r="A3437" s="51">
        <v>3435</v>
      </c>
      <c r="B3437" s="52">
        <v>5</v>
      </c>
      <c r="C3437" s="52">
        <v>23</v>
      </c>
      <c r="D3437" s="53">
        <v>4</v>
      </c>
      <c r="E3437" s="54">
        <v>12627.866592100196</v>
      </c>
      <c r="F3437" s="56">
        <v>32.461301466099989</v>
      </c>
      <c r="G3437" s="56">
        <v>3208.7742874802602</v>
      </c>
      <c r="H3437" s="56">
        <v>0</v>
      </c>
      <c r="I3437" s="57">
        <f t="shared" si="212"/>
        <v>15804.179578114356</v>
      </c>
      <c r="J3437" s="56">
        <v>2694.350770783426</v>
      </c>
      <c r="K3437" s="57">
        <f t="shared" si="213"/>
        <v>13109.82880733093</v>
      </c>
      <c r="L3437" s="58">
        <v>1450.3276881720428</v>
      </c>
      <c r="M3437" s="59">
        <f t="shared" si="214"/>
        <v>11659.501119158887</v>
      </c>
      <c r="N3437" s="60">
        <v>13474</v>
      </c>
      <c r="O3437" s="61">
        <f t="shared" si="215"/>
        <v>0</v>
      </c>
      <c r="P3437" s="62">
        <v>30.25</v>
      </c>
      <c r="Q3437" s="56">
        <v>0</v>
      </c>
      <c r="R3437" s="63">
        <v>20.74</v>
      </c>
    </row>
    <row r="3438" spans="1:18" ht="12.75">
      <c r="A3438" s="51">
        <v>3436</v>
      </c>
      <c r="B3438" s="52">
        <v>5</v>
      </c>
      <c r="C3438" s="52">
        <v>23</v>
      </c>
      <c r="D3438" s="53">
        <v>5</v>
      </c>
      <c r="E3438" s="54">
        <v>12769.014005975099</v>
      </c>
      <c r="F3438" s="56">
        <v>32.639434684400008</v>
      </c>
      <c r="G3438" s="56">
        <v>3181.3016311363385</v>
      </c>
      <c r="H3438" s="56">
        <v>0</v>
      </c>
      <c r="I3438" s="57">
        <f t="shared" si="212"/>
        <v>15917.676202427037</v>
      </c>
      <c r="J3438" s="56">
        <v>2594.617509581919</v>
      </c>
      <c r="K3438" s="57">
        <f t="shared" si="213"/>
        <v>13323.058692845119</v>
      </c>
      <c r="L3438" s="58">
        <v>1450.3276881720428</v>
      </c>
      <c r="M3438" s="59">
        <f t="shared" si="214"/>
        <v>11872.731004673076</v>
      </c>
      <c r="N3438" s="60">
        <v>13706</v>
      </c>
      <c r="O3438" s="61">
        <f t="shared" si="215"/>
        <v>0</v>
      </c>
      <c r="P3438" s="62">
        <v>110</v>
      </c>
      <c r="Q3438" s="56">
        <v>0</v>
      </c>
      <c r="R3438" s="63">
        <v>19.420000000000002</v>
      </c>
    </row>
    <row r="3439" spans="1:18" ht="12.75">
      <c r="A3439" s="51">
        <v>3437</v>
      </c>
      <c r="B3439" s="52">
        <v>5</v>
      </c>
      <c r="C3439" s="52">
        <v>23</v>
      </c>
      <c r="D3439" s="53">
        <v>6</v>
      </c>
      <c r="E3439" s="54">
        <v>12953.074968741099</v>
      </c>
      <c r="F3439" s="56">
        <v>32.855322891699998</v>
      </c>
      <c r="G3439" s="56">
        <v>3139.9240364435163</v>
      </c>
      <c r="H3439" s="56">
        <v>0</v>
      </c>
      <c r="I3439" s="57">
        <f t="shared" si="212"/>
        <v>16060.143682292914</v>
      </c>
      <c r="J3439" s="56">
        <v>2601.7334349529174</v>
      </c>
      <c r="K3439" s="57">
        <f t="shared" si="213"/>
        <v>13458.410247339996</v>
      </c>
      <c r="L3439" s="58">
        <v>1450.3276881720428</v>
      </c>
      <c r="M3439" s="59">
        <f t="shared" si="214"/>
        <v>12008.082559167953</v>
      </c>
      <c r="N3439" s="60">
        <v>13935</v>
      </c>
      <c r="O3439" s="61">
        <f t="shared" si="215"/>
        <v>0</v>
      </c>
      <c r="P3439" s="62">
        <v>110</v>
      </c>
      <c r="Q3439" s="56">
        <v>0</v>
      </c>
      <c r="R3439" s="63">
        <v>18.66</v>
      </c>
    </row>
    <row r="3440" spans="1:18" ht="12.75">
      <c r="A3440" s="51">
        <v>3438</v>
      </c>
      <c r="B3440" s="52">
        <v>5</v>
      </c>
      <c r="C3440" s="52">
        <v>23</v>
      </c>
      <c r="D3440" s="53">
        <v>7</v>
      </c>
      <c r="E3440" s="54">
        <v>13476.575073866896</v>
      </c>
      <c r="F3440" s="56">
        <v>31.993921124600003</v>
      </c>
      <c r="G3440" s="56">
        <v>3239.4463094569483</v>
      </c>
      <c r="H3440" s="56">
        <v>0</v>
      </c>
      <c r="I3440" s="57">
        <f t="shared" si="212"/>
        <v>16684.027462199243</v>
      </c>
      <c r="J3440" s="56">
        <v>2663.7827902354024</v>
      </c>
      <c r="K3440" s="57">
        <f t="shared" si="213"/>
        <v>14020.244671963841</v>
      </c>
      <c r="L3440" s="58">
        <v>1450.3276881720428</v>
      </c>
      <c r="M3440" s="59">
        <f t="shared" si="214"/>
        <v>12569.916983791798</v>
      </c>
      <c r="N3440" s="60">
        <v>14643</v>
      </c>
      <c r="O3440" s="61">
        <f t="shared" si="215"/>
        <v>0</v>
      </c>
      <c r="P3440" s="62">
        <v>110</v>
      </c>
      <c r="Q3440" s="56">
        <v>0</v>
      </c>
      <c r="R3440" s="63">
        <v>18.45</v>
      </c>
    </row>
    <row r="3441" spans="1:18" ht="12.75">
      <c r="A3441" s="51">
        <v>3439</v>
      </c>
      <c r="B3441" s="52">
        <v>5</v>
      </c>
      <c r="C3441" s="52">
        <v>23</v>
      </c>
      <c r="D3441" s="53">
        <v>8</v>
      </c>
      <c r="E3441" s="54">
        <v>14275.789102617806</v>
      </c>
      <c r="F3441" s="56">
        <v>32.809193409100004</v>
      </c>
      <c r="G3441" s="56">
        <v>3127.0393473743129</v>
      </c>
      <c r="H3441" s="56">
        <v>0</v>
      </c>
      <c r="I3441" s="57">
        <f t="shared" si="212"/>
        <v>17370.019256583018</v>
      </c>
      <c r="J3441" s="56">
        <v>2794.3607558323888</v>
      </c>
      <c r="K3441" s="57">
        <f t="shared" si="213"/>
        <v>14575.658500750629</v>
      </c>
      <c r="L3441" s="58">
        <v>1450.3276881720428</v>
      </c>
      <c r="M3441" s="59">
        <f t="shared" si="214"/>
        <v>13125.330812578586</v>
      </c>
      <c r="N3441" s="60">
        <v>15055</v>
      </c>
      <c r="O3441" s="61">
        <f t="shared" si="215"/>
        <v>0</v>
      </c>
      <c r="P3441" s="62">
        <v>110</v>
      </c>
      <c r="Q3441" s="56">
        <v>0</v>
      </c>
      <c r="R3441" s="63">
        <v>19.89</v>
      </c>
    </row>
    <row r="3442" spans="1:18" ht="12.75">
      <c r="A3442" s="51">
        <v>3440</v>
      </c>
      <c r="B3442" s="52">
        <v>5</v>
      </c>
      <c r="C3442" s="52">
        <v>23</v>
      </c>
      <c r="D3442" s="53">
        <v>9</v>
      </c>
      <c r="E3442" s="54">
        <v>15530.8212341819</v>
      </c>
      <c r="F3442" s="56">
        <v>34.684370809999997</v>
      </c>
      <c r="G3442" s="56">
        <v>2933.2309136885033</v>
      </c>
      <c r="H3442" s="56">
        <v>0</v>
      </c>
      <c r="I3442" s="57">
        <f t="shared" si="212"/>
        <v>18429.367777060404</v>
      </c>
      <c r="J3442" s="56">
        <v>2897.2327259773992</v>
      </c>
      <c r="K3442" s="57">
        <f t="shared" si="213"/>
        <v>15532.135051083005</v>
      </c>
      <c r="L3442" s="58">
        <v>1450.3276881720428</v>
      </c>
      <c r="M3442" s="59">
        <f t="shared" si="214"/>
        <v>14081.807362910962</v>
      </c>
      <c r="N3442" s="60">
        <v>15831</v>
      </c>
      <c r="O3442" s="61">
        <f t="shared" si="215"/>
        <v>0</v>
      </c>
      <c r="P3442" s="62">
        <v>110</v>
      </c>
      <c r="Q3442" s="56">
        <v>0</v>
      </c>
      <c r="R3442" s="63">
        <v>20.09</v>
      </c>
    </row>
    <row r="3443" spans="1:18" ht="12.75">
      <c r="A3443" s="51">
        <v>3441</v>
      </c>
      <c r="B3443" s="52">
        <v>5</v>
      </c>
      <c r="C3443" s="52">
        <v>23</v>
      </c>
      <c r="D3443" s="53">
        <v>10</v>
      </c>
      <c r="E3443" s="54">
        <v>16242.572284790998</v>
      </c>
      <c r="F3443" s="56">
        <v>35.754012886999988</v>
      </c>
      <c r="G3443" s="56">
        <v>2809.0011075587595</v>
      </c>
      <c r="H3443" s="56">
        <v>0</v>
      </c>
      <c r="I3443" s="57">
        <f t="shared" si="212"/>
        <v>19015.819379462759</v>
      </c>
      <c r="J3443" s="56">
        <v>2901.109984719395</v>
      </c>
      <c r="K3443" s="57">
        <f t="shared" si="213"/>
        <v>16114.709394743364</v>
      </c>
      <c r="L3443" s="58">
        <v>1450.3276881720428</v>
      </c>
      <c r="M3443" s="59">
        <f t="shared" si="214"/>
        <v>14664.381706571321</v>
      </c>
      <c r="N3443" s="60">
        <v>16287</v>
      </c>
      <c r="O3443" s="61">
        <f t="shared" si="215"/>
        <v>0</v>
      </c>
      <c r="P3443" s="62">
        <v>110</v>
      </c>
      <c r="Q3443" s="56">
        <v>0</v>
      </c>
      <c r="R3443" s="63">
        <v>21.69</v>
      </c>
    </row>
    <row r="3444" spans="1:18" ht="12.75">
      <c r="A3444" s="51">
        <v>3442</v>
      </c>
      <c r="B3444" s="52">
        <v>5</v>
      </c>
      <c r="C3444" s="52">
        <v>23</v>
      </c>
      <c r="D3444" s="53">
        <v>11</v>
      </c>
      <c r="E3444" s="54">
        <v>16648.986891388999</v>
      </c>
      <c r="F3444" s="56">
        <v>36.46144585399999</v>
      </c>
      <c r="G3444" s="56">
        <v>2794.9814577872321</v>
      </c>
      <c r="H3444" s="56">
        <v>0</v>
      </c>
      <c r="I3444" s="57">
        <f t="shared" si="212"/>
        <v>19407.506903322228</v>
      </c>
      <c r="J3444" s="56">
        <v>2945.4764841224082</v>
      </c>
      <c r="K3444" s="57">
        <f t="shared" si="213"/>
        <v>16462.030419199818</v>
      </c>
      <c r="L3444" s="58">
        <v>1450.3276881720428</v>
      </c>
      <c r="M3444" s="59">
        <f t="shared" si="214"/>
        <v>15011.702731027775</v>
      </c>
      <c r="N3444" s="60">
        <v>16561</v>
      </c>
      <c r="O3444" s="61">
        <f t="shared" si="215"/>
        <v>0</v>
      </c>
      <c r="P3444" s="62">
        <v>110</v>
      </c>
      <c r="Q3444" s="56">
        <v>0</v>
      </c>
      <c r="R3444" s="63">
        <v>21.71</v>
      </c>
    </row>
    <row r="3445" spans="1:18" ht="12.75">
      <c r="A3445" s="51">
        <v>3443</v>
      </c>
      <c r="B3445" s="52">
        <v>5</v>
      </c>
      <c r="C3445" s="52">
        <v>23</v>
      </c>
      <c r="D3445" s="53">
        <v>12</v>
      </c>
      <c r="E3445" s="54">
        <v>16754.468562025901</v>
      </c>
      <c r="F3445" s="56">
        <v>36.805411586399991</v>
      </c>
      <c r="G3445" s="56">
        <v>2813.871981222359</v>
      </c>
      <c r="H3445" s="56">
        <v>0</v>
      </c>
      <c r="I3445" s="57">
        <f t="shared" si="212"/>
        <v>19531.535131661862</v>
      </c>
      <c r="J3445" s="56">
        <v>2867.7866225254224</v>
      </c>
      <c r="K3445" s="57">
        <f t="shared" si="213"/>
        <v>16663.74850913644</v>
      </c>
      <c r="L3445" s="58">
        <v>1450.3276881720428</v>
      </c>
      <c r="M3445" s="59">
        <f t="shared" si="214"/>
        <v>15213.420820964397</v>
      </c>
      <c r="N3445" s="60">
        <v>16834</v>
      </c>
      <c r="O3445" s="61">
        <f t="shared" si="215"/>
        <v>0</v>
      </c>
      <c r="P3445" s="62">
        <v>110</v>
      </c>
      <c r="Q3445" s="56">
        <v>0</v>
      </c>
      <c r="R3445" s="63">
        <v>22.38</v>
      </c>
    </row>
    <row r="3446" spans="1:18" ht="12.75">
      <c r="A3446" s="51">
        <v>3444</v>
      </c>
      <c r="B3446" s="52">
        <v>5</v>
      </c>
      <c r="C3446" s="52">
        <v>23</v>
      </c>
      <c r="D3446" s="53">
        <v>13</v>
      </c>
      <c r="E3446" s="54">
        <v>16837.685767699801</v>
      </c>
      <c r="F3446" s="56">
        <v>36.888212094999993</v>
      </c>
      <c r="G3446" s="56">
        <v>2833.7140999765447</v>
      </c>
      <c r="H3446" s="56">
        <v>0</v>
      </c>
      <c r="I3446" s="57">
        <f t="shared" si="212"/>
        <v>19634.511655581344</v>
      </c>
      <c r="J3446" s="56">
        <v>2867.9757284124285</v>
      </c>
      <c r="K3446" s="57">
        <f t="shared" si="213"/>
        <v>16766.535927168916</v>
      </c>
      <c r="L3446" s="58">
        <v>1450.3276881720428</v>
      </c>
      <c r="M3446" s="59">
        <f t="shared" si="214"/>
        <v>15316.208238996873</v>
      </c>
      <c r="N3446" s="60">
        <v>16957</v>
      </c>
      <c r="O3446" s="61">
        <f t="shared" si="215"/>
        <v>0</v>
      </c>
      <c r="P3446" s="62">
        <v>110</v>
      </c>
      <c r="Q3446" s="56">
        <v>0</v>
      </c>
      <c r="R3446" s="63">
        <v>22.60</v>
      </c>
    </row>
    <row r="3447" spans="1:18" ht="12.75">
      <c r="A3447" s="51">
        <v>3445</v>
      </c>
      <c r="B3447" s="52">
        <v>5</v>
      </c>
      <c r="C3447" s="52">
        <v>23</v>
      </c>
      <c r="D3447" s="53">
        <v>14</v>
      </c>
      <c r="E3447" s="54">
        <v>16457.425733773496</v>
      </c>
      <c r="F3447" s="56">
        <v>36.253345651299995</v>
      </c>
      <c r="G3447" s="56">
        <v>2689.3249173722497</v>
      </c>
      <c r="H3447" s="56">
        <v>0</v>
      </c>
      <c r="I3447" s="57">
        <f t="shared" si="212"/>
        <v>19110.497305494446</v>
      </c>
      <c r="J3447" s="56">
        <v>2874.7210983559307</v>
      </c>
      <c r="K3447" s="57">
        <f t="shared" si="213"/>
        <v>16235.776207138515</v>
      </c>
      <c r="L3447" s="58">
        <v>1450.3276881720428</v>
      </c>
      <c r="M3447" s="59">
        <f t="shared" si="214"/>
        <v>14785.448518966472</v>
      </c>
      <c r="N3447" s="60">
        <v>16380</v>
      </c>
      <c r="O3447" s="61">
        <f t="shared" si="215"/>
        <v>0</v>
      </c>
      <c r="P3447" s="62">
        <v>110</v>
      </c>
      <c r="Q3447" s="56">
        <v>0</v>
      </c>
      <c r="R3447" s="63">
        <v>22.42</v>
      </c>
    </row>
    <row r="3448" spans="1:18" ht="12.75">
      <c r="A3448" s="51">
        <v>3446</v>
      </c>
      <c r="B3448" s="52">
        <v>5</v>
      </c>
      <c r="C3448" s="52">
        <v>23</v>
      </c>
      <c r="D3448" s="53">
        <v>15</v>
      </c>
      <c r="E3448" s="54">
        <v>16223.913784047601</v>
      </c>
      <c r="F3448" s="56">
        <v>35.879518152399989</v>
      </c>
      <c r="G3448" s="56">
        <v>2658.4891694348294</v>
      </c>
      <c r="H3448" s="56">
        <v>0</v>
      </c>
      <c r="I3448" s="57">
        <f t="shared" si="212"/>
        <v>18846.523435330029</v>
      </c>
      <c r="J3448" s="56">
        <v>2893.9377877589445</v>
      </c>
      <c r="K3448" s="57">
        <f t="shared" si="213"/>
        <v>15952.585647571084</v>
      </c>
      <c r="L3448" s="58">
        <v>1450.3276881720428</v>
      </c>
      <c r="M3448" s="59">
        <f t="shared" si="214"/>
        <v>14502.257959399041</v>
      </c>
      <c r="N3448" s="60">
        <v>16141</v>
      </c>
      <c r="O3448" s="61">
        <f t="shared" si="215"/>
        <v>0</v>
      </c>
      <c r="P3448" s="62">
        <v>110</v>
      </c>
      <c r="Q3448" s="56">
        <v>0</v>
      </c>
      <c r="R3448" s="63">
        <v>23.05</v>
      </c>
    </row>
    <row r="3449" spans="1:18" ht="12.75">
      <c r="A3449" s="51">
        <v>3447</v>
      </c>
      <c r="B3449" s="52">
        <v>5</v>
      </c>
      <c r="C3449" s="52">
        <v>23</v>
      </c>
      <c r="D3449" s="53">
        <v>16</v>
      </c>
      <c r="E3449" s="54">
        <v>16273.537606829901</v>
      </c>
      <c r="F3449" s="56">
        <v>36.082508552700006</v>
      </c>
      <c r="G3449" s="56">
        <v>2566.3862660711634</v>
      </c>
      <c r="H3449" s="56">
        <v>0</v>
      </c>
      <c r="I3449" s="57">
        <f t="shared" si="212"/>
        <v>18803.841364348365</v>
      </c>
      <c r="J3449" s="56">
        <v>3248.9646847024474</v>
      </c>
      <c r="K3449" s="57">
        <f t="shared" si="213"/>
        <v>15554.876679645919</v>
      </c>
      <c r="L3449" s="58">
        <v>1450.3276881720428</v>
      </c>
      <c r="M3449" s="59">
        <f t="shared" si="214"/>
        <v>14104.548991473876</v>
      </c>
      <c r="N3449" s="60">
        <v>15849</v>
      </c>
      <c r="O3449" s="61">
        <f t="shared" si="215"/>
        <v>0</v>
      </c>
      <c r="P3449" s="62">
        <v>110</v>
      </c>
      <c r="Q3449" s="56">
        <v>0</v>
      </c>
      <c r="R3449" s="63">
        <v>23.05</v>
      </c>
    </row>
    <row r="3450" spans="1:18" ht="12.75">
      <c r="A3450" s="51">
        <v>3448</v>
      </c>
      <c r="B3450" s="52">
        <v>5</v>
      </c>
      <c r="C3450" s="52">
        <v>23</v>
      </c>
      <c r="D3450" s="53">
        <v>17</v>
      </c>
      <c r="E3450" s="54">
        <v>16800.988157832198</v>
      </c>
      <c r="F3450" s="56">
        <v>36.700225176899998</v>
      </c>
      <c r="G3450" s="56">
        <v>2466.9792302801707</v>
      </c>
      <c r="H3450" s="56">
        <v>0</v>
      </c>
      <c r="I3450" s="57">
        <f t="shared" si="212"/>
        <v>19231.267162935466</v>
      </c>
      <c r="J3450" s="56">
        <v>3460.4226135009412</v>
      </c>
      <c r="K3450" s="57">
        <f t="shared" si="213"/>
        <v>15770.844549434525</v>
      </c>
      <c r="L3450" s="58">
        <v>1450.3276881720428</v>
      </c>
      <c r="M3450" s="59">
        <f t="shared" si="214"/>
        <v>14320.516861262482</v>
      </c>
      <c r="N3450" s="60">
        <v>15982</v>
      </c>
      <c r="O3450" s="61">
        <f t="shared" si="215"/>
        <v>0</v>
      </c>
      <c r="P3450" s="62">
        <v>110</v>
      </c>
      <c r="Q3450" s="56">
        <v>0</v>
      </c>
      <c r="R3450" s="63">
        <v>23.05</v>
      </c>
    </row>
    <row r="3451" spans="1:18" ht="12.75">
      <c r="A3451" s="51">
        <v>3449</v>
      </c>
      <c r="B3451" s="52">
        <v>5</v>
      </c>
      <c r="C3451" s="52">
        <v>23</v>
      </c>
      <c r="D3451" s="53">
        <v>18</v>
      </c>
      <c r="E3451" s="54">
        <v>17817.910508187699</v>
      </c>
      <c r="F3451" s="56">
        <v>37.63288165529999</v>
      </c>
      <c r="G3451" s="56">
        <v>2429.656183178467</v>
      </c>
      <c r="H3451" s="56">
        <v>0</v>
      </c>
      <c r="I3451" s="57">
        <f t="shared" si="212"/>
        <v>20209.933809710867</v>
      </c>
      <c r="J3451" s="56">
        <v>4052.5867298154417</v>
      </c>
      <c r="K3451" s="57">
        <f t="shared" si="213"/>
        <v>16157.347079895426</v>
      </c>
      <c r="L3451" s="58">
        <v>1450.3276881720428</v>
      </c>
      <c r="M3451" s="59">
        <f t="shared" si="214"/>
        <v>14707.019391723383</v>
      </c>
      <c r="N3451" s="60">
        <v>16309</v>
      </c>
      <c r="O3451" s="61">
        <f t="shared" si="215"/>
        <v>0</v>
      </c>
      <c r="P3451" s="62">
        <v>110</v>
      </c>
      <c r="Q3451" s="56">
        <v>0</v>
      </c>
      <c r="R3451" s="63">
        <v>23.05</v>
      </c>
    </row>
    <row r="3452" spans="1:18" ht="12.75">
      <c r="A3452" s="51">
        <v>3450</v>
      </c>
      <c r="B3452" s="52">
        <v>5</v>
      </c>
      <c r="C3452" s="52">
        <v>23</v>
      </c>
      <c r="D3452" s="53">
        <v>19</v>
      </c>
      <c r="E3452" s="54">
        <v>18936.537784322292</v>
      </c>
      <c r="F3452" s="56">
        <v>39.489465146699999</v>
      </c>
      <c r="G3452" s="56">
        <v>2400.6195885499806</v>
      </c>
      <c r="H3452" s="56">
        <v>0</v>
      </c>
      <c r="I3452" s="57">
        <f t="shared" si="212"/>
        <v>21297.667907725572</v>
      </c>
      <c r="J3452" s="56">
        <v>4511.756007065911</v>
      </c>
      <c r="K3452" s="57">
        <f t="shared" si="213"/>
        <v>16785.911900659659</v>
      </c>
      <c r="L3452" s="58">
        <v>1450.3276881720428</v>
      </c>
      <c r="M3452" s="59">
        <f t="shared" si="214"/>
        <v>15335.584212487616</v>
      </c>
      <c r="N3452" s="60">
        <v>16974</v>
      </c>
      <c r="O3452" s="61">
        <f t="shared" si="215"/>
        <v>0</v>
      </c>
      <c r="P3452" s="62">
        <v>110</v>
      </c>
      <c r="Q3452" s="56">
        <v>0</v>
      </c>
      <c r="R3452" s="63">
        <v>23.76</v>
      </c>
    </row>
    <row r="3453" spans="1:18" ht="12.75">
      <c r="A3453" s="51">
        <v>3451</v>
      </c>
      <c r="B3453" s="52">
        <v>5</v>
      </c>
      <c r="C3453" s="52">
        <v>23</v>
      </c>
      <c r="D3453" s="53">
        <v>20</v>
      </c>
      <c r="E3453" s="54">
        <v>18634.461173789503</v>
      </c>
      <c r="F3453" s="56">
        <v>39.228550046499997</v>
      </c>
      <c r="G3453" s="56">
        <v>2325.4790006794337</v>
      </c>
      <c r="H3453" s="56">
        <v>0</v>
      </c>
      <c r="I3453" s="57">
        <f t="shared" si="212"/>
        <v>20920.711624422438</v>
      </c>
      <c r="J3453" s="56">
        <v>4343.9215381468903</v>
      </c>
      <c r="K3453" s="57">
        <f t="shared" si="213"/>
        <v>16576.790086275549</v>
      </c>
      <c r="L3453" s="58">
        <v>1450.3276881720428</v>
      </c>
      <c r="M3453" s="59">
        <f t="shared" si="214"/>
        <v>15126.462398103506</v>
      </c>
      <c r="N3453" s="60">
        <v>16711</v>
      </c>
      <c r="O3453" s="61">
        <f t="shared" si="215"/>
        <v>0</v>
      </c>
      <c r="P3453" s="62">
        <v>110</v>
      </c>
      <c r="Q3453" s="56">
        <v>0</v>
      </c>
      <c r="R3453" s="63">
        <v>23.05</v>
      </c>
    </row>
    <row r="3454" spans="1:18" ht="12.75">
      <c r="A3454" s="51">
        <v>3452</v>
      </c>
      <c r="B3454" s="52">
        <v>5</v>
      </c>
      <c r="C3454" s="52">
        <v>23</v>
      </c>
      <c r="D3454" s="53">
        <v>21</v>
      </c>
      <c r="E3454" s="54">
        <v>18142.891387128697</v>
      </c>
      <c r="F3454" s="56">
        <v>38.505740422599985</v>
      </c>
      <c r="G3454" s="56">
        <v>2525.8277790432403</v>
      </c>
      <c r="H3454" s="56">
        <v>0</v>
      </c>
      <c r="I3454" s="57">
        <f t="shared" si="212"/>
        <v>20630.213425749338</v>
      </c>
      <c r="J3454" s="56">
        <v>4070.4152988888864</v>
      </c>
      <c r="K3454" s="57">
        <f t="shared" si="213"/>
        <v>16559.798126860453</v>
      </c>
      <c r="L3454" s="58">
        <v>1450.3276881720428</v>
      </c>
      <c r="M3454" s="59">
        <f t="shared" si="214"/>
        <v>15109.47043868841</v>
      </c>
      <c r="N3454" s="60">
        <v>16699</v>
      </c>
      <c r="O3454" s="61">
        <f t="shared" si="215"/>
        <v>0</v>
      </c>
      <c r="P3454" s="62">
        <v>110</v>
      </c>
      <c r="Q3454" s="56">
        <v>0</v>
      </c>
      <c r="R3454" s="63">
        <v>24.82</v>
      </c>
    </row>
    <row r="3455" spans="1:18" ht="12.75">
      <c r="A3455" s="51">
        <v>3453</v>
      </c>
      <c r="B3455" s="52">
        <v>5</v>
      </c>
      <c r="C3455" s="52">
        <v>23</v>
      </c>
      <c r="D3455" s="53">
        <v>22</v>
      </c>
      <c r="E3455" s="54">
        <v>17039.593827643905</v>
      </c>
      <c r="F3455" s="56">
        <v>36.755827744000008</v>
      </c>
      <c r="G3455" s="56">
        <v>2795.4026588833417</v>
      </c>
      <c r="H3455" s="56">
        <v>0</v>
      </c>
      <c r="I3455" s="57">
        <f t="shared" si="212"/>
        <v>19798.240658783245</v>
      </c>
      <c r="J3455" s="56">
        <v>3517.9179129773988</v>
      </c>
      <c r="K3455" s="57">
        <f t="shared" si="213"/>
        <v>16280.322745805846</v>
      </c>
      <c r="L3455" s="58">
        <v>1450.3276881720428</v>
      </c>
      <c r="M3455" s="59">
        <f t="shared" si="214"/>
        <v>14829.995057633803</v>
      </c>
      <c r="N3455" s="60">
        <v>16404</v>
      </c>
      <c r="O3455" s="61">
        <f t="shared" si="215"/>
        <v>0</v>
      </c>
      <c r="P3455" s="62">
        <v>110</v>
      </c>
      <c r="Q3455" s="56">
        <v>0</v>
      </c>
      <c r="R3455" s="63">
        <v>23.82</v>
      </c>
    </row>
    <row r="3456" spans="1:18" ht="12.75">
      <c r="A3456" s="51">
        <v>3454</v>
      </c>
      <c r="B3456" s="52">
        <v>5</v>
      </c>
      <c r="C3456" s="52">
        <v>23</v>
      </c>
      <c r="D3456" s="53">
        <v>23</v>
      </c>
      <c r="E3456" s="54">
        <v>16122.605069287098</v>
      </c>
      <c r="F3456" s="56">
        <v>36.785831810700003</v>
      </c>
      <c r="G3456" s="56">
        <v>2475.1797977496863</v>
      </c>
      <c r="H3456" s="56">
        <v>0</v>
      </c>
      <c r="I3456" s="57">
        <f t="shared" si="212"/>
        <v>18560.999035226087</v>
      </c>
      <c r="J3456" s="56">
        <v>3103.3181476704317</v>
      </c>
      <c r="K3456" s="57">
        <f t="shared" si="213"/>
        <v>15457.680887555654</v>
      </c>
      <c r="L3456" s="58">
        <v>1450.3276881720428</v>
      </c>
      <c r="M3456" s="59">
        <f t="shared" si="214"/>
        <v>14007.353199383611</v>
      </c>
      <c r="N3456" s="60">
        <v>15769</v>
      </c>
      <c r="O3456" s="61">
        <f t="shared" si="215"/>
        <v>0</v>
      </c>
      <c r="P3456" s="62">
        <v>110</v>
      </c>
      <c r="Q3456" s="56">
        <v>0</v>
      </c>
      <c r="R3456" s="63">
        <v>22.38</v>
      </c>
    </row>
    <row r="3457" spans="1:18" ht="12.75">
      <c r="A3457" s="51">
        <v>3455</v>
      </c>
      <c r="B3457" s="52">
        <v>5</v>
      </c>
      <c r="C3457" s="52">
        <v>23</v>
      </c>
      <c r="D3457" s="53">
        <v>24</v>
      </c>
      <c r="E3457" s="54">
        <v>14996.669051147797</v>
      </c>
      <c r="F3457" s="56">
        <v>35.437970933200013</v>
      </c>
      <c r="G3457" s="56">
        <v>2566.4955973508404</v>
      </c>
      <c r="H3457" s="56">
        <v>0</v>
      </c>
      <c r="I3457" s="57">
        <f t="shared" si="212"/>
        <v>17527.726677565435</v>
      </c>
      <c r="J3457" s="56">
        <v>2811.1493097589446</v>
      </c>
      <c r="K3457" s="57">
        <f t="shared" si="213"/>
        <v>14716.577367806491</v>
      </c>
      <c r="L3457" s="58">
        <v>1450.3276881720428</v>
      </c>
      <c r="M3457" s="59">
        <f t="shared" si="214"/>
        <v>13266.249679634448</v>
      </c>
      <c r="N3457" s="60">
        <v>15143</v>
      </c>
      <c r="O3457" s="61">
        <f t="shared" si="215"/>
        <v>0</v>
      </c>
      <c r="P3457" s="62">
        <v>110</v>
      </c>
      <c r="Q3457" s="56">
        <v>0</v>
      </c>
      <c r="R3457" s="63">
        <v>23.05</v>
      </c>
    </row>
    <row r="3458" spans="1:18" ht="12.75">
      <c r="A3458" s="51">
        <v>3456</v>
      </c>
      <c r="B3458" s="52">
        <v>5</v>
      </c>
      <c r="C3458" s="52">
        <v>24</v>
      </c>
      <c r="D3458" s="53">
        <v>1</v>
      </c>
      <c r="E3458" s="54">
        <v>13884.808066499099</v>
      </c>
      <c r="F3458" s="56">
        <v>34.184061715800006</v>
      </c>
      <c r="G3458" s="56">
        <v>2951.1355601418491</v>
      </c>
      <c r="H3458" s="56">
        <v>0</v>
      </c>
      <c r="I3458" s="57">
        <f t="shared" si="212"/>
        <v>16801.759564925149</v>
      </c>
      <c r="J3458" s="56">
        <v>2667.552534903954</v>
      </c>
      <c r="K3458" s="57">
        <f t="shared" si="213"/>
        <v>14134.207030021194</v>
      </c>
      <c r="L3458" s="58">
        <v>1450.3276881720428</v>
      </c>
      <c r="M3458" s="59">
        <f t="shared" si="214"/>
        <v>12683.879341849151</v>
      </c>
      <c r="N3458" s="60">
        <v>14736</v>
      </c>
      <c r="O3458" s="61">
        <f t="shared" si="215"/>
        <v>0</v>
      </c>
      <c r="P3458" s="62">
        <v>110</v>
      </c>
      <c r="Q3458" s="56">
        <v>0</v>
      </c>
      <c r="R3458" s="63">
        <v>22.74</v>
      </c>
    </row>
    <row r="3459" spans="1:18" ht="12.75">
      <c r="A3459" s="51">
        <v>3457</v>
      </c>
      <c r="B3459" s="52">
        <v>5</v>
      </c>
      <c r="C3459" s="52">
        <v>24</v>
      </c>
      <c r="D3459" s="53">
        <v>2</v>
      </c>
      <c r="E3459" s="54">
        <v>13149.788233262201</v>
      </c>
      <c r="F3459" s="56">
        <v>33.474607844100007</v>
      </c>
      <c r="G3459" s="56">
        <v>3033.0448925523092</v>
      </c>
      <c r="H3459" s="56">
        <v>0</v>
      </c>
      <c r="I3459" s="57">
        <f t="shared" si="212"/>
        <v>16149.35851797041</v>
      </c>
      <c r="J3459" s="56">
        <v>2392.8856479604515</v>
      </c>
      <c r="K3459" s="57">
        <f t="shared" si="213"/>
        <v>13756.472870009959</v>
      </c>
      <c r="L3459" s="58">
        <v>1450.3276881720428</v>
      </c>
      <c r="M3459" s="59">
        <f t="shared" si="214"/>
        <v>12306.145181837916</v>
      </c>
      <c r="N3459" s="60">
        <v>14373</v>
      </c>
      <c r="O3459" s="61">
        <f t="shared" si="215"/>
        <v>0</v>
      </c>
      <c r="P3459" s="62">
        <v>110</v>
      </c>
      <c r="Q3459" s="56">
        <v>0</v>
      </c>
      <c r="R3459" s="63">
        <v>18.66</v>
      </c>
    </row>
    <row r="3460" spans="1:18" ht="12.75">
      <c r="A3460" s="51">
        <v>3458</v>
      </c>
      <c r="B3460" s="52">
        <v>5</v>
      </c>
      <c r="C3460" s="52">
        <v>24</v>
      </c>
      <c r="D3460" s="53">
        <v>3</v>
      </c>
      <c r="E3460" s="54">
        <v>13070.160716803197</v>
      </c>
      <c r="F3460" s="56">
        <v>33.107766030899995</v>
      </c>
      <c r="G3460" s="56">
        <v>2852.7076950967271</v>
      </c>
      <c r="H3460" s="56">
        <v>0</v>
      </c>
      <c r="I3460" s="57">
        <f t="shared" si="216" ref="I3460:I3523">E3460-F3460+G3460+H3460</f>
        <v>15889.760645869024</v>
      </c>
      <c r="J3460" s="56">
        <v>2439.8223682749522</v>
      </c>
      <c r="K3460" s="57">
        <f t="shared" si="217" ref="K3460:K3523">I3460-J3460</f>
        <v>13449.938277594072</v>
      </c>
      <c r="L3460" s="58">
        <v>1450.3276881720428</v>
      </c>
      <c r="M3460" s="59">
        <f t="shared" si="218" ref="M3460:M3523">K3460-L3460</f>
        <v>11999.610589422029</v>
      </c>
      <c r="N3460" s="60">
        <v>13921</v>
      </c>
      <c r="O3460" s="61">
        <f t="shared" si="219" ref="O3460:O3523">IF(M3460-N3460&gt;0,M3460-N3460,0)</f>
        <v>0</v>
      </c>
      <c r="P3460" s="62">
        <v>110</v>
      </c>
      <c r="Q3460" s="56">
        <v>0</v>
      </c>
      <c r="R3460" s="63">
        <v>18.36</v>
      </c>
    </row>
    <row r="3461" spans="1:18" ht="12.75">
      <c r="A3461" s="51">
        <v>3459</v>
      </c>
      <c r="B3461" s="52">
        <v>5</v>
      </c>
      <c r="C3461" s="52">
        <v>24</v>
      </c>
      <c r="D3461" s="53">
        <v>4</v>
      </c>
      <c r="E3461" s="54">
        <v>12898.710066673102</v>
      </c>
      <c r="F3461" s="56">
        <v>33.458957451600007</v>
      </c>
      <c r="G3461" s="56">
        <v>2946.0365696126382</v>
      </c>
      <c r="H3461" s="56">
        <v>0</v>
      </c>
      <c r="I3461" s="57">
        <f t="shared" si="216"/>
        <v>15811.287678834142</v>
      </c>
      <c r="J3461" s="56">
        <v>2498.618731331449</v>
      </c>
      <c r="K3461" s="57">
        <f t="shared" si="217"/>
        <v>13312.668947502692</v>
      </c>
      <c r="L3461" s="58">
        <v>1450.3276881720428</v>
      </c>
      <c r="M3461" s="59">
        <f t="shared" si="218"/>
        <v>11862.341259330649</v>
      </c>
      <c r="N3461" s="60">
        <v>13686</v>
      </c>
      <c r="O3461" s="61">
        <f t="shared" si="219"/>
        <v>0</v>
      </c>
      <c r="P3461" s="62">
        <v>110</v>
      </c>
      <c r="Q3461" s="56">
        <v>0</v>
      </c>
      <c r="R3461" s="63">
        <v>16.41</v>
      </c>
    </row>
    <row r="3462" spans="1:18" ht="12.75">
      <c r="A3462" s="51">
        <v>3460</v>
      </c>
      <c r="B3462" s="52">
        <v>5</v>
      </c>
      <c r="C3462" s="52">
        <v>24</v>
      </c>
      <c r="D3462" s="53">
        <v>5</v>
      </c>
      <c r="E3462" s="54">
        <v>12980.946086116506</v>
      </c>
      <c r="F3462" s="56">
        <v>33.559590821499995</v>
      </c>
      <c r="G3462" s="56">
        <v>3081.5631840686692</v>
      </c>
      <c r="H3462" s="56">
        <v>0</v>
      </c>
      <c r="I3462" s="57">
        <f t="shared" si="216"/>
        <v>16028.949679363675</v>
      </c>
      <c r="J3462" s="56">
        <v>2407.8845886139347</v>
      </c>
      <c r="K3462" s="57">
        <f t="shared" si="217"/>
        <v>13621.06509074974</v>
      </c>
      <c r="L3462" s="58">
        <v>1450.3276881720428</v>
      </c>
      <c r="M3462" s="59">
        <f t="shared" si="218"/>
        <v>12170.737402577697</v>
      </c>
      <c r="N3462" s="60">
        <v>14249</v>
      </c>
      <c r="O3462" s="61">
        <f t="shared" si="219"/>
        <v>0</v>
      </c>
      <c r="P3462" s="62">
        <v>110</v>
      </c>
      <c r="Q3462" s="56">
        <v>0</v>
      </c>
      <c r="R3462" s="63">
        <v>18.170000000000002</v>
      </c>
    </row>
    <row r="3463" spans="1:18" ht="12.75">
      <c r="A3463" s="51">
        <v>3461</v>
      </c>
      <c r="B3463" s="52">
        <v>5</v>
      </c>
      <c r="C3463" s="52">
        <v>24</v>
      </c>
      <c r="D3463" s="53">
        <v>6</v>
      </c>
      <c r="E3463" s="54">
        <v>12694.760399790604</v>
      </c>
      <c r="F3463" s="56">
        <v>33.207688848900005</v>
      </c>
      <c r="G3463" s="56">
        <v>3492.4513828996651</v>
      </c>
      <c r="H3463" s="56">
        <v>0</v>
      </c>
      <c r="I3463" s="57">
        <f t="shared" si="216"/>
        <v>16154.00409384137</v>
      </c>
      <c r="J3463" s="56">
        <v>2404.7663852429368</v>
      </c>
      <c r="K3463" s="57">
        <f t="shared" si="217"/>
        <v>13749.237708598434</v>
      </c>
      <c r="L3463" s="58">
        <v>1450.3276881720428</v>
      </c>
      <c r="M3463" s="59">
        <f t="shared" si="218"/>
        <v>12298.910020426391</v>
      </c>
      <c r="N3463" s="60">
        <v>14367</v>
      </c>
      <c r="O3463" s="61">
        <f t="shared" si="219"/>
        <v>0</v>
      </c>
      <c r="P3463" s="62">
        <v>110</v>
      </c>
      <c r="Q3463" s="56">
        <v>0</v>
      </c>
      <c r="R3463" s="63">
        <v>16.02</v>
      </c>
    </row>
    <row r="3464" spans="1:18" ht="12.75">
      <c r="A3464" s="51">
        <v>3462</v>
      </c>
      <c r="B3464" s="52">
        <v>5</v>
      </c>
      <c r="C3464" s="52">
        <v>24</v>
      </c>
      <c r="D3464" s="53">
        <v>7</v>
      </c>
      <c r="E3464" s="54">
        <v>12790.880005538202</v>
      </c>
      <c r="F3464" s="56">
        <v>33.339868897399995</v>
      </c>
      <c r="G3464" s="56">
        <v>3769.9569908409539</v>
      </c>
      <c r="H3464" s="56">
        <v>0</v>
      </c>
      <c r="I3464" s="57">
        <f t="shared" si="216"/>
        <v>16527.497127481758</v>
      </c>
      <c r="J3464" s="56">
        <v>2394.0782787269291</v>
      </c>
      <c r="K3464" s="57">
        <f t="shared" si="217"/>
        <v>14133.418848754829</v>
      </c>
      <c r="L3464" s="58">
        <v>1450.3276881720428</v>
      </c>
      <c r="M3464" s="59">
        <f t="shared" si="218"/>
        <v>12683.091160582786</v>
      </c>
      <c r="N3464" s="60">
        <v>14730</v>
      </c>
      <c r="O3464" s="61">
        <f t="shared" si="219"/>
        <v>0</v>
      </c>
      <c r="P3464" s="62">
        <v>110</v>
      </c>
      <c r="Q3464" s="56">
        <v>0</v>
      </c>
      <c r="R3464" s="63">
        <v>17.50</v>
      </c>
    </row>
    <row r="3465" spans="1:18" ht="12.75">
      <c r="A3465" s="51">
        <v>3463</v>
      </c>
      <c r="B3465" s="52">
        <v>5</v>
      </c>
      <c r="C3465" s="52">
        <v>24</v>
      </c>
      <c r="D3465" s="53">
        <v>8</v>
      </c>
      <c r="E3465" s="54">
        <v>13259.641140587801</v>
      </c>
      <c r="F3465" s="56">
        <v>32.372863012499991</v>
      </c>
      <c r="G3465" s="56">
        <v>3852.6780362516588</v>
      </c>
      <c r="H3465" s="56">
        <v>0</v>
      </c>
      <c r="I3465" s="57">
        <f t="shared" si="216"/>
        <v>17079.94631382696</v>
      </c>
      <c r="J3465" s="56">
        <v>2424.9540855819191</v>
      </c>
      <c r="K3465" s="57">
        <f t="shared" si="217"/>
        <v>14654.992228245041</v>
      </c>
      <c r="L3465" s="58">
        <v>1450.3276881720428</v>
      </c>
      <c r="M3465" s="59">
        <f t="shared" si="218"/>
        <v>13204.664540072998</v>
      </c>
      <c r="N3465" s="60">
        <v>15115</v>
      </c>
      <c r="O3465" s="61">
        <f t="shared" si="219"/>
        <v>0</v>
      </c>
      <c r="P3465" s="62">
        <v>110</v>
      </c>
      <c r="Q3465" s="56">
        <v>0</v>
      </c>
      <c r="R3465" s="63">
        <v>17.31</v>
      </c>
    </row>
    <row r="3466" spans="1:18" ht="12.75">
      <c r="A3466" s="51">
        <v>3464</v>
      </c>
      <c r="B3466" s="52">
        <v>5</v>
      </c>
      <c r="C3466" s="52">
        <v>24</v>
      </c>
      <c r="D3466" s="53">
        <v>9</v>
      </c>
      <c r="E3466" s="54">
        <v>14246.200067899501</v>
      </c>
      <c r="F3466" s="56">
        <v>33.337112567699997</v>
      </c>
      <c r="G3466" s="56">
        <v>3707.5620001418906</v>
      </c>
      <c r="H3466" s="56">
        <v>0</v>
      </c>
      <c r="I3466" s="57">
        <f t="shared" si="216"/>
        <v>17920.424955473693</v>
      </c>
      <c r="J3466" s="56">
        <v>2779.749304726929</v>
      </c>
      <c r="K3466" s="57">
        <f t="shared" si="217"/>
        <v>15140.675650746764</v>
      </c>
      <c r="L3466" s="58">
        <v>1450.3276881720428</v>
      </c>
      <c r="M3466" s="59">
        <f t="shared" si="218"/>
        <v>13690.34796257472</v>
      </c>
      <c r="N3466" s="60">
        <v>15518</v>
      </c>
      <c r="O3466" s="61">
        <f t="shared" si="219"/>
        <v>0</v>
      </c>
      <c r="P3466" s="62">
        <v>110</v>
      </c>
      <c r="Q3466" s="56">
        <v>0</v>
      </c>
      <c r="R3466" s="63">
        <v>19.15</v>
      </c>
    </row>
    <row r="3467" spans="1:18" ht="12.75">
      <c r="A3467" s="51">
        <v>3465</v>
      </c>
      <c r="B3467" s="52">
        <v>5</v>
      </c>
      <c r="C3467" s="52">
        <v>24</v>
      </c>
      <c r="D3467" s="53">
        <v>10</v>
      </c>
      <c r="E3467" s="54">
        <v>15526.812212569997</v>
      </c>
      <c r="F3467" s="56">
        <v>34.681809194699994</v>
      </c>
      <c r="G3467" s="56">
        <v>3409.3800114001219</v>
      </c>
      <c r="H3467" s="56">
        <v>0</v>
      </c>
      <c r="I3467" s="57">
        <f t="shared" si="216"/>
        <v>18901.510414775417</v>
      </c>
      <c r="J3467" s="56">
        <v>2959.7464946459509</v>
      </c>
      <c r="K3467" s="57">
        <f t="shared" si="217"/>
        <v>15941.763920129466</v>
      </c>
      <c r="L3467" s="58">
        <v>1450.3276881720428</v>
      </c>
      <c r="M3467" s="59">
        <f t="shared" si="218"/>
        <v>14491.436231957423</v>
      </c>
      <c r="N3467" s="60">
        <v>16124</v>
      </c>
      <c r="O3467" s="61">
        <f t="shared" si="219"/>
        <v>0</v>
      </c>
      <c r="P3467" s="62">
        <v>110</v>
      </c>
      <c r="Q3467" s="56">
        <v>0</v>
      </c>
      <c r="R3467" s="63">
        <v>21.08</v>
      </c>
    </row>
    <row r="3468" spans="1:18" ht="12.75">
      <c r="A3468" s="51">
        <v>3466</v>
      </c>
      <c r="B3468" s="52">
        <v>5</v>
      </c>
      <c r="C3468" s="52">
        <v>24</v>
      </c>
      <c r="D3468" s="53">
        <v>11</v>
      </c>
      <c r="E3468" s="54">
        <v>16199.061258028502</v>
      </c>
      <c r="F3468" s="56">
        <v>35.510088826799986</v>
      </c>
      <c r="G3468" s="56">
        <v>2970.6235432875415</v>
      </c>
      <c r="H3468" s="56">
        <v>0</v>
      </c>
      <c r="I3468" s="57">
        <f t="shared" si="216"/>
        <v>19134.174712489243</v>
      </c>
      <c r="J3468" s="56">
        <v>3002.560312960451</v>
      </c>
      <c r="K3468" s="57">
        <f t="shared" si="217"/>
        <v>16131.614399528791</v>
      </c>
      <c r="L3468" s="58">
        <v>1450.3276881720428</v>
      </c>
      <c r="M3468" s="59">
        <f t="shared" si="218"/>
        <v>14681.286711356748</v>
      </c>
      <c r="N3468" s="60">
        <v>16301</v>
      </c>
      <c r="O3468" s="61">
        <f t="shared" si="219"/>
        <v>0</v>
      </c>
      <c r="P3468" s="62">
        <v>110</v>
      </c>
      <c r="Q3468" s="56">
        <v>0</v>
      </c>
      <c r="R3468" s="63">
        <v>21.11</v>
      </c>
    </row>
    <row r="3469" spans="1:18" ht="12.75">
      <c r="A3469" s="51">
        <v>3467</v>
      </c>
      <c r="B3469" s="52">
        <v>5</v>
      </c>
      <c r="C3469" s="52">
        <v>24</v>
      </c>
      <c r="D3469" s="53">
        <v>12</v>
      </c>
      <c r="E3469" s="54">
        <v>16974.139334515898</v>
      </c>
      <c r="F3469" s="56">
        <v>36.0853819624</v>
      </c>
      <c r="G3469" s="56">
        <v>2499.8509815937955</v>
      </c>
      <c r="H3469" s="56">
        <v>0</v>
      </c>
      <c r="I3469" s="57">
        <f t="shared" si="216"/>
        <v>19437.904934147293</v>
      </c>
      <c r="J3469" s="56">
        <v>2770.5908381374761</v>
      </c>
      <c r="K3469" s="57">
        <f t="shared" si="217"/>
        <v>16667.314096009817</v>
      </c>
      <c r="L3469" s="58">
        <v>1450.3276881720428</v>
      </c>
      <c r="M3469" s="59">
        <f t="shared" si="218"/>
        <v>15216.986407837774</v>
      </c>
      <c r="N3469" s="60">
        <v>16851</v>
      </c>
      <c r="O3469" s="61">
        <f t="shared" si="219"/>
        <v>0</v>
      </c>
      <c r="P3469" s="62">
        <v>110</v>
      </c>
      <c r="Q3469" s="56">
        <v>0</v>
      </c>
      <c r="R3469" s="63">
        <v>22.15</v>
      </c>
    </row>
    <row r="3470" spans="1:18" ht="12.75">
      <c r="A3470" s="51">
        <v>3468</v>
      </c>
      <c r="B3470" s="52">
        <v>5</v>
      </c>
      <c r="C3470" s="52">
        <v>24</v>
      </c>
      <c r="D3470" s="53">
        <v>13</v>
      </c>
      <c r="E3470" s="54">
        <v>16801.935241060495</v>
      </c>
      <c r="F3470" s="56">
        <v>35.786874724199997</v>
      </c>
      <c r="G3470" s="56">
        <v>2502.2191266206501</v>
      </c>
      <c r="H3470" s="56">
        <v>0</v>
      </c>
      <c r="I3470" s="57">
        <f t="shared" si="216"/>
        <v>19268.367492956946</v>
      </c>
      <c r="J3470" s="56">
        <v>2718.5265575649714</v>
      </c>
      <c r="K3470" s="57">
        <f t="shared" si="217"/>
        <v>16549.840935391974</v>
      </c>
      <c r="L3470" s="58">
        <v>1450.3276881720428</v>
      </c>
      <c r="M3470" s="59">
        <f t="shared" si="218"/>
        <v>15099.513247219931</v>
      </c>
      <c r="N3470" s="60">
        <v>16670</v>
      </c>
      <c r="O3470" s="61">
        <f t="shared" si="219"/>
        <v>0</v>
      </c>
      <c r="P3470" s="62">
        <v>110</v>
      </c>
      <c r="Q3470" s="56">
        <v>0</v>
      </c>
      <c r="R3470" s="63">
        <v>22.60</v>
      </c>
    </row>
    <row r="3471" spans="1:18" ht="12.75">
      <c r="A3471" s="51">
        <v>3469</v>
      </c>
      <c r="B3471" s="52">
        <v>5</v>
      </c>
      <c r="C3471" s="52">
        <v>24</v>
      </c>
      <c r="D3471" s="53">
        <v>14</v>
      </c>
      <c r="E3471" s="54">
        <v>16417.934495335197</v>
      </c>
      <c r="F3471" s="56">
        <v>35.176492907900005</v>
      </c>
      <c r="G3471" s="56">
        <v>2514.52245528613</v>
      </c>
      <c r="H3471" s="56">
        <v>0</v>
      </c>
      <c r="I3471" s="57">
        <f t="shared" si="216"/>
        <v>18897.280457713427</v>
      </c>
      <c r="J3471" s="56">
        <v>2751.9462514764587</v>
      </c>
      <c r="K3471" s="57">
        <f t="shared" si="217"/>
        <v>16145.334206236968</v>
      </c>
      <c r="L3471" s="58">
        <v>1450.3276881720428</v>
      </c>
      <c r="M3471" s="59">
        <f t="shared" si="218"/>
        <v>14695.006518064925</v>
      </c>
      <c r="N3471" s="60">
        <v>16302</v>
      </c>
      <c r="O3471" s="61">
        <f t="shared" si="219"/>
        <v>0</v>
      </c>
      <c r="P3471" s="62">
        <v>110</v>
      </c>
      <c r="Q3471" s="56">
        <v>0</v>
      </c>
      <c r="R3471" s="63">
        <v>22.74</v>
      </c>
    </row>
    <row r="3472" spans="1:18" ht="12.75">
      <c r="A3472" s="51">
        <v>3470</v>
      </c>
      <c r="B3472" s="52">
        <v>5</v>
      </c>
      <c r="C3472" s="52">
        <v>24</v>
      </c>
      <c r="D3472" s="53">
        <v>15</v>
      </c>
      <c r="E3472" s="54">
        <v>16096.836233759204</v>
      </c>
      <c r="F3472" s="56">
        <v>34.662022636699994</v>
      </c>
      <c r="G3472" s="56">
        <v>2561.1538837622902</v>
      </c>
      <c r="H3472" s="56">
        <v>0</v>
      </c>
      <c r="I3472" s="57">
        <f t="shared" si="216"/>
        <v>18623.328094884797</v>
      </c>
      <c r="J3472" s="56">
        <v>2865.4442107664781</v>
      </c>
      <c r="K3472" s="57">
        <f t="shared" si="217"/>
        <v>15757.883884118319</v>
      </c>
      <c r="L3472" s="58">
        <v>1450.3276881720428</v>
      </c>
      <c r="M3472" s="59">
        <f t="shared" si="218"/>
        <v>14307.556195946276</v>
      </c>
      <c r="N3472" s="60">
        <v>15975</v>
      </c>
      <c r="O3472" s="61">
        <f t="shared" si="219"/>
        <v>0</v>
      </c>
      <c r="P3472" s="62">
        <v>110</v>
      </c>
      <c r="Q3472" s="56">
        <v>0</v>
      </c>
      <c r="R3472" s="63">
        <v>22.98</v>
      </c>
    </row>
    <row r="3473" spans="1:18" ht="12.75">
      <c r="A3473" s="51">
        <v>3471</v>
      </c>
      <c r="B3473" s="52">
        <v>5</v>
      </c>
      <c r="C3473" s="52">
        <v>24</v>
      </c>
      <c r="D3473" s="53">
        <v>16</v>
      </c>
      <c r="E3473" s="54">
        <v>16134.621846572103</v>
      </c>
      <c r="F3473" s="56">
        <v>34.784683397699986</v>
      </c>
      <c r="G3473" s="56">
        <v>2609.9321007908734</v>
      </c>
      <c r="H3473" s="56">
        <v>0</v>
      </c>
      <c r="I3473" s="57">
        <f t="shared" si="216"/>
        <v>18709.769263965278</v>
      </c>
      <c r="J3473" s="56">
        <v>3072.9990143389832</v>
      </c>
      <c r="K3473" s="57">
        <f t="shared" si="217"/>
        <v>15636.770249626294</v>
      </c>
      <c r="L3473" s="58">
        <v>1450.3276881720428</v>
      </c>
      <c r="M3473" s="59">
        <f t="shared" si="218"/>
        <v>14186.442561454251</v>
      </c>
      <c r="N3473" s="60">
        <v>15902</v>
      </c>
      <c r="O3473" s="61">
        <f t="shared" si="219"/>
        <v>0</v>
      </c>
      <c r="P3473" s="62">
        <v>110</v>
      </c>
      <c r="Q3473" s="56">
        <v>0</v>
      </c>
      <c r="R3473" s="63">
        <v>23.05</v>
      </c>
    </row>
    <row r="3474" spans="1:18" ht="12.75">
      <c r="A3474" s="51">
        <v>3472</v>
      </c>
      <c r="B3474" s="52">
        <v>5</v>
      </c>
      <c r="C3474" s="52">
        <v>24</v>
      </c>
      <c r="D3474" s="53">
        <v>17</v>
      </c>
      <c r="E3474" s="54">
        <v>16656.666321065204</v>
      </c>
      <c r="F3474" s="56">
        <v>35.916910538499991</v>
      </c>
      <c r="G3474" s="56">
        <v>2636.0318934088095</v>
      </c>
      <c r="H3474" s="56">
        <v>0</v>
      </c>
      <c r="I3474" s="57">
        <f t="shared" si="216"/>
        <v>19256.781303935513</v>
      </c>
      <c r="J3474" s="56">
        <v>3259.7281371619579</v>
      </c>
      <c r="K3474" s="57">
        <f t="shared" si="217"/>
        <v>15997.053166773556</v>
      </c>
      <c r="L3474" s="58">
        <v>1450.3276881720428</v>
      </c>
      <c r="M3474" s="59">
        <f t="shared" si="218"/>
        <v>14546.725478601513</v>
      </c>
      <c r="N3474" s="60">
        <v>16191</v>
      </c>
      <c r="O3474" s="61">
        <f t="shared" si="219"/>
        <v>0</v>
      </c>
      <c r="P3474" s="62">
        <v>110</v>
      </c>
      <c r="Q3474" s="56">
        <v>0</v>
      </c>
      <c r="R3474" s="63">
        <v>23.30</v>
      </c>
    </row>
    <row r="3475" spans="1:18" ht="12.75">
      <c r="A3475" s="51">
        <v>3473</v>
      </c>
      <c r="B3475" s="52">
        <v>5</v>
      </c>
      <c r="C3475" s="52">
        <v>24</v>
      </c>
      <c r="D3475" s="53">
        <v>18</v>
      </c>
      <c r="E3475" s="54">
        <v>17595.677064727995</v>
      </c>
      <c r="F3475" s="56">
        <v>37.217479881399996</v>
      </c>
      <c r="G3475" s="56">
        <v>2617.2216997962296</v>
      </c>
      <c r="H3475" s="56">
        <v>0</v>
      </c>
      <c r="I3475" s="57">
        <f t="shared" si="216"/>
        <v>20175.681284642822</v>
      </c>
      <c r="J3475" s="56">
        <v>3579.9870866459501</v>
      </c>
      <c r="K3475" s="57">
        <f t="shared" si="217"/>
        <v>16595.694197996872</v>
      </c>
      <c r="L3475" s="58">
        <v>1450.3276881720428</v>
      </c>
      <c r="M3475" s="59">
        <f t="shared" si="218"/>
        <v>15145.366509824829</v>
      </c>
      <c r="N3475" s="60">
        <v>16740</v>
      </c>
      <c r="O3475" s="61">
        <f t="shared" si="219"/>
        <v>0</v>
      </c>
      <c r="P3475" s="62">
        <v>110</v>
      </c>
      <c r="Q3475" s="56">
        <v>0</v>
      </c>
      <c r="R3475" s="63">
        <v>24.91</v>
      </c>
    </row>
    <row r="3476" spans="1:18" ht="12.75">
      <c r="A3476" s="51">
        <v>3474</v>
      </c>
      <c r="B3476" s="52">
        <v>5</v>
      </c>
      <c r="C3476" s="52">
        <v>24</v>
      </c>
      <c r="D3476" s="53">
        <v>19</v>
      </c>
      <c r="E3476" s="54">
        <v>17956.272201203603</v>
      </c>
      <c r="F3476" s="56">
        <v>37.9737135142</v>
      </c>
      <c r="G3476" s="56">
        <v>2592.4924707844693</v>
      </c>
      <c r="H3476" s="56">
        <v>0</v>
      </c>
      <c r="I3476" s="57">
        <f t="shared" si="216"/>
        <v>20510.790958473874</v>
      </c>
      <c r="J3476" s="56">
        <v>3910.9926839849327</v>
      </c>
      <c r="K3476" s="57">
        <f t="shared" si="217"/>
        <v>16599.798274488941</v>
      </c>
      <c r="L3476" s="58">
        <v>1450.3276881720428</v>
      </c>
      <c r="M3476" s="59">
        <f t="shared" si="218"/>
        <v>15149.470586316898</v>
      </c>
      <c r="N3476" s="60">
        <v>16751</v>
      </c>
      <c r="O3476" s="61">
        <f t="shared" si="219"/>
        <v>0</v>
      </c>
      <c r="P3476" s="62">
        <v>110</v>
      </c>
      <c r="Q3476" s="56">
        <v>0</v>
      </c>
      <c r="R3476" s="63">
        <v>24.89</v>
      </c>
    </row>
    <row r="3477" spans="1:18" ht="12.75">
      <c r="A3477" s="51">
        <v>3475</v>
      </c>
      <c r="B3477" s="52">
        <v>5</v>
      </c>
      <c r="C3477" s="52">
        <v>24</v>
      </c>
      <c r="D3477" s="53">
        <v>20</v>
      </c>
      <c r="E3477" s="54">
        <v>17825.609896239104</v>
      </c>
      <c r="F3477" s="56">
        <v>37.779878704999994</v>
      </c>
      <c r="G3477" s="56">
        <v>2697.4167249718089</v>
      </c>
      <c r="H3477" s="56">
        <v>0</v>
      </c>
      <c r="I3477" s="57">
        <f t="shared" si="216"/>
        <v>20485.246742505911</v>
      </c>
      <c r="J3477" s="56">
        <v>3988.5386766704314</v>
      </c>
      <c r="K3477" s="57">
        <f t="shared" si="217"/>
        <v>16496.708065835479</v>
      </c>
      <c r="L3477" s="58">
        <v>1450.3276881720428</v>
      </c>
      <c r="M3477" s="59">
        <f t="shared" si="218"/>
        <v>15046.380377663436</v>
      </c>
      <c r="N3477" s="60">
        <v>16615</v>
      </c>
      <c r="O3477" s="61">
        <f t="shared" si="219"/>
        <v>0</v>
      </c>
      <c r="P3477" s="62">
        <v>110</v>
      </c>
      <c r="Q3477" s="56">
        <v>0</v>
      </c>
      <c r="R3477" s="63">
        <v>24.59</v>
      </c>
    </row>
    <row r="3478" spans="1:18" ht="12.75">
      <c r="A3478" s="51">
        <v>3476</v>
      </c>
      <c r="B3478" s="52">
        <v>5</v>
      </c>
      <c r="C3478" s="52">
        <v>24</v>
      </c>
      <c r="D3478" s="53">
        <v>21</v>
      </c>
      <c r="E3478" s="54">
        <v>17769.800629374899</v>
      </c>
      <c r="F3478" s="56">
        <v>37.884520265199995</v>
      </c>
      <c r="G3478" s="56">
        <v>2986.5516214529007</v>
      </c>
      <c r="H3478" s="56">
        <v>0</v>
      </c>
      <c r="I3478" s="57">
        <f t="shared" si="216"/>
        <v>20718.467730562599</v>
      </c>
      <c r="J3478" s="56">
        <v>4207.4358933559306</v>
      </c>
      <c r="K3478" s="57">
        <f t="shared" si="217"/>
        <v>16511.031837206669</v>
      </c>
      <c r="L3478" s="58">
        <v>1450.3276881720428</v>
      </c>
      <c r="M3478" s="59">
        <f t="shared" si="218"/>
        <v>15060.704149034626</v>
      </c>
      <c r="N3478" s="60">
        <v>16631</v>
      </c>
      <c r="O3478" s="61">
        <f t="shared" si="219"/>
        <v>0</v>
      </c>
      <c r="P3478" s="62">
        <v>110</v>
      </c>
      <c r="Q3478" s="56">
        <v>0</v>
      </c>
      <c r="R3478" s="63">
        <v>23.54</v>
      </c>
    </row>
    <row r="3479" spans="1:18" ht="12.75">
      <c r="A3479" s="51">
        <v>3477</v>
      </c>
      <c r="B3479" s="52">
        <v>5</v>
      </c>
      <c r="C3479" s="52">
        <v>24</v>
      </c>
      <c r="D3479" s="53">
        <v>22</v>
      </c>
      <c r="E3479" s="54">
        <v>16887.3365460405</v>
      </c>
      <c r="F3479" s="56">
        <v>37.439573825399997</v>
      </c>
      <c r="G3479" s="56">
        <v>3313.2690042895483</v>
      </c>
      <c r="H3479" s="56">
        <v>0</v>
      </c>
      <c r="I3479" s="57">
        <f t="shared" si="216"/>
        <v>20163.16597650465</v>
      </c>
      <c r="J3479" s="56">
        <v>4058.1734932994336</v>
      </c>
      <c r="K3479" s="57">
        <f t="shared" si="217"/>
        <v>16104.992483205217</v>
      </c>
      <c r="L3479" s="58">
        <v>1450.3276881720428</v>
      </c>
      <c r="M3479" s="59">
        <f t="shared" si="218"/>
        <v>14654.664795033174</v>
      </c>
      <c r="N3479" s="60">
        <v>16277</v>
      </c>
      <c r="O3479" s="61">
        <f t="shared" si="219"/>
        <v>0</v>
      </c>
      <c r="P3479" s="62">
        <v>110</v>
      </c>
      <c r="Q3479" s="56">
        <v>0</v>
      </c>
      <c r="R3479" s="63">
        <v>23.09</v>
      </c>
    </row>
    <row r="3480" spans="1:18" ht="12.75">
      <c r="A3480" s="51">
        <v>3478</v>
      </c>
      <c r="B3480" s="52">
        <v>5</v>
      </c>
      <c r="C3480" s="52">
        <v>24</v>
      </c>
      <c r="D3480" s="53">
        <v>23</v>
      </c>
      <c r="E3480" s="54">
        <v>15611.612002894697</v>
      </c>
      <c r="F3480" s="56">
        <v>37.101923436100002</v>
      </c>
      <c r="G3480" s="56">
        <v>3036.7337612643551</v>
      </c>
      <c r="H3480" s="56">
        <v>0</v>
      </c>
      <c r="I3480" s="57">
        <f t="shared" si="216"/>
        <v>18611.243840722953</v>
      </c>
      <c r="J3480" s="56">
        <v>3630.9050031864399</v>
      </c>
      <c r="K3480" s="57">
        <f t="shared" si="217"/>
        <v>14980.338837536514</v>
      </c>
      <c r="L3480" s="58">
        <v>1450.3276881720428</v>
      </c>
      <c r="M3480" s="59">
        <f t="shared" si="218"/>
        <v>13530.011149364471</v>
      </c>
      <c r="N3480" s="60">
        <v>15366</v>
      </c>
      <c r="O3480" s="61">
        <f t="shared" si="219"/>
        <v>0</v>
      </c>
      <c r="P3480" s="62">
        <v>110</v>
      </c>
      <c r="Q3480" s="56">
        <v>0</v>
      </c>
      <c r="R3480" s="63">
        <v>21.58</v>
      </c>
    </row>
    <row r="3481" spans="1:18" ht="12.75">
      <c r="A3481" s="51">
        <v>3479</v>
      </c>
      <c r="B3481" s="52">
        <v>5</v>
      </c>
      <c r="C3481" s="52">
        <v>24</v>
      </c>
      <c r="D3481" s="53">
        <v>24</v>
      </c>
      <c r="E3481" s="54">
        <v>14528.293794295896</v>
      </c>
      <c r="F3481" s="56">
        <v>36.6678265782</v>
      </c>
      <c r="G3481" s="56">
        <v>3215.2613241598729</v>
      </c>
      <c r="H3481" s="56">
        <v>0</v>
      </c>
      <c r="I3481" s="57">
        <f t="shared" si="216"/>
        <v>17706.887291877571</v>
      </c>
      <c r="J3481" s="56">
        <v>3191.5117201619578</v>
      </c>
      <c r="K3481" s="57">
        <f t="shared" si="217"/>
        <v>14515.375571715613</v>
      </c>
      <c r="L3481" s="58">
        <v>1450.3276881720428</v>
      </c>
      <c r="M3481" s="59">
        <f t="shared" si="218"/>
        <v>13065.04788354357</v>
      </c>
      <c r="N3481" s="60">
        <v>15019</v>
      </c>
      <c r="O3481" s="61">
        <f t="shared" si="219"/>
        <v>0</v>
      </c>
      <c r="P3481" s="62">
        <v>110</v>
      </c>
      <c r="Q3481" s="56">
        <v>0</v>
      </c>
      <c r="R3481" s="63">
        <v>21.04</v>
      </c>
    </row>
    <row r="3482" spans="1:18" ht="12.75">
      <c r="A3482" s="51">
        <v>3480</v>
      </c>
      <c r="B3482" s="52">
        <v>5</v>
      </c>
      <c r="C3482" s="52">
        <v>25</v>
      </c>
      <c r="D3482" s="53">
        <v>1</v>
      </c>
      <c r="E3482" s="54">
        <v>12699.890383162599</v>
      </c>
      <c r="F3482" s="56">
        <v>34.46457548579999</v>
      </c>
      <c r="G3482" s="56">
        <v>3759.307145631702</v>
      </c>
      <c r="H3482" s="56">
        <v>0</v>
      </c>
      <c r="I3482" s="57">
        <f t="shared" si="216"/>
        <v>16424.732953308503</v>
      </c>
      <c r="J3482" s="56">
        <v>2488.240753331449</v>
      </c>
      <c r="K3482" s="57">
        <f t="shared" si="217"/>
        <v>13936.492199977054</v>
      </c>
      <c r="L3482" s="58">
        <v>1450.3276881720428</v>
      </c>
      <c r="M3482" s="59">
        <f t="shared" si="218"/>
        <v>12486.164511805011</v>
      </c>
      <c r="N3482" s="60">
        <v>14556</v>
      </c>
      <c r="O3482" s="61">
        <f t="shared" si="219"/>
        <v>0</v>
      </c>
      <c r="P3482" s="62">
        <v>110</v>
      </c>
      <c r="Q3482" s="56">
        <v>0</v>
      </c>
      <c r="R3482" s="63">
        <v>15.85</v>
      </c>
    </row>
    <row r="3483" spans="1:18" ht="12.75">
      <c r="A3483" s="51">
        <v>3481</v>
      </c>
      <c r="B3483" s="52">
        <v>5</v>
      </c>
      <c r="C3483" s="52">
        <v>25</v>
      </c>
      <c r="D3483" s="53">
        <v>2</v>
      </c>
      <c r="E3483" s="54">
        <v>11866.413421886799</v>
      </c>
      <c r="F3483" s="56">
        <v>33.65850353359999</v>
      </c>
      <c r="G3483" s="56">
        <v>3611.2541213246618</v>
      </c>
      <c r="H3483" s="56">
        <v>0</v>
      </c>
      <c r="I3483" s="57">
        <f t="shared" si="216"/>
        <v>15444.009039677861</v>
      </c>
      <c r="J3483" s="56">
        <v>2075.5655401864396</v>
      </c>
      <c r="K3483" s="57">
        <f t="shared" si="217"/>
        <v>13368.443499491423</v>
      </c>
      <c r="L3483" s="58">
        <v>1450.3276881720428</v>
      </c>
      <c r="M3483" s="59">
        <f t="shared" si="218"/>
        <v>11918.11581131938</v>
      </c>
      <c r="N3483" s="60">
        <v>13731</v>
      </c>
      <c r="O3483" s="61">
        <f t="shared" si="219"/>
        <v>0</v>
      </c>
      <c r="P3483" s="62">
        <v>110</v>
      </c>
      <c r="Q3483" s="56">
        <v>0</v>
      </c>
      <c r="R3483" s="63">
        <v>14</v>
      </c>
    </row>
    <row r="3484" spans="1:18" ht="12.75">
      <c r="A3484" s="51">
        <v>3482</v>
      </c>
      <c r="B3484" s="52">
        <v>5</v>
      </c>
      <c r="C3484" s="52">
        <v>25</v>
      </c>
      <c r="D3484" s="53">
        <v>3</v>
      </c>
      <c r="E3484" s="54">
        <v>11848.817454604105</v>
      </c>
      <c r="F3484" s="56">
        <v>33.516681619099984</v>
      </c>
      <c r="G3484" s="56">
        <v>3401.0359411762474</v>
      </c>
      <c r="H3484" s="56">
        <v>0</v>
      </c>
      <c r="I3484" s="57">
        <f t="shared" si="216"/>
        <v>15216.336714161253</v>
      </c>
      <c r="J3484" s="56">
        <v>2075.4319011299426</v>
      </c>
      <c r="K3484" s="57">
        <f t="shared" si="217"/>
        <v>13140.90481303131</v>
      </c>
      <c r="L3484" s="58">
        <v>1450.3276881720428</v>
      </c>
      <c r="M3484" s="59">
        <f t="shared" si="218"/>
        <v>11690.577124859266</v>
      </c>
      <c r="N3484" s="60">
        <v>13518</v>
      </c>
      <c r="O3484" s="61">
        <f t="shared" si="219"/>
        <v>0</v>
      </c>
      <c r="P3484" s="62">
        <v>30.25</v>
      </c>
      <c r="Q3484" s="56">
        <v>0</v>
      </c>
      <c r="R3484" s="63">
        <v>13.62</v>
      </c>
    </row>
    <row r="3485" spans="1:18" ht="12.75">
      <c r="A3485" s="51">
        <v>3483</v>
      </c>
      <c r="B3485" s="52">
        <v>5</v>
      </c>
      <c r="C3485" s="52">
        <v>25</v>
      </c>
      <c r="D3485" s="53">
        <v>4</v>
      </c>
      <c r="E3485" s="54">
        <v>11739.099372706003</v>
      </c>
      <c r="F3485" s="56">
        <v>33.375485644899996</v>
      </c>
      <c r="G3485" s="56">
        <v>3285.8997317245712</v>
      </c>
      <c r="H3485" s="56">
        <v>0</v>
      </c>
      <c r="I3485" s="57">
        <f t="shared" si="216"/>
        <v>14991.623618785674</v>
      </c>
      <c r="J3485" s="56">
        <v>1884.2101179849326</v>
      </c>
      <c r="K3485" s="57">
        <f t="shared" si="217"/>
        <v>13107.413500800742</v>
      </c>
      <c r="L3485" s="58">
        <v>1450.3276881720428</v>
      </c>
      <c r="M3485" s="59">
        <f t="shared" si="218"/>
        <v>11657.085812628699</v>
      </c>
      <c r="N3485" s="60">
        <v>13451</v>
      </c>
      <c r="O3485" s="61">
        <f t="shared" si="219"/>
        <v>0</v>
      </c>
      <c r="P3485" s="62">
        <v>30.25</v>
      </c>
      <c r="Q3485" s="56">
        <v>0</v>
      </c>
      <c r="R3485" s="63">
        <v>13.62</v>
      </c>
    </row>
    <row r="3486" spans="1:18" ht="12.75">
      <c r="A3486" s="51">
        <v>3484</v>
      </c>
      <c r="B3486" s="52">
        <v>5</v>
      </c>
      <c r="C3486" s="52">
        <v>25</v>
      </c>
      <c r="D3486" s="53">
        <v>5</v>
      </c>
      <c r="E3486" s="54">
        <v>11793.5812547724</v>
      </c>
      <c r="F3486" s="56">
        <v>33.406192944200001</v>
      </c>
      <c r="G3486" s="56">
        <v>3275.0971382990738</v>
      </c>
      <c r="H3486" s="56">
        <v>0</v>
      </c>
      <c r="I3486" s="57">
        <f t="shared" si="216"/>
        <v>15035.272200127274</v>
      </c>
      <c r="J3486" s="56">
        <v>1889.0209615819192</v>
      </c>
      <c r="K3486" s="57">
        <f t="shared" si="217"/>
        <v>13146.251238545356</v>
      </c>
      <c r="L3486" s="58">
        <v>1450.3276881720428</v>
      </c>
      <c r="M3486" s="59">
        <f t="shared" si="218"/>
        <v>11695.923550373313</v>
      </c>
      <c r="N3486" s="60">
        <v>13526</v>
      </c>
      <c r="O3486" s="61">
        <f t="shared" si="219"/>
        <v>0</v>
      </c>
      <c r="P3486" s="62">
        <v>30.25</v>
      </c>
      <c r="Q3486" s="56">
        <v>0</v>
      </c>
      <c r="R3486" s="63">
        <v>13.62</v>
      </c>
    </row>
    <row r="3487" spans="1:18" ht="12.75">
      <c r="A3487" s="51">
        <v>3485</v>
      </c>
      <c r="B3487" s="52">
        <v>5</v>
      </c>
      <c r="C3487" s="52">
        <v>25</v>
      </c>
      <c r="D3487" s="53">
        <v>6</v>
      </c>
      <c r="E3487" s="54">
        <v>12354.645873887201</v>
      </c>
      <c r="F3487" s="56">
        <v>33.021770056399994</v>
      </c>
      <c r="G3487" s="56">
        <v>3238.5293300311514</v>
      </c>
      <c r="H3487" s="56">
        <v>0</v>
      </c>
      <c r="I3487" s="57">
        <f t="shared" si="216"/>
        <v>15560.153433861951</v>
      </c>
      <c r="J3487" s="56">
        <v>1843.0950123239154</v>
      </c>
      <c r="K3487" s="57">
        <f t="shared" si="217"/>
        <v>13717.058421538037</v>
      </c>
      <c r="L3487" s="58">
        <v>1450.3276881720428</v>
      </c>
      <c r="M3487" s="59">
        <f t="shared" si="218"/>
        <v>12266.730733365994</v>
      </c>
      <c r="N3487" s="60">
        <v>14329</v>
      </c>
      <c r="O3487" s="61">
        <f t="shared" si="219"/>
        <v>0</v>
      </c>
      <c r="P3487" s="62">
        <v>110</v>
      </c>
      <c r="Q3487" s="56">
        <v>0</v>
      </c>
      <c r="R3487" s="63">
        <v>13.62</v>
      </c>
    </row>
    <row r="3488" spans="1:18" ht="12.75">
      <c r="A3488" s="51">
        <v>3486</v>
      </c>
      <c r="B3488" s="52">
        <v>5</v>
      </c>
      <c r="C3488" s="52">
        <v>25</v>
      </c>
      <c r="D3488" s="53">
        <v>7</v>
      </c>
      <c r="E3488" s="54">
        <v>13327.9518636621</v>
      </c>
      <c r="F3488" s="56">
        <v>33.159060344499991</v>
      </c>
      <c r="G3488" s="56">
        <v>3669.9376034145844</v>
      </c>
      <c r="H3488" s="56">
        <v>0</v>
      </c>
      <c r="I3488" s="57">
        <f t="shared" si="216"/>
        <v>16964.730406732182</v>
      </c>
      <c r="J3488" s="56">
        <v>2149.3129018719383</v>
      </c>
      <c r="K3488" s="57">
        <f t="shared" si="217"/>
        <v>14815.417504860245</v>
      </c>
      <c r="L3488" s="58">
        <v>1450.3276881720428</v>
      </c>
      <c r="M3488" s="59">
        <f t="shared" si="218"/>
        <v>13365.089816688202</v>
      </c>
      <c r="N3488" s="60">
        <v>15208</v>
      </c>
      <c r="O3488" s="61">
        <f t="shared" si="219"/>
        <v>0</v>
      </c>
      <c r="P3488" s="62">
        <v>110</v>
      </c>
      <c r="Q3488" s="56">
        <v>0</v>
      </c>
      <c r="R3488" s="63">
        <v>14.39</v>
      </c>
    </row>
    <row r="3489" spans="1:18" ht="12.75">
      <c r="A3489" s="51">
        <v>3487</v>
      </c>
      <c r="B3489" s="52">
        <v>5</v>
      </c>
      <c r="C3489" s="52">
        <v>25</v>
      </c>
      <c r="D3489" s="53">
        <v>8</v>
      </c>
      <c r="E3489" s="54">
        <v>14619.308304651398</v>
      </c>
      <c r="F3489" s="56">
        <v>33.075517672800004</v>
      </c>
      <c r="G3489" s="56">
        <v>4271.7809901645433</v>
      </c>
      <c r="H3489" s="56">
        <v>0</v>
      </c>
      <c r="I3489" s="57">
        <f t="shared" si="216"/>
        <v>18858.01377714314</v>
      </c>
      <c r="J3489" s="56">
        <v>2460.2653668154417</v>
      </c>
      <c r="K3489" s="57">
        <f t="shared" si="217"/>
        <v>16397.748410327698</v>
      </c>
      <c r="L3489" s="58">
        <v>1450.3276881720428</v>
      </c>
      <c r="M3489" s="59">
        <f t="shared" si="218"/>
        <v>14947.420722155655</v>
      </c>
      <c r="N3489" s="60">
        <v>16503</v>
      </c>
      <c r="O3489" s="61">
        <f t="shared" si="219"/>
        <v>0</v>
      </c>
      <c r="P3489" s="62">
        <v>110</v>
      </c>
      <c r="Q3489" s="56">
        <v>0</v>
      </c>
      <c r="R3489" s="63">
        <v>17.489999999999998</v>
      </c>
    </row>
    <row r="3490" spans="1:18" ht="12.75">
      <c r="A3490" s="51">
        <v>3488</v>
      </c>
      <c r="B3490" s="52">
        <v>5</v>
      </c>
      <c r="C3490" s="52">
        <v>25</v>
      </c>
      <c r="D3490" s="53">
        <v>9</v>
      </c>
      <c r="E3490" s="54">
        <v>15912.271574371196</v>
      </c>
      <c r="F3490" s="56">
        <v>34.483644324899998</v>
      </c>
      <c r="G3490" s="56">
        <v>3863.0492679833196</v>
      </c>
      <c r="H3490" s="56">
        <v>0</v>
      </c>
      <c r="I3490" s="57">
        <f t="shared" si="216"/>
        <v>19740.837198029614</v>
      </c>
      <c r="J3490" s="56">
        <v>2833.0794823314495</v>
      </c>
      <c r="K3490" s="57">
        <f t="shared" si="217"/>
        <v>16907.757715698164</v>
      </c>
      <c r="L3490" s="58">
        <v>1450.3276881720428</v>
      </c>
      <c r="M3490" s="59">
        <f t="shared" si="218"/>
        <v>15457.430027526121</v>
      </c>
      <c r="N3490" s="60">
        <v>17134</v>
      </c>
      <c r="O3490" s="61">
        <f t="shared" si="219"/>
        <v>0</v>
      </c>
      <c r="P3490" s="62">
        <v>110</v>
      </c>
      <c r="Q3490" s="56">
        <v>0</v>
      </c>
      <c r="R3490" s="63">
        <v>20.13</v>
      </c>
    </row>
    <row r="3491" spans="1:18" ht="12.75">
      <c r="A3491" s="51">
        <v>3489</v>
      </c>
      <c r="B3491" s="52">
        <v>5</v>
      </c>
      <c r="C3491" s="52">
        <v>25</v>
      </c>
      <c r="D3491" s="53">
        <v>10</v>
      </c>
      <c r="E3491" s="54">
        <v>16688.013882731902</v>
      </c>
      <c r="F3491" s="56">
        <v>35.8821801757</v>
      </c>
      <c r="G3491" s="56">
        <v>3594.3919273178021</v>
      </c>
      <c r="H3491" s="56">
        <v>0</v>
      </c>
      <c r="I3491" s="57">
        <f t="shared" si="216"/>
        <v>20246.523629874006</v>
      </c>
      <c r="J3491" s="56">
        <v>3400.7297844689251</v>
      </c>
      <c r="K3491" s="57">
        <f t="shared" si="217"/>
        <v>16845.793845405082</v>
      </c>
      <c r="L3491" s="58">
        <v>1450.3276881720428</v>
      </c>
      <c r="M3491" s="59">
        <f t="shared" si="218"/>
        <v>15395.466157233039</v>
      </c>
      <c r="N3491" s="60">
        <v>17042</v>
      </c>
      <c r="O3491" s="61">
        <f t="shared" si="219"/>
        <v>0</v>
      </c>
      <c r="P3491" s="62">
        <v>110</v>
      </c>
      <c r="Q3491" s="56">
        <v>0</v>
      </c>
      <c r="R3491" s="63">
        <v>21.20</v>
      </c>
    </row>
    <row r="3492" spans="1:18" ht="12.75">
      <c r="A3492" s="51">
        <v>3490</v>
      </c>
      <c r="B3492" s="52">
        <v>5</v>
      </c>
      <c r="C3492" s="52">
        <v>25</v>
      </c>
      <c r="D3492" s="53">
        <v>11</v>
      </c>
      <c r="E3492" s="54">
        <v>17269.734870463002</v>
      </c>
      <c r="F3492" s="56">
        <v>37.01072479139998</v>
      </c>
      <c r="G3492" s="56">
        <v>3497.9761432212022</v>
      </c>
      <c r="H3492" s="56">
        <v>0</v>
      </c>
      <c r="I3492" s="57">
        <f t="shared" si="216"/>
        <v>20730.700288892807</v>
      </c>
      <c r="J3492" s="56">
        <v>3773.4293514312544</v>
      </c>
      <c r="K3492" s="57">
        <f t="shared" si="217"/>
        <v>16957.270937461552</v>
      </c>
      <c r="L3492" s="58">
        <v>1450.3276881720428</v>
      </c>
      <c r="M3492" s="59">
        <f t="shared" si="218"/>
        <v>15506.943249289509</v>
      </c>
      <c r="N3492" s="60">
        <v>17238</v>
      </c>
      <c r="O3492" s="61">
        <f t="shared" si="219"/>
        <v>0</v>
      </c>
      <c r="P3492" s="62">
        <v>110</v>
      </c>
      <c r="Q3492" s="56">
        <v>0</v>
      </c>
      <c r="R3492" s="63">
        <v>21.48</v>
      </c>
    </row>
    <row r="3493" spans="1:18" ht="12.75">
      <c r="A3493" s="51">
        <v>3491</v>
      </c>
      <c r="B3493" s="52">
        <v>5</v>
      </c>
      <c r="C3493" s="52">
        <v>25</v>
      </c>
      <c r="D3493" s="53">
        <v>12</v>
      </c>
      <c r="E3493" s="54">
        <v>18226.798114852296</v>
      </c>
      <c r="F3493" s="56">
        <v>38.389871277800005</v>
      </c>
      <c r="G3493" s="56">
        <v>3705.7249989879565</v>
      </c>
      <c r="H3493" s="56">
        <v>0</v>
      </c>
      <c r="I3493" s="57">
        <f t="shared" si="216"/>
        <v>21894.133242562453</v>
      </c>
      <c r="J3493" s="56">
        <v>4233.6656310414292</v>
      </c>
      <c r="K3493" s="57">
        <f t="shared" si="217"/>
        <v>17660.467611521024</v>
      </c>
      <c r="L3493" s="58">
        <v>1450.3276881720428</v>
      </c>
      <c r="M3493" s="59">
        <f t="shared" si="218"/>
        <v>16210.139923348981</v>
      </c>
      <c r="N3493" s="60">
        <v>18297</v>
      </c>
      <c r="O3493" s="61">
        <f t="shared" si="219"/>
        <v>0</v>
      </c>
      <c r="P3493" s="62">
        <v>110</v>
      </c>
      <c r="Q3493" s="56">
        <v>0</v>
      </c>
      <c r="R3493" s="63">
        <v>23.05</v>
      </c>
    </row>
    <row r="3494" spans="1:18" ht="12.75">
      <c r="A3494" s="51">
        <v>3492</v>
      </c>
      <c r="B3494" s="52">
        <v>5</v>
      </c>
      <c r="C3494" s="52">
        <v>25</v>
      </c>
      <c r="D3494" s="53">
        <v>13</v>
      </c>
      <c r="E3494" s="54">
        <v>18457.146590563298</v>
      </c>
      <c r="F3494" s="56">
        <v>38.695047447099981</v>
      </c>
      <c r="G3494" s="56">
        <v>3929.8595568895375</v>
      </c>
      <c r="H3494" s="56">
        <v>0</v>
      </c>
      <c r="I3494" s="57">
        <f t="shared" si="216"/>
        <v>22348.311100005732</v>
      </c>
      <c r="J3494" s="56">
        <v>4890.3844331374758</v>
      </c>
      <c r="K3494" s="57">
        <f t="shared" si="217"/>
        <v>17457.926666868258</v>
      </c>
      <c r="L3494" s="58">
        <v>1450.3276881720428</v>
      </c>
      <c r="M3494" s="59">
        <f t="shared" si="218"/>
        <v>16007.598978696215</v>
      </c>
      <c r="N3494" s="60">
        <v>18048</v>
      </c>
      <c r="O3494" s="61">
        <f t="shared" si="219"/>
        <v>0</v>
      </c>
      <c r="P3494" s="62">
        <v>110</v>
      </c>
      <c r="Q3494" s="56">
        <v>0</v>
      </c>
      <c r="R3494" s="63">
        <v>23.05</v>
      </c>
    </row>
    <row r="3495" spans="1:18" ht="12.75">
      <c r="A3495" s="51">
        <v>3493</v>
      </c>
      <c r="B3495" s="52">
        <v>5</v>
      </c>
      <c r="C3495" s="52">
        <v>25</v>
      </c>
      <c r="D3495" s="53">
        <v>14</v>
      </c>
      <c r="E3495" s="54">
        <v>18763.475744507599</v>
      </c>
      <c r="F3495" s="56">
        <v>39.30714127209999</v>
      </c>
      <c r="G3495" s="56">
        <v>4292.7995163482756</v>
      </c>
      <c r="H3495" s="56">
        <v>0</v>
      </c>
      <c r="I3495" s="57">
        <f t="shared" si="216"/>
        <v>23016.968119583777</v>
      </c>
      <c r="J3495" s="56">
        <v>5051.7178852824854</v>
      </c>
      <c r="K3495" s="57">
        <f t="shared" si="217"/>
        <v>17965.250234301289</v>
      </c>
      <c r="L3495" s="58">
        <v>1450.3276881720428</v>
      </c>
      <c r="M3495" s="59">
        <f t="shared" si="218"/>
        <v>16514.922546129248</v>
      </c>
      <c r="N3495" s="60">
        <v>18579</v>
      </c>
      <c r="O3495" s="61">
        <f t="shared" si="219"/>
        <v>0</v>
      </c>
      <c r="P3495" s="62">
        <v>110</v>
      </c>
      <c r="Q3495" s="56">
        <v>0</v>
      </c>
      <c r="R3495" s="63">
        <v>22.49</v>
      </c>
    </row>
    <row r="3496" spans="1:18" ht="12.75">
      <c r="A3496" s="51">
        <v>3494</v>
      </c>
      <c r="B3496" s="52">
        <v>5</v>
      </c>
      <c r="C3496" s="52">
        <v>25</v>
      </c>
      <c r="D3496" s="53">
        <v>15</v>
      </c>
      <c r="E3496" s="54">
        <v>17937.312246045003</v>
      </c>
      <c r="F3496" s="56">
        <v>38.152678276299987</v>
      </c>
      <c r="G3496" s="56">
        <v>4118.5786424933531</v>
      </c>
      <c r="H3496" s="56">
        <v>0</v>
      </c>
      <c r="I3496" s="57">
        <f t="shared" si="216"/>
        <v>22017.738210262058</v>
      </c>
      <c r="J3496" s="56">
        <v>4853.219697282485</v>
      </c>
      <c r="K3496" s="57">
        <f t="shared" si="217"/>
        <v>17164.518512979572</v>
      </c>
      <c r="L3496" s="58">
        <v>1450.3276881720428</v>
      </c>
      <c r="M3496" s="59">
        <f t="shared" si="218"/>
        <v>15714.190824807529</v>
      </c>
      <c r="N3496" s="60">
        <v>17608</v>
      </c>
      <c r="O3496" s="61">
        <f t="shared" si="219"/>
        <v>0</v>
      </c>
      <c r="P3496" s="62">
        <v>110</v>
      </c>
      <c r="Q3496" s="56">
        <v>0</v>
      </c>
      <c r="R3496" s="63">
        <v>23.05</v>
      </c>
    </row>
    <row r="3497" spans="1:18" ht="12.75">
      <c r="A3497" s="51">
        <v>3495</v>
      </c>
      <c r="B3497" s="52">
        <v>5</v>
      </c>
      <c r="C3497" s="52">
        <v>25</v>
      </c>
      <c r="D3497" s="53">
        <v>16</v>
      </c>
      <c r="E3497" s="54">
        <v>17894.378842488997</v>
      </c>
      <c r="F3497" s="56">
        <v>38.086364665600001</v>
      </c>
      <c r="G3497" s="56">
        <v>4225.7577485631873</v>
      </c>
      <c r="H3497" s="56">
        <v>0</v>
      </c>
      <c r="I3497" s="57">
        <f t="shared" si="216"/>
        <v>22082.050226386586</v>
      </c>
      <c r="J3497" s="56">
        <v>4807.2894610552303</v>
      </c>
      <c r="K3497" s="57">
        <f t="shared" si="217"/>
        <v>17274.760765331353</v>
      </c>
      <c r="L3497" s="58">
        <v>1450.3276881720428</v>
      </c>
      <c r="M3497" s="59">
        <f t="shared" si="218"/>
        <v>15824.43307715931</v>
      </c>
      <c r="N3497" s="60">
        <v>17772</v>
      </c>
      <c r="O3497" s="61">
        <f t="shared" si="219"/>
        <v>0</v>
      </c>
      <c r="P3497" s="62">
        <v>110</v>
      </c>
      <c r="Q3497" s="56">
        <v>0</v>
      </c>
      <c r="R3497" s="63">
        <v>23.05</v>
      </c>
    </row>
    <row r="3498" spans="1:18" ht="12.75">
      <c r="A3498" s="51">
        <v>3496</v>
      </c>
      <c r="B3498" s="52">
        <v>5</v>
      </c>
      <c r="C3498" s="52">
        <v>25</v>
      </c>
      <c r="D3498" s="53">
        <v>17</v>
      </c>
      <c r="E3498" s="54">
        <v>18821.871506200099</v>
      </c>
      <c r="F3498" s="56">
        <v>39.783762891499983</v>
      </c>
      <c r="G3498" s="56">
        <v>4151.4245996572563</v>
      </c>
      <c r="H3498" s="56">
        <v>0</v>
      </c>
      <c r="I3498" s="57">
        <f t="shared" si="216"/>
        <v>22933.512342965856</v>
      </c>
      <c r="J3498" s="56">
        <v>5442.3784030602255</v>
      </c>
      <c r="K3498" s="57">
        <f t="shared" si="217"/>
        <v>17491.133939905631</v>
      </c>
      <c r="L3498" s="58">
        <v>1450.3276881720428</v>
      </c>
      <c r="M3498" s="59">
        <f t="shared" si="218"/>
        <v>16040.806251733588</v>
      </c>
      <c r="N3498" s="60">
        <v>18100</v>
      </c>
      <c r="O3498" s="61">
        <f t="shared" si="219"/>
        <v>0</v>
      </c>
      <c r="P3498" s="62">
        <v>110</v>
      </c>
      <c r="Q3498" s="56">
        <v>0</v>
      </c>
      <c r="R3498" s="63">
        <v>23.23</v>
      </c>
    </row>
    <row r="3499" spans="1:18" ht="12.75">
      <c r="A3499" s="51">
        <v>3497</v>
      </c>
      <c r="B3499" s="52">
        <v>5</v>
      </c>
      <c r="C3499" s="52">
        <v>25</v>
      </c>
      <c r="D3499" s="53">
        <v>18</v>
      </c>
      <c r="E3499" s="54">
        <v>19391.415406929405</v>
      </c>
      <c r="F3499" s="56">
        <v>40.635004031899996</v>
      </c>
      <c r="G3499" s="56">
        <v>4157.6797041327909</v>
      </c>
      <c r="H3499" s="56">
        <v>0</v>
      </c>
      <c r="I3499" s="57">
        <f t="shared" si="216"/>
        <v>23508.460107030296</v>
      </c>
      <c r="J3499" s="56">
        <v>5648.2865616852187</v>
      </c>
      <c r="K3499" s="57">
        <f t="shared" si="217"/>
        <v>17860.173545345078</v>
      </c>
      <c r="L3499" s="58">
        <v>1450.3276881720428</v>
      </c>
      <c r="M3499" s="59">
        <f t="shared" si="218"/>
        <v>16409.845857173037</v>
      </c>
      <c r="N3499" s="60">
        <v>18492</v>
      </c>
      <c r="O3499" s="61">
        <f t="shared" si="219"/>
        <v>0</v>
      </c>
      <c r="P3499" s="62">
        <v>110</v>
      </c>
      <c r="Q3499" s="56">
        <v>0</v>
      </c>
      <c r="R3499" s="63">
        <v>25.41</v>
      </c>
    </row>
    <row r="3500" spans="1:18" ht="12.75">
      <c r="A3500" s="51">
        <v>3498</v>
      </c>
      <c r="B3500" s="52">
        <v>5</v>
      </c>
      <c r="C3500" s="52">
        <v>25</v>
      </c>
      <c r="D3500" s="53">
        <v>19</v>
      </c>
      <c r="E3500" s="54">
        <v>19532.200320917695</v>
      </c>
      <c r="F3500" s="56">
        <v>41.657269216399996</v>
      </c>
      <c r="G3500" s="56">
        <v>4383.0793658796019</v>
      </c>
      <c r="H3500" s="56">
        <v>0</v>
      </c>
      <c r="I3500" s="57">
        <f t="shared" si="216"/>
        <v>23873.622417580897</v>
      </c>
      <c r="J3500" s="56">
        <v>5861.1981325332044</v>
      </c>
      <c r="K3500" s="57">
        <f t="shared" si="217"/>
        <v>18012.424285047691</v>
      </c>
      <c r="L3500" s="58">
        <v>1450.3276881720428</v>
      </c>
      <c r="M3500" s="59">
        <f t="shared" si="218"/>
        <v>16562.09659687565</v>
      </c>
      <c r="N3500" s="60">
        <v>18618</v>
      </c>
      <c r="O3500" s="61">
        <f t="shared" si="219"/>
        <v>0</v>
      </c>
      <c r="P3500" s="62">
        <v>110</v>
      </c>
      <c r="Q3500" s="56">
        <v>0</v>
      </c>
      <c r="R3500" s="63">
        <v>25.81</v>
      </c>
    </row>
    <row r="3501" spans="1:18" ht="12.75">
      <c r="A3501" s="51">
        <v>3499</v>
      </c>
      <c r="B3501" s="52">
        <v>5</v>
      </c>
      <c r="C3501" s="52">
        <v>25</v>
      </c>
      <c r="D3501" s="53">
        <v>20</v>
      </c>
      <c r="E3501" s="54">
        <v>19187.746016695903</v>
      </c>
      <c r="F3501" s="56">
        <v>41.262068402700002</v>
      </c>
      <c r="G3501" s="56">
        <v>4588.6813833289516</v>
      </c>
      <c r="H3501" s="56">
        <v>0</v>
      </c>
      <c r="I3501" s="57">
        <f t="shared" si="216"/>
        <v>23735.165331622156</v>
      </c>
      <c r="J3501" s="56">
        <v>6067.8147888327048</v>
      </c>
      <c r="K3501" s="57">
        <f t="shared" si="217"/>
        <v>17667.350542789452</v>
      </c>
      <c r="L3501" s="58">
        <v>1450.3276881720428</v>
      </c>
      <c r="M3501" s="59">
        <f t="shared" si="218"/>
        <v>16217.022854617409</v>
      </c>
      <c r="N3501" s="60">
        <v>18301</v>
      </c>
      <c r="O3501" s="61">
        <f t="shared" si="219"/>
        <v>0</v>
      </c>
      <c r="P3501" s="62">
        <v>110</v>
      </c>
      <c r="Q3501" s="56">
        <v>0</v>
      </c>
      <c r="R3501" s="63">
        <v>25.84</v>
      </c>
    </row>
    <row r="3502" spans="1:18" ht="12.75">
      <c r="A3502" s="51">
        <v>3500</v>
      </c>
      <c r="B3502" s="52">
        <v>5</v>
      </c>
      <c r="C3502" s="52">
        <v>25</v>
      </c>
      <c r="D3502" s="53">
        <v>21</v>
      </c>
      <c r="E3502" s="54">
        <v>18856.812941678603</v>
      </c>
      <c r="F3502" s="56">
        <v>41.567112395999999</v>
      </c>
      <c r="G3502" s="56">
        <v>4753.0865670609546</v>
      </c>
      <c r="H3502" s="56">
        <v>0</v>
      </c>
      <c r="I3502" s="57">
        <f t="shared" si="216"/>
        <v>23568.332396343561</v>
      </c>
      <c r="J3502" s="56">
        <v>5978.4171306506951</v>
      </c>
      <c r="K3502" s="57">
        <f t="shared" si="217"/>
        <v>17589.915265692867</v>
      </c>
      <c r="L3502" s="58">
        <v>1450.3276881720428</v>
      </c>
      <c r="M3502" s="59">
        <f t="shared" si="218"/>
        <v>16139.587577520824</v>
      </c>
      <c r="N3502" s="60">
        <v>18224</v>
      </c>
      <c r="O3502" s="61">
        <f t="shared" si="219"/>
        <v>0</v>
      </c>
      <c r="P3502" s="62">
        <v>110</v>
      </c>
      <c r="Q3502" s="56">
        <v>0</v>
      </c>
      <c r="R3502" s="63">
        <v>26.19</v>
      </c>
    </row>
    <row r="3503" spans="1:18" ht="12.75">
      <c r="A3503" s="51">
        <v>3501</v>
      </c>
      <c r="B3503" s="52">
        <v>5</v>
      </c>
      <c r="C3503" s="52">
        <v>25</v>
      </c>
      <c r="D3503" s="53">
        <v>22</v>
      </c>
      <c r="E3503" s="54">
        <v>18126.858155267895</v>
      </c>
      <c r="F3503" s="56">
        <v>40.611843006199997</v>
      </c>
      <c r="G3503" s="56">
        <v>5093.0770826380094</v>
      </c>
      <c r="H3503" s="56">
        <v>0</v>
      </c>
      <c r="I3503" s="57">
        <f t="shared" si="216"/>
        <v>23179.323394899704</v>
      </c>
      <c r="J3503" s="56">
        <v>5862.6826752599372</v>
      </c>
      <c r="K3503" s="57">
        <f t="shared" si="217"/>
        <v>17316.640719639767</v>
      </c>
      <c r="L3503" s="58">
        <v>1450.3276881720428</v>
      </c>
      <c r="M3503" s="59">
        <f t="shared" si="218"/>
        <v>15866.313031467724</v>
      </c>
      <c r="N3503" s="60">
        <v>17828</v>
      </c>
      <c r="O3503" s="61">
        <f t="shared" si="219"/>
        <v>0</v>
      </c>
      <c r="P3503" s="62">
        <v>110</v>
      </c>
      <c r="Q3503" s="56">
        <v>0</v>
      </c>
      <c r="R3503" s="63">
        <v>24.91</v>
      </c>
    </row>
    <row r="3504" spans="1:18" ht="12.75">
      <c r="A3504" s="51">
        <v>3502</v>
      </c>
      <c r="B3504" s="52">
        <v>5</v>
      </c>
      <c r="C3504" s="52">
        <v>25</v>
      </c>
      <c r="D3504" s="53">
        <v>23</v>
      </c>
      <c r="E3504" s="54">
        <v>16427.821649038095</v>
      </c>
      <c r="F3504" s="56">
        <v>38.955307539399996</v>
      </c>
      <c r="G3504" s="56">
        <v>4520.1323851709485</v>
      </c>
      <c r="H3504" s="56">
        <v>0</v>
      </c>
      <c r="I3504" s="57">
        <f t="shared" si="216"/>
        <v>20908.998726669644</v>
      </c>
      <c r="J3504" s="56">
        <v>5009.3108784434589</v>
      </c>
      <c r="K3504" s="57">
        <f t="shared" si="217"/>
        <v>15899.687848226186</v>
      </c>
      <c r="L3504" s="58">
        <v>1450.3276881720428</v>
      </c>
      <c r="M3504" s="59">
        <f t="shared" si="218"/>
        <v>14449.360160054142</v>
      </c>
      <c r="N3504" s="60">
        <v>16107</v>
      </c>
      <c r="O3504" s="61">
        <f t="shared" si="219"/>
        <v>0</v>
      </c>
      <c r="P3504" s="62">
        <v>110</v>
      </c>
      <c r="Q3504" s="56">
        <v>0</v>
      </c>
      <c r="R3504" s="63">
        <v>23.05</v>
      </c>
    </row>
    <row r="3505" spans="1:18" ht="12.75">
      <c r="A3505" s="51">
        <v>3503</v>
      </c>
      <c r="B3505" s="52">
        <v>5</v>
      </c>
      <c r="C3505" s="52">
        <v>25</v>
      </c>
      <c r="D3505" s="53">
        <v>24</v>
      </c>
      <c r="E3505" s="54">
        <v>15202.441977377101</v>
      </c>
      <c r="F3505" s="56">
        <v>37.531600561199994</v>
      </c>
      <c r="G3505" s="56">
        <v>4128.4849933013693</v>
      </c>
      <c r="H3505" s="56">
        <v>0</v>
      </c>
      <c r="I3505" s="57">
        <f t="shared" si="216"/>
        <v>19293.395370117269</v>
      </c>
      <c r="J3505" s="56">
        <v>4423.4210576009837</v>
      </c>
      <c r="K3505" s="57">
        <f t="shared" si="217"/>
        <v>14869.974312516286</v>
      </c>
      <c r="L3505" s="58">
        <v>1450.3276881720428</v>
      </c>
      <c r="M3505" s="59">
        <f t="shared" si="218"/>
        <v>13419.646624344243</v>
      </c>
      <c r="N3505" s="60">
        <v>15263</v>
      </c>
      <c r="O3505" s="61">
        <f t="shared" si="219"/>
        <v>0</v>
      </c>
      <c r="P3505" s="62">
        <v>110</v>
      </c>
      <c r="Q3505" s="56">
        <v>0</v>
      </c>
      <c r="R3505" s="63">
        <v>23.05</v>
      </c>
    </row>
    <row r="3506" spans="1:18" ht="12.75">
      <c r="A3506" s="51">
        <v>3504</v>
      </c>
      <c r="B3506" s="52">
        <v>5</v>
      </c>
      <c r="C3506" s="52">
        <v>26</v>
      </c>
      <c r="D3506" s="53">
        <v>1</v>
      </c>
      <c r="E3506" s="54">
        <v>14625.462986255205</v>
      </c>
      <c r="F3506" s="56">
        <v>36.3890927717</v>
      </c>
      <c r="G3506" s="56">
        <v>4868.3288476132138</v>
      </c>
      <c r="H3506" s="56">
        <v>0</v>
      </c>
      <c r="I3506" s="57">
        <f t="shared" si="216"/>
        <v>19457.402741096717</v>
      </c>
      <c r="J3506" s="56">
        <v>4520.2147517847325</v>
      </c>
      <c r="K3506" s="57">
        <f t="shared" si="217"/>
        <v>14937.187989311984</v>
      </c>
      <c r="L3506" s="58">
        <v>1450.3276881720428</v>
      </c>
      <c r="M3506" s="59">
        <f t="shared" si="218"/>
        <v>13486.860301139941</v>
      </c>
      <c r="N3506" s="60">
        <v>15337</v>
      </c>
      <c r="O3506" s="61">
        <f t="shared" si="219"/>
        <v>0</v>
      </c>
      <c r="P3506" s="62">
        <v>110</v>
      </c>
      <c r="Q3506" s="56">
        <v>0</v>
      </c>
      <c r="R3506" s="63">
        <v>24.22</v>
      </c>
    </row>
    <row r="3507" spans="1:18" ht="12.75">
      <c r="A3507" s="51">
        <v>3505</v>
      </c>
      <c r="B3507" s="52">
        <v>5</v>
      </c>
      <c r="C3507" s="52">
        <v>26</v>
      </c>
      <c r="D3507" s="53">
        <v>2</v>
      </c>
      <c r="E3507" s="54">
        <v>13300.445085715601</v>
      </c>
      <c r="F3507" s="56">
        <v>33.921330407699998</v>
      </c>
      <c r="G3507" s="56">
        <v>3594.7323586174889</v>
      </c>
      <c r="H3507" s="56">
        <v>0</v>
      </c>
      <c r="I3507" s="57">
        <f t="shared" si="216"/>
        <v>16861.256113925388</v>
      </c>
      <c r="J3507" s="56">
        <v>2986.2021932549819</v>
      </c>
      <c r="K3507" s="57">
        <f t="shared" si="217"/>
        <v>13875.053920670407</v>
      </c>
      <c r="L3507" s="58">
        <v>1450.3276881720428</v>
      </c>
      <c r="M3507" s="59">
        <f t="shared" si="218"/>
        <v>12424.726232498364</v>
      </c>
      <c r="N3507" s="60">
        <v>14501</v>
      </c>
      <c r="O3507" s="61">
        <f t="shared" si="219"/>
        <v>0</v>
      </c>
      <c r="P3507" s="62">
        <v>110</v>
      </c>
      <c r="Q3507" s="56">
        <v>0</v>
      </c>
      <c r="R3507" s="63">
        <v>22.56</v>
      </c>
    </row>
    <row r="3508" spans="1:18" ht="12.75">
      <c r="A3508" s="51">
        <v>3506</v>
      </c>
      <c r="B3508" s="52">
        <v>5</v>
      </c>
      <c r="C3508" s="52">
        <v>26</v>
      </c>
      <c r="D3508" s="53">
        <v>3</v>
      </c>
      <c r="E3508" s="54">
        <v>12951.1192658746</v>
      </c>
      <c r="F3508" s="56">
        <v>33.680232372400013</v>
      </c>
      <c r="G3508" s="56">
        <v>3196.2177690012209</v>
      </c>
      <c r="H3508" s="56">
        <v>0</v>
      </c>
      <c r="I3508" s="57">
        <f t="shared" si="216"/>
        <v>16113.656802503421</v>
      </c>
      <c r="J3508" s="56">
        <v>2400.8123846844851</v>
      </c>
      <c r="K3508" s="57">
        <f t="shared" si="217"/>
        <v>13712.844417818937</v>
      </c>
      <c r="L3508" s="58">
        <v>1450.3276881720428</v>
      </c>
      <c r="M3508" s="59">
        <f t="shared" si="218"/>
        <v>12262.516729646894</v>
      </c>
      <c r="N3508" s="60">
        <v>14327</v>
      </c>
      <c r="O3508" s="61">
        <f t="shared" si="219"/>
        <v>0</v>
      </c>
      <c r="P3508" s="62">
        <v>110</v>
      </c>
      <c r="Q3508" s="56">
        <v>0</v>
      </c>
      <c r="R3508" s="63">
        <v>21.54</v>
      </c>
    </row>
    <row r="3509" spans="1:18" ht="12.75">
      <c r="A3509" s="51">
        <v>3507</v>
      </c>
      <c r="B3509" s="52">
        <v>5</v>
      </c>
      <c r="C3509" s="52">
        <v>26</v>
      </c>
      <c r="D3509" s="53">
        <v>4</v>
      </c>
      <c r="E3509" s="54">
        <v>13054.432221474197</v>
      </c>
      <c r="F3509" s="56">
        <v>33.934778453799993</v>
      </c>
      <c r="G3509" s="56">
        <v>2869.986498321834</v>
      </c>
      <c r="H3509" s="56">
        <v>0</v>
      </c>
      <c r="I3509" s="57">
        <f t="shared" si="216"/>
        <v>15890.483941342231</v>
      </c>
      <c r="J3509" s="56">
        <v>2439.8877726534843</v>
      </c>
      <c r="K3509" s="57">
        <f t="shared" si="217"/>
        <v>13450.596168688746</v>
      </c>
      <c r="L3509" s="58">
        <v>1450.3276881720428</v>
      </c>
      <c r="M3509" s="59">
        <f t="shared" si="218"/>
        <v>12000.268480516703</v>
      </c>
      <c r="N3509" s="60">
        <v>13923</v>
      </c>
      <c r="O3509" s="61">
        <f t="shared" si="219"/>
        <v>0</v>
      </c>
      <c r="P3509" s="62">
        <v>110</v>
      </c>
      <c r="Q3509" s="56">
        <v>0</v>
      </c>
      <c r="R3509" s="63">
        <v>21.65</v>
      </c>
    </row>
    <row r="3510" spans="1:18" ht="12.75">
      <c r="A3510" s="51">
        <v>3508</v>
      </c>
      <c r="B3510" s="52">
        <v>5</v>
      </c>
      <c r="C3510" s="52">
        <v>26</v>
      </c>
      <c r="D3510" s="53">
        <v>5</v>
      </c>
      <c r="E3510" s="54">
        <v>13328.644680307501</v>
      </c>
      <c r="F3510" s="56">
        <v>34.5993237092</v>
      </c>
      <c r="G3510" s="56">
        <v>3278.8340341173307</v>
      </c>
      <c r="H3510" s="56">
        <v>0</v>
      </c>
      <c r="I3510" s="57">
        <f t="shared" si="216"/>
        <v>16572.879390715632</v>
      </c>
      <c r="J3510" s="56">
        <v>2753.8466826779654</v>
      </c>
      <c r="K3510" s="57">
        <f t="shared" si="217"/>
        <v>13819.032708037667</v>
      </c>
      <c r="L3510" s="58">
        <v>1450.3276881720428</v>
      </c>
      <c r="M3510" s="59">
        <f t="shared" si="218"/>
        <v>12368.705019865623</v>
      </c>
      <c r="N3510" s="60">
        <v>14435</v>
      </c>
      <c r="O3510" s="61">
        <f t="shared" si="219"/>
        <v>0</v>
      </c>
      <c r="P3510" s="62">
        <v>110</v>
      </c>
      <c r="Q3510" s="56">
        <v>0</v>
      </c>
      <c r="R3510" s="63">
        <v>21.60</v>
      </c>
    </row>
    <row r="3511" spans="1:18" ht="12.75">
      <c r="A3511" s="51">
        <v>3509</v>
      </c>
      <c r="B3511" s="52">
        <v>5</v>
      </c>
      <c r="C3511" s="52">
        <v>26</v>
      </c>
      <c r="D3511" s="53">
        <v>6</v>
      </c>
      <c r="E3511" s="54">
        <v>13287.896905208996</v>
      </c>
      <c r="F3511" s="56">
        <v>34.591442492499993</v>
      </c>
      <c r="G3511" s="56">
        <v>3520.711750577726</v>
      </c>
      <c r="H3511" s="56">
        <v>0</v>
      </c>
      <c r="I3511" s="57">
        <f t="shared" si="216"/>
        <v>16774.017213294224</v>
      </c>
      <c r="J3511" s="56">
        <v>2782.1582216459501</v>
      </c>
      <c r="K3511" s="57">
        <f t="shared" si="217"/>
        <v>13991.858991648274</v>
      </c>
      <c r="L3511" s="58">
        <v>1450.3276881720428</v>
      </c>
      <c r="M3511" s="59">
        <f t="shared" si="218"/>
        <v>12541.531303476231</v>
      </c>
      <c r="N3511" s="60">
        <v>14610</v>
      </c>
      <c r="O3511" s="61">
        <f t="shared" si="219"/>
        <v>0</v>
      </c>
      <c r="P3511" s="62">
        <v>110</v>
      </c>
      <c r="Q3511" s="56">
        <v>0</v>
      </c>
      <c r="R3511" s="63">
        <v>22.67</v>
      </c>
    </row>
    <row r="3512" spans="1:18" ht="12.75">
      <c r="A3512" s="51">
        <v>3510</v>
      </c>
      <c r="B3512" s="52">
        <v>5</v>
      </c>
      <c r="C3512" s="52">
        <v>26</v>
      </c>
      <c r="D3512" s="53">
        <v>7</v>
      </c>
      <c r="E3512" s="54">
        <v>14432.748902220801</v>
      </c>
      <c r="F3512" s="56">
        <v>34.081755073099998</v>
      </c>
      <c r="G3512" s="56">
        <v>4329.5028629414364</v>
      </c>
      <c r="H3512" s="56">
        <v>0</v>
      </c>
      <c r="I3512" s="57">
        <f t="shared" si="216"/>
        <v>18728.170010089136</v>
      </c>
      <c r="J3512" s="56">
        <v>3562.3144698964202</v>
      </c>
      <c r="K3512" s="57">
        <f t="shared" si="217"/>
        <v>15165.855540192715</v>
      </c>
      <c r="L3512" s="58">
        <v>1450.3276881720428</v>
      </c>
      <c r="M3512" s="59">
        <f t="shared" si="218"/>
        <v>13715.527852020672</v>
      </c>
      <c r="N3512" s="60">
        <v>15548</v>
      </c>
      <c r="O3512" s="61">
        <f t="shared" si="219"/>
        <v>0</v>
      </c>
      <c r="P3512" s="62">
        <v>110</v>
      </c>
      <c r="Q3512" s="56">
        <v>0</v>
      </c>
      <c r="R3512" s="63">
        <v>23.05</v>
      </c>
    </row>
    <row r="3513" spans="1:18" ht="12.75">
      <c r="A3513" s="51">
        <v>3511</v>
      </c>
      <c r="B3513" s="52">
        <v>5</v>
      </c>
      <c r="C3513" s="52">
        <v>26</v>
      </c>
      <c r="D3513" s="53">
        <v>8</v>
      </c>
      <c r="E3513" s="54">
        <v>16098.903986285297</v>
      </c>
      <c r="F3513" s="56">
        <v>35.525569493599995</v>
      </c>
      <c r="G3513" s="56">
        <v>4073.2337623449462</v>
      </c>
      <c r="H3513" s="56">
        <v>0</v>
      </c>
      <c r="I3513" s="57">
        <f t="shared" si="216"/>
        <v>20136.612179136642</v>
      </c>
      <c r="J3513" s="56">
        <v>3538.2486502354027</v>
      </c>
      <c r="K3513" s="57">
        <f t="shared" si="217"/>
        <v>16598.363528901238</v>
      </c>
      <c r="L3513" s="58">
        <v>1450.3276881720428</v>
      </c>
      <c r="M3513" s="59">
        <f t="shared" si="218"/>
        <v>15148.035840729195</v>
      </c>
      <c r="N3513" s="60">
        <v>16744</v>
      </c>
      <c r="O3513" s="61">
        <f t="shared" si="219"/>
        <v>0</v>
      </c>
      <c r="P3513" s="62">
        <v>110</v>
      </c>
      <c r="Q3513" s="56">
        <v>0</v>
      </c>
      <c r="R3513" s="63">
        <v>23.68</v>
      </c>
    </row>
    <row r="3514" spans="1:18" ht="12.75">
      <c r="A3514" s="51">
        <v>3512</v>
      </c>
      <c r="B3514" s="52">
        <v>5</v>
      </c>
      <c r="C3514" s="52">
        <v>26</v>
      </c>
      <c r="D3514" s="53">
        <v>9</v>
      </c>
      <c r="E3514" s="54">
        <v>17342.440507681207</v>
      </c>
      <c r="F3514" s="56">
        <v>37.165426497700004</v>
      </c>
      <c r="G3514" s="56">
        <v>3790.090253189238</v>
      </c>
      <c r="H3514" s="56">
        <v>0</v>
      </c>
      <c r="I3514" s="57">
        <f t="shared" si="216"/>
        <v>21095.365334372746</v>
      </c>
      <c r="J3514" s="56">
        <v>3962.2372606904105</v>
      </c>
      <c r="K3514" s="57">
        <f t="shared" si="217"/>
        <v>17133.128073682336</v>
      </c>
      <c r="L3514" s="58">
        <v>1450.3276881720428</v>
      </c>
      <c r="M3514" s="59">
        <f t="shared" si="218"/>
        <v>15682.800385510293</v>
      </c>
      <c r="N3514" s="60">
        <v>17571</v>
      </c>
      <c r="O3514" s="61">
        <f t="shared" si="219"/>
        <v>0</v>
      </c>
      <c r="P3514" s="62">
        <v>110</v>
      </c>
      <c r="Q3514" s="56">
        <v>0</v>
      </c>
      <c r="R3514" s="63">
        <v>24.45</v>
      </c>
    </row>
    <row r="3515" spans="1:18" ht="12.75">
      <c r="A3515" s="51">
        <v>3513</v>
      </c>
      <c r="B3515" s="52">
        <v>5</v>
      </c>
      <c r="C3515" s="52">
        <v>26</v>
      </c>
      <c r="D3515" s="53">
        <v>10</v>
      </c>
      <c r="E3515" s="54">
        <v>18810.809686022807</v>
      </c>
      <c r="F3515" s="56">
        <v>38.923680389899992</v>
      </c>
      <c r="G3515" s="56">
        <v>3597.2410399668274</v>
      </c>
      <c r="H3515" s="56">
        <v>0</v>
      </c>
      <c r="I3515" s="57">
        <f t="shared" si="216"/>
        <v>22369.127045599733</v>
      </c>
      <c r="J3515" s="56">
        <v>4637.6113421426553</v>
      </c>
      <c r="K3515" s="57">
        <f t="shared" si="217"/>
        <v>17731.515703457077</v>
      </c>
      <c r="L3515" s="58">
        <v>1450.3276881720428</v>
      </c>
      <c r="M3515" s="59">
        <f t="shared" si="218"/>
        <v>16281.188015285034</v>
      </c>
      <c r="N3515" s="60">
        <v>18371</v>
      </c>
      <c r="O3515" s="61">
        <f t="shared" si="219"/>
        <v>0</v>
      </c>
      <c r="P3515" s="62">
        <v>110</v>
      </c>
      <c r="Q3515" s="56">
        <v>0</v>
      </c>
      <c r="R3515" s="63">
        <v>24.96</v>
      </c>
    </row>
    <row r="3516" spans="1:18" ht="12.75">
      <c r="A3516" s="51">
        <v>3514</v>
      </c>
      <c r="B3516" s="52">
        <v>5</v>
      </c>
      <c r="C3516" s="52">
        <v>26</v>
      </c>
      <c r="D3516" s="53">
        <v>11</v>
      </c>
      <c r="E3516" s="54">
        <v>19515.263058083594</v>
      </c>
      <c r="F3516" s="56">
        <v>39.877082876300008</v>
      </c>
      <c r="G3516" s="56">
        <v>3603.300012458873</v>
      </c>
      <c r="H3516" s="56">
        <v>0</v>
      </c>
      <c r="I3516" s="57">
        <f t="shared" si="216"/>
        <v>23078.685987666166</v>
      </c>
      <c r="J3516" s="56">
        <v>4998.4646876384159</v>
      </c>
      <c r="K3516" s="57">
        <f t="shared" si="217"/>
        <v>18080.221300027748</v>
      </c>
      <c r="L3516" s="58">
        <v>1450.3276881720428</v>
      </c>
      <c r="M3516" s="59">
        <f t="shared" si="218"/>
        <v>16629.893611855707</v>
      </c>
      <c r="N3516" s="60">
        <v>18663</v>
      </c>
      <c r="O3516" s="61">
        <f t="shared" si="219"/>
        <v>0</v>
      </c>
      <c r="P3516" s="62">
        <v>110</v>
      </c>
      <c r="Q3516" s="56">
        <v>0</v>
      </c>
      <c r="R3516" s="63">
        <v>25.44</v>
      </c>
    </row>
    <row r="3517" spans="1:18" ht="12.75">
      <c r="A3517" s="51">
        <v>3515</v>
      </c>
      <c r="B3517" s="52">
        <v>5</v>
      </c>
      <c r="C3517" s="52">
        <v>26</v>
      </c>
      <c r="D3517" s="53">
        <v>12</v>
      </c>
      <c r="E3517" s="54">
        <v>20771.079382292693</v>
      </c>
      <c r="F3517" s="56">
        <v>42.116706175399997</v>
      </c>
      <c r="G3517" s="56">
        <v>3617.3006337449524</v>
      </c>
      <c r="H3517" s="56">
        <v>0</v>
      </c>
      <c r="I3517" s="57">
        <f t="shared" si="216"/>
        <v>24346.263309862246</v>
      </c>
      <c r="J3517" s="56">
        <v>5608.1523207269283</v>
      </c>
      <c r="K3517" s="57">
        <f t="shared" si="217"/>
        <v>18738.110989135319</v>
      </c>
      <c r="L3517" s="58">
        <v>1450.3276881720428</v>
      </c>
      <c r="M3517" s="59">
        <f t="shared" si="218"/>
        <v>17287.783300963278</v>
      </c>
      <c r="N3517" s="60">
        <v>19098</v>
      </c>
      <c r="O3517" s="61">
        <f t="shared" si="219"/>
        <v>0</v>
      </c>
      <c r="P3517" s="62">
        <v>110</v>
      </c>
      <c r="Q3517" s="56">
        <v>0</v>
      </c>
      <c r="R3517" s="63">
        <v>26.26</v>
      </c>
    </row>
    <row r="3518" spans="1:18" ht="12.75">
      <c r="A3518" s="51">
        <v>3516</v>
      </c>
      <c r="B3518" s="52">
        <v>5</v>
      </c>
      <c r="C3518" s="52">
        <v>26</v>
      </c>
      <c r="D3518" s="53">
        <v>13</v>
      </c>
      <c r="E3518" s="54">
        <v>21009.946071923103</v>
      </c>
      <c r="F3518" s="56">
        <v>42.9926979321</v>
      </c>
      <c r="G3518" s="56">
        <v>3730.9184543734177</v>
      </c>
      <c r="H3518" s="56">
        <v>0</v>
      </c>
      <c r="I3518" s="57">
        <f t="shared" si="216"/>
        <v>24697.871828364423</v>
      </c>
      <c r="J3518" s="56">
        <v>5837.527283412428</v>
      </c>
      <c r="K3518" s="57">
        <f t="shared" si="217"/>
        <v>18860.344544951993</v>
      </c>
      <c r="L3518" s="58">
        <v>1450.3276881720428</v>
      </c>
      <c r="M3518" s="59">
        <f t="shared" si="218"/>
        <v>17410.016856779952</v>
      </c>
      <c r="N3518" s="60">
        <v>19184</v>
      </c>
      <c r="O3518" s="61">
        <f t="shared" si="219"/>
        <v>0</v>
      </c>
      <c r="P3518" s="62">
        <v>110</v>
      </c>
      <c r="Q3518" s="56">
        <v>0</v>
      </c>
      <c r="R3518" s="63">
        <v>27.18</v>
      </c>
    </row>
    <row r="3519" spans="1:18" ht="12.75">
      <c r="A3519" s="51">
        <v>3517</v>
      </c>
      <c r="B3519" s="52">
        <v>5</v>
      </c>
      <c r="C3519" s="52">
        <v>26</v>
      </c>
      <c r="D3519" s="53">
        <v>14</v>
      </c>
      <c r="E3519" s="54">
        <v>20806.440761760394</v>
      </c>
      <c r="F3519" s="56">
        <v>42.782791888799999</v>
      </c>
      <c r="G3519" s="56">
        <v>3924.8492068038086</v>
      </c>
      <c r="H3519" s="56">
        <v>0</v>
      </c>
      <c r="I3519" s="57">
        <f t="shared" si="216"/>
        <v>24688.507176675404</v>
      </c>
      <c r="J3519" s="56">
        <v>5776.0800829604505</v>
      </c>
      <c r="K3519" s="57">
        <f t="shared" si="217"/>
        <v>18912.427093714956</v>
      </c>
      <c r="L3519" s="58">
        <v>1450.3276881720428</v>
      </c>
      <c r="M3519" s="59">
        <f t="shared" si="218"/>
        <v>17462.099405542915</v>
      </c>
      <c r="N3519" s="60">
        <v>19237</v>
      </c>
      <c r="O3519" s="61">
        <f t="shared" si="219"/>
        <v>0</v>
      </c>
      <c r="P3519" s="62">
        <v>110</v>
      </c>
      <c r="Q3519" s="56">
        <v>0</v>
      </c>
      <c r="R3519" s="63">
        <v>27.77</v>
      </c>
    </row>
    <row r="3520" spans="1:18" ht="12.75">
      <c r="A3520" s="51">
        <v>3518</v>
      </c>
      <c r="B3520" s="52">
        <v>5</v>
      </c>
      <c r="C3520" s="52">
        <v>26</v>
      </c>
      <c r="D3520" s="53">
        <v>15</v>
      </c>
      <c r="E3520" s="54">
        <v>20977.995540901</v>
      </c>
      <c r="F3520" s="56">
        <v>43.051683789999998</v>
      </c>
      <c r="G3520" s="56">
        <v>3908.2991510199195</v>
      </c>
      <c r="H3520" s="56">
        <v>0</v>
      </c>
      <c r="I3520" s="57">
        <f t="shared" si="216"/>
        <v>24843.243008130921</v>
      </c>
      <c r="J3520" s="56">
        <v>5903.3174551054608</v>
      </c>
      <c r="K3520" s="57">
        <f t="shared" si="217"/>
        <v>18939.92555302546</v>
      </c>
      <c r="L3520" s="58">
        <v>1450.3276881720428</v>
      </c>
      <c r="M3520" s="59">
        <f t="shared" si="218"/>
        <v>17489.597864853418</v>
      </c>
      <c r="N3520" s="60">
        <v>19253</v>
      </c>
      <c r="O3520" s="61">
        <f t="shared" si="219"/>
        <v>0</v>
      </c>
      <c r="P3520" s="62">
        <v>110</v>
      </c>
      <c r="Q3520" s="56">
        <v>0</v>
      </c>
      <c r="R3520" s="63">
        <v>28.51</v>
      </c>
    </row>
    <row r="3521" spans="1:18" ht="12.75">
      <c r="A3521" s="51">
        <v>3519</v>
      </c>
      <c r="B3521" s="52">
        <v>5</v>
      </c>
      <c r="C3521" s="52">
        <v>26</v>
      </c>
      <c r="D3521" s="53">
        <v>16</v>
      </c>
      <c r="E3521" s="54">
        <v>21290.659683429807</v>
      </c>
      <c r="F3521" s="56">
        <v>43.438645107899987</v>
      </c>
      <c r="G3521" s="56">
        <v>3862.8938002810442</v>
      </c>
      <c r="H3521" s="56">
        <v>0</v>
      </c>
      <c r="I3521" s="57">
        <f t="shared" si="216"/>
        <v>25110.114838602949</v>
      </c>
      <c r="J3521" s="56">
        <v>6120.7266844764599</v>
      </c>
      <c r="K3521" s="57">
        <f t="shared" si="217"/>
        <v>18989.388154126489</v>
      </c>
      <c r="L3521" s="58">
        <v>1450.3276881720428</v>
      </c>
      <c r="M3521" s="59">
        <f t="shared" si="218"/>
        <v>17539.060465954448</v>
      </c>
      <c r="N3521" s="60">
        <v>19300</v>
      </c>
      <c r="O3521" s="61">
        <f t="shared" si="219"/>
        <v>0</v>
      </c>
      <c r="P3521" s="62">
        <v>110</v>
      </c>
      <c r="Q3521" s="56">
        <v>0</v>
      </c>
      <c r="R3521" s="63">
        <v>29.21</v>
      </c>
    </row>
    <row r="3522" spans="1:18" ht="12.75">
      <c r="A3522" s="51">
        <v>3520</v>
      </c>
      <c r="B3522" s="52">
        <v>5</v>
      </c>
      <c r="C3522" s="52">
        <v>26</v>
      </c>
      <c r="D3522" s="53">
        <v>17</v>
      </c>
      <c r="E3522" s="54">
        <v>21675.183857715001</v>
      </c>
      <c r="F3522" s="56">
        <v>44.498568798900003</v>
      </c>
      <c r="G3522" s="56">
        <v>3806.0701286418225</v>
      </c>
      <c r="H3522" s="56">
        <v>0</v>
      </c>
      <c r="I3522" s="57">
        <f t="shared" si="216"/>
        <v>25436.755417557924</v>
      </c>
      <c r="J3522" s="56">
        <v>6071.3385163879466</v>
      </c>
      <c r="K3522" s="57">
        <f t="shared" si="217"/>
        <v>19365.416901169978</v>
      </c>
      <c r="L3522" s="58">
        <v>1450.3276881720428</v>
      </c>
      <c r="M3522" s="59">
        <f t="shared" si="218"/>
        <v>17915.089212997937</v>
      </c>
      <c r="N3522" s="60">
        <v>19589</v>
      </c>
      <c r="O3522" s="61">
        <f t="shared" si="219"/>
        <v>0</v>
      </c>
      <c r="P3522" s="62">
        <v>110</v>
      </c>
      <c r="Q3522" s="56">
        <v>0</v>
      </c>
      <c r="R3522" s="63">
        <v>31.44</v>
      </c>
    </row>
    <row r="3523" spans="1:18" ht="12.75">
      <c r="A3523" s="51">
        <v>3521</v>
      </c>
      <c r="B3523" s="52">
        <v>5</v>
      </c>
      <c r="C3523" s="52">
        <v>26</v>
      </c>
      <c r="D3523" s="53">
        <v>18</v>
      </c>
      <c r="E3523" s="54">
        <v>22103.282258548901</v>
      </c>
      <c r="F3523" s="56">
        <v>45.008552597400012</v>
      </c>
      <c r="G3523" s="56">
        <v>3753.4934045376858</v>
      </c>
      <c r="H3523" s="56">
        <v>0</v>
      </c>
      <c r="I3523" s="57">
        <f t="shared" si="216"/>
        <v>25811.767110489189</v>
      </c>
      <c r="J3523" s="56">
        <v>6066.4102539284349</v>
      </c>
      <c r="K3523" s="57">
        <f t="shared" si="217"/>
        <v>19745.356856560753</v>
      </c>
      <c r="L3523" s="58">
        <v>1450.3276881720428</v>
      </c>
      <c r="M3523" s="59">
        <f t="shared" si="218"/>
        <v>18295.029168388712</v>
      </c>
      <c r="N3523" s="60">
        <v>19881</v>
      </c>
      <c r="O3523" s="61">
        <f t="shared" si="219"/>
        <v>0</v>
      </c>
      <c r="P3523" s="62">
        <v>110</v>
      </c>
      <c r="Q3523" s="56">
        <v>0</v>
      </c>
      <c r="R3523" s="63">
        <v>33.36</v>
      </c>
    </row>
    <row r="3524" spans="1:18" ht="12.75">
      <c r="A3524" s="51">
        <v>3522</v>
      </c>
      <c r="B3524" s="52">
        <v>5</v>
      </c>
      <c r="C3524" s="52">
        <v>26</v>
      </c>
      <c r="D3524" s="53">
        <v>19</v>
      </c>
      <c r="E3524" s="54">
        <v>22259.524031013403</v>
      </c>
      <c r="F3524" s="56">
        <v>45.282394838300014</v>
      </c>
      <c r="G3524" s="56">
        <v>3645.7997426913125</v>
      </c>
      <c r="H3524" s="56">
        <v>0</v>
      </c>
      <c r="I3524" s="57">
        <f t="shared" si="220" ref="I3524:I3587">E3524-F3524+G3524+H3524</f>
        <v>25860.041378866415</v>
      </c>
      <c r="J3524" s="56">
        <v>6144.2778998964195</v>
      </c>
      <c r="K3524" s="57">
        <f t="shared" si="221" ref="K3524:K3587">I3524-J3524</f>
        <v>19715.763478969995</v>
      </c>
      <c r="L3524" s="58">
        <v>1450.3276881720428</v>
      </c>
      <c r="M3524" s="59">
        <f t="shared" si="222" ref="M3524:M3587">K3524-L3524</f>
        <v>18265.435790797954</v>
      </c>
      <c r="N3524" s="60">
        <v>19854</v>
      </c>
      <c r="O3524" s="61">
        <f t="shared" si="223" ref="O3524:O3587">IF(M3524-N3524&gt;0,M3524-N3524,0)</f>
        <v>0</v>
      </c>
      <c r="P3524" s="62">
        <v>110</v>
      </c>
      <c r="Q3524" s="56">
        <v>0</v>
      </c>
      <c r="R3524" s="63">
        <v>33.58</v>
      </c>
    </row>
    <row r="3525" spans="1:18" ht="12.75">
      <c r="A3525" s="51">
        <v>3523</v>
      </c>
      <c r="B3525" s="52">
        <v>5</v>
      </c>
      <c r="C3525" s="52">
        <v>26</v>
      </c>
      <c r="D3525" s="53">
        <v>20</v>
      </c>
      <c r="E3525" s="54">
        <v>22000.939844272307</v>
      </c>
      <c r="F3525" s="56">
        <v>45.016881850199987</v>
      </c>
      <c r="G3525" s="56">
        <v>3555.8579318373427</v>
      </c>
      <c r="H3525" s="56">
        <v>0</v>
      </c>
      <c r="I3525" s="57">
        <f t="shared" si="220"/>
        <v>25511.780894259449</v>
      </c>
      <c r="J3525" s="56">
        <v>6164.7205256949137</v>
      </c>
      <c r="K3525" s="57">
        <f t="shared" si="221"/>
        <v>19347.060368564536</v>
      </c>
      <c r="L3525" s="58">
        <v>1450.3276881720428</v>
      </c>
      <c r="M3525" s="59">
        <f t="shared" si="222"/>
        <v>17896.732680392495</v>
      </c>
      <c r="N3525" s="60">
        <v>19580</v>
      </c>
      <c r="O3525" s="61">
        <f t="shared" si="223"/>
        <v>0</v>
      </c>
      <c r="P3525" s="62">
        <v>110</v>
      </c>
      <c r="Q3525" s="56">
        <v>0</v>
      </c>
      <c r="R3525" s="63">
        <v>32.92</v>
      </c>
    </row>
    <row r="3526" spans="1:18" ht="12.75">
      <c r="A3526" s="51">
        <v>3524</v>
      </c>
      <c r="B3526" s="52">
        <v>5</v>
      </c>
      <c r="C3526" s="52">
        <v>26</v>
      </c>
      <c r="D3526" s="53">
        <v>21</v>
      </c>
      <c r="E3526" s="54">
        <v>21700.962204653104</v>
      </c>
      <c r="F3526" s="56">
        <v>45.40718924239998</v>
      </c>
      <c r="G3526" s="56">
        <v>3565.6606395296635</v>
      </c>
      <c r="H3526" s="56">
        <v>0</v>
      </c>
      <c r="I3526" s="57">
        <f t="shared" si="220"/>
        <v>25221.215654940366</v>
      </c>
      <c r="J3526" s="56">
        <v>6202.9512366064</v>
      </c>
      <c r="K3526" s="57">
        <f t="shared" si="221"/>
        <v>19018.264418333965</v>
      </c>
      <c r="L3526" s="58">
        <v>1450.3276881720428</v>
      </c>
      <c r="M3526" s="59">
        <f t="shared" si="222"/>
        <v>17567.936730161924</v>
      </c>
      <c r="N3526" s="60">
        <v>19329</v>
      </c>
      <c r="O3526" s="61">
        <f t="shared" si="223"/>
        <v>0</v>
      </c>
      <c r="P3526" s="62">
        <v>110</v>
      </c>
      <c r="Q3526" s="56">
        <v>0</v>
      </c>
      <c r="R3526" s="63">
        <v>31.40</v>
      </c>
    </row>
    <row r="3527" spans="1:18" ht="12.75">
      <c r="A3527" s="51">
        <v>3525</v>
      </c>
      <c r="B3527" s="52">
        <v>5</v>
      </c>
      <c r="C3527" s="52">
        <v>26</v>
      </c>
      <c r="D3527" s="53">
        <v>22</v>
      </c>
      <c r="E3527" s="54">
        <v>21072.821012235996</v>
      </c>
      <c r="F3527" s="56">
        <v>44.818064681199992</v>
      </c>
      <c r="G3527" s="56">
        <v>3611.2118538526379</v>
      </c>
      <c r="H3527" s="56">
        <v>0</v>
      </c>
      <c r="I3527" s="57">
        <f t="shared" si="220"/>
        <v>24639.214801407434</v>
      </c>
      <c r="J3527" s="56">
        <v>6212.7335710903926</v>
      </c>
      <c r="K3527" s="57">
        <f t="shared" si="221"/>
        <v>18426.48123031704</v>
      </c>
      <c r="L3527" s="58">
        <v>1450.3276881720428</v>
      </c>
      <c r="M3527" s="59">
        <f t="shared" si="222"/>
        <v>16976.153542144999</v>
      </c>
      <c r="N3527" s="60">
        <v>18888</v>
      </c>
      <c r="O3527" s="61">
        <f t="shared" si="223"/>
        <v>0</v>
      </c>
      <c r="P3527" s="62">
        <v>110</v>
      </c>
      <c r="Q3527" s="56">
        <v>0</v>
      </c>
      <c r="R3527" s="63">
        <v>28.06</v>
      </c>
    </row>
    <row r="3528" spans="1:18" ht="12.75">
      <c r="A3528" s="51">
        <v>3526</v>
      </c>
      <c r="B3528" s="52">
        <v>5</v>
      </c>
      <c r="C3528" s="52">
        <v>26</v>
      </c>
      <c r="D3528" s="53">
        <v>23</v>
      </c>
      <c r="E3528" s="54">
        <v>20094.704510136195</v>
      </c>
      <c r="F3528" s="56">
        <v>43.336545316499986</v>
      </c>
      <c r="G3528" s="56">
        <v>3288.7621684848837</v>
      </c>
      <c r="H3528" s="56">
        <v>0</v>
      </c>
      <c r="I3528" s="57">
        <f t="shared" si="220"/>
        <v>23340.130133304578</v>
      </c>
      <c r="J3528" s="56">
        <v>5957.0689871224085</v>
      </c>
      <c r="K3528" s="57">
        <f t="shared" si="221"/>
        <v>17383.061146182168</v>
      </c>
      <c r="L3528" s="58">
        <v>1450.3276881720428</v>
      </c>
      <c r="M3528" s="59">
        <f t="shared" si="222"/>
        <v>15932.733458010125</v>
      </c>
      <c r="N3528" s="60">
        <v>17936</v>
      </c>
      <c r="O3528" s="61">
        <f t="shared" si="223"/>
        <v>0</v>
      </c>
      <c r="P3528" s="62">
        <v>110</v>
      </c>
      <c r="Q3528" s="56">
        <v>0</v>
      </c>
      <c r="R3528" s="63">
        <v>25.31</v>
      </c>
    </row>
    <row r="3529" spans="1:18" ht="12.75">
      <c r="A3529" s="51">
        <v>3527</v>
      </c>
      <c r="B3529" s="52">
        <v>5</v>
      </c>
      <c r="C3529" s="52">
        <v>26</v>
      </c>
      <c r="D3529" s="53">
        <v>24</v>
      </c>
      <c r="E3529" s="54">
        <v>18261.065322372295</v>
      </c>
      <c r="F3529" s="56">
        <v>40.25026021259999</v>
      </c>
      <c r="G3529" s="56">
        <v>2861.1317843421957</v>
      </c>
      <c r="H3529" s="56">
        <v>0</v>
      </c>
      <c r="I3529" s="57">
        <f t="shared" si="220"/>
        <v>21081.946846501891</v>
      </c>
      <c r="J3529" s="56">
        <v>4987.1040569849329</v>
      </c>
      <c r="K3529" s="57">
        <f t="shared" si="221"/>
        <v>16094.842789516959</v>
      </c>
      <c r="L3529" s="58">
        <v>1450.3276881720428</v>
      </c>
      <c r="M3529" s="59">
        <f t="shared" si="222"/>
        <v>14644.515101344916</v>
      </c>
      <c r="N3529" s="60">
        <v>16271</v>
      </c>
      <c r="O3529" s="61">
        <f t="shared" si="223"/>
        <v>0</v>
      </c>
      <c r="P3529" s="62">
        <v>110</v>
      </c>
      <c r="Q3529" s="56">
        <v>0</v>
      </c>
      <c r="R3529" s="63">
        <v>24.77</v>
      </c>
    </row>
    <row r="3530" spans="1:18" ht="12.75">
      <c r="A3530" s="51">
        <v>3528</v>
      </c>
      <c r="B3530" s="52">
        <v>5</v>
      </c>
      <c r="C3530" s="52">
        <v>27</v>
      </c>
      <c r="D3530" s="53">
        <v>1</v>
      </c>
      <c r="E3530" s="54">
        <v>17647.436287430897</v>
      </c>
      <c r="F3530" s="56">
        <v>40.193489995599997</v>
      </c>
      <c r="G3530" s="56">
        <v>2837.4366345268786</v>
      </c>
      <c r="H3530" s="56">
        <v>0</v>
      </c>
      <c r="I3530" s="57">
        <f t="shared" si="220"/>
        <v>20444.679431962177</v>
      </c>
      <c r="J3530" s="56">
        <v>4928.527414928436</v>
      </c>
      <c r="K3530" s="57">
        <f t="shared" si="221"/>
        <v>15516.152017033741</v>
      </c>
      <c r="L3530" s="58">
        <v>1450.3276881720428</v>
      </c>
      <c r="M3530" s="59">
        <f t="shared" si="222"/>
        <v>14065.824328861698</v>
      </c>
      <c r="N3530" s="60">
        <v>15822</v>
      </c>
      <c r="O3530" s="61">
        <f t="shared" si="223"/>
        <v>0</v>
      </c>
      <c r="P3530" s="62">
        <v>110</v>
      </c>
      <c r="Q3530" s="56">
        <v>0</v>
      </c>
      <c r="R3530" s="63">
        <v>25.47</v>
      </c>
    </row>
    <row r="3531" spans="1:18" ht="12.75">
      <c r="A3531" s="51">
        <v>3529</v>
      </c>
      <c r="B3531" s="52">
        <v>5</v>
      </c>
      <c r="C3531" s="52">
        <v>27</v>
      </c>
      <c r="D3531" s="53">
        <v>2</v>
      </c>
      <c r="E3531" s="54">
        <v>16176.7757166468</v>
      </c>
      <c r="F3531" s="56">
        <v>38.475759558500009</v>
      </c>
      <c r="G3531" s="56">
        <v>2793.7456859722961</v>
      </c>
      <c r="H3531" s="56">
        <v>0</v>
      </c>
      <c r="I3531" s="57">
        <f t="shared" si="220"/>
        <v>18932.045643060595</v>
      </c>
      <c r="J3531" s="56">
        <v>3760.5403449284358</v>
      </c>
      <c r="K3531" s="57">
        <f t="shared" si="221"/>
        <v>15171.505298132161</v>
      </c>
      <c r="L3531" s="58">
        <v>1450.3276881720428</v>
      </c>
      <c r="M3531" s="59">
        <f t="shared" si="222"/>
        <v>13721.177609960118</v>
      </c>
      <c r="N3531" s="60">
        <v>15550</v>
      </c>
      <c r="O3531" s="61">
        <f t="shared" si="223"/>
        <v>0</v>
      </c>
      <c r="P3531" s="62">
        <v>110</v>
      </c>
      <c r="Q3531" s="56">
        <v>0</v>
      </c>
      <c r="R3531" s="63">
        <v>23.06</v>
      </c>
    </row>
    <row r="3532" spans="1:18" ht="12.75">
      <c r="A3532" s="51">
        <v>3530</v>
      </c>
      <c r="B3532" s="52">
        <v>5</v>
      </c>
      <c r="C3532" s="52">
        <v>27</v>
      </c>
      <c r="D3532" s="53">
        <v>3</v>
      </c>
      <c r="E3532" s="54">
        <v>14896.508273349398</v>
      </c>
      <c r="F3532" s="56">
        <v>35.972414818899992</v>
      </c>
      <c r="G3532" s="56">
        <v>2295.319930262855</v>
      </c>
      <c r="H3532" s="56">
        <v>0</v>
      </c>
      <c r="I3532" s="57">
        <f t="shared" si="220"/>
        <v>17155.855788793353</v>
      </c>
      <c r="J3532" s="56">
        <v>2841.0847988719388</v>
      </c>
      <c r="K3532" s="57">
        <f t="shared" si="221"/>
        <v>14314.770989921413</v>
      </c>
      <c r="L3532" s="58">
        <v>1450.3276881720428</v>
      </c>
      <c r="M3532" s="59">
        <f t="shared" si="222"/>
        <v>12864.44330174937</v>
      </c>
      <c r="N3532" s="60">
        <v>14877</v>
      </c>
      <c r="O3532" s="61">
        <f t="shared" si="223"/>
        <v>0</v>
      </c>
      <c r="P3532" s="62">
        <v>110</v>
      </c>
      <c r="Q3532" s="56">
        <v>0</v>
      </c>
      <c r="R3532" s="63">
        <v>23.05</v>
      </c>
    </row>
    <row r="3533" spans="1:18" ht="12.75">
      <c r="A3533" s="51">
        <v>3531</v>
      </c>
      <c r="B3533" s="52">
        <v>5</v>
      </c>
      <c r="C3533" s="52">
        <v>27</v>
      </c>
      <c r="D3533" s="53">
        <v>4</v>
      </c>
      <c r="E3533" s="54">
        <v>14531.742851347097</v>
      </c>
      <c r="F3533" s="56">
        <v>35.4244331433</v>
      </c>
      <c r="G3533" s="56">
        <v>2372.1456117837397</v>
      </c>
      <c r="H3533" s="56">
        <v>0</v>
      </c>
      <c r="I3533" s="57">
        <f t="shared" si="220"/>
        <v>16868.464029987535</v>
      </c>
      <c r="J3533" s="56">
        <v>2649.9217351299426</v>
      </c>
      <c r="K3533" s="57">
        <f t="shared" si="221"/>
        <v>14218.542294857592</v>
      </c>
      <c r="L3533" s="58">
        <v>1450.3276881720428</v>
      </c>
      <c r="M3533" s="59">
        <f t="shared" si="222"/>
        <v>12768.214606685549</v>
      </c>
      <c r="N3533" s="60">
        <v>14800</v>
      </c>
      <c r="O3533" s="61">
        <f t="shared" si="223"/>
        <v>0</v>
      </c>
      <c r="P3533" s="62">
        <v>110</v>
      </c>
      <c r="Q3533" s="56">
        <v>0</v>
      </c>
      <c r="R3533" s="63">
        <v>22.85</v>
      </c>
    </row>
    <row r="3534" spans="1:18" ht="12.75">
      <c r="A3534" s="51">
        <v>3532</v>
      </c>
      <c r="B3534" s="52">
        <v>5</v>
      </c>
      <c r="C3534" s="52">
        <v>27</v>
      </c>
      <c r="D3534" s="53">
        <v>5</v>
      </c>
      <c r="E3534" s="54">
        <v>14207.4331769579</v>
      </c>
      <c r="F3534" s="56">
        <v>34.831268080800001</v>
      </c>
      <c r="G3534" s="56">
        <v>2663.8623711024243</v>
      </c>
      <c r="H3534" s="56">
        <v>0</v>
      </c>
      <c r="I3534" s="57">
        <f t="shared" si="220"/>
        <v>16836.464279979526</v>
      </c>
      <c r="J3534" s="56">
        <v>2935.7903947269288</v>
      </c>
      <c r="K3534" s="57">
        <f t="shared" si="221"/>
        <v>13900.673885252596</v>
      </c>
      <c r="L3534" s="58">
        <v>1450.3276881720428</v>
      </c>
      <c r="M3534" s="59">
        <f t="shared" si="222"/>
        <v>12450.346197080553</v>
      </c>
      <c r="N3534" s="60">
        <v>14525</v>
      </c>
      <c r="O3534" s="61">
        <f t="shared" si="223"/>
        <v>0</v>
      </c>
      <c r="P3534" s="62">
        <v>110</v>
      </c>
      <c r="Q3534" s="56">
        <v>0</v>
      </c>
      <c r="R3534" s="63">
        <v>22.76</v>
      </c>
    </row>
    <row r="3535" spans="1:18" ht="12.75">
      <c r="A3535" s="51">
        <v>3533</v>
      </c>
      <c r="B3535" s="52">
        <v>5</v>
      </c>
      <c r="C3535" s="52">
        <v>27</v>
      </c>
      <c r="D3535" s="53">
        <v>6</v>
      </c>
      <c r="E3535" s="54">
        <v>15048.181416558997</v>
      </c>
      <c r="F3535" s="56">
        <v>33.804605958399989</v>
      </c>
      <c r="G3535" s="56">
        <v>2530.5492247497759</v>
      </c>
      <c r="H3535" s="56">
        <v>0</v>
      </c>
      <c r="I3535" s="57">
        <f t="shared" si="220"/>
        <v>17544.926035350374</v>
      </c>
      <c r="J3535" s="56">
        <v>3252.5728247269294</v>
      </c>
      <c r="K3535" s="57">
        <f t="shared" si="221"/>
        <v>14292.353210623445</v>
      </c>
      <c r="L3535" s="58">
        <v>1450.3276881720428</v>
      </c>
      <c r="M3535" s="59">
        <f t="shared" si="222"/>
        <v>12842.025522451402</v>
      </c>
      <c r="N3535" s="60">
        <v>14865</v>
      </c>
      <c r="O3535" s="61">
        <f t="shared" si="223"/>
        <v>0</v>
      </c>
      <c r="P3535" s="62">
        <v>110</v>
      </c>
      <c r="Q3535" s="56">
        <v>0</v>
      </c>
      <c r="R3535" s="63">
        <v>23.05</v>
      </c>
    </row>
    <row r="3536" spans="1:18" ht="12.75">
      <c r="A3536" s="51">
        <v>3534</v>
      </c>
      <c r="B3536" s="52">
        <v>5</v>
      </c>
      <c r="C3536" s="52">
        <v>27</v>
      </c>
      <c r="D3536" s="53">
        <v>7</v>
      </c>
      <c r="E3536" s="54">
        <v>16089.730514495994</v>
      </c>
      <c r="F3536" s="56">
        <v>34.988985848299997</v>
      </c>
      <c r="G3536" s="56">
        <v>3361.0068334084667</v>
      </c>
      <c r="H3536" s="56">
        <v>0</v>
      </c>
      <c r="I3536" s="57">
        <f t="shared" si="220"/>
        <v>19415.748362056162</v>
      </c>
      <c r="J3536" s="56">
        <v>3635.6538866139349</v>
      </c>
      <c r="K3536" s="57">
        <f t="shared" si="221"/>
        <v>15780.094475442227</v>
      </c>
      <c r="L3536" s="58">
        <v>1450.3276881720428</v>
      </c>
      <c r="M3536" s="59">
        <f t="shared" si="222"/>
        <v>14329.766787270184</v>
      </c>
      <c r="N3536" s="60">
        <v>15995</v>
      </c>
      <c r="O3536" s="61">
        <f t="shared" si="223"/>
        <v>0</v>
      </c>
      <c r="P3536" s="62">
        <v>110</v>
      </c>
      <c r="Q3536" s="56">
        <v>0</v>
      </c>
      <c r="R3536" s="63">
        <v>23.85</v>
      </c>
    </row>
    <row r="3537" spans="1:18" ht="12.75">
      <c r="A3537" s="51">
        <v>3535</v>
      </c>
      <c r="B3537" s="52">
        <v>5</v>
      </c>
      <c r="C3537" s="52">
        <v>27</v>
      </c>
      <c r="D3537" s="53">
        <v>8</v>
      </c>
      <c r="E3537" s="54">
        <v>17667.6278465586</v>
      </c>
      <c r="F3537" s="56">
        <v>37.443469016500003</v>
      </c>
      <c r="G3537" s="56">
        <v>3306.1339254744407</v>
      </c>
      <c r="H3537" s="56">
        <v>0</v>
      </c>
      <c r="I3537" s="57">
        <f t="shared" si="220"/>
        <v>20936.318303016542</v>
      </c>
      <c r="J3537" s="56">
        <v>3760.2518658399231</v>
      </c>
      <c r="K3537" s="57">
        <f t="shared" si="221"/>
        <v>17176.066437176618</v>
      </c>
      <c r="L3537" s="58">
        <v>1450.3276881720428</v>
      </c>
      <c r="M3537" s="59">
        <f t="shared" si="222"/>
        <v>15725.738749004575</v>
      </c>
      <c r="N3537" s="60">
        <v>17632</v>
      </c>
      <c r="O3537" s="61">
        <f t="shared" si="223"/>
        <v>0</v>
      </c>
      <c r="P3537" s="62">
        <v>110</v>
      </c>
      <c r="Q3537" s="56">
        <v>0</v>
      </c>
      <c r="R3537" s="63">
        <v>24.91</v>
      </c>
    </row>
    <row r="3538" spans="1:18" ht="12.75">
      <c r="A3538" s="51">
        <v>3536</v>
      </c>
      <c r="B3538" s="52">
        <v>5</v>
      </c>
      <c r="C3538" s="52">
        <v>27</v>
      </c>
      <c r="D3538" s="53">
        <v>9</v>
      </c>
      <c r="E3538" s="54">
        <v>18908.388435212295</v>
      </c>
      <c r="F3538" s="56">
        <v>39.826906807700013</v>
      </c>
      <c r="G3538" s="56">
        <v>3254.4715656691374</v>
      </c>
      <c r="H3538" s="56">
        <v>0</v>
      </c>
      <c r="I3538" s="57">
        <f t="shared" si="220"/>
        <v>22123.033094073733</v>
      </c>
      <c r="J3538" s="56">
        <v>4214.5959990544243</v>
      </c>
      <c r="K3538" s="57">
        <f t="shared" si="221"/>
        <v>17908.437095019308</v>
      </c>
      <c r="L3538" s="58">
        <v>1450.3276881720428</v>
      </c>
      <c r="M3538" s="59">
        <f t="shared" si="222"/>
        <v>16458.109406847267</v>
      </c>
      <c r="N3538" s="60">
        <v>18523</v>
      </c>
      <c r="O3538" s="61">
        <f t="shared" si="223"/>
        <v>0</v>
      </c>
      <c r="P3538" s="62">
        <v>110</v>
      </c>
      <c r="Q3538" s="56">
        <v>0</v>
      </c>
      <c r="R3538" s="63">
        <v>25.38</v>
      </c>
    </row>
    <row r="3539" spans="1:18" ht="12.75">
      <c r="A3539" s="51">
        <v>3537</v>
      </c>
      <c r="B3539" s="52">
        <v>5</v>
      </c>
      <c r="C3539" s="52">
        <v>27</v>
      </c>
      <c r="D3539" s="53">
        <v>10</v>
      </c>
      <c r="E3539" s="54">
        <v>20458.844882977002</v>
      </c>
      <c r="F3539" s="56">
        <v>42.755482213999997</v>
      </c>
      <c r="G3539" s="56">
        <v>3304.9612986516945</v>
      </c>
      <c r="H3539" s="56">
        <v>0</v>
      </c>
      <c r="I3539" s="57">
        <f t="shared" si="220"/>
        <v>23721.050699414696</v>
      </c>
      <c r="J3539" s="56">
        <v>5029.1722644529173</v>
      </c>
      <c r="K3539" s="57">
        <f t="shared" si="221"/>
        <v>18691.878434961778</v>
      </c>
      <c r="L3539" s="58">
        <v>1450.3276881720428</v>
      </c>
      <c r="M3539" s="59">
        <f t="shared" si="222"/>
        <v>17241.550746789737</v>
      </c>
      <c r="N3539" s="60">
        <v>19064</v>
      </c>
      <c r="O3539" s="61">
        <f t="shared" si="223"/>
        <v>0</v>
      </c>
      <c r="P3539" s="62">
        <v>110</v>
      </c>
      <c r="Q3539" s="56">
        <v>0</v>
      </c>
      <c r="R3539" s="63">
        <v>25.84</v>
      </c>
    </row>
    <row r="3540" spans="1:18" ht="12.75">
      <c r="A3540" s="51">
        <v>3538</v>
      </c>
      <c r="B3540" s="52">
        <v>5</v>
      </c>
      <c r="C3540" s="52">
        <v>27</v>
      </c>
      <c r="D3540" s="53">
        <v>11</v>
      </c>
      <c r="E3540" s="54">
        <v>21382.653414846198</v>
      </c>
      <c r="F3540" s="56">
        <v>43.986508850500009</v>
      </c>
      <c r="G3540" s="56">
        <v>3317.955246477658</v>
      </c>
      <c r="H3540" s="56">
        <v>0</v>
      </c>
      <c r="I3540" s="57">
        <f t="shared" si="220"/>
        <v>24656.622152473356</v>
      </c>
      <c r="J3540" s="56">
        <v>5732.1251429284357</v>
      </c>
      <c r="K3540" s="57">
        <f t="shared" si="221"/>
        <v>18924.497009544921</v>
      </c>
      <c r="L3540" s="58">
        <v>1450.3276881720428</v>
      </c>
      <c r="M3540" s="59">
        <f t="shared" si="222"/>
        <v>17474.169321372879</v>
      </c>
      <c r="N3540" s="60">
        <v>19245</v>
      </c>
      <c r="O3540" s="61">
        <f t="shared" si="223"/>
        <v>0</v>
      </c>
      <c r="P3540" s="62">
        <v>110</v>
      </c>
      <c r="Q3540" s="56">
        <v>0</v>
      </c>
      <c r="R3540" s="63">
        <v>25.84</v>
      </c>
    </row>
    <row r="3541" spans="1:18" ht="12.75">
      <c r="A3541" s="51">
        <v>3539</v>
      </c>
      <c r="B3541" s="52">
        <v>5</v>
      </c>
      <c r="C3541" s="52">
        <v>27</v>
      </c>
      <c r="D3541" s="53">
        <v>12</v>
      </c>
      <c r="E3541" s="54">
        <v>22529.833615879481</v>
      </c>
      <c r="F3541" s="56">
        <v>44.893304536099997</v>
      </c>
      <c r="G3541" s="56">
        <v>3340.2915258673061</v>
      </c>
      <c r="H3541" s="56">
        <v>0</v>
      </c>
      <c r="I3541" s="57">
        <f t="shared" si="220"/>
        <v>25825.231837210686</v>
      </c>
      <c r="J3541" s="56">
        <v>6271.2087324199611</v>
      </c>
      <c r="K3541" s="57">
        <f t="shared" si="221"/>
        <v>19554.023104790725</v>
      </c>
      <c r="L3541" s="58">
        <v>1450.3276881720428</v>
      </c>
      <c r="M3541" s="59">
        <f t="shared" si="222"/>
        <v>18103.695416618684</v>
      </c>
      <c r="N3541" s="60">
        <v>19741</v>
      </c>
      <c r="O3541" s="61">
        <f t="shared" si="223"/>
        <v>0</v>
      </c>
      <c r="P3541" s="62">
        <v>110</v>
      </c>
      <c r="Q3541" s="56">
        <v>0</v>
      </c>
      <c r="R3541" s="63">
        <v>27.16</v>
      </c>
    </row>
    <row r="3542" spans="1:18" ht="12.75">
      <c r="A3542" s="51">
        <v>3540</v>
      </c>
      <c r="B3542" s="52">
        <v>5</v>
      </c>
      <c r="C3542" s="52">
        <v>27</v>
      </c>
      <c r="D3542" s="53">
        <v>13</v>
      </c>
      <c r="E3542" s="54">
        <v>22907.733596481001</v>
      </c>
      <c r="F3542" s="56">
        <v>45.297690058399994</v>
      </c>
      <c r="G3542" s="56">
        <v>3447.1990514732042</v>
      </c>
      <c r="H3542" s="56">
        <v>0</v>
      </c>
      <c r="I3542" s="57">
        <f t="shared" si="220"/>
        <v>26309.634957895803</v>
      </c>
      <c r="J3542" s="56">
        <v>6407.7670980734456</v>
      </c>
      <c r="K3542" s="57">
        <f t="shared" si="221"/>
        <v>19901.867859822356</v>
      </c>
      <c r="L3542" s="58">
        <v>1450.3276881720428</v>
      </c>
      <c r="M3542" s="59">
        <f t="shared" si="222"/>
        <v>18451.540171650315</v>
      </c>
      <c r="N3542" s="60">
        <v>19995</v>
      </c>
      <c r="O3542" s="61">
        <f t="shared" si="223"/>
        <v>0</v>
      </c>
      <c r="P3542" s="62">
        <v>110</v>
      </c>
      <c r="Q3542" s="56">
        <v>0</v>
      </c>
      <c r="R3542" s="63">
        <v>26.83</v>
      </c>
    </row>
    <row r="3543" spans="1:18" ht="12.75">
      <c r="A3543" s="51">
        <v>3541</v>
      </c>
      <c r="B3543" s="52">
        <v>5</v>
      </c>
      <c r="C3543" s="52">
        <v>27</v>
      </c>
      <c r="D3543" s="53">
        <v>14</v>
      </c>
      <c r="E3543" s="54">
        <v>22834.717667826797</v>
      </c>
      <c r="F3543" s="56">
        <v>44.531880428500017</v>
      </c>
      <c r="G3543" s="56">
        <v>3476.0253413839073</v>
      </c>
      <c r="H3543" s="56">
        <v>0</v>
      </c>
      <c r="I3543" s="57">
        <f t="shared" si="220"/>
        <v>26266.211128782204</v>
      </c>
      <c r="J3543" s="56">
        <v>6541.1666717024473</v>
      </c>
      <c r="K3543" s="57">
        <f t="shared" si="221"/>
        <v>19725.044457079755</v>
      </c>
      <c r="L3543" s="58">
        <v>1450.3276881720428</v>
      </c>
      <c r="M3543" s="59">
        <f t="shared" si="222"/>
        <v>18274.716768907714</v>
      </c>
      <c r="N3543" s="60">
        <v>19864</v>
      </c>
      <c r="O3543" s="61">
        <f t="shared" si="223"/>
        <v>0</v>
      </c>
      <c r="P3543" s="62">
        <v>110</v>
      </c>
      <c r="Q3543" s="56">
        <v>0</v>
      </c>
      <c r="R3543" s="63">
        <v>28.06</v>
      </c>
    </row>
    <row r="3544" spans="1:18" ht="12.75">
      <c r="A3544" s="51">
        <v>3542</v>
      </c>
      <c r="B3544" s="52">
        <v>5</v>
      </c>
      <c r="C3544" s="52">
        <v>27</v>
      </c>
      <c r="D3544" s="53">
        <v>15</v>
      </c>
      <c r="E3544" s="54">
        <v>21972.536682839596</v>
      </c>
      <c r="F3544" s="56">
        <v>43.390772083299986</v>
      </c>
      <c r="G3544" s="56">
        <v>5506.9160150979014</v>
      </c>
      <c r="H3544" s="56">
        <v>0</v>
      </c>
      <c r="I3544" s="57">
        <f t="shared" si="220"/>
        <v>27436.061925854196</v>
      </c>
      <c r="J3544" s="56">
        <v>6181.2964559604507</v>
      </c>
      <c r="K3544" s="57">
        <f t="shared" si="221"/>
        <v>21254.765469893744</v>
      </c>
      <c r="L3544" s="58">
        <v>1450.3276881720428</v>
      </c>
      <c r="M3544" s="59">
        <f t="shared" si="222"/>
        <v>19804.437781721703</v>
      </c>
      <c r="N3544" s="60">
        <v>21318</v>
      </c>
      <c r="O3544" s="61">
        <f t="shared" si="223"/>
        <v>0</v>
      </c>
      <c r="P3544" s="62">
        <v>110</v>
      </c>
      <c r="Q3544" s="56">
        <v>0</v>
      </c>
      <c r="R3544" s="63">
        <v>30.54</v>
      </c>
    </row>
    <row r="3545" spans="1:18" ht="12.75">
      <c r="A3545" s="51">
        <v>3543</v>
      </c>
      <c r="B3545" s="52">
        <v>5</v>
      </c>
      <c r="C3545" s="52">
        <v>27</v>
      </c>
      <c r="D3545" s="53">
        <v>16</v>
      </c>
      <c r="E3545" s="54">
        <v>20324.567863532498</v>
      </c>
      <c r="F3545" s="56">
        <v>41.353712702900005</v>
      </c>
      <c r="G3545" s="56">
        <v>4271.4966231954631</v>
      </c>
      <c r="H3545" s="56">
        <v>0</v>
      </c>
      <c r="I3545" s="57">
        <f t="shared" si="220"/>
        <v>24554.710774025061</v>
      </c>
      <c r="J3545" s="56">
        <v>4609.3511371054601</v>
      </c>
      <c r="K3545" s="57">
        <f t="shared" si="221"/>
        <v>19945.359636919602</v>
      </c>
      <c r="L3545" s="58">
        <v>1450.3276881720428</v>
      </c>
      <c r="M3545" s="59">
        <f t="shared" si="222"/>
        <v>18495.031948747561</v>
      </c>
      <c r="N3545" s="60">
        <v>20052</v>
      </c>
      <c r="O3545" s="61">
        <f t="shared" si="223"/>
        <v>0</v>
      </c>
      <c r="P3545" s="62">
        <v>110</v>
      </c>
      <c r="Q3545" s="56">
        <v>0</v>
      </c>
      <c r="R3545" s="63">
        <v>31.36</v>
      </c>
    </row>
    <row r="3546" spans="1:18" ht="12.75">
      <c r="A3546" s="51">
        <v>3544</v>
      </c>
      <c r="B3546" s="52">
        <v>5</v>
      </c>
      <c r="C3546" s="52">
        <v>27</v>
      </c>
      <c r="D3546" s="53">
        <v>17</v>
      </c>
      <c r="E3546" s="54">
        <v>20432.270791778108</v>
      </c>
      <c r="F3546" s="56">
        <v>41.12555671639997</v>
      </c>
      <c r="G3546" s="56">
        <v>3861.8461099874894</v>
      </c>
      <c r="H3546" s="56">
        <v>0</v>
      </c>
      <c r="I3546" s="57">
        <f t="shared" si="220"/>
        <v>24252.991345049195</v>
      </c>
      <c r="J3546" s="56">
        <v>4342.6887709924667</v>
      </c>
      <c r="K3546" s="57">
        <f t="shared" si="221"/>
        <v>19910.302574056728</v>
      </c>
      <c r="L3546" s="58">
        <v>1450.3276881720428</v>
      </c>
      <c r="M3546" s="59">
        <f t="shared" si="222"/>
        <v>18459.974885884687</v>
      </c>
      <c r="N3546" s="60">
        <v>20007</v>
      </c>
      <c r="O3546" s="61">
        <f t="shared" si="223"/>
        <v>0</v>
      </c>
      <c r="P3546" s="62">
        <v>110</v>
      </c>
      <c r="Q3546" s="56">
        <v>0</v>
      </c>
      <c r="R3546" s="63">
        <v>30.10</v>
      </c>
    </row>
    <row r="3547" spans="1:18" ht="12.75">
      <c r="A3547" s="51">
        <v>3545</v>
      </c>
      <c r="B3547" s="52">
        <v>5</v>
      </c>
      <c r="C3547" s="52">
        <v>27</v>
      </c>
      <c r="D3547" s="53">
        <v>18</v>
      </c>
      <c r="E3547" s="54">
        <v>21018.391407658095</v>
      </c>
      <c r="F3547" s="56">
        <v>41.675562446299992</v>
      </c>
      <c r="G3547" s="56">
        <v>3847.5200196784563</v>
      </c>
      <c r="H3547" s="56">
        <v>0</v>
      </c>
      <c r="I3547" s="57">
        <f t="shared" si="220"/>
        <v>24824.235864890252</v>
      </c>
      <c r="J3547" s="56">
        <v>4735.9312864764588</v>
      </c>
      <c r="K3547" s="57">
        <f t="shared" si="221"/>
        <v>20088.304578413794</v>
      </c>
      <c r="L3547" s="58">
        <v>1450.3276881720428</v>
      </c>
      <c r="M3547" s="59">
        <f t="shared" si="222"/>
        <v>18637.976890241753</v>
      </c>
      <c r="N3547" s="60">
        <v>20178</v>
      </c>
      <c r="O3547" s="61">
        <f t="shared" si="223"/>
        <v>0</v>
      </c>
      <c r="P3547" s="62">
        <v>110</v>
      </c>
      <c r="Q3547" s="56">
        <v>0</v>
      </c>
      <c r="R3547" s="63">
        <v>36.07</v>
      </c>
    </row>
    <row r="3548" spans="1:18" ht="12.75">
      <c r="A3548" s="51">
        <v>3546</v>
      </c>
      <c r="B3548" s="52">
        <v>5</v>
      </c>
      <c r="C3548" s="52">
        <v>27</v>
      </c>
      <c r="D3548" s="53">
        <v>19</v>
      </c>
      <c r="E3548" s="54">
        <v>21293.590358236397</v>
      </c>
      <c r="F3548" s="56">
        <v>42.583468504799988</v>
      </c>
      <c r="G3548" s="56">
        <v>4026.4888780081942</v>
      </c>
      <c r="H3548" s="56">
        <v>0</v>
      </c>
      <c r="I3548" s="57">
        <f t="shared" si="220"/>
        <v>25277.495767739791</v>
      </c>
      <c r="J3548" s="56">
        <v>5708.1596614124282</v>
      </c>
      <c r="K3548" s="57">
        <f t="shared" si="221"/>
        <v>19569.336106327362</v>
      </c>
      <c r="L3548" s="58">
        <v>1450.3276881720428</v>
      </c>
      <c r="M3548" s="59">
        <f t="shared" si="222"/>
        <v>18119.008418155321</v>
      </c>
      <c r="N3548" s="60">
        <v>19753</v>
      </c>
      <c r="O3548" s="61">
        <f t="shared" si="223"/>
        <v>0</v>
      </c>
      <c r="P3548" s="62">
        <v>110</v>
      </c>
      <c r="Q3548" s="56">
        <v>0</v>
      </c>
      <c r="R3548" s="63">
        <v>33.78</v>
      </c>
    </row>
    <row r="3549" spans="1:18" ht="12.75">
      <c r="A3549" s="51">
        <v>3547</v>
      </c>
      <c r="B3549" s="52">
        <v>5</v>
      </c>
      <c r="C3549" s="52">
        <v>27</v>
      </c>
      <c r="D3549" s="53">
        <v>20</v>
      </c>
      <c r="E3549" s="54">
        <v>21101.450484258989</v>
      </c>
      <c r="F3549" s="56">
        <v>43.250989855099995</v>
      </c>
      <c r="G3549" s="56">
        <v>4348.2825165802469</v>
      </c>
      <c r="H3549" s="56">
        <v>0</v>
      </c>
      <c r="I3549" s="57">
        <f t="shared" si="220"/>
        <v>25406.482010984135</v>
      </c>
      <c r="J3549" s="56">
        <v>6104.1906280979274</v>
      </c>
      <c r="K3549" s="57">
        <f t="shared" si="221"/>
        <v>19302.291382886207</v>
      </c>
      <c r="L3549" s="58">
        <v>1450.3276881720428</v>
      </c>
      <c r="M3549" s="59">
        <f t="shared" si="222"/>
        <v>17851.963694714166</v>
      </c>
      <c r="N3549" s="60">
        <v>19534</v>
      </c>
      <c r="O3549" s="61">
        <f t="shared" si="223"/>
        <v>0</v>
      </c>
      <c r="P3549" s="62">
        <v>110</v>
      </c>
      <c r="Q3549" s="56">
        <v>0</v>
      </c>
      <c r="R3549" s="63">
        <v>33.22</v>
      </c>
    </row>
    <row r="3550" spans="1:18" ht="12.75">
      <c r="A3550" s="51">
        <v>3548</v>
      </c>
      <c r="B3550" s="52">
        <v>5</v>
      </c>
      <c r="C3550" s="52">
        <v>27</v>
      </c>
      <c r="D3550" s="53">
        <v>21</v>
      </c>
      <c r="E3550" s="54">
        <v>20784.615142376497</v>
      </c>
      <c r="F3550" s="56">
        <v>43.074128259599995</v>
      </c>
      <c r="G3550" s="56">
        <v>4855.55176560575</v>
      </c>
      <c r="H3550" s="56">
        <v>0</v>
      </c>
      <c r="I3550" s="57">
        <f t="shared" si="220"/>
        <v>25597.092779722647</v>
      </c>
      <c r="J3550" s="56">
        <v>6229.6059044124277</v>
      </c>
      <c r="K3550" s="57">
        <f t="shared" si="221"/>
        <v>19367.48687531022</v>
      </c>
      <c r="L3550" s="58">
        <v>1450.3276881720428</v>
      </c>
      <c r="M3550" s="59">
        <f t="shared" si="222"/>
        <v>17917.159187138179</v>
      </c>
      <c r="N3550" s="60">
        <v>19592</v>
      </c>
      <c r="O3550" s="61">
        <f t="shared" si="223"/>
        <v>0</v>
      </c>
      <c r="P3550" s="62">
        <v>110</v>
      </c>
      <c r="Q3550" s="56">
        <v>0</v>
      </c>
      <c r="R3550" s="63">
        <v>31.39</v>
      </c>
    </row>
    <row r="3551" spans="1:18" ht="12.75">
      <c r="A3551" s="51">
        <v>3549</v>
      </c>
      <c r="B3551" s="52">
        <v>5</v>
      </c>
      <c r="C3551" s="52">
        <v>27</v>
      </c>
      <c r="D3551" s="53">
        <v>22</v>
      </c>
      <c r="E3551" s="54">
        <v>20535.649393166503</v>
      </c>
      <c r="F3551" s="56">
        <v>43.18727902229999</v>
      </c>
      <c r="G3551" s="56">
        <v>5216.4656492522163</v>
      </c>
      <c r="H3551" s="56">
        <v>0</v>
      </c>
      <c r="I3551" s="57">
        <f t="shared" si="220"/>
        <v>25708.927763396419</v>
      </c>
      <c r="J3551" s="56">
        <v>6268.485201380412</v>
      </c>
      <c r="K3551" s="57">
        <f t="shared" si="221"/>
        <v>19440.442562016007</v>
      </c>
      <c r="L3551" s="58">
        <v>1450.3276881720428</v>
      </c>
      <c r="M3551" s="59">
        <f t="shared" si="222"/>
        <v>17990.114873843966</v>
      </c>
      <c r="N3551" s="60">
        <v>19662</v>
      </c>
      <c r="O3551" s="61">
        <f t="shared" si="223"/>
        <v>0</v>
      </c>
      <c r="P3551" s="62">
        <v>110</v>
      </c>
      <c r="Q3551" s="56">
        <v>0</v>
      </c>
      <c r="R3551" s="63">
        <v>27.53</v>
      </c>
    </row>
    <row r="3552" spans="1:18" ht="12.75">
      <c r="A3552" s="51">
        <v>3550</v>
      </c>
      <c r="B3552" s="52">
        <v>5</v>
      </c>
      <c r="C3552" s="52">
        <v>27</v>
      </c>
      <c r="D3552" s="53">
        <v>23</v>
      </c>
      <c r="E3552" s="54">
        <v>18700.688958222803</v>
      </c>
      <c r="F3552" s="56">
        <v>40.648952667799982</v>
      </c>
      <c r="G3552" s="56">
        <v>4916.5561018701328</v>
      </c>
      <c r="H3552" s="56">
        <v>0</v>
      </c>
      <c r="I3552" s="57">
        <f t="shared" si="220"/>
        <v>23576.596107425135</v>
      </c>
      <c r="J3552" s="56">
        <v>5733.7351170414304</v>
      </c>
      <c r="K3552" s="57">
        <f t="shared" si="221"/>
        <v>17842.860990383706</v>
      </c>
      <c r="L3552" s="58">
        <v>1450.3276881720428</v>
      </c>
      <c r="M3552" s="59">
        <f t="shared" si="222"/>
        <v>16392.533302211665</v>
      </c>
      <c r="N3552" s="60">
        <v>18471</v>
      </c>
      <c r="O3552" s="61">
        <f t="shared" si="223"/>
        <v>0</v>
      </c>
      <c r="P3552" s="62">
        <v>110</v>
      </c>
      <c r="Q3552" s="56">
        <v>0</v>
      </c>
      <c r="R3552" s="63">
        <v>25.84</v>
      </c>
    </row>
    <row r="3553" spans="1:18" ht="12.75">
      <c r="A3553" s="51">
        <v>3551</v>
      </c>
      <c r="B3553" s="52">
        <v>5</v>
      </c>
      <c r="C3553" s="52">
        <v>27</v>
      </c>
      <c r="D3553" s="53">
        <v>24</v>
      </c>
      <c r="E3553" s="54">
        <v>17148.043633173802</v>
      </c>
      <c r="F3553" s="56">
        <v>39.080950447599996</v>
      </c>
      <c r="G3553" s="56">
        <v>4945.9869425629731</v>
      </c>
      <c r="H3553" s="56">
        <v>0</v>
      </c>
      <c r="I3553" s="57">
        <f t="shared" si="220"/>
        <v>22054.949625289177</v>
      </c>
      <c r="J3553" s="56">
        <v>5019.8344585894538</v>
      </c>
      <c r="K3553" s="57">
        <f t="shared" si="221"/>
        <v>17035.115166699725</v>
      </c>
      <c r="L3553" s="58">
        <v>1450.3276881720428</v>
      </c>
      <c r="M3553" s="59">
        <f t="shared" si="222"/>
        <v>15584.787478527682</v>
      </c>
      <c r="N3553" s="60">
        <v>17382</v>
      </c>
      <c r="O3553" s="61">
        <f t="shared" si="223"/>
        <v>0</v>
      </c>
      <c r="P3553" s="62">
        <v>110</v>
      </c>
      <c r="Q3553" s="56">
        <v>0</v>
      </c>
      <c r="R3553" s="63">
        <v>25.65</v>
      </c>
    </row>
    <row r="3554" spans="1:18" ht="12.75">
      <c r="A3554" s="51">
        <v>3552</v>
      </c>
      <c r="B3554" s="52">
        <v>5</v>
      </c>
      <c r="C3554" s="52">
        <v>28</v>
      </c>
      <c r="D3554" s="53">
        <v>1</v>
      </c>
      <c r="E3554" s="54">
        <v>15406.119841017206</v>
      </c>
      <c r="F3554" s="56">
        <v>35.994691493500014</v>
      </c>
      <c r="G3554" s="56">
        <v>4423.5801914893982</v>
      </c>
      <c r="H3554" s="56">
        <v>0</v>
      </c>
      <c r="I3554" s="57">
        <f t="shared" si="220"/>
        <v>19793.705341013105</v>
      </c>
      <c r="J3554" s="56">
        <v>3890.4852685894534</v>
      </c>
      <c r="K3554" s="57">
        <f t="shared" si="221"/>
        <v>15903.220072423652</v>
      </c>
      <c r="L3554" s="58">
        <v>1450.3276881720428</v>
      </c>
      <c r="M3554" s="59">
        <f t="shared" si="222"/>
        <v>14452.892384251609</v>
      </c>
      <c r="N3554" s="60">
        <v>16109</v>
      </c>
      <c r="O3554" s="61">
        <f t="shared" si="223"/>
        <v>0</v>
      </c>
      <c r="P3554" s="62">
        <v>110</v>
      </c>
      <c r="Q3554" s="56">
        <v>0</v>
      </c>
      <c r="R3554" s="63">
        <v>26.47</v>
      </c>
    </row>
    <row r="3555" spans="1:18" ht="12.75">
      <c r="A3555" s="51">
        <v>3553</v>
      </c>
      <c r="B3555" s="52">
        <v>5</v>
      </c>
      <c r="C3555" s="52">
        <v>28</v>
      </c>
      <c r="D3555" s="53">
        <v>2</v>
      </c>
      <c r="E3555" s="54">
        <v>14691.326057751599</v>
      </c>
      <c r="F3555" s="56">
        <v>34.356189776699999</v>
      </c>
      <c r="G3555" s="56">
        <v>4280.8203905543451</v>
      </c>
      <c r="H3555" s="56">
        <v>0</v>
      </c>
      <c r="I3555" s="57">
        <f t="shared" si="220"/>
        <v>18937.790258529247</v>
      </c>
      <c r="J3555" s="56">
        <v>3588.8154972523503</v>
      </c>
      <c r="K3555" s="57">
        <f t="shared" si="221"/>
        <v>15348.974761276897</v>
      </c>
      <c r="L3555" s="58">
        <v>1450.3276881720428</v>
      </c>
      <c r="M3555" s="59">
        <f t="shared" si="222"/>
        <v>13898.647073104854</v>
      </c>
      <c r="N3555" s="60">
        <v>15709</v>
      </c>
      <c r="O3555" s="61">
        <f t="shared" si="223"/>
        <v>0</v>
      </c>
      <c r="P3555" s="62">
        <v>110</v>
      </c>
      <c r="Q3555" s="56">
        <v>0</v>
      </c>
      <c r="R3555" s="63">
        <v>25.14</v>
      </c>
    </row>
    <row r="3556" spans="1:18" ht="12.75">
      <c r="A3556" s="51">
        <v>3554</v>
      </c>
      <c r="B3556" s="52">
        <v>5</v>
      </c>
      <c r="C3556" s="52">
        <v>28</v>
      </c>
      <c r="D3556" s="53">
        <v>3</v>
      </c>
      <c r="E3556" s="54">
        <v>13824.1013471064</v>
      </c>
      <c r="F3556" s="56">
        <v>32.901628141199986</v>
      </c>
      <c r="G3556" s="56">
        <v>4106.2362314589564</v>
      </c>
      <c r="H3556" s="56">
        <v>0</v>
      </c>
      <c r="I3556" s="57">
        <f t="shared" si="220"/>
        <v>17897.435950424155</v>
      </c>
      <c r="J3556" s="56">
        <v>3054.9370050169482</v>
      </c>
      <c r="K3556" s="57">
        <f t="shared" si="221"/>
        <v>14842.498945407206</v>
      </c>
      <c r="L3556" s="58">
        <v>1450.3276881720428</v>
      </c>
      <c r="M3556" s="59">
        <f t="shared" si="222"/>
        <v>13392.171257235163</v>
      </c>
      <c r="N3556" s="60">
        <v>15223</v>
      </c>
      <c r="O3556" s="61">
        <f t="shared" si="223"/>
        <v>0</v>
      </c>
      <c r="P3556" s="62">
        <v>110</v>
      </c>
      <c r="Q3556" s="56">
        <v>0</v>
      </c>
      <c r="R3556" s="63">
        <v>24.78</v>
      </c>
    </row>
    <row r="3557" spans="1:18" ht="12.75">
      <c r="A3557" s="51">
        <v>3555</v>
      </c>
      <c r="B3557" s="52">
        <v>5</v>
      </c>
      <c r="C3557" s="52">
        <v>28</v>
      </c>
      <c r="D3557" s="53">
        <v>4</v>
      </c>
      <c r="E3557" s="54">
        <v>13433.254556024194</v>
      </c>
      <c r="F3557" s="56">
        <v>32.174097383399989</v>
      </c>
      <c r="G3557" s="56">
        <v>4341.4770586932782</v>
      </c>
      <c r="H3557" s="56">
        <v>0</v>
      </c>
      <c r="I3557" s="57">
        <f t="shared" si="220"/>
        <v>17742.557517334073</v>
      </c>
      <c r="J3557" s="56">
        <v>2863.7597877589442</v>
      </c>
      <c r="K3557" s="57">
        <f t="shared" si="221"/>
        <v>14878.79772957513</v>
      </c>
      <c r="L3557" s="58">
        <v>1450.3276881720428</v>
      </c>
      <c r="M3557" s="59">
        <f t="shared" si="222"/>
        <v>13428.470041403087</v>
      </c>
      <c r="N3557" s="60">
        <v>15281</v>
      </c>
      <c r="O3557" s="61">
        <f t="shared" si="223"/>
        <v>0</v>
      </c>
      <c r="P3557" s="62">
        <v>110</v>
      </c>
      <c r="Q3557" s="56">
        <v>0</v>
      </c>
      <c r="R3557" s="63">
        <v>24.01</v>
      </c>
    </row>
    <row r="3558" spans="1:18" ht="12.75">
      <c r="A3558" s="51">
        <v>3556</v>
      </c>
      <c r="B3558" s="52">
        <v>5</v>
      </c>
      <c r="C3558" s="52">
        <v>28</v>
      </c>
      <c r="D3558" s="53">
        <v>5</v>
      </c>
      <c r="E3558" s="54">
        <v>13173.827540212407</v>
      </c>
      <c r="F3558" s="56">
        <v>31.814889595500006</v>
      </c>
      <c r="G3558" s="56">
        <v>4240.204935211018</v>
      </c>
      <c r="H3558" s="56">
        <v>0</v>
      </c>
      <c r="I3558" s="57">
        <f t="shared" si="220"/>
        <v>17382.217585827926</v>
      </c>
      <c r="J3558" s="56">
        <v>3085.9282123559306</v>
      </c>
      <c r="K3558" s="57">
        <f t="shared" si="221"/>
        <v>14296.289373471995</v>
      </c>
      <c r="L3558" s="58">
        <v>1450.3276881720428</v>
      </c>
      <c r="M3558" s="59">
        <f t="shared" si="222"/>
        <v>12845.961685299952</v>
      </c>
      <c r="N3558" s="60">
        <v>14869</v>
      </c>
      <c r="O3558" s="61">
        <f t="shared" si="223"/>
        <v>0</v>
      </c>
      <c r="P3558" s="62">
        <v>110</v>
      </c>
      <c r="Q3558" s="56">
        <v>0</v>
      </c>
      <c r="R3558" s="63">
        <v>24.10</v>
      </c>
    </row>
    <row r="3559" spans="1:18" ht="12.75">
      <c r="A3559" s="51">
        <v>3557</v>
      </c>
      <c r="B3559" s="52">
        <v>5</v>
      </c>
      <c r="C3559" s="52">
        <v>28</v>
      </c>
      <c r="D3559" s="53">
        <v>6</v>
      </c>
      <c r="E3559" s="54">
        <v>13839.346616252902</v>
      </c>
      <c r="F3559" s="56">
        <v>32.713367130599998</v>
      </c>
      <c r="G3559" s="56">
        <v>3895.8481894452234</v>
      </c>
      <c r="H3559" s="56">
        <v>0</v>
      </c>
      <c r="I3559" s="57">
        <f t="shared" si="220"/>
        <v>17702.481438567527</v>
      </c>
      <c r="J3559" s="56">
        <v>2969.5791381864396</v>
      </c>
      <c r="K3559" s="57">
        <f t="shared" si="221"/>
        <v>14732.902300381087</v>
      </c>
      <c r="L3559" s="58">
        <v>1450.3276881720428</v>
      </c>
      <c r="M3559" s="59">
        <f t="shared" si="222"/>
        <v>13282.574612209044</v>
      </c>
      <c r="N3559" s="60">
        <v>15159</v>
      </c>
      <c r="O3559" s="61">
        <f t="shared" si="223"/>
        <v>0</v>
      </c>
      <c r="P3559" s="62">
        <v>110</v>
      </c>
      <c r="Q3559" s="56">
        <v>0</v>
      </c>
      <c r="R3559" s="63">
        <v>25.14</v>
      </c>
    </row>
    <row r="3560" spans="1:18" ht="12.75">
      <c r="A3560" s="51">
        <v>3558</v>
      </c>
      <c r="B3560" s="52">
        <v>5</v>
      </c>
      <c r="C3560" s="52">
        <v>28</v>
      </c>
      <c r="D3560" s="53">
        <v>7</v>
      </c>
      <c r="E3560" s="54">
        <v>15037.692369164699</v>
      </c>
      <c r="F3560" s="56">
        <v>33.689399589899985</v>
      </c>
      <c r="G3560" s="56">
        <v>4510.0425353613264</v>
      </c>
      <c r="H3560" s="56">
        <v>0</v>
      </c>
      <c r="I3560" s="57">
        <f t="shared" si="220"/>
        <v>19514.045504936126</v>
      </c>
      <c r="J3560" s="56">
        <v>3368.3648994199621</v>
      </c>
      <c r="K3560" s="57">
        <f t="shared" si="221"/>
        <v>16145.680605516165</v>
      </c>
      <c r="L3560" s="58">
        <v>1450.3276881720428</v>
      </c>
      <c r="M3560" s="59">
        <f t="shared" si="222"/>
        <v>14695.352917344122</v>
      </c>
      <c r="N3560" s="60">
        <v>16302</v>
      </c>
      <c r="O3560" s="61">
        <f t="shared" si="223"/>
        <v>0</v>
      </c>
      <c r="P3560" s="62">
        <v>110</v>
      </c>
      <c r="Q3560" s="56">
        <v>0</v>
      </c>
      <c r="R3560" s="63">
        <v>25.14</v>
      </c>
    </row>
    <row r="3561" spans="1:18" ht="12.75">
      <c r="A3561" s="51">
        <v>3559</v>
      </c>
      <c r="B3561" s="52">
        <v>5</v>
      </c>
      <c r="C3561" s="52">
        <v>28</v>
      </c>
      <c r="D3561" s="53">
        <v>8</v>
      </c>
      <c r="E3561" s="54">
        <v>16182.256544879096</v>
      </c>
      <c r="F3561" s="56">
        <v>34.981173155399986</v>
      </c>
      <c r="G3561" s="56">
        <v>4544.3922455952625</v>
      </c>
      <c r="H3561" s="56">
        <v>0</v>
      </c>
      <c r="I3561" s="57">
        <f t="shared" si="220"/>
        <v>20691.667617318959</v>
      </c>
      <c r="J3561" s="56">
        <v>3073.3128741864398</v>
      </c>
      <c r="K3561" s="57">
        <f t="shared" si="221"/>
        <v>17618.354743132521</v>
      </c>
      <c r="L3561" s="58">
        <v>1450.3276881720428</v>
      </c>
      <c r="M3561" s="59">
        <f t="shared" si="222"/>
        <v>16168.027054960478</v>
      </c>
      <c r="N3561" s="60">
        <v>18253</v>
      </c>
      <c r="O3561" s="61">
        <f t="shared" si="223"/>
        <v>0</v>
      </c>
      <c r="P3561" s="62">
        <v>110</v>
      </c>
      <c r="Q3561" s="56">
        <v>0</v>
      </c>
      <c r="R3561" s="63">
        <v>25.14</v>
      </c>
    </row>
    <row r="3562" spans="1:18" ht="12.75">
      <c r="A3562" s="51">
        <v>3560</v>
      </c>
      <c r="B3562" s="52">
        <v>5</v>
      </c>
      <c r="C3562" s="52">
        <v>28</v>
      </c>
      <c r="D3562" s="53">
        <v>9</v>
      </c>
      <c r="E3562" s="54">
        <v>17377.201758509796</v>
      </c>
      <c r="F3562" s="56">
        <v>36.972709453699999</v>
      </c>
      <c r="G3562" s="56">
        <v>4021.8302724590199</v>
      </c>
      <c r="H3562" s="56">
        <v>0</v>
      </c>
      <c r="I3562" s="57">
        <f t="shared" si="220"/>
        <v>21362.059321515117</v>
      </c>
      <c r="J3562" s="56">
        <v>2879.9158667024476</v>
      </c>
      <c r="K3562" s="57">
        <f t="shared" si="221"/>
        <v>18482.143454812671</v>
      </c>
      <c r="L3562" s="58">
        <v>1450.3276881720428</v>
      </c>
      <c r="M3562" s="59">
        <f t="shared" si="222"/>
        <v>17031.81576664063</v>
      </c>
      <c r="N3562" s="60">
        <v>18918</v>
      </c>
      <c r="O3562" s="61">
        <f t="shared" si="223"/>
        <v>0</v>
      </c>
      <c r="P3562" s="62">
        <v>110</v>
      </c>
      <c r="Q3562" s="56">
        <v>0</v>
      </c>
      <c r="R3562" s="63">
        <v>25.14</v>
      </c>
    </row>
    <row r="3563" spans="1:18" ht="12.75">
      <c r="A3563" s="51">
        <v>3561</v>
      </c>
      <c r="B3563" s="52">
        <v>5</v>
      </c>
      <c r="C3563" s="52">
        <v>28</v>
      </c>
      <c r="D3563" s="53">
        <v>10</v>
      </c>
      <c r="E3563" s="54">
        <v>18678.75279847299</v>
      </c>
      <c r="F3563" s="56">
        <v>38.963420804199984</v>
      </c>
      <c r="G3563" s="56">
        <v>3673.2800712096387</v>
      </c>
      <c r="H3563" s="56">
        <v>0</v>
      </c>
      <c r="I3563" s="57">
        <f t="shared" si="220"/>
        <v>22313.069448878428</v>
      </c>
      <c r="J3563" s="56">
        <v>3885.1648865574375</v>
      </c>
      <c r="K3563" s="57">
        <f t="shared" si="221"/>
        <v>18427.904562320989</v>
      </c>
      <c r="L3563" s="58">
        <v>1450.3276881720428</v>
      </c>
      <c r="M3563" s="59">
        <f t="shared" si="222"/>
        <v>16977.576874148948</v>
      </c>
      <c r="N3563" s="60">
        <v>18889</v>
      </c>
      <c r="O3563" s="61">
        <f t="shared" si="223"/>
        <v>0</v>
      </c>
      <c r="P3563" s="62">
        <v>110</v>
      </c>
      <c r="Q3563" s="56">
        <v>0</v>
      </c>
      <c r="R3563" s="63">
        <v>25.14</v>
      </c>
    </row>
    <row r="3564" spans="1:18" ht="12.75">
      <c r="A3564" s="51">
        <v>3562</v>
      </c>
      <c r="B3564" s="52">
        <v>5</v>
      </c>
      <c r="C3564" s="52">
        <v>28</v>
      </c>
      <c r="D3564" s="53">
        <v>11</v>
      </c>
      <c r="E3564" s="54">
        <v>20167.373400462591</v>
      </c>
      <c r="F3564" s="56">
        <v>41.551231840399993</v>
      </c>
      <c r="G3564" s="56">
        <v>3580.2247774556549</v>
      </c>
      <c r="H3564" s="56">
        <v>0</v>
      </c>
      <c r="I3564" s="57">
        <f t="shared" si="220"/>
        <v>23706.046946077848</v>
      </c>
      <c r="J3564" s="56">
        <v>4438.9278951719389</v>
      </c>
      <c r="K3564" s="57">
        <f t="shared" si="221"/>
        <v>19267.119050905909</v>
      </c>
      <c r="L3564" s="58">
        <v>1450.3276881720428</v>
      </c>
      <c r="M3564" s="59">
        <f t="shared" si="222"/>
        <v>17816.791362733868</v>
      </c>
      <c r="N3564" s="60">
        <v>19504</v>
      </c>
      <c r="O3564" s="61">
        <f t="shared" si="223"/>
        <v>0</v>
      </c>
      <c r="P3564" s="62">
        <v>110</v>
      </c>
      <c r="Q3564" s="56">
        <v>0</v>
      </c>
      <c r="R3564" s="63">
        <v>25.14</v>
      </c>
    </row>
    <row r="3565" spans="1:18" ht="12.75">
      <c r="A3565" s="51">
        <v>3563</v>
      </c>
      <c r="B3565" s="52">
        <v>5</v>
      </c>
      <c r="C3565" s="52">
        <v>28</v>
      </c>
      <c r="D3565" s="53">
        <v>12</v>
      </c>
      <c r="E3565" s="54">
        <v>20561.386639701002</v>
      </c>
      <c r="F3565" s="56">
        <v>42.293676208900017</v>
      </c>
      <c r="G3565" s="56">
        <v>3547.6652653270321</v>
      </c>
      <c r="H3565" s="56">
        <v>0</v>
      </c>
      <c r="I3565" s="57">
        <f t="shared" si="220"/>
        <v>24066.758228819133</v>
      </c>
      <c r="J3565" s="56">
        <v>4796.0097174039538</v>
      </c>
      <c r="K3565" s="57">
        <f t="shared" si="221"/>
        <v>19270.748511415179</v>
      </c>
      <c r="L3565" s="58">
        <v>1450.3276881720428</v>
      </c>
      <c r="M3565" s="59">
        <f t="shared" si="222"/>
        <v>17820.420823243137</v>
      </c>
      <c r="N3565" s="60">
        <v>19510</v>
      </c>
      <c r="O3565" s="61">
        <f t="shared" si="223"/>
        <v>0</v>
      </c>
      <c r="P3565" s="62">
        <v>110</v>
      </c>
      <c r="Q3565" s="56">
        <v>0</v>
      </c>
      <c r="R3565" s="63">
        <v>25.14</v>
      </c>
    </row>
    <row r="3566" spans="1:18" ht="12.75">
      <c r="A3566" s="51">
        <v>3564</v>
      </c>
      <c r="B3566" s="52">
        <v>5</v>
      </c>
      <c r="C3566" s="52">
        <v>28</v>
      </c>
      <c r="D3566" s="53">
        <v>13</v>
      </c>
      <c r="E3566" s="54">
        <v>20783.575810979604</v>
      </c>
      <c r="F3566" s="56">
        <v>43.1426862036</v>
      </c>
      <c r="G3566" s="56">
        <v>3675.5668082394977</v>
      </c>
      <c r="H3566" s="56">
        <v>0</v>
      </c>
      <c r="I3566" s="57">
        <f t="shared" si="220"/>
        <v>24415.999933015504</v>
      </c>
      <c r="J3566" s="56">
        <v>5124.2020589039548</v>
      </c>
      <c r="K3566" s="57">
        <f t="shared" si="221"/>
        <v>19291.797874111551</v>
      </c>
      <c r="L3566" s="58">
        <v>1450.3276881720428</v>
      </c>
      <c r="M3566" s="59">
        <f t="shared" si="222"/>
        <v>17841.47018593951</v>
      </c>
      <c r="N3566" s="60">
        <v>19525</v>
      </c>
      <c r="O3566" s="61">
        <f t="shared" si="223"/>
        <v>0</v>
      </c>
      <c r="P3566" s="62">
        <v>110</v>
      </c>
      <c r="Q3566" s="56">
        <v>0</v>
      </c>
      <c r="R3566" s="63">
        <v>25.14</v>
      </c>
    </row>
    <row r="3567" spans="1:18" ht="12.75">
      <c r="A3567" s="51">
        <v>3565</v>
      </c>
      <c r="B3567" s="52">
        <v>5</v>
      </c>
      <c r="C3567" s="52">
        <v>28</v>
      </c>
      <c r="D3567" s="53">
        <v>14</v>
      </c>
      <c r="E3567" s="54">
        <v>21168.334805493203</v>
      </c>
      <c r="F3567" s="56">
        <v>42.578511367299988</v>
      </c>
      <c r="G3567" s="56">
        <v>3923.1257353093019</v>
      </c>
      <c r="H3567" s="56">
        <v>0</v>
      </c>
      <c r="I3567" s="57">
        <f t="shared" si="220"/>
        <v>25048.882029435204</v>
      </c>
      <c r="J3567" s="56">
        <v>5645.5516360809788</v>
      </c>
      <c r="K3567" s="57">
        <f t="shared" si="221"/>
        <v>19403.330393354227</v>
      </c>
      <c r="L3567" s="58">
        <v>1450.3276881720428</v>
      </c>
      <c r="M3567" s="59">
        <f t="shared" si="222"/>
        <v>17953.002705182185</v>
      </c>
      <c r="N3567" s="60">
        <v>19621</v>
      </c>
      <c r="O3567" s="61">
        <f t="shared" si="223"/>
        <v>0</v>
      </c>
      <c r="P3567" s="62">
        <v>110</v>
      </c>
      <c r="Q3567" s="56">
        <v>0</v>
      </c>
      <c r="R3567" s="63">
        <v>25.14</v>
      </c>
    </row>
    <row r="3568" spans="1:18" ht="12.75">
      <c r="A3568" s="51">
        <v>3566</v>
      </c>
      <c r="B3568" s="52">
        <v>5</v>
      </c>
      <c r="C3568" s="52">
        <v>28</v>
      </c>
      <c r="D3568" s="53">
        <v>15</v>
      </c>
      <c r="E3568" s="54">
        <v>20513.9572180461</v>
      </c>
      <c r="F3568" s="56">
        <v>41.731757945099979</v>
      </c>
      <c r="G3568" s="56">
        <v>4092.3881632985699</v>
      </c>
      <c r="H3568" s="56">
        <v>0</v>
      </c>
      <c r="I3568" s="57">
        <f t="shared" si="220"/>
        <v>24564.613623399568</v>
      </c>
      <c r="J3568" s="56">
        <v>5286.5329800000009</v>
      </c>
      <c r="K3568" s="57">
        <f t="shared" si="221"/>
        <v>19278.080643399568</v>
      </c>
      <c r="L3568" s="58">
        <v>1450.3276881720428</v>
      </c>
      <c r="M3568" s="59">
        <f t="shared" si="222"/>
        <v>17827.752955227526</v>
      </c>
      <c r="N3568" s="60">
        <v>19514</v>
      </c>
      <c r="O3568" s="61">
        <f t="shared" si="223"/>
        <v>0</v>
      </c>
      <c r="P3568" s="62">
        <v>110</v>
      </c>
      <c r="Q3568" s="56">
        <v>0</v>
      </c>
      <c r="R3568" s="63">
        <v>25.14</v>
      </c>
    </row>
    <row r="3569" spans="1:18" ht="12.75">
      <c r="A3569" s="51">
        <v>3567</v>
      </c>
      <c r="B3569" s="52">
        <v>5</v>
      </c>
      <c r="C3569" s="52">
        <v>28</v>
      </c>
      <c r="D3569" s="53">
        <v>16</v>
      </c>
      <c r="E3569" s="54">
        <v>20229.284189920803</v>
      </c>
      <c r="F3569" s="56">
        <v>41.331976478099996</v>
      </c>
      <c r="G3569" s="56">
        <v>4224.6208031081924</v>
      </c>
      <c r="H3569" s="56">
        <v>0</v>
      </c>
      <c r="I3569" s="57">
        <f t="shared" si="220"/>
        <v>24412.573016550894</v>
      </c>
      <c r="J3569" s="56">
        <v>5368.4258399999999</v>
      </c>
      <c r="K3569" s="57">
        <f t="shared" si="221"/>
        <v>19044.147176550894</v>
      </c>
      <c r="L3569" s="58">
        <v>1450.3276881720428</v>
      </c>
      <c r="M3569" s="59">
        <f t="shared" si="222"/>
        <v>17593.819488378853</v>
      </c>
      <c r="N3569" s="60">
        <v>19345</v>
      </c>
      <c r="O3569" s="61">
        <f t="shared" si="223"/>
        <v>0</v>
      </c>
      <c r="P3569" s="62">
        <v>110</v>
      </c>
      <c r="Q3569" s="56">
        <v>0</v>
      </c>
      <c r="R3569" s="63">
        <v>25.14</v>
      </c>
    </row>
    <row r="3570" spans="1:18" ht="12.75">
      <c r="A3570" s="51">
        <v>3568</v>
      </c>
      <c r="B3570" s="52">
        <v>5</v>
      </c>
      <c r="C3570" s="52">
        <v>28</v>
      </c>
      <c r="D3570" s="53">
        <v>17</v>
      </c>
      <c r="E3570" s="54">
        <v>20400.954224218403</v>
      </c>
      <c r="F3570" s="56">
        <v>41.547399627299995</v>
      </c>
      <c r="G3570" s="56">
        <v>4247.175660672222</v>
      </c>
      <c r="H3570" s="56">
        <v>0</v>
      </c>
      <c r="I3570" s="57">
        <f t="shared" si="220"/>
        <v>24606.582485263327</v>
      </c>
      <c r="J3570" s="56">
        <v>5562.3507910000008</v>
      </c>
      <c r="K3570" s="57">
        <f t="shared" si="221"/>
        <v>19044.231694263326</v>
      </c>
      <c r="L3570" s="58">
        <v>1450.3276881720428</v>
      </c>
      <c r="M3570" s="59">
        <f t="shared" si="222"/>
        <v>17593.904006091285</v>
      </c>
      <c r="N3570" s="60">
        <v>19348</v>
      </c>
      <c r="O3570" s="61">
        <f t="shared" si="223"/>
        <v>0</v>
      </c>
      <c r="P3570" s="62">
        <v>110</v>
      </c>
      <c r="Q3570" s="56">
        <v>0</v>
      </c>
      <c r="R3570" s="63">
        <v>25.14</v>
      </c>
    </row>
    <row r="3571" spans="1:18" ht="12.75">
      <c r="A3571" s="51">
        <v>3569</v>
      </c>
      <c r="B3571" s="52">
        <v>5</v>
      </c>
      <c r="C3571" s="52">
        <v>28</v>
      </c>
      <c r="D3571" s="53">
        <v>18</v>
      </c>
      <c r="E3571" s="54">
        <v>20502.923653039103</v>
      </c>
      <c r="F3571" s="56">
        <v>41.733403631999998</v>
      </c>
      <c r="G3571" s="56">
        <v>4477.8223297524473</v>
      </c>
      <c r="H3571" s="56">
        <v>0</v>
      </c>
      <c r="I3571" s="57">
        <f t="shared" si="220"/>
        <v>24939.012579159549</v>
      </c>
      <c r="J3571" s="56">
        <v>5712.2159209999991</v>
      </c>
      <c r="K3571" s="57">
        <f t="shared" si="221"/>
        <v>19226.79665815955</v>
      </c>
      <c r="L3571" s="58">
        <v>1450.3276881720428</v>
      </c>
      <c r="M3571" s="59">
        <f t="shared" si="222"/>
        <v>17776.468969987509</v>
      </c>
      <c r="N3571" s="60">
        <v>19475</v>
      </c>
      <c r="O3571" s="61">
        <f t="shared" si="223"/>
        <v>0</v>
      </c>
      <c r="P3571" s="62">
        <v>110</v>
      </c>
      <c r="Q3571" s="56">
        <v>0</v>
      </c>
      <c r="R3571" s="63">
        <v>28.62</v>
      </c>
    </row>
    <row r="3572" spans="1:18" ht="12.75">
      <c r="A3572" s="51">
        <v>3570</v>
      </c>
      <c r="B3572" s="52">
        <v>5</v>
      </c>
      <c r="C3572" s="52">
        <v>28</v>
      </c>
      <c r="D3572" s="53">
        <v>19</v>
      </c>
      <c r="E3572" s="54">
        <v>20741.471259004989</v>
      </c>
      <c r="F3572" s="56">
        <v>42.74655206100001</v>
      </c>
      <c r="G3572" s="56">
        <v>4404.8763051232572</v>
      </c>
      <c r="H3572" s="56">
        <v>0</v>
      </c>
      <c r="I3572" s="57">
        <f t="shared" si="220"/>
        <v>25103.601012067247</v>
      </c>
      <c r="J3572" s="56">
        <v>5945.1339035329556</v>
      </c>
      <c r="K3572" s="57">
        <f t="shared" si="221"/>
        <v>19158.467108534292</v>
      </c>
      <c r="L3572" s="58">
        <v>1450.3276881720428</v>
      </c>
      <c r="M3572" s="59">
        <f t="shared" si="222"/>
        <v>17708.139420362251</v>
      </c>
      <c r="N3572" s="60">
        <v>19430</v>
      </c>
      <c r="O3572" s="61">
        <f t="shared" si="223"/>
        <v>0</v>
      </c>
      <c r="P3572" s="62">
        <v>110</v>
      </c>
      <c r="Q3572" s="56">
        <v>0</v>
      </c>
      <c r="R3572" s="63">
        <v>28.59</v>
      </c>
    </row>
    <row r="3573" spans="1:18" ht="12.75">
      <c r="A3573" s="51">
        <v>3571</v>
      </c>
      <c r="B3573" s="52">
        <v>5</v>
      </c>
      <c r="C3573" s="52">
        <v>28</v>
      </c>
      <c r="D3573" s="53">
        <v>20</v>
      </c>
      <c r="E3573" s="54">
        <v>20757.153996462108</v>
      </c>
      <c r="F3573" s="56">
        <v>42.761611375400001</v>
      </c>
      <c r="G3573" s="56">
        <v>4451.1795067976664</v>
      </c>
      <c r="H3573" s="56">
        <v>0</v>
      </c>
      <c r="I3573" s="57">
        <f t="shared" si="220"/>
        <v>25165.571891884374</v>
      </c>
      <c r="J3573" s="56">
        <v>6213.4383042128011</v>
      </c>
      <c r="K3573" s="57">
        <f t="shared" si="221"/>
        <v>18952.133587671575</v>
      </c>
      <c r="L3573" s="58">
        <v>1450.3276881720428</v>
      </c>
      <c r="M3573" s="59">
        <f t="shared" si="222"/>
        <v>17501.805899499534</v>
      </c>
      <c r="N3573" s="60">
        <v>19264</v>
      </c>
      <c r="O3573" s="61">
        <f t="shared" si="223"/>
        <v>0</v>
      </c>
      <c r="P3573" s="62">
        <v>110</v>
      </c>
      <c r="Q3573" s="56">
        <v>0</v>
      </c>
      <c r="R3573" s="63">
        <v>28.85</v>
      </c>
    </row>
    <row r="3574" spans="1:18" ht="12.75">
      <c r="A3574" s="51">
        <v>3572</v>
      </c>
      <c r="B3574" s="52">
        <v>5</v>
      </c>
      <c r="C3574" s="52">
        <v>28</v>
      </c>
      <c r="D3574" s="53">
        <v>21</v>
      </c>
      <c r="E3574" s="54">
        <v>20329.486553947299</v>
      </c>
      <c r="F3574" s="56">
        <v>42.56271588389999</v>
      </c>
      <c r="G3574" s="56">
        <v>4741.5128518427264</v>
      </c>
      <c r="H3574" s="56">
        <v>0</v>
      </c>
      <c r="I3574" s="57">
        <f t="shared" si="220"/>
        <v>25028.436689906124</v>
      </c>
      <c r="J3574" s="56">
        <v>5971.6780503634636</v>
      </c>
      <c r="K3574" s="57">
        <f t="shared" si="221"/>
        <v>19056.758639542662</v>
      </c>
      <c r="L3574" s="58">
        <v>1450.3276881720428</v>
      </c>
      <c r="M3574" s="59">
        <f t="shared" si="222"/>
        <v>17606.430951370621</v>
      </c>
      <c r="N3574" s="60">
        <v>19356</v>
      </c>
      <c r="O3574" s="61">
        <f t="shared" si="223"/>
        <v>0</v>
      </c>
      <c r="P3574" s="62">
        <v>110</v>
      </c>
      <c r="Q3574" s="56">
        <v>0</v>
      </c>
      <c r="R3574" s="63">
        <v>28.09</v>
      </c>
    </row>
    <row r="3575" spans="1:18" ht="12.75">
      <c r="A3575" s="51">
        <v>3573</v>
      </c>
      <c r="B3575" s="52">
        <v>5</v>
      </c>
      <c r="C3575" s="52">
        <v>28</v>
      </c>
      <c r="D3575" s="53">
        <v>22</v>
      </c>
      <c r="E3575" s="54">
        <v>18738.505764801204</v>
      </c>
      <c r="F3575" s="56">
        <v>41.084805122899994</v>
      </c>
      <c r="G3575" s="56">
        <v>5333.6924643734137</v>
      </c>
      <c r="H3575" s="56">
        <v>0</v>
      </c>
      <c r="I3575" s="57">
        <f t="shared" si="220"/>
        <v>24031.113424051717</v>
      </c>
      <c r="J3575" s="56">
        <v>5293.1693690414304</v>
      </c>
      <c r="K3575" s="57">
        <f t="shared" si="221"/>
        <v>18737.944055010288</v>
      </c>
      <c r="L3575" s="58">
        <v>1450.3276881720428</v>
      </c>
      <c r="M3575" s="59">
        <f t="shared" si="222"/>
        <v>17287.616366838247</v>
      </c>
      <c r="N3575" s="60">
        <v>19098</v>
      </c>
      <c r="O3575" s="61">
        <f t="shared" si="223"/>
        <v>0</v>
      </c>
      <c r="P3575" s="62">
        <v>110</v>
      </c>
      <c r="Q3575" s="56">
        <v>0</v>
      </c>
      <c r="R3575" s="63">
        <v>25.84</v>
      </c>
    </row>
    <row r="3576" spans="1:18" ht="12.75">
      <c r="A3576" s="51">
        <v>3574</v>
      </c>
      <c r="B3576" s="52">
        <v>5</v>
      </c>
      <c r="C3576" s="52">
        <v>28</v>
      </c>
      <c r="D3576" s="53">
        <v>23</v>
      </c>
      <c r="E3576" s="54">
        <v>17387.442279864696</v>
      </c>
      <c r="F3576" s="56">
        <v>39.367576284800002</v>
      </c>
      <c r="G3576" s="56">
        <v>4462.5178774316446</v>
      </c>
      <c r="H3576" s="56">
        <v>0</v>
      </c>
      <c r="I3576" s="57">
        <f t="shared" si="220"/>
        <v>21810.59258101154</v>
      </c>
      <c r="J3576" s="56">
        <v>4486.1308038719371</v>
      </c>
      <c r="K3576" s="57">
        <f t="shared" si="221"/>
        <v>17324.461777139604</v>
      </c>
      <c r="L3576" s="58">
        <v>1450.3276881720428</v>
      </c>
      <c r="M3576" s="59">
        <f t="shared" si="222"/>
        <v>15874.134088967561</v>
      </c>
      <c r="N3576" s="60">
        <v>17843</v>
      </c>
      <c r="O3576" s="61">
        <f t="shared" si="223"/>
        <v>0</v>
      </c>
      <c r="P3576" s="62">
        <v>110</v>
      </c>
      <c r="Q3576" s="56">
        <v>0</v>
      </c>
      <c r="R3576" s="63">
        <v>25.14</v>
      </c>
    </row>
    <row r="3577" spans="1:18" ht="12.75">
      <c r="A3577" s="51">
        <v>3575</v>
      </c>
      <c r="B3577" s="52">
        <v>5</v>
      </c>
      <c r="C3577" s="52">
        <v>28</v>
      </c>
      <c r="D3577" s="53">
        <v>24</v>
      </c>
      <c r="E3577" s="54">
        <v>15792.467257477496</v>
      </c>
      <c r="F3577" s="56">
        <v>36.508599844300001</v>
      </c>
      <c r="G3577" s="56">
        <v>4301.4971592108386</v>
      </c>
      <c r="H3577" s="56">
        <v>0</v>
      </c>
      <c r="I3577" s="57">
        <f t="shared" si="220"/>
        <v>20057.455816844034</v>
      </c>
      <c r="J3577" s="56">
        <v>4024.6484142184549</v>
      </c>
      <c r="K3577" s="57">
        <f t="shared" si="221"/>
        <v>16032.80740262558</v>
      </c>
      <c r="L3577" s="58">
        <v>1450.3276881720428</v>
      </c>
      <c r="M3577" s="59">
        <f t="shared" si="222"/>
        <v>14582.479714453537</v>
      </c>
      <c r="N3577" s="60">
        <v>16231</v>
      </c>
      <c r="O3577" s="61">
        <f t="shared" si="223"/>
        <v>0</v>
      </c>
      <c r="P3577" s="62">
        <v>110</v>
      </c>
      <c r="Q3577" s="56">
        <v>0</v>
      </c>
      <c r="R3577" s="63">
        <v>25.14</v>
      </c>
    </row>
    <row r="3578" spans="1:18" ht="12.75">
      <c r="A3578" s="51">
        <v>3576</v>
      </c>
      <c r="B3578" s="52">
        <v>5</v>
      </c>
      <c r="C3578" s="52">
        <v>29</v>
      </c>
      <c r="D3578" s="53">
        <v>1</v>
      </c>
      <c r="E3578" s="54">
        <v>14460.438827258397</v>
      </c>
      <c r="F3578" s="56">
        <v>34.4961445892</v>
      </c>
      <c r="G3578" s="56">
        <v>4997.6934450167655</v>
      </c>
      <c r="H3578" s="56">
        <v>0</v>
      </c>
      <c r="I3578" s="57">
        <f t="shared" si="220"/>
        <v>19423.636127685961</v>
      </c>
      <c r="J3578" s="56">
        <v>3424.0839389924668</v>
      </c>
      <c r="K3578" s="57">
        <f t="shared" si="221"/>
        <v>15999.552188693495</v>
      </c>
      <c r="L3578" s="58">
        <v>1450.3276881720428</v>
      </c>
      <c r="M3578" s="59">
        <f t="shared" si="222"/>
        <v>14549.224500521452</v>
      </c>
      <c r="N3578" s="60">
        <v>16192</v>
      </c>
      <c r="O3578" s="61">
        <f t="shared" si="223"/>
        <v>0</v>
      </c>
      <c r="P3578" s="62">
        <v>110</v>
      </c>
      <c r="Q3578" s="56">
        <v>0</v>
      </c>
      <c r="R3578" s="63">
        <v>25.90</v>
      </c>
    </row>
    <row r="3579" spans="1:18" ht="12.75">
      <c r="A3579" s="51">
        <v>3577</v>
      </c>
      <c r="B3579" s="52">
        <v>5</v>
      </c>
      <c r="C3579" s="52">
        <v>29</v>
      </c>
      <c r="D3579" s="53">
        <v>2</v>
      </c>
      <c r="E3579" s="54">
        <v>12896.9951671988</v>
      </c>
      <c r="F3579" s="56">
        <v>32.159305436599993</v>
      </c>
      <c r="G3579" s="56">
        <v>4826.0336490343507</v>
      </c>
      <c r="H3579" s="56">
        <v>0</v>
      </c>
      <c r="I3579" s="57">
        <f t="shared" si="220"/>
        <v>17690.86951079655</v>
      </c>
      <c r="J3579" s="56">
        <v>2822.5801726779659</v>
      </c>
      <c r="K3579" s="57">
        <f t="shared" si="221"/>
        <v>14868.289338118584</v>
      </c>
      <c r="L3579" s="58">
        <v>1450.3276881720428</v>
      </c>
      <c r="M3579" s="59">
        <f t="shared" si="222"/>
        <v>13417.961649946541</v>
      </c>
      <c r="N3579" s="60">
        <v>15259</v>
      </c>
      <c r="O3579" s="61">
        <f t="shared" si="223"/>
        <v>0</v>
      </c>
      <c r="P3579" s="62">
        <v>110</v>
      </c>
      <c r="Q3579" s="56">
        <v>0</v>
      </c>
      <c r="R3579" s="63">
        <v>25.14</v>
      </c>
    </row>
    <row r="3580" spans="1:18" ht="12.75">
      <c r="A3580" s="51">
        <v>3578</v>
      </c>
      <c r="B3580" s="52">
        <v>5</v>
      </c>
      <c r="C3580" s="52">
        <v>29</v>
      </c>
      <c r="D3580" s="53">
        <v>3</v>
      </c>
      <c r="E3580" s="54">
        <v>12397.940253205294</v>
      </c>
      <c r="F3580" s="56">
        <v>32.081935904299996</v>
      </c>
      <c r="G3580" s="56">
        <v>5017.5712465875386</v>
      </c>
      <c r="H3580" s="56">
        <v>0</v>
      </c>
      <c r="I3580" s="57">
        <f t="shared" si="220"/>
        <v>17383.429563888531</v>
      </c>
      <c r="J3580" s="56">
        <v>2767.952006451977</v>
      </c>
      <c r="K3580" s="57">
        <f t="shared" si="221"/>
        <v>14615.477557436554</v>
      </c>
      <c r="L3580" s="58">
        <v>1450.3276881720428</v>
      </c>
      <c r="M3580" s="59">
        <f t="shared" si="222"/>
        <v>13165.149869264511</v>
      </c>
      <c r="N3580" s="60">
        <v>15078</v>
      </c>
      <c r="O3580" s="61">
        <f t="shared" si="223"/>
        <v>0</v>
      </c>
      <c r="P3580" s="62">
        <v>110</v>
      </c>
      <c r="Q3580" s="56">
        <v>0</v>
      </c>
      <c r="R3580" s="63">
        <v>25.14</v>
      </c>
    </row>
    <row r="3581" spans="1:18" ht="12.75">
      <c r="A3581" s="51">
        <v>3579</v>
      </c>
      <c r="B3581" s="52">
        <v>5</v>
      </c>
      <c r="C3581" s="52">
        <v>29</v>
      </c>
      <c r="D3581" s="53">
        <v>4</v>
      </c>
      <c r="E3581" s="54">
        <v>11853.3276972274</v>
      </c>
      <c r="F3581" s="56">
        <v>31.272579115399996</v>
      </c>
      <c r="G3581" s="56">
        <v>5268.7138664452677</v>
      </c>
      <c r="H3581" s="56">
        <v>0</v>
      </c>
      <c r="I3581" s="57">
        <f t="shared" si="220"/>
        <v>17090.768984557268</v>
      </c>
      <c r="J3581" s="56">
        <v>2740.0832841939737</v>
      </c>
      <c r="K3581" s="57">
        <f t="shared" si="221"/>
        <v>14350.685700363294</v>
      </c>
      <c r="L3581" s="58">
        <v>1450.3276881720428</v>
      </c>
      <c r="M3581" s="59">
        <f t="shared" si="222"/>
        <v>12900.358012191251</v>
      </c>
      <c r="N3581" s="60">
        <v>14894</v>
      </c>
      <c r="O3581" s="61">
        <f t="shared" si="223"/>
        <v>0</v>
      </c>
      <c r="P3581" s="62">
        <v>110</v>
      </c>
      <c r="Q3581" s="56">
        <v>0</v>
      </c>
      <c r="R3581" s="63">
        <v>25.14</v>
      </c>
    </row>
    <row r="3582" spans="1:18" ht="12.75">
      <c r="A3582" s="51">
        <v>3580</v>
      </c>
      <c r="B3582" s="52">
        <v>5</v>
      </c>
      <c r="C3582" s="52">
        <v>29</v>
      </c>
      <c r="D3582" s="53">
        <v>5</v>
      </c>
      <c r="E3582" s="54">
        <v>12054.932148002294</v>
      </c>
      <c r="F3582" s="56">
        <v>31.530112999900005</v>
      </c>
      <c r="G3582" s="56">
        <v>5208.9739828889115</v>
      </c>
      <c r="H3582" s="56">
        <v>0</v>
      </c>
      <c r="I3582" s="57">
        <f t="shared" si="220"/>
        <v>17232.376017891303</v>
      </c>
      <c r="J3582" s="56">
        <v>2932.5125202184549</v>
      </c>
      <c r="K3582" s="57">
        <f t="shared" si="221"/>
        <v>14299.863497672848</v>
      </c>
      <c r="L3582" s="58">
        <v>1450.3276881720428</v>
      </c>
      <c r="M3582" s="59">
        <f t="shared" si="222"/>
        <v>12849.535809500805</v>
      </c>
      <c r="N3582" s="60">
        <v>14872</v>
      </c>
      <c r="O3582" s="61">
        <f t="shared" si="223"/>
        <v>0</v>
      </c>
      <c r="P3582" s="62">
        <v>110</v>
      </c>
      <c r="Q3582" s="56">
        <v>0</v>
      </c>
      <c r="R3582" s="63">
        <v>25.16</v>
      </c>
    </row>
    <row r="3583" spans="1:18" ht="12.75">
      <c r="A3583" s="51">
        <v>3581</v>
      </c>
      <c r="B3583" s="52">
        <v>5</v>
      </c>
      <c r="C3583" s="52">
        <v>29</v>
      </c>
      <c r="D3583" s="53">
        <v>6</v>
      </c>
      <c r="E3583" s="54">
        <v>12840.661769206598</v>
      </c>
      <c r="F3583" s="56">
        <v>31.681455447599998</v>
      </c>
      <c r="G3583" s="56">
        <v>4731.1302297482525</v>
      </c>
      <c r="H3583" s="56">
        <v>0</v>
      </c>
      <c r="I3583" s="57">
        <f t="shared" si="220"/>
        <v>17540.11054350725</v>
      </c>
      <c r="J3583" s="56">
        <v>3097.8023399604513</v>
      </c>
      <c r="K3583" s="57">
        <f t="shared" si="221"/>
        <v>14442.308203546798</v>
      </c>
      <c r="L3583" s="58">
        <v>1450.3276881720428</v>
      </c>
      <c r="M3583" s="59">
        <f t="shared" si="222"/>
        <v>12991.980515374755</v>
      </c>
      <c r="N3583" s="60">
        <v>14972</v>
      </c>
      <c r="O3583" s="61">
        <f t="shared" si="223"/>
        <v>0</v>
      </c>
      <c r="P3583" s="62">
        <v>110</v>
      </c>
      <c r="Q3583" s="56">
        <v>0</v>
      </c>
      <c r="R3583" s="63">
        <v>25.97</v>
      </c>
    </row>
    <row r="3584" spans="1:18" ht="12.75">
      <c r="A3584" s="51">
        <v>3582</v>
      </c>
      <c r="B3584" s="52">
        <v>5</v>
      </c>
      <c r="C3584" s="52">
        <v>29</v>
      </c>
      <c r="D3584" s="53">
        <v>7</v>
      </c>
      <c r="E3584" s="54">
        <v>14121.408320243198</v>
      </c>
      <c r="F3584" s="56">
        <v>32.986204624900004</v>
      </c>
      <c r="G3584" s="56">
        <v>5243.5077758340867</v>
      </c>
      <c r="H3584" s="56">
        <v>0</v>
      </c>
      <c r="I3584" s="57">
        <f t="shared" si="220"/>
        <v>19331.929891452382</v>
      </c>
      <c r="J3584" s="56">
        <v>3370.1064481864396</v>
      </c>
      <c r="K3584" s="57">
        <f t="shared" si="221"/>
        <v>15961.823443265943</v>
      </c>
      <c r="L3584" s="58">
        <v>1450.3276881720428</v>
      </c>
      <c r="M3584" s="59">
        <f t="shared" si="222"/>
        <v>14511.4957550939</v>
      </c>
      <c r="N3584" s="60">
        <v>16146</v>
      </c>
      <c r="O3584" s="61">
        <f t="shared" si="223"/>
        <v>0</v>
      </c>
      <c r="P3584" s="62">
        <v>110</v>
      </c>
      <c r="Q3584" s="56">
        <v>0</v>
      </c>
      <c r="R3584" s="63">
        <v>27.42</v>
      </c>
    </row>
    <row r="3585" spans="1:18" ht="12.75">
      <c r="A3585" s="51">
        <v>3583</v>
      </c>
      <c r="B3585" s="52">
        <v>5</v>
      </c>
      <c r="C3585" s="52">
        <v>29</v>
      </c>
      <c r="D3585" s="53">
        <v>8</v>
      </c>
      <c r="E3585" s="54">
        <v>15466.8558068166</v>
      </c>
      <c r="F3585" s="56">
        <v>34.144141651600002</v>
      </c>
      <c r="G3585" s="56">
        <v>5369.1640455365241</v>
      </c>
      <c r="H3585" s="56">
        <v>0</v>
      </c>
      <c r="I3585" s="57">
        <f t="shared" si="220"/>
        <v>20801.875710701523</v>
      </c>
      <c r="J3585" s="56">
        <v>3901.6653970734455</v>
      </c>
      <c r="K3585" s="57">
        <f t="shared" si="221"/>
        <v>16900.210313628078</v>
      </c>
      <c r="L3585" s="58">
        <v>1450.3276881720428</v>
      </c>
      <c r="M3585" s="59">
        <f t="shared" si="222"/>
        <v>15449.882625456035</v>
      </c>
      <c r="N3585" s="60">
        <v>17125</v>
      </c>
      <c r="O3585" s="61">
        <f t="shared" si="223"/>
        <v>0</v>
      </c>
      <c r="P3585" s="62">
        <v>110</v>
      </c>
      <c r="Q3585" s="56">
        <v>0</v>
      </c>
      <c r="R3585" s="63">
        <v>25.84</v>
      </c>
    </row>
    <row r="3586" spans="1:18" ht="12.75">
      <c r="A3586" s="51">
        <v>3584</v>
      </c>
      <c r="B3586" s="52">
        <v>5</v>
      </c>
      <c r="C3586" s="52">
        <v>29</v>
      </c>
      <c r="D3586" s="53">
        <v>9</v>
      </c>
      <c r="E3586" s="54">
        <v>16356.932552395694</v>
      </c>
      <c r="F3586" s="56">
        <v>35.764160585099994</v>
      </c>
      <c r="G3586" s="56">
        <v>5505.4062098592021</v>
      </c>
      <c r="H3586" s="56">
        <v>0</v>
      </c>
      <c r="I3586" s="57">
        <f t="shared" si="220"/>
        <v>21826.574601669796</v>
      </c>
      <c r="J3586" s="56">
        <v>3994.0076438794722</v>
      </c>
      <c r="K3586" s="57">
        <f t="shared" si="221"/>
        <v>17832.566957790325</v>
      </c>
      <c r="L3586" s="58">
        <v>1450.3276881720428</v>
      </c>
      <c r="M3586" s="59">
        <f t="shared" si="222"/>
        <v>16382.239269618282</v>
      </c>
      <c r="N3586" s="60">
        <v>18456</v>
      </c>
      <c r="O3586" s="61">
        <f t="shared" si="223"/>
        <v>0</v>
      </c>
      <c r="P3586" s="62">
        <v>110</v>
      </c>
      <c r="Q3586" s="56">
        <v>0</v>
      </c>
      <c r="R3586" s="63">
        <v>25.84</v>
      </c>
    </row>
    <row r="3587" spans="1:18" ht="12.75">
      <c r="A3587" s="51">
        <v>3585</v>
      </c>
      <c r="B3587" s="52">
        <v>5</v>
      </c>
      <c r="C3587" s="52">
        <v>29</v>
      </c>
      <c r="D3587" s="53">
        <v>10</v>
      </c>
      <c r="E3587" s="54">
        <v>16783.672364785198</v>
      </c>
      <c r="F3587" s="56">
        <v>36.313932800700002</v>
      </c>
      <c r="G3587" s="56">
        <v>5765.7754536874809</v>
      </c>
      <c r="H3587" s="56">
        <v>0</v>
      </c>
      <c r="I3587" s="57">
        <f t="shared" si="220"/>
        <v>22513.133885671981</v>
      </c>
      <c r="J3587" s="56">
        <v>3968.7058772749524</v>
      </c>
      <c r="K3587" s="57">
        <f t="shared" si="221"/>
        <v>18544.42800839703</v>
      </c>
      <c r="L3587" s="58">
        <v>1450.3276881720428</v>
      </c>
      <c r="M3587" s="59">
        <f t="shared" si="222"/>
        <v>17094.100320224989</v>
      </c>
      <c r="N3587" s="60">
        <v>18967</v>
      </c>
      <c r="O3587" s="61">
        <f t="shared" si="223"/>
        <v>0</v>
      </c>
      <c r="P3587" s="62">
        <v>110</v>
      </c>
      <c r="Q3587" s="56">
        <v>0</v>
      </c>
      <c r="R3587" s="63">
        <v>27.25</v>
      </c>
    </row>
    <row r="3588" spans="1:18" ht="12.75">
      <c r="A3588" s="51">
        <v>3586</v>
      </c>
      <c r="B3588" s="52">
        <v>5</v>
      </c>
      <c r="C3588" s="52">
        <v>29</v>
      </c>
      <c r="D3588" s="53">
        <v>11</v>
      </c>
      <c r="E3588" s="54">
        <v>17232.702307522504</v>
      </c>
      <c r="F3588" s="56">
        <v>36.950328628599991</v>
      </c>
      <c r="G3588" s="56">
        <v>5816.5504377334828</v>
      </c>
      <c r="H3588" s="56">
        <v>0</v>
      </c>
      <c r="I3588" s="57">
        <f t="shared" si="224" ref="I3588:I3651">E3588-F3588+G3588+H3588</f>
        <v>23012.302416627386</v>
      </c>
      <c r="J3588" s="56">
        <v>4363.969783048964</v>
      </c>
      <c r="K3588" s="57">
        <f t="shared" si="225" ref="K3588:K3651">I3588-J3588</f>
        <v>18648.332633578422</v>
      </c>
      <c r="L3588" s="58">
        <v>1450.3276881720428</v>
      </c>
      <c r="M3588" s="59">
        <f t="shared" si="226" ref="M3588:M3651">K3588-L3588</f>
        <v>17198.004945406381</v>
      </c>
      <c r="N3588" s="60">
        <v>19028</v>
      </c>
      <c r="O3588" s="61">
        <f t="shared" si="227" ref="O3588:O3651">IF(M3588-N3588&gt;0,M3588-N3588,0)</f>
        <v>0</v>
      </c>
      <c r="P3588" s="62">
        <v>110</v>
      </c>
      <c r="Q3588" s="56">
        <v>0</v>
      </c>
      <c r="R3588" s="63">
        <v>28.83</v>
      </c>
    </row>
    <row r="3589" spans="1:18" ht="12.75">
      <c r="A3589" s="51">
        <v>3587</v>
      </c>
      <c r="B3589" s="52">
        <v>5</v>
      </c>
      <c r="C3589" s="52">
        <v>29</v>
      </c>
      <c r="D3589" s="53">
        <v>12</v>
      </c>
      <c r="E3589" s="54">
        <v>18179.140025371304</v>
      </c>
      <c r="F3589" s="56">
        <v>38.858124246299994</v>
      </c>
      <c r="G3589" s="56">
        <v>5855.44488081893</v>
      </c>
      <c r="H3589" s="56">
        <v>0</v>
      </c>
      <c r="I3589" s="57">
        <f t="shared" si="224"/>
        <v>23995.726781943933</v>
      </c>
      <c r="J3589" s="56">
        <v>4981.3134095649712</v>
      </c>
      <c r="K3589" s="57">
        <f t="shared" si="225"/>
        <v>19014.413372378964</v>
      </c>
      <c r="L3589" s="58">
        <v>1450.3276881720428</v>
      </c>
      <c r="M3589" s="59">
        <f t="shared" si="226"/>
        <v>17564.085684206922</v>
      </c>
      <c r="N3589" s="60">
        <v>19323</v>
      </c>
      <c r="O3589" s="61">
        <f t="shared" si="227"/>
        <v>0</v>
      </c>
      <c r="P3589" s="62">
        <v>110</v>
      </c>
      <c r="Q3589" s="56">
        <v>0</v>
      </c>
      <c r="R3589" s="63">
        <v>30.13</v>
      </c>
    </row>
    <row r="3590" spans="1:18" ht="12.75">
      <c r="A3590" s="51">
        <v>3588</v>
      </c>
      <c r="B3590" s="52">
        <v>5</v>
      </c>
      <c r="C3590" s="52">
        <v>29</v>
      </c>
      <c r="D3590" s="53">
        <v>13</v>
      </c>
      <c r="E3590" s="54">
        <v>18786.125743456301</v>
      </c>
      <c r="F3590" s="56">
        <v>40.076058041499991</v>
      </c>
      <c r="G3590" s="56">
        <v>6025.6543131589615</v>
      </c>
      <c r="H3590" s="56">
        <v>0</v>
      </c>
      <c r="I3590" s="57">
        <f t="shared" si="224"/>
        <v>24771.703998573761</v>
      </c>
      <c r="J3590" s="56">
        <v>5194.6196749924666</v>
      </c>
      <c r="K3590" s="57">
        <f t="shared" si="225"/>
        <v>19577.084323581294</v>
      </c>
      <c r="L3590" s="58">
        <v>1450.3276881720428</v>
      </c>
      <c r="M3590" s="59">
        <f t="shared" si="226"/>
        <v>18126.756635409252</v>
      </c>
      <c r="N3590" s="60">
        <v>19756</v>
      </c>
      <c r="O3590" s="61">
        <f t="shared" si="227"/>
        <v>0</v>
      </c>
      <c r="P3590" s="62">
        <v>110</v>
      </c>
      <c r="Q3590" s="56">
        <v>0</v>
      </c>
      <c r="R3590" s="63">
        <v>31.36</v>
      </c>
    </row>
    <row r="3591" spans="1:18" ht="12.75">
      <c r="A3591" s="51">
        <v>3589</v>
      </c>
      <c r="B3591" s="52">
        <v>5</v>
      </c>
      <c r="C3591" s="52">
        <v>29</v>
      </c>
      <c r="D3591" s="53">
        <v>14</v>
      </c>
      <c r="E3591" s="54">
        <v>17712.774555439897</v>
      </c>
      <c r="F3591" s="56">
        <v>38.151861311899992</v>
      </c>
      <c r="G3591" s="56">
        <v>6290.181014911067</v>
      </c>
      <c r="H3591" s="56">
        <v>0</v>
      </c>
      <c r="I3591" s="57">
        <f t="shared" si="224"/>
        <v>23964.803709039064</v>
      </c>
      <c r="J3591" s="56">
        <v>4276.6561156214684</v>
      </c>
      <c r="K3591" s="57">
        <f t="shared" si="225"/>
        <v>19688.147593417598</v>
      </c>
      <c r="L3591" s="58">
        <v>1450.3276881720428</v>
      </c>
      <c r="M3591" s="59">
        <f t="shared" si="226"/>
        <v>18237.819905245557</v>
      </c>
      <c r="N3591" s="60">
        <v>19831</v>
      </c>
      <c r="O3591" s="61">
        <f t="shared" si="227"/>
        <v>0</v>
      </c>
      <c r="P3591" s="62">
        <v>110</v>
      </c>
      <c r="Q3591" s="56">
        <v>0</v>
      </c>
      <c r="R3591" s="63">
        <v>32.799999999999997</v>
      </c>
    </row>
    <row r="3592" spans="1:18" ht="12.75">
      <c r="A3592" s="51">
        <v>3590</v>
      </c>
      <c r="B3592" s="52">
        <v>5</v>
      </c>
      <c r="C3592" s="52">
        <v>29</v>
      </c>
      <c r="D3592" s="53">
        <v>15</v>
      </c>
      <c r="E3592" s="54">
        <v>16853.579236399197</v>
      </c>
      <c r="F3592" s="56">
        <v>36.73202260730001</v>
      </c>
      <c r="G3592" s="56">
        <v>5708.4841795667626</v>
      </c>
      <c r="H3592" s="56">
        <v>0</v>
      </c>
      <c r="I3592" s="57">
        <f t="shared" si="224"/>
        <v>22525.331393358661</v>
      </c>
      <c r="J3592" s="56">
        <v>3713.5960360000004</v>
      </c>
      <c r="K3592" s="57">
        <f t="shared" si="225"/>
        <v>18811.735357358662</v>
      </c>
      <c r="L3592" s="58">
        <v>1450.3276881720428</v>
      </c>
      <c r="M3592" s="59">
        <f t="shared" si="226"/>
        <v>17361.407669186621</v>
      </c>
      <c r="N3592" s="60">
        <v>19143</v>
      </c>
      <c r="O3592" s="61">
        <f t="shared" si="227"/>
        <v>0</v>
      </c>
      <c r="P3592" s="62">
        <v>110</v>
      </c>
      <c r="Q3592" s="56">
        <v>0</v>
      </c>
      <c r="R3592" s="63">
        <v>29.82</v>
      </c>
    </row>
    <row r="3593" spans="1:18" ht="12.75">
      <c r="A3593" s="51">
        <v>3591</v>
      </c>
      <c r="B3593" s="52">
        <v>5</v>
      </c>
      <c r="C3593" s="52">
        <v>29</v>
      </c>
      <c r="D3593" s="53">
        <v>16</v>
      </c>
      <c r="E3593" s="54">
        <v>16978.704033685408</v>
      </c>
      <c r="F3593" s="56">
        <v>36.978006183399984</v>
      </c>
      <c r="G3593" s="56">
        <v>5539.2980517026162</v>
      </c>
      <c r="H3593" s="56">
        <v>0</v>
      </c>
      <c r="I3593" s="57">
        <f t="shared" si="224"/>
        <v>22481.024079204624</v>
      </c>
      <c r="J3593" s="56">
        <v>4053.0309521694912</v>
      </c>
      <c r="K3593" s="57">
        <f t="shared" si="225"/>
        <v>18427.993127035134</v>
      </c>
      <c r="L3593" s="58">
        <v>1450.3276881720428</v>
      </c>
      <c r="M3593" s="59">
        <f t="shared" si="226"/>
        <v>16977.665438863092</v>
      </c>
      <c r="N3593" s="60">
        <v>18889</v>
      </c>
      <c r="O3593" s="61">
        <f t="shared" si="227"/>
        <v>0</v>
      </c>
      <c r="P3593" s="62">
        <v>110</v>
      </c>
      <c r="Q3593" s="56">
        <v>0</v>
      </c>
      <c r="R3593" s="63">
        <v>30.76</v>
      </c>
    </row>
    <row r="3594" spans="1:18" ht="12.75">
      <c r="A3594" s="51">
        <v>3592</v>
      </c>
      <c r="B3594" s="52">
        <v>5</v>
      </c>
      <c r="C3594" s="52">
        <v>29</v>
      </c>
      <c r="D3594" s="53">
        <v>17</v>
      </c>
      <c r="E3594" s="54">
        <v>17742.193218712997</v>
      </c>
      <c r="F3594" s="56">
        <v>38.516857124600001</v>
      </c>
      <c r="G3594" s="56">
        <v>5438.0216612654904</v>
      </c>
      <c r="H3594" s="56">
        <v>0</v>
      </c>
      <c r="I3594" s="57">
        <f t="shared" si="224"/>
        <v>23141.698022853889</v>
      </c>
      <c r="J3594" s="56">
        <v>4551.1782175969865</v>
      </c>
      <c r="K3594" s="57">
        <f t="shared" si="225"/>
        <v>18590.519805256903</v>
      </c>
      <c r="L3594" s="58">
        <v>1450.3276881720428</v>
      </c>
      <c r="M3594" s="59">
        <f t="shared" si="226"/>
        <v>17140.192117084862</v>
      </c>
      <c r="N3594" s="60">
        <v>18989</v>
      </c>
      <c r="O3594" s="61">
        <f t="shared" si="227"/>
        <v>0</v>
      </c>
      <c r="P3594" s="62">
        <v>110</v>
      </c>
      <c r="Q3594" s="56">
        <v>0</v>
      </c>
      <c r="R3594" s="63">
        <v>30.68</v>
      </c>
    </row>
    <row r="3595" spans="1:18" ht="12.75">
      <c r="A3595" s="51">
        <v>3593</v>
      </c>
      <c r="B3595" s="52">
        <v>5</v>
      </c>
      <c r="C3595" s="52">
        <v>29</v>
      </c>
      <c r="D3595" s="53">
        <v>18</v>
      </c>
      <c r="E3595" s="54">
        <v>18646.0070193395</v>
      </c>
      <c r="F3595" s="56">
        <v>40.187034004800005</v>
      </c>
      <c r="G3595" s="56">
        <v>5341.1190728870697</v>
      </c>
      <c r="H3595" s="56">
        <v>0</v>
      </c>
      <c r="I3595" s="57">
        <f t="shared" si="224"/>
        <v>23946.939058221767</v>
      </c>
      <c r="J3595" s="56">
        <v>4895.0508922504705</v>
      </c>
      <c r="K3595" s="57">
        <f t="shared" si="225"/>
        <v>19051.888165971297</v>
      </c>
      <c r="L3595" s="58">
        <v>1450.3276881720428</v>
      </c>
      <c r="M3595" s="59">
        <f t="shared" si="226"/>
        <v>17601.560477799256</v>
      </c>
      <c r="N3595" s="60">
        <v>19355</v>
      </c>
      <c r="O3595" s="61">
        <f t="shared" si="227"/>
        <v>0</v>
      </c>
      <c r="P3595" s="62">
        <v>110</v>
      </c>
      <c r="Q3595" s="56">
        <v>0</v>
      </c>
      <c r="R3595" s="63">
        <v>33.479999999999997</v>
      </c>
    </row>
    <row r="3596" spans="1:18" ht="12.75">
      <c r="A3596" s="51">
        <v>3594</v>
      </c>
      <c r="B3596" s="52">
        <v>5</v>
      </c>
      <c r="C3596" s="52">
        <v>29</v>
      </c>
      <c r="D3596" s="53">
        <v>19</v>
      </c>
      <c r="E3596" s="54">
        <v>18850.386122172989</v>
      </c>
      <c r="F3596" s="56">
        <v>40.610056060799984</v>
      </c>
      <c r="G3596" s="56">
        <v>5085.1167790185391</v>
      </c>
      <c r="H3596" s="56">
        <v>0</v>
      </c>
      <c r="I3596" s="57">
        <f t="shared" si="224"/>
        <v>23894.892845130729</v>
      </c>
      <c r="J3596" s="56">
        <v>4944.2817622994335</v>
      </c>
      <c r="K3596" s="57">
        <f t="shared" si="225"/>
        <v>18950.611082831296</v>
      </c>
      <c r="L3596" s="58">
        <v>1450.3276881720428</v>
      </c>
      <c r="M3596" s="59">
        <f t="shared" si="226"/>
        <v>17500.283394659255</v>
      </c>
      <c r="N3596" s="60">
        <v>19263</v>
      </c>
      <c r="O3596" s="61">
        <f t="shared" si="227"/>
        <v>0</v>
      </c>
      <c r="P3596" s="62">
        <v>110</v>
      </c>
      <c r="Q3596" s="56">
        <v>0</v>
      </c>
      <c r="R3596" s="63">
        <v>33.130000000000003</v>
      </c>
    </row>
    <row r="3597" spans="1:18" ht="12.75">
      <c r="A3597" s="51">
        <v>3595</v>
      </c>
      <c r="B3597" s="52">
        <v>5</v>
      </c>
      <c r="C3597" s="52">
        <v>29</v>
      </c>
      <c r="D3597" s="53">
        <v>20</v>
      </c>
      <c r="E3597" s="54">
        <v>18462.1368416408</v>
      </c>
      <c r="F3597" s="56">
        <v>40.057365035699988</v>
      </c>
      <c r="G3597" s="56">
        <v>4796.8433247009689</v>
      </c>
      <c r="H3597" s="56">
        <v>0</v>
      </c>
      <c r="I3597" s="57">
        <f t="shared" si="224"/>
        <v>23218.922801306071</v>
      </c>
      <c r="J3597" s="56">
        <v>4709.2041011299425</v>
      </c>
      <c r="K3597" s="57">
        <f t="shared" si="225"/>
        <v>18509.718700176127</v>
      </c>
      <c r="L3597" s="58">
        <v>1450.3276881720428</v>
      </c>
      <c r="M3597" s="59">
        <f t="shared" si="226"/>
        <v>17059.391012004085</v>
      </c>
      <c r="N3597" s="60">
        <v>18945</v>
      </c>
      <c r="O3597" s="61">
        <f t="shared" si="227"/>
        <v>0</v>
      </c>
      <c r="P3597" s="62">
        <v>110</v>
      </c>
      <c r="Q3597" s="56">
        <v>0</v>
      </c>
      <c r="R3597" s="63">
        <v>30.51</v>
      </c>
    </row>
    <row r="3598" spans="1:18" ht="12.75">
      <c r="A3598" s="51">
        <v>3596</v>
      </c>
      <c r="B3598" s="52">
        <v>5</v>
      </c>
      <c r="C3598" s="52">
        <v>29</v>
      </c>
      <c r="D3598" s="53">
        <v>21</v>
      </c>
      <c r="E3598" s="54">
        <v>17272.281000231498</v>
      </c>
      <c r="F3598" s="56">
        <v>38.878397257699994</v>
      </c>
      <c r="G3598" s="56">
        <v>5251.1840948007566</v>
      </c>
      <c r="H3598" s="56">
        <v>0</v>
      </c>
      <c r="I3598" s="57">
        <f t="shared" si="224"/>
        <v>22484.586697774554</v>
      </c>
      <c r="J3598" s="56">
        <v>3765.3919773954799</v>
      </c>
      <c r="K3598" s="57">
        <f t="shared" si="225"/>
        <v>18719.194720379073</v>
      </c>
      <c r="L3598" s="58">
        <v>1450.3276881720428</v>
      </c>
      <c r="M3598" s="59">
        <f t="shared" si="226"/>
        <v>17268.867032207032</v>
      </c>
      <c r="N3598" s="60">
        <v>19085</v>
      </c>
      <c r="O3598" s="61">
        <f t="shared" si="227"/>
        <v>0</v>
      </c>
      <c r="P3598" s="62">
        <v>110</v>
      </c>
      <c r="Q3598" s="56">
        <v>0</v>
      </c>
      <c r="R3598" s="63">
        <v>31.14</v>
      </c>
    </row>
    <row r="3599" spans="1:18" ht="12.75">
      <c r="A3599" s="51">
        <v>3597</v>
      </c>
      <c r="B3599" s="52">
        <v>5</v>
      </c>
      <c r="C3599" s="52">
        <v>29</v>
      </c>
      <c r="D3599" s="53">
        <v>22</v>
      </c>
      <c r="E3599" s="54">
        <v>15887.868480608999</v>
      </c>
      <c r="F3599" s="56">
        <v>37.978011941000013</v>
      </c>
      <c r="G3599" s="56">
        <v>4660.1628992509468</v>
      </c>
      <c r="H3599" s="56">
        <v>0</v>
      </c>
      <c r="I3599" s="57">
        <f t="shared" si="224"/>
        <v>20510.053367918947</v>
      </c>
      <c r="J3599" s="56">
        <v>3039.8270099604511</v>
      </c>
      <c r="K3599" s="57">
        <f t="shared" si="225"/>
        <v>17470.226357958494</v>
      </c>
      <c r="L3599" s="58">
        <v>1450.3276881720428</v>
      </c>
      <c r="M3599" s="59">
        <f t="shared" si="226"/>
        <v>16019.898669786451</v>
      </c>
      <c r="N3599" s="60">
        <v>18064</v>
      </c>
      <c r="O3599" s="61">
        <f t="shared" si="227"/>
        <v>0</v>
      </c>
      <c r="P3599" s="62">
        <v>110</v>
      </c>
      <c r="Q3599" s="56">
        <v>0</v>
      </c>
      <c r="R3599" s="63">
        <v>27.25</v>
      </c>
    </row>
    <row r="3600" spans="1:18" ht="12.75">
      <c r="A3600" s="51">
        <v>3598</v>
      </c>
      <c r="B3600" s="52">
        <v>5</v>
      </c>
      <c r="C3600" s="52">
        <v>29</v>
      </c>
      <c r="D3600" s="53">
        <v>23</v>
      </c>
      <c r="E3600" s="54">
        <v>14836.117465961996</v>
      </c>
      <c r="F3600" s="56">
        <v>37.121071320599995</v>
      </c>
      <c r="G3600" s="56">
        <v>4039.8483714375575</v>
      </c>
      <c r="H3600" s="56">
        <v>0</v>
      </c>
      <c r="I3600" s="57">
        <f t="shared" si="224"/>
        <v>18838.844766078953</v>
      </c>
      <c r="J3600" s="56">
        <v>2725.2765955894529</v>
      </c>
      <c r="K3600" s="57">
        <f t="shared" si="225"/>
        <v>16113.5681704895</v>
      </c>
      <c r="L3600" s="58">
        <v>1450.3276881720428</v>
      </c>
      <c r="M3600" s="59">
        <f t="shared" si="226"/>
        <v>14663.240482317457</v>
      </c>
      <c r="N3600" s="60">
        <v>16285</v>
      </c>
      <c r="O3600" s="61">
        <f t="shared" si="227"/>
        <v>0</v>
      </c>
      <c r="P3600" s="62">
        <v>110</v>
      </c>
      <c r="Q3600" s="56">
        <v>0</v>
      </c>
      <c r="R3600" s="63">
        <v>25.84</v>
      </c>
    </row>
    <row r="3601" spans="1:18" ht="12.75">
      <c r="A3601" s="51">
        <v>3599</v>
      </c>
      <c r="B3601" s="52">
        <v>5</v>
      </c>
      <c r="C3601" s="52">
        <v>29</v>
      </c>
      <c r="D3601" s="53">
        <v>24</v>
      </c>
      <c r="E3601" s="54">
        <v>13968.593451547102</v>
      </c>
      <c r="F3601" s="56">
        <v>35.499212389699998</v>
      </c>
      <c r="G3601" s="56">
        <v>3880.349745638352</v>
      </c>
      <c r="H3601" s="56">
        <v>0</v>
      </c>
      <c r="I3601" s="57">
        <f t="shared" si="224"/>
        <v>17813.443984795755</v>
      </c>
      <c r="J3601" s="56">
        <v>2335.9328532809809</v>
      </c>
      <c r="K3601" s="57">
        <f t="shared" si="225"/>
        <v>15477.511131514773</v>
      </c>
      <c r="L3601" s="58">
        <v>1450.3276881720428</v>
      </c>
      <c r="M3601" s="59">
        <f t="shared" si="226"/>
        <v>14027.18344334273</v>
      </c>
      <c r="N3601" s="60">
        <v>15788</v>
      </c>
      <c r="O3601" s="61">
        <f t="shared" si="227"/>
        <v>0</v>
      </c>
      <c r="P3601" s="62">
        <v>110</v>
      </c>
      <c r="Q3601" s="56">
        <v>0</v>
      </c>
      <c r="R3601" s="63">
        <v>27.80</v>
      </c>
    </row>
    <row r="3602" spans="1:18" ht="12.75">
      <c r="A3602" s="51">
        <v>3600</v>
      </c>
      <c r="B3602" s="52">
        <v>5</v>
      </c>
      <c r="C3602" s="52">
        <v>30</v>
      </c>
      <c r="D3602" s="53">
        <v>1</v>
      </c>
      <c r="E3602" s="54">
        <v>12919.1813393461</v>
      </c>
      <c r="F3602" s="56">
        <v>34.044554375499999</v>
      </c>
      <c r="G3602" s="56">
        <v>3665.9695722412575</v>
      </c>
      <c r="H3602" s="56">
        <v>0</v>
      </c>
      <c r="I3602" s="57">
        <f t="shared" si="224"/>
        <v>16551.106357211858</v>
      </c>
      <c r="J3602" s="56">
        <v>1785.4483996229735</v>
      </c>
      <c r="K3602" s="57">
        <f t="shared" si="225"/>
        <v>14765.657957588885</v>
      </c>
      <c r="L3602" s="58">
        <v>1450.3276881720428</v>
      </c>
      <c r="M3602" s="59">
        <f t="shared" si="226"/>
        <v>13315.330269416842</v>
      </c>
      <c r="N3602" s="60">
        <v>15181</v>
      </c>
      <c r="O3602" s="61">
        <f t="shared" si="227"/>
        <v>0</v>
      </c>
      <c r="P3602" s="62">
        <v>110</v>
      </c>
      <c r="Q3602" s="56">
        <v>0</v>
      </c>
      <c r="R3602" s="63">
        <v>25.14</v>
      </c>
    </row>
    <row r="3603" spans="1:18" ht="12.75">
      <c r="A3603" s="51">
        <v>3601</v>
      </c>
      <c r="B3603" s="52">
        <v>5</v>
      </c>
      <c r="C3603" s="52">
        <v>30</v>
      </c>
      <c r="D3603" s="53">
        <v>2</v>
      </c>
      <c r="E3603" s="54">
        <v>12336.5670397574</v>
      </c>
      <c r="F3603" s="56">
        <v>33.445691396000001</v>
      </c>
      <c r="G3603" s="56">
        <v>3480.0822764988316</v>
      </c>
      <c r="H3603" s="56">
        <v>0</v>
      </c>
      <c r="I3603" s="57">
        <f t="shared" si="224"/>
        <v>15783.203624860231</v>
      </c>
      <c r="J3603" s="56">
        <v>1522.7412947664782</v>
      </c>
      <c r="K3603" s="57">
        <f t="shared" si="225"/>
        <v>14260.462330093753</v>
      </c>
      <c r="L3603" s="58">
        <v>1450.3276881720428</v>
      </c>
      <c r="M3603" s="59">
        <f t="shared" si="226"/>
        <v>12810.13464192171</v>
      </c>
      <c r="N3603" s="60">
        <v>14839</v>
      </c>
      <c r="O3603" s="61">
        <f t="shared" si="227"/>
        <v>0</v>
      </c>
      <c r="P3603" s="62">
        <v>110</v>
      </c>
      <c r="Q3603" s="56">
        <v>0</v>
      </c>
      <c r="R3603" s="63">
        <v>25.14</v>
      </c>
    </row>
    <row r="3604" spans="1:18" ht="12.75">
      <c r="A3604" s="51">
        <v>3602</v>
      </c>
      <c r="B3604" s="52">
        <v>5</v>
      </c>
      <c r="C3604" s="52">
        <v>30</v>
      </c>
      <c r="D3604" s="53">
        <v>3</v>
      </c>
      <c r="E3604" s="54">
        <v>11860.638395734895</v>
      </c>
      <c r="F3604" s="56">
        <v>33.014310363900002</v>
      </c>
      <c r="G3604" s="56">
        <v>3477.394700785675</v>
      </c>
      <c r="H3604" s="56">
        <v>0</v>
      </c>
      <c r="I3604" s="57">
        <f t="shared" si="224"/>
        <v>15305.01878615667</v>
      </c>
      <c r="J3604" s="56">
        <v>1373.8589991129941</v>
      </c>
      <c r="K3604" s="57">
        <f t="shared" si="225"/>
        <v>13931.159787043676</v>
      </c>
      <c r="L3604" s="58">
        <v>1450.3276881720428</v>
      </c>
      <c r="M3604" s="59">
        <f t="shared" si="226"/>
        <v>12480.832098871633</v>
      </c>
      <c r="N3604" s="60">
        <v>14556</v>
      </c>
      <c r="O3604" s="61">
        <f t="shared" si="227"/>
        <v>0</v>
      </c>
      <c r="P3604" s="62">
        <v>110</v>
      </c>
      <c r="Q3604" s="56">
        <v>0</v>
      </c>
      <c r="R3604" s="63">
        <v>24.03</v>
      </c>
    </row>
    <row r="3605" spans="1:18" ht="12.75">
      <c r="A3605" s="51">
        <v>3603</v>
      </c>
      <c r="B3605" s="52">
        <v>5</v>
      </c>
      <c r="C3605" s="52">
        <v>30</v>
      </c>
      <c r="D3605" s="53">
        <v>4</v>
      </c>
      <c r="E3605" s="54">
        <v>11494.186749963201</v>
      </c>
      <c r="F3605" s="56">
        <v>32.681840126799997</v>
      </c>
      <c r="G3605" s="56">
        <v>3658.5816116250244</v>
      </c>
      <c r="H3605" s="56">
        <v>0</v>
      </c>
      <c r="I3605" s="57">
        <f t="shared" si="224"/>
        <v>15120.086521461426</v>
      </c>
      <c r="J3605" s="56">
        <v>1310.1080101694913</v>
      </c>
      <c r="K3605" s="57">
        <f t="shared" si="225"/>
        <v>13809.978511291934</v>
      </c>
      <c r="L3605" s="58">
        <v>1450.3276881720428</v>
      </c>
      <c r="M3605" s="59">
        <f t="shared" si="226"/>
        <v>12359.650823119891</v>
      </c>
      <c r="N3605" s="60">
        <v>14423</v>
      </c>
      <c r="O3605" s="61">
        <f t="shared" si="227"/>
        <v>0</v>
      </c>
      <c r="P3605" s="62">
        <v>110</v>
      </c>
      <c r="Q3605" s="56">
        <v>0</v>
      </c>
      <c r="R3605" s="63">
        <v>22.70</v>
      </c>
    </row>
    <row r="3606" spans="1:18" ht="12.75">
      <c r="A3606" s="51">
        <v>3604</v>
      </c>
      <c r="B3606" s="52">
        <v>5</v>
      </c>
      <c r="C3606" s="52">
        <v>30</v>
      </c>
      <c r="D3606" s="53">
        <v>5</v>
      </c>
      <c r="E3606" s="54">
        <v>11230.446432776902</v>
      </c>
      <c r="F3606" s="56">
        <v>32.176259001999988</v>
      </c>
      <c r="G3606" s="56">
        <v>3833.863018161981</v>
      </c>
      <c r="H3606" s="56">
        <v>0</v>
      </c>
      <c r="I3606" s="57">
        <f t="shared" si="224"/>
        <v>15032.133191936882</v>
      </c>
      <c r="J3606" s="56">
        <v>1278.8712778794725</v>
      </c>
      <c r="K3606" s="57">
        <f t="shared" si="225"/>
        <v>13753.26191405741</v>
      </c>
      <c r="L3606" s="58">
        <v>1450.3276881720428</v>
      </c>
      <c r="M3606" s="59">
        <f t="shared" si="226"/>
        <v>12302.934225885367</v>
      </c>
      <c r="N3606" s="60">
        <v>14369</v>
      </c>
      <c r="O3606" s="61">
        <f t="shared" si="227"/>
        <v>0</v>
      </c>
      <c r="P3606" s="62">
        <v>110</v>
      </c>
      <c r="Q3606" s="56">
        <v>0</v>
      </c>
      <c r="R3606" s="63">
        <v>21.78</v>
      </c>
    </row>
    <row r="3607" spans="1:18" ht="12.75">
      <c r="A3607" s="51">
        <v>3605</v>
      </c>
      <c r="B3607" s="52">
        <v>5</v>
      </c>
      <c r="C3607" s="52">
        <v>30</v>
      </c>
      <c r="D3607" s="53">
        <v>6</v>
      </c>
      <c r="E3607" s="54">
        <v>11039.643061115497</v>
      </c>
      <c r="F3607" s="56">
        <v>31.744993078500002</v>
      </c>
      <c r="G3607" s="56">
        <v>3990.3286983381749</v>
      </c>
      <c r="H3607" s="56">
        <v>0</v>
      </c>
      <c r="I3607" s="57">
        <f t="shared" si="224"/>
        <v>14998.226766375172</v>
      </c>
      <c r="J3607" s="56">
        <v>1324.3009366779656</v>
      </c>
      <c r="K3607" s="57">
        <f t="shared" si="225"/>
        <v>13673.925829697206</v>
      </c>
      <c r="L3607" s="58">
        <v>1450.3276881720428</v>
      </c>
      <c r="M3607" s="59">
        <f t="shared" si="226"/>
        <v>12223.598141525163</v>
      </c>
      <c r="N3607" s="60">
        <v>14293</v>
      </c>
      <c r="O3607" s="61">
        <f t="shared" si="227"/>
        <v>0</v>
      </c>
      <c r="P3607" s="62">
        <v>110</v>
      </c>
      <c r="Q3607" s="56">
        <v>0</v>
      </c>
      <c r="R3607" s="63">
        <v>20.87</v>
      </c>
    </row>
    <row r="3608" spans="1:18" ht="12.75">
      <c r="A3608" s="51">
        <v>3606</v>
      </c>
      <c r="B3608" s="52">
        <v>5</v>
      </c>
      <c r="C3608" s="52">
        <v>30</v>
      </c>
      <c r="D3608" s="53">
        <v>7</v>
      </c>
      <c r="E3608" s="54">
        <v>11386.369897470098</v>
      </c>
      <c r="F3608" s="56">
        <v>32.342943180999995</v>
      </c>
      <c r="G3608" s="56">
        <v>4059.2546692985934</v>
      </c>
      <c r="H3608" s="56">
        <v>0</v>
      </c>
      <c r="I3608" s="57">
        <f t="shared" si="224"/>
        <v>15413.281623587693</v>
      </c>
      <c r="J3608" s="56">
        <v>1284.2930094199617</v>
      </c>
      <c r="K3608" s="57">
        <f t="shared" si="225"/>
        <v>14128.988614167731</v>
      </c>
      <c r="L3608" s="58">
        <v>1450.3276881720428</v>
      </c>
      <c r="M3608" s="59">
        <f t="shared" si="226"/>
        <v>12678.660925995688</v>
      </c>
      <c r="N3608" s="60">
        <v>14726</v>
      </c>
      <c r="O3608" s="61">
        <f t="shared" si="227"/>
        <v>0</v>
      </c>
      <c r="P3608" s="62">
        <v>110</v>
      </c>
      <c r="Q3608" s="56">
        <v>0</v>
      </c>
      <c r="R3608" s="63">
        <v>20.70</v>
      </c>
    </row>
    <row r="3609" spans="1:18" ht="12.75">
      <c r="A3609" s="51">
        <v>3607</v>
      </c>
      <c r="B3609" s="52">
        <v>5</v>
      </c>
      <c r="C3609" s="52">
        <v>30</v>
      </c>
      <c r="D3609" s="53">
        <v>8</v>
      </c>
      <c r="E3609" s="54">
        <v>11762.3058496126</v>
      </c>
      <c r="F3609" s="56">
        <v>32.343770486099999</v>
      </c>
      <c r="G3609" s="56">
        <v>4335.1638802987582</v>
      </c>
      <c r="H3609" s="56">
        <v>0</v>
      </c>
      <c r="I3609" s="57">
        <f t="shared" si="224"/>
        <v>16065.125959425257</v>
      </c>
      <c r="J3609" s="56">
        <v>1423.9633167589445</v>
      </c>
      <c r="K3609" s="57">
        <f t="shared" si="225"/>
        <v>14641.162642666313</v>
      </c>
      <c r="L3609" s="58">
        <v>1450.3276881720428</v>
      </c>
      <c r="M3609" s="59">
        <f t="shared" si="226"/>
        <v>13190.83495449427</v>
      </c>
      <c r="N3609" s="60">
        <v>15104</v>
      </c>
      <c r="O3609" s="61">
        <f t="shared" si="227"/>
        <v>0</v>
      </c>
      <c r="P3609" s="62">
        <v>110</v>
      </c>
      <c r="Q3609" s="56">
        <v>0</v>
      </c>
      <c r="R3609" s="63">
        <v>20.37</v>
      </c>
    </row>
    <row r="3610" spans="1:18" ht="12.75">
      <c r="A3610" s="51">
        <v>3608</v>
      </c>
      <c r="B3610" s="52">
        <v>5</v>
      </c>
      <c r="C3610" s="52">
        <v>30</v>
      </c>
      <c r="D3610" s="53">
        <v>9</v>
      </c>
      <c r="E3610" s="54">
        <v>12623.879799404198</v>
      </c>
      <c r="F3610" s="56">
        <v>33.099767884800002</v>
      </c>
      <c r="G3610" s="56">
        <v>4290.4258312151569</v>
      </c>
      <c r="H3610" s="56">
        <v>0</v>
      </c>
      <c r="I3610" s="57">
        <f t="shared" si="224"/>
        <v>16881.205862734554</v>
      </c>
      <c r="J3610" s="56">
        <v>1416.7290503879462</v>
      </c>
      <c r="K3610" s="57">
        <f t="shared" si="225"/>
        <v>15464.476812346607</v>
      </c>
      <c r="L3610" s="58">
        <v>1450.3276881720428</v>
      </c>
      <c r="M3610" s="59">
        <f t="shared" si="226"/>
        <v>14014.149124174564</v>
      </c>
      <c r="N3610" s="60">
        <v>15773</v>
      </c>
      <c r="O3610" s="61">
        <f t="shared" si="227"/>
        <v>0</v>
      </c>
      <c r="P3610" s="62">
        <v>110</v>
      </c>
      <c r="Q3610" s="56">
        <v>0</v>
      </c>
      <c r="R3610" s="63">
        <v>24.75</v>
      </c>
    </row>
    <row r="3611" spans="1:18" ht="12.75">
      <c r="A3611" s="51">
        <v>3609</v>
      </c>
      <c r="B3611" s="52">
        <v>5</v>
      </c>
      <c r="C3611" s="52">
        <v>30</v>
      </c>
      <c r="D3611" s="53">
        <v>10</v>
      </c>
      <c r="E3611" s="54">
        <v>13514.296888757899</v>
      </c>
      <c r="F3611" s="56">
        <v>32.699622998699994</v>
      </c>
      <c r="G3611" s="56">
        <v>4306.4467326285812</v>
      </c>
      <c r="H3611" s="56">
        <v>0</v>
      </c>
      <c r="I3611" s="57">
        <f t="shared" si="224"/>
        <v>17788.04399838778</v>
      </c>
      <c r="J3611" s="56">
        <v>1633.103525783426</v>
      </c>
      <c r="K3611" s="57">
        <f t="shared" si="225"/>
        <v>16154.940472604354</v>
      </c>
      <c r="L3611" s="58">
        <v>1450.3276881720428</v>
      </c>
      <c r="M3611" s="59">
        <f t="shared" si="226"/>
        <v>14704.612784432311</v>
      </c>
      <c r="N3611" s="60">
        <v>16307</v>
      </c>
      <c r="O3611" s="61">
        <f t="shared" si="227"/>
        <v>0</v>
      </c>
      <c r="P3611" s="62">
        <v>110</v>
      </c>
      <c r="Q3611" s="56">
        <v>0</v>
      </c>
      <c r="R3611" s="63">
        <v>25.14</v>
      </c>
    </row>
    <row r="3612" spans="1:18" ht="12.75">
      <c r="A3612" s="51">
        <v>3610</v>
      </c>
      <c r="B3612" s="52">
        <v>5</v>
      </c>
      <c r="C3612" s="52">
        <v>30</v>
      </c>
      <c r="D3612" s="53">
        <v>11</v>
      </c>
      <c r="E3612" s="54">
        <v>14209.343712481805</v>
      </c>
      <c r="F3612" s="56">
        <v>33.344654034599984</v>
      </c>
      <c r="G3612" s="56">
        <v>4235.8530471780678</v>
      </c>
      <c r="H3612" s="56">
        <v>0</v>
      </c>
      <c r="I3612" s="57">
        <f t="shared" si="224"/>
        <v>18411.852105625272</v>
      </c>
      <c r="J3612" s="56">
        <v>1973.2640673879466</v>
      </c>
      <c r="K3612" s="57">
        <f t="shared" si="225"/>
        <v>16438.588038237325</v>
      </c>
      <c r="L3612" s="58">
        <v>1450.3276881720428</v>
      </c>
      <c r="M3612" s="59">
        <f t="shared" si="226"/>
        <v>14988.260350065282</v>
      </c>
      <c r="N3612" s="60">
        <v>16543</v>
      </c>
      <c r="O3612" s="61">
        <f t="shared" si="227"/>
        <v>0</v>
      </c>
      <c r="P3612" s="62">
        <v>110</v>
      </c>
      <c r="Q3612" s="56">
        <v>0</v>
      </c>
      <c r="R3612" s="63">
        <v>25.14</v>
      </c>
    </row>
    <row r="3613" spans="1:18" ht="12.75">
      <c r="A3613" s="51">
        <v>3611</v>
      </c>
      <c r="B3613" s="52">
        <v>5</v>
      </c>
      <c r="C3613" s="52">
        <v>30</v>
      </c>
      <c r="D3613" s="53">
        <v>12</v>
      </c>
      <c r="E3613" s="54">
        <v>14658.947749093108</v>
      </c>
      <c r="F3613" s="56">
        <v>33.654610512199994</v>
      </c>
      <c r="G3613" s="56">
        <v>4065.7518834516532</v>
      </c>
      <c r="H3613" s="56">
        <v>0</v>
      </c>
      <c r="I3613" s="57">
        <f t="shared" si="224"/>
        <v>18691.045022032562</v>
      </c>
      <c r="J3613" s="56">
        <v>1946.1813799039542</v>
      </c>
      <c r="K3613" s="57">
        <f t="shared" si="225"/>
        <v>16744.863642128606</v>
      </c>
      <c r="L3613" s="58">
        <v>1450.3276881720428</v>
      </c>
      <c r="M3613" s="59">
        <f t="shared" si="226"/>
        <v>15294.535953956563</v>
      </c>
      <c r="N3613" s="60">
        <v>16932</v>
      </c>
      <c r="O3613" s="61">
        <f t="shared" si="227"/>
        <v>0</v>
      </c>
      <c r="P3613" s="62">
        <v>110</v>
      </c>
      <c r="Q3613" s="56">
        <v>0</v>
      </c>
      <c r="R3613" s="63">
        <v>25.14</v>
      </c>
    </row>
    <row r="3614" spans="1:18" ht="12.75">
      <c r="A3614" s="51">
        <v>3612</v>
      </c>
      <c r="B3614" s="52">
        <v>5</v>
      </c>
      <c r="C3614" s="52">
        <v>30</v>
      </c>
      <c r="D3614" s="53">
        <v>13</v>
      </c>
      <c r="E3614" s="54">
        <v>14881.702003394301</v>
      </c>
      <c r="F3614" s="56">
        <v>33.919104726600004</v>
      </c>
      <c r="G3614" s="56">
        <v>4478.0844349401241</v>
      </c>
      <c r="H3614" s="56">
        <v>0</v>
      </c>
      <c r="I3614" s="57">
        <f t="shared" si="224"/>
        <v>19325.867333607825</v>
      </c>
      <c r="J3614" s="56">
        <v>2477.320162451977</v>
      </c>
      <c r="K3614" s="57">
        <f t="shared" si="225"/>
        <v>16848.547171155849</v>
      </c>
      <c r="L3614" s="58">
        <v>1450.3276881720428</v>
      </c>
      <c r="M3614" s="59">
        <f t="shared" si="226"/>
        <v>15398.219482983806</v>
      </c>
      <c r="N3614" s="60">
        <v>17058</v>
      </c>
      <c r="O3614" s="61">
        <f t="shared" si="227"/>
        <v>0</v>
      </c>
      <c r="P3614" s="62">
        <v>110</v>
      </c>
      <c r="Q3614" s="56">
        <v>0</v>
      </c>
      <c r="R3614" s="63">
        <v>25.14</v>
      </c>
    </row>
    <row r="3615" spans="1:18" ht="12.75">
      <c r="A3615" s="51">
        <v>3613</v>
      </c>
      <c r="B3615" s="52">
        <v>5</v>
      </c>
      <c r="C3615" s="52">
        <v>30</v>
      </c>
      <c r="D3615" s="53">
        <v>14</v>
      </c>
      <c r="E3615" s="54">
        <v>14456.5719715702</v>
      </c>
      <c r="F3615" s="56">
        <v>33.21970271930001</v>
      </c>
      <c r="G3615" s="56">
        <v>4881.6409696011387</v>
      </c>
      <c r="H3615" s="56">
        <v>0</v>
      </c>
      <c r="I3615" s="57">
        <f t="shared" si="224"/>
        <v>19304.99323845204</v>
      </c>
      <c r="J3615" s="56">
        <v>2755.4637846534843</v>
      </c>
      <c r="K3615" s="57">
        <f t="shared" si="225"/>
        <v>16549.529453798554</v>
      </c>
      <c r="L3615" s="58">
        <v>1450.3276881720428</v>
      </c>
      <c r="M3615" s="59">
        <f t="shared" si="226"/>
        <v>15099.201765626511</v>
      </c>
      <c r="N3615" s="60">
        <v>16668</v>
      </c>
      <c r="O3615" s="61">
        <f t="shared" si="227"/>
        <v>0</v>
      </c>
      <c r="P3615" s="62">
        <v>110</v>
      </c>
      <c r="Q3615" s="56">
        <v>0</v>
      </c>
      <c r="R3615" s="63">
        <v>25.14</v>
      </c>
    </row>
    <row r="3616" spans="1:18" ht="12.75">
      <c r="A3616" s="51">
        <v>3614</v>
      </c>
      <c r="B3616" s="52">
        <v>5</v>
      </c>
      <c r="C3616" s="52">
        <v>30</v>
      </c>
      <c r="D3616" s="53">
        <v>15</v>
      </c>
      <c r="E3616" s="54">
        <v>14046.574952210302</v>
      </c>
      <c r="F3616" s="56">
        <v>32.821912211700003</v>
      </c>
      <c r="G3616" s="56">
        <v>4572.4257085937879</v>
      </c>
      <c r="H3616" s="56">
        <v>0</v>
      </c>
      <c r="I3616" s="57">
        <f t="shared" si="224"/>
        <v>18586.178748592389</v>
      </c>
      <c r="J3616" s="56">
        <v>2641.3696092259884</v>
      </c>
      <c r="K3616" s="57">
        <f t="shared" si="225"/>
        <v>15944.8091393664</v>
      </c>
      <c r="L3616" s="58">
        <v>1450.3276881720428</v>
      </c>
      <c r="M3616" s="59">
        <f t="shared" si="226"/>
        <v>14494.481451194357</v>
      </c>
      <c r="N3616" s="60">
        <v>16133</v>
      </c>
      <c r="O3616" s="61">
        <f t="shared" si="227"/>
        <v>0</v>
      </c>
      <c r="P3616" s="62">
        <v>110</v>
      </c>
      <c r="Q3616" s="56">
        <v>0</v>
      </c>
      <c r="R3616" s="63">
        <v>25.14</v>
      </c>
    </row>
    <row r="3617" spans="1:18" ht="12.75">
      <c r="A3617" s="51">
        <v>3615</v>
      </c>
      <c r="B3617" s="52">
        <v>5</v>
      </c>
      <c r="C3617" s="52">
        <v>30</v>
      </c>
      <c r="D3617" s="53">
        <v>16</v>
      </c>
      <c r="E3617" s="54">
        <v>14315.460839618805</v>
      </c>
      <c r="F3617" s="56">
        <v>33.084321233200001</v>
      </c>
      <c r="G3617" s="56">
        <v>4412.6318678107336</v>
      </c>
      <c r="H3617" s="56">
        <v>0</v>
      </c>
      <c r="I3617" s="57">
        <f t="shared" si="224"/>
        <v>18695.008386196339</v>
      </c>
      <c r="J3617" s="56">
        <v>2716.7221094839924</v>
      </c>
      <c r="K3617" s="57">
        <f t="shared" si="225"/>
        <v>15978.286276712348</v>
      </c>
      <c r="L3617" s="58">
        <v>1450.3276881720428</v>
      </c>
      <c r="M3617" s="59">
        <f t="shared" si="226"/>
        <v>14527.958588540305</v>
      </c>
      <c r="N3617" s="60">
        <v>16168</v>
      </c>
      <c r="O3617" s="61">
        <f t="shared" si="227"/>
        <v>0</v>
      </c>
      <c r="P3617" s="62">
        <v>110</v>
      </c>
      <c r="Q3617" s="56">
        <v>0</v>
      </c>
      <c r="R3617" s="63">
        <v>25.14</v>
      </c>
    </row>
    <row r="3618" spans="1:18" ht="12.75">
      <c r="A3618" s="51">
        <v>3616</v>
      </c>
      <c r="B3618" s="52">
        <v>5</v>
      </c>
      <c r="C3618" s="52">
        <v>30</v>
      </c>
      <c r="D3618" s="53">
        <v>17</v>
      </c>
      <c r="E3618" s="54">
        <v>14654.461445207196</v>
      </c>
      <c r="F3618" s="56">
        <v>33.529568672200007</v>
      </c>
      <c r="G3618" s="56">
        <v>4130.5183556661996</v>
      </c>
      <c r="H3618" s="56">
        <v>0</v>
      </c>
      <c r="I3618" s="57">
        <f t="shared" si="224"/>
        <v>18751.450232201198</v>
      </c>
      <c r="J3618" s="56">
        <v>2878.7733250244819</v>
      </c>
      <c r="K3618" s="57">
        <f t="shared" si="225"/>
        <v>15872.676907176716</v>
      </c>
      <c r="L3618" s="58">
        <v>1450.3276881720428</v>
      </c>
      <c r="M3618" s="59">
        <f t="shared" si="226"/>
        <v>14422.349219004673</v>
      </c>
      <c r="N3618" s="60">
        <v>16071</v>
      </c>
      <c r="O3618" s="61">
        <f t="shared" si="227"/>
        <v>0</v>
      </c>
      <c r="P3618" s="62">
        <v>110</v>
      </c>
      <c r="Q3618" s="56">
        <v>0</v>
      </c>
      <c r="R3618" s="63">
        <v>25.14</v>
      </c>
    </row>
    <row r="3619" spans="1:18" ht="12.75">
      <c r="A3619" s="51">
        <v>3617</v>
      </c>
      <c r="B3619" s="52">
        <v>5</v>
      </c>
      <c r="C3619" s="52">
        <v>30</v>
      </c>
      <c r="D3619" s="53">
        <v>18</v>
      </c>
      <c r="E3619" s="54">
        <v>15636.136242386901</v>
      </c>
      <c r="F3619" s="56">
        <v>34.029158449100002</v>
      </c>
      <c r="G3619" s="56">
        <v>3592.0389767283505</v>
      </c>
      <c r="H3619" s="56">
        <v>0</v>
      </c>
      <c r="I3619" s="57">
        <f t="shared" si="224"/>
        <v>19194.146060666149</v>
      </c>
      <c r="J3619" s="56">
        <v>2539.9320367664782</v>
      </c>
      <c r="K3619" s="57">
        <f t="shared" si="225"/>
        <v>16654.214023899673</v>
      </c>
      <c r="L3619" s="58">
        <v>1450.3276881720428</v>
      </c>
      <c r="M3619" s="59">
        <f t="shared" si="226"/>
        <v>15203.88633572763</v>
      </c>
      <c r="N3619" s="60">
        <v>16823</v>
      </c>
      <c r="O3619" s="61">
        <f t="shared" si="227"/>
        <v>0</v>
      </c>
      <c r="P3619" s="62">
        <v>110</v>
      </c>
      <c r="Q3619" s="56">
        <v>0</v>
      </c>
      <c r="R3619" s="63">
        <v>25.14</v>
      </c>
    </row>
    <row r="3620" spans="1:18" ht="12.75">
      <c r="A3620" s="51">
        <v>3618</v>
      </c>
      <c r="B3620" s="52">
        <v>5</v>
      </c>
      <c r="C3620" s="52">
        <v>30</v>
      </c>
      <c r="D3620" s="53">
        <v>19</v>
      </c>
      <c r="E3620" s="54">
        <v>16249.406046707698</v>
      </c>
      <c r="F3620" s="56">
        <v>35.404999051000011</v>
      </c>
      <c r="G3620" s="56">
        <v>3329.5042408883919</v>
      </c>
      <c r="H3620" s="56">
        <v>0</v>
      </c>
      <c r="I3620" s="57">
        <f t="shared" si="224"/>
        <v>19543.50528854509</v>
      </c>
      <c r="J3620" s="56">
        <v>2593.1490700000004</v>
      </c>
      <c r="K3620" s="57">
        <f t="shared" si="225"/>
        <v>16950.35621854509</v>
      </c>
      <c r="L3620" s="58">
        <v>1450.3276881720428</v>
      </c>
      <c r="M3620" s="59">
        <f t="shared" si="226"/>
        <v>15500.028530373047</v>
      </c>
      <c r="N3620" s="60">
        <v>17225</v>
      </c>
      <c r="O3620" s="61">
        <f t="shared" si="227"/>
        <v>0</v>
      </c>
      <c r="P3620" s="62">
        <v>110</v>
      </c>
      <c r="Q3620" s="56">
        <v>0</v>
      </c>
      <c r="R3620" s="63">
        <v>25.14</v>
      </c>
    </row>
    <row r="3621" spans="1:18" ht="12.75">
      <c r="A3621" s="51">
        <v>3619</v>
      </c>
      <c r="B3621" s="52">
        <v>5</v>
      </c>
      <c r="C3621" s="52">
        <v>30</v>
      </c>
      <c r="D3621" s="53">
        <v>20</v>
      </c>
      <c r="E3621" s="54">
        <v>16405.474823271397</v>
      </c>
      <c r="F3621" s="56">
        <v>35.386940860300001</v>
      </c>
      <c r="G3621" s="56">
        <v>2995.6373327090232</v>
      </c>
      <c r="H3621" s="56">
        <v>0</v>
      </c>
      <c r="I3621" s="57">
        <f t="shared" si="224"/>
        <v>19365.725215120121</v>
      </c>
      <c r="J3621" s="56">
        <v>2672.8412592824857</v>
      </c>
      <c r="K3621" s="57">
        <f t="shared" si="225"/>
        <v>16692.883955837635</v>
      </c>
      <c r="L3621" s="58">
        <v>1450.3276881720428</v>
      </c>
      <c r="M3621" s="59">
        <f t="shared" si="226"/>
        <v>15242.556267665592</v>
      </c>
      <c r="N3621" s="60">
        <v>16885</v>
      </c>
      <c r="O3621" s="61">
        <f t="shared" si="227"/>
        <v>0</v>
      </c>
      <c r="P3621" s="62">
        <v>110</v>
      </c>
      <c r="Q3621" s="56">
        <v>0</v>
      </c>
      <c r="R3621" s="63">
        <v>25.66</v>
      </c>
    </row>
    <row r="3622" spans="1:18" ht="12.75">
      <c r="A3622" s="51">
        <v>3620</v>
      </c>
      <c r="B3622" s="52">
        <v>5</v>
      </c>
      <c r="C3622" s="52">
        <v>30</v>
      </c>
      <c r="D3622" s="53">
        <v>21</v>
      </c>
      <c r="E3622" s="54">
        <v>16287.944590585901</v>
      </c>
      <c r="F3622" s="56">
        <v>35.287408166100001</v>
      </c>
      <c r="G3622" s="56">
        <v>2753.0786834922656</v>
      </c>
      <c r="H3622" s="56">
        <v>0</v>
      </c>
      <c r="I3622" s="57">
        <f t="shared" si="224"/>
        <v>19005.735865912065</v>
      </c>
      <c r="J3622" s="56">
        <v>2625.8518649999996</v>
      </c>
      <c r="K3622" s="57">
        <f t="shared" si="225"/>
        <v>16379.884000912065</v>
      </c>
      <c r="L3622" s="58">
        <v>1450.3276881720428</v>
      </c>
      <c r="M3622" s="59">
        <f t="shared" si="226"/>
        <v>14929.556312740022</v>
      </c>
      <c r="N3622" s="60">
        <v>16483</v>
      </c>
      <c r="O3622" s="61">
        <f t="shared" si="227"/>
        <v>0</v>
      </c>
      <c r="P3622" s="62">
        <v>110</v>
      </c>
      <c r="Q3622" s="56">
        <v>0</v>
      </c>
      <c r="R3622" s="63">
        <v>25.14</v>
      </c>
    </row>
    <row r="3623" spans="1:18" ht="12.75">
      <c r="A3623" s="51">
        <v>3621</v>
      </c>
      <c r="B3623" s="52">
        <v>5</v>
      </c>
      <c r="C3623" s="52">
        <v>30</v>
      </c>
      <c r="D3623" s="53">
        <v>22</v>
      </c>
      <c r="E3623" s="54">
        <v>15995.337239356602</v>
      </c>
      <c r="F3623" s="56">
        <v>35.043295596199997</v>
      </c>
      <c r="G3623" s="56">
        <v>3026.0572312739632</v>
      </c>
      <c r="H3623" s="56">
        <v>0</v>
      </c>
      <c r="I3623" s="57">
        <f t="shared" si="224"/>
        <v>18986.351175034364</v>
      </c>
      <c r="J3623" s="56">
        <v>2641.1813900000002</v>
      </c>
      <c r="K3623" s="57">
        <f t="shared" si="225"/>
        <v>16345.169785034364</v>
      </c>
      <c r="L3623" s="58">
        <v>1450.3276881720428</v>
      </c>
      <c r="M3623" s="59">
        <f t="shared" si="226"/>
        <v>14894.842096862321</v>
      </c>
      <c r="N3623" s="60">
        <v>16445</v>
      </c>
      <c r="O3623" s="61">
        <f t="shared" si="227"/>
        <v>0</v>
      </c>
      <c r="P3623" s="62">
        <v>110</v>
      </c>
      <c r="Q3623" s="56">
        <v>0</v>
      </c>
      <c r="R3623" s="63">
        <v>25.14</v>
      </c>
    </row>
    <row r="3624" spans="1:18" ht="12.75">
      <c r="A3624" s="51">
        <v>3622</v>
      </c>
      <c r="B3624" s="52">
        <v>5</v>
      </c>
      <c r="C3624" s="52">
        <v>30</v>
      </c>
      <c r="D3624" s="53">
        <v>23</v>
      </c>
      <c r="E3624" s="54">
        <v>14871.586234745304</v>
      </c>
      <c r="F3624" s="56">
        <v>33.842325063600001</v>
      </c>
      <c r="G3624" s="56">
        <v>2742.2472301672615</v>
      </c>
      <c r="H3624" s="56">
        <v>0</v>
      </c>
      <c r="I3624" s="57">
        <f t="shared" si="224"/>
        <v>17579.991139848964</v>
      </c>
      <c r="J3624" s="56">
        <v>2105.6390799999999</v>
      </c>
      <c r="K3624" s="57">
        <f t="shared" si="225"/>
        <v>15474.352059848963</v>
      </c>
      <c r="L3624" s="58">
        <v>1450.3276881720428</v>
      </c>
      <c r="M3624" s="59">
        <f t="shared" si="226"/>
        <v>14024.02437167692</v>
      </c>
      <c r="N3624" s="60">
        <v>15783</v>
      </c>
      <c r="O3624" s="61">
        <f t="shared" si="227"/>
        <v>0</v>
      </c>
      <c r="P3624" s="62">
        <v>110</v>
      </c>
      <c r="Q3624" s="56">
        <v>0</v>
      </c>
      <c r="R3624" s="63">
        <v>25.14</v>
      </c>
    </row>
    <row r="3625" spans="1:18" ht="12.75">
      <c r="A3625" s="51">
        <v>3623</v>
      </c>
      <c r="B3625" s="52">
        <v>5</v>
      </c>
      <c r="C3625" s="52">
        <v>30</v>
      </c>
      <c r="D3625" s="53">
        <v>24</v>
      </c>
      <c r="E3625" s="54">
        <v>14326.748513116903</v>
      </c>
      <c r="F3625" s="56">
        <v>33.603190327200004</v>
      </c>
      <c r="G3625" s="56">
        <v>2252.4083410746484</v>
      </c>
      <c r="H3625" s="56">
        <v>0</v>
      </c>
      <c r="I3625" s="57">
        <f t="shared" si="224"/>
        <v>16545.553663864353</v>
      </c>
      <c r="J3625" s="56">
        <v>1892.35223</v>
      </c>
      <c r="K3625" s="57">
        <f t="shared" si="225"/>
        <v>14653.201433864353</v>
      </c>
      <c r="L3625" s="58">
        <v>1450.3276881720428</v>
      </c>
      <c r="M3625" s="59">
        <f t="shared" si="226"/>
        <v>13202.87374569231</v>
      </c>
      <c r="N3625" s="60">
        <v>15113</v>
      </c>
      <c r="O3625" s="61">
        <f t="shared" si="227"/>
        <v>0</v>
      </c>
      <c r="P3625" s="62">
        <v>110</v>
      </c>
      <c r="Q3625" s="56">
        <v>0</v>
      </c>
      <c r="R3625" s="63">
        <v>25</v>
      </c>
    </row>
    <row r="3626" spans="1:18" ht="12.75">
      <c r="A3626" s="51">
        <v>3624</v>
      </c>
      <c r="B3626" s="52">
        <v>5</v>
      </c>
      <c r="C3626" s="52">
        <v>31</v>
      </c>
      <c r="D3626" s="53">
        <v>1</v>
      </c>
      <c r="E3626" s="54">
        <v>13745.0838079679</v>
      </c>
      <c r="F3626" s="56">
        <v>33.850389065499996</v>
      </c>
      <c r="G3626" s="56">
        <v>2262.9820018782921</v>
      </c>
      <c r="H3626" s="56">
        <v>0</v>
      </c>
      <c r="I3626" s="57">
        <f t="shared" si="224"/>
        <v>15974.215420780693</v>
      </c>
      <c r="J3626" s="56">
        <v>1874.6926599999999</v>
      </c>
      <c r="K3626" s="57">
        <f t="shared" si="225"/>
        <v>14099.522760780692</v>
      </c>
      <c r="L3626" s="58">
        <v>1450.3277777777776</v>
      </c>
      <c r="M3626" s="59">
        <f t="shared" si="226"/>
        <v>12649.194983002915</v>
      </c>
      <c r="N3626" s="60">
        <v>14712</v>
      </c>
      <c r="O3626" s="61">
        <f t="shared" si="227"/>
        <v>0</v>
      </c>
      <c r="P3626" s="62">
        <v>110</v>
      </c>
      <c r="Q3626" s="56">
        <v>0</v>
      </c>
      <c r="R3626" s="63">
        <v>15.88</v>
      </c>
    </row>
    <row r="3627" spans="1:18" ht="12.75">
      <c r="A3627" s="51">
        <v>3625</v>
      </c>
      <c r="B3627" s="52">
        <v>5</v>
      </c>
      <c r="C3627" s="52">
        <v>31</v>
      </c>
      <c r="D3627" s="53">
        <v>2</v>
      </c>
      <c r="E3627" s="54">
        <v>13516.418162652299</v>
      </c>
      <c r="F3627" s="56">
        <v>33.625447721</v>
      </c>
      <c r="G3627" s="56">
        <v>2328.5998867301282</v>
      </c>
      <c r="H3627" s="56">
        <v>0</v>
      </c>
      <c r="I3627" s="57">
        <f t="shared" si="224"/>
        <v>15811.392601661426</v>
      </c>
      <c r="J3627" s="56">
        <v>1980.6776095969867</v>
      </c>
      <c r="K3627" s="57">
        <f t="shared" si="225"/>
        <v>13830.714992064439</v>
      </c>
      <c r="L3627" s="58">
        <v>1450.3277777777776</v>
      </c>
      <c r="M3627" s="59">
        <f t="shared" si="226"/>
        <v>12380.38721428666</v>
      </c>
      <c r="N3627" s="60">
        <v>14449</v>
      </c>
      <c r="O3627" s="61">
        <f t="shared" si="227"/>
        <v>0</v>
      </c>
      <c r="P3627" s="62">
        <v>110</v>
      </c>
      <c r="Q3627" s="56">
        <v>0</v>
      </c>
      <c r="R3627" s="63">
        <v>15.55</v>
      </c>
    </row>
    <row r="3628" spans="1:18" ht="12.75">
      <c r="A3628" s="51">
        <v>3626</v>
      </c>
      <c r="B3628" s="52">
        <v>5</v>
      </c>
      <c r="C3628" s="52">
        <v>31</v>
      </c>
      <c r="D3628" s="53">
        <v>3</v>
      </c>
      <c r="E3628" s="54">
        <v>13373.508813991801</v>
      </c>
      <c r="F3628" s="56">
        <v>33.434988553300009</v>
      </c>
      <c r="G3628" s="56">
        <v>2274.3826834906813</v>
      </c>
      <c r="H3628" s="56">
        <v>0</v>
      </c>
      <c r="I3628" s="57">
        <f t="shared" si="224"/>
        <v>15614.456508929183</v>
      </c>
      <c r="J3628" s="56">
        <v>2056.2642403389832</v>
      </c>
      <c r="K3628" s="57">
        <f t="shared" si="225"/>
        <v>13558.192268590199</v>
      </c>
      <c r="L3628" s="58">
        <v>1450.3277777777776</v>
      </c>
      <c r="M3628" s="59">
        <f t="shared" si="226"/>
        <v>12107.864490812422</v>
      </c>
      <c r="N3628" s="60">
        <v>14154</v>
      </c>
      <c r="O3628" s="61">
        <f t="shared" si="227"/>
        <v>0</v>
      </c>
      <c r="P3628" s="62">
        <v>110</v>
      </c>
      <c r="Q3628" s="56">
        <v>0</v>
      </c>
      <c r="R3628" s="63">
        <v>15.88</v>
      </c>
    </row>
    <row r="3629" spans="1:18" ht="12.75">
      <c r="A3629" s="51">
        <v>3627</v>
      </c>
      <c r="B3629" s="52">
        <v>5</v>
      </c>
      <c r="C3629" s="52">
        <v>31</v>
      </c>
      <c r="D3629" s="53">
        <v>4</v>
      </c>
      <c r="E3629" s="54">
        <v>13347.017214572299</v>
      </c>
      <c r="F3629" s="56">
        <v>33.394435213100003</v>
      </c>
      <c r="G3629" s="56">
        <v>2296.7807291245331</v>
      </c>
      <c r="H3629" s="56">
        <v>0</v>
      </c>
      <c r="I3629" s="57">
        <f t="shared" si="224"/>
        <v>15610.403508483732</v>
      </c>
      <c r="J3629" s="56">
        <v>2107.6391240489638</v>
      </c>
      <c r="K3629" s="57">
        <f t="shared" si="225"/>
        <v>13502.76438443477</v>
      </c>
      <c r="L3629" s="58">
        <v>1450.3277777777776</v>
      </c>
      <c r="M3629" s="59">
        <f t="shared" si="226"/>
        <v>12052.436606656993</v>
      </c>
      <c r="N3629" s="60">
        <v>14071</v>
      </c>
      <c r="O3629" s="61">
        <f t="shared" si="227"/>
        <v>0</v>
      </c>
      <c r="P3629" s="62">
        <v>110</v>
      </c>
      <c r="Q3629" s="56">
        <v>0</v>
      </c>
      <c r="R3629" s="63">
        <v>16.079999999999998</v>
      </c>
    </row>
    <row r="3630" spans="1:18" ht="12.75">
      <c r="A3630" s="51">
        <v>3628</v>
      </c>
      <c r="B3630" s="52">
        <v>5</v>
      </c>
      <c r="C3630" s="52">
        <v>31</v>
      </c>
      <c r="D3630" s="53">
        <v>5</v>
      </c>
      <c r="E3630" s="54">
        <v>13300.613054797397</v>
      </c>
      <c r="F3630" s="56">
        <v>33.331570325900003</v>
      </c>
      <c r="G3630" s="56">
        <v>2398.7315184590307</v>
      </c>
      <c r="H3630" s="56">
        <v>0</v>
      </c>
      <c r="I3630" s="57">
        <f t="shared" si="224"/>
        <v>15666.013002930529</v>
      </c>
      <c r="J3630" s="56">
        <v>2129.1493557024478</v>
      </c>
      <c r="K3630" s="57">
        <f t="shared" si="225"/>
        <v>13536.863647228081</v>
      </c>
      <c r="L3630" s="58">
        <v>1450.3277777777776</v>
      </c>
      <c r="M3630" s="59">
        <f t="shared" si="226"/>
        <v>12086.535869450305</v>
      </c>
      <c r="N3630" s="60">
        <v>14099</v>
      </c>
      <c r="O3630" s="61">
        <f t="shared" si="227"/>
        <v>0</v>
      </c>
      <c r="P3630" s="62">
        <v>110</v>
      </c>
      <c r="Q3630" s="56">
        <v>0</v>
      </c>
      <c r="R3630" s="63">
        <v>16.71</v>
      </c>
    </row>
    <row r="3631" spans="1:18" ht="12.75">
      <c r="A3631" s="51">
        <v>3629</v>
      </c>
      <c r="B3631" s="52">
        <v>5</v>
      </c>
      <c r="C3631" s="52">
        <v>31</v>
      </c>
      <c r="D3631" s="53">
        <v>6</v>
      </c>
      <c r="E3631" s="54">
        <v>13288.488289327701</v>
      </c>
      <c r="F3631" s="56">
        <v>33.340951751399999</v>
      </c>
      <c r="G3631" s="56">
        <v>2605.7813466216667</v>
      </c>
      <c r="H3631" s="56">
        <v>0</v>
      </c>
      <c r="I3631" s="57">
        <f t="shared" si="224"/>
        <v>15860.928684197968</v>
      </c>
      <c r="J3631" s="56">
        <v>2030.4711003879465</v>
      </c>
      <c r="K3631" s="57">
        <f t="shared" si="225"/>
        <v>13830.457583810021</v>
      </c>
      <c r="L3631" s="58">
        <v>1450.3277777777776</v>
      </c>
      <c r="M3631" s="59">
        <f t="shared" si="226"/>
        <v>12380.129806032244</v>
      </c>
      <c r="N3631" s="60">
        <v>14449</v>
      </c>
      <c r="O3631" s="61">
        <f t="shared" si="227"/>
        <v>0</v>
      </c>
      <c r="P3631" s="62">
        <v>110</v>
      </c>
      <c r="Q3631" s="56">
        <v>0</v>
      </c>
      <c r="R3631" s="63">
        <v>16.65</v>
      </c>
    </row>
    <row r="3632" spans="1:18" ht="12.75">
      <c r="A3632" s="51">
        <v>3630</v>
      </c>
      <c r="B3632" s="52">
        <v>5</v>
      </c>
      <c r="C3632" s="52">
        <v>31</v>
      </c>
      <c r="D3632" s="53">
        <v>7</v>
      </c>
      <c r="E3632" s="54">
        <v>13660.459849414499</v>
      </c>
      <c r="F3632" s="56">
        <v>33.940051587900001</v>
      </c>
      <c r="G3632" s="56">
        <v>2622.3324252355123</v>
      </c>
      <c r="H3632" s="56">
        <v>0</v>
      </c>
      <c r="I3632" s="57">
        <f t="shared" si="224"/>
        <v>16248.852223062111</v>
      </c>
      <c r="J3632" s="56">
        <v>1909.338984903954</v>
      </c>
      <c r="K3632" s="57">
        <f t="shared" si="225"/>
        <v>14339.513238158157</v>
      </c>
      <c r="L3632" s="58">
        <v>1450.3277777777776</v>
      </c>
      <c r="M3632" s="59">
        <f t="shared" si="226"/>
        <v>12889.18546038038</v>
      </c>
      <c r="N3632" s="60">
        <v>14890</v>
      </c>
      <c r="O3632" s="61">
        <f t="shared" si="227"/>
        <v>0</v>
      </c>
      <c r="P3632" s="62">
        <v>110</v>
      </c>
      <c r="Q3632" s="56">
        <v>0</v>
      </c>
      <c r="R3632" s="63">
        <v>16.75</v>
      </c>
    </row>
    <row r="3633" spans="1:18" ht="12.75">
      <c r="A3633" s="51">
        <v>3631</v>
      </c>
      <c r="B3633" s="52">
        <v>5</v>
      </c>
      <c r="C3633" s="52">
        <v>31</v>
      </c>
      <c r="D3633" s="53">
        <v>8</v>
      </c>
      <c r="E3633" s="54">
        <v>13842.423401144199</v>
      </c>
      <c r="F3633" s="56">
        <v>34.074067365499992</v>
      </c>
      <c r="G3633" s="56">
        <v>3086.3716748772335</v>
      </c>
      <c r="H3633" s="56">
        <v>0</v>
      </c>
      <c r="I3633" s="57">
        <f t="shared" si="224"/>
        <v>16894.721008655932</v>
      </c>
      <c r="J3633" s="56">
        <v>1794.8529796704318</v>
      </c>
      <c r="K3633" s="57">
        <f t="shared" si="225"/>
        <v>15099.8680289855</v>
      </c>
      <c r="L3633" s="58">
        <v>1450.3277777777776</v>
      </c>
      <c r="M3633" s="59">
        <f t="shared" si="226"/>
        <v>13649.540251207724</v>
      </c>
      <c r="N3633" s="60">
        <v>15466</v>
      </c>
      <c r="O3633" s="61">
        <f t="shared" si="227"/>
        <v>0</v>
      </c>
      <c r="P3633" s="62">
        <v>110</v>
      </c>
      <c r="Q3633" s="56">
        <v>0</v>
      </c>
      <c r="R3633" s="63">
        <v>16.65</v>
      </c>
    </row>
    <row r="3634" spans="1:18" ht="12.75">
      <c r="A3634" s="51">
        <v>3632</v>
      </c>
      <c r="B3634" s="52">
        <v>5</v>
      </c>
      <c r="C3634" s="52">
        <v>31</v>
      </c>
      <c r="D3634" s="53">
        <v>9</v>
      </c>
      <c r="E3634" s="54">
        <v>14182.199833190301</v>
      </c>
      <c r="F3634" s="56">
        <v>33.660832295299997</v>
      </c>
      <c r="G3634" s="56">
        <v>3628.7437607939792</v>
      </c>
      <c r="H3634" s="56">
        <v>0</v>
      </c>
      <c r="I3634" s="57">
        <f t="shared" si="224"/>
        <v>17777.282761688981</v>
      </c>
      <c r="J3634" s="56">
        <v>2211.925994476459</v>
      </c>
      <c r="K3634" s="57">
        <f t="shared" si="225"/>
        <v>15565.356767212521</v>
      </c>
      <c r="L3634" s="58">
        <v>1450.3277777777776</v>
      </c>
      <c r="M3634" s="59">
        <f t="shared" si="226"/>
        <v>14115.028989434744</v>
      </c>
      <c r="N3634" s="60">
        <v>15852</v>
      </c>
      <c r="O3634" s="61">
        <f t="shared" si="227"/>
        <v>0</v>
      </c>
      <c r="P3634" s="62">
        <v>110</v>
      </c>
      <c r="Q3634" s="56">
        <v>0</v>
      </c>
      <c r="R3634" s="63">
        <v>18.63</v>
      </c>
    </row>
    <row r="3635" spans="1:18" ht="12.75">
      <c r="A3635" s="51">
        <v>3633</v>
      </c>
      <c r="B3635" s="52">
        <v>5</v>
      </c>
      <c r="C3635" s="52">
        <v>31</v>
      </c>
      <c r="D3635" s="53">
        <v>10</v>
      </c>
      <c r="E3635" s="54">
        <v>14924.220365365198</v>
      </c>
      <c r="F3635" s="56">
        <v>34.404691429899998</v>
      </c>
      <c r="G3635" s="56">
        <v>3636.5172521317381</v>
      </c>
      <c r="H3635" s="56">
        <v>0</v>
      </c>
      <c r="I3635" s="57">
        <f t="shared" si="224"/>
        <v>18526.332926067036</v>
      </c>
      <c r="J3635" s="56">
        <v>2087.3548622749522</v>
      </c>
      <c r="K3635" s="57">
        <f t="shared" si="225"/>
        <v>16438.978063792085</v>
      </c>
      <c r="L3635" s="58">
        <v>1450.3277777777776</v>
      </c>
      <c r="M3635" s="59">
        <f t="shared" si="226"/>
        <v>14988.650286014308</v>
      </c>
      <c r="N3635" s="60">
        <v>16545</v>
      </c>
      <c r="O3635" s="61">
        <f t="shared" si="227"/>
        <v>0</v>
      </c>
      <c r="P3635" s="62">
        <v>110</v>
      </c>
      <c r="Q3635" s="56">
        <v>0</v>
      </c>
      <c r="R3635" s="63">
        <v>20.38</v>
      </c>
    </row>
    <row r="3636" spans="1:18" ht="12.75">
      <c r="A3636" s="51">
        <v>3634</v>
      </c>
      <c r="B3636" s="52">
        <v>5</v>
      </c>
      <c r="C3636" s="52">
        <v>31</v>
      </c>
      <c r="D3636" s="53">
        <v>11</v>
      </c>
      <c r="E3636" s="54">
        <v>14625.345249322503</v>
      </c>
      <c r="F3636" s="56">
        <v>33.991666262000003</v>
      </c>
      <c r="G3636" s="56">
        <v>4064.8235764955912</v>
      </c>
      <c r="H3636" s="56">
        <v>0</v>
      </c>
      <c r="I3636" s="57">
        <f t="shared" si="224"/>
        <v>18656.177159556093</v>
      </c>
      <c r="J3636" s="56">
        <v>2167.3346157344627</v>
      </c>
      <c r="K3636" s="57">
        <f t="shared" si="225"/>
        <v>16488.842543821629</v>
      </c>
      <c r="L3636" s="58">
        <v>1450.3277777777776</v>
      </c>
      <c r="M3636" s="59">
        <f t="shared" si="226"/>
        <v>15038.514766043852</v>
      </c>
      <c r="N3636" s="60">
        <v>16592</v>
      </c>
      <c r="O3636" s="61">
        <f t="shared" si="227"/>
        <v>0</v>
      </c>
      <c r="P3636" s="62">
        <v>110</v>
      </c>
      <c r="Q3636" s="56">
        <v>0</v>
      </c>
      <c r="R3636" s="63">
        <v>21.48</v>
      </c>
    </row>
    <row r="3637" spans="1:18" ht="12.75">
      <c r="A3637" s="51">
        <v>3635</v>
      </c>
      <c r="B3637" s="52">
        <v>5</v>
      </c>
      <c r="C3637" s="52">
        <v>31</v>
      </c>
      <c r="D3637" s="53">
        <v>12</v>
      </c>
      <c r="E3637" s="54">
        <v>14823.5904774068</v>
      </c>
      <c r="F3637" s="56">
        <v>33.938059401400004</v>
      </c>
      <c r="G3637" s="56">
        <v>4152.3152613344091</v>
      </c>
      <c r="H3637" s="56">
        <v>0</v>
      </c>
      <c r="I3637" s="57">
        <f t="shared" si="224"/>
        <v>18941.96767933981</v>
      </c>
      <c r="J3637" s="56">
        <v>2225.1806247664781</v>
      </c>
      <c r="K3637" s="57">
        <f t="shared" si="225"/>
        <v>16716.787054573331</v>
      </c>
      <c r="L3637" s="58">
        <v>1450.3277777777776</v>
      </c>
      <c r="M3637" s="59">
        <f t="shared" si="226"/>
        <v>15266.459276795555</v>
      </c>
      <c r="N3637" s="60">
        <v>16907</v>
      </c>
      <c r="O3637" s="61">
        <f t="shared" si="227"/>
        <v>0</v>
      </c>
      <c r="P3637" s="62">
        <v>110</v>
      </c>
      <c r="Q3637" s="56">
        <v>0</v>
      </c>
      <c r="R3637" s="63">
        <v>21.20</v>
      </c>
    </row>
    <row r="3638" spans="1:18" ht="12.75">
      <c r="A3638" s="51">
        <v>3636</v>
      </c>
      <c r="B3638" s="52">
        <v>5</v>
      </c>
      <c r="C3638" s="52">
        <v>31</v>
      </c>
      <c r="D3638" s="53">
        <v>13</v>
      </c>
      <c r="E3638" s="54">
        <v>14896.443970137105</v>
      </c>
      <c r="F3638" s="56">
        <v>34.0089879955</v>
      </c>
      <c r="G3638" s="56">
        <v>4177.630036421092</v>
      </c>
      <c r="H3638" s="56">
        <v>0</v>
      </c>
      <c r="I3638" s="57">
        <f t="shared" si="224"/>
        <v>19040.065018562698</v>
      </c>
      <c r="J3638" s="56">
        <v>2246.0300439359698</v>
      </c>
      <c r="K3638" s="57">
        <f t="shared" si="225"/>
        <v>16794.034974626727</v>
      </c>
      <c r="L3638" s="58">
        <v>1450.3277777777776</v>
      </c>
      <c r="M3638" s="59">
        <f t="shared" si="226"/>
        <v>15343.707196848951</v>
      </c>
      <c r="N3638" s="60">
        <v>16988</v>
      </c>
      <c r="O3638" s="61">
        <f t="shared" si="227"/>
        <v>0</v>
      </c>
      <c r="P3638" s="62">
        <v>110</v>
      </c>
      <c r="Q3638" s="56">
        <v>0</v>
      </c>
      <c r="R3638" s="63">
        <v>21.90</v>
      </c>
    </row>
    <row r="3639" spans="1:18" ht="12.75">
      <c r="A3639" s="51">
        <v>3637</v>
      </c>
      <c r="B3639" s="52">
        <v>5</v>
      </c>
      <c r="C3639" s="52">
        <v>31</v>
      </c>
      <c r="D3639" s="53">
        <v>14</v>
      </c>
      <c r="E3639" s="54">
        <v>14400.350130379804</v>
      </c>
      <c r="F3639" s="56">
        <v>33.840236170899992</v>
      </c>
      <c r="G3639" s="56">
        <v>4186.4492053776785</v>
      </c>
      <c r="H3639" s="56">
        <v>0</v>
      </c>
      <c r="I3639" s="57">
        <f t="shared" si="224"/>
        <v>18552.959099586584</v>
      </c>
      <c r="J3639" s="56">
        <v>2082.9584020809793</v>
      </c>
      <c r="K3639" s="57">
        <f t="shared" si="225"/>
        <v>16470.000697505606</v>
      </c>
      <c r="L3639" s="58">
        <v>1450.3277777777776</v>
      </c>
      <c r="M3639" s="59">
        <f t="shared" si="226"/>
        <v>15019.672919727829</v>
      </c>
      <c r="N3639" s="60">
        <v>16570</v>
      </c>
      <c r="O3639" s="61">
        <f t="shared" si="227"/>
        <v>0</v>
      </c>
      <c r="P3639" s="62">
        <v>110</v>
      </c>
      <c r="Q3639" s="56">
        <v>0</v>
      </c>
      <c r="R3639" s="63">
        <v>21.92</v>
      </c>
    </row>
    <row r="3640" spans="1:18" ht="12.75">
      <c r="A3640" s="51">
        <v>3638</v>
      </c>
      <c r="B3640" s="52">
        <v>5</v>
      </c>
      <c r="C3640" s="52">
        <v>31</v>
      </c>
      <c r="D3640" s="53">
        <v>15</v>
      </c>
      <c r="E3640" s="54">
        <v>13956.905841140606</v>
      </c>
      <c r="F3640" s="56">
        <v>33.334851676399992</v>
      </c>
      <c r="G3640" s="56">
        <v>4321.083540526236</v>
      </c>
      <c r="H3640" s="56">
        <v>0</v>
      </c>
      <c r="I3640" s="57">
        <f t="shared" si="224"/>
        <v>18244.654529990443</v>
      </c>
      <c r="J3640" s="56">
        <v>1986.0525967909598</v>
      </c>
      <c r="K3640" s="57">
        <f t="shared" si="225"/>
        <v>16258.601933199483</v>
      </c>
      <c r="L3640" s="58">
        <v>1450.3277777777776</v>
      </c>
      <c r="M3640" s="59">
        <f t="shared" si="226"/>
        <v>14808.274155421706</v>
      </c>
      <c r="N3640" s="60">
        <v>16389</v>
      </c>
      <c r="O3640" s="61">
        <f t="shared" si="227"/>
        <v>0</v>
      </c>
      <c r="P3640" s="62">
        <v>110</v>
      </c>
      <c r="Q3640" s="56">
        <v>0</v>
      </c>
      <c r="R3640" s="63">
        <v>20.87</v>
      </c>
    </row>
    <row r="3641" spans="1:18" ht="12.75">
      <c r="A3641" s="51">
        <v>3639</v>
      </c>
      <c r="B3641" s="52">
        <v>5</v>
      </c>
      <c r="C3641" s="52">
        <v>31</v>
      </c>
      <c r="D3641" s="53">
        <v>16</v>
      </c>
      <c r="E3641" s="54">
        <v>13725.0150062966</v>
      </c>
      <c r="F3641" s="56">
        <v>34.032605032100008</v>
      </c>
      <c r="G3641" s="56">
        <v>4421.2742584866355</v>
      </c>
      <c r="H3641" s="56">
        <v>0</v>
      </c>
      <c r="I3641" s="57">
        <f t="shared" si="224"/>
        <v>18112.256659751136</v>
      </c>
      <c r="J3641" s="56">
        <v>2149.3397676459499</v>
      </c>
      <c r="K3641" s="57">
        <f t="shared" si="225"/>
        <v>15962.916892105186</v>
      </c>
      <c r="L3641" s="58">
        <v>1450.3277777777776</v>
      </c>
      <c r="M3641" s="59">
        <f t="shared" si="226"/>
        <v>14512.589114327409</v>
      </c>
      <c r="N3641" s="60">
        <v>16147</v>
      </c>
      <c r="O3641" s="61">
        <f t="shared" si="227"/>
        <v>0</v>
      </c>
      <c r="P3641" s="62">
        <v>110</v>
      </c>
      <c r="Q3641" s="56">
        <v>0</v>
      </c>
      <c r="R3641" s="63">
        <v>21.51</v>
      </c>
    </row>
    <row r="3642" spans="1:18" ht="12.75">
      <c r="A3642" s="51">
        <v>3640</v>
      </c>
      <c r="B3642" s="52">
        <v>5</v>
      </c>
      <c r="C3642" s="52">
        <v>31</v>
      </c>
      <c r="D3642" s="53">
        <v>17</v>
      </c>
      <c r="E3642" s="54">
        <v>14573.848092326893</v>
      </c>
      <c r="F3642" s="56">
        <v>34.059724172100005</v>
      </c>
      <c r="G3642" s="56">
        <v>4118.3149109682618</v>
      </c>
      <c r="H3642" s="56">
        <v>0</v>
      </c>
      <c r="I3642" s="57">
        <f t="shared" si="224"/>
        <v>18658.103279123054</v>
      </c>
      <c r="J3642" s="56">
        <v>2181.6037345574373</v>
      </c>
      <c r="K3642" s="57">
        <f t="shared" si="225"/>
        <v>16476.499544565617</v>
      </c>
      <c r="L3642" s="58">
        <v>1450.3277777777776</v>
      </c>
      <c r="M3642" s="59">
        <f t="shared" si="226"/>
        <v>15026.17176678784</v>
      </c>
      <c r="N3642" s="60">
        <v>16580</v>
      </c>
      <c r="O3642" s="61">
        <f t="shared" si="227"/>
        <v>0</v>
      </c>
      <c r="P3642" s="62">
        <v>110</v>
      </c>
      <c r="Q3642" s="56">
        <v>0</v>
      </c>
      <c r="R3642" s="63">
        <v>21.60</v>
      </c>
    </row>
    <row r="3643" spans="1:18" ht="12.75">
      <c r="A3643" s="51">
        <v>3641</v>
      </c>
      <c r="B3643" s="52">
        <v>5</v>
      </c>
      <c r="C3643" s="52">
        <v>31</v>
      </c>
      <c r="D3643" s="53">
        <v>18</v>
      </c>
      <c r="E3643" s="54">
        <v>15671.376413304799</v>
      </c>
      <c r="F3643" s="56">
        <v>34.411588591999994</v>
      </c>
      <c r="G3643" s="56">
        <v>4013.4107581468388</v>
      </c>
      <c r="H3643" s="56">
        <v>0</v>
      </c>
      <c r="I3643" s="57">
        <f t="shared" si="224"/>
        <v>19650.375582859637</v>
      </c>
      <c r="J3643" s="56">
        <v>2365.1496271182145</v>
      </c>
      <c r="K3643" s="57">
        <f t="shared" si="225"/>
        <v>17285.225955741422</v>
      </c>
      <c r="L3643" s="58">
        <v>1450.3277777777776</v>
      </c>
      <c r="M3643" s="59">
        <f t="shared" si="226"/>
        <v>15834.898177963645</v>
      </c>
      <c r="N3643" s="60">
        <v>17785</v>
      </c>
      <c r="O3643" s="61">
        <f t="shared" si="227"/>
        <v>0</v>
      </c>
      <c r="P3643" s="62">
        <v>110</v>
      </c>
      <c r="Q3643" s="56">
        <v>0</v>
      </c>
      <c r="R3643" s="63">
        <v>25.14</v>
      </c>
    </row>
    <row r="3644" spans="1:18" ht="12.75">
      <c r="A3644" s="51">
        <v>3642</v>
      </c>
      <c r="B3644" s="52">
        <v>5</v>
      </c>
      <c r="C3644" s="52">
        <v>31</v>
      </c>
      <c r="D3644" s="53">
        <v>19</v>
      </c>
      <c r="E3644" s="54">
        <v>15834.204218790104</v>
      </c>
      <c r="F3644" s="56">
        <v>34.300083635199996</v>
      </c>
      <c r="G3644" s="56">
        <v>3818.2540888735607</v>
      </c>
      <c r="H3644" s="56">
        <v>0</v>
      </c>
      <c r="I3644" s="57">
        <f t="shared" si="224"/>
        <v>19618.158224028466</v>
      </c>
      <c r="J3644" s="56">
        <v>2309.3910799999999</v>
      </c>
      <c r="K3644" s="57">
        <f t="shared" si="225"/>
        <v>17308.767144028465</v>
      </c>
      <c r="L3644" s="58">
        <v>1450.3277777777776</v>
      </c>
      <c r="M3644" s="59">
        <f t="shared" si="226"/>
        <v>15858.439366250688</v>
      </c>
      <c r="N3644" s="60">
        <v>17817</v>
      </c>
      <c r="O3644" s="61">
        <f t="shared" si="227"/>
        <v>0</v>
      </c>
      <c r="P3644" s="62">
        <v>110</v>
      </c>
      <c r="Q3644" s="56">
        <v>0</v>
      </c>
      <c r="R3644" s="63">
        <v>25.14</v>
      </c>
    </row>
    <row r="3645" spans="1:18" ht="12.75">
      <c r="A3645" s="51">
        <v>3643</v>
      </c>
      <c r="B3645" s="52">
        <v>5</v>
      </c>
      <c r="C3645" s="52">
        <v>31</v>
      </c>
      <c r="D3645" s="53">
        <v>20</v>
      </c>
      <c r="E3645" s="54">
        <v>16093.092893196294</v>
      </c>
      <c r="F3645" s="56">
        <v>34.665110733400013</v>
      </c>
      <c r="G3645" s="56">
        <v>3554.9459884254056</v>
      </c>
      <c r="H3645" s="56">
        <v>0</v>
      </c>
      <c r="I3645" s="57">
        <f t="shared" si="224"/>
        <v>19613.373770888298</v>
      </c>
      <c r="J3645" s="56">
        <v>2509.8072086534835</v>
      </c>
      <c r="K3645" s="57">
        <f t="shared" si="225"/>
        <v>17103.566562234813</v>
      </c>
      <c r="L3645" s="58">
        <v>1450.3277777777776</v>
      </c>
      <c r="M3645" s="59">
        <f t="shared" si="226"/>
        <v>15653.238784457037</v>
      </c>
      <c r="N3645" s="60">
        <v>17520</v>
      </c>
      <c r="O3645" s="61">
        <f t="shared" si="227"/>
        <v>0</v>
      </c>
      <c r="P3645" s="62">
        <v>110</v>
      </c>
      <c r="Q3645" s="56">
        <v>0</v>
      </c>
      <c r="R3645" s="63">
        <v>25.14</v>
      </c>
    </row>
    <row r="3646" spans="1:18" ht="12.75">
      <c r="A3646" s="51">
        <v>3644</v>
      </c>
      <c r="B3646" s="52">
        <v>5</v>
      </c>
      <c r="C3646" s="52">
        <v>31</v>
      </c>
      <c r="D3646" s="53">
        <v>21</v>
      </c>
      <c r="E3646" s="54">
        <v>16545.247431923297</v>
      </c>
      <c r="F3646" s="56">
        <v>35.689474078000011</v>
      </c>
      <c r="G3646" s="56">
        <v>3105.7125971781984</v>
      </c>
      <c r="H3646" s="56">
        <v>0</v>
      </c>
      <c r="I3646" s="57">
        <f t="shared" si="224"/>
        <v>19615.270555023493</v>
      </c>
      <c r="J3646" s="56">
        <v>2691.7912759999999</v>
      </c>
      <c r="K3646" s="57">
        <f t="shared" si="225"/>
        <v>16923.479279023493</v>
      </c>
      <c r="L3646" s="58">
        <v>1450.3277777777776</v>
      </c>
      <c r="M3646" s="59">
        <f t="shared" si="226"/>
        <v>15473.151501245717</v>
      </c>
      <c r="N3646" s="60">
        <v>17177</v>
      </c>
      <c r="O3646" s="61">
        <f t="shared" si="227"/>
        <v>0</v>
      </c>
      <c r="P3646" s="62">
        <v>110</v>
      </c>
      <c r="Q3646" s="56">
        <v>0</v>
      </c>
      <c r="R3646" s="63">
        <v>25.14</v>
      </c>
    </row>
    <row r="3647" spans="1:18" ht="12.75">
      <c r="A3647" s="51">
        <v>3645</v>
      </c>
      <c r="B3647" s="52">
        <v>5</v>
      </c>
      <c r="C3647" s="52">
        <v>31</v>
      </c>
      <c r="D3647" s="53">
        <v>22</v>
      </c>
      <c r="E3647" s="54">
        <v>16210.307467627894</v>
      </c>
      <c r="F3647" s="56">
        <v>35.352934699700008</v>
      </c>
      <c r="G3647" s="56">
        <v>3326.8033927307515</v>
      </c>
      <c r="H3647" s="56">
        <v>0</v>
      </c>
      <c r="I3647" s="57">
        <f t="shared" si="224"/>
        <v>19501.757925658945</v>
      </c>
      <c r="J3647" s="56">
        <v>2607.2394455329559</v>
      </c>
      <c r="K3647" s="57">
        <f t="shared" si="225"/>
        <v>16894.518480125989</v>
      </c>
      <c r="L3647" s="58">
        <v>1450.3277777777776</v>
      </c>
      <c r="M3647" s="59">
        <f t="shared" si="226"/>
        <v>15444.190702348213</v>
      </c>
      <c r="N3647" s="60">
        <v>17119</v>
      </c>
      <c r="O3647" s="61">
        <f t="shared" si="227"/>
        <v>0</v>
      </c>
      <c r="P3647" s="62">
        <v>110</v>
      </c>
      <c r="Q3647" s="56">
        <v>0</v>
      </c>
      <c r="R3647" s="63">
        <v>25.14</v>
      </c>
    </row>
    <row r="3648" spans="1:18" ht="12.75">
      <c r="A3648" s="51">
        <v>3646</v>
      </c>
      <c r="B3648" s="52">
        <v>5</v>
      </c>
      <c r="C3648" s="52">
        <v>31</v>
      </c>
      <c r="D3648" s="53">
        <v>23</v>
      </c>
      <c r="E3648" s="54">
        <v>14900.995136813801</v>
      </c>
      <c r="F3648" s="56">
        <v>33.779372907300008</v>
      </c>
      <c r="G3648" s="56">
        <v>3014.4277222186042</v>
      </c>
      <c r="H3648" s="56">
        <v>0</v>
      </c>
      <c r="I3648" s="57">
        <f t="shared" si="224"/>
        <v>17881.643486125104</v>
      </c>
      <c r="J3648" s="56">
        <v>2010.3773517099808</v>
      </c>
      <c r="K3648" s="57">
        <f t="shared" si="225"/>
        <v>15871.266134415124</v>
      </c>
      <c r="L3648" s="58">
        <v>1450.3277777777776</v>
      </c>
      <c r="M3648" s="59">
        <f t="shared" si="226"/>
        <v>14420.938356637347</v>
      </c>
      <c r="N3648" s="60">
        <v>16069</v>
      </c>
      <c r="O3648" s="61">
        <f t="shared" si="227"/>
        <v>0</v>
      </c>
      <c r="P3648" s="62">
        <v>110</v>
      </c>
      <c r="Q3648" s="56">
        <v>0</v>
      </c>
      <c r="R3648" s="63">
        <v>24</v>
      </c>
    </row>
    <row r="3649" spans="1:18" ht="12.75">
      <c r="A3649" s="51">
        <v>3647</v>
      </c>
      <c r="B3649" s="52">
        <v>5</v>
      </c>
      <c r="C3649" s="52">
        <v>31</v>
      </c>
      <c r="D3649" s="53">
        <v>24</v>
      </c>
      <c r="E3649" s="54">
        <v>13859.906116597702</v>
      </c>
      <c r="F3649" s="56">
        <v>33.798695064099995</v>
      </c>
      <c r="G3649" s="56">
        <v>3085.6469892606183</v>
      </c>
      <c r="H3649" s="56">
        <v>0</v>
      </c>
      <c r="I3649" s="57">
        <f t="shared" si="224"/>
        <v>16911.754410794219</v>
      </c>
      <c r="J3649" s="56">
        <v>2205.1518616459498</v>
      </c>
      <c r="K3649" s="57">
        <f t="shared" si="225"/>
        <v>14706.602549148269</v>
      </c>
      <c r="L3649" s="58">
        <v>1450.3277777777776</v>
      </c>
      <c r="M3649" s="59">
        <f t="shared" si="226"/>
        <v>13256.274771370492</v>
      </c>
      <c r="N3649" s="60">
        <v>15139</v>
      </c>
      <c r="O3649" s="61">
        <f t="shared" si="227"/>
        <v>0</v>
      </c>
      <c r="P3649" s="62">
        <v>110</v>
      </c>
      <c r="Q3649" s="56">
        <v>0</v>
      </c>
      <c r="R3649" s="63">
        <v>20.59</v>
      </c>
    </row>
    <row r="3650" spans="1:18" ht="12.75">
      <c r="A3650" s="51">
        <v>3648</v>
      </c>
      <c r="B3650" s="52">
        <v>6</v>
      </c>
      <c r="C3650" s="52">
        <v>1</v>
      </c>
      <c r="D3650" s="53">
        <v>1</v>
      </c>
      <c r="E3650" s="54">
        <v>14175.853767587198</v>
      </c>
      <c r="F3650" s="56">
        <v>29.447262732899986</v>
      </c>
      <c r="G3650" s="56">
        <v>3381.5845108225867</v>
      </c>
      <c r="H3650" s="56">
        <v>0</v>
      </c>
      <c r="I3650" s="57">
        <f t="shared" si="224"/>
        <v>17527.991015676886</v>
      </c>
      <c r="J3650" s="56">
        <v>2752.2695182792031</v>
      </c>
      <c r="K3650" s="57">
        <f t="shared" si="225"/>
        <v>14775.721497397683</v>
      </c>
      <c r="L3650" s="58">
        <v>1450.3277777777776</v>
      </c>
      <c r="M3650" s="59">
        <f t="shared" si="226"/>
        <v>13325.393719619904</v>
      </c>
      <c r="N3650" s="60">
        <v>15183</v>
      </c>
      <c r="O3650" s="61">
        <f t="shared" si="227"/>
        <v>0</v>
      </c>
      <c r="P3650" s="62">
        <v>110</v>
      </c>
      <c r="Q3650" s="56">
        <v>0</v>
      </c>
      <c r="R3650" s="63">
        <v>12.78</v>
      </c>
    </row>
    <row r="3651" spans="1:18" ht="12.75">
      <c r="A3651" s="51">
        <v>3649</v>
      </c>
      <c r="B3651" s="52">
        <v>6</v>
      </c>
      <c r="C3651" s="52">
        <v>1</v>
      </c>
      <c r="D3651" s="53">
        <v>2</v>
      </c>
      <c r="E3651" s="54">
        <v>13583.388460465301</v>
      </c>
      <c r="F3651" s="56">
        <v>29.012678559699999</v>
      </c>
      <c r="G3651" s="56">
        <v>3169.7502507331519</v>
      </c>
      <c r="H3651" s="56">
        <v>0</v>
      </c>
      <c r="I3651" s="57">
        <f t="shared" si="224"/>
        <v>16724.126032638753</v>
      </c>
      <c r="J3651" s="56">
        <v>2262.609625363486</v>
      </c>
      <c r="K3651" s="57">
        <f t="shared" si="225"/>
        <v>14461.516407275267</v>
      </c>
      <c r="L3651" s="58">
        <v>1450.3277777777776</v>
      </c>
      <c r="M3651" s="59">
        <f t="shared" si="226"/>
        <v>13011.18862949749</v>
      </c>
      <c r="N3651" s="60">
        <v>14986</v>
      </c>
      <c r="O3651" s="61">
        <f t="shared" si="227"/>
        <v>0</v>
      </c>
      <c r="P3651" s="62">
        <v>110</v>
      </c>
      <c r="Q3651" s="56">
        <v>0</v>
      </c>
      <c r="R3651" s="63">
        <v>12.78</v>
      </c>
    </row>
    <row r="3652" spans="1:18" ht="12.75">
      <c r="A3652" s="51">
        <v>3650</v>
      </c>
      <c r="B3652" s="52">
        <v>6</v>
      </c>
      <c r="C3652" s="52">
        <v>1</v>
      </c>
      <c r="D3652" s="53">
        <v>3</v>
      </c>
      <c r="E3652" s="54">
        <v>13373.122760276998</v>
      </c>
      <c r="F3652" s="56">
        <v>28.832933364699993</v>
      </c>
      <c r="G3652" s="56">
        <v>2901.558070716902</v>
      </c>
      <c r="H3652" s="56">
        <v>0</v>
      </c>
      <c r="I3652" s="57">
        <f t="shared" si="228" ref="I3652:I3715">E3652-F3652+G3652+H3652</f>
        <v>16245.847897629199</v>
      </c>
      <c r="J3652" s="56">
        <v>1918.1845959521611</v>
      </c>
      <c r="K3652" s="57">
        <f t="shared" si="229" ref="K3652:K3715">I3652-J3652</f>
        <v>14327.663301677038</v>
      </c>
      <c r="L3652" s="58">
        <v>1450.3277777777776</v>
      </c>
      <c r="M3652" s="59">
        <f t="shared" si="230" ref="M3652:M3715">K3652-L3652</f>
        <v>12877.335523899259</v>
      </c>
      <c r="N3652" s="60">
        <v>14881</v>
      </c>
      <c r="O3652" s="61">
        <f t="shared" si="231" ref="O3652:O3715">IF(M3652-N3652&gt;0,M3652-N3652,0)</f>
        <v>0</v>
      </c>
      <c r="P3652" s="62">
        <v>110</v>
      </c>
      <c r="Q3652" s="56">
        <v>0</v>
      </c>
      <c r="R3652" s="63">
        <v>12.78</v>
      </c>
    </row>
    <row r="3653" spans="1:18" ht="12.75">
      <c r="A3653" s="51">
        <v>3651</v>
      </c>
      <c r="B3653" s="52">
        <v>6</v>
      </c>
      <c r="C3653" s="52">
        <v>1</v>
      </c>
      <c r="D3653" s="53">
        <v>4</v>
      </c>
      <c r="E3653" s="54">
        <v>13699.9967288471</v>
      </c>
      <c r="F3653" s="56">
        <v>29.164320320500007</v>
      </c>
      <c r="G3653" s="56">
        <v>2827.8697374597414</v>
      </c>
      <c r="H3653" s="56">
        <v>0</v>
      </c>
      <c r="I3653" s="57">
        <f t="shared" si="228"/>
        <v>16498.702145986339</v>
      </c>
      <c r="J3653" s="56">
        <v>2132.2317487559358</v>
      </c>
      <c r="K3653" s="57">
        <f t="shared" si="229"/>
        <v>14366.470397230403</v>
      </c>
      <c r="L3653" s="58">
        <v>1450.3277777777776</v>
      </c>
      <c r="M3653" s="59">
        <f t="shared" si="230"/>
        <v>12916.142619452625</v>
      </c>
      <c r="N3653" s="60">
        <v>14903</v>
      </c>
      <c r="O3653" s="61">
        <f t="shared" si="231"/>
        <v>0</v>
      </c>
      <c r="P3653" s="62">
        <v>110</v>
      </c>
      <c r="Q3653" s="56">
        <v>0</v>
      </c>
      <c r="R3653" s="63">
        <v>12.78</v>
      </c>
    </row>
    <row r="3654" spans="1:18" ht="12.75">
      <c r="A3654" s="51">
        <v>3652</v>
      </c>
      <c r="B3654" s="52">
        <v>6</v>
      </c>
      <c r="C3654" s="52">
        <v>1</v>
      </c>
      <c r="D3654" s="53">
        <v>5</v>
      </c>
      <c r="E3654" s="54">
        <v>14066.351280640105</v>
      </c>
      <c r="F3654" s="56">
        <v>29.428104149299998</v>
      </c>
      <c r="G3654" s="56">
        <v>2773.2855171640849</v>
      </c>
      <c r="H3654" s="56">
        <v>0</v>
      </c>
      <c r="I3654" s="57">
        <f t="shared" si="228"/>
        <v>16810.208693654891</v>
      </c>
      <c r="J3654" s="56">
        <v>2139.3523859332863</v>
      </c>
      <c r="K3654" s="57">
        <f t="shared" si="229"/>
        <v>14670.856307721606</v>
      </c>
      <c r="L3654" s="58">
        <v>1450.3277777777776</v>
      </c>
      <c r="M3654" s="59">
        <f t="shared" si="230"/>
        <v>13220.528529943829</v>
      </c>
      <c r="N3654" s="60">
        <v>15122</v>
      </c>
      <c r="O3654" s="61">
        <f t="shared" si="231"/>
        <v>0</v>
      </c>
      <c r="P3654" s="62">
        <v>110</v>
      </c>
      <c r="Q3654" s="56">
        <v>0</v>
      </c>
      <c r="R3654" s="63">
        <v>12.78</v>
      </c>
    </row>
    <row r="3655" spans="1:18" ht="12.75">
      <c r="A3655" s="51">
        <v>3653</v>
      </c>
      <c r="B3655" s="52">
        <v>6</v>
      </c>
      <c r="C3655" s="52">
        <v>1</v>
      </c>
      <c r="D3655" s="53">
        <v>6</v>
      </c>
      <c r="E3655" s="54">
        <v>14948.9473859713</v>
      </c>
      <c r="F3655" s="56">
        <v>29.385627771999996</v>
      </c>
      <c r="G3655" s="56">
        <v>2808.2767452860926</v>
      </c>
      <c r="H3655" s="56">
        <v>0</v>
      </c>
      <c r="I3655" s="57">
        <f t="shared" si="228"/>
        <v>17727.838503485393</v>
      </c>
      <c r="J3655" s="56">
        <v>2427.67965080247</v>
      </c>
      <c r="K3655" s="57">
        <f t="shared" si="229"/>
        <v>15300.158852682922</v>
      </c>
      <c r="L3655" s="58">
        <v>1450.3277777777776</v>
      </c>
      <c r="M3655" s="59">
        <f t="shared" si="230"/>
        <v>13849.831074905145</v>
      </c>
      <c r="N3655" s="60">
        <v>15685</v>
      </c>
      <c r="O3655" s="61">
        <f t="shared" si="231"/>
        <v>0</v>
      </c>
      <c r="P3655" s="62">
        <v>110</v>
      </c>
      <c r="Q3655" s="56">
        <v>0</v>
      </c>
      <c r="R3655" s="63">
        <v>12.78</v>
      </c>
    </row>
    <row r="3656" spans="1:18" ht="12.75">
      <c r="A3656" s="51">
        <v>3654</v>
      </c>
      <c r="B3656" s="52">
        <v>6</v>
      </c>
      <c r="C3656" s="52">
        <v>1</v>
      </c>
      <c r="D3656" s="53">
        <v>7</v>
      </c>
      <c r="E3656" s="54">
        <v>15894.523985127102</v>
      </c>
      <c r="F3656" s="56">
        <v>30.217214891199994</v>
      </c>
      <c r="G3656" s="56">
        <v>3414.6386423827053</v>
      </c>
      <c r="H3656" s="56">
        <v>0</v>
      </c>
      <c r="I3656" s="57">
        <f t="shared" si="228"/>
        <v>19278.945412618606</v>
      </c>
      <c r="J3656" s="56">
        <v>2497.5205570000776</v>
      </c>
      <c r="K3656" s="57">
        <f t="shared" si="229"/>
        <v>16781.42485561853</v>
      </c>
      <c r="L3656" s="58">
        <v>1450.3277777777776</v>
      </c>
      <c r="M3656" s="59">
        <f t="shared" si="230"/>
        <v>15331.097077840754</v>
      </c>
      <c r="N3656" s="60">
        <v>16968</v>
      </c>
      <c r="O3656" s="61">
        <f t="shared" si="231"/>
        <v>0</v>
      </c>
      <c r="P3656" s="62">
        <v>110</v>
      </c>
      <c r="Q3656" s="56">
        <v>0</v>
      </c>
      <c r="R3656" s="63">
        <v>19.760000000000002</v>
      </c>
    </row>
    <row r="3657" spans="1:18" ht="12.75">
      <c r="A3657" s="51">
        <v>3655</v>
      </c>
      <c r="B3657" s="52">
        <v>6</v>
      </c>
      <c r="C3657" s="52">
        <v>1</v>
      </c>
      <c r="D3657" s="53">
        <v>8</v>
      </c>
      <c r="E3657" s="54">
        <v>17108.261929436198</v>
      </c>
      <c r="F3657" s="56">
        <v>30.905133028200002</v>
      </c>
      <c r="G3657" s="56">
        <v>3237.4117516097822</v>
      </c>
      <c r="H3657" s="56">
        <v>0</v>
      </c>
      <c r="I3657" s="57">
        <f t="shared" si="228"/>
        <v>20314.768548017779</v>
      </c>
      <c r="J3657" s="56">
        <v>2760.3943435992865</v>
      </c>
      <c r="K3657" s="57">
        <f t="shared" si="229"/>
        <v>17554.374204418491</v>
      </c>
      <c r="L3657" s="58">
        <v>1450.3277777777776</v>
      </c>
      <c r="M3657" s="59">
        <f t="shared" si="230"/>
        <v>16104.046426640714</v>
      </c>
      <c r="N3657" s="60">
        <v>18189</v>
      </c>
      <c r="O3657" s="61">
        <f t="shared" si="231"/>
        <v>0</v>
      </c>
      <c r="P3657" s="62">
        <v>110</v>
      </c>
      <c r="Q3657" s="56">
        <v>0</v>
      </c>
      <c r="R3657" s="63">
        <v>18.420000000000002</v>
      </c>
    </row>
    <row r="3658" spans="1:18" ht="12.75">
      <c r="A3658" s="51">
        <v>3656</v>
      </c>
      <c r="B3658" s="52">
        <v>6</v>
      </c>
      <c r="C3658" s="52">
        <v>1</v>
      </c>
      <c r="D3658" s="53">
        <v>9</v>
      </c>
      <c r="E3658" s="54">
        <v>18056.580309901605</v>
      </c>
      <c r="F3658" s="56">
        <v>31.877685354099995</v>
      </c>
      <c r="G3658" s="56">
        <v>3593.8809112543586</v>
      </c>
      <c r="H3658" s="56">
        <v>0</v>
      </c>
      <c r="I3658" s="57">
        <f t="shared" si="228"/>
        <v>21618.583535801867</v>
      </c>
      <c r="J3658" s="56">
        <v>2957.0765268024702</v>
      </c>
      <c r="K3658" s="57">
        <f t="shared" si="229"/>
        <v>18661.507008999397</v>
      </c>
      <c r="L3658" s="58">
        <v>1450.3277777777776</v>
      </c>
      <c r="M3658" s="59">
        <f t="shared" si="230"/>
        <v>17211.17923122162</v>
      </c>
      <c r="N3658" s="60">
        <v>19035</v>
      </c>
      <c r="O3658" s="61">
        <f t="shared" si="231"/>
        <v>0</v>
      </c>
      <c r="P3658" s="62">
        <v>110</v>
      </c>
      <c r="Q3658" s="56">
        <v>0</v>
      </c>
      <c r="R3658" s="63">
        <v>21.16</v>
      </c>
    </row>
    <row r="3659" spans="1:18" ht="12.75">
      <c r="A3659" s="51">
        <v>3657</v>
      </c>
      <c r="B3659" s="52">
        <v>6</v>
      </c>
      <c r="C3659" s="52">
        <v>1</v>
      </c>
      <c r="D3659" s="53">
        <v>10</v>
      </c>
      <c r="E3659" s="54">
        <v>17506.574179388197</v>
      </c>
      <c r="F3659" s="56">
        <v>31.3136165795</v>
      </c>
      <c r="G3659" s="56">
        <v>3870.2545990342078</v>
      </c>
      <c r="H3659" s="56">
        <v>0</v>
      </c>
      <c r="I3659" s="57">
        <f t="shared" si="228"/>
        <v>21345.515161842904</v>
      </c>
      <c r="J3659" s="56">
        <v>3022.7976745408364</v>
      </c>
      <c r="K3659" s="57">
        <f t="shared" si="229"/>
        <v>18322.717487302067</v>
      </c>
      <c r="L3659" s="58">
        <v>1450.3277777777776</v>
      </c>
      <c r="M3659" s="59">
        <f t="shared" si="230"/>
        <v>16872.38970952429</v>
      </c>
      <c r="N3659" s="60">
        <v>18810</v>
      </c>
      <c r="O3659" s="61">
        <f t="shared" si="231"/>
        <v>0</v>
      </c>
      <c r="P3659" s="62">
        <v>110</v>
      </c>
      <c r="Q3659" s="56">
        <v>0</v>
      </c>
      <c r="R3659" s="63">
        <v>22.02</v>
      </c>
    </row>
    <row r="3660" spans="1:18" ht="12.75">
      <c r="A3660" s="51">
        <v>3658</v>
      </c>
      <c r="B3660" s="52">
        <v>6</v>
      </c>
      <c r="C3660" s="52">
        <v>1</v>
      </c>
      <c r="D3660" s="53">
        <v>11</v>
      </c>
      <c r="E3660" s="54">
        <v>17388.299250873202</v>
      </c>
      <c r="F3660" s="56">
        <v>31.101166497599998</v>
      </c>
      <c r="G3660" s="56">
        <v>3791.7849809496324</v>
      </c>
      <c r="H3660" s="56">
        <v>0</v>
      </c>
      <c r="I3660" s="57">
        <f t="shared" si="228"/>
        <v>21148.983065325236</v>
      </c>
      <c r="J3660" s="56">
        <v>2963.1402909521612</v>
      </c>
      <c r="K3660" s="57">
        <f t="shared" si="229"/>
        <v>18185.842774373075</v>
      </c>
      <c r="L3660" s="58">
        <v>1450.3277777777776</v>
      </c>
      <c r="M3660" s="59">
        <f t="shared" si="230"/>
        <v>16735.514996595299</v>
      </c>
      <c r="N3660" s="60">
        <v>18739</v>
      </c>
      <c r="O3660" s="61">
        <f t="shared" si="231"/>
        <v>0</v>
      </c>
      <c r="P3660" s="62">
        <v>110</v>
      </c>
      <c r="Q3660" s="56">
        <v>0</v>
      </c>
      <c r="R3660" s="63">
        <v>20.90</v>
      </c>
    </row>
    <row r="3661" spans="1:18" ht="12.75">
      <c r="A3661" s="51">
        <v>3659</v>
      </c>
      <c r="B3661" s="52">
        <v>6</v>
      </c>
      <c r="C3661" s="52">
        <v>1</v>
      </c>
      <c r="D3661" s="53">
        <v>12</v>
      </c>
      <c r="E3661" s="54">
        <v>17332.575131441899</v>
      </c>
      <c r="F3661" s="56">
        <v>31.089132844299993</v>
      </c>
      <c r="G3661" s="56">
        <v>3938.2645102968609</v>
      </c>
      <c r="H3661" s="56">
        <v>0</v>
      </c>
      <c r="I3661" s="57">
        <f t="shared" si="228"/>
        <v>21239.75050889446</v>
      </c>
      <c r="J3661" s="56">
        <v>2887.6878703169523</v>
      </c>
      <c r="K3661" s="57">
        <f t="shared" si="229"/>
        <v>18352.062638577507</v>
      </c>
      <c r="L3661" s="58">
        <v>1450.3277777777776</v>
      </c>
      <c r="M3661" s="59">
        <f t="shared" si="230"/>
        <v>16901.73486079973</v>
      </c>
      <c r="N3661" s="60">
        <v>18830</v>
      </c>
      <c r="O3661" s="61">
        <f t="shared" si="231"/>
        <v>0</v>
      </c>
      <c r="P3661" s="62">
        <v>110</v>
      </c>
      <c r="Q3661" s="56">
        <v>0</v>
      </c>
      <c r="R3661" s="63">
        <v>20.40</v>
      </c>
    </row>
    <row r="3662" spans="1:18" ht="12.75">
      <c r="A3662" s="51">
        <v>3660</v>
      </c>
      <c r="B3662" s="52">
        <v>6</v>
      </c>
      <c r="C3662" s="52">
        <v>1</v>
      </c>
      <c r="D3662" s="53">
        <v>13</v>
      </c>
      <c r="E3662" s="54">
        <v>16876.423426580706</v>
      </c>
      <c r="F3662" s="56">
        <v>30.646430975399991</v>
      </c>
      <c r="G3662" s="56">
        <v>3926.9914828622304</v>
      </c>
      <c r="H3662" s="56">
        <v>0</v>
      </c>
      <c r="I3662" s="57">
        <f t="shared" si="228"/>
        <v>20772.768478467537</v>
      </c>
      <c r="J3662" s="56">
        <v>2787.1307260553181</v>
      </c>
      <c r="K3662" s="57">
        <f t="shared" si="229"/>
        <v>17985.637752412218</v>
      </c>
      <c r="L3662" s="58">
        <v>1450.3277777777776</v>
      </c>
      <c r="M3662" s="59">
        <f t="shared" si="230"/>
        <v>16535.309974634441</v>
      </c>
      <c r="N3662" s="60">
        <v>18591</v>
      </c>
      <c r="O3662" s="61">
        <f t="shared" si="231"/>
        <v>0</v>
      </c>
      <c r="P3662" s="62">
        <v>110</v>
      </c>
      <c r="Q3662" s="56">
        <v>0</v>
      </c>
      <c r="R3662" s="63">
        <v>20.89</v>
      </c>
    </row>
    <row r="3663" spans="1:18" ht="12.75">
      <c r="A3663" s="51">
        <v>3661</v>
      </c>
      <c r="B3663" s="52">
        <v>6</v>
      </c>
      <c r="C3663" s="52">
        <v>1</v>
      </c>
      <c r="D3663" s="53">
        <v>14</v>
      </c>
      <c r="E3663" s="54">
        <v>16828.7275634404</v>
      </c>
      <c r="F3663" s="56">
        <v>30.442768618199999</v>
      </c>
      <c r="G3663" s="56">
        <v>4100.0387130073032</v>
      </c>
      <c r="H3663" s="56">
        <v>0</v>
      </c>
      <c r="I3663" s="57">
        <f t="shared" si="228"/>
        <v>20898.323507829504</v>
      </c>
      <c r="J3663" s="56">
        <v>2873.864628055318</v>
      </c>
      <c r="K3663" s="57">
        <f t="shared" si="229"/>
        <v>18024.458879774185</v>
      </c>
      <c r="L3663" s="58">
        <v>1450.3277777777776</v>
      </c>
      <c r="M3663" s="59">
        <f t="shared" si="230"/>
        <v>16574.131101996409</v>
      </c>
      <c r="N3663" s="60">
        <v>18622</v>
      </c>
      <c r="O3663" s="61">
        <f t="shared" si="231"/>
        <v>0</v>
      </c>
      <c r="P3663" s="62">
        <v>110</v>
      </c>
      <c r="Q3663" s="56">
        <v>0</v>
      </c>
      <c r="R3663" s="63">
        <v>21.07</v>
      </c>
    </row>
    <row r="3664" spans="1:18" ht="12.75">
      <c r="A3664" s="51">
        <v>3662</v>
      </c>
      <c r="B3664" s="52">
        <v>6</v>
      </c>
      <c r="C3664" s="52">
        <v>1</v>
      </c>
      <c r="D3664" s="53">
        <v>15</v>
      </c>
      <c r="E3664" s="54">
        <v>16147.770123204</v>
      </c>
      <c r="F3664" s="56">
        <v>29.6604569022</v>
      </c>
      <c r="G3664" s="56">
        <v>4464.7405547660446</v>
      </c>
      <c r="H3664" s="56">
        <v>0</v>
      </c>
      <c r="I3664" s="57">
        <f t="shared" si="228"/>
        <v>20582.850221067845</v>
      </c>
      <c r="J3664" s="56">
        <v>2798.4168717282769</v>
      </c>
      <c r="K3664" s="57">
        <f t="shared" si="229"/>
        <v>17784.433349339568</v>
      </c>
      <c r="L3664" s="58">
        <v>1450.3277777777776</v>
      </c>
      <c r="M3664" s="59">
        <f t="shared" si="230"/>
        <v>16334.105571561791</v>
      </c>
      <c r="N3664" s="60">
        <v>18413</v>
      </c>
      <c r="O3664" s="61">
        <f t="shared" si="231"/>
        <v>0</v>
      </c>
      <c r="P3664" s="62">
        <v>110</v>
      </c>
      <c r="Q3664" s="56">
        <v>0</v>
      </c>
      <c r="R3664" s="63">
        <v>21.22</v>
      </c>
    </row>
    <row r="3665" spans="1:18" ht="12.75">
      <c r="A3665" s="51">
        <v>3663</v>
      </c>
      <c r="B3665" s="52">
        <v>6</v>
      </c>
      <c r="C3665" s="52">
        <v>1</v>
      </c>
      <c r="D3665" s="53">
        <v>16</v>
      </c>
      <c r="E3665" s="54">
        <v>15515.597425307004</v>
      </c>
      <c r="F3665" s="56">
        <v>29.086770046599998</v>
      </c>
      <c r="G3665" s="56">
        <v>4373.6721477555639</v>
      </c>
      <c r="H3665" s="56">
        <v>0</v>
      </c>
      <c r="I3665" s="57">
        <f t="shared" si="228"/>
        <v>19860.182803015967</v>
      </c>
      <c r="J3665" s="56">
        <v>2512.0500740930679</v>
      </c>
      <c r="K3665" s="57">
        <f t="shared" si="229"/>
        <v>17348.132728922898</v>
      </c>
      <c r="L3665" s="58">
        <v>1450.3277777777776</v>
      </c>
      <c r="M3665" s="59">
        <f t="shared" si="230"/>
        <v>15897.804951145121</v>
      </c>
      <c r="N3665" s="60">
        <v>17876</v>
      </c>
      <c r="O3665" s="61">
        <f t="shared" si="231"/>
        <v>0</v>
      </c>
      <c r="P3665" s="62">
        <v>110</v>
      </c>
      <c r="Q3665" s="56">
        <v>0</v>
      </c>
      <c r="R3665" s="63">
        <v>20.59</v>
      </c>
    </row>
    <row r="3666" spans="1:18" ht="12.75">
      <c r="A3666" s="51">
        <v>3664</v>
      </c>
      <c r="B3666" s="52">
        <v>6</v>
      </c>
      <c r="C3666" s="52">
        <v>1</v>
      </c>
      <c r="D3666" s="53">
        <v>17</v>
      </c>
      <c r="E3666" s="54">
        <v>15990.720718888206</v>
      </c>
      <c r="F3666" s="56">
        <v>29.504073096699997</v>
      </c>
      <c r="G3666" s="56">
        <v>4296.0149886650215</v>
      </c>
      <c r="H3666" s="56">
        <v>0</v>
      </c>
      <c r="I3666" s="57">
        <f t="shared" si="228"/>
        <v>20257.231634456526</v>
      </c>
      <c r="J3666" s="56">
        <v>2634.5671032892924</v>
      </c>
      <c r="K3666" s="57">
        <f t="shared" si="229"/>
        <v>17622.664531167233</v>
      </c>
      <c r="L3666" s="58">
        <v>1450.3277777777776</v>
      </c>
      <c r="M3666" s="59">
        <f t="shared" si="230"/>
        <v>16172.336753389456</v>
      </c>
      <c r="N3666" s="60">
        <v>18263</v>
      </c>
      <c r="O3666" s="61">
        <f t="shared" si="231"/>
        <v>0</v>
      </c>
      <c r="P3666" s="62">
        <v>110</v>
      </c>
      <c r="Q3666" s="56">
        <v>0</v>
      </c>
      <c r="R3666" s="63">
        <v>21.47</v>
      </c>
    </row>
    <row r="3667" spans="1:18" ht="12.75">
      <c r="A3667" s="51">
        <v>3665</v>
      </c>
      <c r="B3667" s="52">
        <v>6</v>
      </c>
      <c r="C3667" s="52">
        <v>1</v>
      </c>
      <c r="D3667" s="53">
        <v>18</v>
      </c>
      <c r="E3667" s="54">
        <v>16892.758377600901</v>
      </c>
      <c r="F3667" s="56">
        <v>30.435253114599998</v>
      </c>
      <c r="G3667" s="56">
        <v>4040.6467664610955</v>
      </c>
      <c r="H3667" s="56">
        <v>0</v>
      </c>
      <c r="I3667" s="57">
        <f t="shared" si="228"/>
        <v>20902.969890947395</v>
      </c>
      <c r="J3667" s="56">
        <v>2636.954006466643</v>
      </c>
      <c r="K3667" s="57">
        <f t="shared" si="229"/>
        <v>18266.015884480752</v>
      </c>
      <c r="L3667" s="58">
        <v>1450.3277777777776</v>
      </c>
      <c r="M3667" s="59">
        <f t="shared" si="230"/>
        <v>16815.688106702975</v>
      </c>
      <c r="N3667" s="60">
        <v>18779</v>
      </c>
      <c r="O3667" s="61">
        <f t="shared" si="231"/>
        <v>0</v>
      </c>
      <c r="P3667" s="62">
        <v>110</v>
      </c>
      <c r="Q3667" s="56">
        <v>0</v>
      </c>
      <c r="R3667" s="63">
        <v>22.92</v>
      </c>
    </row>
    <row r="3668" spans="1:18" ht="12.75">
      <c r="A3668" s="51">
        <v>3666</v>
      </c>
      <c r="B3668" s="52">
        <v>6</v>
      </c>
      <c r="C3668" s="52">
        <v>1</v>
      </c>
      <c r="D3668" s="53">
        <v>19</v>
      </c>
      <c r="E3668" s="54">
        <v>16874.381574461899</v>
      </c>
      <c r="F3668" s="56">
        <v>30.496834921699993</v>
      </c>
      <c r="G3668" s="56">
        <v>3859.2754972881662</v>
      </c>
      <c r="H3668" s="56">
        <v>0</v>
      </c>
      <c r="I3668" s="57">
        <f t="shared" si="228"/>
        <v>20703.160236828364</v>
      </c>
      <c r="J3668" s="56">
        <v>2589.2123128402191</v>
      </c>
      <c r="K3668" s="57">
        <f t="shared" si="229"/>
        <v>18113.947923988144</v>
      </c>
      <c r="L3668" s="58">
        <v>1450.3277777777776</v>
      </c>
      <c r="M3668" s="59">
        <f t="shared" si="230"/>
        <v>16663.620146210367</v>
      </c>
      <c r="N3668" s="60">
        <v>18690</v>
      </c>
      <c r="O3668" s="61">
        <f t="shared" si="231"/>
        <v>0</v>
      </c>
      <c r="P3668" s="62">
        <v>110</v>
      </c>
      <c r="Q3668" s="56">
        <v>0</v>
      </c>
      <c r="R3668" s="63">
        <v>22.81</v>
      </c>
    </row>
    <row r="3669" spans="1:18" ht="12.75">
      <c r="A3669" s="51">
        <v>3667</v>
      </c>
      <c r="B3669" s="52">
        <v>6</v>
      </c>
      <c r="C3669" s="52">
        <v>1</v>
      </c>
      <c r="D3669" s="53">
        <v>20</v>
      </c>
      <c r="E3669" s="54">
        <v>16639.940730211103</v>
      </c>
      <c r="F3669" s="56">
        <v>30.220237604699999</v>
      </c>
      <c r="G3669" s="56">
        <v>3785.6718211068137</v>
      </c>
      <c r="H3669" s="56">
        <v>0</v>
      </c>
      <c r="I3669" s="57">
        <f t="shared" si="228"/>
        <v>20395.392313713219</v>
      </c>
      <c r="J3669" s="56">
        <v>2748.2805119710351</v>
      </c>
      <c r="K3669" s="57">
        <f t="shared" si="229"/>
        <v>17647.111801742183</v>
      </c>
      <c r="L3669" s="58">
        <v>1450.3277777777776</v>
      </c>
      <c r="M3669" s="59">
        <f t="shared" si="230"/>
        <v>16196.784023964407</v>
      </c>
      <c r="N3669" s="60">
        <v>18285</v>
      </c>
      <c r="O3669" s="61">
        <f t="shared" si="231"/>
        <v>0</v>
      </c>
      <c r="P3669" s="62">
        <v>110</v>
      </c>
      <c r="Q3669" s="56">
        <v>0</v>
      </c>
      <c r="R3669" s="63">
        <v>22.65</v>
      </c>
    </row>
    <row r="3670" spans="1:18" ht="12.75">
      <c r="A3670" s="51">
        <v>3668</v>
      </c>
      <c r="B3670" s="52">
        <v>6</v>
      </c>
      <c r="C3670" s="52">
        <v>1</v>
      </c>
      <c r="D3670" s="53">
        <v>21</v>
      </c>
      <c r="E3670" s="54">
        <v>16634.966956612399</v>
      </c>
      <c r="F3670" s="56">
        <v>30.25067349739999</v>
      </c>
      <c r="G3670" s="56">
        <v>3834.0015704677953</v>
      </c>
      <c r="H3670" s="56">
        <v>0</v>
      </c>
      <c r="I3670" s="57">
        <f t="shared" si="228"/>
        <v>20438.717853582792</v>
      </c>
      <c r="J3670" s="56">
        <v>2738.6977042137946</v>
      </c>
      <c r="K3670" s="57">
        <f t="shared" si="229"/>
        <v>17700.020149368996</v>
      </c>
      <c r="L3670" s="58">
        <v>1450.3277777777776</v>
      </c>
      <c r="M3670" s="59">
        <f t="shared" si="230"/>
        <v>16249.69237159122</v>
      </c>
      <c r="N3670" s="60">
        <v>18341</v>
      </c>
      <c r="O3670" s="61">
        <f t="shared" si="231"/>
        <v>0</v>
      </c>
      <c r="P3670" s="62">
        <v>110</v>
      </c>
      <c r="Q3670" s="56">
        <v>0</v>
      </c>
      <c r="R3670" s="63">
        <v>23.87</v>
      </c>
    </row>
    <row r="3671" spans="1:18" ht="12.75">
      <c r="A3671" s="51">
        <v>3669</v>
      </c>
      <c r="B3671" s="52">
        <v>6</v>
      </c>
      <c r="C3671" s="52">
        <v>1</v>
      </c>
      <c r="D3671" s="53">
        <v>22</v>
      </c>
      <c r="E3671" s="54">
        <v>16071.197694012702</v>
      </c>
      <c r="F3671" s="56">
        <v>29.91388137249999</v>
      </c>
      <c r="G3671" s="56">
        <v>4177.7774223311662</v>
      </c>
      <c r="H3671" s="56">
        <v>0</v>
      </c>
      <c r="I3671" s="57">
        <f t="shared" si="228"/>
        <v>20219.06123497137</v>
      </c>
      <c r="J3671" s="56">
        <v>3531.4530260641036</v>
      </c>
      <c r="K3671" s="57">
        <f t="shared" si="229"/>
        <v>16687.608208907266</v>
      </c>
      <c r="L3671" s="58">
        <v>1450.3277777777776</v>
      </c>
      <c r="M3671" s="59">
        <f t="shared" si="230"/>
        <v>15237.280431129489</v>
      </c>
      <c r="N3671" s="60">
        <v>16884</v>
      </c>
      <c r="O3671" s="61">
        <f t="shared" si="231"/>
        <v>0</v>
      </c>
      <c r="P3671" s="62">
        <v>110</v>
      </c>
      <c r="Q3671" s="56">
        <v>0</v>
      </c>
      <c r="R3671" s="63">
        <v>21.86</v>
      </c>
    </row>
    <row r="3672" spans="1:18" ht="12.75">
      <c r="A3672" s="51">
        <v>3670</v>
      </c>
      <c r="B3672" s="52">
        <v>6</v>
      </c>
      <c r="C3672" s="52">
        <v>1</v>
      </c>
      <c r="D3672" s="53">
        <v>23</v>
      </c>
      <c r="E3672" s="54">
        <v>15943.500880713393</v>
      </c>
      <c r="F3672" s="56">
        <v>29.794224072999999</v>
      </c>
      <c r="G3672" s="56">
        <v>3304.4543132270655</v>
      </c>
      <c r="H3672" s="56">
        <v>0</v>
      </c>
      <c r="I3672" s="57">
        <f t="shared" si="228"/>
        <v>19218.160969867458</v>
      </c>
      <c r="J3672" s="56">
        <v>2721.7352678867528</v>
      </c>
      <c r="K3672" s="57">
        <f t="shared" si="229"/>
        <v>16496.425701980705</v>
      </c>
      <c r="L3672" s="58">
        <v>1450.3277777777776</v>
      </c>
      <c r="M3672" s="59">
        <f t="shared" si="230"/>
        <v>15046.097924202928</v>
      </c>
      <c r="N3672" s="60">
        <v>16607</v>
      </c>
      <c r="O3672" s="61">
        <f t="shared" si="231"/>
        <v>0</v>
      </c>
      <c r="P3672" s="62">
        <v>110</v>
      </c>
      <c r="Q3672" s="56">
        <v>0</v>
      </c>
      <c r="R3672" s="63">
        <v>15.61</v>
      </c>
    </row>
    <row r="3673" spans="1:18" ht="12.75">
      <c r="A3673" s="51">
        <v>3671</v>
      </c>
      <c r="B3673" s="52">
        <v>6</v>
      </c>
      <c r="C3673" s="52">
        <v>1</v>
      </c>
      <c r="D3673" s="53">
        <v>24</v>
      </c>
      <c r="E3673" s="54">
        <v>15147.669136568406</v>
      </c>
      <c r="F3673" s="56">
        <v>29.207139805899988</v>
      </c>
      <c r="G3673" s="56">
        <v>2798.3846028818589</v>
      </c>
      <c r="H3673" s="56">
        <v>0</v>
      </c>
      <c r="I3673" s="57">
        <f t="shared" si="228"/>
        <v>17916.846599644363</v>
      </c>
      <c r="J3673" s="56">
        <v>2342.8586124477688</v>
      </c>
      <c r="K3673" s="57">
        <f t="shared" si="229"/>
        <v>15573.987987196593</v>
      </c>
      <c r="L3673" s="58">
        <v>1450.3277777777776</v>
      </c>
      <c r="M3673" s="59">
        <f t="shared" si="230"/>
        <v>14123.660209418817</v>
      </c>
      <c r="N3673" s="60">
        <v>15862</v>
      </c>
      <c r="O3673" s="61">
        <f t="shared" si="231"/>
        <v>0</v>
      </c>
      <c r="P3673" s="62">
        <v>110</v>
      </c>
      <c r="Q3673" s="56">
        <v>0</v>
      </c>
      <c r="R3673" s="63">
        <v>14.39</v>
      </c>
    </row>
    <row r="3674" spans="1:18" ht="12.75">
      <c r="A3674" s="51">
        <v>3672</v>
      </c>
      <c r="B3674" s="52">
        <v>6</v>
      </c>
      <c r="C3674" s="52">
        <v>2</v>
      </c>
      <c r="D3674" s="53">
        <v>1</v>
      </c>
      <c r="E3674" s="54">
        <v>14438.827964457694</v>
      </c>
      <c r="F3674" s="56">
        <v>28.9867912395</v>
      </c>
      <c r="G3674" s="56">
        <v>3079.3929816414648</v>
      </c>
      <c r="H3674" s="56">
        <v>0</v>
      </c>
      <c r="I3674" s="57">
        <f t="shared" si="228"/>
        <v>17489.23415485966</v>
      </c>
      <c r="J3674" s="56">
        <v>2282.5902232326694</v>
      </c>
      <c r="K3674" s="57">
        <f t="shared" si="229"/>
        <v>15206.64393162699</v>
      </c>
      <c r="L3674" s="58">
        <v>1450.3277777777776</v>
      </c>
      <c r="M3674" s="59">
        <f t="shared" si="230"/>
        <v>13756.316153849213</v>
      </c>
      <c r="N3674" s="60">
        <v>15579</v>
      </c>
      <c r="O3674" s="61">
        <f t="shared" si="231"/>
        <v>0</v>
      </c>
      <c r="P3674" s="62">
        <v>110</v>
      </c>
      <c r="Q3674" s="56">
        <v>0</v>
      </c>
      <c r="R3674" s="63">
        <v>12.78</v>
      </c>
    </row>
    <row r="3675" spans="1:18" ht="12.75">
      <c r="A3675" s="51">
        <v>3673</v>
      </c>
      <c r="B3675" s="52">
        <v>6</v>
      </c>
      <c r="C3675" s="52">
        <v>2</v>
      </c>
      <c r="D3675" s="53">
        <v>2</v>
      </c>
      <c r="E3675" s="54">
        <v>13944.662226437502</v>
      </c>
      <c r="F3675" s="56">
        <v>28.549298255100005</v>
      </c>
      <c r="G3675" s="56">
        <v>2980.5436464740178</v>
      </c>
      <c r="H3675" s="56">
        <v>0</v>
      </c>
      <c r="I3675" s="57">
        <f t="shared" si="228"/>
        <v>16896.656574656419</v>
      </c>
      <c r="J3675" s="56">
        <v>2015.4969707748107</v>
      </c>
      <c r="K3675" s="57">
        <f t="shared" si="229"/>
        <v>14881.159603881608</v>
      </c>
      <c r="L3675" s="58">
        <v>1450.3277777777776</v>
      </c>
      <c r="M3675" s="59">
        <f t="shared" si="230"/>
        <v>13430.831826103829</v>
      </c>
      <c r="N3675" s="60">
        <v>15281</v>
      </c>
      <c r="O3675" s="61">
        <f t="shared" si="231"/>
        <v>0</v>
      </c>
      <c r="P3675" s="62">
        <v>110</v>
      </c>
      <c r="Q3675" s="56">
        <v>0</v>
      </c>
      <c r="R3675" s="63">
        <v>12.78</v>
      </c>
    </row>
    <row r="3676" spans="1:18" ht="12.75">
      <c r="A3676" s="51">
        <v>3674</v>
      </c>
      <c r="B3676" s="52">
        <v>6</v>
      </c>
      <c r="C3676" s="52">
        <v>2</v>
      </c>
      <c r="D3676" s="53">
        <v>3</v>
      </c>
      <c r="E3676" s="54">
        <v>13863.766976896997</v>
      </c>
      <c r="F3676" s="56">
        <v>28.466279998399997</v>
      </c>
      <c r="G3676" s="56">
        <v>2889.4527673792772</v>
      </c>
      <c r="H3676" s="56">
        <v>0</v>
      </c>
      <c r="I3676" s="57">
        <f t="shared" si="228"/>
        <v>16724.753464277874</v>
      </c>
      <c r="J3676" s="56">
        <v>1935.2107121207268</v>
      </c>
      <c r="K3676" s="57">
        <f t="shared" si="229"/>
        <v>14789.542752157147</v>
      </c>
      <c r="L3676" s="58">
        <v>1450.3277777777776</v>
      </c>
      <c r="M3676" s="59">
        <f t="shared" si="230"/>
        <v>13339.214974379371</v>
      </c>
      <c r="N3676" s="60">
        <v>15190</v>
      </c>
      <c r="O3676" s="61">
        <f t="shared" si="231"/>
        <v>0</v>
      </c>
      <c r="P3676" s="62">
        <v>110</v>
      </c>
      <c r="Q3676" s="56">
        <v>0</v>
      </c>
      <c r="R3676" s="63">
        <v>12.78</v>
      </c>
    </row>
    <row r="3677" spans="1:18" ht="12.75">
      <c r="A3677" s="51">
        <v>3675</v>
      </c>
      <c r="B3677" s="52">
        <v>6</v>
      </c>
      <c r="C3677" s="52">
        <v>2</v>
      </c>
      <c r="D3677" s="53">
        <v>4</v>
      </c>
      <c r="E3677" s="54">
        <v>13968.6697651507</v>
      </c>
      <c r="F3677" s="56">
        <v>28.578596140299997</v>
      </c>
      <c r="G3677" s="56">
        <v>2744.9299000241649</v>
      </c>
      <c r="H3677" s="56">
        <v>0</v>
      </c>
      <c r="I3677" s="57">
        <f t="shared" si="228"/>
        <v>16685.021069034567</v>
      </c>
      <c r="J3677" s="56">
        <v>2036.5580827094022</v>
      </c>
      <c r="K3677" s="57">
        <f t="shared" si="229"/>
        <v>14648.462986325165</v>
      </c>
      <c r="L3677" s="58">
        <v>1450.3277777777776</v>
      </c>
      <c r="M3677" s="59">
        <f t="shared" si="230"/>
        <v>13198.135208547388</v>
      </c>
      <c r="N3677" s="60">
        <v>15112</v>
      </c>
      <c r="O3677" s="61">
        <f t="shared" si="231"/>
        <v>0</v>
      </c>
      <c r="P3677" s="62">
        <v>110</v>
      </c>
      <c r="Q3677" s="56">
        <v>0</v>
      </c>
      <c r="R3677" s="63">
        <v>12.78</v>
      </c>
    </row>
    <row r="3678" spans="1:18" ht="12.75">
      <c r="A3678" s="51">
        <v>3676</v>
      </c>
      <c r="B3678" s="52">
        <v>6</v>
      </c>
      <c r="C3678" s="52">
        <v>2</v>
      </c>
      <c r="D3678" s="53">
        <v>5</v>
      </c>
      <c r="E3678" s="54">
        <v>14349.498226442602</v>
      </c>
      <c r="F3678" s="56">
        <v>28.561329805000003</v>
      </c>
      <c r="G3678" s="56">
        <v>2893.6320572015611</v>
      </c>
      <c r="H3678" s="56">
        <v>0</v>
      </c>
      <c r="I3678" s="57">
        <f t="shared" si="228"/>
        <v>17214.568953839163</v>
      </c>
      <c r="J3678" s="56">
        <v>2132.0452794288944</v>
      </c>
      <c r="K3678" s="57">
        <f t="shared" si="229"/>
        <v>15082.523674410269</v>
      </c>
      <c r="L3678" s="58">
        <v>1450.3277777777776</v>
      </c>
      <c r="M3678" s="59">
        <f t="shared" si="230"/>
        <v>13632.195896632493</v>
      </c>
      <c r="N3678" s="60">
        <v>15456</v>
      </c>
      <c r="O3678" s="61">
        <f t="shared" si="231"/>
        <v>0</v>
      </c>
      <c r="P3678" s="62">
        <v>110</v>
      </c>
      <c r="Q3678" s="56">
        <v>0</v>
      </c>
      <c r="R3678" s="63">
        <v>12.78</v>
      </c>
    </row>
    <row r="3679" spans="1:18" ht="12.75">
      <c r="A3679" s="51">
        <v>3677</v>
      </c>
      <c r="B3679" s="52">
        <v>6</v>
      </c>
      <c r="C3679" s="52">
        <v>2</v>
      </c>
      <c r="D3679" s="53">
        <v>6</v>
      </c>
      <c r="E3679" s="54">
        <v>14326.945047544903</v>
      </c>
      <c r="F3679" s="56">
        <v>28.417925863600008</v>
      </c>
      <c r="G3679" s="56">
        <v>3563.6441883233592</v>
      </c>
      <c r="H3679" s="56">
        <v>0</v>
      </c>
      <c r="I3679" s="57">
        <f t="shared" si="228"/>
        <v>17862.171310004662</v>
      </c>
      <c r="J3679" s="56">
        <v>2391.9180110364441</v>
      </c>
      <c r="K3679" s="57">
        <f t="shared" si="229"/>
        <v>15470.253298968219</v>
      </c>
      <c r="L3679" s="58">
        <v>1450.3277777777776</v>
      </c>
      <c r="M3679" s="59">
        <f t="shared" si="230"/>
        <v>14019.925521190442</v>
      </c>
      <c r="N3679" s="60">
        <v>15777</v>
      </c>
      <c r="O3679" s="61">
        <f t="shared" si="231"/>
        <v>0</v>
      </c>
      <c r="P3679" s="62">
        <v>110</v>
      </c>
      <c r="Q3679" s="56">
        <v>0</v>
      </c>
      <c r="R3679" s="63">
        <v>12.78</v>
      </c>
    </row>
    <row r="3680" spans="1:18" ht="12.75">
      <c r="A3680" s="51">
        <v>3678</v>
      </c>
      <c r="B3680" s="52">
        <v>6</v>
      </c>
      <c r="C3680" s="52">
        <v>2</v>
      </c>
      <c r="D3680" s="53">
        <v>7</v>
      </c>
      <c r="E3680" s="54">
        <v>14697.050800374602</v>
      </c>
      <c r="F3680" s="56">
        <v>28.793126701000002</v>
      </c>
      <c r="G3680" s="56">
        <v>5020.6202065734678</v>
      </c>
      <c r="H3680" s="56">
        <v>0</v>
      </c>
      <c r="I3680" s="57">
        <f t="shared" si="228"/>
        <v>19688.87788024707</v>
      </c>
      <c r="J3680" s="56">
        <v>2665.5963227748107</v>
      </c>
      <c r="K3680" s="57">
        <f t="shared" si="229"/>
        <v>17023.281557472259</v>
      </c>
      <c r="L3680" s="58">
        <v>1450.3277777777776</v>
      </c>
      <c r="M3680" s="59">
        <f t="shared" si="230"/>
        <v>15572.953779694482</v>
      </c>
      <c r="N3680" s="60">
        <v>17353</v>
      </c>
      <c r="O3680" s="61">
        <f t="shared" si="231"/>
        <v>0</v>
      </c>
      <c r="P3680" s="62">
        <v>110</v>
      </c>
      <c r="Q3680" s="56">
        <v>0</v>
      </c>
      <c r="R3680" s="63">
        <v>16.11</v>
      </c>
    </row>
    <row r="3681" spans="1:18" ht="12.75">
      <c r="A3681" s="51">
        <v>3679</v>
      </c>
      <c r="B3681" s="52">
        <v>6</v>
      </c>
      <c r="C3681" s="52">
        <v>2</v>
      </c>
      <c r="D3681" s="53">
        <v>8</v>
      </c>
      <c r="E3681" s="54">
        <v>15168.463986854798</v>
      </c>
      <c r="F3681" s="56">
        <v>29.450510927599989</v>
      </c>
      <c r="G3681" s="56">
        <v>5087.3654988290018</v>
      </c>
      <c r="H3681" s="56">
        <v>0</v>
      </c>
      <c r="I3681" s="57">
        <f t="shared" si="228"/>
        <v>20226.3789747562</v>
      </c>
      <c r="J3681" s="56">
        <v>3142.639048391145</v>
      </c>
      <c r="K3681" s="57">
        <f t="shared" si="229"/>
        <v>17083.739926365055</v>
      </c>
      <c r="L3681" s="58">
        <v>1450.3277777777776</v>
      </c>
      <c r="M3681" s="59">
        <f t="shared" si="230"/>
        <v>15633.412148587278</v>
      </c>
      <c r="N3681" s="60">
        <v>17466</v>
      </c>
      <c r="O3681" s="61">
        <f t="shared" si="231"/>
        <v>0</v>
      </c>
      <c r="P3681" s="62">
        <v>110</v>
      </c>
      <c r="Q3681" s="56">
        <v>0</v>
      </c>
      <c r="R3681" s="63">
        <v>16.95</v>
      </c>
    </row>
    <row r="3682" spans="1:18" ht="12.75">
      <c r="A3682" s="51">
        <v>3680</v>
      </c>
      <c r="B3682" s="52">
        <v>6</v>
      </c>
      <c r="C3682" s="52">
        <v>2</v>
      </c>
      <c r="D3682" s="53">
        <v>9</v>
      </c>
      <c r="E3682" s="54">
        <v>16165.9983805582</v>
      </c>
      <c r="F3682" s="56">
        <v>30.090742373800008</v>
      </c>
      <c r="G3682" s="56">
        <v>4492.0436599215554</v>
      </c>
      <c r="H3682" s="56">
        <v>0</v>
      </c>
      <c r="I3682" s="57">
        <f t="shared" si="228"/>
        <v>20627.951298105952</v>
      </c>
      <c r="J3682" s="56">
        <v>2844.1396748490038</v>
      </c>
      <c r="K3682" s="57">
        <f t="shared" si="229"/>
        <v>17783.811623256948</v>
      </c>
      <c r="L3682" s="58">
        <v>1450.3277777777776</v>
      </c>
      <c r="M3682" s="59">
        <f t="shared" si="230"/>
        <v>16333.483845479172</v>
      </c>
      <c r="N3682" s="60">
        <v>18411</v>
      </c>
      <c r="O3682" s="61">
        <f t="shared" si="231"/>
        <v>0</v>
      </c>
      <c r="P3682" s="62">
        <v>110</v>
      </c>
      <c r="Q3682" s="56">
        <v>0</v>
      </c>
      <c r="R3682" s="63">
        <v>22.70</v>
      </c>
    </row>
    <row r="3683" spans="1:18" ht="12.75">
      <c r="A3683" s="51">
        <v>3681</v>
      </c>
      <c r="B3683" s="52">
        <v>6</v>
      </c>
      <c r="C3683" s="52">
        <v>2</v>
      </c>
      <c r="D3683" s="53">
        <v>10</v>
      </c>
      <c r="E3683" s="54">
        <v>16328.206225442402</v>
      </c>
      <c r="F3683" s="56">
        <v>30.417763011399991</v>
      </c>
      <c r="G3683" s="56">
        <v>4573.1792666447745</v>
      </c>
      <c r="H3683" s="56">
        <v>0</v>
      </c>
      <c r="I3683" s="57">
        <f t="shared" si="228"/>
        <v>20870.967729075775</v>
      </c>
      <c r="J3683" s="56">
        <v>3011.0371625408366</v>
      </c>
      <c r="K3683" s="57">
        <f t="shared" si="229"/>
        <v>17859.930566534938</v>
      </c>
      <c r="L3683" s="58">
        <v>1450.3277777777776</v>
      </c>
      <c r="M3683" s="59">
        <f t="shared" si="230"/>
        <v>16409.602788757162</v>
      </c>
      <c r="N3683" s="60">
        <v>18491</v>
      </c>
      <c r="O3683" s="61">
        <f t="shared" si="231"/>
        <v>0</v>
      </c>
      <c r="P3683" s="62">
        <v>110</v>
      </c>
      <c r="Q3683" s="56">
        <v>0</v>
      </c>
      <c r="R3683" s="63">
        <v>22.77</v>
      </c>
    </row>
    <row r="3684" spans="1:18" ht="12.75">
      <c r="A3684" s="51">
        <v>3682</v>
      </c>
      <c r="B3684" s="52">
        <v>6</v>
      </c>
      <c r="C3684" s="52">
        <v>2</v>
      </c>
      <c r="D3684" s="53">
        <v>11</v>
      </c>
      <c r="E3684" s="54">
        <v>16568.706679864197</v>
      </c>
      <c r="F3684" s="56">
        <v>30.953245159299993</v>
      </c>
      <c r="G3684" s="56">
        <v>4173.9476662089219</v>
      </c>
      <c r="H3684" s="56">
        <v>0</v>
      </c>
      <c r="I3684" s="57">
        <f t="shared" si="228"/>
        <v>20711.701100913819</v>
      </c>
      <c r="J3684" s="56">
        <v>2854.5378393446113</v>
      </c>
      <c r="K3684" s="57">
        <f t="shared" si="229"/>
        <v>17857.163261569207</v>
      </c>
      <c r="L3684" s="58">
        <v>1450.3277777777776</v>
      </c>
      <c r="M3684" s="59">
        <f t="shared" si="230"/>
        <v>16406.83548379143</v>
      </c>
      <c r="N3684" s="60">
        <v>18487</v>
      </c>
      <c r="O3684" s="61">
        <f t="shared" si="231"/>
        <v>0</v>
      </c>
      <c r="P3684" s="62">
        <v>110</v>
      </c>
      <c r="Q3684" s="56">
        <v>0</v>
      </c>
      <c r="R3684" s="63">
        <v>23.60</v>
      </c>
    </row>
    <row r="3685" spans="1:18" ht="12.75">
      <c r="A3685" s="51">
        <v>3683</v>
      </c>
      <c r="B3685" s="52">
        <v>6</v>
      </c>
      <c r="C3685" s="52">
        <v>2</v>
      </c>
      <c r="D3685" s="53">
        <v>12</v>
      </c>
      <c r="E3685" s="54">
        <v>16564.217055834502</v>
      </c>
      <c r="F3685" s="56">
        <v>30.978937367299991</v>
      </c>
      <c r="G3685" s="56">
        <v>4253.8580252362408</v>
      </c>
      <c r="H3685" s="56">
        <v>0</v>
      </c>
      <c r="I3685" s="57">
        <f t="shared" si="228"/>
        <v>20787.096143703442</v>
      </c>
      <c r="J3685" s="56">
        <v>2858.844606475428</v>
      </c>
      <c r="K3685" s="57">
        <f t="shared" si="229"/>
        <v>17928.251537228014</v>
      </c>
      <c r="L3685" s="58">
        <v>1450.3277777777776</v>
      </c>
      <c r="M3685" s="59">
        <f t="shared" si="230"/>
        <v>16477.923759450237</v>
      </c>
      <c r="N3685" s="60">
        <v>18545</v>
      </c>
      <c r="O3685" s="61">
        <f t="shared" si="231"/>
        <v>0</v>
      </c>
      <c r="P3685" s="62">
        <v>110</v>
      </c>
      <c r="Q3685" s="56">
        <v>0</v>
      </c>
      <c r="R3685" s="63">
        <v>22.54</v>
      </c>
    </row>
    <row r="3686" spans="1:18" ht="12.75">
      <c r="A3686" s="51">
        <v>3684</v>
      </c>
      <c r="B3686" s="52">
        <v>6</v>
      </c>
      <c r="C3686" s="52">
        <v>2</v>
      </c>
      <c r="D3686" s="53">
        <v>13</v>
      </c>
      <c r="E3686" s="54">
        <v>16319.074461291497</v>
      </c>
      <c r="F3686" s="56">
        <v>30.791999581599995</v>
      </c>
      <c r="G3686" s="56">
        <v>4303.1466709254846</v>
      </c>
      <c r="H3686" s="56">
        <v>0</v>
      </c>
      <c r="I3686" s="57">
        <f t="shared" si="228"/>
        <v>20591.429132635381</v>
      </c>
      <c r="J3686" s="56">
        <v>2853.5126431949197</v>
      </c>
      <c r="K3686" s="57">
        <f t="shared" si="229"/>
        <v>17737.91648944046</v>
      </c>
      <c r="L3686" s="58">
        <v>1450.3277777777776</v>
      </c>
      <c r="M3686" s="59">
        <f t="shared" si="230"/>
        <v>16287.588711662684</v>
      </c>
      <c r="N3686" s="60">
        <v>18377</v>
      </c>
      <c r="O3686" s="61">
        <f t="shared" si="231"/>
        <v>0</v>
      </c>
      <c r="P3686" s="62">
        <v>110</v>
      </c>
      <c r="Q3686" s="56">
        <v>0</v>
      </c>
      <c r="R3686" s="63">
        <v>22.63</v>
      </c>
    </row>
    <row r="3687" spans="1:18" ht="12.75">
      <c r="A3687" s="51">
        <v>3685</v>
      </c>
      <c r="B3687" s="52">
        <v>6</v>
      </c>
      <c r="C3687" s="52">
        <v>2</v>
      </c>
      <c r="D3687" s="53">
        <v>14</v>
      </c>
      <c r="E3687" s="54">
        <v>16158.031943235199</v>
      </c>
      <c r="F3687" s="56">
        <v>30.695397724199992</v>
      </c>
      <c r="G3687" s="56">
        <v>4360.1954778848931</v>
      </c>
      <c r="H3687" s="56">
        <v>0</v>
      </c>
      <c r="I3687" s="57">
        <f t="shared" si="228"/>
        <v>20487.532023395892</v>
      </c>
      <c r="J3687" s="56">
        <v>2909.3281891483862</v>
      </c>
      <c r="K3687" s="57">
        <f t="shared" si="229"/>
        <v>17578.203834247506</v>
      </c>
      <c r="L3687" s="58">
        <v>1450.3277777777776</v>
      </c>
      <c r="M3687" s="59">
        <f t="shared" si="230"/>
        <v>16127.87605646973</v>
      </c>
      <c r="N3687" s="60">
        <v>18218</v>
      </c>
      <c r="O3687" s="61">
        <f t="shared" si="231"/>
        <v>0</v>
      </c>
      <c r="P3687" s="62">
        <v>110</v>
      </c>
      <c r="Q3687" s="56">
        <v>0</v>
      </c>
      <c r="R3687" s="63">
        <v>23.96</v>
      </c>
    </row>
    <row r="3688" spans="1:18" ht="12.75">
      <c r="A3688" s="51">
        <v>3686</v>
      </c>
      <c r="B3688" s="52">
        <v>6</v>
      </c>
      <c r="C3688" s="52">
        <v>2</v>
      </c>
      <c r="D3688" s="53">
        <v>15</v>
      </c>
      <c r="E3688" s="54">
        <v>15905.960275047499</v>
      </c>
      <c r="F3688" s="56">
        <v>30.467307876300001</v>
      </c>
      <c r="G3688" s="56">
        <v>4373.974354266722</v>
      </c>
      <c r="H3688" s="56">
        <v>0</v>
      </c>
      <c r="I3688" s="57">
        <f t="shared" si="228"/>
        <v>20249.467321437922</v>
      </c>
      <c r="J3688" s="56">
        <v>3035.6216002326692</v>
      </c>
      <c r="K3688" s="57">
        <f t="shared" si="229"/>
        <v>17213.845721205253</v>
      </c>
      <c r="L3688" s="58">
        <v>1450.3277777777776</v>
      </c>
      <c r="M3688" s="59">
        <f t="shared" si="230"/>
        <v>15763.517943427476</v>
      </c>
      <c r="N3688" s="60">
        <v>17693</v>
      </c>
      <c r="O3688" s="61">
        <f t="shared" si="231"/>
        <v>0</v>
      </c>
      <c r="P3688" s="62">
        <v>110</v>
      </c>
      <c r="Q3688" s="56">
        <v>0</v>
      </c>
      <c r="R3688" s="63">
        <v>22.35</v>
      </c>
    </row>
    <row r="3689" spans="1:18" ht="12.75">
      <c r="A3689" s="51">
        <v>3687</v>
      </c>
      <c r="B3689" s="52">
        <v>6</v>
      </c>
      <c r="C3689" s="52">
        <v>2</v>
      </c>
      <c r="D3689" s="53">
        <v>16</v>
      </c>
      <c r="E3689" s="54">
        <v>15700.884178000804</v>
      </c>
      <c r="F3689" s="56">
        <v>30.466293113399999</v>
      </c>
      <c r="G3689" s="56">
        <v>4501.7360880611213</v>
      </c>
      <c r="H3689" s="56">
        <v>0</v>
      </c>
      <c r="I3689" s="57">
        <f t="shared" si="228"/>
        <v>20172.153972948523</v>
      </c>
      <c r="J3689" s="56">
        <v>2969.2020665131772</v>
      </c>
      <c r="K3689" s="57">
        <f t="shared" si="229"/>
        <v>17202.951906435344</v>
      </c>
      <c r="L3689" s="58">
        <v>1450.3277777777776</v>
      </c>
      <c r="M3689" s="59">
        <f t="shared" si="230"/>
        <v>15752.624128657568</v>
      </c>
      <c r="N3689" s="60">
        <v>17666</v>
      </c>
      <c r="O3689" s="61">
        <f t="shared" si="231"/>
        <v>0</v>
      </c>
      <c r="P3689" s="62">
        <v>110</v>
      </c>
      <c r="Q3689" s="56">
        <v>0</v>
      </c>
      <c r="R3689" s="63">
        <v>23.79</v>
      </c>
    </row>
    <row r="3690" spans="1:18" ht="12.75">
      <c r="A3690" s="51">
        <v>3688</v>
      </c>
      <c r="B3690" s="52">
        <v>6</v>
      </c>
      <c r="C3690" s="52">
        <v>2</v>
      </c>
      <c r="D3690" s="53">
        <v>17</v>
      </c>
      <c r="E3690" s="54">
        <v>16266.129696441698</v>
      </c>
      <c r="F3690" s="56">
        <v>31.1504113596</v>
      </c>
      <c r="G3690" s="56">
        <v>4424.4494334106002</v>
      </c>
      <c r="H3690" s="56">
        <v>0</v>
      </c>
      <c r="I3690" s="57">
        <f t="shared" si="228"/>
        <v>20659.428718492698</v>
      </c>
      <c r="J3690" s="56">
        <v>3311.3453217094029</v>
      </c>
      <c r="K3690" s="57">
        <f t="shared" si="229"/>
        <v>17348.083396783295</v>
      </c>
      <c r="L3690" s="58">
        <v>1450.3277777777776</v>
      </c>
      <c r="M3690" s="59">
        <f t="shared" si="230"/>
        <v>15897.755619005518</v>
      </c>
      <c r="N3690" s="60">
        <v>17875</v>
      </c>
      <c r="O3690" s="61">
        <f t="shared" si="231"/>
        <v>0</v>
      </c>
      <c r="P3690" s="62">
        <v>110</v>
      </c>
      <c r="Q3690" s="56">
        <v>0</v>
      </c>
      <c r="R3690" s="63">
        <v>23.96</v>
      </c>
    </row>
    <row r="3691" spans="1:18" ht="12.75">
      <c r="A3691" s="51">
        <v>3689</v>
      </c>
      <c r="B3691" s="52">
        <v>6</v>
      </c>
      <c r="C3691" s="52">
        <v>2</v>
      </c>
      <c r="D3691" s="53">
        <v>18</v>
      </c>
      <c r="E3691" s="54">
        <v>17233.185036886098</v>
      </c>
      <c r="F3691" s="56">
        <v>32.414582815699994</v>
      </c>
      <c r="G3691" s="56">
        <v>4346.3083856632384</v>
      </c>
      <c r="H3691" s="56">
        <v>0</v>
      </c>
      <c r="I3691" s="57">
        <f t="shared" si="228"/>
        <v>21547.078839733636</v>
      </c>
      <c r="J3691" s="56">
        <v>3469.2372320829782</v>
      </c>
      <c r="K3691" s="57">
        <f t="shared" si="229"/>
        <v>18077.841607650658</v>
      </c>
      <c r="L3691" s="58">
        <v>1450.3277777777776</v>
      </c>
      <c r="M3691" s="59">
        <f t="shared" si="230"/>
        <v>16627.513829872882</v>
      </c>
      <c r="N3691" s="60">
        <v>18662</v>
      </c>
      <c r="O3691" s="61">
        <f t="shared" si="231"/>
        <v>0</v>
      </c>
      <c r="P3691" s="62">
        <v>110</v>
      </c>
      <c r="Q3691" s="56">
        <v>0</v>
      </c>
      <c r="R3691" s="63">
        <v>23.96</v>
      </c>
    </row>
    <row r="3692" spans="1:18" ht="12.75">
      <c r="A3692" s="51">
        <v>3690</v>
      </c>
      <c r="B3692" s="52">
        <v>6</v>
      </c>
      <c r="C3692" s="52">
        <v>2</v>
      </c>
      <c r="D3692" s="53">
        <v>19</v>
      </c>
      <c r="E3692" s="54">
        <v>17531.293720647405</v>
      </c>
      <c r="F3692" s="56">
        <v>32.719933914099997</v>
      </c>
      <c r="G3692" s="56">
        <v>4285.6308557837028</v>
      </c>
      <c r="H3692" s="56">
        <v>0</v>
      </c>
      <c r="I3692" s="57">
        <f t="shared" si="228"/>
        <v>21784.204642517008</v>
      </c>
      <c r="J3692" s="56">
        <v>3703.5421434565533</v>
      </c>
      <c r="K3692" s="57">
        <f t="shared" si="229"/>
        <v>18080.662499060454</v>
      </c>
      <c r="L3692" s="58">
        <v>1450.3277777777776</v>
      </c>
      <c r="M3692" s="59">
        <f t="shared" si="230"/>
        <v>16630.334721282677</v>
      </c>
      <c r="N3692" s="60">
        <v>18665</v>
      </c>
      <c r="O3692" s="61">
        <f t="shared" si="231"/>
        <v>0</v>
      </c>
      <c r="P3692" s="62">
        <v>110</v>
      </c>
      <c r="Q3692" s="56">
        <v>0</v>
      </c>
      <c r="R3692" s="63">
        <v>23.96</v>
      </c>
    </row>
    <row r="3693" spans="1:18" ht="12.75">
      <c r="A3693" s="51">
        <v>3691</v>
      </c>
      <c r="B3693" s="52">
        <v>6</v>
      </c>
      <c r="C3693" s="52">
        <v>2</v>
      </c>
      <c r="D3693" s="53">
        <v>20</v>
      </c>
      <c r="E3693" s="54">
        <v>17858.641598411199</v>
      </c>
      <c r="F3693" s="56">
        <v>33.088578222400002</v>
      </c>
      <c r="G3693" s="56">
        <v>4122.4730401950274</v>
      </c>
      <c r="H3693" s="56">
        <v>0</v>
      </c>
      <c r="I3693" s="57">
        <f t="shared" si="228"/>
        <v>21948.026060383825</v>
      </c>
      <c r="J3693" s="56">
        <v>3913.6433257835956</v>
      </c>
      <c r="K3693" s="57">
        <f t="shared" si="229"/>
        <v>18034.382734600229</v>
      </c>
      <c r="L3693" s="58">
        <v>1450.3277777777776</v>
      </c>
      <c r="M3693" s="59">
        <f t="shared" si="230"/>
        <v>16584.054956822452</v>
      </c>
      <c r="N3693" s="60">
        <v>18636</v>
      </c>
      <c r="O3693" s="61">
        <f t="shared" si="231"/>
        <v>0</v>
      </c>
      <c r="P3693" s="62">
        <v>110</v>
      </c>
      <c r="Q3693" s="56">
        <v>0</v>
      </c>
      <c r="R3693" s="63">
        <v>23.61</v>
      </c>
    </row>
    <row r="3694" spans="1:18" ht="12.75">
      <c r="A3694" s="51">
        <v>3692</v>
      </c>
      <c r="B3694" s="52">
        <v>6</v>
      </c>
      <c r="C3694" s="52">
        <v>2</v>
      </c>
      <c r="D3694" s="53">
        <v>21</v>
      </c>
      <c r="E3694" s="54">
        <v>17545.1587520877</v>
      </c>
      <c r="F3694" s="56">
        <v>32.592931053300006</v>
      </c>
      <c r="G3694" s="56">
        <v>4007.1831918060502</v>
      </c>
      <c r="H3694" s="56">
        <v>0</v>
      </c>
      <c r="I3694" s="57">
        <f t="shared" si="228"/>
        <v>21519.74901284045</v>
      </c>
      <c r="J3694" s="56">
        <v>4031.5219749144126</v>
      </c>
      <c r="K3694" s="57">
        <f t="shared" si="229"/>
        <v>17488.227037926037</v>
      </c>
      <c r="L3694" s="58">
        <v>1450.3277777777776</v>
      </c>
      <c r="M3694" s="59">
        <f t="shared" si="230"/>
        <v>16037.899260148261</v>
      </c>
      <c r="N3694" s="60">
        <v>18096</v>
      </c>
      <c r="O3694" s="61">
        <f t="shared" si="231"/>
        <v>0</v>
      </c>
      <c r="P3694" s="62">
        <v>110</v>
      </c>
      <c r="Q3694" s="56">
        <v>0</v>
      </c>
      <c r="R3694" s="63">
        <v>23.96</v>
      </c>
    </row>
    <row r="3695" spans="1:18" ht="12.75">
      <c r="A3695" s="51">
        <v>3693</v>
      </c>
      <c r="B3695" s="52">
        <v>6</v>
      </c>
      <c r="C3695" s="52">
        <v>2</v>
      </c>
      <c r="D3695" s="53">
        <v>22</v>
      </c>
      <c r="E3695" s="54">
        <v>17018.002816483298</v>
      </c>
      <c r="F3695" s="56">
        <v>31.798806735999996</v>
      </c>
      <c r="G3695" s="56">
        <v>3498.9854358139537</v>
      </c>
      <c r="H3695" s="56">
        <v>0</v>
      </c>
      <c r="I3695" s="57">
        <f t="shared" si="228"/>
        <v>20485.189445561253</v>
      </c>
      <c r="J3695" s="56">
        <v>3706.1367245873703</v>
      </c>
      <c r="K3695" s="57">
        <f t="shared" si="229"/>
        <v>16779.052720973883</v>
      </c>
      <c r="L3695" s="58">
        <v>1450.3277777777776</v>
      </c>
      <c r="M3695" s="59">
        <f t="shared" si="230"/>
        <v>15328.724943196106</v>
      </c>
      <c r="N3695" s="60">
        <v>16967</v>
      </c>
      <c r="O3695" s="61">
        <f t="shared" si="231"/>
        <v>0</v>
      </c>
      <c r="P3695" s="62">
        <v>110</v>
      </c>
      <c r="Q3695" s="56">
        <v>0</v>
      </c>
      <c r="R3695" s="63">
        <v>22.80</v>
      </c>
    </row>
    <row r="3696" spans="1:18" ht="12.75">
      <c r="A3696" s="51">
        <v>3694</v>
      </c>
      <c r="B3696" s="52">
        <v>6</v>
      </c>
      <c r="C3696" s="52">
        <v>2</v>
      </c>
      <c r="D3696" s="53">
        <v>23</v>
      </c>
      <c r="E3696" s="54">
        <v>15813.357127343903</v>
      </c>
      <c r="F3696" s="56">
        <v>30.147584134199992</v>
      </c>
      <c r="G3696" s="56">
        <v>3095.3274017893827</v>
      </c>
      <c r="H3696" s="56">
        <v>0</v>
      </c>
      <c r="I3696" s="57">
        <f t="shared" si="228"/>
        <v>18878.536944999087</v>
      </c>
      <c r="J3696" s="56">
        <v>2905.7115538678786</v>
      </c>
      <c r="K3696" s="57">
        <f t="shared" si="229"/>
        <v>15972.825391131208</v>
      </c>
      <c r="L3696" s="58">
        <v>1450.3277777777776</v>
      </c>
      <c r="M3696" s="59">
        <f t="shared" si="230"/>
        <v>14522.497613353429</v>
      </c>
      <c r="N3696" s="60">
        <v>16163</v>
      </c>
      <c r="O3696" s="61">
        <f t="shared" si="231"/>
        <v>0</v>
      </c>
      <c r="P3696" s="62">
        <v>110</v>
      </c>
      <c r="Q3696" s="56">
        <v>0</v>
      </c>
      <c r="R3696" s="63">
        <v>15.91</v>
      </c>
    </row>
    <row r="3697" spans="1:18" ht="12.75">
      <c r="A3697" s="51">
        <v>3695</v>
      </c>
      <c r="B3697" s="52">
        <v>6</v>
      </c>
      <c r="C3697" s="52">
        <v>2</v>
      </c>
      <c r="D3697" s="53">
        <v>24</v>
      </c>
      <c r="E3697" s="54">
        <v>14620.915716322597</v>
      </c>
      <c r="F3697" s="56">
        <v>29.165042923799994</v>
      </c>
      <c r="G3697" s="56">
        <v>2900.483314725604</v>
      </c>
      <c r="H3697" s="56">
        <v>0</v>
      </c>
      <c r="I3697" s="57">
        <f t="shared" si="228"/>
        <v>17492.233988124401</v>
      </c>
      <c r="J3697" s="56">
        <v>2357.408200344611</v>
      </c>
      <c r="K3697" s="57">
        <f t="shared" si="229"/>
        <v>15134.82578777979</v>
      </c>
      <c r="L3697" s="58">
        <v>1450.3277777777776</v>
      </c>
      <c r="M3697" s="59">
        <f t="shared" si="230"/>
        <v>13684.498010002011</v>
      </c>
      <c r="N3697" s="60">
        <v>15509</v>
      </c>
      <c r="O3697" s="61">
        <f t="shared" si="231"/>
        <v>0</v>
      </c>
      <c r="P3697" s="62">
        <v>110</v>
      </c>
      <c r="Q3697" s="56">
        <v>0</v>
      </c>
      <c r="R3697" s="63">
        <v>14.68</v>
      </c>
    </row>
    <row r="3698" spans="1:18" ht="12.75">
      <c r="A3698" s="51">
        <v>3696</v>
      </c>
      <c r="B3698" s="52">
        <v>6</v>
      </c>
      <c r="C3698" s="52">
        <v>3</v>
      </c>
      <c r="D3698" s="53">
        <v>1</v>
      </c>
      <c r="E3698" s="54">
        <v>13636.537497835601</v>
      </c>
      <c r="F3698" s="56">
        <v>28.723234140399999</v>
      </c>
      <c r="G3698" s="56">
        <v>2804.607188612481</v>
      </c>
      <c r="H3698" s="56">
        <v>0</v>
      </c>
      <c r="I3698" s="57">
        <f t="shared" si="228"/>
        <v>16412.421452307681</v>
      </c>
      <c r="J3698" s="56">
        <v>1937.319392148386</v>
      </c>
      <c r="K3698" s="57">
        <f t="shared" si="229"/>
        <v>14475.102060159295</v>
      </c>
      <c r="L3698" s="58">
        <v>1450.3277777777776</v>
      </c>
      <c r="M3698" s="59">
        <f t="shared" si="230"/>
        <v>13024.774282381517</v>
      </c>
      <c r="N3698" s="60">
        <v>14995</v>
      </c>
      <c r="O3698" s="61">
        <f t="shared" si="231"/>
        <v>0</v>
      </c>
      <c r="P3698" s="62">
        <v>110</v>
      </c>
      <c r="Q3698" s="56">
        <v>0</v>
      </c>
      <c r="R3698" s="63">
        <v>12.78</v>
      </c>
    </row>
    <row r="3699" spans="1:18" ht="12.75">
      <c r="A3699" s="51">
        <v>3697</v>
      </c>
      <c r="B3699" s="52">
        <v>6</v>
      </c>
      <c r="C3699" s="52">
        <v>3</v>
      </c>
      <c r="D3699" s="53">
        <v>2</v>
      </c>
      <c r="E3699" s="54">
        <v>13141.806039430605</v>
      </c>
      <c r="F3699" s="56">
        <v>27.839056206000002</v>
      </c>
      <c r="G3699" s="56">
        <v>2803.9184242117617</v>
      </c>
      <c r="H3699" s="56">
        <v>0</v>
      </c>
      <c r="I3699" s="57">
        <f t="shared" si="228"/>
        <v>15917.885407436366</v>
      </c>
      <c r="J3699" s="56">
        <v>1811.3133678213442</v>
      </c>
      <c r="K3699" s="57">
        <f t="shared" si="229"/>
        <v>14106.572039615023</v>
      </c>
      <c r="L3699" s="58">
        <v>1450.3277777777776</v>
      </c>
      <c r="M3699" s="59">
        <f t="shared" si="230"/>
        <v>12656.244261837244</v>
      </c>
      <c r="N3699" s="60">
        <v>14714</v>
      </c>
      <c r="O3699" s="61">
        <f t="shared" si="231"/>
        <v>0</v>
      </c>
      <c r="P3699" s="62">
        <v>110</v>
      </c>
      <c r="Q3699" s="56">
        <v>0</v>
      </c>
      <c r="R3699" s="63">
        <v>12.78</v>
      </c>
    </row>
    <row r="3700" spans="1:18" ht="12.75">
      <c r="A3700" s="51">
        <v>3698</v>
      </c>
      <c r="B3700" s="52">
        <v>6</v>
      </c>
      <c r="C3700" s="52">
        <v>3</v>
      </c>
      <c r="D3700" s="53">
        <v>3</v>
      </c>
      <c r="E3700" s="54">
        <v>12985.285285638098</v>
      </c>
      <c r="F3700" s="56">
        <v>27.681083656399995</v>
      </c>
      <c r="G3700" s="56">
        <v>2987.7568708651088</v>
      </c>
      <c r="H3700" s="56">
        <v>0</v>
      </c>
      <c r="I3700" s="57">
        <f t="shared" si="228"/>
        <v>15945.361072846807</v>
      </c>
      <c r="J3700" s="56">
        <v>1823.1208711018526</v>
      </c>
      <c r="K3700" s="57">
        <f t="shared" si="229"/>
        <v>14122.240201744953</v>
      </c>
      <c r="L3700" s="58">
        <v>1450.3277777777776</v>
      </c>
      <c r="M3700" s="59">
        <f t="shared" si="230"/>
        <v>12671.912423967176</v>
      </c>
      <c r="N3700" s="60">
        <v>14725</v>
      </c>
      <c r="O3700" s="61">
        <f t="shared" si="231"/>
        <v>0</v>
      </c>
      <c r="P3700" s="62">
        <v>110</v>
      </c>
      <c r="Q3700" s="56">
        <v>0</v>
      </c>
      <c r="R3700" s="63">
        <v>12.78</v>
      </c>
    </row>
    <row r="3701" spans="1:18" ht="12.75">
      <c r="A3701" s="51">
        <v>3699</v>
      </c>
      <c r="B3701" s="52">
        <v>6</v>
      </c>
      <c r="C3701" s="52">
        <v>3</v>
      </c>
      <c r="D3701" s="53">
        <v>4</v>
      </c>
      <c r="E3701" s="54">
        <v>12972.891975438799</v>
      </c>
      <c r="F3701" s="56">
        <v>27.672267438000002</v>
      </c>
      <c r="G3701" s="56">
        <v>2710.1009125206047</v>
      </c>
      <c r="H3701" s="56">
        <v>0</v>
      </c>
      <c r="I3701" s="57">
        <f t="shared" si="228"/>
        <v>15655.320620521405</v>
      </c>
      <c r="J3701" s="56">
        <v>1898.7379827094023</v>
      </c>
      <c r="K3701" s="57">
        <f t="shared" si="229"/>
        <v>13756.582637812002</v>
      </c>
      <c r="L3701" s="58">
        <v>1450.3277777777776</v>
      </c>
      <c r="M3701" s="59">
        <f t="shared" si="230"/>
        <v>12306.254860034223</v>
      </c>
      <c r="N3701" s="60">
        <v>14376</v>
      </c>
      <c r="O3701" s="61">
        <f t="shared" si="231"/>
        <v>0</v>
      </c>
      <c r="P3701" s="62">
        <v>110</v>
      </c>
      <c r="Q3701" s="56">
        <v>0</v>
      </c>
      <c r="R3701" s="63">
        <v>12.78</v>
      </c>
    </row>
    <row r="3702" spans="1:18" ht="12.75">
      <c r="A3702" s="51">
        <v>3700</v>
      </c>
      <c r="B3702" s="52">
        <v>6</v>
      </c>
      <c r="C3702" s="52">
        <v>3</v>
      </c>
      <c r="D3702" s="53">
        <v>5</v>
      </c>
      <c r="E3702" s="54">
        <v>13142.260515616397</v>
      </c>
      <c r="F3702" s="56">
        <v>27.9792904024</v>
      </c>
      <c r="G3702" s="56">
        <v>2742.3381758938353</v>
      </c>
      <c r="H3702" s="56">
        <v>0</v>
      </c>
      <c r="I3702" s="57">
        <f t="shared" si="228"/>
        <v>15856.619401107833</v>
      </c>
      <c r="J3702" s="56">
        <v>2072.409855167261</v>
      </c>
      <c r="K3702" s="57">
        <f t="shared" si="229"/>
        <v>13784.209545940572</v>
      </c>
      <c r="L3702" s="58">
        <v>1450.3277777777776</v>
      </c>
      <c r="M3702" s="59">
        <f t="shared" si="230"/>
        <v>12333.881768162795</v>
      </c>
      <c r="N3702" s="60">
        <v>14398</v>
      </c>
      <c r="O3702" s="61">
        <f t="shared" si="231"/>
        <v>0</v>
      </c>
      <c r="P3702" s="62">
        <v>110</v>
      </c>
      <c r="Q3702" s="56">
        <v>0</v>
      </c>
      <c r="R3702" s="63">
        <v>12.78</v>
      </c>
    </row>
    <row r="3703" spans="1:18" ht="12.75">
      <c r="A3703" s="51">
        <v>3701</v>
      </c>
      <c r="B3703" s="52">
        <v>6</v>
      </c>
      <c r="C3703" s="52">
        <v>3</v>
      </c>
      <c r="D3703" s="53">
        <v>6</v>
      </c>
      <c r="E3703" s="54">
        <v>13502.8028451305</v>
      </c>
      <c r="F3703" s="56">
        <v>28.582489588299993</v>
      </c>
      <c r="G3703" s="56">
        <v>3392.0257941364198</v>
      </c>
      <c r="H3703" s="56">
        <v>0</v>
      </c>
      <c r="I3703" s="57">
        <f t="shared" si="228"/>
        <v>16866.24614967862</v>
      </c>
      <c r="J3703" s="56">
        <v>2186.8533766439937</v>
      </c>
      <c r="K3703" s="57">
        <f t="shared" si="229"/>
        <v>14679.392773034626</v>
      </c>
      <c r="L3703" s="58">
        <v>1450.3277777777776</v>
      </c>
      <c r="M3703" s="59">
        <f t="shared" si="230"/>
        <v>13229.064995256849</v>
      </c>
      <c r="N3703" s="60">
        <v>15127</v>
      </c>
      <c r="O3703" s="61">
        <f t="shared" si="231"/>
        <v>0</v>
      </c>
      <c r="P3703" s="62">
        <v>110</v>
      </c>
      <c r="Q3703" s="56">
        <v>0</v>
      </c>
      <c r="R3703" s="63">
        <v>12.78</v>
      </c>
    </row>
    <row r="3704" spans="1:18" ht="12.75">
      <c r="A3704" s="51">
        <v>3702</v>
      </c>
      <c r="B3704" s="52">
        <v>6</v>
      </c>
      <c r="C3704" s="52">
        <v>3</v>
      </c>
      <c r="D3704" s="53">
        <v>7</v>
      </c>
      <c r="E3704" s="54">
        <v>14295.842257837892</v>
      </c>
      <c r="F3704" s="56">
        <v>28.848753855599991</v>
      </c>
      <c r="G3704" s="56">
        <v>4033.508640869893</v>
      </c>
      <c r="H3704" s="56">
        <v>0</v>
      </c>
      <c r="I3704" s="57">
        <f t="shared" si="228"/>
        <v>18300.502144852184</v>
      </c>
      <c r="J3704" s="56">
        <v>2518.3375767370617</v>
      </c>
      <c r="K3704" s="57">
        <f t="shared" si="229"/>
        <v>15782.164568115122</v>
      </c>
      <c r="L3704" s="58">
        <v>1450.3277777777776</v>
      </c>
      <c r="M3704" s="59">
        <f t="shared" si="230"/>
        <v>14331.836790337344</v>
      </c>
      <c r="N3704" s="60">
        <v>15995</v>
      </c>
      <c r="O3704" s="61">
        <f t="shared" si="231"/>
        <v>0</v>
      </c>
      <c r="P3704" s="62">
        <v>110</v>
      </c>
      <c r="Q3704" s="56">
        <v>0</v>
      </c>
      <c r="R3704" s="63">
        <v>14.87</v>
      </c>
    </row>
    <row r="3705" spans="1:18" ht="12.75">
      <c r="A3705" s="51">
        <v>3703</v>
      </c>
      <c r="B3705" s="52">
        <v>6</v>
      </c>
      <c r="C3705" s="52">
        <v>3</v>
      </c>
      <c r="D3705" s="53">
        <v>8</v>
      </c>
      <c r="E3705" s="54">
        <v>15475.4452051893</v>
      </c>
      <c r="F3705" s="56">
        <v>29.731089799699987</v>
      </c>
      <c r="G3705" s="56">
        <v>4208.4699461529472</v>
      </c>
      <c r="H3705" s="56">
        <v>0</v>
      </c>
      <c r="I3705" s="57">
        <f t="shared" si="228"/>
        <v>19654.184061542546</v>
      </c>
      <c r="J3705" s="56">
        <v>2713.2072294565533</v>
      </c>
      <c r="K3705" s="57">
        <f t="shared" si="229"/>
        <v>16940.976832085995</v>
      </c>
      <c r="L3705" s="58">
        <v>1450.3277777777776</v>
      </c>
      <c r="M3705" s="59">
        <f t="shared" si="230"/>
        <v>15490.649054308218</v>
      </c>
      <c r="N3705" s="60">
        <v>17206</v>
      </c>
      <c r="O3705" s="61">
        <f t="shared" si="231"/>
        <v>0</v>
      </c>
      <c r="P3705" s="62">
        <v>110</v>
      </c>
      <c r="Q3705" s="56">
        <v>0</v>
      </c>
      <c r="R3705" s="63">
        <v>19.91</v>
      </c>
    </row>
    <row r="3706" spans="1:18" ht="12.75">
      <c r="A3706" s="51">
        <v>3704</v>
      </c>
      <c r="B3706" s="52">
        <v>6</v>
      </c>
      <c r="C3706" s="52">
        <v>3</v>
      </c>
      <c r="D3706" s="53">
        <v>9</v>
      </c>
      <c r="E3706" s="54">
        <v>15987.736660253497</v>
      </c>
      <c r="F3706" s="56">
        <v>30.392149611000001</v>
      </c>
      <c r="G3706" s="56">
        <v>4433.1899437655402</v>
      </c>
      <c r="H3706" s="56">
        <v>0</v>
      </c>
      <c r="I3706" s="57">
        <f t="shared" si="228"/>
        <v>20390.534454408036</v>
      </c>
      <c r="J3706" s="56">
        <v>2835.8061922137949</v>
      </c>
      <c r="K3706" s="57">
        <f t="shared" si="229"/>
        <v>17554.728262194243</v>
      </c>
      <c r="L3706" s="58">
        <v>1450.3277777777776</v>
      </c>
      <c r="M3706" s="59">
        <f t="shared" si="230"/>
        <v>16104.400484416467</v>
      </c>
      <c r="N3706" s="60">
        <v>18189</v>
      </c>
      <c r="O3706" s="61">
        <f t="shared" si="231"/>
        <v>0</v>
      </c>
      <c r="P3706" s="62">
        <v>110</v>
      </c>
      <c r="Q3706" s="56">
        <v>0</v>
      </c>
      <c r="R3706" s="63">
        <v>24.64</v>
      </c>
    </row>
    <row r="3707" spans="1:18" ht="12.75">
      <c r="A3707" s="51">
        <v>3705</v>
      </c>
      <c r="B3707" s="52">
        <v>6</v>
      </c>
      <c r="C3707" s="52">
        <v>3</v>
      </c>
      <c r="D3707" s="53">
        <v>10</v>
      </c>
      <c r="E3707" s="54">
        <v>15986.933117531105</v>
      </c>
      <c r="F3707" s="56">
        <v>30.50058922029999</v>
      </c>
      <c r="G3707" s="56">
        <v>4588.5724611232172</v>
      </c>
      <c r="H3707" s="56">
        <v>0</v>
      </c>
      <c r="I3707" s="57">
        <f t="shared" si="228"/>
        <v>20545.004989434023</v>
      </c>
      <c r="J3707" s="56">
        <v>2827.8346414565535</v>
      </c>
      <c r="K3707" s="57">
        <f t="shared" si="229"/>
        <v>17717.17034797747</v>
      </c>
      <c r="L3707" s="58">
        <v>1450.3277777777776</v>
      </c>
      <c r="M3707" s="59">
        <f t="shared" si="230"/>
        <v>16266.842570199693</v>
      </c>
      <c r="N3707" s="60">
        <v>18358</v>
      </c>
      <c r="O3707" s="61">
        <f t="shared" si="231"/>
        <v>0</v>
      </c>
      <c r="P3707" s="62">
        <v>110</v>
      </c>
      <c r="Q3707" s="56">
        <v>0</v>
      </c>
      <c r="R3707" s="63">
        <v>24.64</v>
      </c>
    </row>
    <row r="3708" spans="1:18" ht="12.75">
      <c r="A3708" s="51">
        <v>3706</v>
      </c>
      <c r="B3708" s="52">
        <v>6</v>
      </c>
      <c r="C3708" s="52">
        <v>3</v>
      </c>
      <c r="D3708" s="53">
        <v>11</v>
      </c>
      <c r="E3708" s="54">
        <v>16151.918057540597</v>
      </c>
      <c r="F3708" s="56">
        <v>30.698059853899995</v>
      </c>
      <c r="G3708" s="56">
        <v>4591.1251730557287</v>
      </c>
      <c r="H3708" s="56">
        <v>0</v>
      </c>
      <c r="I3708" s="57">
        <f t="shared" si="228"/>
        <v>20712.345170742425</v>
      </c>
      <c r="J3708" s="56">
        <v>2836.5053124100195</v>
      </c>
      <c r="K3708" s="57">
        <f t="shared" si="229"/>
        <v>17875.839858332405</v>
      </c>
      <c r="L3708" s="58">
        <v>1450.3277777777776</v>
      </c>
      <c r="M3708" s="59">
        <f t="shared" si="230"/>
        <v>16425.512080554628</v>
      </c>
      <c r="N3708" s="60">
        <v>18509</v>
      </c>
      <c r="O3708" s="61">
        <f t="shared" si="231"/>
        <v>0</v>
      </c>
      <c r="P3708" s="62">
        <v>110</v>
      </c>
      <c r="Q3708" s="56">
        <v>0</v>
      </c>
      <c r="R3708" s="63">
        <v>24.38</v>
      </c>
    </row>
    <row r="3709" spans="1:18" ht="12.75">
      <c r="A3709" s="51">
        <v>3707</v>
      </c>
      <c r="B3709" s="52">
        <v>6</v>
      </c>
      <c r="C3709" s="52">
        <v>3</v>
      </c>
      <c r="D3709" s="53">
        <v>12</v>
      </c>
      <c r="E3709" s="54">
        <v>16484.913308059306</v>
      </c>
      <c r="F3709" s="56">
        <v>31.2355404282</v>
      </c>
      <c r="G3709" s="56">
        <v>4416.6542216796861</v>
      </c>
      <c r="H3709" s="56">
        <v>0</v>
      </c>
      <c r="I3709" s="57">
        <f t="shared" si="228"/>
        <v>20870.331989310791</v>
      </c>
      <c r="J3709" s="56">
        <v>2909.4396802792035</v>
      </c>
      <c r="K3709" s="57">
        <f t="shared" si="229"/>
        <v>17960.892309031588</v>
      </c>
      <c r="L3709" s="58">
        <v>1450.3277777777776</v>
      </c>
      <c r="M3709" s="59">
        <f t="shared" si="230"/>
        <v>16510.564531253811</v>
      </c>
      <c r="N3709" s="60">
        <v>18577</v>
      </c>
      <c r="O3709" s="61">
        <f t="shared" si="231"/>
        <v>0</v>
      </c>
      <c r="P3709" s="62">
        <v>110</v>
      </c>
      <c r="Q3709" s="56">
        <v>0</v>
      </c>
      <c r="R3709" s="63">
        <v>24.60</v>
      </c>
    </row>
    <row r="3710" spans="1:18" ht="12.75">
      <c r="A3710" s="51">
        <v>3708</v>
      </c>
      <c r="B3710" s="52">
        <v>6</v>
      </c>
      <c r="C3710" s="52">
        <v>3</v>
      </c>
      <c r="D3710" s="53">
        <v>13</v>
      </c>
      <c r="E3710" s="54">
        <v>16703.239629990199</v>
      </c>
      <c r="F3710" s="56">
        <v>31.630613098999998</v>
      </c>
      <c r="G3710" s="56">
        <v>4550.1583590960063</v>
      </c>
      <c r="H3710" s="56">
        <v>0</v>
      </c>
      <c r="I3710" s="57">
        <f t="shared" si="228"/>
        <v>21221.767375987205</v>
      </c>
      <c r="J3710" s="56">
        <v>3067.8977096251197</v>
      </c>
      <c r="K3710" s="57">
        <f t="shared" si="229"/>
        <v>18153.869666362087</v>
      </c>
      <c r="L3710" s="58">
        <v>1450.3277777777776</v>
      </c>
      <c r="M3710" s="59">
        <f t="shared" si="230"/>
        <v>16703.54188858431</v>
      </c>
      <c r="N3710" s="60">
        <v>18720</v>
      </c>
      <c r="O3710" s="61">
        <f t="shared" si="231"/>
        <v>0</v>
      </c>
      <c r="P3710" s="62">
        <v>110</v>
      </c>
      <c r="Q3710" s="56">
        <v>0</v>
      </c>
      <c r="R3710" s="63">
        <v>24.64</v>
      </c>
    </row>
    <row r="3711" spans="1:18" ht="12.75">
      <c r="A3711" s="51">
        <v>3709</v>
      </c>
      <c r="B3711" s="52">
        <v>6</v>
      </c>
      <c r="C3711" s="52">
        <v>3</v>
      </c>
      <c r="D3711" s="53">
        <v>14</v>
      </c>
      <c r="E3711" s="54">
        <v>16519.878489469003</v>
      </c>
      <c r="F3711" s="56">
        <v>31.421308426699994</v>
      </c>
      <c r="G3711" s="56">
        <v>4472.0334115256574</v>
      </c>
      <c r="H3711" s="56">
        <v>0</v>
      </c>
      <c r="I3711" s="57">
        <f t="shared" si="228"/>
        <v>20960.490592567963</v>
      </c>
      <c r="J3711" s="56">
        <v>2987.9146357282762</v>
      </c>
      <c r="K3711" s="57">
        <f t="shared" si="229"/>
        <v>17972.575956839686</v>
      </c>
      <c r="L3711" s="58">
        <v>1450.3277777777776</v>
      </c>
      <c r="M3711" s="59">
        <f t="shared" si="230"/>
        <v>16522.248179061909</v>
      </c>
      <c r="N3711" s="60">
        <v>18582</v>
      </c>
      <c r="O3711" s="61">
        <f t="shared" si="231"/>
        <v>0</v>
      </c>
      <c r="P3711" s="62">
        <v>110</v>
      </c>
      <c r="Q3711" s="56">
        <v>0</v>
      </c>
      <c r="R3711" s="63">
        <v>24.64</v>
      </c>
    </row>
    <row r="3712" spans="1:18" ht="12.75">
      <c r="A3712" s="51">
        <v>3710</v>
      </c>
      <c r="B3712" s="52">
        <v>6</v>
      </c>
      <c r="C3712" s="52">
        <v>3</v>
      </c>
      <c r="D3712" s="53">
        <v>15</v>
      </c>
      <c r="E3712" s="54">
        <v>16215.345048270901</v>
      </c>
      <c r="F3712" s="56">
        <v>30.977908272700002</v>
      </c>
      <c r="G3712" s="56">
        <v>4057.3675328919926</v>
      </c>
      <c r="H3712" s="56">
        <v>0</v>
      </c>
      <c r="I3712" s="57">
        <f t="shared" si="228"/>
        <v>20241.734672890194</v>
      </c>
      <c r="J3712" s="56">
        <v>2971.4964134012353</v>
      </c>
      <c r="K3712" s="57">
        <f t="shared" si="229"/>
        <v>17270.238259488957</v>
      </c>
      <c r="L3712" s="58">
        <v>1450.3277777777776</v>
      </c>
      <c r="M3712" s="59">
        <f t="shared" si="230"/>
        <v>15819.91048171118</v>
      </c>
      <c r="N3712" s="60">
        <v>17766</v>
      </c>
      <c r="O3712" s="61">
        <f t="shared" si="231"/>
        <v>0</v>
      </c>
      <c r="P3712" s="62">
        <v>110</v>
      </c>
      <c r="Q3712" s="56">
        <v>0</v>
      </c>
      <c r="R3712" s="63">
        <v>24.64</v>
      </c>
    </row>
    <row r="3713" spans="1:18" ht="12.75">
      <c r="A3713" s="51">
        <v>3711</v>
      </c>
      <c r="B3713" s="52">
        <v>6</v>
      </c>
      <c r="C3713" s="52">
        <v>3</v>
      </c>
      <c r="D3713" s="53">
        <v>16</v>
      </c>
      <c r="E3713" s="54">
        <v>16306.182269926301</v>
      </c>
      <c r="F3713" s="56">
        <v>31.135153669899992</v>
      </c>
      <c r="G3713" s="56">
        <v>4075.4964918442242</v>
      </c>
      <c r="H3713" s="56">
        <v>0</v>
      </c>
      <c r="I3713" s="57">
        <f t="shared" si="228"/>
        <v>20350.543608100626</v>
      </c>
      <c r="J3713" s="56">
        <v>3204.7193472892923</v>
      </c>
      <c r="K3713" s="57">
        <f t="shared" si="229"/>
        <v>17145.824260811336</v>
      </c>
      <c r="L3713" s="58">
        <v>1450.3277777777776</v>
      </c>
      <c r="M3713" s="59">
        <f t="shared" si="230"/>
        <v>15695.496483033559</v>
      </c>
      <c r="N3713" s="60">
        <v>17583</v>
      </c>
      <c r="O3713" s="61">
        <f t="shared" si="231"/>
        <v>0</v>
      </c>
      <c r="P3713" s="62">
        <v>110</v>
      </c>
      <c r="Q3713" s="56">
        <v>0</v>
      </c>
      <c r="R3713" s="63">
        <v>24.64</v>
      </c>
    </row>
    <row r="3714" spans="1:18" ht="12.75">
      <c r="A3714" s="51">
        <v>3712</v>
      </c>
      <c r="B3714" s="52">
        <v>6</v>
      </c>
      <c r="C3714" s="52">
        <v>3</v>
      </c>
      <c r="D3714" s="53">
        <v>17</v>
      </c>
      <c r="E3714" s="54">
        <v>17412.260086861603</v>
      </c>
      <c r="F3714" s="56">
        <v>32.40777115529999</v>
      </c>
      <c r="G3714" s="56">
        <v>4145.0300648703706</v>
      </c>
      <c r="H3714" s="56">
        <v>0</v>
      </c>
      <c r="I3714" s="57">
        <f t="shared" si="228"/>
        <v>21524.882380576673</v>
      </c>
      <c r="J3714" s="56">
        <v>3665.0708678590936</v>
      </c>
      <c r="K3714" s="57">
        <f t="shared" si="229"/>
        <v>17859.811512717581</v>
      </c>
      <c r="L3714" s="58">
        <v>1450.3277777777776</v>
      </c>
      <c r="M3714" s="59">
        <f t="shared" si="230"/>
        <v>16409.483734939804</v>
      </c>
      <c r="N3714" s="60">
        <v>18489</v>
      </c>
      <c r="O3714" s="61">
        <f t="shared" si="231"/>
        <v>0</v>
      </c>
      <c r="P3714" s="62">
        <v>110</v>
      </c>
      <c r="Q3714" s="56">
        <v>0</v>
      </c>
      <c r="R3714" s="63">
        <v>24.64</v>
      </c>
    </row>
    <row r="3715" spans="1:18" ht="12.75">
      <c r="A3715" s="51">
        <v>3713</v>
      </c>
      <c r="B3715" s="52">
        <v>6</v>
      </c>
      <c r="C3715" s="52">
        <v>3</v>
      </c>
      <c r="D3715" s="53">
        <v>18</v>
      </c>
      <c r="E3715" s="54">
        <v>18380.807179044805</v>
      </c>
      <c r="F3715" s="56">
        <v>33.500502810799993</v>
      </c>
      <c r="G3715" s="56">
        <v>3772.6265662907308</v>
      </c>
      <c r="H3715" s="56">
        <v>0</v>
      </c>
      <c r="I3715" s="57">
        <f t="shared" si="228"/>
        <v>22119.933242524738</v>
      </c>
      <c r="J3715" s="56">
        <v>4123.0353145785857</v>
      </c>
      <c r="K3715" s="57">
        <f t="shared" si="229"/>
        <v>17996.897927946153</v>
      </c>
      <c r="L3715" s="58">
        <v>1450.3277777777776</v>
      </c>
      <c r="M3715" s="59">
        <f t="shared" si="230"/>
        <v>16546.570150168376</v>
      </c>
      <c r="N3715" s="60">
        <v>18603</v>
      </c>
      <c r="O3715" s="61">
        <f t="shared" si="231"/>
        <v>0</v>
      </c>
      <c r="P3715" s="62">
        <v>110</v>
      </c>
      <c r="Q3715" s="56">
        <v>0</v>
      </c>
      <c r="R3715" s="63">
        <v>26.39</v>
      </c>
    </row>
    <row r="3716" spans="1:18" ht="12.75">
      <c r="A3716" s="51">
        <v>3714</v>
      </c>
      <c r="B3716" s="52">
        <v>6</v>
      </c>
      <c r="C3716" s="52">
        <v>3</v>
      </c>
      <c r="D3716" s="53">
        <v>19</v>
      </c>
      <c r="E3716" s="54">
        <v>19053.844277565589</v>
      </c>
      <c r="F3716" s="56">
        <v>34.300576047500009</v>
      </c>
      <c r="G3716" s="56">
        <v>3604.2722315988076</v>
      </c>
      <c r="H3716" s="56">
        <v>0</v>
      </c>
      <c r="I3716" s="57">
        <f t="shared" si="232" ref="I3716:I3779">E3716-F3716+G3716+H3716</f>
        <v>22623.815933116897</v>
      </c>
      <c r="J3716" s="56">
        <v>4530.3470028867532</v>
      </c>
      <c r="K3716" s="57">
        <f t="shared" si="233" ref="K3716:K3779">I3716-J3716</f>
        <v>18093.468930230145</v>
      </c>
      <c r="L3716" s="58">
        <v>1450.3277777777776</v>
      </c>
      <c r="M3716" s="59">
        <f t="shared" si="234" ref="M3716:M3779">K3716-L3716</f>
        <v>16643.141152452368</v>
      </c>
      <c r="N3716" s="60">
        <v>18676</v>
      </c>
      <c r="O3716" s="61">
        <f t="shared" si="235" ref="O3716:O3779">IF(M3716-N3716&gt;0,M3716-N3716,0)</f>
        <v>0</v>
      </c>
      <c r="P3716" s="62">
        <v>110</v>
      </c>
      <c r="Q3716" s="56">
        <v>0</v>
      </c>
      <c r="R3716" s="63">
        <v>28.99</v>
      </c>
    </row>
    <row r="3717" spans="1:18" ht="12.75">
      <c r="A3717" s="51">
        <v>3715</v>
      </c>
      <c r="B3717" s="52">
        <v>6</v>
      </c>
      <c r="C3717" s="52">
        <v>3</v>
      </c>
      <c r="D3717" s="53">
        <v>20</v>
      </c>
      <c r="E3717" s="54">
        <v>18850.291029463198</v>
      </c>
      <c r="F3717" s="56">
        <v>33.948192860400006</v>
      </c>
      <c r="G3717" s="56">
        <v>3575.7135611147837</v>
      </c>
      <c r="H3717" s="56">
        <v>0</v>
      </c>
      <c r="I3717" s="57">
        <f t="shared" si="232"/>
        <v>22392.056397717581</v>
      </c>
      <c r="J3717" s="56">
        <v>4483.6332336716532</v>
      </c>
      <c r="K3717" s="57">
        <f t="shared" si="233"/>
        <v>17908.423164045926</v>
      </c>
      <c r="L3717" s="58">
        <v>1450.3277777777776</v>
      </c>
      <c r="M3717" s="59">
        <f t="shared" si="234"/>
        <v>16458.095386268149</v>
      </c>
      <c r="N3717" s="60">
        <v>18522</v>
      </c>
      <c r="O3717" s="61">
        <f t="shared" si="235"/>
        <v>0</v>
      </c>
      <c r="P3717" s="62">
        <v>110</v>
      </c>
      <c r="Q3717" s="56">
        <v>0</v>
      </c>
      <c r="R3717" s="63">
        <v>27.35</v>
      </c>
    </row>
    <row r="3718" spans="1:18" ht="12.75">
      <c r="A3718" s="51">
        <v>3716</v>
      </c>
      <c r="B3718" s="52">
        <v>6</v>
      </c>
      <c r="C3718" s="52">
        <v>3</v>
      </c>
      <c r="D3718" s="53">
        <v>21</v>
      </c>
      <c r="E3718" s="54">
        <v>18455.1205803435</v>
      </c>
      <c r="F3718" s="56">
        <v>33.411611380699988</v>
      </c>
      <c r="G3718" s="56">
        <v>3650.7917822225886</v>
      </c>
      <c r="H3718" s="56">
        <v>0</v>
      </c>
      <c r="I3718" s="57">
        <f t="shared" si="232"/>
        <v>22072.500751185391</v>
      </c>
      <c r="J3718" s="56">
        <v>4539.7367603257371</v>
      </c>
      <c r="K3718" s="57">
        <f t="shared" si="233"/>
        <v>17532.763990859654</v>
      </c>
      <c r="L3718" s="58">
        <v>1450.3277777777776</v>
      </c>
      <c r="M3718" s="59">
        <f t="shared" si="234"/>
        <v>16082.436213081877</v>
      </c>
      <c r="N3718" s="60">
        <v>18158</v>
      </c>
      <c r="O3718" s="61">
        <f t="shared" si="235"/>
        <v>0</v>
      </c>
      <c r="P3718" s="62">
        <v>110</v>
      </c>
      <c r="Q3718" s="56">
        <v>0</v>
      </c>
      <c r="R3718" s="63">
        <v>27.35</v>
      </c>
    </row>
    <row r="3719" spans="1:18" ht="12.75">
      <c r="A3719" s="51">
        <v>3717</v>
      </c>
      <c r="B3719" s="52">
        <v>6</v>
      </c>
      <c r="C3719" s="52">
        <v>3</v>
      </c>
      <c r="D3719" s="53">
        <v>22</v>
      </c>
      <c r="E3719" s="54">
        <v>17806.811945216301</v>
      </c>
      <c r="F3719" s="56">
        <v>32.552446599399993</v>
      </c>
      <c r="G3719" s="56">
        <v>3830.0769024775691</v>
      </c>
      <c r="H3719" s="56">
        <v>0</v>
      </c>
      <c r="I3719" s="57">
        <f t="shared" si="232"/>
        <v>21604.336401094472</v>
      </c>
      <c r="J3719" s="56">
        <v>4381.0788737181874</v>
      </c>
      <c r="K3719" s="57">
        <f t="shared" si="233"/>
        <v>17223.257527376285</v>
      </c>
      <c r="L3719" s="58">
        <v>1450.3277777777776</v>
      </c>
      <c r="M3719" s="59">
        <f t="shared" si="234"/>
        <v>15772.929749598508</v>
      </c>
      <c r="N3719" s="60">
        <v>17702</v>
      </c>
      <c r="O3719" s="61">
        <f t="shared" si="235"/>
        <v>0</v>
      </c>
      <c r="P3719" s="62">
        <v>110</v>
      </c>
      <c r="Q3719" s="56">
        <v>0</v>
      </c>
      <c r="R3719" s="63">
        <v>25.11</v>
      </c>
    </row>
    <row r="3720" spans="1:18" ht="12.75">
      <c r="A3720" s="51">
        <v>3718</v>
      </c>
      <c r="B3720" s="52">
        <v>6</v>
      </c>
      <c r="C3720" s="52">
        <v>3</v>
      </c>
      <c r="D3720" s="53">
        <v>23</v>
      </c>
      <c r="E3720" s="54">
        <v>16364.931085884304</v>
      </c>
      <c r="F3720" s="56">
        <v>30.98533922899999</v>
      </c>
      <c r="G3720" s="56">
        <v>2981.8315847376939</v>
      </c>
      <c r="H3720" s="56">
        <v>0</v>
      </c>
      <c r="I3720" s="57">
        <f t="shared" si="232"/>
        <v>19315.777331392997</v>
      </c>
      <c r="J3720" s="56">
        <v>3701.9252072414538</v>
      </c>
      <c r="K3720" s="57">
        <f t="shared" si="233"/>
        <v>15613.852124151545</v>
      </c>
      <c r="L3720" s="58">
        <v>1450.3277777777776</v>
      </c>
      <c r="M3720" s="59">
        <f t="shared" si="234"/>
        <v>14163.524346373768</v>
      </c>
      <c r="N3720" s="60">
        <v>15892</v>
      </c>
      <c r="O3720" s="61">
        <f t="shared" si="235"/>
        <v>0</v>
      </c>
      <c r="P3720" s="62">
        <v>110</v>
      </c>
      <c r="Q3720" s="56">
        <v>0</v>
      </c>
      <c r="R3720" s="63">
        <v>23.07</v>
      </c>
    </row>
    <row r="3721" spans="1:18" ht="12.75">
      <c r="A3721" s="51">
        <v>3719</v>
      </c>
      <c r="B3721" s="52">
        <v>6</v>
      </c>
      <c r="C3721" s="52">
        <v>3</v>
      </c>
      <c r="D3721" s="53">
        <v>24</v>
      </c>
      <c r="E3721" s="54">
        <v>15468.047169637193</v>
      </c>
      <c r="F3721" s="56">
        <v>30.345666194099998</v>
      </c>
      <c r="G3721" s="56">
        <v>2523.8462562379818</v>
      </c>
      <c r="H3721" s="56">
        <v>0</v>
      </c>
      <c r="I3721" s="57">
        <f t="shared" si="232"/>
        <v>17961.547759681074</v>
      </c>
      <c r="J3721" s="56">
        <v>2917.2316475219618</v>
      </c>
      <c r="K3721" s="57">
        <f t="shared" si="233"/>
        <v>15044.316112159113</v>
      </c>
      <c r="L3721" s="58">
        <v>1450.3277777777776</v>
      </c>
      <c r="M3721" s="59">
        <f t="shared" si="234"/>
        <v>13593.988334381334</v>
      </c>
      <c r="N3721" s="60">
        <v>15422</v>
      </c>
      <c r="O3721" s="61">
        <f t="shared" si="235"/>
        <v>0</v>
      </c>
      <c r="P3721" s="62">
        <v>110</v>
      </c>
      <c r="Q3721" s="56">
        <v>0</v>
      </c>
      <c r="R3721" s="63">
        <v>22.95</v>
      </c>
    </row>
    <row r="3722" spans="1:18" ht="12.75">
      <c r="A3722" s="51">
        <v>3720</v>
      </c>
      <c r="B3722" s="52">
        <v>6</v>
      </c>
      <c r="C3722" s="52">
        <v>4</v>
      </c>
      <c r="D3722" s="53">
        <v>1</v>
      </c>
      <c r="E3722" s="54">
        <v>14542.125493814503</v>
      </c>
      <c r="F3722" s="56">
        <v>29.383060372500001</v>
      </c>
      <c r="G3722" s="56">
        <v>2605.3077840846345</v>
      </c>
      <c r="H3722" s="56">
        <v>0</v>
      </c>
      <c r="I3722" s="57">
        <f t="shared" si="232"/>
        <v>17118.050217526637</v>
      </c>
      <c r="J3722" s="56">
        <v>2669.4579914565534</v>
      </c>
      <c r="K3722" s="57">
        <f t="shared" si="233"/>
        <v>14448.592226070085</v>
      </c>
      <c r="L3722" s="58">
        <v>1450.3277777777776</v>
      </c>
      <c r="M3722" s="59">
        <f t="shared" si="234"/>
        <v>12998.264448292306</v>
      </c>
      <c r="N3722" s="60">
        <v>14979</v>
      </c>
      <c r="O3722" s="61">
        <f t="shared" si="235"/>
        <v>0</v>
      </c>
      <c r="P3722" s="62">
        <v>110</v>
      </c>
      <c r="Q3722" s="56">
        <v>0</v>
      </c>
      <c r="R3722" s="63">
        <v>15.13</v>
      </c>
    </row>
    <row r="3723" spans="1:18" ht="12.75">
      <c r="A3723" s="51">
        <v>3721</v>
      </c>
      <c r="B3723" s="52">
        <v>6</v>
      </c>
      <c r="C3723" s="52">
        <v>4</v>
      </c>
      <c r="D3723" s="53">
        <v>2</v>
      </c>
      <c r="E3723" s="54">
        <v>13972.0165115242</v>
      </c>
      <c r="F3723" s="56">
        <v>28.970337733200004</v>
      </c>
      <c r="G3723" s="56">
        <v>2607.1222096550632</v>
      </c>
      <c r="H3723" s="56">
        <v>0</v>
      </c>
      <c r="I3723" s="57">
        <f t="shared" si="232"/>
        <v>16550.168383446064</v>
      </c>
      <c r="J3723" s="56">
        <v>2555.5144573446119</v>
      </c>
      <c r="K3723" s="57">
        <f t="shared" si="233"/>
        <v>13994.653926101451</v>
      </c>
      <c r="L3723" s="58">
        <v>1450.3277777777776</v>
      </c>
      <c r="M3723" s="59">
        <f t="shared" si="234"/>
        <v>12544.326148323675</v>
      </c>
      <c r="N3723" s="60">
        <v>14613</v>
      </c>
      <c r="O3723" s="61">
        <f t="shared" si="235"/>
        <v>0</v>
      </c>
      <c r="P3723" s="62">
        <v>110</v>
      </c>
      <c r="Q3723" s="56">
        <v>0</v>
      </c>
      <c r="R3723" s="63">
        <v>13.97</v>
      </c>
    </row>
    <row r="3724" spans="1:18" ht="12.75">
      <c r="A3724" s="51">
        <v>3722</v>
      </c>
      <c r="B3724" s="52">
        <v>6</v>
      </c>
      <c r="C3724" s="52">
        <v>4</v>
      </c>
      <c r="D3724" s="53">
        <v>3</v>
      </c>
      <c r="E3724" s="54">
        <v>13675.563404003398</v>
      </c>
      <c r="F3724" s="56">
        <v>28.660567594999996</v>
      </c>
      <c r="G3724" s="56">
        <v>2725.993269953151</v>
      </c>
      <c r="H3724" s="56">
        <v>0</v>
      </c>
      <c r="I3724" s="57">
        <f t="shared" si="232"/>
        <v>16372.89610636155</v>
      </c>
      <c r="J3724" s="56">
        <v>2512.9961906439944</v>
      </c>
      <c r="K3724" s="57">
        <f t="shared" si="233"/>
        <v>13859.899915717555</v>
      </c>
      <c r="L3724" s="58">
        <v>1450.3277777777776</v>
      </c>
      <c r="M3724" s="59">
        <f t="shared" si="234"/>
        <v>12409.572137939776</v>
      </c>
      <c r="N3724" s="60">
        <v>14480</v>
      </c>
      <c r="O3724" s="61">
        <f t="shared" si="235"/>
        <v>0</v>
      </c>
      <c r="P3724" s="62">
        <v>110</v>
      </c>
      <c r="Q3724" s="56">
        <v>0</v>
      </c>
      <c r="R3724" s="63">
        <v>13.62</v>
      </c>
    </row>
    <row r="3725" spans="1:18" ht="12.75">
      <c r="A3725" s="51">
        <v>3723</v>
      </c>
      <c r="B3725" s="52">
        <v>6</v>
      </c>
      <c r="C3725" s="52">
        <v>4</v>
      </c>
      <c r="D3725" s="53">
        <v>4</v>
      </c>
      <c r="E3725" s="54">
        <v>13249.456741938</v>
      </c>
      <c r="F3725" s="56">
        <v>28.222828376000002</v>
      </c>
      <c r="G3725" s="56">
        <v>3118.6205820157502</v>
      </c>
      <c r="H3725" s="56">
        <v>0</v>
      </c>
      <c r="I3725" s="57">
        <f t="shared" si="232"/>
        <v>16339.854495577751</v>
      </c>
      <c r="J3725" s="56">
        <v>2322.8285843169524</v>
      </c>
      <c r="K3725" s="57">
        <f t="shared" si="233"/>
        <v>14017.025911260798</v>
      </c>
      <c r="L3725" s="58">
        <v>1450.3277777777776</v>
      </c>
      <c r="M3725" s="59">
        <f t="shared" si="234"/>
        <v>12566.69813348302</v>
      </c>
      <c r="N3725" s="60">
        <v>14642</v>
      </c>
      <c r="O3725" s="61">
        <f t="shared" si="235"/>
        <v>0</v>
      </c>
      <c r="P3725" s="62">
        <v>110</v>
      </c>
      <c r="Q3725" s="56">
        <v>0</v>
      </c>
      <c r="R3725" s="63">
        <v>12.78</v>
      </c>
    </row>
    <row r="3726" spans="1:18" ht="12.75">
      <c r="A3726" s="51">
        <v>3724</v>
      </c>
      <c r="B3726" s="52">
        <v>6</v>
      </c>
      <c r="C3726" s="52">
        <v>4</v>
      </c>
      <c r="D3726" s="53">
        <v>5</v>
      </c>
      <c r="E3726" s="54">
        <v>12923.381342157796</v>
      </c>
      <c r="F3726" s="56">
        <v>27.762656201099993</v>
      </c>
      <c r="G3726" s="56">
        <v>3416.1009097529877</v>
      </c>
      <c r="H3726" s="56">
        <v>0</v>
      </c>
      <c r="I3726" s="57">
        <f t="shared" si="232"/>
        <v>16311.719595709685</v>
      </c>
      <c r="J3726" s="56">
        <v>2450.5554960364439</v>
      </c>
      <c r="K3726" s="57">
        <f t="shared" si="233"/>
        <v>13861.16409967324</v>
      </c>
      <c r="L3726" s="58">
        <v>1450.3277777777776</v>
      </c>
      <c r="M3726" s="59">
        <f t="shared" si="234"/>
        <v>12410.836321895462</v>
      </c>
      <c r="N3726" s="60">
        <v>14481</v>
      </c>
      <c r="O3726" s="61">
        <f t="shared" si="235"/>
        <v>0</v>
      </c>
      <c r="P3726" s="62">
        <v>110</v>
      </c>
      <c r="Q3726" s="56">
        <v>0</v>
      </c>
      <c r="R3726" s="63">
        <v>12.78</v>
      </c>
    </row>
    <row r="3727" spans="1:18" ht="12.75">
      <c r="A3727" s="51">
        <v>3725</v>
      </c>
      <c r="B3727" s="52">
        <v>6</v>
      </c>
      <c r="C3727" s="52">
        <v>4</v>
      </c>
      <c r="D3727" s="53">
        <v>6</v>
      </c>
      <c r="E3727" s="54">
        <v>13289.137886514003</v>
      </c>
      <c r="F3727" s="56">
        <v>28.4471425867</v>
      </c>
      <c r="G3727" s="56">
        <v>3626.2139809321425</v>
      </c>
      <c r="H3727" s="56">
        <v>0</v>
      </c>
      <c r="I3727" s="57">
        <f t="shared" si="232"/>
        <v>16886.904724859447</v>
      </c>
      <c r="J3727" s="56">
        <v>2470.4999207748106</v>
      </c>
      <c r="K3727" s="57">
        <f t="shared" si="233"/>
        <v>14416.404804084636</v>
      </c>
      <c r="L3727" s="58">
        <v>1450.3277777777776</v>
      </c>
      <c r="M3727" s="59">
        <f t="shared" si="234"/>
        <v>12966.077026306859</v>
      </c>
      <c r="N3727" s="60">
        <v>14952</v>
      </c>
      <c r="O3727" s="61">
        <f t="shared" si="235"/>
        <v>0</v>
      </c>
      <c r="P3727" s="62">
        <v>110</v>
      </c>
      <c r="Q3727" s="56">
        <v>0</v>
      </c>
      <c r="R3727" s="63">
        <v>13.11</v>
      </c>
    </row>
    <row r="3728" spans="1:18" ht="12.75">
      <c r="A3728" s="51">
        <v>3726</v>
      </c>
      <c r="B3728" s="52">
        <v>6</v>
      </c>
      <c r="C3728" s="52">
        <v>4</v>
      </c>
      <c r="D3728" s="53">
        <v>7</v>
      </c>
      <c r="E3728" s="54">
        <v>14675.354592338897</v>
      </c>
      <c r="F3728" s="56">
        <v>29.851995323499999</v>
      </c>
      <c r="G3728" s="56">
        <v>3726.1320214773941</v>
      </c>
      <c r="H3728" s="56">
        <v>0</v>
      </c>
      <c r="I3728" s="57">
        <f t="shared" si="232"/>
        <v>18371.63461849279</v>
      </c>
      <c r="J3728" s="56">
        <v>2789.4566949710356</v>
      </c>
      <c r="K3728" s="57">
        <f t="shared" si="233"/>
        <v>15582.177923521755</v>
      </c>
      <c r="L3728" s="58">
        <v>1450.3277777777776</v>
      </c>
      <c r="M3728" s="59">
        <f t="shared" si="234"/>
        <v>14131.850145743978</v>
      </c>
      <c r="N3728" s="60">
        <v>15869</v>
      </c>
      <c r="O3728" s="61">
        <f t="shared" si="235"/>
        <v>0</v>
      </c>
      <c r="P3728" s="62">
        <v>110</v>
      </c>
      <c r="Q3728" s="56">
        <v>0</v>
      </c>
      <c r="R3728" s="63">
        <v>18.05</v>
      </c>
    </row>
    <row r="3729" spans="1:18" ht="12.75">
      <c r="A3729" s="51">
        <v>3727</v>
      </c>
      <c r="B3729" s="52">
        <v>6</v>
      </c>
      <c r="C3729" s="52">
        <v>4</v>
      </c>
      <c r="D3729" s="53">
        <v>8</v>
      </c>
      <c r="E3729" s="54">
        <v>15581.78236291</v>
      </c>
      <c r="F3729" s="56">
        <v>30.7569641095</v>
      </c>
      <c r="G3729" s="56">
        <v>4186.1872279462705</v>
      </c>
      <c r="H3729" s="56">
        <v>0</v>
      </c>
      <c r="I3729" s="57">
        <f t="shared" si="232"/>
        <v>19737.212626746772</v>
      </c>
      <c r="J3729" s="56">
        <v>3277.1579660641028</v>
      </c>
      <c r="K3729" s="57">
        <f t="shared" si="233"/>
        <v>16460.054660682668</v>
      </c>
      <c r="L3729" s="58">
        <v>1450.3277777777776</v>
      </c>
      <c r="M3729" s="59">
        <f t="shared" si="234"/>
        <v>15009.726882904892</v>
      </c>
      <c r="N3729" s="60">
        <v>16558</v>
      </c>
      <c r="O3729" s="61">
        <f t="shared" si="235"/>
        <v>0</v>
      </c>
      <c r="P3729" s="62">
        <v>110</v>
      </c>
      <c r="Q3729" s="56">
        <v>0</v>
      </c>
      <c r="R3729" s="63">
        <v>21.90</v>
      </c>
    </row>
    <row r="3730" spans="1:18" ht="12.75">
      <c r="A3730" s="51">
        <v>3728</v>
      </c>
      <c r="B3730" s="52">
        <v>6</v>
      </c>
      <c r="C3730" s="52">
        <v>4</v>
      </c>
      <c r="D3730" s="53">
        <v>9</v>
      </c>
      <c r="E3730" s="54">
        <v>15868.516926543196</v>
      </c>
      <c r="F3730" s="56">
        <v>30.2632476014</v>
      </c>
      <c r="G3730" s="56">
        <v>4635.7201994021325</v>
      </c>
      <c r="H3730" s="56">
        <v>0</v>
      </c>
      <c r="I3730" s="57">
        <f t="shared" si="232"/>
        <v>20473.973878343928</v>
      </c>
      <c r="J3730" s="56">
        <v>3554.7653061483866</v>
      </c>
      <c r="K3730" s="57">
        <f t="shared" si="233"/>
        <v>16919.208572195541</v>
      </c>
      <c r="L3730" s="58">
        <v>1450.3277777777776</v>
      </c>
      <c r="M3730" s="59">
        <f t="shared" si="234"/>
        <v>15468.880794417764</v>
      </c>
      <c r="N3730" s="60">
        <v>17167</v>
      </c>
      <c r="O3730" s="61">
        <f t="shared" si="235"/>
        <v>0</v>
      </c>
      <c r="P3730" s="62">
        <v>110</v>
      </c>
      <c r="Q3730" s="56">
        <v>0</v>
      </c>
      <c r="R3730" s="63">
        <v>23.37</v>
      </c>
    </row>
    <row r="3731" spans="1:18" ht="12.75">
      <c r="A3731" s="51">
        <v>3729</v>
      </c>
      <c r="B3731" s="52">
        <v>6</v>
      </c>
      <c r="C3731" s="52">
        <v>4</v>
      </c>
      <c r="D3731" s="53">
        <v>10</v>
      </c>
      <c r="E3731" s="54">
        <v>16514.970773520599</v>
      </c>
      <c r="F3731" s="56">
        <v>30.895875136799994</v>
      </c>
      <c r="G3731" s="56">
        <v>4498.7321850820153</v>
      </c>
      <c r="H3731" s="56">
        <v>0</v>
      </c>
      <c r="I3731" s="57">
        <f t="shared" si="232"/>
        <v>20982.807083465814</v>
      </c>
      <c r="J3731" s="56">
        <v>3885.1311903911451</v>
      </c>
      <c r="K3731" s="57">
        <f t="shared" si="233"/>
        <v>17097.675893074669</v>
      </c>
      <c r="L3731" s="58">
        <v>1450.3277777777776</v>
      </c>
      <c r="M3731" s="59">
        <f t="shared" si="234"/>
        <v>15647.348115296893</v>
      </c>
      <c r="N3731" s="60">
        <v>17496</v>
      </c>
      <c r="O3731" s="61">
        <f t="shared" si="235"/>
        <v>0</v>
      </c>
      <c r="P3731" s="62">
        <v>110</v>
      </c>
      <c r="Q3731" s="56">
        <v>0</v>
      </c>
      <c r="R3731" s="63">
        <v>23.80</v>
      </c>
    </row>
    <row r="3732" spans="1:18" ht="12.75">
      <c r="A3732" s="51">
        <v>3730</v>
      </c>
      <c r="B3732" s="52">
        <v>6</v>
      </c>
      <c r="C3732" s="52">
        <v>4</v>
      </c>
      <c r="D3732" s="53">
        <v>11</v>
      </c>
      <c r="E3732" s="54">
        <v>16703.122880154999</v>
      </c>
      <c r="F3732" s="56">
        <v>30.851507406899998</v>
      </c>
      <c r="G3732" s="56">
        <v>4647.305565236481</v>
      </c>
      <c r="H3732" s="56">
        <v>0</v>
      </c>
      <c r="I3732" s="57">
        <f t="shared" si="232"/>
        <v>21319.576937984581</v>
      </c>
      <c r="J3732" s="56">
        <v>4186.8590878213436</v>
      </c>
      <c r="K3732" s="57">
        <f t="shared" si="233"/>
        <v>17132.717850163237</v>
      </c>
      <c r="L3732" s="58">
        <v>1450.3277777777776</v>
      </c>
      <c r="M3732" s="59">
        <f t="shared" si="234"/>
        <v>15682.39007238546</v>
      </c>
      <c r="N3732" s="60">
        <v>17566</v>
      </c>
      <c r="O3732" s="61">
        <f t="shared" si="235"/>
        <v>0</v>
      </c>
      <c r="P3732" s="62">
        <v>110</v>
      </c>
      <c r="Q3732" s="56">
        <v>0</v>
      </c>
      <c r="R3732" s="63">
        <v>24.64</v>
      </c>
    </row>
    <row r="3733" spans="1:18" ht="12.75">
      <c r="A3733" s="51">
        <v>3731</v>
      </c>
      <c r="B3733" s="52">
        <v>6</v>
      </c>
      <c r="C3733" s="52">
        <v>4</v>
      </c>
      <c r="D3733" s="53">
        <v>12</v>
      </c>
      <c r="E3733" s="54">
        <v>17098.425159047401</v>
      </c>
      <c r="F3733" s="56">
        <v>31.511643381600003</v>
      </c>
      <c r="G3733" s="56">
        <v>4731.2066489492536</v>
      </c>
      <c r="H3733" s="56">
        <v>0</v>
      </c>
      <c r="I3733" s="57">
        <f t="shared" si="232"/>
        <v>21798.120164615055</v>
      </c>
      <c r="J3733" s="56">
        <v>4544.4077441672607</v>
      </c>
      <c r="K3733" s="57">
        <f t="shared" si="233"/>
        <v>17253.712420447795</v>
      </c>
      <c r="L3733" s="58">
        <v>1450.3277777777776</v>
      </c>
      <c r="M3733" s="59">
        <f t="shared" si="234"/>
        <v>15803.384642670018</v>
      </c>
      <c r="N3733" s="60">
        <v>17738</v>
      </c>
      <c r="O3733" s="61">
        <f t="shared" si="235"/>
        <v>0</v>
      </c>
      <c r="P3733" s="62">
        <v>110</v>
      </c>
      <c r="Q3733" s="56">
        <v>0</v>
      </c>
      <c r="R3733" s="63">
        <v>25.29</v>
      </c>
    </row>
    <row r="3734" spans="1:18" ht="12.75">
      <c r="A3734" s="51">
        <v>3732</v>
      </c>
      <c r="B3734" s="52">
        <v>6</v>
      </c>
      <c r="C3734" s="52">
        <v>4</v>
      </c>
      <c r="D3734" s="53">
        <v>13</v>
      </c>
      <c r="E3734" s="54">
        <v>17316.083942089601</v>
      </c>
      <c r="F3734" s="56">
        <v>31.743494184299994</v>
      </c>
      <c r="G3734" s="56">
        <v>4948.9672807345605</v>
      </c>
      <c r="H3734" s="56">
        <v>0</v>
      </c>
      <c r="I3734" s="57">
        <f t="shared" si="232"/>
        <v>22233.307728639862</v>
      </c>
      <c r="J3734" s="56">
        <v>4753.9293465597111</v>
      </c>
      <c r="K3734" s="57">
        <f t="shared" si="233"/>
        <v>17479.378382080151</v>
      </c>
      <c r="L3734" s="58">
        <v>1450.3277777777776</v>
      </c>
      <c r="M3734" s="59">
        <f t="shared" si="234"/>
        <v>16029.050604302374</v>
      </c>
      <c r="N3734" s="60">
        <v>18076</v>
      </c>
      <c r="O3734" s="61">
        <f t="shared" si="235"/>
        <v>0</v>
      </c>
      <c r="P3734" s="62">
        <v>110</v>
      </c>
      <c r="Q3734" s="56">
        <v>0</v>
      </c>
      <c r="R3734" s="63">
        <v>25.97</v>
      </c>
    </row>
    <row r="3735" spans="1:18" ht="12.75">
      <c r="A3735" s="51">
        <v>3733</v>
      </c>
      <c r="B3735" s="52">
        <v>6</v>
      </c>
      <c r="C3735" s="52">
        <v>4</v>
      </c>
      <c r="D3735" s="53">
        <v>14</v>
      </c>
      <c r="E3735" s="54">
        <v>17590.465889366002</v>
      </c>
      <c r="F3735" s="56">
        <v>31.993521469100003</v>
      </c>
      <c r="G3735" s="56">
        <v>4945.4228454740642</v>
      </c>
      <c r="H3735" s="56">
        <v>0</v>
      </c>
      <c r="I3735" s="57">
        <f t="shared" si="232"/>
        <v>22503.895213370968</v>
      </c>
      <c r="J3735" s="56">
        <v>5061.636573774811</v>
      </c>
      <c r="K3735" s="57">
        <f t="shared" si="233"/>
        <v>17442.258639596155</v>
      </c>
      <c r="L3735" s="58">
        <v>1450.3277777777776</v>
      </c>
      <c r="M3735" s="59">
        <f t="shared" si="234"/>
        <v>15991.930861818379</v>
      </c>
      <c r="N3735" s="60">
        <v>18018</v>
      </c>
      <c r="O3735" s="61">
        <f t="shared" si="235"/>
        <v>0</v>
      </c>
      <c r="P3735" s="62">
        <v>110</v>
      </c>
      <c r="Q3735" s="56">
        <v>0</v>
      </c>
      <c r="R3735" s="63">
        <v>27.35</v>
      </c>
    </row>
    <row r="3736" spans="1:18" ht="12.75">
      <c r="A3736" s="51">
        <v>3734</v>
      </c>
      <c r="B3736" s="52">
        <v>6</v>
      </c>
      <c r="C3736" s="52">
        <v>4</v>
      </c>
      <c r="D3736" s="53">
        <v>15</v>
      </c>
      <c r="E3736" s="54">
        <v>17176.507800144103</v>
      </c>
      <c r="F3736" s="56">
        <v>31.485342954899988</v>
      </c>
      <c r="G3736" s="56">
        <v>4975.8415396570808</v>
      </c>
      <c r="H3736" s="56">
        <v>0</v>
      </c>
      <c r="I3736" s="57">
        <f t="shared" si="232"/>
        <v>22120.863996846285</v>
      </c>
      <c r="J3736" s="56">
        <v>4998.7249723169516</v>
      </c>
      <c r="K3736" s="57">
        <f t="shared" si="233"/>
        <v>17122.139024529333</v>
      </c>
      <c r="L3736" s="58">
        <v>1450.3277777777776</v>
      </c>
      <c r="M3736" s="59">
        <f t="shared" si="234"/>
        <v>15671.811246751557</v>
      </c>
      <c r="N3736" s="60">
        <v>17551</v>
      </c>
      <c r="O3736" s="61">
        <f t="shared" si="235"/>
        <v>0</v>
      </c>
      <c r="P3736" s="62">
        <v>110</v>
      </c>
      <c r="Q3736" s="56">
        <v>0</v>
      </c>
      <c r="R3736" s="63">
        <v>26.41</v>
      </c>
    </row>
    <row r="3737" spans="1:18" ht="12.75">
      <c r="A3737" s="51">
        <v>3735</v>
      </c>
      <c r="B3737" s="52">
        <v>6</v>
      </c>
      <c r="C3737" s="52">
        <v>4</v>
      </c>
      <c r="D3737" s="53">
        <v>16</v>
      </c>
      <c r="E3737" s="54">
        <v>17929.6905014984</v>
      </c>
      <c r="F3737" s="56">
        <v>31.869829830799997</v>
      </c>
      <c r="G3737" s="56">
        <v>5028.4208573075748</v>
      </c>
      <c r="H3737" s="56">
        <v>0</v>
      </c>
      <c r="I3737" s="57">
        <f t="shared" si="232"/>
        <v>22926.241528975173</v>
      </c>
      <c r="J3737" s="56">
        <v>5759.4209324185522</v>
      </c>
      <c r="K3737" s="57">
        <f t="shared" si="233"/>
        <v>17166.820596556623</v>
      </c>
      <c r="L3737" s="58">
        <v>1450.3277777777776</v>
      </c>
      <c r="M3737" s="59">
        <f t="shared" si="234"/>
        <v>15716.492818778846</v>
      </c>
      <c r="N3737" s="60">
        <v>17617</v>
      </c>
      <c r="O3737" s="61">
        <f t="shared" si="235"/>
        <v>0</v>
      </c>
      <c r="P3737" s="62">
        <v>110</v>
      </c>
      <c r="Q3737" s="56">
        <v>0</v>
      </c>
      <c r="R3737" s="63">
        <v>27.35</v>
      </c>
    </row>
    <row r="3738" spans="1:18" ht="12.75">
      <c r="A3738" s="51">
        <v>3736</v>
      </c>
      <c r="B3738" s="52">
        <v>6</v>
      </c>
      <c r="C3738" s="52">
        <v>4</v>
      </c>
      <c r="D3738" s="53">
        <v>17</v>
      </c>
      <c r="E3738" s="54">
        <v>18619.327719466797</v>
      </c>
      <c r="F3738" s="56">
        <v>32.819822101500009</v>
      </c>
      <c r="G3738" s="56">
        <v>4907.2267979239969</v>
      </c>
      <c r="H3738" s="56">
        <v>0</v>
      </c>
      <c r="I3738" s="57">
        <f t="shared" si="232"/>
        <v>23493.734695289291</v>
      </c>
      <c r="J3738" s="56">
        <v>6029.2410381514273</v>
      </c>
      <c r="K3738" s="57">
        <f t="shared" si="233"/>
        <v>17464.493657137864</v>
      </c>
      <c r="L3738" s="58">
        <v>1450.3277777777776</v>
      </c>
      <c r="M3738" s="59">
        <f t="shared" si="234"/>
        <v>16014.165879360087</v>
      </c>
      <c r="N3738" s="60">
        <v>18056</v>
      </c>
      <c r="O3738" s="61">
        <f t="shared" si="235"/>
        <v>0</v>
      </c>
      <c r="P3738" s="62">
        <v>110</v>
      </c>
      <c r="Q3738" s="56">
        <v>0</v>
      </c>
      <c r="R3738" s="63">
        <v>27.35</v>
      </c>
    </row>
    <row r="3739" spans="1:18" ht="12.75">
      <c r="A3739" s="51">
        <v>3737</v>
      </c>
      <c r="B3739" s="52">
        <v>6</v>
      </c>
      <c r="C3739" s="52">
        <v>4</v>
      </c>
      <c r="D3739" s="53">
        <v>18</v>
      </c>
      <c r="E3739" s="54">
        <v>19132.029841374497</v>
      </c>
      <c r="F3739" s="56">
        <v>33.608480631799992</v>
      </c>
      <c r="G3739" s="56">
        <v>4947.1538642956011</v>
      </c>
      <c r="H3739" s="56">
        <v>0</v>
      </c>
      <c r="I3739" s="57">
        <f t="shared" si="232"/>
        <v>24045.575225038298</v>
      </c>
      <c r="J3739" s="56">
        <v>6095.322975359687</v>
      </c>
      <c r="K3739" s="57">
        <f t="shared" si="233"/>
        <v>17950.252249678611</v>
      </c>
      <c r="L3739" s="58">
        <v>1450.3277777777776</v>
      </c>
      <c r="M3739" s="59">
        <f t="shared" si="234"/>
        <v>16499.924471900835</v>
      </c>
      <c r="N3739" s="60">
        <v>18568</v>
      </c>
      <c r="O3739" s="61">
        <f t="shared" si="235"/>
        <v>0</v>
      </c>
      <c r="P3739" s="62">
        <v>110</v>
      </c>
      <c r="Q3739" s="56">
        <v>0</v>
      </c>
      <c r="R3739" s="63">
        <v>27.35</v>
      </c>
    </row>
    <row r="3740" spans="1:18" ht="12.75">
      <c r="A3740" s="51">
        <v>3738</v>
      </c>
      <c r="B3740" s="52">
        <v>6</v>
      </c>
      <c r="C3740" s="52">
        <v>4</v>
      </c>
      <c r="D3740" s="53">
        <v>19</v>
      </c>
      <c r="E3740" s="54">
        <v>19040.871278421691</v>
      </c>
      <c r="F3740" s="56">
        <v>33.523097612800008</v>
      </c>
      <c r="G3740" s="56">
        <v>4911.8782064227971</v>
      </c>
      <c r="H3740" s="56">
        <v>0</v>
      </c>
      <c r="I3740" s="57">
        <f t="shared" si="232"/>
        <v>23919.226387231687</v>
      </c>
      <c r="J3740" s="56">
        <v>5976.154355339796</v>
      </c>
      <c r="K3740" s="57">
        <f t="shared" si="233"/>
        <v>17943.07203189189</v>
      </c>
      <c r="L3740" s="58">
        <v>1450.3277777777776</v>
      </c>
      <c r="M3740" s="59">
        <f t="shared" si="234"/>
        <v>16492.744254114114</v>
      </c>
      <c r="N3740" s="60">
        <v>18559</v>
      </c>
      <c r="O3740" s="61">
        <f t="shared" si="235"/>
        <v>0</v>
      </c>
      <c r="P3740" s="62">
        <v>110</v>
      </c>
      <c r="Q3740" s="56">
        <v>0</v>
      </c>
      <c r="R3740" s="63">
        <v>27.35</v>
      </c>
    </row>
    <row r="3741" spans="1:18" ht="12.75">
      <c r="A3741" s="51">
        <v>3739</v>
      </c>
      <c r="B3741" s="52">
        <v>6</v>
      </c>
      <c r="C3741" s="52">
        <v>4</v>
      </c>
      <c r="D3741" s="53">
        <v>20</v>
      </c>
      <c r="E3741" s="54">
        <v>18801.489213339504</v>
      </c>
      <c r="F3741" s="56">
        <v>33.339334990600001</v>
      </c>
      <c r="G3741" s="56">
        <v>4772.1929902230077</v>
      </c>
      <c r="H3741" s="56">
        <v>0</v>
      </c>
      <c r="I3741" s="57">
        <f t="shared" si="232"/>
        <v>23540.342868571912</v>
      </c>
      <c r="J3741" s="56">
        <v>6153.6230296017202</v>
      </c>
      <c r="K3741" s="57">
        <f t="shared" si="233"/>
        <v>17386.719838970192</v>
      </c>
      <c r="L3741" s="58">
        <v>1450.3277777777776</v>
      </c>
      <c r="M3741" s="59">
        <f t="shared" si="234"/>
        <v>15936.392061192415</v>
      </c>
      <c r="N3741" s="60">
        <v>17943</v>
      </c>
      <c r="O3741" s="61">
        <f t="shared" si="235"/>
        <v>0</v>
      </c>
      <c r="P3741" s="62">
        <v>110</v>
      </c>
      <c r="Q3741" s="56">
        <v>0</v>
      </c>
      <c r="R3741" s="63">
        <v>27.35</v>
      </c>
    </row>
    <row r="3742" spans="1:18" ht="12.75">
      <c r="A3742" s="51">
        <v>3740</v>
      </c>
      <c r="B3742" s="52">
        <v>6</v>
      </c>
      <c r="C3742" s="52">
        <v>4</v>
      </c>
      <c r="D3742" s="53">
        <v>21</v>
      </c>
      <c r="E3742" s="54">
        <v>18717.612393672302</v>
      </c>
      <c r="F3742" s="56">
        <v>33.732308303499998</v>
      </c>
      <c r="G3742" s="56">
        <v>4956.3639555442733</v>
      </c>
      <c r="H3742" s="56">
        <v>0</v>
      </c>
      <c r="I3742" s="57">
        <f t="shared" si="232"/>
        <v>23640.244040913072</v>
      </c>
      <c r="J3742" s="56">
        <v>6494.1013125516956</v>
      </c>
      <c r="K3742" s="57">
        <f t="shared" si="233"/>
        <v>17146.142728361378</v>
      </c>
      <c r="L3742" s="58">
        <v>1450.3277777777776</v>
      </c>
      <c r="M3742" s="59">
        <f t="shared" si="234"/>
        <v>15695.814950583601</v>
      </c>
      <c r="N3742" s="60">
        <v>17587</v>
      </c>
      <c r="O3742" s="61">
        <f t="shared" si="235"/>
        <v>0</v>
      </c>
      <c r="P3742" s="62">
        <v>110</v>
      </c>
      <c r="Q3742" s="56">
        <v>0</v>
      </c>
      <c r="R3742" s="63">
        <v>27.35</v>
      </c>
    </row>
    <row r="3743" spans="1:18" ht="12.75">
      <c r="A3743" s="51">
        <v>3741</v>
      </c>
      <c r="B3743" s="52">
        <v>6</v>
      </c>
      <c r="C3743" s="52">
        <v>4</v>
      </c>
      <c r="D3743" s="53">
        <v>22</v>
      </c>
      <c r="E3743" s="54">
        <v>18410.893347936806</v>
      </c>
      <c r="F3743" s="56">
        <v>33.4069933285</v>
      </c>
      <c r="G3743" s="56">
        <v>4786.6819754800681</v>
      </c>
      <c r="H3743" s="56">
        <v>0</v>
      </c>
      <c r="I3743" s="57">
        <f t="shared" si="232"/>
        <v>23164.168330088374</v>
      </c>
      <c r="J3743" s="56">
        <v>5628.0080020848527</v>
      </c>
      <c r="K3743" s="57">
        <f t="shared" si="233"/>
        <v>17536.16032800352</v>
      </c>
      <c r="L3743" s="58">
        <v>1450.3277777777776</v>
      </c>
      <c r="M3743" s="59">
        <f t="shared" si="234"/>
        <v>16085.832550225743</v>
      </c>
      <c r="N3743" s="60">
        <v>18163</v>
      </c>
      <c r="O3743" s="61">
        <f t="shared" si="235"/>
        <v>0</v>
      </c>
      <c r="P3743" s="62">
        <v>110</v>
      </c>
      <c r="Q3743" s="56">
        <v>0</v>
      </c>
      <c r="R3743" s="63">
        <v>27.35</v>
      </c>
    </row>
    <row r="3744" spans="1:18" ht="12.75">
      <c r="A3744" s="51">
        <v>3742</v>
      </c>
      <c r="B3744" s="52">
        <v>6</v>
      </c>
      <c r="C3744" s="52">
        <v>4</v>
      </c>
      <c r="D3744" s="53">
        <v>23</v>
      </c>
      <c r="E3744" s="54">
        <v>16926.957357321804</v>
      </c>
      <c r="F3744" s="56">
        <v>31.718619805599999</v>
      </c>
      <c r="G3744" s="56">
        <v>4522.0999515459953</v>
      </c>
      <c r="H3744" s="56">
        <v>0</v>
      </c>
      <c r="I3744" s="57">
        <f t="shared" si="232"/>
        <v>21417.338689062199</v>
      </c>
      <c r="J3744" s="56">
        <v>4521.7689482628948</v>
      </c>
      <c r="K3744" s="57">
        <f t="shared" si="233"/>
        <v>16895.569740799303</v>
      </c>
      <c r="L3744" s="58">
        <v>1450.3277777777776</v>
      </c>
      <c r="M3744" s="59">
        <f t="shared" si="234"/>
        <v>15445.241963021526</v>
      </c>
      <c r="N3744" s="60">
        <v>17123</v>
      </c>
      <c r="O3744" s="61">
        <f t="shared" si="235"/>
        <v>0</v>
      </c>
      <c r="P3744" s="62">
        <v>110</v>
      </c>
      <c r="Q3744" s="56">
        <v>0</v>
      </c>
      <c r="R3744" s="63">
        <v>24.64</v>
      </c>
    </row>
    <row r="3745" spans="1:18" ht="12.75">
      <c r="A3745" s="51">
        <v>3743</v>
      </c>
      <c r="B3745" s="52">
        <v>6</v>
      </c>
      <c r="C3745" s="52">
        <v>4</v>
      </c>
      <c r="D3745" s="53">
        <v>24</v>
      </c>
      <c r="E3745" s="54">
        <v>15106.875958992399</v>
      </c>
      <c r="F3745" s="56">
        <v>30.513974917799995</v>
      </c>
      <c r="G3745" s="56">
        <v>3621.8277037814837</v>
      </c>
      <c r="H3745" s="56">
        <v>0</v>
      </c>
      <c r="I3745" s="57">
        <f t="shared" si="232"/>
        <v>18698.189687856084</v>
      </c>
      <c r="J3745" s="56">
        <v>3534.0780536387688</v>
      </c>
      <c r="K3745" s="57">
        <f t="shared" si="233"/>
        <v>15164.111634217315</v>
      </c>
      <c r="L3745" s="58">
        <v>1450.3277777777776</v>
      </c>
      <c r="M3745" s="59">
        <f t="shared" si="234"/>
        <v>13713.783856439539</v>
      </c>
      <c r="N3745" s="60">
        <v>15547</v>
      </c>
      <c r="O3745" s="61">
        <f t="shared" si="235"/>
        <v>0</v>
      </c>
      <c r="P3745" s="62">
        <v>110</v>
      </c>
      <c r="Q3745" s="56">
        <v>0</v>
      </c>
      <c r="R3745" s="63">
        <v>23.98</v>
      </c>
    </row>
    <row r="3746" spans="1:18" ht="12.75">
      <c r="A3746" s="51">
        <v>3744</v>
      </c>
      <c r="B3746" s="52">
        <v>6</v>
      </c>
      <c r="C3746" s="52">
        <v>5</v>
      </c>
      <c r="D3746" s="53">
        <v>1</v>
      </c>
      <c r="E3746" s="54">
        <v>14231.932614389298</v>
      </c>
      <c r="F3746" s="56">
        <v>29.199132290200005</v>
      </c>
      <c r="G3746" s="56">
        <v>3604.7019705626235</v>
      </c>
      <c r="H3746" s="56">
        <v>0</v>
      </c>
      <c r="I3746" s="57">
        <f t="shared" si="232"/>
        <v>17807.435452661721</v>
      </c>
      <c r="J3746" s="56">
        <v>3279.8998088402191</v>
      </c>
      <c r="K3746" s="57">
        <f t="shared" si="233"/>
        <v>14527.535643821502</v>
      </c>
      <c r="L3746" s="58">
        <v>1450.3277777777776</v>
      </c>
      <c r="M3746" s="59">
        <f t="shared" si="234"/>
        <v>13077.207866043726</v>
      </c>
      <c r="N3746" s="60">
        <v>15031</v>
      </c>
      <c r="O3746" s="61">
        <f t="shared" si="235"/>
        <v>0</v>
      </c>
      <c r="P3746" s="62">
        <v>110</v>
      </c>
      <c r="Q3746" s="56">
        <v>0</v>
      </c>
      <c r="R3746" s="63">
        <v>20.06</v>
      </c>
    </row>
    <row r="3747" spans="1:18" ht="12.75">
      <c r="A3747" s="51">
        <v>3745</v>
      </c>
      <c r="B3747" s="52">
        <v>6</v>
      </c>
      <c r="C3747" s="52">
        <v>5</v>
      </c>
      <c r="D3747" s="53">
        <v>2</v>
      </c>
      <c r="E3747" s="54">
        <v>13564.669365885404</v>
      </c>
      <c r="F3747" s="56">
        <v>28.200575019699993</v>
      </c>
      <c r="G3747" s="56">
        <v>3431.2866473350396</v>
      </c>
      <c r="H3747" s="56">
        <v>0</v>
      </c>
      <c r="I3747" s="57">
        <f t="shared" si="232"/>
        <v>16967.755438200744</v>
      </c>
      <c r="J3747" s="56">
        <v>2911.8571675397111</v>
      </c>
      <c r="K3747" s="57">
        <f t="shared" si="233"/>
        <v>14055.898270661033</v>
      </c>
      <c r="L3747" s="58">
        <v>1450.3277777777776</v>
      </c>
      <c r="M3747" s="59">
        <f t="shared" si="234"/>
        <v>12605.570492883257</v>
      </c>
      <c r="N3747" s="60">
        <v>14686</v>
      </c>
      <c r="O3747" s="61">
        <f t="shared" si="235"/>
        <v>0</v>
      </c>
      <c r="P3747" s="62">
        <v>110</v>
      </c>
      <c r="Q3747" s="56">
        <v>0</v>
      </c>
      <c r="R3747" s="63">
        <v>17.19</v>
      </c>
    </row>
    <row r="3748" spans="1:18" ht="12.75">
      <c r="A3748" s="51">
        <v>3746</v>
      </c>
      <c r="B3748" s="52">
        <v>6</v>
      </c>
      <c r="C3748" s="52">
        <v>5</v>
      </c>
      <c r="D3748" s="53">
        <v>3</v>
      </c>
      <c r="E3748" s="54">
        <v>13256.505762416497</v>
      </c>
      <c r="F3748" s="56">
        <v>27.7546579652</v>
      </c>
      <c r="G3748" s="56">
        <v>3378.2070902235973</v>
      </c>
      <c r="H3748" s="56">
        <v>0</v>
      </c>
      <c r="I3748" s="57">
        <f t="shared" si="232"/>
        <v>16606.958194674895</v>
      </c>
      <c r="J3748" s="56">
        <v>2759.692560635669</v>
      </c>
      <c r="K3748" s="57">
        <f t="shared" si="233"/>
        <v>13847.265634039226</v>
      </c>
      <c r="L3748" s="58">
        <v>1450.3277777777776</v>
      </c>
      <c r="M3748" s="59">
        <f t="shared" si="234"/>
        <v>12396.937856261447</v>
      </c>
      <c r="N3748" s="60">
        <v>14459</v>
      </c>
      <c r="O3748" s="61">
        <f t="shared" si="235"/>
        <v>0</v>
      </c>
      <c r="P3748" s="62">
        <v>110</v>
      </c>
      <c r="Q3748" s="56">
        <v>0</v>
      </c>
      <c r="R3748" s="63">
        <v>14.60</v>
      </c>
    </row>
    <row r="3749" spans="1:18" ht="12.75">
      <c r="A3749" s="51">
        <v>3747</v>
      </c>
      <c r="B3749" s="52">
        <v>6</v>
      </c>
      <c r="C3749" s="52">
        <v>5</v>
      </c>
      <c r="D3749" s="53">
        <v>4</v>
      </c>
      <c r="E3749" s="54">
        <v>13149.817883759701</v>
      </c>
      <c r="F3749" s="56">
        <v>27.649394577000006</v>
      </c>
      <c r="G3749" s="56">
        <v>3279.1269927547874</v>
      </c>
      <c r="H3749" s="56">
        <v>0</v>
      </c>
      <c r="I3749" s="57">
        <f t="shared" si="232"/>
        <v>16401.295481937486</v>
      </c>
      <c r="J3749" s="56">
        <v>2675.0009245998026</v>
      </c>
      <c r="K3749" s="57">
        <f t="shared" si="233"/>
        <v>13726.294557337684</v>
      </c>
      <c r="L3749" s="58">
        <v>1450.3277777777776</v>
      </c>
      <c r="M3749" s="59">
        <f t="shared" si="234"/>
        <v>12275.966779559905</v>
      </c>
      <c r="N3749" s="60">
        <v>14344</v>
      </c>
      <c r="O3749" s="61">
        <f t="shared" si="235"/>
        <v>0</v>
      </c>
      <c r="P3749" s="62">
        <v>110</v>
      </c>
      <c r="Q3749" s="56">
        <v>0</v>
      </c>
      <c r="R3749" s="63">
        <v>14.68</v>
      </c>
    </row>
    <row r="3750" spans="1:18" ht="12.75">
      <c r="A3750" s="51">
        <v>3748</v>
      </c>
      <c r="B3750" s="52">
        <v>6</v>
      </c>
      <c r="C3750" s="52">
        <v>5</v>
      </c>
      <c r="D3750" s="53">
        <v>5</v>
      </c>
      <c r="E3750" s="54">
        <v>13516.664628431799</v>
      </c>
      <c r="F3750" s="56">
        <v>28.232993018999998</v>
      </c>
      <c r="G3750" s="56">
        <v>3218.0458128622358</v>
      </c>
      <c r="H3750" s="56">
        <v>0</v>
      </c>
      <c r="I3750" s="57">
        <f t="shared" si="232"/>
        <v>16706.477448275036</v>
      </c>
      <c r="J3750" s="56">
        <v>2907.0798202015199</v>
      </c>
      <c r="K3750" s="57">
        <f t="shared" si="233"/>
        <v>13799.397628073517</v>
      </c>
      <c r="L3750" s="58">
        <v>1450.3277777777776</v>
      </c>
      <c r="M3750" s="59">
        <f t="shared" si="234"/>
        <v>12349.069850295738</v>
      </c>
      <c r="N3750" s="60">
        <v>14409</v>
      </c>
      <c r="O3750" s="61">
        <f t="shared" si="235"/>
        <v>0</v>
      </c>
      <c r="P3750" s="62">
        <v>110</v>
      </c>
      <c r="Q3750" s="56">
        <v>0</v>
      </c>
      <c r="R3750" s="63">
        <v>14.79</v>
      </c>
    </row>
    <row r="3751" spans="1:18" ht="12.75">
      <c r="A3751" s="51">
        <v>3749</v>
      </c>
      <c r="B3751" s="52">
        <v>6</v>
      </c>
      <c r="C3751" s="52">
        <v>5</v>
      </c>
      <c r="D3751" s="53">
        <v>6</v>
      </c>
      <c r="E3751" s="54">
        <v>14057.069176699799</v>
      </c>
      <c r="F3751" s="56">
        <v>28.451179399099999</v>
      </c>
      <c r="G3751" s="56">
        <v>3039.7825329514985</v>
      </c>
      <c r="H3751" s="56">
        <v>0</v>
      </c>
      <c r="I3751" s="57">
        <f t="shared" si="232"/>
        <v>17068.400530252198</v>
      </c>
      <c r="J3751" s="56">
        <v>2978.6946873800784</v>
      </c>
      <c r="K3751" s="57">
        <f t="shared" si="233"/>
        <v>14089.705842872119</v>
      </c>
      <c r="L3751" s="58">
        <v>1450.3277777777776</v>
      </c>
      <c r="M3751" s="59">
        <f t="shared" si="234"/>
        <v>12639.378065094341</v>
      </c>
      <c r="N3751" s="60">
        <v>14704</v>
      </c>
      <c r="O3751" s="61">
        <f t="shared" si="235"/>
        <v>0</v>
      </c>
      <c r="P3751" s="62">
        <v>110</v>
      </c>
      <c r="Q3751" s="56">
        <v>0</v>
      </c>
      <c r="R3751" s="63">
        <v>14.89</v>
      </c>
    </row>
    <row r="3752" spans="1:18" ht="12.75">
      <c r="A3752" s="51">
        <v>3750</v>
      </c>
      <c r="B3752" s="52">
        <v>6</v>
      </c>
      <c r="C3752" s="52">
        <v>5</v>
      </c>
      <c r="D3752" s="53">
        <v>7</v>
      </c>
      <c r="E3752" s="54">
        <v>15101.904390712902</v>
      </c>
      <c r="F3752" s="56">
        <v>29.473755754799996</v>
      </c>
      <c r="G3752" s="56">
        <v>3329.0764839988233</v>
      </c>
      <c r="H3752" s="56">
        <v>0</v>
      </c>
      <c r="I3752" s="57">
        <f t="shared" si="232"/>
        <v>18401.507118956924</v>
      </c>
      <c r="J3752" s="56">
        <v>3119.7760962853204</v>
      </c>
      <c r="K3752" s="57">
        <f t="shared" si="233"/>
        <v>15281.731022671604</v>
      </c>
      <c r="L3752" s="58">
        <v>1450.3277777777776</v>
      </c>
      <c r="M3752" s="59">
        <f t="shared" si="234"/>
        <v>13831.403244893827</v>
      </c>
      <c r="N3752" s="60">
        <v>15650</v>
      </c>
      <c r="O3752" s="61">
        <f t="shared" si="235"/>
        <v>0</v>
      </c>
      <c r="P3752" s="62">
        <v>110</v>
      </c>
      <c r="Q3752" s="56">
        <v>0</v>
      </c>
      <c r="R3752" s="63">
        <v>19.829999999999998</v>
      </c>
    </row>
    <row r="3753" spans="1:18" ht="12.75">
      <c r="A3753" s="51">
        <v>3751</v>
      </c>
      <c r="B3753" s="52">
        <v>6</v>
      </c>
      <c r="C3753" s="52">
        <v>5</v>
      </c>
      <c r="D3753" s="53">
        <v>8</v>
      </c>
      <c r="E3753" s="54">
        <v>16515.986737552597</v>
      </c>
      <c r="F3753" s="56">
        <v>30.8044125686</v>
      </c>
      <c r="G3753" s="56">
        <v>3583.7341915371785</v>
      </c>
      <c r="H3753" s="56">
        <v>0</v>
      </c>
      <c r="I3753" s="57">
        <f t="shared" si="232"/>
        <v>20068.916516521178</v>
      </c>
      <c r="J3753" s="56">
        <v>3441.8576355146038</v>
      </c>
      <c r="K3753" s="57">
        <f t="shared" si="233"/>
        <v>16627.058881006575</v>
      </c>
      <c r="L3753" s="58">
        <v>1450.3277777777776</v>
      </c>
      <c r="M3753" s="59">
        <f t="shared" si="234"/>
        <v>15176.731103228798</v>
      </c>
      <c r="N3753" s="60">
        <v>16776</v>
      </c>
      <c r="O3753" s="61">
        <f t="shared" si="235"/>
        <v>0</v>
      </c>
      <c r="P3753" s="62">
        <v>110</v>
      </c>
      <c r="Q3753" s="56">
        <v>0</v>
      </c>
      <c r="R3753" s="63">
        <v>23.99</v>
      </c>
    </row>
    <row r="3754" spans="1:18" ht="12.75">
      <c r="A3754" s="51">
        <v>3752</v>
      </c>
      <c r="B3754" s="52">
        <v>6</v>
      </c>
      <c r="C3754" s="52">
        <v>5</v>
      </c>
      <c r="D3754" s="53">
        <v>9</v>
      </c>
      <c r="E3754" s="54">
        <v>16938.209155444696</v>
      </c>
      <c r="F3754" s="56">
        <v>31.091450525999996</v>
      </c>
      <c r="G3754" s="56">
        <v>4099.0921984255074</v>
      </c>
      <c r="H3754" s="56">
        <v>0</v>
      </c>
      <c r="I3754" s="57">
        <f t="shared" si="232"/>
        <v>21006.209903344203</v>
      </c>
      <c r="J3754" s="56">
        <v>3811.2696531405363</v>
      </c>
      <c r="K3754" s="57">
        <f t="shared" si="233"/>
        <v>17194.940250203668</v>
      </c>
      <c r="L3754" s="58">
        <v>1450.3277777777776</v>
      </c>
      <c r="M3754" s="59">
        <f t="shared" si="234"/>
        <v>15744.612472425892</v>
      </c>
      <c r="N3754" s="60">
        <v>17656</v>
      </c>
      <c r="O3754" s="61">
        <f t="shared" si="235"/>
        <v>0</v>
      </c>
      <c r="P3754" s="62">
        <v>110</v>
      </c>
      <c r="Q3754" s="56">
        <v>0</v>
      </c>
      <c r="R3754" s="63">
        <v>25.72</v>
      </c>
    </row>
    <row r="3755" spans="1:18" ht="12.75">
      <c r="A3755" s="51">
        <v>3753</v>
      </c>
      <c r="B3755" s="52">
        <v>6</v>
      </c>
      <c r="C3755" s="52">
        <v>5</v>
      </c>
      <c r="D3755" s="53">
        <v>10</v>
      </c>
      <c r="E3755" s="54">
        <v>17381.540140535199</v>
      </c>
      <c r="F3755" s="56">
        <v>31.715146628999992</v>
      </c>
      <c r="G3755" s="56">
        <v>4252.4899857406899</v>
      </c>
      <c r="H3755" s="56">
        <v>0</v>
      </c>
      <c r="I3755" s="57">
        <f t="shared" si="232"/>
        <v>21602.314979646886</v>
      </c>
      <c r="J3755" s="56">
        <v>3980.2000013925281</v>
      </c>
      <c r="K3755" s="57">
        <f t="shared" si="233"/>
        <v>17622.114978254358</v>
      </c>
      <c r="L3755" s="58">
        <v>1450.3277777777776</v>
      </c>
      <c r="M3755" s="59">
        <f t="shared" si="234"/>
        <v>16171.787200476581</v>
      </c>
      <c r="N3755" s="60">
        <v>18255</v>
      </c>
      <c r="O3755" s="61">
        <f t="shared" si="235"/>
        <v>0</v>
      </c>
      <c r="P3755" s="62">
        <v>110</v>
      </c>
      <c r="Q3755" s="56">
        <v>0</v>
      </c>
      <c r="R3755" s="63">
        <v>26.70</v>
      </c>
    </row>
    <row r="3756" spans="1:18" ht="12.75">
      <c r="A3756" s="51">
        <v>3754</v>
      </c>
      <c r="B3756" s="52">
        <v>6</v>
      </c>
      <c r="C3756" s="52">
        <v>5</v>
      </c>
      <c r="D3756" s="53">
        <v>11</v>
      </c>
      <c r="E3756" s="54">
        <v>17439.621193119303</v>
      </c>
      <c r="F3756" s="56">
        <v>31.6280913029</v>
      </c>
      <c r="G3756" s="56">
        <v>4601.791626912961</v>
      </c>
      <c r="H3756" s="56">
        <v>0</v>
      </c>
      <c r="I3756" s="57">
        <f t="shared" si="232"/>
        <v>22009.784728729363</v>
      </c>
      <c r="J3756" s="56">
        <v>3880.9387927029452</v>
      </c>
      <c r="K3756" s="57">
        <f t="shared" si="233"/>
        <v>18128.845936026417</v>
      </c>
      <c r="L3756" s="58">
        <v>1450.3277777777776</v>
      </c>
      <c r="M3756" s="59">
        <f t="shared" si="234"/>
        <v>16678.51815824864</v>
      </c>
      <c r="N3756" s="60">
        <v>18703</v>
      </c>
      <c r="O3756" s="61">
        <f t="shared" si="235"/>
        <v>0</v>
      </c>
      <c r="P3756" s="62">
        <v>110</v>
      </c>
      <c r="Q3756" s="56">
        <v>0</v>
      </c>
      <c r="R3756" s="63">
        <v>27.35</v>
      </c>
    </row>
    <row r="3757" spans="1:18" ht="12.75">
      <c r="A3757" s="51">
        <v>3755</v>
      </c>
      <c r="B3757" s="52">
        <v>6</v>
      </c>
      <c r="C3757" s="52">
        <v>5</v>
      </c>
      <c r="D3757" s="53">
        <v>12</v>
      </c>
      <c r="E3757" s="54">
        <v>17725.4158510247</v>
      </c>
      <c r="F3757" s="56">
        <v>31.973996463900001</v>
      </c>
      <c r="G3757" s="56">
        <v>4628.2344129832327</v>
      </c>
      <c r="H3757" s="56">
        <v>0</v>
      </c>
      <c r="I3757" s="57">
        <f t="shared" si="232"/>
        <v>22321.676267544033</v>
      </c>
      <c r="J3757" s="56">
        <v>4153.5050227809033</v>
      </c>
      <c r="K3757" s="57">
        <f t="shared" si="233"/>
        <v>18168.171244763129</v>
      </c>
      <c r="L3757" s="58">
        <v>1450.3277777777776</v>
      </c>
      <c r="M3757" s="59">
        <f t="shared" si="234"/>
        <v>16717.843466985352</v>
      </c>
      <c r="N3757" s="60">
        <v>18730</v>
      </c>
      <c r="O3757" s="61">
        <f t="shared" si="235"/>
        <v>0</v>
      </c>
      <c r="P3757" s="62">
        <v>110</v>
      </c>
      <c r="Q3757" s="56">
        <v>0</v>
      </c>
      <c r="R3757" s="63">
        <v>27.35</v>
      </c>
    </row>
    <row r="3758" spans="1:18" ht="12.75">
      <c r="A3758" s="51">
        <v>3756</v>
      </c>
      <c r="B3758" s="52">
        <v>6</v>
      </c>
      <c r="C3758" s="52">
        <v>5</v>
      </c>
      <c r="D3758" s="53">
        <v>13</v>
      </c>
      <c r="E3758" s="54">
        <v>17858.817376277304</v>
      </c>
      <c r="F3758" s="56">
        <v>32.090913825200005</v>
      </c>
      <c r="G3758" s="56">
        <v>4749.0645649639646</v>
      </c>
      <c r="H3758" s="56">
        <v>0</v>
      </c>
      <c r="I3758" s="57">
        <f t="shared" si="232"/>
        <v>22575.791027416068</v>
      </c>
      <c r="J3758" s="56">
        <v>4281.2210181958126</v>
      </c>
      <c r="K3758" s="57">
        <f t="shared" si="233"/>
        <v>18294.570009220253</v>
      </c>
      <c r="L3758" s="58">
        <v>1450.3277777777776</v>
      </c>
      <c r="M3758" s="59">
        <f t="shared" si="234"/>
        <v>16844.242231442477</v>
      </c>
      <c r="N3758" s="60">
        <v>18790</v>
      </c>
      <c r="O3758" s="61">
        <f t="shared" si="235"/>
        <v>0</v>
      </c>
      <c r="P3758" s="62">
        <v>110</v>
      </c>
      <c r="Q3758" s="56">
        <v>0</v>
      </c>
      <c r="R3758" s="63">
        <v>27.35</v>
      </c>
    </row>
    <row r="3759" spans="1:18" ht="12.75">
      <c r="A3759" s="51">
        <v>3757</v>
      </c>
      <c r="B3759" s="52">
        <v>6</v>
      </c>
      <c r="C3759" s="52">
        <v>5</v>
      </c>
      <c r="D3759" s="53">
        <v>14</v>
      </c>
      <c r="E3759" s="54">
        <v>17916.808404297401</v>
      </c>
      <c r="F3759" s="56">
        <v>32.1720457634</v>
      </c>
      <c r="G3759" s="56">
        <v>4785.5594234607861</v>
      </c>
      <c r="H3759" s="56">
        <v>0</v>
      </c>
      <c r="I3759" s="57">
        <f t="shared" si="232"/>
        <v>22670.195781994786</v>
      </c>
      <c r="J3759" s="56">
        <v>4792.3950142731192</v>
      </c>
      <c r="K3759" s="57">
        <f t="shared" si="233"/>
        <v>17877.800767721666</v>
      </c>
      <c r="L3759" s="58">
        <v>1450.3277777777776</v>
      </c>
      <c r="M3759" s="59">
        <f t="shared" si="234"/>
        <v>16427.47298994389</v>
      </c>
      <c r="N3759" s="60">
        <v>18509</v>
      </c>
      <c r="O3759" s="61">
        <f t="shared" si="235"/>
        <v>0</v>
      </c>
      <c r="P3759" s="62">
        <v>110</v>
      </c>
      <c r="Q3759" s="56">
        <v>0</v>
      </c>
      <c r="R3759" s="63">
        <v>27.35</v>
      </c>
    </row>
    <row r="3760" spans="1:18" ht="12.75">
      <c r="A3760" s="51">
        <v>3758</v>
      </c>
      <c r="B3760" s="52">
        <v>6</v>
      </c>
      <c r="C3760" s="52">
        <v>5</v>
      </c>
      <c r="D3760" s="53">
        <v>15</v>
      </c>
      <c r="E3760" s="54">
        <v>18724.127780573304</v>
      </c>
      <c r="F3760" s="56">
        <v>33.14746401059999</v>
      </c>
      <c r="G3760" s="56">
        <v>4755.8331246816606</v>
      </c>
      <c r="H3760" s="56">
        <v>0</v>
      </c>
      <c r="I3760" s="57">
        <f t="shared" si="232"/>
        <v>23446.813441244365</v>
      </c>
      <c r="J3760" s="56">
        <v>5522.4641570752437</v>
      </c>
      <c r="K3760" s="57">
        <f t="shared" si="233"/>
        <v>17924.349284169122</v>
      </c>
      <c r="L3760" s="58">
        <v>1450.3277777777776</v>
      </c>
      <c r="M3760" s="59">
        <f t="shared" si="234"/>
        <v>16474.021506391346</v>
      </c>
      <c r="N3760" s="60">
        <v>18538</v>
      </c>
      <c r="O3760" s="61">
        <f t="shared" si="235"/>
        <v>0</v>
      </c>
      <c r="P3760" s="62">
        <v>110</v>
      </c>
      <c r="Q3760" s="56">
        <v>0</v>
      </c>
      <c r="R3760" s="63">
        <v>27.35</v>
      </c>
    </row>
    <row r="3761" spans="1:18" ht="12.75">
      <c r="A3761" s="51">
        <v>3759</v>
      </c>
      <c r="B3761" s="52">
        <v>6</v>
      </c>
      <c r="C3761" s="52">
        <v>5</v>
      </c>
      <c r="D3761" s="53">
        <v>16</v>
      </c>
      <c r="E3761" s="54">
        <v>18683.193890454793</v>
      </c>
      <c r="F3761" s="56">
        <v>33.107409599500002</v>
      </c>
      <c r="G3761" s="56">
        <v>5014.6715489599555</v>
      </c>
      <c r="H3761" s="56">
        <v>0</v>
      </c>
      <c r="I3761" s="57">
        <f t="shared" si="232"/>
        <v>23664.75802981525</v>
      </c>
      <c r="J3761" s="56">
        <v>5424.4916644053019</v>
      </c>
      <c r="K3761" s="57">
        <f t="shared" si="233"/>
        <v>18240.266365409949</v>
      </c>
      <c r="L3761" s="58">
        <v>1450.3277777777776</v>
      </c>
      <c r="M3761" s="59">
        <f t="shared" si="234"/>
        <v>16789.938587632172</v>
      </c>
      <c r="N3761" s="60">
        <v>18760</v>
      </c>
      <c r="O3761" s="61">
        <f t="shared" si="235"/>
        <v>0</v>
      </c>
      <c r="P3761" s="62">
        <v>110</v>
      </c>
      <c r="Q3761" s="56">
        <v>0</v>
      </c>
      <c r="R3761" s="63">
        <v>27.35</v>
      </c>
    </row>
    <row r="3762" spans="1:18" ht="12.75">
      <c r="A3762" s="51">
        <v>3760</v>
      </c>
      <c r="B3762" s="52">
        <v>6</v>
      </c>
      <c r="C3762" s="52">
        <v>5</v>
      </c>
      <c r="D3762" s="53">
        <v>17</v>
      </c>
      <c r="E3762" s="54">
        <v>19328.331623968599</v>
      </c>
      <c r="F3762" s="56">
        <v>33.659392778899985</v>
      </c>
      <c r="G3762" s="56">
        <v>4598.0026674473329</v>
      </c>
      <c r="H3762" s="56">
        <v>0</v>
      </c>
      <c r="I3762" s="57">
        <f t="shared" si="232"/>
        <v>23892.674898637033</v>
      </c>
      <c r="J3762" s="56">
        <v>5521.7273202357355</v>
      </c>
      <c r="K3762" s="57">
        <f t="shared" si="233"/>
        <v>18370.947578401298</v>
      </c>
      <c r="L3762" s="58">
        <v>1450.3277777777776</v>
      </c>
      <c r="M3762" s="59">
        <f t="shared" si="234"/>
        <v>16920.619800623521</v>
      </c>
      <c r="N3762" s="60">
        <v>18839</v>
      </c>
      <c r="O3762" s="61">
        <f t="shared" si="235"/>
        <v>0</v>
      </c>
      <c r="P3762" s="62">
        <v>110</v>
      </c>
      <c r="Q3762" s="56">
        <v>0</v>
      </c>
      <c r="R3762" s="63">
        <v>27.35</v>
      </c>
    </row>
    <row r="3763" spans="1:18" ht="12.75">
      <c r="A3763" s="51">
        <v>3761</v>
      </c>
      <c r="B3763" s="52">
        <v>6</v>
      </c>
      <c r="C3763" s="52">
        <v>5</v>
      </c>
      <c r="D3763" s="53">
        <v>18</v>
      </c>
      <c r="E3763" s="54">
        <v>20521.996380628701</v>
      </c>
      <c r="F3763" s="56">
        <v>34.891964127500003</v>
      </c>
      <c r="G3763" s="56">
        <v>4317.4617613799946</v>
      </c>
      <c r="H3763" s="56">
        <v>0</v>
      </c>
      <c r="I3763" s="57">
        <f t="shared" si="232"/>
        <v>24804.566177881199</v>
      </c>
      <c r="J3763" s="56">
        <v>6074.6976726966359</v>
      </c>
      <c r="K3763" s="57">
        <f t="shared" si="233"/>
        <v>18729.868505184564</v>
      </c>
      <c r="L3763" s="58">
        <v>1450.3277777777776</v>
      </c>
      <c r="M3763" s="59">
        <f t="shared" si="234"/>
        <v>17279.540727406787</v>
      </c>
      <c r="N3763" s="60">
        <v>19089</v>
      </c>
      <c r="O3763" s="61">
        <f t="shared" si="235"/>
        <v>0</v>
      </c>
      <c r="P3763" s="62">
        <v>110</v>
      </c>
      <c r="Q3763" s="56">
        <v>0</v>
      </c>
      <c r="R3763" s="63">
        <v>27.35</v>
      </c>
    </row>
    <row r="3764" spans="1:18" ht="12.75">
      <c r="A3764" s="51">
        <v>3762</v>
      </c>
      <c r="B3764" s="52">
        <v>6</v>
      </c>
      <c r="C3764" s="52">
        <v>5</v>
      </c>
      <c r="D3764" s="53">
        <v>19</v>
      </c>
      <c r="E3764" s="54">
        <v>20231.600654392492</v>
      </c>
      <c r="F3764" s="56">
        <v>34.436425063999984</v>
      </c>
      <c r="G3764" s="56">
        <v>4069.2707868967932</v>
      </c>
      <c r="H3764" s="56">
        <v>0</v>
      </c>
      <c r="I3764" s="57">
        <f t="shared" si="232"/>
        <v>24266.435016225285</v>
      </c>
      <c r="J3764" s="56">
        <v>5951.7010754141029</v>
      </c>
      <c r="K3764" s="57">
        <f t="shared" si="233"/>
        <v>18314.73394081118</v>
      </c>
      <c r="L3764" s="58">
        <v>1450.3277777777776</v>
      </c>
      <c r="M3764" s="59">
        <f t="shared" si="234"/>
        <v>16864.406163033404</v>
      </c>
      <c r="N3764" s="60">
        <v>18808</v>
      </c>
      <c r="O3764" s="61">
        <f t="shared" si="235"/>
        <v>0</v>
      </c>
      <c r="P3764" s="62">
        <v>110</v>
      </c>
      <c r="Q3764" s="56">
        <v>0</v>
      </c>
      <c r="R3764" s="63">
        <v>27.35</v>
      </c>
    </row>
    <row r="3765" spans="1:18" ht="12.75">
      <c r="A3765" s="51">
        <v>3763</v>
      </c>
      <c r="B3765" s="52">
        <v>6</v>
      </c>
      <c r="C3765" s="52">
        <v>5</v>
      </c>
      <c r="D3765" s="53">
        <v>20</v>
      </c>
      <c r="E3765" s="54">
        <v>20322.738423453091</v>
      </c>
      <c r="F3765" s="56">
        <v>34.4995650814</v>
      </c>
      <c r="G3765" s="56">
        <v>3928.494783451757</v>
      </c>
      <c r="H3765" s="56">
        <v>0</v>
      </c>
      <c r="I3765" s="57">
        <f t="shared" si="232"/>
        <v>24216.733641823448</v>
      </c>
      <c r="J3765" s="56">
        <v>6119.9353868193448</v>
      </c>
      <c r="K3765" s="57">
        <f t="shared" si="233"/>
        <v>18096.798255004105</v>
      </c>
      <c r="L3765" s="58">
        <v>1450.3277777777776</v>
      </c>
      <c r="M3765" s="59">
        <f t="shared" si="234"/>
        <v>16646.470477226329</v>
      </c>
      <c r="N3765" s="60">
        <v>18679</v>
      </c>
      <c r="O3765" s="61">
        <f t="shared" si="235"/>
        <v>0</v>
      </c>
      <c r="P3765" s="62">
        <v>110</v>
      </c>
      <c r="Q3765" s="56">
        <v>0</v>
      </c>
      <c r="R3765" s="63">
        <v>27.35</v>
      </c>
    </row>
    <row r="3766" spans="1:18" ht="12.75">
      <c r="A3766" s="51">
        <v>3764</v>
      </c>
      <c r="B3766" s="52">
        <v>6</v>
      </c>
      <c r="C3766" s="52">
        <v>5</v>
      </c>
      <c r="D3766" s="53">
        <v>21</v>
      </c>
      <c r="E3766" s="54">
        <v>19200.051672791105</v>
      </c>
      <c r="F3766" s="56">
        <v>33.544915380799992</v>
      </c>
      <c r="G3766" s="56">
        <v>3898.8006693002785</v>
      </c>
      <c r="H3766" s="56">
        <v>0</v>
      </c>
      <c r="I3766" s="57">
        <f t="shared" si="232"/>
        <v>23065.307426710584</v>
      </c>
      <c r="J3766" s="56">
        <v>5464.7781035369026</v>
      </c>
      <c r="K3766" s="57">
        <f t="shared" si="233"/>
        <v>17600.52932317368</v>
      </c>
      <c r="L3766" s="58">
        <v>1450.3277777777776</v>
      </c>
      <c r="M3766" s="59">
        <f t="shared" si="234"/>
        <v>16150.201545395903</v>
      </c>
      <c r="N3766" s="60">
        <v>18237</v>
      </c>
      <c r="O3766" s="61">
        <f t="shared" si="235"/>
        <v>0</v>
      </c>
      <c r="P3766" s="62">
        <v>110</v>
      </c>
      <c r="Q3766" s="56">
        <v>0</v>
      </c>
      <c r="R3766" s="63">
        <v>27.93</v>
      </c>
    </row>
    <row r="3767" spans="1:18" ht="12.75">
      <c r="A3767" s="51">
        <v>3765</v>
      </c>
      <c r="B3767" s="52">
        <v>6</v>
      </c>
      <c r="C3767" s="52">
        <v>5</v>
      </c>
      <c r="D3767" s="53">
        <v>22</v>
      </c>
      <c r="E3767" s="54">
        <v>18899.174439158101</v>
      </c>
      <c r="F3767" s="56">
        <v>33.889305046000004</v>
      </c>
      <c r="G3767" s="56">
        <v>3477.692570723515</v>
      </c>
      <c r="H3767" s="56">
        <v>0</v>
      </c>
      <c r="I3767" s="57">
        <f t="shared" si="232"/>
        <v>22342.977704835619</v>
      </c>
      <c r="J3767" s="56">
        <v>4764.8037509913038</v>
      </c>
      <c r="K3767" s="57">
        <f t="shared" si="233"/>
        <v>17578.173953844314</v>
      </c>
      <c r="L3767" s="58">
        <v>1450.3277777777776</v>
      </c>
      <c r="M3767" s="59">
        <f t="shared" si="234"/>
        <v>16127.846176066538</v>
      </c>
      <c r="N3767" s="60">
        <v>18217</v>
      </c>
      <c r="O3767" s="61">
        <f t="shared" si="235"/>
        <v>0</v>
      </c>
      <c r="P3767" s="62">
        <v>110</v>
      </c>
      <c r="Q3767" s="56">
        <v>0</v>
      </c>
      <c r="R3767" s="63">
        <v>27.35</v>
      </c>
    </row>
    <row r="3768" spans="1:18" ht="12.75">
      <c r="A3768" s="51">
        <v>3766</v>
      </c>
      <c r="B3768" s="52">
        <v>6</v>
      </c>
      <c r="C3768" s="52">
        <v>5</v>
      </c>
      <c r="D3768" s="53">
        <v>23</v>
      </c>
      <c r="E3768" s="54">
        <v>17951.1552091712</v>
      </c>
      <c r="F3768" s="56">
        <v>32.532911759099996</v>
      </c>
      <c r="G3768" s="56">
        <v>2810.0568104625681</v>
      </c>
      <c r="H3768" s="56">
        <v>0</v>
      </c>
      <c r="I3768" s="57">
        <f t="shared" si="232"/>
        <v>20728.679107874668</v>
      </c>
      <c r="J3768" s="56">
        <v>4150.4833671456699</v>
      </c>
      <c r="K3768" s="57">
        <f t="shared" si="233"/>
        <v>16578.195740728999</v>
      </c>
      <c r="L3768" s="58">
        <v>1450.3277777777776</v>
      </c>
      <c r="M3768" s="59">
        <f t="shared" si="234"/>
        <v>15127.867962951223</v>
      </c>
      <c r="N3768" s="60">
        <v>16720</v>
      </c>
      <c r="O3768" s="61">
        <f t="shared" si="235"/>
        <v>0</v>
      </c>
      <c r="P3768" s="62">
        <v>110</v>
      </c>
      <c r="Q3768" s="56">
        <v>0</v>
      </c>
      <c r="R3768" s="63">
        <v>24.64</v>
      </c>
    </row>
    <row r="3769" spans="1:18" ht="12.75">
      <c r="A3769" s="51">
        <v>3767</v>
      </c>
      <c r="B3769" s="52">
        <v>6</v>
      </c>
      <c r="C3769" s="52">
        <v>5</v>
      </c>
      <c r="D3769" s="53">
        <v>24</v>
      </c>
      <c r="E3769" s="54">
        <v>16877.393979558503</v>
      </c>
      <c r="F3769" s="56">
        <v>31.97879537459999</v>
      </c>
      <c r="G3769" s="56">
        <v>1903.638863054867</v>
      </c>
      <c r="H3769" s="56">
        <v>0</v>
      </c>
      <c r="I3769" s="57">
        <f t="shared" si="232"/>
        <v>18749.054047238769</v>
      </c>
      <c r="J3769" s="56">
        <v>3515.4675160634361</v>
      </c>
      <c r="K3769" s="57">
        <f t="shared" si="233"/>
        <v>15233.586531175333</v>
      </c>
      <c r="L3769" s="58">
        <v>1450.3277777777776</v>
      </c>
      <c r="M3769" s="59">
        <f t="shared" si="234"/>
        <v>13783.258753397557</v>
      </c>
      <c r="N3769" s="60">
        <v>15600</v>
      </c>
      <c r="O3769" s="61">
        <f t="shared" si="235"/>
        <v>0</v>
      </c>
      <c r="P3769" s="62">
        <v>110</v>
      </c>
      <c r="Q3769" s="56">
        <v>0</v>
      </c>
      <c r="R3769" s="63">
        <v>23.93</v>
      </c>
    </row>
    <row r="3770" spans="1:18" ht="12.75">
      <c r="A3770" s="51">
        <v>3768</v>
      </c>
      <c r="B3770" s="52">
        <v>6</v>
      </c>
      <c r="C3770" s="52">
        <v>6</v>
      </c>
      <c r="D3770" s="53">
        <v>1</v>
      </c>
      <c r="E3770" s="54">
        <v>16175.449860266799</v>
      </c>
      <c r="F3770" s="56">
        <v>31.768115973899995</v>
      </c>
      <c r="G3770" s="56">
        <v>1897.4104253882902</v>
      </c>
      <c r="H3770" s="56">
        <v>0</v>
      </c>
      <c r="I3770" s="57">
        <f t="shared" si="232"/>
        <v>18041.092169681189</v>
      </c>
      <c r="J3770" s="56">
        <v>3425.612415625119</v>
      </c>
      <c r="K3770" s="57">
        <f t="shared" si="233"/>
        <v>14615.47975405607</v>
      </c>
      <c r="L3770" s="58">
        <v>1450.3277777777776</v>
      </c>
      <c r="M3770" s="59">
        <f t="shared" si="234"/>
        <v>13165.151976278292</v>
      </c>
      <c r="N3770" s="60">
        <v>15079</v>
      </c>
      <c r="O3770" s="61">
        <f t="shared" si="235"/>
        <v>0</v>
      </c>
      <c r="P3770" s="62">
        <v>110</v>
      </c>
      <c r="Q3770" s="56">
        <v>0</v>
      </c>
      <c r="R3770" s="63">
        <v>19.010000000000002</v>
      </c>
    </row>
    <row r="3771" spans="1:18" ht="12.75">
      <c r="A3771" s="51">
        <v>3769</v>
      </c>
      <c r="B3771" s="52">
        <v>6</v>
      </c>
      <c r="C3771" s="52">
        <v>6</v>
      </c>
      <c r="D3771" s="53">
        <v>2</v>
      </c>
      <c r="E3771" s="54">
        <v>15372.863411032899</v>
      </c>
      <c r="F3771" s="56">
        <v>31.1363211593</v>
      </c>
      <c r="G3771" s="56">
        <v>1905.685004508144</v>
      </c>
      <c r="H3771" s="56">
        <v>0</v>
      </c>
      <c r="I3771" s="57">
        <f t="shared" si="232"/>
        <v>17247.412094381743</v>
      </c>
      <c r="J3771" s="56">
        <v>3095.1579080449437</v>
      </c>
      <c r="K3771" s="57">
        <f t="shared" si="233"/>
        <v>14152.254186336799</v>
      </c>
      <c r="L3771" s="58">
        <v>1450.3277777777776</v>
      </c>
      <c r="M3771" s="59">
        <f t="shared" si="234"/>
        <v>12701.926408559022</v>
      </c>
      <c r="N3771" s="60">
        <v>14752</v>
      </c>
      <c r="O3771" s="61">
        <f t="shared" si="235"/>
        <v>0</v>
      </c>
      <c r="P3771" s="62">
        <v>110</v>
      </c>
      <c r="Q3771" s="56">
        <v>0</v>
      </c>
      <c r="R3771" s="63">
        <v>14.31</v>
      </c>
    </row>
    <row r="3772" spans="1:18" ht="12.75">
      <c r="A3772" s="51">
        <v>3770</v>
      </c>
      <c r="B3772" s="52">
        <v>6</v>
      </c>
      <c r="C3772" s="52">
        <v>6</v>
      </c>
      <c r="D3772" s="53">
        <v>3</v>
      </c>
      <c r="E3772" s="54">
        <v>14838.874980897699</v>
      </c>
      <c r="F3772" s="56">
        <v>30.64600390919999</v>
      </c>
      <c r="G3772" s="56">
        <v>2008.4033535513888</v>
      </c>
      <c r="H3772" s="56">
        <v>0</v>
      </c>
      <c r="I3772" s="57">
        <f t="shared" si="232"/>
        <v>16816.632330539887</v>
      </c>
      <c r="J3772" s="56">
        <v>2926.7006602015435</v>
      </c>
      <c r="K3772" s="57">
        <f t="shared" si="233"/>
        <v>13889.931670338345</v>
      </c>
      <c r="L3772" s="58">
        <v>1450.3277777777776</v>
      </c>
      <c r="M3772" s="59">
        <f t="shared" si="234"/>
        <v>12439.603892560568</v>
      </c>
      <c r="N3772" s="60">
        <v>14516</v>
      </c>
      <c r="O3772" s="61">
        <f t="shared" si="235"/>
        <v>0</v>
      </c>
      <c r="P3772" s="62">
        <v>110</v>
      </c>
      <c r="Q3772" s="56">
        <v>0</v>
      </c>
      <c r="R3772" s="63">
        <v>12.78</v>
      </c>
    </row>
    <row r="3773" spans="1:18" ht="12.75">
      <c r="A3773" s="51">
        <v>3771</v>
      </c>
      <c r="B3773" s="52">
        <v>6</v>
      </c>
      <c r="C3773" s="52">
        <v>6</v>
      </c>
      <c r="D3773" s="53">
        <v>4</v>
      </c>
      <c r="E3773" s="54">
        <v>14248.048667714998</v>
      </c>
      <c r="F3773" s="56">
        <v>29.9849604174</v>
      </c>
      <c r="G3773" s="56">
        <v>2115.1494608138046</v>
      </c>
      <c r="H3773" s="56">
        <v>0</v>
      </c>
      <c r="I3773" s="57">
        <f t="shared" si="232"/>
        <v>16333.213168111404</v>
      </c>
      <c r="J3773" s="56">
        <v>2842.6634622685183</v>
      </c>
      <c r="K3773" s="57">
        <f t="shared" si="233"/>
        <v>13490.549705842886</v>
      </c>
      <c r="L3773" s="58">
        <v>1450.3277777777776</v>
      </c>
      <c r="M3773" s="59">
        <f t="shared" si="234"/>
        <v>12040.221928065108</v>
      </c>
      <c r="N3773" s="60">
        <v>14027</v>
      </c>
      <c r="O3773" s="61">
        <f t="shared" si="235"/>
        <v>0</v>
      </c>
      <c r="P3773" s="62">
        <v>110</v>
      </c>
      <c r="Q3773" s="56">
        <v>0</v>
      </c>
      <c r="R3773" s="63">
        <v>12.78</v>
      </c>
    </row>
    <row r="3774" spans="1:18" ht="12.75">
      <c r="A3774" s="51">
        <v>3772</v>
      </c>
      <c r="B3774" s="52">
        <v>6</v>
      </c>
      <c r="C3774" s="52">
        <v>6</v>
      </c>
      <c r="D3774" s="53">
        <v>5</v>
      </c>
      <c r="E3774" s="54">
        <v>14527.189659142901</v>
      </c>
      <c r="F3774" s="56">
        <v>30.275269042000009</v>
      </c>
      <c r="G3774" s="56">
        <v>1893.4505828492288</v>
      </c>
      <c r="H3774" s="56">
        <v>0</v>
      </c>
      <c r="I3774" s="57">
        <f t="shared" si="232"/>
        <v>16390.36497295013</v>
      </c>
      <c r="J3774" s="56">
        <v>2775.9796859516609</v>
      </c>
      <c r="K3774" s="57">
        <f t="shared" si="233"/>
        <v>13614.385286998469</v>
      </c>
      <c r="L3774" s="58">
        <v>1450.3277777777776</v>
      </c>
      <c r="M3774" s="59">
        <f t="shared" si="234"/>
        <v>12164.057509220693</v>
      </c>
      <c r="N3774" s="60">
        <v>14228</v>
      </c>
      <c r="O3774" s="61">
        <f t="shared" si="235"/>
        <v>0</v>
      </c>
      <c r="P3774" s="62">
        <v>110</v>
      </c>
      <c r="Q3774" s="56">
        <v>0</v>
      </c>
      <c r="R3774" s="63">
        <v>12.78</v>
      </c>
    </row>
    <row r="3775" spans="1:18" ht="12.75">
      <c r="A3775" s="51">
        <v>3773</v>
      </c>
      <c r="B3775" s="52">
        <v>6</v>
      </c>
      <c r="C3775" s="52">
        <v>6</v>
      </c>
      <c r="D3775" s="53">
        <v>6</v>
      </c>
      <c r="E3775" s="54">
        <v>14566.593533269699</v>
      </c>
      <c r="F3775" s="56">
        <v>30.318969266199989</v>
      </c>
      <c r="G3775" s="56">
        <v>1857.4482313544079</v>
      </c>
      <c r="H3775" s="56">
        <v>0</v>
      </c>
      <c r="I3775" s="57">
        <f t="shared" si="232"/>
        <v>16393.722795357906</v>
      </c>
      <c r="J3775" s="56">
        <v>2674.9470041687277</v>
      </c>
      <c r="K3775" s="57">
        <f t="shared" si="233"/>
        <v>13718.775791189179</v>
      </c>
      <c r="L3775" s="58">
        <v>1450.3277777777776</v>
      </c>
      <c r="M3775" s="59">
        <f t="shared" si="234"/>
        <v>12268.448013411402</v>
      </c>
      <c r="N3775" s="60">
        <v>14339</v>
      </c>
      <c r="O3775" s="61">
        <f t="shared" si="235"/>
        <v>0</v>
      </c>
      <c r="P3775" s="62">
        <v>110</v>
      </c>
      <c r="Q3775" s="56">
        <v>0</v>
      </c>
      <c r="R3775" s="63">
        <v>12.78</v>
      </c>
    </row>
    <row r="3776" spans="1:18" ht="12.75">
      <c r="A3776" s="51">
        <v>3774</v>
      </c>
      <c r="B3776" s="52">
        <v>6</v>
      </c>
      <c r="C3776" s="52">
        <v>6</v>
      </c>
      <c r="D3776" s="53">
        <v>7</v>
      </c>
      <c r="E3776" s="54">
        <v>14491.043903724401</v>
      </c>
      <c r="F3776" s="56">
        <v>30.248063605900004</v>
      </c>
      <c r="G3776" s="56">
        <v>2598.4862619800415</v>
      </c>
      <c r="H3776" s="56">
        <v>0</v>
      </c>
      <c r="I3776" s="57">
        <f t="shared" si="232"/>
        <v>17059.282102098543</v>
      </c>
      <c r="J3776" s="56">
        <v>2876.6839082642359</v>
      </c>
      <c r="K3776" s="57">
        <f t="shared" si="233"/>
        <v>14182.598193834307</v>
      </c>
      <c r="L3776" s="58">
        <v>1450.3277777777776</v>
      </c>
      <c r="M3776" s="59">
        <f t="shared" si="234"/>
        <v>12732.27041605653</v>
      </c>
      <c r="N3776" s="60">
        <v>14767</v>
      </c>
      <c r="O3776" s="61">
        <f t="shared" si="235"/>
        <v>0</v>
      </c>
      <c r="P3776" s="62">
        <v>110</v>
      </c>
      <c r="Q3776" s="56">
        <v>0</v>
      </c>
      <c r="R3776" s="63">
        <v>12.78</v>
      </c>
    </row>
    <row r="3777" spans="1:18" ht="12.75">
      <c r="A3777" s="51">
        <v>3775</v>
      </c>
      <c r="B3777" s="52">
        <v>6</v>
      </c>
      <c r="C3777" s="52">
        <v>6</v>
      </c>
      <c r="D3777" s="53">
        <v>8</v>
      </c>
      <c r="E3777" s="54">
        <v>15153.874922409099</v>
      </c>
      <c r="F3777" s="56">
        <v>30.752913782599993</v>
      </c>
      <c r="G3777" s="56">
        <v>2931.8852328662124</v>
      </c>
      <c r="H3777" s="56">
        <v>0</v>
      </c>
      <c r="I3777" s="57">
        <f t="shared" si="232"/>
        <v>18055.007241492713</v>
      </c>
      <c r="J3777" s="56">
        <v>3375.3938458366365</v>
      </c>
      <c r="K3777" s="57">
        <f t="shared" si="233"/>
        <v>14679.613395656077</v>
      </c>
      <c r="L3777" s="58">
        <v>1450.3277777777776</v>
      </c>
      <c r="M3777" s="59">
        <f t="shared" si="234"/>
        <v>13229.2856178783</v>
      </c>
      <c r="N3777" s="60">
        <v>15128</v>
      </c>
      <c r="O3777" s="61">
        <f t="shared" si="235"/>
        <v>0</v>
      </c>
      <c r="P3777" s="62">
        <v>110</v>
      </c>
      <c r="Q3777" s="56">
        <v>0</v>
      </c>
      <c r="R3777" s="63">
        <v>14.53</v>
      </c>
    </row>
    <row r="3778" spans="1:18" ht="12.75">
      <c r="A3778" s="51">
        <v>3776</v>
      </c>
      <c r="B3778" s="52">
        <v>6</v>
      </c>
      <c r="C3778" s="52">
        <v>6</v>
      </c>
      <c r="D3778" s="53">
        <v>9</v>
      </c>
      <c r="E3778" s="54">
        <v>16273.979566945503</v>
      </c>
      <c r="F3778" s="56">
        <v>31.8431400877</v>
      </c>
      <c r="G3778" s="56">
        <v>3194.1443537455548</v>
      </c>
      <c r="H3778" s="56">
        <v>0</v>
      </c>
      <c r="I3778" s="57">
        <f t="shared" si="232"/>
        <v>19436.28078060336</v>
      </c>
      <c r="J3778" s="56">
        <v>3623.7652584208113</v>
      </c>
      <c r="K3778" s="57">
        <f t="shared" si="233"/>
        <v>15812.515522182548</v>
      </c>
      <c r="L3778" s="58">
        <v>1450.3277777777776</v>
      </c>
      <c r="M3778" s="59">
        <f t="shared" si="234"/>
        <v>14362.187744404771</v>
      </c>
      <c r="N3778" s="60">
        <v>16012</v>
      </c>
      <c r="O3778" s="61">
        <f t="shared" si="235"/>
        <v>0</v>
      </c>
      <c r="P3778" s="62">
        <v>110</v>
      </c>
      <c r="Q3778" s="56">
        <v>0</v>
      </c>
      <c r="R3778" s="63">
        <v>17.21</v>
      </c>
    </row>
    <row r="3779" spans="1:18" ht="12.75">
      <c r="A3779" s="51">
        <v>3777</v>
      </c>
      <c r="B3779" s="52">
        <v>6</v>
      </c>
      <c r="C3779" s="52">
        <v>6</v>
      </c>
      <c r="D3779" s="53">
        <v>10</v>
      </c>
      <c r="E3779" s="54">
        <v>17260.16993728431</v>
      </c>
      <c r="F3779" s="56">
        <v>32.276707780599985</v>
      </c>
      <c r="G3779" s="56">
        <v>3244.6208549408416</v>
      </c>
      <c r="H3779" s="56">
        <v>0</v>
      </c>
      <c r="I3779" s="57">
        <f t="shared" si="232"/>
        <v>20472.514084444552</v>
      </c>
      <c r="J3779" s="56">
        <v>3609.4698551919619</v>
      </c>
      <c r="K3779" s="57">
        <f t="shared" si="233"/>
        <v>16863.044229252591</v>
      </c>
      <c r="L3779" s="58">
        <v>1450.3277777777776</v>
      </c>
      <c r="M3779" s="59">
        <f t="shared" si="234"/>
        <v>15412.716451474815</v>
      </c>
      <c r="N3779" s="60">
        <v>17082</v>
      </c>
      <c r="O3779" s="61">
        <f t="shared" si="235"/>
        <v>0</v>
      </c>
      <c r="P3779" s="62">
        <v>110</v>
      </c>
      <c r="Q3779" s="56">
        <v>0</v>
      </c>
      <c r="R3779" s="63">
        <v>18.70</v>
      </c>
    </row>
    <row r="3780" spans="1:18" ht="12.75">
      <c r="A3780" s="51">
        <v>3778</v>
      </c>
      <c r="B3780" s="52">
        <v>6</v>
      </c>
      <c r="C3780" s="52">
        <v>6</v>
      </c>
      <c r="D3780" s="53">
        <v>11</v>
      </c>
      <c r="E3780" s="54">
        <v>17662.101086035702</v>
      </c>
      <c r="F3780" s="56">
        <v>32.417318791699991</v>
      </c>
      <c r="G3780" s="56">
        <v>3270.7759611829983</v>
      </c>
      <c r="H3780" s="56">
        <v>0</v>
      </c>
      <c r="I3780" s="57">
        <f t="shared" si="236" ref="I3780:I3843">E3780-F3780+G3780+H3780</f>
        <v>20900.459728426998</v>
      </c>
      <c r="J3780" s="56">
        <v>3761.1846384196283</v>
      </c>
      <c r="K3780" s="57">
        <f t="shared" si="237" ref="K3780:K3843">I3780-J3780</f>
        <v>17139.27509000737</v>
      </c>
      <c r="L3780" s="58">
        <v>1450.3277777777776</v>
      </c>
      <c r="M3780" s="59">
        <f t="shared" si="238" ref="M3780:M3843">K3780-L3780</f>
        <v>15688.947312229593</v>
      </c>
      <c r="N3780" s="60">
        <v>17574</v>
      </c>
      <c r="O3780" s="61">
        <f t="shared" si="239" ref="O3780:O3843">IF(M3780-N3780&gt;0,M3780-N3780,0)</f>
        <v>0</v>
      </c>
      <c r="P3780" s="62">
        <v>110</v>
      </c>
      <c r="Q3780" s="56">
        <v>0</v>
      </c>
      <c r="R3780" s="63">
        <v>21.28</v>
      </c>
    </row>
    <row r="3781" spans="1:18" ht="12.75">
      <c r="A3781" s="51">
        <v>3779</v>
      </c>
      <c r="B3781" s="52">
        <v>6</v>
      </c>
      <c r="C3781" s="52">
        <v>6</v>
      </c>
      <c r="D3781" s="53">
        <v>12</v>
      </c>
      <c r="E3781" s="54">
        <v>18171.042878750301</v>
      </c>
      <c r="F3781" s="56">
        <v>32.953549527699998</v>
      </c>
      <c r="G3781" s="56">
        <v>3324.2018100276064</v>
      </c>
      <c r="H3781" s="56">
        <v>0</v>
      </c>
      <c r="I3781" s="57">
        <f t="shared" si="236"/>
        <v>21462.291139250206</v>
      </c>
      <c r="J3781" s="56">
        <v>3944.4552281856268</v>
      </c>
      <c r="K3781" s="57">
        <f t="shared" si="237"/>
        <v>17517.83591106458</v>
      </c>
      <c r="L3781" s="58">
        <v>1450.3277777777776</v>
      </c>
      <c r="M3781" s="59">
        <f t="shared" si="238"/>
        <v>16067.508133286803</v>
      </c>
      <c r="N3781" s="60">
        <v>18141</v>
      </c>
      <c r="O3781" s="61">
        <f t="shared" si="239"/>
        <v>0</v>
      </c>
      <c r="P3781" s="62">
        <v>110</v>
      </c>
      <c r="Q3781" s="56">
        <v>0</v>
      </c>
      <c r="R3781" s="63">
        <v>21.55</v>
      </c>
    </row>
    <row r="3782" spans="1:18" ht="12.75">
      <c r="A3782" s="51">
        <v>3780</v>
      </c>
      <c r="B3782" s="52">
        <v>6</v>
      </c>
      <c r="C3782" s="52">
        <v>6</v>
      </c>
      <c r="D3782" s="53">
        <v>13</v>
      </c>
      <c r="E3782" s="54">
        <v>18555.771877570496</v>
      </c>
      <c r="F3782" s="56">
        <v>33.364951931099995</v>
      </c>
      <c r="G3782" s="56">
        <v>3364.1947686180456</v>
      </c>
      <c r="H3782" s="56">
        <v>0</v>
      </c>
      <c r="I3782" s="57">
        <f t="shared" si="236"/>
        <v>21886.601694257442</v>
      </c>
      <c r="J3782" s="56">
        <v>4486.9100118204524</v>
      </c>
      <c r="K3782" s="57">
        <f t="shared" si="237"/>
        <v>17399.691682436991</v>
      </c>
      <c r="L3782" s="58">
        <v>1450.3277777777776</v>
      </c>
      <c r="M3782" s="59">
        <f t="shared" si="238"/>
        <v>15949.363904659214</v>
      </c>
      <c r="N3782" s="60">
        <v>17973</v>
      </c>
      <c r="O3782" s="61">
        <f t="shared" si="239"/>
        <v>0</v>
      </c>
      <c r="P3782" s="62">
        <v>110</v>
      </c>
      <c r="Q3782" s="56">
        <v>0</v>
      </c>
      <c r="R3782" s="63">
        <v>21.60</v>
      </c>
    </row>
    <row r="3783" spans="1:18" ht="12.75">
      <c r="A3783" s="51">
        <v>3781</v>
      </c>
      <c r="B3783" s="52">
        <v>6</v>
      </c>
      <c r="C3783" s="52">
        <v>6</v>
      </c>
      <c r="D3783" s="53">
        <v>14</v>
      </c>
      <c r="E3783" s="54">
        <v>18450.872276185994</v>
      </c>
      <c r="F3783" s="56">
        <v>33.5180962381</v>
      </c>
      <c r="G3783" s="56">
        <v>3625.3386821281892</v>
      </c>
      <c r="H3783" s="56">
        <v>0</v>
      </c>
      <c r="I3783" s="57">
        <f t="shared" si="236"/>
        <v>22042.692862076085</v>
      </c>
      <c r="J3783" s="56">
        <v>4474.0247667753256</v>
      </c>
      <c r="K3783" s="57">
        <f t="shared" si="237"/>
        <v>17568.66809530076</v>
      </c>
      <c r="L3783" s="58">
        <v>1450.3277777777776</v>
      </c>
      <c r="M3783" s="59">
        <f t="shared" si="238"/>
        <v>16118.340317522983</v>
      </c>
      <c r="N3783" s="60">
        <v>18207</v>
      </c>
      <c r="O3783" s="61">
        <f t="shared" si="239"/>
        <v>0</v>
      </c>
      <c r="P3783" s="62">
        <v>110</v>
      </c>
      <c r="Q3783" s="56">
        <v>0</v>
      </c>
      <c r="R3783" s="63">
        <v>20.83</v>
      </c>
    </row>
    <row r="3784" spans="1:18" ht="12.75">
      <c r="A3784" s="51">
        <v>3782</v>
      </c>
      <c r="B3784" s="52">
        <v>6</v>
      </c>
      <c r="C3784" s="52">
        <v>6</v>
      </c>
      <c r="D3784" s="53">
        <v>15</v>
      </c>
      <c r="E3784" s="54">
        <v>17578.5834464035</v>
      </c>
      <c r="F3784" s="56">
        <v>32.613709864699999</v>
      </c>
      <c r="G3784" s="56">
        <v>3503.4905512296441</v>
      </c>
      <c r="H3784" s="56">
        <v>0</v>
      </c>
      <c r="I3784" s="57">
        <f t="shared" si="236"/>
        <v>21049.460287768441</v>
      </c>
      <c r="J3784" s="56">
        <v>3989.5596272100765</v>
      </c>
      <c r="K3784" s="57">
        <f t="shared" si="237"/>
        <v>17059.900660558364</v>
      </c>
      <c r="L3784" s="58">
        <v>1450.3277777777776</v>
      </c>
      <c r="M3784" s="59">
        <f t="shared" si="238"/>
        <v>15609.572882780587</v>
      </c>
      <c r="N3784" s="60">
        <v>17433</v>
      </c>
      <c r="O3784" s="61">
        <f t="shared" si="239"/>
        <v>0</v>
      </c>
      <c r="P3784" s="62">
        <v>110</v>
      </c>
      <c r="Q3784" s="56">
        <v>0</v>
      </c>
      <c r="R3784" s="63">
        <v>20.82</v>
      </c>
    </row>
    <row r="3785" spans="1:18" ht="12.75">
      <c r="A3785" s="51">
        <v>3783</v>
      </c>
      <c r="B3785" s="52">
        <v>6</v>
      </c>
      <c r="C3785" s="52">
        <v>6</v>
      </c>
      <c r="D3785" s="53">
        <v>16</v>
      </c>
      <c r="E3785" s="54">
        <v>16754.677376219104</v>
      </c>
      <c r="F3785" s="56">
        <v>31.811677384399992</v>
      </c>
      <c r="G3785" s="56">
        <v>4017.9277849153705</v>
      </c>
      <c r="H3785" s="56">
        <v>0</v>
      </c>
      <c r="I3785" s="57">
        <f t="shared" si="236"/>
        <v>20740.793483750072</v>
      </c>
      <c r="J3785" s="56">
        <v>3731.2742845766265</v>
      </c>
      <c r="K3785" s="57">
        <f t="shared" si="237"/>
        <v>17009.519199173446</v>
      </c>
      <c r="L3785" s="58">
        <v>1450.3277777777776</v>
      </c>
      <c r="M3785" s="59">
        <f t="shared" si="238"/>
        <v>15559.19142139567</v>
      </c>
      <c r="N3785" s="60">
        <v>17331</v>
      </c>
      <c r="O3785" s="61">
        <f t="shared" si="239"/>
        <v>0</v>
      </c>
      <c r="P3785" s="62">
        <v>110</v>
      </c>
      <c r="Q3785" s="56">
        <v>0</v>
      </c>
      <c r="R3785" s="63">
        <v>20.38</v>
      </c>
    </row>
    <row r="3786" spans="1:18" ht="12.75">
      <c r="A3786" s="51">
        <v>3784</v>
      </c>
      <c r="B3786" s="52">
        <v>6</v>
      </c>
      <c r="C3786" s="52">
        <v>6</v>
      </c>
      <c r="D3786" s="53">
        <v>17</v>
      </c>
      <c r="E3786" s="54">
        <v>16165.793380541702</v>
      </c>
      <c r="F3786" s="56">
        <v>31.685550549699997</v>
      </c>
      <c r="G3786" s="56">
        <v>3833.0878195384939</v>
      </c>
      <c r="H3786" s="56">
        <v>0</v>
      </c>
      <c r="I3786" s="57">
        <f t="shared" si="236"/>
        <v>19967.195649530495</v>
      </c>
      <c r="J3786" s="56">
        <v>3276.4808007457859</v>
      </c>
      <c r="K3786" s="57">
        <f t="shared" si="237"/>
        <v>16690.714848784708</v>
      </c>
      <c r="L3786" s="58">
        <v>1450.3277777777776</v>
      </c>
      <c r="M3786" s="59">
        <f t="shared" si="238"/>
        <v>15240.387071006931</v>
      </c>
      <c r="N3786" s="60">
        <v>16885</v>
      </c>
      <c r="O3786" s="61">
        <f t="shared" si="239"/>
        <v>0</v>
      </c>
      <c r="P3786" s="62">
        <v>110</v>
      </c>
      <c r="Q3786" s="56">
        <v>0</v>
      </c>
      <c r="R3786" s="63">
        <v>20.18</v>
      </c>
    </row>
    <row r="3787" spans="1:18" ht="12.75">
      <c r="A3787" s="51">
        <v>3785</v>
      </c>
      <c r="B3787" s="52">
        <v>6</v>
      </c>
      <c r="C3787" s="52">
        <v>6</v>
      </c>
      <c r="D3787" s="53">
        <v>18</v>
      </c>
      <c r="E3787" s="54">
        <v>16669.882028192096</v>
      </c>
      <c r="F3787" s="56">
        <v>32.245663827099996</v>
      </c>
      <c r="G3787" s="56">
        <v>3659.3666574800682</v>
      </c>
      <c r="H3787" s="56">
        <v>0</v>
      </c>
      <c r="I3787" s="57">
        <f t="shared" si="236"/>
        <v>20297.003021845063</v>
      </c>
      <c r="J3787" s="56">
        <v>3335.0503845314279</v>
      </c>
      <c r="K3787" s="57">
        <f t="shared" si="237"/>
        <v>16961.952637313636</v>
      </c>
      <c r="L3787" s="58">
        <v>1450.3277777777776</v>
      </c>
      <c r="M3787" s="59">
        <f t="shared" si="238"/>
        <v>15511.624859535859</v>
      </c>
      <c r="N3787" s="60">
        <v>17250</v>
      </c>
      <c r="O3787" s="61">
        <f t="shared" si="239"/>
        <v>0</v>
      </c>
      <c r="P3787" s="62">
        <v>110</v>
      </c>
      <c r="Q3787" s="56">
        <v>0</v>
      </c>
      <c r="R3787" s="63">
        <v>22.58</v>
      </c>
    </row>
    <row r="3788" spans="1:18" ht="12.75">
      <c r="A3788" s="51">
        <v>3786</v>
      </c>
      <c r="B3788" s="52">
        <v>6</v>
      </c>
      <c r="C3788" s="52">
        <v>6</v>
      </c>
      <c r="D3788" s="53">
        <v>19</v>
      </c>
      <c r="E3788" s="54">
        <v>16836.235296146104</v>
      </c>
      <c r="F3788" s="56">
        <v>32.417509251300004</v>
      </c>
      <c r="G3788" s="56">
        <v>3666.0465521997335</v>
      </c>
      <c r="H3788" s="56">
        <v>0</v>
      </c>
      <c r="I3788" s="57">
        <f t="shared" si="236"/>
        <v>20469.864339094536</v>
      </c>
      <c r="J3788" s="56">
        <v>3486.1449231996871</v>
      </c>
      <c r="K3788" s="57">
        <f t="shared" si="237"/>
        <v>16983.719415894848</v>
      </c>
      <c r="L3788" s="58">
        <v>1450.3277777777776</v>
      </c>
      <c r="M3788" s="59">
        <f t="shared" si="238"/>
        <v>15533.391638117071</v>
      </c>
      <c r="N3788" s="60">
        <v>17297</v>
      </c>
      <c r="O3788" s="61">
        <f t="shared" si="239"/>
        <v>0</v>
      </c>
      <c r="P3788" s="62">
        <v>110</v>
      </c>
      <c r="Q3788" s="56">
        <v>0</v>
      </c>
      <c r="R3788" s="63">
        <v>23.92</v>
      </c>
    </row>
    <row r="3789" spans="1:18" ht="12.75">
      <c r="A3789" s="51">
        <v>3787</v>
      </c>
      <c r="B3789" s="52">
        <v>6</v>
      </c>
      <c r="C3789" s="52">
        <v>6</v>
      </c>
      <c r="D3789" s="53">
        <v>20</v>
      </c>
      <c r="E3789" s="54">
        <v>16207.004468314</v>
      </c>
      <c r="F3789" s="56">
        <v>31.795031874099998</v>
      </c>
      <c r="G3789" s="56">
        <v>3795.2507408695174</v>
      </c>
      <c r="H3789" s="56">
        <v>0</v>
      </c>
      <c r="I3789" s="57">
        <f t="shared" si="236"/>
        <v>19970.460177309418</v>
      </c>
      <c r="J3789" s="56">
        <v>3430.0955934308781</v>
      </c>
      <c r="K3789" s="57">
        <f t="shared" si="237"/>
        <v>16540.364583878541</v>
      </c>
      <c r="L3789" s="58">
        <v>1450.3277777777776</v>
      </c>
      <c r="M3789" s="59">
        <f t="shared" si="238"/>
        <v>15090.036806100765</v>
      </c>
      <c r="N3789" s="60">
        <v>16660</v>
      </c>
      <c r="O3789" s="61">
        <f t="shared" si="239"/>
        <v>0</v>
      </c>
      <c r="P3789" s="62">
        <v>110</v>
      </c>
      <c r="Q3789" s="56">
        <v>0</v>
      </c>
      <c r="R3789" s="63">
        <v>24.37</v>
      </c>
    </row>
    <row r="3790" spans="1:18" ht="12.75">
      <c r="A3790" s="51">
        <v>3788</v>
      </c>
      <c r="B3790" s="52">
        <v>6</v>
      </c>
      <c r="C3790" s="52">
        <v>6</v>
      </c>
      <c r="D3790" s="53">
        <v>21</v>
      </c>
      <c r="E3790" s="54">
        <v>15997.717832513499</v>
      </c>
      <c r="F3790" s="56">
        <v>31.774924443000007</v>
      </c>
      <c r="G3790" s="56">
        <v>3894.0809509106739</v>
      </c>
      <c r="H3790" s="56">
        <v>0</v>
      </c>
      <c r="I3790" s="57">
        <f t="shared" si="236"/>
        <v>19860.023858981174</v>
      </c>
      <c r="J3790" s="56">
        <v>3610.4720054397867</v>
      </c>
      <c r="K3790" s="57">
        <f t="shared" si="237"/>
        <v>16249.551853541387</v>
      </c>
      <c r="L3790" s="58">
        <v>1450.3277777777776</v>
      </c>
      <c r="M3790" s="59">
        <f t="shared" si="238"/>
        <v>14799.22407576361</v>
      </c>
      <c r="N3790" s="60">
        <v>16386</v>
      </c>
      <c r="O3790" s="61">
        <f t="shared" si="239"/>
        <v>0</v>
      </c>
      <c r="P3790" s="62">
        <v>110</v>
      </c>
      <c r="Q3790" s="56">
        <v>0</v>
      </c>
      <c r="R3790" s="63">
        <v>24.64</v>
      </c>
    </row>
    <row r="3791" spans="1:18" ht="12.75">
      <c r="A3791" s="51">
        <v>3789</v>
      </c>
      <c r="B3791" s="52">
        <v>6</v>
      </c>
      <c r="C3791" s="52">
        <v>6</v>
      </c>
      <c r="D3791" s="53">
        <v>22</v>
      </c>
      <c r="E3791" s="54">
        <v>15863.560705004102</v>
      </c>
      <c r="F3791" s="56">
        <v>31.636276435800006</v>
      </c>
      <c r="G3791" s="56">
        <v>3675.6457896299235</v>
      </c>
      <c r="H3791" s="56">
        <v>0</v>
      </c>
      <c r="I3791" s="57">
        <f t="shared" si="236"/>
        <v>19507.570218198227</v>
      </c>
      <c r="J3791" s="56">
        <v>3611.95464416409</v>
      </c>
      <c r="K3791" s="57">
        <f t="shared" si="237"/>
        <v>15895.615574034136</v>
      </c>
      <c r="L3791" s="58">
        <v>1450.3277777777776</v>
      </c>
      <c r="M3791" s="59">
        <f t="shared" si="238"/>
        <v>14445.287796256358</v>
      </c>
      <c r="N3791" s="60">
        <v>16102</v>
      </c>
      <c r="O3791" s="61">
        <f t="shared" si="239"/>
        <v>0</v>
      </c>
      <c r="P3791" s="62">
        <v>110</v>
      </c>
      <c r="Q3791" s="56">
        <v>0</v>
      </c>
      <c r="R3791" s="63">
        <v>24.64</v>
      </c>
    </row>
    <row r="3792" spans="1:18" ht="12.75">
      <c r="A3792" s="51">
        <v>3790</v>
      </c>
      <c r="B3792" s="52">
        <v>6</v>
      </c>
      <c r="C3792" s="52">
        <v>6</v>
      </c>
      <c r="D3792" s="53">
        <v>23</v>
      </c>
      <c r="E3792" s="54">
        <v>15665.937661701801</v>
      </c>
      <c r="F3792" s="56">
        <v>31.531670769199998</v>
      </c>
      <c r="G3792" s="56">
        <v>3040.9676267292743</v>
      </c>
      <c r="H3792" s="56">
        <v>0</v>
      </c>
      <c r="I3792" s="57">
        <f t="shared" si="236"/>
        <v>18675.373617661877</v>
      </c>
      <c r="J3792" s="56">
        <v>3339.3236983516726</v>
      </c>
      <c r="K3792" s="57">
        <f t="shared" si="237"/>
        <v>15336.049919310204</v>
      </c>
      <c r="L3792" s="58">
        <v>1450.3277777777776</v>
      </c>
      <c r="M3792" s="59">
        <f t="shared" si="238"/>
        <v>13885.722141532428</v>
      </c>
      <c r="N3792" s="60">
        <v>15697</v>
      </c>
      <c r="O3792" s="61">
        <f t="shared" si="239"/>
        <v>0</v>
      </c>
      <c r="P3792" s="62">
        <v>110</v>
      </c>
      <c r="Q3792" s="56">
        <v>0</v>
      </c>
      <c r="R3792" s="63">
        <v>24.26</v>
      </c>
    </row>
    <row r="3793" spans="1:18" ht="12.75">
      <c r="A3793" s="51">
        <v>3791</v>
      </c>
      <c r="B3793" s="52">
        <v>6</v>
      </c>
      <c r="C3793" s="52">
        <v>6</v>
      </c>
      <c r="D3793" s="53">
        <v>24</v>
      </c>
      <c r="E3793" s="54">
        <v>15263.572919136097</v>
      </c>
      <c r="F3793" s="56">
        <v>31.575391881400002</v>
      </c>
      <c r="G3793" s="56">
        <v>2623.2870461110524</v>
      </c>
      <c r="H3793" s="56">
        <v>0</v>
      </c>
      <c r="I3793" s="57">
        <f t="shared" si="236"/>
        <v>17855.284573365749</v>
      </c>
      <c r="J3793" s="56">
        <v>3230.7734329520308</v>
      </c>
      <c r="K3793" s="57">
        <f t="shared" si="237"/>
        <v>14624.511140413717</v>
      </c>
      <c r="L3793" s="58">
        <v>1450.3277777777776</v>
      </c>
      <c r="M3793" s="59">
        <f t="shared" si="238"/>
        <v>13174.18336263594</v>
      </c>
      <c r="N3793" s="60">
        <v>15085</v>
      </c>
      <c r="O3793" s="61">
        <f t="shared" si="239"/>
        <v>0</v>
      </c>
      <c r="P3793" s="62">
        <v>110</v>
      </c>
      <c r="Q3793" s="56">
        <v>0</v>
      </c>
      <c r="R3793" s="63">
        <v>19.80</v>
      </c>
    </row>
    <row r="3794" spans="1:18" ht="12.75">
      <c r="A3794" s="51">
        <v>3792</v>
      </c>
      <c r="B3794" s="52">
        <v>6</v>
      </c>
      <c r="C3794" s="52">
        <v>7</v>
      </c>
      <c r="D3794" s="53">
        <v>1</v>
      </c>
      <c r="E3794" s="54">
        <v>14862.791629951704</v>
      </c>
      <c r="F3794" s="56">
        <v>31.078972328099983</v>
      </c>
      <c r="G3794" s="56">
        <v>2232.6807906236895</v>
      </c>
      <c r="H3794" s="56">
        <v>0</v>
      </c>
      <c r="I3794" s="57">
        <f t="shared" si="236"/>
        <v>17064.393448247294</v>
      </c>
      <c r="J3794" s="56">
        <v>3147.8084940632716</v>
      </c>
      <c r="K3794" s="57">
        <f t="shared" si="237"/>
        <v>13916.584954184022</v>
      </c>
      <c r="L3794" s="58">
        <v>1450.3277777777776</v>
      </c>
      <c r="M3794" s="59">
        <f t="shared" si="238"/>
        <v>12466.257176406245</v>
      </c>
      <c r="N3794" s="60">
        <v>14539</v>
      </c>
      <c r="O3794" s="61">
        <f t="shared" si="239"/>
        <v>0</v>
      </c>
      <c r="P3794" s="62">
        <v>110</v>
      </c>
      <c r="Q3794" s="56">
        <v>0</v>
      </c>
      <c r="R3794" s="63">
        <v>14.61</v>
      </c>
    </row>
    <row r="3795" spans="1:18" ht="12.75">
      <c r="A3795" s="51">
        <v>3793</v>
      </c>
      <c r="B3795" s="52">
        <v>6</v>
      </c>
      <c r="C3795" s="52">
        <v>7</v>
      </c>
      <c r="D3795" s="53">
        <v>2</v>
      </c>
      <c r="E3795" s="54">
        <v>14403.156400525199</v>
      </c>
      <c r="F3795" s="56">
        <v>30.396157893499996</v>
      </c>
      <c r="G3795" s="56">
        <v>2366.5800039181258</v>
      </c>
      <c r="H3795" s="56">
        <v>0</v>
      </c>
      <c r="I3795" s="57">
        <f t="shared" si="236"/>
        <v>16739.340246549826</v>
      </c>
      <c r="J3795" s="56">
        <v>3132.4186191300964</v>
      </c>
      <c r="K3795" s="57">
        <f t="shared" si="237"/>
        <v>13606.92162741973</v>
      </c>
      <c r="L3795" s="58">
        <v>1450.3277777777776</v>
      </c>
      <c r="M3795" s="59">
        <f t="shared" si="238"/>
        <v>12156.593849641951</v>
      </c>
      <c r="N3795" s="60">
        <v>14213</v>
      </c>
      <c r="O3795" s="61">
        <f t="shared" si="239"/>
        <v>0</v>
      </c>
      <c r="P3795" s="62">
        <v>110</v>
      </c>
      <c r="Q3795" s="56">
        <v>0</v>
      </c>
      <c r="R3795" s="63">
        <v>13.92</v>
      </c>
    </row>
    <row r="3796" spans="1:18" ht="12.75">
      <c r="A3796" s="51">
        <v>3794</v>
      </c>
      <c r="B3796" s="52">
        <v>6</v>
      </c>
      <c r="C3796" s="52">
        <v>7</v>
      </c>
      <c r="D3796" s="53">
        <v>3</v>
      </c>
      <c r="E3796" s="54">
        <v>13897.386782488402</v>
      </c>
      <c r="F3796" s="56">
        <v>29.688331326700002</v>
      </c>
      <c r="G3796" s="56">
        <v>2567.860652608656</v>
      </c>
      <c r="H3796" s="56">
        <v>0</v>
      </c>
      <c r="I3796" s="57">
        <f t="shared" si="236"/>
        <v>16435.559103770356</v>
      </c>
      <c r="J3796" s="56">
        <v>2988.2350149515964</v>
      </c>
      <c r="K3796" s="57">
        <f t="shared" si="237"/>
        <v>13447.324088818759</v>
      </c>
      <c r="L3796" s="58">
        <v>1450.3277777777776</v>
      </c>
      <c r="M3796" s="59">
        <f t="shared" si="238"/>
        <v>11996.996311040981</v>
      </c>
      <c r="N3796" s="60">
        <v>13920</v>
      </c>
      <c r="O3796" s="61">
        <f t="shared" si="239"/>
        <v>0</v>
      </c>
      <c r="P3796" s="62">
        <v>110</v>
      </c>
      <c r="Q3796" s="56">
        <v>0</v>
      </c>
      <c r="R3796" s="63">
        <v>12.78</v>
      </c>
    </row>
    <row r="3797" spans="1:18" ht="12.75">
      <c r="A3797" s="51">
        <v>3795</v>
      </c>
      <c r="B3797" s="52">
        <v>6</v>
      </c>
      <c r="C3797" s="52">
        <v>7</v>
      </c>
      <c r="D3797" s="53">
        <v>4</v>
      </c>
      <c r="E3797" s="54">
        <v>13571.365335257106</v>
      </c>
      <c r="F3797" s="56">
        <v>29.298630113900007</v>
      </c>
      <c r="G3797" s="56">
        <v>2721.6514674460336</v>
      </c>
      <c r="H3797" s="56">
        <v>0</v>
      </c>
      <c r="I3797" s="57">
        <f t="shared" si="236"/>
        <v>16263.718172589239</v>
      </c>
      <c r="J3797" s="56">
        <v>2779.2289732256968</v>
      </c>
      <c r="K3797" s="57">
        <f t="shared" si="237"/>
        <v>13484.489199363543</v>
      </c>
      <c r="L3797" s="58">
        <v>1450.3277777777776</v>
      </c>
      <c r="M3797" s="59">
        <f t="shared" si="238"/>
        <v>12034.161421585766</v>
      </c>
      <c r="N3797" s="60">
        <v>13998</v>
      </c>
      <c r="O3797" s="61">
        <f t="shared" si="239"/>
        <v>0</v>
      </c>
      <c r="P3797" s="62">
        <v>110</v>
      </c>
      <c r="Q3797" s="56">
        <v>0</v>
      </c>
      <c r="R3797" s="63">
        <v>12.78</v>
      </c>
    </row>
    <row r="3798" spans="1:18" ht="12.75">
      <c r="A3798" s="51">
        <v>3796</v>
      </c>
      <c r="B3798" s="52">
        <v>6</v>
      </c>
      <c r="C3798" s="52">
        <v>7</v>
      </c>
      <c r="D3798" s="53">
        <v>5</v>
      </c>
      <c r="E3798" s="54">
        <v>13473.663793033802</v>
      </c>
      <c r="F3798" s="56">
        <v>29.176336741699998</v>
      </c>
      <c r="G3798" s="56">
        <v>2722.5749108508526</v>
      </c>
      <c r="H3798" s="56">
        <v>0</v>
      </c>
      <c r="I3798" s="57">
        <f t="shared" si="236"/>
        <v>16167.062367142953</v>
      </c>
      <c r="J3798" s="56">
        <v>2605.505839694415</v>
      </c>
      <c r="K3798" s="57">
        <f t="shared" si="237"/>
        <v>13561.556527448538</v>
      </c>
      <c r="L3798" s="58">
        <v>1450.3277777777776</v>
      </c>
      <c r="M3798" s="59">
        <f t="shared" si="238"/>
        <v>12111.228749670761</v>
      </c>
      <c r="N3798" s="60">
        <v>14155</v>
      </c>
      <c r="O3798" s="61">
        <f t="shared" si="239"/>
        <v>0</v>
      </c>
      <c r="P3798" s="62">
        <v>110</v>
      </c>
      <c r="Q3798" s="56">
        <v>0</v>
      </c>
      <c r="R3798" s="63">
        <v>12.78</v>
      </c>
    </row>
    <row r="3799" spans="1:18" ht="12.75">
      <c r="A3799" s="51">
        <v>3797</v>
      </c>
      <c r="B3799" s="52">
        <v>6</v>
      </c>
      <c r="C3799" s="52">
        <v>7</v>
      </c>
      <c r="D3799" s="53">
        <v>6</v>
      </c>
      <c r="E3799" s="54">
        <v>13263.870096781098</v>
      </c>
      <c r="F3799" s="56">
        <v>29.081667591399999</v>
      </c>
      <c r="G3799" s="56">
        <v>2609.9290136326081</v>
      </c>
      <c r="H3799" s="56">
        <v>0</v>
      </c>
      <c r="I3799" s="57">
        <f t="shared" si="236"/>
        <v>15844.717442822308</v>
      </c>
      <c r="J3799" s="56">
        <v>2346.8546232364574</v>
      </c>
      <c r="K3799" s="57">
        <f t="shared" si="237"/>
        <v>13497.862819585851</v>
      </c>
      <c r="L3799" s="58">
        <v>1450.3277777777776</v>
      </c>
      <c r="M3799" s="59">
        <f t="shared" si="238"/>
        <v>12047.535041808074</v>
      </c>
      <c r="N3799" s="60">
        <v>14059</v>
      </c>
      <c r="O3799" s="61">
        <f t="shared" si="239"/>
        <v>0</v>
      </c>
      <c r="P3799" s="62">
        <v>110</v>
      </c>
      <c r="Q3799" s="56">
        <v>0</v>
      </c>
      <c r="R3799" s="63">
        <v>12.28</v>
      </c>
    </row>
    <row r="3800" spans="1:18" ht="12.75">
      <c r="A3800" s="51">
        <v>3798</v>
      </c>
      <c r="B3800" s="52">
        <v>6</v>
      </c>
      <c r="C3800" s="52">
        <v>7</v>
      </c>
      <c r="D3800" s="53">
        <v>7</v>
      </c>
      <c r="E3800" s="54">
        <v>13752.476582667401</v>
      </c>
      <c r="F3800" s="56">
        <v>29.1701091304</v>
      </c>
      <c r="G3800" s="56">
        <v>2728.5957452029288</v>
      </c>
      <c r="H3800" s="56">
        <v>0</v>
      </c>
      <c r="I3800" s="57">
        <f t="shared" si="236"/>
        <v>16451.902218739931</v>
      </c>
      <c r="J3800" s="56">
        <v>2271.7983027288819</v>
      </c>
      <c r="K3800" s="57">
        <f t="shared" si="237"/>
        <v>14180.103916011049</v>
      </c>
      <c r="L3800" s="58">
        <v>1450.3277777777776</v>
      </c>
      <c r="M3800" s="59">
        <f t="shared" si="238"/>
        <v>12729.776138233272</v>
      </c>
      <c r="N3800" s="60">
        <v>14766</v>
      </c>
      <c r="O3800" s="61">
        <f t="shared" si="239"/>
        <v>0</v>
      </c>
      <c r="P3800" s="62">
        <v>110</v>
      </c>
      <c r="Q3800" s="56">
        <v>0</v>
      </c>
      <c r="R3800" s="63">
        <v>12.71</v>
      </c>
    </row>
    <row r="3801" spans="1:18" ht="12.75">
      <c r="A3801" s="51">
        <v>3799</v>
      </c>
      <c r="B3801" s="52">
        <v>6</v>
      </c>
      <c r="C3801" s="52">
        <v>7</v>
      </c>
      <c r="D3801" s="53">
        <v>8</v>
      </c>
      <c r="E3801" s="54">
        <v>13940.061383408498</v>
      </c>
      <c r="F3801" s="56">
        <v>29.350544803799998</v>
      </c>
      <c r="G3801" s="56">
        <v>3188.5809291465866</v>
      </c>
      <c r="H3801" s="56">
        <v>0</v>
      </c>
      <c r="I3801" s="57">
        <f t="shared" si="236"/>
        <v>17099.291767751285</v>
      </c>
      <c r="J3801" s="56">
        <v>2537.1008788055983</v>
      </c>
      <c r="K3801" s="57">
        <f t="shared" si="237"/>
        <v>14562.190888945686</v>
      </c>
      <c r="L3801" s="58">
        <v>1450.3277777777776</v>
      </c>
      <c r="M3801" s="59">
        <f t="shared" si="238"/>
        <v>13111.86311116791</v>
      </c>
      <c r="N3801" s="60">
        <v>15048</v>
      </c>
      <c r="O3801" s="61">
        <f t="shared" si="239"/>
        <v>0</v>
      </c>
      <c r="P3801" s="62">
        <v>110</v>
      </c>
      <c r="Q3801" s="56">
        <v>0</v>
      </c>
      <c r="R3801" s="63">
        <v>12.78</v>
      </c>
    </row>
    <row r="3802" spans="1:18" ht="12.75">
      <c r="A3802" s="51">
        <v>3800</v>
      </c>
      <c r="B3802" s="52">
        <v>6</v>
      </c>
      <c r="C3802" s="52">
        <v>7</v>
      </c>
      <c r="D3802" s="53">
        <v>9</v>
      </c>
      <c r="E3802" s="54">
        <v>14597.782741523703</v>
      </c>
      <c r="F3802" s="56">
        <v>30.141645046200004</v>
      </c>
      <c r="G3802" s="56">
        <v>3875.6769006106661</v>
      </c>
      <c r="H3802" s="56">
        <v>0</v>
      </c>
      <c r="I3802" s="57">
        <f t="shared" si="236"/>
        <v>18443.317997088168</v>
      </c>
      <c r="J3802" s="56">
        <v>3414.0997840577434</v>
      </c>
      <c r="K3802" s="57">
        <f t="shared" si="237"/>
        <v>15029.218213030425</v>
      </c>
      <c r="L3802" s="58">
        <v>1450.3277777777776</v>
      </c>
      <c r="M3802" s="59">
        <f t="shared" si="238"/>
        <v>13578.890435252648</v>
      </c>
      <c r="N3802" s="60">
        <v>15401</v>
      </c>
      <c r="O3802" s="61">
        <f t="shared" si="239"/>
        <v>0</v>
      </c>
      <c r="P3802" s="62">
        <v>110</v>
      </c>
      <c r="Q3802" s="56">
        <v>0</v>
      </c>
      <c r="R3802" s="63">
        <v>13.34</v>
      </c>
    </row>
    <row r="3803" spans="1:18" ht="12.75">
      <c r="A3803" s="51">
        <v>3801</v>
      </c>
      <c r="B3803" s="52">
        <v>6</v>
      </c>
      <c r="C3803" s="52">
        <v>7</v>
      </c>
      <c r="D3803" s="53">
        <v>10</v>
      </c>
      <c r="E3803" s="54">
        <v>15851.156890358599</v>
      </c>
      <c r="F3803" s="56">
        <v>31.274720756899992</v>
      </c>
      <c r="G3803" s="56">
        <v>3569.5689329186221</v>
      </c>
      <c r="H3803" s="56">
        <v>0</v>
      </c>
      <c r="I3803" s="57">
        <f t="shared" si="236"/>
        <v>19389.451102520321</v>
      </c>
      <c r="J3803" s="56">
        <v>3307.6198589727264</v>
      </c>
      <c r="K3803" s="57">
        <f t="shared" si="237"/>
        <v>16081.831243547595</v>
      </c>
      <c r="L3803" s="58">
        <v>1450.3277777777776</v>
      </c>
      <c r="M3803" s="59">
        <f t="shared" si="238"/>
        <v>14631.503465769816</v>
      </c>
      <c r="N3803" s="60">
        <v>16263</v>
      </c>
      <c r="O3803" s="61">
        <f t="shared" si="239"/>
        <v>0</v>
      </c>
      <c r="P3803" s="62">
        <v>110</v>
      </c>
      <c r="Q3803" s="56">
        <v>0</v>
      </c>
      <c r="R3803" s="63">
        <v>15.13</v>
      </c>
    </row>
    <row r="3804" spans="1:18" ht="12.75">
      <c r="A3804" s="51">
        <v>3802</v>
      </c>
      <c r="B3804" s="52">
        <v>6</v>
      </c>
      <c r="C3804" s="52">
        <v>7</v>
      </c>
      <c r="D3804" s="53">
        <v>11</v>
      </c>
      <c r="E3804" s="54">
        <v>16270.737568631503</v>
      </c>
      <c r="F3804" s="56">
        <v>31.347267570799993</v>
      </c>
      <c r="G3804" s="56">
        <v>3451.0318261702382</v>
      </c>
      <c r="H3804" s="56">
        <v>0</v>
      </c>
      <c r="I3804" s="57">
        <f t="shared" si="236"/>
        <v>19690.422127230941</v>
      </c>
      <c r="J3804" s="56">
        <v>3284.8878589578849</v>
      </c>
      <c r="K3804" s="57">
        <f t="shared" si="237"/>
        <v>16405.534268273055</v>
      </c>
      <c r="L3804" s="58">
        <v>1450.3277777777776</v>
      </c>
      <c r="M3804" s="59">
        <f t="shared" si="238"/>
        <v>14955.206490495279</v>
      </c>
      <c r="N3804" s="60">
        <v>16507</v>
      </c>
      <c r="O3804" s="61">
        <f t="shared" si="239"/>
        <v>0</v>
      </c>
      <c r="P3804" s="62">
        <v>110</v>
      </c>
      <c r="Q3804" s="56">
        <v>0</v>
      </c>
      <c r="R3804" s="63">
        <v>16.85</v>
      </c>
    </row>
    <row r="3805" spans="1:18" ht="12.75">
      <c r="A3805" s="51">
        <v>3803</v>
      </c>
      <c r="B3805" s="52">
        <v>6</v>
      </c>
      <c r="C3805" s="52">
        <v>7</v>
      </c>
      <c r="D3805" s="53">
        <v>12</v>
      </c>
      <c r="E3805" s="54">
        <v>16507.130962462099</v>
      </c>
      <c r="F3805" s="56">
        <v>31.430575028399993</v>
      </c>
      <c r="G3805" s="56">
        <v>3450.8180572614729</v>
      </c>
      <c r="H3805" s="56">
        <v>0</v>
      </c>
      <c r="I3805" s="57">
        <f t="shared" si="236"/>
        <v>19926.518444695172</v>
      </c>
      <c r="J3805" s="56">
        <v>3362.0628013593937</v>
      </c>
      <c r="K3805" s="57">
        <f t="shared" si="237"/>
        <v>16564.455643335779</v>
      </c>
      <c r="L3805" s="58">
        <v>1450.3277777777776</v>
      </c>
      <c r="M3805" s="59">
        <f t="shared" si="238"/>
        <v>15114.127865558003</v>
      </c>
      <c r="N3805" s="60">
        <v>16704</v>
      </c>
      <c r="O3805" s="61">
        <f t="shared" si="239"/>
        <v>0</v>
      </c>
      <c r="P3805" s="62">
        <v>110</v>
      </c>
      <c r="Q3805" s="56">
        <v>0</v>
      </c>
      <c r="R3805" s="63">
        <v>17.62</v>
      </c>
    </row>
    <row r="3806" spans="1:18" ht="12.75">
      <c r="A3806" s="51">
        <v>3804</v>
      </c>
      <c r="B3806" s="52">
        <v>6</v>
      </c>
      <c r="C3806" s="52">
        <v>7</v>
      </c>
      <c r="D3806" s="53">
        <v>13</v>
      </c>
      <c r="E3806" s="54">
        <v>16765.336768929596</v>
      </c>
      <c r="F3806" s="56">
        <v>31.654646926399995</v>
      </c>
      <c r="G3806" s="56">
        <v>3554.3358485077797</v>
      </c>
      <c r="H3806" s="56">
        <v>0</v>
      </c>
      <c r="I3806" s="57">
        <f t="shared" si="236"/>
        <v>20288.017970510977</v>
      </c>
      <c r="J3806" s="56">
        <v>3644.8597881315513</v>
      </c>
      <c r="K3806" s="57">
        <f t="shared" si="237"/>
        <v>16643.158182379426</v>
      </c>
      <c r="L3806" s="58">
        <v>1450.3277777777776</v>
      </c>
      <c r="M3806" s="59">
        <f t="shared" si="238"/>
        <v>15192.830404601649</v>
      </c>
      <c r="N3806" s="60">
        <v>16806</v>
      </c>
      <c r="O3806" s="61">
        <f t="shared" si="239"/>
        <v>0</v>
      </c>
      <c r="P3806" s="62">
        <v>110</v>
      </c>
      <c r="Q3806" s="56">
        <v>0</v>
      </c>
      <c r="R3806" s="63">
        <v>17.47</v>
      </c>
    </row>
    <row r="3807" spans="1:18" ht="12.75">
      <c r="A3807" s="51">
        <v>3805</v>
      </c>
      <c r="B3807" s="52">
        <v>6</v>
      </c>
      <c r="C3807" s="52">
        <v>7</v>
      </c>
      <c r="D3807" s="53">
        <v>14</v>
      </c>
      <c r="E3807" s="54">
        <v>16009.718321883398</v>
      </c>
      <c r="F3807" s="56">
        <v>30.910199616900012</v>
      </c>
      <c r="G3807" s="56">
        <v>3544.479661057173</v>
      </c>
      <c r="H3807" s="56">
        <v>0</v>
      </c>
      <c r="I3807" s="57">
        <f t="shared" si="236"/>
        <v>19523.287783323671</v>
      </c>
      <c r="J3807" s="56">
        <v>3390.0954191918595</v>
      </c>
      <c r="K3807" s="57">
        <f t="shared" si="237"/>
        <v>16133.192364131812</v>
      </c>
      <c r="L3807" s="58">
        <v>1450.3277777777776</v>
      </c>
      <c r="M3807" s="59">
        <f t="shared" si="238"/>
        <v>14682.864586354033</v>
      </c>
      <c r="N3807" s="60">
        <v>16301</v>
      </c>
      <c r="O3807" s="61">
        <f t="shared" si="239"/>
        <v>0</v>
      </c>
      <c r="P3807" s="62">
        <v>110</v>
      </c>
      <c r="Q3807" s="56">
        <v>0</v>
      </c>
      <c r="R3807" s="63">
        <v>17.65</v>
      </c>
    </row>
    <row r="3808" spans="1:18" ht="12.75">
      <c r="A3808" s="51">
        <v>3806</v>
      </c>
      <c r="B3808" s="52">
        <v>6</v>
      </c>
      <c r="C3808" s="52">
        <v>7</v>
      </c>
      <c r="D3808" s="53">
        <v>15</v>
      </c>
      <c r="E3808" s="54">
        <v>15551.995990544898</v>
      </c>
      <c r="F3808" s="56">
        <v>30.571998091199994</v>
      </c>
      <c r="G3808" s="56">
        <v>3724.6017933628746</v>
      </c>
      <c r="H3808" s="56">
        <v>0</v>
      </c>
      <c r="I3808" s="57">
        <f t="shared" si="236"/>
        <v>19246.025785816571</v>
      </c>
      <c r="J3808" s="56">
        <v>3372.755799037951</v>
      </c>
      <c r="K3808" s="57">
        <f t="shared" si="237"/>
        <v>15873.269986778621</v>
      </c>
      <c r="L3808" s="58">
        <v>1450.3277777777776</v>
      </c>
      <c r="M3808" s="59">
        <f t="shared" si="238"/>
        <v>14422.942209000845</v>
      </c>
      <c r="N3808" s="60">
        <v>16072</v>
      </c>
      <c r="O3808" s="61">
        <f t="shared" si="239"/>
        <v>0</v>
      </c>
      <c r="P3808" s="62">
        <v>110</v>
      </c>
      <c r="Q3808" s="56">
        <v>0</v>
      </c>
      <c r="R3808" s="63">
        <v>16.30</v>
      </c>
    </row>
    <row r="3809" spans="1:18" ht="12.75">
      <c r="A3809" s="51">
        <v>3807</v>
      </c>
      <c r="B3809" s="52">
        <v>6</v>
      </c>
      <c r="C3809" s="52">
        <v>7</v>
      </c>
      <c r="D3809" s="53">
        <v>16</v>
      </c>
      <c r="E3809" s="54">
        <v>15305.384349974802</v>
      </c>
      <c r="F3809" s="56">
        <v>30.465089359899995</v>
      </c>
      <c r="G3809" s="56">
        <v>3836.3369445706253</v>
      </c>
      <c r="H3809" s="56">
        <v>0</v>
      </c>
      <c r="I3809" s="57">
        <f t="shared" si="236"/>
        <v>19111.256205185528</v>
      </c>
      <c r="J3809" s="56">
        <v>3621.3517372267761</v>
      </c>
      <c r="K3809" s="57">
        <f t="shared" si="237"/>
        <v>15489.904467958751</v>
      </c>
      <c r="L3809" s="58">
        <v>1450.3277777777776</v>
      </c>
      <c r="M3809" s="59">
        <f t="shared" si="238"/>
        <v>14039.576690180973</v>
      </c>
      <c r="N3809" s="60">
        <v>15797</v>
      </c>
      <c r="O3809" s="61">
        <f t="shared" si="239"/>
        <v>0</v>
      </c>
      <c r="P3809" s="62">
        <v>110</v>
      </c>
      <c r="Q3809" s="56">
        <v>0</v>
      </c>
      <c r="R3809" s="63">
        <v>16.60</v>
      </c>
    </row>
    <row r="3810" spans="1:18" ht="12.75">
      <c r="A3810" s="51">
        <v>3808</v>
      </c>
      <c r="B3810" s="52">
        <v>6</v>
      </c>
      <c r="C3810" s="52">
        <v>7</v>
      </c>
      <c r="D3810" s="53">
        <v>17</v>
      </c>
      <c r="E3810" s="54">
        <v>15706.5293997844</v>
      </c>
      <c r="F3810" s="56">
        <v>30.721530074199997</v>
      </c>
      <c r="G3810" s="56">
        <v>3641.9098527696942</v>
      </c>
      <c r="H3810" s="56">
        <v>0</v>
      </c>
      <c r="I3810" s="57">
        <f t="shared" si="236"/>
        <v>19317.717722479894</v>
      </c>
      <c r="J3810" s="56">
        <v>3510.730395024576</v>
      </c>
      <c r="K3810" s="57">
        <f t="shared" si="237"/>
        <v>15806.987327455317</v>
      </c>
      <c r="L3810" s="58">
        <v>1450.3277777777776</v>
      </c>
      <c r="M3810" s="59">
        <f t="shared" si="238"/>
        <v>14356.659549677541</v>
      </c>
      <c r="N3810" s="60">
        <v>16005</v>
      </c>
      <c r="O3810" s="61">
        <f t="shared" si="239"/>
        <v>0</v>
      </c>
      <c r="P3810" s="62">
        <v>110</v>
      </c>
      <c r="Q3810" s="56">
        <v>0</v>
      </c>
      <c r="R3810" s="63">
        <v>18.28</v>
      </c>
    </row>
    <row r="3811" spans="1:18" ht="12.75">
      <c r="A3811" s="51">
        <v>3809</v>
      </c>
      <c r="B3811" s="52">
        <v>6</v>
      </c>
      <c r="C3811" s="52">
        <v>7</v>
      </c>
      <c r="D3811" s="53">
        <v>18</v>
      </c>
      <c r="E3811" s="54">
        <v>16542.3925562123</v>
      </c>
      <c r="F3811" s="56">
        <v>31.562790887599999</v>
      </c>
      <c r="G3811" s="56">
        <v>3797.9445806026497</v>
      </c>
      <c r="H3811" s="56">
        <v>0</v>
      </c>
      <c r="I3811" s="57">
        <f t="shared" si="236"/>
        <v>20308.774345927348</v>
      </c>
      <c r="J3811" s="56">
        <v>3757.1973792914605</v>
      </c>
      <c r="K3811" s="57">
        <f t="shared" si="237"/>
        <v>16551.576966635886</v>
      </c>
      <c r="L3811" s="58">
        <v>1450.3277777777776</v>
      </c>
      <c r="M3811" s="59">
        <f t="shared" si="238"/>
        <v>15101.24918885811</v>
      </c>
      <c r="N3811" s="60">
        <v>16673</v>
      </c>
      <c r="O3811" s="61">
        <f t="shared" si="239"/>
        <v>0</v>
      </c>
      <c r="P3811" s="62">
        <v>110</v>
      </c>
      <c r="Q3811" s="56">
        <v>0</v>
      </c>
      <c r="R3811" s="63">
        <v>23.03</v>
      </c>
    </row>
    <row r="3812" spans="1:18" ht="12.75">
      <c r="A3812" s="51">
        <v>3810</v>
      </c>
      <c r="B3812" s="52">
        <v>6</v>
      </c>
      <c r="C3812" s="52">
        <v>7</v>
      </c>
      <c r="D3812" s="53">
        <v>19</v>
      </c>
      <c r="E3812" s="54">
        <v>16891.918838567803</v>
      </c>
      <c r="F3812" s="56">
        <v>31.660473902799993</v>
      </c>
      <c r="G3812" s="56">
        <v>3839.5392755234602</v>
      </c>
      <c r="H3812" s="56">
        <v>0</v>
      </c>
      <c r="I3812" s="57">
        <f t="shared" si="236"/>
        <v>20699.797640188463</v>
      </c>
      <c r="J3812" s="56">
        <v>3913.8756892294441</v>
      </c>
      <c r="K3812" s="57">
        <f t="shared" si="237"/>
        <v>16785.921950959018</v>
      </c>
      <c r="L3812" s="58">
        <v>1450.3277777777776</v>
      </c>
      <c r="M3812" s="59">
        <f t="shared" si="238"/>
        <v>15335.594173181242</v>
      </c>
      <c r="N3812" s="60">
        <v>16976</v>
      </c>
      <c r="O3812" s="61">
        <f t="shared" si="239"/>
        <v>0</v>
      </c>
      <c r="P3812" s="62">
        <v>110</v>
      </c>
      <c r="Q3812" s="56">
        <v>0</v>
      </c>
      <c r="R3812" s="63">
        <v>23.66</v>
      </c>
    </row>
    <row r="3813" spans="1:18" ht="12.75">
      <c r="A3813" s="51">
        <v>3811</v>
      </c>
      <c r="B3813" s="52">
        <v>6</v>
      </c>
      <c r="C3813" s="52">
        <v>7</v>
      </c>
      <c r="D3813" s="53">
        <v>20</v>
      </c>
      <c r="E3813" s="54">
        <v>16972.721521598396</v>
      </c>
      <c r="F3813" s="56">
        <v>31.752271031899994</v>
      </c>
      <c r="G3813" s="56">
        <v>3510.4245853704861</v>
      </c>
      <c r="H3813" s="56">
        <v>0</v>
      </c>
      <c r="I3813" s="57">
        <f t="shared" si="236"/>
        <v>20451.393835936982</v>
      </c>
      <c r="J3813" s="56">
        <v>3893.4547332297698</v>
      </c>
      <c r="K3813" s="57">
        <f t="shared" si="237"/>
        <v>16557.939102707212</v>
      </c>
      <c r="L3813" s="58">
        <v>1450.3277777777776</v>
      </c>
      <c r="M3813" s="59">
        <f t="shared" si="238"/>
        <v>15107.611324929436</v>
      </c>
      <c r="N3813" s="60">
        <v>16687</v>
      </c>
      <c r="O3813" s="61">
        <f t="shared" si="239"/>
        <v>0</v>
      </c>
      <c r="P3813" s="62">
        <v>110</v>
      </c>
      <c r="Q3813" s="56">
        <v>0</v>
      </c>
      <c r="R3813" s="63">
        <v>24.29</v>
      </c>
    </row>
    <row r="3814" spans="1:18" ht="12.75">
      <c r="A3814" s="51">
        <v>3812</v>
      </c>
      <c r="B3814" s="52">
        <v>6</v>
      </c>
      <c r="C3814" s="52">
        <v>7</v>
      </c>
      <c r="D3814" s="53">
        <v>21</v>
      </c>
      <c r="E3814" s="54">
        <v>16911.219923330798</v>
      </c>
      <c r="F3814" s="56">
        <v>31.685814154699994</v>
      </c>
      <c r="G3814" s="56">
        <v>3507.8930435584539</v>
      </c>
      <c r="H3814" s="56">
        <v>0</v>
      </c>
      <c r="I3814" s="57">
        <f t="shared" si="236"/>
        <v>20387.427152734552</v>
      </c>
      <c r="J3814" s="56">
        <v>3873.2631660799034</v>
      </c>
      <c r="K3814" s="57">
        <f t="shared" si="237"/>
        <v>16514.163986654647</v>
      </c>
      <c r="L3814" s="58">
        <v>1450.3277777777776</v>
      </c>
      <c r="M3814" s="59">
        <f t="shared" si="238"/>
        <v>15063.83620887687</v>
      </c>
      <c r="N3814" s="60">
        <v>16632</v>
      </c>
      <c r="O3814" s="61">
        <f t="shared" si="239"/>
        <v>0</v>
      </c>
      <c r="P3814" s="62">
        <v>110</v>
      </c>
      <c r="Q3814" s="56">
        <v>0</v>
      </c>
      <c r="R3814" s="63">
        <v>22.84</v>
      </c>
    </row>
    <row r="3815" spans="1:18" ht="12.75">
      <c r="A3815" s="51">
        <v>3813</v>
      </c>
      <c r="B3815" s="52">
        <v>6</v>
      </c>
      <c r="C3815" s="52">
        <v>7</v>
      </c>
      <c r="D3815" s="53">
        <v>22</v>
      </c>
      <c r="E3815" s="54">
        <v>16506.049305551402</v>
      </c>
      <c r="F3815" s="56">
        <v>31.349857165000003</v>
      </c>
      <c r="G3815" s="56">
        <v>3629.7360494257564</v>
      </c>
      <c r="H3815" s="56">
        <v>0</v>
      </c>
      <c r="I3815" s="57">
        <f t="shared" si="236"/>
        <v>20104.435497812156</v>
      </c>
      <c r="J3815" s="56">
        <v>3652.8201448465616</v>
      </c>
      <c r="K3815" s="57">
        <f t="shared" si="237"/>
        <v>16451.615352965593</v>
      </c>
      <c r="L3815" s="58">
        <v>1450.3277777777776</v>
      </c>
      <c r="M3815" s="59">
        <f t="shared" si="238"/>
        <v>15001.287575187816</v>
      </c>
      <c r="N3815" s="60">
        <v>16551</v>
      </c>
      <c r="O3815" s="61">
        <f t="shared" si="239"/>
        <v>0</v>
      </c>
      <c r="P3815" s="62">
        <v>110</v>
      </c>
      <c r="Q3815" s="56">
        <v>0</v>
      </c>
      <c r="R3815" s="63">
        <v>22.16</v>
      </c>
    </row>
    <row r="3816" spans="1:18" ht="12.75">
      <c r="A3816" s="51">
        <v>3814</v>
      </c>
      <c r="B3816" s="52">
        <v>6</v>
      </c>
      <c r="C3816" s="52">
        <v>7</v>
      </c>
      <c r="D3816" s="53">
        <v>23</v>
      </c>
      <c r="E3816" s="54">
        <v>15366.748648913901</v>
      </c>
      <c r="F3816" s="56">
        <v>30.6460180035</v>
      </c>
      <c r="G3816" s="56">
        <v>3592.636095315695</v>
      </c>
      <c r="H3816" s="56">
        <v>0</v>
      </c>
      <c r="I3816" s="57">
        <f t="shared" si="236"/>
        <v>18928.738726226096</v>
      </c>
      <c r="J3816" s="56">
        <v>3280.5946064421864</v>
      </c>
      <c r="K3816" s="57">
        <f t="shared" si="237"/>
        <v>15648.14411978391</v>
      </c>
      <c r="L3816" s="58">
        <v>1450.3277777777776</v>
      </c>
      <c r="M3816" s="59">
        <f t="shared" si="238"/>
        <v>14197.816342006132</v>
      </c>
      <c r="N3816" s="60">
        <v>15906</v>
      </c>
      <c r="O3816" s="61">
        <f t="shared" si="239"/>
        <v>0</v>
      </c>
      <c r="P3816" s="62">
        <v>110</v>
      </c>
      <c r="Q3816" s="56">
        <v>0</v>
      </c>
      <c r="R3816" s="63">
        <v>17.78</v>
      </c>
    </row>
    <row r="3817" spans="1:18" ht="12.75">
      <c r="A3817" s="51">
        <v>3815</v>
      </c>
      <c r="B3817" s="52">
        <v>6</v>
      </c>
      <c r="C3817" s="52">
        <v>7</v>
      </c>
      <c r="D3817" s="53">
        <v>24</v>
      </c>
      <c r="E3817" s="54">
        <v>14389.636964408999</v>
      </c>
      <c r="F3817" s="56">
        <v>30.191904202800004</v>
      </c>
      <c r="G3817" s="56">
        <v>3054.8957837238327</v>
      </c>
      <c r="H3817" s="56">
        <v>0</v>
      </c>
      <c r="I3817" s="57">
        <f t="shared" si="236"/>
        <v>17414.340843930033</v>
      </c>
      <c r="J3817" s="56">
        <v>3208.3460484565612</v>
      </c>
      <c r="K3817" s="57">
        <f t="shared" si="237"/>
        <v>14205.994795473471</v>
      </c>
      <c r="L3817" s="58">
        <v>1450.3277777777776</v>
      </c>
      <c r="M3817" s="59">
        <f t="shared" si="238"/>
        <v>12755.667017695694</v>
      </c>
      <c r="N3817" s="60">
        <v>14787</v>
      </c>
      <c r="O3817" s="61">
        <f t="shared" si="239"/>
        <v>0</v>
      </c>
      <c r="P3817" s="62">
        <v>110</v>
      </c>
      <c r="Q3817" s="56">
        <v>0</v>
      </c>
      <c r="R3817" s="63">
        <v>17.82</v>
      </c>
    </row>
    <row r="3818" spans="1:18" ht="12.75">
      <c r="A3818" s="51">
        <v>3816</v>
      </c>
      <c r="B3818" s="52">
        <v>6</v>
      </c>
      <c r="C3818" s="52">
        <v>8</v>
      </c>
      <c r="D3818" s="53">
        <v>1</v>
      </c>
      <c r="E3818" s="54">
        <v>14145.229545509301</v>
      </c>
      <c r="F3818" s="56">
        <v>29.901509427399997</v>
      </c>
      <c r="G3818" s="56">
        <v>2579.5691854868032</v>
      </c>
      <c r="H3818" s="56">
        <v>0</v>
      </c>
      <c r="I3818" s="57">
        <f t="shared" si="236"/>
        <v>16694.897221568703</v>
      </c>
      <c r="J3818" s="56">
        <v>2725.4569135915358</v>
      </c>
      <c r="K3818" s="57">
        <f t="shared" si="237"/>
        <v>13969.440307977167</v>
      </c>
      <c r="L3818" s="58">
        <v>1450.3277777777776</v>
      </c>
      <c r="M3818" s="59">
        <f t="shared" si="238"/>
        <v>12519.112530199389</v>
      </c>
      <c r="N3818" s="60">
        <v>14594</v>
      </c>
      <c r="O3818" s="61">
        <f t="shared" si="239"/>
        <v>0</v>
      </c>
      <c r="P3818" s="62">
        <v>110</v>
      </c>
      <c r="Q3818" s="56">
        <v>0</v>
      </c>
      <c r="R3818" s="63">
        <v>18.11</v>
      </c>
    </row>
    <row r="3819" spans="1:18" ht="12.75">
      <c r="A3819" s="51">
        <v>3817</v>
      </c>
      <c r="B3819" s="52">
        <v>6</v>
      </c>
      <c r="C3819" s="52">
        <v>8</v>
      </c>
      <c r="D3819" s="53">
        <v>2</v>
      </c>
      <c r="E3819" s="54">
        <v>13823.478234019402</v>
      </c>
      <c r="F3819" s="56">
        <v>29.5747800778</v>
      </c>
      <c r="G3819" s="56">
        <v>2557.1245494454897</v>
      </c>
      <c r="H3819" s="56">
        <v>0</v>
      </c>
      <c r="I3819" s="57">
        <f t="shared" si="236"/>
        <v>16351.028003387091</v>
      </c>
      <c r="J3819" s="56">
        <v>2801.8112767674693</v>
      </c>
      <c r="K3819" s="57">
        <f t="shared" si="237"/>
        <v>13549.216726619623</v>
      </c>
      <c r="L3819" s="58">
        <v>1450.3277777777776</v>
      </c>
      <c r="M3819" s="59">
        <f t="shared" si="238"/>
        <v>12098.888948841846</v>
      </c>
      <c r="N3819" s="60">
        <v>14129</v>
      </c>
      <c r="O3819" s="61">
        <f t="shared" si="239"/>
        <v>0</v>
      </c>
      <c r="P3819" s="62">
        <v>110</v>
      </c>
      <c r="Q3819" s="56">
        <v>0</v>
      </c>
      <c r="R3819" s="63">
        <v>14.98</v>
      </c>
    </row>
    <row r="3820" spans="1:18" ht="12.75">
      <c r="A3820" s="51">
        <v>3818</v>
      </c>
      <c r="B3820" s="52">
        <v>6</v>
      </c>
      <c r="C3820" s="52">
        <v>8</v>
      </c>
      <c r="D3820" s="53">
        <v>3</v>
      </c>
      <c r="E3820" s="54">
        <v>13961.399900539498</v>
      </c>
      <c r="F3820" s="56">
        <v>29.704693542400001</v>
      </c>
      <c r="G3820" s="56">
        <v>2600.4998897504975</v>
      </c>
      <c r="H3820" s="56">
        <v>0</v>
      </c>
      <c r="I3820" s="57">
        <f t="shared" si="236"/>
        <v>16532.195096747593</v>
      </c>
      <c r="J3820" s="56">
        <v>2914.1191869819613</v>
      </c>
      <c r="K3820" s="57">
        <f t="shared" si="237"/>
        <v>13618.075909765632</v>
      </c>
      <c r="L3820" s="58">
        <v>1450.3277777777776</v>
      </c>
      <c r="M3820" s="59">
        <f t="shared" si="238"/>
        <v>12167.748131987853</v>
      </c>
      <c r="N3820" s="60">
        <v>14240</v>
      </c>
      <c r="O3820" s="61">
        <f t="shared" si="239"/>
        <v>0</v>
      </c>
      <c r="P3820" s="62">
        <v>110</v>
      </c>
      <c r="Q3820" s="56">
        <v>0</v>
      </c>
      <c r="R3820" s="63">
        <v>14.61</v>
      </c>
    </row>
    <row r="3821" spans="1:18" ht="12.75">
      <c r="A3821" s="51">
        <v>3819</v>
      </c>
      <c r="B3821" s="52">
        <v>6</v>
      </c>
      <c r="C3821" s="52">
        <v>8</v>
      </c>
      <c r="D3821" s="53">
        <v>4</v>
      </c>
      <c r="E3821" s="54">
        <v>13794.202140597996</v>
      </c>
      <c r="F3821" s="56">
        <v>29.529340761000004</v>
      </c>
      <c r="G3821" s="56">
        <v>2575.7479255318581</v>
      </c>
      <c r="H3821" s="56">
        <v>0</v>
      </c>
      <c r="I3821" s="57">
        <f t="shared" si="236"/>
        <v>16340.420725368853</v>
      </c>
      <c r="J3821" s="56">
        <v>2752.1942883809279</v>
      </c>
      <c r="K3821" s="57">
        <f t="shared" si="237"/>
        <v>13588.226436987925</v>
      </c>
      <c r="L3821" s="58">
        <v>1450.3277777777776</v>
      </c>
      <c r="M3821" s="59">
        <f t="shared" si="238"/>
        <v>12137.898659210146</v>
      </c>
      <c r="N3821" s="60">
        <v>14168</v>
      </c>
      <c r="O3821" s="61">
        <f t="shared" si="239"/>
        <v>0</v>
      </c>
      <c r="P3821" s="62">
        <v>110</v>
      </c>
      <c r="Q3821" s="56">
        <v>0</v>
      </c>
      <c r="R3821" s="63">
        <v>13.81</v>
      </c>
    </row>
    <row r="3822" spans="1:18" ht="12.75">
      <c r="A3822" s="51">
        <v>3820</v>
      </c>
      <c r="B3822" s="52">
        <v>6</v>
      </c>
      <c r="C3822" s="52">
        <v>8</v>
      </c>
      <c r="D3822" s="53">
        <v>5</v>
      </c>
      <c r="E3822" s="54">
        <v>14101.821962065595</v>
      </c>
      <c r="F3822" s="56">
        <v>29.842305566299991</v>
      </c>
      <c r="G3822" s="56">
        <v>2764.10778545515</v>
      </c>
      <c r="H3822" s="56">
        <v>0</v>
      </c>
      <c r="I3822" s="57">
        <f t="shared" si="236"/>
        <v>16836.087441954445</v>
      </c>
      <c r="J3822" s="56">
        <v>2807.5423328575612</v>
      </c>
      <c r="K3822" s="57">
        <f t="shared" si="237"/>
        <v>14028.545109096884</v>
      </c>
      <c r="L3822" s="58">
        <v>1450.3277777777776</v>
      </c>
      <c r="M3822" s="59">
        <f t="shared" si="238"/>
        <v>12578.217331319105</v>
      </c>
      <c r="N3822" s="60">
        <v>14657</v>
      </c>
      <c r="O3822" s="61">
        <f t="shared" si="239"/>
        <v>0</v>
      </c>
      <c r="P3822" s="62">
        <v>110</v>
      </c>
      <c r="Q3822" s="56">
        <v>0</v>
      </c>
      <c r="R3822" s="63">
        <v>13.19</v>
      </c>
    </row>
    <row r="3823" spans="1:18" ht="12.75">
      <c r="A3823" s="51">
        <v>3821</v>
      </c>
      <c r="B3823" s="52">
        <v>6</v>
      </c>
      <c r="C3823" s="52">
        <v>8</v>
      </c>
      <c r="D3823" s="53">
        <v>6</v>
      </c>
      <c r="E3823" s="54">
        <v>14468.826612613999</v>
      </c>
      <c r="F3823" s="56">
        <v>29.817954905800001</v>
      </c>
      <c r="G3823" s="56">
        <v>2909.9454690155062</v>
      </c>
      <c r="H3823" s="56">
        <v>0</v>
      </c>
      <c r="I3823" s="57">
        <f t="shared" si="236"/>
        <v>17348.954126723704</v>
      </c>
      <c r="J3823" s="56">
        <v>2933.9799422935366</v>
      </c>
      <c r="K3823" s="57">
        <f t="shared" si="237"/>
        <v>14414.974184430168</v>
      </c>
      <c r="L3823" s="58">
        <v>1450.3277777777776</v>
      </c>
      <c r="M3823" s="59">
        <f t="shared" si="238"/>
        <v>12964.646406652391</v>
      </c>
      <c r="N3823" s="60">
        <v>14945</v>
      </c>
      <c r="O3823" s="61">
        <f t="shared" si="239"/>
        <v>0</v>
      </c>
      <c r="P3823" s="62">
        <v>110</v>
      </c>
      <c r="Q3823" s="56">
        <v>0</v>
      </c>
      <c r="R3823" s="63">
        <v>13.20</v>
      </c>
    </row>
    <row r="3824" spans="1:18" ht="12.75">
      <c r="A3824" s="51">
        <v>3822</v>
      </c>
      <c r="B3824" s="52">
        <v>6</v>
      </c>
      <c r="C3824" s="52">
        <v>8</v>
      </c>
      <c r="D3824" s="53">
        <v>7</v>
      </c>
      <c r="E3824" s="54">
        <v>15511.251899611503</v>
      </c>
      <c r="F3824" s="56">
        <v>30.735876920899997</v>
      </c>
      <c r="G3824" s="56">
        <v>3193.1106181201631</v>
      </c>
      <c r="H3824" s="56">
        <v>0</v>
      </c>
      <c r="I3824" s="57">
        <f t="shared" si="236"/>
        <v>18673.626640810766</v>
      </c>
      <c r="J3824" s="56">
        <v>3172.0263752453943</v>
      </c>
      <c r="K3824" s="57">
        <f t="shared" si="237"/>
        <v>15501.600265565372</v>
      </c>
      <c r="L3824" s="58">
        <v>1450.3277777777776</v>
      </c>
      <c r="M3824" s="59">
        <f t="shared" si="238"/>
        <v>14051.272487787595</v>
      </c>
      <c r="N3824" s="60">
        <v>15806</v>
      </c>
      <c r="O3824" s="61">
        <f t="shared" si="239"/>
        <v>0</v>
      </c>
      <c r="P3824" s="62">
        <v>110</v>
      </c>
      <c r="Q3824" s="56">
        <v>0</v>
      </c>
      <c r="R3824" s="63">
        <v>18.23</v>
      </c>
    </row>
    <row r="3825" spans="1:18" ht="12.75">
      <c r="A3825" s="51">
        <v>3823</v>
      </c>
      <c r="B3825" s="52">
        <v>6</v>
      </c>
      <c r="C3825" s="52">
        <v>8</v>
      </c>
      <c r="D3825" s="53">
        <v>8</v>
      </c>
      <c r="E3825" s="54">
        <v>16630.435727053202</v>
      </c>
      <c r="F3825" s="56">
        <v>31.460871458299998</v>
      </c>
      <c r="G3825" s="56">
        <v>3729.1210934783585</v>
      </c>
      <c r="H3825" s="56">
        <v>0</v>
      </c>
      <c r="I3825" s="57">
        <f t="shared" si="236"/>
        <v>20328.09594907326</v>
      </c>
      <c r="J3825" s="56">
        <v>3443.5112831038196</v>
      </c>
      <c r="K3825" s="57">
        <f t="shared" si="237"/>
        <v>16884.58466596944</v>
      </c>
      <c r="L3825" s="58">
        <v>1450.3277777777776</v>
      </c>
      <c r="M3825" s="59">
        <f t="shared" si="238"/>
        <v>15434.256888191663</v>
      </c>
      <c r="N3825" s="60">
        <v>17107</v>
      </c>
      <c r="O3825" s="61">
        <f t="shared" si="239"/>
        <v>0</v>
      </c>
      <c r="P3825" s="62">
        <v>110</v>
      </c>
      <c r="Q3825" s="56">
        <v>0</v>
      </c>
      <c r="R3825" s="63">
        <v>20.55</v>
      </c>
    </row>
    <row r="3826" spans="1:18" ht="12.75">
      <c r="A3826" s="51">
        <v>3824</v>
      </c>
      <c r="B3826" s="52">
        <v>6</v>
      </c>
      <c r="C3826" s="52">
        <v>8</v>
      </c>
      <c r="D3826" s="53">
        <v>9</v>
      </c>
      <c r="E3826" s="54">
        <v>17090.704567661192</v>
      </c>
      <c r="F3826" s="56">
        <v>31.770432654700006</v>
      </c>
      <c r="G3826" s="56">
        <v>3821.3371563333453</v>
      </c>
      <c r="H3826" s="56">
        <v>0</v>
      </c>
      <c r="I3826" s="57">
        <f t="shared" si="236"/>
        <v>20880.271291339839</v>
      </c>
      <c r="J3826" s="56">
        <v>3542.3440850684528</v>
      </c>
      <c r="K3826" s="57">
        <f t="shared" si="237"/>
        <v>17337.927206271386</v>
      </c>
      <c r="L3826" s="58">
        <v>1450.3277777777776</v>
      </c>
      <c r="M3826" s="59">
        <f t="shared" si="238"/>
        <v>15887.59942849361</v>
      </c>
      <c r="N3826" s="60">
        <v>17864</v>
      </c>
      <c r="O3826" s="61">
        <f t="shared" si="239"/>
        <v>0</v>
      </c>
      <c r="P3826" s="62">
        <v>110</v>
      </c>
      <c r="Q3826" s="56">
        <v>0</v>
      </c>
      <c r="R3826" s="63">
        <v>23.53</v>
      </c>
    </row>
    <row r="3827" spans="1:18" ht="12.75">
      <c r="A3827" s="51">
        <v>3825</v>
      </c>
      <c r="B3827" s="52">
        <v>6</v>
      </c>
      <c r="C3827" s="52">
        <v>8</v>
      </c>
      <c r="D3827" s="53">
        <v>10</v>
      </c>
      <c r="E3827" s="54">
        <v>17224.573498676207</v>
      </c>
      <c r="F3827" s="56">
        <v>32.031578879499982</v>
      </c>
      <c r="G3827" s="56">
        <v>4010.9263741113277</v>
      </c>
      <c r="H3827" s="56">
        <v>0</v>
      </c>
      <c r="I3827" s="57">
        <f t="shared" si="236"/>
        <v>21203.468293908034</v>
      </c>
      <c r="J3827" s="56">
        <v>3752.1841552603278</v>
      </c>
      <c r="K3827" s="57">
        <f t="shared" si="237"/>
        <v>17451.284138647705</v>
      </c>
      <c r="L3827" s="58">
        <v>1450.3277777777776</v>
      </c>
      <c r="M3827" s="59">
        <f t="shared" si="238"/>
        <v>16000.956360869928</v>
      </c>
      <c r="N3827" s="60">
        <v>18032</v>
      </c>
      <c r="O3827" s="61">
        <f t="shared" si="239"/>
        <v>0</v>
      </c>
      <c r="P3827" s="62">
        <v>110</v>
      </c>
      <c r="Q3827" s="56">
        <v>0</v>
      </c>
      <c r="R3827" s="63">
        <v>23.95</v>
      </c>
    </row>
    <row r="3828" spans="1:18" ht="12.75">
      <c r="A3828" s="51">
        <v>3826</v>
      </c>
      <c r="B3828" s="52">
        <v>6</v>
      </c>
      <c r="C3828" s="52">
        <v>8</v>
      </c>
      <c r="D3828" s="53">
        <v>11</v>
      </c>
      <c r="E3828" s="54">
        <v>17470.558592641304</v>
      </c>
      <c r="F3828" s="56">
        <v>32.222217128399997</v>
      </c>
      <c r="G3828" s="56">
        <v>4147.410408497577</v>
      </c>
      <c r="H3828" s="56">
        <v>0</v>
      </c>
      <c r="I3828" s="57">
        <f t="shared" si="236"/>
        <v>21585.74678401048</v>
      </c>
      <c r="J3828" s="56">
        <v>3876.2012668678781</v>
      </c>
      <c r="K3828" s="57">
        <f t="shared" si="237"/>
        <v>17709.5455171426</v>
      </c>
      <c r="L3828" s="58">
        <v>1450.3277777777776</v>
      </c>
      <c r="M3828" s="59">
        <f t="shared" si="238"/>
        <v>16259.217739364824</v>
      </c>
      <c r="N3828" s="60">
        <v>18348</v>
      </c>
      <c r="O3828" s="61">
        <f t="shared" si="239"/>
        <v>0</v>
      </c>
      <c r="P3828" s="62">
        <v>110</v>
      </c>
      <c r="Q3828" s="56">
        <v>0</v>
      </c>
      <c r="R3828" s="63">
        <v>23.79</v>
      </c>
    </row>
    <row r="3829" spans="1:18" ht="12.75">
      <c r="A3829" s="51">
        <v>3827</v>
      </c>
      <c r="B3829" s="52">
        <v>6</v>
      </c>
      <c r="C3829" s="52">
        <v>8</v>
      </c>
      <c r="D3829" s="53">
        <v>12</v>
      </c>
      <c r="E3829" s="54">
        <v>17541.960686909904</v>
      </c>
      <c r="F3829" s="56">
        <v>31.718245187200004</v>
      </c>
      <c r="G3829" s="56">
        <v>4253.7622113065299</v>
      </c>
      <c r="H3829" s="56">
        <v>0</v>
      </c>
      <c r="I3829" s="57">
        <f t="shared" si="236"/>
        <v>21764.004653029235</v>
      </c>
      <c r="J3829" s="56">
        <v>3935.0039280829783</v>
      </c>
      <c r="K3829" s="57">
        <f t="shared" si="237"/>
        <v>17829.000724946258</v>
      </c>
      <c r="L3829" s="58">
        <v>1450.3277777777776</v>
      </c>
      <c r="M3829" s="59">
        <f t="shared" si="238"/>
        <v>16378.672947168481</v>
      </c>
      <c r="N3829" s="60">
        <v>18451</v>
      </c>
      <c r="O3829" s="61">
        <f t="shared" si="239"/>
        <v>0</v>
      </c>
      <c r="P3829" s="62">
        <v>110</v>
      </c>
      <c r="Q3829" s="56">
        <v>0</v>
      </c>
      <c r="R3829" s="63">
        <v>24.48</v>
      </c>
    </row>
    <row r="3830" spans="1:18" ht="12.75">
      <c r="A3830" s="51">
        <v>3828</v>
      </c>
      <c r="B3830" s="52">
        <v>6</v>
      </c>
      <c r="C3830" s="52">
        <v>8</v>
      </c>
      <c r="D3830" s="53">
        <v>13</v>
      </c>
      <c r="E3830" s="54">
        <v>17347.2702730692</v>
      </c>
      <c r="F3830" s="56">
        <v>31.498156249200001</v>
      </c>
      <c r="G3830" s="56">
        <v>4473.2994064891272</v>
      </c>
      <c r="H3830" s="56">
        <v>0</v>
      </c>
      <c r="I3830" s="57">
        <f t="shared" si="236"/>
        <v>21789.071523309129</v>
      </c>
      <c r="J3830" s="56">
        <v>3835.2217294943025</v>
      </c>
      <c r="K3830" s="57">
        <f t="shared" si="237"/>
        <v>17953.849793814825</v>
      </c>
      <c r="L3830" s="58">
        <v>1450.3277777777776</v>
      </c>
      <c r="M3830" s="59">
        <f t="shared" si="238"/>
        <v>16503.522016037048</v>
      </c>
      <c r="N3830" s="60">
        <v>18575</v>
      </c>
      <c r="O3830" s="61">
        <f t="shared" si="239"/>
        <v>0</v>
      </c>
      <c r="P3830" s="62">
        <v>110</v>
      </c>
      <c r="Q3830" s="56">
        <v>0</v>
      </c>
      <c r="R3830" s="63">
        <v>24.64</v>
      </c>
    </row>
    <row r="3831" spans="1:18" ht="12.75">
      <c r="A3831" s="51">
        <v>3829</v>
      </c>
      <c r="B3831" s="52">
        <v>6</v>
      </c>
      <c r="C3831" s="52">
        <v>8</v>
      </c>
      <c r="D3831" s="53">
        <v>14</v>
      </c>
      <c r="E3831" s="54">
        <v>17282.2031126121</v>
      </c>
      <c r="F3831" s="56">
        <v>31.472013188399991</v>
      </c>
      <c r="G3831" s="56">
        <v>4276.5611037160725</v>
      </c>
      <c r="H3831" s="56">
        <v>0</v>
      </c>
      <c r="I3831" s="57">
        <f t="shared" si="236"/>
        <v>21527.292203139776</v>
      </c>
      <c r="J3831" s="56">
        <v>3842.6588817936849</v>
      </c>
      <c r="K3831" s="57">
        <f t="shared" si="237"/>
        <v>17684.633321346089</v>
      </c>
      <c r="L3831" s="58">
        <v>1450.3277777777776</v>
      </c>
      <c r="M3831" s="59">
        <f t="shared" si="238"/>
        <v>16234.305543568313</v>
      </c>
      <c r="N3831" s="60">
        <v>18319</v>
      </c>
      <c r="O3831" s="61">
        <f t="shared" si="239"/>
        <v>0</v>
      </c>
      <c r="P3831" s="62">
        <v>110</v>
      </c>
      <c r="Q3831" s="56">
        <v>0</v>
      </c>
      <c r="R3831" s="63">
        <v>24.64</v>
      </c>
    </row>
    <row r="3832" spans="1:18" ht="12.75">
      <c r="A3832" s="51">
        <v>3830</v>
      </c>
      <c r="B3832" s="52">
        <v>6</v>
      </c>
      <c r="C3832" s="52">
        <v>8</v>
      </c>
      <c r="D3832" s="53">
        <v>15</v>
      </c>
      <c r="E3832" s="54">
        <v>16961.639892506999</v>
      </c>
      <c r="F3832" s="56">
        <v>31.456489161300009</v>
      </c>
      <c r="G3832" s="56">
        <v>4416.8423281681107</v>
      </c>
      <c r="H3832" s="56">
        <v>0</v>
      </c>
      <c r="I3832" s="57">
        <f t="shared" si="236"/>
        <v>21347.025731513808</v>
      </c>
      <c r="J3832" s="56">
        <v>3807.1195350741928</v>
      </c>
      <c r="K3832" s="57">
        <f t="shared" si="237"/>
        <v>17539.906196439617</v>
      </c>
      <c r="L3832" s="58">
        <v>1450.3277777777776</v>
      </c>
      <c r="M3832" s="59">
        <f t="shared" si="238"/>
        <v>16089.57841866184</v>
      </c>
      <c r="N3832" s="60">
        <v>18169</v>
      </c>
      <c r="O3832" s="61">
        <f t="shared" si="239"/>
        <v>0</v>
      </c>
      <c r="P3832" s="62">
        <v>110</v>
      </c>
      <c r="Q3832" s="56">
        <v>0</v>
      </c>
      <c r="R3832" s="63">
        <v>25.09</v>
      </c>
    </row>
    <row r="3833" spans="1:18" ht="12.75">
      <c r="A3833" s="51">
        <v>3831</v>
      </c>
      <c r="B3833" s="52">
        <v>6</v>
      </c>
      <c r="C3833" s="52">
        <v>8</v>
      </c>
      <c r="D3833" s="53">
        <v>16</v>
      </c>
      <c r="E3833" s="54">
        <v>16823.769659102003</v>
      </c>
      <c r="F3833" s="56">
        <v>31.275355526299997</v>
      </c>
      <c r="G3833" s="56">
        <v>4297.1797126423407</v>
      </c>
      <c r="H3833" s="56">
        <v>0</v>
      </c>
      <c r="I3833" s="57">
        <f t="shared" si="236"/>
        <v>21089.674016218043</v>
      </c>
      <c r="J3833" s="56">
        <v>3826.2804614855181</v>
      </c>
      <c r="K3833" s="57">
        <f t="shared" si="237"/>
        <v>17263.393554732524</v>
      </c>
      <c r="L3833" s="58">
        <v>1450.3277777777776</v>
      </c>
      <c r="M3833" s="59">
        <f t="shared" si="238"/>
        <v>15813.065776954747</v>
      </c>
      <c r="N3833" s="60">
        <v>17762</v>
      </c>
      <c r="O3833" s="61">
        <f t="shared" si="239"/>
        <v>0</v>
      </c>
      <c r="P3833" s="62">
        <v>110</v>
      </c>
      <c r="Q3833" s="56">
        <v>0</v>
      </c>
      <c r="R3833" s="63">
        <v>24.64</v>
      </c>
    </row>
    <row r="3834" spans="1:18" ht="12.75">
      <c r="A3834" s="51">
        <v>3832</v>
      </c>
      <c r="B3834" s="52">
        <v>6</v>
      </c>
      <c r="C3834" s="52">
        <v>8</v>
      </c>
      <c r="D3834" s="53">
        <v>17</v>
      </c>
      <c r="E3834" s="54">
        <v>17385.824211119903</v>
      </c>
      <c r="F3834" s="56">
        <v>31.940554874</v>
      </c>
      <c r="G3834" s="56">
        <v>4340.0911613166072</v>
      </c>
      <c r="H3834" s="56">
        <v>0</v>
      </c>
      <c r="I3834" s="57">
        <f t="shared" si="236"/>
        <v>21693.97481756251</v>
      </c>
      <c r="J3834" s="56">
        <v>4264.8140082515438</v>
      </c>
      <c r="K3834" s="57">
        <f t="shared" si="237"/>
        <v>17429.160809310968</v>
      </c>
      <c r="L3834" s="58">
        <v>1450.3277777777776</v>
      </c>
      <c r="M3834" s="59">
        <f t="shared" si="238"/>
        <v>15978.833031533191</v>
      </c>
      <c r="N3834" s="60">
        <v>18001</v>
      </c>
      <c r="O3834" s="61">
        <f t="shared" si="239"/>
        <v>0</v>
      </c>
      <c r="P3834" s="62">
        <v>110</v>
      </c>
      <c r="Q3834" s="56">
        <v>0</v>
      </c>
      <c r="R3834" s="63">
        <v>25.34</v>
      </c>
    </row>
    <row r="3835" spans="1:18" ht="12.75">
      <c r="A3835" s="51">
        <v>3833</v>
      </c>
      <c r="B3835" s="52">
        <v>6</v>
      </c>
      <c r="C3835" s="52">
        <v>8</v>
      </c>
      <c r="D3835" s="53">
        <v>18</v>
      </c>
      <c r="E3835" s="54">
        <v>18411.197396289001</v>
      </c>
      <c r="F3835" s="56">
        <v>33.193559884199999</v>
      </c>
      <c r="G3835" s="56">
        <v>4234.7802094440549</v>
      </c>
      <c r="H3835" s="56">
        <v>0</v>
      </c>
      <c r="I3835" s="57">
        <f t="shared" si="236"/>
        <v>22612.784045848857</v>
      </c>
      <c r="J3835" s="56">
        <v>4405.8400119521611</v>
      </c>
      <c r="K3835" s="57">
        <f t="shared" si="237"/>
        <v>18206.944033896696</v>
      </c>
      <c r="L3835" s="58">
        <v>1450.3277777777776</v>
      </c>
      <c r="M3835" s="59">
        <f t="shared" si="238"/>
        <v>16756.616256118919</v>
      </c>
      <c r="N3835" s="60">
        <v>18747</v>
      </c>
      <c r="O3835" s="61">
        <f t="shared" si="239"/>
        <v>0</v>
      </c>
      <c r="P3835" s="62">
        <v>110</v>
      </c>
      <c r="Q3835" s="56">
        <v>0</v>
      </c>
      <c r="R3835" s="63">
        <v>27.35</v>
      </c>
    </row>
    <row r="3836" spans="1:18" ht="12.75">
      <c r="A3836" s="51">
        <v>3834</v>
      </c>
      <c r="B3836" s="52">
        <v>6</v>
      </c>
      <c r="C3836" s="52">
        <v>8</v>
      </c>
      <c r="D3836" s="53">
        <v>19</v>
      </c>
      <c r="E3836" s="54">
        <v>18565.823007712093</v>
      </c>
      <c r="F3836" s="56">
        <v>33.300130386699998</v>
      </c>
      <c r="G3836" s="56">
        <v>3950.7602017630038</v>
      </c>
      <c r="H3836" s="56">
        <v>0</v>
      </c>
      <c r="I3836" s="57">
        <f t="shared" si="236"/>
        <v>22483.2830790884</v>
      </c>
      <c r="J3836" s="56">
        <v>4724.6479009144114</v>
      </c>
      <c r="K3836" s="57">
        <f t="shared" si="237"/>
        <v>17758.635178173987</v>
      </c>
      <c r="L3836" s="58">
        <v>1450.3277777777776</v>
      </c>
      <c r="M3836" s="59">
        <f t="shared" si="238"/>
        <v>16308.30740039621</v>
      </c>
      <c r="N3836" s="60">
        <v>18393</v>
      </c>
      <c r="O3836" s="61">
        <f t="shared" si="239"/>
        <v>0</v>
      </c>
      <c r="P3836" s="62">
        <v>110</v>
      </c>
      <c r="Q3836" s="56">
        <v>0</v>
      </c>
      <c r="R3836" s="63">
        <v>27.35</v>
      </c>
    </row>
    <row r="3837" spans="1:18" ht="12.75">
      <c r="A3837" s="51">
        <v>3835</v>
      </c>
      <c r="B3837" s="52">
        <v>6</v>
      </c>
      <c r="C3837" s="52">
        <v>8</v>
      </c>
      <c r="D3837" s="53">
        <v>20</v>
      </c>
      <c r="E3837" s="54">
        <v>19031.365236829603</v>
      </c>
      <c r="F3837" s="56">
        <v>33.8103989751</v>
      </c>
      <c r="G3837" s="56">
        <v>4060.0904429547468</v>
      </c>
      <c r="H3837" s="56">
        <v>0</v>
      </c>
      <c r="I3837" s="57">
        <f t="shared" si="236"/>
        <v>23057.645280809251</v>
      </c>
      <c r="J3837" s="56">
        <v>5027.8539921760457</v>
      </c>
      <c r="K3837" s="57">
        <f t="shared" si="237"/>
        <v>18029.791288633205</v>
      </c>
      <c r="L3837" s="58">
        <v>1450.3277777777776</v>
      </c>
      <c r="M3837" s="59">
        <f t="shared" si="238"/>
        <v>16579.463510855428</v>
      </c>
      <c r="N3837" s="60">
        <v>18632</v>
      </c>
      <c r="O3837" s="61">
        <f t="shared" si="239"/>
        <v>0</v>
      </c>
      <c r="P3837" s="62">
        <v>110</v>
      </c>
      <c r="Q3837" s="56">
        <v>0</v>
      </c>
      <c r="R3837" s="63">
        <v>27.35</v>
      </c>
    </row>
    <row r="3838" spans="1:18" ht="12.75">
      <c r="A3838" s="51">
        <v>3836</v>
      </c>
      <c r="B3838" s="52">
        <v>6</v>
      </c>
      <c r="C3838" s="52">
        <v>8</v>
      </c>
      <c r="D3838" s="53">
        <v>21</v>
      </c>
      <c r="E3838" s="54">
        <v>18430.817482992104</v>
      </c>
      <c r="F3838" s="56">
        <v>33.146027941999996</v>
      </c>
      <c r="G3838" s="56">
        <v>3684.8496803588068</v>
      </c>
      <c r="H3838" s="56">
        <v>0</v>
      </c>
      <c r="I3838" s="57">
        <f t="shared" si="236"/>
        <v>22082.521135408912</v>
      </c>
      <c r="J3838" s="56">
        <v>4484.837220521963</v>
      </c>
      <c r="K3838" s="57">
        <f t="shared" si="237"/>
        <v>17597.683914886948</v>
      </c>
      <c r="L3838" s="58">
        <v>1450.3277777777776</v>
      </c>
      <c r="M3838" s="59">
        <f t="shared" si="238"/>
        <v>16147.356137109171</v>
      </c>
      <c r="N3838" s="60">
        <v>18234</v>
      </c>
      <c r="O3838" s="61">
        <f t="shared" si="239"/>
        <v>0</v>
      </c>
      <c r="P3838" s="62">
        <v>110</v>
      </c>
      <c r="Q3838" s="56">
        <v>0</v>
      </c>
      <c r="R3838" s="63">
        <v>27.35</v>
      </c>
    </row>
    <row r="3839" spans="1:18" ht="12.75">
      <c r="A3839" s="51">
        <v>3837</v>
      </c>
      <c r="B3839" s="52">
        <v>6</v>
      </c>
      <c r="C3839" s="52">
        <v>8</v>
      </c>
      <c r="D3839" s="53">
        <v>22</v>
      </c>
      <c r="E3839" s="54">
        <v>18020.615710093698</v>
      </c>
      <c r="F3839" s="56">
        <v>32.646863058199997</v>
      </c>
      <c r="G3839" s="56">
        <v>3583.3825629229709</v>
      </c>
      <c r="H3839" s="56">
        <v>0</v>
      </c>
      <c r="I3839" s="57">
        <f t="shared" si="236"/>
        <v>21571.351409958472</v>
      </c>
      <c r="J3839" s="56">
        <v>4494.1801055219612</v>
      </c>
      <c r="K3839" s="57">
        <f t="shared" si="237"/>
        <v>17077.17130443651</v>
      </c>
      <c r="L3839" s="58">
        <v>1450.3277777777776</v>
      </c>
      <c r="M3839" s="59">
        <f t="shared" si="238"/>
        <v>15626.843526658733</v>
      </c>
      <c r="N3839" s="60">
        <v>17459</v>
      </c>
      <c r="O3839" s="61">
        <f t="shared" si="239"/>
        <v>0</v>
      </c>
      <c r="P3839" s="62">
        <v>110</v>
      </c>
      <c r="Q3839" s="56">
        <v>0</v>
      </c>
      <c r="R3839" s="63">
        <v>25.26</v>
      </c>
    </row>
    <row r="3840" spans="1:18" ht="12.75">
      <c r="A3840" s="51">
        <v>3838</v>
      </c>
      <c r="B3840" s="52">
        <v>6</v>
      </c>
      <c r="C3840" s="52">
        <v>8</v>
      </c>
      <c r="D3840" s="53">
        <v>23</v>
      </c>
      <c r="E3840" s="54">
        <v>17594.020219094102</v>
      </c>
      <c r="F3840" s="56">
        <v>32.296166902600014</v>
      </c>
      <c r="G3840" s="56">
        <v>2617.678882759245</v>
      </c>
      <c r="H3840" s="56">
        <v>0</v>
      </c>
      <c r="I3840" s="57">
        <f t="shared" si="236"/>
        <v>20179.402934950747</v>
      </c>
      <c r="J3840" s="56">
        <v>4016.4302319521616</v>
      </c>
      <c r="K3840" s="57">
        <f t="shared" si="237"/>
        <v>16162.972702998586</v>
      </c>
      <c r="L3840" s="58">
        <v>1450.3277777777776</v>
      </c>
      <c r="M3840" s="59">
        <f t="shared" si="238"/>
        <v>14712.644925220808</v>
      </c>
      <c r="N3840" s="60">
        <v>16315</v>
      </c>
      <c r="O3840" s="61">
        <f t="shared" si="239"/>
        <v>0</v>
      </c>
      <c r="P3840" s="62">
        <v>110</v>
      </c>
      <c r="Q3840" s="56">
        <v>0</v>
      </c>
      <c r="R3840" s="63">
        <v>23.70</v>
      </c>
    </row>
    <row r="3841" spans="1:18" ht="12.75">
      <c r="A3841" s="51">
        <v>3839</v>
      </c>
      <c r="B3841" s="52">
        <v>6</v>
      </c>
      <c r="C3841" s="52">
        <v>8</v>
      </c>
      <c r="D3841" s="53">
        <v>24</v>
      </c>
      <c r="E3841" s="54">
        <v>16025.9887705519</v>
      </c>
      <c r="F3841" s="56">
        <v>32.396498708199999</v>
      </c>
      <c r="G3841" s="56">
        <v>2576.8370441504298</v>
      </c>
      <c r="H3841" s="56">
        <v>0</v>
      </c>
      <c r="I3841" s="57">
        <f t="shared" si="236"/>
        <v>18570.42931599413</v>
      </c>
      <c r="J3841" s="56">
        <v>3521.3196746439935</v>
      </c>
      <c r="K3841" s="57">
        <f t="shared" si="237"/>
        <v>15049.109641350136</v>
      </c>
      <c r="L3841" s="58">
        <v>1450.3277777777776</v>
      </c>
      <c r="M3841" s="59">
        <f t="shared" si="238"/>
        <v>13598.78186357236</v>
      </c>
      <c r="N3841" s="60">
        <v>15424</v>
      </c>
      <c r="O3841" s="61">
        <f t="shared" si="239"/>
        <v>0</v>
      </c>
      <c r="P3841" s="62">
        <v>110</v>
      </c>
      <c r="Q3841" s="56">
        <v>0</v>
      </c>
      <c r="R3841" s="63">
        <v>23.11</v>
      </c>
    </row>
    <row r="3842" spans="1:18" ht="12.75">
      <c r="A3842" s="51">
        <v>3840</v>
      </c>
      <c r="B3842" s="52">
        <v>6</v>
      </c>
      <c r="C3842" s="52">
        <v>9</v>
      </c>
      <c r="D3842" s="53">
        <v>1</v>
      </c>
      <c r="E3842" s="54">
        <v>15084.415533490401</v>
      </c>
      <c r="F3842" s="56">
        <v>31.818576259599997</v>
      </c>
      <c r="G3842" s="56">
        <v>2698.6805692623066</v>
      </c>
      <c r="H3842" s="56">
        <v>0</v>
      </c>
      <c r="I3842" s="57">
        <f t="shared" si="236"/>
        <v>17751.277526493108</v>
      </c>
      <c r="J3842" s="56">
        <v>3355.1545392326689</v>
      </c>
      <c r="K3842" s="57">
        <f t="shared" si="237"/>
        <v>14396.122987260438</v>
      </c>
      <c r="L3842" s="58">
        <v>1450.3277777777776</v>
      </c>
      <c r="M3842" s="59">
        <f t="shared" si="238"/>
        <v>12945.795209482661</v>
      </c>
      <c r="N3842" s="60">
        <v>14926</v>
      </c>
      <c r="O3842" s="61">
        <f t="shared" si="239"/>
        <v>0</v>
      </c>
      <c r="P3842" s="62">
        <v>110</v>
      </c>
      <c r="Q3842" s="56">
        <v>0</v>
      </c>
      <c r="R3842" s="63">
        <v>20</v>
      </c>
    </row>
    <row r="3843" spans="1:18" ht="12.75">
      <c r="A3843" s="51">
        <v>3841</v>
      </c>
      <c r="B3843" s="52">
        <v>6</v>
      </c>
      <c r="C3843" s="52">
        <v>9</v>
      </c>
      <c r="D3843" s="53">
        <v>2</v>
      </c>
      <c r="E3843" s="54">
        <v>14533.221718548397</v>
      </c>
      <c r="F3843" s="56">
        <v>31.397180134800013</v>
      </c>
      <c r="G3843" s="56">
        <v>2755.4084201092646</v>
      </c>
      <c r="H3843" s="56">
        <v>0</v>
      </c>
      <c r="I3843" s="57">
        <f t="shared" si="236"/>
        <v>17257.232958522862</v>
      </c>
      <c r="J3843" s="56">
        <v>3278.0129585131772</v>
      </c>
      <c r="K3843" s="57">
        <f t="shared" si="237"/>
        <v>13979.220000009686</v>
      </c>
      <c r="L3843" s="58">
        <v>1450.3277777777776</v>
      </c>
      <c r="M3843" s="59">
        <f t="shared" si="238"/>
        <v>12528.892222231909</v>
      </c>
      <c r="N3843" s="60">
        <v>14603</v>
      </c>
      <c r="O3843" s="61">
        <f t="shared" si="239"/>
        <v>0</v>
      </c>
      <c r="P3843" s="62">
        <v>110</v>
      </c>
      <c r="Q3843" s="56">
        <v>0</v>
      </c>
      <c r="R3843" s="63">
        <v>16.77</v>
      </c>
    </row>
    <row r="3844" spans="1:18" ht="12.75">
      <c r="A3844" s="51">
        <v>3842</v>
      </c>
      <c r="B3844" s="52">
        <v>6</v>
      </c>
      <c r="C3844" s="52">
        <v>9</v>
      </c>
      <c r="D3844" s="53">
        <v>3</v>
      </c>
      <c r="E3844" s="54">
        <v>14360.931452518</v>
      </c>
      <c r="F3844" s="56">
        <v>31.205937780900001</v>
      </c>
      <c r="G3844" s="56">
        <v>2698.6464624221312</v>
      </c>
      <c r="H3844" s="56">
        <v>0</v>
      </c>
      <c r="I3844" s="57">
        <f t="shared" si="240" ref="I3844:I3907">E3844-F3844+G3844+H3844</f>
        <v>17028.37197715923</v>
      </c>
      <c r="J3844" s="56">
        <v>3282.4945038590931</v>
      </c>
      <c r="K3844" s="57">
        <f t="shared" si="241" ref="K3844:K3907">I3844-J3844</f>
        <v>13745.877473300137</v>
      </c>
      <c r="L3844" s="58">
        <v>1450.3277777777776</v>
      </c>
      <c r="M3844" s="59">
        <f t="shared" si="242" ref="M3844:M3907">K3844-L3844</f>
        <v>12295.549695522361</v>
      </c>
      <c r="N3844" s="60">
        <v>14364</v>
      </c>
      <c r="O3844" s="61">
        <f t="shared" si="243" ref="O3844:O3907">IF(M3844-N3844&gt;0,M3844-N3844,0)</f>
        <v>0</v>
      </c>
      <c r="P3844" s="62">
        <v>110</v>
      </c>
      <c r="Q3844" s="56">
        <v>0</v>
      </c>
      <c r="R3844" s="63">
        <v>15.15</v>
      </c>
    </row>
    <row r="3845" spans="1:18" ht="12.75">
      <c r="A3845" s="51">
        <v>3843</v>
      </c>
      <c r="B3845" s="52">
        <v>6</v>
      </c>
      <c r="C3845" s="52">
        <v>9</v>
      </c>
      <c r="D3845" s="53">
        <v>4</v>
      </c>
      <c r="E3845" s="54">
        <v>14179.537769330098</v>
      </c>
      <c r="F3845" s="56">
        <v>31.017808460099999</v>
      </c>
      <c r="G3845" s="56">
        <v>2592.2442148321488</v>
      </c>
      <c r="H3845" s="56">
        <v>0</v>
      </c>
      <c r="I3845" s="57">
        <f t="shared" si="240"/>
        <v>16740.764175702148</v>
      </c>
      <c r="J3845" s="56">
        <v>3280.9604225785856</v>
      </c>
      <c r="K3845" s="57">
        <f t="shared" si="241"/>
        <v>13459.803753123562</v>
      </c>
      <c r="L3845" s="58">
        <v>1450.3277777777776</v>
      </c>
      <c r="M3845" s="59">
        <f t="shared" si="242"/>
        <v>12009.475975345784</v>
      </c>
      <c r="N3845" s="60">
        <v>13940</v>
      </c>
      <c r="O3845" s="61">
        <f t="shared" si="243"/>
        <v>0</v>
      </c>
      <c r="P3845" s="62">
        <v>110</v>
      </c>
      <c r="Q3845" s="56">
        <v>0</v>
      </c>
      <c r="R3845" s="63">
        <v>14.87</v>
      </c>
    </row>
    <row r="3846" spans="1:18" ht="12.75">
      <c r="A3846" s="51">
        <v>3844</v>
      </c>
      <c r="B3846" s="52">
        <v>6</v>
      </c>
      <c r="C3846" s="52">
        <v>9</v>
      </c>
      <c r="D3846" s="53">
        <v>5</v>
      </c>
      <c r="E3846" s="54">
        <v>14470.034317397305</v>
      </c>
      <c r="F3846" s="56">
        <v>31.354424449799986</v>
      </c>
      <c r="G3846" s="56">
        <v>2587.2932861202294</v>
      </c>
      <c r="H3846" s="56">
        <v>0</v>
      </c>
      <c r="I3846" s="57">
        <f t="shared" si="240"/>
        <v>17025.973179067732</v>
      </c>
      <c r="J3846" s="56">
        <v>3432.3389770364442</v>
      </c>
      <c r="K3846" s="57">
        <f t="shared" si="241"/>
        <v>13593.634202031288</v>
      </c>
      <c r="L3846" s="58">
        <v>1450.3277777777776</v>
      </c>
      <c r="M3846" s="59">
        <f t="shared" si="242"/>
        <v>12143.306424253511</v>
      </c>
      <c r="N3846" s="60">
        <v>14180</v>
      </c>
      <c r="O3846" s="61">
        <f t="shared" si="243"/>
        <v>0</v>
      </c>
      <c r="P3846" s="62">
        <v>110</v>
      </c>
      <c r="Q3846" s="56">
        <v>0</v>
      </c>
      <c r="R3846" s="63">
        <v>13.99</v>
      </c>
    </row>
    <row r="3847" spans="1:18" ht="12.75">
      <c r="A3847" s="51">
        <v>3845</v>
      </c>
      <c r="B3847" s="52">
        <v>6</v>
      </c>
      <c r="C3847" s="52">
        <v>9</v>
      </c>
      <c r="D3847" s="53">
        <v>6</v>
      </c>
      <c r="E3847" s="54">
        <v>14958.807693178898</v>
      </c>
      <c r="F3847" s="56">
        <v>31.821254315199994</v>
      </c>
      <c r="G3847" s="56">
        <v>2689.7816993243605</v>
      </c>
      <c r="H3847" s="56">
        <v>0</v>
      </c>
      <c r="I3847" s="57">
        <f t="shared" si="240"/>
        <v>17616.768138188057</v>
      </c>
      <c r="J3847" s="56">
        <v>3414.6352474943028</v>
      </c>
      <c r="K3847" s="57">
        <f t="shared" si="241"/>
        <v>14202.132890693754</v>
      </c>
      <c r="L3847" s="58">
        <v>1450.3277777777776</v>
      </c>
      <c r="M3847" s="59">
        <f t="shared" si="242"/>
        <v>12751.805112915976</v>
      </c>
      <c r="N3847" s="60">
        <v>14775</v>
      </c>
      <c r="O3847" s="61">
        <f t="shared" si="243"/>
        <v>0</v>
      </c>
      <c r="P3847" s="62">
        <v>110</v>
      </c>
      <c r="Q3847" s="56">
        <v>0</v>
      </c>
      <c r="R3847" s="63">
        <v>15.10</v>
      </c>
    </row>
    <row r="3848" spans="1:18" ht="12.75">
      <c r="A3848" s="51">
        <v>3846</v>
      </c>
      <c r="B3848" s="52">
        <v>6</v>
      </c>
      <c r="C3848" s="52">
        <v>9</v>
      </c>
      <c r="D3848" s="53">
        <v>7</v>
      </c>
      <c r="E3848" s="54">
        <v>15867.637168327803</v>
      </c>
      <c r="F3848" s="56">
        <v>33.014082818499993</v>
      </c>
      <c r="G3848" s="56">
        <v>3131.5455175662728</v>
      </c>
      <c r="H3848" s="56">
        <v>0</v>
      </c>
      <c r="I3848" s="57">
        <f t="shared" si="240"/>
        <v>18966.168603075577</v>
      </c>
      <c r="J3848" s="56">
        <v>3451.3788839899103</v>
      </c>
      <c r="K3848" s="57">
        <f t="shared" si="241"/>
        <v>15514.789719085668</v>
      </c>
      <c r="L3848" s="58">
        <v>1450.3277777777776</v>
      </c>
      <c r="M3848" s="59">
        <f t="shared" si="242"/>
        <v>14064.461941307891</v>
      </c>
      <c r="N3848" s="60">
        <v>15821</v>
      </c>
      <c r="O3848" s="61">
        <f t="shared" si="243"/>
        <v>0</v>
      </c>
      <c r="P3848" s="62">
        <v>110</v>
      </c>
      <c r="Q3848" s="56">
        <v>0</v>
      </c>
      <c r="R3848" s="63">
        <v>20.15</v>
      </c>
    </row>
    <row r="3849" spans="1:18" ht="12.75">
      <c r="A3849" s="51">
        <v>3847</v>
      </c>
      <c r="B3849" s="52">
        <v>6</v>
      </c>
      <c r="C3849" s="52">
        <v>9</v>
      </c>
      <c r="D3849" s="53">
        <v>8</v>
      </c>
      <c r="E3849" s="54">
        <v>16699.658944619903</v>
      </c>
      <c r="F3849" s="56">
        <v>33.731435007999998</v>
      </c>
      <c r="G3849" s="56">
        <v>3439.2503200095971</v>
      </c>
      <c r="H3849" s="56">
        <v>0</v>
      </c>
      <c r="I3849" s="57">
        <f t="shared" si="240"/>
        <v>20105.177829621498</v>
      </c>
      <c r="J3849" s="56">
        <v>3576.8781563169518</v>
      </c>
      <c r="K3849" s="57">
        <f t="shared" si="241"/>
        <v>16528.299673304547</v>
      </c>
      <c r="L3849" s="58">
        <v>1450.3277777777776</v>
      </c>
      <c r="M3849" s="59">
        <f t="shared" si="242"/>
        <v>15077.971895526771</v>
      </c>
      <c r="N3849" s="60">
        <v>16637</v>
      </c>
      <c r="O3849" s="61">
        <f t="shared" si="243"/>
        <v>0</v>
      </c>
      <c r="P3849" s="62">
        <v>110</v>
      </c>
      <c r="Q3849" s="56">
        <v>0</v>
      </c>
      <c r="R3849" s="63">
        <v>24.02</v>
      </c>
    </row>
    <row r="3850" spans="1:18" ht="12.75">
      <c r="A3850" s="51">
        <v>3848</v>
      </c>
      <c r="B3850" s="52">
        <v>6</v>
      </c>
      <c r="C3850" s="52">
        <v>9</v>
      </c>
      <c r="D3850" s="53">
        <v>9</v>
      </c>
      <c r="E3850" s="54">
        <v>17169.856279071704</v>
      </c>
      <c r="F3850" s="56">
        <v>32.688856292199993</v>
      </c>
      <c r="G3850" s="56">
        <v>3685.3259484977907</v>
      </c>
      <c r="H3850" s="56">
        <v>0</v>
      </c>
      <c r="I3850" s="57">
        <f t="shared" si="240"/>
        <v>20822.493371277294</v>
      </c>
      <c r="J3850" s="56">
        <v>3902.0555899521614</v>
      </c>
      <c r="K3850" s="57">
        <f t="shared" si="241"/>
        <v>16920.437781325134</v>
      </c>
      <c r="L3850" s="58">
        <v>1450.3277777777776</v>
      </c>
      <c r="M3850" s="59">
        <f t="shared" si="242"/>
        <v>15470.110003547357</v>
      </c>
      <c r="N3850" s="60">
        <v>17173</v>
      </c>
      <c r="O3850" s="61">
        <f t="shared" si="243"/>
        <v>0</v>
      </c>
      <c r="P3850" s="62">
        <v>110</v>
      </c>
      <c r="Q3850" s="56">
        <v>0</v>
      </c>
      <c r="R3850" s="63">
        <v>23.99</v>
      </c>
    </row>
    <row r="3851" spans="1:18" ht="12.75">
      <c r="A3851" s="51">
        <v>3849</v>
      </c>
      <c r="B3851" s="52">
        <v>6</v>
      </c>
      <c r="C3851" s="52">
        <v>9</v>
      </c>
      <c r="D3851" s="53">
        <v>10</v>
      </c>
      <c r="E3851" s="54">
        <v>17546.074296959203</v>
      </c>
      <c r="F3851" s="56">
        <v>32.996537405299996</v>
      </c>
      <c r="G3851" s="56">
        <v>3862.5991378787467</v>
      </c>
      <c r="H3851" s="56">
        <v>0</v>
      </c>
      <c r="I3851" s="57">
        <f t="shared" si="240"/>
        <v>21375.676897432651</v>
      </c>
      <c r="J3851" s="56">
        <v>4372.6871157370615</v>
      </c>
      <c r="K3851" s="57">
        <f t="shared" si="241"/>
        <v>17002.989781695589</v>
      </c>
      <c r="L3851" s="58">
        <v>1450.3277777777776</v>
      </c>
      <c r="M3851" s="59">
        <f t="shared" si="242"/>
        <v>15552.662003917812</v>
      </c>
      <c r="N3851" s="60">
        <v>17324</v>
      </c>
      <c r="O3851" s="61">
        <f t="shared" si="243"/>
        <v>0</v>
      </c>
      <c r="P3851" s="62">
        <v>110</v>
      </c>
      <c r="Q3851" s="56">
        <v>0</v>
      </c>
      <c r="R3851" s="63">
        <v>24.64</v>
      </c>
    </row>
    <row r="3852" spans="1:18" ht="12.75">
      <c r="A3852" s="51">
        <v>3850</v>
      </c>
      <c r="B3852" s="52">
        <v>6</v>
      </c>
      <c r="C3852" s="52">
        <v>9</v>
      </c>
      <c r="D3852" s="53">
        <v>11</v>
      </c>
      <c r="E3852" s="54">
        <v>17973.595129964597</v>
      </c>
      <c r="F3852" s="56">
        <v>33.665326804700001</v>
      </c>
      <c r="G3852" s="56">
        <v>3484.304449633607</v>
      </c>
      <c r="H3852" s="56">
        <v>0</v>
      </c>
      <c r="I3852" s="57">
        <f t="shared" si="240"/>
        <v>21424.234252793503</v>
      </c>
      <c r="J3852" s="56">
        <v>3943.0100722792031</v>
      </c>
      <c r="K3852" s="57">
        <f t="shared" si="241"/>
        <v>17481.224180514298</v>
      </c>
      <c r="L3852" s="58">
        <v>1450.3277777777776</v>
      </c>
      <c r="M3852" s="59">
        <f t="shared" si="242"/>
        <v>16030.896402736522</v>
      </c>
      <c r="N3852" s="60">
        <v>18084</v>
      </c>
      <c r="O3852" s="61">
        <f t="shared" si="243"/>
        <v>0</v>
      </c>
      <c r="P3852" s="62">
        <v>110</v>
      </c>
      <c r="Q3852" s="56">
        <v>0</v>
      </c>
      <c r="R3852" s="63">
        <v>24.64</v>
      </c>
    </row>
    <row r="3853" spans="1:18" ht="12.75">
      <c r="A3853" s="51">
        <v>3851</v>
      </c>
      <c r="B3853" s="52">
        <v>6</v>
      </c>
      <c r="C3853" s="52">
        <v>9</v>
      </c>
      <c r="D3853" s="53">
        <v>12</v>
      </c>
      <c r="E3853" s="54">
        <v>18133.801297827402</v>
      </c>
      <c r="F3853" s="56">
        <v>33.981281758999984</v>
      </c>
      <c r="G3853" s="56">
        <v>3568.8225405398775</v>
      </c>
      <c r="H3853" s="56">
        <v>0</v>
      </c>
      <c r="I3853" s="57">
        <f t="shared" si="240"/>
        <v>21668.64255660828</v>
      </c>
      <c r="J3853" s="56">
        <v>4316.7804222137947</v>
      </c>
      <c r="K3853" s="57">
        <f t="shared" si="241"/>
        <v>17351.862134394483</v>
      </c>
      <c r="L3853" s="58">
        <v>1450.3277777777776</v>
      </c>
      <c r="M3853" s="59">
        <f t="shared" si="242"/>
        <v>15901.534356616707</v>
      </c>
      <c r="N3853" s="60">
        <v>17877</v>
      </c>
      <c r="O3853" s="61">
        <f t="shared" si="243"/>
        <v>0</v>
      </c>
      <c r="P3853" s="62">
        <v>110</v>
      </c>
      <c r="Q3853" s="56">
        <v>0</v>
      </c>
      <c r="R3853" s="63">
        <v>24.64</v>
      </c>
    </row>
    <row r="3854" spans="1:18" ht="12.75">
      <c r="A3854" s="51">
        <v>3852</v>
      </c>
      <c r="B3854" s="52">
        <v>6</v>
      </c>
      <c r="C3854" s="52">
        <v>9</v>
      </c>
      <c r="D3854" s="53">
        <v>13</v>
      </c>
      <c r="E3854" s="54">
        <v>18711.342263594695</v>
      </c>
      <c r="F3854" s="56">
        <v>34.632475562499991</v>
      </c>
      <c r="G3854" s="56">
        <v>3590.9806128935716</v>
      </c>
      <c r="H3854" s="56">
        <v>0</v>
      </c>
      <c r="I3854" s="57">
        <f t="shared" si="240"/>
        <v>22267.690400925767</v>
      </c>
      <c r="J3854" s="56">
        <v>4944.6801700829774</v>
      </c>
      <c r="K3854" s="57">
        <f t="shared" si="241"/>
        <v>17323.010230842789</v>
      </c>
      <c r="L3854" s="58">
        <v>1450.3277777777776</v>
      </c>
      <c r="M3854" s="59">
        <f t="shared" si="242"/>
        <v>15872.682453065012</v>
      </c>
      <c r="N3854" s="60">
        <v>17841</v>
      </c>
      <c r="O3854" s="61">
        <f t="shared" si="243"/>
        <v>0</v>
      </c>
      <c r="P3854" s="62">
        <v>110</v>
      </c>
      <c r="Q3854" s="56">
        <v>0</v>
      </c>
      <c r="R3854" s="63">
        <v>26.59</v>
      </c>
    </row>
    <row r="3855" spans="1:18" ht="12.75">
      <c r="A3855" s="51">
        <v>3853</v>
      </c>
      <c r="B3855" s="52">
        <v>6</v>
      </c>
      <c r="C3855" s="52">
        <v>9</v>
      </c>
      <c r="D3855" s="53">
        <v>14</v>
      </c>
      <c r="E3855" s="54">
        <v>19132.577498322196</v>
      </c>
      <c r="F3855" s="56">
        <v>35.291689397099994</v>
      </c>
      <c r="G3855" s="56">
        <v>3614.3915638384497</v>
      </c>
      <c r="H3855" s="56">
        <v>0</v>
      </c>
      <c r="I3855" s="57">
        <f t="shared" si="240"/>
        <v>22711.677372763545</v>
      </c>
      <c r="J3855" s="56">
        <v>5182.6815365131779</v>
      </c>
      <c r="K3855" s="57">
        <f t="shared" si="241"/>
        <v>17528.995836250368</v>
      </c>
      <c r="L3855" s="58">
        <v>1450.3277777777776</v>
      </c>
      <c r="M3855" s="59">
        <f t="shared" si="242"/>
        <v>16078.668058472591</v>
      </c>
      <c r="N3855" s="60">
        <v>18156</v>
      </c>
      <c r="O3855" s="61">
        <f t="shared" si="243"/>
        <v>0</v>
      </c>
      <c r="P3855" s="62">
        <v>110</v>
      </c>
      <c r="Q3855" s="56">
        <v>0</v>
      </c>
      <c r="R3855" s="63">
        <v>27.35</v>
      </c>
    </row>
    <row r="3856" spans="1:18" ht="12.75">
      <c r="A3856" s="51">
        <v>3854</v>
      </c>
      <c r="B3856" s="52">
        <v>6</v>
      </c>
      <c r="C3856" s="52">
        <v>9</v>
      </c>
      <c r="D3856" s="53">
        <v>15</v>
      </c>
      <c r="E3856" s="54">
        <v>18769.755540723294</v>
      </c>
      <c r="F3856" s="56">
        <v>34.997971328299997</v>
      </c>
      <c r="G3856" s="56">
        <v>3620.3489735283092</v>
      </c>
      <c r="H3856" s="56">
        <v>0</v>
      </c>
      <c r="I3856" s="57">
        <f t="shared" si="240"/>
        <v>22355.106542923306</v>
      </c>
      <c r="J3856" s="56">
        <v>5118.7565005785855</v>
      </c>
      <c r="K3856" s="57">
        <f t="shared" si="241"/>
        <v>17236.350042344719</v>
      </c>
      <c r="L3856" s="58">
        <v>1450.3277777777776</v>
      </c>
      <c r="M3856" s="59">
        <f t="shared" si="242"/>
        <v>15786.022264566942</v>
      </c>
      <c r="N3856" s="60">
        <v>17715</v>
      </c>
      <c r="O3856" s="61">
        <f t="shared" si="243"/>
        <v>0</v>
      </c>
      <c r="P3856" s="62">
        <v>110</v>
      </c>
      <c r="Q3856" s="56">
        <v>0</v>
      </c>
      <c r="R3856" s="63">
        <v>27.35</v>
      </c>
    </row>
    <row r="3857" spans="1:18" ht="12.75">
      <c r="A3857" s="51">
        <v>3855</v>
      </c>
      <c r="B3857" s="52">
        <v>6</v>
      </c>
      <c r="C3857" s="52">
        <v>9</v>
      </c>
      <c r="D3857" s="53">
        <v>16</v>
      </c>
      <c r="E3857" s="54">
        <v>19138.004582904101</v>
      </c>
      <c r="F3857" s="56">
        <v>35.283163877399993</v>
      </c>
      <c r="G3857" s="56">
        <v>3529.3004669575475</v>
      </c>
      <c r="H3857" s="56">
        <v>0</v>
      </c>
      <c r="I3857" s="57">
        <f t="shared" si="240"/>
        <v>22632.02188598425</v>
      </c>
      <c r="J3857" s="56">
        <v>5414.3340117282778</v>
      </c>
      <c r="K3857" s="57">
        <f t="shared" si="241"/>
        <v>17217.687874255971</v>
      </c>
      <c r="L3857" s="58">
        <v>1450.3277777777776</v>
      </c>
      <c r="M3857" s="59">
        <f t="shared" si="242"/>
        <v>15767.360096478195</v>
      </c>
      <c r="N3857" s="60">
        <v>17698</v>
      </c>
      <c r="O3857" s="61">
        <f t="shared" si="243"/>
        <v>0</v>
      </c>
      <c r="P3857" s="62">
        <v>110</v>
      </c>
      <c r="Q3857" s="56">
        <v>0</v>
      </c>
      <c r="R3857" s="63">
        <v>27.35</v>
      </c>
    </row>
    <row r="3858" spans="1:18" ht="12.75">
      <c r="A3858" s="51">
        <v>3856</v>
      </c>
      <c r="B3858" s="52">
        <v>6</v>
      </c>
      <c r="C3858" s="52">
        <v>9</v>
      </c>
      <c r="D3858" s="53">
        <v>17</v>
      </c>
      <c r="E3858" s="54">
        <v>19999.933639322597</v>
      </c>
      <c r="F3858" s="56">
        <v>36.059970243600013</v>
      </c>
      <c r="G3858" s="56">
        <v>3398.2522210276411</v>
      </c>
      <c r="H3858" s="56">
        <v>0</v>
      </c>
      <c r="I3858" s="57">
        <f t="shared" si="240"/>
        <v>23362.125890106636</v>
      </c>
      <c r="J3858" s="56">
        <v>5812.1041722980772</v>
      </c>
      <c r="K3858" s="57">
        <f t="shared" si="241"/>
        <v>17550.021717808559</v>
      </c>
      <c r="L3858" s="58">
        <v>1450.3277777777776</v>
      </c>
      <c r="M3858" s="59">
        <f t="shared" si="242"/>
        <v>16099.693940030782</v>
      </c>
      <c r="N3858" s="60">
        <v>18182</v>
      </c>
      <c r="O3858" s="61">
        <f t="shared" si="243"/>
        <v>0</v>
      </c>
      <c r="P3858" s="62">
        <v>110</v>
      </c>
      <c r="Q3858" s="56">
        <v>0</v>
      </c>
      <c r="R3858" s="63">
        <v>27.35</v>
      </c>
    </row>
    <row r="3859" spans="1:18" ht="12.75">
      <c r="A3859" s="51">
        <v>3857</v>
      </c>
      <c r="B3859" s="52">
        <v>6</v>
      </c>
      <c r="C3859" s="52">
        <v>9</v>
      </c>
      <c r="D3859" s="53">
        <v>18</v>
      </c>
      <c r="E3859" s="54">
        <v>20975.836317709098</v>
      </c>
      <c r="F3859" s="56">
        <v>37.315632982900013</v>
      </c>
      <c r="G3859" s="56">
        <v>3350.1381694320157</v>
      </c>
      <c r="H3859" s="56">
        <v>0</v>
      </c>
      <c r="I3859" s="57">
        <f t="shared" si="240"/>
        <v>24288.658854158213</v>
      </c>
      <c r="J3859" s="56">
        <v>6160.3319984754289</v>
      </c>
      <c r="K3859" s="57">
        <f t="shared" si="241"/>
        <v>18128.326855682782</v>
      </c>
      <c r="L3859" s="58">
        <v>1450.3277777777776</v>
      </c>
      <c r="M3859" s="59">
        <f t="shared" si="242"/>
        <v>16677.999077905006</v>
      </c>
      <c r="N3859" s="60">
        <v>18702</v>
      </c>
      <c r="O3859" s="61">
        <f t="shared" si="243"/>
        <v>0</v>
      </c>
      <c r="P3859" s="62">
        <v>110</v>
      </c>
      <c r="Q3859" s="56">
        <v>0</v>
      </c>
      <c r="R3859" s="63">
        <v>27.82</v>
      </c>
    </row>
    <row r="3860" spans="1:18" ht="12.75">
      <c r="A3860" s="51">
        <v>3858</v>
      </c>
      <c r="B3860" s="52">
        <v>6</v>
      </c>
      <c r="C3860" s="52">
        <v>9</v>
      </c>
      <c r="D3860" s="53">
        <v>19</v>
      </c>
      <c r="E3860" s="54">
        <v>20696.042308566295</v>
      </c>
      <c r="F3860" s="56">
        <v>37.248114614999992</v>
      </c>
      <c r="G3860" s="56">
        <v>3256.9744174627913</v>
      </c>
      <c r="H3860" s="56">
        <v>0</v>
      </c>
      <c r="I3860" s="57">
        <f t="shared" si="240"/>
        <v>23915.768611414089</v>
      </c>
      <c r="J3860" s="56">
        <v>5907.4773845873706</v>
      </c>
      <c r="K3860" s="57">
        <f t="shared" si="241"/>
        <v>18008.291226826717</v>
      </c>
      <c r="L3860" s="58">
        <v>1450.3277777777776</v>
      </c>
      <c r="M3860" s="59">
        <f t="shared" si="242"/>
        <v>16557.963449048941</v>
      </c>
      <c r="N3860" s="60">
        <v>18611</v>
      </c>
      <c r="O3860" s="61">
        <f t="shared" si="243"/>
        <v>0</v>
      </c>
      <c r="P3860" s="62">
        <v>110</v>
      </c>
      <c r="Q3860" s="56">
        <v>0</v>
      </c>
      <c r="R3860" s="63">
        <v>27.35</v>
      </c>
    </row>
    <row r="3861" spans="1:18" ht="12.75">
      <c r="A3861" s="51">
        <v>3859</v>
      </c>
      <c r="B3861" s="52">
        <v>6</v>
      </c>
      <c r="C3861" s="52">
        <v>9</v>
      </c>
      <c r="D3861" s="53">
        <v>20</v>
      </c>
      <c r="E3861" s="54">
        <v>20680.831036499603</v>
      </c>
      <c r="F3861" s="56">
        <v>37.317188934900003</v>
      </c>
      <c r="G3861" s="56">
        <v>3151.2829951150106</v>
      </c>
      <c r="H3861" s="56">
        <v>0</v>
      </c>
      <c r="I3861" s="57">
        <f t="shared" si="240"/>
        <v>23794.796842679716</v>
      </c>
      <c r="J3861" s="56">
        <v>6248.1274771760454</v>
      </c>
      <c r="K3861" s="57">
        <f t="shared" si="241"/>
        <v>17546.669365503672</v>
      </c>
      <c r="L3861" s="58">
        <v>1450.3277777777776</v>
      </c>
      <c r="M3861" s="59">
        <f t="shared" si="242"/>
        <v>16096.341587725896</v>
      </c>
      <c r="N3861" s="60">
        <v>18178</v>
      </c>
      <c r="O3861" s="61">
        <f t="shared" si="243"/>
        <v>0</v>
      </c>
      <c r="P3861" s="62">
        <v>110</v>
      </c>
      <c r="Q3861" s="56">
        <v>0</v>
      </c>
      <c r="R3861" s="63">
        <v>27.35</v>
      </c>
    </row>
    <row r="3862" spans="1:18" ht="12.75">
      <c r="A3862" s="51">
        <v>3860</v>
      </c>
      <c r="B3862" s="52">
        <v>6</v>
      </c>
      <c r="C3862" s="52">
        <v>9</v>
      </c>
      <c r="D3862" s="53">
        <v>21</v>
      </c>
      <c r="E3862" s="54">
        <v>20330.979705108195</v>
      </c>
      <c r="F3862" s="56">
        <v>36.948252633500012</v>
      </c>
      <c r="G3862" s="56">
        <v>3145.1523632261215</v>
      </c>
      <c r="H3862" s="56">
        <v>0</v>
      </c>
      <c r="I3862" s="57">
        <f t="shared" si="240"/>
        <v>23439.183815700817</v>
      </c>
      <c r="J3862" s="56">
        <v>6135.9315594188038</v>
      </c>
      <c r="K3862" s="57">
        <f t="shared" si="241"/>
        <v>17303.252256282012</v>
      </c>
      <c r="L3862" s="58">
        <v>1450.3277777777776</v>
      </c>
      <c r="M3862" s="59">
        <f t="shared" si="242"/>
        <v>15852.924478504236</v>
      </c>
      <c r="N3862" s="60">
        <v>17812</v>
      </c>
      <c r="O3862" s="61">
        <f t="shared" si="243"/>
        <v>0</v>
      </c>
      <c r="P3862" s="62">
        <v>110</v>
      </c>
      <c r="Q3862" s="56">
        <v>0</v>
      </c>
      <c r="R3862" s="63">
        <v>29.99</v>
      </c>
    </row>
    <row r="3863" spans="1:18" ht="12.75">
      <c r="A3863" s="51">
        <v>3861</v>
      </c>
      <c r="B3863" s="52">
        <v>6</v>
      </c>
      <c r="C3863" s="52">
        <v>9</v>
      </c>
      <c r="D3863" s="53">
        <v>22</v>
      </c>
      <c r="E3863" s="54">
        <v>20580.232410653494</v>
      </c>
      <c r="F3863" s="56">
        <v>37.26524163629999</v>
      </c>
      <c r="G3863" s="56">
        <v>2769.3917463060479</v>
      </c>
      <c r="H3863" s="56">
        <v>0</v>
      </c>
      <c r="I3863" s="57">
        <f t="shared" si="240"/>
        <v>23312.358915323239</v>
      </c>
      <c r="J3863" s="56">
        <v>5772.6123052225794</v>
      </c>
      <c r="K3863" s="57">
        <f t="shared" si="241"/>
        <v>17539.746610100658</v>
      </c>
      <c r="L3863" s="58">
        <v>1450.3277777777776</v>
      </c>
      <c r="M3863" s="59">
        <f t="shared" si="242"/>
        <v>16089.418832322881</v>
      </c>
      <c r="N3863" s="60">
        <v>18168</v>
      </c>
      <c r="O3863" s="61">
        <f t="shared" si="243"/>
        <v>0</v>
      </c>
      <c r="P3863" s="62">
        <v>110</v>
      </c>
      <c r="Q3863" s="56">
        <v>0</v>
      </c>
      <c r="R3863" s="63">
        <v>27.35</v>
      </c>
    </row>
    <row r="3864" spans="1:18" ht="12.75">
      <c r="A3864" s="51">
        <v>3862</v>
      </c>
      <c r="B3864" s="52">
        <v>6</v>
      </c>
      <c r="C3864" s="52">
        <v>9</v>
      </c>
      <c r="D3864" s="53">
        <v>23</v>
      </c>
      <c r="E3864" s="54">
        <v>19531.078812528805</v>
      </c>
      <c r="F3864" s="56">
        <v>35.945176999099985</v>
      </c>
      <c r="G3864" s="56">
        <v>2201.5247223001443</v>
      </c>
      <c r="H3864" s="56">
        <v>0</v>
      </c>
      <c r="I3864" s="57">
        <f t="shared" si="240"/>
        <v>21696.658357829852</v>
      </c>
      <c r="J3864" s="56">
        <v>5519.0184633068629</v>
      </c>
      <c r="K3864" s="57">
        <f t="shared" si="241"/>
        <v>16177.639894522989</v>
      </c>
      <c r="L3864" s="58">
        <v>1450.3277777777776</v>
      </c>
      <c r="M3864" s="59">
        <f t="shared" si="242"/>
        <v>14727.312116745212</v>
      </c>
      <c r="N3864" s="60">
        <v>16331</v>
      </c>
      <c r="O3864" s="61">
        <f t="shared" si="243"/>
        <v>0</v>
      </c>
      <c r="P3864" s="62">
        <v>110</v>
      </c>
      <c r="Q3864" s="56">
        <v>0</v>
      </c>
      <c r="R3864" s="63">
        <v>25.09</v>
      </c>
    </row>
    <row r="3865" spans="1:18" ht="12.75">
      <c r="A3865" s="51">
        <v>3863</v>
      </c>
      <c r="B3865" s="52">
        <v>6</v>
      </c>
      <c r="C3865" s="52">
        <v>9</v>
      </c>
      <c r="D3865" s="53">
        <v>24</v>
      </c>
      <c r="E3865" s="54">
        <v>18143.566610824593</v>
      </c>
      <c r="F3865" s="56">
        <v>33.994104741799994</v>
      </c>
      <c r="G3865" s="56">
        <v>1974.0765936088958</v>
      </c>
      <c r="H3865" s="56">
        <v>0</v>
      </c>
      <c r="I3865" s="57">
        <f t="shared" si="240"/>
        <v>20083.649099691691</v>
      </c>
      <c r="J3865" s="56">
        <v>4606.8087617181873</v>
      </c>
      <c r="K3865" s="57">
        <f t="shared" si="241"/>
        <v>15476.840337973503</v>
      </c>
      <c r="L3865" s="58">
        <v>1450.3277777777776</v>
      </c>
      <c r="M3865" s="59">
        <f t="shared" si="242"/>
        <v>14026.512560195726</v>
      </c>
      <c r="N3865" s="60">
        <v>15786</v>
      </c>
      <c r="O3865" s="61">
        <f t="shared" si="243"/>
        <v>0</v>
      </c>
      <c r="P3865" s="62">
        <v>110</v>
      </c>
      <c r="Q3865" s="56">
        <v>0</v>
      </c>
      <c r="R3865" s="63">
        <v>24.64</v>
      </c>
    </row>
    <row r="3866" spans="1:18" ht="12.75">
      <c r="A3866" s="51">
        <v>3864</v>
      </c>
      <c r="B3866" s="52">
        <v>6</v>
      </c>
      <c r="C3866" s="52">
        <v>10</v>
      </c>
      <c r="D3866" s="53">
        <v>1</v>
      </c>
      <c r="E3866" s="54">
        <v>16604.0483945864</v>
      </c>
      <c r="F3866" s="56">
        <v>31.876570180299993</v>
      </c>
      <c r="G3866" s="56">
        <v>1725.5335572434778</v>
      </c>
      <c r="H3866" s="56">
        <v>0</v>
      </c>
      <c r="I3866" s="57">
        <f t="shared" si="240"/>
        <v>18297.705381649579</v>
      </c>
      <c r="J3866" s="56">
        <v>3912.7795891760452</v>
      </c>
      <c r="K3866" s="57">
        <f t="shared" si="241"/>
        <v>14384.925792473534</v>
      </c>
      <c r="L3866" s="58">
        <v>1450.3277777777776</v>
      </c>
      <c r="M3866" s="59">
        <f t="shared" si="242"/>
        <v>12934.598014695755</v>
      </c>
      <c r="N3866" s="60">
        <v>14920</v>
      </c>
      <c r="O3866" s="61">
        <f t="shared" si="243"/>
        <v>0</v>
      </c>
      <c r="P3866" s="62">
        <v>110</v>
      </c>
      <c r="Q3866" s="56">
        <v>0</v>
      </c>
      <c r="R3866" s="63">
        <v>21.90</v>
      </c>
    </row>
    <row r="3867" spans="1:18" ht="12.75">
      <c r="A3867" s="51">
        <v>3865</v>
      </c>
      <c r="B3867" s="52">
        <v>6</v>
      </c>
      <c r="C3867" s="52">
        <v>10</v>
      </c>
      <c r="D3867" s="53">
        <v>2</v>
      </c>
      <c r="E3867" s="54">
        <v>15876.327175526199</v>
      </c>
      <c r="F3867" s="56">
        <v>31.80635710939999</v>
      </c>
      <c r="G3867" s="56">
        <v>1863.1797598044586</v>
      </c>
      <c r="H3867" s="56">
        <v>0</v>
      </c>
      <c r="I3867" s="57">
        <f t="shared" si="240"/>
        <v>17707.700578221258</v>
      </c>
      <c r="J3867" s="56">
        <v>3731.6388415873703</v>
      </c>
      <c r="K3867" s="57">
        <f t="shared" si="241"/>
        <v>13976.061736633888</v>
      </c>
      <c r="L3867" s="58">
        <v>1450.3277777777776</v>
      </c>
      <c r="M3867" s="59">
        <f t="shared" si="242"/>
        <v>12525.733958856112</v>
      </c>
      <c r="N3867" s="60">
        <v>14603</v>
      </c>
      <c r="O3867" s="61">
        <f t="shared" si="243"/>
        <v>0</v>
      </c>
      <c r="P3867" s="62">
        <v>110</v>
      </c>
      <c r="Q3867" s="56">
        <v>0</v>
      </c>
      <c r="R3867" s="63">
        <v>18.46</v>
      </c>
    </row>
    <row r="3868" spans="1:18" ht="12.75">
      <c r="A3868" s="51">
        <v>3866</v>
      </c>
      <c r="B3868" s="52">
        <v>6</v>
      </c>
      <c r="C3868" s="52">
        <v>10</v>
      </c>
      <c r="D3868" s="53">
        <v>3</v>
      </c>
      <c r="E3868" s="54">
        <v>14977.892644485903</v>
      </c>
      <c r="F3868" s="56">
        <v>31.383304915400007</v>
      </c>
      <c r="G3868" s="56">
        <v>1883.3195960937651</v>
      </c>
      <c r="H3868" s="56">
        <v>0</v>
      </c>
      <c r="I3868" s="57">
        <f t="shared" si="240"/>
        <v>16829.828935664267</v>
      </c>
      <c r="J3868" s="56">
        <v>3230.9711280340744</v>
      </c>
      <c r="K3868" s="57">
        <f t="shared" si="241"/>
        <v>13598.857807630193</v>
      </c>
      <c r="L3868" s="58">
        <v>1450.3277777777776</v>
      </c>
      <c r="M3868" s="59">
        <f t="shared" si="242"/>
        <v>12148.530029852416</v>
      </c>
      <c r="N3868" s="60">
        <v>14205</v>
      </c>
      <c r="O3868" s="61">
        <f t="shared" si="243"/>
        <v>0</v>
      </c>
      <c r="P3868" s="62">
        <v>110</v>
      </c>
      <c r="Q3868" s="56">
        <v>0</v>
      </c>
      <c r="R3868" s="63">
        <v>16.260000000000002</v>
      </c>
    </row>
    <row r="3869" spans="1:18" ht="12.75">
      <c r="A3869" s="51">
        <v>3867</v>
      </c>
      <c r="B3869" s="52">
        <v>6</v>
      </c>
      <c r="C3869" s="52">
        <v>10</v>
      </c>
      <c r="D3869" s="53">
        <v>4</v>
      </c>
      <c r="E3869" s="54">
        <v>15023.730919643596</v>
      </c>
      <c r="F3869" s="56">
        <v>31.483415645499999</v>
      </c>
      <c r="G3869" s="56">
        <v>1926.1458785896111</v>
      </c>
      <c r="H3869" s="56">
        <v>0</v>
      </c>
      <c r="I3869" s="57">
        <f t="shared" si="240"/>
        <v>16918.393382587707</v>
      </c>
      <c r="J3869" s="56">
        <v>3316.1461568363025</v>
      </c>
      <c r="K3869" s="57">
        <f t="shared" si="241"/>
        <v>13602.247225751404</v>
      </c>
      <c r="L3869" s="58">
        <v>1450.3277777777776</v>
      </c>
      <c r="M3869" s="59">
        <f t="shared" si="242"/>
        <v>12151.919447973625</v>
      </c>
      <c r="N3869" s="60">
        <v>14211</v>
      </c>
      <c r="O3869" s="61">
        <f t="shared" si="243"/>
        <v>0</v>
      </c>
      <c r="P3869" s="62">
        <v>110</v>
      </c>
      <c r="Q3869" s="56">
        <v>0</v>
      </c>
      <c r="R3869" s="63">
        <v>14.73</v>
      </c>
    </row>
    <row r="3870" spans="1:18" ht="12.75">
      <c r="A3870" s="51">
        <v>3868</v>
      </c>
      <c r="B3870" s="52">
        <v>6</v>
      </c>
      <c r="C3870" s="52">
        <v>10</v>
      </c>
      <c r="D3870" s="53">
        <v>5</v>
      </c>
      <c r="E3870" s="54">
        <v>14998.800327756704</v>
      </c>
      <c r="F3870" s="56">
        <v>31.430583575799993</v>
      </c>
      <c r="G3870" s="56">
        <v>2047.5825806033988</v>
      </c>
      <c r="H3870" s="56">
        <v>0</v>
      </c>
      <c r="I3870" s="57">
        <f t="shared" si="240"/>
        <v>17014.952324784303</v>
      </c>
      <c r="J3870" s="56">
        <v>3487.4697912792035</v>
      </c>
      <c r="K3870" s="57">
        <f t="shared" si="241"/>
        <v>13527.482533505099</v>
      </c>
      <c r="L3870" s="58">
        <v>1450.3277777777776</v>
      </c>
      <c r="M3870" s="59">
        <f t="shared" si="242"/>
        <v>12077.154755727323</v>
      </c>
      <c r="N3870" s="60">
        <v>14091</v>
      </c>
      <c r="O3870" s="61">
        <f t="shared" si="243"/>
        <v>0</v>
      </c>
      <c r="P3870" s="62">
        <v>110</v>
      </c>
      <c r="Q3870" s="56">
        <v>0</v>
      </c>
      <c r="R3870" s="63">
        <v>14.07</v>
      </c>
    </row>
    <row r="3871" spans="1:18" ht="12.75">
      <c r="A3871" s="51">
        <v>3869</v>
      </c>
      <c r="B3871" s="52">
        <v>6</v>
      </c>
      <c r="C3871" s="52">
        <v>10</v>
      </c>
      <c r="D3871" s="53">
        <v>6</v>
      </c>
      <c r="E3871" s="54">
        <v>15393.221699688702</v>
      </c>
      <c r="F3871" s="56">
        <v>31.7949740052</v>
      </c>
      <c r="G3871" s="56">
        <v>2362.8620375230707</v>
      </c>
      <c r="H3871" s="56">
        <v>0</v>
      </c>
      <c r="I3871" s="57">
        <f t="shared" si="240"/>
        <v>17724.288763206572</v>
      </c>
      <c r="J3871" s="56">
        <v>3506.8044823722703</v>
      </c>
      <c r="K3871" s="57">
        <f t="shared" si="241"/>
        <v>14217.484280834302</v>
      </c>
      <c r="L3871" s="58">
        <v>1450.3277777777776</v>
      </c>
      <c r="M3871" s="59">
        <f t="shared" si="242"/>
        <v>12767.156503056525</v>
      </c>
      <c r="N3871" s="60">
        <v>14798</v>
      </c>
      <c r="O3871" s="61">
        <f t="shared" si="243"/>
        <v>0</v>
      </c>
      <c r="P3871" s="62">
        <v>110</v>
      </c>
      <c r="Q3871" s="56">
        <v>0</v>
      </c>
      <c r="R3871" s="63">
        <v>14.64</v>
      </c>
    </row>
    <row r="3872" spans="1:18" ht="12.75">
      <c r="A3872" s="51">
        <v>3870</v>
      </c>
      <c r="B3872" s="52">
        <v>6</v>
      </c>
      <c r="C3872" s="52">
        <v>10</v>
      </c>
      <c r="D3872" s="53">
        <v>7</v>
      </c>
      <c r="E3872" s="54">
        <v>16283.464152973906</v>
      </c>
      <c r="F3872" s="56">
        <v>31.764866458099995</v>
      </c>
      <c r="G3872" s="56">
        <v>2840.5255206597858</v>
      </c>
      <c r="H3872" s="56">
        <v>0</v>
      </c>
      <c r="I3872" s="57">
        <f t="shared" si="240"/>
        <v>19092.224807175593</v>
      </c>
      <c r="J3872" s="56">
        <v>3610.8787204376786</v>
      </c>
      <c r="K3872" s="57">
        <f t="shared" si="241"/>
        <v>15481.346086737914</v>
      </c>
      <c r="L3872" s="58">
        <v>1450.3277777777776</v>
      </c>
      <c r="M3872" s="59">
        <f t="shared" si="242"/>
        <v>14031.018308960138</v>
      </c>
      <c r="N3872" s="60">
        <v>15792</v>
      </c>
      <c r="O3872" s="61">
        <f t="shared" si="243"/>
        <v>0</v>
      </c>
      <c r="P3872" s="62">
        <v>110</v>
      </c>
      <c r="Q3872" s="56">
        <v>0</v>
      </c>
      <c r="R3872" s="63">
        <v>20.45</v>
      </c>
    </row>
    <row r="3873" spans="1:18" ht="12.75">
      <c r="A3873" s="51">
        <v>3871</v>
      </c>
      <c r="B3873" s="52">
        <v>6</v>
      </c>
      <c r="C3873" s="52">
        <v>10</v>
      </c>
      <c r="D3873" s="53">
        <v>8</v>
      </c>
      <c r="E3873" s="54">
        <v>17402.264502391503</v>
      </c>
      <c r="F3873" s="56">
        <v>32.602905014000001</v>
      </c>
      <c r="G3873" s="56">
        <v>3383.5425236551937</v>
      </c>
      <c r="H3873" s="56">
        <v>0</v>
      </c>
      <c r="I3873" s="57">
        <f t="shared" si="240"/>
        <v>20753.204121032697</v>
      </c>
      <c r="J3873" s="56">
        <v>3868.0456083999297</v>
      </c>
      <c r="K3873" s="57">
        <f t="shared" si="241"/>
        <v>16885.158512632766</v>
      </c>
      <c r="L3873" s="58">
        <v>1450.3277777777776</v>
      </c>
      <c r="M3873" s="59">
        <f t="shared" si="242"/>
        <v>15434.83073485499</v>
      </c>
      <c r="N3873" s="60">
        <v>17108</v>
      </c>
      <c r="O3873" s="61">
        <f t="shared" si="243"/>
        <v>0</v>
      </c>
      <c r="P3873" s="62">
        <v>110</v>
      </c>
      <c r="Q3873" s="56">
        <v>0</v>
      </c>
      <c r="R3873" s="63">
        <v>24.03</v>
      </c>
    </row>
    <row r="3874" spans="1:18" ht="12.75">
      <c r="A3874" s="51">
        <v>3872</v>
      </c>
      <c r="B3874" s="52">
        <v>6</v>
      </c>
      <c r="C3874" s="52">
        <v>10</v>
      </c>
      <c r="D3874" s="53">
        <v>9</v>
      </c>
      <c r="E3874" s="54">
        <v>17597.889903584397</v>
      </c>
      <c r="F3874" s="56">
        <v>32.797315686099999</v>
      </c>
      <c r="G3874" s="56">
        <v>3507.2113845558406</v>
      </c>
      <c r="H3874" s="56">
        <v>0</v>
      </c>
      <c r="I3874" s="57">
        <f t="shared" si="240"/>
        <v>21072.303972454138</v>
      </c>
      <c r="J3874" s="56">
        <v>3932.5879350540131</v>
      </c>
      <c r="K3874" s="57">
        <f t="shared" si="241"/>
        <v>17139.716037400125</v>
      </c>
      <c r="L3874" s="58">
        <v>1450.3277777777776</v>
      </c>
      <c r="M3874" s="59">
        <f t="shared" si="242"/>
        <v>15689.388259622348</v>
      </c>
      <c r="N3874" s="60">
        <v>17579</v>
      </c>
      <c r="O3874" s="61">
        <f t="shared" si="243"/>
        <v>0</v>
      </c>
      <c r="P3874" s="62">
        <v>110</v>
      </c>
      <c r="Q3874" s="56">
        <v>0</v>
      </c>
      <c r="R3874" s="63">
        <v>24.61</v>
      </c>
    </row>
    <row r="3875" spans="1:18" ht="12.75">
      <c r="A3875" s="51">
        <v>3873</v>
      </c>
      <c r="B3875" s="52">
        <v>6</v>
      </c>
      <c r="C3875" s="52">
        <v>10</v>
      </c>
      <c r="D3875" s="53">
        <v>10</v>
      </c>
      <c r="E3875" s="54">
        <v>17862.123829108703</v>
      </c>
      <c r="F3875" s="56">
        <v>32.949279178400005</v>
      </c>
      <c r="G3875" s="56">
        <v>3821.2882346603647</v>
      </c>
      <c r="H3875" s="56">
        <v>0</v>
      </c>
      <c r="I3875" s="57">
        <f t="shared" si="240"/>
        <v>21650.462784590669</v>
      </c>
      <c r="J3875" s="56">
        <v>4192.5016177458465</v>
      </c>
      <c r="K3875" s="57">
        <f t="shared" si="241"/>
        <v>17457.961166844823</v>
      </c>
      <c r="L3875" s="58">
        <v>1450.3277777777776</v>
      </c>
      <c r="M3875" s="59">
        <f t="shared" si="242"/>
        <v>16007.633389067047</v>
      </c>
      <c r="N3875" s="60">
        <v>18048</v>
      </c>
      <c r="O3875" s="61">
        <f t="shared" si="243"/>
        <v>0</v>
      </c>
      <c r="P3875" s="62">
        <v>110</v>
      </c>
      <c r="Q3875" s="56">
        <v>0</v>
      </c>
      <c r="R3875" s="63">
        <v>25.78</v>
      </c>
    </row>
    <row r="3876" spans="1:18" ht="12.75">
      <c r="A3876" s="51">
        <v>3874</v>
      </c>
      <c r="B3876" s="52">
        <v>6</v>
      </c>
      <c r="C3876" s="52">
        <v>10</v>
      </c>
      <c r="D3876" s="53">
        <v>11</v>
      </c>
      <c r="E3876" s="54">
        <v>17875.427159209903</v>
      </c>
      <c r="F3876" s="56">
        <v>33.245397698899993</v>
      </c>
      <c r="G3876" s="56">
        <v>3863.486822325518</v>
      </c>
      <c r="H3876" s="56">
        <v>0</v>
      </c>
      <c r="I3876" s="57">
        <f t="shared" si="240"/>
        <v>21705.668583836519</v>
      </c>
      <c r="J3876" s="56">
        <v>4347.9424811106364</v>
      </c>
      <c r="K3876" s="57">
        <f t="shared" si="241"/>
        <v>17357.726102725883</v>
      </c>
      <c r="L3876" s="58">
        <v>1450.3277777777776</v>
      </c>
      <c r="M3876" s="59">
        <f t="shared" si="242"/>
        <v>15907.398324948106</v>
      </c>
      <c r="N3876" s="60">
        <v>17882</v>
      </c>
      <c r="O3876" s="61">
        <f t="shared" si="243"/>
        <v>0</v>
      </c>
      <c r="P3876" s="62">
        <v>110</v>
      </c>
      <c r="Q3876" s="56">
        <v>0</v>
      </c>
      <c r="R3876" s="63">
        <v>26.16</v>
      </c>
    </row>
    <row r="3877" spans="1:18" ht="12.75">
      <c r="A3877" s="51">
        <v>3875</v>
      </c>
      <c r="B3877" s="52">
        <v>6</v>
      </c>
      <c r="C3877" s="52">
        <v>10</v>
      </c>
      <c r="D3877" s="53">
        <v>12</v>
      </c>
      <c r="E3877" s="54">
        <v>18424.420785231694</v>
      </c>
      <c r="F3877" s="56">
        <v>33.874062062199997</v>
      </c>
      <c r="G3877" s="56">
        <v>3826.3069303411439</v>
      </c>
      <c r="H3877" s="56">
        <v>0</v>
      </c>
      <c r="I3877" s="57">
        <f t="shared" si="240"/>
        <v>22216.853653510636</v>
      </c>
      <c r="J3877" s="56">
        <v>4390.7226675408365</v>
      </c>
      <c r="K3877" s="57">
        <f t="shared" si="241"/>
        <v>17826.130985969801</v>
      </c>
      <c r="L3877" s="58">
        <v>1450.3277777777776</v>
      </c>
      <c r="M3877" s="59">
        <f t="shared" si="242"/>
        <v>16375.803208192025</v>
      </c>
      <c r="N3877" s="60">
        <v>18445</v>
      </c>
      <c r="O3877" s="61">
        <f t="shared" si="243"/>
        <v>0</v>
      </c>
      <c r="P3877" s="62">
        <v>110</v>
      </c>
      <c r="Q3877" s="56">
        <v>0</v>
      </c>
      <c r="R3877" s="63">
        <v>27.76</v>
      </c>
    </row>
    <row r="3878" spans="1:18" ht="12.75">
      <c r="A3878" s="51">
        <v>3876</v>
      </c>
      <c r="B3878" s="52">
        <v>6</v>
      </c>
      <c r="C3878" s="52">
        <v>10</v>
      </c>
      <c r="D3878" s="53">
        <v>13</v>
      </c>
      <c r="E3878" s="54">
        <v>18131.090037868409</v>
      </c>
      <c r="F3878" s="56">
        <v>33.586759419600007</v>
      </c>
      <c r="G3878" s="56">
        <v>4025.1819977795417</v>
      </c>
      <c r="H3878" s="56">
        <v>0</v>
      </c>
      <c r="I3878" s="57">
        <f t="shared" si="240"/>
        <v>22122.685276228352</v>
      </c>
      <c r="J3878" s="56">
        <v>4472.4367764754279</v>
      </c>
      <c r="K3878" s="57">
        <f t="shared" si="241"/>
        <v>17650.248499752925</v>
      </c>
      <c r="L3878" s="58">
        <v>1450.3277777777776</v>
      </c>
      <c r="M3878" s="59">
        <f t="shared" si="242"/>
        <v>16199.920721975148</v>
      </c>
      <c r="N3878" s="60">
        <v>18288</v>
      </c>
      <c r="O3878" s="61">
        <f t="shared" si="243"/>
        <v>0</v>
      </c>
      <c r="P3878" s="62">
        <v>110</v>
      </c>
      <c r="Q3878" s="56">
        <v>0</v>
      </c>
      <c r="R3878" s="63">
        <v>29.32</v>
      </c>
    </row>
    <row r="3879" spans="1:18" ht="12.75">
      <c r="A3879" s="51">
        <v>3877</v>
      </c>
      <c r="B3879" s="52">
        <v>6</v>
      </c>
      <c r="C3879" s="52">
        <v>10</v>
      </c>
      <c r="D3879" s="53">
        <v>14</v>
      </c>
      <c r="E3879" s="54">
        <v>17759.339578247902</v>
      </c>
      <c r="F3879" s="56">
        <v>32.178635590199995</v>
      </c>
      <c r="G3879" s="56">
        <v>4262.7191609518622</v>
      </c>
      <c r="H3879" s="56">
        <v>0</v>
      </c>
      <c r="I3879" s="57">
        <f t="shared" si="240"/>
        <v>21989.880103609565</v>
      </c>
      <c r="J3879" s="56">
        <v>4433.6742821672606</v>
      </c>
      <c r="K3879" s="57">
        <f t="shared" si="241"/>
        <v>17556.205821442305</v>
      </c>
      <c r="L3879" s="58">
        <v>1450.3277777777776</v>
      </c>
      <c r="M3879" s="59">
        <f t="shared" si="242"/>
        <v>16105.878043664528</v>
      </c>
      <c r="N3879" s="60">
        <v>18193</v>
      </c>
      <c r="O3879" s="61">
        <f t="shared" si="243"/>
        <v>0</v>
      </c>
      <c r="P3879" s="62">
        <v>110</v>
      </c>
      <c r="Q3879" s="56">
        <v>0</v>
      </c>
      <c r="R3879" s="63">
        <v>30.78</v>
      </c>
    </row>
    <row r="3880" spans="1:18" ht="12.75">
      <c r="A3880" s="51">
        <v>3878</v>
      </c>
      <c r="B3880" s="52">
        <v>6</v>
      </c>
      <c r="C3880" s="52">
        <v>10</v>
      </c>
      <c r="D3880" s="53">
        <v>15</v>
      </c>
      <c r="E3880" s="54">
        <v>17327.006969046597</v>
      </c>
      <c r="F3880" s="56">
        <v>31.634174689400002</v>
      </c>
      <c r="G3880" s="56">
        <v>4474.6077415767804</v>
      </c>
      <c r="H3880" s="56">
        <v>0</v>
      </c>
      <c r="I3880" s="57">
        <f t="shared" si="240"/>
        <v>21769.980535933977</v>
      </c>
      <c r="J3880" s="56">
        <v>4779.8336376439938</v>
      </c>
      <c r="K3880" s="57">
        <f t="shared" si="241"/>
        <v>16990.146898289982</v>
      </c>
      <c r="L3880" s="58">
        <v>1450.3277777777776</v>
      </c>
      <c r="M3880" s="59">
        <f t="shared" si="242"/>
        <v>15539.819120512206</v>
      </c>
      <c r="N3880" s="60">
        <v>17301</v>
      </c>
      <c r="O3880" s="61">
        <f t="shared" si="243"/>
        <v>0</v>
      </c>
      <c r="P3880" s="62">
        <v>110</v>
      </c>
      <c r="Q3880" s="56">
        <v>0</v>
      </c>
      <c r="R3880" s="63">
        <v>32</v>
      </c>
    </row>
    <row r="3881" spans="1:18" ht="12.75">
      <c r="A3881" s="51">
        <v>3879</v>
      </c>
      <c r="B3881" s="52">
        <v>6</v>
      </c>
      <c r="C3881" s="52">
        <v>10</v>
      </c>
      <c r="D3881" s="53">
        <v>16</v>
      </c>
      <c r="E3881" s="54">
        <v>18043.596602192105</v>
      </c>
      <c r="F3881" s="56">
        <v>32.473604631000008</v>
      </c>
      <c r="G3881" s="56">
        <v>4683.278763180193</v>
      </c>
      <c r="H3881" s="56">
        <v>0</v>
      </c>
      <c r="I3881" s="57">
        <f t="shared" si="240"/>
        <v>22694.401760741297</v>
      </c>
      <c r="J3881" s="56">
        <v>5443.5942263169527</v>
      </c>
      <c r="K3881" s="57">
        <f t="shared" si="241"/>
        <v>17250.807534424344</v>
      </c>
      <c r="L3881" s="58">
        <v>1450.3277777777776</v>
      </c>
      <c r="M3881" s="59">
        <f t="shared" si="242"/>
        <v>15800.479756646568</v>
      </c>
      <c r="N3881" s="60">
        <v>17737</v>
      </c>
      <c r="O3881" s="61">
        <f t="shared" si="243"/>
        <v>0</v>
      </c>
      <c r="P3881" s="62">
        <v>110</v>
      </c>
      <c r="Q3881" s="56">
        <v>0</v>
      </c>
      <c r="R3881" s="63">
        <v>31.40</v>
      </c>
    </row>
    <row r="3882" spans="1:18" ht="12.75">
      <c r="A3882" s="51">
        <v>3880</v>
      </c>
      <c r="B3882" s="52">
        <v>6</v>
      </c>
      <c r="C3882" s="52">
        <v>10</v>
      </c>
      <c r="D3882" s="53">
        <v>17</v>
      </c>
      <c r="E3882" s="54">
        <v>19132.746733775595</v>
      </c>
      <c r="F3882" s="56">
        <v>34.042961404199993</v>
      </c>
      <c r="G3882" s="56">
        <v>4842.882457969572</v>
      </c>
      <c r="H3882" s="56">
        <v>0</v>
      </c>
      <c r="I3882" s="57">
        <f t="shared" si="240"/>
        <v>23941.586230340967</v>
      </c>
      <c r="J3882" s="56">
        <v>6140.8231549710363</v>
      </c>
      <c r="K3882" s="57">
        <f t="shared" si="241"/>
        <v>17800.76307536993</v>
      </c>
      <c r="L3882" s="58">
        <v>1450.3277777777776</v>
      </c>
      <c r="M3882" s="59">
        <f t="shared" si="242"/>
        <v>16350.435297592154</v>
      </c>
      <c r="N3882" s="60">
        <v>18426</v>
      </c>
      <c r="O3882" s="61">
        <f t="shared" si="243"/>
        <v>0</v>
      </c>
      <c r="P3882" s="62">
        <v>110</v>
      </c>
      <c r="Q3882" s="56">
        <v>0</v>
      </c>
      <c r="R3882" s="63">
        <v>35.450000000000003</v>
      </c>
    </row>
    <row r="3883" spans="1:18" ht="12.75">
      <c r="A3883" s="51">
        <v>3881</v>
      </c>
      <c r="B3883" s="52">
        <v>6</v>
      </c>
      <c r="C3883" s="52">
        <v>10</v>
      </c>
      <c r="D3883" s="53">
        <v>18</v>
      </c>
      <c r="E3883" s="54">
        <v>19770.820637003198</v>
      </c>
      <c r="F3883" s="56">
        <v>34.912430341999993</v>
      </c>
      <c r="G3883" s="56">
        <v>4946.686982477886</v>
      </c>
      <c r="H3883" s="56">
        <v>0</v>
      </c>
      <c r="I3883" s="57">
        <f t="shared" si="240"/>
        <v>24682.595189139087</v>
      </c>
      <c r="J3883" s="56">
        <v>6262.1571537559366</v>
      </c>
      <c r="K3883" s="57">
        <f t="shared" si="241"/>
        <v>18420.438035383151</v>
      </c>
      <c r="L3883" s="58">
        <v>1450.3277777777776</v>
      </c>
      <c r="M3883" s="59">
        <f t="shared" si="242"/>
        <v>16970.110257605374</v>
      </c>
      <c r="N3883" s="60">
        <v>18885</v>
      </c>
      <c r="O3883" s="61">
        <f t="shared" si="243"/>
        <v>0</v>
      </c>
      <c r="P3883" s="62">
        <v>110</v>
      </c>
      <c r="Q3883" s="56">
        <v>0</v>
      </c>
      <c r="R3883" s="63">
        <v>36.81</v>
      </c>
    </row>
    <row r="3884" spans="1:18" ht="12.75">
      <c r="A3884" s="51">
        <v>3882</v>
      </c>
      <c r="B3884" s="52">
        <v>6</v>
      </c>
      <c r="C3884" s="52">
        <v>10</v>
      </c>
      <c r="D3884" s="53">
        <v>19</v>
      </c>
      <c r="E3884" s="54">
        <v>19529.231391449703</v>
      </c>
      <c r="F3884" s="56">
        <v>34.68482666620001</v>
      </c>
      <c r="G3884" s="56">
        <v>5166.4804840448187</v>
      </c>
      <c r="H3884" s="56">
        <v>0</v>
      </c>
      <c r="I3884" s="57">
        <f t="shared" si="240"/>
        <v>24661.027048828324</v>
      </c>
      <c r="J3884" s="56">
        <v>6256.7195723446102</v>
      </c>
      <c r="K3884" s="57">
        <f t="shared" si="241"/>
        <v>18404.307476483715</v>
      </c>
      <c r="L3884" s="58">
        <v>1450.3277777777776</v>
      </c>
      <c r="M3884" s="59">
        <f t="shared" si="242"/>
        <v>16953.979698705938</v>
      </c>
      <c r="N3884" s="60">
        <v>18869</v>
      </c>
      <c r="O3884" s="61">
        <f t="shared" si="243"/>
        <v>0</v>
      </c>
      <c r="P3884" s="62">
        <v>110</v>
      </c>
      <c r="Q3884" s="56">
        <v>0</v>
      </c>
      <c r="R3884" s="63">
        <v>33.83</v>
      </c>
    </row>
    <row r="3885" spans="1:18" ht="12.75">
      <c r="A3885" s="51">
        <v>3883</v>
      </c>
      <c r="B3885" s="52">
        <v>6</v>
      </c>
      <c r="C3885" s="52">
        <v>10</v>
      </c>
      <c r="D3885" s="53">
        <v>20</v>
      </c>
      <c r="E3885" s="54">
        <v>19053.553121599103</v>
      </c>
      <c r="F3885" s="56">
        <v>34.177570209699994</v>
      </c>
      <c r="G3885" s="56">
        <v>5142.1119777498152</v>
      </c>
      <c r="H3885" s="56">
        <v>0</v>
      </c>
      <c r="I3885" s="57">
        <f t="shared" si="240"/>
        <v>24161.487529139216</v>
      </c>
      <c r="J3885" s="56">
        <v>6149.527914737062</v>
      </c>
      <c r="K3885" s="57">
        <f t="shared" si="241"/>
        <v>18011.959614402156</v>
      </c>
      <c r="L3885" s="58">
        <v>1450.3277777777776</v>
      </c>
      <c r="M3885" s="59">
        <f t="shared" si="242"/>
        <v>16561.63183662438</v>
      </c>
      <c r="N3885" s="60">
        <v>18618</v>
      </c>
      <c r="O3885" s="61">
        <f t="shared" si="243"/>
        <v>0</v>
      </c>
      <c r="P3885" s="62">
        <v>110</v>
      </c>
      <c r="Q3885" s="56">
        <v>0</v>
      </c>
      <c r="R3885" s="63">
        <v>30.36</v>
      </c>
    </row>
    <row r="3886" spans="1:18" ht="12.75">
      <c r="A3886" s="51">
        <v>3884</v>
      </c>
      <c r="B3886" s="52">
        <v>6</v>
      </c>
      <c r="C3886" s="52">
        <v>10</v>
      </c>
      <c r="D3886" s="53">
        <v>21</v>
      </c>
      <c r="E3886" s="54">
        <v>18592.340225391999</v>
      </c>
      <c r="F3886" s="56">
        <v>33.451001385799998</v>
      </c>
      <c r="G3886" s="56">
        <v>4683.7960999749384</v>
      </c>
      <c r="H3886" s="56">
        <v>0</v>
      </c>
      <c r="I3886" s="57">
        <f t="shared" si="240"/>
        <v>23242.685323981135</v>
      </c>
      <c r="J3886" s="56">
        <v>5493.1571716527787</v>
      </c>
      <c r="K3886" s="57">
        <f t="shared" si="241"/>
        <v>17749.528152328356</v>
      </c>
      <c r="L3886" s="58">
        <v>1450.3277777777776</v>
      </c>
      <c r="M3886" s="59">
        <f t="shared" si="242"/>
        <v>16299.200374550579</v>
      </c>
      <c r="N3886" s="60">
        <v>18389</v>
      </c>
      <c r="O3886" s="61">
        <f t="shared" si="243"/>
        <v>0</v>
      </c>
      <c r="P3886" s="62">
        <v>110</v>
      </c>
      <c r="Q3886" s="56">
        <v>0</v>
      </c>
      <c r="R3886" s="63">
        <v>29.53</v>
      </c>
    </row>
    <row r="3887" spans="1:18" ht="12.75">
      <c r="A3887" s="51">
        <v>3885</v>
      </c>
      <c r="B3887" s="52">
        <v>6</v>
      </c>
      <c r="C3887" s="52">
        <v>10</v>
      </c>
      <c r="D3887" s="53">
        <v>22</v>
      </c>
      <c r="E3887" s="54">
        <v>18087.686788698804</v>
      </c>
      <c r="F3887" s="56">
        <v>32.741489991099989</v>
      </c>
      <c r="G3887" s="56">
        <v>4539.3580773719641</v>
      </c>
      <c r="H3887" s="56">
        <v>0</v>
      </c>
      <c r="I3887" s="57">
        <f t="shared" si="240"/>
        <v>22594.303376079668</v>
      </c>
      <c r="J3887" s="56">
        <v>4730.9018900452284</v>
      </c>
      <c r="K3887" s="57">
        <f t="shared" si="241"/>
        <v>17863.40148603444</v>
      </c>
      <c r="L3887" s="58">
        <v>1450.3277777777776</v>
      </c>
      <c r="M3887" s="59">
        <f t="shared" si="242"/>
        <v>16413.073708256663</v>
      </c>
      <c r="N3887" s="60">
        <v>18494</v>
      </c>
      <c r="O3887" s="61">
        <f t="shared" si="243"/>
        <v>0</v>
      </c>
      <c r="P3887" s="62">
        <v>110</v>
      </c>
      <c r="Q3887" s="56">
        <v>0</v>
      </c>
      <c r="R3887" s="63">
        <v>28.18</v>
      </c>
    </row>
    <row r="3888" spans="1:18" ht="12.75">
      <c r="A3888" s="51">
        <v>3886</v>
      </c>
      <c r="B3888" s="52">
        <v>6</v>
      </c>
      <c r="C3888" s="52">
        <v>10</v>
      </c>
      <c r="D3888" s="53">
        <v>23</v>
      </c>
      <c r="E3888" s="54">
        <v>16385.129119979203</v>
      </c>
      <c r="F3888" s="56">
        <v>30.911868093100001</v>
      </c>
      <c r="G3888" s="56">
        <v>4532.7135153307008</v>
      </c>
      <c r="H3888" s="56">
        <v>0</v>
      </c>
      <c r="I3888" s="57">
        <f t="shared" si="240"/>
        <v>20886.930767216803</v>
      </c>
      <c r="J3888" s="56">
        <v>3986.3197298490036</v>
      </c>
      <c r="K3888" s="57">
        <f t="shared" si="241"/>
        <v>16900.611037367798</v>
      </c>
      <c r="L3888" s="58">
        <v>1450.3277777777776</v>
      </c>
      <c r="M3888" s="59">
        <f t="shared" si="242"/>
        <v>15450.283259590022</v>
      </c>
      <c r="N3888" s="60">
        <v>17126</v>
      </c>
      <c r="O3888" s="61">
        <f t="shared" si="243"/>
        <v>0</v>
      </c>
      <c r="P3888" s="62">
        <v>110</v>
      </c>
      <c r="Q3888" s="56">
        <v>0</v>
      </c>
      <c r="R3888" s="63">
        <v>24.64</v>
      </c>
    </row>
    <row r="3889" spans="1:18" ht="12.75">
      <c r="A3889" s="51">
        <v>3887</v>
      </c>
      <c r="B3889" s="52">
        <v>6</v>
      </c>
      <c r="C3889" s="52">
        <v>10</v>
      </c>
      <c r="D3889" s="53">
        <v>24</v>
      </c>
      <c r="E3889" s="54">
        <v>14800.472473432899</v>
      </c>
      <c r="F3889" s="56">
        <v>30.385397621399992</v>
      </c>
      <c r="G3889" s="56">
        <v>4125.501814225725</v>
      </c>
      <c r="H3889" s="56">
        <v>0</v>
      </c>
      <c r="I3889" s="57">
        <f t="shared" si="240"/>
        <v>18895.588890037223</v>
      </c>
      <c r="J3889" s="56">
        <v>3503.0323814754279</v>
      </c>
      <c r="K3889" s="57">
        <f t="shared" si="241"/>
        <v>15392.556508561795</v>
      </c>
      <c r="L3889" s="58">
        <v>1450.3277777777776</v>
      </c>
      <c r="M3889" s="59">
        <f t="shared" si="242"/>
        <v>13942.228730784016</v>
      </c>
      <c r="N3889" s="60">
        <v>15732</v>
      </c>
      <c r="O3889" s="61">
        <f t="shared" si="243"/>
        <v>0</v>
      </c>
      <c r="P3889" s="62">
        <v>110</v>
      </c>
      <c r="Q3889" s="56">
        <v>0</v>
      </c>
      <c r="R3889" s="63">
        <v>20.38</v>
      </c>
    </row>
    <row r="3890" spans="1:18" ht="12.75">
      <c r="A3890" s="51">
        <v>3888</v>
      </c>
      <c r="B3890" s="52">
        <v>6</v>
      </c>
      <c r="C3890" s="52">
        <v>11</v>
      </c>
      <c r="D3890" s="53">
        <v>1</v>
      </c>
      <c r="E3890" s="54">
        <v>13811.6718501673</v>
      </c>
      <c r="F3890" s="56">
        <v>29.404749787300005</v>
      </c>
      <c r="G3890" s="56">
        <v>4235.6052065802123</v>
      </c>
      <c r="H3890" s="56">
        <v>0</v>
      </c>
      <c r="I3890" s="57">
        <f t="shared" si="240"/>
        <v>18017.872306960213</v>
      </c>
      <c r="J3890" s="56">
        <v>3163.1766526716533</v>
      </c>
      <c r="K3890" s="57">
        <f t="shared" si="241"/>
        <v>14854.69565428856</v>
      </c>
      <c r="L3890" s="58">
        <v>1450.3277777777776</v>
      </c>
      <c r="M3890" s="59">
        <f t="shared" si="242"/>
        <v>13404.367876510783</v>
      </c>
      <c r="N3890" s="60">
        <v>15242</v>
      </c>
      <c r="O3890" s="61">
        <f t="shared" si="243"/>
        <v>0</v>
      </c>
      <c r="P3890" s="62">
        <v>110</v>
      </c>
      <c r="Q3890" s="56">
        <v>0</v>
      </c>
      <c r="R3890" s="63">
        <v>21.20</v>
      </c>
    </row>
    <row r="3891" spans="1:18" ht="12.75">
      <c r="A3891" s="51">
        <v>3889</v>
      </c>
      <c r="B3891" s="52">
        <v>6</v>
      </c>
      <c r="C3891" s="52">
        <v>11</v>
      </c>
      <c r="D3891" s="53">
        <v>2</v>
      </c>
      <c r="E3891" s="54">
        <v>13041.231089070898</v>
      </c>
      <c r="F3891" s="56">
        <v>28.307344213099991</v>
      </c>
      <c r="G3891" s="56">
        <v>4325.9657300895251</v>
      </c>
      <c r="H3891" s="56">
        <v>0</v>
      </c>
      <c r="I3891" s="57">
        <f t="shared" si="240"/>
        <v>17338.889474947322</v>
      </c>
      <c r="J3891" s="56">
        <v>3017.183586213795</v>
      </c>
      <c r="K3891" s="57">
        <f t="shared" si="241"/>
        <v>14321.705888733526</v>
      </c>
      <c r="L3891" s="58">
        <v>1450.3277777777776</v>
      </c>
      <c r="M3891" s="59">
        <f t="shared" si="242"/>
        <v>12871.378110955749</v>
      </c>
      <c r="N3891" s="60">
        <v>14879</v>
      </c>
      <c r="O3891" s="61">
        <f t="shared" si="243"/>
        <v>0</v>
      </c>
      <c r="P3891" s="62">
        <v>110</v>
      </c>
      <c r="Q3891" s="56">
        <v>0</v>
      </c>
      <c r="R3891" s="63">
        <v>20.93</v>
      </c>
    </row>
    <row r="3892" spans="1:18" ht="12.75">
      <c r="A3892" s="51">
        <v>3890</v>
      </c>
      <c r="B3892" s="52">
        <v>6</v>
      </c>
      <c r="C3892" s="52">
        <v>11</v>
      </c>
      <c r="D3892" s="53">
        <v>3</v>
      </c>
      <c r="E3892" s="54">
        <v>12786.357006944498</v>
      </c>
      <c r="F3892" s="56">
        <v>28.035171365299998</v>
      </c>
      <c r="G3892" s="56">
        <v>4299.741824358236</v>
      </c>
      <c r="H3892" s="56">
        <v>0</v>
      </c>
      <c r="I3892" s="57">
        <f t="shared" si="240"/>
        <v>17058.063659937434</v>
      </c>
      <c r="J3892" s="56">
        <v>2943.0702715597108</v>
      </c>
      <c r="K3892" s="57">
        <f t="shared" si="241"/>
        <v>14114.993388377723</v>
      </c>
      <c r="L3892" s="58">
        <v>1450.3277777777776</v>
      </c>
      <c r="M3892" s="59">
        <f t="shared" si="242"/>
        <v>12664.665610599946</v>
      </c>
      <c r="N3892" s="60">
        <v>14718</v>
      </c>
      <c r="O3892" s="61">
        <f t="shared" si="243"/>
        <v>0</v>
      </c>
      <c r="P3892" s="62">
        <v>110</v>
      </c>
      <c r="Q3892" s="56">
        <v>0</v>
      </c>
      <c r="R3892" s="63">
        <v>19.579999999999998</v>
      </c>
    </row>
    <row r="3893" spans="1:18" ht="12.75">
      <c r="A3893" s="51">
        <v>3891</v>
      </c>
      <c r="B3893" s="52">
        <v>6</v>
      </c>
      <c r="C3893" s="52">
        <v>11</v>
      </c>
      <c r="D3893" s="53">
        <v>4</v>
      </c>
      <c r="E3893" s="54">
        <v>12757.278285500701</v>
      </c>
      <c r="F3893" s="56">
        <v>28.0138864159</v>
      </c>
      <c r="G3893" s="56">
        <v>4187.9870329438254</v>
      </c>
      <c r="H3893" s="56">
        <v>0</v>
      </c>
      <c r="I3893" s="57">
        <f t="shared" si="240"/>
        <v>16917.251432028628</v>
      </c>
      <c r="J3893" s="56">
        <v>2967.772344755936</v>
      </c>
      <c r="K3893" s="57">
        <f t="shared" si="241"/>
        <v>13949.479087272692</v>
      </c>
      <c r="L3893" s="58">
        <v>1450.3277777777776</v>
      </c>
      <c r="M3893" s="59">
        <f t="shared" si="242"/>
        <v>12499.151309494915</v>
      </c>
      <c r="N3893" s="60">
        <v>14579</v>
      </c>
      <c r="O3893" s="61">
        <f t="shared" si="243"/>
        <v>0</v>
      </c>
      <c r="P3893" s="62">
        <v>110</v>
      </c>
      <c r="Q3893" s="56">
        <v>0</v>
      </c>
      <c r="R3893" s="63">
        <v>18.04</v>
      </c>
    </row>
    <row r="3894" spans="1:18" ht="12.75">
      <c r="A3894" s="51">
        <v>3892</v>
      </c>
      <c r="B3894" s="52">
        <v>6</v>
      </c>
      <c r="C3894" s="52">
        <v>11</v>
      </c>
      <c r="D3894" s="53">
        <v>5</v>
      </c>
      <c r="E3894" s="54">
        <v>12788.492635482904</v>
      </c>
      <c r="F3894" s="56">
        <v>28.05247530410001</v>
      </c>
      <c r="G3894" s="56">
        <v>4191.3052319977287</v>
      </c>
      <c r="H3894" s="56">
        <v>0</v>
      </c>
      <c r="I3894" s="57">
        <f t="shared" si="240"/>
        <v>16951.745392176534</v>
      </c>
      <c r="J3894" s="56">
        <v>3044.7033066251197</v>
      </c>
      <c r="K3894" s="57">
        <f t="shared" si="241"/>
        <v>13907.042085551413</v>
      </c>
      <c r="L3894" s="58">
        <v>1450.3277777777776</v>
      </c>
      <c r="M3894" s="59">
        <f t="shared" si="242"/>
        <v>12456.714307773636</v>
      </c>
      <c r="N3894" s="60">
        <v>14530</v>
      </c>
      <c r="O3894" s="61">
        <f t="shared" si="243"/>
        <v>0</v>
      </c>
      <c r="P3894" s="62">
        <v>110</v>
      </c>
      <c r="Q3894" s="56">
        <v>0</v>
      </c>
      <c r="R3894" s="63">
        <v>18.170000000000002</v>
      </c>
    </row>
    <row r="3895" spans="1:18" ht="12.75">
      <c r="A3895" s="51">
        <v>3893</v>
      </c>
      <c r="B3895" s="52">
        <v>6</v>
      </c>
      <c r="C3895" s="52">
        <v>11</v>
      </c>
      <c r="D3895" s="53">
        <v>6</v>
      </c>
      <c r="E3895" s="54">
        <v>13147.621875816602</v>
      </c>
      <c r="F3895" s="56">
        <v>28.415152688699997</v>
      </c>
      <c r="G3895" s="56">
        <v>4290.2049855910554</v>
      </c>
      <c r="H3895" s="56">
        <v>0</v>
      </c>
      <c r="I3895" s="57">
        <f t="shared" si="240"/>
        <v>17409.411708718959</v>
      </c>
      <c r="J3895" s="56">
        <v>3164.0283962326685</v>
      </c>
      <c r="K3895" s="57">
        <f t="shared" si="241"/>
        <v>14245.38331248629</v>
      </c>
      <c r="L3895" s="58">
        <v>1450.3277777777776</v>
      </c>
      <c r="M3895" s="59">
        <f t="shared" si="242"/>
        <v>12795.055534708514</v>
      </c>
      <c r="N3895" s="60">
        <v>14827</v>
      </c>
      <c r="O3895" s="61">
        <f t="shared" si="243"/>
        <v>0</v>
      </c>
      <c r="P3895" s="62">
        <v>110</v>
      </c>
      <c r="Q3895" s="56">
        <v>0</v>
      </c>
      <c r="R3895" s="63">
        <v>19.95</v>
      </c>
    </row>
    <row r="3896" spans="1:18" ht="12.75">
      <c r="A3896" s="51">
        <v>3894</v>
      </c>
      <c r="B3896" s="52">
        <v>6</v>
      </c>
      <c r="C3896" s="52">
        <v>11</v>
      </c>
      <c r="D3896" s="53">
        <v>7</v>
      </c>
      <c r="E3896" s="54">
        <v>14595.160173931905</v>
      </c>
      <c r="F3896" s="56">
        <v>30.052916453300003</v>
      </c>
      <c r="G3896" s="56">
        <v>4460.5071568942931</v>
      </c>
      <c r="H3896" s="56">
        <v>0</v>
      </c>
      <c r="I3896" s="57">
        <f t="shared" si="240"/>
        <v>19025.614414372896</v>
      </c>
      <c r="J3896" s="56">
        <v>3267.3141211672605</v>
      </c>
      <c r="K3896" s="57">
        <f t="shared" si="241"/>
        <v>15758.300293205635</v>
      </c>
      <c r="L3896" s="58">
        <v>1450.3277777777776</v>
      </c>
      <c r="M3896" s="59">
        <f t="shared" si="242"/>
        <v>14307.972515427857</v>
      </c>
      <c r="N3896" s="60">
        <v>15976</v>
      </c>
      <c r="O3896" s="61">
        <f t="shared" si="243"/>
        <v>0</v>
      </c>
      <c r="P3896" s="62">
        <v>110</v>
      </c>
      <c r="Q3896" s="56">
        <v>0</v>
      </c>
      <c r="R3896" s="63">
        <v>19.35</v>
      </c>
    </row>
    <row r="3897" spans="1:18" ht="12.75">
      <c r="A3897" s="51">
        <v>3895</v>
      </c>
      <c r="B3897" s="52">
        <v>6</v>
      </c>
      <c r="C3897" s="52">
        <v>11</v>
      </c>
      <c r="D3897" s="53">
        <v>8</v>
      </c>
      <c r="E3897" s="54">
        <v>15533.561007485403</v>
      </c>
      <c r="F3897" s="56">
        <v>30.890627069400004</v>
      </c>
      <c r="G3897" s="56">
        <v>5145.9675357710021</v>
      </c>
      <c r="H3897" s="56">
        <v>0</v>
      </c>
      <c r="I3897" s="57">
        <f t="shared" si="240"/>
        <v>20648.637916187006</v>
      </c>
      <c r="J3897" s="56">
        <v>3279.9848034565534</v>
      </c>
      <c r="K3897" s="57">
        <f t="shared" si="241"/>
        <v>17368.653112730452</v>
      </c>
      <c r="L3897" s="58">
        <v>1450.3277777777776</v>
      </c>
      <c r="M3897" s="59">
        <f t="shared" si="242"/>
        <v>15918.325334952675</v>
      </c>
      <c r="N3897" s="60">
        <v>17892</v>
      </c>
      <c r="O3897" s="61">
        <f t="shared" si="243"/>
        <v>0</v>
      </c>
      <c r="P3897" s="62">
        <v>110</v>
      </c>
      <c r="Q3897" s="56">
        <v>0</v>
      </c>
      <c r="R3897" s="63">
        <v>20.59</v>
      </c>
    </row>
    <row r="3898" spans="1:18" ht="12.75">
      <c r="A3898" s="51">
        <v>3896</v>
      </c>
      <c r="B3898" s="52">
        <v>6</v>
      </c>
      <c r="C3898" s="52">
        <v>11</v>
      </c>
      <c r="D3898" s="53">
        <v>9</v>
      </c>
      <c r="E3898" s="54">
        <v>15809.874692051299</v>
      </c>
      <c r="F3898" s="56">
        <v>31.244932827899994</v>
      </c>
      <c r="G3898" s="56">
        <v>5594.328332785919</v>
      </c>
      <c r="H3898" s="56">
        <v>0</v>
      </c>
      <c r="I3898" s="57">
        <f t="shared" si="240"/>
        <v>21372.958092009318</v>
      </c>
      <c r="J3898" s="56">
        <v>3457.4620984754279</v>
      </c>
      <c r="K3898" s="57">
        <f t="shared" si="241"/>
        <v>17915.495993533888</v>
      </c>
      <c r="L3898" s="58">
        <v>1450.3277777777776</v>
      </c>
      <c r="M3898" s="59">
        <f t="shared" si="242"/>
        <v>16465.168215756112</v>
      </c>
      <c r="N3898" s="60">
        <v>18528</v>
      </c>
      <c r="O3898" s="61">
        <f t="shared" si="243"/>
        <v>0</v>
      </c>
      <c r="P3898" s="62">
        <v>110</v>
      </c>
      <c r="Q3898" s="56">
        <v>0</v>
      </c>
      <c r="R3898" s="63">
        <v>23.28</v>
      </c>
    </row>
    <row r="3899" spans="1:18" ht="12.75">
      <c r="A3899" s="51">
        <v>3897</v>
      </c>
      <c r="B3899" s="52">
        <v>6</v>
      </c>
      <c r="C3899" s="52">
        <v>11</v>
      </c>
      <c r="D3899" s="53">
        <v>10</v>
      </c>
      <c r="E3899" s="54">
        <v>16007.937313598404</v>
      </c>
      <c r="F3899" s="56">
        <v>31.492803035799998</v>
      </c>
      <c r="G3899" s="56">
        <v>5802.6549479380537</v>
      </c>
      <c r="H3899" s="56">
        <v>0</v>
      </c>
      <c r="I3899" s="57">
        <f t="shared" si="240"/>
        <v>21779.099458500656</v>
      </c>
      <c r="J3899" s="56">
        <v>3485.9438061106371</v>
      </c>
      <c r="K3899" s="57">
        <f t="shared" si="241"/>
        <v>18293.155652390018</v>
      </c>
      <c r="L3899" s="58">
        <v>1450.3277777777776</v>
      </c>
      <c r="M3899" s="59">
        <f t="shared" si="242"/>
        <v>16842.827874612241</v>
      </c>
      <c r="N3899" s="60">
        <v>18789</v>
      </c>
      <c r="O3899" s="61">
        <f t="shared" si="243"/>
        <v>0</v>
      </c>
      <c r="P3899" s="62">
        <v>110</v>
      </c>
      <c r="Q3899" s="56">
        <v>0</v>
      </c>
      <c r="R3899" s="63">
        <v>24.21</v>
      </c>
    </row>
    <row r="3900" spans="1:18" ht="12.75">
      <c r="A3900" s="51">
        <v>3898</v>
      </c>
      <c r="B3900" s="52">
        <v>6</v>
      </c>
      <c r="C3900" s="52">
        <v>11</v>
      </c>
      <c r="D3900" s="53">
        <v>11</v>
      </c>
      <c r="E3900" s="54">
        <v>15887.556836047999</v>
      </c>
      <c r="F3900" s="56">
        <v>31.380102152999996</v>
      </c>
      <c r="G3900" s="56">
        <v>6454.9876722567806</v>
      </c>
      <c r="H3900" s="56">
        <v>0</v>
      </c>
      <c r="I3900" s="57">
        <f t="shared" si="240"/>
        <v>22311.16440615178</v>
      </c>
      <c r="J3900" s="56">
        <v>3676.9573108678783</v>
      </c>
      <c r="K3900" s="57">
        <f t="shared" si="241"/>
        <v>18634.207095283902</v>
      </c>
      <c r="L3900" s="58">
        <v>1450.3277777777776</v>
      </c>
      <c r="M3900" s="59">
        <f t="shared" si="242"/>
        <v>17183.879317506126</v>
      </c>
      <c r="N3900" s="60">
        <v>19023</v>
      </c>
      <c r="O3900" s="61">
        <f t="shared" si="243"/>
        <v>0</v>
      </c>
      <c r="P3900" s="62">
        <v>110</v>
      </c>
      <c r="Q3900" s="56">
        <v>0</v>
      </c>
      <c r="R3900" s="63">
        <v>24.12</v>
      </c>
    </row>
    <row r="3901" spans="1:18" ht="12.75">
      <c r="A3901" s="51">
        <v>3899</v>
      </c>
      <c r="B3901" s="52">
        <v>6</v>
      </c>
      <c r="C3901" s="52">
        <v>11</v>
      </c>
      <c r="D3901" s="53">
        <v>12</v>
      </c>
      <c r="E3901" s="54">
        <v>15993.4821402658</v>
      </c>
      <c r="F3901" s="56">
        <v>31.465525114999998</v>
      </c>
      <c r="G3901" s="56">
        <v>6574.5793738393968</v>
      </c>
      <c r="H3901" s="56">
        <v>0</v>
      </c>
      <c r="I3901" s="57">
        <f t="shared" si="240"/>
        <v>22536.595988990197</v>
      </c>
      <c r="J3901" s="56">
        <v>3806.2983712137948</v>
      </c>
      <c r="K3901" s="57">
        <f t="shared" si="241"/>
        <v>18730.297617776403</v>
      </c>
      <c r="L3901" s="58">
        <v>1450.3277777777776</v>
      </c>
      <c r="M3901" s="59">
        <f t="shared" si="242"/>
        <v>17279.969839998626</v>
      </c>
      <c r="N3901" s="60">
        <v>19089</v>
      </c>
      <c r="O3901" s="61">
        <f t="shared" si="243"/>
        <v>0</v>
      </c>
      <c r="P3901" s="62">
        <v>110</v>
      </c>
      <c r="Q3901" s="56">
        <v>0</v>
      </c>
      <c r="R3901" s="63">
        <v>24.64</v>
      </c>
    </row>
    <row r="3902" spans="1:18" ht="12.75">
      <c r="A3902" s="51">
        <v>3900</v>
      </c>
      <c r="B3902" s="52">
        <v>6</v>
      </c>
      <c r="C3902" s="52">
        <v>11</v>
      </c>
      <c r="D3902" s="53">
        <v>13</v>
      </c>
      <c r="E3902" s="54">
        <v>16206.892730956099</v>
      </c>
      <c r="F3902" s="56">
        <v>31.687889050399992</v>
      </c>
      <c r="G3902" s="56">
        <v>6346.2513333076868</v>
      </c>
      <c r="H3902" s="56">
        <v>0</v>
      </c>
      <c r="I3902" s="57">
        <f t="shared" si="240"/>
        <v>22521.456175213385</v>
      </c>
      <c r="J3902" s="56">
        <v>3806.2107081483869</v>
      </c>
      <c r="K3902" s="57">
        <f t="shared" si="241"/>
        <v>18715.245467064997</v>
      </c>
      <c r="L3902" s="58">
        <v>1450.3277777777776</v>
      </c>
      <c r="M3902" s="59">
        <f t="shared" si="242"/>
        <v>17264.91768928722</v>
      </c>
      <c r="N3902" s="60">
        <v>19076</v>
      </c>
      <c r="O3902" s="61">
        <f t="shared" si="243"/>
        <v>0</v>
      </c>
      <c r="P3902" s="62">
        <v>110</v>
      </c>
      <c r="Q3902" s="56">
        <v>0</v>
      </c>
      <c r="R3902" s="63">
        <v>25.99</v>
      </c>
    </row>
    <row r="3903" spans="1:18" ht="12.75">
      <c r="A3903" s="51">
        <v>3901</v>
      </c>
      <c r="B3903" s="52">
        <v>6</v>
      </c>
      <c r="C3903" s="52">
        <v>11</v>
      </c>
      <c r="D3903" s="53">
        <v>14</v>
      </c>
      <c r="E3903" s="54">
        <v>16039.455206580393</v>
      </c>
      <c r="F3903" s="56">
        <v>31.510080870300005</v>
      </c>
      <c r="G3903" s="56">
        <v>6246.5734370870541</v>
      </c>
      <c r="H3903" s="56">
        <v>0</v>
      </c>
      <c r="I3903" s="57">
        <f t="shared" si="240"/>
        <v>22254.518562797148</v>
      </c>
      <c r="J3903" s="56">
        <v>3831.8868586905273</v>
      </c>
      <c r="K3903" s="57">
        <f t="shared" si="241"/>
        <v>18422.631704106621</v>
      </c>
      <c r="L3903" s="58">
        <v>1450.3277777777776</v>
      </c>
      <c r="M3903" s="59">
        <f t="shared" si="242"/>
        <v>16972.303926328845</v>
      </c>
      <c r="N3903" s="60">
        <v>18886</v>
      </c>
      <c r="O3903" s="61">
        <f t="shared" si="243"/>
        <v>0</v>
      </c>
      <c r="P3903" s="62">
        <v>110</v>
      </c>
      <c r="Q3903" s="56">
        <v>0</v>
      </c>
      <c r="R3903" s="63">
        <v>26.37</v>
      </c>
    </row>
    <row r="3904" spans="1:18" ht="12.75">
      <c r="A3904" s="51">
        <v>3902</v>
      </c>
      <c r="B3904" s="52">
        <v>6</v>
      </c>
      <c r="C3904" s="52">
        <v>11</v>
      </c>
      <c r="D3904" s="53">
        <v>15</v>
      </c>
      <c r="E3904" s="54">
        <v>15888.355491365104</v>
      </c>
      <c r="F3904" s="56">
        <v>31.395611576299999</v>
      </c>
      <c r="G3904" s="56">
        <v>6215.579501736629</v>
      </c>
      <c r="H3904" s="56">
        <v>0</v>
      </c>
      <c r="I3904" s="57">
        <f t="shared" si="240"/>
        <v>22072.539381525436</v>
      </c>
      <c r="J3904" s="56">
        <v>4107.1487241018522</v>
      </c>
      <c r="K3904" s="57">
        <f t="shared" si="241"/>
        <v>17965.390657423584</v>
      </c>
      <c r="L3904" s="58">
        <v>1450.3277777777776</v>
      </c>
      <c r="M3904" s="59">
        <f t="shared" si="242"/>
        <v>16515.062879645808</v>
      </c>
      <c r="N3904" s="60">
        <v>18580</v>
      </c>
      <c r="O3904" s="61">
        <f t="shared" si="243"/>
        <v>0</v>
      </c>
      <c r="P3904" s="62">
        <v>110</v>
      </c>
      <c r="Q3904" s="56">
        <v>0</v>
      </c>
      <c r="R3904" s="63">
        <v>27.35</v>
      </c>
    </row>
    <row r="3905" spans="1:18" ht="12.75">
      <c r="A3905" s="51">
        <v>3903</v>
      </c>
      <c r="B3905" s="52">
        <v>6</v>
      </c>
      <c r="C3905" s="52">
        <v>11</v>
      </c>
      <c r="D3905" s="53">
        <v>16</v>
      </c>
      <c r="E3905" s="54">
        <v>16172.378082933899</v>
      </c>
      <c r="F3905" s="56">
        <v>31.691576060499997</v>
      </c>
      <c r="G3905" s="56">
        <v>6020.1606326739438</v>
      </c>
      <c r="H3905" s="56">
        <v>0</v>
      </c>
      <c r="I3905" s="57">
        <f t="shared" si="240"/>
        <v>22160.847139547343</v>
      </c>
      <c r="J3905" s="56">
        <v>3949.9263133169525</v>
      </c>
      <c r="K3905" s="57">
        <f t="shared" si="241"/>
        <v>18210.920826230391</v>
      </c>
      <c r="L3905" s="58">
        <v>1450.3277777777776</v>
      </c>
      <c r="M3905" s="59">
        <f t="shared" si="242"/>
        <v>16760.593048452614</v>
      </c>
      <c r="N3905" s="60">
        <v>18750</v>
      </c>
      <c r="O3905" s="61">
        <f t="shared" si="243"/>
        <v>0</v>
      </c>
      <c r="P3905" s="62">
        <v>110</v>
      </c>
      <c r="Q3905" s="56">
        <v>0</v>
      </c>
      <c r="R3905" s="63">
        <v>27.84</v>
      </c>
    </row>
    <row r="3906" spans="1:18" ht="12.75">
      <c r="A3906" s="51">
        <v>3904</v>
      </c>
      <c r="B3906" s="52">
        <v>6</v>
      </c>
      <c r="C3906" s="52">
        <v>11</v>
      </c>
      <c r="D3906" s="53">
        <v>17</v>
      </c>
      <c r="E3906" s="54">
        <v>16330.801763083196</v>
      </c>
      <c r="F3906" s="56">
        <v>31.9035112545</v>
      </c>
      <c r="G3906" s="56">
        <v>6036.54828255348</v>
      </c>
      <c r="H3906" s="56">
        <v>0</v>
      </c>
      <c r="I3906" s="57">
        <f t="shared" si="240"/>
        <v>22335.446534382176</v>
      </c>
      <c r="J3906" s="56">
        <v>3952.0700858590931</v>
      </c>
      <c r="K3906" s="57">
        <f t="shared" si="241"/>
        <v>18383.376448523082</v>
      </c>
      <c r="L3906" s="58">
        <v>1450.3277777777776</v>
      </c>
      <c r="M3906" s="59">
        <f t="shared" si="242"/>
        <v>16933.048670745306</v>
      </c>
      <c r="N3906" s="60">
        <v>18853</v>
      </c>
      <c r="O3906" s="61">
        <f t="shared" si="243"/>
        <v>0</v>
      </c>
      <c r="P3906" s="62">
        <v>110</v>
      </c>
      <c r="Q3906" s="56">
        <v>0</v>
      </c>
      <c r="R3906" s="63">
        <v>27.69</v>
      </c>
    </row>
    <row r="3907" spans="1:18" ht="12.75">
      <c r="A3907" s="51">
        <v>3905</v>
      </c>
      <c r="B3907" s="52">
        <v>6</v>
      </c>
      <c r="C3907" s="52">
        <v>11</v>
      </c>
      <c r="D3907" s="53">
        <v>18</v>
      </c>
      <c r="E3907" s="54">
        <v>16585.088379163604</v>
      </c>
      <c r="F3907" s="56">
        <v>32.277426665</v>
      </c>
      <c r="G3907" s="56">
        <v>6118.2810683597872</v>
      </c>
      <c r="H3907" s="56">
        <v>0</v>
      </c>
      <c r="I3907" s="57">
        <f t="shared" si="240"/>
        <v>22671.092020858392</v>
      </c>
      <c r="J3907" s="56">
        <v>4259.805380709402</v>
      </c>
      <c r="K3907" s="57">
        <f t="shared" si="241"/>
        <v>18411.286640148988</v>
      </c>
      <c r="L3907" s="58">
        <v>1450.3277777777776</v>
      </c>
      <c r="M3907" s="59">
        <f t="shared" si="242"/>
        <v>16960.958862371212</v>
      </c>
      <c r="N3907" s="60">
        <v>18874</v>
      </c>
      <c r="O3907" s="61">
        <f t="shared" si="243"/>
        <v>0</v>
      </c>
      <c r="P3907" s="62">
        <v>110</v>
      </c>
      <c r="Q3907" s="56">
        <v>0</v>
      </c>
      <c r="R3907" s="63">
        <v>27.35</v>
      </c>
    </row>
    <row r="3908" spans="1:18" ht="12.75">
      <c r="A3908" s="51">
        <v>3906</v>
      </c>
      <c r="B3908" s="52">
        <v>6</v>
      </c>
      <c r="C3908" s="52">
        <v>11</v>
      </c>
      <c r="D3908" s="53">
        <v>19</v>
      </c>
      <c r="E3908" s="54">
        <v>16782.919083093198</v>
      </c>
      <c r="F3908" s="56">
        <v>32.538285530399989</v>
      </c>
      <c r="G3908" s="56">
        <v>5617.7624586111187</v>
      </c>
      <c r="H3908" s="56">
        <v>0</v>
      </c>
      <c r="I3908" s="57">
        <f t="shared" si="244" ref="I3908:I3971">E3908-F3908+G3908+H3908</f>
        <v>22368.143256173917</v>
      </c>
      <c r="J3908" s="56">
        <v>3937.3713624754282</v>
      </c>
      <c r="K3908" s="57">
        <f t="shared" si="245" ref="K3908:K3971">I3908-J3908</f>
        <v>18430.771893698489</v>
      </c>
      <c r="L3908" s="58">
        <v>1450.3277777777776</v>
      </c>
      <c r="M3908" s="59">
        <f t="shared" si="246" ref="M3908:M3971">K3908-L3908</f>
        <v>16980.444115920713</v>
      </c>
      <c r="N3908" s="60">
        <v>18890</v>
      </c>
      <c r="O3908" s="61">
        <f t="shared" si="247" ref="O3908:O3971">IF(M3908-N3908&gt;0,M3908-N3908,0)</f>
        <v>0</v>
      </c>
      <c r="P3908" s="62">
        <v>110</v>
      </c>
      <c r="Q3908" s="56">
        <v>0</v>
      </c>
      <c r="R3908" s="63">
        <v>27.35</v>
      </c>
    </row>
    <row r="3909" spans="1:18" ht="12.75">
      <c r="A3909" s="51">
        <v>3907</v>
      </c>
      <c r="B3909" s="52">
        <v>6</v>
      </c>
      <c r="C3909" s="52">
        <v>11</v>
      </c>
      <c r="D3909" s="53">
        <v>20</v>
      </c>
      <c r="E3909" s="54">
        <v>16505.213109662694</v>
      </c>
      <c r="F3909" s="56">
        <v>32.251100107700005</v>
      </c>
      <c r="G3909" s="56">
        <v>5644.8734013856192</v>
      </c>
      <c r="H3909" s="56">
        <v>0</v>
      </c>
      <c r="I3909" s="57">
        <f t="shared" si="244"/>
        <v>22117.835410940614</v>
      </c>
      <c r="J3909" s="56">
        <v>3873.319521933287</v>
      </c>
      <c r="K3909" s="57">
        <f t="shared" si="245"/>
        <v>18244.515889007325</v>
      </c>
      <c r="L3909" s="58">
        <v>1450.3277777777776</v>
      </c>
      <c r="M3909" s="59">
        <f t="shared" si="246"/>
        <v>16794.188111229549</v>
      </c>
      <c r="N3909" s="60">
        <v>18762</v>
      </c>
      <c r="O3909" s="61">
        <f t="shared" si="247"/>
        <v>0</v>
      </c>
      <c r="P3909" s="62">
        <v>110</v>
      </c>
      <c r="Q3909" s="56">
        <v>0</v>
      </c>
      <c r="R3909" s="63">
        <v>28.29</v>
      </c>
    </row>
    <row r="3910" spans="1:18" ht="12.75">
      <c r="A3910" s="51">
        <v>3908</v>
      </c>
      <c r="B3910" s="52">
        <v>6</v>
      </c>
      <c r="C3910" s="52">
        <v>11</v>
      </c>
      <c r="D3910" s="53">
        <v>21</v>
      </c>
      <c r="E3910" s="54">
        <v>16131.991743340001</v>
      </c>
      <c r="F3910" s="56">
        <v>31.938664764999988</v>
      </c>
      <c r="G3910" s="56">
        <v>5569.0228611170205</v>
      </c>
      <c r="H3910" s="56">
        <v>0</v>
      </c>
      <c r="I3910" s="57">
        <f t="shared" si="244"/>
        <v>21669.075939692018</v>
      </c>
      <c r="J3910" s="56">
        <v>3987.1091206339033</v>
      </c>
      <c r="K3910" s="57">
        <f t="shared" si="245"/>
        <v>17681.966819058114</v>
      </c>
      <c r="L3910" s="58">
        <v>1450.3277777777776</v>
      </c>
      <c r="M3910" s="59">
        <f t="shared" si="246"/>
        <v>16231.639041280338</v>
      </c>
      <c r="N3910" s="60">
        <v>18313</v>
      </c>
      <c r="O3910" s="61">
        <f t="shared" si="247"/>
        <v>0</v>
      </c>
      <c r="P3910" s="62">
        <v>110</v>
      </c>
      <c r="Q3910" s="56">
        <v>0</v>
      </c>
      <c r="R3910" s="63">
        <v>26.27</v>
      </c>
    </row>
    <row r="3911" spans="1:18" ht="12.75">
      <c r="A3911" s="51">
        <v>3909</v>
      </c>
      <c r="B3911" s="52">
        <v>6</v>
      </c>
      <c r="C3911" s="52">
        <v>11</v>
      </c>
      <c r="D3911" s="53">
        <v>22</v>
      </c>
      <c r="E3911" s="54">
        <v>16176.125927695503</v>
      </c>
      <c r="F3911" s="56">
        <v>31.992405669800007</v>
      </c>
      <c r="G3911" s="56">
        <v>5061.8307124739231</v>
      </c>
      <c r="H3911" s="56">
        <v>0</v>
      </c>
      <c r="I3911" s="57">
        <f t="shared" si="244"/>
        <v>21205.964234499625</v>
      </c>
      <c r="J3911" s="56">
        <v>3663.6637312879875</v>
      </c>
      <c r="K3911" s="57">
        <f t="shared" si="245"/>
        <v>17542.300503211638</v>
      </c>
      <c r="L3911" s="58">
        <v>1450.3277777777776</v>
      </c>
      <c r="M3911" s="59">
        <f t="shared" si="246"/>
        <v>16091.972725433861</v>
      </c>
      <c r="N3911" s="60">
        <v>18171</v>
      </c>
      <c r="O3911" s="61">
        <f t="shared" si="247"/>
        <v>0</v>
      </c>
      <c r="P3911" s="62">
        <v>110</v>
      </c>
      <c r="Q3911" s="56">
        <v>0</v>
      </c>
      <c r="R3911" s="63">
        <v>24.64</v>
      </c>
    </row>
    <row r="3912" spans="1:18" ht="12.75">
      <c r="A3912" s="51">
        <v>3910</v>
      </c>
      <c r="B3912" s="52">
        <v>6</v>
      </c>
      <c r="C3912" s="52">
        <v>11</v>
      </c>
      <c r="D3912" s="53">
        <v>23</v>
      </c>
      <c r="E3912" s="54">
        <v>15229.591542971401</v>
      </c>
      <c r="F3912" s="56">
        <v>31.021064494099996</v>
      </c>
      <c r="G3912" s="56">
        <v>4557.9916350503972</v>
      </c>
      <c r="H3912" s="56">
        <v>0</v>
      </c>
      <c r="I3912" s="57">
        <f t="shared" si="244"/>
        <v>19756.562113527696</v>
      </c>
      <c r="J3912" s="56">
        <v>3257.5320279609455</v>
      </c>
      <c r="K3912" s="57">
        <f t="shared" si="245"/>
        <v>16499.030085566752</v>
      </c>
      <c r="L3912" s="58">
        <v>1450.3277777777776</v>
      </c>
      <c r="M3912" s="59">
        <f t="shared" si="246"/>
        <v>15048.702307788975</v>
      </c>
      <c r="N3912" s="60">
        <v>16617</v>
      </c>
      <c r="O3912" s="61">
        <f t="shared" si="247"/>
        <v>0</v>
      </c>
      <c r="P3912" s="62">
        <v>110</v>
      </c>
      <c r="Q3912" s="56">
        <v>0</v>
      </c>
      <c r="R3912" s="63">
        <v>22.71</v>
      </c>
    </row>
    <row r="3913" spans="1:18" ht="12.75">
      <c r="A3913" s="51">
        <v>3911</v>
      </c>
      <c r="B3913" s="52">
        <v>6</v>
      </c>
      <c r="C3913" s="52">
        <v>11</v>
      </c>
      <c r="D3913" s="53">
        <v>24</v>
      </c>
      <c r="E3913" s="54">
        <v>14340.3928539921</v>
      </c>
      <c r="F3913" s="56">
        <v>29.860542638000005</v>
      </c>
      <c r="G3913" s="56">
        <v>4035.4987669708207</v>
      </c>
      <c r="H3913" s="56">
        <v>0</v>
      </c>
      <c r="I3913" s="57">
        <f t="shared" si="244"/>
        <v>18346.031078324922</v>
      </c>
      <c r="J3913" s="56">
        <v>2845.2325518490038</v>
      </c>
      <c r="K3913" s="57">
        <f t="shared" si="245"/>
        <v>15500.798526475919</v>
      </c>
      <c r="L3913" s="58">
        <v>1450.3277777777776</v>
      </c>
      <c r="M3913" s="59">
        <f t="shared" si="246"/>
        <v>14050.470748698142</v>
      </c>
      <c r="N3913" s="60">
        <v>15805</v>
      </c>
      <c r="O3913" s="61">
        <f t="shared" si="247"/>
        <v>0</v>
      </c>
      <c r="P3913" s="62">
        <v>110</v>
      </c>
      <c r="Q3913" s="56">
        <v>0</v>
      </c>
      <c r="R3913" s="63">
        <v>19.72</v>
      </c>
    </row>
    <row r="3914" spans="1:18" ht="12.75">
      <c r="A3914" s="51">
        <v>3912</v>
      </c>
      <c r="B3914" s="52">
        <v>6</v>
      </c>
      <c r="C3914" s="52">
        <v>12</v>
      </c>
      <c r="D3914" s="53">
        <v>1</v>
      </c>
      <c r="E3914" s="54">
        <v>13755.081583926098</v>
      </c>
      <c r="F3914" s="56">
        <v>28.960632904200008</v>
      </c>
      <c r="G3914" s="56">
        <v>4060.4699706405859</v>
      </c>
      <c r="H3914" s="56">
        <v>0</v>
      </c>
      <c r="I3914" s="57">
        <f t="shared" si="244"/>
        <v>17786.590921662482</v>
      </c>
      <c r="J3914" s="56">
        <v>2893.2174996527783</v>
      </c>
      <c r="K3914" s="57">
        <f t="shared" si="245"/>
        <v>14893.373422009703</v>
      </c>
      <c r="L3914" s="58">
        <v>1450.3277777777776</v>
      </c>
      <c r="M3914" s="59">
        <f t="shared" si="246"/>
        <v>13443.045644231926</v>
      </c>
      <c r="N3914" s="60">
        <v>15298</v>
      </c>
      <c r="O3914" s="61">
        <f t="shared" si="247"/>
        <v>0</v>
      </c>
      <c r="P3914" s="62">
        <v>110</v>
      </c>
      <c r="Q3914" s="56">
        <v>0</v>
      </c>
      <c r="R3914" s="63">
        <v>21.89</v>
      </c>
    </row>
    <row r="3915" spans="1:18" ht="12.75">
      <c r="A3915" s="51">
        <v>3913</v>
      </c>
      <c r="B3915" s="52">
        <v>6</v>
      </c>
      <c r="C3915" s="52">
        <v>12</v>
      </c>
      <c r="D3915" s="53">
        <v>2</v>
      </c>
      <c r="E3915" s="54">
        <v>13244.4853218873</v>
      </c>
      <c r="F3915" s="56">
        <v>28.177500206300003</v>
      </c>
      <c r="G3915" s="56">
        <v>3911.8720214194095</v>
      </c>
      <c r="H3915" s="56">
        <v>0</v>
      </c>
      <c r="I3915" s="57">
        <f t="shared" si="244"/>
        <v>17128.17984310041</v>
      </c>
      <c r="J3915" s="56">
        <v>2649.0781247370619</v>
      </c>
      <c r="K3915" s="57">
        <f t="shared" si="245"/>
        <v>14479.101718363349</v>
      </c>
      <c r="L3915" s="58">
        <v>1450.3277777777776</v>
      </c>
      <c r="M3915" s="59">
        <f t="shared" si="246"/>
        <v>13028.773940585572</v>
      </c>
      <c r="N3915" s="60">
        <v>14996</v>
      </c>
      <c r="O3915" s="61">
        <f t="shared" si="247"/>
        <v>0</v>
      </c>
      <c r="P3915" s="62">
        <v>110</v>
      </c>
      <c r="Q3915" s="56">
        <v>0</v>
      </c>
      <c r="R3915" s="63">
        <v>20.89</v>
      </c>
    </row>
    <row r="3916" spans="1:18" ht="12.75">
      <c r="A3916" s="51">
        <v>3914</v>
      </c>
      <c r="B3916" s="52">
        <v>6</v>
      </c>
      <c r="C3916" s="52">
        <v>12</v>
      </c>
      <c r="D3916" s="53">
        <v>3</v>
      </c>
      <c r="E3916" s="54">
        <v>12956.190783279697</v>
      </c>
      <c r="F3916" s="56">
        <v>27.761939155399993</v>
      </c>
      <c r="G3916" s="56">
        <v>3568.7966178879597</v>
      </c>
      <c r="H3916" s="56">
        <v>0</v>
      </c>
      <c r="I3916" s="57">
        <f t="shared" si="244"/>
        <v>16497.225462012255</v>
      </c>
      <c r="J3916" s="56">
        <v>2394.626001952161</v>
      </c>
      <c r="K3916" s="57">
        <f t="shared" si="245"/>
        <v>14102.599460060093</v>
      </c>
      <c r="L3916" s="58">
        <v>1450.3277777777776</v>
      </c>
      <c r="M3916" s="59">
        <f t="shared" si="246"/>
        <v>12652.271682282317</v>
      </c>
      <c r="N3916" s="60">
        <v>14714</v>
      </c>
      <c r="O3916" s="61">
        <f t="shared" si="247"/>
        <v>0</v>
      </c>
      <c r="P3916" s="62">
        <v>110</v>
      </c>
      <c r="Q3916" s="56">
        <v>0</v>
      </c>
      <c r="R3916" s="63">
        <v>19.07</v>
      </c>
    </row>
    <row r="3917" spans="1:18" ht="12.75">
      <c r="A3917" s="51">
        <v>3915</v>
      </c>
      <c r="B3917" s="52">
        <v>6</v>
      </c>
      <c r="C3917" s="52">
        <v>12</v>
      </c>
      <c r="D3917" s="53">
        <v>4</v>
      </c>
      <c r="E3917" s="54">
        <v>13295.796714347096</v>
      </c>
      <c r="F3917" s="56">
        <v>28.167294764100006</v>
      </c>
      <c r="G3917" s="56">
        <v>3328.905485522806</v>
      </c>
      <c r="H3917" s="56">
        <v>0</v>
      </c>
      <c r="I3917" s="57">
        <f t="shared" si="244"/>
        <v>16596.5349051058</v>
      </c>
      <c r="J3917" s="56">
        <v>2647.5478692326687</v>
      </c>
      <c r="K3917" s="57">
        <f t="shared" si="245"/>
        <v>13948.987035873131</v>
      </c>
      <c r="L3917" s="58">
        <v>1450.3277777777776</v>
      </c>
      <c r="M3917" s="59">
        <f t="shared" si="246"/>
        <v>12498.659258095355</v>
      </c>
      <c r="N3917" s="60">
        <v>14578</v>
      </c>
      <c r="O3917" s="61">
        <f t="shared" si="247"/>
        <v>0</v>
      </c>
      <c r="P3917" s="62">
        <v>110</v>
      </c>
      <c r="Q3917" s="56">
        <v>0</v>
      </c>
      <c r="R3917" s="63">
        <v>19.04</v>
      </c>
    </row>
    <row r="3918" spans="1:18" ht="12.75">
      <c r="A3918" s="51">
        <v>3916</v>
      </c>
      <c r="B3918" s="52">
        <v>6</v>
      </c>
      <c r="C3918" s="52">
        <v>12</v>
      </c>
      <c r="D3918" s="53">
        <v>5</v>
      </c>
      <c r="E3918" s="54">
        <v>13482.500196362498</v>
      </c>
      <c r="F3918" s="56">
        <v>28.426136519600004</v>
      </c>
      <c r="G3918" s="56">
        <v>3166.7489891569289</v>
      </c>
      <c r="H3918" s="56">
        <v>0</v>
      </c>
      <c r="I3918" s="57">
        <f t="shared" si="244"/>
        <v>16620.823048999828</v>
      </c>
      <c r="J3918" s="56">
        <v>2693.4653536905275</v>
      </c>
      <c r="K3918" s="57">
        <f t="shared" si="245"/>
        <v>13927.3576953093</v>
      </c>
      <c r="L3918" s="58">
        <v>1450.3277777777776</v>
      </c>
      <c r="M3918" s="59">
        <f t="shared" si="246"/>
        <v>12477.029917531523</v>
      </c>
      <c r="N3918" s="60">
        <v>14553</v>
      </c>
      <c r="O3918" s="61">
        <f t="shared" si="247"/>
        <v>0</v>
      </c>
      <c r="P3918" s="62">
        <v>110</v>
      </c>
      <c r="Q3918" s="56">
        <v>0</v>
      </c>
      <c r="R3918" s="63">
        <v>19.57</v>
      </c>
    </row>
    <row r="3919" spans="1:18" ht="12.75">
      <c r="A3919" s="51">
        <v>3917</v>
      </c>
      <c r="B3919" s="52">
        <v>6</v>
      </c>
      <c r="C3919" s="52">
        <v>12</v>
      </c>
      <c r="D3919" s="53">
        <v>6</v>
      </c>
      <c r="E3919" s="54">
        <v>14279.232127223198</v>
      </c>
      <c r="F3919" s="56">
        <v>29.2193283489</v>
      </c>
      <c r="G3919" s="56">
        <v>2835.4331804972226</v>
      </c>
      <c r="H3919" s="56">
        <v>0</v>
      </c>
      <c r="I3919" s="57">
        <f t="shared" si="244"/>
        <v>17085.445979371521</v>
      </c>
      <c r="J3919" s="56">
        <v>2879.3588838867531</v>
      </c>
      <c r="K3919" s="57">
        <f t="shared" si="245"/>
        <v>14206.087095484769</v>
      </c>
      <c r="L3919" s="58">
        <v>1450.3277777777776</v>
      </c>
      <c r="M3919" s="59">
        <f t="shared" si="246"/>
        <v>12755.75931770699</v>
      </c>
      <c r="N3919" s="60">
        <v>14788</v>
      </c>
      <c r="O3919" s="61">
        <f t="shared" si="247"/>
        <v>0</v>
      </c>
      <c r="P3919" s="62">
        <v>110</v>
      </c>
      <c r="Q3919" s="56">
        <v>0</v>
      </c>
      <c r="R3919" s="63">
        <v>18.43</v>
      </c>
    </row>
    <row r="3920" spans="1:18" ht="12.75">
      <c r="A3920" s="51">
        <v>3918</v>
      </c>
      <c r="B3920" s="52">
        <v>6</v>
      </c>
      <c r="C3920" s="52">
        <v>12</v>
      </c>
      <c r="D3920" s="53">
        <v>7</v>
      </c>
      <c r="E3920" s="54">
        <v>15942.475437798199</v>
      </c>
      <c r="F3920" s="56">
        <v>30.745011486999999</v>
      </c>
      <c r="G3920" s="56">
        <v>2717.8764198460276</v>
      </c>
      <c r="H3920" s="56">
        <v>0</v>
      </c>
      <c r="I3920" s="57">
        <f t="shared" si="244"/>
        <v>18629.606846157225</v>
      </c>
      <c r="J3920" s="56">
        <v>3086.9633901861353</v>
      </c>
      <c r="K3920" s="57">
        <f t="shared" si="245"/>
        <v>15542.643455971091</v>
      </c>
      <c r="L3920" s="58">
        <v>1450.3277777777776</v>
      </c>
      <c r="M3920" s="59">
        <f t="shared" si="246"/>
        <v>14092.315678193314</v>
      </c>
      <c r="N3920" s="60">
        <v>15840</v>
      </c>
      <c r="O3920" s="61">
        <f t="shared" si="247"/>
        <v>0</v>
      </c>
      <c r="P3920" s="62">
        <v>110</v>
      </c>
      <c r="Q3920" s="56">
        <v>0</v>
      </c>
      <c r="R3920" s="63">
        <v>21.83</v>
      </c>
    </row>
    <row r="3921" spans="1:18" ht="12.75">
      <c r="A3921" s="51">
        <v>3919</v>
      </c>
      <c r="B3921" s="52">
        <v>6</v>
      </c>
      <c r="C3921" s="52">
        <v>12</v>
      </c>
      <c r="D3921" s="53">
        <v>8</v>
      </c>
      <c r="E3921" s="54">
        <v>17471.206411368097</v>
      </c>
      <c r="F3921" s="56">
        <v>32.922726191199992</v>
      </c>
      <c r="G3921" s="56">
        <v>2919.494253892567</v>
      </c>
      <c r="H3921" s="56">
        <v>0</v>
      </c>
      <c r="I3921" s="57">
        <f t="shared" si="244"/>
        <v>20357.777939069467</v>
      </c>
      <c r="J3921" s="56">
        <v>3452.8199972980774</v>
      </c>
      <c r="K3921" s="57">
        <f t="shared" si="245"/>
        <v>16904.95794177139</v>
      </c>
      <c r="L3921" s="58">
        <v>1450.3277777777776</v>
      </c>
      <c r="M3921" s="59">
        <f t="shared" si="246"/>
        <v>15454.630163993614</v>
      </c>
      <c r="N3921" s="60">
        <v>17128</v>
      </c>
      <c r="O3921" s="61">
        <f t="shared" si="247"/>
        <v>0</v>
      </c>
      <c r="P3921" s="62">
        <v>110</v>
      </c>
      <c r="Q3921" s="56">
        <v>0</v>
      </c>
      <c r="R3921" s="63">
        <v>23.01</v>
      </c>
    </row>
    <row r="3922" spans="1:18" ht="12.75">
      <c r="A3922" s="51">
        <v>3920</v>
      </c>
      <c r="B3922" s="52">
        <v>6</v>
      </c>
      <c r="C3922" s="52">
        <v>12</v>
      </c>
      <c r="D3922" s="53">
        <v>9</v>
      </c>
      <c r="E3922" s="54">
        <v>17785.195730001404</v>
      </c>
      <c r="F3922" s="56">
        <v>33.438132666699993</v>
      </c>
      <c r="G3922" s="56">
        <v>3062.2769433280764</v>
      </c>
      <c r="H3922" s="56">
        <v>0</v>
      </c>
      <c r="I3922" s="57">
        <f t="shared" si="244"/>
        <v>20814.034540662782</v>
      </c>
      <c r="J3922" s="56">
        <v>3644.7948161483869</v>
      </c>
      <c r="K3922" s="57">
        <f t="shared" si="245"/>
        <v>17169.239724514395</v>
      </c>
      <c r="L3922" s="58">
        <v>1450.3277777777776</v>
      </c>
      <c r="M3922" s="59">
        <f t="shared" si="246"/>
        <v>15718.911946736618</v>
      </c>
      <c r="N3922" s="60">
        <v>17622</v>
      </c>
      <c r="O3922" s="61">
        <f t="shared" si="247"/>
        <v>0</v>
      </c>
      <c r="P3922" s="62">
        <v>110</v>
      </c>
      <c r="Q3922" s="56">
        <v>0</v>
      </c>
      <c r="R3922" s="63">
        <v>23.66</v>
      </c>
    </row>
    <row r="3923" spans="1:18" ht="12.75">
      <c r="A3923" s="51">
        <v>3921</v>
      </c>
      <c r="B3923" s="52">
        <v>6</v>
      </c>
      <c r="C3923" s="52">
        <v>12</v>
      </c>
      <c r="D3923" s="53">
        <v>10</v>
      </c>
      <c r="E3923" s="54">
        <v>18058.680811195001</v>
      </c>
      <c r="F3923" s="56">
        <v>33.640819077799996</v>
      </c>
      <c r="G3923" s="56">
        <v>3219.1491364098556</v>
      </c>
      <c r="H3923" s="56">
        <v>0</v>
      </c>
      <c r="I3923" s="57">
        <f t="shared" si="244"/>
        <v>21244.189128527058</v>
      </c>
      <c r="J3923" s="56">
        <v>3712.5094322603286</v>
      </c>
      <c r="K3923" s="57">
        <f t="shared" si="245"/>
        <v>17531.679696266729</v>
      </c>
      <c r="L3923" s="58">
        <v>1450.3277777777776</v>
      </c>
      <c r="M3923" s="59">
        <f t="shared" si="246"/>
        <v>16081.351918488952</v>
      </c>
      <c r="N3923" s="60">
        <v>18157</v>
      </c>
      <c r="O3923" s="61">
        <f t="shared" si="247"/>
        <v>0</v>
      </c>
      <c r="P3923" s="62">
        <v>110</v>
      </c>
      <c r="Q3923" s="56">
        <v>0</v>
      </c>
      <c r="R3923" s="63">
        <v>24.64</v>
      </c>
    </row>
    <row r="3924" spans="1:18" ht="12.75">
      <c r="A3924" s="51">
        <v>3922</v>
      </c>
      <c r="B3924" s="52">
        <v>6</v>
      </c>
      <c r="C3924" s="52">
        <v>12</v>
      </c>
      <c r="D3924" s="53">
        <v>11</v>
      </c>
      <c r="E3924" s="54">
        <v>18062.475904401701</v>
      </c>
      <c r="F3924" s="56">
        <v>34.0911000989</v>
      </c>
      <c r="G3924" s="56">
        <v>3427.291406161758</v>
      </c>
      <c r="H3924" s="56">
        <v>0</v>
      </c>
      <c r="I3924" s="57">
        <f t="shared" si="244"/>
        <v>21455.67621046456</v>
      </c>
      <c r="J3924" s="56">
        <v>3720.074949521962</v>
      </c>
      <c r="K3924" s="57">
        <f t="shared" si="245"/>
        <v>17735.6012609426</v>
      </c>
      <c r="L3924" s="58">
        <v>1450.3277777777776</v>
      </c>
      <c r="M3924" s="59">
        <f t="shared" si="246"/>
        <v>16285.273483164823</v>
      </c>
      <c r="N3924" s="60">
        <v>18374</v>
      </c>
      <c r="O3924" s="61">
        <f t="shared" si="247"/>
        <v>0</v>
      </c>
      <c r="P3924" s="62">
        <v>110</v>
      </c>
      <c r="Q3924" s="56">
        <v>0</v>
      </c>
      <c r="R3924" s="63">
        <v>23.05</v>
      </c>
    </row>
    <row r="3925" spans="1:18" ht="12.75">
      <c r="A3925" s="51">
        <v>3923</v>
      </c>
      <c r="B3925" s="52">
        <v>6</v>
      </c>
      <c r="C3925" s="52">
        <v>12</v>
      </c>
      <c r="D3925" s="53">
        <v>12</v>
      </c>
      <c r="E3925" s="54">
        <v>17788.645849208096</v>
      </c>
      <c r="F3925" s="56">
        <v>33.900065623199993</v>
      </c>
      <c r="G3925" s="56">
        <v>3645.6134533094923</v>
      </c>
      <c r="H3925" s="56">
        <v>0</v>
      </c>
      <c r="I3925" s="57">
        <f t="shared" si="244"/>
        <v>21400.35923689439</v>
      </c>
      <c r="J3925" s="56">
        <v>3741.0722228678778</v>
      </c>
      <c r="K3925" s="57">
        <f t="shared" si="245"/>
        <v>17659.287014026511</v>
      </c>
      <c r="L3925" s="58">
        <v>1450.3277777777776</v>
      </c>
      <c r="M3925" s="59">
        <f t="shared" si="246"/>
        <v>16208.959236248735</v>
      </c>
      <c r="N3925" s="60">
        <v>18295</v>
      </c>
      <c r="O3925" s="61">
        <f t="shared" si="247"/>
        <v>0</v>
      </c>
      <c r="P3925" s="62">
        <v>110</v>
      </c>
      <c r="Q3925" s="56">
        <v>0</v>
      </c>
      <c r="R3925" s="63">
        <v>23.91</v>
      </c>
    </row>
    <row r="3926" spans="1:18" ht="12.75">
      <c r="A3926" s="51">
        <v>3924</v>
      </c>
      <c r="B3926" s="52">
        <v>6</v>
      </c>
      <c r="C3926" s="52">
        <v>12</v>
      </c>
      <c r="D3926" s="53">
        <v>13</v>
      </c>
      <c r="E3926" s="54">
        <v>17594.658161675397</v>
      </c>
      <c r="F3926" s="56">
        <v>33.763988413200011</v>
      </c>
      <c r="G3926" s="56">
        <v>3872.7552248866032</v>
      </c>
      <c r="H3926" s="56">
        <v>0</v>
      </c>
      <c r="I3926" s="57">
        <f t="shared" si="244"/>
        <v>21433.649398148802</v>
      </c>
      <c r="J3926" s="56">
        <v>3705.9513155408363</v>
      </c>
      <c r="K3926" s="57">
        <f t="shared" si="245"/>
        <v>17727.698082607967</v>
      </c>
      <c r="L3926" s="58">
        <v>1450.3277777777776</v>
      </c>
      <c r="M3926" s="59">
        <f t="shared" si="246"/>
        <v>16277.37030483019</v>
      </c>
      <c r="N3926" s="60">
        <v>18364</v>
      </c>
      <c r="O3926" s="61">
        <f t="shared" si="247"/>
        <v>0</v>
      </c>
      <c r="P3926" s="62">
        <v>110</v>
      </c>
      <c r="Q3926" s="56">
        <v>0</v>
      </c>
      <c r="R3926" s="63">
        <v>25.56</v>
      </c>
    </row>
    <row r="3927" spans="1:18" ht="12.75">
      <c r="A3927" s="51">
        <v>3925</v>
      </c>
      <c r="B3927" s="52">
        <v>6</v>
      </c>
      <c r="C3927" s="52">
        <v>12</v>
      </c>
      <c r="D3927" s="53">
        <v>14</v>
      </c>
      <c r="E3927" s="54">
        <v>17260.154162965599</v>
      </c>
      <c r="F3927" s="56">
        <v>33.633684727799995</v>
      </c>
      <c r="G3927" s="56">
        <v>4121.7243218175563</v>
      </c>
      <c r="H3927" s="56">
        <v>0</v>
      </c>
      <c r="I3927" s="57">
        <f t="shared" si="244"/>
        <v>21348.244800055356</v>
      </c>
      <c r="J3927" s="56">
        <v>3654.1584084402193</v>
      </c>
      <c r="K3927" s="57">
        <f t="shared" si="245"/>
        <v>17694.086391615136</v>
      </c>
      <c r="L3927" s="58">
        <v>1450.3277777777776</v>
      </c>
      <c r="M3927" s="59">
        <f t="shared" si="246"/>
        <v>16243.758613837359</v>
      </c>
      <c r="N3927" s="60">
        <v>18335</v>
      </c>
      <c r="O3927" s="61">
        <f t="shared" si="247"/>
        <v>0</v>
      </c>
      <c r="P3927" s="62">
        <v>110</v>
      </c>
      <c r="Q3927" s="56">
        <v>0</v>
      </c>
      <c r="R3927" s="63">
        <v>25.82</v>
      </c>
    </row>
    <row r="3928" spans="1:18" ht="12.75">
      <c r="A3928" s="51">
        <v>3926</v>
      </c>
      <c r="B3928" s="52">
        <v>6</v>
      </c>
      <c r="C3928" s="52">
        <v>12</v>
      </c>
      <c r="D3928" s="53">
        <v>15</v>
      </c>
      <c r="E3928" s="54">
        <v>16602.903857624398</v>
      </c>
      <c r="F3928" s="56">
        <v>32.812808739500007</v>
      </c>
      <c r="G3928" s="56">
        <v>4469.5058377368514</v>
      </c>
      <c r="H3928" s="56">
        <v>0</v>
      </c>
      <c r="I3928" s="57">
        <f t="shared" si="244"/>
        <v>21039.596886621748</v>
      </c>
      <c r="J3928" s="56">
        <v>3681.9585436320513</v>
      </c>
      <c r="K3928" s="57">
        <f t="shared" si="245"/>
        <v>17357.638342989696</v>
      </c>
      <c r="L3928" s="58">
        <v>1450.3277777777776</v>
      </c>
      <c r="M3928" s="59">
        <f t="shared" si="246"/>
        <v>15907.310565211919</v>
      </c>
      <c r="N3928" s="60">
        <v>17882</v>
      </c>
      <c r="O3928" s="61">
        <f t="shared" si="247"/>
        <v>0</v>
      </c>
      <c r="P3928" s="62">
        <v>110</v>
      </c>
      <c r="Q3928" s="56">
        <v>0</v>
      </c>
      <c r="R3928" s="63">
        <v>27.15</v>
      </c>
    </row>
    <row r="3929" spans="1:18" ht="12.75">
      <c r="A3929" s="51">
        <v>3927</v>
      </c>
      <c r="B3929" s="52">
        <v>6</v>
      </c>
      <c r="C3929" s="52">
        <v>12</v>
      </c>
      <c r="D3929" s="53">
        <v>16</v>
      </c>
      <c r="E3929" s="54">
        <v>16422.743831679807</v>
      </c>
      <c r="F3929" s="56">
        <v>32.409637608200001</v>
      </c>
      <c r="G3929" s="56">
        <v>4336.0618994252891</v>
      </c>
      <c r="H3929" s="56">
        <v>0</v>
      </c>
      <c r="I3929" s="57">
        <f t="shared" si="244"/>
        <v>20726.396093496893</v>
      </c>
      <c r="J3929" s="56">
        <v>3705.6220089433768</v>
      </c>
      <c r="K3929" s="57">
        <f t="shared" si="245"/>
        <v>17020.774084553515</v>
      </c>
      <c r="L3929" s="58">
        <v>1450.3277777777776</v>
      </c>
      <c r="M3929" s="59">
        <f t="shared" si="246"/>
        <v>15570.446306775739</v>
      </c>
      <c r="N3929" s="60">
        <v>17352</v>
      </c>
      <c r="O3929" s="61">
        <f t="shared" si="247"/>
        <v>0</v>
      </c>
      <c r="P3929" s="62">
        <v>110</v>
      </c>
      <c r="Q3929" s="56">
        <v>0</v>
      </c>
      <c r="R3929" s="63">
        <v>27.35</v>
      </c>
    </row>
    <row r="3930" spans="1:18" ht="12.75">
      <c r="A3930" s="51">
        <v>3928</v>
      </c>
      <c r="B3930" s="52">
        <v>6</v>
      </c>
      <c r="C3930" s="52">
        <v>12</v>
      </c>
      <c r="D3930" s="53">
        <v>17</v>
      </c>
      <c r="E3930" s="54">
        <v>16872.386461604005</v>
      </c>
      <c r="F3930" s="56">
        <v>32.852301760300001</v>
      </c>
      <c r="G3930" s="56">
        <v>4169.2914667443902</v>
      </c>
      <c r="H3930" s="56">
        <v>0</v>
      </c>
      <c r="I3930" s="57">
        <f t="shared" si="244"/>
        <v>21008.825626588095</v>
      </c>
      <c r="J3930" s="56">
        <v>4049.3443169433763</v>
      </c>
      <c r="K3930" s="57">
        <f t="shared" si="245"/>
        <v>16959.481309644718</v>
      </c>
      <c r="L3930" s="58">
        <v>1450.3277777777776</v>
      </c>
      <c r="M3930" s="59">
        <f t="shared" si="246"/>
        <v>15509.153531866941</v>
      </c>
      <c r="N3930" s="60">
        <v>17248</v>
      </c>
      <c r="O3930" s="61">
        <f t="shared" si="247"/>
        <v>0</v>
      </c>
      <c r="P3930" s="62">
        <v>110</v>
      </c>
      <c r="Q3930" s="56">
        <v>0</v>
      </c>
      <c r="R3930" s="63">
        <v>27.35</v>
      </c>
    </row>
    <row r="3931" spans="1:18" ht="12.75">
      <c r="A3931" s="51">
        <v>3929</v>
      </c>
      <c r="B3931" s="52">
        <v>6</v>
      </c>
      <c r="C3931" s="52">
        <v>12</v>
      </c>
      <c r="D3931" s="53">
        <v>18</v>
      </c>
      <c r="E3931" s="54">
        <v>17360.108454725399</v>
      </c>
      <c r="F3931" s="56">
        <v>33.582554592900003</v>
      </c>
      <c r="G3931" s="56">
        <v>4039.9313937184988</v>
      </c>
      <c r="H3931" s="56">
        <v>0</v>
      </c>
      <c r="I3931" s="57">
        <f t="shared" si="244"/>
        <v>21366.457293850999</v>
      </c>
      <c r="J3931" s="56">
        <v>3776.2948128402186</v>
      </c>
      <c r="K3931" s="57">
        <f t="shared" si="245"/>
        <v>17590.162481010782</v>
      </c>
      <c r="L3931" s="58">
        <v>1450.3277777777776</v>
      </c>
      <c r="M3931" s="59">
        <f t="shared" si="246"/>
        <v>16139.834703233006</v>
      </c>
      <c r="N3931" s="60">
        <v>18225</v>
      </c>
      <c r="O3931" s="61">
        <f t="shared" si="247"/>
        <v>0</v>
      </c>
      <c r="P3931" s="62">
        <v>110</v>
      </c>
      <c r="Q3931" s="56">
        <v>0</v>
      </c>
      <c r="R3931" s="63">
        <v>32.159999999999997</v>
      </c>
    </row>
    <row r="3932" spans="1:18" ht="12.75">
      <c r="A3932" s="51">
        <v>3930</v>
      </c>
      <c r="B3932" s="52">
        <v>6</v>
      </c>
      <c r="C3932" s="52">
        <v>12</v>
      </c>
      <c r="D3932" s="53">
        <v>19</v>
      </c>
      <c r="E3932" s="54">
        <v>17229.902074514197</v>
      </c>
      <c r="F3932" s="56">
        <v>33.466269573699989</v>
      </c>
      <c r="G3932" s="56">
        <v>3950.4773448413462</v>
      </c>
      <c r="H3932" s="56">
        <v>0</v>
      </c>
      <c r="I3932" s="57">
        <f t="shared" si="244"/>
        <v>21146.913149781845</v>
      </c>
      <c r="J3932" s="56">
        <v>3772.9312543367778</v>
      </c>
      <c r="K3932" s="57">
        <f t="shared" si="245"/>
        <v>17373.981895445067</v>
      </c>
      <c r="L3932" s="58">
        <v>1450.3277777777776</v>
      </c>
      <c r="M3932" s="59">
        <f t="shared" si="246"/>
        <v>15923.654117667291</v>
      </c>
      <c r="N3932" s="60">
        <v>17910</v>
      </c>
      <c r="O3932" s="61">
        <f t="shared" si="247"/>
        <v>0</v>
      </c>
      <c r="P3932" s="62">
        <v>110</v>
      </c>
      <c r="Q3932" s="56">
        <v>0</v>
      </c>
      <c r="R3932" s="63">
        <v>31.97</v>
      </c>
    </row>
    <row r="3933" spans="1:18" ht="12.75">
      <c r="A3933" s="51">
        <v>3931</v>
      </c>
      <c r="B3933" s="52">
        <v>6</v>
      </c>
      <c r="C3933" s="52">
        <v>12</v>
      </c>
      <c r="D3933" s="53">
        <v>20</v>
      </c>
      <c r="E3933" s="54">
        <v>17082.838967187701</v>
      </c>
      <c r="F3933" s="56">
        <v>33.300252136000005</v>
      </c>
      <c r="G3933" s="56">
        <v>3808.124767063965</v>
      </c>
      <c r="H3933" s="56">
        <v>0</v>
      </c>
      <c r="I3933" s="57">
        <f t="shared" si="244"/>
        <v>20857.663482115666</v>
      </c>
      <c r="J3933" s="56">
        <v>3718.1703107314847</v>
      </c>
      <c r="K3933" s="57">
        <f t="shared" si="245"/>
        <v>17139.49317138418</v>
      </c>
      <c r="L3933" s="58">
        <v>1450.3277777777776</v>
      </c>
      <c r="M3933" s="59">
        <f t="shared" si="246"/>
        <v>15689.165393606403</v>
      </c>
      <c r="N3933" s="60">
        <v>17575</v>
      </c>
      <c r="O3933" s="61">
        <f t="shared" si="247"/>
        <v>0</v>
      </c>
      <c r="P3933" s="62">
        <v>110</v>
      </c>
      <c r="Q3933" s="56">
        <v>0</v>
      </c>
      <c r="R3933" s="63">
        <v>28.68</v>
      </c>
    </row>
    <row r="3934" spans="1:18" ht="12.75">
      <c r="A3934" s="51">
        <v>3932</v>
      </c>
      <c r="B3934" s="52">
        <v>6</v>
      </c>
      <c r="C3934" s="52">
        <v>12</v>
      </c>
      <c r="D3934" s="53">
        <v>21</v>
      </c>
      <c r="E3934" s="54">
        <v>16985.5557532159</v>
      </c>
      <c r="F3934" s="56">
        <v>33.190486938199989</v>
      </c>
      <c r="G3934" s="56">
        <v>3655.0240500074106</v>
      </c>
      <c r="H3934" s="56">
        <v>0</v>
      </c>
      <c r="I3934" s="57">
        <f t="shared" si="244"/>
        <v>20607.389316285109</v>
      </c>
      <c r="J3934" s="56">
        <v>3899.1264937647211</v>
      </c>
      <c r="K3934" s="57">
        <f t="shared" si="245"/>
        <v>16708.262822520388</v>
      </c>
      <c r="L3934" s="58">
        <v>1450.3277777777776</v>
      </c>
      <c r="M3934" s="59">
        <f t="shared" si="246"/>
        <v>15257.935044742611</v>
      </c>
      <c r="N3934" s="60">
        <v>16899</v>
      </c>
      <c r="O3934" s="61">
        <f t="shared" si="247"/>
        <v>0</v>
      </c>
      <c r="P3934" s="62">
        <v>110</v>
      </c>
      <c r="Q3934" s="56">
        <v>0</v>
      </c>
      <c r="R3934" s="63">
        <v>27.31</v>
      </c>
    </row>
    <row r="3935" spans="1:18" ht="12.75">
      <c r="A3935" s="51">
        <v>3933</v>
      </c>
      <c r="B3935" s="52">
        <v>6</v>
      </c>
      <c r="C3935" s="52">
        <v>12</v>
      </c>
      <c r="D3935" s="53">
        <v>22</v>
      </c>
      <c r="E3935" s="54">
        <v>17225.948440786702</v>
      </c>
      <c r="F3935" s="56">
        <v>33.437172238599999</v>
      </c>
      <c r="G3935" s="56">
        <v>3143.1051666646081</v>
      </c>
      <c r="H3935" s="56">
        <v>0</v>
      </c>
      <c r="I3935" s="57">
        <f t="shared" si="244"/>
        <v>20335.616435212713</v>
      </c>
      <c r="J3935" s="56">
        <v>3755.8063243999295</v>
      </c>
      <c r="K3935" s="57">
        <f t="shared" si="245"/>
        <v>16579.810110812781</v>
      </c>
      <c r="L3935" s="58">
        <v>1450.3277777777776</v>
      </c>
      <c r="M3935" s="59">
        <f t="shared" si="246"/>
        <v>15129.482333035005</v>
      </c>
      <c r="N3935" s="60">
        <v>16723</v>
      </c>
      <c r="O3935" s="61">
        <f t="shared" si="247"/>
        <v>0</v>
      </c>
      <c r="P3935" s="62">
        <v>110</v>
      </c>
      <c r="Q3935" s="56">
        <v>0</v>
      </c>
      <c r="R3935" s="63">
        <v>26.62</v>
      </c>
    </row>
    <row r="3936" spans="1:18" ht="12.75">
      <c r="A3936" s="51">
        <v>3934</v>
      </c>
      <c r="B3936" s="52">
        <v>6</v>
      </c>
      <c r="C3936" s="52">
        <v>12</v>
      </c>
      <c r="D3936" s="53">
        <v>23</v>
      </c>
      <c r="E3936" s="54">
        <v>16592.481418474898</v>
      </c>
      <c r="F3936" s="56">
        <v>32.617014171399994</v>
      </c>
      <c r="G3936" s="56">
        <v>2980.6675921775795</v>
      </c>
      <c r="H3936" s="56">
        <v>0</v>
      </c>
      <c r="I3936" s="57">
        <f t="shared" si="244"/>
        <v>19540.531996481077</v>
      </c>
      <c r="J3936" s="56">
        <v>3511.846578699312</v>
      </c>
      <c r="K3936" s="57">
        <f t="shared" si="245"/>
        <v>16028.685417781766</v>
      </c>
      <c r="L3936" s="58">
        <v>1450.3277777777776</v>
      </c>
      <c r="M3936" s="59">
        <f t="shared" si="246"/>
        <v>14578.357640003989</v>
      </c>
      <c r="N3936" s="60">
        <v>16223</v>
      </c>
      <c r="O3936" s="61">
        <f t="shared" si="247"/>
        <v>0</v>
      </c>
      <c r="P3936" s="62">
        <v>110</v>
      </c>
      <c r="Q3936" s="56">
        <v>0</v>
      </c>
      <c r="R3936" s="63">
        <v>24.48</v>
      </c>
    </row>
    <row r="3937" spans="1:18" ht="12.75">
      <c r="A3937" s="51">
        <v>3935</v>
      </c>
      <c r="B3937" s="52">
        <v>6</v>
      </c>
      <c r="C3937" s="52">
        <v>12</v>
      </c>
      <c r="D3937" s="53">
        <v>24</v>
      </c>
      <c r="E3937" s="54">
        <v>15385.402595010402</v>
      </c>
      <c r="F3937" s="56">
        <v>30.885505286900003</v>
      </c>
      <c r="G3937" s="56">
        <v>2585.2410477165595</v>
      </c>
      <c r="H3937" s="56">
        <v>0</v>
      </c>
      <c r="I3937" s="57">
        <f t="shared" si="244"/>
        <v>17939.758137440062</v>
      </c>
      <c r="J3937" s="56">
        <v>3028.4219937181865</v>
      </c>
      <c r="K3937" s="57">
        <f t="shared" si="245"/>
        <v>14911.336143721876</v>
      </c>
      <c r="L3937" s="58">
        <v>1450.3277777777776</v>
      </c>
      <c r="M3937" s="59">
        <f t="shared" si="246"/>
        <v>13461.008365944097</v>
      </c>
      <c r="N3937" s="60">
        <v>15319</v>
      </c>
      <c r="O3937" s="61">
        <f t="shared" si="247"/>
        <v>0</v>
      </c>
      <c r="P3937" s="62">
        <v>110</v>
      </c>
      <c r="Q3937" s="56">
        <v>0</v>
      </c>
      <c r="R3937" s="63">
        <v>24.23</v>
      </c>
    </row>
    <row r="3938" spans="1:18" ht="12.75">
      <c r="A3938" s="51">
        <v>3936</v>
      </c>
      <c r="B3938" s="52">
        <v>6</v>
      </c>
      <c r="C3938" s="52">
        <v>13</v>
      </c>
      <c r="D3938" s="53">
        <v>1</v>
      </c>
      <c r="E3938" s="54">
        <v>14979.946597125998</v>
      </c>
      <c r="F3938" s="56">
        <v>30.108862318599993</v>
      </c>
      <c r="G3938" s="56">
        <v>2338.0068538254709</v>
      </c>
      <c r="H3938" s="56">
        <v>0</v>
      </c>
      <c r="I3938" s="57">
        <f t="shared" si="244"/>
        <v>17287.84458863287</v>
      </c>
      <c r="J3938" s="56">
        <v>3127.3998707835954</v>
      </c>
      <c r="K3938" s="57">
        <f t="shared" si="245"/>
        <v>14160.444717849274</v>
      </c>
      <c r="L3938" s="58">
        <v>1450.3277777777776</v>
      </c>
      <c r="M3938" s="59">
        <f t="shared" si="246"/>
        <v>12710.116940071497</v>
      </c>
      <c r="N3938" s="60">
        <v>14757</v>
      </c>
      <c r="O3938" s="61">
        <f t="shared" si="247"/>
        <v>0</v>
      </c>
      <c r="P3938" s="62">
        <v>110</v>
      </c>
      <c r="Q3938" s="56">
        <v>0</v>
      </c>
      <c r="R3938" s="63">
        <v>23.28</v>
      </c>
    </row>
    <row r="3939" spans="1:18" ht="12.75">
      <c r="A3939" s="51">
        <v>3937</v>
      </c>
      <c r="B3939" s="52">
        <v>6</v>
      </c>
      <c r="C3939" s="52">
        <v>13</v>
      </c>
      <c r="D3939" s="53">
        <v>2</v>
      </c>
      <c r="E3939" s="54">
        <v>14612.186347657296</v>
      </c>
      <c r="F3939" s="56">
        <v>29.817404392499999</v>
      </c>
      <c r="G3939" s="56">
        <v>2362.3971427571078</v>
      </c>
      <c r="H3939" s="56">
        <v>0</v>
      </c>
      <c r="I3939" s="57">
        <f t="shared" si="244"/>
        <v>16944.766086021904</v>
      </c>
      <c r="J3939" s="56">
        <v>3090.2905004100198</v>
      </c>
      <c r="K3939" s="57">
        <f t="shared" si="245"/>
        <v>13854.475585611885</v>
      </c>
      <c r="L3939" s="58">
        <v>1450.3277777777776</v>
      </c>
      <c r="M3939" s="59">
        <f t="shared" si="246"/>
        <v>12404.147807834106</v>
      </c>
      <c r="N3939" s="60">
        <v>14474</v>
      </c>
      <c r="O3939" s="61">
        <f t="shared" si="247"/>
        <v>0</v>
      </c>
      <c r="P3939" s="62">
        <v>110</v>
      </c>
      <c r="Q3939" s="56">
        <v>0</v>
      </c>
      <c r="R3939" s="63">
        <v>20.64</v>
      </c>
    </row>
    <row r="3940" spans="1:18" ht="12.75">
      <c r="A3940" s="51">
        <v>3938</v>
      </c>
      <c r="B3940" s="52">
        <v>6</v>
      </c>
      <c r="C3940" s="52">
        <v>13</v>
      </c>
      <c r="D3940" s="53">
        <v>3</v>
      </c>
      <c r="E3940" s="54">
        <v>14456.263779946899</v>
      </c>
      <c r="F3940" s="56">
        <v>29.691106322199996</v>
      </c>
      <c r="G3940" s="56">
        <v>2501.5602327081401</v>
      </c>
      <c r="H3940" s="56">
        <v>0</v>
      </c>
      <c r="I3940" s="57">
        <f t="shared" si="244"/>
        <v>16928.132906332841</v>
      </c>
      <c r="J3940" s="56">
        <v>3038.7987280829775</v>
      </c>
      <c r="K3940" s="57">
        <f t="shared" si="245"/>
        <v>13889.334178249865</v>
      </c>
      <c r="L3940" s="58">
        <v>1450.3277777777776</v>
      </c>
      <c r="M3940" s="59">
        <f t="shared" si="246"/>
        <v>12439.006400472088</v>
      </c>
      <c r="N3940" s="60">
        <v>14513</v>
      </c>
      <c r="O3940" s="61">
        <f t="shared" si="247"/>
        <v>0</v>
      </c>
      <c r="P3940" s="62">
        <v>110</v>
      </c>
      <c r="Q3940" s="56">
        <v>0</v>
      </c>
      <c r="R3940" s="63">
        <v>21.12</v>
      </c>
    </row>
    <row r="3941" spans="1:18" ht="12.75">
      <c r="A3941" s="51">
        <v>3939</v>
      </c>
      <c r="B3941" s="52">
        <v>6</v>
      </c>
      <c r="C3941" s="52">
        <v>13</v>
      </c>
      <c r="D3941" s="53">
        <v>4</v>
      </c>
      <c r="E3941" s="54">
        <v>14043.510359102998</v>
      </c>
      <c r="F3941" s="56">
        <v>29.136936756600011</v>
      </c>
      <c r="G3941" s="56">
        <v>2363.7530702836939</v>
      </c>
      <c r="H3941" s="56">
        <v>0</v>
      </c>
      <c r="I3941" s="57">
        <f t="shared" si="244"/>
        <v>16378.126492630092</v>
      </c>
      <c r="J3941" s="56">
        <v>2653.9306504288943</v>
      </c>
      <c r="K3941" s="57">
        <f t="shared" si="245"/>
        <v>13724.195842201198</v>
      </c>
      <c r="L3941" s="58">
        <v>1450.3277777777776</v>
      </c>
      <c r="M3941" s="59">
        <f t="shared" si="246"/>
        <v>12273.868064423419</v>
      </c>
      <c r="N3941" s="60">
        <v>14343</v>
      </c>
      <c r="O3941" s="61">
        <f t="shared" si="247"/>
        <v>0</v>
      </c>
      <c r="P3941" s="62">
        <v>110</v>
      </c>
      <c r="Q3941" s="56">
        <v>0</v>
      </c>
      <c r="R3941" s="63">
        <v>20.32</v>
      </c>
    </row>
    <row r="3942" spans="1:18" ht="12.75">
      <c r="A3942" s="51">
        <v>3940</v>
      </c>
      <c r="B3942" s="52">
        <v>6</v>
      </c>
      <c r="C3942" s="52">
        <v>13</v>
      </c>
      <c r="D3942" s="53">
        <v>5</v>
      </c>
      <c r="E3942" s="54">
        <v>14163.625336723106</v>
      </c>
      <c r="F3942" s="56">
        <v>29.525668501200002</v>
      </c>
      <c r="G3942" s="56">
        <v>2318.75718434696</v>
      </c>
      <c r="H3942" s="56">
        <v>0</v>
      </c>
      <c r="I3942" s="57">
        <f t="shared" si="244"/>
        <v>16452.856852568868</v>
      </c>
      <c r="J3942" s="56">
        <v>2722.6342943446111</v>
      </c>
      <c r="K3942" s="57">
        <f t="shared" si="245"/>
        <v>13730.222558224257</v>
      </c>
      <c r="L3942" s="58">
        <v>1450.3277777777776</v>
      </c>
      <c r="M3942" s="59">
        <f t="shared" si="246"/>
        <v>12279.894780446481</v>
      </c>
      <c r="N3942" s="60">
        <v>14352</v>
      </c>
      <c r="O3942" s="61">
        <f t="shared" si="247"/>
        <v>0</v>
      </c>
      <c r="P3942" s="62">
        <v>110</v>
      </c>
      <c r="Q3942" s="56">
        <v>0</v>
      </c>
      <c r="R3942" s="63">
        <v>20.44</v>
      </c>
    </row>
    <row r="3943" spans="1:18" ht="12.75">
      <c r="A3943" s="51">
        <v>3941</v>
      </c>
      <c r="B3943" s="52">
        <v>6</v>
      </c>
      <c r="C3943" s="52">
        <v>13</v>
      </c>
      <c r="D3943" s="53">
        <v>6</v>
      </c>
      <c r="E3943" s="54">
        <v>14374.162831675703</v>
      </c>
      <c r="F3943" s="56">
        <v>29.849960665700003</v>
      </c>
      <c r="G3943" s="56">
        <v>2262.2879090776642</v>
      </c>
      <c r="H3943" s="56">
        <v>0</v>
      </c>
      <c r="I3943" s="57">
        <f t="shared" si="244"/>
        <v>16606.600780087669</v>
      </c>
      <c r="J3943" s="56">
        <v>2852.2491569986951</v>
      </c>
      <c r="K3943" s="57">
        <f t="shared" si="245"/>
        <v>13754.351623088973</v>
      </c>
      <c r="L3943" s="58">
        <v>1450.3277777777776</v>
      </c>
      <c r="M3943" s="59">
        <f t="shared" si="246"/>
        <v>12304.023845311196</v>
      </c>
      <c r="N3943" s="60">
        <v>14371</v>
      </c>
      <c r="O3943" s="61">
        <f t="shared" si="247"/>
        <v>0</v>
      </c>
      <c r="P3943" s="62">
        <v>110</v>
      </c>
      <c r="Q3943" s="56">
        <v>0</v>
      </c>
      <c r="R3943" s="63">
        <v>19.72</v>
      </c>
    </row>
    <row r="3944" spans="1:18" ht="12.75">
      <c r="A3944" s="51">
        <v>3942</v>
      </c>
      <c r="B3944" s="52">
        <v>6</v>
      </c>
      <c r="C3944" s="52">
        <v>13</v>
      </c>
      <c r="D3944" s="53">
        <v>7</v>
      </c>
      <c r="E3944" s="54">
        <v>15234.767588167999</v>
      </c>
      <c r="F3944" s="56">
        <v>30.412734398100003</v>
      </c>
      <c r="G3944" s="56">
        <v>2326.3987015626453</v>
      </c>
      <c r="H3944" s="56">
        <v>0</v>
      </c>
      <c r="I3944" s="57">
        <f t="shared" si="244"/>
        <v>17530.753555332543</v>
      </c>
      <c r="J3944" s="56">
        <v>3046.186791914412</v>
      </c>
      <c r="K3944" s="57">
        <f t="shared" si="245"/>
        <v>14484.566763418132</v>
      </c>
      <c r="L3944" s="58">
        <v>1450.3277777777776</v>
      </c>
      <c r="M3944" s="59">
        <f t="shared" si="246"/>
        <v>13034.238985640353</v>
      </c>
      <c r="N3944" s="60">
        <v>15002</v>
      </c>
      <c r="O3944" s="61">
        <f t="shared" si="247"/>
        <v>0</v>
      </c>
      <c r="P3944" s="62">
        <v>110</v>
      </c>
      <c r="Q3944" s="56">
        <v>0</v>
      </c>
      <c r="R3944" s="63">
        <v>18.87</v>
      </c>
    </row>
    <row r="3945" spans="1:18" ht="12.75">
      <c r="A3945" s="51">
        <v>3943</v>
      </c>
      <c r="B3945" s="52">
        <v>6</v>
      </c>
      <c r="C3945" s="52">
        <v>13</v>
      </c>
      <c r="D3945" s="53">
        <v>8</v>
      </c>
      <c r="E3945" s="54">
        <v>15352.304680423802</v>
      </c>
      <c r="F3945" s="56">
        <v>30.446761043599992</v>
      </c>
      <c r="G3945" s="56">
        <v>3254.6500758162215</v>
      </c>
      <c r="H3945" s="56">
        <v>0</v>
      </c>
      <c r="I3945" s="57">
        <f t="shared" si="244"/>
        <v>18576.507995196422</v>
      </c>
      <c r="J3945" s="56">
        <v>3118.8543510263539</v>
      </c>
      <c r="K3945" s="57">
        <f t="shared" si="245"/>
        <v>15457.653644170068</v>
      </c>
      <c r="L3945" s="58">
        <v>1450.3277777777776</v>
      </c>
      <c r="M3945" s="59">
        <f t="shared" si="246"/>
        <v>14007.32586639229</v>
      </c>
      <c r="N3945" s="60">
        <v>15764</v>
      </c>
      <c r="O3945" s="61">
        <f t="shared" si="247"/>
        <v>0</v>
      </c>
      <c r="P3945" s="62">
        <v>110</v>
      </c>
      <c r="Q3945" s="56">
        <v>0</v>
      </c>
      <c r="R3945" s="63">
        <v>18.829999999999998</v>
      </c>
    </row>
    <row r="3946" spans="1:18" ht="12.75">
      <c r="A3946" s="51">
        <v>3944</v>
      </c>
      <c r="B3946" s="52">
        <v>6</v>
      </c>
      <c r="C3946" s="52">
        <v>13</v>
      </c>
      <c r="D3946" s="53">
        <v>9</v>
      </c>
      <c r="E3946" s="54">
        <v>15573.361306315997</v>
      </c>
      <c r="F3946" s="56">
        <v>30.658104657899997</v>
      </c>
      <c r="G3946" s="56">
        <v>3506.2651178218962</v>
      </c>
      <c r="H3946" s="56">
        <v>0</v>
      </c>
      <c r="I3946" s="57">
        <f t="shared" si="244"/>
        <v>19048.968319479995</v>
      </c>
      <c r="J3946" s="56">
        <v>3216.0540443068621</v>
      </c>
      <c r="K3946" s="57">
        <f t="shared" si="245"/>
        <v>15832.914275173132</v>
      </c>
      <c r="L3946" s="58">
        <v>1450.3277777777776</v>
      </c>
      <c r="M3946" s="59">
        <f t="shared" si="246"/>
        <v>14382.586497395354</v>
      </c>
      <c r="N3946" s="60">
        <v>16045</v>
      </c>
      <c r="O3946" s="61">
        <f t="shared" si="247"/>
        <v>0</v>
      </c>
      <c r="P3946" s="62">
        <v>110</v>
      </c>
      <c r="Q3946" s="56">
        <v>0</v>
      </c>
      <c r="R3946" s="63">
        <v>20.83</v>
      </c>
    </row>
    <row r="3947" spans="1:18" ht="12.75">
      <c r="A3947" s="51">
        <v>3945</v>
      </c>
      <c r="B3947" s="52">
        <v>6</v>
      </c>
      <c r="C3947" s="52">
        <v>13</v>
      </c>
      <c r="D3947" s="53">
        <v>10</v>
      </c>
      <c r="E3947" s="54">
        <v>16217.3230062858</v>
      </c>
      <c r="F3947" s="56">
        <v>31.203378789699997</v>
      </c>
      <c r="G3947" s="56">
        <v>3457.1553801838636</v>
      </c>
      <c r="H3947" s="56">
        <v>0</v>
      </c>
      <c r="I3947" s="57">
        <f t="shared" si="244"/>
        <v>19643.275007679964</v>
      </c>
      <c r="J3947" s="56">
        <v>3179.768993764721</v>
      </c>
      <c r="K3947" s="57">
        <f t="shared" si="245"/>
        <v>16463.506013915241</v>
      </c>
      <c r="L3947" s="58">
        <v>1450.3277777777776</v>
      </c>
      <c r="M3947" s="59">
        <f t="shared" si="246"/>
        <v>15013.178236137464</v>
      </c>
      <c r="N3947" s="60">
        <v>16564</v>
      </c>
      <c r="O3947" s="61">
        <f t="shared" si="247"/>
        <v>0</v>
      </c>
      <c r="P3947" s="62">
        <v>110</v>
      </c>
      <c r="Q3947" s="56">
        <v>0</v>
      </c>
      <c r="R3947" s="63">
        <v>22.69</v>
      </c>
    </row>
    <row r="3948" spans="1:18" ht="12.75">
      <c r="A3948" s="51">
        <v>3946</v>
      </c>
      <c r="B3948" s="52">
        <v>6</v>
      </c>
      <c r="C3948" s="52">
        <v>13</v>
      </c>
      <c r="D3948" s="53">
        <v>11</v>
      </c>
      <c r="E3948" s="54">
        <v>16804.518648573801</v>
      </c>
      <c r="F3948" s="56">
        <v>31.78636786560001</v>
      </c>
      <c r="G3948" s="56">
        <v>3274.7198693498913</v>
      </c>
      <c r="H3948" s="56">
        <v>0</v>
      </c>
      <c r="I3948" s="57">
        <f t="shared" si="244"/>
        <v>20047.452150058092</v>
      </c>
      <c r="J3948" s="56">
        <v>3107.6341644376789</v>
      </c>
      <c r="K3948" s="57">
        <f t="shared" si="245"/>
        <v>16939.817985620415</v>
      </c>
      <c r="L3948" s="58">
        <v>1450.3277777777776</v>
      </c>
      <c r="M3948" s="59">
        <f t="shared" si="246"/>
        <v>15489.490207842639</v>
      </c>
      <c r="N3948" s="60">
        <v>17204</v>
      </c>
      <c r="O3948" s="61">
        <f t="shared" si="247"/>
        <v>0</v>
      </c>
      <c r="P3948" s="62">
        <v>110</v>
      </c>
      <c r="Q3948" s="56">
        <v>0</v>
      </c>
      <c r="R3948" s="63">
        <v>23.26</v>
      </c>
    </row>
    <row r="3949" spans="1:18" ht="12.75">
      <c r="A3949" s="51">
        <v>3947</v>
      </c>
      <c r="B3949" s="52">
        <v>6</v>
      </c>
      <c r="C3949" s="52">
        <v>13</v>
      </c>
      <c r="D3949" s="53">
        <v>12</v>
      </c>
      <c r="E3949" s="54">
        <v>16787.851781580997</v>
      </c>
      <c r="F3949" s="56">
        <v>31.845913623699996</v>
      </c>
      <c r="G3949" s="56">
        <v>3616.3314834013145</v>
      </c>
      <c r="H3949" s="56">
        <v>0</v>
      </c>
      <c r="I3949" s="57">
        <f t="shared" si="244"/>
        <v>20372.337351358612</v>
      </c>
      <c r="J3949" s="56">
        <v>3196.9230683722708</v>
      </c>
      <c r="K3949" s="57">
        <f t="shared" si="245"/>
        <v>17175.414282986341</v>
      </c>
      <c r="L3949" s="58">
        <v>1450.3277777777776</v>
      </c>
      <c r="M3949" s="59">
        <f t="shared" si="246"/>
        <v>15725.086505208565</v>
      </c>
      <c r="N3949" s="60">
        <v>17629</v>
      </c>
      <c r="O3949" s="61">
        <f t="shared" si="247"/>
        <v>0</v>
      </c>
      <c r="P3949" s="62">
        <v>110</v>
      </c>
      <c r="Q3949" s="56">
        <v>0</v>
      </c>
      <c r="R3949" s="63">
        <v>23.18</v>
      </c>
    </row>
    <row r="3950" spans="1:18" ht="12.75">
      <c r="A3950" s="51">
        <v>3948</v>
      </c>
      <c r="B3950" s="52">
        <v>6</v>
      </c>
      <c r="C3950" s="52">
        <v>13</v>
      </c>
      <c r="D3950" s="53">
        <v>13</v>
      </c>
      <c r="E3950" s="54">
        <v>16326.560363321802</v>
      </c>
      <c r="F3950" s="56">
        <v>31.4960279748</v>
      </c>
      <c r="G3950" s="56">
        <v>3844.3590077928179</v>
      </c>
      <c r="H3950" s="56">
        <v>0</v>
      </c>
      <c r="I3950" s="57">
        <f t="shared" si="244"/>
        <v>20139.423343139821</v>
      </c>
      <c r="J3950" s="56">
        <v>3193.5868801106371</v>
      </c>
      <c r="K3950" s="57">
        <f t="shared" si="245"/>
        <v>16945.836463029184</v>
      </c>
      <c r="L3950" s="58">
        <v>1450.3277777777776</v>
      </c>
      <c r="M3950" s="59">
        <f t="shared" si="246"/>
        <v>15495.508685251407</v>
      </c>
      <c r="N3950" s="60">
        <v>17216</v>
      </c>
      <c r="O3950" s="61">
        <f t="shared" si="247"/>
        <v>0</v>
      </c>
      <c r="P3950" s="62">
        <v>110</v>
      </c>
      <c r="Q3950" s="56">
        <v>0</v>
      </c>
      <c r="R3950" s="63">
        <v>23.38</v>
      </c>
    </row>
    <row r="3951" spans="1:18" ht="12.75">
      <c r="A3951" s="51">
        <v>3949</v>
      </c>
      <c r="B3951" s="52">
        <v>6</v>
      </c>
      <c r="C3951" s="52">
        <v>13</v>
      </c>
      <c r="D3951" s="53">
        <v>14</v>
      </c>
      <c r="E3951" s="54">
        <v>15820.220503004197</v>
      </c>
      <c r="F3951" s="56">
        <v>31.084143776899992</v>
      </c>
      <c r="G3951" s="56">
        <v>4007.7878048129696</v>
      </c>
      <c r="H3951" s="56">
        <v>0</v>
      </c>
      <c r="I3951" s="57">
        <f t="shared" si="244"/>
        <v>19796.924164040269</v>
      </c>
      <c r="J3951" s="56">
        <v>3187.8878995219616</v>
      </c>
      <c r="K3951" s="57">
        <f t="shared" si="245"/>
        <v>16609.036264518309</v>
      </c>
      <c r="L3951" s="58">
        <v>1450.3277777777776</v>
      </c>
      <c r="M3951" s="59">
        <f t="shared" si="246"/>
        <v>15158.708486740532</v>
      </c>
      <c r="N3951" s="60">
        <v>16758</v>
      </c>
      <c r="O3951" s="61">
        <f t="shared" si="247"/>
        <v>0</v>
      </c>
      <c r="P3951" s="62">
        <v>110</v>
      </c>
      <c r="Q3951" s="56">
        <v>0</v>
      </c>
      <c r="R3951" s="63">
        <v>23.85</v>
      </c>
    </row>
    <row r="3952" spans="1:18" ht="12.75">
      <c r="A3952" s="51">
        <v>3950</v>
      </c>
      <c r="B3952" s="52">
        <v>6</v>
      </c>
      <c r="C3952" s="52">
        <v>13</v>
      </c>
      <c r="D3952" s="53">
        <v>15</v>
      </c>
      <c r="E3952" s="54">
        <v>15509.841984892595</v>
      </c>
      <c r="F3952" s="56">
        <v>30.663975703899997</v>
      </c>
      <c r="G3952" s="56">
        <v>3865.445598784886</v>
      </c>
      <c r="H3952" s="56">
        <v>0</v>
      </c>
      <c r="I3952" s="57">
        <f t="shared" si="244"/>
        <v>19344.623607973583</v>
      </c>
      <c r="J3952" s="56">
        <v>3185.7848461483864</v>
      </c>
      <c r="K3952" s="57">
        <f t="shared" si="245"/>
        <v>16158.838761825196</v>
      </c>
      <c r="L3952" s="58">
        <v>1450.3277777777776</v>
      </c>
      <c r="M3952" s="59">
        <f t="shared" si="246"/>
        <v>14708.510984047418</v>
      </c>
      <c r="N3952" s="60">
        <v>16310</v>
      </c>
      <c r="O3952" s="61">
        <f t="shared" si="247"/>
        <v>0</v>
      </c>
      <c r="P3952" s="62">
        <v>110</v>
      </c>
      <c r="Q3952" s="56">
        <v>0</v>
      </c>
      <c r="R3952" s="63">
        <v>24.22</v>
      </c>
    </row>
    <row r="3953" spans="1:18" ht="12.75">
      <c r="A3953" s="51">
        <v>3951</v>
      </c>
      <c r="B3953" s="52">
        <v>6</v>
      </c>
      <c r="C3953" s="52">
        <v>13</v>
      </c>
      <c r="D3953" s="53">
        <v>16</v>
      </c>
      <c r="E3953" s="54">
        <v>15748.690610212803</v>
      </c>
      <c r="F3953" s="56">
        <v>30.852535106900003</v>
      </c>
      <c r="G3953" s="56">
        <v>3613.0031391258453</v>
      </c>
      <c r="H3953" s="56">
        <v>0</v>
      </c>
      <c r="I3953" s="57">
        <f t="shared" si="244"/>
        <v>19330.841214231747</v>
      </c>
      <c r="J3953" s="56">
        <v>3460.1409579056276</v>
      </c>
      <c r="K3953" s="57">
        <f t="shared" si="245"/>
        <v>15870.700256326119</v>
      </c>
      <c r="L3953" s="58">
        <v>1450.3277777777776</v>
      </c>
      <c r="M3953" s="59">
        <f t="shared" si="246"/>
        <v>14420.372478548343</v>
      </c>
      <c r="N3953" s="60">
        <v>16067</v>
      </c>
      <c r="O3953" s="61">
        <f t="shared" si="247"/>
        <v>0</v>
      </c>
      <c r="P3953" s="62">
        <v>110</v>
      </c>
      <c r="Q3953" s="56">
        <v>0</v>
      </c>
      <c r="R3953" s="63">
        <v>24.64</v>
      </c>
    </row>
    <row r="3954" spans="1:18" ht="12.75">
      <c r="A3954" s="51">
        <v>3952</v>
      </c>
      <c r="B3954" s="52">
        <v>6</v>
      </c>
      <c r="C3954" s="52">
        <v>13</v>
      </c>
      <c r="D3954" s="53">
        <v>17</v>
      </c>
      <c r="E3954" s="54">
        <v>16338.653727294101</v>
      </c>
      <c r="F3954" s="56">
        <v>31.371319575699996</v>
      </c>
      <c r="G3954" s="56">
        <v>3359.6029608851723</v>
      </c>
      <c r="H3954" s="56">
        <v>0</v>
      </c>
      <c r="I3954" s="57">
        <f t="shared" si="244"/>
        <v>19666.885368603573</v>
      </c>
      <c r="J3954" s="56">
        <v>3461.8952918213445</v>
      </c>
      <c r="K3954" s="57">
        <f t="shared" si="245"/>
        <v>16204.990076782229</v>
      </c>
      <c r="L3954" s="58">
        <v>1450.3277777777776</v>
      </c>
      <c r="M3954" s="59">
        <f t="shared" si="246"/>
        <v>14754.662299004453</v>
      </c>
      <c r="N3954" s="60">
        <v>16359</v>
      </c>
      <c r="O3954" s="61">
        <f t="shared" si="247"/>
        <v>0</v>
      </c>
      <c r="P3954" s="62">
        <v>110</v>
      </c>
      <c r="Q3954" s="56">
        <v>0</v>
      </c>
      <c r="R3954" s="63">
        <v>24.64</v>
      </c>
    </row>
    <row r="3955" spans="1:18" ht="12.75">
      <c r="A3955" s="51">
        <v>3953</v>
      </c>
      <c r="B3955" s="52">
        <v>6</v>
      </c>
      <c r="C3955" s="52">
        <v>13</v>
      </c>
      <c r="D3955" s="53">
        <v>18</v>
      </c>
      <c r="E3955" s="54">
        <v>16911.862930268395</v>
      </c>
      <c r="F3955" s="56">
        <v>31.903857294399998</v>
      </c>
      <c r="G3955" s="56">
        <v>3287.742709876482</v>
      </c>
      <c r="H3955" s="56">
        <v>0</v>
      </c>
      <c r="I3955" s="57">
        <f t="shared" si="244"/>
        <v>20167.701782850476</v>
      </c>
      <c r="J3955" s="56">
        <v>3780.8891948213445</v>
      </c>
      <c r="K3955" s="57">
        <f t="shared" si="245"/>
        <v>16386.81258802913</v>
      </c>
      <c r="L3955" s="58">
        <v>1450.3277777777776</v>
      </c>
      <c r="M3955" s="59">
        <f t="shared" si="246"/>
        <v>14936.484810251353</v>
      </c>
      <c r="N3955" s="60">
        <v>16491</v>
      </c>
      <c r="O3955" s="61">
        <f t="shared" si="247"/>
        <v>0</v>
      </c>
      <c r="P3955" s="62">
        <v>110</v>
      </c>
      <c r="Q3955" s="56">
        <v>0</v>
      </c>
      <c r="R3955" s="63">
        <v>26.39</v>
      </c>
    </row>
    <row r="3956" spans="1:18" ht="12.75">
      <c r="A3956" s="51">
        <v>3954</v>
      </c>
      <c r="B3956" s="52">
        <v>6</v>
      </c>
      <c r="C3956" s="52">
        <v>13</v>
      </c>
      <c r="D3956" s="53">
        <v>19</v>
      </c>
      <c r="E3956" s="54">
        <v>17254.816592709896</v>
      </c>
      <c r="F3956" s="56">
        <v>32.050918450400005</v>
      </c>
      <c r="G3956" s="56">
        <v>2958.8608212058543</v>
      </c>
      <c r="H3956" s="56">
        <v>0</v>
      </c>
      <c r="I3956" s="57">
        <f t="shared" si="244"/>
        <v>20181.626495465349</v>
      </c>
      <c r="J3956" s="56">
        <v>3721.45607297982</v>
      </c>
      <c r="K3956" s="57">
        <f t="shared" si="245"/>
        <v>16460.170422485528</v>
      </c>
      <c r="L3956" s="58">
        <v>1450.3277777777776</v>
      </c>
      <c r="M3956" s="59">
        <f t="shared" si="246"/>
        <v>15009.842644707751</v>
      </c>
      <c r="N3956" s="60">
        <v>16559</v>
      </c>
      <c r="O3956" s="61">
        <f t="shared" si="247"/>
        <v>0</v>
      </c>
      <c r="P3956" s="62">
        <v>110</v>
      </c>
      <c r="Q3956" s="56">
        <v>0</v>
      </c>
      <c r="R3956" s="63">
        <v>25.71</v>
      </c>
    </row>
    <row r="3957" spans="1:18" ht="12.75">
      <c r="A3957" s="51">
        <v>3955</v>
      </c>
      <c r="B3957" s="52">
        <v>6</v>
      </c>
      <c r="C3957" s="52">
        <v>13</v>
      </c>
      <c r="D3957" s="53">
        <v>20</v>
      </c>
      <c r="E3957" s="54">
        <v>17247.236849297493</v>
      </c>
      <c r="F3957" s="56">
        <v>32.072319201199996</v>
      </c>
      <c r="G3957" s="56">
        <v>2604.3717035021859</v>
      </c>
      <c r="H3957" s="56">
        <v>0</v>
      </c>
      <c r="I3957" s="57">
        <f t="shared" si="244"/>
        <v>19819.536233598479</v>
      </c>
      <c r="J3957" s="56">
        <v>3632.0382393068617</v>
      </c>
      <c r="K3957" s="57">
        <f t="shared" si="245"/>
        <v>16187.497994291618</v>
      </c>
      <c r="L3957" s="58">
        <v>1450.3277777777776</v>
      </c>
      <c r="M3957" s="59">
        <f t="shared" si="246"/>
        <v>14737.170216513841</v>
      </c>
      <c r="N3957" s="60">
        <v>16336</v>
      </c>
      <c r="O3957" s="61">
        <f t="shared" si="247"/>
        <v>0</v>
      </c>
      <c r="P3957" s="62">
        <v>110</v>
      </c>
      <c r="Q3957" s="56">
        <v>0</v>
      </c>
      <c r="R3957" s="63">
        <v>24.64</v>
      </c>
    </row>
    <row r="3958" spans="1:18" ht="12.75">
      <c r="A3958" s="51">
        <v>3956</v>
      </c>
      <c r="B3958" s="52">
        <v>6</v>
      </c>
      <c r="C3958" s="52">
        <v>13</v>
      </c>
      <c r="D3958" s="53">
        <v>21</v>
      </c>
      <c r="E3958" s="54">
        <v>17272.759659873398</v>
      </c>
      <c r="F3958" s="56">
        <v>32.228244526899992</v>
      </c>
      <c r="G3958" s="56">
        <v>2562.2580095282401</v>
      </c>
      <c r="H3958" s="56">
        <v>0</v>
      </c>
      <c r="I3958" s="57">
        <f t="shared" si="244"/>
        <v>19802.789424874736</v>
      </c>
      <c r="J3958" s="56">
        <v>3850.3181903533955</v>
      </c>
      <c r="K3958" s="57">
        <f t="shared" si="245"/>
        <v>15952.471234521341</v>
      </c>
      <c r="L3958" s="58">
        <v>1450.3277777777776</v>
      </c>
      <c r="M3958" s="59">
        <f t="shared" si="246"/>
        <v>14502.143456743565</v>
      </c>
      <c r="N3958" s="60">
        <v>16140</v>
      </c>
      <c r="O3958" s="61">
        <f t="shared" si="247"/>
        <v>0</v>
      </c>
      <c r="P3958" s="62">
        <v>110</v>
      </c>
      <c r="Q3958" s="56">
        <v>0</v>
      </c>
      <c r="R3958" s="63">
        <v>24.64</v>
      </c>
    </row>
    <row r="3959" spans="1:18" ht="12.75">
      <c r="A3959" s="51">
        <v>3957</v>
      </c>
      <c r="B3959" s="52">
        <v>6</v>
      </c>
      <c r="C3959" s="52">
        <v>13</v>
      </c>
      <c r="D3959" s="53">
        <v>22</v>
      </c>
      <c r="E3959" s="54">
        <v>17474.642998837204</v>
      </c>
      <c r="F3959" s="56">
        <v>32.183849945599988</v>
      </c>
      <c r="G3959" s="56">
        <v>2508.3826620706086</v>
      </c>
      <c r="H3959" s="56">
        <v>0</v>
      </c>
      <c r="I3959" s="57">
        <f t="shared" si="244"/>
        <v>19950.841810962214</v>
      </c>
      <c r="J3959" s="56">
        <v>3606.5129342691125</v>
      </c>
      <c r="K3959" s="57">
        <f t="shared" si="245"/>
        <v>16344.328876693102</v>
      </c>
      <c r="L3959" s="58">
        <v>1450.3277777777776</v>
      </c>
      <c r="M3959" s="59">
        <f t="shared" si="246"/>
        <v>14894.001098915323</v>
      </c>
      <c r="N3959" s="60">
        <v>16443</v>
      </c>
      <c r="O3959" s="61">
        <f t="shared" si="247"/>
        <v>0</v>
      </c>
      <c r="P3959" s="62">
        <v>110</v>
      </c>
      <c r="Q3959" s="56">
        <v>0</v>
      </c>
      <c r="R3959" s="63">
        <v>24.72</v>
      </c>
    </row>
    <row r="3960" spans="1:18" ht="12.75">
      <c r="A3960" s="51">
        <v>3958</v>
      </c>
      <c r="B3960" s="52">
        <v>6</v>
      </c>
      <c r="C3960" s="52">
        <v>13</v>
      </c>
      <c r="D3960" s="53">
        <v>23</v>
      </c>
      <c r="E3960" s="54">
        <v>16354.734934737306</v>
      </c>
      <c r="F3960" s="56">
        <v>31.511379687399995</v>
      </c>
      <c r="G3960" s="56">
        <v>2209.1468291668307</v>
      </c>
      <c r="H3960" s="56">
        <v>0</v>
      </c>
      <c r="I3960" s="57">
        <f t="shared" si="244"/>
        <v>18532.370384216738</v>
      </c>
      <c r="J3960" s="56">
        <v>2925.5324830263539</v>
      </c>
      <c r="K3960" s="57">
        <f t="shared" si="245"/>
        <v>15606.837901190384</v>
      </c>
      <c r="L3960" s="58">
        <v>1450.3277777777776</v>
      </c>
      <c r="M3960" s="59">
        <f t="shared" si="246"/>
        <v>14156.510123412605</v>
      </c>
      <c r="N3960" s="60">
        <v>15889</v>
      </c>
      <c r="O3960" s="61">
        <f t="shared" si="247"/>
        <v>0</v>
      </c>
      <c r="P3960" s="62">
        <v>110</v>
      </c>
      <c r="Q3960" s="56">
        <v>0</v>
      </c>
      <c r="R3960" s="63">
        <v>24.64</v>
      </c>
    </row>
    <row r="3961" spans="1:18" ht="12.75">
      <c r="A3961" s="51">
        <v>3959</v>
      </c>
      <c r="B3961" s="52">
        <v>6</v>
      </c>
      <c r="C3961" s="52">
        <v>13</v>
      </c>
      <c r="D3961" s="53">
        <v>24</v>
      </c>
      <c r="E3961" s="54">
        <v>15333.5965389541</v>
      </c>
      <c r="F3961" s="56">
        <v>30.712448180999999</v>
      </c>
      <c r="G3961" s="56">
        <v>2354.731772349347</v>
      </c>
      <c r="H3961" s="56">
        <v>0</v>
      </c>
      <c r="I3961" s="57">
        <f t="shared" si="244"/>
        <v>17657.615863122446</v>
      </c>
      <c r="J3961" s="56">
        <v>2664.4186275873703</v>
      </c>
      <c r="K3961" s="57">
        <f t="shared" si="245"/>
        <v>14993.197235535075</v>
      </c>
      <c r="L3961" s="58">
        <v>1450.3277777777776</v>
      </c>
      <c r="M3961" s="59">
        <f t="shared" si="246"/>
        <v>13542.869457757297</v>
      </c>
      <c r="N3961" s="60">
        <v>15387</v>
      </c>
      <c r="O3961" s="61">
        <f t="shared" si="247"/>
        <v>0</v>
      </c>
      <c r="P3961" s="62">
        <v>110</v>
      </c>
      <c r="Q3961" s="56">
        <v>0</v>
      </c>
      <c r="R3961" s="63">
        <v>23.34</v>
      </c>
    </row>
    <row r="3962" spans="1:18" ht="12.75">
      <c r="A3962" s="51">
        <v>3960</v>
      </c>
      <c r="B3962" s="52">
        <v>6</v>
      </c>
      <c r="C3962" s="52">
        <v>14</v>
      </c>
      <c r="D3962" s="53">
        <v>1</v>
      </c>
      <c r="E3962" s="54">
        <v>14348.786519713904</v>
      </c>
      <c r="F3962" s="56">
        <v>29.720898990300007</v>
      </c>
      <c r="G3962" s="56">
        <v>3050.204198058665</v>
      </c>
      <c r="H3962" s="56">
        <v>0</v>
      </c>
      <c r="I3962" s="57">
        <f t="shared" si="244"/>
        <v>17369.269818782268</v>
      </c>
      <c r="J3962" s="56">
        <v>2714.2143413911454</v>
      </c>
      <c r="K3962" s="57">
        <f t="shared" si="245"/>
        <v>14655.055477391123</v>
      </c>
      <c r="L3962" s="58">
        <v>1450.3277777777776</v>
      </c>
      <c r="M3962" s="59">
        <f t="shared" si="246"/>
        <v>13204.727699613344</v>
      </c>
      <c r="N3962" s="60">
        <v>15115</v>
      </c>
      <c r="O3962" s="61">
        <f t="shared" si="247"/>
        <v>0</v>
      </c>
      <c r="P3962" s="62">
        <v>110</v>
      </c>
      <c r="Q3962" s="56">
        <v>0</v>
      </c>
      <c r="R3962" s="63">
        <v>21.92</v>
      </c>
    </row>
    <row r="3963" spans="1:18" ht="12.75">
      <c r="A3963" s="51">
        <v>3961</v>
      </c>
      <c r="B3963" s="52">
        <v>6</v>
      </c>
      <c r="C3963" s="52">
        <v>14</v>
      </c>
      <c r="D3963" s="53">
        <v>2</v>
      </c>
      <c r="E3963" s="54">
        <v>13438.270061621102</v>
      </c>
      <c r="F3963" s="56">
        <v>28.611251758600005</v>
      </c>
      <c r="G3963" s="56">
        <v>3157.049872362647</v>
      </c>
      <c r="H3963" s="56">
        <v>0</v>
      </c>
      <c r="I3963" s="57">
        <f t="shared" si="244"/>
        <v>16566.708682225148</v>
      </c>
      <c r="J3963" s="56">
        <v>2473.2754801483866</v>
      </c>
      <c r="K3963" s="57">
        <f t="shared" si="245"/>
        <v>14093.433202076762</v>
      </c>
      <c r="L3963" s="58">
        <v>1450.3277777777776</v>
      </c>
      <c r="M3963" s="59">
        <f t="shared" si="246"/>
        <v>12643.105424298985</v>
      </c>
      <c r="N3963" s="60">
        <v>14706</v>
      </c>
      <c r="O3963" s="61">
        <f t="shared" si="247"/>
        <v>0</v>
      </c>
      <c r="P3963" s="62">
        <v>110</v>
      </c>
      <c r="Q3963" s="56">
        <v>0</v>
      </c>
      <c r="R3963" s="63">
        <v>20.44</v>
      </c>
    </row>
    <row r="3964" spans="1:18" ht="12.75">
      <c r="A3964" s="51">
        <v>3962</v>
      </c>
      <c r="B3964" s="52">
        <v>6</v>
      </c>
      <c r="C3964" s="52">
        <v>14</v>
      </c>
      <c r="D3964" s="53">
        <v>3</v>
      </c>
      <c r="E3964" s="54">
        <v>13132.904434856004</v>
      </c>
      <c r="F3964" s="56">
        <v>28.211927902699998</v>
      </c>
      <c r="G3964" s="56">
        <v>3006.3173738711962</v>
      </c>
      <c r="H3964" s="56">
        <v>0</v>
      </c>
      <c r="I3964" s="57">
        <f t="shared" si="244"/>
        <v>16111.0098808245</v>
      </c>
      <c r="J3964" s="56">
        <v>2295.3318018867531</v>
      </c>
      <c r="K3964" s="57">
        <f t="shared" si="245"/>
        <v>13815.678078937748</v>
      </c>
      <c r="L3964" s="58">
        <v>1450.3277777777776</v>
      </c>
      <c r="M3964" s="59">
        <f t="shared" si="246"/>
        <v>12365.350301159971</v>
      </c>
      <c r="N3964" s="60">
        <v>14428</v>
      </c>
      <c r="O3964" s="61">
        <f t="shared" si="247"/>
        <v>0</v>
      </c>
      <c r="P3964" s="62">
        <v>110</v>
      </c>
      <c r="Q3964" s="56">
        <v>0</v>
      </c>
      <c r="R3964" s="63">
        <v>16.81</v>
      </c>
    </row>
    <row r="3965" spans="1:18" ht="12.75">
      <c r="A3965" s="51">
        <v>3963</v>
      </c>
      <c r="B3965" s="52">
        <v>6</v>
      </c>
      <c r="C3965" s="52">
        <v>14</v>
      </c>
      <c r="D3965" s="53">
        <v>4</v>
      </c>
      <c r="E3965" s="54">
        <v>12812.5831358013</v>
      </c>
      <c r="F3965" s="56">
        <v>27.70164302409999</v>
      </c>
      <c r="G3965" s="56">
        <v>3101.4944760649678</v>
      </c>
      <c r="H3965" s="56">
        <v>0</v>
      </c>
      <c r="I3965" s="57">
        <f t="shared" si="244"/>
        <v>15886.375968842167</v>
      </c>
      <c r="J3965" s="56">
        <v>2042.6400806062447</v>
      </c>
      <c r="K3965" s="57">
        <f t="shared" si="245"/>
        <v>13843.735888235922</v>
      </c>
      <c r="L3965" s="58">
        <v>1450.3277777777776</v>
      </c>
      <c r="M3965" s="59">
        <f t="shared" si="246"/>
        <v>12393.408110458146</v>
      </c>
      <c r="N3965" s="60">
        <v>14458</v>
      </c>
      <c r="O3965" s="61">
        <f t="shared" si="247"/>
        <v>0</v>
      </c>
      <c r="P3965" s="62">
        <v>110</v>
      </c>
      <c r="Q3965" s="56">
        <v>0</v>
      </c>
      <c r="R3965" s="63">
        <v>17.19</v>
      </c>
    </row>
    <row r="3966" spans="1:18" ht="12.75">
      <c r="A3966" s="51">
        <v>3964</v>
      </c>
      <c r="B3966" s="52">
        <v>6</v>
      </c>
      <c r="C3966" s="52">
        <v>14</v>
      </c>
      <c r="D3966" s="53">
        <v>5</v>
      </c>
      <c r="E3966" s="54">
        <v>12812.409889221603</v>
      </c>
      <c r="F3966" s="56">
        <v>27.643291738700007</v>
      </c>
      <c r="G3966" s="56">
        <v>3108.5718747606302</v>
      </c>
      <c r="H3966" s="56">
        <v>0</v>
      </c>
      <c r="I3966" s="57">
        <f t="shared" si="244"/>
        <v>15893.338472243533</v>
      </c>
      <c r="J3966" s="56">
        <v>2084.3847475408361</v>
      </c>
      <c r="K3966" s="57">
        <f t="shared" si="245"/>
        <v>13808.953724702697</v>
      </c>
      <c r="L3966" s="58">
        <v>1450.3277777777776</v>
      </c>
      <c r="M3966" s="59">
        <f t="shared" si="246"/>
        <v>12358.62594692492</v>
      </c>
      <c r="N3966" s="60">
        <v>14420</v>
      </c>
      <c r="O3966" s="61">
        <f t="shared" si="247"/>
        <v>0</v>
      </c>
      <c r="P3966" s="62">
        <v>110</v>
      </c>
      <c r="Q3966" s="56">
        <v>0</v>
      </c>
      <c r="R3966" s="63">
        <v>16.95</v>
      </c>
    </row>
    <row r="3967" spans="1:18" ht="12.75">
      <c r="A3967" s="51">
        <v>3965</v>
      </c>
      <c r="B3967" s="52">
        <v>6</v>
      </c>
      <c r="C3967" s="52">
        <v>14</v>
      </c>
      <c r="D3967" s="53">
        <v>6</v>
      </c>
      <c r="E3967" s="54">
        <v>12744.538496107096</v>
      </c>
      <c r="F3967" s="56">
        <v>27.506878850000003</v>
      </c>
      <c r="G3967" s="56">
        <v>3281.8699815710652</v>
      </c>
      <c r="H3967" s="56">
        <v>0</v>
      </c>
      <c r="I3967" s="57">
        <f t="shared" si="244"/>
        <v>15998.901598828161</v>
      </c>
      <c r="J3967" s="56">
        <v>2064.6650037181867</v>
      </c>
      <c r="K3967" s="57">
        <f t="shared" si="245"/>
        <v>13934.236595109975</v>
      </c>
      <c r="L3967" s="58">
        <v>1450.3277777777776</v>
      </c>
      <c r="M3967" s="59">
        <f t="shared" si="246"/>
        <v>12483.908817332198</v>
      </c>
      <c r="N3967" s="60">
        <v>14556</v>
      </c>
      <c r="O3967" s="61">
        <f t="shared" si="247"/>
        <v>0</v>
      </c>
      <c r="P3967" s="62">
        <v>110</v>
      </c>
      <c r="Q3967" s="56">
        <v>0</v>
      </c>
      <c r="R3967" s="63">
        <v>15.50</v>
      </c>
    </row>
    <row r="3968" spans="1:18" ht="12.75">
      <c r="A3968" s="51">
        <v>3966</v>
      </c>
      <c r="B3968" s="52">
        <v>6</v>
      </c>
      <c r="C3968" s="52">
        <v>14</v>
      </c>
      <c r="D3968" s="53">
        <v>7</v>
      </c>
      <c r="E3968" s="54">
        <v>13269.912233512498</v>
      </c>
      <c r="F3968" s="56">
        <v>28.209753746600001</v>
      </c>
      <c r="G3968" s="56">
        <v>3106.627738622703</v>
      </c>
      <c r="H3968" s="56">
        <v>0</v>
      </c>
      <c r="I3968" s="57">
        <f t="shared" si="244"/>
        <v>16348.330218388601</v>
      </c>
      <c r="J3968" s="56">
        <v>2146.2114835219618</v>
      </c>
      <c r="K3968" s="57">
        <f t="shared" si="245"/>
        <v>14202.118734866639</v>
      </c>
      <c r="L3968" s="58">
        <v>1450.3277777777776</v>
      </c>
      <c r="M3968" s="59">
        <f t="shared" si="246"/>
        <v>12751.790957088862</v>
      </c>
      <c r="N3968" s="60">
        <v>14775</v>
      </c>
      <c r="O3968" s="61">
        <f t="shared" si="247"/>
        <v>0</v>
      </c>
      <c r="P3968" s="62">
        <v>110</v>
      </c>
      <c r="Q3968" s="56">
        <v>0</v>
      </c>
      <c r="R3968" s="63">
        <v>12.78</v>
      </c>
    </row>
    <row r="3969" spans="1:18" ht="12.75">
      <c r="A3969" s="51">
        <v>3967</v>
      </c>
      <c r="B3969" s="52">
        <v>6</v>
      </c>
      <c r="C3969" s="52">
        <v>14</v>
      </c>
      <c r="D3969" s="53">
        <v>8</v>
      </c>
      <c r="E3969" s="54">
        <v>14098.701445548099</v>
      </c>
      <c r="F3969" s="56">
        <v>29.106123084699995</v>
      </c>
      <c r="G3969" s="56">
        <v>3295.0804340339532</v>
      </c>
      <c r="H3969" s="56">
        <v>0</v>
      </c>
      <c r="I3969" s="57">
        <f t="shared" si="244"/>
        <v>17364.675756497352</v>
      </c>
      <c r="J3969" s="56">
        <v>2512.8415345030876</v>
      </c>
      <c r="K3969" s="57">
        <f t="shared" si="245"/>
        <v>14851.834221994264</v>
      </c>
      <c r="L3969" s="58">
        <v>1450.3277777777776</v>
      </c>
      <c r="M3969" s="59">
        <f t="shared" si="246"/>
        <v>13401.506444216488</v>
      </c>
      <c r="N3969" s="60">
        <v>15239</v>
      </c>
      <c r="O3969" s="61">
        <f t="shared" si="247"/>
        <v>0</v>
      </c>
      <c r="P3969" s="62">
        <v>110</v>
      </c>
      <c r="Q3969" s="56">
        <v>0</v>
      </c>
      <c r="R3969" s="63">
        <v>13.15</v>
      </c>
    </row>
    <row r="3970" spans="1:18" ht="12.75">
      <c r="A3970" s="51">
        <v>3968</v>
      </c>
      <c r="B3970" s="52">
        <v>6</v>
      </c>
      <c r="C3970" s="52">
        <v>14</v>
      </c>
      <c r="D3970" s="53">
        <v>9</v>
      </c>
      <c r="E3970" s="54">
        <v>14743.243275680296</v>
      </c>
      <c r="F3970" s="56">
        <v>29.605137010099988</v>
      </c>
      <c r="G3970" s="56">
        <v>3397.4861179521681</v>
      </c>
      <c r="H3970" s="56">
        <v>0</v>
      </c>
      <c r="I3970" s="57">
        <f t="shared" si="244"/>
        <v>18111.124256622363</v>
      </c>
      <c r="J3970" s="56">
        <v>2684.3602275030871</v>
      </c>
      <c r="K3970" s="57">
        <f t="shared" si="245"/>
        <v>15426.764029119277</v>
      </c>
      <c r="L3970" s="58">
        <v>1450.3277777777776</v>
      </c>
      <c r="M3970" s="59">
        <f t="shared" si="246"/>
        <v>13976.4362513415</v>
      </c>
      <c r="N3970" s="60">
        <v>15746</v>
      </c>
      <c r="O3970" s="61">
        <f t="shared" si="247"/>
        <v>0</v>
      </c>
      <c r="P3970" s="62">
        <v>110</v>
      </c>
      <c r="Q3970" s="56">
        <v>0</v>
      </c>
      <c r="R3970" s="63">
        <v>17.09</v>
      </c>
    </row>
    <row r="3971" spans="1:18" ht="12.75">
      <c r="A3971" s="51">
        <v>3969</v>
      </c>
      <c r="B3971" s="52">
        <v>6</v>
      </c>
      <c r="C3971" s="52">
        <v>14</v>
      </c>
      <c r="D3971" s="53">
        <v>10</v>
      </c>
      <c r="E3971" s="54">
        <v>15477.437690390598</v>
      </c>
      <c r="F3971" s="56">
        <v>30.371855938699998</v>
      </c>
      <c r="G3971" s="56">
        <v>3464.7153702715186</v>
      </c>
      <c r="H3971" s="56">
        <v>0</v>
      </c>
      <c r="I3971" s="57">
        <f t="shared" si="244"/>
        <v>18911.781204723418</v>
      </c>
      <c r="J3971" s="56">
        <v>2705.3446960917622</v>
      </c>
      <c r="K3971" s="57">
        <f t="shared" si="245"/>
        <v>16206.436508631656</v>
      </c>
      <c r="L3971" s="58">
        <v>1450.3277777777776</v>
      </c>
      <c r="M3971" s="59">
        <f t="shared" si="246"/>
        <v>14756.108730853877</v>
      </c>
      <c r="N3971" s="60">
        <v>16365</v>
      </c>
      <c r="O3971" s="61">
        <f t="shared" si="247"/>
        <v>0</v>
      </c>
      <c r="P3971" s="62">
        <v>110</v>
      </c>
      <c r="Q3971" s="56">
        <v>0</v>
      </c>
      <c r="R3971" s="63">
        <v>17.88</v>
      </c>
    </row>
    <row r="3972" spans="1:18" ht="12.75">
      <c r="A3972" s="51">
        <v>3970</v>
      </c>
      <c r="B3972" s="52">
        <v>6</v>
      </c>
      <c r="C3972" s="52">
        <v>14</v>
      </c>
      <c r="D3972" s="53">
        <v>11</v>
      </c>
      <c r="E3972" s="54">
        <v>15876.252840911202</v>
      </c>
      <c r="F3972" s="56">
        <v>30.910592283499998</v>
      </c>
      <c r="G3972" s="56">
        <v>3422.1528821940014</v>
      </c>
      <c r="H3972" s="56">
        <v>0</v>
      </c>
      <c r="I3972" s="57">
        <f t="shared" si="248" ref="I3972:I4035">E3972-F3972+G3972+H3972</f>
        <v>19267.495130821702</v>
      </c>
      <c r="J3972" s="56">
        <v>2736.3875640452284</v>
      </c>
      <c r="K3972" s="57">
        <f t="shared" si="249" ref="K3972:K4035">I3972-J3972</f>
        <v>16531.107566776474</v>
      </c>
      <c r="L3972" s="58">
        <v>1450.3277777777776</v>
      </c>
      <c r="M3972" s="59">
        <f t="shared" si="250" ref="M3972:M4035">K3972-L3972</f>
        <v>15080.779788998698</v>
      </c>
      <c r="N3972" s="60">
        <v>16642</v>
      </c>
      <c r="O3972" s="61">
        <f t="shared" si="251" ref="O3972:O4035">IF(M3972-N3972&gt;0,M3972-N3972,0)</f>
        <v>0</v>
      </c>
      <c r="P3972" s="62">
        <v>110</v>
      </c>
      <c r="Q3972" s="56">
        <v>0</v>
      </c>
      <c r="R3972" s="63">
        <v>19.71</v>
      </c>
    </row>
    <row r="3973" spans="1:18" ht="12.75">
      <c r="A3973" s="51">
        <v>3971</v>
      </c>
      <c r="B3973" s="52">
        <v>6</v>
      </c>
      <c r="C3973" s="52">
        <v>14</v>
      </c>
      <c r="D3973" s="53">
        <v>12</v>
      </c>
      <c r="E3973" s="54">
        <v>16332.060229979004</v>
      </c>
      <c r="F3973" s="56">
        <v>31.612007387799995</v>
      </c>
      <c r="G3973" s="56">
        <v>3489.7260099293826</v>
      </c>
      <c r="H3973" s="56">
        <v>0</v>
      </c>
      <c r="I3973" s="57">
        <f t="shared" si="248"/>
        <v>19790.174232520589</v>
      </c>
      <c r="J3973" s="56">
        <v>3066.7234728678782</v>
      </c>
      <c r="K3973" s="57">
        <f t="shared" si="249"/>
        <v>16723.450759652711</v>
      </c>
      <c r="L3973" s="58">
        <v>1450.3277777777776</v>
      </c>
      <c r="M3973" s="59">
        <f t="shared" si="250"/>
        <v>15273.122981874934</v>
      </c>
      <c r="N3973" s="60">
        <v>16915</v>
      </c>
      <c r="O3973" s="61">
        <f t="shared" si="251"/>
        <v>0</v>
      </c>
      <c r="P3973" s="62">
        <v>110</v>
      </c>
      <c r="Q3973" s="56">
        <v>0</v>
      </c>
      <c r="R3973" s="63">
        <v>20.28</v>
      </c>
    </row>
    <row r="3974" spans="1:18" ht="12.75">
      <c r="A3974" s="51">
        <v>3972</v>
      </c>
      <c r="B3974" s="52">
        <v>6</v>
      </c>
      <c r="C3974" s="52">
        <v>14</v>
      </c>
      <c r="D3974" s="53">
        <v>13</v>
      </c>
      <c r="E3974" s="54">
        <v>16220.160457487298</v>
      </c>
      <c r="F3974" s="56">
        <v>31.556457690999999</v>
      </c>
      <c r="G3974" s="56">
        <v>3405.4991319157921</v>
      </c>
      <c r="H3974" s="56">
        <v>0</v>
      </c>
      <c r="I3974" s="57">
        <f t="shared" si="248"/>
        <v>19594.103131712091</v>
      </c>
      <c r="J3974" s="56">
        <v>2905.9567162792027</v>
      </c>
      <c r="K3974" s="57">
        <f t="shared" si="249"/>
        <v>16688.146415432886</v>
      </c>
      <c r="L3974" s="58">
        <v>1450.3277777777776</v>
      </c>
      <c r="M3974" s="59">
        <f t="shared" si="250"/>
        <v>15237.818637655109</v>
      </c>
      <c r="N3974" s="60">
        <v>16884</v>
      </c>
      <c r="O3974" s="61">
        <f t="shared" si="251"/>
        <v>0</v>
      </c>
      <c r="P3974" s="62">
        <v>110</v>
      </c>
      <c r="Q3974" s="56">
        <v>0</v>
      </c>
      <c r="R3974" s="63">
        <v>20.84</v>
      </c>
    </row>
    <row r="3975" spans="1:18" ht="12.75">
      <c r="A3975" s="51">
        <v>3973</v>
      </c>
      <c r="B3975" s="52">
        <v>6</v>
      </c>
      <c r="C3975" s="52">
        <v>14</v>
      </c>
      <c r="D3975" s="53">
        <v>14</v>
      </c>
      <c r="E3975" s="54">
        <v>15740.328628081699</v>
      </c>
      <c r="F3975" s="56">
        <v>30.878959820799999</v>
      </c>
      <c r="G3975" s="56">
        <v>3419.2948971397659</v>
      </c>
      <c r="H3975" s="56">
        <v>0</v>
      </c>
      <c r="I3975" s="57">
        <f t="shared" si="248"/>
        <v>19128.744565400666</v>
      </c>
      <c r="J3975" s="56">
        <v>2897.9984056905282</v>
      </c>
      <c r="K3975" s="57">
        <f t="shared" si="249"/>
        <v>16230.746159710137</v>
      </c>
      <c r="L3975" s="58">
        <v>1450.3277777777776</v>
      </c>
      <c r="M3975" s="59">
        <f t="shared" si="250"/>
        <v>14780.418381932359</v>
      </c>
      <c r="N3975" s="60">
        <v>16379</v>
      </c>
      <c r="O3975" s="61">
        <f t="shared" si="251"/>
        <v>0</v>
      </c>
      <c r="P3975" s="62">
        <v>110</v>
      </c>
      <c r="Q3975" s="56">
        <v>0</v>
      </c>
      <c r="R3975" s="63">
        <v>21.14</v>
      </c>
    </row>
    <row r="3976" spans="1:18" ht="12.75">
      <c r="A3976" s="51">
        <v>3974</v>
      </c>
      <c r="B3976" s="52">
        <v>6</v>
      </c>
      <c r="C3976" s="52">
        <v>14</v>
      </c>
      <c r="D3976" s="53">
        <v>15</v>
      </c>
      <c r="E3976" s="54">
        <v>15298.969824828004</v>
      </c>
      <c r="F3976" s="56">
        <v>30.290534913600016</v>
      </c>
      <c r="G3976" s="56">
        <v>3490.3688172081552</v>
      </c>
      <c r="H3976" s="56">
        <v>0</v>
      </c>
      <c r="I3976" s="57">
        <f t="shared" si="248"/>
        <v>18759.048107122559</v>
      </c>
      <c r="J3976" s="56">
        <v>2925.861580709402</v>
      </c>
      <c r="K3976" s="57">
        <f t="shared" si="249"/>
        <v>15833.186526413156</v>
      </c>
      <c r="L3976" s="58">
        <v>1450.3277777777776</v>
      </c>
      <c r="M3976" s="59">
        <f t="shared" si="250"/>
        <v>14382.858748635379</v>
      </c>
      <c r="N3976" s="60">
        <v>16047</v>
      </c>
      <c r="O3976" s="61">
        <f t="shared" si="251"/>
        <v>0</v>
      </c>
      <c r="P3976" s="62">
        <v>110</v>
      </c>
      <c r="Q3976" s="56">
        <v>0</v>
      </c>
      <c r="R3976" s="63">
        <v>21.26</v>
      </c>
    </row>
    <row r="3977" spans="1:18" ht="12.75">
      <c r="A3977" s="51">
        <v>3975</v>
      </c>
      <c r="B3977" s="52">
        <v>6</v>
      </c>
      <c r="C3977" s="52">
        <v>14</v>
      </c>
      <c r="D3977" s="53">
        <v>16</v>
      </c>
      <c r="E3977" s="54">
        <v>15466.245079769902</v>
      </c>
      <c r="F3977" s="56">
        <v>30.458634676799999</v>
      </c>
      <c r="G3977" s="56">
        <v>3485.3625741853807</v>
      </c>
      <c r="H3977" s="56">
        <v>0</v>
      </c>
      <c r="I3977" s="57">
        <f t="shared" si="248"/>
        <v>18921.149019278484</v>
      </c>
      <c r="J3977" s="56">
        <v>3165.577232074193</v>
      </c>
      <c r="K3977" s="57">
        <f t="shared" si="249"/>
        <v>15755.571787204292</v>
      </c>
      <c r="L3977" s="58">
        <v>1450.3277777777776</v>
      </c>
      <c r="M3977" s="59">
        <f t="shared" si="250"/>
        <v>14305.244009426515</v>
      </c>
      <c r="N3977" s="60">
        <v>15973</v>
      </c>
      <c r="O3977" s="61">
        <f t="shared" si="251"/>
        <v>0</v>
      </c>
      <c r="P3977" s="62">
        <v>110</v>
      </c>
      <c r="Q3977" s="56">
        <v>0</v>
      </c>
      <c r="R3977" s="63">
        <v>22.21</v>
      </c>
    </row>
    <row r="3978" spans="1:18" ht="12.75">
      <c r="A3978" s="51">
        <v>3976</v>
      </c>
      <c r="B3978" s="52">
        <v>6</v>
      </c>
      <c r="C3978" s="52">
        <v>14</v>
      </c>
      <c r="D3978" s="53">
        <v>17</v>
      </c>
      <c r="E3978" s="54">
        <v>15945.158912269402</v>
      </c>
      <c r="F3978" s="56">
        <v>31.121719273099998</v>
      </c>
      <c r="G3978" s="56">
        <v>3455.2908095232533</v>
      </c>
      <c r="H3978" s="56">
        <v>0</v>
      </c>
      <c r="I3978" s="57">
        <f t="shared" si="248"/>
        <v>19369.328002519556</v>
      </c>
      <c r="J3978" s="56">
        <v>3551.2086015785853</v>
      </c>
      <c r="K3978" s="57">
        <f t="shared" si="249"/>
        <v>15818.11940094097</v>
      </c>
      <c r="L3978" s="58">
        <v>1450.3277777777776</v>
      </c>
      <c r="M3978" s="59">
        <f t="shared" si="250"/>
        <v>14367.791623163193</v>
      </c>
      <c r="N3978" s="60">
        <v>16022</v>
      </c>
      <c r="O3978" s="61">
        <f t="shared" si="251"/>
        <v>0</v>
      </c>
      <c r="P3978" s="62">
        <v>110</v>
      </c>
      <c r="Q3978" s="56">
        <v>0</v>
      </c>
      <c r="R3978" s="63">
        <v>21.67</v>
      </c>
    </row>
    <row r="3979" spans="1:18" ht="12.75">
      <c r="A3979" s="51">
        <v>3977</v>
      </c>
      <c r="B3979" s="52">
        <v>6</v>
      </c>
      <c r="C3979" s="52">
        <v>14</v>
      </c>
      <c r="D3979" s="53">
        <v>18</v>
      </c>
      <c r="E3979" s="54">
        <v>17190.142919453196</v>
      </c>
      <c r="F3979" s="56">
        <v>32.319164294999993</v>
      </c>
      <c r="G3979" s="56">
        <v>3150.4117512247731</v>
      </c>
      <c r="H3979" s="56">
        <v>0</v>
      </c>
      <c r="I3979" s="57">
        <f t="shared" si="248"/>
        <v>20308.235506382967</v>
      </c>
      <c r="J3979" s="56">
        <v>3694.0758670829782</v>
      </c>
      <c r="K3979" s="57">
        <f t="shared" si="249"/>
        <v>16614.159639299989</v>
      </c>
      <c r="L3979" s="58">
        <v>1450.3277777777776</v>
      </c>
      <c r="M3979" s="59">
        <f t="shared" si="250"/>
        <v>15163.831861522212</v>
      </c>
      <c r="N3979" s="60">
        <v>16762</v>
      </c>
      <c r="O3979" s="61">
        <f t="shared" si="251"/>
        <v>0</v>
      </c>
      <c r="P3979" s="62">
        <v>110</v>
      </c>
      <c r="Q3979" s="56">
        <v>0</v>
      </c>
      <c r="R3979" s="63">
        <v>24.64</v>
      </c>
    </row>
    <row r="3980" spans="1:18" ht="12.75">
      <c r="A3980" s="51">
        <v>3978</v>
      </c>
      <c r="B3980" s="52">
        <v>6</v>
      </c>
      <c r="C3980" s="52">
        <v>14</v>
      </c>
      <c r="D3980" s="53">
        <v>19</v>
      </c>
      <c r="E3980" s="54">
        <v>17810.837238030905</v>
      </c>
      <c r="F3980" s="56">
        <v>34.053074631600012</v>
      </c>
      <c r="G3980" s="56">
        <v>2914.428556529665</v>
      </c>
      <c r="H3980" s="56">
        <v>0</v>
      </c>
      <c r="I3980" s="57">
        <f t="shared" si="248"/>
        <v>20691.212719928968</v>
      </c>
      <c r="J3980" s="56">
        <v>4019.3901689798199</v>
      </c>
      <c r="K3980" s="57">
        <f t="shared" si="249"/>
        <v>16671.822550949149</v>
      </c>
      <c r="L3980" s="58">
        <v>1450.3277777777776</v>
      </c>
      <c r="M3980" s="59">
        <f t="shared" si="250"/>
        <v>15221.494773171373</v>
      </c>
      <c r="N3980" s="60">
        <v>16860</v>
      </c>
      <c r="O3980" s="61">
        <f t="shared" si="251"/>
        <v>0</v>
      </c>
      <c r="P3980" s="62">
        <v>110</v>
      </c>
      <c r="Q3980" s="56">
        <v>0</v>
      </c>
      <c r="R3980" s="63">
        <v>24.64</v>
      </c>
    </row>
    <row r="3981" spans="1:18" ht="12.75">
      <c r="A3981" s="51">
        <v>3979</v>
      </c>
      <c r="B3981" s="52">
        <v>6</v>
      </c>
      <c r="C3981" s="52">
        <v>14</v>
      </c>
      <c r="D3981" s="53">
        <v>20</v>
      </c>
      <c r="E3981" s="54">
        <v>18182.619587412992</v>
      </c>
      <c r="F3981" s="56">
        <v>34.561542436499991</v>
      </c>
      <c r="G3981" s="56">
        <v>2496.5577541571361</v>
      </c>
      <c r="H3981" s="56">
        <v>0</v>
      </c>
      <c r="I3981" s="57">
        <f t="shared" si="248"/>
        <v>20644.615799133629</v>
      </c>
      <c r="J3981" s="56">
        <v>3804.187812849003</v>
      </c>
      <c r="K3981" s="57">
        <f t="shared" si="249"/>
        <v>16840.427986284627</v>
      </c>
      <c r="L3981" s="58">
        <v>1450.3277777777776</v>
      </c>
      <c r="M3981" s="59">
        <f t="shared" si="250"/>
        <v>15390.10020850685</v>
      </c>
      <c r="N3981" s="60">
        <v>17026</v>
      </c>
      <c r="O3981" s="61">
        <f t="shared" si="251"/>
        <v>0</v>
      </c>
      <c r="P3981" s="62">
        <v>110</v>
      </c>
      <c r="Q3981" s="56">
        <v>0</v>
      </c>
      <c r="R3981" s="63">
        <v>24.64</v>
      </c>
    </row>
    <row r="3982" spans="1:18" ht="12.75">
      <c r="A3982" s="51">
        <v>3980</v>
      </c>
      <c r="B3982" s="52">
        <v>6</v>
      </c>
      <c r="C3982" s="52">
        <v>14</v>
      </c>
      <c r="D3982" s="53">
        <v>21</v>
      </c>
      <c r="E3982" s="54">
        <v>17960.740772934198</v>
      </c>
      <c r="F3982" s="56">
        <v>34.308100551599992</v>
      </c>
      <c r="G3982" s="56">
        <v>2397.8414168034892</v>
      </c>
      <c r="H3982" s="56">
        <v>0</v>
      </c>
      <c r="I3982" s="57">
        <f t="shared" si="248"/>
        <v>20324.274089186089</v>
      </c>
      <c r="J3982" s="56">
        <v>3650.1648625030871</v>
      </c>
      <c r="K3982" s="57">
        <f t="shared" si="249"/>
        <v>16674.109226683002</v>
      </c>
      <c r="L3982" s="58">
        <v>1450.3277777777776</v>
      </c>
      <c r="M3982" s="59">
        <f t="shared" si="250"/>
        <v>15223.781448905225</v>
      </c>
      <c r="N3982" s="60">
        <v>16863</v>
      </c>
      <c r="O3982" s="61">
        <f t="shared" si="251"/>
        <v>0</v>
      </c>
      <c r="P3982" s="62">
        <v>110</v>
      </c>
      <c r="Q3982" s="56">
        <v>0</v>
      </c>
      <c r="R3982" s="63">
        <v>24.64</v>
      </c>
    </row>
    <row r="3983" spans="1:18" ht="12.75">
      <c r="A3983" s="51">
        <v>3981</v>
      </c>
      <c r="B3983" s="52">
        <v>6</v>
      </c>
      <c r="C3983" s="52">
        <v>14</v>
      </c>
      <c r="D3983" s="53">
        <v>22</v>
      </c>
      <c r="E3983" s="54">
        <v>17487.3312526298</v>
      </c>
      <c r="F3983" s="56">
        <v>33.752021129299997</v>
      </c>
      <c r="G3983" s="56">
        <v>2689.1709542354724</v>
      </c>
      <c r="H3983" s="56">
        <v>0</v>
      </c>
      <c r="I3983" s="57">
        <f t="shared" si="248"/>
        <v>20142.750185735971</v>
      </c>
      <c r="J3983" s="56">
        <v>3720.3228025684953</v>
      </c>
      <c r="K3983" s="57">
        <f t="shared" si="249"/>
        <v>16422.427383167476</v>
      </c>
      <c r="L3983" s="58">
        <v>1450.3277777777776</v>
      </c>
      <c r="M3983" s="59">
        <f t="shared" si="250"/>
        <v>14972.0996053897</v>
      </c>
      <c r="N3983" s="60">
        <v>16531</v>
      </c>
      <c r="O3983" s="61">
        <f t="shared" si="251"/>
        <v>0</v>
      </c>
      <c r="P3983" s="62">
        <v>110</v>
      </c>
      <c r="Q3983" s="56">
        <v>0</v>
      </c>
      <c r="R3983" s="63">
        <v>24.64</v>
      </c>
    </row>
    <row r="3984" spans="1:18" ht="12.75">
      <c r="A3984" s="51">
        <v>3982</v>
      </c>
      <c r="B3984" s="52">
        <v>6</v>
      </c>
      <c r="C3984" s="52">
        <v>14</v>
      </c>
      <c r="D3984" s="53">
        <v>23</v>
      </c>
      <c r="E3984" s="54">
        <v>16574.210066728101</v>
      </c>
      <c r="F3984" s="56">
        <v>32.6344676808</v>
      </c>
      <c r="G3984" s="56">
        <v>2685.976175741499</v>
      </c>
      <c r="H3984" s="56">
        <v>0</v>
      </c>
      <c r="I3984" s="57">
        <f t="shared" si="248"/>
        <v>19227.551774788801</v>
      </c>
      <c r="J3984" s="56">
        <v>3310.0801721106372</v>
      </c>
      <c r="K3984" s="57">
        <f t="shared" si="249"/>
        <v>15917.471602678164</v>
      </c>
      <c r="L3984" s="58">
        <v>1450.3277777777776</v>
      </c>
      <c r="M3984" s="59">
        <f t="shared" si="250"/>
        <v>14467.143824900388</v>
      </c>
      <c r="N3984" s="60">
        <v>16113</v>
      </c>
      <c r="O3984" s="61">
        <f t="shared" si="251"/>
        <v>0</v>
      </c>
      <c r="P3984" s="62">
        <v>110</v>
      </c>
      <c r="Q3984" s="56">
        <v>0</v>
      </c>
      <c r="R3984" s="63">
        <v>22.55</v>
      </c>
    </row>
    <row r="3985" spans="1:18" ht="12.75">
      <c r="A3985" s="51">
        <v>3983</v>
      </c>
      <c r="B3985" s="52">
        <v>6</v>
      </c>
      <c r="C3985" s="52">
        <v>14</v>
      </c>
      <c r="D3985" s="53">
        <v>24</v>
      </c>
      <c r="E3985" s="54">
        <v>14531.6989104271</v>
      </c>
      <c r="F3985" s="56">
        <v>30.719503973199998</v>
      </c>
      <c r="G3985" s="56">
        <v>2897.171011674247</v>
      </c>
      <c r="H3985" s="56">
        <v>0</v>
      </c>
      <c r="I3985" s="57">
        <f t="shared" si="248"/>
        <v>17398.150418128149</v>
      </c>
      <c r="J3985" s="56">
        <v>2772.0174198213444</v>
      </c>
      <c r="K3985" s="57">
        <f t="shared" si="249"/>
        <v>14626.132998306804</v>
      </c>
      <c r="L3985" s="58">
        <v>1450.3277777777776</v>
      </c>
      <c r="M3985" s="59">
        <f t="shared" si="250"/>
        <v>13175.805220529026</v>
      </c>
      <c r="N3985" s="60">
        <v>15099</v>
      </c>
      <c r="O3985" s="61">
        <f t="shared" si="251"/>
        <v>0</v>
      </c>
      <c r="P3985" s="62">
        <v>110</v>
      </c>
      <c r="Q3985" s="56">
        <v>0</v>
      </c>
      <c r="R3985" s="63">
        <v>20.64</v>
      </c>
    </row>
    <row r="3986" spans="1:18" ht="12.75">
      <c r="A3986" s="51">
        <v>3984</v>
      </c>
      <c r="B3986" s="52">
        <v>6</v>
      </c>
      <c r="C3986" s="52">
        <v>15</v>
      </c>
      <c r="D3986" s="53">
        <v>1</v>
      </c>
      <c r="E3986" s="54">
        <v>13979.870511846499</v>
      </c>
      <c r="F3986" s="56">
        <v>30.239110389800008</v>
      </c>
      <c r="G3986" s="56">
        <v>3286.5461773986071</v>
      </c>
      <c r="H3986" s="56">
        <v>0</v>
      </c>
      <c r="I3986" s="57">
        <f t="shared" si="248"/>
        <v>17236.177578855306</v>
      </c>
      <c r="J3986" s="56">
        <v>3139.7983863446116</v>
      </c>
      <c r="K3986" s="57">
        <f t="shared" si="249"/>
        <v>14096.379192510694</v>
      </c>
      <c r="L3986" s="58">
        <v>1450.3277777777776</v>
      </c>
      <c r="M3986" s="59">
        <f t="shared" si="250"/>
        <v>12646.051414732916</v>
      </c>
      <c r="N3986" s="60">
        <v>14712</v>
      </c>
      <c r="O3986" s="61">
        <f t="shared" si="251"/>
        <v>0</v>
      </c>
      <c r="P3986" s="62">
        <v>110</v>
      </c>
      <c r="Q3986" s="56">
        <v>0</v>
      </c>
      <c r="R3986" s="63">
        <v>18.170000000000002</v>
      </c>
    </row>
    <row r="3987" spans="1:18" ht="12.75">
      <c r="A3987" s="51">
        <v>3985</v>
      </c>
      <c r="B3987" s="52">
        <v>6</v>
      </c>
      <c r="C3987" s="52">
        <v>15</v>
      </c>
      <c r="D3987" s="53">
        <v>2</v>
      </c>
      <c r="E3987" s="54">
        <v>13284.584578861293</v>
      </c>
      <c r="F3987" s="56">
        <v>29.305805169099997</v>
      </c>
      <c r="G3987" s="56">
        <v>3125.1190180656258</v>
      </c>
      <c r="H3987" s="56">
        <v>0</v>
      </c>
      <c r="I3987" s="57">
        <f t="shared" si="248"/>
        <v>16380.39779175782</v>
      </c>
      <c r="J3987" s="56">
        <v>3135.9198072137947</v>
      </c>
      <c r="K3987" s="57">
        <f t="shared" si="249"/>
        <v>13244.477984544024</v>
      </c>
      <c r="L3987" s="58">
        <v>1450.3277777777776</v>
      </c>
      <c r="M3987" s="59">
        <f t="shared" si="250"/>
        <v>11794.150206766248</v>
      </c>
      <c r="N3987" s="60">
        <v>13637</v>
      </c>
      <c r="O3987" s="61">
        <f t="shared" si="251"/>
        <v>0</v>
      </c>
      <c r="P3987" s="62">
        <v>110</v>
      </c>
      <c r="Q3987" s="56">
        <v>0</v>
      </c>
      <c r="R3987" s="63">
        <v>16.60</v>
      </c>
    </row>
    <row r="3988" spans="1:18" ht="12.75">
      <c r="A3988" s="51">
        <v>3986</v>
      </c>
      <c r="B3988" s="52">
        <v>6</v>
      </c>
      <c r="C3988" s="52">
        <v>15</v>
      </c>
      <c r="D3988" s="53">
        <v>3</v>
      </c>
      <c r="E3988" s="54">
        <v>13349.662925745402</v>
      </c>
      <c r="F3988" s="56">
        <v>29.369232256899998</v>
      </c>
      <c r="G3988" s="56">
        <v>2936.3084424259632</v>
      </c>
      <c r="H3988" s="56">
        <v>0</v>
      </c>
      <c r="I3988" s="57">
        <f t="shared" si="248"/>
        <v>16256.602135914465</v>
      </c>
      <c r="J3988" s="56">
        <v>2796.2365934288941</v>
      </c>
      <c r="K3988" s="57">
        <f t="shared" si="249"/>
        <v>13460.365542485572</v>
      </c>
      <c r="L3988" s="58">
        <v>1450.3277777777776</v>
      </c>
      <c r="M3988" s="59">
        <f t="shared" si="250"/>
        <v>12010.037764707795</v>
      </c>
      <c r="N3988" s="60">
        <v>13961</v>
      </c>
      <c r="O3988" s="61">
        <f t="shared" si="251"/>
        <v>0</v>
      </c>
      <c r="P3988" s="62">
        <v>110</v>
      </c>
      <c r="Q3988" s="56">
        <v>0</v>
      </c>
      <c r="R3988" s="63">
        <v>15.30</v>
      </c>
    </row>
    <row r="3989" spans="1:18" ht="12.75">
      <c r="A3989" s="51">
        <v>3987</v>
      </c>
      <c r="B3989" s="52">
        <v>6</v>
      </c>
      <c r="C3989" s="52">
        <v>15</v>
      </c>
      <c r="D3989" s="53">
        <v>4</v>
      </c>
      <c r="E3989" s="54">
        <v>13005.322819297604</v>
      </c>
      <c r="F3989" s="56">
        <v>28.970818421800004</v>
      </c>
      <c r="G3989" s="56">
        <v>2878.3485836877699</v>
      </c>
      <c r="H3989" s="56">
        <v>0</v>
      </c>
      <c r="I3989" s="57">
        <f t="shared" si="248"/>
        <v>15854.700584563574</v>
      </c>
      <c r="J3989" s="56">
        <v>2358.6481782792034</v>
      </c>
      <c r="K3989" s="57">
        <f t="shared" si="249"/>
        <v>13496.052406284371</v>
      </c>
      <c r="L3989" s="58">
        <v>1450.3277777777776</v>
      </c>
      <c r="M3989" s="59">
        <f t="shared" si="250"/>
        <v>12045.724628506592</v>
      </c>
      <c r="N3989" s="60">
        <v>14053</v>
      </c>
      <c r="O3989" s="61">
        <f t="shared" si="251"/>
        <v>0</v>
      </c>
      <c r="P3989" s="62">
        <v>110</v>
      </c>
      <c r="Q3989" s="56">
        <v>0</v>
      </c>
      <c r="R3989" s="63">
        <v>16.829999999999998</v>
      </c>
    </row>
    <row r="3990" spans="1:18" ht="12.75">
      <c r="A3990" s="51">
        <v>3988</v>
      </c>
      <c r="B3990" s="52">
        <v>6</v>
      </c>
      <c r="C3990" s="52">
        <v>15</v>
      </c>
      <c r="D3990" s="53">
        <v>5</v>
      </c>
      <c r="E3990" s="54">
        <v>13258.451394639196</v>
      </c>
      <c r="F3990" s="56">
        <v>29.242893016500002</v>
      </c>
      <c r="G3990" s="56">
        <v>2963.5304865240541</v>
      </c>
      <c r="H3990" s="56">
        <v>0</v>
      </c>
      <c r="I3990" s="57">
        <f t="shared" si="248"/>
        <v>16192.73898814675</v>
      </c>
      <c r="J3990" s="56">
        <v>2363.2067526716532</v>
      </c>
      <c r="K3990" s="57">
        <f t="shared" si="249"/>
        <v>13829.532235475097</v>
      </c>
      <c r="L3990" s="58">
        <v>1450.3277777777776</v>
      </c>
      <c r="M3990" s="59">
        <f t="shared" si="250"/>
        <v>12379.20445769732</v>
      </c>
      <c r="N3990" s="60">
        <v>14446</v>
      </c>
      <c r="O3990" s="61">
        <f t="shared" si="251"/>
        <v>0</v>
      </c>
      <c r="P3990" s="62">
        <v>110</v>
      </c>
      <c r="Q3990" s="56">
        <v>0</v>
      </c>
      <c r="R3990" s="63">
        <v>16.78</v>
      </c>
    </row>
    <row r="3991" spans="1:18" ht="12.75">
      <c r="A3991" s="51">
        <v>3989</v>
      </c>
      <c r="B3991" s="52">
        <v>6</v>
      </c>
      <c r="C3991" s="52">
        <v>15</v>
      </c>
      <c r="D3991" s="53">
        <v>6</v>
      </c>
      <c r="E3991" s="54">
        <v>13494.775965177199</v>
      </c>
      <c r="F3991" s="56">
        <v>29.425542357399994</v>
      </c>
      <c r="G3991" s="56">
        <v>3524.0317654972569</v>
      </c>
      <c r="H3991" s="56">
        <v>0</v>
      </c>
      <c r="I3991" s="57">
        <f t="shared" si="248"/>
        <v>16989.382188317057</v>
      </c>
      <c r="J3991" s="56">
        <v>2791.0839681949201</v>
      </c>
      <c r="K3991" s="57">
        <f t="shared" si="249"/>
        <v>14198.298220122137</v>
      </c>
      <c r="L3991" s="58">
        <v>1450.3277777777776</v>
      </c>
      <c r="M3991" s="59">
        <f t="shared" si="250"/>
        <v>12747.970442344358</v>
      </c>
      <c r="N3991" s="60">
        <v>14771</v>
      </c>
      <c r="O3991" s="61">
        <f t="shared" si="251"/>
        <v>0</v>
      </c>
      <c r="P3991" s="62">
        <v>110</v>
      </c>
      <c r="Q3991" s="56">
        <v>0</v>
      </c>
      <c r="R3991" s="63">
        <v>16.79</v>
      </c>
    </row>
    <row r="3992" spans="1:18" ht="12.75">
      <c r="A3992" s="51">
        <v>3990</v>
      </c>
      <c r="B3992" s="52">
        <v>6</v>
      </c>
      <c r="C3992" s="52">
        <v>15</v>
      </c>
      <c r="D3992" s="53">
        <v>7</v>
      </c>
      <c r="E3992" s="54">
        <v>15190.410253406299</v>
      </c>
      <c r="F3992" s="56">
        <v>30.851180382399992</v>
      </c>
      <c r="G3992" s="56">
        <v>3936.52963673658</v>
      </c>
      <c r="H3992" s="56">
        <v>0</v>
      </c>
      <c r="I3992" s="57">
        <f t="shared" si="248"/>
        <v>19096.088709760479</v>
      </c>
      <c r="J3992" s="56">
        <v>3406.3433218490036</v>
      </c>
      <c r="K3992" s="57">
        <f t="shared" si="249"/>
        <v>15689.745387911476</v>
      </c>
      <c r="L3992" s="58">
        <v>1450.3277777777776</v>
      </c>
      <c r="M3992" s="59">
        <f t="shared" si="250"/>
        <v>14239.4176101337</v>
      </c>
      <c r="N3992" s="60">
        <v>15922</v>
      </c>
      <c r="O3992" s="61">
        <f t="shared" si="251"/>
        <v>0</v>
      </c>
      <c r="P3992" s="62">
        <v>110</v>
      </c>
      <c r="Q3992" s="56">
        <v>0</v>
      </c>
      <c r="R3992" s="63">
        <v>16.77</v>
      </c>
    </row>
    <row r="3993" spans="1:18" ht="12.75">
      <c r="A3993" s="51">
        <v>3991</v>
      </c>
      <c r="B3993" s="52">
        <v>6</v>
      </c>
      <c r="C3993" s="52">
        <v>15</v>
      </c>
      <c r="D3993" s="53">
        <v>8</v>
      </c>
      <c r="E3993" s="54">
        <v>16665.357181001003</v>
      </c>
      <c r="F3993" s="56">
        <v>32.616124430999996</v>
      </c>
      <c r="G3993" s="56">
        <v>3916.9054958594784</v>
      </c>
      <c r="H3993" s="56">
        <v>0</v>
      </c>
      <c r="I3993" s="57">
        <f t="shared" si="248"/>
        <v>20549.646552429484</v>
      </c>
      <c r="J3993" s="56">
        <v>3912.0918999144124</v>
      </c>
      <c r="K3993" s="57">
        <f t="shared" si="249"/>
        <v>16637.554652515071</v>
      </c>
      <c r="L3993" s="58">
        <v>1450.3277777777776</v>
      </c>
      <c r="M3993" s="59">
        <f t="shared" si="250"/>
        <v>15187.226874737295</v>
      </c>
      <c r="N3993" s="60">
        <v>16793</v>
      </c>
      <c r="O3993" s="61">
        <f t="shared" si="251"/>
        <v>0</v>
      </c>
      <c r="P3993" s="62">
        <v>110</v>
      </c>
      <c r="Q3993" s="56">
        <v>0</v>
      </c>
      <c r="R3993" s="63">
        <v>20.45</v>
      </c>
    </row>
    <row r="3994" spans="1:18" ht="12.75">
      <c r="A3994" s="51">
        <v>3992</v>
      </c>
      <c r="B3994" s="52">
        <v>6</v>
      </c>
      <c r="C3994" s="52">
        <v>15</v>
      </c>
      <c r="D3994" s="53">
        <v>9</v>
      </c>
      <c r="E3994" s="54">
        <v>17668.273928552702</v>
      </c>
      <c r="F3994" s="56">
        <v>34.013179641200004</v>
      </c>
      <c r="G3994" s="56">
        <v>3620.1297272189527</v>
      </c>
      <c r="H3994" s="56">
        <v>0</v>
      </c>
      <c r="I3994" s="57">
        <f t="shared" si="248"/>
        <v>21254.390476130455</v>
      </c>
      <c r="J3994" s="56">
        <v>3773.4195297559363</v>
      </c>
      <c r="K3994" s="57">
        <f t="shared" si="249"/>
        <v>17480.970946374517</v>
      </c>
      <c r="L3994" s="58">
        <v>1450.3277777777776</v>
      </c>
      <c r="M3994" s="59">
        <f t="shared" si="250"/>
        <v>16030.64316859674</v>
      </c>
      <c r="N3994" s="60">
        <v>18083</v>
      </c>
      <c r="O3994" s="61">
        <f t="shared" si="251"/>
        <v>0</v>
      </c>
      <c r="P3994" s="62">
        <v>110</v>
      </c>
      <c r="Q3994" s="56">
        <v>0</v>
      </c>
      <c r="R3994" s="63">
        <v>22.17</v>
      </c>
    </row>
    <row r="3995" spans="1:18" ht="12.75">
      <c r="A3995" s="51">
        <v>3993</v>
      </c>
      <c r="B3995" s="52">
        <v>6</v>
      </c>
      <c r="C3995" s="52">
        <v>15</v>
      </c>
      <c r="D3995" s="53">
        <v>10</v>
      </c>
      <c r="E3995" s="54">
        <v>18066.6296237475</v>
      </c>
      <c r="F3995" s="56">
        <v>35.3176228166</v>
      </c>
      <c r="G3995" s="56">
        <v>3574.6294598943832</v>
      </c>
      <c r="H3995" s="56">
        <v>0</v>
      </c>
      <c r="I3995" s="57">
        <f t="shared" si="248"/>
        <v>21605.941460825281</v>
      </c>
      <c r="J3995" s="56">
        <v>3766.9242843446114</v>
      </c>
      <c r="K3995" s="57">
        <f t="shared" si="249"/>
        <v>17839.017176480669</v>
      </c>
      <c r="L3995" s="58">
        <v>1450.3277777777776</v>
      </c>
      <c r="M3995" s="59">
        <f t="shared" si="250"/>
        <v>16388.689398702893</v>
      </c>
      <c r="N3995" s="60">
        <v>18463</v>
      </c>
      <c r="O3995" s="61">
        <f t="shared" si="251"/>
        <v>0</v>
      </c>
      <c r="P3995" s="62">
        <v>110</v>
      </c>
      <c r="Q3995" s="56">
        <v>0</v>
      </c>
      <c r="R3995" s="63">
        <v>24.31</v>
      </c>
    </row>
    <row r="3996" spans="1:18" ht="12.75">
      <c r="A3996" s="51">
        <v>3994</v>
      </c>
      <c r="B3996" s="52">
        <v>6</v>
      </c>
      <c r="C3996" s="52">
        <v>15</v>
      </c>
      <c r="D3996" s="53">
        <v>11</v>
      </c>
      <c r="E3996" s="54">
        <v>18279.909539346503</v>
      </c>
      <c r="F3996" s="56">
        <v>35.365423033099994</v>
      </c>
      <c r="G3996" s="56">
        <v>3518.775236497509</v>
      </c>
      <c r="H3996" s="56">
        <v>0</v>
      </c>
      <c r="I3996" s="57">
        <f t="shared" si="248"/>
        <v>21763.319352810911</v>
      </c>
      <c r="J3996" s="56">
        <v>3607.363406867878</v>
      </c>
      <c r="K3996" s="57">
        <f t="shared" si="249"/>
        <v>18155.955945943035</v>
      </c>
      <c r="L3996" s="58">
        <v>1450.3277777777776</v>
      </c>
      <c r="M3996" s="59">
        <f t="shared" si="250"/>
        <v>16705.628168165258</v>
      </c>
      <c r="N3996" s="60">
        <v>18724</v>
      </c>
      <c r="O3996" s="61">
        <f t="shared" si="251"/>
        <v>0</v>
      </c>
      <c r="P3996" s="62">
        <v>110</v>
      </c>
      <c r="Q3996" s="56">
        <v>0</v>
      </c>
      <c r="R3996" s="63">
        <v>23.95</v>
      </c>
    </row>
    <row r="3997" spans="1:18" ht="12.75">
      <c r="A3997" s="51">
        <v>3995</v>
      </c>
      <c r="B3997" s="52">
        <v>6</v>
      </c>
      <c r="C3997" s="52">
        <v>15</v>
      </c>
      <c r="D3997" s="53">
        <v>12</v>
      </c>
      <c r="E3997" s="54">
        <v>18075.4337947155</v>
      </c>
      <c r="F3997" s="56">
        <v>35.196094218299997</v>
      </c>
      <c r="G3997" s="56">
        <v>3453.8150820365177</v>
      </c>
      <c r="H3997" s="56">
        <v>0</v>
      </c>
      <c r="I3997" s="57">
        <f t="shared" si="248"/>
        <v>21494.052782533719</v>
      </c>
      <c r="J3997" s="56">
        <v>3304.2526000829776</v>
      </c>
      <c r="K3997" s="57">
        <f t="shared" si="249"/>
        <v>18189.800182450741</v>
      </c>
      <c r="L3997" s="58">
        <v>1450.3277777777776</v>
      </c>
      <c r="M3997" s="59">
        <f t="shared" si="250"/>
        <v>16739.472404672964</v>
      </c>
      <c r="N3997" s="60">
        <v>18742</v>
      </c>
      <c r="O3997" s="61">
        <f t="shared" si="251"/>
        <v>0</v>
      </c>
      <c r="P3997" s="62">
        <v>110</v>
      </c>
      <c r="Q3997" s="56">
        <v>0</v>
      </c>
      <c r="R3997" s="63">
        <v>23.91</v>
      </c>
    </row>
    <row r="3998" spans="1:18" ht="12.75">
      <c r="A3998" s="51">
        <v>3996</v>
      </c>
      <c r="B3998" s="52">
        <v>6</v>
      </c>
      <c r="C3998" s="52">
        <v>15</v>
      </c>
      <c r="D3998" s="53">
        <v>13</v>
      </c>
      <c r="E3998" s="54">
        <v>18178.660632271603</v>
      </c>
      <c r="F3998" s="56">
        <v>35.342600796599982</v>
      </c>
      <c r="G3998" s="56">
        <v>3780.2282124475096</v>
      </c>
      <c r="H3998" s="56">
        <v>0</v>
      </c>
      <c r="I3998" s="57">
        <f t="shared" si="248"/>
        <v>21923.546243922512</v>
      </c>
      <c r="J3998" s="56">
        <v>3860.9156802603293</v>
      </c>
      <c r="K3998" s="57">
        <f t="shared" si="249"/>
        <v>18062.630563662184</v>
      </c>
      <c r="L3998" s="58">
        <v>1450.3277777777776</v>
      </c>
      <c r="M3998" s="59">
        <f t="shared" si="250"/>
        <v>16612.302785884407</v>
      </c>
      <c r="N3998" s="60">
        <v>18655</v>
      </c>
      <c r="O3998" s="61">
        <f t="shared" si="251"/>
        <v>0</v>
      </c>
      <c r="P3998" s="62">
        <v>110</v>
      </c>
      <c r="Q3998" s="56">
        <v>0</v>
      </c>
      <c r="R3998" s="63">
        <v>24.64</v>
      </c>
    </row>
    <row r="3999" spans="1:18" ht="12.75">
      <c r="A3999" s="51">
        <v>3997</v>
      </c>
      <c r="B3999" s="52">
        <v>6</v>
      </c>
      <c r="C3999" s="52">
        <v>15</v>
      </c>
      <c r="D3999" s="53">
        <v>14</v>
      </c>
      <c r="E3999" s="54">
        <v>18156.372852708497</v>
      </c>
      <c r="F3999" s="56">
        <v>35.357225579400001</v>
      </c>
      <c r="G3999" s="56">
        <v>3878.8434089029943</v>
      </c>
      <c r="H3999" s="56">
        <v>0</v>
      </c>
      <c r="I3999" s="57">
        <f t="shared" si="248"/>
        <v>21999.859036032092</v>
      </c>
      <c r="J3999" s="56">
        <v>3796.7752654288943</v>
      </c>
      <c r="K3999" s="57">
        <f t="shared" si="249"/>
        <v>18203.083770603196</v>
      </c>
      <c r="L3999" s="58">
        <v>1450.3277777777776</v>
      </c>
      <c r="M3999" s="59">
        <f t="shared" si="250"/>
        <v>16752.75599282542</v>
      </c>
      <c r="N3999" s="60">
        <v>18746</v>
      </c>
      <c r="O3999" s="61">
        <f t="shared" si="251"/>
        <v>0</v>
      </c>
      <c r="P3999" s="62">
        <v>110</v>
      </c>
      <c r="Q3999" s="56">
        <v>0</v>
      </c>
      <c r="R3999" s="63">
        <v>24.64</v>
      </c>
    </row>
    <row r="4000" spans="1:18" ht="12.75">
      <c r="A4000" s="51">
        <v>3998</v>
      </c>
      <c r="B4000" s="52">
        <v>6</v>
      </c>
      <c r="C4000" s="52">
        <v>15</v>
      </c>
      <c r="D4000" s="53">
        <v>15</v>
      </c>
      <c r="E4000" s="54">
        <v>17642.357660958696</v>
      </c>
      <c r="F4000" s="56">
        <v>35.074945255300008</v>
      </c>
      <c r="G4000" s="56">
        <v>3966.9959751832293</v>
      </c>
      <c r="H4000" s="56">
        <v>0</v>
      </c>
      <c r="I4000" s="57">
        <f t="shared" si="248"/>
        <v>21574.278690886626</v>
      </c>
      <c r="J4000" s="56">
        <v>3944.6474678402187</v>
      </c>
      <c r="K4000" s="57">
        <f t="shared" si="249"/>
        <v>17629.631223046406</v>
      </c>
      <c r="L4000" s="58">
        <v>1450.3277777777776</v>
      </c>
      <c r="M4000" s="59">
        <f t="shared" si="250"/>
        <v>16179.30344526863</v>
      </c>
      <c r="N4000" s="60">
        <v>18274</v>
      </c>
      <c r="O4000" s="61">
        <f t="shared" si="251"/>
        <v>0</v>
      </c>
      <c r="P4000" s="62">
        <v>110</v>
      </c>
      <c r="Q4000" s="56">
        <v>0</v>
      </c>
      <c r="R4000" s="63">
        <v>25.80</v>
      </c>
    </row>
    <row r="4001" spans="1:18" ht="12.75">
      <c r="A4001" s="51">
        <v>3999</v>
      </c>
      <c r="B4001" s="52">
        <v>6</v>
      </c>
      <c r="C4001" s="52">
        <v>15</v>
      </c>
      <c r="D4001" s="53">
        <v>16</v>
      </c>
      <c r="E4001" s="54">
        <v>17843.905204170296</v>
      </c>
      <c r="F4001" s="56">
        <v>35.917560363699991</v>
      </c>
      <c r="G4001" s="56">
        <v>3593.2970729806289</v>
      </c>
      <c r="H4001" s="56">
        <v>0</v>
      </c>
      <c r="I4001" s="57">
        <f t="shared" si="248"/>
        <v>21401.284716787224</v>
      </c>
      <c r="J4001" s="56">
        <v>4102.61509059746</v>
      </c>
      <c r="K4001" s="57">
        <f t="shared" si="249"/>
        <v>17298.669626189763</v>
      </c>
      <c r="L4001" s="58">
        <v>1450.3277777777776</v>
      </c>
      <c r="M4001" s="59">
        <f t="shared" si="250"/>
        <v>15848.341848411987</v>
      </c>
      <c r="N4001" s="60">
        <v>17801</v>
      </c>
      <c r="O4001" s="61">
        <f t="shared" si="251"/>
        <v>0</v>
      </c>
      <c r="P4001" s="62">
        <v>110</v>
      </c>
      <c r="Q4001" s="56">
        <v>0</v>
      </c>
      <c r="R4001" s="63">
        <v>24.61</v>
      </c>
    </row>
    <row r="4002" spans="1:18" ht="12.75">
      <c r="A4002" s="51">
        <v>4000</v>
      </c>
      <c r="B4002" s="52">
        <v>6</v>
      </c>
      <c r="C4002" s="52">
        <v>15</v>
      </c>
      <c r="D4002" s="53">
        <v>17</v>
      </c>
      <c r="E4002" s="54">
        <v>19092.658372033904</v>
      </c>
      <c r="F4002" s="56">
        <v>37.615267226299999</v>
      </c>
      <c r="G4002" s="56">
        <v>2808.7411037340171</v>
      </c>
      <c r="H4002" s="56">
        <v>0</v>
      </c>
      <c r="I4002" s="57">
        <f t="shared" si="248"/>
        <v>21863.78420854162</v>
      </c>
      <c r="J4002" s="56">
        <v>3910.1652483169514</v>
      </c>
      <c r="K4002" s="57">
        <f t="shared" si="249"/>
        <v>17953.618960224667</v>
      </c>
      <c r="L4002" s="58">
        <v>1450.3277777777776</v>
      </c>
      <c r="M4002" s="59">
        <f t="shared" si="250"/>
        <v>16503.29118244689</v>
      </c>
      <c r="N4002" s="60">
        <v>18574</v>
      </c>
      <c r="O4002" s="61">
        <f t="shared" si="251"/>
        <v>0</v>
      </c>
      <c r="P4002" s="62">
        <v>110</v>
      </c>
      <c r="Q4002" s="56">
        <v>0</v>
      </c>
      <c r="R4002" s="63">
        <v>25.83</v>
      </c>
    </row>
    <row r="4003" spans="1:18" ht="12.75">
      <c r="A4003" s="51">
        <v>4001</v>
      </c>
      <c r="B4003" s="52">
        <v>6</v>
      </c>
      <c r="C4003" s="52">
        <v>15</v>
      </c>
      <c r="D4003" s="53">
        <v>18</v>
      </c>
      <c r="E4003" s="54">
        <v>19535.170239557498</v>
      </c>
      <c r="F4003" s="56">
        <v>38.022797903200001</v>
      </c>
      <c r="G4003" s="56">
        <v>2840.7652313406879</v>
      </c>
      <c r="H4003" s="56">
        <v>0</v>
      </c>
      <c r="I4003" s="57">
        <f t="shared" si="248"/>
        <v>22337.912672994986</v>
      </c>
      <c r="J4003" s="56">
        <v>3792.6546306251198</v>
      </c>
      <c r="K4003" s="57">
        <f t="shared" si="249"/>
        <v>18545.258042369867</v>
      </c>
      <c r="L4003" s="58">
        <v>1450.3277777777776</v>
      </c>
      <c r="M4003" s="59">
        <f t="shared" si="250"/>
        <v>17094.930264592091</v>
      </c>
      <c r="N4003" s="60">
        <v>18967</v>
      </c>
      <c r="O4003" s="61">
        <f t="shared" si="251"/>
        <v>0</v>
      </c>
      <c r="P4003" s="62">
        <v>110</v>
      </c>
      <c r="Q4003" s="56">
        <v>0</v>
      </c>
      <c r="R4003" s="63">
        <v>28.23</v>
      </c>
    </row>
    <row r="4004" spans="1:18" ht="12.75">
      <c r="A4004" s="51">
        <v>4002</v>
      </c>
      <c r="B4004" s="52">
        <v>6</v>
      </c>
      <c r="C4004" s="52">
        <v>15</v>
      </c>
      <c r="D4004" s="53">
        <v>19</v>
      </c>
      <c r="E4004" s="54">
        <v>19399.461008140403</v>
      </c>
      <c r="F4004" s="56">
        <v>37.782510155699995</v>
      </c>
      <c r="G4004" s="56">
        <v>2813.2367828808378</v>
      </c>
      <c r="H4004" s="56">
        <v>0</v>
      </c>
      <c r="I4004" s="57">
        <f t="shared" si="248"/>
        <v>22174.915280865542</v>
      </c>
      <c r="J4004" s="56">
        <v>3882.4576205219614</v>
      </c>
      <c r="K4004" s="57">
        <f t="shared" si="249"/>
        <v>18292.457660343582</v>
      </c>
      <c r="L4004" s="58">
        <v>1450.3277777777776</v>
      </c>
      <c r="M4004" s="59">
        <f t="shared" si="250"/>
        <v>16842.129882565805</v>
      </c>
      <c r="N4004" s="60">
        <v>18789</v>
      </c>
      <c r="O4004" s="61">
        <f t="shared" si="251"/>
        <v>0</v>
      </c>
      <c r="P4004" s="62">
        <v>110</v>
      </c>
      <c r="Q4004" s="56">
        <v>0</v>
      </c>
      <c r="R4004" s="63">
        <v>27.54</v>
      </c>
    </row>
    <row r="4005" spans="1:18" ht="12.75">
      <c r="A4005" s="51">
        <v>4003</v>
      </c>
      <c r="B4005" s="52">
        <v>6</v>
      </c>
      <c r="C4005" s="52">
        <v>15</v>
      </c>
      <c r="D4005" s="53">
        <v>20</v>
      </c>
      <c r="E4005" s="54">
        <v>19134.606616958004</v>
      </c>
      <c r="F4005" s="56">
        <v>37.447600068299977</v>
      </c>
      <c r="G4005" s="56">
        <v>2778.6959502616833</v>
      </c>
      <c r="H4005" s="56">
        <v>0</v>
      </c>
      <c r="I4005" s="57">
        <f t="shared" si="248"/>
        <v>21875.85496715139</v>
      </c>
      <c r="J4005" s="56">
        <v>3883.1184995684948</v>
      </c>
      <c r="K4005" s="57">
        <f t="shared" si="249"/>
        <v>17992.736467582894</v>
      </c>
      <c r="L4005" s="58">
        <v>1450.3277777777776</v>
      </c>
      <c r="M4005" s="59">
        <f t="shared" si="250"/>
        <v>16542.408689805117</v>
      </c>
      <c r="N4005" s="60">
        <v>18601</v>
      </c>
      <c r="O4005" s="61">
        <f t="shared" si="251"/>
        <v>0</v>
      </c>
      <c r="P4005" s="62">
        <v>110</v>
      </c>
      <c r="Q4005" s="56">
        <v>0</v>
      </c>
      <c r="R4005" s="63">
        <v>27.35</v>
      </c>
    </row>
    <row r="4006" spans="1:18" ht="12.75">
      <c r="A4006" s="51">
        <v>4004</v>
      </c>
      <c r="B4006" s="52">
        <v>6</v>
      </c>
      <c r="C4006" s="52">
        <v>15</v>
      </c>
      <c r="D4006" s="53">
        <v>21</v>
      </c>
      <c r="E4006" s="54">
        <v>18546.214103449296</v>
      </c>
      <c r="F4006" s="56">
        <v>37.003624518999999</v>
      </c>
      <c r="G4006" s="56">
        <v>2901.4186603002104</v>
      </c>
      <c r="H4006" s="56">
        <v>0</v>
      </c>
      <c r="I4006" s="57">
        <f t="shared" si="248"/>
        <v>21410.629139230507</v>
      </c>
      <c r="J4006" s="56">
        <v>3932.8973469609464</v>
      </c>
      <c r="K4006" s="57">
        <f t="shared" si="249"/>
        <v>17477.731792269558</v>
      </c>
      <c r="L4006" s="58">
        <v>1450.3277777777776</v>
      </c>
      <c r="M4006" s="59">
        <f t="shared" si="250"/>
        <v>16027.404014491782</v>
      </c>
      <c r="N4006" s="60">
        <v>18074</v>
      </c>
      <c r="O4006" s="61">
        <f t="shared" si="251"/>
        <v>0</v>
      </c>
      <c r="P4006" s="62">
        <v>110</v>
      </c>
      <c r="Q4006" s="56">
        <v>0</v>
      </c>
      <c r="R4006" s="63">
        <v>26.74</v>
      </c>
    </row>
    <row r="4007" spans="1:18" ht="12.75">
      <c r="A4007" s="51">
        <v>4005</v>
      </c>
      <c r="B4007" s="52">
        <v>6</v>
      </c>
      <c r="C4007" s="52">
        <v>15</v>
      </c>
      <c r="D4007" s="53">
        <v>22</v>
      </c>
      <c r="E4007" s="54">
        <v>18177.950393842602</v>
      </c>
      <c r="F4007" s="56">
        <v>37.218266360999991</v>
      </c>
      <c r="G4007" s="56">
        <v>3073.4310158529124</v>
      </c>
      <c r="H4007" s="56">
        <v>0</v>
      </c>
      <c r="I4007" s="57">
        <f t="shared" si="248"/>
        <v>21214.163143334514</v>
      </c>
      <c r="J4007" s="56">
        <v>3764.7448730452288</v>
      </c>
      <c r="K4007" s="57">
        <f t="shared" si="249"/>
        <v>17449.418270289287</v>
      </c>
      <c r="L4007" s="58">
        <v>1450.3277777777776</v>
      </c>
      <c r="M4007" s="59">
        <f t="shared" si="250"/>
        <v>15999.09049251151</v>
      </c>
      <c r="N4007" s="60">
        <v>18030</v>
      </c>
      <c r="O4007" s="61">
        <f t="shared" si="251"/>
        <v>0</v>
      </c>
      <c r="P4007" s="62">
        <v>110</v>
      </c>
      <c r="Q4007" s="56">
        <v>0</v>
      </c>
      <c r="R4007" s="63">
        <v>26.66</v>
      </c>
    </row>
    <row r="4008" spans="1:18" ht="12.75">
      <c r="A4008" s="51">
        <v>4006</v>
      </c>
      <c r="B4008" s="52">
        <v>6</v>
      </c>
      <c r="C4008" s="52">
        <v>15</v>
      </c>
      <c r="D4008" s="53">
        <v>23</v>
      </c>
      <c r="E4008" s="54">
        <v>16912.371504651801</v>
      </c>
      <c r="F4008" s="56">
        <v>36.343251055399989</v>
      </c>
      <c r="G4008" s="56">
        <v>3089.3689116360365</v>
      </c>
      <c r="H4008" s="56">
        <v>0</v>
      </c>
      <c r="I4008" s="57">
        <f t="shared" si="248"/>
        <v>19965.397165232436</v>
      </c>
      <c r="J4008" s="56">
        <v>3468.3451045408365</v>
      </c>
      <c r="K4008" s="57">
        <f t="shared" si="249"/>
        <v>16497.0520606916</v>
      </c>
      <c r="L4008" s="58">
        <v>1450.3277777777776</v>
      </c>
      <c r="M4008" s="59">
        <f t="shared" si="250"/>
        <v>15046.724282913823</v>
      </c>
      <c r="N4008" s="60">
        <v>16616</v>
      </c>
      <c r="O4008" s="61">
        <f t="shared" si="251"/>
        <v>0</v>
      </c>
      <c r="P4008" s="62">
        <v>110</v>
      </c>
      <c r="Q4008" s="56">
        <v>0</v>
      </c>
      <c r="R4008" s="63">
        <v>23.83</v>
      </c>
    </row>
    <row r="4009" spans="1:18" ht="12.75">
      <c r="A4009" s="51">
        <v>4007</v>
      </c>
      <c r="B4009" s="52">
        <v>6</v>
      </c>
      <c r="C4009" s="52">
        <v>15</v>
      </c>
      <c r="D4009" s="53">
        <v>24</v>
      </c>
      <c r="E4009" s="54">
        <v>15358.600984647699</v>
      </c>
      <c r="F4009" s="56">
        <v>34.174151122499993</v>
      </c>
      <c r="G4009" s="56">
        <v>2824.538372251945</v>
      </c>
      <c r="H4009" s="56">
        <v>0</v>
      </c>
      <c r="I4009" s="57">
        <f t="shared" si="248"/>
        <v>18148.965205777145</v>
      </c>
      <c r="J4009" s="56">
        <v>3000.4700252326693</v>
      </c>
      <c r="K4009" s="57">
        <f t="shared" si="249"/>
        <v>15148.495180544476</v>
      </c>
      <c r="L4009" s="58">
        <v>1450.3277777777776</v>
      </c>
      <c r="M4009" s="59">
        <f t="shared" si="250"/>
        <v>13698.1674027667</v>
      </c>
      <c r="N4009" s="60">
        <v>15531</v>
      </c>
      <c r="O4009" s="61">
        <f t="shared" si="251"/>
        <v>0</v>
      </c>
      <c r="P4009" s="62">
        <v>110</v>
      </c>
      <c r="Q4009" s="56">
        <v>0</v>
      </c>
      <c r="R4009" s="63">
        <v>21.70</v>
      </c>
    </row>
    <row r="4010" spans="1:18" ht="12.75">
      <c r="A4010" s="51">
        <v>4008</v>
      </c>
      <c r="B4010" s="52">
        <v>6</v>
      </c>
      <c r="C4010" s="52">
        <v>16</v>
      </c>
      <c r="D4010" s="53">
        <v>1</v>
      </c>
      <c r="E4010" s="54">
        <v>14357.905573412603</v>
      </c>
      <c r="F4010" s="56">
        <v>32.989234615799994</v>
      </c>
      <c r="G4010" s="56">
        <v>3569.8068669588974</v>
      </c>
      <c r="H4010" s="56">
        <v>0</v>
      </c>
      <c r="I4010" s="57">
        <f t="shared" si="248"/>
        <v>17894.723205755701</v>
      </c>
      <c r="J4010" s="56">
        <v>3166.0251731672606</v>
      </c>
      <c r="K4010" s="57">
        <f t="shared" si="249"/>
        <v>14728.69803258844</v>
      </c>
      <c r="L4010" s="58">
        <v>1450.3277777777776</v>
      </c>
      <c r="M4010" s="59">
        <f t="shared" si="250"/>
        <v>13278.370254810663</v>
      </c>
      <c r="N4010" s="60">
        <v>15157</v>
      </c>
      <c r="O4010" s="61">
        <f t="shared" si="251"/>
        <v>0</v>
      </c>
      <c r="P4010" s="62">
        <v>110</v>
      </c>
      <c r="Q4010" s="56">
        <v>0</v>
      </c>
      <c r="R4010" s="63">
        <v>20.32</v>
      </c>
    </row>
    <row r="4011" spans="1:18" ht="12.75">
      <c r="A4011" s="51">
        <v>4009</v>
      </c>
      <c r="B4011" s="52">
        <v>6</v>
      </c>
      <c r="C4011" s="52">
        <v>16</v>
      </c>
      <c r="D4011" s="53">
        <v>2</v>
      </c>
      <c r="E4011" s="54">
        <v>13034.8274862378</v>
      </c>
      <c r="F4011" s="56">
        <v>31.507485882599994</v>
      </c>
      <c r="G4011" s="56">
        <v>4089.7491953890021</v>
      </c>
      <c r="H4011" s="56">
        <v>0</v>
      </c>
      <c r="I4011" s="57">
        <f t="shared" si="248"/>
        <v>17093.069195744203</v>
      </c>
      <c r="J4011" s="56">
        <v>3066.0963592980775</v>
      </c>
      <c r="K4011" s="57">
        <f t="shared" si="249"/>
        <v>14026.972836446126</v>
      </c>
      <c r="L4011" s="58">
        <v>1450.3277777777776</v>
      </c>
      <c r="M4011" s="59">
        <f t="shared" si="250"/>
        <v>12576.64505866835</v>
      </c>
      <c r="N4011" s="60">
        <v>14657</v>
      </c>
      <c r="O4011" s="61">
        <f t="shared" si="251"/>
        <v>0</v>
      </c>
      <c r="P4011" s="62">
        <v>110</v>
      </c>
      <c r="Q4011" s="56">
        <v>0</v>
      </c>
      <c r="R4011" s="63">
        <v>17.28</v>
      </c>
    </row>
    <row r="4012" spans="1:18" ht="12.75">
      <c r="A4012" s="51">
        <v>4010</v>
      </c>
      <c r="B4012" s="52">
        <v>6</v>
      </c>
      <c r="C4012" s="52">
        <v>16</v>
      </c>
      <c r="D4012" s="53">
        <v>3</v>
      </c>
      <c r="E4012" s="54">
        <v>12605.861024780197</v>
      </c>
      <c r="F4012" s="56">
        <v>30.989688756499998</v>
      </c>
      <c r="G4012" s="56">
        <v>4310.4436724180514</v>
      </c>
      <c r="H4012" s="56">
        <v>0</v>
      </c>
      <c r="I4012" s="57">
        <f t="shared" si="248"/>
        <v>16885.31500844175</v>
      </c>
      <c r="J4012" s="56">
        <v>3090.7278887094017</v>
      </c>
      <c r="K4012" s="57">
        <f t="shared" si="249"/>
        <v>13794.587119732349</v>
      </c>
      <c r="L4012" s="58">
        <v>1450.3277777777776</v>
      </c>
      <c r="M4012" s="59">
        <f t="shared" si="250"/>
        <v>12344.25934195457</v>
      </c>
      <c r="N4012" s="60">
        <v>14408</v>
      </c>
      <c r="O4012" s="61">
        <f t="shared" si="251"/>
        <v>0</v>
      </c>
      <c r="P4012" s="62">
        <v>110</v>
      </c>
      <c r="Q4012" s="56">
        <v>0</v>
      </c>
      <c r="R4012" s="63">
        <v>16.63</v>
      </c>
    </row>
    <row r="4013" spans="1:18" ht="12.75">
      <c r="A4013" s="51">
        <v>4011</v>
      </c>
      <c r="B4013" s="52">
        <v>6</v>
      </c>
      <c r="C4013" s="52">
        <v>16</v>
      </c>
      <c r="D4013" s="53">
        <v>4</v>
      </c>
      <c r="E4013" s="54">
        <v>12350.832513810301</v>
      </c>
      <c r="F4013" s="56">
        <v>30.817628008599996</v>
      </c>
      <c r="G4013" s="56">
        <v>4518.540605809214</v>
      </c>
      <c r="H4013" s="56">
        <v>0</v>
      </c>
      <c r="I4013" s="57">
        <f t="shared" si="248"/>
        <v>16838.555491610914</v>
      </c>
      <c r="J4013" s="56">
        <v>3341.3878814943027</v>
      </c>
      <c r="K4013" s="57">
        <f t="shared" si="249"/>
        <v>13497.167610116612</v>
      </c>
      <c r="L4013" s="58">
        <v>1450.3277777777776</v>
      </c>
      <c r="M4013" s="59">
        <f t="shared" si="250"/>
        <v>12046.839832338836</v>
      </c>
      <c r="N4013" s="60">
        <v>14057</v>
      </c>
      <c r="O4013" s="61">
        <f t="shared" si="251"/>
        <v>0</v>
      </c>
      <c r="P4013" s="62">
        <v>110</v>
      </c>
      <c r="Q4013" s="56">
        <v>0</v>
      </c>
      <c r="R4013" s="63">
        <v>16.40</v>
      </c>
    </row>
    <row r="4014" spans="1:18" ht="12.75">
      <c r="A4014" s="51">
        <v>4012</v>
      </c>
      <c r="B4014" s="52">
        <v>6</v>
      </c>
      <c r="C4014" s="52">
        <v>16</v>
      </c>
      <c r="D4014" s="53">
        <v>5</v>
      </c>
      <c r="E4014" s="54">
        <v>12582.271377348501</v>
      </c>
      <c r="F4014" s="56">
        <v>30.943353981499992</v>
      </c>
      <c r="G4014" s="56">
        <v>4377.786595708917</v>
      </c>
      <c r="H4014" s="56">
        <v>0</v>
      </c>
      <c r="I4014" s="57">
        <f t="shared" si="248"/>
        <v>16929.114619075917</v>
      </c>
      <c r="J4014" s="56">
        <v>3225.7360576062447</v>
      </c>
      <c r="K4014" s="57">
        <f t="shared" si="249"/>
        <v>13703.378561469672</v>
      </c>
      <c r="L4014" s="58">
        <v>1450.3277777777776</v>
      </c>
      <c r="M4014" s="59">
        <f t="shared" si="250"/>
        <v>12253.050783691895</v>
      </c>
      <c r="N4014" s="60">
        <v>14314</v>
      </c>
      <c r="O4014" s="61">
        <f t="shared" si="251"/>
        <v>0</v>
      </c>
      <c r="P4014" s="62">
        <v>110</v>
      </c>
      <c r="Q4014" s="56">
        <v>0</v>
      </c>
      <c r="R4014" s="63">
        <v>16.79</v>
      </c>
    </row>
    <row r="4015" spans="1:18" ht="12.75">
      <c r="A4015" s="51">
        <v>4013</v>
      </c>
      <c r="B4015" s="52">
        <v>6</v>
      </c>
      <c r="C4015" s="52">
        <v>16</v>
      </c>
      <c r="D4015" s="53">
        <v>6</v>
      </c>
      <c r="E4015" s="54">
        <v>13215.909708596204</v>
      </c>
      <c r="F4015" s="56">
        <v>31.495866084800003</v>
      </c>
      <c r="G4015" s="56">
        <v>4130.3240772940726</v>
      </c>
      <c r="H4015" s="56">
        <v>0</v>
      </c>
      <c r="I4015" s="57">
        <f t="shared" si="248"/>
        <v>17314.737919805477</v>
      </c>
      <c r="J4015" s="56">
        <v>3160.6066122137945</v>
      </c>
      <c r="K4015" s="57">
        <f t="shared" si="249"/>
        <v>14154.131307591682</v>
      </c>
      <c r="L4015" s="58">
        <v>1450.3277777777776</v>
      </c>
      <c r="M4015" s="59">
        <f t="shared" si="250"/>
        <v>12703.803529813904</v>
      </c>
      <c r="N4015" s="60">
        <v>14755</v>
      </c>
      <c r="O4015" s="61">
        <f t="shared" si="251"/>
        <v>0</v>
      </c>
      <c r="P4015" s="62">
        <v>110</v>
      </c>
      <c r="Q4015" s="56">
        <v>0</v>
      </c>
      <c r="R4015" s="63">
        <v>17.23</v>
      </c>
    </row>
    <row r="4016" spans="1:18" ht="12.75">
      <c r="A4016" s="51">
        <v>4014</v>
      </c>
      <c r="B4016" s="52">
        <v>6</v>
      </c>
      <c r="C4016" s="52">
        <v>16</v>
      </c>
      <c r="D4016" s="53">
        <v>7</v>
      </c>
      <c r="E4016" s="54">
        <v>15233.234755436299</v>
      </c>
      <c r="F4016" s="56">
        <v>33.482482998999984</v>
      </c>
      <c r="G4016" s="56">
        <v>3800.6804951748709</v>
      </c>
      <c r="H4016" s="56">
        <v>0</v>
      </c>
      <c r="I4016" s="57">
        <f t="shared" si="248"/>
        <v>19000.432767612168</v>
      </c>
      <c r="J4016" s="56">
        <v>3336.1794281106368</v>
      </c>
      <c r="K4016" s="57">
        <f t="shared" si="249"/>
        <v>15664.253339501531</v>
      </c>
      <c r="L4016" s="58">
        <v>1511.3277777777776</v>
      </c>
      <c r="M4016" s="59">
        <f t="shared" si="250"/>
        <v>14152.925561723754</v>
      </c>
      <c r="N4016" s="60">
        <v>15886</v>
      </c>
      <c r="O4016" s="61">
        <f t="shared" si="251"/>
        <v>0</v>
      </c>
      <c r="P4016" s="62">
        <v>110</v>
      </c>
      <c r="Q4016" s="56">
        <v>0</v>
      </c>
      <c r="R4016" s="63">
        <v>18.64</v>
      </c>
    </row>
    <row r="4017" spans="1:18" ht="12.75">
      <c r="A4017" s="51">
        <v>4015</v>
      </c>
      <c r="B4017" s="52">
        <v>6</v>
      </c>
      <c r="C4017" s="52">
        <v>16</v>
      </c>
      <c r="D4017" s="53">
        <v>8</v>
      </c>
      <c r="E4017" s="54">
        <v>16487.077975120999</v>
      </c>
      <c r="F4017" s="56">
        <v>34.953844119500005</v>
      </c>
      <c r="G4017" s="56">
        <v>3674.5671263524328</v>
      </c>
      <c r="H4017" s="56">
        <v>0</v>
      </c>
      <c r="I4017" s="57">
        <f t="shared" si="248"/>
        <v>20126.69125735393</v>
      </c>
      <c r="J4017" s="56">
        <v>3589.9211412603286</v>
      </c>
      <c r="K4017" s="57">
        <f t="shared" si="249"/>
        <v>16536.770116093601</v>
      </c>
      <c r="L4017" s="58">
        <v>1511.3277777777776</v>
      </c>
      <c r="M4017" s="59">
        <f t="shared" si="250"/>
        <v>15025.442338315825</v>
      </c>
      <c r="N4017" s="60">
        <v>16579</v>
      </c>
      <c r="O4017" s="61">
        <f t="shared" si="251"/>
        <v>0</v>
      </c>
      <c r="P4017" s="62">
        <v>110</v>
      </c>
      <c r="Q4017" s="56">
        <v>0</v>
      </c>
      <c r="R4017" s="63">
        <v>20.93</v>
      </c>
    </row>
    <row r="4018" spans="1:18" ht="12.75">
      <c r="A4018" s="51">
        <v>4016</v>
      </c>
      <c r="B4018" s="52">
        <v>6</v>
      </c>
      <c r="C4018" s="52">
        <v>16</v>
      </c>
      <c r="D4018" s="53">
        <v>9</v>
      </c>
      <c r="E4018" s="54">
        <v>17782.833899433597</v>
      </c>
      <c r="F4018" s="56">
        <v>35.698486553899997</v>
      </c>
      <c r="G4018" s="56">
        <v>3465.137987187828</v>
      </c>
      <c r="H4018" s="56">
        <v>0</v>
      </c>
      <c r="I4018" s="57">
        <f t="shared" si="248"/>
        <v>21212.273400067523</v>
      </c>
      <c r="J4018" s="56">
        <v>3743.0765248213447</v>
      </c>
      <c r="K4018" s="57">
        <f t="shared" si="249"/>
        <v>17469.196875246176</v>
      </c>
      <c r="L4018" s="58">
        <v>1511.3277777777776</v>
      </c>
      <c r="M4018" s="59">
        <f t="shared" si="250"/>
        <v>15957.8690974684</v>
      </c>
      <c r="N4018" s="60">
        <v>17981</v>
      </c>
      <c r="O4018" s="61">
        <f t="shared" si="251"/>
        <v>0</v>
      </c>
      <c r="P4018" s="62">
        <v>110</v>
      </c>
      <c r="Q4018" s="56">
        <v>0</v>
      </c>
      <c r="R4018" s="63">
        <v>23.45</v>
      </c>
    </row>
    <row r="4019" spans="1:18" ht="12.75">
      <c r="A4019" s="51">
        <v>4017</v>
      </c>
      <c r="B4019" s="52">
        <v>6</v>
      </c>
      <c r="C4019" s="52">
        <v>16</v>
      </c>
      <c r="D4019" s="53">
        <v>10</v>
      </c>
      <c r="E4019" s="54">
        <v>17875.094916106504</v>
      </c>
      <c r="F4019" s="56">
        <v>35.672784869600008</v>
      </c>
      <c r="G4019" s="56">
        <v>3518.070859687788</v>
      </c>
      <c r="H4019" s="56">
        <v>0</v>
      </c>
      <c r="I4019" s="57">
        <f t="shared" si="248"/>
        <v>21357.492990924693</v>
      </c>
      <c r="J4019" s="56">
        <v>3596.9971654754286</v>
      </c>
      <c r="K4019" s="57">
        <f t="shared" si="249"/>
        <v>17760.495825449263</v>
      </c>
      <c r="L4019" s="58">
        <v>1511.3277777777776</v>
      </c>
      <c r="M4019" s="59">
        <f t="shared" si="250"/>
        <v>16249.168047671486</v>
      </c>
      <c r="N4019" s="60">
        <v>18340</v>
      </c>
      <c r="O4019" s="61">
        <f t="shared" si="251"/>
        <v>0</v>
      </c>
      <c r="P4019" s="62">
        <v>110</v>
      </c>
      <c r="Q4019" s="56">
        <v>0</v>
      </c>
      <c r="R4019" s="63">
        <v>23.62</v>
      </c>
    </row>
    <row r="4020" spans="1:18" ht="12.75">
      <c r="A4020" s="51">
        <v>4018</v>
      </c>
      <c r="B4020" s="52">
        <v>6</v>
      </c>
      <c r="C4020" s="52">
        <v>16</v>
      </c>
      <c r="D4020" s="53">
        <v>11</v>
      </c>
      <c r="E4020" s="54">
        <v>17614.5261325108</v>
      </c>
      <c r="F4020" s="56">
        <v>35.386907681899991</v>
      </c>
      <c r="G4020" s="56">
        <v>3766.8787704073789</v>
      </c>
      <c r="H4020" s="56">
        <v>0</v>
      </c>
      <c r="I4020" s="57">
        <f t="shared" si="248"/>
        <v>21346.017995236281</v>
      </c>
      <c r="J4020" s="56">
        <v>3289.3064527370616</v>
      </c>
      <c r="K4020" s="57">
        <f t="shared" si="249"/>
        <v>18056.711542499219</v>
      </c>
      <c r="L4020" s="58">
        <v>1511.3277777777776</v>
      </c>
      <c r="M4020" s="59">
        <f t="shared" si="250"/>
        <v>16545.383764721442</v>
      </c>
      <c r="N4020" s="60">
        <v>18602</v>
      </c>
      <c r="O4020" s="61">
        <f t="shared" si="251"/>
        <v>0</v>
      </c>
      <c r="P4020" s="62">
        <v>110</v>
      </c>
      <c r="Q4020" s="56">
        <v>0</v>
      </c>
      <c r="R4020" s="63">
        <v>24.15</v>
      </c>
    </row>
    <row r="4021" spans="1:18" ht="12.75">
      <c r="A4021" s="51">
        <v>4019</v>
      </c>
      <c r="B4021" s="52">
        <v>6</v>
      </c>
      <c r="C4021" s="52">
        <v>16</v>
      </c>
      <c r="D4021" s="53">
        <v>12</v>
      </c>
      <c r="E4021" s="54">
        <v>17502.421143471503</v>
      </c>
      <c r="F4021" s="56">
        <v>35.963531997000004</v>
      </c>
      <c r="G4021" s="56">
        <v>4045.4073041212914</v>
      </c>
      <c r="H4021" s="56">
        <v>0</v>
      </c>
      <c r="I4021" s="57">
        <f t="shared" si="248"/>
        <v>21511.864915595794</v>
      </c>
      <c r="J4021" s="56">
        <v>3398.6705294943017</v>
      </c>
      <c r="K4021" s="57">
        <f t="shared" si="249"/>
        <v>18113.194386101492</v>
      </c>
      <c r="L4021" s="58">
        <v>1511.3277777777776</v>
      </c>
      <c r="M4021" s="59">
        <f t="shared" si="250"/>
        <v>16601.866608323715</v>
      </c>
      <c r="N4021" s="60">
        <v>18649</v>
      </c>
      <c r="O4021" s="61">
        <f t="shared" si="251"/>
        <v>0</v>
      </c>
      <c r="P4021" s="62">
        <v>110</v>
      </c>
      <c r="Q4021" s="56">
        <v>0</v>
      </c>
      <c r="R4021" s="63">
        <v>24.45</v>
      </c>
    </row>
    <row r="4022" spans="1:18" ht="12.75">
      <c r="A4022" s="51">
        <v>4020</v>
      </c>
      <c r="B4022" s="52">
        <v>6</v>
      </c>
      <c r="C4022" s="52">
        <v>16</v>
      </c>
      <c r="D4022" s="53">
        <v>13</v>
      </c>
      <c r="E4022" s="54">
        <v>17799.4968820834</v>
      </c>
      <c r="F4022" s="56">
        <v>36.252909927799998</v>
      </c>
      <c r="G4022" s="56">
        <v>3924.8757675915658</v>
      </c>
      <c r="H4022" s="56">
        <v>0</v>
      </c>
      <c r="I4022" s="57">
        <f t="shared" si="248"/>
        <v>21688.119739747166</v>
      </c>
      <c r="J4022" s="56">
        <v>3644.6650640597113</v>
      </c>
      <c r="K4022" s="57">
        <f t="shared" si="249"/>
        <v>18043.454675687455</v>
      </c>
      <c r="L4022" s="58">
        <v>1511.3277777777776</v>
      </c>
      <c r="M4022" s="59">
        <f t="shared" si="250"/>
        <v>16532.126897909679</v>
      </c>
      <c r="N4022" s="60">
        <v>18589</v>
      </c>
      <c r="O4022" s="61">
        <f t="shared" si="251"/>
        <v>0</v>
      </c>
      <c r="P4022" s="62">
        <v>110</v>
      </c>
      <c r="Q4022" s="56">
        <v>0</v>
      </c>
      <c r="R4022" s="63">
        <v>24.64</v>
      </c>
    </row>
    <row r="4023" spans="1:18" ht="12.75">
      <c r="A4023" s="51">
        <v>4021</v>
      </c>
      <c r="B4023" s="52">
        <v>6</v>
      </c>
      <c r="C4023" s="52">
        <v>16</v>
      </c>
      <c r="D4023" s="53">
        <v>14</v>
      </c>
      <c r="E4023" s="54">
        <v>18154.057466045298</v>
      </c>
      <c r="F4023" s="56">
        <v>36.217886941700002</v>
      </c>
      <c r="G4023" s="56">
        <v>3827.0829272685573</v>
      </c>
      <c r="H4023" s="56">
        <v>0</v>
      </c>
      <c r="I4023" s="57">
        <f t="shared" si="248"/>
        <v>21944.922506372157</v>
      </c>
      <c r="J4023" s="56">
        <v>3892.5915133094018</v>
      </c>
      <c r="K4023" s="57">
        <f t="shared" si="249"/>
        <v>18052.330993062755</v>
      </c>
      <c r="L4023" s="58">
        <v>1511.3277777777776</v>
      </c>
      <c r="M4023" s="59">
        <f t="shared" si="250"/>
        <v>16541.003215284978</v>
      </c>
      <c r="N4023" s="60">
        <v>18599</v>
      </c>
      <c r="O4023" s="61">
        <f t="shared" si="251"/>
        <v>0</v>
      </c>
      <c r="P4023" s="62">
        <v>110</v>
      </c>
      <c r="Q4023" s="56">
        <v>0</v>
      </c>
      <c r="R4023" s="63">
        <v>24.64</v>
      </c>
    </row>
    <row r="4024" spans="1:18" ht="12.75">
      <c r="A4024" s="51">
        <v>4022</v>
      </c>
      <c r="B4024" s="52">
        <v>6</v>
      </c>
      <c r="C4024" s="52">
        <v>16</v>
      </c>
      <c r="D4024" s="53">
        <v>15</v>
      </c>
      <c r="E4024" s="54">
        <v>18176.947305286696</v>
      </c>
      <c r="F4024" s="56">
        <v>36.191102526100003</v>
      </c>
      <c r="G4024" s="56">
        <v>3852.3469570258944</v>
      </c>
      <c r="H4024" s="56">
        <v>0</v>
      </c>
      <c r="I4024" s="57">
        <f t="shared" si="248"/>
        <v>21993.103159786489</v>
      </c>
      <c r="J4024" s="56">
        <v>4073.7097573974597</v>
      </c>
      <c r="K4024" s="57">
        <f t="shared" si="249"/>
        <v>17919.393402389029</v>
      </c>
      <c r="L4024" s="58">
        <v>1511.3277777777776</v>
      </c>
      <c r="M4024" s="59">
        <f t="shared" si="250"/>
        <v>16408.065624611252</v>
      </c>
      <c r="N4024" s="60">
        <v>18489</v>
      </c>
      <c r="O4024" s="61">
        <f t="shared" si="251"/>
        <v>0</v>
      </c>
      <c r="P4024" s="62">
        <v>110</v>
      </c>
      <c r="Q4024" s="56">
        <v>0</v>
      </c>
      <c r="R4024" s="63">
        <v>24.64</v>
      </c>
    </row>
    <row r="4025" spans="1:18" ht="12.75">
      <c r="A4025" s="51">
        <v>4023</v>
      </c>
      <c r="B4025" s="52">
        <v>6</v>
      </c>
      <c r="C4025" s="52">
        <v>16</v>
      </c>
      <c r="D4025" s="53">
        <v>16</v>
      </c>
      <c r="E4025" s="54">
        <v>18083.4755838202</v>
      </c>
      <c r="F4025" s="56">
        <v>35.071598605499993</v>
      </c>
      <c r="G4025" s="56">
        <v>3916.6032446639651</v>
      </c>
      <c r="H4025" s="56">
        <v>0</v>
      </c>
      <c r="I4025" s="57">
        <f t="shared" si="248"/>
        <v>21965.007229878665</v>
      </c>
      <c r="J4025" s="56">
        <v>4076.0991355974597</v>
      </c>
      <c r="K4025" s="57">
        <f t="shared" si="249"/>
        <v>17888.908094281207</v>
      </c>
      <c r="L4025" s="58">
        <v>1511.3277777777776</v>
      </c>
      <c r="M4025" s="59">
        <f t="shared" si="250"/>
        <v>16377.58031650343</v>
      </c>
      <c r="N4025" s="60">
        <v>18446</v>
      </c>
      <c r="O4025" s="61">
        <f t="shared" si="251"/>
        <v>0</v>
      </c>
      <c r="P4025" s="62">
        <v>110</v>
      </c>
      <c r="Q4025" s="56">
        <v>0</v>
      </c>
      <c r="R4025" s="63">
        <v>26.46</v>
      </c>
    </row>
    <row r="4026" spans="1:18" ht="12.75">
      <c r="A4026" s="51">
        <v>4024</v>
      </c>
      <c r="B4026" s="52">
        <v>6</v>
      </c>
      <c r="C4026" s="52">
        <v>16</v>
      </c>
      <c r="D4026" s="53">
        <v>17</v>
      </c>
      <c r="E4026" s="54">
        <v>18861.531671821696</v>
      </c>
      <c r="F4026" s="56">
        <v>36.134639170300005</v>
      </c>
      <c r="G4026" s="56">
        <v>3927.1384943829562</v>
      </c>
      <c r="H4026" s="56">
        <v>0</v>
      </c>
      <c r="I4026" s="57">
        <f t="shared" si="248"/>
        <v>22752.53552703435</v>
      </c>
      <c r="J4026" s="56">
        <v>4728.2696711672606</v>
      </c>
      <c r="K4026" s="57">
        <f t="shared" si="249"/>
        <v>18024.265855867088</v>
      </c>
      <c r="L4026" s="58">
        <v>1511.3277777777776</v>
      </c>
      <c r="M4026" s="59">
        <f t="shared" si="250"/>
        <v>16512.938078089312</v>
      </c>
      <c r="N4026" s="60">
        <v>18578</v>
      </c>
      <c r="O4026" s="61">
        <f t="shared" si="251"/>
        <v>0</v>
      </c>
      <c r="P4026" s="62">
        <v>110</v>
      </c>
      <c r="Q4026" s="56">
        <v>0</v>
      </c>
      <c r="R4026" s="63">
        <v>27.35</v>
      </c>
    </row>
    <row r="4027" spans="1:18" ht="12.75">
      <c r="A4027" s="51">
        <v>4025</v>
      </c>
      <c r="B4027" s="52">
        <v>6</v>
      </c>
      <c r="C4027" s="52">
        <v>16</v>
      </c>
      <c r="D4027" s="53">
        <v>18</v>
      </c>
      <c r="E4027" s="54">
        <v>20232.400369974101</v>
      </c>
      <c r="F4027" s="56">
        <v>37.157859261199988</v>
      </c>
      <c r="G4027" s="56">
        <v>3948.5531086234878</v>
      </c>
      <c r="H4027" s="56">
        <v>0</v>
      </c>
      <c r="I4027" s="57">
        <f t="shared" si="248"/>
        <v>24143.79561933639</v>
      </c>
      <c r="J4027" s="56">
        <v>5244.3433847559354</v>
      </c>
      <c r="K4027" s="57">
        <f t="shared" si="249"/>
        <v>18899.452234580454</v>
      </c>
      <c r="L4027" s="58">
        <v>1511.3277777777776</v>
      </c>
      <c r="M4027" s="59">
        <f t="shared" si="250"/>
        <v>17388.124456802678</v>
      </c>
      <c r="N4027" s="60">
        <v>19157</v>
      </c>
      <c r="O4027" s="61">
        <f t="shared" si="251"/>
        <v>0</v>
      </c>
      <c r="P4027" s="62">
        <v>110</v>
      </c>
      <c r="Q4027" s="56">
        <v>0</v>
      </c>
      <c r="R4027" s="63">
        <v>29.99</v>
      </c>
    </row>
    <row r="4028" spans="1:18" ht="12.75">
      <c r="A4028" s="51">
        <v>4026</v>
      </c>
      <c r="B4028" s="52">
        <v>6</v>
      </c>
      <c r="C4028" s="52">
        <v>16</v>
      </c>
      <c r="D4028" s="53">
        <v>19</v>
      </c>
      <c r="E4028" s="54">
        <v>20584.9939143599</v>
      </c>
      <c r="F4028" s="56">
        <v>37.522659091500003</v>
      </c>
      <c r="G4028" s="56">
        <v>3857.6409772458301</v>
      </c>
      <c r="H4028" s="56">
        <v>0</v>
      </c>
      <c r="I4028" s="57">
        <f t="shared" si="248"/>
        <v>24405.112232514228</v>
      </c>
      <c r="J4028" s="56">
        <v>5388.1644172603292</v>
      </c>
      <c r="K4028" s="57">
        <f t="shared" si="249"/>
        <v>19016.947815253898</v>
      </c>
      <c r="L4028" s="58">
        <v>1450.3277777777776</v>
      </c>
      <c r="M4028" s="59">
        <f t="shared" si="250"/>
        <v>17566.620037476121</v>
      </c>
      <c r="N4028" s="60">
        <v>19328</v>
      </c>
      <c r="O4028" s="61">
        <f t="shared" si="251"/>
        <v>0</v>
      </c>
      <c r="P4028" s="62">
        <v>110</v>
      </c>
      <c r="Q4028" s="56">
        <v>0</v>
      </c>
      <c r="R4028" s="63">
        <v>29.99</v>
      </c>
    </row>
    <row r="4029" spans="1:18" ht="12.75">
      <c r="A4029" s="51">
        <v>4027</v>
      </c>
      <c r="B4029" s="52">
        <v>6</v>
      </c>
      <c r="C4029" s="52">
        <v>16</v>
      </c>
      <c r="D4029" s="53">
        <v>20</v>
      </c>
      <c r="E4029" s="54">
        <v>20543.426534890605</v>
      </c>
      <c r="F4029" s="56">
        <v>37.430191014500004</v>
      </c>
      <c r="G4029" s="56">
        <v>3725.8026412834347</v>
      </c>
      <c r="H4029" s="56">
        <v>0</v>
      </c>
      <c r="I4029" s="57">
        <f t="shared" si="248"/>
        <v>24231.798985159538</v>
      </c>
      <c r="J4029" s="56">
        <v>5460.0983295684955</v>
      </c>
      <c r="K4029" s="57">
        <f t="shared" si="249"/>
        <v>18771.700655591041</v>
      </c>
      <c r="L4029" s="58">
        <v>1450.3277777777776</v>
      </c>
      <c r="M4029" s="59">
        <f t="shared" si="250"/>
        <v>17321.372877813264</v>
      </c>
      <c r="N4029" s="60">
        <v>19124</v>
      </c>
      <c r="O4029" s="61">
        <f t="shared" si="251"/>
        <v>0</v>
      </c>
      <c r="P4029" s="62">
        <v>110</v>
      </c>
      <c r="Q4029" s="56">
        <v>0</v>
      </c>
      <c r="R4029" s="63">
        <v>28.72</v>
      </c>
    </row>
    <row r="4030" spans="1:18" ht="12.75">
      <c r="A4030" s="51">
        <v>4028</v>
      </c>
      <c r="B4030" s="52">
        <v>6</v>
      </c>
      <c r="C4030" s="52">
        <v>16</v>
      </c>
      <c r="D4030" s="53">
        <v>21</v>
      </c>
      <c r="E4030" s="54">
        <v>19598.292750553901</v>
      </c>
      <c r="F4030" s="56">
        <v>36.527405511600001</v>
      </c>
      <c r="G4030" s="56">
        <v>3910.2091070603051</v>
      </c>
      <c r="H4030" s="56">
        <v>0</v>
      </c>
      <c r="I4030" s="57">
        <f t="shared" si="248"/>
        <v>23471.974452102608</v>
      </c>
      <c r="J4030" s="56">
        <v>5237.9490160189462</v>
      </c>
      <c r="K4030" s="57">
        <f t="shared" si="249"/>
        <v>18234.025436083662</v>
      </c>
      <c r="L4030" s="58">
        <v>1450.3277777777776</v>
      </c>
      <c r="M4030" s="59">
        <f t="shared" si="250"/>
        <v>16783.697658305886</v>
      </c>
      <c r="N4030" s="60">
        <v>18760</v>
      </c>
      <c r="O4030" s="61">
        <f t="shared" si="251"/>
        <v>0</v>
      </c>
      <c r="P4030" s="62">
        <v>110</v>
      </c>
      <c r="Q4030" s="56">
        <v>0</v>
      </c>
      <c r="R4030" s="63">
        <v>27.92</v>
      </c>
    </row>
    <row r="4031" spans="1:18" ht="12.75">
      <c r="A4031" s="51">
        <v>4029</v>
      </c>
      <c r="B4031" s="52">
        <v>6</v>
      </c>
      <c r="C4031" s="52">
        <v>16</v>
      </c>
      <c r="D4031" s="53">
        <v>22</v>
      </c>
      <c r="E4031" s="54">
        <v>18810.351224481899</v>
      </c>
      <c r="F4031" s="56">
        <v>36.374624089299999</v>
      </c>
      <c r="G4031" s="56">
        <v>4267.2054867406523</v>
      </c>
      <c r="H4031" s="56">
        <v>0</v>
      </c>
      <c r="I4031" s="57">
        <f t="shared" si="248"/>
        <v>23041.182087133249</v>
      </c>
      <c r="J4031" s="56">
        <v>5010.4043842330038</v>
      </c>
      <c r="K4031" s="57">
        <f t="shared" si="249"/>
        <v>18030.777702900246</v>
      </c>
      <c r="L4031" s="58">
        <v>1450.3277777777776</v>
      </c>
      <c r="M4031" s="59">
        <f t="shared" si="250"/>
        <v>16580.44992512247</v>
      </c>
      <c r="N4031" s="60">
        <v>18634</v>
      </c>
      <c r="O4031" s="61">
        <f t="shared" si="251"/>
        <v>0</v>
      </c>
      <c r="P4031" s="62">
        <v>110</v>
      </c>
      <c r="Q4031" s="56">
        <v>0</v>
      </c>
      <c r="R4031" s="63">
        <v>27.35</v>
      </c>
    </row>
    <row r="4032" spans="1:18" ht="12.75">
      <c r="A4032" s="51">
        <v>4030</v>
      </c>
      <c r="B4032" s="52">
        <v>6</v>
      </c>
      <c r="C4032" s="52">
        <v>16</v>
      </c>
      <c r="D4032" s="53">
        <v>23</v>
      </c>
      <c r="E4032" s="54">
        <v>16768.691598816</v>
      </c>
      <c r="F4032" s="56">
        <v>35.501672247500004</v>
      </c>
      <c r="G4032" s="56">
        <v>4223.2790068890044</v>
      </c>
      <c r="H4032" s="56">
        <v>0</v>
      </c>
      <c r="I4032" s="57">
        <f t="shared" si="248"/>
        <v>20956.468933457501</v>
      </c>
      <c r="J4032" s="56">
        <v>3920.2816621295115</v>
      </c>
      <c r="K4032" s="57">
        <f t="shared" si="249"/>
        <v>17036.187271327988</v>
      </c>
      <c r="L4032" s="58">
        <v>1450.3277777777776</v>
      </c>
      <c r="M4032" s="59">
        <f t="shared" si="250"/>
        <v>15585.859493550212</v>
      </c>
      <c r="N4032" s="60">
        <v>17382</v>
      </c>
      <c r="O4032" s="61">
        <f t="shared" si="251"/>
        <v>0</v>
      </c>
      <c r="P4032" s="62">
        <v>110</v>
      </c>
      <c r="Q4032" s="56">
        <v>0</v>
      </c>
      <c r="R4032" s="63">
        <v>24.64</v>
      </c>
    </row>
    <row r="4033" spans="1:18" ht="12.75">
      <c r="A4033" s="51">
        <v>4031</v>
      </c>
      <c r="B4033" s="52">
        <v>6</v>
      </c>
      <c r="C4033" s="52">
        <v>16</v>
      </c>
      <c r="D4033" s="53">
        <v>24</v>
      </c>
      <c r="E4033" s="54">
        <v>15017.613197732106</v>
      </c>
      <c r="F4033" s="56">
        <v>33.652207425</v>
      </c>
      <c r="G4033" s="56">
        <v>4033.1742125436749</v>
      </c>
      <c r="H4033" s="56">
        <v>0</v>
      </c>
      <c r="I4033" s="57">
        <f t="shared" si="248"/>
        <v>19017.135202850779</v>
      </c>
      <c r="J4033" s="56">
        <v>3279.4448739431614</v>
      </c>
      <c r="K4033" s="57">
        <f t="shared" si="249"/>
        <v>15737.690328907618</v>
      </c>
      <c r="L4033" s="58">
        <v>1450.3277777777776</v>
      </c>
      <c r="M4033" s="59">
        <f t="shared" si="250"/>
        <v>14287.362551129841</v>
      </c>
      <c r="N4033" s="60">
        <v>15954</v>
      </c>
      <c r="O4033" s="61">
        <f t="shared" si="251"/>
        <v>0</v>
      </c>
      <c r="P4033" s="62">
        <v>110</v>
      </c>
      <c r="Q4033" s="56">
        <v>0</v>
      </c>
      <c r="R4033" s="63">
        <v>23.98</v>
      </c>
    </row>
    <row r="4034" spans="1:18" ht="12.75">
      <c r="A4034" s="51">
        <v>4032</v>
      </c>
      <c r="B4034" s="52">
        <v>6</v>
      </c>
      <c r="C4034" s="52">
        <v>17</v>
      </c>
      <c r="D4034" s="53">
        <v>1</v>
      </c>
      <c r="E4034" s="54">
        <v>14025.286113346898</v>
      </c>
      <c r="F4034" s="56">
        <v>32.471080001399997</v>
      </c>
      <c r="G4034" s="56">
        <v>4069.3707804311925</v>
      </c>
      <c r="H4034" s="56">
        <v>0</v>
      </c>
      <c r="I4034" s="57">
        <f t="shared" si="248"/>
        <v>18062.18581377669</v>
      </c>
      <c r="J4034" s="56">
        <v>3202.381266421653</v>
      </c>
      <c r="K4034" s="57">
        <f t="shared" si="249"/>
        <v>14859.804547355037</v>
      </c>
      <c r="L4034" s="58">
        <v>1450.3277777777776</v>
      </c>
      <c r="M4034" s="59">
        <f t="shared" si="250"/>
        <v>13409.476769577261</v>
      </c>
      <c r="N4034" s="60">
        <v>15248</v>
      </c>
      <c r="O4034" s="61">
        <f t="shared" si="251"/>
        <v>0</v>
      </c>
      <c r="P4034" s="62">
        <v>110</v>
      </c>
      <c r="Q4034" s="56">
        <v>0</v>
      </c>
      <c r="R4034" s="63">
        <v>20.170000000000002</v>
      </c>
    </row>
    <row r="4035" spans="1:18" ht="12.75">
      <c r="A4035" s="51">
        <v>4033</v>
      </c>
      <c r="B4035" s="52">
        <v>6</v>
      </c>
      <c r="C4035" s="52">
        <v>17</v>
      </c>
      <c r="D4035" s="53">
        <v>2</v>
      </c>
      <c r="E4035" s="54">
        <v>13800.101194166906</v>
      </c>
      <c r="F4035" s="56">
        <v>32.031544436699988</v>
      </c>
      <c r="G4035" s="56">
        <v>3985.2800708932814</v>
      </c>
      <c r="H4035" s="56">
        <v>0</v>
      </c>
      <c r="I4035" s="57">
        <f t="shared" si="248"/>
        <v>17753.349720623486</v>
      </c>
      <c r="J4035" s="56">
        <v>3228.4593908387947</v>
      </c>
      <c r="K4035" s="57">
        <f t="shared" si="249"/>
        <v>14524.890329784692</v>
      </c>
      <c r="L4035" s="58">
        <v>1450.3277777777776</v>
      </c>
      <c r="M4035" s="59">
        <f t="shared" si="250"/>
        <v>13074.562552006915</v>
      </c>
      <c r="N4035" s="60">
        <v>15027</v>
      </c>
      <c r="O4035" s="61">
        <f t="shared" si="251"/>
        <v>0</v>
      </c>
      <c r="P4035" s="62">
        <v>110</v>
      </c>
      <c r="Q4035" s="56">
        <v>0</v>
      </c>
      <c r="R4035" s="63">
        <v>18.38</v>
      </c>
    </row>
    <row r="4036" spans="1:18" ht="12.75">
      <c r="A4036" s="51">
        <v>4034</v>
      </c>
      <c r="B4036" s="52">
        <v>6</v>
      </c>
      <c r="C4036" s="52">
        <v>17</v>
      </c>
      <c r="D4036" s="53">
        <v>3</v>
      </c>
      <c r="E4036" s="54">
        <v>13013.704316218998</v>
      </c>
      <c r="F4036" s="56">
        <v>31.094357409699985</v>
      </c>
      <c r="G4036" s="56">
        <v>4462.4892848960844</v>
      </c>
      <c r="H4036" s="56">
        <v>0</v>
      </c>
      <c r="I4036" s="57">
        <f t="shared" si="252" ref="I4036:I4099">E4036-F4036+G4036+H4036</f>
        <v>17445.099243705383</v>
      </c>
      <c r="J4036" s="56">
        <v>2948.2164541399361</v>
      </c>
      <c r="K4036" s="57">
        <f t="shared" si="253" ref="K4036:K4099">I4036-J4036</f>
        <v>14496.882789565447</v>
      </c>
      <c r="L4036" s="58">
        <v>1450.3277777777776</v>
      </c>
      <c r="M4036" s="59">
        <f t="shared" si="254" ref="M4036:M4099">K4036-L4036</f>
        <v>13046.55501178767</v>
      </c>
      <c r="N4036" s="60">
        <v>15009</v>
      </c>
      <c r="O4036" s="61">
        <f t="shared" si="255" ref="O4036:O4099">IF(M4036-N4036&gt;0,M4036-N4036,0)</f>
        <v>0</v>
      </c>
      <c r="P4036" s="62">
        <v>110</v>
      </c>
      <c r="Q4036" s="56">
        <v>0</v>
      </c>
      <c r="R4036" s="63">
        <v>16.95</v>
      </c>
    </row>
    <row r="4037" spans="1:18" ht="12.75">
      <c r="A4037" s="51">
        <v>4035</v>
      </c>
      <c r="B4037" s="52">
        <v>6</v>
      </c>
      <c r="C4037" s="52">
        <v>17</v>
      </c>
      <c r="D4037" s="53">
        <v>4</v>
      </c>
      <c r="E4037" s="54">
        <v>12326.532678663099</v>
      </c>
      <c r="F4037" s="56">
        <v>30.436112185500008</v>
      </c>
      <c r="G4037" s="56">
        <v>4451.2758746032587</v>
      </c>
      <c r="H4037" s="56">
        <v>0</v>
      </c>
      <c r="I4037" s="57">
        <f t="shared" si="252"/>
        <v>16747.372441080857</v>
      </c>
      <c r="J4037" s="56">
        <v>2732.5021736467943</v>
      </c>
      <c r="K4037" s="57">
        <f t="shared" si="253"/>
        <v>14014.870267434064</v>
      </c>
      <c r="L4037" s="58">
        <v>1450.3277777777776</v>
      </c>
      <c r="M4037" s="59">
        <f t="shared" si="254"/>
        <v>12564.542489656287</v>
      </c>
      <c r="N4037" s="60">
        <v>14641</v>
      </c>
      <c r="O4037" s="61">
        <f t="shared" si="255"/>
        <v>0</v>
      </c>
      <c r="P4037" s="62">
        <v>110</v>
      </c>
      <c r="Q4037" s="56">
        <v>0</v>
      </c>
      <c r="R4037" s="63">
        <v>16.13</v>
      </c>
    </row>
    <row r="4038" spans="1:18" ht="12.75">
      <c r="A4038" s="51">
        <v>4036</v>
      </c>
      <c r="B4038" s="52">
        <v>6</v>
      </c>
      <c r="C4038" s="52">
        <v>17</v>
      </c>
      <c r="D4038" s="53">
        <v>5</v>
      </c>
      <c r="E4038" s="54">
        <v>12655.795904661498</v>
      </c>
      <c r="F4038" s="56">
        <v>30.741868650899995</v>
      </c>
      <c r="G4038" s="56">
        <v>4268.208043380263</v>
      </c>
      <c r="H4038" s="56">
        <v>0</v>
      </c>
      <c r="I4038" s="57">
        <f t="shared" si="252"/>
        <v>16893.262079390861</v>
      </c>
      <c r="J4038" s="56">
        <v>2614.768811129512</v>
      </c>
      <c r="K4038" s="57">
        <f t="shared" si="253"/>
        <v>14278.493268261349</v>
      </c>
      <c r="L4038" s="58">
        <v>1450.3277777777776</v>
      </c>
      <c r="M4038" s="59">
        <f t="shared" si="254"/>
        <v>12828.165490483571</v>
      </c>
      <c r="N4038" s="60">
        <v>14852</v>
      </c>
      <c r="O4038" s="61">
        <f t="shared" si="255"/>
        <v>0</v>
      </c>
      <c r="P4038" s="62">
        <v>110</v>
      </c>
      <c r="Q4038" s="56">
        <v>0</v>
      </c>
      <c r="R4038" s="63">
        <v>16.510000000000002</v>
      </c>
    </row>
    <row r="4039" spans="1:18" ht="12.75">
      <c r="A4039" s="51">
        <v>4037</v>
      </c>
      <c r="B4039" s="52">
        <v>6</v>
      </c>
      <c r="C4039" s="52">
        <v>17</v>
      </c>
      <c r="D4039" s="53">
        <v>6</v>
      </c>
      <c r="E4039" s="54">
        <v>12817.852679629898</v>
      </c>
      <c r="F4039" s="56">
        <v>30.568114031199993</v>
      </c>
      <c r="G4039" s="56">
        <v>4450.222723754363</v>
      </c>
      <c r="H4039" s="56">
        <v>0</v>
      </c>
      <c r="I4039" s="57">
        <f t="shared" si="252"/>
        <v>17237.50728935306</v>
      </c>
      <c r="J4039" s="56">
        <v>2949.3663979637945</v>
      </c>
      <c r="K4039" s="57">
        <f t="shared" si="253"/>
        <v>14288.140891389265</v>
      </c>
      <c r="L4039" s="58">
        <v>1450.3277777777776</v>
      </c>
      <c r="M4039" s="59">
        <f t="shared" si="254"/>
        <v>12837.813113611486</v>
      </c>
      <c r="N4039" s="60">
        <v>14863</v>
      </c>
      <c r="O4039" s="61">
        <f t="shared" si="255"/>
        <v>0</v>
      </c>
      <c r="P4039" s="62">
        <v>110</v>
      </c>
      <c r="Q4039" s="56">
        <v>0</v>
      </c>
      <c r="R4039" s="63">
        <v>15.59</v>
      </c>
    </row>
    <row r="4040" spans="1:18" ht="12.75">
      <c r="A4040" s="51">
        <v>4038</v>
      </c>
      <c r="B4040" s="52">
        <v>6</v>
      </c>
      <c r="C4040" s="52">
        <v>17</v>
      </c>
      <c r="D4040" s="53">
        <v>7</v>
      </c>
      <c r="E4040" s="54">
        <v>14652.973304623403</v>
      </c>
      <c r="F4040" s="56">
        <v>32.156975903799996</v>
      </c>
      <c r="G4040" s="56">
        <v>4626.0133411644192</v>
      </c>
      <c r="H4040" s="56">
        <v>0</v>
      </c>
      <c r="I4040" s="57">
        <f t="shared" si="252"/>
        <v>19246.829669884024</v>
      </c>
      <c r="J4040" s="56">
        <v>3176.4129266790615</v>
      </c>
      <c r="K4040" s="57">
        <f t="shared" si="253"/>
        <v>16070.416743204962</v>
      </c>
      <c r="L4040" s="58">
        <v>1450.3277777777776</v>
      </c>
      <c r="M4040" s="59">
        <f t="shared" si="254"/>
        <v>14620.088965427185</v>
      </c>
      <c r="N4040" s="60">
        <v>16252</v>
      </c>
      <c r="O4040" s="61">
        <f t="shared" si="255"/>
        <v>0</v>
      </c>
      <c r="P4040" s="62">
        <v>110</v>
      </c>
      <c r="Q4040" s="56">
        <v>0</v>
      </c>
      <c r="R4040" s="63">
        <v>20.36</v>
      </c>
    </row>
    <row r="4041" spans="1:18" ht="12.75">
      <c r="A4041" s="51">
        <v>4039</v>
      </c>
      <c r="B4041" s="52">
        <v>6</v>
      </c>
      <c r="C4041" s="52">
        <v>17</v>
      </c>
      <c r="D4041" s="53">
        <v>8</v>
      </c>
      <c r="E4041" s="54">
        <v>16789.637099553896</v>
      </c>
      <c r="F4041" s="56">
        <v>35.301705952199995</v>
      </c>
      <c r="G4041" s="56">
        <v>4210.1918582254484</v>
      </c>
      <c r="H4041" s="56">
        <v>0</v>
      </c>
      <c r="I4041" s="57">
        <f t="shared" si="252"/>
        <v>20964.527251827145</v>
      </c>
      <c r="J4041" s="56">
        <v>3593.6800527629616</v>
      </c>
      <c r="K4041" s="57">
        <f t="shared" si="253"/>
        <v>17370.847199064185</v>
      </c>
      <c r="L4041" s="58">
        <v>1450.3277777777776</v>
      </c>
      <c r="M4041" s="59">
        <f t="shared" si="254"/>
        <v>15920.519421286408</v>
      </c>
      <c r="N4041" s="60">
        <v>17897</v>
      </c>
      <c r="O4041" s="61">
        <f t="shared" si="255"/>
        <v>0</v>
      </c>
      <c r="P4041" s="62">
        <v>110</v>
      </c>
      <c r="Q4041" s="56">
        <v>0</v>
      </c>
      <c r="R4041" s="63">
        <v>23.49</v>
      </c>
    </row>
    <row r="4042" spans="1:18" ht="12.75">
      <c r="A4042" s="51">
        <v>4040</v>
      </c>
      <c r="B4042" s="52">
        <v>6</v>
      </c>
      <c r="C4042" s="52">
        <v>17</v>
      </c>
      <c r="D4042" s="53">
        <v>9</v>
      </c>
      <c r="E4042" s="54">
        <v>17699.984028871102</v>
      </c>
      <c r="F4042" s="56">
        <v>35.767333504499994</v>
      </c>
      <c r="G4042" s="56">
        <v>4126.3539602556384</v>
      </c>
      <c r="H4042" s="56">
        <v>0</v>
      </c>
      <c r="I4042" s="57">
        <f t="shared" si="252"/>
        <v>21790.570655622239</v>
      </c>
      <c r="J4042" s="56">
        <v>3253.9347292793705</v>
      </c>
      <c r="K4042" s="57">
        <f t="shared" si="253"/>
        <v>18536.635926342868</v>
      </c>
      <c r="L4042" s="58">
        <v>1450.3277777777776</v>
      </c>
      <c r="M4042" s="59">
        <f t="shared" si="254"/>
        <v>17086.308148565091</v>
      </c>
      <c r="N4042" s="60">
        <v>18960</v>
      </c>
      <c r="O4042" s="61">
        <f t="shared" si="255"/>
        <v>0</v>
      </c>
      <c r="P4042" s="62">
        <v>110</v>
      </c>
      <c r="Q4042" s="56">
        <v>0</v>
      </c>
      <c r="R4042" s="63">
        <v>23.66</v>
      </c>
    </row>
    <row r="4043" spans="1:18" ht="12.75">
      <c r="A4043" s="51">
        <v>4041</v>
      </c>
      <c r="B4043" s="52">
        <v>6</v>
      </c>
      <c r="C4043" s="52">
        <v>17</v>
      </c>
      <c r="D4043" s="53">
        <v>10</v>
      </c>
      <c r="E4043" s="54">
        <v>17434.424796572705</v>
      </c>
      <c r="F4043" s="56">
        <v>35.628454776300003</v>
      </c>
      <c r="G4043" s="56">
        <v>4293.5788959239171</v>
      </c>
      <c r="H4043" s="56">
        <v>0</v>
      </c>
      <c r="I4043" s="57">
        <f t="shared" si="252"/>
        <v>21692.375237720324</v>
      </c>
      <c r="J4043" s="56">
        <v>3825.6570598373701</v>
      </c>
      <c r="K4043" s="57">
        <f t="shared" si="253"/>
        <v>17866.718177882954</v>
      </c>
      <c r="L4043" s="58">
        <v>1450.3277777777776</v>
      </c>
      <c r="M4043" s="59">
        <f t="shared" si="254"/>
        <v>16416.390400105178</v>
      </c>
      <c r="N4043" s="60">
        <v>18497</v>
      </c>
      <c r="O4043" s="61">
        <f t="shared" si="255"/>
        <v>0</v>
      </c>
      <c r="P4043" s="62">
        <v>110</v>
      </c>
      <c r="Q4043" s="56">
        <v>0</v>
      </c>
      <c r="R4043" s="63">
        <v>24.57</v>
      </c>
    </row>
    <row r="4044" spans="1:18" ht="12.75">
      <c r="A4044" s="51">
        <v>4042</v>
      </c>
      <c r="B4044" s="52">
        <v>6</v>
      </c>
      <c r="C4044" s="52">
        <v>17</v>
      </c>
      <c r="D4044" s="53">
        <v>11</v>
      </c>
      <c r="E4044" s="54">
        <v>18629.902018101595</v>
      </c>
      <c r="F4044" s="56">
        <v>36.956358138999995</v>
      </c>
      <c r="G4044" s="56">
        <v>4011.6775495627476</v>
      </c>
      <c r="H4044" s="56">
        <v>0</v>
      </c>
      <c r="I4044" s="57">
        <f t="shared" si="252"/>
        <v>22604.623209525344</v>
      </c>
      <c r="J4044" s="56">
        <v>4166.40754067747</v>
      </c>
      <c r="K4044" s="57">
        <f t="shared" si="253"/>
        <v>18438.215668847872</v>
      </c>
      <c r="L4044" s="58">
        <v>1450.3277777777776</v>
      </c>
      <c r="M4044" s="59">
        <f t="shared" si="254"/>
        <v>16987.887891070095</v>
      </c>
      <c r="N4044" s="60">
        <v>18894</v>
      </c>
      <c r="O4044" s="61">
        <f t="shared" si="255"/>
        <v>0</v>
      </c>
      <c r="P4044" s="62">
        <v>110</v>
      </c>
      <c r="Q4044" s="56">
        <v>0</v>
      </c>
      <c r="R4044" s="63">
        <v>24.64</v>
      </c>
    </row>
    <row r="4045" spans="1:18" ht="12.75">
      <c r="A4045" s="51">
        <v>4043</v>
      </c>
      <c r="B4045" s="52">
        <v>6</v>
      </c>
      <c r="C4045" s="52">
        <v>17</v>
      </c>
      <c r="D4045" s="53">
        <v>12</v>
      </c>
      <c r="E4045" s="54">
        <v>18787.553204501899</v>
      </c>
      <c r="F4045" s="56">
        <v>37.424993281699997</v>
      </c>
      <c r="G4045" s="56">
        <v>4142.1310668889819</v>
      </c>
      <c r="H4045" s="56">
        <v>0</v>
      </c>
      <c r="I4045" s="57">
        <f t="shared" si="252"/>
        <v>22892.259278109181</v>
      </c>
      <c r="J4045" s="56">
        <v>4067.2197310787528</v>
      </c>
      <c r="K4045" s="57">
        <f t="shared" si="253"/>
        <v>18825.039547030428</v>
      </c>
      <c r="L4045" s="58">
        <v>1450.3277777777776</v>
      </c>
      <c r="M4045" s="59">
        <f t="shared" si="254"/>
        <v>17374.711769252652</v>
      </c>
      <c r="N4045" s="60">
        <v>19151</v>
      </c>
      <c r="O4045" s="61">
        <f t="shared" si="255"/>
        <v>0</v>
      </c>
      <c r="P4045" s="62">
        <v>110</v>
      </c>
      <c r="Q4045" s="56">
        <v>0</v>
      </c>
      <c r="R4045" s="63">
        <v>25.47</v>
      </c>
    </row>
    <row r="4046" spans="1:18" ht="12.75">
      <c r="A4046" s="51">
        <v>4044</v>
      </c>
      <c r="B4046" s="52">
        <v>6</v>
      </c>
      <c r="C4046" s="52">
        <v>17</v>
      </c>
      <c r="D4046" s="53">
        <v>13</v>
      </c>
      <c r="E4046" s="54">
        <v>19399.453328250598</v>
      </c>
      <c r="F4046" s="56">
        <v>37.31668317030001</v>
      </c>
      <c r="G4046" s="56">
        <v>4268.2591928638567</v>
      </c>
      <c r="H4046" s="56">
        <v>0</v>
      </c>
      <c r="I4046" s="57">
        <f t="shared" si="252"/>
        <v>23630.395837944157</v>
      </c>
      <c r="J4046" s="56">
        <v>4431.1157560480769</v>
      </c>
      <c r="K4046" s="57">
        <f t="shared" si="253"/>
        <v>19199.280081896082</v>
      </c>
      <c r="L4046" s="58">
        <v>1450.3277777777776</v>
      </c>
      <c r="M4046" s="59">
        <f t="shared" si="254"/>
        <v>17748.952304118306</v>
      </c>
      <c r="N4046" s="60">
        <v>19458</v>
      </c>
      <c r="O4046" s="61">
        <f t="shared" si="255"/>
        <v>0</v>
      </c>
      <c r="P4046" s="62">
        <v>110</v>
      </c>
      <c r="Q4046" s="56">
        <v>0</v>
      </c>
      <c r="R4046" s="63">
        <v>26.06</v>
      </c>
    </row>
    <row r="4047" spans="1:18" ht="12.75">
      <c r="A4047" s="51">
        <v>4045</v>
      </c>
      <c r="B4047" s="52">
        <v>6</v>
      </c>
      <c r="C4047" s="52">
        <v>17</v>
      </c>
      <c r="D4047" s="53">
        <v>14</v>
      </c>
      <c r="E4047" s="54">
        <v>19390.858278891203</v>
      </c>
      <c r="F4047" s="56">
        <v>37.321041041299992</v>
      </c>
      <c r="G4047" s="56">
        <v>4433.3500770941846</v>
      </c>
      <c r="H4047" s="56">
        <v>0</v>
      </c>
      <c r="I4047" s="57">
        <f t="shared" si="252"/>
        <v>23786.887314944084</v>
      </c>
      <c r="J4047" s="56">
        <v>4509.8532870066101</v>
      </c>
      <c r="K4047" s="57">
        <f t="shared" si="253"/>
        <v>19277.034027937472</v>
      </c>
      <c r="L4047" s="58">
        <v>1450.3277777777776</v>
      </c>
      <c r="M4047" s="59">
        <f t="shared" si="254"/>
        <v>17826.706250159696</v>
      </c>
      <c r="N4047" s="60">
        <v>19512</v>
      </c>
      <c r="O4047" s="61">
        <f t="shared" si="255"/>
        <v>0</v>
      </c>
      <c r="P4047" s="62">
        <v>110</v>
      </c>
      <c r="Q4047" s="56">
        <v>0</v>
      </c>
      <c r="R4047" s="63">
        <v>26.48</v>
      </c>
    </row>
    <row r="4048" spans="1:18" ht="12.75">
      <c r="A4048" s="51">
        <v>4046</v>
      </c>
      <c r="B4048" s="52">
        <v>6</v>
      </c>
      <c r="C4048" s="52">
        <v>17</v>
      </c>
      <c r="D4048" s="53">
        <v>15</v>
      </c>
      <c r="E4048" s="54">
        <v>18899.956173139504</v>
      </c>
      <c r="F4048" s="56">
        <v>36.730486479199975</v>
      </c>
      <c r="G4048" s="56">
        <v>4539.5846031723158</v>
      </c>
      <c r="H4048" s="56">
        <v>0</v>
      </c>
      <c r="I4048" s="57">
        <f t="shared" si="252"/>
        <v>23402.810289832621</v>
      </c>
      <c r="J4048" s="56">
        <v>4545.0264350295265</v>
      </c>
      <c r="K4048" s="57">
        <f t="shared" si="253"/>
        <v>18857.783854803096</v>
      </c>
      <c r="L4048" s="58">
        <v>1450.3277777777776</v>
      </c>
      <c r="M4048" s="59">
        <f t="shared" si="254"/>
        <v>17407.456077025319</v>
      </c>
      <c r="N4048" s="60">
        <v>19179</v>
      </c>
      <c r="O4048" s="61">
        <f t="shared" si="255"/>
        <v>0</v>
      </c>
      <c r="P4048" s="62">
        <v>110</v>
      </c>
      <c r="Q4048" s="56">
        <v>0</v>
      </c>
      <c r="R4048" s="63">
        <v>27.35</v>
      </c>
    </row>
    <row r="4049" spans="1:18" ht="12.75">
      <c r="A4049" s="51">
        <v>4047</v>
      </c>
      <c r="B4049" s="52">
        <v>6</v>
      </c>
      <c r="C4049" s="52">
        <v>17</v>
      </c>
      <c r="D4049" s="53">
        <v>16</v>
      </c>
      <c r="E4049" s="54">
        <v>18826.7446896289</v>
      </c>
      <c r="F4049" s="56">
        <v>36.748546776599987</v>
      </c>
      <c r="G4049" s="56">
        <v>4740.498050948695</v>
      </c>
      <c r="H4049" s="56">
        <v>0</v>
      </c>
      <c r="I4049" s="57">
        <f t="shared" si="252"/>
        <v>23530.494193800998</v>
      </c>
      <c r="J4049" s="56">
        <v>4864.6940568761029</v>
      </c>
      <c r="K4049" s="57">
        <f t="shared" si="253"/>
        <v>18665.800136924896</v>
      </c>
      <c r="L4049" s="58">
        <v>1450.3277777777776</v>
      </c>
      <c r="M4049" s="59">
        <f t="shared" si="254"/>
        <v>17215.472359147119</v>
      </c>
      <c r="N4049" s="60">
        <v>19042</v>
      </c>
      <c r="O4049" s="61">
        <f t="shared" si="255"/>
        <v>0</v>
      </c>
      <c r="P4049" s="62">
        <v>110</v>
      </c>
      <c r="Q4049" s="56">
        <v>0</v>
      </c>
      <c r="R4049" s="63">
        <v>27.35</v>
      </c>
    </row>
    <row r="4050" spans="1:18" ht="12.75">
      <c r="A4050" s="51">
        <v>4048</v>
      </c>
      <c r="B4050" s="52">
        <v>6</v>
      </c>
      <c r="C4050" s="52">
        <v>17</v>
      </c>
      <c r="D4050" s="53">
        <v>17</v>
      </c>
      <c r="E4050" s="54">
        <v>19617.831172918995</v>
      </c>
      <c r="F4050" s="56">
        <v>38.825299690599984</v>
      </c>
      <c r="G4050" s="56">
        <v>4931.6057921591037</v>
      </c>
      <c r="H4050" s="56">
        <v>0</v>
      </c>
      <c r="I4050" s="57">
        <f t="shared" si="252"/>
        <v>24510.6116653875</v>
      </c>
      <c r="J4050" s="56">
        <v>5053.3909673579183</v>
      </c>
      <c r="K4050" s="57">
        <f t="shared" si="253"/>
        <v>19457.220698029581</v>
      </c>
      <c r="L4050" s="58">
        <v>1450.3277777777776</v>
      </c>
      <c r="M4050" s="59">
        <f t="shared" si="254"/>
        <v>18006.892920251805</v>
      </c>
      <c r="N4050" s="60">
        <v>19666</v>
      </c>
      <c r="O4050" s="61">
        <f t="shared" si="255"/>
        <v>0</v>
      </c>
      <c r="P4050" s="62">
        <v>110</v>
      </c>
      <c r="Q4050" s="56">
        <v>0</v>
      </c>
      <c r="R4050" s="63">
        <v>27.35</v>
      </c>
    </row>
    <row r="4051" spans="1:18" ht="12.75">
      <c r="A4051" s="51">
        <v>4049</v>
      </c>
      <c r="B4051" s="52">
        <v>6</v>
      </c>
      <c r="C4051" s="52">
        <v>17</v>
      </c>
      <c r="D4051" s="53">
        <v>18</v>
      </c>
      <c r="E4051" s="54">
        <v>20286.978602474297</v>
      </c>
      <c r="F4051" s="56">
        <v>39.038100025700004</v>
      </c>
      <c r="G4051" s="56">
        <v>5398.2220894224738</v>
      </c>
      <c r="H4051" s="56">
        <v>0</v>
      </c>
      <c r="I4051" s="57">
        <f t="shared" si="252"/>
        <v>25646.162591871071</v>
      </c>
      <c r="J4051" s="56">
        <v>5674.4482733462028</v>
      </c>
      <c r="K4051" s="57">
        <f t="shared" si="253"/>
        <v>19971.714318524868</v>
      </c>
      <c r="L4051" s="58">
        <v>1450.3277777777776</v>
      </c>
      <c r="M4051" s="59">
        <f t="shared" si="254"/>
        <v>18521.386540747091</v>
      </c>
      <c r="N4051" s="60">
        <v>20081</v>
      </c>
      <c r="O4051" s="61">
        <f t="shared" si="255"/>
        <v>0</v>
      </c>
      <c r="P4051" s="62">
        <v>110</v>
      </c>
      <c r="Q4051" s="56">
        <v>0</v>
      </c>
      <c r="R4051" s="63">
        <v>27.35</v>
      </c>
    </row>
    <row r="4052" spans="1:18" ht="12.75">
      <c r="A4052" s="51">
        <v>4050</v>
      </c>
      <c r="B4052" s="52">
        <v>6</v>
      </c>
      <c r="C4052" s="52">
        <v>17</v>
      </c>
      <c r="D4052" s="53">
        <v>19</v>
      </c>
      <c r="E4052" s="54">
        <v>20810.943573476208</v>
      </c>
      <c r="F4052" s="56">
        <v>39.4535959225</v>
      </c>
      <c r="G4052" s="56">
        <v>5226.0741654995518</v>
      </c>
      <c r="H4052" s="56">
        <v>0</v>
      </c>
      <c r="I4052" s="57">
        <f t="shared" si="252"/>
        <v>25997.56414305326</v>
      </c>
      <c r="J4052" s="56">
        <v>6072.8010068183285</v>
      </c>
      <c r="K4052" s="57">
        <f t="shared" si="253"/>
        <v>19924.763136234931</v>
      </c>
      <c r="L4052" s="58">
        <v>1450.3277777777776</v>
      </c>
      <c r="M4052" s="59">
        <f t="shared" si="254"/>
        <v>18474.435358457155</v>
      </c>
      <c r="N4052" s="60">
        <v>20027</v>
      </c>
      <c r="O4052" s="61">
        <f t="shared" si="255"/>
        <v>0</v>
      </c>
      <c r="P4052" s="62">
        <v>110</v>
      </c>
      <c r="Q4052" s="56">
        <v>0</v>
      </c>
      <c r="R4052" s="63">
        <v>27.35</v>
      </c>
    </row>
    <row r="4053" spans="1:18" ht="12.75">
      <c r="A4053" s="51">
        <v>4051</v>
      </c>
      <c r="B4053" s="52">
        <v>6</v>
      </c>
      <c r="C4053" s="52">
        <v>17</v>
      </c>
      <c r="D4053" s="53">
        <v>20</v>
      </c>
      <c r="E4053" s="54">
        <v>20546.047418460996</v>
      </c>
      <c r="F4053" s="56">
        <v>39.205034282199996</v>
      </c>
      <c r="G4053" s="56">
        <v>5102.8856716909104</v>
      </c>
      <c r="H4053" s="56">
        <v>0</v>
      </c>
      <c r="I4053" s="57">
        <f t="shared" si="252"/>
        <v>25609.728055869706</v>
      </c>
      <c r="J4053" s="56">
        <v>6371.2742483447782</v>
      </c>
      <c r="K4053" s="57">
        <f t="shared" si="253"/>
        <v>19238.453807524929</v>
      </c>
      <c r="L4053" s="58">
        <v>1450.3277777777776</v>
      </c>
      <c r="M4053" s="59">
        <f t="shared" si="254"/>
        <v>17788.126029747153</v>
      </c>
      <c r="N4053" s="60">
        <v>19484</v>
      </c>
      <c r="O4053" s="61">
        <f t="shared" si="255"/>
        <v>0</v>
      </c>
      <c r="P4053" s="62">
        <v>110</v>
      </c>
      <c r="Q4053" s="56">
        <v>0</v>
      </c>
      <c r="R4053" s="63">
        <v>27.35</v>
      </c>
    </row>
    <row r="4054" spans="1:18" ht="12.75">
      <c r="A4054" s="51">
        <v>4052</v>
      </c>
      <c r="B4054" s="52">
        <v>6</v>
      </c>
      <c r="C4054" s="52">
        <v>17</v>
      </c>
      <c r="D4054" s="53">
        <v>21</v>
      </c>
      <c r="E4054" s="54">
        <v>19034.103299767303</v>
      </c>
      <c r="F4054" s="56">
        <v>37.470486226799977</v>
      </c>
      <c r="G4054" s="56">
        <v>4926.4387832212415</v>
      </c>
      <c r="H4054" s="56">
        <v>0</v>
      </c>
      <c r="I4054" s="57">
        <f t="shared" si="252"/>
        <v>23923.071596761743</v>
      </c>
      <c r="J4054" s="56">
        <v>5236.1699028241446</v>
      </c>
      <c r="K4054" s="57">
        <f t="shared" si="253"/>
        <v>18686.901693937598</v>
      </c>
      <c r="L4054" s="58">
        <v>1450.3277777777776</v>
      </c>
      <c r="M4054" s="59">
        <f t="shared" si="254"/>
        <v>17236.573916159821</v>
      </c>
      <c r="N4054" s="60">
        <v>19061</v>
      </c>
      <c r="O4054" s="61">
        <f t="shared" si="255"/>
        <v>0</v>
      </c>
      <c r="P4054" s="62">
        <v>110</v>
      </c>
      <c r="Q4054" s="56">
        <v>0</v>
      </c>
      <c r="R4054" s="63">
        <v>27.35</v>
      </c>
    </row>
    <row r="4055" spans="1:18" ht="12.75">
      <c r="A4055" s="51">
        <v>4053</v>
      </c>
      <c r="B4055" s="52">
        <v>6</v>
      </c>
      <c r="C4055" s="52">
        <v>17</v>
      </c>
      <c r="D4055" s="53">
        <v>22</v>
      </c>
      <c r="E4055" s="54">
        <v>18158.730984793994</v>
      </c>
      <c r="F4055" s="56">
        <v>37.612103109199985</v>
      </c>
      <c r="G4055" s="56">
        <v>5075.3586475205802</v>
      </c>
      <c r="H4055" s="56">
        <v>0</v>
      </c>
      <c r="I4055" s="57">
        <f t="shared" si="252"/>
        <v>23196.477529205375</v>
      </c>
      <c r="J4055" s="56">
        <v>4798.6602789639619</v>
      </c>
      <c r="K4055" s="57">
        <f t="shared" si="253"/>
        <v>18397.817250241413</v>
      </c>
      <c r="L4055" s="58">
        <v>1450.3277777777776</v>
      </c>
      <c r="M4055" s="59">
        <f t="shared" si="254"/>
        <v>16947.489472463636</v>
      </c>
      <c r="N4055" s="60">
        <v>18862</v>
      </c>
      <c r="O4055" s="61">
        <f t="shared" si="255"/>
        <v>0</v>
      </c>
      <c r="P4055" s="62">
        <v>110</v>
      </c>
      <c r="Q4055" s="56">
        <v>0</v>
      </c>
      <c r="R4055" s="63">
        <v>27.35</v>
      </c>
    </row>
    <row r="4056" spans="1:18" ht="12.75">
      <c r="A4056" s="51">
        <v>4054</v>
      </c>
      <c r="B4056" s="52">
        <v>6</v>
      </c>
      <c r="C4056" s="52">
        <v>17</v>
      </c>
      <c r="D4056" s="53">
        <v>23</v>
      </c>
      <c r="E4056" s="54">
        <v>17248.844746495502</v>
      </c>
      <c r="F4056" s="56">
        <v>37.361495988699993</v>
      </c>
      <c r="G4056" s="56">
        <v>4867.5944322469195</v>
      </c>
      <c r="H4056" s="56">
        <v>0</v>
      </c>
      <c r="I4056" s="57">
        <f t="shared" si="252"/>
        <v>22079.077682753719</v>
      </c>
      <c r="J4056" s="56">
        <v>4431.6247518040618</v>
      </c>
      <c r="K4056" s="57">
        <f t="shared" si="253"/>
        <v>17647.452930949657</v>
      </c>
      <c r="L4056" s="58">
        <v>1450.3277777777776</v>
      </c>
      <c r="M4056" s="59">
        <f t="shared" si="254"/>
        <v>16197.125153171881</v>
      </c>
      <c r="N4056" s="60">
        <v>18285</v>
      </c>
      <c r="O4056" s="61">
        <f t="shared" si="255"/>
        <v>0</v>
      </c>
      <c r="P4056" s="62">
        <v>110</v>
      </c>
      <c r="Q4056" s="56">
        <v>0</v>
      </c>
      <c r="R4056" s="63">
        <v>25.05</v>
      </c>
    </row>
    <row r="4057" spans="1:18" ht="12.75">
      <c r="A4057" s="51">
        <v>4055</v>
      </c>
      <c r="B4057" s="52">
        <v>6</v>
      </c>
      <c r="C4057" s="52">
        <v>17</v>
      </c>
      <c r="D4057" s="53">
        <v>24</v>
      </c>
      <c r="E4057" s="54">
        <v>16034.888199471197</v>
      </c>
      <c r="F4057" s="56">
        <v>36.373250236099999</v>
      </c>
      <c r="G4057" s="56">
        <v>4056.4569445834695</v>
      </c>
      <c r="H4057" s="56">
        <v>0</v>
      </c>
      <c r="I4057" s="57">
        <f t="shared" si="252"/>
        <v>20054.971893818569</v>
      </c>
      <c r="J4057" s="56">
        <v>4007.3740996044858</v>
      </c>
      <c r="K4057" s="57">
        <f t="shared" si="253"/>
        <v>16047.597794214084</v>
      </c>
      <c r="L4057" s="58">
        <v>1450.3277777777776</v>
      </c>
      <c r="M4057" s="59">
        <f t="shared" si="254"/>
        <v>14597.270016436305</v>
      </c>
      <c r="N4057" s="60">
        <v>16237</v>
      </c>
      <c r="O4057" s="61">
        <f t="shared" si="255"/>
        <v>0</v>
      </c>
      <c r="P4057" s="62">
        <v>110</v>
      </c>
      <c r="Q4057" s="56">
        <v>0</v>
      </c>
      <c r="R4057" s="63">
        <v>24.25</v>
      </c>
    </row>
    <row r="4058" spans="1:18" ht="12.75">
      <c r="A4058" s="51">
        <v>4056</v>
      </c>
      <c r="B4058" s="52">
        <v>6</v>
      </c>
      <c r="C4058" s="52">
        <v>18</v>
      </c>
      <c r="D4058" s="53">
        <v>1</v>
      </c>
      <c r="E4058" s="54">
        <v>15241.189079257696</v>
      </c>
      <c r="F4058" s="56">
        <v>35.617609888299995</v>
      </c>
      <c r="G4058" s="56">
        <v>3669.5708485389528</v>
      </c>
      <c r="H4058" s="56">
        <v>0</v>
      </c>
      <c r="I4058" s="57">
        <f t="shared" si="252"/>
        <v>18875.142317908347</v>
      </c>
      <c r="J4058" s="56">
        <v>3563.8300788303445</v>
      </c>
      <c r="K4058" s="57">
        <f t="shared" si="253"/>
        <v>15311.312239078003</v>
      </c>
      <c r="L4058" s="58">
        <v>1450.3277777777776</v>
      </c>
      <c r="M4058" s="59">
        <f t="shared" si="254"/>
        <v>13860.984461300224</v>
      </c>
      <c r="N4058" s="60">
        <v>15689</v>
      </c>
      <c r="O4058" s="61">
        <f t="shared" si="255"/>
        <v>0</v>
      </c>
      <c r="P4058" s="62">
        <v>110</v>
      </c>
      <c r="Q4058" s="56">
        <v>0</v>
      </c>
      <c r="R4058" s="63">
        <v>21.55</v>
      </c>
    </row>
    <row r="4059" spans="1:18" ht="12.75">
      <c r="A4059" s="51">
        <v>4057</v>
      </c>
      <c r="B4059" s="52">
        <v>6</v>
      </c>
      <c r="C4059" s="52">
        <v>18</v>
      </c>
      <c r="D4059" s="53">
        <v>2</v>
      </c>
      <c r="E4059" s="54">
        <v>14434.622520539902</v>
      </c>
      <c r="F4059" s="56">
        <v>34.648289612099987</v>
      </c>
      <c r="G4059" s="56">
        <v>3755.3695926690148</v>
      </c>
      <c r="H4059" s="56">
        <v>0</v>
      </c>
      <c r="I4059" s="57">
        <f t="shared" si="252"/>
        <v>18155.343823596817</v>
      </c>
      <c r="J4059" s="56">
        <v>3477.4515302501195</v>
      </c>
      <c r="K4059" s="57">
        <f t="shared" si="253"/>
        <v>14677.892293346697</v>
      </c>
      <c r="L4059" s="58">
        <v>1450.3277777777776</v>
      </c>
      <c r="M4059" s="59">
        <f t="shared" si="254"/>
        <v>13227.56451556892</v>
      </c>
      <c r="N4059" s="60">
        <v>15124</v>
      </c>
      <c r="O4059" s="61">
        <f t="shared" si="255"/>
        <v>0</v>
      </c>
      <c r="P4059" s="62">
        <v>110</v>
      </c>
      <c r="Q4059" s="56">
        <v>0</v>
      </c>
      <c r="R4059" s="63">
        <v>19.98</v>
      </c>
    </row>
    <row r="4060" spans="1:18" ht="12.75">
      <c r="A4060" s="51">
        <v>4058</v>
      </c>
      <c r="B4060" s="52">
        <v>6</v>
      </c>
      <c r="C4060" s="52">
        <v>18</v>
      </c>
      <c r="D4060" s="53">
        <v>3</v>
      </c>
      <c r="E4060" s="54">
        <v>14164.2858514036</v>
      </c>
      <c r="F4060" s="56">
        <v>33.599513874399982</v>
      </c>
      <c r="G4060" s="56">
        <v>3810.810512766182</v>
      </c>
      <c r="H4060" s="56">
        <v>0</v>
      </c>
      <c r="I4060" s="57">
        <f t="shared" si="252"/>
        <v>17941.496850295382</v>
      </c>
      <c r="J4060" s="56">
        <v>3204.3711102848529</v>
      </c>
      <c r="K4060" s="57">
        <f t="shared" si="253"/>
        <v>14737.125740010528</v>
      </c>
      <c r="L4060" s="58">
        <v>1450.3277777777776</v>
      </c>
      <c r="M4060" s="59">
        <f t="shared" si="254"/>
        <v>13286.797962232751</v>
      </c>
      <c r="N4060" s="60">
        <v>15159</v>
      </c>
      <c r="O4060" s="61">
        <f t="shared" si="255"/>
        <v>0</v>
      </c>
      <c r="P4060" s="62">
        <v>110</v>
      </c>
      <c r="Q4060" s="56">
        <v>0</v>
      </c>
      <c r="R4060" s="63">
        <v>18.88</v>
      </c>
    </row>
    <row r="4061" spans="1:18" ht="12.75">
      <c r="A4061" s="51">
        <v>4059</v>
      </c>
      <c r="B4061" s="52">
        <v>6</v>
      </c>
      <c r="C4061" s="52">
        <v>18</v>
      </c>
      <c r="D4061" s="53">
        <v>4</v>
      </c>
      <c r="E4061" s="54">
        <v>13575.812437673501</v>
      </c>
      <c r="F4061" s="56">
        <v>32.986165354500002</v>
      </c>
      <c r="G4061" s="56">
        <v>3858.4507939523819</v>
      </c>
      <c r="H4061" s="56">
        <v>0</v>
      </c>
      <c r="I4061" s="57">
        <f t="shared" si="252"/>
        <v>17401.277066271385</v>
      </c>
      <c r="J4061" s="56">
        <v>2919.1561367764025</v>
      </c>
      <c r="K4061" s="57">
        <f t="shared" si="253"/>
        <v>14482.120929494982</v>
      </c>
      <c r="L4061" s="58">
        <v>1450.3277777777776</v>
      </c>
      <c r="M4061" s="59">
        <f t="shared" si="254"/>
        <v>13031.793151717204</v>
      </c>
      <c r="N4061" s="60">
        <v>14998</v>
      </c>
      <c r="O4061" s="61">
        <f t="shared" si="255"/>
        <v>0</v>
      </c>
      <c r="P4061" s="62">
        <v>110</v>
      </c>
      <c r="Q4061" s="56">
        <v>0</v>
      </c>
      <c r="R4061" s="63">
        <v>18.43</v>
      </c>
    </row>
    <row r="4062" spans="1:18" ht="12.75">
      <c r="A4062" s="51">
        <v>4060</v>
      </c>
      <c r="B4062" s="52">
        <v>6</v>
      </c>
      <c r="C4062" s="52">
        <v>18</v>
      </c>
      <c r="D4062" s="53">
        <v>5</v>
      </c>
      <c r="E4062" s="54">
        <v>13652.153164746498</v>
      </c>
      <c r="F4062" s="56">
        <v>33.048696597399996</v>
      </c>
      <c r="G4062" s="56">
        <v>3638.7119638642898</v>
      </c>
      <c r="H4062" s="56">
        <v>0</v>
      </c>
      <c r="I4062" s="57">
        <f t="shared" si="252"/>
        <v>17257.816432013387</v>
      </c>
      <c r="J4062" s="56">
        <v>2832.0156526076694</v>
      </c>
      <c r="K4062" s="57">
        <f t="shared" si="253"/>
        <v>14425.800779405718</v>
      </c>
      <c r="L4062" s="58">
        <v>1450.3277777777776</v>
      </c>
      <c r="M4062" s="59">
        <f t="shared" si="254"/>
        <v>12975.473001627939</v>
      </c>
      <c r="N4062" s="60">
        <v>14966</v>
      </c>
      <c r="O4062" s="61">
        <f t="shared" si="255"/>
        <v>0</v>
      </c>
      <c r="P4062" s="62">
        <v>110</v>
      </c>
      <c r="Q4062" s="56">
        <v>0</v>
      </c>
      <c r="R4062" s="63">
        <v>18.489999999999998</v>
      </c>
    </row>
    <row r="4063" spans="1:18" ht="12.75">
      <c r="A4063" s="51">
        <v>4061</v>
      </c>
      <c r="B4063" s="52">
        <v>6</v>
      </c>
      <c r="C4063" s="52">
        <v>18</v>
      </c>
      <c r="D4063" s="53">
        <v>6</v>
      </c>
      <c r="E4063" s="54">
        <v>14327.878257113505</v>
      </c>
      <c r="F4063" s="56">
        <v>33.774787567000004</v>
      </c>
      <c r="G4063" s="56">
        <v>3583.8226715660012</v>
      </c>
      <c r="H4063" s="56">
        <v>0</v>
      </c>
      <c r="I4063" s="57">
        <f t="shared" si="252"/>
        <v>17877.926141112508</v>
      </c>
      <c r="J4063" s="56">
        <v>3039.0270641831194</v>
      </c>
      <c r="K4063" s="57">
        <f t="shared" si="253"/>
        <v>14838.899076929389</v>
      </c>
      <c r="L4063" s="58">
        <v>1450.3277777777776</v>
      </c>
      <c r="M4063" s="59">
        <f t="shared" si="254"/>
        <v>13388.571299151612</v>
      </c>
      <c r="N4063" s="60">
        <v>15218</v>
      </c>
      <c r="O4063" s="61">
        <f t="shared" si="255"/>
        <v>0</v>
      </c>
      <c r="P4063" s="62">
        <v>110</v>
      </c>
      <c r="Q4063" s="56">
        <v>0</v>
      </c>
      <c r="R4063" s="63">
        <v>19.27</v>
      </c>
    </row>
    <row r="4064" spans="1:18" ht="12.75">
      <c r="A4064" s="51">
        <v>4062</v>
      </c>
      <c r="B4064" s="52">
        <v>6</v>
      </c>
      <c r="C4064" s="52">
        <v>18</v>
      </c>
      <c r="D4064" s="53">
        <v>7</v>
      </c>
      <c r="E4064" s="54">
        <v>15978.883809007701</v>
      </c>
      <c r="F4064" s="56">
        <v>35.712836818100001</v>
      </c>
      <c r="G4064" s="56">
        <v>3610.3038978798068</v>
      </c>
      <c r="H4064" s="56">
        <v>0</v>
      </c>
      <c r="I4064" s="57">
        <f t="shared" si="252"/>
        <v>19553.474870069407</v>
      </c>
      <c r="J4064" s="56">
        <v>3665.6101631060774</v>
      </c>
      <c r="K4064" s="57">
        <f t="shared" si="253"/>
        <v>15887.86470696333</v>
      </c>
      <c r="L4064" s="58">
        <v>1450.3277777777776</v>
      </c>
      <c r="M4064" s="59">
        <f t="shared" si="254"/>
        <v>14437.536929185553</v>
      </c>
      <c r="N4064" s="60">
        <v>16098</v>
      </c>
      <c r="O4064" s="61">
        <f t="shared" si="255"/>
        <v>0</v>
      </c>
      <c r="P4064" s="62">
        <v>110</v>
      </c>
      <c r="Q4064" s="56">
        <v>0</v>
      </c>
      <c r="R4064" s="63">
        <v>22.35</v>
      </c>
    </row>
    <row r="4065" spans="1:18" ht="12.75">
      <c r="A4065" s="51">
        <v>4063</v>
      </c>
      <c r="B4065" s="52">
        <v>6</v>
      </c>
      <c r="C4065" s="52">
        <v>18</v>
      </c>
      <c r="D4065" s="53">
        <v>8</v>
      </c>
      <c r="E4065" s="54">
        <v>17908.817109635002</v>
      </c>
      <c r="F4065" s="56">
        <v>37.127079396599989</v>
      </c>
      <c r="G4065" s="56">
        <v>4326.135352475555</v>
      </c>
      <c r="H4065" s="56">
        <v>0</v>
      </c>
      <c r="I4065" s="57">
        <f t="shared" si="252"/>
        <v>22197.825382713956</v>
      </c>
      <c r="J4065" s="56">
        <v>4264.8907996864691</v>
      </c>
      <c r="K4065" s="57">
        <f t="shared" si="253"/>
        <v>17932.934583027487</v>
      </c>
      <c r="L4065" s="58">
        <v>1450.3277777777776</v>
      </c>
      <c r="M4065" s="59">
        <f t="shared" si="254"/>
        <v>16482.60680524971</v>
      </c>
      <c r="N4065" s="60">
        <v>18554</v>
      </c>
      <c r="O4065" s="61">
        <f t="shared" si="255"/>
        <v>0</v>
      </c>
      <c r="P4065" s="62">
        <v>110</v>
      </c>
      <c r="Q4065" s="56">
        <v>0</v>
      </c>
      <c r="R4065" s="63">
        <v>23.60</v>
      </c>
    </row>
    <row r="4066" spans="1:18" ht="12.75">
      <c r="A4066" s="51">
        <v>4064</v>
      </c>
      <c r="B4066" s="52">
        <v>6</v>
      </c>
      <c r="C4066" s="52">
        <v>18</v>
      </c>
      <c r="D4066" s="53">
        <v>9</v>
      </c>
      <c r="E4066" s="54">
        <v>18706.881500208696</v>
      </c>
      <c r="F4066" s="56">
        <v>37.920070524499998</v>
      </c>
      <c r="G4066" s="56">
        <v>3901.9540291809521</v>
      </c>
      <c r="H4066" s="56">
        <v>0</v>
      </c>
      <c r="I4066" s="57">
        <f t="shared" si="252"/>
        <v>22570.915458865151</v>
      </c>
      <c r="J4066" s="56">
        <v>4088.2527088043939</v>
      </c>
      <c r="K4066" s="57">
        <f t="shared" si="253"/>
        <v>18482.662750060757</v>
      </c>
      <c r="L4066" s="58">
        <v>1450.3277777777776</v>
      </c>
      <c r="M4066" s="59">
        <f t="shared" si="254"/>
        <v>17032.334972282981</v>
      </c>
      <c r="N4066" s="60">
        <v>18921</v>
      </c>
      <c r="O4066" s="61">
        <f t="shared" si="255"/>
        <v>0</v>
      </c>
      <c r="P4066" s="62">
        <v>110</v>
      </c>
      <c r="Q4066" s="56">
        <v>0</v>
      </c>
      <c r="R4066" s="63">
        <v>24.11</v>
      </c>
    </row>
    <row r="4067" spans="1:18" ht="12.75">
      <c r="A4067" s="51">
        <v>4065</v>
      </c>
      <c r="B4067" s="52">
        <v>6</v>
      </c>
      <c r="C4067" s="52">
        <v>18</v>
      </c>
      <c r="D4067" s="53">
        <v>10</v>
      </c>
      <c r="E4067" s="54">
        <v>19304.7786334634</v>
      </c>
      <c r="F4067" s="56">
        <v>36.617357647099986</v>
      </c>
      <c r="G4067" s="56">
        <v>3846.0182660463147</v>
      </c>
      <c r="H4067" s="56">
        <v>0</v>
      </c>
      <c r="I4067" s="57">
        <f t="shared" si="252"/>
        <v>23114.179541862613</v>
      </c>
      <c r="J4067" s="56">
        <v>4305.5926502860602</v>
      </c>
      <c r="K4067" s="57">
        <f t="shared" si="253"/>
        <v>18808.586891576553</v>
      </c>
      <c r="L4067" s="58">
        <v>1450.3277777777776</v>
      </c>
      <c r="M4067" s="59">
        <f t="shared" si="254"/>
        <v>17358.259113798777</v>
      </c>
      <c r="N4067" s="60">
        <v>19135</v>
      </c>
      <c r="O4067" s="61">
        <f t="shared" si="255"/>
        <v>0</v>
      </c>
      <c r="P4067" s="62">
        <v>110</v>
      </c>
      <c r="Q4067" s="56">
        <v>0</v>
      </c>
      <c r="R4067" s="63">
        <v>24.64</v>
      </c>
    </row>
    <row r="4068" spans="1:18" ht="12.75">
      <c r="A4068" s="51">
        <v>4066</v>
      </c>
      <c r="B4068" s="52">
        <v>6</v>
      </c>
      <c r="C4068" s="52">
        <v>18</v>
      </c>
      <c r="D4068" s="53">
        <v>11</v>
      </c>
      <c r="E4068" s="54">
        <v>19855.982052799307</v>
      </c>
      <c r="F4068" s="56">
        <v>37.234014878999986</v>
      </c>
      <c r="G4068" s="56">
        <v>4114.8139448412021</v>
      </c>
      <c r="H4068" s="56">
        <v>0</v>
      </c>
      <c r="I4068" s="57">
        <f t="shared" si="252"/>
        <v>23933.561982761508</v>
      </c>
      <c r="J4068" s="56">
        <v>4612.1521157654033</v>
      </c>
      <c r="K4068" s="57">
        <f t="shared" si="253"/>
        <v>19321.409866996106</v>
      </c>
      <c r="L4068" s="58">
        <v>1450.3277777777776</v>
      </c>
      <c r="M4068" s="59">
        <f t="shared" si="254"/>
        <v>17871.082089218329</v>
      </c>
      <c r="N4068" s="60">
        <v>19544</v>
      </c>
      <c r="O4068" s="61">
        <f t="shared" si="255"/>
        <v>0</v>
      </c>
      <c r="P4068" s="62">
        <v>110</v>
      </c>
      <c r="Q4068" s="56">
        <v>0</v>
      </c>
      <c r="R4068" s="63">
        <v>24.64</v>
      </c>
    </row>
    <row r="4069" spans="1:18" ht="12.75">
      <c r="A4069" s="51">
        <v>4067</v>
      </c>
      <c r="B4069" s="52">
        <v>6</v>
      </c>
      <c r="C4069" s="52">
        <v>18</v>
      </c>
      <c r="D4069" s="53">
        <v>12</v>
      </c>
      <c r="E4069" s="54">
        <v>19514.163546905802</v>
      </c>
      <c r="F4069" s="56">
        <v>37.130787566199999</v>
      </c>
      <c r="G4069" s="56">
        <v>4499.6692345054489</v>
      </c>
      <c r="H4069" s="56">
        <v>0</v>
      </c>
      <c r="I4069" s="57">
        <f t="shared" si="252"/>
        <v>23976.701993845054</v>
      </c>
      <c r="J4069" s="56">
        <v>4569.7250626517944</v>
      </c>
      <c r="K4069" s="57">
        <f t="shared" si="253"/>
        <v>19406.976931193261</v>
      </c>
      <c r="L4069" s="58">
        <v>1450.3277777777776</v>
      </c>
      <c r="M4069" s="59">
        <f t="shared" si="254"/>
        <v>17956.649153415485</v>
      </c>
      <c r="N4069" s="60">
        <v>19627</v>
      </c>
      <c r="O4069" s="61">
        <f t="shared" si="255"/>
        <v>0</v>
      </c>
      <c r="P4069" s="62">
        <v>110</v>
      </c>
      <c r="Q4069" s="56">
        <v>0</v>
      </c>
      <c r="R4069" s="63">
        <v>24.02</v>
      </c>
    </row>
    <row r="4070" spans="1:18" ht="12.75">
      <c r="A4070" s="51">
        <v>4068</v>
      </c>
      <c r="B4070" s="52">
        <v>6</v>
      </c>
      <c r="C4070" s="52">
        <v>18</v>
      </c>
      <c r="D4070" s="53">
        <v>13</v>
      </c>
      <c r="E4070" s="54">
        <v>19803.459839437797</v>
      </c>
      <c r="F4070" s="56">
        <v>38.152354318900016</v>
      </c>
      <c r="G4070" s="56">
        <v>4750.9305895964699</v>
      </c>
      <c r="H4070" s="56">
        <v>0</v>
      </c>
      <c r="I4070" s="57">
        <f t="shared" si="252"/>
        <v>24516.238074715366</v>
      </c>
      <c r="J4070" s="56">
        <v>4628.9070019459286</v>
      </c>
      <c r="K4070" s="57">
        <f t="shared" si="253"/>
        <v>19887.331072769437</v>
      </c>
      <c r="L4070" s="58">
        <v>1450.3277777777776</v>
      </c>
      <c r="M4070" s="59">
        <f t="shared" si="254"/>
        <v>18437.00329499166</v>
      </c>
      <c r="N4070" s="60">
        <v>19986</v>
      </c>
      <c r="O4070" s="61">
        <f t="shared" si="255"/>
        <v>0</v>
      </c>
      <c r="P4070" s="62">
        <v>110</v>
      </c>
      <c r="Q4070" s="56">
        <v>0</v>
      </c>
      <c r="R4070" s="63">
        <v>24.64</v>
      </c>
    </row>
    <row r="4071" spans="1:18" ht="12.75">
      <c r="A4071" s="51">
        <v>4069</v>
      </c>
      <c r="B4071" s="52">
        <v>6</v>
      </c>
      <c r="C4071" s="52">
        <v>18</v>
      </c>
      <c r="D4071" s="53">
        <v>14</v>
      </c>
      <c r="E4071" s="54">
        <v>20155.626549387896</v>
      </c>
      <c r="F4071" s="56">
        <v>37.877756976399986</v>
      </c>
      <c r="G4071" s="56">
        <v>4465.271205984679</v>
      </c>
      <c r="H4071" s="56">
        <v>0</v>
      </c>
      <c r="I4071" s="57">
        <f t="shared" si="252"/>
        <v>24583.019998396176</v>
      </c>
      <c r="J4071" s="56">
        <v>5018.6509789246693</v>
      </c>
      <c r="K4071" s="57">
        <f t="shared" si="253"/>
        <v>19564.369019471505</v>
      </c>
      <c r="L4071" s="58">
        <v>1450.3277777777776</v>
      </c>
      <c r="M4071" s="59">
        <f t="shared" si="254"/>
        <v>18114.041241693729</v>
      </c>
      <c r="N4071" s="60">
        <v>19752</v>
      </c>
      <c r="O4071" s="61">
        <f t="shared" si="255"/>
        <v>0</v>
      </c>
      <c r="P4071" s="62">
        <v>110</v>
      </c>
      <c r="Q4071" s="56">
        <v>0</v>
      </c>
      <c r="R4071" s="63">
        <v>25.44</v>
      </c>
    </row>
    <row r="4072" spans="1:18" ht="12.75">
      <c r="A4072" s="51">
        <v>4070</v>
      </c>
      <c r="B4072" s="52">
        <v>6</v>
      </c>
      <c r="C4072" s="52">
        <v>18</v>
      </c>
      <c r="D4072" s="53">
        <v>15</v>
      </c>
      <c r="E4072" s="54">
        <v>20645.416020128399</v>
      </c>
      <c r="F4072" s="56">
        <v>38.379532583200003</v>
      </c>
      <c r="G4072" s="56">
        <v>4145.7989642718658</v>
      </c>
      <c r="H4072" s="56">
        <v>0</v>
      </c>
      <c r="I4072" s="57">
        <f t="shared" si="252"/>
        <v>24752.835451817067</v>
      </c>
      <c r="J4072" s="56">
        <v>5167.1811921867265</v>
      </c>
      <c r="K4072" s="57">
        <f t="shared" si="253"/>
        <v>19585.654259630341</v>
      </c>
      <c r="L4072" s="58">
        <v>1450.3277777777776</v>
      </c>
      <c r="M4072" s="59">
        <f t="shared" si="254"/>
        <v>18135.326481852564</v>
      </c>
      <c r="N4072" s="60">
        <v>19766</v>
      </c>
      <c r="O4072" s="61">
        <f t="shared" si="255"/>
        <v>0</v>
      </c>
      <c r="P4072" s="62">
        <v>110</v>
      </c>
      <c r="Q4072" s="56">
        <v>0</v>
      </c>
      <c r="R4072" s="63">
        <v>27.35</v>
      </c>
    </row>
    <row r="4073" spans="1:18" ht="12.75">
      <c r="A4073" s="51">
        <v>4071</v>
      </c>
      <c r="B4073" s="52">
        <v>6</v>
      </c>
      <c r="C4073" s="52">
        <v>18</v>
      </c>
      <c r="D4073" s="53">
        <v>16</v>
      </c>
      <c r="E4073" s="54">
        <v>21133.171911563997</v>
      </c>
      <c r="F4073" s="56">
        <v>38.840016719699996</v>
      </c>
      <c r="G4073" s="56">
        <v>4137.4764256809449</v>
      </c>
      <c r="H4073" s="56">
        <v>0</v>
      </c>
      <c r="I4073" s="57">
        <f t="shared" si="252"/>
        <v>25231.808320525241</v>
      </c>
      <c r="J4073" s="56">
        <v>5313.4112747043346</v>
      </c>
      <c r="K4073" s="57">
        <f t="shared" si="253"/>
        <v>19918.397045820908</v>
      </c>
      <c r="L4073" s="58">
        <v>1450.3277777777776</v>
      </c>
      <c r="M4073" s="59">
        <f t="shared" si="254"/>
        <v>18468.069268043131</v>
      </c>
      <c r="N4073" s="60">
        <v>20024</v>
      </c>
      <c r="O4073" s="61">
        <f t="shared" si="255"/>
        <v>0</v>
      </c>
      <c r="P4073" s="62">
        <v>110</v>
      </c>
      <c r="Q4073" s="56">
        <v>0</v>
      </c>
      <c r="R4073" s="63">
        <v>27.35</v>
      </c>
    </row>
    <row r="4074" spans="1:18" ht="12.75">
      <c r="A4074" s="51">
        <v>4072</v>
      </c>
      <c r="B4074" s="52">
        <v>6</v>
      </c>
      <c r="C4074" s="52">
        <v>18</v>
      </c>
      <c r="D4074" s="53">
        <v>17</v>
      </c>
      <c r="E4074" s="54">
        <v>21125.650262864801</v>
      </c>
      <c r="F4074" s="56">
        <v>38.347522850699981</v>
      </c>
      <c r="G4074" s="56">
        <v>4515.39668251685</v>
      </c>
      <c r="H4074" s="56">
        <v>0</v>
      </c>
      <c r="I4074" s="57">
        <f t="shared" si="252"/>
        <v>25602.69942253095</v>
      </c>
      <c r="J4074" s="56">
        <v>5259.6206726505752</v>
      </c>
      <c r="K4074" s="57">
        <f t="shared" si="253"/>
        <v>20343.078749880377</v>
      </c>
      <c r="L4074" s="58">
        <v>1450.3277777777776</v>
      </c>
      <c r="M4074" s="59">
        <f t="shared" si="254"/>
        <v>18892.7509721026</v>
      </c>
      <c r="N4074" s="60">
        <v>20420</v>
      </c>
      <c r="O4074" s="61">
        <f t="shared" si="255"/>
        <v>0</v>
      </c>
      <c r="P4074" s="62">
        <v>110</v>
      </c>
      <c r="Q4074" s="56">
        <v>0</v>
      </c>
      <c r="R4074" s="63">
        <v>27.35</v>
      </c>
    </row>
    <row r="4075" spans="1:18" ht="12.75">
      <c r="A4075" s="51">
        <v>4073</v>
      </c>
      <c r="B4075" s="52">
        <v>6</v>
      </c>
      <c r="C4075" s="52">
        <v>18</v>
      </c>
      <c r="D4075" s="53">
        <v>18</v>
      </c>
      <c r="E4075" s="54">
        <v>21245.203122944509</v>
      </c>
      <c r="F4075" s="56">
        <v>38.3979032668</v>
      </c>
      <c r="G4075" s="56">
        <v>4745.4204552389374</v>
      </c>
      <c r="H4075" s="56">
        <v>0</v>
      </c>
      <c r="I4075" s="57">
        <f t="shared" si="252"/>
        <v>25952.225674916648</v>
      </c>
      <c r="J4075" s="56">
        <v>5610.4519706692608</v>
      </c>
      <c r="K4075" s="57">
        <f t="shared" si="253"/>
        <v>20341.773704247389</v>
      </c>
      <c r="L4075" s="58">
        <v>1450.3277777777776</v>
      </c>
      <c r="M4075" s="59">
        <f t="shared" si="254"/>
        <v>18891.445926469612</v>
      </c>
      <c r="N4075" s="60">
        <v>20419</v>
      </c>
      <c r="O4075" s="61">
        <f t="shared" si="255"/>
        <v>0</v>
      </c>
      <c r="P4075" s="62">
        <v>110</v>
      </c>
      <c r="Q4075" s="56">
        <v>0</v>
      </c>
      <c r="R4075" s="63">
        <v>27.35</v>
      </c>
    </row>
    <row r="4076" spans="1:18" ht="12.75">
      <c r="A4076" s="51">
        <v>4074</v>
      </c>
      <c r="B4076" s="52">
        <v>6</v>
      </c>
      <c r="C4076" s="52">
        <v>18</v>
      </c>
      <c r="D4076" s="53">
        <v>19</v>
      </c>
      <c r="E4076" s="54">
        <v>21719.125822621801</v>
      </c>
      <c r="F4076" s="56">
        <v>38.415980226599991</v>
      </c>
      <c r="G4076" s="56">
        <v>4604.9237238301212</v>
      </c>
      <c r="H4076" s="56">
        <v>0</v>
      </c>
      <c r="I4076" s="57">
        <f t="shared" si="252"/>
        <v>26285.633566225322</v>
      </c>
      <c r="J4076" s="56">
        <v>5912.4126166240085</v>
      </c>
      <c r="K4076" s="57">
        <f t="shared" si="253"/>
        <v>20373.220949601313</v>
      </c>
      <c r="L4076" s="58">
        <v>1450.3277777777776</v>
      </c>
      <c r="M4076" s="59">
        <f t="shared" si="254"/>
        <v>18922.893171823536</v>
      </c>
      <c r="N4076" s="60">
        <v>20451</v>
      </c>
      <c r="O4076" s="61">
        <f t="shared" si="255"/>
        <v>0</v>
      </c>
      <c r="P4076" s="62">
        <v>110</v>
      </c>
      <c r="Q4076" s="56">
        <v>0</v>
      </c>
      <c r="R4076" s="63">
        <v>27.35</v>
      </c>
    </row>
    <row r="4077" spans="1:18" ht="12.75">
      <c r="A4077" s="51">
        <v>4075</v>
      </c>
      <c r="B4077" s="52">
        <v>6</v>
      </c>
      <c r="C4077" s="52">
        <v>18</v>
      </c>
      <c r="D4077" s="53">
        <v>20</v>
      </c>
      <c r="E4077" s="54">
        <v>21513.549930095</v>
      </c>
      <c r="F4077" s="56">
        <v>37.664894424499998</v>
      </c>
      <c r="G4077" s="56">
        <v>4501.3243858978913</v>
      </c>
      <c r="H4077" s="56">
        <v>0</v>
      </c>
      <c r="I4077" s="57">
        <f t="shared" si="252"/>
        <v>25977.20942156839</v>
      </c>
      <c r="J4077" s="56">
        <v>6113.6461519043069</v>
      </c>
      <c r="K4077" s="57">
        <f t="shared" si="253"/>
        <v>19863.563269664082</v>
      </c>
      <c r="L4077" s="58">
        <v>1450.3277777777776</v>
      </c>
      <c r="M4077" s="59">
        <f t="shared" si="254"/>
        <v>18413.235491886306</v>
      </c>
      <c r="N4077" s="60">
        <v>19968</v>
      </c>
      <c r="O4077" s="61">
        <f t="shared" si="255"/>
        <v>0</v>
      </c>
      <c r="P4077" s="62">
        <v>110</v>
      </c>
      <c r="Q4077" s="56">
        <v>0</v>
      </c>
      <c r="R4077" s="63">
        <v>27.35</v>
      </c>
    </row>
    <row r="4078" spans="1:18" ht="12.75">
      <c r="A4078" s="51">
        <v>4076</v>
      </c>
      <c r="B4078" s="52">
        <v>6</v>
      </c>
      <c r="C4078" s="52">
        <v>18</v>
      </c>
      <c r="D4078" s="53">
        <v>21</v>
      </c>
      <c r="E4078" s="54">
        <v>21245.849724030493</v>
      </c>
      <c r="F4078" s="56">
        <v>37.190445712399999</v>
      </c>
      <c r="G4078" s="56">
        <v>4650.5375125968594</v>
      </c>
      <c r="H4078" s="56">
        <v>0</v>
      </c>
      <c r="I4078" s="57">
        <f t="shared" si="252"/>
        <v>25859.196790914953</v>
      </c>
      <c r="J4078" s="56">
        <v>6932.5711206658762</v>
      </c>
      <c r="K4078" s="57">
        <f t="shared" si="253"/>
        <v>18926.625670249079</v>
      </c>
      <c r="L4078" s="58">
        <v>1450.3277777777776</v>
      </c>
      <c r="M4078" s="59">
        <f t="shared" si="254"/>
        <v>17476.297892471302</v>
      </c>
      <c r="N4078" s="60">
        <v>19247</v>
      </c>
      <c r="O4078" s="61">
        <f t="shared" si="255"/>
        <v>0</v>
      </c>
      <c r="P4078" s="62">
        <v>110</v>
      </c>
      <c r="Q4078" s="56">
        <v>0</v>
      </c>
      <c r="R4078" s="63">
        <v>27.35</v>
      </c>
    </row>
    <row r="4079" spans="1:18" ht="12.75">
      <c r="A4079" s="51">
        <v>4077</v>
      </c>
      <c r="B4079" s="52">
        <v>6</v>
      </c>
      <c r="C4079" s="52">
        <v>18</v>
      </c>
      <c r="D4079" s="53">
        <v>22</v>
      </c>
      <c r="E4079" s="54">
        <v>21001.757278770805</v>
      </c>
      <c r="F4079" s="56">
        <v>38.769718243599996</v>
      </c>
      <c r="G4079" s="56">
        <v>4477.3444235661009</v>
      </c>
      <c r="H4079" s="56">
        <v>0</v>
      </c>
      <c r="I4079" s="57">
        <f t="shared" si="252"/>
        <v>25440.331984093307</v>
      </c>
      <c r="J4079" s="56">
        <v>5950.8685742788521</v>
      </c>
      <c r="K4079" s="57">
        <f t="shared" si="253"/>
        <v>19489.463409814456</v>
      </c>
      <c r="L4079" s="58">
        <v>1450.3277777777776</v>
      </c>
      <c r="M4079" s="59">
        <f t="shared" si="254"/>
        <v>18039.135632036679</v>
      </c>
      <c r="N4079" s="60">
        <v>19694</v>
      </c>
      <c r="O4079" s="61">
        <f t="shared" si="255"/>
        <v>0</v>
      </c>
      <c r="P4079" s="62">
        <v>110</v>
      </c>
      <c r="Q4079" s="56">
        <v>0</v>
      </c>
      <c r="R4079" s="63">
        <v>27.35</v>
      </c>
    </row>
    <row r="4080" spans="1:18" ht="12.75">
      <c r="A4080" s="51">
        <v>4078</v>
      </c>
      <c r="B4080" s="52">
        <v>6</v>
      </c>
      <c r="C4080" s="52">
        <v>18</v>
      </c>
      <c r="D4080" s="53">
        <v>23</v>
      </c>
      <c r="E4080" s="54">
        <v>18852.497831196397</v>
      </c>
      <c r="F4080" s="56">
        <v>37.954417948199996</v>
      </c>
      <c r="G4080" s="56">
        <v>4846.009485778397</v>
      </c>
      <c r="H4080" s="56">
        <v>0</v>
      </c>
      <c r="I4080" s="57">
        <f t="shared" si="252"/>
        <v>23660.552899026596</v>
      </c>
      <c r="J4080" s="56">
        <v>5133.8177426545517</v>
      </c>
      <c r="K4080" s="57">
        <f t="shared" si="253"/>
        <v>18526.735156372044</v>
      </c>
      <c r="L4080" s="58">
        <v>1450.3277777777776</v>
      </c>
      <c r="M4080" s="59">
        <f t="shared" si="254"/>
        <v>17076.407378594267</v>
      </c>
      <c r="N4080" s="60">
        <v>18952</v>
      </c>
      <c r="O4080" s="61">
        <f t="shared" si="255"/>
        <v>0</v>
      </c>
      <c r="P4080" s="62">
        <v>110</v>
      </c>
      <c r="Q4080" s="56">
        <v>0</v>
      </c>
      <c r="R4080" s="63">
        <v>25.57</v>
      </c>
    </row>
    <row r="4081" spans="1:18" ht="12.75">
      <c r="A4081" s="51">
        <v>4079</v>
      </c>
      <c r="B4081" s="52">
        <v>6</v>
      </c>
      <c r="C4081" s="52">
        <v>18</v>
      </c>
      <c r="D4081" s="53">
        <v>24</v>
      </c>
      <c r="E4081" s="54">
        <v>16869.279399199804</v>
      </c>
      <c r="F4081" s="56">
        <v>37.190659805999992</v>
      </c>
      <c r="G4081" s="56">
        <v>4271.9875140861477</v>
      </c>
      <c r="H4081" s="56">
        <v>0</v>
      </c>
      <c r="I4081" s="57">
        <f t="shared" si="252"/>
        <v>21104.076253479951</v>
      </c>
      <c r="J4081" s="56">
        <v>4396.4589682150008</v>
      </c>
      <c r="K4081" s="57">
        <f t="shared" si="253"/>
        <v>16707.617285264951</v>
      </c>
      <c r="L4081" s="58">
        <v>1450.3277777777776</v>
      </c>
      <c r="M4081" s="59">
        <f t="shared" si="254"/>
        <v>15257.289507487174</v>
      </c>
      <c r="N4081" s="60">
        <v>16895</v>
      </c>
      <c r="O4081" s="61">
        <f t="shared" si="255"/>
        <v>0</v>
      </c>
      <c r="P4081" s="62">
        <v>110</v>
      </c>
      <c r="Q4081" s="56">
        <v>0</v>
      </c>
      <c r="R4081" s="63">
        <v>24.64</v>
      </c>
    </row>
    <row r="4082" spans="1:18" ht="12.75">
      <c r="A4082" s="51">
        <v>4080</v>
      </c>
      <c r="B4082" s="52">
        <v>6</v>
      </c>
      <c r="C4082" s="52">
        <v>19</v>
      </c>
      <c r="D4082" s="53">
        <v>1</v>
      </c>
      <c r="E4082" s="54">
        <v>16248.833327543998</v>
      </c>
      <c r="F4082" s="56">
        <v>36.72483077239999</v>
      </c>
      <c r="G4082" s="56">
        <v>3819.5591075907678</v>
      </c>
      <c r="H4082" s="56">
        <v>0</v>
      </c>
      <c r="I4082" s="57">
        <f t="shared" si="252"/>
        <v>20031.667604362367</v>
      </c>
      <c r="J4082" s="56">
        <v>4131.8647424540504</v>
      </c>
      <c r="K4082" s="57">
        <f t="shared" si="253"/>
        <v>15899.802861908316</v>
      </c>
      <c r="L4082" s="58">
        <v>1450.3277777777776</v>
      </c>
      <c r="M4082" s="59">
        <f t="shared" si="254"/>
        <v>14449.47508413054</v>
      </c>
      <c r="N4082" s="60">
        <v>16107</v>
      </c>
      <c r="O4082" s="61">
        <f t="shared" si="255"/>
        <v>0</v>
      </c>
      <c r="P4082" s="62">
        <v>110</v>
      </c>
      <c r="Q4082" s="56">
        <v>0</v>
      </c>
      <c r="R4082" s="63">
        <v>25.14</v>
      </c>
    </row>
    <row r="4083" spans="1:18" ht="12.75">
      <c r="A4083" s="51">
        <v>4081</v>
      </c>
      <c r="B4083" s="52">
        <v>6</v>
      </c>
      <c r="C4083" s="52">
        <v>19</v>
      </c>
      <c r="D4083" s="53">
        <v>2</v>
      </c>
      <c r="E4083" s="54">
        <v>14837.437767718006</v>
      </c>
      <c r="F4083" s="56">
        <v>34.735291918399994</v>
      </c>
      <c r="G4083" s="56">
        <v>3810.6418693903456</v>
      </c>
      <c r="H4083" s="56">
        <v>0</v>
      </c>
      <c r="I4083" s="57">
        <f t="shared" si="252"/>
        <v>18613.344345189951</v>
      </c>
      <c r="J4083" s="56">
        <v>3460.9744562011733</v>
      </c>
      <c r="K4083" s="57">
        <f t="shared" si="253"/>
        <v>15152.369888988778</v>
      </c>
      <c r="L4083" s="58">
        <v>1450.3277777777776</v>
      </c>
      <c r="M4083" s="59">
        <f t="shared" si="254"/>
        <v>13702.042111211002</v>
      </c>
      <c r="N4083" s="60">
        <v>15537</v>
      </c>
      <c r="O4083" s="61">
        <f t="shared" si="255"/>
        <v>0</v>
      </c>
      <c r="P4083" s="62">
        <v>110</v>
      </c>
      <c r="Q4083" s="56">
        <v>0</v>
      </c>
      <c r="R4083" s="63">
        <v>23.68</v>
      </c>
    </row>
    <row r="4084" spans="1:18" ht="12.75">
      <c r="A4084" s="51">
        <v>4082</v>
      </c>
      <c r="B4084" s="52">
        <v>6</v>
      </c>
      <c r="C4084" s="52">
        <v>19</v>
      </c>
      <c r="D4084" s="53">
        <v>3</v>
      </c>
      <c r="E4084" s="54">
        <v>14422.632239735696</v>
      </c>
      <c r="F4084" s="56">
        <v>34.247124088500001</v>
      </c>
      <c r="G4084" s="56">
        <v>3845.0118416463224</v>
      </c>
      <c r="H4084" s="56">
        <v>0</v>
      </c>
      <c r="I4084" s="57">
        <f t="shared" si="252"/>
        <v>18233.396957293517</v>
      </c>
      <c r="J4084" s="56">
        <v>3506.3004110556512</v>
      </c>
      <c r="K4084" s="57">
        <f t="shared" si="253"/>
        <v>14727.096546237866</v>
      </c>
      <c r="L4084" s="58">
        <v>1450.3277777777776</v>
      </c>
      <c r="M4084" s="59">
        <f t="shared" si="254"/>
        <v>13276.76876846009</v>
      </c>
      <c r="N4084" s="60">
        <v>15154</v>
      </c>
      <c r="O4084" s="61">
        <f t="shared" si="255"/>
        <v>0</v>
      </c>
      <c r="P4084" s="62">
        <v>110</v>
      </c>
      <c r="Q4084" s="56">
        <v>0</v>
      </c>
      <c r="R4084" s="63">
        <v>22.32</v>
      </c>
    </row>
    <row r="4085" spans="1:18" ht="12.75">
      <c r="A4085" s="51">
        <v>4083</v>
      </c>
      <c r="B4085" s="52">
        <v>6</v>
      </c>
      <c r="C4085" s="52">
        <v>19</v>
      </c>
      <c r="D4085" s="53">
        <v>4</v>
      </c>
      <c r="E4085" s="54">
        <v>14254.891527278698</v>
      </c>
      <c r="F4085" s="56">
        <v>33.973774245199998</v>
      </c>
      <c r="G4085" s="56">
        <v>4100.732056763286</v>
      </c>
      <c r="H4085" s="56">
        <v>0</v>
      </c>
      <c r="I4085" s="57">
        <f t="shared" si="252"/>
        <v>18321.649809796785</v>
      </c>
      <c r="J4085" s="56">
        <v>3411.1742148596263</v>
      </c>
      <c r="K4085" s="57">
        <f t="shared" si="253"/>
        <v>14910.475594937159</v>
      </c>
      <c r="L4085" s="58">
        <v>1450.3277777777776</v>
      </c>
      <c r="M4085" s="59">
        <f t="shared" si="254"/>
        <v>13460.147817159381</v>
      </c>
      <c r="N4085" s="60">
        <v>15317</v>
      </c>
      <c r="O4085" s="61">
        <f t="shared" si="255"/>
        <v>0</v>
      </c>
      <c r="P4085" s="62">
        <v>110</v>
      </c>
      <c r="Q4085" s="56">
        <v>0</v>
      </c>
      <c r="R4085" s="63">
        <v>20.51</v>
      </c>
    </row>
    <row r="4086" spans="1:18" ht="12.75">
      <c r="A4086" s="51">
        <v>4084</v>
      </c>
      <c r="B4086" s="52">
        <v>6</v>
      </c>
      <c r="C4086" s="52">
        <v>19</v>
      </c>
      <c r="D4086" s="53">
        <v>5</v>
      </c>
      <c r="E4086" s="54">
        <v>13883.063211581504</v>
      </c>
      <c r="F4086" s="56">
        <v>33.290313560399987</v>
      </c>
      <c r="G4086" s="56">
        <v>4194.726885525115</v>
      </c>
      <c r="H4086" s="56">
        <v>0</v>
      </c>
      <c r="I4086" s="57">
        <f t="shared" si="252"/>
        <v>18044.49978354622</v>
      </c>
      <c r="J4086" s="56">
        <v>3765.7814452732268</v>
      </c>
      <c r="K4086" s="57">
        <f t="shared" si="253"/>
        <v>14278.718338272993</v>
      </c>
      <c r="L4086" s="58">
        <v>1450.3277777777776</v>
      </c>
      <c r="M4086" s="59">
        <f t="shared" si="254"/>
        <v>12828.390560495216</v>
      </c>
      <c r="N4086" s="60">
        <v>14853</v>
      </c>
      <c r="O4086" s="61">
        <f t="shared" si="255"/>
        <v>0</v>
      </c>
      <c r="P4086" s="62">
        <v>110</v>
      </c>
      <c r="Q4086" s="56">
        <v>0</v>
      </c>
      <c r="R4086" s="63">
        <v>20.40</v>
      </c>
    </row>
    <row r="4087" spans="1:18" ht="12.75">
      <c r="A4087" s="51">
        <v>4085</v>
      </c>
      <c r="B4087" s="52">
        <v>6</v>
      </c>
      <c r="C4087" s="52">
        <v>19</v>
      </c>
      <c r="D4087" s="53">
        <v>6</v>
      </c>
      <c r="E4087" s="54">
        <v>14905.071699126793</v>
      </c>
      <c r="F4087" s="56">
        <v>34.097101706699995</v>
      </c>
      <c r="G4087" s="56">
        <v>3788.0903759317171</v>
      </c>
      <c r="H4087" s="56">
        <v>0</v>
      </c>
      <c r="I4087" s="57">
        <f t="shared" si="252"/>
        <v>18659.064973351808</v>
      </c>
      <c r="J4087" s="56">
        <v>3639.4409750484274</v>
      </c>
      <c r="K4087" s="57">
        <f t="shared" si="253"/>
        <v>15019.623998303381</v>
      </c>
      <c r="L4087" s="58">
        <v>1450.3277777777776</v>
      </c>
      <c r="M4087" s="59">
        <f t="shared" si="254"/>
        <v>13569.296220525604</v>
      </c>
      <c r="N4087" s="60">
        <v>15392</v>
      </c>
      <c r="O4087" s="61">
        <f t="shared" si="255"/>
        <v>0</v>
      </c>
      <c r="P4087" s="62">
        <v>110</v>
      </c>
      <c r="Q4087" s="56">
        <v>0</v>
      </c>
      <c r="R4087" s="63">
        <v>21.50</v>
      </c>
    </row>
    <row r="4088" spans="1:18" ht="12.75">
      <c r="A4088" s="51">
        <v>4086</v>
      </c>
      <c r="B4088" s="52">
        <v>6</v>
      </c>
      <c r="C4088" s="52">
        <v>19</v>
      </c>
      <c r="D4088" s="53">
        <v>7</v>
      </c>
      <c r="E4088" s="54">
        <v>16276.3948945092</v>
      </c>
      <c r="F4088" s="56">
        <v>35.948323142599996</v>
      </c>
      <c r="G4088" s="56">
        <v>3793.0391227290197</v>
      </c>
      <c r="H4088" s="56">
        <v>0</v>
      </c>
      <c r="I4088" s="57">
        <f t="shared" si="252"/>
        <v>20033.48569409562</v>
      </c>
      <c r="J4088" s="56">
        <v>3774.8074003352685</v>
      </c>
      <c r="K4088" s="57">
        <f t="shared" si="253"/>
        <v>16258.678293760351</v>
      </c>
      <c r="L4088" s="58">
        <v>1450.3277777777776</v>
      </c>
      <c r="M4088" s="59">
        <f t="shared" si="254"/>
        <v>14808.350515982573</v>
      </c>
      <c r="N4088" s="60">
        <v>16390</v>
      </c>
      <c r="O4088" s="61">
        <f t="shared" si="255"/>
        <v>0</v>
      </c>
      <c r="P4088" s="62">
        <v>110</v>
      </c>
      <c r="Q4088" s="56">
        <v>0</v>
      </c>
      <c r="R4088" s="63">
        <v>22.70</v>
      </c>
    </row>
    <row r="4089" spans="1:18" ht="12.75">
      <c r="A4089" s="51">
        <v>4087</v>
      </c>
      <c r="B4089" s="52">
        <v>6</v>
      </c>
      <c r="C4089" s="52">
        <v>19</v>
      </c>
      <c r="D4089" s="53">
        <v>8</v>
      </c>
      <c r="E4089" s="54">
        <v>18453.455136529803</v>
      </c>
      <c r="F4089" s="56">
        <v>37.359720369399994</v>
      </c>
      <c r="G4089" s="56">
        <v>3717.8009571449766</v>
      </c>
      <c r="H4089" s="56">
        <v>0</v>
      </c>
      <c r="I4089" s="57">
        <f t="shared" si="252"/>
        <v>22133.896373305379</v>
      </c>
      <c r="J4089" s="56">
        <v>4466.9485126215686</v>
      </c>
      <c r="K4089" s="57">
        <f t="shared" si="253"/>
        <v>17666.947860683809</v>
      </c>
      <c r="L4089" s="58">
        <v>1450.3277777777776</v>
      </c>
      <c r="M4089" s="59">
        <f t="shared" si="254"/>
        <v>16216.620082906033</v>
      </c>
      <c r="N4089" s="60">
        <v>18301</v>
      </c>
      <c r="O4089" s="61">
        <f t="shared" si="255"/>
        <v>0</v>
      </c>
      <c r="P4089" s="62">
        <v>110</v>
      </c>
      <c r="Q4089" s="56">
        <v>0</v>
      </c>
      <c r="R4089" s="63">
        <v>23.62</v>
      </c>
    </row>
    <row r="4090" spans="1:18" ht="12.75">
      <c r="A4090" s="51">
        <v>4088</v>
      </c>
      <c r="B4090" s="52">
        <v>6</v>
      </c>
      <c r="C4090" s="52">
        <v>19</v>
      </c>
      <c r="D4090" s="53">
        <v>9</v>
      </c>
      <c r="E4090" s="54">
        <v>19934.649633331901</v>
      </c>
      <c r="F4090" s="56">
        <v>38.645876334100002</v>
      </c>
      <c r="G4090" s="56">
        <v>3859.8223677085762</v>
      </c>
      <c r="H4090" s="56">
        <v>0</v>
      </c>
      <c r="I4090" s="57">
        <f t="shared" si="252"/>
        <v>23755.826124706378</v>
      </c>
      <c r="J4090" s="56">
        <v>4910.7217341314454</v>
      </c>
      <c r="K4090" s="57">
        <f t="shared" si="253"/>
        <v>18845.104390574932</v>
      </c>
      <c r="L4090" s="58">
        <v>1450.3277777777776</v>
      </c>
      <c r="M4090" s="59">
        <f t="shared" si="254"/>
        <v>17394.776612797155</v>
      </c>
      <c r="N4090" s="60">
        <v>19168</v>
      </c>
      <c r="O4090" s="61">
        <f t="shared" si="255"/>
        <v>0</v>
      </c>
      <c r="P4090" s="62">
        <v>110</v>
      </c>
      <c r="Q4090" s="56">
        <v>0</v>
      </c>
      <c r="R4090" s="63">
        <v>24.96</v>
      </c>
    </row>
    <row r="4091" spans="1:18" ht="12.75">
      <c r="A4091" s="51">
        <v>4089</v>
      </c>
      <c r="B4091" s="52">
        <v>6</v>
      </c>
      <c r="C4091" s="52">
        <v>19</v>
      </c>
      <c r="D4091" s="53">
        <v>10</v>
      </c>
      <c r="E4091" s="54">
        <v>20585.630876035895</v>
      </c>
      <c r="F4091" s="56">
        <v>37.222980966099989</v>
      </c>
      <c r="G4091" s="56">
        <v>3751.9349577460985</v>
      </c>
      <c r="H4091" s="56">
        <v>0</v>
      </c>
      <c r="I4091" s="57">
        <f t="shared" si="252"/>
        <v>24300.342852815895</v>
      </c>
      <c r="J4091" s="56">
        <v>5179.6135581904482</v>
      </c>
      <c r="K4091" s="57">
        <f t="shared" si="253"/>
        <v>19120.729294625446</v>
      </c>
      <c r="L4091" s="58">
        <v>1450.3277777777776</v>
      </c>
      <c r="M4091" s="59">
        <f t="shared" si="254"/>
        <v>17670.401516847669</v>
      </c>
      <c r="N4091" s="60">
        <v>19417</v>
      </c>
      <c r="O4091" s="61">
        <f t="shared" si="255"/>
        <v>0</v>
      </c>
      <c r="P4091" s="62">
        <v>110</v>
      </c>
      <c r="Q4091" s="56">
        <v>0</v>
      </c>
      <c r="R4091" s="63">
        <v>25.98</v>
      </c>
    </row>
    <row r="4092" spans="1:18" ht="12.75">
      <c r="A4092" s="51">
        <v>4090</v>
      </c>
      <c r="B4092" s="52">
        <v>6</v>
      </c>
      <c r="C4092" s="52">
        <v>19</v>
      </c>
      <c r="D4092" s="53">
        <v>11</v>
      </c>
      <c r="E4092" s="54">
        <v>21314.698221451898</v>
      </c>
      <c r="F4092" s="56">
        <v>38.083122801199991</v>
      </c>
      <c r="G4092" s="56">
        <v>3829.2975820924303</v>
      </c>
      <c r="H4092" s="56">
        <v>0</v>
      </c>
      <c r="I4092" s="57">
        <f t="shared" si="252"/>
        <v>25105.912680743128</v>
      </c>
      <c r="J4092" s="56">
        <v>5699.6505494504117</v>
      </c>
      <c r="K4092" s="57">
        <f t="shared" si="253"/>
        <v>19406.262131292715</v>
      </c>
      <c r="L4092" s="58">
        <v>1450.3277777777776</v>
      </c>
      <c r="M4092" s="59">
        <f t="shared" si="254"/>
        <v>17955.934353514938</v>
      </c>
      <c r="N4092" s="60">
        <v>19626</v>
      </c>
      <c r="O4092" s="61">
        <f t="shared" si="255"/>
        <v>0</v>
      </c>
      <c r="P4092" s="62">
        <v>110</v>
      </c>
      <c r="Q4092" s="56">
        <v>0</v>
      </c>
      <c r="R4092" s="63">
        <v>27</v>
      </c>
    </row>
    <row r="4093" spans="1:18" ht="12.75">
      <c r="A4093" s="51">
        <v>4091</v>
      </c>
      <c r="B4093" s="52">
        <v>6</v>
      </c>
      <c r="C4093" s="52">
        <v>19</v>
      </c>
      <c r="D4093" s="53">
        <v>12</v>
      </c>
      <c r="E4093" s="54">
        <v>21800.288156090497</v>
      </c>
      <c r="F4093" s="56">
        <v>38.765388833800003</v>
      </c>
      <c r="G4093" s="56">
        <v>4015.3844446468024</v>
      </c>
      <c r="H4093" s="56">
        <v>90</v>
      </c>
      <c r="I4093" s="57">
        <f t="shared" si="252"/>
        <v>25866.907211903501</v>
      </c>
      <c r="J4093" s="56">
        <v>5791.6970716350788</v>
      </c>
      <c r="K4093" s="57">
        <f t="shared" si="253"/>
        <v>20075.21014026842</v>
      </c>
      <c r="L4093" s="58">
        <v>1450.3277777777776</v>
      </c>
      <c r="M4093" s="59">
        <f t="shared" si="254"/>
        <v>18624.882362490644</v>
      </c>
      <c r="N4093" s="60">
        <v>20158</v>
      </c>
      <c r="O4093" s="61">
        <f t="shared" si="255"/>
        <v>0</v>
      </c>
      <c r="P4093" s="62">
        <v>110</v>
      </c>
      <c r="Q4093" s="56">
        <v>0</v>
      </c>
      <c r="R4093" s="63">
        <v>28.76</v>
      </c>
    </row>
    <row r="4094" spans="1:18" ht="12.75">
      <c r="A4094" s="51">
        <v>4092</v>
      </c>
      <c r="B4094" s="52">
        <v>6</v>
      </c>
      <c r="C4094" s="52">
        <v>19</v>
      </c>
      <c r="D4094" s="53">
        <v>13</v>
      </c>
      <c r="E4094" s="54">
        <v>21166.086130682605</v>
      </c>
      <c r="F4094" s="56">
        <v>38.325226664400006</v>
      </c>
      <c r="G4094" s="56">
        <v>4334.1445045375185</v>
      </c>
      <c r="H4094" s="56">
        <v>91</v>
      </c>
      <c r="I4094" s="57">
        <f t="shared" si="252"/>
        <v>25552.905408555722</v>
      </c>
      <c r="J4094" s="56">
        <v>5340.8842032288348</v>
      </c>
      <c r="K4094" s="57">
        <f t="shared" si="253"/>
        <v>20212.021205326888</v>
      </c>
      <c r="L4094" s="58">
        <v>1450.3277777777776</v>
      </c>
      <c r="M4094" s="59">
        <f t="shared" si="254"/>
        <v>18761.693427549111</v>
      </c>
      <c r="N4094" s="60">
        <v>20297</v>
      </c>
      <c r="O4094" s="61">
        <f t="shared" si="255"/>
        <v>0</v>
      </c>
      <c r="P4094" s="62">
        <v>110</v>
      </c>
      <c r="Q4094" s="56">
        <v>0</v>
      </c>
      <c r="R4094" s="63">
        <v>29.75</v>
      </c>
    </row>
    <row r="4095" spans="1:18" ht="12.75">
      <c r="A4095" s="51">
        <v>4093</v>
      </c>
      <c r="B4095" s="52">
        <v>6</v>
      </c>
      <c r="C4095" s="52">
        <v>19</v>
      </c>
      <c r="D4095" s="53">
        <v>14</v>
      </c>
      <c r="E4095" s="54">
        <v>20711.825103394993</v>
      </c>
      <c r="F4095" s="56">
        <v>38.261707094899982</v>
      </c>
      <c r="G4095" s="56">
        <v>4459.9168249241702</v>
      </c>
      <c r="H4095" s="56">
        <v>92</v>
      </c>
      <c r="I4095" s="57">
        <f t="shared" si="252"/>
        <v>25225.480221224261</v>
      </c>
      <c r="J4095" s="56">
        <v>5339.9439491393696</v>
      </c>
      <c r="K4095" s="57">
        <f t="shared" si="253"/>
        <v>19885.536272084893</v>
      </c>
      <c r="L4095" s="58">
        <v>1450.3277777777776</v>
      </c>
      <c r="M4095" s="59">
        <f t="shared" si="254"/>
        <v>18435.208494307117</v>
      </c>
      <c r="N4095" s="60">
        <v>19985</v>
      </c>
      <c r="O4095" s="61">
        <f t="shared" si="255"/>
        <v>0</v>
      </c>
      <c r="P4095" s="62">
        <v>110</v>
      </c>
      <c r="Q4095" s="56">
        <v>0</v>
      </c>
      <c r="R4095" s="63">
        <v>30.98</v>
      </c>
    </row>
    <row r="4096" spans="1:18" ht="12.75">
      <c r="A4096" s="51">
        <v>4094</v>
      </c>
      <c r="B4096" s="52">
        <v>6</v>
      </c>
      <c r="C4096" s="52">
        <v>19</v>
      </c>
      <c r="D4096" s="53">
        <v>15</v>
      </c>
      <c r="E4096" s="54">
        <v>21502.394066593799</v>
      </c>
      <c r="F4096" s="56">
        <v>38.833678684999981</v>
      </c>
      <c r="G4096" s="56">
        <v>4475.5320678637054</v>
      </c>
      <c r="H4096" s="56">
        <v>0</v>
      </c>
      <c r="I4096" s="57">
        <f t="shared" si="252"/>
        <v>25939.092455772501</v>
      </c>
      <c r="J4096" s="56">
        <v>6166.9970746215977</v>
      </c>
      <c r="K4096" s="57">
        <f t="shared" si="253"/>
        <v>19772.095381150903</v>
      </c>
      <c r="L4096" s="58">
        <v>1450.3277777777776</v>
      </c>
      <c r="M4096" s="59">
        <f t="shared" si="254"/>
        <v>18321.767603373126</v>
      </c>
      <c r="N4096" s="60">
        <v>19905</v>
      </c>
      <c r="O4096" s="61">
        <f t="shared" si="255"/>
        <v>0</v>
      </c>
      <c r="P4096" s="62">
        <v>110</v>
      </c>
      <c r="Q4096" s="56">
        <v>0</v>
      </c>
      <c r="R4096" s="63">
        <v>32.619999999999997</v>
      </c>
    </row>
    <row r="4097" spans="1:18" ht="12.75">
      <c r="A4097" s="51">
        <v>4095</v>
      </c>
      <c r="B4097" s="52">
        <v>6</v>
      </c>
      <c r="C4097" s="52">
        <v>19</v>
      </c>
      <c r="D4097" s="53">
        <v>16</v>
      </c>
      <c r="E4097" s="54">
        <v>20965.794188076197</v>
      </c>
      <c r="F4097" s="56">
        <v>37.741033574300005</v>
      </c>
      <c r="G4097" s="56">
        <v>4602.298532339988</v>
      </c>
      <c r="H4097" s="56">
        <v>0</v>
      </c>
      <c r="I4097" s="57">
        <f t="shared" si="252"/>
        <v>25530.351686841885</v>
      </c>
      <c r="J4097" s="56">
        <v>5765.981132345818</v>
      </c>
      <c r="K4097" s="57">
        <f t="shared" si="253"/>
        <v>19764.370554496069</v>
      </c>
      <c r="L4097" s="58">
        <v>1450.3277777777776</v>
      </c>
      <c r="M4097" s="59">
        <f t="shared" si="254"/>
        <v>18314.042776718292</v>
      </c>
      <c r="N4097" s="60">
        <v>19899</v>
      </c>
      <c r="O4097" s="61">
        <f t="shared" si="255"/>
        <v>0</v>
      </c>
      <c r="P4097" s="62">
        <v>110</v>
      </c>
      <c r="Q4097" s="56">
        <v>0</v>
      </c>
      <c r="R4097" s="63">
        <v>37.35</v>
      </c>
    </row>
    <row r="4098" spans="1:18" ht="12.75">
      <c r="A4098" s="51">
        <v>4096</v>
      </c>
      <c r="B4098" s="52">
        <v>6</v>
      </c>
      <c r="C4098" s="52">
        <v>19</v>
      </c>
      <c r="D4098" s="53">
        <v>17</v>
      </c>
      <c r="E4098" s="54">
        <v>20917.7231952156</v>
      </c>
      <c r="F4098" s="56">
        <v>37.400436402300002</v>
      </c>
      <c r="G4098" s="56">
        <v>4777.9445599710016</v>
      </c>
      <c r="H4098" s="56">
        <v>90</v>
      </c>
      <c r="I4098" s="57">
        <f t="shared" si="252"/>
        <v>25748.267318784303</v>
      </c>
      <c r="J4098" s="56">
        <v>5764.7930728161218</v>
      </c>
      <c r="K4098" s="57">
        <f t="shared" si="253"/>
        <v>19983.47424596818</v>
      </c>
      <c r="L4098" s="58">
        <v>1450.3277777777776</v>
      </c>
      <c r="M4098" s="59">
        <f t="shared" si="254"/>
        <v>18533.146468190404</v>
      </c>
      <c r="N4098" s="60">
        <v>20102</v>
      </c>
      <c r="O4098" s="61">
        <f t="shared" si="255"/>
        <v>0</v>
      </c>
      <c r="P4098" s="62">
        <v>110</v>
      </c>
      <c r="Q4098" s="56">
        <v>0</v>
      </c>
      <c r="R4098" s="63">
        <v>36.950000000000003</v>
      </c>
    </row>
    <row r="4099" spans="1:18" ht="12.75">
      <c r="A4099" s="51">
        <v>4097</v>
      </c>
      <c r="B4099" s="52">
        <v>6</v>
      </c>
      <c r="C4099" s="52">
        <v>19</v>
      </c>
      <c r="D4099" s="53">
        <v>18</v>
      </c>
      <c r="E4099" s="54">
        <v>21396.19517443439</v>
      </c>
      <c r="F4099" s="56">
        <v>37.401439811699987</v>
      </c>
      <c r="G4099" s="56">
        <v>4818.7471052567216</v>
      </c>
      <c r="H4099" s="56">
        <v>92</v>
      </c>
      <c r="I4099" s="57">
        <f t="shared" si="252"/>
        <v>26269.54083987941</v>
      </c>
      <c r="J4099" s="56">
        <v>6037.947522717589</v>
      </c>
      <c r="K4099" s="57">
        <f t="shared" si="253"/>
        <v>20231.59331716182</v>
      </c>
      <c r="L4099" s="58">
        <v>1450.3277777777776</v>
      </c>
      <c r="M4099" s="59">
        <f t="shared" si="254"/>
        <v>18781.265539384043</v>
      </c>
      <c r="N4099" s="60">
        <v>20317</v>
      </c>
      <c r="O4099" s="61">
        <f t="shared" si="255"/>
        <v>0</v>
      </c>
      <c r="P4099" s="62">
        <v>110</v>
      </c>
      <c r="Q4099" s="56">
        <v>0</v>
      </c>
      <c r="R4099" s="63">
        <v>40.46</v>
      </c>
    </row>
    <row r="4100" spans="1:18" ht="12.75">
      <c r="A4100" s="51">
        <v>4098</v>
      </c>
      <c r="B4100" s="52">
        <v>6</v>
      </c>
      <c r="C4100" s="52">
        <v>19</v>
      </c>
      <c r="D4100" s="53">
        <v>19</v>
      </c>
      <c r="E4100" s="54">
        <v>21473.513238219901</v>
      </c>
      <c r="F4100" s="56">
        <v>37.530486353399994</v>
      </c>
      <c r="G4100" s="56">
        <v>4702.7443650890355</v>
      </c>
      <c r="H4100" s="56">
        <v>92</v>
      </c>
      <c r="I4100" s="57">
        <f t="shared" si="256" ref="I4100:I4163">E4100-F4100+G4100+H4100</f>
        <v>26230.727116955535</v>
      </c>
      <c r="J4100" s="56">
        <v>6128.4050051686399</v>
      </c>
      <c r="K4100" s="57">
        <f t="shared" si="257" ref="K4100:K4163">I4100-J4100</f>
        <v>20102.322111786896</v>
      </c>
      <c r="L4100" s="58">
        <v>1450.3277777777776</v>
      </c>
      <c r="M4100" s="59">
        <f t="shared" si="258" ref="M4100:M4163">K4100-L4100</f>
        <v>18651.994334009119</v>
      </c>
      <c r="N4100" s="60">
        <v>20185</v>
      </c>
      <c r="O4100" s="61">
        <f t="shared" si="259" ref="O4100:O4163">IF(M4100-N4100&gt;0,M4100-N4100,0)</f>
        <v>0</v>
      </c>
      <c r="P4100" s="62">
        <v>110</v>
      </c>
      <c r="Q4100" s="56">
        <v>0</v>
      </c>
      <c r="R4100" s="63">
        <v>38.79</v>
      </c>
    </row>
    <row r="4101" spans="1:18" ht="12.75">
      <c r="A4101" s="51">
        <v>4099</v>
      </c>
      <c r="B4101" s="52">
        <v>6</v>
      </c>
      <c r="C4101" s="52">
        <v>19</v>
      </c>
      <c r="D4101" s="53">
        <v>20</v>
      </c>
      <c r="E4101" s="54">
        <v>21485.814671060401</v>
      </c>
      <c r="F4101" s="56">
        <v>37.616884577799993</v>
      </c>
      <c r="G4101" s="56">
        <v>4451.7432579852875</v>
      </c>
      <c r="H4101" s="56">
        <v>0</v>
      </c>
      <c r="I4101" s="57">
        <f t="shared" si="256"/>
        <v>25899.941044467887</v>
      </c>
      <c r="J4101" s="56">
        <v>6406.9206907972657</v>
      </c>
      <c r="K4101" s="57">
        <f t="shared" si="257"/>
        <v>19493.020353670621</v>
      </c>
      <c r="L4101" s="58">
        <v>1450.3277777777776</v>
      </c>
      <c r="M4101" s="59">
        <f t="shared" si="258"/>
        <v>18042.692575892845</v>
      </c>
      <c r="N4101" s="60">
        <v>19696</v>
      </c>
      <c r="O4101" s="61">
        <f t="shared" si="259"/>
        <v>0</v>
      </c>
      <c r="P4101" s="62">
        <v>110</v>
      </c>
      <c r="Q4101" s="56">
        <v>0</v>
      </c>
      <c r="R4101" s="63">
        <v>36.020000000000003</v>
      </c>
    </row>
    <row r="4102" spans="1:18" ht="12.75">
      <c r="A4102" s="51">
        <v>4100</v>
      </c>
      <c r="B4102" s="52">
        <v>6</v>
      </c>
      <c r="C4102" s="52">
        <v>19</v>
      </c>
      <c r="D4102" s="53">
        <v>21</v>
      </c>
      <c r="E4102" s="54">
        <v>20565.792481572196</v>
      </c>
      <c r="F4102" s="56">
        <v>37.115386688000001</v>
      </c>
      <c r="G4102" s="56">
        <v>4650.0608584905513</v>
      </c>
      <c r="H4102" s="56">
        <v>0</v>
      </c>
      <c r="I4102" s="57">
        <f t="shared" si="256"/>
        <v>25178.737953374744</v>
      </c>
      <c r="J4102" s="56">
        <v>6103.5478358031578</v>
      </c>
      <c r="K4102" s="57">
        <f t="shared" si="257"/>
        <v>19075.190117571587</v>
      </c>
      <c r="L4102" s="58">
        <v>1450.3277777777776</v>
      </c>
      <c r="M4102" s="59">
        <f t="shared" si="258"/>
        <v>17624.86233979381</v>
      </c>
      <c r="N4102" s="60">
        <v>19370</v>
      </c>
      <c r="O4102" s="61">
        <f t="shared" si="259"/>
        <v>0</v>
      </c>
      <c r="P4102" s="62">
        <v>110</v>
      </c>
      <c r="Q4102" s="56">
        <v>0</v>
      </c>
      <c r="R4102" s="63">
        <v>33.72</v>
      </c>
    </row>
    <row r="4103" spans="1:18" ht="12.75">
      <c r="A4103" s="51">
        <v>4101</v>
      </c>
      <c r="B4103" s="52">
        <v>6</v>
      </c>
      <c r="C4103" s="52">
        <v>19</v>
      </c>
      <c r="D4103" s="53">
        <v>22</v>
      </c>
      <c r="E4103" s="54">
        <v>20176.883074237794</v>
      </c>
      <c r="F4103" s="56">
        <v>37.500013049999993</v>
      </c>
      <c r="G4103" s="56">
        <v>4899.597260796646</v>
      </c>
      <c r="H4103" s="56">
        <v>0</v>
      </c>
      <c r="I4103" s="57">
        <f t="shared" si="256"/>
        <v>25038.98032198444</v>
      </c>
      <c r="J4103" s="56">
        <v>6045.8384513909359</v>
      </c>
      <c r="K4103" s="57">
        <f t="shared" si="257"/>
        <v>18993.141870593503</v>
      </c>
      <c r="L4103" s="58">
        <v>1450.3277777777776</v>
      </c>
      <c r="M4103" s="59">
        <f t="shared" si="258"/>
        <v>17542.814092815726</v>
      </c>
      <c r="N4103" s="60">
        <v>19304</v>
      </c>
      <c r="O4103" s="61">
        <f t="shared" si="259"/>
        <v>0</v>
      </c>
      <c r="P4103" s="62">
        <v>110</v>
      </c>
      <c r="Q4103" s="56">
        <v>0</v>
      </c>
      <c r="R4103" s="63">
        <v>30.43</v>
      </c>
    </row>
    <row r="4104" spans="1:18" ht="12.75">
      <c r="A4104" s="51">
        <v>4102</v>
      </c>
      <c r="B4104" s="52">
        <v>6</v>
      </c>
      <c r="C4104" s="52">
        <v>19</v>
      </c>
      <c r="D4104" s="53">
        <v>23</v>
      </c>
      <c r="E4104" s="54">
        <v>19667.133050647815</v>
      </c>
      <c r="F4104" s="56">
        <v>37.06729260849999</v>
      </c>
      <c r="G4104" s="56">
        <v>4937.397133311285</v>
      </c>
      <c r="H4104" s="56">
        <v>0</v>
      </c>
      <c r="I4104" s="57">
        <f t="shared" si="256"/>
        <v>24567.462891350602</v>
      </c>
      <c r="J4104" s="56">
        <v>5999.072936499595</v>
      </c>
      <c r="K4104" s="57">
        <f t="shared" si="257"/>
        <v>18568.389954851009</v>
      </c>
      <c r="L4104" s="58">
        <v>1450.3277777777776</v>
      </c>
      <c r="M4104" s="59">
        <f t="shared" si="258"/>
        <v>17118.062177073232</v>
      </c>
      <c r="N4104" s="60">
        <v>18978</v>
      </c>
      <c r="O4104" s="61">
        <f t="shared" si="259"/>
        <v>0</v>
      </c>
      <c r="P4104" s="62">
        <v>110</v>
      </c>
      <c r="Q4104" s="56">
        <v>0</v>
      </c>
      <c r="R4104" s="63">
        <v>28.94</v>
      </c>
    </row>
    <row r="4105" spans="1:18" ht="12.75">
      <c r="A4105" s="51">
        <v>4103</v>
      </c>
      <c r="B4105" s="52">
        <v>6</v>
      </c>
      <c r="C4105" s="52">
        <v>19</v>
      </c>
      <c r="D4105" s="53">
        <v>24</v>
      </c>
      <c r="E4105" s="54">
        <v>18464.389307898702</v>
      </c>
      <c r="F4105" s="56">
        <v>35.857734099099986</v>
      </c>
      <c r="G4105" s="56">
        <v>3391.1515440724879</v>
      </c>
      <c r="H4105" s="56">
        <v>0</v>
      </c>
      <c r="I4105" s="57">
        <f t="shared" si="256"/>
        <v>21819.683117872089</v>
      </c>
      <c r="J4105" s="56">
        <v>5160.8057461287435</v>
      </c>
      <c r="K4105" s="57">
        <f t="shared" si="257"/>
        <v>16658.877371743347</v>
      </c>
      <c r="L4105" s="58">
        <v>1450.3277777777776</v>
      </c>
      <c r="M4105" s="59">
        <f t="shared" si="258"/>
        <v>15208.54959396557</v>
      </c>
      <c r="N4105" s="60">
        <v>16828</v>
      </c>
      <c r="O4105" s="61">
        <f t="shared" si="259"/>
        <v>0</v>
      </c>
      <c r="P4105" s="62">
        <v>110</v>
      </c>
      <c r="Q4105" s="56">
        <v>0</v>
      </c>
      <c r="R4105" s="63">
        <v>24.86</v>
      </c>
    </row>
    <row r="4106" spans="1:18" ht="12.75">
      <c r="A4106" s="51">
        <v>4104</v>
      </c>
      <c r="B4106" s="52">
        <v>6</v>
      </c>
      <c r="C4106" s="52">
        <v>20</v>
      </c>
      <c r="D4106" s="53">
        <v>1</v>
      </c>
      <c r="E4106" s="54">
        <v>17334.060333933601</v>
      </c>
      <c r="F4106" s="56">
        <v>34.682284097199997</v>
      </c>
      <c r="G4106" s="56">
        <v>2772.3101622787881</v>
      </c>
      <c r="H4106" s="56">
        <v>0</v>
      </c>
      <c r="I4106" s="57">
        <f t="shared" si="256"/>
        <v>20071.688212115187</v>
      </c>
      <c r="J4106" s="56">
        <v>4255.6507809513278</v>
      </c>
      <c r="K4106" s="57">
        <f t="shared" si="257"/>
        <v>15816.037431163859</v>
      </c>
      <c r="L4106" s="58">
        <v>1450.3277777777776</v>
      </c>
      <c r="M4106" s="59">
        <f t="shared" si="258"/>
        <v>14365.709653386082</v>
      </c>
      <c r="N4106" s="60">
        <v>16018</v>
      </c>
      <c r="O4106" s="61">
        <f t="shared" si="259"/>
        <v>0</v>
      </c>
      <c r="P4106" s="62">
        <v>110</v>
      </c>
      <c r="Q4106" s="56">
        <v>0</v>
      </c>
      <c r="R4106" s="63">
        <v>26.31</v>
      </c>
    </row>
    <row r="4107" spans="1:18" ht="12.75">
      <c r="A4107" s="51">
        <v>4105</v>
      </c>
      <c r="B4107" s="52">
        <v>6</v>
      </c>
      <c r="C4107" s="52">
        <v>20</v>
      </c>
      <c r="D4107" s="53">
        <v>2</v>
      </c>
      <c r="E4107" s="54">
        <v>16688.639390631895</v>
      </c>
      <c r="F4107" s="56">
        <v>36.208952531900003</v>
      </c>
      <c r="G4107" s="56">
        <v>2775.9870100374847</v>
      </c>
      <c r="H4107" s="56">
        <v>0</v>
      </c>
      <c r="I4107" s="57">
        <f t="shared" si="256"/>
        <v>19428.417448137479</v>
      </c>
      <c r="J4107" s="56">
        <v>4180.6141561966533</v>
      </c>
      <c r="K4107" s="57">
        <f t="shared" si="257"/>
        <v>15247.803291940825</v>
      </c>
      <c r="L4107" s="58">
        <v>1450.3277777777776</v>
      </c>
      <c r="M4107" s="59">
        <f t="shared" si="258"/>
        <v>13797.475514163049</v>
      </c>
      <c r="N4107" s="60">
        <v>15617</v>
      </c>
      <c r="O4107" s="61">
        <f t="shared" si="259"/>
        <v>0</v>
      </c>
      <c r="P4107" s="62">
        <v>110</v>
      </c>
      <c r="Q4107" s="56">
        <v>0</v>
      </c>
      <c r="R4107" s="63">
        <v>24.64</v>
      </c>
    </row>
    <row r="4108" spans="1:18" ht="12.75">
      <c r="A4108" s="51">
        <v>4106</v>
      </c>
      <c r="B4108" s="52">
        <v>6</v>
      </c>
      <c r="C4108" s="52">
        <v>20</v>
      </c>
      <c r="D4108" s="53">
        <v>3</v>
      </c>
      <c r="E4108" s="54">
        <v>16013.258582073897</v>
      </c>
      <c r="F4108" s="56">
        <v>35.62356059519999</v>
      </c>
      <c r="G4108" s="56">
        <v>2692.8252751154719</v>
      </c>
      <c r="H4108" s="56">
        <v>0</v>
      </c>
      <c r="I4108" s="57">
        <f t="shared" si="256"/>
        <v>18670.460296594167</v>
      </c>
      <c r="J4108" s="56">
        <v>3815.351542674528</v>
      </c>
      <c r="K4108" s="57">
        <f t="shared" si="257"/>
        <v>14855.108753919638</v>
      </c>
      <c r="L4108" s="58">
        <v>1450.3277777777776</v>
      </c>
      <c r="M4108" s="59">
        <f t="shared" si="258"/>
        <v>13404.780976141861</v>
      </c>
      <c r="N4108" s="60">
        <v>15247</v>
      </c>
      <c r="O4108" s="61">
        <f t="shared" si="259"/>
        <v>0</v>
      </c>
      <c r="P4108" s="62">
        <v>110</v>
      </c>
      <c r="Q4108" s="56">
        <v>0</v>
      </c>
      <c r="R4108" s="63">
        <v>23.99</v>
      </c>
    </row>
    <row r="4109" spans="1:18" ht="12.75">
      <c r="A4109" s="51">
        <v>4107</v>
      </c>
      <c r="B4109" s="52">
        <v>6</v>
      </c>
      <c r="C4109" s="52">
        <v>20</v>
      </c>
      <c r="D4109" s="53">
        <v>4</v>
      </c>
      <c r="E4109" s="54">
        <v>15542.4552331012</v>
      </c>
      <c r="F4109" s="56">
        <v>35.294395061700001</v>
      </c>
      <c r="G4109" s="56">
        <v>2485.8672922457008</v>
      </c>
      <c r="H4109" s="56">
        <v>0</v>
      </c>
      <c r="I4109" s="57">
        <f t="shared" si="256"/>
        <v>17993.028130285202</v>
      </c>
      <c r="J4109" s="56">
        <v>3454.035666493086</v>
      </c>
      <c r="K4109" s="57">
        <f t="shared" si="257"/>
        <v>14538.992463792116</v>
      </c>
      <c r="L4109" s="58">
        <v>1450.3277777777776</v>
      </c>
      <c r="M4109" s="59">
        <f t="shared" si="258"/>
        <v>13088.664686014337</v>
      </c>
      <c r="N4109" s="60">
        <v>15037</v>
      </c>
      <c r="O4109" s="61">
        <f t="shared" si="259"/>
        <v>0</v>
      </c>
      <c r="P4109" s="62">
        <v>110</v>
      </c>
      <c r="Q4109" s="56">
        <v>0</v>
      </c>
      <c r="R4109" s="63">
        <v>22.76</v>
      </c>
    </row>
    <row r="4110" spans="1:18" ht="12.75">
      <c r="A4110" s="51">
        <v>4108</v>
      </c>
      <c r="B4110" s="52">
        <v>6</v>
      </c>
      <c r="C4110" s="52">
        <v>20</v>
      </c>
      <c r="D4110" s="53">
        <v>5</v>
      </c>
      <c r="E4110" s="54">
        <v>15569.138825980597</v>
      </c>
      <c r="F4110" s="56">
        <v>35.308338528099995</v>
      </c>
      <c r="G4110" s="56">
        <v>2352.040332638142</v>
      </c>
      <c r="H4110" s="56">
        <v>0</v>
      </c>
      <c r="I4110" s="57">
        <f t="shared" si="256"/>
        <v>17885.87082009064</v>
      </c>
      <c r="J4110" s="56">
        <v>3498.3295896434115</v>
      </c>
      <c r="K4110" s="57">
        <f t="shared" si="257"/>
        <v>14387.541230447228</v>
      </c>
      <c r="L4110" s="58">
        <v>1450.3277777777776</v>
      </c>
      <c r="M4110" s="59">
        <f t="shared" si="258"/>
        <v>12937.21345266945</v>
      </c>
      <c r="N4110" s="60">
        <v>14920</v>
      </c>
      <c r="O4110" s="61">
        <f t="shared" si="259"/>
        <v>0</v>
      </c>
      <c r="P4110" s="62">
        <v>110</v>
      </c>
      <c r="Q4110" s="56">
        <v>0</v>
      </c>
      <c r="R4110" s="63">
        <v>22.63</v>
      </c>
    </row>
    <row r="4111" spans="1:18" ht="12.75">
      <c r="A4111" s="51">
        <v>4109</v>
      </c>
      <c r="B4111" s="52">
        <v>6</v>
      </c>
      <c r="C4111" s="52">
        <v>20</v>
      </c>
      <c r="D4111" s="53">
        <v>6</v>
      </c>
      <c r="E4111" s="54">
        <v>15480.3569278737</v>
      </c>
      <c r="F4111" s="56">
        <v>35.19921162579999</v>
      </c>
      <c r="G4111" s="56">
        <v>2484.3338802669123</v>
      </c>
      <c r="H4111" s="56">
        <v>0</v>
      </c>
      <c r="I4111" s="57">
        <f t="shared" si="256"/>
        <v>17929.49159651481</v>
      </c>
      <c r="J4111" s="56">
        <v>3484.413249387479</v>
      </c>
      <c r="K4111" s="57">
        <f t="shared" si="257"/>
        <v>14445.078347127332</v>
      </c>
      <c r="L4111" s="58">
        <v>1450.3277777777776</v>
      </c>
      <c r="M4111" s="59">
        <f t="shared" si="258"/>
        <v>12994.750569349555</v>
      </c>
      <c r="N4111" s="60">
        <v>14977</v>
      </c>
      <c r="O4111" s="61">
        <f t="shared" si="259"/>
        <v>0</v>
      </c>
      <c r="P4111" s="62">
        <v>110</v>
      </c>
      <c r="Q4111" s="56">
        <v>0</v>
      </c>
      <c r="R4111" s="63">
        <v>22.74</v>
      </c>
    </row>
    <row r="4112" spans="1:18" ht="12.75">
      <c r="A4112" s="51">
        <v>4110</v>
      </c>
      <c r="B4112" s="52">
        <v>6</v>
      </c>
      <c r="C4112" s="52">
        <v>20</v>
      </c>
      <c r="D4112" s="53">
        <v>7</v>
      </c>
      <c r="E4112" s="54">
        <v>16090.7383525603</v>
      </c>
      <c r="F4112" s="56">
        <v>35.961503366199999</v>
      </c>
      <c r="G4112" s="56">
        <v>2698.118546001479</v>
      </c>
      <c r="H4112" s="56">
        <v>0</v>
      </c>
      <c r="I4112" s="57">
        <f t="shared" si="256"/>
        <v>18752.895395195581</v>
      </c>
      <c r="J4112" s="56">
        <v>3674.4088744678593</v>
      </c>
      <c r="K4112" s="57">
        <f t="shared" si="257"/>
        <v>15078.486520727722</v>
      </c>
      <c r="L4112" s="58">
        <v>1450.3277777777776</v>
      </c>
      <c r="M4112" s="59">
        <f t="shared" si="258"/>
        <v>13628.158742949945</v>
      </c>
      <c r="N4112" s="60">
        <v>15449</v>
      </c>
      <c r="O4112" s="61">
        <f t="shared" si="259"/>
        <v>0</v>
      </c>
      <c r="P4112" s="62">
        <v>110</v>
      </c>
      <c r="Q4112" s="56">
        <v>0</v>
      </c>
      <c r="R4112" s="63">
        <v>21.77</v>
      </c>
    </row>
    <row r="4113" spans="1:18" ht="12.75">
      <c r="A4113" s="51">
        <v>4111</v>
      </c>
      <c r="B4113" s="52">
        <v>6</v>
      </c>
      <c r="C4113" s="52">
        <v>20</v>
      </c>
      <c r="D4113" s="53">
        <v>8</v>
      </c>
      <c r="E4113" s="54">
        <v>17357.142176633904</v>
      </c>
      <c r="F4113" s="56">
        <v>36.777898060500007</v>
      </c>
      <c r="G4113" s="56">
        <v>2749.4400602680766</v>
      </c>
      <c r="H4113" s="56">
        <v>0</v>
      </c>
      <c r="I4113" s="57">
        <f t="shared" si="256"/>
        <v>20069.804338841481</v>
      </c>
      <c r="J4113" s="56">
        <v>4123.5477825258258</v>
      </c>
      <c r="K4113" s="57">
        <f t="shared" si="257"/>
        <v>15946.256556315655</v>
      </c>
      <c r="L4113" s="58">
        <v>1450.3277777777776</v>
      </c>
      <c r="M4113" s="59">
        <f t="shared" si="258"/>
        <v>14495.928778537877</v>
      </c>
      <c r="N4113" s="60">
        <v>16134</v>
      </c>
      <c r="O4113" s="61">
        <f t="shared" si="259"/>
        <v>0</v>
      </c>
      <c r="P4113" s="62">
        <v>110</v>
      </c>
      <c r="Q4113" s="56">
        <v>0</v>
      </c>
      <c r="R4113" s="63">
        <v>23.51</v>
      </c>
    </row>
    <row r="4114" spans="1:18" ht="12.75">
      <c r="A4114" s="51">
        <v>4112</v>
      </c>
      <c r="B4114" s="52">
        <v>6</v>
      </c>
      <c r="C4114" s="52">
        <v>20</v>
      </c>
      <c r="D4114" s="53">
        <v>9</v>
      </c>
      <c r="E4114" s="54">
        <v>18479.468172865505</v>
      </c>
      <c r="F4114" s="56">
        <v>37.593073822400001</v>
      </c>
      <c r="G4114" s="56">
        <v>3292.8707301081172</v>
      </c>
      <c r="H4114" s="56">
        <v>0</v>
      </c>
      <c r="I4114" s="57">
        <f t="shared" si="256"/>
        <v>21734.745829151219</v>
      </c>
      <c r="J4114" s="56">
        <v>4399.9719724554525</v>
      </c>
      <c r="K4114" s="57">
        <f t="shared" si="257"/>
        <v>17334.773856695767</v>
      </c>
      <c r="L4114" s="58">
        <v>1450.3277777777776</v>
      </c>
      <c r="M4114" s="59">
        <f t="shared" si="258"/>
        <v>15884.44607891799</v>
      </c>
      <c r="N4114" s="60">
        <v>17862</v>
      </c>
      <c r="O4114" s="61">
        <f t="shared" si="259"/>
        <v>0</v>
      </c>
      <c r="P4114" s="62">
        <v>110</v>
      </c>
      <c r="Q4114" s="56">
        <v>0</v>
      </c>
      <c r="R4114" s="63">
        <v>24.94</v>
      </c>
    </row>
    <row r="4115" spans="1:18" ht="12.75">
      <c r="A4115" s="51">
        <v>4113</v>
      </c>
      <c r="B4115" s="52">
        <v>6</v>
      </c>
      <c r="C4115" s="52">
        <v>20</v>
      </c>
      <c r="D4115" s="53">
        <v>10</v>
      </c>
      <c r="E4115" s="54">
        <v>19236.4366244136</v>
      </c>
      <c r="F4115" s="56">
        <v>38.472796468500007</v>
      </c>
      <c r="G4115" s="56">
        <v>3341.9290701319505</v>
      </c>
      <c r="H4115" s="56">
        <v>0</v>
      </c>
      <c r="I4115" s="57">
        <f t="shared" si="256"/>
        <v>22539.892898077051</v>
      </c>
      <c r="J4115" s="56">
        <v>4794.8128154716524</v>
      </c>
      <c r="K4115" s="57">
        <f t="shared" si="257"/>
        <v>17745.080082605396</v>
      </c>
      <c r="L4115" s="58">
        <v>1450.3277777777776</v>
      </c>
      <c r="M4115" s="59">
        <f t="shared" si="258"/>
        <v>16294.75230482762</v>
      </c>
      <c r="N4115" s="60">
        <v>18387</v>
      </c>
      <c r="O4115" s="61">
        <f t="shared" si="259"/>
        <v>0</v>
      </c>
      <c r="P4115" s="62">
        <v>110</v>
      </c>
      <c r="Q4115" s="56">
        <v>0</v>
      </c>
      <c r="R4115" s="63">
        <v>27.19</v>
      </c>
    </row>
    <row r="4116" spans="1:18" ht="12.75">
      <c r="A4116" s="51">
        <v>4114</v>
      </c>
      <c r="B4116" s="52">
        <v>6</v>
      </c>
      <c r="C4116" s="52">
        <v>20</v>
      </c>
      <c r="D4116" s="53">
        <v>11</v>
      </c>
      <c r="E4116" s="54">
        <v>20267.444752658706</v>
      </c>
      <c r="F4116" s="56">
        <v>38.374996830300006</v>
      </c>
      <c r="G4116" s="56">
        <v>3388.4509198468759</v>
      </c>
      <c r="H4116" s="56">
        <v>0</v>
      </c>
      <c r="I4116" s="57">
        <f t="shared" si="256"/>
        <v>23617.520675675285</v>
      </c>
      <c r="J4116" s="56">
        <v>5237.1189651438262</v>
      </c>
      <c r="K4116" s="57">
        <f t="shared" si="257"/>
        <v>18380.40171053146</v>
      </c>
      <c r="L4116" s="58">
        <v>1450.3277777777776</v>
      </c>
      <c r="M4116" s="59">
        <f t="shared" si="258"/>
        <v>16930.073932753683</v>
      </c>
      <c r="N4116" s="60">
        <v>18848</v>
      </c>
      <c r="O4116" s="61">
        <f t="shared" si="259"/>
        <v>0</v>
      </c>
      <c r="P4116" s="62">
        <v>110</v>
      </c>
      <c r="Q4116" s="56">
        <v>0</v>
      </c>
      <c r="R4116" s="63">
        <v>28.33</v>
      </c>
    </row>
    <row r="4117" spans="1:18" ht="12.75">
      <c r="A4117" s="51">
        <v>4115</v>
      </c>
      <c r="B4117" s="52">
        <v>6</v>
      </c>
      <c r="C4117" s="52">
        <v>20</v>
      </c>
      <c r="D4117" s="53">
        <v>12</v>
      </c>
      <c r="E4117" s="54">
        <v>20887.121175180997</v>
      </c>
      <c r="F4117" s="56">
        <v>38.728957712500005</v>
      </c>
      <c r="G4117" s="56">
        <v>3544.2466145583212</v>
      </c>
      <c r="H4117" s="56">
        <v>0</v>
      </c>
      <c r="I4117" s="57">
        <f t="shared" si="256"/>
        <v>24392.638832026816</v>
      </c>
      <c r="J4117" s="56">
        <v>5411.7803667583339</v>
      </c>
      <c r="K4117" s="57">
        <f t="shared" si="257"/>
        <v>18980.85846526848</v>
      </c>
      <c r="L4117" s="58">
        <v>1450.3277777777776</v>
      </c>
      <c r="M4117" s="59">
        <f t="shared" si="258"/>
        <v>17530.530687490704</v>
      </c>
      <c r="N4117" s="60">
        <v>19294</v>
      </c>
      <c r="O4117" s="61">
        <f t="shared" si="259"/>
        <v>0</v>
      </c>
      <c r="P4117" s="62">
        <v>110</v>
      </c>
      <c r="Q4117" s="56">
        <v>0</v>
      </c>
      <c r="R4117" s="63">
        <v>29.99</v>
      </c>
    </row>
    <row r="4118" spans="1:18" ht="12.75">
      <c r="A4118" s="51">
        <v>4116</v>
      </c>
      <c r="B4118" s="52">
        <v>6</v>
      </c>
      <c r="C4118" s="52">
        <v>20</v>
      </c>
      <c r="D4118" s="53">
        <v>13</v>
      </c>
      <c r="E4118" s="54">
        <v>21020.390719410294</v>
      </c>
      <c r="F4118" s="56">
        <v>38.818137680099994</v>
      </c>
      <c r="G4118" s="56">
        <v>3608.6634034354279</v>
      </c>
      <c r="H4118" s="56">
        <v>0</v>
      </c>
      <c r="I4118" s="57">
        <f t="shared" si="256"/>
        <v>24590.235985165622</v>
      </c>
      <c r="J4118" s="56">
        <v>5499.358521331601</v>
      </c>
      <c r="K4118" s="57">
        <f t="shared" si="257"/>
        <v>19090.877463834022</v>
      </c>
      <c r="L4118" s="58">
        <v>1450.3277777777776</v>
      </c>
      <c r="M4118" s="59">
        <f t="shared" si="258"/>
        <v>17640.549686056245</v>
      </c>
      <c r="N4118" s="60">
        <v>19381</v>
      </c>
      <c r="O4118" s="61">
        <f t="shared" si="259"/>
        <v>0</v>
      </c>
      <c r="P4118" s="62">
        <v>110</v>
      </c>
      <c r="Q4118" s="56">
        <v>0</v>
      </c>
      <c r="R4118" s="63">
        <v>33.86</v>
      </c>
    </row>
    <row r="4119" spans="1:18" ht="12.75">
      <c r="A4119" s="51">
        <v>4117</v>
      </c>
      <c r="B4119" s="52">
        <v>6</v>
      </c>
      <c r="C4119" s="52">
        <v>20</v>
      </c>
      <c r="D4119" s="53">
        <v>14</v>
      </c>
      <c r="E4119" s="54">
        <v>20908.488170344004</v>
      </c>
      <c r="F4119" s="56">
        <v>38.783603451800005</v>
      </c>
      <c r="G4119" s="56">
        <v>3621.559696432043</v>
      </c>
      <c r="H4119" s="56">
        <v>0</v>
      </c>
      <c r="I4119" s="57">
        <f t="shared" si="256"/>
        <v>24491.264263324247</v>
      </c>
      <c r="J4119" s="56">
        <v>5668.4589579372496</v>
      </c>
      <c r="K4119" s="57">
        <f t="shared" si="257"/>
        <v>18822.805305386995</v>
      </c>
      <c r="L4119" s="58">
        <v>1450.3277777777776</v>
      </c>
      <c r="M4119" s="59">
        <f t="shared" si="258"/>
        <v>17372.477527609219</v>
      </c>
      <c r="N4119" s="60">
        <v>19149</v>
      </c>
      <c r="O4119" s="61">
        <f t="shared" si="259"/>
        <v>0</v>
      </c>
      <c r="P4119" s="62">
        <v>110</v>
      </c>
      <c r="Q4119" s="56">
        <v>0</v>
      </c>
      <c r="R4119" s="63">
        <v>36.549999999999997</v>
      </c>
    </row>
    <row r="4120" spans="1:18" ht="12.75">
      <c r="A4120" s="51">
        <v>4118</v>
      </c>
      <c r="B4120" s="52">
        <v>6</v>
      </c>
      <c r="C4120" s="52">
        <v>20</v>
      </c>
      <c r="D4120" s="53">
        <v>15</v>
      </c>
      <c r="E4120" s="54">
        <v>20576.109410546003</v>
      </c>
      <c r="F4120" s="56">
        <v>38.445022632999994</v>
      </c>
      <c r="G4120" s="56">
        <v>3658.1164228341318</v>
      </c>
      <c r="H4120" s="56">
        <v>0</v>
      </c>
      <c r="I4120" s="57">
        <f t="shared" si="256"/>
        <v>24195.780810747136</v>
      </c>
      <c r="J4120" s="56">
        <v>5793.7438261767102</v>
      </c>
      <c r="K4120" s="57">
        <f t="shared" si="257"/>
        <v>18402.036984570426</v>
      </c>
      <c r="L4120" s="58">
        <v>1450.3277777777776</v>
      </c>
      <c r="M4120" s="59">
        <f t="shared" si="258"/>
        <v>16951.70920679265</v>
      </c>
      <c r="N4120" s="60">
        <v>18865</v>
      </c>
      <c r="O4120" s="61">
        <f t="shared" si="259"/>
        <v>0</v>
      </c>
      <c r="P4120" s="62">
        <v>110</v>
      </c>
      <c r="Q4120" s="56">
        <v>0</v>
      </c>
      <c r="R4120" s="63">
        <v>38.380000000000003</v>
      </c>
    </row>
    <row r="4121" spans="1:18" ht="12.75">
      <c r="A4121" s="51">
        <v>4119</v>
      </c>
      <c r="B4121" s="52">
        <v>6</v>
      </c>
      <c r="C4121" s="52">
        <v>20</v>
      </c>
      <c r="D4121" s="53">
        <v>16</v>
      </c>
      <c r="E4121" s="54">
        <v>20816.32109012721</v>
      </c>
      <c r="F4121" s="56">
        <v>38.624051838600003</v>
      </c>
      <c r="G4121" s="56">
        <v>3689.2096531921611</v>
      </c>
      <c r="H4121" s="56">
        <v>0</v>
      </c>
      <c r="I4121" s="57">
        <f t="shared" si="256"/>
        <v>24466.90669148077</v>
      </c>
      <c r="J4121" s="56">
        <v>6106.096564097983</v>
      </c>
      <c r="K4121" s="57">
        <f t="shared" si="257"/>
        <v>18360.810127382785</v>
      </c>
      <c r="L4121" s="58">
        <v>1450.3277777777776</v>
      </c>
      <c r="M4121" s="59">
        <f t="shared" si="258"/>
        <v>16910.482349605008</v>
      </c>
      <c r="N4121" s="60">
        <v>18833</v>
      </c>
      <c r="O4121" s="61">
        <f t="shared" si="259"/>
        <v>0</v>
      </c>
      <c r="P4121" s="62">
        <v>110</v>
      </c>
      <c r="Q4121" s="56">
        <v>0</v>
      </c>
      <c r="R4121" s="63">
        <v>40.200000000000003</v>
      </c>
    </row>
    <row r="4122" spans="1:18" ht="12.75">
      <c r="A4122" s="51">
        <v>4120</v>
      </c>
      <c r="B4122" s="52">
        <v>6</v>
      </c>
      <c r="C4122" s="52">
        <v>20</v>
      </c>
      <c r="D4122" s="53">
        <v>17</v>
      </c>
      <c r="E4122" s="54">
        <v>21135.318492716702</v>
      </c>
      <c r="F4122" s="56">
        <v>38.973532242700003</v>
      </c>
      <c r="G4122" s="56">
        <v>3742.1483215824528</v>
      </c>
      <c r="H4122" s="56">
        <v>0</v>
      </c>
      <c r="I4122" s="57">
        <f t="shared" si="256"/>
        <v>24838.493282056454</v>
      </c>
      <c r="J4122" s="56">
        <v>6266.8835898943498</v>
      </c>
      <c r="K4122" s="57">
        <f t="shared" si="257"/>
        <v>18571.609692162103</v>
      </c>
      <c r="L4122" s="58">
        <v>1450.3277777777776</v>
      </c>
      <c r="M4122" s="59">
        <f t="shared" si="258"/>
        <v>17121.281914384326</v>
      </c>
      <c r="N4122" s="60">
        <v>18979</v>
      </c>
      <c r="O4122" s="61">
        <f t="shared" si="259"/>
        <v>0</v>
      </c>
      <c r="P4122" s="62">
        <v>110</v>
      </c>
      <c r="Q4122" s="56">
        <v>0</v>
      </c>
      <c r="R4122" s="63">
        <v>42.01</v>
      </c>
    </row>
    <row r="4123" spans="1:18" ht="12.75">
      <c r="A4123" s="51">
        <v>4121</v>
      </c>
      <c r="B4123" s="52">
        <v>6</v>
      </c>
      <c r="C4123" s="52">
        <v>20</v>
      </c>
      <c r="D4123" s="53">
        <v>18</v>
      </c>
      <c r="E4123" s="54">
        <v>21351.005754122903</v>
      </c>
      <c r="F4123" s="56">
        <v>39.160869971700002</v>
      </c>
      <c r="G4123" s="56">
        <v>3801.6296373783739</v>
      </c>
      <c r="H4123" s="56">
        <v>0</v>
      </c>
      <c r="I4123" s="57">
        <f t="shared" si="256"/>
        <v>25113.474521529577</v>
      </c>
      <c r="J4123" s="56">
        <v>6240.4756428647433</v>
      </c>
      <c r="K4123" s="57">
        <f t="shared" si="257"/>
        <v>18872.998878664832</v>
      </c>
      <c r="L4123" s="58">
        <v>1450.3277777777776</v>
      </c>
      <c r="M4123" s="59">
        <f t="shared" si="258"/>
        <v>17422.671100887055</v>
      </c>
      <c r="N4123" s="60">
        <v>19193</v>
      </c>
      <c r="O4123" s="61">
        <f t="shared" si="259"/>
        <v>0</v>
      </c>
      <c r="P4123" s="62">
        <v>110</v>
      </c>
      <c r="Q4123" s="56">
        <v>0</v>
      </c>
      <c r="R4123" s="63">
        <v>43.84</v>
      </c>
    </row>
    <row r="4124" spans="1:18" ht="12.75">
      <c r="A4124" s="51">
        <v>4122</v>
      </c>
      <c r="B4124" s="52">
        <v>6</v>
      </c>
      <c r="C4124" s="52">
        <v>20</v>
      </c>
      <c r="D4124" s="53">
        <v>19</v>
      </c>
      <c r="E4124" s="54">
        <v>21404.064213442602</v>
      </c>
      <c r="F4124" s="56">
        <v>39.244081568699997</v>
      </c>
      <c r="G4124" s="56">
        <v>3822.1810584165505</v>
      </c>
      <c r="H4124" s="56">
        <v>0</v>
      </c>
      <c r="I4124" s="57">
        <f t="shared" si="256"/>
        <v>25187.001190290452</v>
      </c>
      <c r="J4124" s="56">
        <v>6493.3831632448764</v>
      </c>
      <c r="K4124" s="57">
        <f t="shared" si="257"/>
        <v>18693.618027045573</v>
      </c>
      <c r="L4124" s="58">
        <v>1450.3277777777776</v>
      </c>
      <c r="M4124" s="59">
        <f t="shared" si="258"/>
        <v>17243.290249267797</v>
      </c>
      <c r="N4124" s="60">
        <v>19066</v>
      </c>
      <c r="O4124" s="61">
        <f t="shared" si="259"/>
        <v>0</v>
      </c>
      <c r="P4124" s="62">
        <v>110</v>
      </c>
      <c r="Q4124" s="56">
        <v>0</v>
      </c>
      <c r="R4124" s="63">
        <v>41.42</v>
      </c>
    </row>
    <row r="4125" spans="1:18" ht="12.75">
      <c r="A4125" s="51">
        <v>4123</v>
      </c>
      <c r="B4125" s="52">
        <v>6</v>
      </c>
      <c r="C4125" s="52">
        <v>20</v>
      </c>
      <c r="D4125" s="53">
        <v>20</v>
      </c>
      <c r="E4125" s="54">
        <v>21028.299017764599</v>
      </c>
      <c r="F4125" s="56">
        <v>38.948485440799999</v>
      </c>
      <c r="G4125" s="56">
        <v>3892.4309685327112</v>
      </c>
      <c r="H4125" s="56">
        <v>0</v>
      </c>
      <c r="I4125" s="57">
        <f t="shared" si="256"/>
        <v>24881.781500856508</v>
      </c>
      <c r="J4125" s="56">
        <v>6501.0790215258467</v>
      </c>
      <c r="K4125" s="57">
        <f t="shared" si="257"/>
        <v>18380.702479330663</v>
      </c>
      <c r="L4125" s="58">
        <v>1450.3277777777776</v>
      </c>
      <c r="M4125" s="59">
        <f t="shared" si="258"/>
        <v>16930.374701552886</v>
      </c>
      <c r="N4125" s="60">
        <v>18849</v>
      </c>
      <c r="O4125" s="61">
        <f t="shared" si="259"/>
        <v>0</v>
      </c>
      <c r="P4125" s="62">
        <v>110</v>
      </c>
      <c r="Q4125" s="56">
        <v>0</v>
      </c>
      <c r="R4125" s="63">
        <v>36.630000000000003</v>
      </c>
    </row>
    <row r="4126" spans="1:18" ht="12.75">
      <c r="A4126" s="51">
        <v>4124</v>
      </c>
      <c r="B4126" s="52">
        <v>6</v>
      </c>
      <c r="C4126" s="52">
        <v>20</v>
      </c>
      <c r="D4126" s="53">
        <v>21</v>
      </c>
      <c r="E4126" s="54">
        <v>20608.274959773193</v>
      </c>
      <c r="F4126" s="56">
        <v>38.739166654699986</v>
      </c>
      <c r="G4126" s="56">
        <v>4085.0132336113365</v>
      </c>
      <c r="H4126" s="56">
        <v>0</v>
      </c>
      <c r="I4126" s="57">
        <f t="shared" si="256"/>
        <v>24654.54902672983</v>
      </c>
      <c r="J4126" s="56">
        <v>6468.5378240471837</v>
      </c>
      <c r="K4126" s="57">
        <f t="shared" si="257"/>
        <v>18186.011202682646</v>
      </c>
      <c r="L4126" s="58">
        <v>1450.3277777777776</v>
      </c>
      <c r="M4126" s="59">
        <f t="shared" si="258"/>
        <v>16735.68342490487</v>
      </c>
      <c r="N4126" s="60">
        <v>18739</v>
      </c>
      <c r="O4126" s="61">
        <f t="shared" si="259"/>
        <v>0</v>
      </c>
      <c r="P4126" s="62">
        <v>110</v>
      </c>
      <c r="Q4126" s="56">
        <v>0</v>
      </c>
      <c r="R4126" s="63">
        <v>34.020000000000003</v>
      </c>
    </row>
    <row r="4127" spans="1:18" ht="12.75">
      <c r="A4127" s="51">
        <v>4125</v>
      </c>
      <c r="B4127" s="52">
        <v>6</v>
      </c>
      <c r="C4127" s="52">
        <v>20</v>
      </c>
      <c r="D4127" s="53">
        <v>22</v>
      </c>
      <c r="E4127" s="54">
        <v>20301.177593060398</v>
      </c>
      <c r="F4127" s="56">
        <v>38.373873718499993</v>
      </c>
      <c r="G4127" s="56">
        <v>4416.1913841748128</v>
      </c>
      <c r="H4127" s="56">
        <v>0</v>
      </c>
      <c r="I4127" s="57">
        <f t="shared" si="256"/>
        <v>24678.995103516711</v>
      </c>
      <c r="J4127" s="56">
        <v>6359.9160349337508</v>
      </c>
      <c r="K4127" s="57">
        <f t="shared" si="257"/>
        <v>18319.07906858296</v>
      </c>
      <c r="L4127" s="58">
        <v>1450.3277777777776</v>
      </c>
      <c r="M4127" s="59">
        <f t="shared" si="258"/>
        <v>16868.751290805183</v>
      </c>
      <c r="N4127" s="60">
        <v>18809</v>
      </c>
      <c r="O4127" s="61">
        <f t="shared" si="259"/>
        <v>0</v>
      </c>
      <c r="P4127" s="62">
        <v>110</v>
      </c>
      <c r="Q4127" s="56">
        <v>0</v>
      </c>
      <c r="R4127" s="63">
        <v>31.04</v>
      </c>
    </row>
    <row r="4128" spans="1:18" ht="12.75">
      <c r="A4128" s="51">
        <v>4126</v>
      </c>
      <c r="B4128" s="52">
        <v>6</v>
      </c>
      <c r="C4128" s="52">
        <v>20</v>
      </c>
      <c r="D4128" s="53">
        <v>23</v>
      </c>
      <c r="E4128" s="54">
        <v>18820.079252700296</v>
      </c>
      <c r="F4128" s="56">
        <v>37.140720077099992</v>
      </c>
      <c r="G4128" s="56">
        <v>4171.1027197571075</v>
      </c>
      <c r="H4128" s="56">
        <v>0</v>
      </c>
      <c r="I4128" s="57">
        <f t="shared" si="256"/>
        <v>22954.041252380302</v>
      </c>
      <c r="J4128" s="56">
        <v>5729.7893415375083</v>
      </c>
      <c r="K4128" s="57">
        <f t="shared" si="257"/>
        <v>17224.251910842795</v>
      </c>
      <c r="L4128" s="58">
        <v>1450.3277777777776</v>
      </c>
      <c r="M4128" s="59">
        <f t="shared" si="258"/>
        <v>15773.924133065018</v>
      </c>
      <c r="N4128" s="60">
        <v>17704</v>
      </c>
      <c r="O4128" s="61">
        <f t="shared" si="259"/>
        <v>0</v>
      </c>
      <c r="P4128" s="62">
        <v>110</v>
      </c>
      <c r="Q4128" s="56">
        <v>0</v>
      </c>
      <c r="R4128" s="63">
        <v>28.57</v>
      </c>
    </row>
    <row r="4129" spans="1:18" ht="12.75">
      <c r="A4129" s="51">
        <v>4127</v>
      </c>
      <c r="B4129" s="52">
        <v>6</v>
      </c>
      <c r="C4129" s="52">
        <v>20</v>
      </c>
      <c r="D4129" s="53">
        <v>24</v>
      </c>
      <c r="E4129" s="54">
        <v>18306.809026047398</v>
      </c>
      <c r="F4129" s="56">
        <v>36.932278150400002</v>
      </c>
      <c r="G4129" s="56">
        <v>3232.6019222460045</v>
      </c>
      <c r="H4129" s="56">
        <v>0</v>
      </c>
      <c r="I4129" s="57">
        <f t="shared" si="256"/>
        <v>21502.478670143002</v>
      </c>
      <c r="J4129" s="56">
        <v>5153.5893374122761</v>
      </c>
      <c r="K4129" s="57">
        <f t="shared" si="257"/>
        <v>16348.889332730727</v>
      </c>
      <c r="L4129" s="58">
        <v>1450.3277777777776</v>
      </c>
      <c r="M4129" s="59">
        <f t="shared" si="258"/>
        <v>14898.56155495295</v>
      </c>
      <c r="N4129" s="60">
        <v>16448</v>
      </c>
      <c r="O4129" s="61">
        <f t="shared" si="259"/>
        <v>0</v>
      </c>
      <c r="P4129" s="62">
        <v>110</v>
      </c>
      <c r="Q4129" s="56">
        <v>0</v>
      </c>
      <c r="R4129" s="63">
        <v>24.64</v>
      </c>
    </row>
    <row r="4130" spans="1:18" ht="12.75">
      <c r="A4130" s="51">
        <v>4128</v>
      </c>
      <c r="B4130" s="52">
        <v>6</v>
      </c>
      <c r="C4130" s="52">
        <v>21</v>
      </c>
      <c r="D4130" s="53">
        <v>1</v>
      </c>
      <c r="E4130" s="54">
        <v>17538.244348469201</v>
      </c>
      <c r="F4130" s="56">
        <v>36.197965222100002</v>
      </c>
      <c r="G4130" s="56">
        <v>2874.3418833738442</v>
      </c>
      <c r="H4130" s="56">
        <v>0</v>
      </c>
      <c r="I4130" s="57">
        <f t="shared" si="256"/>
        <v>20376.388266620943</v>
      </c>
      <c r="J4130" s="56">
        <v>4592.4093085130098</v>
      </c>
      <c r="K4130" s="57">
        <f t="shared" si="257"/>
        <v>15783.978958107933</v>
      </c>
      <c r="L4130" s="58">
        <v>1450.3277777777776</v>
      </c>
      <c r="M4130" s="59">
        <f t="shared" si="258"/>
        <v>14333.651180330155</v>
      </c>
      <c r="N4130" s="60">
        <v>15996</v>
      </c>
      <c r="O4130" s="61">
        <f t="shared" si="259"/>
        <v>0</v>
      </c>
      <c r="P4130" s="62">
        <v>110</v>
      </c>
      <c r="Q4130" s="56">
        <v>0</v>
      </c>
      <c r="R4130" s="63">
        <v>25.28</v>
      </c>
    </row>
    <row r="4131" spans="1:18" ht="12.75">
      <c r="A4131" s="51">
        <v>4129</v>
      </c>
      <c r="B4131" s="52">
        <v>6</v>
      </c>
      <c r="C4131" s="52">
        <v>21</v>
      </c>
      <c r="D4131" s="53">
        <v>2</v>
      </c>
      <c r="E4131" s="54">
        <v>16561.839750767602</v>
      </c>
      <c r="F4131" s="56">
        <v>35.675195400299998</v>
      </c>
      <c r="G4131" s="56">
        <v>2549.6668448754331</v>
      </c>
      <c r="H4131" s="56">
        <v>0</v>
      </c>
      <c r="I4131" s="57">
        <f t="shared" si="256"/>
        <v>19075.831400242732</v>
      </c>
      <c r="J4131" s="56">
        <v>4124.9223060394597</v>
      </c>
      <c r="K4131" s="57">
        <f t="shared" si="257"/>
        <v>14950.909094203273</v>
      </c>
      <c r="L4131" s="58">
        <v>1450.3277777777776</v>
      </c>
      <c r="M4131" s="59">
        <f t="shared" si="258"/>
        <v>13500.581316425494</v>
      </c>
      <c r="N4131" s="60">
        <v>15345</v>
      </c>
      <c r="O4131" s="61">
        <f t="shared" si="259"/>
        <v>0</v>
      </c>
      <c r="P4131" s="62">
        <v>110</v>
      </c>
      <c r="Q4131" s="56">
        <v>0</v>
      </c>
      <c r="R4131" s="63">
        <v>24.64</v>
      </c>
    </row>
    <row r="4132" spans="1:18" ht="12.75">
      <c r="A4132" s="51">
        <v>4130</v>
      </c>
      <c r="B4132" s="52">
        <v>6</v>
      </c>
      <c r="C4132" s="52">
        <v>21</v>
      </c>
      <c r="D4132" s="53">
        <v>3</v>
      </c>
      <c r="E4132" s="54">
        <v>16097.336373347202</v>
      </c>
      <c r="F4132" s="56">
        <v>35.221666015099999</v>
      </c>
      <c r="G4132" s="56">
        <v>2694.4655021898661</v>
      </c>
      <c r="H4132" s="56">
        <v>0</v>
      </c>
      <c r="I4132" s="57">
        <f t="shared" si="256"/>
        <v>18756.580209521966</v>
      </c>
      <c r="J4132" s="56">
        <v>4166.3128246898696</v>
      </c>
      <c r="K4132" s="57">
        <f t="shared" si="257"/>
        <v>14590.267384832096</v>
      </c>
      <c r="L4132" s="58">
        <v>1450.3277777777776</v>
      </c>
      <c r="M4132" s="59">
        <f t="shared" si="258"/>
        <v>13139.939607054319</v>
      </c>
      <c r="N4132" s="60">
        <v>15064</v>
      </c>
      <c r="O4132" s="61">
        <f t="shared" si="259"/>
        <v>0</v>
      </c>
      <c r="P4132" s="62">
        <v>110</v>
      </c>
      <c r="Q4132" s="56">
        <v>0</v>
      </c>
      <c r="R4132" s="63">
        <v>22.85</v>
      </c>
    </row>
    <row r="4133" spans="1:18" ht="12.75">
      <c r="A4133" s="51">
        <v>4131</v>
      </c>
      <c r="B4133" s="52">
        <v>6</v>
      </c>
      <c r="C4133" s="52">
        <v>21</v>
      </c>
      <c r="D4133" s="53">
        <v>4</v>
      </c>
      <c r="E4133" s="54">
        <v>15793.243610486301</v>
      </c>
      <c r="F4133" s="56">
        <v>34.890663688899998</v>
      </c>
      <c r="G4133" s="56">
        <v>2423.4070641376666</v>
      </c>
      <c r="H4133" s="56">
        <v>0</v>
      </c>
      <c r="I4133" s="57">
        <f t="shared" si="256"/>
        <v>18181.760010935068</v>
      </c>
      <c r="J4133" s="56">
        <v>3938.3570401834777</v>
      </c>
      <c r="K4133" s="57">
        <f t="shared" si="257"/>
        <v>14243.402970751591</v>
      </c>
      <c r="L4133" s="58">
        <v>1450.3277777777776</v>
      </c>
      <c r="M4133" s="59">
        <f t="shared" si="258"/>
        <v>12793.075192973814</v>
      </c>
      <c r="N4133" s="60">
        <v>14822</v>
      </c>
      <c r="O4133" s="61">
        <f t="shared" si="259"/>
        <v>0</v>
      </c>
      <c r="P4133" s="62">
        <v>110</v>
      </c>
      <c r="Q4133" s="56">
        <v>0</v>
      </c>
      <c r="R4133" s="63">
        <v>20.37</v>
      </c>
    </row>
    <row r="4134" spans="1:18" ht="12.75">
      <c r="A4134" s="51">
        <v>4132</v>
      </c>
      <c r="B4134" s="52">
        <v>6</v>
      </c>
      <c r="C4134" s="52">
        <v>21</v>
      </c>
      <c r="D4134" s="53">
        <v>5</v>
      </c>
      <c r="E4134" s="54">
        <v>15468.163825360709</v>
      </c>
      <c r="F4134" s="56">
        <v>34.519174502199995</v>
      </c>
      <c r="G4134" s="56">
        <v>2360.6146827346856</v>
      </c>
      <c r="H4134" s="56">
        <v>0</v>
      </c>
      <c r="I4134" s="57">
        <f t="shared" si="256"/>
        <v>17794.259333593196</v>
      </c>
      <c r="J4134" s="56">
        <v>3818.8304537351951</v>
      </c>
      <c r="K4134" s="57">
        <f t="shared" si="257"/>
        <v>13975.428879858002</v>
      </c>
      <c r="L4134" s="58">
        <v>1450.3277777777776</v>
      </c>
      <c r="M4134" s="59">
        <f t="shared" si="258"/>
        <v>12525.101102080225</v>
      </c>
      <c r="N4134" s="60">
        <v>14596</v>
      </c>
      <c r="O4134" s="61">
        <f t="shared" si="259"/>
        <v>0</v>
      </c>
      <c r="P4134" s="62">
        <v>110</v>
      </c>
      <c r="Q4134" s="56">
        <v>0</v>
      </c>
      <c r="R4134" s="63">
        <v>23.42</v>
      </c>
    </row>
    <row r="4135" spans="1:18" ht="12.75">
      <c r="A4135" s="51">
        <v>4133</v>
      </c>
      <c r="B4135" s="52">
        <v>6</v>
      </c>
      <c r="C4135" s="52">
        <v>21</v>
      </c>
      <c r="D4135" s="53">
        <v>6</v>
      </c>
      <c r="E4135" s="54">
        <v>15372.466231645296</v>
      </c>
      <c r="F4135" s="56">
        <v>34.353394510099989</v>
      </c>
      <c r="G4135" s="56">
        <v>2593.7541986868855</v>
      </c>
      <c r="H4135" s="56">
        <v>0</v>
      </c>
      <c r="I4135" s="57">
        <f t="shared" si="256"/>
        <v>17931.867035822081</v>
      </c>
      <c r="J4135" s="56">
        <v>3798.4291606353281</v>
      </c>
      <c r="K4135" s="57">
        <f t="shared" si="257"/>
        <v>14133.437875186752</v>
      </c>
      <c r="L4135" s="58">
        <v>1450.3277777777776</v>
      </c>
      <c r="M4135" s="59">
        <f t="shared" si="258"/>
        <v>12683.110097408975</v>
      </c>
      <c r="N4135" s="60">
        <v>14732</v>
      </c>
      <c r="O4135" s="61">
        <f t="shared" si="259"/>
        <v>0</v>
      </c>
      <c r="P4135" s="62">
        <v>110</v>
      </c>
      <c r="Q4135" s="56">
        <v>0</v>
      </c>
      <c r="R4135" s="63">
        <v>22.55</v>
      </c>
    </row>
    <row r="4136" spans="1:18" ht="12.75">
      <c r="A4136" s="51">
        <v>4134</v>
      </c>
      <c r="B4136" s="52">
        <v>6</v>
      </c>
      <c r="C4136" s="52">
        <v>21</v>
      </c>
      <c r="D4136" s="53">
        <v>7</v>
      </c>
      <c r="E4136" s="54">
        <v>15796.361743004301</v>
      </c>
      <c r="F4136" s="56">
        <v>34.773005773999998</v>
      </c>
      <c r="G4136" s="56">
        <v>2745.240030715323</v>
      </c>
      <c r="H4136" s="56">
        <v>0</v>
      </c>
      <c r="I4136" s="57">
        <f t="shared" si="256"/>
        <v>18506.828767945626</v>
      </c>
      <c r="J4136" s="56">
        <v>3868.255656622438</v>
      </c>
      <c r="K4136" s="57">
        <f t="shared" si="257"/>
        <v>14638.573111323189</v>
      </c>
      <c r="L4136" s="58">
        <v>1450.3277777777776</v>
      </c>
      <c r="M4136" s="59">
        <f t="shared" si="258"/>
        <v>13188.245333545412</v>
      </c>
      <c r="N4136" s="60">
        <v>15102</v>
      </c>
      <c r="O4136" s="61">
        <f t="shared" si="259"/>
        <v>0</v>
      </c>
      <c r="P4136" s="62">
        <v>110</v>
      </c>
      <c r="Q4136" s="56">
        <v>0</v>
      </c>
      <c r="R4136" s="63">
        <v>20.52</v>
      </c>
    </row>
    <row r="4137" spans="1:18" ht="12.75">
      <c r="A4137" s="51">
        <v>4135</v>
      </c>
      <c r="B4137" s="52">
        <v>6</v>
      </c>
      <c r="C4137" s="52">
        <v>21</v>
      </c>
      <c r="D4137" s="53">
        <v>8</v>
      </c>
      <c r="E4137" s="54">
        <v>16401.987817512501</v>
      </c>
      <c r="F4137" s="56">
        <v>35.197369015399993</v>
      </c>
      <c r="G4137" s="56">
        <v>3229.4994251068392</v>
      </c>
      <c r="H4137" s="56">
        <v>0</v>
      </c>
      <c r="I4137" s="57">
        <f t="shared" si="256"/>
        <v>19596.289873603942</v>
      </c>
      <c r="J4137" s="56">
        <v>4019.0105459233637</v>
      </c>
      <c r="K4137" s="57">
        <f t="shared" si="257"/>
        <v>15577.279327680579</v>
      </c>
      <c r="L4137" s="58">
        <v>1450.3277777777776</v>
      </c>
      <c r="M4137" s="59">
        <f t="shared" si="258"/>
        <v>14126.951549902802</v>
      </c>
      <c r="N4137" s="60">
        <v>15864</v>
      </c>
      <c r="O4137" s="61">
        <f t="shared" si="259"/>
        <v>0</v>
      </c>
      <c r="P4137" s="62">
        <v>110</v>
      </c>
      <c r="Q4137" s="56">
        <v>0</v>
      </c>
      <c r="R4137" s="63">
        <v>22.66</v>
      </c>
    </row>
    <row r="4138" spans="1:18" ht="12.75">
      <c r="A4138" s="51">
        <v>4136</v>
      </c>
      <c r="B4138" s="52">
        <v>6</v>
      </c>
      <c r="C4138" s="52">
        <v>21</v>
      </c>
      <c r="D4138" s="53">
        <v>9</v>
      </c>
      <c r="E4138" s="54">
        <v>17240.231874826699</v>
      </c>
      <c r="F4138" s="56">
        <v>35.882830998599999</v>
      </c>
      <c r="G4138" s="56">
        <v>3501.3757722099094</v>
      </c>
      <c r="H4138" s="56">
        <v>0</v>
      </c>
      <c r="I4138" s="57">
        <f t="shared" si="256"/>
        <v>20705.724816038011</v>
      </c>
      <c r="J4138" s="56">
        <v>4467.6214016590975</v>
      </c>
      <c r="K4138" s="57">
        <f t="shared" si="257"/>
        <v>16238.103414378915</v>
      </c>
      <c r="L4138" s="58">
        <v>1450.3277777777776</v>
      </c>
      <c r="M4138" s="59">
        <f t="shared" si="258"/>
        <v>14787.775636601138</v>
      </c>
      <c r="N4138" s="60">
        <v>16382</v>
      </c>
      <c r="O4138" s="61">
        <f t="shared" si="259"/>
        <v>0</v>
      </c>
      <c r="P4138" s="62">
        <v>110</v>
      </c>
      <c r="Q4138" s="56">
        <v>0</v>
      </c>
      <c r="R4138" s="63">
        <v>24.38</v>
      </c>
    </row>
    <row r="4139" spans="1:18" ht="12.75">
      <c r="A4139" s="51">
        <v>4137</v>
      </c>
      <c r="B4139" s="52">
        <v>6</v>
      </c>
      <c r="C4139" s="52">
        <v>21</v>
      </c>
      <c r="D4139" s="53">
        <v>10</v>
      </c>
      <c r="E4139" s="54">
        <v>18530.776853671501</v>
      </c>
      <c r="F4139" s="56">
        <v>37.026751511499988</v>
      </c>
      <c r="G4139" s="56">
        <v>3521.1003628881049</v>
      </c>
      <c r="H4139" s="56">
        <v>0</v>
      </c>
      <c r="I4139" s="57">
        <f t="shared" si="256"/>
        <v>22014.850465048105</v>
      </c>
      <c r="J4139" s="56">
        <v>4526.8368557051726</v>
      </c>
      <c r="K4139" s="57">
        <f t="shared" si="257"/>
        <v>17488.013609342932</v>
      </c>
      <c r="L4139" s="58">
        <v>1450.3277777777776</v>
      </c>
      <c r="M4139" s="59">
        <f t="shared" si="258"/>
        <v>16037.685831565155</v>
      </c>
      <c r="N4139" s="60">
        <v>18094</v>
      </c>
      <c r="O4139" s="61">
        <f t="shared" si="259"/>
        <v>0</v>
      </c>
      <c r="P4139" s="62">
        <v>110</v>
      </c>
      <c r="Q4139" s="56">
        <v>0</v>
      </c>
      <c r="R4139" s="63">
        <v>25.86</v>
      </c>
    </row>
    <row r="4140" spans="1:18" ht="12.75">
      <c r="A4140" s="51">
        <v>4138</v>
      </c>
      <c r="B4140" s="52">
        <v>6</v>
      </c>
      <c r="C4140" s="52">
        <v>21</v>
      </c>
      <c r="D4140" s="53">
        <v>11</v>
      </c>
      <c r="E4140" s="54">
        <v>19544.414322922705</v>
      </c>
      <c r="F4140" s="56">
        <v>37.167097663899995</v>
      </c>
      <c r="G4140" s="56">
        <v>3455.9883988490196</v>
      </c>
      <c r="H4140" s="56">
        <v>0</v>
      </c>
      <c r="I4140" s="57">
        <f t="shared" si="256"/>
        <v>22963.235624107823</v>
      </c>
      <c r="J4140" s="56">
        <v>5193.0440361031069</v>
      </c>
      <c r="K4140" s="57">
        <f t="shared" si="257"/>
        <v>17770.191588004716</v>
      </c>
      <c r="L4140" s="58">
        <v>1450.3277777777776</v>
      </c>
      <c r="M4140" s="59">
        <f t="shared" si="258"/>
        <v>16319.86381022694</v>
      </c>
      <c r="N4140" s="60">
        <v>18401</v>
      </c>
      <c r="O4140" s="61">
        <f t="shared" si="259"/>
        <v>0</v>
      </c>
      <c r="P4140" s="62">
        <v>110</v>
      </c>
      <c r="Q4140" s="56">
        <v>0</v>
      </c>
      <c r="R4140" s="63">
        <v>28.34</v>
      </c>
    </row>
    <row r="4141" spans="1:18" ht="12.75">
      <c r="A4141" s="51">
        <v>4139</v>
      </c>
      <c r="B4141" s="52">
        <v>6</v>
      </c>
      <c r="C4141" s="52">
        <v>21</v>
      </c>
      <c r="D4141" s="53">
        <v>12</v>
      </c>
      <c r="E4141" s="54">
        <v>20949.988773311208</v>
      </c>
      <c r="F4141" s="56">
        <v>38.709073893599999</v>
      </c>
      <c r="G4141" s="56">
        <v>3525.3787597472683</v>
      </c>
      <c r="H4141" s="56">
        <v>0</v>
      </c>
      <c r="I4141" s="57">
        <f t="shared" si="256"/>
        <v>24436.658459164879</v>
      </c>
      <c r="J4141" s="56">
        <v>5990.3939785353396</v>
      </c>
      <c r="K4141" s="57">
        <f t="shared" si="257"/>
        <v>18446.264480629539</v>
      </c>
      <c r="L4141" s="58">
        <v>1450.3277777777776</v>
      </c>
      <c r="M4141" s="59">
        <f t="shared" si="258"/>
        <v>16995.936702851763</v>
      </c>
      <c r="N4141" s="60">
        <v>18898</v>
      </c>
      <c r="O4141" s="61">
        <f t="shared" si="259"/>
        <v>0</v>
      </c>
      <c r="P4141" s="62">
        <v>110</v>
      </c>
      <c r="Q4141" s="56">
        <v>0</v>
      </c>
      <c r="R4141" s="63">
        <v>30.43</v>
      </c>
    </row>
    <row r="4142" spans="1:18" ht="12.75">
      <c r="A4142" s="51">
        <v>4140</v>
      </c>
      <c r="B4142" s="52">
        <v>6</v>
      </c>
      <c r="C4142" s="52">
        <v>21</v>
      </c>
      <c r="D4142" s="53">
        <v>13</v>
      </c>
      <c r="E4142" s="54">
        <v>21291.237506228299</v>
      </c>
      <c r="F4142" s="56">
        <v>39.051930543499992</v>
      </c>
      <c r="G4142" s="56">
        <v>3561.0340725436695</v>
      </c>
      <c r="H4142" s="56">
        <v>0</v>
      </c>
      <c r="I4142" s="57">
        <f t="shared" si="256"/>
        <v>24813.219648228467</v>
      </c>
      <c r="J4142" s="56">
        <v>6049.86361021834</v>
      </c>
      <c r="K4142" s="57">
        <f t="shared" si="257"/>
        <v>18763.356038010126</v>
      </c>
      <c r="L4142" s="58">
        <v>1450.3277777777776</v>
      </c>
      <c r="M4142" s="59">
        <f t="shared" si="258"/>
        <v>17313.02826023235</v>
      </c>
      <c r="N4142" s="60">
        <v>19118</v>
      </c>
      <c r="O4142" s="61">
        <f t="shared" si="259"/>
        <v>0</v>
      </c>
      <c r="P4142" s="62">
        <v>110</v>
      </c>
      <c r="Q4142" s="56">
        <v>0</v>
      </c>
      <c r="R4142" s="63">
        <v>33.58</v>
      </c>
    </row>
    <row r="4143" spans="1:18" ht="12.75">
      <c r="A4143" s="51">
        <v>4141</v>
      </c>
      <c r="B4143" s="52">
        <v>6</v>
      </c>
      <c r="C4143" s="52">
        <v>21</v>
      </c>
      <c r="D4143" s="53">
        <v>14</v>
      </c>
      <c r="E4143" s="54">
        <v>21218.010289069105</v>
      </c>
      <c r="F4143" s="56">
        <v>38.750618099</v>
      </c>
      <c r="G4143" s="56">
        <v>3642.7982961469279</v>
      </c>
      <c r="H4143" s="56">
        <v>0</v>
      </c>
      <c r="I4143" s="57">
        <f t="shared" si="256"/>
        <v>24822.057967117034</v>
      </c>
      <c r="J4143" s="56">
        <v>6056.7762534404228</v>
      </c>
      <c r="K4143" s="57">
        <f t="shared" si="257"/>
        <v>18765.28171367661</v>
      </c>
      <c r="L4143" s="58">
        <v>1450.3277777777776</v>
      </c>
      <c r="M4143" s="59">
        <f t="shared" si="258"/>
        <v>17314.953935898833</v>
      </c>
      <c r="N4143" s="60">
        <v>19120</v>
      </c>
      <c r="O4143" s="61">
        <f t="shared" si="259"/>
        <v>0</v>
      </c>
      <c r="P4143" s="62">
        <v>110</v>
      </c>
      <c r="Q4143" s="56">
        <v>0</v>
      </c>
      <c r="R4143" s="63">
        <v>35.450000000000003</v>
      </c>
    </row>
    <row r="4144" spans="1:18" ht="12.75">
      <c r="A4144" s="51">
        <v>4142</v>
      </c>
      <c r="B4144" s="52">
        <v>6</v>
      </c>
      <c r="C4144" s="52">
        <v>21</v>
      </c>
      <c r="D4144" s="53">
        <v>15</v>
      </c>
      <c r="E4144" s="54">
        <v>21097.1540557437</v>
      </c>
      <c r="F4144" s="56">
        <v>38.651669431500004</v>
      </c>
      <c r="G4144" s="56">
        <v>3645.4297938376799</v>
      </c>
      <c r="H4144" s="56">
        <v>0</v>
      </c>
      <c r="I4144" s="57">
        <f t="shared" si="256"/>
        <v>24703.932180149881</v>
      </c>
      <c r="J4144" s="56">
        <v>6116.829068495982</v>
      </c>
      <c r="K4144" s="57">
        <f t="shared" si="257"/>
        <v>18587.103111653898</v>
      </c>
      <c r="L4144" s="58">
        <v>1450.3277777777776</v>
      </c>
      <c r="M4144" s="59">
        <f t="shared" si="258"/>
        <v>17136.775333876121</v>
      </c>
      <c r="N4144" s="60">
        <v>18987</v>
      </c>
      <c r="O4144" s="61">
        <f t="shared" si="259"/>
        <v>0</v>
      </c>
      <c r="P4144" s="62">
        <v>110</v>
      </c>
      <c r="Q4144" s="56">
        <v>0</v>
      </c>
      <c r="R4144" s="63">
        <v>36.76</v>
      </c>
    </row>
    <row r="4145" spans="1:18" ht="12.75">
      <c r="A4145" s="51">
        <v>4143</v>
      </c>
      <c r="B4145" s="52">
        <v>6</v>
      </c>
      <c r="C4145" s="52">
        <v>21</v>
      </c>
      <c r="D4145" s="53">
        <v>16</v>
      </c>
      <c r="E4145" s="54">
        <v>21253.243251705902</v>
      </c>
      <c r="F4145" s="56">
        <v>38.800511423300001</v>
      </c>
      <c r="G4145" s="56">
        <v>3704.5495200452624</v>
      </c>
      <c r="H4145" s="56">
        <v>0</v>
      </c>
      <c r="I4145" s="57">
        <f t="shared" si="256"/>
        <v>24918.992260327868</v>
      </c>
      <c r="J4145" s="56">
        <v>6375.0038952235318</v>
      </c>
      <c r="K4145" s="57">
        <f t="shared" si="257"/>
        <v>18543.988365104335</v>
      </c>
      <c r="L4145" s="58">
        <v>1450.3277777777776</v>
      </c>
      <c r="M4145" s="59">
        <f t="shared" si="258"/>
        <v>17093.660587326558</v>
      </c>
      <c r="N4145" s="60">
        <v>18964</v>
      </c>
      <c r="O4145" s="61">
        <f t="shared" si="259"/>
        <v>0</v>
      </c>
      <c r="P4145" s="62">
        <v>110</v>
      </c>
      <c r="Q4145" s="56">
        <v>0</v>
      </c>
      <c r="R4145" s="63">
        <v>40.81</v>
      </c>
    </row>
    <row r="4146" spans="1:18" ht="12.75">
      <c r="A4146" s="51">
        <v>4144</v>
      </c>
      <c r="B4146" s="52">
        <v>6</v>
      </c>
      <c r="C4146" s="52">
        <v>21</v>
      </c>
      <c r="D4146" s="53">
        <v>17</v>
      </c>
      <c r="E4146" s="54">
        <v>21451.431355393303</v>
      </c>
      <c r="F4146" s="56">
        <v>39.040959767199986</v>
      </c>
      <c r="G4146" s="56">
        <v>3756.3382611139514</v>
      </c>
      <c r="H4146" s="56">
        <v>0</v>
      </c>
      <c r="I4146" s="57">
        <f t="shared" si="256"/>
        <v>25168.728656740052</v>
      </c>
      <c r="J4146" s="56">
        <v>6384.0569987094832</v>
      </c>
      <c r="K4146" s="57">
        <f t="shared" si="257"/>
        <v>18784.671658030569</v>
      </c>
      <c r="L4146" s="58">
        <v>1450.3277777777776</v>
      </c>
      <c r="M4146" s="59">
        <f t="shared" si="258"/>
        <v>17334.343880252793</v>
      </c>
      <c r="N4146" s="60">
        <v>19129</v>
      </c>
      <c r="O4146" s="61">
        <f t="shared" si="259"/>
        <v>0</v>
      </c>
      <c r="P4146" s="62">
        <v>110</v>
      </c>
      <c r="Q4146" s="56">
        <v>0</v>
      </c>
      <c r="R4146" s="63">
        <v>43.21</v>
      </c>
    </row>
    <row r="4147" spans="1:18" ht="12.75">
      <c r="A4147" s="51">
        <v>4145</v>
      </c>
      <c r="B4147" s="52">
        <v>6</v>
      </c>
      <c r="C4147" s="52">
        <v>21</v>
      </c>
      <c r="D4147" s="53">
        <v>18</v>
      </c>
      <c r="E4147" s="54">
        <v>21714.846261566898</v>
      </c>
      <c r="F4147" s="56">
        <v>39.27402094659999</v>
      </c>
      <c r="G4147" s="56">
        <v>3819.0337446717795</v>
      </c>
      <c r="H4147" s="56">
        <v>0</v>
      </c>
      <c r="I4147" s="57">
        <f t="shared" si="256"/>
        <v>25494.605985292077</v>
      </c>
      <c r="J4147" s="56">
        <v>6418.9763066299083</v>
      </c>
      <c r="K4147" s="57">
        <f t="shared" si="257"/>
        <v>19075.629678662168</v>
      </c>
      <c r="L4147" s="58">
        <v>1450.3277777777776</v>
      </c>
      <c r="M4147" s="59">
        <f t="shared" si="258"/>
        <v>17625.301900884391</v>
      </c>
      <c r="N4147" s="60">
        <v>19371</v>
      </c>
      <c r="O4147" s="61">
        <f t="shared" si="259"/>
        <v>0</v>
      </c>
      <c r="P4147" s="62">
        <v>110</v>
      </c>
      <c r="Q4147" s="56">
        <v>0</v>
      </c>
      <c r="R4147" s="63">
        <v>46.65</v>
      </c>
    </row>
    <row r="4148" spans="1:18" ht="12.75">
      <c r="A4148" s="51">
        <v>4146</v>
      </c>
      <c r="B4148" s="52">
        <v>6</v>
      </c>
      <c r="C4148" s="52">
        <v>21</v>
      </c>
      <c r="D4148" s="53">
        <v>19</v>
      </c>
      <c r="E4148" s="54">
        <v>21776.652369079107</v>
      </c>
      <c r="F4148" s="56">
        <v>39.223065556200005</v>
      </c>
      <c r="G4148" s="56">
        <v>3964.2807116553627</v>
      </c>
      <c r="H4148" s="56">
        <v>0</v>
      </c>
      <c r="I4148" s="57">
        <f t="shared" si="256"/>
        <v>25701.710015178269</v>
      </c>
      <c r="J4148" s="56">
        <v>6511.5560571377682</v>
      </c>
      <c r="K4148" s="57">
        <f t="shared" si="257"/>
        <v>19190.153958040501</v>
      </c>
      <c r="L4148" s="58">
        <v>1450.3277777777776</v>
      </c>
      <c r="M4148" s="59">
        <f t="shared" si="258"/>
        <v>17739.826180262724</v>
      </c>
      <c r="N4148" s="60">
        <v>19450</v>
      </c>
      <c r="O4148" s="61">
        <f t="shared" si="259"/>
        <v>0</v>
      </c>
      <c r="P4148" s="62">
        <v>110</v>
      </c>
      <c r="Q4148" s="56">
        <v>0</v>
      </c>
      <c r="R4148" s="63">
        <v>43.44</v>
      </c>
    </row>
    <row r="4149" spans="1:18" ht="12.75">
      <c r="A4149" s="51">
        <v>4147</v>
      </c>
      <c r="B4149" s="52">
        <v>6</v>
      </c>
      <c r="C4149" s="52">
        <v>21</v>
      </c>
      <c r="D4149" s="53">
        <v>20</v>
      </c>
      <c r="E4149" s="54">
        <v>21442.792120991595</v>
      </c>
      <c r="F4149" s="56">
        <v>38.969177992799992</v>
      </c>
      <c r="G4149" s="56">
        <v>4076.0608432665485</v>
      </c>
      <c r="H4149" s="56">
        <v>0</v>
      </c>
      <c r="I4149" s="57">
        <f t="shared" si="256"/>
        <v>25479.883786265345</v>
      </c>
      <c r="J4149" s="56">
        <v>6526.5701639063518</v>
      </c>
      <c r="K4149" s="57">
        <f t="shared" si="257"/>
        <v>18953.313622358994</v>
      </c>
      <c r="L4149" s="58">
        <v>1450.3277777777776</v>
      </c>
      <c r="M4149" s="59">
        <f t="shared" si="258"/>
        <v>17502.985844581217</v>
      </c>
      <c r="N4149" s="60">
        <v>19265</v>
      </c>
      <c r="O4149" s="61">
        <f t="shared" si="259"/>
        <v>0</v>
      </c>
      <c r="P4149" s="62">
        <v>110</v>
      </c>
      <c r="Q4149" s="56">
        <v>0</v>
      </c>
      <c r="R4149" s="63">
        <v>39.67</v>
      </c>
    </row>
    <row r="4150" spans="1:18" ht="12.75">
      <c r="A4150" s="51">
        <v>4148</v>
      </c>
      <c r="B4150" s="52">
        <v>6</v>
      </c>
      <c r="C4150" s="52">
        <v>21</v>
      </c>
      <c r="D4150" s="53">
        <v>21</v>
      </c>
      <c r="E4150" s="54">
        <v>20954.293295317599</v>
      </c>
      <c r="F4150" s="56">
        <v>39.396223927500003</v>
      </c>
      <c r="G4150" s="56">
        <v>4328.8567139112356</v>
      </c>
      <c r="H4150" s="56">
        <v>0</v>
      </c>
      <c r="I4150" s="57">
        <f t="shared" si="256"/>
        <v>25243.753785301335</v>
      </c>
      <c r="J4150" s="56">
        <v>6449.7670126649837</v>
      </c>
      <c r="K4150" s="57">
        <f t="shared" si="257"/>
        <v>18793.986772636352</v>
      </c>
      <c r="L4150" s="58">
        <v>1450.3277777777776</v>
      </c>
      <c r="M4150" s="59">
        <f t="shared" si="258"/>
        <v>17343.658994858575</v>
      </c>
      <c r="N4150" s="60">
        <v>19131</v>
      </c>
      <c r="O4150" s="61">
        <f t="shared" si="259"/>
        <v>0</v>
      </c>
      <c r="P4150" s="62">
        <v>110</v>
      </c>
      <c r="Q4150" s="56">
        <v>0</v>
      </c>
      <c r="R4150" s="63">
        <v>37.50</v>
      </c>
    </row>
    <row r="4151" spans="1:18" ht="12.75">
      <c r="A4151" s="51">
        <v>4149</v>
      </c>
      <c r="B4151" s="52">
        <v>6</v>
      </c>
      <c r="C4151" s="52">
        <v>21</v>
      </c>
      <c r="D4151" s="53">
        <v>22</v>
      </c>
      <c r="E4151" s="54">
        <v>20851.404047543805</v>
      </c>
      <c r="F4151" s="56">
        <v>39.389747727199996</v>
      </c>
      <c r="G4151" s="56">
        <v>4512.0735146197621</v>
      </c>
      <c r="H4151" s="56">
        <v>0</v>
      </c>
      <c r="I4151" s="57">
        <f t="shared" si="256"/>
        <v>25324.087814436367</v>
      </c>
      <c r="J4151" s="56">
        <v>6739.9069712284172</v>
      </c>
      <c r="K4151" s="57">
        <f t="shared" si="257"/>
        <v>18584.180843207949</v>
      </c>
      <c r="L4151" s="58">
        <v>1450.3277777777776</v>
      </c>
      <c r="M4151" s="59">
        <f t="shared" si="258"/>
        <v>17133.853065430172</v>
      </c>
      <c r="N4151" s="60">
        <v>18986</v>
      </c>
      <c r="O4151" s="61">
        <f t="shared" si="259"/>
        <v>0</v>
      </c>
      <c r="P4151" s="62">
        <v>110</v>
      </c>
      <c r="Q4151" s="56">
        <v>0</v>
      </c>
      <c r="R4151" s="63">
        <v>35.36</v>
      </c>
    </row>
    <row r="4152" spans="1:18" ht="12.75">
      <c r="A4152" s="51">
        <v>4150</v>
      </c>
      <c r="B4152" s="52">
        <v>6</v>
      </c>
      <c r="C4152" s="52">
        <v>21</v>
      </c>
      <c r="D4152" s="53">
        <v>23</v>
      </c>
      <c r="E4152" s="54">
        <v>19392.950524550906</v>
      </c>
      <c r="F4152" s="56">
        <v>37.918746214599999</v>
      </c>
      <c r="G4152" s="56">
        <v>4298.9872409777718</v>
      </c>
      <c r="H4152" s="56">
        <v>0</v>
      </c>
      <c r="I4152" s="57">
        <f t="shared" si="256"/>
        <v>23654.019019314077</v>
      </c>
      <c r="J4152" s="56">
        <v>5918.2084730048682</v>
      </c>
      <c r="K4152" s="57">
        <f t="shared" si="257"/>
        <v>17735.810546309207</v>
      </c>
      <c r="L4152" s="58">
        <v>1450.3277777777776</v>
      </c>
      <c r="M4152" s="59">
        <f t="shared" si="258"/>
        <v>16285.48276853143</v>
      </c>
      <c r="N4152" s="60">
        <v>18374</v>
      </c>
      <c r="O4152" s="61">
        <f t="shared" si="259"/>
        <v>0</v>
      </c>
      <c r="P4152" s="62">
        <v>110</v>
      </c>
      <c r="Q4152" s="56">
        <v>0</v>
      </c>
      <c r="R4152" s="63">
        <v>32.24</v>
      </c>
    </row>
    <row r="4153" spans="1:18" ht="12.75">
      <c r="A4153" s="51">
        <v>4151</v>
      </c>
      <c r="B4153" s="52">
        <v>6</v>
      </c>
      <c r="C4153" s="52">
        <v>21</v>
      </c>
      <c r="D4153" s="53">
        <v>24</v>
      </c>
      <c r="E4153" s="54">
        <v>18689.391791090198</v>
      </c>
      <c r="F4153" s="56">
        <v>36.992281974899996</v>
      </c>
      <c r="G4153" s="56">
        <v>3469.8445793615888</v>
      </c>
      <c r="H4153" s="56">
        <v>0</v>
      </c>
      <c r="I4153" s="57">
        <f t="shared" si="256"/>
        <v>22122.244088476888</v>
      </c>
      <c r="J4153" s="56">
        <v>5626.459623210093</v>
      </c>
      <c r="K4153" s="57">
        <f t="shared" si="257"/>
        <v>16495.784465266795</v>
      </c>
      <c r="L4153" s="58">
        <v>1450.3277777777776</v>
      </c>
      <c r="M4153" s="59">
        <f t="shared" si="258"/>
        <v>15045.456687489019</v>
      </c>
      <c r="N4153" s="60">
        <v>16602</v>
      </c>
      <c r="O4153" s="61">
        <f t="shared" si="259"/>
        <v>0</v>
      </c>
      <c r="P4153" s="62">
        <v>110</v>
      </c>
      <c r="Q4153" s="56">
        <v>0</v>
      </c>
      <c r="R4153" s="63">
        <v>27.35</v>
      </c>
    </row>
    <row r="4154" spans="1:18" ht="12.75">
      <c r="A4154" s="51">
        <v>4152</v>
      </c>
      <c r="B4154" s="52">
        <v>6</v>
      </c>
      <c r="C4154" s="52">
        <v>22</v>
      </c>
      <c r="D4154" s="53">
        <v>1</v>
      </c>
      <c r="E4154" s="54">
        <v>17533.657728839898</v>
      </c>
      <c r="F4154" s="56">
        <v>35.440458019099992</v>
      </c>
      <c r="G4154" s="56">
        <v>2720.001998051895</v>
      </c>
      <c r="H4154" s="56">
        <v>0</v>
      </c>
      <c r="I4154" s="57">
        <f t="shared" si="256"/>
        <v>20218.219268872694</v>
      </c>
      <c r="J4154" s="56">
        <v>4418.2118910891513</v>
      </c>
      <c r="K4154" s="57">
        <f t="shared" si="257"/>
        <v>15800.007377783542</v>
      </c>
      <c r="L4154" s="58">
        <v>1450.3277777777776</v>
      </c>
      <c r="M4154" s="59">
        <f t="shared" si="258"/>
        <v>14349.679600005766</v>
      </c>
      <c r="N4154" s="60">
        <v>16001</v>
      </c>
      <c r="O4154" s="61">
        <f t="shared" si="259"/>
        <v>0</v>
      </c>
      <c r="P4154" s="62">
        <v>110</v>
      </c>
      <c r="Q4154" s="56">
        <v>0</v>
      </c>
      <c r="R4154" s="63">
        <v>28.04</v>
      </c>
    </row>
    <row r="4155" spans="1:18" ht="12.75">
      <c r="A4155" s="51">
        <v>4153</v>
      </c>
      <c r="B4155" s="52">
        <v>6</v>
      </c>
      <c r="C4155" s="52">
        <v>22</v>
      </c>
      <c r="D4155" s="53">
        <v>2</v>
      </c>
      <c r="E4155" s="54">
        <v>16940.980722980898</v>
      </c>
      <c r="F4155" s="56">
        <v>34.749689044299998</v>
      </c>
      <c r="G4155" s="56">
        <v>2729.1229732280344</v>
      </c>
      <c r="H4155" s="56">
        <v>0</v>
      </c>
      <c r="I4155" s="57">
        <f t="shared" si="256"/>
        <v>19635.354007164631</v>
      </c>
      <c r="J4155" s="56">
        <v>4302.7755798477683</v>
      </c>
      <c r="K4155" s="57">
        <f t="shared" si="257"/>
        <v>15332.578427316863</v>
      </c>
      <c r="L4155" s="58">
        <v>1450.3277777777776</v>
      </c>
      <c r="M4155" s="59">
        <f t="shared" si="258"/>
        <v>13882.250649539084</v>
      </c>
      <c r="N4155" s="60">
        <v>15693</v>
      </c>
      <c r="O4155" s="61">
        <f t="shared" si="259"/>
        <v>0</v>
      </c>
      <c r="P4155" s="62">
        <v>110</v>
      </c>
      <c r="Q4155" s="56">
        <v>0</v>
      </c>
      <c r="R4155" s="63">
        <v>26.40</v>
      </c>
    </row>
    <row r="4156" spans="1:18" ht="12.75">
      <c r="A4156" s="51">
        <v>4154</v>
      </c>
      <c r="B4156" s="52">
        <v>6</v>
      </c>
      <c r="C4156" s="52">
        <v>22</v>
      </c>
      <c r="D4156" s="53">
        <v>3</v>
      </c>
      <c r="E4156" s="54">
        <v>16524.562687314701</v>
      </c>
      <c r="F4156" s="56">
        <v>34.336042220100005</v>
      </c>
      <c r="G4156" s="56">
        <v>2933.6591161371593</v>
      </c>
      <c r="H4156" s="56">
        <v>0</v>
      </c>
      <c r="I4156" s="57">
        <f t="shared" si="256"/>
        <v>19423.885761231759</v>
      </c>
      <c r="J4156" s="56">
        <v>4259.7226831778271</v>
      </c>
      <c r="K4156" s="57">
        <f t="shared" si="257"/>
        <v>15164.163078053931</v>
      </c>
      <c r="L4156" s="58">
        <v>1450.3277777777776</v>
      </c>
      <c r="M4156" s="59">
        <f t="shared" si="258"/>
        <v>13713.835300276154</v>
      </c>
      <c r="N4156" s="60">
        <v>15547</v>
      </c>
      <c r="O4156" s="61">
        <f t="shared" si="259"/>
        <v>0</v>
      </c>
      <c r="P4156" s="62">
        <v>110</v>
      </c>
      <c r="Q4156" s="56">
        <v>0</v>
      </c>
      <c r="R4156" s="63">
        <v>25.25</v>
      </c>
    </row>
    <row r="4157" spans="1:18" ht="12.75">
      <c r="A4157" s="51">
        <v>4155</v>
      </c>
      <c r="B4157" s="52">
        <v>6</v>
      </c>
      <c r="C4157" s="52">
        <v>22</v>
      </c>
      <c r="D4157" s="53">
        <v>4</v>
      </c>
      <c r="E4157" s="54">
        <v>15948.058699829697</v>
      </c>
      <c r="F4157" s="56">
        <v>33.786967995099999</v>
      </c>
      <c r="G4157" s="56">
        <v>2621.9549278317663</v>
      </c>
      <c r="H4157" s="56">
        <v>0</v>
      </c>
      <c r="I4157" s="57">
        <f t="shared" si="256"/>
        <v>18536.226659666361</v>
      </c>
      <c r="J4157" s="56">
        <v>3834.9158768567686</v>
      </c>
      <c r="K4157" s="57">
        <f t="shared" si="257"/>
        <v>14701.310782809593</v>
      </c>
      <c r="L4157" s="58">
        <v>1450.3277777777776</v>
      </c>
      <c r="M4157" s="59">
        <f t="shared" si="258"/>
        <v>13250.983005031816</v>
      </c>
      <c r="N4157" s="60">
        <v>15136</v>
      </c>
      <c r="O4157" s="61">
        <f t="shared" si="259"/>
        <v>0</v>
      </c>
      <c r="P4157" s="62">
        <v>110</v>
      </c>
      <c r="Q4157" s="56">
        <v>0</v>
      </c>
      <c r="R4157" s="63">
        <v>24.54</v>
      </c>
    </row>
    <row r="4158" spans="1:18" ht="12.75">
      <c r="A4158" s="51">
        <v>4156</v>
      </c>
      <c r="B4158" s="52">
        <v>6</v>
      </c>
      <c r="C4158" s="52">
        <v>22</v>
      </c>
      <c r="D4158" s="53">
        <v>5</v>
      </c>
      <c r="E4158" s="54">
        <v>16194.060509645</v>
      </c>
      <c r="F4158" s="56">
        <v>34.103148173999976</v>
      </c>
      <c r="G4158" s="56">
        <v>2331.5319396768409</v>
      </c>
      <c r="H4158" s="56">
        <v>0</v>
      </c>
      <c r="I4158" s="57">
        <f t="shared" si="256"/>
        <v>18491.489301147842</v>
      </c>
      <c r="J4158" s="56">
        <v>4025.7766892269942</v>
      </c>
      <c r="K4158" s="57">
        <f t="shared" si="257"/>
        <v>14465.712611920848</v>
      </c>
      <c r="L4158" s="58">
        <v>1450.3277777777776</v>
      </c>
      <c r="M4158" s="59">
        <f t="shared" si="258"/>
        <v>13015.384834143071</v>
      </c>
      <c r="N4158" s="60">
        <v>14989</v>
      </c>
      <c r="O4158" s="61">
        <f t="shared" si="259"/>
        <v>0</v>
      </c>
      <c r="P4158" s="62">
        <v>110</v>
      </c>
      <c r="Q4158" s="56">
        <v>0</v>
      </c>
      <c r="R4158" s="63">
        <v>24.38</v>
      </c>
    </row>
    <row r="4159" spans="1:18" ht="12.75">
      <c r="A4159" s="51">
        <v>4157</v>
      </c>
      <c r="B4159" s="52">
        <v>6</v>
      </c>
      <c r="C4159" s="52">
        <v>22</v>
      </c>
      <c r="D4159" s="53">
        <v>6</v>
      </c>
      <c r="E4159" s="54">
        <v>17241.153451525497</v>
      </c>
      <c r="F4159" s="56">
        <v>35.482308980999981</v>
      </c>
      <c r="G4159" s="56">
        <v>2382.9354331578525</v>
      </c>
      <c r="H4159" s="56">
        <v>0</v>
      </c>
      <c r="I4159" s="57">
        <f t="shared" si="256"/>
        <v>19588.606575702346</v>
      </c>
      <c r="J4159" s="56">
        <v>4474.3606720644602</v>
      </c>
      <c r="K4159" s="57">
        <f t="shared" si="257"/>
        <v>15114.245903637886</v>
      </c>
      <c r="L4159" s="58">
        <v>1450.3277777777776</v>
      </c>
      <c r="M4159" s="59">
        <f t="shared" si="258"/>
        <v>13663.918125860109</v>
      </c>
      <c r="N4159" s="60">
        <v>15483</v>
      </c>
      <c r="O4159" s="61">
        <f t="shared" si="259"/>
        <v>0</v>
      </c>
      <c r="P4159" s="62">
        <v>110</v>
      </c>
      <c r="Q4159" s="56">
        <v>0</v>
      </c>
      <c r="R4159" s="63">
        <v>24.99</v>
      </c>
    </row>
    <row r="4160" spans="1:18" ht="12.75">
      <c r="A4160" s="51">
        <v>4158</v>
      </c>
      <c r="B4160" s="52">
        <v>6</v>
      </c>
      <c r="C4160" s="52">
        <v>22</v>
      </c>
      <c r="D4160" s="53">
        <v>7</v>
      </c>
      <c r="E4160" s="54">
        <v>18281.425742435604</v>
      </c>
      <c r="F4160" s="56">
        <v>36.375818369999998</v>
      </c>
      <c r="G4160" s="56">
        <v>2723.4731187617081</v>
      </c>
      <c r="H4160" s="56">
        <v>0</v>
      </c>
      <c r="I4160" s="57">
        <f t="shared" si="256"/>
        <v>20968.52304282731</v>
      </c>
      <c r="J4160" s="56">
        <v>4514.5638467085018</v>
      </c>
      <c r="K4160" s="57">
        <f t="shared" si="257"/>
        <v>16453.959196118809</v>
      </c>
      <c r="L4160" s="58">
        <v>1450.3277777777776</v>
      </c>
      <c r="M4160" s="59">
        <f t="shared" si="258"/>
        <v>15003.631418341032</v>
      </c>
      <c r="N4160" s="60">
        <v>16551</v>
      </c>
      <c r="O4160" s="61">
        <f t="shared" si="259"/>
        <v>0</v>
      </c>
      <c r="P4160" s="62">
        <v>110</v>
      </c>
      <c r="Q4160" s="56">
        <v>0</v>
      </c>
      <c r="R4160" s="63">
        <v>25.60</v>
      </c>
    </row>
    <row r="4161" spans="1:18" ht="12.75">
      <c r="A4161" s="51">
        <v>4159</v>
      </c>
      <c r="B4161" s="52">
        <v>6</v>
      </c>
      <c r="C4161" s="52">
        <v>22</v>
      </c>
      <c r="D4161" s="53">
        <v>8</v>
      </c>
      <c r="E4161" s="54">
        <v>20188.603651502002</v>
      </c>
      <c r="F4161" s="56">
        <v>38.166219240899991</v>
      </c>
      <c r="G4161" s="56">
        <v>3235.8229496877193</v>
      </c>
      <c r="H4161" s="56">
        <v>0</v>
      </c>
      <c r="I4161" s="57">
        <f t="shared" si="256"/>
        <v>23386.260381948821</v>
      </c>
      <c r="J4161" s="56">
        <v>5085.9366175514015</v>
      </c>
      <c r="K4161" s="57">
        <f t="shared" si="257"/>
        <v>18300.323764397421</v>
      </c>
      <c r="L4161" s="58">
        <v>1450.3277777777776</v>
      </c>
      <c r="M4161" s="59">
        <f t="shared" si="258"/>
        <v>16849.995986619644</v>
      </c>
      <c r="N4161" s="60">
        <v>18794</v>
      </c>
      <c r="O4161" s="61">
        <f t="shared" si="259"/>
        <v>0</v>
      </c>
      <c r="P4161" s="62">
        <v>110</v>
      </c>
      <c r="Q4161" s="56">
        <v>0</v>
      </c>
      <c r="R4161" s="63">
        <v>27</v>
      </c>
    </row>
    <row r="4162" spans="1:18" ht="12.75">
      <c r="A4162" s="51">
        <v>4160</v>
      </c>
      <c r="B4162" s="52">
        <v>6</v>
      </c>
      <c r="C4162" s="52">
        <v>22</v>
      </c>
      <c r="D4162" s="53">
        <v>9</v>
      </c>
      <c r="E4162" s="54">
        <v>20938.7622872957</v>
      </c>
      <c r="F4162" s="56">
        <v>39.021489859599988</v>
      </c>
      <c r="G4162" s="56">
        <v>3513.3860413721604</v>
      </c>
      <c r="H4162" s="56">
        <v>0</v>
      </c>
      <c r="I4162" s="57">
        <f t="shared" si="256"/>
        <v>24413.126838808261</v>
      </c>
      <c r="J4162" s="56">
        <v>5396.6828332097111</v>
      </c>
      <c r="K4162" s="57">
        <f t="shared" si="257"/>
        <v>19016.444005598551</v>
      </c>
      <c r="L4162" s="58">
        <v>1450.3277777777776</v>
      </c>
      <c r="M4162" s="59">
        <f t="shared" si="258"/>
        <v>17566.116227820774</v>
      </c>
      <c r="N4162" s="60">
        <v>19328</v>
      </c>
      <c r="O4162" s="61">
        <f t="shared" si="259"/>
        <v>0</v>
      </c>
      <c r="P4162" s="62">
        <v>110</v>
      </c>
      <c r="Q4162" s="56">
        <v>0</v>
      </c>
      <c r="R4162" s="63">
        <v>29.40</v>
      </c>
    </row>
    <row r="4163" spans="1:18" ht="12.75">
      <c r="A4163" s="51">
        <v>4161</v>
      </c>
      <c r="B4163" s="52">
        <v>6</v>
      </c>
      <c r="C4163" s="52">
        <v>22</v>
      </c>
      <c r="D4163" s="53">
        <v>10</v>
      </c>
      <c r="E4163" s="54">
        <v>21901.301595612502</v>
      </c>
      <c r="F4163" s="56">
        <v>41.553931458699999</v>
      </c>
      <c r="G4163" s="56">
        <v>3563.4063103030526</v>
      </c>
      <c r="H4163" s="56">
        <v>0</v>
      </c>
      <c r="I4163" s="57">
        <f t="shared" si="256"/>
        <v>25423.153974456854</v>
      </c>
      <c r="J4163" s="56">
        <v>5610.2554550557943</v>
      </c>
      <c r="K4163" s="57">
        <f t="shared" si="257"/>
        <v>19812.89851940106</v>
      </c>
      <c r="L4163" s="58">
        <v>1450.3277777777776</v>
      </c>
      <c r="M4163" s="59">
        <f t="shared" si="258"/>
        <v>18362.570741623284</v>
      </c>
      <c r="N4163" s="60">
        <v>19934</v>
      </c>
      <c r="O4163" s="61">
        <f t="shared" si="259"/>
        <v>0</v>
      </c>
      <c r="P4163" s="62">
        <v>110</v>
      </c>
      <c r="Q4163" s="56">
        <v>0</v>
      </c>
      <c r="R4163" s="63">
        <v>32.42</v>
      </c>
    </row>
    <row r="4164" spans="1:18" ht="12.75">
      <c r="A4164" s="51">
        <v>4162</v>
      </c>
      <c r="B4164" s="52">
        <v>6</v>
      </c>
      <c r="C4164" s="52">
        <v>22</v>
      </c>
      <c r="D4164" s="53">
        <v>11</v>
      </c>
      <c r="E4164" s="54">
        <v>22392.224475227296</v>
      </c>
      <c r="F4164" s="56">
        <v>41.677241966299988</v>
      </c>
      <c r="G4164" s="56">
        <v>3560.412391370166</v>
      </c>
      <c r="H4164" s="56">
        <v>0</v>
      </c>
      <c r="I4164" s="57">
        <f t="shared" si="260" ref="I4164:I4227">E4164-F4164+G4164+H4164</f>
        <v>25910.959624631163</v>
      </c>
      <c r="J4164" s="56">
        <v>5526.3671174979609</v>
      </c>
      <c r="K4164" s="57">
        <f t="shared" si="261" ref="K4164:K4227">I4164-J4164</f>
        <v>20384.592507133202</v>
      </c>
      <c r="L4164" s="58">
        <v>1450.3277777777776</v>
      </c>
      <c r="M4164" s="59">
        <f t="shared" si="262" ref="M4164:M4227">K4164-L4164</f>
        <v>18934.264729355426</v>
      </c>
      <c r="N4164" s="60">
        <v>20452</v>
      </c>
      <c r="O4164" s="61">
        <f t="shared" si="263" ref="O4164:O4227">IF(M4164-N4164&gt;0,M4164-N4164,0)</f>
        <v>0</v>
      </c>
      <c r="P4164" s="62">
        <v>110</v>
      </c>
      <c r="Q4164" s="56">
        <v>0</v>
      </c>
      <c r="R4164" s="63">
        <v>34.17</v>
      </c>
    </row>
    <row r="4165" spans="1:18" ht="12.75">
      <c r="A4165" s="51">
        <v>4163</v>
      </c>
      <c r="B4165" s="52">
        <v>6</v>
      </c>
      <c r="C4165" s="52">
        <v>22</v>
      </c>
      <c r="D4165" s="53">
        <v>12</v>
      </c>
      <c r="E4165" s="54">
        <v>22625.643866796301</v>
      </c>
      <c r="F4165" s="56">
        <v>42.273928194900002</v>
      </c>
      <c r="G4165" s="56">
        <v>3676.8965624355824</v>
      </c>
      <c r="H4165" s="56">
        <v>0</v>
      </c>
      <c r="I4165" s="57">
        <f t="shared" si="260"/>
        <v>26260.266501036982</v>
      </c>
      <c r="J4165" s="56">
        <v>5393.5250065279197</v>
      </c>
      <c r="K4165" s="57">
        <f t="shared" si="261"/>
        <v>20866.741494509064</v>
      </c>
      <c r="L4165" s="58">
        <v>1450.3277777777776</v>
      </c>
      <c r="M4165" s="59">
        <f t="shared" si="262"/>
        <v>19416.413716731287</v>
      </c>
      <c r="N4165" s="60">
        <v>20949</v>
      </c>
      <c r="O4165" s="61">
        <f t="shared" si="263"/>
        <v>0</v>
      </c>
      <c r="P4165" s="62">
        <v>110</v>
      </c>
      <c r="Q4165" s="56">
        <v>0</v>
      </c>
      <c r="R4165" s="63">
        <v>36.53</v>
      </c>
    </row>
    <row r="4166" spans="1:18" ht="12.75">
      <c r="A4166" s="51">
        <v>4164</v>
      </c>
      <c r="B4166" s="52">
        <v>6</v>
      </c>
      <c r="C4166" s="52">
        <v>22</v>
      </c>
      <c r="D4166" s="53">
        <v>13</v>
      </c>
      <c r="E4166" s="54">
        <v>22712.448081136994</v>
      </c>
      <c r="F4166" s="56">
        <v>40.641255679099991</v>
      </c>
      <c r="G4166" s="56">
        <v>3635.619735670155</v>
      </c>
      <c r="H4166" s="56">
        <v>0</v>
      </c>
      <c r="I4166" s="57">
        <f t="shared" si="260"/>
        <v>26307.42656112805</v>
      </c>
      <c r="J4166" s="56">
        <v>5457.0976619194953</v>
      </c>
      <c r="K4166" s="57">
        <f t="shared" si="261"/>
        <v>20850.328899208555</v>
      </c>
      <c r="L4166" s="58">
        <v>1450.3277777777776</v>
      </c>
      <c r="M4166" s="59">
        <f t="shared" si="262"/>
        <v>19400.001121430778</v>
      </c>
      <c r="N4166" s="60">
        <v>20920</v>
      </c>
      <c r="O4166" s="61">
        <f t="shared" si="263"/>
        <v>0</v>
      </c>
      <c r="P4166" s="62">
        <v>110</v>
      </c>
      <c r="Q4166" s="56">
        <v>0</v>
      </c>
      <c r="R4166" s="63">
        <v>39.22</v>
      </c>
    </row>
    <row r="4167" spans="1:18" ht="12.75">
      <c r="A4167" s="51">
        <v>4165</v>
      </c>
      <c r="B4167" s="52">
        <v>6</v>
      </c>
      <c r="C4167" s="52">
        <v>22</v>
      </c>
      <c r="D4167" s="53">
        <v>14</v>
      </c>
      <c r="E4167" s="54">
        <v>22779.601852903903</v>
      </c>
      <c r="F4167" s="56">
        <v>40.508139301</v>
      </c>
      <c r="G4167" s="56">
        <v>3620.1931203352851</v>
      </c>
      <c r="H4167" s="56">
        <v>0</v>
      </c>
      <c r="I4167" s="57">
        <f t="shared" si="260"/>
        <v>26359.286833938189</v>
      </c>
      <c r="J4167" s="56">
        <v>5341.6985484046791</v>
      </c>
      <c r="K4167" s="57">
        <f t="shared" si="261"/>
        <v>21017.588285533511</v>
      </c>
      <c r="L4167" s="58">
        <v>1450.3277777777776</v>
      </c>
      <c r="M4167" s="59">
        <f t="shared" si="262"/>
        <v>19567.260507755735</v>
      </c>
      <c r="N4167" s="60">
        <v>21085</v>
      </c>
      <c r="O4167" s="61">
        <f t="shared" si="263"/>
        <v>0</v>
      </c>
      <c r="P4167" s="62">
        <v>110</v>
      </c>
      <c r="Q4167" s="56">
        <v>0</v>
      </c>
      <c r="R4167" s="63">
        <v>39.94</v>
      </c>
    </row>
    <row r="4168" spans="1:18" ht="12.75">
      <c r="A4168" s="51">
        <v>4166</v>
      </c>
      <c r="B4168" s="52">
        <v>6</v>
      </c>
      <c r="C4168" s="52">
        <v>22</v>
      </c>
      <c r="D4168" s="53">
        <v>15</v>
      </c>
      <c r="E4168" s="54">
        <v>22139.747481285202</v>
      </c>
      <c r="F4168" s="56">
        <v>40.1497493926</v>
      </c>
      <c r="G4168" s="56">
        <v>3752.3903421687942</v>
      </c>
      <c r="H4168" s="56">
        <v>0</v>
      </c>
      <c r="I4168" s="57">
        <f t="shared" si="260"/>
        <v>25851.988074061395</v>
      </c>
      <c r="J4168" s="56">
        <v>4962.7576798230284</v>
      </c>
      <c r="K4168" s="57">
        <f t="shared" si="261"/>
        <v>20889.230394238366</v>
      </c>
      <c r="L4168" s="58">
        <v>1450.3277777777776</v>
      </c>
      <c r="M4168" s="59">
        <f t="shared" si="262"/>
        <v>19438.902616460589</v>
      </c>
      <c r="N4168" s="60">
        <v>20969</v>
      </c>
      <c r="O4168" s="61">
        <f t="shared" si="263"/>
        <v>0</v>
      </c>
      <c r="P4168" s="62">
        <v>110</v>
      </c>
      <c r="Q4168" s="56">
        <v>0</v>
      </c>
      <c r="R4168" s="63">
        <v>44.94</v>
      </c>
    </row>
    <row r="4169" spans="1:18" ht="12.75">
      <c r="A4169" s="51">
        <v>4167</v>
      </c>
      <c r="B4169" s="52">
        <v>6</v>
      </c>
      <c r="C4169" s="52">
        <v>22</v>
      </c>
      <c r="D4169" s="53">
        <v>16</v>
      </c>
      <c r="E4169" s="54">
        <v>21580.274519890296</v>
      </c>
      <c r="F4169" s="56">
        <v>39.505421869999999</v>
      </c>
      <c r="G4169" s="56">
        <v>3767.2604712269044</v>
      </c>
      <c r="H4169" s="56">
        <v>0</v>
      </c>
      <c r="I4169" s="57">
        <f t="shared" si="260"/>
        <v>25308.029569247203</v>
      </c>
      <c r="J4169" s="56">
        <v>4517.1735639571953</v>
      </c>
      <c r="K4169" s="57">
        <f t="shared" si="261"/>
        <v>20790.856005290007</v>
      </c>
      <c r="L4169" s="58">
        <v>1450.3277777777776</v>
      </c>
      <c r="M4169" s="59">
        <f t="shared" si="262"/>
        <v>19340.52822751223</v>
      </c>
      <c r="N4169" s="60">
        <v>20863</v>
      </c>
      <c r="O4169" s="61">
        <f t="shared" si="263"/>
        <v>0</v>
      </c>
      <c r="P4169" s="62">
        <v>110</v>
      </c>
      <c r="Q4169" s="56">
        <v>0</v>
      </c>
      <c r="R4169" s="63">
        <v>47.57</v>
      </c>
    </row>
    <row r="4170" spans="1:18" ht="12.75">
      <c r="A4170" s="51">
        <v>4168</v>
      </c>
      <c r="B4170" s="52">
        <v>6</v>
      </c>
      <c r="C4170" s="52">
        <v>22</v>
      </c>
      <c r="D4170" s="53">
        <v>17</v>
      </c>
      <c r="E4170" s="54">
        <v>21355.594747300205</v>
      </c>
      <c r="F4170" s="56">
        <v>39.322894718899995</v>
      </c>
      <c r="G4170" s="56">
        <v>4187.8841533115328</v>
      </c>
      <c r="H4170" s="56">
        <v>0</v>
      </c>
      <c r="I4170" s="57">
        <f t="shared" si="260"/>
        <v>25504.156005892837</v>
      </c>
      <c r="J4170" s="56">
        <v>4816.6048359004053</v>
      </c>
      <c r="K4170" s="57">
        <f t="shared" si="261"/>
        <v>20687.551169992432</v>
      </c>
      <c r="L4170" s="58">
        <v>1450.3277777777776</v>
      </c>
      <c r="M4170" s="59">
        <f t="shared" si="262"/>
        <v>19237.223392214655</v>
      </c>
      <c r="N4170" s="60">
        <v>20749</v>
      </c>
      <c r="O4170" s="61">
        <f t="shared" si="263"/>
        <v>0</v>
      </c>
      <c r="P4170" s="62">
        <v>110</v>
      </c>
      <c r="Q4170" s="56">
        <v>0</v>
      </c>
      <c r="R4170" s="63">
        <v>50.91</v>
      </c>
    </row>
    <row r="4171" spans="1:18" ht="12.75">
      <c r="A4171" s="51">
        <v>4169</v>
      </c>
      <c r="B4171" s="52">
        <v>6</v>
      </c>
      <c r="C4171" s="52">
        <v>22</v>
      </c>
      <c r="D4171" s="53">
        <v>18</v>
      </c>
      <c r="E4171" s="54">
        <v>21964.822248378405</v>
      </c>
      <c r="F4171" s="56">
        <v>41.960195932500007</v>
      </c>
      <c r="G4171" s="56">
        <v>3938.0381682875714</v>
      </c>
      <c r="H4171" s="56">
        <v>0</v>
      </c>
      <c r="I4171" s="57">
        <f t="shared" si="260"/>
        <v>25860.900220733474</v>
      </c>
      <c r="J4171" s="56">
        <v>4991.151898307955</v>
      </c>
      <c r="K4171" s="57">
        <f t="shared" si="261"/>
        <v>20869.748322425519</v>
      </c>
      <c r="L4171" s="58">
        <v>1450.3277777777776</v>
      </c>
      <c r="M4171" s="59">
        <f t="shared" si="262"/>
        <v>19419.420544647743</v>
      </c>
      <c r="N4171" s="60">
        <v>20954</v>
      </c>
      <c r="O4171" s="61">
        <f t="shared" si="263"/>
        <v>0</v>
      </c>
      <c r="P4171" s="62">
        <v>110</v>
      </c>
      <c r="Q4171" s="56">
        <v>0</v>
      </c>
      <c r="R4171" s="63">
        <v>53.25</v>
      </c>
    </row>
    <row r="4172" spans="1:18" ht="12.75">
      <c r="A4172" s="51">
        <v>4170</v>
      </c>
      <c r="B4172" s="52">
        <v>6</v>
      </c>
      <c r="C4172" s="52">
        <v>22</v>
      </c>
      <c r="D4172" s="53">
        <v>19</v>
      </c>
      <c r="E4172" s="54">
        <v>22186.999500145004</v>
      </c>
      <c r="F4172" s="56">
        <v>42.222368919599987</v>
      </c>
      <c r="G4172" s="56">
        <v>3833.429891106558</v>
      </c>
      <c r="H4172" s="56">
        <v>0</v>
      </c>
      <c r="I4172" s="57">
        <f t="shared" si="260"/>
        <v>25978.207022331961</v>
      </c>
      <c r="J4172" s="56">
        <v>5483.914138078444</v>
      </c>
      <c r="K4172" s="57">
        <f t="shared" si="261"/>
        <v>20494.292884253518</v>
      </c>
      <c r="L4172" s="58">
        <v>1450.3277777777776</v>
      </c>
      <c r="M4172" s="59">
        <f t="shared" si="262"/>
        <v>19043.965106475742</v>
      </c>
      <c r="N4172" s="60">
        <v>20586</v>
      </c>
      <c r="O4172" s="61">
        <f t="shared" si="263"/>
        <v>0</v>
      </c>
      <c r="P4172" s="62">
        <v>110</v>
      </c>
      <c r="Q4172" s="56">
        <v>0</v>
      </c>
      <c r="R4172" s="63">
        <v>47.03</v>
      </c>
    </row>
    <row r="4173" spans="1:18" ht="12.75">
      <c r="A4173" s="51">
        <v>4171</v>
      </c>
      <c r="B4173" s="52">
        <v>6</v>
      </c>
      <c r="C4173" s="52">
        <v>22</v>
      </c>
      <c r="D4173" s="53">
        <v>20</v>
      </c>
      <c r="E4173" s="54">
        <v>21875.6797952042</v>
      </c>
      <c r="F4173" s="56">
        <v>41.241344383099992</v>
      </c>
      <c r="G4173" s="56">
        <v>3905.0095089585784</v>
      </c>
      <c r="H4173" s="56">
        <v>0</v>
      </c>
      <c r="I4173" s="57">
        <f t="shared" si="260"/>
        <v>25739.447959779678</v>
      </c>
      <c r="J4173" s="56">
        <v>5738.3665210904583</v>
      </c>
      <c r="K4173" s="57">
        <f t="shared" si="261"/>
        <v>20001.08143868922</v>
      </c>
      <c r="L4173" s="58">
        <v>1450.3277777777776</v>
      </c>
      <c r="M4173" s="59">
        <f t="shared" si="262"/>
        <v>18550.753660911443</v>
      </c>
      <c r="N4173" s="60">
        <v>20110</v>
      </c>
      <c r="O4173" s="61">
        <f t="shared" si="263"/>
        <v>0</v>
      </c>
      <c r="P4173" s="62">
        <v>110</v>
      </c>
      <c r="Q4173" s="56">
        <v>0</v>
      </c>
      <c r="R4173" s="63">
        <v>41.87</v>
      </c>
    </row>
    <row r="4174" spans="1:18" ht="12.75">
      <c r="A4174" s="51">
        <v>4172</v>
      </c>
      <c r="B4174" s="52">
        <v>6</v>
      </c>
      <c r="C4174" s="52">
        <v>22</v>
      </c>
      <c r="D4174" s="53">
        <v>21</v>
      </c>
      <c r="E4174" s="54">
        <v>21843.526892447204</v>
      </c>
      <c r="F4174" s="56">
        <v>41.406476122899981</v>
      </c>
      <c r="G4174" s="56">
        <v>3828.4606550988674</v>
      </c>
      <c r="H4174" s="56">
        <v>0</v>
      </c>
      <c r="I4174" s="57">
        <f t="shared" si="260"/>
        <v>25630.581071423174</v>
      </c>
      <c r="J4174" s="56">
        <v>5773.2958865139135</v>
      </c>
      <c r="K4174" s="57">
        <f t="shared" si="261"/>
        <v>19857.285184909262</v>
      </c>
      <c r="L4174" s="58">
        <v>1450.3277777777776</v>
      </c>
      <c r="M4174" s="59">
        <f t="shared" si="262"/>
        <v>18406.957407131486</v>
      </c>
      <c r="N4174" s="60">
        <v>19961</v>
      </c>
      <c r="O4174" s="61">
        <f t="shared" si="263"/>
        <v>0</v>
      </c>
      <c r="P4174" s="62">
        <v>110</v>
      </c>
      <c r="Q4174" s="56">
        <v>0</v>
      </c>
      <c r="R4174" s="63">
        <v>39.86</v>
      </c>
    </row>
    <row r="4175" spans="1:18" ht="12.75">
      <c r="A4175" s="51">
        <v>4173</v>
      </c>
      <c r="B4175" s="52">
        <v>6</v>
      </c>
      <c r="C4175" s="52">
        <v>22</v>
      </c>
      <c r="D4175" s="53">
        <v>22</v>
      </c>
      <c r="E4175" s="54">
        <v>21792.734964612006</v>
      </c>
      <c r="F4175" s="56">
        <v>41.326996553299999</v>
      </c>
      <c r="G4175" s="56">
        <v>3780.8966483645881</v>
      </c>
      <c r="H4175" s="56">
        <v>0</v>
      </c>
      <c r="I4175" s="57">
        <f t="shared" si="260"/>
        <v>25532.304616423295</v>
      </c>
      <c r="J4175" s="56">
        <v>6541.0651215659327</v>
      </c>
      <c r="K4175" s="57">
        <f t="shared" si="261"/>
        <v>18991.239494857364</v>
      </c>
      <c r="L4175" s="58">
        <v>1450.3277777777776</v>
      </c>
      <c r="M4175" s="59">
        <f t="shared" si="262"/>
        <v>17540.911717079587</v>
      </c>
      <c r="N4175" s="60">
        <v>19301</v>
      </c>
      <c r="O4175" s="61">
        <f t="shared" si="263"/>
        <v>0</v>
      </c>
      <c r="P4175" s="62">
        <v>110</v>
      </c>
      <c r="Q4175" s="56">
        <v>0</v>
      </c>
      <c r="R4175" s="63">
        <v>37.619999999999997</v>
      </c>
    </row>
    <row r="4176" spans="1:18" ht="12.75">
      <c r="A4176" s="51">
        <v>4174</v>
      </c>
      <c r="B4176" s="52">
        <v>6</v>
      </c>
      <c r="C4176" s="52">
        <v>22</v>
      </c>
      <c r="D4176" s="53">
        <v>23</v>
      </c>
      <c r="E4176" s="54">
        <v>20938.742883031595</v>
      </c>
      <c r="F4176" s="56">
        <v>40.661107644800012</v>
      </c>
      <c r="G4176" s="56">
        <v>3200.4526558320372</v>
      </c>
      <c r="H4176" s="56">
        <v>0</v>
      </c>
      <c r="I4176" s="57">
        <f t="shared" si="260"/>
        <v>24098.534431218832</v>
      </c>
      <c r="J4176" s="56">
        <v>5833.3920560521165</v>
      </c>
      <c r="K4176" s="57">
        <f t="shared" si="261"/>
        <v>18265.142375166717</v>
      </c>
      <c r="L4176" s="58">
        <v>1450.3277777777776</v>
      </c>
      <c r="M4176" s="59">
        <f t="shared" si="262"/>
        <v>16814.81459738894</v>
      </c>
      <c r="N4176" s="60">
        <v>18778</v>
      </c>
      <c r="O4176" s="61">
        <f t="shared" si="263"/>
        <v>0</v>
      </c>
      <c r="P4176" s="62">
        <v>110</v>
      </c>
      <c r="Q4176" s="56">
        <v>0</v>
      </c>
      <c r="R4176" s="63">
        <v>33.26</v>
      </c>
    </row>
    <row r="4177" spans="1:18" ht="12.75">
      <c r="A4177" s="51">
        <v>4175</v>
      </c>
      <c r="B4177" s="52">
        <v>6</v>
      </c>
      <c r="C4177" s="52">
        <v>22</v>
      </c>
      <c r="D4177" s="53">
        <v>24</v>
      </c>
      <c r="E4177" s="54">
        <v>19068.961071988797</v>
      </c>
      <c r="F4177" s="56">
        <v>39.282785860200008</v>
      </c>
      <c r="G4177" s="56">
        <v>2612.3654021985881</v>
      </c>
      <c r="H4177" s="56">
        <v>0</v>
      </c>
      <c r="I4177" s="57">
        <f t="shared" si="260"/>
        <v>21642.043688327187</v>
      </c>
      <c r="J4177" s="56">
        <v>4977.3838637462732</v>
      </c>
      <c r="K4177" s="57">
        <f t="shared" si="261"/>
        <v>16664.659824580915</v>
      </c>
      <c r="L4177" s="58">
        <v>1450.3277777777776</v>
      </c>
      <c r="M4177" s="59">
        <f t="shared" si="262"/>
        <v>15214.332046803138</v>
      </c>
      <c r="N4177" s="60">
        <v>16839</v>
      </c>
      <c r="O4177" s="61">
        <f t="shared" si="263"/>
        <v>0</v>
      </c>
      <c r="P4177" s="62">
        <v>110</v>
      </c>
      <c r="Q4177" s="56">
        <v>0</v>
      </c>
      <c r="R4177" s="63">
        <v>29.19</v>
      </c>
    </row>
    <row r="4178" spans="1:18" ht="12.75">
      <c r="A4178" s="51">
        <v>4176</v>
      </c>
      <c r="B4178" s="52">
        <v>6</v>
      </c>
      <c r="C4178" s="52">
        <v>23</v>
      </c>
      <c r="D4178" s="53">
        <v>1</v>
      </c>
      <c r="E4178" s="54">
        <v>18684.936476551302</v>
      </c>
      <c r="F4178" s="56">
        <v>38.802361889099984</v>
      </c>
      <c r="G4178" s="56">
        <v>2331.273018853065</v>
      </c>
      <c r="H4178" s="56">
        <v>0</v>
      </c>
      <c r="I4178" s="57">
        <f t="shared" si="260"/>
        <v>20977.407133515269</v>
      </c>
      <c r="J4178" s="56">
        <v>4812.8489551824568</v>
      </c>
      <c r="K4178" s="57">
        <f t="shared" si="261"/>
        <v>16164.558178332813</v>
      </c>
      <c r="L4178" s="58">
        <v>1450.3277777777776</v>
      </c>
      <c r="M4178" s="59">
        <f t="shared" si="262"/>
        <v>14714.230400555036</v>
      </c>
      <c r="N4178" s="60">
        <v>16315</v>
      </c>
      <c r="O4178" s="61">
        <f t="shared" si="263"/>
        <v>0</v>
      </c>
      <c r="P4178" s="62">
        <v>110</v>
      </c>
      <c r="Q4178" s="56">
        <v>0</v>
      </c>
      <c r="R4178" s="63">
        <v>28.71</v>
      </c>
    </row>
    <row r="4179" spans="1:18" ht="12.75">
      <c r="A4179" s="51">
        <v>4177</v>
      </c>
      <c r="B4179" s="52">
        <v>6</v>
      </c>
      <c r="C4179" s="52">
        <v>23</v>
      </c>
      <c r="D4179" s="53">
        <v>2</v>
      </c>
      <c r="E4179" s="54">
        <v>17580.250466803398</v>
      </c>
      <c r="F4179" s="56">
        <v>37.906574174499994</v>
      </c>
      <c r="G4179" s="56">
        <v>2386.3616140162749</v>
      </c>
      <c r="H4179" s="56">
        <v>0</v>
      </c>
      <c r="I4179" s="57">
        <f t="shared" si="260"/>
        <v>19928.705506645172</v>
      </c>
      <c r="J4179" s="56">
        <v>4444.2412961202308</v>
      </c>
      <c r="K4179" s="57">
        <f t="shared" si="261"/>
        <v>15484.46421052494</v>
      </c>
      <c r="L4179" s="58">
        <v>1450.3277777777776</v>
      </c>
      <c r="M4179" s="59">
        <f t="shared" si="262"/>
        <v>14034.136432747164</v>
      </c>
      <c r="N4179" s="60">
        <v>15794</v>
      </c>
      <c r="O4179" s="61">
        <f t="shared" si="263"/>
        <v>0</v>
      </c>
      <c r="P4179" s="62">
        <v>110</v>
      </c>
      <c r="Q4179" s="56">
        <v>0</v>
      </c>
      <c r="R4179" s="63">
        <v>27.58</v>
      </c>
    </row>
    <row r="4180" spans="1:18" ht="12.75">
      <c r="A4180" s="51">
        <v>4178</v>
      </c>
      <c r="B4180" s="52">
        <v>6</v>
      </c>
      <c r="C4180" s="52">
        <v>23</v>
      </c>
      <c r="D4180" s="53">
        <v>3</v>
      </c>
      <c r="E4180" s="54">
        <v>17106.893036749501</v>
      </c>
      <c r="F4180" s="56">
        <v>37.393983121999995</v>
      </c>
      <c r="G4180" s="56">
        <v>2353.0128458558293</v>
      </c>
      <c r="H4180" s="56">
        <v>0</v>
      </c>
      <c r="I4180" s="57">
        <f t="shared" si="260"/>
        <v>19422.511899483328</v>
      </c>
      <c r="J4180" s="56">
        <v>4244.2485104580483</v>
      </c>
      <c r="K4180" s="57">
        <f t="shared" si="261"/>
        <v>15178.26338902528</v>
      </c>
      <c r="L4180" s="58">
        <v>1450.3277777777776</v>
      </c>
      <c r="M4180" s="59">
        <f t="shared" si="262"/>
        <v>13727.935611247503</v>
      </c>
      <c r="N4180" s="60">
        <v>15557</v>
      </c>
      <c r="O4180" s="61">
        <f t="shared" si="263"/>
        <v>0</v>
      </c>
      <c r="P4180" s="62">
        <v>110</v>
      </c>
      <c r="Q4180" s="56">
        <v>0</v>
      </c>
      <c r="R4180" s="63">
        <v>26.52</v>
      </c>
    </row>
    <row r="4181" spans="1:18" ht="12.75">
      <c r="A4181" s="51">
        <v>4179</v>
      </c>
      <c r="B4181" s="52">
        <v>6</v>
      </c>
      <c r="C4181" s="52">
        <v>23</v>
      </c>
      <c r="D4181" s="53">
        <v>4</v>
      </c>
      <c r="E4181" s="54">
        <v>17046.131513783603</v>
      </c>
      <c r="F4181" s="56">
        <v>37.296340426900009</v>
      </c>
      <c r="G4181" s="56">
        <v>2232.6554711574468</v>
      </c>
      <c r="H4181" s="56">
        <v>0</v>
      </c>
      <c r="I4181" s="57">
        <f t="shared" si="260"/>
        <v>19241.49064451415</v>
      </c>
      <c r="J4181" s="56">
        <v>4236.1074140573155</v>
      </c>
      <c r="K4181" s="57">
        <f t="shared" si="261"/>
        <v>15005.383230456835</v>
      </c>
      <c r="L4181" s="58">
        <v>1450.3277777777776</v>
      </c>
      <c r="M4181" s="59">
        <f t="shared" si="262"/>
        <v>13555.055452679058</v>
      </c>
      <c r="N4181" s="60">
        <v>15390</v>
      </c>
      <c r="O4181" s="61">
        <f t="shared" si="263"/>
        <v>0</v>
      </c>
      <c r="P4181" s="62">
        <v>110</v>
      </c>
      <c r="Q4181" s="56">
        <v>0</v>
      </c>
      <c r="R4181" s="63">
        <v>25.07</v>
      </c>
    </row>
    <row r="4182" spans="1:18" ht="12.75">
      <c r="A4182" s="51">
        <v>4180</v>
      </c>
      <c r="B4182" s="52">
        <v>6</v>
      </c>
      <c r="C4182" s="52">
        <v>23</v>
      </c>
      <c r="D4182" s="53">
        <v>5</v>
      </c>
      <c r="E4182" s="54">
        <v>17103.940542379594</v>
      </c>
      <c r="F4182" s="56">
        <v>37.386616355699999</v>
      </c>
      <c r="G4182" s="56">
        <v>1911.0062593897078</v>
      </c>
      <c r="H4182" s="56">
        <v>0</v>
      </c>
      <c r="I4182" s="57">
        <f t="shared" si="260"/>
        <v>18977.560185413604</v>
      </c>
      <c r="J4182" s="56">
        <v>4089.4295489514989</v>
      </c>
      <c r="K4182" s="57">
        <f t="shared" si="261"/>
        <v>14888.130636462105</v>
      </c>
      <c r="L4182" s="58">
        <v>1450.3277777777776</v>
      </c>
      <c r="M4182" s="59">
        <f t="shared" si="262"/>
        <v>13437.802858684328</v>
      </c>
      <c r="N4182" s="60">
        <v>15294</v>
      </c>
      <c r="O4182" s="61">
        <f t="shared" si="263"/>
        <v>0</v>
      </c>
      <c r="P4182" s="62">
        <v>110</v>
      </c>
      <c r="Q4182" s="56">
        <v>0</v>
      </c>
      <c r="R4182" s="63">
        <v>24.98</v>
      </c>
    </row>
    <row r="4183" spans="1:18" ht="12.75">
      <c r="A4183" s="51">
        <v>4181</v>
      </c>
      <c r="B4183" s="52">
        <v>6</v>
      </c>
      <c r="C4183" s="52">
        <v>23</v>
      </c>
      <c r="D4183" s="53">
        <v>6</v>
      </c>
      <c r="E4183" s="54">
        <v>17755.807273314396</v>
      </c>
      <c r="F4183" s="56">
        <v>38.077916201200004</v>
      </c>
      <c r="G4183" s="56">
        <v>2109.5462537454505</v>
      </c>
      <c r="H4183" s="56">
        <v>0</v>
      </c>
      <c r="I4183" s="57">
        <f t="shared" si="260"/>
        <v>19827.275610858647</v>
      </c>
      <c r="J4183" s="56">
        <v>4356.4349294659069</v>
      </c>
      <c r="K4183" s="57">
        <f t="shared" si="261"/>
        <v>15470.84068139274</v>
      </c>
      <c r="L4183" s="58">
        <v>1450.3277777777776</v>
      </c>
      <c r="M4183" s="59">
        <f t="shared" si="262"/>
        <v>14020.512903614963</v>
      </c>
      <c r="N4183" s="60">
        <v>15782</v>
      </c>
      <c r="O4183" s="61">
        <f t="shared" si="263"/>
        <v>0</v>
      </c>
      <c r="P4183" s="62">
        <v>110</v>
      </c>
      <c r="Q4183" s="56">
        <v>0</v>
      </c>
      <c r="R4183" s="63">
        <v>25.59</v>
      </c>
    </row>
    <row r="4184" spans="1:18" ht="12.75">
      <c r="A4184" s="51">
        <v>4182</v>
      </c>
      <c r="B4184" s="52">
        <v>6</v>
      </c>
      <c r="C4184" s="52">
        <v>23</v>
      </c>
      <c r="D4184" s="53">
        <v>7</v>
      </c>
      <c r="E4184" s="54">
        <v>19038.728683509999</v>
      </c>
      <c r="F4184" s="56">
        <v>38.324907524699988</v>
      </c>
      <c r="G4184" s="56">
        <v>2316.6474613899691</v>
      </c>
      <c r="H4184" s="56">
        <v>0</v>
      </c>
      <c r="I4184" s="57">
        <f t="shared" si="260"/>
        <v>21317.051237375268</v>
      </c>
      <c r="J4184" s="56">
        <v>4630.898021840032</v>
      </c>
      <c r="K4184" s="57">
        <f t="shared" si="261"/>
        <v>16686.153215535236</v>
      </c>
      <c r="L4184" s="58">
        <v>1450.3277777777776</v>
      </c>
      <c r="M4184" s="59">
        <f t="shared" si="262"/>
        <v>15235.825437757459</v>
      </c>
      <c r="N4184" s="60">
        <v>16878</v>
      </c>
      <c r="O4184" s="61">
        <f t="shared" si="263"/>
        <v>0</v>
      </c>
      <c r="P4184" s="62">
        <v>110</v>
      </c>
      <c r="Q4184" s="56">
        <v>0</v>
      </c>
      <c r="R4184" s="63">
        <v>27.24</v>
      </c>
    </row>
    <row r="4185" spans="1:18" ht="12.75">
      <c r="A4185" s="51">
        <v>4183</v>
      </c>
      <c r="B4185" s="52">
        <v>6</v>
      </c>
      <c r="C4185" s="52">
        <v>23</v>
      </c>
      <c r="D4185" s="53">
        <v>8</v>
      </c>
      <c r="E4185" s="54">
        <v>20751.741935585003</v>
      </c>
      <c r="F4185" s="56">
        <v>39.681998253599993</v>
      </c>
      <c r="G4185" s="56">
        <v>2667.2526134871164</v>
      </c>
      <c r="H4185" s="56">
        <v>0</v>
      </c>
      <c r="I4185" s="57">
        <f t="shared" si="260"/>
        <v>23379.312550818519</v>
      </c>
      <c r="J4185" s="56">
        <v>5062.3336736780157</v>
      </c>
      <c r="K4185" s="57">
        <f t="shared" si="261"/>
        <v>18316.978877140504</v>
      </c>
      <c r="L4185" s="58">
        <v>1450.3277777777776</v>
      </c>
      <c r="M4185" s="59">
        <f t="shared" si="262"/>
        <v>16866.651099362727</v>
      </c>
      <c r="N4185" s="60">
        <v>18809</v>
      </c>
      <c r="O4185" s="61">
        <f t="shared" si="263"/>
        <v>0</v>
      </c>
      <c r="P4185" s="62">
        <v>110</v>
      </c>
      <c r="Q4185" s="56">
        <v>0</v>
      </c>
      <c r="R4185" s="63">
        <v>28.77</v>
      </c>
    </row>
    <row r="4186" spans="1:18" ht="12.75">
      <c r="A4186" s="51">
        <v>4184</v>
      </c>
      <c r="B4186" s="52">
        <v>6</v>
      </c>
      <c r="C4186" s="52">
        <v>23</v>
      </c>
      <c r="D4186" s="53">
        <v>9</v>
      </c>
      <c r="E4186" s="54">
        <v>22070.716624729495</v>
      </c>
      <c r="F4186" s="56">
        <v>41.287123294399983</v>
      </c>
      <c r="G4186" s="56">
        <v>3237.9976285741814</v>
      </c>
      <c r="H4186" s="56">
        <v>0</v>
      </c>
      <c r="I4186" s="57">
        <f t="shared" si="260"/>
        <v>25267.427130009273</v>
      </c>
      <c r="J4186" s="56">
        <v>6000.696306921609</v>
      </c>
      <c r="K4186" s="57">
        <f t="shared" si="261"/>
        <v>19266.730823087666</v>
      </c>
      <c r="L4186" s="58">
        <v>1450.3277777777776</v>
      </c>
      <c r="M4186" s="59">
        <f t="shared" si="262"/>
        <v>17816.403045309889</v>
      </c>
      <c r="N4186" s="60">
        <v>19501</v>
      </c>
      <c r="O4186" s="61">
        <f t="shared" si="263"/>
        <v>0</v>
      </c>
      <c r="P4186" s="62">
        <v>110</v>
      </c>
      <c r="Q4186" s="56">
        <v>0</v>
      </c>
      <c r="R4186" s="63">
        <v>30.87</v>
      </c>
    </row>
    <row r="4187" spans="1:18" ht="12.75">
      <c r="A4187" s="51">
        <v>4185</v>
      </c>
      <c r="B4187" s="52">
        <v>6</v>
      </c>
      <c r="C4187" s="52">
        <v>23</v>
      </c>
      <c r="D4187" s="53">
        <v>10</v>
      </c>
      <c r="E4187" s="54">
        <v>22853.099269527094</v>
      </c>
      <c r="F4187" s="56">
        <v>42.151881546399984</v>
      </c>
      <c r="G4187" s="56">
        <v>3294.8027558620975</v>
      </c>
      <c r="H4187" s="56">
        <v>90</v>
      </c>
      <c r="I4187" s="57">
        <f t="shared" si="260"/>
        <v>26195.75014384279</v>
      </c>
      <c r="J4187" s="56">
        <v>5854.860095695467</v>
      </c>
      <c r="K4187" s="57">
        <f t="shared" si="261"/>
        <v>20340.890048147325</v>
      </c>
      <c r="L4187" s="58">
        <v>1450.3277777777776</v>
      </c>
      <c r="M4187" s="59">
        <f t="shared" si="262"/>
        <v>18890.562270369548</v>
      </c>
      <c r="N4187" s="60">
        <v>20414</v>
      </c>
      <c r="O4187" s="61">
        <f t="shared" si="263"/>
        <v>0</v>
      </c>
      <c r="P4187" s="62">
        <v>110</v>
      </c>
      <c r="Q4187" s="56">
        <v>0</v>
      </c>
      <c r="R4187" s="63">
        <v>34.020000000000003</v>
      </c>
    </row>
    <row r="4188" spans="1:18" ht="12.75">
      <c r="A4188" s="51">
        <v>4186</v>
      </c>
      <c r="B4188" s="52">
        <v>6</v>
      </c>
      <c r="C4188" s="52">
        <v>23</v>
      </c>
      <c r="D4188" s="53">
        <v>11</v>
      </c>
      <c r="E4188" s="54">
        <v>22748.298429522103</v>
      </c>
      <c r="F4188" s="56">
        <v>42.122856109400011</v>
      </c>
      <c r="G4188" s="56">
        <v>3090.7792604584442</v>
      </c>
      <c r="H4188" s="56">
        <v>92</v>
      </c>
      <c r="I4188" s="57">
        <f t="shared" si="260"/>
        <v>25888.954833871147</v>
      </c>
      <c r="J4188" s="56">
        <v>5293.63114075665</v>
      </c>
      <c r="K4188" s="57">
        <f t="shared" si="261"/>
        <v>20595.323693114497</v>
      </c>
      <c r="L4188" s="58">
        <v>1450.3277777777776</v>
      </c>
      <c r="M4188" s="59">
        <f t="shared" si="262"/>
        <v>19144.99591533672</v>
      </c>
      <c r="N4188" s="60">
        <v>20663</v>
      </c>
      <c r="O4188" s="61">
        <f t="shared" si="263"/>
        <v>0</v>
      </c>
      <c r="P4188" s="62">
        <v>110</v>
      </c>
      <c r="Q4188" s="56">
        <v>0</v>
      </c>
      <c r="R4188" s="63">
        <v>35.96</v>
      </c>
    </row>
    <row r="4189" spans="1:18" ht="12.75">
      <c r="A4189" s="51">
        <v>4187</v>
      </c>
      <c r="B4189" s="52">
        <v>6</v>
      </c>
      <c r="C4189" s="52">
        <v>23</v>
      </c>
      <c r="D4189" s="53">
        <v>12</v>
      </c>
      <c r="E4189" s="54">
        <v>22356.760512083802</v>
      </c>
      <c r="F4189" s="56">
        <v>41.734687999299979</v>
      </c>
      <c r="G4189" s="56">
        <v>3504.1197277685174</v>
      </c>
      <c r="H4189" s="56">
        <v>92</v>
      </c>
      <c r="I4189" s="57">
        <f t="shared" si="260"/>
        <v>25911.14555185302</v>
      </c>
      <c r="J4189" s="56">
        <v>4953.3728211827656</v>
      </c>
      <c r="K4189" s="57">
        <f t="shared" si="261"/>
        <v>20957.772730670255</v>
      </c>
      <c r="L4189" s="58">
        <v>1450.3277777777776</v>
      </c>
      <c r="M4189" s="59">
        <f t="shared" si="262"/>
        <v>19507.444952892478</v>
      </c>
      <c r="N4189" s="60">
        <v>21017</v>
      </c>
      <c r="O4189" s="61">
        <f t="shared" si="263"/>
        <v>0</v>
      </c>
      <c r="P4189" s="62">
        <v>110</v>
      </c>
      <c r="Q4189" s="56">
        <v>0</v>
      </c>
      <c r="R4189" s="63">
        <v>38.270000000000003</v>
      </c>
    </row>
    <row r="4190" spans="1:18" ht="12.75">
      <c r="A4190" s="51">
        <v>4188</v>
      </c>
      <c r="B4190" s="52">
        <v>6</v>
      </c>
      <c r="C4190" s="52">
        <v>23</v>
      </c>
      <c r="D4190" s="53">
        <v>13</v>
      </c>
      <c r="E4190" s="54">
        <v>22099.774829284903</v>
      </c>
      <c r="F4190" s="56">
        <v>39.857232145100014</v>
      </c>
      <c r="G4190" s="56">
        <v>3499.3261680443948</v>
      </c>
      <c r="H4190" s="56">
        <v>92</v>
      </c>
      <c r="I4190" s="57">
        <f t="shared" si="260"/>
        <v>25651.243765184197</v>
      </c>
      <c r="J4190" s="56">
        <v>5141.8952073789906</v>
      </c>
      <c r="K4190" s="57">
        <f t="shared" si="261"/>
        <v>20509.348557805206</v>
      </c>
      <c r="L4190" s="58">
        <v>1450.3277777777776</v>
      </c>
      <c r="M4190" s="59">
        <f t="shared" si="262"/>
        <v>19059.020780027429</v>
      </c>
      <c r="N4190" s="60">
        <v>20599</v>
      </c>
      <c r="O4190" s="61">
        <f t="shared" si="263"/>
        <v>0</v>
      </c>
      <c r="P4190" s="62">
        <v>110</v>
      </c>
      <c r="Q4190" s="56">
        <v>0</v>
      </c>
      <c r="R4190" s="63">
        <v>40.71</v>
      </c>
    </row>
    <row r="4191" spans="1:18" ht="12.75">
      <c r="A4191" s="51">
        <v>4189</v>
      </c>
      <c r="B4191" s="52">
        <v>6</v>
      </c>
      <c r="C4191" s="52">
        <v>23</v>
      </c>
      <c r="D4191" s="53">
        <v>14</v>
      </c>
      <c r="E4191" s="54">
        <v>22531.458361216399</v>
      </c>
      <c r="F4191" s="56">
        <v>38.1883198596</v>
      </c>
      <c r="G4191" s="56">
        <v>3707.8821737664207</v>
      </c>
      <c r="H4191" s="56">
        <v>92</v>
      </c>
      <c r="I4191" s="57">
        <f t="shared" si="260"/>
        <v>26293.15221512322</v>
      </c>
      <c r="J4191" s="56">
        <v>5599.5753366098061</v>
      </c>
      <c r="K4191" s="57">
        <f t="shared" si="261"/>
        <v>20693.576878513413</v>
      </c>
      <c r="L4191" s="58">
        <v>1450.3277777777776</v>
      </c>
      <c r="M4191" s="59">
        <f t="shared" si="262"/>
        <v>19243.249100735637</v>
      </c>
      <c r="N4191" s="60">
        <v>20759</v>
      </c>
      <c r="O4191" s="61">
        <f t="shared" si="263"/>
        <v>0</v>
      </c>
      <c r="P4191" s="62">
        <v>110</v>
      </c>
      <c r="Q4191" s="56">
        <v>0</v>
      </c>
      <c r="R4191" s="63">
        <v>43.38</v>
      </c>
    </row>
    <row r="4192" spans="1:18" ht="12.75">
      <c r="A4192" s="51">
        <v>4190</v>
      </c>
      <c r="B4192" s="52">
        <v>6</v>
      </c>
      <c r="C4192" s="52">
        <v>23</v>
      </c>
      <c r="D4192" s="53">
        <v>15</v>
      </c>
      <c r="E4192" s="54">
        <v>22139.286221911396</v>
      </c>
      <c r="F4192" s="56">
        <v>37.772906390300008</v>
      </c>
      <c r="G4192" s="56">
        <v>3738.0818127515404</v>
      </c>
      <c r="H4192" s="56">
        <v>92</v>
      </c>
      <c r="I4192" s="57">
        <f t="shared" si="260"/>
        <v>25931.595128272638</v>
      </c>
      <c r="J4192" s="56">
        <v>5447.1510084978654</v>
      </c>
      <c r="K4192" s="57">
        <f t="shared" si="261"/>
        <v>20484.444119774773</v>
      </c>
      <c r="L4192" s="58">
        <v>1450.3277777777776</v>
      </c>
      <c r="M4192" s="59">
        <f t="shared" si="262"/>
        <v>19034.116341996996</v>
      </c>
      <c r="N4192" s="60">
        <v>20568</v>
      </c>
      <c r="O4192" s="61">
        <f t="shared" si="263"/>
        <v>0</v>
      </c>
      <c r="P4192" s="62">
        <v>110</v>
      </c>
      <c r="Q4192" s="56">
        <v>0</v>
      </c>
      <c r="R4192" s="63">
        <v>40.18</v>
      </c>
    </row>
    <row r="4193" spans="1:18" ht="12.75">
      <c r="A4193" s="51">
        <v>4191</v>
      </c>
      <c r="B4193" s="52">
        <v>6</v>
      </c>
      <c r="C4193" s="52">
        <v>23</v>
      </c>
      <c r="D4193" s="53">
        <v>16</v>
      </c>
      <c r="E4193" s="54">
        <v>22448.079170074692</v>
      </c>
      <c r="F4193" s="56">
        <v>38.113927899899984</v>
      </c>
      <c r="G4193" s="56">
        <v>3655.9261054365779</v>
      </c>
      <c r="H4193" s="56">
        <v>0</v>
      </c>
      <c r="I4193" s="57">
        <f t="shared" si="260"/>
        <v>26065.89134761137</v>
      </c>
      <c r="J4193" s="56">
        <v>5649.2585806940906</v>
      </c>
      <c r="K4193" s="57">
        <f t="shared" si="261"/>
        <v>20416.632766917279</v>
      </c>
      <c r="L4193" s="58">
        <v>1450.3277777777776</v>
      </c>
      <c r="M4193" s="59">
        <f t="shared" si="262"/>
        <v>18966.304989139502</v>
      </c>
      <c r="N4193" s="60">
        <v>20477</v>
      </c>
      <c r="O4193" s="61">
        <f t="shared" si="263"/>
        <v>0</v>
      </c>
      <c r="P4193" s="62">
        <v>110</v>
      </c>
      <c r="Q4193" s="56">
        <v>0</v>
      </c>
      <c r="R4193" s="63">
        <v>43.61</v>
      </c>
    </row>
    <row r="4194" spans="1:18" ht="12.75">
      <c r="A4194" s="51">
        <v>4192</v>
      </c>
      <c r="B4194" s="52">
        <v>6</v>
      </c>
      <c r="C4194" s="52">
        <v>23</v>
      </c>
      <c r="D4194" s="53">
        <v>17</v>
      </c>
      <c r="E4194" s="54">
        <v>22649.800788323002</v>
      </c>
      <c r="F4194" s="56">
        <v>38.335237011000004</v>
      </c>
      <c r="G4194" s="56">
        <v>3774.4862245866029</v>
      </c>
      <c r="H4194" s="56">
        <v>0</v>
      </c>
      <c r="I4194" s="57">
        <f t="shared" si="260"/>
        <v>26385.951775898604</v>
      </c>
      <c r="J4194" s="56">
        <v>5658.3270392098066</v>
      </c>
      <c r="K4194" s="57">
        <f t="shared" si="261"/>
        <v>20727.624736688798</v>
      </c>
      <c r="L4194" s="58">
        <v>1450.3277777777776</v>
      </c>
      <c r="M4194" s="59">
        <f t="shared" si="262"/>
        <v>19277.296958911022</v>
      </c>
      <c r="N4194" s="60">
        <v>20803</v>
      </c>
      <c r="O4194" s="61">
        <f t="shared" si="263"/>
        <v>0</v>
      </c>
      <c r="P4194" s="62">
        <v>110</v>
      </c>
      <c r="Q4194" s="56">
        <v>0</v>
      </c>
      <c r="R4194" s="63">
        <v>50.05</v>
      </c>
    </row>
    <row r="4195" spans="1:18" ht="12.75">
      <c r="A4195" s="51">
        <v>4193</v>
      </c>
      <c r="B4195" s="52">
        <v>6</v>
      </c>
      <c r="C4195" s="52">
        <v>23</v>
      </c>
      <c r="D4195" s="53">
        <v>18</v>
      </c>
      <c r="E4195" s="54">
        <v>22668.184747340805</v>
      </c>
      <c r="F4195" s="56">
        <v>38.350041849499988</v>
      </c>
      <c r="G4195" s="56">
        <v>3549.0421629063385</v>
      </c>
      <c r="H4195" s="56">
        <v>0</v>
      </c>
      <c r="I4195" s="57">
        <f t="shared" si="260"/>
        <v>26178.876868397645</v>
      </c>
      <c r="J4195" s="56">
        <v>6011.4740660804409</v>
      </c>
      <c r="K4195" s="57">
        <f t="shared" si="261"/>
        <v>20167.402802317203</v>
      </c>
      <c r="L4195" s="58">
        <v>1450.3277777777776</v>
      </c>
      <c r="M4195" s="59">
        <f t="shared" si="262"/>
        <v>18717.075024539427</v>
      </c>
      <c r="N4195" s="60">
        <v>20250</v>
      </c>
      <c r="O4195" s="61">
        <f t="shared" si="263"/>
        <v>0</v>
      </c>
      <c r="P4195" s="62">
        <v>110</v>
      </c>
      <c r="Q4195" s="56">
        <v>0</v>
      </c>
      <c r="R4195" s="63">
        <v>51.19</v>
      </c>
    </row>
    <row r="4196" spans="1:18" ht="12.75">
      <c r="A4196" s="51">
        <v>4194</v>
      </c>
      <c r="B4196" s="52">
        <v>6</v>
      </c>
      <c r="C4196" s="52">
        <v>23</v>
      </c>
      <c r="D4196" s="53">
        <v>19</v>
      </c>
      <c r="E4196" s="54">
        <v>22157.016884916397</v>
      </c>
      <c r="F4196" s="56">
        <v>37.732369398099991</v>
      </c>
      <c r="G4196" s="56">
        <v>3907.249889937752</v>
      </c>
      <c r="H4196" s="56">
        <v>0</v>
      </c>
      <c r="I4196" s="57">
        <f t="shared" si="260"/>
        <v>26026.534405456048</v>
      </c>
      <c r="J4196" s="56">
        <v>5880.3557700102574</v>
      </c>
      <c r="K4196" s="57">
        <f t="shared" si="261"/>
        <v>20146.178635445791</v>
      </c>
      <c r="L4196" s="58">
        <v>1450.3277777777776</v>
      </c>
      <c r="M4196" s="59">
        <f t="shared" si="262"/>
        <v>18695.850857668014</v>
      </c>
      <c r="N4196" s="60">
        <v>20218</v>
      </c>
      <c r="O4196" s="61">
        <f t="shared" si="263"/>
        <v>0</v>
      </c>
      <c r="P4196" s="62">
        <v>110</v>
      </c>
      <c r="Q4196" s="56">
        <v>0</v>
      </c>
      <c r="R4196" s="63">
        <v>47.29</v>
      </c>
    </row>
    <row r="4197" spans="1:18" ht="12.75">
      <c r="A4197" s="51">
        <v>4195</v>
      </c>
      <c r="B4197" s="52">
        <v>6</v>
      </c>
      <c r="C4197" s="52">
        <v>23</v>
      </c>
      <c r="D4197" s="53">
        <v>20</v>
      </c>
      <c r="E4197" s="54">
        <v>21439.417746340896</v>
      </c>
      <c r="F4197" s="56">
        <v>36.897331217299993</v>
      </c>
      <c r="G4197" s="56">
        <v>4029.0516828633258</v>
      </c>
      <c r="H4197" s="56">
        <v>0</v>
      </c>
      <c r="I4197" s="57">
        <f t="shared" si="260"/>
        <v>25431.572097986922</v>
      </c>
      <c r="J4197" s="56">
        <v>5833.6865220851159</v>
      </c>
      <c r="K4197" s="57">
        <f t="shared" si="261"/>
        <v>19597.885575901804</v>
      </c>
      <c r="L4197" s="58">
        <v>1450.3277777777776</v>
      </c>
      <c r="M4197" s="59">
        <f t="shared" si="262"/>
        <v>18147.557798124028</v>
      </c>
      <c r="N4197" s="60">
        <v>19782</v>
      </c>
      <c r="O4197" s="61">
        <f t="shared" si="263"/>
        <v>0</v>
      </c>
      <c r="P4197" s="62">
        <v>110</v>
      </c>
      <c r="Q4197" s="56">
        <v>0</v>
      </c>
      <c r="R4197" s="63">
        <v>39.450000000000003</v>
      </c>
    </row>
    <row r="4198" spans="1:18" ht="12.75">
      <c r="A4198" s="51">
        <v>4196</v>
      </c>
      <c r="B4198" s="52">
        <v>6</v>
      </c>
      <c r="C4198" s="52">
        <v>23</v>
      </c>
      <c r="D4198" s="53">
        <v>21</v>
      </c>
      <c r="E4198" s="54">
        <v>19609.271137431897</v>
      </c>
      <c r="F4198" s="56">
        <v>35.524230617299999</v>
      </c>
      <c r="G4198" s="56">
        <v>4039.9103089415312</v>
      </c>
      <c r="H4198" s="56">
        <v>0</v>
      </c>
      <c r="I4198" s="57">
        <f t="shared" si="260"/>
        <v>23613.657215756131</v>
      </c>
      <c r="J4198" s="56">
        <v>4987.0560022681157</v>
      </c>
      <c r="K4198" s="57">
        <f t="shared" si="261"/>
        <v>18626.601213488015</v>
      </c>
      <c r="L4198" s="58">
        <v>1450.3277777777776</v>
      </c>
      <c r="M4198" s="59">
        <f t="shared" si="262"/>
        <v>17176.273435710238</v>
      </c>
      <c r="N4198" s="60">
        <v>19013</v>
      </c>
      <c r="O4198" s="61">
        <f t="shared" si="263"/>
        <v>0</v>
      </c>
      <c r="P4198" s="62">
        <v>110</v>
      </c>
      <c r="Q4198" s="56">
        <v>0</v>
      </c>
      <c r="R4198" s="63">
        <v>36.340000000000003</v>
      </c>
    </row>
    <row r="4199" spans="1:18" ht="12.75">
      <c r="A4199" s="51">
        <v>4197</v>
      </c>
      <c r="B4199" s="52">
        <v>6</v>
      </c>
      <c r="C4199" s="52">
        <v>23</v>
      </c>
      <c r="D4199" s="53">
        <v>22</v>
      </c>
      <c r="E4199" s="54">
        <v>18754.495099271691</v>
      </c>
      <c r="F4199" s="56">
        <v>35.622075363399993</v>
      </c>
      <c r="G4199" s="56">
        <v>4649.9640308651251</v>
      </c>
      <c r="H4199" s="56">
        <v>0</v>
      </c>
      <c r="I4199" s="57">
        <f t="shared" si="260"/>
        <v>23368.837054773416</v>
      </c>
      <c r="J4199" s="56">
        <v>4713.2421878849746</v>
      </c>
      <c r="K4199" s="57">
        <f t="shared" si="261"/>
        <v>18655.594866888441</v>
      </c>
      <c r="L4199" s="58">
        <v>1450.3277777777776</v>
      </c>
      <c r="M4199" s="59">
        <f t="shared" si="262"/>
        <v>17205.267089110665</v>
      </c>
      <c r="N4199" s="60">
        <v>19030</v>
      </c>
      <c r="O4199" s="61">
        <f t="shared" si="263"/>
        <v>0</v>
      </c>
      <c r="P4199" s="62">
        <v>110</v>
      </c>
      <c r="Q4199" s="56">
        <v>0</v>
      </c>
      <c r="R4199" s="63">
        <v>34.76</v>
      </c>
    </row>
    <row r="4200" spans="1:18" ht="12.75">
      <c r="A4200" s="51">
        <v>4198</v>
      </c>
      <c r="B4200" s="52">
        <v>6</v>
      </c>
      <c r="C4200" s="52">
        <v>23</v>
      </c>
      <c r="D4200" s="53">
        <v>23</v>
      </c>
      <c r="E4200" s="54">
        <v>17341.458673497993</v>
      </c>
      <c r="F4200" s="56">
        <v>34.171477478699998</v>
      </c>
      <c r="G4200" s="56">
        <v>4069.1759924111411</v>
      </c>
      <c r="H4200" s="56">
        <v>0</v>
      </c>
      <c r="I4200" s="57">
        <f t="shared" si="260"/>
        <v>21376.463188430433</v>
      </c>
      <c r="J4200" s="56">
        <v>4200.9052018406246</v>
      </c>
      <c r="K4200" s="57">
        <f t="shared" si="261"/>
        <v>17175.557986589807</v>
      </c>
      <c r="L4200" s="58">
        <v>1450.3277777777776</v>
      </c>
      <c r="M4200" s="59">
        <f t="shared" si="262"/>
        <v>15725.230208812031</v>
      </c>
      <c r="N4200" s="60">
        <v>17630</v>
      </c>
      <c r="O4200" s="61">
        <f t="shared" si="263"/>
        <v>0</v>
      </c>
      <c r="P4200" s="62">
        <v>110</v>
      </c>
      <c r="Q4200" s="56">
        <v>0</v>
      </c>
      <c r="R4200" s="63">
        <v>31.89</v>
      </c>
    </row>
    <row r="4201" spans="1:18" ht="12.75">
      <c r="A4201" s="51">
        <v>4199</v>
      </c>
      <c r="B4201" s="52">
        <v>6</v>
      </c>
      <c r="C4201" s="52">
        <v>23</v>
      </c>
      <c r="D4201" s="53">
        <v>24</v>
      </c>
      <c r="E4201" s="54">
        <v>16545.4171585759</v>
      </c>
      <c r="F4201" s="56">
        <v>33.765065195700004</v>
      </c>
      <c r="G4201" s="56">
        <v>3626.1054898803191</v>
      </c>
      <c r="H4201" s="56">
        <v>0</v>
      </c>
      <c r="I4201" s="57">
        <f t="shared" si="260"/>
        <v>20137.757583260518</v>
      </c>
      <c r="J4201" s="56">
        <v>3954.1621133846402</v>
      </c>
      <c r="K4201" s="57">
        <f t="shared" si="261"/>
        <v>16183.595469875878</v>
      </c>
      <c r="L4201" s="58">
        <v>1450.3277777777776</v>
      </c>
      <c r="M4201" s="59">
        <f t="shared" si="262"/>
        <v>14733.267692098099</v>
      </c>
      <c r="N4201" s="60">
        <v>16335</v>
      </c>
      <c r="O4201" s="61">
        <f t="shared" si="263"/>
        <v>0</v>
      </c>
      <c r="P4201" s="62">
        <v>110</v>
      </c>
      <c r="Q4201" s="56">
        <v>0</v>
      </c>
      <c r="R4201" s="63">
        <v>30.77</v>
      </c>
    </row>
    <row r="4202" spans="1:18" ht="12.75">
      <c r="A4202" s="51">
        <v>4200</v>
      </c>
      <c r="B4202" s="52">
        <v>6</v>
      </c>
      <c r="C4202" s="52">
        <v>24</v>
      </c>
      <c r="D4202" s="53">
        <v>1</v>
      </c>
      <c r="E4202" s="54">
        <v>16093.489340274698</v>
      </c>
      <c r="F4202" s="56">
        <v>33.373693468399992</v>
      </c>
      <c r="G4202" s="56">
        <v>3591.6213637134651</v>
      </c>
      <c r="H4202" s="56">
        <v>0</v>
      </c>
      <c r="I4202" s="57">
        <f t="shared" si="260"/>
        <v>19651.737010519762</v>
      </c>
      <c r="J4202" s="56">
        <v>3770.5871154318647</v>
      </c>
      <c r="K4202" s="57">
        <f t="shared" si="261"/>
        <v>15881.149895087898</v>
      </c>
      <c r="L4202" s="58">
        <v>1450.3277777777776</v>
      </c>
      <c r="M4202" s="59">
        <f t="shared" si="262"/>
        <v>14430.822117310119</v>
      </c>
      <c r="N4202" s="60">
        <v>16090</v>
      </c>
      <c r="O4202" s="61">
        <f t="shared" si="263"/>
        <v>0</v>
      </c>
      <c r="P4202" s="62">
        <v>110</v>
      </c>
      <c r="Q4202" s="56">
        <v>0</v>
      </c>
      <c r="R4202" s="63">
        <v>29.36</v>
      </c>
    </row>
    <row r="4203" spans="1:18" ht="12.75">
      <c r="A4203" s="51">
        <v>4201</v>
      </c>
      <c r="B4203" s="52">
        <v>6</v>
      </c>
      <c r="C4203" s="52">
        <v>24</v>
      </c>
      <c r="D4203" s="53">
        <v>2</v>
      </c>
      <c r="E4203" s="54">
        <v>14915.446658225201</v>
      </c>
      <c r="F4203" s="56">
        <v>32.521761794500016</v>
      </c>
      <c r="G4203" s="56">
        <v>4269.5051860142485</v>
      </c>
      <c r="H4203" s="56">
        <v>0</v>
      </c>
      <c r="I4203" s="57">
        <f t="shared" si="260"/>
        <v>19152.430082444949</v>
      </c>
      <c r="J4203" s="56">
        <v>3649.2285195308655</v>
      </c>
      <c r="K4203" s="57">
        <f t="shared" si="261"/>
        <v>15503.201562914084</v>
      </c>
      <c r="L4203" s="58">
        <v>1450.3277777777776</v>
      </c>
      <c r="M4203" s="59">
        <f t="shared" si="262"/>
        <v>14052.873785136308</v>
      </c>
      <c r="N4203" s="60">
        <v>15806</v>
      </c>
      <c r="O4203" s="61">
        <f t="shared" si="263"/>
        <v>0</v>
      </c>
      <c r="P4203" s="62">
        <v>110</v>
      </c>
      <c r="Q4203" s="56">
        <v>0</v>
      </c>
      <c r="R4203" s="63">
        <v>28.30</v>
      </c>
    </row>
    <row r="4204" spans="1:18" ht="12.75">
      <c r="A4204" s="51">
        <v>4202</v>
      </c>
      <c r="B4204" s="52">
        <v>6</v>
      </c>
      <c r="C4204" s="52">
        <v>24</v>
      </c>
      <c r="D4204" s="53">
        <v>3</v>
      </c>
      <c r="E4204" s="54">
        <v>14261.663594005699</v>
      </c>
      <c r="F4204" s="56">
        <v>31.6458096619</v>
      </c>
      <c r="G4204" s="56">
        <v>4282.569869938523</v>
      </c>
      <c r="H4204" s="56">
        <v>0</v>
      </c>
      <c r="I4204" s="57">
        <f t="shared" si="260"/>
        <v>18512.587654282321</v>
      </c>
      <c r="J4204" s="56">
        <v>3583.0281227203736</v>
      </c>
      <c r="K4204" s="57">
        <f t="shared" si="261"/>
        <v>14929.559531561947</v>
      </c>
      <c r="L4204" s="58">
        <v>1450.3277777777776</v>
      </c>
      <c r="M4204" s="59">
        <f t="shared" si="262"/>
        <v>13479.23175378417</v>
      </c>
      <c r="N4204" s="60">
        <v>15333</v>
      </c>
      <c r="O4204" s="61">
        <f t="shared" si="263"/>
        <v>0</v>
      </c>
      <c r="P4204" s="62">
        <v>110</v>
      </c>
      <c r="Q4204" s="56">
        <v>0</v>
      </c>
      <c r="R4204" s="63">
        <v>26.59</v>
      </c>
    </row>
    <row r="4205" spans="1:18" ht="12.75">
      <c r="A4205" s="51">
        <v>4203</v>
      </c>
      <c r="B4205" s="52">
        <v>6</v>
      </c>
      <c r="C4205" s="52">
        <v>24</v>
      </c>
      <c r="D4205" s="53">
        <v>4</v>
      </c>
      <c r="E4205" s="54">
        <v>14015.846364898696</v>
      </c>
      <c r="F4205" s="56">
        <v>31.374900984499998</v>
      </c>
      <c r="G4205" s="56">
        <v>4198.6207682001059</v>
      </c>
      <c r="H4205" s="56">
        <v>0</v>
      </c>
      <c r="I4205" s="57">
        <f t="shared" si="260"/>
        <v>18183.092232114301</v>
      </c>
      <c r="J4205" s="56">
        <v>3536.9518117676403</v>
      </c>
      <c r="K4205" s="57">
        <f t="shared" si="261"/>
        <v>14646.140420346661</v>
      </c>
      <c r="L4205" s="58">
        <v>1450.3277777777776</v>
      </c>
      <c r="M4205" s="59">
        <f t="shared" si="262"/>
        <v>13195.812642568882</v>
      </c>
      <c r="N4205" s="60">
        <v>15110</v>
      </c>
      <c r="O4205" s="61">
        <f t="shared" si="263"/>
        <v>0</v>
      </c>
      <c r="P4205" s="62">
        <v>110</v>
      </c>
      <c r="Q4205" s="56">
        <v>0</v>
      </c>
      <c r="R4205" s="63">
        <v>24.64</v>
      </c>
    </row>
    <row r="4206" spans="1:18" ht="12.75">
      <c r="A4206" s="51">
        <v>4204</v>
      </c>
      <c r="B4206" s="52">
        <v>6</v>
      </c>
      <c r="C4206" s="52">
        <v>24</v>
      </c>
      <c r="D4206" s="53">
        <v>5</v>
      </c>
      <c r="E4206" s="54">
        <v>13882.556671632399</v>
      </c>
      <c r="F4206" s="56">
        <v>31.038362708099996</v>
      </c>
      <c r="G4206" s="56">
        <v>4047.3196810597437</v>
      </c>
      <c r="H4206" s="56">
        <v>0</v>
      </c>
      <c r="I4206" s="57">
        <f t="shared" si="260"/>
        <v>17898.837989984044</v>
      </c>
      <c r="J4206" s="56">
        <v>3448.4119328240067</v>
      </c>
      <c r="K4206" s="57">
        <f t="shared" si="261"/>
        <v>14450.426057160037</v>
      </c>
      <c r="L4206" s="58">
        <v>1450.3277777777776</v>
      </c>
      <c r="M4206" s="59">
        <f t="shared" si="262"/>
        <v>13000.098279382259</v>
      </c>
      <c r="N4206" s="60">
        <v>14981</v>
      </c>
      <c r="O4206" s="61">
        <f t="shared" si="263"/>
        <v>0</v>
      </c>
      <c r="P4206" s="62">
        <v>110</v>
      </c>
      <c r="Q4206" s="56">
        <v>0</v>
      </c>
      <c r="R4206" s="63">
        <v>24.64</v>
      </c>
    </row>
    <row r="4207" spans="1:18" ht="12.75">
      <c r="A4207" s="51">
        <v>4205</v>
      </c>
      <c r="B4207" s="52">
        <v>6</v>
      </c>
      <c r="C4207" s="52">
        <v>24</v>
      </c>
      <c r="D4207" s="53">
        <v>6</v>
      </c>
      <c r="E4207" s="54">
        <v>14305.361674273301</v>
      </c>
      <c r="F4207" s="56">
        <v>31.4782072388</v>
      </c>
      <c r="G4207" s="56">
        <v>4003.92718588355</v>
      </c>
      <c r="H4207" s="56">
        <v>0</v>
      </c>
      <c r="I4207" s="57">
        <f t="shared" si="260"/>
        <v>18277.810652918051</v>
      </c>
      <c r="J4207" s="56">
        <v>3812.264358337965</v>
      </c>
      <c r="K4207" s="57">
        <f t="shared" si="261"/>
        <v>14465.546294580086</v>
      </c>
      <c r="L4207" s="58">
        <v>1450.3277777777776</v>
      </c>
      <c r="M4207" s="59">
        <f t="shared" si="262"/>
        <v>13015.21851680231</v>
      </c>
      <c r="N4207" s="60">
        <v>14989</v>
      </c>
      <c r="O4207" s="61">
        <f t="shared" si="263"/>
        <v>0</v>
      </c>
      <c r="P4207" s="62">
        <v>110</v>
      </c>
      <c r="Q4207" s="56">
        <v>0</v>
      </c>
      <c r="R4207" s="63">
        <v>24.64</v>
      </c>
    </row>
    <row r="4208" spans="1:18" ht="12.75">
      <c r="A4208" s="51">
        <v>4206</v>
      </c>
      <c r="B4208" s="52">
        <v>6</v>
      </c>
      <c r="C4208" s="52">
        <v>24</v>
      </c>
      <c r="D4208" s="53">
        <v>7</v>
      </c>
      <c r="E4208" s="54">
        <v>14976.840610506204</v>
      </c>
      <c r="F4208" s="56">
        <v>32.034423613400001</v>
      </c>
      <c r="G4208" s="56">
        <v>4090.5725558448194</v>
      </c>
      <c r="H4208" s="56">
        <v>0</v>
      </c>
      <c r="I4208" s="57">
        <f t="shared" si="260"/>
        <v>19035.378742737623</v>
      </c>
      <c r="J4208" s="56">
        <v>4159.1402808305565</v>
      </c>
      <c r="K4208" s="57">
        <f t="shared" si="261"/>
        <v>14876.238461907065</v>
      </c>
      <c r="L4208" s="58">
        <v>1450.3277777777776</v>
      </c>
      <c r="M4208" s="59">
        <f t="shared" si="262"/>
        <v>13425.910684129289</v>
      </c>
      <c r="N4208" s="60">
        <v>15271</v>
      </c>
      <c r="O4208" s="61">
        <f t="shared" si="263"/>
        <v>0</v>
      </c>
      <c r="P4208" s="62">
        <v>110</v>
      </c>
      <c r="Q4208" s="56">
        <v>0</v>
      </c>
      <c r="R4208" s="63">
        <v>26.77</v>
      </c>
    </row>
    <row r="4209" spans="1:18" ht="12.75">
      <c r="A4209" s="51">
        <v>4207</v>
      </c>
      <c r="B4209" s="52">
        <v>6</v>
      </c>
      <c r="C4209" s="52">
        <v>24</v>
      </c>
      <c r="D4209" s="53">
        <v>8</v>
      </c>
      <c r="E4209" s="54">
        <v>15762.874669421999</v>
      </c>
      <c r="F4209" s="56">
        <v>35.162794008500001</v>
      </c>
      <c r="G4209" s="56">
        <v>4028.6902299624953</v>
      </c>
      <c r="H4209" s="56">
        <v>0</v>
      </c>
      <c r="I4209" s="57">
        <f t="shared" si="260"/>
        <v>19756.402105375993</v>
      </c>
      <c r="J4209" s="56">
        <v>4165.3158687766399</v>
      </c>
      <c r="K4209" s="57">
        <f t="shared" si="261"/>
        <v>15591.086236599353</v>
      </c>
      <c r="L4209" s="58">
        <v>1450.3277777777776</v>
      </c>
      <c r="M4209" s="59">
        <f t="shared" si="262"/>
        <v>14140.758458821576</v>
      </c>
      <c r="N4209" s="60">
        <v>15875</v>
      </c>
      <c r="O4209" s="61">
        <f t="shared" si="263"/>
        <v>0</v>
      </c>
      <c r="P4209" s="62">
        <v>110</v>
      </c>
      <c r="Q4209" s="56">
        <v>0</v>
      </c>
      <c r="R4209" s="63">
        <v>27.99</v>
      </c>
    </row>
    <row r="4210" spans="1:18" ht="12.75">
      <c r="A4210" s="51">
        <v>4208</v>
      </c>
      <c r="B4210" s="52">
        <v>6</v>
      </c>
      <c r="C4210" s="52">
        <v>24</v>
      </c>
      <c r="D4210" s="53">
        <v>9</v>
      </c>
      <c r="E4210" s="54">
        <v>15710.317824188902</v>
      </c>
      <c r="F4210" s="56">
        <v>35.249824943700006</v>
      </c>
      <c r="G4210" s="56">
        <v>4566.9383172805647</v>
      </c>
      <c r="H4210" s="56">
        <v>0</v>
      </c>
      <c r="I4210" s="57">
        <f t="shared" si="260"/>
        <v>20242.006316525767</v>
      </c>
      <c r="J4210" s="56">
        <v>4152.8054941708233</v>
      </c>
      <c r="K4210" s="57">
        <f t="shared" si="261"/>
        <v>16089.200822354944</v>
      </c>
      <c r="L4210" s="58">
        <v>1450.3277777777776</v>
      </c>
      <c r="M4210" s="59">
        <f t="shared" si="262"/>
        <v>14638.873044577165</v>
      </c>
      <c r="N4210" s="60">
        <v>16266</v>
      </c>
      <c r="O4210" s="61">
        <f t="shared" si="263"/>
        <v>0</v>
      </c>
      <c r="P4210" s="62">
        <v>110</v>
      </c>
      <c r="Q4210" s="56">
        <v>0</v>
      </c>
      <c r="R4210" s="63">
        <v>29.02</v>
      </c>
    </row>
    <row r="4211" spans="1:18" ht="12.75">
      <c r="A4211" s="51">
        <v>4209</v>
      </c>
      <c r="B4211" s="52">
        <v>6</v>
      </c>
      <c r="C4211" s="52">
        <v>24</v>
      </c>
      <c r="D4211" s="53">
        <v>10</v>
      </c>
      <c r="E4211" s="54">
        <v>16149.548824650499</v>
      </c>
      <c r="F4211" s="56">
        <v>35.165161582899991</v>
      </c>
      <c r="G4211" s="56">
        <v>4731.4704303183826</v>
      </c>
      <c r="H4211" s="56">
        <v>0</v>
      </c>
      <c r="I4211" s="57">
        <f t="shared" si="260"/>
        <v>20845.854093385984</v>
      </c>
      <c r="J4211" s="56">
        <v>4342.3633818173585</v>
      </c>
      <c r="K4211" s="57">
        <f t="shared" si="261"/>
        <v>16503.490711568626</v>
      </c>
      <c r="L4211" s="58">
        <v>1450.3277777777776</v>
      </c>
      <c r="M4211" s="59">
        <f t="shared" si="262"/>
        <v>15053.162933790849</v>
      </c>
      <c r="N4211" s="60">
        <v>16622</v>
      </c>
      <c r="O4211" s="61">
        <f t="shared" si="263"/>
        <v>0</v>
      </c>
      <c r="P4211" s="62">
        <v>110</v>
      </c>
      <c r="Q4211" s="56">
        <v>0</v>
      </c>
      <c r="R4211" s="63">
        <v>30.41</v>
      </c>
    </row>
    <row r="4212" spans="1:18" ht="12.75">
      <c r="A4212" s="51">
        <v>4210</v>
      </c>
      <c r="B4212" s="52">
        <v>6</v>
      </c>
      <c r="C4212" s="52">
        <v>24</v>
      </c>
      <c r="D4212" s="53">
        <v>11</v>
      </c>
      <c r="E4212" s="54">
        <v>16597.7189434143</v>
      </c>
      <c r="F4212" s="56">
        <v>35.568578055499998</v>
      </c>
      <c r="G4212" s="56">
        <v>4806.3966994712555</v>
      </c>
      <c r="H4212" s="56">
        <v>0</v>
      </c>
      <c r="I4212" s="57">
        <f t="shared" si="260"/>
        <v>21368.547064830054</v>
      </c>
      <c r="J4212" s="56">
        <v>4422.6264830304153</v>
      </c>
      <c r="K4212" s="57">
        <f t="shared" si="261"/>
        <v>16945.920581799641</v>
      </c>
      <c r="L4212" s="58">
        <v>1450.3277777777776</v>
      </c>
      <c r="M4212" s="59">
        <f t="shared" si="262"/>
        <v>15495.592804021864</v>
      </c>
      <c r="N4212" s="60">
        <v>17218</v>
      </c>
      <c r="O4212" s="61">
        <f t="shared" si="263"/>
        <v>0</v>
      </c>
      <c r="P4212" s="62">
        <v>110</v>
      </c>
      <c r="Q4212" s="56">
        <v>0</v>
      </c>
      <c r="R4212" s="63">
        <v>31.44</v>
      </c>
    </row>
    <row r="4213" spans="1:18" ht="12.75">
      <c r="A4213" s="51">
        <v>4211</v>
      </c>
      <c r="B4213" s="52">
        <v>6</v>
      </c>
      <c r="C4213" s="52">
        <v>24</v>
      </c>
      <c r="D4213" s="53">
        <v>12</v>
      </c>
      <c r="E4213" s="54">
        <v>16814.383669701499</v>
      </c>
      <c r="F4213" s="56">
        <v>35.81507895259999</v>
      </c>
      <c r="G4213" s="56">
        <v>4868.4291823552858</v>
      </c>
      <c r="H4213" s="56">
        <v>0</v>
      </c>
      <c r="I4213" s="57">
        <f t="shared" si="260"/>
        <v>21646.997773104184</v>
      </c>
      <c r="J4213" s="56">
        <v>4327.8590786730065</v>
      </c>
      <c r="K4213" s="57">
        <f t="shared" si="261"/>
        <v>17319.138694431178</v>
      </c>
      <c r="L4213" s="58">
        <v>1450.3277777777776</v>
      </c>
      <c r="M4213" s="59">
        <f t="shared" si="262"/>
        <v>15868.810916653401</v>
      </c>
      <c r="N4213" s="60">
        <v>17836</v>
      </c>
      <c r="O4213" s="61">
        <f t="shared" si="263"/>
        <v>0</v>
      </c>
      <c r="P4213" s="62">
        <v>110</v>
      </c>
      <c r="Q4213" s="56">
        <v>0</v>
      </c>
      <c r="R4213" s="63">
        <v>33.07</v>
      </c>
    </row>
    <row r="4214" spans="1:18" ht="12.75">
      <c r="A4214" s="51">
        <v>4212</v>
      </c>
      <c r="B4214" s="52">
        <v>6</v>
      </c>
      <c r="C4214" s="52">
        <v>24</v>
      </c>
      <c r="D4214" s="53">
        <v>13</v>
      </c>
      <c r="E4214" s="54">
        <v>16798.649736756503</v>
      </c>
      <c r="F4214" s="56">
        <v>35.829947549800004</v>
      </c>
      <c r="G4214" s="56">
        <v>4906.1572716154924</v>
      </c>
      <c r="H4214" s="56">
        <v>0</v>
      </c>
      <c r="I4214" s="57">
        <f t="shared" si="260"/>
        <v>21668.977060822195</v>
      </c>
      <c r="J4214" s="56">
        <v>4203.2038556502166</v>
      </c>
      <c r="K4214" s="57">
        <f t="shared" si="261"/>
        <v>17465.773205171979</v>
      </c>
      <c r="L4214" s="58">
        <v>1450.3277777777776</v>
      </c>
      <c r="M4214" s="59">
        <f t="shared" si="262"/>
        <v>16015.445427394203</v>
      </c>
      <c r="N4214" s="60">
        <v>18056</v>
      </c>
      <c r="O4214" s="61">
        <f t="shared" si="263"/>
        <v>0</v>
      </c>
      <c r="P4214" s="62">
        <v>110</v>
      </c>
      <c r="Q4214" s="56">
        <v>0</v>
      </c>
      <c r="R4214" s="63">
        <v>31.25</v>
      </c>
    </row>
    <row r="4215" spans="1:18" ht="12.75">
      <c r="A4215" s="51">
        <v>4213</v>
      </c>
      <c r="B4215" s="52">
        <v>6</v>
      </c>
      <c r="C4215" s="52">
        <v>24</v>
      </c>
      <c r="D4215" s="53">
        <v>14</v>
      </c>
      <c r="E4215" s="54">
        <v>16622.0932118604</v>
      </c>
      <c r="F4215" s="56">
        <v>35.659953879</v>
      </c>
      <c r="G4215" s="56">
        <v>4811.6166335298585</v>
      </c>
      <c r="H4215" s="56">
        <v>0</v>
      </c>
      <c r="I4215" s="57">
        <f t="shared" si="260"/>
        <v>21398.049891511258</v>
      </c>
      <c r="J4215" s="56">
        <v>4210.329306982766</v>
      </c>
      <c r="K4215" s="57">
        <f t="shared" si="261"/>
        <v>17187.720584528492</v>
      </c>
      <c r="L4215" s="58">
        <v>1450.3277777777776</v>
      </c>
      <c r="M4215" s="59">
        <f t="shared" si="262"/>
        <v>15737.392806750715</v>
      </c>
      <c r="N4215" s="60">
        <v>17652</v>
      </c>
      <c r="O4215" s="61">
        <f t="shared" si="263"/>
        <v>0</v>
      </c>
      <c r="P4215" s="62">
        <v>110</v>
      </c>
      <c r="Q4215" s="56">
        <v>0</v>
      </c>
      <c r="R4215" s="63">
        <v>33.35</v>
      </c>
    </row>
    <row r="4216" spans="1:18" ht="12.75">
      <c r="A4216" s="51">
        <v>4214</v>
      </c>
      <c r="B4216" s="52">
        <v>6</v>
      </c>
      <c r="C4216" s="52">
        <v>24</v>
      </c>
      <c r="D4216" s="53">
        <v>15</v>
      </c>
      <c r="E4216" s="54">
        <v>15502.5816091213</v>
      </c>
      <c r="F4216" s="56">
        <v>34.449683297199989</v>
      </c>
      <c r="G4216" s="56">
        <v>5173.132112106935</v>
      </c>
      <c r="H4216" s="56">
        <v>0</v>
      </c>
      <c r="I4216" s="57">
        <f t="shared" si="260"/>
        <v>20641.264037931036</v>
      </c>
      <c r="J4216" s="56">
        <v>3642.0709912039906</v>
      </c>
      <c r="K4216" s="57">
        <f t="shared" si="261"/>
        <v>16999.193046727047</v>
      </c>
      <c r="L4216" s="58">
        <v>1450.3277777777776</v>
      </c>
      <c r="M4216" s="59">
        <f t="shared" si="262"/>
        <v>15548.86526894927</v>
      </c>
      <c r="N4216" s="60">
        <v>17323</v>
      </c>
      <c r="O4216" s="61">
        <f t="shared" si="263"/>
        <v>0</v>
      </c>
      <c r="P4216" s="62">
        <v>110</v>
      </c>
      <c r="Q4216" s="56">
        <v>0</v>
      </c>
      <c r="R4216" s="63">
        <v>33.840000000000003</v>
      </c>
    </row>
    <row r="4217" spans="1:18" ht="12.75">
      <c r="A4217" s="51">
        <v>4215</v>
      </c>
      <c r="B4217" s="52">
        <v>6</v>
      </c>
      <c r="C4217" s="52">
        <v>24</v>
      </c>
      <c r="D4217" s="53">
        <v>16</v>
      </c>
      <c r="E4217" s="54">
        <v>15543.759904246004</v>
      </c>
      <c r="F4217" s="56">
        <v>34.616413861200002</v>
      </c>
      <c r="G4217" s="56">
        <v>5109.4766943478699</v>
      </c>
      <c r="H4217" s="56">
        <v>0</v>
      </c>
      <c r="I4217" s="57">
        <f t="shared" si="260"/>
        <v>20618.620184732674</v>
      </c>
      <c r="J4217" s="56">
        <v>4001.8364737598076</v>
      </c>
      <c r="K4217" s="57">
        <f t="shared" si="261"/>
        <v>16616.783710972864</v>
      </c>
      <c r="L4217" s="58">
        <v>1450.3277777777776</v>
      </c>
      <c r="M4217" s="59">
        <f t="shared" si="262"/>
        <v>15166.455933195088</v>
      </c>
      <c r="N4217" s="60">
        <v>16764</v>
      </c>
      <c r="O4217" s="61">
        <f t="shared" si="263"/>
        <v>0</v>
      </c>
      <c r="P4217" s="62">
        <v>110</v>
      </c>
      <c r="Q4217" s="56">
        <v>0</v>
      </c>
      <c r="R4217" s="63">
        <v>35.33</v>
      </c>
    </row>
    <row r="4218" spans="1:18" ht="12.75">
      <c r="A4218" s="51">
        <v>4216</v>
      </c>
      <c r="B4218" s="52">
        <v>6</v>
      </c>
      <c r="C4218" s="52">
        <v>24</v>
      </c>
      <c r="D4218" s="53">
        <v>17</v>
      </c>
      <c r="E4218" s="54">
        <v>15879.340449337997</v>
      </c>
      <c r="F4218" s="56">
        <v>34.983266733499988</v>
      </c>
      <c r="G4218" s="56">
        <v>4904.6365625664603</v>
      </c>
      <c r="H4218" s="56">
        <v>0</v>
      </c>
      <c r="I4218" s="57">
        <f t="shared" si="260"/>
        <v>20748.993745170956</v>
      </c>
      <c r="J4218" s="56">
        <v>3862.1454207947081</v>
      </c>
      <c r="K4218" s="57">
        <f t="shared" si="261"/>
        <v>16886.848324376246</v>
      </c>
      <c r="L4218" s="58">
        <v>1450.3277777777776</v>
      </c>
      <c r="M4218" s="59">
        <f t="shared" si="262"/>
        <v>15436.520546598469</v>
      </c>
      <c r="N4218" s="60">
        <v>17111</v>
      </c>
      <c r="O4218" s="61">
        <f t="shared" si="263"/>
        <v>0</v>
      </c>
      <c r="P4218" s="62">
        <v>110</v>
      </c>
      <c r="Q4218" s="56">
        <v>0</v>
      </c>
      <c r="R4218" s="63">
        <v>38.53</v>
      </c>
    </row>
    <row r="4219" spans="1:18" ht="12.75">
      <c r="A4219" s="51">
        <v>4217</v>
      </c>
      <c r="B4219" s="52">
        <v>6</v>
      </c>
      <c r="C4219" s="52">
        <v>24</v>
      </c>
      <c r="D4219" s="53">
        <v>18</v>
      </c>
      <c r="E4219" s="54">
        <v>15772.912302751998</v>
      </c>
      <c r="F4219" s="56">
        <v>32.758991097499994</v>
      </c>
      <c r="G4219" s="56">
        <v>5011.6513638600954</v>
      </c>
      <c r="H4219" s="56">
        <v>0</v>
      </c>
      <c r="I4219" s="57">
        <f t="shared" si="260"/>
        <v>20751.804675514592</v>
      </c>
      <c r="J4219" s="56">
        <v>3719.7734864085501</v>
      </c>
      <c r="K4219" s="57">
        <f t="shared" si="261"/>
        <v>17032.031189106041</v>
      </c>
      <c r="L4219" s="58">
        <v>1450.3277777777776</v>
      </c>
      <c r="M4219" s="59">
        <f t="shared" si="262"/>
        <v>15581.703411328264</v>
      </c>
      <c r="N4219" s="60">
        <v>17369</v>
      </c>
      <c r="O4219" s="61">
        <f t="shared" si="263"/>
        <v>0</v>
      </c>
      <c r="P4219" s="62">
        <v>110</v>
      </c>
      <c r="Q4219" s="56">
        <v>0</v>
      </c>
      <c r="R4219" s="63">
        <v>39.18</v>
      </c>
    </row>
    <row r="4220" spans="1:18" ht="12.75">
      <c r="A4220" s="51">
        <v>4218</v>
      </c>
      <c r="B4220" s="52">
        <v>6</v>
      </c>
      <c r="C4220" s="52">
        <v>24</v>
      </c>
      <c r="D4220" s="53">
        <v>19</v>
      </c>
      <c r="E4220" s="54">
        <v>14954.040197613098</v>
      </c>
      <c r="F4220" s="56">
        <v>31.886313445599999</v>
      </c>
      <c r="G4220" s="56">
        <v>5136.3309687514529</v>
      </c>
      <c r="H4220" s="56">
        <v>0</v>
      </c>
      <c r="I4220" s="57">
        <f t="shared" si="260"/>
        <v>20058.484852918951</v>
      </c>
      <c r="J4220" s="56">
        <v>3408.2517061709423</v>
      </c>
      <c r="K4220" s="57">
        <f t="shared" si="261"/>
        <v>16650.233146748011</v>
      </c>
      <c r="L4220" s="58">
        <v>1450.3277777777776</v>
      </c>
      <c r="M4220" s="59">
        <f t="shared" si="262"/>
        <v>15199.905368970234</v>
      </c>
      <c r="N4220" s="60">
        <v>16810</v>
      </c>
      <c r="O4220" s="61">
        <f t="shared" si="263"/>
        <v>0</v>
      </c>
      <c r="P4220" s="62">
        <v>110</v>
      </c>
      <c r="Q4220" s="56">
        <v>0</v>
      </c>
      <c r="R4220" s="63">
        <v>34.299999999999997</v>
      </c>
    </row>
    <row r="4221" spans="1:18" ht="12.75">
      <c r="A4221" s="51">
        <v>4219</v>
      </c>
      <c r="B4221" s="52">
        <v>6</v>
      </c>
      <c r="C4221" s="52">
        <v>24</v>
      </c>
      <c r="D4221" s="53">
        <v>20</v>
      </c>
      <c r="E4221" s="54">
        <v>15201.612124432397</v>
      </c>
      <c r="F4221" s="56">
        <v>33.073836018300014</v>
      </c>
      <c r="G4221" s="56">
        <v>5051.0138858644941</v>
      </c>
      <c r="H4221" s="56">
        <v>0</v>
      </c>
      <c r="I4221" s="57">
        <f t="shared" si="260"/>
        <v>20219.55217427859</v>
      </c>
      <c r="J4221" s="56">
        <v>3961.4213901229837</v>
      </c>
      <c r="K4221" s="57">
        <f t="shared" si="261"/>
        <v>16258.130784155606</v>
      </c>
      <c r="L4221" s="58">
        <v>1450.3277777777776</v>
      </c>
      <c r="M4221" s="59">
        <f t="shared" si="262"/>
        <v>14807.803006377828</v>
      </c>
      <c r="N4221" s="60">
        <v>16388</v>
      </c>
      <c r="O4221" s="61">
        <f t="shared" si="263"/>
        <v>0</v>
      </c>
      <c r="P4221" s="62">
        <v>110</v>
      </c>
      <c r="Q4221" s="56">
        <v>0</v>
      </c>
      <c r="R4221" s="63">
        <v>34.409999999999997</v>
      </c>
    </row>
    <row r="4222" spans="1:18" ht="12.75">
      <c r="A4222" s="51">
        <v>4220</v>
      </c>
      <c r="B4222" s="52">
        <v>6</v>
      </c>
      <c r="C4222" s="52">
        <v>24</v>
      </c>
      <c r="D4222" s="53">
        <v>21</v>
      </c>
      <c r="E4222" s="54">
        <v>15044.769957910301</v>
      </c>
      <c r="F4222" s="56">
        <v>32.932811968999999</v>
      </c>
      <c r="G4222" s="56">
        <v>4899.4668230418101</v>
      </c>
      <c r="H4222" s="56">
        <v>0</v>
      </c>
      <c r="I4222" s="57">
        <f t="shared" si="260"/>
        <v>19911.303968983113</v>
      </c>
      <c r="J4222" s="56">
        <v>3502.5017346921672</v>
      </c>
      <c r="K4222" s="57">
        <f t="shared" si="261"/>
        <v>16408.802234290946</v>
      </c>
      <c r="L4222" s="58">
        <v>1450.3277777777776</v>
      </c>
      <c r="M4222" s="59">
        <f t="shared" si="262"/>
        <v>14958.47445651317</v>
      </c>
      <c r="N4222" s="60">
        <v>16509</v>
      </c>
      <c r="O4222" s="61">
        <f t="shared" si="263"/>
        <v>0</v>
      </c>
      <c r="P4222" s="62">
        <v>110</v>
      </c>
      <c r="Q4222" s="56">
        <v>0</v>
      </c>
      <c r="R4222" s="63">
        <v>33.22</v>
      </c>
    </row>
    <row r="4223" spans="1:18" ht="12.75">
      <c r="A4223" s="51">
        <v>4221</v>
      </c>
      <c r="B4223" s="52">
        <v>6</v>
      </c>
      <c r="C4223" s="52">
        <v>24</v>
      </c>
      <c r="D4223" s="53">
        <v>22</v>
      </c>
      <c r="E4223" s="54">
        <v>14879.442926829299</v>
      </c>
      <c r="F4223" s="56">
        <v>32.768168459500004</v>
      </c>
      <c r="G4223" s="56">
        <v>4893.8362630598858</v>
      </c>
      <c r="H4223" s="56">
        <v>0</v>
      </c>
      <c r="I4223" s="57">
        <f t="shared" si="260"/>
        <v>19740.511021429684</v>
      </c>
      <c r="J4223" s="56">
        <v>3708.4188258651252</v>
      </c>
      <c r="K4223" s="57">
        <f t="shared" si="261"/>
        <v>16032.092195564559</v>
      </c>
      <c r="L4223" s="58">
        <v>1450.3277777777776</v>
      </c>
      <c r="M4223" s="59">
        <f t="shared" si="262"/>
        <v>14581.764417786781</v>
      </c>
      <c r="N4223" s="60">
        <v>16229</v>
      </c>
      <c r="O4223" s="61">
        <f t="shared" si="263"/>
        <v>0</v>
      </c>
      <c r="P4223" s="62">
        <v>110</v>
      </c>
      <c r="Q4223" s="56">
        <v>0</v>
      </c>
      <c r="R4223" s="63">
        <v>32.50</v>
      </c>
    </row>
    <row r="4224" spans="1:18" ht="12.75">
      <c r="A4224" s="51">
        <v>4222</v>
      </c>
      <c r="B4224" s="52">
        <v>6</v>
      </c>
      <c r="C4224" s="52">
        <v>24</v>
      </c>
      <c r="D4224" s="53">
        <v>23</v>
      </c>
      <c r="E4224" s="54">
        <v>14348.359386167598</v>
      </c>
      <c r="F4224" s="56">
        <v>32.006398539700001</v>
      </c>
      <c r="G4224" s="56">
        <v>4665.1500174613984</v>
      </c>
      <c r="H4224" s="56">
        <v>0</v>
      </c>
      <c r="I4224" s="57">
        <f t="shared" si="260"/>
        <v>18981.503005089296</v>
      </c>
      <c r="J4224" s="56">
        <v>3600.6519712456343</v>
      </c>
      <c r="K4224" s="57">
        <f t="shared" si="261"/>
        <v>15380.851033843663</v>
      </c>
      <c r="L4224" s="58">
        <v>1450.3277777777776</v>
      </c>
      <c r="M4224" s="59">
        <f t="shared" si="262"/>
        <v>13930.523256065884</v>
      </c>
      <c r="N4224" s="60">
        <v>15727</v>
      </c>
      <c r="O4224" s="61">
        <f t="shared" si="263"/>
        <v>0</v>
      </c>
      <c r="P4224" s="62">
        <v>110</v>
      </c>
      <c r="Q4224" s="56">
        <v>0</v>
      </c>
      <c r="R4224" s="63">
        <v>28.20</v>
      </c>
    </row>
    <row r="4225" spans="1:18" ht="12.75">
      <c r="A4225" s="51">
        <v>4223</v>
      </c>
      <c r="B4225" s="52">
        <v>6</v>
      </c>
      <c r="C4225" s="52">
        <v>24</v>
      </c>
      <c r="D4225" s="53">
        <v>24</v>
      </c>
      <c r="E4225" s="54">
        <v>13693.505314846503</v>
      </c>
      <c r="F4225" s="56">
        <v>31.075742254699996</v>
      </c>
      <c r="G4225" s="56">
        <v>4139.6349303675361</v>
      </c>
      <c r="H4225" s="56">
        <v>0</v>
      </c>
      <c r="I4225" s="57">
        <f t="shared" si="260"/>
        <v>17802.06450295934</v>
      </c>
      <c r="J4225" s="56">
        <v>3271.767111510424</v>
      </c>
      <c r="K4225" s="57">
        <f t="shared" si="261"/>
        <v>14530.297391448916</v>
      </c>
      <c r="L4225" s="58">
        <v>1450.3277777777776</v>
      </c>
      <c r="M4225" s="59">
        <f t="shared" si="262"/>
        <v>13079.969613671139</v>
      </c>
      <c r="N4225" s="60">
        <v>15031</v>
      </c>
      <c r="O4225" s="61">
        <f t="shared" si="263"/>
        <v>0</v>
      </c>
      <c r="P4225" s="62">
        <v>110</v>
      </c>
      <c r="Q4225" s="56">
        <v>0</v>
      </c>
      <c r="R4225" s="63">
        <v>28.33</v>
      </c>
    </row>
    <row r="4226" spans="1:18" ht="12.75">
      <c r="A4226" s="51">
        <v>4224</v>
      </c>
      <c r="B4226" s="52">
        <v>6</v>
      </c>
      <c r="C4226" s="52">
        <v>25</v>
      </c>
      <c r="D4226" s="53">
        <v>1</v>
      </c>
      <c r="E4226" s="54">
        <v>13355.563536240697</v>
      </c>
      <c r="F4226" s="56">
        <v>30.545011477399999</v>
      </c>
      <c r="G4226" s="56">
        <v>3719.3668259411133</v>
      </c>
      <c r="H4226" s="56">
        <v>0</v>
      </c>
      <c r="I4226" s="57">
        <f t="shared" si="260"/>
        <v>17044.385350704411</v>
      </c>
      <c r="J4226" s="56">
        <v>2901.733763922367</v>
      </c>
      <c r="K4226" s="57">
        <f t="shared" si="261"/>
        <v>14142.651586782045</v>
      </c>
      <c r="L4226" s="58">
        <v>1450.3277777777776</v>
      </c>
      <c r="M4226" s="59">
        <f t="shared" si="262"/>
        <v>12692.323809004269</v>
      </c>
      <c r="N4226" s="60">
        <v>14746</v>
      </c>
      <c r="O4226" s="61">
        <f t="shared" si="263"/>
        <v>0</v>
      </c>
      <c r="P4226" s="62">
        <v>110</v>
      </c>
      <c r="Q4226" s="56">
        <v>0</v>
      </c>
      <c r="R4226" s="63">
        <v>21.97</v>
      </c>
    </row>
    <row r="4227" spans="1:18" ht="12.75">
      <c r="A4227" s="51">
        <v>4225</v>
      </c>
      <c r="B4227" s="52">
        <v>6</v>
      </c>
      <c r="C4227" s="52">
        <v>25</v>
      </c>
      <c r="D4227" s="53">
        <v>2</v>
      </c>
      <c r="E4227" s="54">
        <v>12762.790164458798</v>
      </c>
      <c r="F4227" s="56">
        <v>29.60726260809999</v>
      </c>
      <c r="G4227" s="56">
        <v>3745.610454541069</v>
      </c>
      <c r="H4227" s="56">
        <v>0</v>
      </c>
      <c r="I4227" s="57">
        <f t="shared" si="260"/>
        <v>16478.793356391769</v>
      </c>
      <c r="J4227" s="56">
        <v>2716.1538483028748</v>
      </c>
      <c r="K4227" s="57">
        <f t="shared" si="261"/>
        <v>13762.639508088894</v>
      </c>
      <c r="L4227" s="58">
        <v>1450.3277777777776</v>
      </c>
      <c r="M4227" s="59">
        <f t="shared" si="262"/>
        <v>12312.311730311118</v>
      </c>
      <c r="N4227" s="60">
        <v>14381</v>
      </c>
      <c r="O4227" s="61">
        <f t="shared" si="263"/>
        <v>0</v>
      </c>
      <c r="P4227" s="62">
        <v>110</v>
      </c>
      <c r="Q4227" s="56">
        <v>0</v>
      </c>
      <c r="R4227" s="63">
        <v>22.47</v>
      </c>
    </row>
    <row r="4228" spans="1:18" ht="12.75">
      <c r="A4228" s="51">
        <v>4226</v>
      </c>
      <c r="B4228" s="52">
        <v>6</v>
      </c>
      <c r="C4228" s="52">
        <v>25</v>
      </c>
      <c r="D4228" s="53">
        <v>3</v>
      </c>
      <c r="E4228" s="54">
        <v>12352.341611607699</v>
      </c>
      <c r="F4228" s="56">
        <v>29.055498204799989</v>
      </c>
      <c r="G4228" s="56">
        <v>3785.1232807199494</v>
      </c>
      <c r="H4228" s="56">
        <v>0</v>
      </c>
      <c r="I4228" s="57">
        <f t="shared" si="264" ref="I4228:I4291">E4228-F4228+G4228+H4228</f>
        <v>16108.409394122849</v>
      </c>
      <c r="J4228" s="56">
        <v>2619.8714010141998</v>
      </c>
      <c r="K4228" s="57">
        <f t="shared" si="265" ref="K4228:K4291">I4228-J4228</f>
        <v>13488.53799310865</v>
      </c>
      <c r="L4228" s="58">
        <v>1450.3277777777776</v>
      </c>
      <c r="M4228" s="59">
        <f t="shared" si="266" ref="M4228:M4291">K4228-L4228</f>
        <v>12038.210215330873</v>
      </c>
      <c r="N4228" s="60">
        <v>14023</v>
      </c>
      <c r="O4228" s="61">
        <f t="shared" si="267" ref="O4228:O4291">IF(M4228-N4228&gt;0,M4228-N4228,0)</f>
        <v>0</v>
      </c>
      <c r="P4228" s="62">
        <v>110</v>
      </c>
      <c r="Q4228" s="56">
        <v>0</v>
      </c>
      <c r="R4228" s="63">
        <v>20.45</v>
      </c>
    </row>
    <row r="4229" spans="1:18" ht="12.75">
      <c r="A4229" s="51">
        <v>4227</v>
      </c>
      <c r="B4229" s="52">
        <v>6</v>
      </c>
      <c r="C4229" s="52">
        <v>25</v>
      </c>
      <c r="D4229" s="53">
        <v>4</v>
      </c>
      <c r="E4229" s="54">
        <v>12335.413238429001</v>
      </c>
      <c r="F4229" s="56">
        <v>29.048763785200002</v>
      </c>
      <c r="G4229" s="56">
        <v>3661.4152085454039</v>
      </c>
      <c r="H4229" s="56">
        <v>0</v>
      </c>
      <c r="I4229" s="57">
        <f t="shared" si="264"/>
        <v>15967.779683189205</v>
      </c>
      <c r="J4229" s="56">
        <v>2616.0531484638909</v>
      </c>
      <c r="K4229" s="57">
        <f t="shared" si="265"/>
        <v>13351.726534725314</v>
      </c>
      <c r="L4229" s="58">
        <v>1450.3277777777776</v>
      </c>
      <c r="M4229" s="59">
        <f t="shared" si="266"/>
        <v>11901.398756947536</v>
      </c>
      <c r="N4229" s="60">
        <v>13725</v>
      </c>
      <c r="O4229" s="61">
        <f t="shared" si="267"/>
        <v>0</v>
      </c>
      <c r="P4229" s="62">
        <v>110</v>
      </c>
      <c r="Q4229" s="56">
        <v>0</v>
      </c>
      <c r="R4229" s="63">
        <v>19.53</v>
      </c>
    </row>
    <row r="4230" spans="1:18" ht="12.75">
      <c r="A4230" s="51">
        <v>4228</v>
      </c>
      <c r="B4230" s="52">
        <v>6</v>
      </c>
      <c r="C4230" s="52">
        <v>25</v>
      </c>
      <c r="D4230" s="53">
        <v>5</v>
      </c>
      <c r="E4230" s="54">
        <v>12488.232735262602</v>
      </c>
      <c r="F4230" s="56">
        <v>29.258365042800005</v>
      </c>
      <c r="G4230" s="56">
        <v>3636.5445671562238</v>
      </c>
      <c r="H4230" s="56">
        <v>0</v>
      </c>
      <c r="I4230" s="57">
        <f t="shared" si="264"/>
        <v>16095.518937376026</v>
      </c>
      <c r="J4230" s="56">
        <v>3014.8067097833832</v>
      </c>
      <c r="K4230" s="57">
        <f t="shared" si="265"/>
        <v>13080.712227592643</v>
      </c>
      <c r="L4230" s="58">
        <v>1450.3277777777776</v>
      </c>
      <c r="M4230" s="59">
        <f t="shared" si="266"/>
        <v>11630.384449814865</v>
      </c>
      <c r="N4230" s="60">
        <v>13184</v>
      </c>
      <c r="O4230" s="61">
        <f t="shared" si="267"/>
        <v>0</v>
      </c>
      <c r="P4230" s="62">
        <v>30.25</v>
      </c>
      <c r="Q4230" s="56">
        <v>0</v>
      </c>
      <c r="R4230" s="63">
        <v>18.62</v>
      </c>
    </row>
    <row r="4231" spans="1:18" ht="12.75">
      <c r="A4231" s="51">
        <v>4229</v>
      </c>
      <c r="B4231" s="52">
        <v>6</v>
      </c>
      <c r="C4231" s="52">
        <v>25</v>
      </c>
      <c r="D4231" s="53">
        <v>6</v>
      </c>
      <c r="E4231" s="54">
        <v>13529.357900654399</v>
      </c>
      <c r="F4231" s="56">
        <v>30.638373773399998</v>
      </c>
      <c r="G4231" s="56">
        <v>3280.2313111345043</v>
      </c>
      <c r="H4231" s="56">
        <v>0</v>
      </c>
      <c r="I4231" s="57">
        <f t="shared" si="264"/>
        <v>16778.950838015502</v>
      </c>
      <c r="J4231" s="56">
        <v>2820.3153575525666</v>
      </c>
      <c r="K4231" s="57">
        <f t="shared" si="265"/>
        <v>13958.635480462935</v>
      </c>
      <c r="L4231" s="58">
        <v>1450.3277777777776</v>
      </c>
      <c r="M4231" s="59">
        <f t="shared" si="266"/>
        <v>12508.307702685157</v>
      </c>
      <c r="N4231" s="60">
        <v>14586</v>
      </c>
      <c r="O4231" s="61">
        <f t="shared" si="267"/>
        <v>0</v>
      </c>
      <c r="P4231" s="62">
        <v>110</v>
      </c>
      <c r="Q4231" s="56">
        <v>0</v>
      </c>
      <c r="R4231" s="63">
        <v>19.27</v>
      </c>
    </row>
    <row r="4232" spans="1:18" ht="12.75">
      <c r="A4232" s="51">
        <v>4230</v>
      </c>
      <c r="B4232" s="52">
        <v>6</v>
      </c>
      <c r="C4232" s="52">
        <v>25</v>
      </c>
      <c r="D4232" s="53">
        <v>7</v>
      </c>
      <c r="E4232" s="54">
        <v>14417.070349716902</v>
      </c>
      <c r="F4232" s="56">
        <v>31.514058916199996</v>
      </c>
      <c r="G4232" s="56">
        <v>3922.0673803836244</v>
      </c>
      <c r="H4232" s="56">
        <v>0</v>
      </c>
      <c r="I4232" s="57">
        <f t="shared" si="264"/>
        <v>18307.623671184327</v>
      </c>
      <c r="J4232" s="56">
        <v>3127.02694369955</v>
      </c>
      <c r="K4232" s="57">
        <f t="shared" si="265"/>
        <v>15180.596727484777</v>
      </c>
      <c r="L4232" s="58">
        <v>1450.3277777777776</v>
      </c>
      <c r="M4232" s="59">
        <f t="shared" si="266"/>
        <v>13730.268949706999</v>
      </c>
      <c r="N4232" s="60">
        <v>15565</v>
      </c>
      <c r="O4232" s="61">
        <f t="shared" si="267"/>
        <v>0</v>
      </c>
      <c r="P4232" s="62">
        <v>110</v>
      </c>
      <c r="Q4232" s="56">
        <v>0</v>
      </c>
      <c r="R4232" s="63">
        <v>22.32</v>
      </c>
    </row>
    <row r="4233" spans="1:18" ht="12.75">
      <c r="A4233" s="51">
        <v>4231</v>
      </c>
      <c r="B4233" s="52">
        <v>6</v>
      </c>
      <c r="C4233" s="52">
        <v>25</v>
      </c>
      <c r="D4233" s="53">
        <v>8</v>
      </c>
      <c r="E4233" s="54">
        <v>15934.964353835394</v>
      </c>
      <c r="F4233" s="56">
        <v>32.882533371499989</v>
      </c>
      <c r="G4233" s="56">
        <v>4419.2923383661073</v>
      </c>
      <c r="H4233" s="56">
        <v>0</v>
      </c>
      <c r="I4233" s="57">
        <f t="shared" si="264"/>
        <v>20321.374158830004</v>
      </c>
      <c r="J4233" s="56">
        <v>3632.8318150110422</v>
      </c>
      <c r="K4233" s="57">
        <f t="shared" si="265"/>
        <v>16688.542343818961</v>
      </c>
      <c r="L4233" s="58">
        <v>1450.3277777777776</v>
      </c>
      <c r="M4233" s="59">
        <f t="shared" si="266"/>
        <v>15238.214566041184</v>
      </c>
      <c r="N4233" s="60">
        <v>16884</v>
      </c>
      <c r="O4233" s="61">
        <f t="shared" si="267"/>
        <v>0</v>
      </c>
      <c r="P4233" s="62">
        <v>110</v>
      </c>
      <c r="Q4233" s="56">
        <v>0</v>
      </c>
      <c r="R4233" s="63">
        <v>21.83</v>
      </c>
    </row>
    <row r="4234" spans="1:18" ht="12.75">
      <c r="A4234" s="51">
        <v>4232</v>
      </c>
      <c r="B4234" s="52">
        <v>6</v>
      </c>
      <c r="C4234" s="52">
        <v>25</v>
      </c>
      <c r="D4234" s="53">
        <v>9</v>
      </c>
      <c r="E4234" s="54">
        <v>16030.5051157698</v>
      </c>
      <c r="F4234" s="56">
        <v>32.912803158699987</v>
      </c>
      <c r="G4234" s="56">
        <v>4950.9862571603426</v>
      </c>
      <c r="H4234" s="56">
        <v>0</v>
      </c>
      <c r="I4234" s="57">
        <f t="shared" si="264"/>
        <v>20948.578569771442</v>
      </c>
      <c r="J4234" s="56">
        <v>3749.2603813803926</v>
      </c>
      <c r="K4234" s="57">
        <f t="shared" si="265"/>
        <v>17199.318188391051</v>
      </c>
      <c r="L4234" s="58">
        <v>1450.3277777777776</v>
      </c>
      <c r="M4234" s="59">
        <f t="shared" si="266"/>
        <v>15748.990410613274</v>
      </c>
      <c r="N4234" s="60">
        <v>17659</v>
      </c>
      <c r="O4234" s="61">
        <f t="shared" si="267"/>
        <v>0</v>
      </c>
      <c r="P4234" s="62">
        <v>110</v>
      </c>
      <c r="Q4234" s="56">
        <v>0</v>
      </c>
      <c r="R4234" s="63">
        <v>24.64</v>
      </c>
    </row>
    <row r="4235" spans="1:18" ht="12.75">
      <c r="A4235" s="51">
        <v>4233</v>
      </c>
      <c r="B4235" s="52">
        <v>6</v>
      </c>
      <c r="C4235" s="52">
        <v>25</v>
      </c>
      <c r="D4235" s="53">
        <v>10</v>
      </c>
      <c r="E4235" s="54">
        <v>15606.246631164599</v>
      </c>
      <c r="F4235" s="56">
        <v>32.786770153899987</v>
      </c>
      <c r="G4235" s="56">
        <v>5651.2729884031805</v>
      </c>
      <c r="H4235" s="56">
        <v>0</v>
      </c>
      <c r="I4235" s="57">
        <f t="shared" si="264"/>
        <v>21224.732849413878</v>
      </c>
      <c r="J4235" s="56">
        <v>3802.7636132138423</v>
      </c>
      <c r="K4235" s="57">
        <f t="shared" si="265"/>
        <v>17421.969236200035</v>
      </c>
      <c r="L4235" s="58">
        <v>1450.3277777777776</v>
      </c>
      <c r="M4235" s="59">
        <f t="shared" si="266"/>
        <v>15971.641458422258</v>
      </c>
      <c r="N4235" s="60">
        <v>18001</v>
      </c>
      <c r="O4235" s="61">
        <f t="shared" si="267"/>
        <v>0</v>
      </c>
      <c r="P4235" s="62">
        <v>110</v>
      </c>
      <c r="Q4235" s="56">
        <v>0</v>
      </c>
      <c r="R4235" s="63">
        <v>24.64</v>
      </c>
    </row>
    <row r="4236" spans="1:18" ht="12.75">
      <c r="A4236" s="51">
        <v>4234</v>
      </c>
      <c r="B4236" s="52">
        <v>6</v>
      </c>
      <c r="C4236" s="52">
        <v>25</v>
      </c>
      <c r="D4236" s="53">
        <v>11</v>
      </c>
      <c r="E4236" s="54">
        <v>15611.114484689302</v>
      </c>
      <c r="F4236" s="56">
        <v>32.724131208699987</v>
      </c>
      <c r="G4236" s="56">
        <v>5964.7436860399102</v>
      </c>
      <c r="H4236" s="56">
        <v>0</v>
      </c>
      <c r="I4236" s="57">
        <f t="shared" si="264"/>
        <v>21543.134039520512</v>
      </c>
      <c r="J4236" s="56">
        <v>3772.4303468794669</v>
      </c>
      <c r="K4236" s="57">
        <f t="shared" si="265"/>
        <v>17770.703692641044</v>
      </c>
      <c r="L4236" s="58">
        <v>1450.3277777777776</v>
      </c>
      <c r="M4236" s="59">
        <f t="shared" si="266"/>
        <v>16320.375914863267</v>
      </c>
      <c r="N4236" s="60">
        <v>18403</v>
      </c>
      <c r="O4236" s="61">
        <f t="shared" si="267"/>
        <v>0</v>
      </c>
      <c r="P4236" s="62">
        <v>110</v>
      </c>
      <c r="Q4236" s="56">
        <v>0</v>
      </c>
      <c r="R4236" s="63">
        <v>24.64</v>
      </c>
    </row>
    <row r="4237" spans="1:18" ht="12.75">
      <c r="A4237" s="51">
        <v>4235</v>
      </c>
      <c r="B4237" s="52">
        <v>6</v>
      </c>
      <c r="C4237" s="52">
        <v>25</v>
      </c>
      <c r="D4237" s="53">
        <v>12</v>
      </c>
      <c r="E4237" s="54">
        <v>15720.955767519101</v>
      </c>
      <c r="F4237" s="56">
        <v>32.845692218199993</v>
      </c>
      <c r="G4237" s="56">
        <v>5648.2098263555126</v>
      </c>
      <c r="H4237" s="56">
        <v>0</v>
      </c>
      <c r="I4237" s="57">
        <f t="shared" si="264"/>
        <v>21336.319901656414</v>
      </c>
      <c r="J4237" s="56">
        <v>3836.2971248255244</v>
      </c>
      <c r="K4237" s="57">
        <f t="shared" si="265"/>
        <v>17500.022776830891</v>
      </c>
      <c r="L4237" s="58">
        <v>1450.3277777777776</v>
      </c>
      <c r="M4237" s="59">
        <f t="shared" si="266"/>
        <v>16049.694999053114</v>
      </c>
      <c r="N4237" s="60">
        <v>18113</v>
      </c>
      <c r="O4237" s="61">
        <f t="shared" si="267"/>
        <v>0</v>
      </c>
      <c r="P4237" s="62">
        <v>110</v>
      </c>
      <c r="Q4237" s="56">
        <v>0</v>
      </c>
      <c r="R4237" s="63">
        <v>25.24</v>
      </c>
    </row>
    <row r="4238" spans="1:18" ht="12.75">
      <c r="A4238" s="51">
        <v>4236</v>
      </c>
      <c r="B4238" s="52">
        <v>6</v>
      </c>
      <c r="C4238" s="52">
        <v>25</v>
      </c>
      <c r="D4238" s="53">
        <v>13</v>
      </c>
      <c r="E4238" s="54">
        <v>15816.7282726957</v>
      </c>
      <c r="F4238" s="56">
        <v>33.154265703199997</v>
      </c>
      <c r="G4238" s="56">
        <v>5577.9967145210503</v>
      </c>
      <c r="H4238" s="56">
        <v>0</v>
      </c>
      <c r="I4238" s="57">
        <f t="shared" si="264"/>
        <v>21361.570721513548</v>
      </c>
      <c r="J4238" s="56">
        <v>3858.0675574700163</v>
      </c>
      <c r="K4238" s="57">
        <f t="shared" si="265"/>
        <v>17503.503164043534</v>
      </c>
      <c r="L4238" s="58">
        <v>1450.3277777777776</v>
      </c>
      <c r="M4238" s="59">
        <f t="shared" si="266"/>
        <v>16053.175386265757</v>
      </c>
      <c r="N4238" s="60">
        <v>18122</v>
      </c>
      <c r="O4238" s="61">
        <f t="shared" si="267"/>
        <v>0</v>
      </c>
      <c r="P4238" s="62">
        <v>110</v>
      </c>
      <c r="Q4238" s="56">
        <v>0</v>
      </c>
      <c r="R4238" s="63">
        <v>26.77</v>
      </c>
    </row>
    <row r="4239" spans="1:18" ht="12.75">
      <c r="A4239" s="51">
        <v>4237</v>
      </c>
      <c r="B4239" s="52">
        <v>6</v>
      </c>
      <c r="C4239" s="52">
        <v>25</v>
      </c>
      <c r="D4239" s="53">
        <v>14</v>
      </c>
      <c r="E4239" s="54">
        <v>16147.5360287739</v>
      </c>
      <c r="F4239" s="56">
        <v>33.48607011619999</v>
      </c>
      <c r="G4239" s="56">
        <v>5590.6831574249081</v>
      </c>
      <c r="H4239" s="56">
        <v>0</v>
      </c>
      <c r="I4239" s="57">
        <f t="shared" si="264"/>
        <v>21704.733116082607</v>
      </c>
      <c r="J4239" s="56">
        <v>4198.8826101758332</v>
      </c>
      <c r="K4239" s="57">
        <f t="shared" si="265"/>
        <v>17505.850505906776</v>
      </c>
      <c r="L4239" s="58">
        <v>1450.3277777777776</v>
      </c>
      <c r="M4239" s="59">
        <f t="shared" si="266"/>
        <v>16055.522728128999</v>
      </c>
      <c r="N4239" s="60">
        <v>18126</v>
      </c>
      <c r="O4239" s="61">
        <f t="shared" si="267"/>
        <v>0</v>
      </c>
      <c r="P4239" s="62">
        <v>110</v>
      </c>
      <c r="Q4239" s="56">
        <v>0</v>
      </c>
      <c r="R4239" s="63">
        <v>28.50</v>
      </c>
    </row>
    <row r="4240" spans="1:18" ht="12.75">
      <c r="A4240" s="51">
        <v>4238</v>
      </c>
      <c r="B4240" s="52">
        <v>6</v>
      </c>
      <c r="C4240" s="52">
        <v>25</v>
      </c>
      <c r="D4240" s="53">
        <v>15</v>
      </c>
      <c r="E4240" s="54">
        <v>16167.032541885501</v>
      </c>
      <c r="F4240" s="56">
        <v>33.511316947099999</v>
      </c>
      <c r="G4240" s="56">
        <v>5520.946349418411</v>
      </c>
      <c r="H4240" s="56">
        <v>0</v>
      </c>
      <c r="I4240" s="57">
        <f t="shared" si="264"/>
        <v>21654.467574356811</v>
      </c>
      <c r="J4240" s="56">
        <v>4362.6831289833826</v>
      </c>
      <c r="K4240" s="57">
        <f t="shared" si="265"/>
        <v>17291.784445373429</v>
      </c>
      <c r="L4240" s="58">
        <v>1450.3277777777776</v>
      </c>
      <c r="M4240" s="59">
        <f t="shared" si="266"/>
        <v>15841.456667595652</v>
      </c>
      <c r="N4240" s="60">
        <v>17790</v>
      </c>
      <c r="O4240" s="61">
        <f t="shared" si="267"/>
        <v>0</v>
      </c>
      <c r="P4240" s="62">
        <v>110</v>
      </c>
      <c r="Q4240" s="56">
        <v>0</v>
      </c>
      <c r="R4240" s="63">
        <v>29.68</v>
      </c>
    </row>
    <row r="4241" spans="1:18" ht="12.75">
      <c r="A4241" s="51">
        <v>4239</v>
      </c>
      <c r="B4241" s="52">
        <v>6</v>
      </c>
      <c r="C4241" s="52">
        <v>25</v>
      </c>
      <c r="D4241" s="53">
        <v>16</v>
      </c>
      <c r="E4241" s="54">
        <v>15654.924449088599</v>
      </c>
      <c r="F4241" s="56">
        <v>32.908203110199999</v>
      </c>
      <c r="G4241" s="56">
        <v>5999.6900131223665</v>
      </c>
      <c r="H4241" s="56">
        <v>0</v>
      </c>
      <c r="I4241" s="57">
        <f t="shared" si="264"/>
        <v>21621.706259100763</v>
      </c>
      <c r="J4241" s="56">
        <v>4662.2945042796082</v>
      </c>
      <c r="K4241" s="57">
        <f t="shared" si="265"/>
        <v>16959.411754821154</v>
      </c>
      <c r="L4241" s="58">
        <v>1450.3277777777776</v>
      </c>
      <c r="M4241" s="59">
        <f t="shared" si="266"/>
        <v>15509.083977043378</v>
      </c>
      <c r="N4241" s="60">
        <v>17247</v>
      </c>
      <c r="O4241" s="61">
        <f t="shared" si="267"/>
        <v>0</v>
      </c>
      <c r="P4241" s="62">
        <v>110</v>
      </c>
      <c r="Q4241" s="56">
        <v>0</v>
      </c>
      <c r="R4241" s="63">
        <v>31.77</v>
      </c>
    </row>
    <row r="4242" spans="1:18" ht="12.75">
      <c r="A4242" s="51">
        <v>4240</v>
      </c>
      <c r="B4242" s="52">
        <v>6</v>
      </c>
      <c r="C4242" s="52">
        <v>25</v>
      </c>
      <c r="D4242" s="53">
        <v>17</v>
      </c>
      <c r="E4242" s="54">
        <v>16815.457748673398</v>
      </c>
      <c r="F4242" s="56">
        <v>33.581831586699984</v>
      </c>
      <c r="G4242" s="56">
        <v>5755.3982081114136</v>
      </c>
      <c r="H4242" s="56">
        <v>0</v>
      </c>
      <c r="I4242" s="57">
        <f t="shared" si="264"/>
        <v>22537.274125198113</v>
      </c>
      <c r="J4242" s="56">
        <v>5285.4751174260164</v>
      </c>
      <c r="K4242" s="57">
        <f t="shared" si="265"/>
        <v>17251.799007772097</v>
      </c>
      <c r="L4242" s="58">
        <v>1450.3277777777776</v>
      </c>
      <c r="M4242" s="59">
        <f t="shared" si="266"/>
        <v>15801.47122999432</v>
      </c>
      <c r="N4242" s="60">
        <v>17738</v>
      </c>
      <c r="O4242" s="61">
        <f t="shared" si="267"/>
        <v>0</v>
      </c>
      <c r="P4242" s="62">
        <v>110</v>
      </c>
      <c r="Q4242" s="56">
        <v>0</v>
      </c>
      <c r="R4242" s="63">
        <v>33.19</v>
      </c>
    </row>
    <row r="4243" spans="1:18" ht="12.75">
      <c r="A4243" s="51">
        <v>4241</v>
      </c>
      <c r="B4243" s="52">
        <v>6</v>
      </c>
      <c r="C4243" s="52">
        <v>25</v>
      </c>
      <c r="D4243" s="53">
        <v>18</v>
      </c>
      <c r="E4243" s="54">
        <v>18367.909285246704</v>
      </c>
      <c r="F4243" s="56">
        <v>34.824316126300005</v>
      </c>
      <c r="G4243" s="56">
        <v>5303.1901054827231</v>
      </c>
      <c r="H4243" s="56">
        <v>0</v>
      </c>
      <c r="I4243" s="57">
        <f t="shared" si="264"/>
        <v>23636.275074603123</v>
      </c>
      <c r="J4243" s="56">
        <v>5619.1277199953247</v>
      </c>
      <c r="K4243" s="57">
        <f t="shared" si="265"/>
        <v>18017.147354607798</v>
      </c>
      <c r="L4243" s="58">
        <v>1450.3277777777776</v>
      </c>
      <c r="M4243" s="59">
        <f t="shared" si="266"/>
        <v>16566.819576830021</v>
      </c>
      <c r="N4243" s="60">
        <v>18622</v>
      </c>
      <c r="O4243" s="61">
        <f t="shared" si="267"/>
        <v>0</v>
      </c>
      <c r="P4243" s="62">
        <v>110</v>
      </c>
      <c r="Q4243" s="56">
        <v>0</v>
      </c>
      <c r="R4243" s="63">
        <v>34.89</v>
      </c>
    </row>
    <row r="4244" spans="1:18" ht="12.75">
      <c r="A4244" s="51">
        <v>4242</v>
      </c>
      <c r="B4244" s="52">
        <v>6</v>
      </c>
      <c r="C4244" s="52">
        <v>25</v>
      </c>
      <c r="D4244" s="53">
        <v>19</v>
      </c>
      <c r="E4244" s="54">
        <v>18491.419124934004</v>
      </c>
      <c r="F4244" s="56">
        <v>34.883032619199987</v>
      </c>
      <c r="G4244" s="56">
        <v>5094.284278021395</v>
      </c>
      <c r="H4244" s="56">
        <v>0</v>
      </c>
      <c r="I4244" s="57">
        <f t="shared" si="264"/>
        <v>23550.820370336198</v>
      </c>
      <c r="J4244" s="56">
        <v>5547.7091939764505</v>
      </c>
      <c r="K4244" s="57">
        <f t="shared" si="265"/>
        <v>18003.111176359747</v>
      </c>
      <c r="L4244" s="58">
        <v>1450.3277777777776</v>
      </c>
      <c r="M4244" s="59">
        <f t="shared" si="266"/>
        <v>16552.783398581971</v>
      </c>
      <c r="N4244" s="60">
        <v>18609</v>
      </c>
      <c r="O4244" s="61">
        <f t="shared" si="267"/>
        <v>0</v>
      </c>
      <c r="P4244" s="62">
        <v>110</v>
      </c>
      <c r="Q4244" s="56">
        <v>0</v>
      </c>
      <c r="R4244" s="63">
        <v>32.729999999999997</v>
      </c>
    </row>
    <row r="4245" spans="1:18" ht="12.75">
      <c r="A4245" s="51">
        <v>4243</v>
      </c>
      <c r="B4245" s="52">
        <v>6</v>
      </c>
      <c r="C4245" s="52">
        <v>25</v>
      </c>
      <c r="D4245" s="53">
        <v>20</v>
      </c>
      <c r="E4245" s="54">
        <v>18171.157518981101</v>
      </c>
      <c r="F4245" s="56">
        <v>34.729624856100003</v>
      </c>
      <c r="G4245" s="56">
        <v>4828.5376197845344</v>
      </c>
      <c r="H4245" s="56">
        <v>0</v>
      </c>
      <c r="I4245" s="57">
        <f t="shared" si="264"/>
        <v>22964.965513909534</v>
      </c>
      <c r="J4245" s="56">
        <v>5633.1050275959433</v>
      </c>
      <c r="K4245" s="57">
        <f t="shared" si="265"/>
        <v>17331.860486313592</v>
      </c>
      <c r="L4245" s="58">
        <v>1450.3277777777776</v>
      </c>
      <c r="M4245" s="59">
        <f t="shared" si="266"/>
        <v>15881.532708535815</v>
      </c>
      <c r="N4245" s="60">
        <v>17857</v>
      </c>
      <c r="O4245" s="61">
        <f t="shared" si="267"/>
        <v>0</v>
      </c>
      <c r="P4245" s="62">
        <v>110</v>
      </c>
      <c r="Q4245" s="56">
        <v>0</v>
      </c>
      <c r="R4245" s="63">
        <v>33.04</v>
      </c>
    </row>
    <row r="4246" spans="1:18" ht="12.75">
      <c r="A4246" s="51">
        <v>4244</v>
      </c>
      <c r="B4246" s="52">
        <v>6</v>
      </c>
      <c r="C4246" s="52">
        <v>25</v>
      </c>
      <c r="D4246" s="53">
        <v>21</v>
      </c>
      <c r="E4246" s="54">
        <v>17819.893506501703</v>
      </c>
      <c r="F4246" s="56">
        <v>34.152471063799986</v>
      </c>
      <c r="G4246" s="56">
        <v>4781.2865584413476</v>
      </c>
      <c r="H4246" s="56">
        <v>0</v>
      </c>
      <c r="I4246" s="57">
        <f t="shared" si="264"/>
        <v>22567.027593879251</v>
      </c>
      <c r="J4246" s="56">
        <v>5627.814180653183</v>
      </c>
      <c r="K4246" s="57">
        <f t="shared" si="265"/>
        <v>16939.213413226069</v>
      </c>
      <c r="L4246" s="58">
        <v>1450.3277777777776</v>
      </c>
      <c r="M4246" s="59">
        <f t="shared" si="266"/>
        <v>15488.885635448292</v>
      </c>
      <c r="N4246" s="60">
        <v>17203</v>
      </c>
      <c r="O4246" s="61">
        <f t="shared" si="267"/>
        <v>0</v>
      </c>
      <c r="P4246" s="62">
        <v>110</v>
      </c>
      <c r="Q4246" s="56">
        <v>0</v>
      </c>
      <c r="R4246" s="63">
        <v>32.35</v>
      </c>
    </row>
    <row r="4247" spans="1:18" ht="12.75">
      <c r="A4247" s="51">
        <v>4245</v>
      </c>
      <c r="B4247" s="52">
        <v>6</v>
      </c>
      <c r="C4247" s="52">
        <v>25</v>
      </c>
      <c r="D4247" s="53">
        <v>22</v>
      </c>
      <c r="E4247" s="54">
        <v>17990.50825527051</v>
      </c>
      <c r="F4247" s="56">
        <v>34.656698181400003</v>
      </c>
      <c r="G4247" s="56">
        <v>4191.6326271119078</v>
      </c>
      <c r="H4247" s="56">
        <v>0</v>
      </c>
      <c r="I4247" s="57">
        <f t="shared" si="264"/>
        <v>22147.484184201017</v>
      </c>
      <c r="J4247" s="56">
        <v>5237.3012678494078</v>
      </c>
      <c r="K4247" s="57">
        <f t="shared" si="265"/>
        <v>16910.182916351609</v>
      </c>
      <c r="L4247" s="58">
        <v>1450.3277777777776</v>
      </c>
      <c r="M4247" s="59">
        <f t="shared" si="266"/>
        <v>15459.855138573832</v>
      </c>
      <c r="N4247" s="60">
        <v>17143</v>
      </c>
      <c r="O4247" s="61">
        <f t="shared" si="267"/>
        <v>0</v>
      </c>
      <c r="P4247" s="62">
        <v>110</v>
      </c>
      <c r="Q4247" s="56">
        <v>0</v>
      </c>
      <c r="R4247" s="63">
        <v>29.94</v>
      </c>
    </row>
    <row r="4248" spans="1:18" ht="12.75">
      <c r="A4248" s="51">
        <v>4246</v>
      </c>
      <c r="B4248" s="52">
        <v>6</v>
      </c>
      <c r="C4248" s="52">
        <v>25</v>
      </c>
      <c r="D4248" s="53">
        <v>23</v>
      </c>
      <c r="E4248" s="54">
        <v>17039.207789125499</v>
      </c>
      <c r="F4248" s="56">
        <v>33.800345599899998</v>
      </c>
      <c r="G4248" s="56">
        <v>3849.0359001240131</v>
      </c>
      <c r="H4248" s="56">
        <v>0</v>
      </c>
      <c r="I4248" s="57">
        <f t="shared" si="264"/>
        <v>20854.443343649615</v>
      </c>
      <c r="J4248" s="56">
        <v>4415.6755925261423</v>
      </c>
      <c r="K4248" s="57">
        <f t="shared" si="265"/>
        <v>16438.767751123472</v>
      </c>
      <c r="L4248" s="58">
        <v>1450.3277777777776</v>
      </c>
      <c r="M4248" s="59">
        <f t="shared" si="266"/>
        <v>14988.439973345696</v>
      </c>
      <c r="N4248" s="60">
        <v>16543</v>
      </c>
      <c r="O4248" s="61">
        <f t="shared" si="267"/>
        <v>0</v>
      </c>
      <c r="P4248" s="62">
        <v>110</v>
      </c>
      <c r="Q4248" s="56">
        <v>0</v>
      </c>
      <c r="R4248" s="63">
        <v>25.02</v>
      </c>
    </row>
    <row r="4249" spans="1:18" ht="12.75">
      <c r="A4249" s="51">
        <v>4247</v>
      </c>
      <c r="B4249" s="52">
        <v>6</v>
      </c>
      <c r="C4249" s="52">
        <v>25</v>
      </c>
      <c r="D4249" s="53">
        <v>24</v>
      </c>
      <c r="E4249" s="54">
        <v>15794.118528868701</v>
      </c>
      <c r="F4249" s="56">
        <v>32.502100465099993</v>
      </c>
      <c r="G4249" s="56">
        <v>2891.7423027860868</v>
      </c>
      <c r="H4249" s="56">
        <v>0</v>
      </c>
      <c r="I4249" s="57">
        <f t="shared" si="264"/>
        <v>18653.358731189688</v>
      </c>
      <c r="J4249" s="56">
        <v>3577.8459971450166</v>
      </c>
      <c r="K4249" s="57">
        <f t="shared" si="265"/>
        <v>15075.512734044671</v>
      </c>
      <c r="L4249" s="58">
        <v>1450.3277777777776</v>
      </c>
      <c r="M4249" s="59">
        <f t="shared" si="266"/>
        <v>13625.184956266894</v>
      </c>
      <c r="N4249" s="60">
        <v>15445</v>
      </c>
      <c r="O4249" s="61">
        <f t="shared" si="267"/>
        <v>0</v>
      </c>
      <c r="P4249" s="62">
        <v>110</v>
      </c>
      <c r="Q4249" s="56">
        <v>0</v>
      </c>
      <c r="R4249" s="63">
        <v>24.64</v>
      </c>
    </row>
    <row r="4250" spans="1:18" ht="12.75">
      <c r="A4250" s="51">
        <v>4248</v>
      </c>
      <c r="B4250" s="52">
        <v>6</v>
      </c>
      <c r="C4250" s="52">
        <v>26</v>
      </c>
      <c r="D4250" s="53">
        <v>1</v>
      </c>
      <c r="E4250" s="54">
        <v>14742.750292793007</v>
      </c>
      <c r="F4250" s="56">
        <v>31.641684503</v>
      </c>
      <c r="G4250" s="56">
        <v>3177.2870755853392</v>
      </c>
      <c r="H4250" s="56">
        <v>0</v>
      </c>
      <c r="I4250" s="57">
        <f t="shared" si="264"/>
        <v>17888.395683875347</v>
      </c>
      <c r="J4250" s="56">
        <v>3391.9581810682835</v>
      </c>
      <c r="K4250" s="57">
        <f t="shared" si="265"/>
        <v>14496.437502807064</v>
      </c>
      <c r="L4250" s="58">
        <v>1450.3277777777776</v>
      </c>
      <c r="M4250" s="59">
        <f t="shared" si="266"/>
        <v>13046.109725029288</v>
      </c>
      <c r="N4250" s="60">
        <v>15005</v>
      </c>
      <c r="O4250" s="61">
        <f t="shared" si="267"/>
        <v>0</v>
      </c>
      <c r="P4250" s="62">
        <v>110</v>
      </c>
      <c r="Q4250" s="56">
        <v>0</v>
      </c>
      <c r="R4250" s="63">
        <v>24.64</v>
      </c>
    </row>
    <row r="4251" spans="1:18" ht="12.75">
      <c r="A4251" s="51">
        <v>4249</v>
      </c>
      <c r="B4251" s="52">
        <v>6</v>
      </c>
      <c r="C4251" s="52">
        <v>26</v>
      </c>
      <c r="D4251" s="53">
        <v>2</v>
      </c>
      <c r="E4251" s="54">
        <v>13859.193725163699</v>
      </c>
      <c r="F4251" s="56">
        <v>30.550441865999996</v>
      </c>
      <c r="G4251" s="56">
        <v>3083.8406828648494</v>
      </c>
      <c r="H4251" s="56">
        <v>0</v>
      </c>
      <c r="I4251" s="57">
        <f t="shared" si="264"/>
        <v>16912.483966162548</v>
      </c>
      <c r="J4251" s="56">
        <v>2926.8174992028748</v>
      </c>
      <c r="K4251" s="57">
        <f t="shared" si="265"/>
        <v>13985.666466959674</v>
      </c>
      <c r="L4251" s="58">
        <v>1450.3277777777776</v>
      </c>
      <c r="M4251" s="59">
        <f t="shared" si="266"/>
        <v>12535.338689181896</v>
      </c>
      <c r="N4251" s="60">
        <v>14607</v>
      </c>
      <c r="O4251" s="61">
        <f t="shared" si="267"/>
        <v>0</v>
      </c>
      <c r="P4251" s="62">
        <v>110</v>
      </c>
      <c r="Q4251" s="56">
        <v>0</v>
      </c>
      <c r="R4251" s="63">
        <v>24.14</v>
      </c>
    </row>
    <row r="4252" spans="1:18" ht="12.75">
      <c r="A4252" s="51">
        <v>4250</v>
      </c>
      <c r="B4252" s="52">
        <v>6</v>
      </c>
      <c r="C4252" s="52">
        <v>26</v>
      </c>
      <c r="D4252" s="53">
        <v>3</v>
      </c>
      <c r="E4252" s="54">
        <v>13611.653856125304</v>
      </c>
      <c r="F4252" s="56">
        <v>30.28617693339999</v>
      </c>
      <c r="G4252" s="56">
        <v>3024.6340697352389</v>
      </c>
      <c r="H4252" s="56">
        <v>0</v>
      </c>
      <c r="I4252" s="57">
        <f t="shared" si="264"/>
        <v>16606.001748927141</v>
      </c>
      <c r="J4252" s="56">
        <v>2820.3238521758335</v>
      </c>
      <c r="K4252" s="57">
        <f t="shared" si="265"/>
        <v>13785.677896751307</v>
      </c>
      <c r="L4252" s="58">
        <v>1450.3277777777776</v>
      </c>
      <c r="M4252" s="59">
        <f t="shared" si="266"/>
        <v>12335.350118973529</v>
      </c>
      <c r="N4252" s="60">
        <v>14402</v>
      </c>
      <c r="O4252" s="61">
        <f t="shared" si="267"/>
        <v>0</v>
      </c>
      <c r="P4252" s="62">
        <v>110</v>
      </c>
      <c r="Q4252" s="56">
        <v>0</v>
      </c>
      <c r="R4252" s="63">
        <v>22.13</v>
      </c>
    </row>
    <row r="4253" spans="1:18" ht="12.75">
      <c r="A4253" s="51">
        <v>4251</v>
      </c>
      <c r="B4253" s="52">
        <v>6</v>
      </c>
      <c r="C4253" s="52">
        <v>26</v>
      </c>
      <c r="D4253" s="53">
        <v>4</v>
      </c>
      <c r="E4253" s="54">
        <v>13336.660832157</v>
      </c>
      <c r="F4253" s="56">
        <v>29.918025310800001</v>
      </c>
      <c r="G4253" s="56">
        <v>3037.5020315488573</v>
      </c>
      <c r="H4253" s="56">
        <v>0</v>
      </c>
      <c r="I4253" s="57">
        <f t="shared" si="264"/>
        <v>16344.244838395058</v>
      </c>
      <c r="J4253" s="56">
        <v>2842.0631902720584</v>
      </c>
      <c r="K4253" s="57">
        <f t="shared" si="265"/>
        <v>13502.181648123</v>
      </c>
      <c r="L4253" s="58">
        <v>1450.3277777777776</v>
      </c>
      <c r="M4253" s="59">
        <f t="shared" si="266"/>
        <v>12051.853870345221</v>
      </c>
      <c r="N4253" s="60">
        <v>14065</v>
      </c>
      <c r="O4253" s="61">
        <f t="shared" si="267"/>
        <v>0</v>
      </c>
      <c r="P4253" s="62">
        <v>110</v>
      </c>
      <c r="Q4253" s="56">
        <v>0</v>
      </c>
      <c r="R4253" s="63">
        <v>20.76</v>
      </c>
    </row>
    <row r="4254" spans="1:18" ht="12.75">
      <c r="A4254" s="51">
        <v>4252</v>
      </c>
      <c r="B4254" s="52">
        <v>6</v>
      </c>
      <c r="C4254" s="52">
        <v>26</v>
      </c>
      <c r="D4254" s="53">
        <v>5</v>
      </c>
      <c r="E4254" s="54">
        <v>13435.4232537027</v>
      </c>
      <c r="F4254" s="56">
        <v>30.110201292300005</v>
      </c>
      <c r="G4254" s="56">
        <v>3132.7989058341473</v>
      </c>
      <c r="H4254" s="56">
        <v>0</v>
      </c>
      <c r="I4254" s="57">
        <f t="shared" si="264"/>
        <v>16538.111958244546</v>
      </c>
      <c r="J4254" s="56">
        <v>2899.9729340185918</v>
      </c>
      <c r="K4254" s="57">
        <f t="shared" si="265"/>
        <v>13638.139024225955</v>
      </c>
      <c r="L4254" s="58">
        <v>1450.3277777777776</v>
      </c>
      <c r="M4254" s="59">
        <f t="shared" si="266"/>
        <v>12187.811246448178</v>
      </c>
      <c r="N4254" s="60">
        <v>14263</v>
      </c>
      <c r="O4254" s="61">
        <f t="shared" si="267"/>
        <v>0</v>
      </c>
      <c r="P4254" s="62">
        <v>110</v>
      </c>
      <c r="Q4254" s="56">
        <v>0</v>
      </c>
      <c r="R4254" s="63">
        <v>20.260000000000002</v>
      </c>
    </row>
    <row r="4255" spans="1:18" ht="12.75">
      <c r="A4255" s="51">
        <v>4253</v>
      </c>
      <c r="B4255" s="52">
        <v>6</v>
      </c>
      <c r="C4255" s="52">
        <v>26</v>
      </c>
      <c r="D4255" s="53">
        <v>6</v>
      </c>
      <c r="E4255" s="54">
        <v>13817.427412578305</v>
      </c>
      <c r="F4255" s="56">
        <v>30.494183955700002</v>
      </c>
      <c r="G4255" s="56">
        <v>3343.2161003744168</v>
      </c>
      <c r="H4255" s="56">
        <v>0</v>
      </c>
      <c r="I4255" s="57">
        <f t="shared" si="264"/>
        <v>17130.149328997024</v>
      </c>
      <c r="J4255" s="56">
        <v>3077.4691460110421</v>
      </c>
      <c r="K4255" s="57">
        <f t="shared" si="265"/>
        <v>14052.680182985981</v>
      </c>
      <c r="L4255" s="58">
        <v>1450.3277777777776</v>
      </c>
      <c r="M4255" s="59">
        <f t="shared" si="266"/>
        <v>12602.352405208203</v>
      </c>
      <c r="N4255" s="60">
        <v>14685</v>
      </c>
      <c r="O4255" s="61">
        <f t="shared" si="267"/>
        <v>0</v>
      </c>
      <c r="P4255" s="62">
        <v>110</v>
      </c>
      <c r="Q4255" s="56">
        <v>0</v>
      </c>
      <c r="R4255" s="63">
        <v>20.57</v>
      </c>
    </row>
    <row r="4256" spans="1:18" ht="12.75">
      <c r="A4256" s="51">
        <v>4254</v>
      </c>
      <c r="B4256" s="52">
        <v>6</v>
      </c>
      <c r="C4256" s="52">
        <v>26</v>
      </c>
      <c r="D4256" s="53">
        <v>7</v>
      </c>
      <c r="E4256" s="54">
        <v>14771.098545523599</v>
      </c>
      <c r="F4256" s="56">
        <v>30.565412310399992</v>
      </c>
      <c r="G4256" s="56">
        <v>3332.8192824770531</v>
      </c>
      <c r="H4256" s="56">
        <v>0</v>
      </c>
      <c r="I4256" s="57">
        <f t="shared" si="264"/>
        <v>18073.352415690253</v>
      </c>
      <c r="J4256" s="56">
        <v>3208.0080591141996</v>
      </c>
      <c r="K4256" s="57">
        <f t="shared" si="265"/>
        <v>14865.344356576054</v>
      </c>
      <c r="L4256" s="58">
        <v>1450.3277777777776</v>
      </c>
      <c r="M4256" s="59">
        <f t="shared" si="266"/>
        <v>13415.016578798277</v>
      </c>
      <c r="N4256" s="60">
        <v>15256</v>
      </c>
      <c r="O4256" s="61">
        <f t="shared" si="267"/>
        <v>0</v>
      </c>
      <c r="P4256" s="62">
        <v>110</v>
      </c>
      <c r="Q4256" s="56">
        <v>0</v>
      </c>
      <c r="R4256" s="63">
        <v>22.29</v>
      </c>
    </row>
    <row r="4257" spans="1:18" ht="12.75">
      <c r="A4257" s="51">
        <v>4255</v>
      </c>
      <c r="B4257" s="52">
        <v>6</v>
      </c>
      <c r="C4257" s="52">
        <v>26</v>
      </c>
      <c r="D4257" s="53">
        <v>8</v>
      </c>
      <c r="E4257" s="54">
        <v>16474.368850070499</v>
      </c>
      <c r="F4257" s="56">
        <v>31.606931209799999</v>
      </c>
      <c r="G4257" s="56">
        <v>3344.7941370401404</v>
      </c>
      <c r="H4257" s="56">
        <v>0</v>
      </c>
      <c r="I4257" s="57">
        <f t="shared" si="264"/>
        <v>19787.556055900837</v>
      </c>
      <c r="J4257" s="56">
        <v>3606.9592262953252</v>
      </c>
      <c r="K4257" s="57">
        <f t="shared" si="265"/>
        <v>16180.596829605513</v>
      </c>
      <c r="L4257" s="58">
        <v>1450.3277777777776</v>
      </c>
      <c r="M4257" s="59">
        <f t="shared" si="266"/>
        <v>14730.269051827734</v>
      </c>
      <c r="N4257" s="60">
        <v>16331</v>
      </c>
      <c r="O4257" s="61">
        <f t="shared" si="267"/>
        <v>0</v>
      </c>
      <c r="P4257" s="62">
        <v>110</v>
      </c>
      <c r="Q4257" s="56">
        <v>0</v>
      </c>
      <c r="R4257" s="63">
        <v>24.22</v>
      </c>
    </row>
    <row r="4258" spans="1:18" ht="12.75">
      <c r="A4258" s="51">
        <v>4256</v>
      </c>
      <c r="B4258" s="52">
        <v>6</v>
      </c>
      <c r="C4258" s="52">
        <v>26</v>
      </c>
      <c r="D4258" s="53">
        <v>9</v>
      </c>
      <c r="E4258" s="54">
        <v>17404.557686570304</v>
      </c>
      <c r="F4258" s="56">
        <v>32.740533123499993</v>
      </c>
      <c r="G4258" s="56">
        <v>3637.7402637612086</v>
      </c>
      <c r="H4258" s="56">
        <v>0</v>
      </c>
      <c r="I4258" s="57">
        <f t="shared" si="264"/>
        <v>21009.557417208016</v>
      </c>
      <c r="J4258" s="56">
        <v>3840.7178780450163</v>
      </c>
      <c r="K4258" s="57">
        <f t="shared" si="265"/>
        <v>17168.839539163</v>
      </c>
      <c r="L4258" s="58">
        <v>1450.3277777777776</v>
      </c>
      <c r="M4258" s="59">
        <f t="shared" si="266"/>
        <v>15718.511761385224</v>
      </c>
      <c r="N4258" s="60">
        <v>17618</v>
      </c>
      <c r="O4258" s="61">
        <f t="shared" si="267"/>
        <v>0</v>
      </c>
      <c r="P4258" s="62">
        <v>110</v>
      </c>
      <c r="Q4258" s="56">
        <v>0</v>
      </c>
      <c r="R4258" s="63">
        <v>25.78</v>
      </c>
    </row>
    <row r="4259" spans="1:18" ht="12.75">
      <c r="A4259" s="51">
        <v>4257</v>
      </c>
      <c r="B4259" s="52">
        <v>6</v>
      </c>
      <c r="C4259" s="52">
        <v>26</v>
      </c>
      <c r="D4259" s="53">
        <v>10</v>
      </c>
      <c r="E4259" s="54">
        <v>17333.048650414195</v>
      </c>
      <c r="F4259" s="56">
        <v>32.580907727299994</v>
      </c>
      <c r="G4259" s="56">
        <v>4196.2128229156824</v>
      </c>
      <c r="H4259" s="56">
        <v>0</v>
      </c>
      <c r="I4259" s="57">
        <f t="shared" si="264"/>
        <v>21496.680565602575</v>
      </c>
      <c r="J4259" s="56">
        <v>4050.7027090223664</v>
      </c>
      <c r="K4259" s="57">
        <f t="shared" si="265"/>
        <v>17445.977856580208</v>
      </c>
      <c r="L4259" s="58">
        <v>1450.3277777777776</v>
      </c>
      <c r="M4259" s="59">
        <f t="shared" si="266"/>
        <v>15995.650078802431</v>
      </c>
      <c r="N4259" s="60">
        <v>18021</v>
      </c>
      <c r="O4259" s="61">
        <f t="shared" si="267"/>
        <v>0</v>
      </c>
      <c r="P4259" s="62">
        <v>110</v>
      </c>
      <c r="Q4259" s="56">
        <v>0</v>
      </c>
      <c r="R4259" s="63">
        <v>26.48</v>
      </c>
    </row>
    <row r="4260" spans="1:18" ht="12.75">
      <c r="A4260" s="51">
        <v>4258</v>
      </c>
      <c r="B4260" s="52">
        <v>6</v>
      </c>
      <c r="C4260" s="52">
        <v>26</v>
      </c>
      <c r="D4260" s="53">
        <v>11</v>
      </c>
      <c r="E4260" s="54">
        <v>17493.761995101402</v>
      </c>
      <c r="F4260" s="56">
        <v>32.501635700399994</v>
      </c>
      <c r="G4260" s="56">
        <v>4377.1905933480139</v>
      </c>
      <c r="H4260" s="56">
        <v>0</v>
      </c>
      <c r="I4260" s="57">
        <f t="shared" si="264"/>
        <v>21838.450952749015</v>
      </c>
      <c r="J4260" s="56">
        <v>4146.3957128110414</v>
      </c>
      <c r="K4260" s="57">
        <f t="shared" si="265"/>
        <v>17692.055239937974</v>
      </c>
      <c r="L4260" s="58">
        <v>1450.3277777777776</v>
      </c>
      <c r="M4260" s="59">
        <f t="shared" si="266"/>
        <v>16241.727462160197</v>
      </c>
      <c r="N4260" s="60">
        <v>18331</v>
      </c>
      <c r="O4260" s="61">
        <f t="shared" si="267"/>
        <v>0</v>
      </c>
      <c r="P4260" s="62">
        <v>110</v>
      </c>
      <c r="Q4260" s="56">
        <v>0</v>
      </c>
      <c r="R4260" s="63">
        <v>27.76</v>
      </c>
    </row>
    <row r="4261" spans="1:18" ht="12.75">
      <c r="A4261" s="51">
        <v>4259</v>
      </c>
      <c r="B4261" s="52">
        <v>6</v>
      </c>
      <c r="C4261" s="52">
        <v>26</v>
      </c>
      <c r="D4261" s="53">
        <v>12</v>
      </c>
      <c r="E4261" s="54">
        <v>17469.999720484197</v>
      </c>
      <c r="F4261" s="56">
        <v>32.762595583799992</v>
      </c>
      <c r="G4261" s="56">
        <v>4665.7026311844429</v>
      </c>
      <c r="H4261" s="56">
        <v>0</v>
      </c>
      <c r="I4261" s="57">
        <f t="shared" si="264"/>
        <v>22102.939756084837</v>
      </c>
      <c r="J4261" s="56">
        <v>4142.092800460734</v>
      </c>
      <c r="K4261" s="57">
        <f t="shared" si="265"/>
        <v>17960.846955624103</v>
      </c>
      <c r="L4261" s="58">
        <v>1450.3277777777776</v>
      </c>
      <c r="M4261" s="59">
        <f t="shared" si="266"/>
        <v>16510.519177846327</v>
      </c>
      <c r="N4261" s="60">
        <v>18577</v>
      </c>
      <c r="O4261" s="61">
        <f t="shared" si="267"/>
        <v>0</v>
      </c>
      <c r="P4261" s="62">
        <v>110</v>
      </c>
      <c r="Q4261" s="56">
        <v>0</v>
      </c>
      <c r="R4261" s="63">
        <v>27.97</v>
      </c>
    </row>
    <row r="4262" spans="1:18" ht="12.75">
      <c r="A4262" s="51">
        <v>4260</v>
      </c>
      <c r="B4262" s="52">
        <v>6</v>
      </c>
      <c r="C4262" s="52">
        <v>26</v>
      </c>
      <c r="D4262" s="53">
        <v>13</v>
      </c>
      <c r="E4262" s="54">
        <v>17288.635824031891</v>
      </c>
      <c r="F4262" s="56">
        <v>32.513472300899998</v>
      </c>
      <c r="G4262" s="56">
        <v>4687.3551349479294</v>
      </c>
      <c r="H4262" s="56">
        <v>0</v>
      </c>
      <c r="I4262" s="57">
        <f t="shared" si="264"/>
        <v>21943.477486678923</v>
      </c>
      <c r="J4262" s="56">
        <v>3996.9647796223667</v>
      </c>
      <c r="K4262" s="57">
        <f t="shared" si="265"/>
        <v>17946.512707056558</v>
      </c>
      <c r="L4262" s="58">
        <v>1450.3277777777776</v>
      </c>
      <c r="M4262" s="59">
        <f t="shared" si="266"/>
        <v>16496.184929278781</v>
      </c>
      <c r="N4262" s="60">
        <v>18563</v>
      </c>
      <c r="O4262" s="61">
        <f t="shared" si="267"/>
        <v>0</v>
      </c>
      <c r="P4262" s="62">
        <v>110</v>
      </c>
      <c r="Q4262" s="56">
        <v>0</v>
      </c>
      <c r="R4262" s="63">
        <v>29.86</v>
      </c>
    </row>
    <row r="4263" spans="1:18" ht="12.75">
      <c r="A4263" s="51">
        <v>4261</v>
      </c>
      <c r="B4263" s="52">
        <v>6</v>
      </c>
      <c r="C4263" s="52">
        <v>26</v>
      </c>
      <c r="D4263" s="53">
        <v>14</v>
      </c>
      <c r="E4263" s="54">
        <v>17238.959311093098</v>
      </c>
      <c r="F4263" s="56">
        <v>32.465082758099996</v>
      </c>
      <c r="G4263" s="56">
        <v>4660.4553056216455</v>
      </c>
      <c r="H4263" s="56">
        <v>0</v>
      </c>
      <c r="I4263" s="57">
        <f t="shared" si="264"/>
        <v>21866.949533956646</v>
      </c>
      <c r="J4263" s="56">
        <v>4132.3331275142</v>
      </c>
      <c r="K4263" s="57">
        <f t="shared" si="265"/>
        <v>17734.616406442445</v>
      </c>
      <c r="L4263" s="58">
        <v>1450.3277777777776</v>
      </c>
      <c r="M4263" s="59">
        <f t="shared" si="266"/>
        <v>16284.288628664668</v>
      </c>
      <c r="N4263" s="60">
        <v>18373</v>
      </c>
      <c r="O4263" s="61">
        <f t="shared" si="267"/>
        <v>0</v>
      </c>
      <c r="P4263" s="62">
        <v>110</v>
      </c>
      <c r="Q4263" s="56">
        <v>0</v>
      </c>
      <c r="R4263" s="63">
        <v>30.79</v>
      </c>
    </row>
    <row r="4264" spans="1:18" ht="12.75">
      <c r="A4264" s="51">
        <v>4262</v>
      </c>
      <c r="B4264" s="52">
        <v>6</v>
      </c>
      <c r="C4264" s="52">
        <v>26</v>
      </c>
      <c r="D4264" s="53">
        <v>15</v>
      </c>
      <c r="E4264" s="54">
        <v>17058.569415330498</v>
      </c>
      <c r="F4264" s="56">
        <v>32.202100118699995</v>
      </c>
      <c r="G4264" s="56">
        <v>4719.6470769804555</v>
      </c>
      <c r="H4264" s="56">
        <v>0</v>
      </c>
      <c r="I4264" s="57">
        <f t="shared" si="264"/>
        <v>21746.014392192254</v>
      </c>
      <c r="J4264" s="56">
        <v>4103.1885133481737</v>
      </c>
      <c r="K4264" s="57">
        <f t="shared" si="265"/>
        <v>17642.82587884408</v>
      </c>
      <c r="L4264" s="58">
        <v>1450.3277777777776</v>
      </c>
      <c r="M4264" s="59">
        <f t="shared" si="266"/>
        <v>16192.498101066303</v>
      </c>
      <c r="N4264" s="60">
        <v>18282</v>
      </c>
      <c r="O4264" s="61">
        <f t="shared" si="267"/>
        <v>0</v>
      </c>
      <c r="P4264" s="62">
        <v>110</v>
      </c>
      <c r="Q4264" s="56">
        <v>0</v>
      </c>
      <c r="R4264" s="63">
        <v>32.89</v>
      </c>
    </row>
    <row r="4265" spans="1:18" ht="12.75">
      <c r="A4265" s="51">
        <v>4263</v>
      </c>
      <c r="B4265" s="52">
        <v>6</v>
      </c>
      <c r="C4265" s="52">
        <v>26</v>
      </c>
      <c r="D4265" s="53">
        <v>16</v>
      </c>
      <c r="E4265" s="54">
        <v>16997.933018590702</v>
      </c>
      <c r="F4265" s="56">
        <v>31.3965630595</v>
      </c>
      <c r="G4265" s="56">
        <v>4672.7797850868974</v>
      </c>
      <c r="H4265" s="56">
        <v>0</v>
      </c>
      <c r="I4265" s="57">
        <f t="shared" si="264"/>
        <v>21639.3162406181</v>
      </c>
      <c r="J4265" s="56">
        <v>4510.7837340016404</v>
      </c>
      <c r="K4265" s="57">
        <f t="shared" si="265"/>
        <v>17128.532506616459</v>
      </c>
      <c r="L4265" s="58">
        <v>1450.3277777777776</v>
      </c>
      <c r="M4265" s="59">
        <f t="shared" si="266"/>
        <v>15678.204728838682</v>
      </c>
      <c r="N4265" s="60">
        <v>17557</v>
      </c>
      <c r="O4265" s="61">
        <f t="shared" si="267"/>
        <v>0</v>
      </c>
      <c r="P4265" s="62">
        <v>110</v>
      </c>
      <c r="Q4265" s="56">
        <v>0</v>
      </c>
      <c r="R4265" s="63">
        <v>33.44</v>
      </c>
    </row>
    <row r="4266" spans="1:18" ht="12.75">
      <c r="A4266" s="51">
        <v>4264</v>
      </c>
      <c r="B4266" s="52">
        <v>6</v>
      </c>
      <c r="C4266" s="52">
        <v>26</v>
      </c>
      <c r="D4266" s="53">
        <v>17</v>
      </c>
      <c r="E4266" s="54">
        <v>17745.826086508998</v>
      </c>
      <c r="F4266" s="56">
        <v>32.183937820800004</v>
      </c>
      <c r="G4266" s="56">
        <v>4534.4811303951756</v>
      </c>
      <c r="H4266" s="56">
        <v>0</v>
      </c>
      <c r="I4266" s="57">
        <f t="shared" si="264"/>
        <v>22248.123279083375</v>
      </c>
      <c r="J4266" s="56">
        <v>5044.1983804745978</v>
      </c>
      <c r="K4266" s="57">
        <f t="shared" si="265"/>
        <v>17203.924898608777</v>
      </c>
      <c r="L4266" s="58">
        <v>1450.3277777777776</v>
      </c>
      <c r="M4266" s="59">
        <f t="shared" si="266"/>
        <v>15753.597120831</v>
      </c>
      <c r="N4266" s="60">
        <v>17675</v>
      </c>
      <c r="O4266" s="61">
        <f t="shared" si="267"/>
        <v>0</v>
      </c>
      <c r="P4266" s="62">
        <v>110</v>
      </c>
      <c r="Q4266" s="56">
        <v>0</v>
      </c>
      <c r="R4266" s="63">
        <v>35.17</v>
      </c>
    </row>
    <row r="4267" spans="1:18" ht="12.75">
      <c r="A4267" s="51">
        <v>4265</v>
      </c>
      <c r="B4267" s="52">
        <v>6</v>
      </c>
      <c r="C4267" s="52">
        <v>26</v>
      </c>
      <c r="D4267" s="53">
        <v>18</v>
      </c>
      <c r="E4267" s="54">
        <v>18368.812040855806</v>
      </c>
      <c r="F4267" s="56">
        <v>32.750472125499996</v>
      </c>
      <c r="G4267" s="56">
        <v>4678.475581065506</v>
      </c>
      <c r="H4267" s="56">
        <v>0</v>
      </c>
      <c r="I4267" s="57">
        <f t="shared" si="264"/>
        <v>23014.537149795811</v>
      </c>
      <c r="J4267" s="56">
        <v>5175.5657553054152</v>
      </c>
      <c r="K4267" s="57">
        <f t="shared" si="265"/>
        <v>17838.971394490396</v>
      </c>
      <c r="L4267" s="58">
        <v>1450.3277777777776</v>
      </c>
      <c r="M4267" s="59">
        <f t="shared" si="266"/>
        <v>16388.643616712619</v>
      </c>
      <c r="N4267" s="60">
        <v>18461</v>
      </c>
      <c r="O4267" s="61">
        <f t="shared" si="267"/>
        <v>0</v>
      </c>
      <c r="P4267" s="62">
        <v>110</v>
      </c>
      <c r="Q4267" s="56">
        <v>0</v>
      </c>
      <c r="R4267" s="63">
        <v>37.979999999999997</v>
      </c>
    </row>
    <row r="4268" spans="1:18" ht="12.75">
      <c r="A4268" s="51">
        <v>4266</v>
      </c>
      <c r="B4268" s="52">
        <v>6</v>
      </c>
      <c r="C4268" s="52">
        <v>26</v>
      </c>
      <c r="D4268" s="53">
        <v>19</v>
      </c>
      <c r="E4268" s="54">
        <v>17901.748673362803</v>
      </c>
      <c r="F4268" s="56">
        <v>32.269055720999994</v>
      </c>
      <c r="G4268" s="56">
        <v>4450.6999342055024</v>
      </c>
      <c r="H4268" s="56">
        <v>0</v>
      </c>
      <c r="I4268" s="57">
        <f t="shared" si="264"/>
        <v>22320.179551847305</v>
      </c>
      <c r="J4268" s="56">
        <v>4899.3415432060319</v>
      </c>
      <c r="K4268" s="57">
        <f t="shared" si="265"/>
        <v>17420.838008641273</v>
      </c>
      <c r="L4268" s="58">
        <v>1450.3277777777776</v>
      </c>
      <c r="M4268" s="59">
        <f t="shared" si="266"/>
        <v>15970.510230863496</v>
      </c>
      <c r="N4268" s="60">
        <v>17997</v>
      </c>
      <c r="O4268" s="61">
        <f t="shared" si="267"/>
        <v>0</v>
      </c>
      <c r="P4268" s="62">
        <v>110</v>
      </c>
      <c r="Q4268" s="56">
        <v>0</v>
      </c>
      <c r="R4268" s="63">
        <v>35.630000000000003</v>
      </c>
    </row>
    <row r="4269" spans="1:18" ht="12.75">
      <c r="A4269" s="51">
        <v>4267</v>
      </c>
      <c r="B4269" s="52">
        <v>6</v>
      </c>
      <c r="C4269" s="52">
        <v>26</v>
      </c>
      <c r="D4269" s="53">
        <v>20</v>
      </c>
      <c r="E4269" s="54">
        <v>17222.230815536193</v>
      </c>
      <c r="F4269" s="56">
        <v>31.985054462699999</v>
      </c>
      <c r="G4269" s="56">
        <v>4330.0259321809453</v>
      </c>
      <c r="H4269" s="56">
        <v>0</v>
      </c>
      <c r="I4269" s="57">
        <f t="shared" si="264"/>
        <v>21520.271693254439</v>
      </c>
      <c r="J4269" s="56">
        <v>4588.1585990135818</v>
      </c>
      <c r="K4269" s="57">
        <f t="shared" si="265"/>
        <v>16932.113094240856</v>
      </c>
      <c r="L4269" s="58">
        <v>1450.3277777777776</v>
      </c>
      <c r="M4269" s="59">
        <f t="shared" si="266"/>
        <v>15481.78531646308</v>
      </c>
      <c r="N4269" s="60">
        <v>17194</v>
      </c>
      <c r="O4269" s="61">
        <f t="shared" si="267"/>
        <v>0</v>
      </c>
      <c r="P4269" s="62">
        <v>110</v>
      </c>
      <c r="Q4269" s="56">
        <v>0</v>
      </c>
      <c r="R4269" s="63">
        <v>33.08</v>
      </c>
    </row>
    <row r="4270" spans="1:18" ht="12.75">
      <c r="A4270" s="51">
        <v>4268</v>
      </c>
      <c r="B4270" s="52">
        <v>6</v>
      </c>
      <c r="C4270" s="52">
        <v>26</v>
      </c>
      <c r="D4270" s="53">
        <v>21</v>
      </c>
      <c r="E4270" s="54">
        <v>16780.357128118507</v>
      </c>
      <c r="F4270" s="56">
        <v>32.0803900752</v>
      </c>
      <c r="G4270" s="56">
        <v>4432.1060878962353</v>
      </c>
      <c r="H4270" s="56">
        <v>0</v>
      </c>
      <c r="I4270" s="57">
        <f t="shared" si="264"/>
        <v>21180.382825939541</v>
      </c>
      <c r="J4270" s="56">
        <v>4804.6399578594983</v>
      </c>
      <c r="K4270" s="57">
        <f t="shared" si="265"/>
        <v>16375.742868080044</v>
      </c>
      <c r="L4270" s="58">
        <v>1450.3277777777776</v>
      </c>
      <c r="M4270" s="59">
        <f t="shared" si="266"/>
        <v>14925.415090302267</v>
      </c>
      <c r="N4270" s="60">
        <v>16481</v>
      </c>
      <c r="O4270" s="61">
        <f t="shared" si="267"/>
        <v>0</v>
      </c>
      <c r="P4270" s="62">
        <v>110</v>
      </c>
      <c r="Q4270" s="56">
        <v>0</v>
      </c>
      <c r="R4270" s="63">
        <v>29.97</v>
      </c>
    </row>
    <row r="4271" spans="1:18" ht="12.75">
      <c r="A4271" s="51">
        <v>4269</v>
      </c>
      <c r="B4271" s="52">
        <v>6</v>
      </c>
      <c r="C4271" s="52">
        <v>26</v>
      </c>
      <c r="D4271" s="53">
        <v>22</v>
      </c>
      <c r="E4271" s="54">
        <v>17017.941340088</v>
      </c>
      <c r="F4271" s="56">
        <v>32.451909181599994</v>
      </c>
      <c r="G4271" s="56">
        <v>3955.0841130611511</v>
      </c>
      <c r="H4271" s="56">
        <v>0</v>
      </c>
      <c r="I4271" s="57">
        <f t="shared" si="264"/>
        <v>20940.573543967552</v>
      </c>
      <c r="J4271" s="56">
        <v>4629.1004649255246</v>
      </c>
      <c r="K4271" s="57">
        <f t="shared" si="265"/>
        <v>16311.473079042027</v>
      </c>
      <c r="L4271" s="58">
        <v>1450.3277777777776</v>
      </c>
      <c r="M4271" s="59">
        <f t="shared" si="266"/>
        <v>14861.145301264249</v>
      </c>
      <c r="N4271" s="60">
        <v>16434</v>
      </c>
      <c r="O4271" s="61">
        <f t="shared" si="267"/>
        <v>0</v>
      </c>
      <c r="P4271" s="62">
        <v>110</v>
      </c>
      <c r="Q4271" s="56">
        <v>0</v>
      </c>
      <c r="R4271" s="63">
        <v>27.28</v>
      </c>
    </row>
    <row r="4272" spans="1:18" ht="12.75">
      <c r="A4272" s="51">
        <v>4270</v>
      </c>
      <c r="B4272" s="52">
        <v>6</v>
      </c>
      <c r="C4272" s="52">
        <v>26</v>
      </c>
      <c r="D4272" s="53">
        <v>23</v>
      </c>
      <c r="E4272" s="54">
        <v>17060.182168849904</v>
      </c>
      <c r="F4272" s="56">
        <v>33.114377759199996</v>
      </c>
      <c r="G4272" s="56">
        <v>3115.0693804337025</v>
      </c>
      <c r="H4272" s="56">
        <v>0</v>
      </c>
      <c r="I4272" s="57">
        <f t="shared" si="264"/>
        <v>20142.137171524406</v>
      </c>
      <c r="J4272" s="56">
        <v>4267.4803506947073</v>
      </c>
      <c r="K4272" s="57">
        <f t="shared" si="265"/>
        <v>15874.656820829699</v>
      </c>
      <c r="L4272" s="58">
        <v>1450.3277777777776</v>
      </c>
      <c r="M4272" s="59">
        <f t="shared" si="266"/>
        <v>14424.329043051923</v>
      </c>
      <c r="N4272" s="60">
        <v>16072</v>
      </c>
      <c r="O4272" s="61">
        <f t="shared" si="267"/>
        <v>0</v>
      </c>
      <c r="P4272" s="62">
        <v>110</v>
      </c>
      <c r="Q4272" s="56">
        <v>0</v>
      </c>
      <c r="R4272" s="63">
        <v>26.04</v>
      </c>
    </row>
    <row r="4273" spans="1:18" ht="12.75">
      <c r="A4273" s="51">
        <v>4271</v>
      </c>
      <c r="B4273" s="52">
        <v>6</v>
      </c>
      <c r="C4273" s="52">
        <v>26</v>
      </c>
      <c r="D4273" s="53">
        <v>24</v>
      </c>
      <c r="E4273" s="54">
        <v>16418.929557930398</v>
      </c>
      <c r="F4273" s="56">
        <v>32.672153225900004</v>
      </c>
      <c r="G4273" s="56">
        <v>2413.4953542855296</v>
      </c>
      <c r="H4273" s="56">
        <v>0</v>
      </c>
      <c r="I4273" s="57">
        <f t="shared" si="264"/>
        <v>18799.752758990027</v>
      </c>
      <c r="J4273" s="56">
        <v>3615.827940232457</v>
      </c>
      <c r="K4273" s="57">
        <f t="shared" si="265"/>
        <v>15183.92481875757</v>
      </c>
      <c r="L4273" s="58">
        <v>1450.3277777777776</v>
      </c>
      <c r="M4273" s="59">
        <f t="shared" si="266"/>
        <v>13733.597040979792</v>
      </c>
      <c r="N4273" s="60">
        <v>15572</v>
      </c>
      <c r="O4273" s="61">
        <f t="shared" si="267"/>
        <v>0</v>
      </c>
      <c r="P4273" s="62">
        <v>110</v>
      </c>
      <c r="Q4273" s="56">
        <v>0</v>
      </c>
      <c r="R4273" s="63">
        <v>24.64</v>
      </c>
    </row>
    <row r="4274" spans="1:18" ht="12.75">
      <c r="A4274" s="51">
        <v>4272</v>
      </c>
      <c r="B4274" s="52">
        <v>6</v>
      </c>
      <c r="C4274" s="52">
        <v>27</v>
      </c>
      <c r="D4274" s="53">
        <v>1</v>
      </c>
      <c r="E4274" s="54">
        <v>15257.938179205898</v>
      </c>
      <c r="F4274" s="56">
        <v>31.762305910399991</v>
      </c>
      <c r="G4274" s="56">
        <v>2327.7685484610142</v>
      </c>
      <c r="H4274" s="56">
        <v>0</v>
      </c>
      <c r="I4274" s="57">
        <f t="shared" si="264"/>
        <v>17553.944421756511</v>
      </c>
      <c r="J4274" s="56">
        <v>3115.1104999632739</v>
      </c>
      <c r="K4274" s="57">
        <f t="shared" si="265"/>
        <v>14438.833921793237</v>
      </c>
      <c r="L4274" s="58">
        <v>1450.3277777777776</v>
      </c>
      <c r="M4274" s="59">
        <f t="shared" si="266"/>
        <v>12988.50614401546</v>
      </c>
      <c r="N4274" s="60">
        <v>14971</v>
      </c>
      <c r="O4274" s="61">
        <f t="shared" si="267"/>
        <v>0</v>
      </c>
      <c r="P4274" s="62">
        <v>110</v>
      </c>
      <c r="Q4274" s="56">
        <v>0</v>
      </c>
      <c r="R4274" s="63">
        <v>24.64</v>
      </c>
    </row>
    <row r="4275" spans="1:18" ht="12.75">
      <c r="A4275" s="51">
        <v>4273</v>
      </c>
      <c r="B4275" s="52">
        <v>6</v>
      </c>
      <c r="C4275" s="52">
        <v>27</v>
      </c>
      <c r="D4275" s="53">
        <v>2</v>
      </c>
      <c r="E4275" s="54">
        <v>14086.279161044809</v>
      </c>
      <c r="F4275" s="56">
        <v>30.589288765799992</v>
      </c>
      <c r="G4275" s="56">
        <v>2403.4464997236028</v>
      </c>
      <c r="H4275" s="56">
        <v>0</v>
      </c>
      <c r="I4275" s="57">
        <f t="shared" si="264"/>
        <v>16459.136372002613</v>
      </c>
      <c r="J4275" s="56">
        <v>2360.1257036594984</v>
      </c>
      <c r="K4275" s="57">
        <f t="shared" si="265"/>
        <v>14099.010668343115</v>
      </c>
      <c r="L4275" s="58">
        <v>1450.3277777777776</v>
      </c>
      <c r="M4275" s="59">
        <f t="shared" si="266"/>
        <v>12648.682890565338</v>
      </c>
      <c r="N4275" s="60">
        <v>14712</v>
      </c>
      <c r="O4275" s="61">
        <f t="shared" si="267"/>
        <v>0</v>
      </c>
      <c r="P4275" s="62">
        <v>110</v>
      </c>
      <c r="Q4275" s="56">
        <v>0</v>
      </c>
      <c r="R4275" s="63">
        <v>24.64</v>
      </c>
    </row>
    <row r="4276" spans="1:18" ht="12.75">
      <c r="A4276" s="51">
        <v>4274</v>
      </c>
      <c r="B4276" s="52">
        <v>6</v>
      </c>
      <c r="C4276" s="52">
        <v>27</v>
      </c>
      <c r="D4276" s="53">
        <v>3</v>
      </c>
      <c r="E4276" s="54">
        <v>13221.594196096097</v>
      </c>
      <c r="F4276" s="56">
        <v>29.731151582399999</v>
      </c>
      <c r="G4276" s="56">
        <v>2588.9275667909983</v>
      </c>
      <c r="H4276" s="56">
        <v>0</v>
      </c>
      <c r="I4276" s="57">
        <f t="shared" si="264"/>
        <v>15780.790611304696</v>
      </c>
      <c r="J4276" s="56">
        <v>2152.3232471594984</v>
      </c>
      <c r="K4276" s="57">
        <f t="shared" si="265"/>
        <v>13628.467364145197</v>
      </c>
      <c r="L4276" s="58">
        <v>1450.3277777777776</v>
      </c>
      <c r="M4276" s="59">
        <f t="shared" si="266"/>
        <v>12178.139586367419</v>
      </c>
      <c r="N4276" s="60">
        <v>14253</v>
      </c>
      <c r="O4276" s="61">
        <f t="shared" si="267"/>
        <v>0</v>
      </c>
      <c r="P4276" s="62">
        <v>110</v>
      </c>
      <c r="Q4276" s="56">
        <v>0</v>
      </c>
      <c r="R4276" s="63">
        <v>23.05</v>
      </c>
    </row>
    <row r="4277" spans="1:18" ht="12.75">
      <c r="A4277" s="51">
        <v>4275</v>
      </c>
      <c r="B4277" s="52">
        <v>6</v>
      </c>
      <c r="C4277" s="52">
        <v>27</v>
      </c>
      <c r="D4277" s="53">
        <v>4</v>
      </c>
      <c r="E4277" s="54">
        <v>12844.919659126503</v>
      </c>
      <c r="F4277" s="56">
        <v>29.35951766689999</v>
      </c>
      <c r="G4277" s="56">
        <v>2770.8237340830528</v>
      </c>
      <c r="H4277" s="56">
        <v>0</v>
      </c>
      <c r="I4277" s="57">
        <f t="shared" si="264"/>
        <v>15586.383875542655</v>
      </c>
      <c r="J4277" s="56">
        <v>2269.8532325903152</v>
      </c>
      <c r="K4277" s="57">
        <f t="shared" si="265"/>
        <v>13316.530642952341</v>
      </c>
      <c r="L4277" s="58">
        <v>1450.3277777777776</v>
      </c>
      <c r="M4277" s="59">
        <f t="shared" si="266"/>
        <v>11866.202865174564</v>
      </c>
      <c r="N4277" s="60">
        <v>13700</v>
      </c>
      <c r="O4277" s="61">
        <f t="shared" si="267"/>
        <v>0</v>
      </c>
      <c r="P4277" s="62">
        <v>110</v>
      </c>
      <c r="Q4277" s="56">
        <v>0</v>
      </c>
      <c r="R4277" s="63">
        <v>20.61</v>
      </c>
    </row>
    <row r="4278" spans="1:18" ht="12.75">
      <c r="A4278" s="51">
        <v>4276</v>
      </c>
      <c r="B4278" s="52">
        <v>6</v>
      </c>
      <c r="C4278" s="52">
        <v>27</v>
      </c>
      <c r="D4278" s="53">
        <v>5</v>
      </c>
      <c r="E4278" s="54">
        <v>12765.732285391096</v>
      </c>
      <c r="F4278" s="56">
        <v>29.239822109999995</v>
      </c>
      <c r="G4278" s="56">
        <v>2853.0580173677831</v>
      </c>
      <c r="H4278" s="56">
        <v>0</v>
      </c>
      <c r="I4278" s="57">
        <f t="shared" si="264"/>
        <v>15589.550480648879</v>
      </c>
      <c r="J4278" s="56">
        <v>2153.0396642060327</v>
      </c>
      <c r="K4278" s="57">
        <f t="shared" si="265"/>
        <v>13436.510816442846</v>
      </c>
      <c r="L4278" s="58">
        <v>1450.3277777777776</v>
      </c>
      <c r="M4278" s="59">
        <f t="shared" si="266"/>
        <v>11986.183038665069</v>
      </c>
      <c r="N4278" s="60">
        <v>13900</v>
      </c>
      <c r="O4278" s="61">
        <f t="shared" si="267"/>
        <v>0</v>
      </c>
      <c r="P4278" s="62">
        <v>110</v>
      </c>
      <c r="Q4278" s="56">
        <v>0</v>
      </c>
      <c r="R4278" s="63">
        <v>20.420000000000002</v>
      </c>
    </row>
    <row r="4279" spans="1:18" ht="12.75">
      <c r="A4279" s="51">
        <v>4277</v>
      </c>
      <c r="B4279" s="52">
        <v>6</v>
      </c>
      <c r="C4279" s="52">
        <v>27</v>
      </c>
      <c r="D4279" s="53">
        <v>6</v>
      </c>
      <c r="E4279" s="54">
        <v>12637.402646934199</v>
      </c>
      <c r="F4279" s="56">
        <v>28.909619684700001</v>
      </c>
      <c r="G4279" s="56">
        <v>2708.6876731010098</v>
      </c>
      <c r="H4279" s="56">
        <v>0</v>
      </c>
      <c r="I4279" s="57">
        <f t="shared" si="264"/>
        <v>15317.180700350509</v>
      </c>
      <c r="J4279" s="56">
        <v>1944.287854263891</v>
      </c>
      <c r="K4279" s="57">
        <f t="shared" si="265"/>
        <v>13372.892846086619</v>
      </c>
      <c r="L4279" s="58">
        <v>1450.3277777777776</v>
      </c>
      <c r="M4279" s="59">
        <f t="shared" si="266"/>
        <v>11922.565068308843</v>
      </c>
      <c r="N4279" s="60">
        <v>13754</v>
      </c>
      <c r="O4279" s="61">
        <f t="shared" si="267"/>
        <v>0</v>
      </c>
      <c r="P4279" s="62">
        <v>110</v>
      </c>
      <c r="Q4279" s="56">
        <v>0</v>
      </c>
      <c r="R4279" s="63">
        <v>18.760000000000002</v>
      </c>
    </row>
    <row r="4280" spans="1:18" ht="12.75">
      <c r="A4280" s="51">
        <v>4278</v>
      </c>
      <c r="B4280" s="52">
        <v>6</v>
      </c>
      <c r="C4280" s="52">
        <v>27</v>
      </c>
      <c r="D4280" s="53">
        <v>7</v>
      </c>
      <c r="E4280" s="54">
        <v>13195.582437614799</v>
      </c>
      <c r="F4280" s="56">
        <v>29.337042461699991</v>
      </c>
      <c r="G4280" s="56">
        <v>2907.9925715369545</v>
      </c>
      <c r="H4280" s="56">
        <v>0</v>
      </c>
      <c r="I4280" s="57">
        <f t="shared" si="264"/>
        <v>16074.237966690052</v>
      </c>
      <c r="J4280" s="56">
        <v>2184.9535877569588</v>
      </c>
      <c r="K4280" s="57">
        <f t="shared" si="265"/>
        <v>13889.284378933095</v>
      </c>
      <c r="L4280" s="58">
        <v>1450.3277777777776</v>
      </c>
      <c r="M4280" s="59">
        <f t="shared" si="266"/>
        <v>12438.956601155318</v>
      </c>
      <c r="N4280" s="60">
        <v>14512</v>
      </c>
      <c r="O4280" s="61">
        <f t="shared" si="267"/>
        <v>0</v>
      </c>
      <c r="P4280" s="62">
        <v>110</v>
      </c>
      <c r="Q4280" s="56">
        <v>0</v>
      </c>
      <c r="R4280" s="63">
        <v>21.07</v>
      </c>
    </row>
    <row r="4281" spans="1:18" ht="12.75">
      <c r="A4281" s="51">
        <v>4279</v>
      </c>
      <c r="B4281" s="52">
        <v>6</v>
      </c>
      <c r="C4281" s="52">
        <v>27</v>
      </c>
      <c r="D4281" s="53">
        <v>8</v>
      </c>
      <c r="E4281" s="54">
        <v>13714.792110756904</v>
      </c>
      <c r="F4281" s="56">
        <v>29.846204669899993</v>
      </c>
      <c r="G4281" s="56">
        <v>3327.7183035136277</v>
      </c>
      <c r="H4281" s="56">
        <v>0</v>
      </c>
      <c r="I4281" s="57">
        <f t="shared" si="264"/>
        <v>17012.664209600633</v>
      </c>
      <c r="J4281" s="56">
        <v>2864.2932755682832</v>
      </c>
      <c r="K4281" s="57">
        <f t="shared" si="265"/>
        <v>14148.370934032349</v>
      </c>
      <c r="L4281" s="58">
        <v>1450.3277777777776</v>
      </c>
      <c r="M4281" s="59">
        <f t="shared" si="266"/>
        <v>12698.043156254571</v>
      </c>
      <c r="N4281" s="60">
        <v>14750</v>
      </c>
      <c r="O4281" s="61">
        <f t="shared" si="267"/>
        <v>0</v>
      </c>
      <c r="P4281" s="62">
        <v>110</v>
      </c>
      <c r="Q4281" s="56">
        <v>0</v>
      </c>
      <c r="R4281" s="63">
        <v>23.56</v>
      </c>
    </row>
    <row r="4282" spans="1:18" ht="12.75">
      <c r="A4282" s="51">
        <v>4280</v>
      </c>
      <c r="B4282" s="52">
        <v>6</v>
      </c>
      <c r="C4282" s="52">
        <v>27</v>
      </c>
      <c r="D4282" s="53">
        <v>9</v>
      </c>
      <c r="E4282" s="54">
        <v>15166.040189877302</v>
      </c>
      <c r="F4282" s="56">
        <v>30.977921797900006</v>
      </c>
      <c r="G4282" s="56">
        <v>3474.2475679301115</v>
      </c>
      <c r="H4282" s="56">
        <v>0</v>
      </c>
      <c r="I4282" s="57">
        <f t="shared" si="264"/>
        <v>18609.309836009514</v>
      </c>
      <c r="J4282" s="56">
        <v>3584.4663585789913</v>
      </c>
      <c r="K4282" s="57">
        <f t="shared" si="265"/>
        <v>15024.843477430522</v>
      </c>
      <c r="L4282" s="58">
        <v>1450.3277777777776</v>
      </c>
      <c r="M4282" s="59">
        <f t="shared" si="266"/>
        <v>13574.515699652744</v>
      </c>
      <c r="N4282" s="60">
        <v>15398</v>
      </c>
      <c r="O4282" s="61">
        <f t="shared" si="267"/>
        <v>0</v>
      </c>
      <c r="P4282" s="62">
        <v>110</v>
      </c>
      <c r="Q4282" s="56">
        <v>0</v>
      </c>
      <c r="R4282" s="63">
        <v>24.64</v>
      </c>
    </row>
    <row r="4283" spans="1:18" ht="12.75">
      <c r="A4283" s="51">
        <v>4281</v>
      </c>
      <c r="B4283" s="52">
        <v>6</v>
      </c>
      <c r="C4283" s="52">
        <v>27</v>
      </c>
      <c r="D4283" s="53">
        <v>10</v>
      </c>
      <c r="E4283" s="54">
        <v>16276.859911585998</v>
      </c>
      <c r="F4283" s="56">
        <v>31.65513424309999</v>
      </c>
      <c r="G4283" s="56">
        <v>3578.9357739889583</v>
      </c>
      <c r="H4283" s="56">
        <v>0</v>
      </c>
      <c r="I4283" s="57">
        <f t="shared" si="264"/>
        <v>19824.140551331857</v>
      </c>
      <c r="J4283" s="56">
        <v>3860.5467915330742</v>
      </c>
      <c r="K4283" s="57">
        <f t="shared" si="265"/>
        <v>15963.593759798783</v>
      </c>
      <c r="L4283" s="58">
        <v>1450.3277777777776</v>
      </c>
      <c r="M4283" s="59">
        <f t="shared" si="266"/>
        <v>14513.265982021007</v>
      </c>
      <c r="N4283" s="60">
        <v>16150</v>
      </c>
      <c r="O4283" s="61">
        <f t="shared" si="267"/>
        <v>0</v>
      </c>
      <c r="P4283" s="62">
        <v>110</v>
      </c>
      <c r="Q4283" s="56">
        <v>0</v>
      </c>
      <c r="R4283" s="63">
        <v>25.94</v>
      </c>
    </row>
    <row r="4284" spans="1:18" ht="12.75">
      <c r="A4284" s="51">
        <v>4282</v>
      </c>
      <c r="B4284" s="52">
        <v>6</v>
      </c>
      <c r="C4284" s="52">
        <v>27</v>
      </c>
      <c r="D4284" s="53">
        <v>11</v>
      </c>
      <c r="E4284" s="54">
        <v>16882.2634933472</v>
      </c>
      <c r="F4284" s="56">
        <v>32.148012681100006</v>
      </c>
      <c r="G4284" s="56">
        <v>3536.5343043144076</v>
      </c>
      <c r="H4284" s="56">
        <v>0</v>
      </c>
      <c r="I4284" s="57">
        <f t="shared" si="264"/>
        <v>20386.649784980509</v>
      </c>
      <c r="J4284" s="56">
        <v>3955.15168478654</v>
      </c>
      <c r="K4284" s="57">
        <f t="shared" si="265"/>
        <v>16431.49810019397</v>
      </c>
      <c r="L4284" s="58">
        <v>1450.3277777777776</v>
      </c>
      <c r="M4284" s="59">
        <f t="shared" si="266"/>
        <v>14981.170322416194</v>
      </c>
      <c r="N4284" s="60">
        <v>16536</v>
      </c>
      <c r="O4284" s="61">
        <f t="shared" si="267"/>
        <v>0</v>
      </c>
      <c r="P4284" s="62">
        <v>110</v>
      </c>
      <c r="Q4284" s="56">
        <v>0</v>
      </c>
      <c r="R4284" s="63">
        <v>26.89</v>
      </c>
    </row>
    <row r="4285" spans="1:18" ht="12.75">
      <c r="A4285" s="51">
        <v>4283</v>
      </c>
      <c r="B4285" s="52">
        <v>6</v>
      </c>
      <c r="C4285" s="52">
        <v>27</v>
      </c>
      <c r="D4285" s="53">
        <v>12</v>
      </c>
      <c r="E4285" s="54">
        <v>17356.413198600298</v>
      </c>
      <c r="F4285" s="56">
        <v>32.538367641500002</v>
      </c>
      <c r="G4285" s="56">
        <v>3432.5136753982256</v>
      </c>
      <c r="H4285" s="56">
        <v>0</v>
      </c>
      <c r="I4285" s="57">
        <f t="shared" si="264"/>
        <v>20756.388506357023</v>
      </c>
      <c r="J4285" s="56">
        <v>4045.8135331016401</v>
      </c>
      <c r="K4285" s="57">
        <f t="shared" si="265"/>
        <v>16710.574973255381</v>
      </c>
      <c r="L4285" s="58">
        <v>1450.3277777777776</v>
      </c>
      <c r="M4285" s="59">
        <f t="shared" si="266"/>
        <v>15260.247195477605</v>
      </c>
      <c r="N4285" s="60">
        <v>16900</v>
      </c>
      <c r="O4285" s="61">
        <f t="shared" si="267"/>
        <v>0</v>
      </c>
      <c r="P4285" s="62">
        <v>110</v>
      </c>
      <c r="Q4285" s="56">
        <v>0</v>
      </c>
      <c r="R4285" s="63">
        <v>28.22</v>
      </c>
    </row>
    <row r="4286" spans="1:18" ht="12.75">
      <c r="A4286" s="51">
        <v>4284</v>
      </c>
      <c r="B4286" s="52">
        <v>6</v>
      </c>
      <c r="C4286" s="52">
        <v>27</v>
      </c>
      <c r="D4286" s="53">
        <v>13</v>
      </c>
      <c r="E4286" s="54">
        <v>17413.682674141695</v>
      </c>
      <c r="F4286" s="56">
        <v>32.574393217999997</v>
      </c>
      <c r="G4286" s="56">
        <v>3440.489759102984</v>
      </c>
      <c r="H4286" s="56">
        <v>0</v>
      </c>
      <c r="I4286" s="57">
        <f t="shared" si="264"/>
        <v>20821.598040026678</v>
      </c>
      <c r="J4286" s="56">
        <v>4081.1988093091895</v>
      </c>
      <c r="K4286" s="57">
        <f t="shared" si="265"/>
        <v>16740.399230717489</v>
      </c>
      <c r="L4286" s="58">
        <v>1450.3277777777776</v>
      </c>
      <c r="M4286" s="59">
        <f t="shared" si="266"/>
        <v>15290.071452939712</v>
      </c>
      <c r="N4286" s="60">
        <v>16930</v>
      </c>
      <c r="O4286" s="61">
        <f t="shared" si="267"/>
        <v>0</v>
      </c>
      <c r="P4286" s="62">
        <v>110</v>
      </c>
      <c r="Q4286" s="56">
        <v>0</v>
      </c>
      <c r="R4286" s="63">
        <v>31.55</v>
      </c>
    </row>
    <row r="4287" spans="1:18" ht="12.75">
      <c r="A4287" s="51">
        <v>4285</v>
      </c>
      <c r="B4287" s="52">
        <v>6</v>
      </c>
      <c r="C4287" s="52">
        <v>27</v>
      </c>
      <c r="D4287" s="53">
        <v>14</v>
      </c>
      <c r="E4287" s="54">
        <v>17212.871545003294</v>
      </c>
      <c r="F4287" s="56">
        <v>32.361379188799987</v>
      </c>
      <c r="G4287" s="56">
        <v>3484.3957065105869</v>
      </c>
      <c r="H4287" s="56">
        <v>0</v>
      </c>
      <c r="I4287" s="57">
        <f t="shared" si="264"/>
        <v>20664.905872325082</v>
      </c>
      <c r="J4287" s="56">
        <v>4009.0914976205149</v>
      </c>
      <c r="K4287" s="57">
        <f t="shared" si="265"/>
        <v>16655.814374704569</v>
      </c>
      <c r="L4287" s="58">
        <v>1450.3277777777776</v>
      </c>
      <c r="M4287" s="59">
        <f t="shared" si="266"/>
        <v>15205.486596926792</v>
      </c>
      <c r="N4287" s="60">
        <v>16825</v>
      </c>
      <c r="O4287" s="61">
        <f t="shared" si="267"/>
        <v>0</v>
      </c>
      <c r="P4287" s="62">
        <v>110</v>
      </c>
      <c r="Q4287" s="56">
        <v>0</v>
      </c>
      <c r="R4287" s="63">
        <v>32.76</v>
      </c>
    </row>
    <row r="4288" spans="1:18" ht="12.75">
      <c r="A4288" s="51">
        <v>4286</v>
      </c>
      <c r="B4288" s="52">
        <v>6</v>
      </c>
      <c r="C4288" s="52">
        <v>27</v>
      </c>
      <c r="D4288" s="53">
        <v>15</v>
      </c>
      <c r="E4288" s="54">
        <v>17347.283960311197</v>
      </c>
      <c r="F4288" s="56">
        <v>32.878984047599992</v>
      </c>
      <c r="G4288" s="56">
        <v>3515.1017013201545</v>
      </c>
      <c r="H4288" s="56">
        <v>0</v>
      </c>
      <c r="I4288" s="57">
        <f t="shared" si="264"/>
        <v>20829.506677583755</v>
      </c>
      <c r="J4288" s="56">
        <v>4299.5762125702058</v>
      </c>
      <c r="K4288" s="57">
        <f t="shared" si="265"/>
        <v>16529.930465013549</v>
      </c>
      <c r="L4288" s="58">
        <v>1450.3277777777776</v>
      </c>
      <c r="M4288" s="59">
        <f t="shared" si="266"/>
        <v>15079.602687235773</v>
      </c>
      <c r="N4288" s="60">
        <v>16638</v>
      </c>
      <c r="O4288" s="61">
        <f t="shared" si="267"/>
        <v>0</v>
      </c>
      <c r="P4288" s="62">
        <v>110</v>
      </c>
      <c r="Q4288" s="56">
        <v>0</v>
      </c>
      <c r="R4288" s="63">
        <v>33.14</v>
      </c>
    </row>
    <row r="4289" spans="1:18" ht="12.75">
      <c r="A4289" s="51">
        <v>4287</v>
      </c>
      <c r="B4289" s="52">
        <v>6</v>
      </c>
      <c r="C4289" s="52">
        <v>27</v>
      </c>
      <c r="D4289" s="53">
        <v>16</v>
      </c>
      <c r="E4289" s="54">
        <v>17211.758462349597</v>
      </c>
      <c r="F4289" s="56">
        <v>33.211319854300001</v>
      </c>
      <c r="G4289" s="56">
        <v>3429.2814125315608</v>
      </c>
      <c r="H4289" s="56">
        <v>0</v>
      </c>
      <c r="I4289" s="57">
        <f t="shared" si="264"/>
        <v>20607.828555026856</v>
      </c>
      <c r="J4289" s="56">
        <v>4086.9828956280644</v>
      </c>
      <c r="K4289" s="57">
        <f t="shared" si="265"/>
        <v>16520.84565939879</v>
      </c>
      <c r="L4289" s="58">
        <v>1450.3277777777776</v>
      </c>
      <c r="M4289" s="59">
        <f t="shared" si="266"/>
        <v>15070.517881621014</v>
      </c>
      <c r="N4289" s="60">
        <v>16633</v>
      </c>
      <c r="O4289" s="61">
        <f t="shared" si="267"/>
        <v>0</v>
      </c>
      <c r="P4289" s="62">
        <v>110</v>
      </c>
      <c r="Q4289" s="56">
        <v>0</v>
      </c>
      <c r="R4289" s="63">
        <v>32.50</v>
      </c>
    </row>
    <row r="4290" spans="1:18" ht="12.75">
      <c r="A4290" s="51">
        <v>4288</v>
      </c>
      <c r="B4290" s="52">
        <v>6</v>
      </c>
      <c r="C4290" s="52">
        <v>27</v>
      </c>
      <c r="D4290" s="53">
        <v>17</v>
      </c>
      <c r="E4290" s="54">
        <v>17396.078355281003</v>
      </c>
      <c r="F4290" s="56">
        <v>33.622133179800002</v>
      </c>
      <c r="G4290" s="56">
        <v>3390.7378866602116</v>
      </c>
      <c r="H4290" s="56">
        <v>0</v>
      </c>
      <c r="I4290" s="57">
        <f t="shared" si="264"/>
        <v>20753.194108761414</v>
      </c>
      <c r="J4290" s="56">
        <v>4093.9085554821481</v>
      </c>
      <c r="K4290" s="57">
        <f t="shared" si="265"/>
        <v>16659.285553279267</v>
      </c>
      <c r="L4290" s="58">
        <v>1450.3277777777776</v>
      </c>
      <c r="M4290" s="59">
        <f t="shared" si="266"/>
        <v>15208.957775501491</v>
      </c>
      <c r="N4290" s="60">
        <v>16831</v>
      </c>
      <c r="O4290" s="61">
        <f t="shared" si="267"/>
        <v>0</v>
      </c>
      <c r="P4290" s="62">
        <v>110</v>
      </c>
      <c r="Q4290" s="56">
        <v>0</v>
      </c>
      <c r="R4290" s="63">
        <v>34.14</v>
      </c>
    </row>
    <row r="4291" spans="1:18" ht="12.75">
      <c r="A4291" s="51">
        <v>4289</v>
      </c>
      <c r="B4291" s="52">
        <v>6</v>
      </c>
      <c r="C4291" s="52">
        <v>27</v>
      </c>
      <c r="D4291" s="53">
        <v>18</v>
      </c>
      <c r="E4291" s="54">
        <v>17888.773968560101</v>
      </c>
      <c r="F4291" s="56">
        <v>34.189207314599997</v>
      </c>
      <c r="G4291" s="56">
        <v>3372.6416893525961</v>
      </c>
      <c r="H4291" s="56">
        <v>0</v>
      </c>
      <c r="I4291" s="57">
        <f t="shared" si="264"/>
        <v>21227.226450598097</v>
      </c>
      <c r="J4291" s="56">
        <v>4479.1501062475572</v>
      </c>
      <c r="K4291" s="57">
        <f t="shared" si="265"/>
        <v>16748.076344350538</v>
      </c>
      <c r="L4291" s="58">
        <v>1450.3277777777776</v>
      </c>
      <c r="M4291" s="59">
        <f t="shared" si="266"/>
        <v>15297.748566572762</v>
      </c>
      <c r="N4291" s="60">
        <v>16940</v>
      </c>
      <c r="O4291" s="61">
        <f t="shared" si="267"/>
        <v>0</v>
      </c>
      <c r="P4291" s="62">
        <v>110</v>
      </c>
      <c r="Q4291" s="56">
        <v>0</v>
      </c>
      <c r="R4291" s="63">
        <v>36.630000000000003</v>
      </c>
    </row>
    <row r="4292" spans="1:18" ht="12.75">
      <c r="A4292" s="51">
        <v>4290</v>
      </c>
      <c r="B4292" s="52">
        <v>6</v>
      </c>
      <c r="C4292" s="52">
        <v>27</v>
      </c>
      <c r="D4292" s="53">
        <v>19</v>
      </c>
      <c r="E4292" s="54">
        <v>18046.935778821698</v>
      </c>
      <c r="F4292" s="56">
        <v>34.441101791799987</v>
      </c>
      <c r="G4292" s="56">
        <v>3447.3367663738768</v>
      </c>
      <c r="H4292" s="56">
        <v>0</v>
      </c>
      <c r="I4292" s="57">
        <f t="shared" si="268" ref="I4292:I4355">E4292-F4292+G4292+H4292</f>
        <v>21459.831443403775</v>
      </c>
      <c r="J4292" s="56">
        <v>4527.1905125595003</v>
      </c>
      <c r="K4292" s="57">
        <f t="shared" si="269" ref="K4292:K4355">I4292-J4292</f>
        <v>16932.640930844274</v>
      </c>
      <c r="L4292" s="58">
        <v>1450.3277777777776</v>
      </c>
      <c r="M4292" s="59">
        <f t="shared" si="270" ref="M4292:M4355">K4292-L4292</f>
        <v>15482.313153066498</v>
      </c>
      <c r="N4292" s="60">
        <v>17194</v>
      </c>
      <c r="O4292" s="61">
        <f t="shared" si="271" ref="O4292:O4355">IF(M4292-N4292&gt;0,M4292-N4292,0)</f>
        <v>0</v>
      </c>
      <c r="P4292" s="62">
        <v>110</v>
      </c>
      <c r="Q4292" s="56">
        <v>0</v>
      </c>
      <c r="R4292" s="63">
        <v>36.28</v>
      </c>
    </row>
    <row r="4293" spans="1:18" ht="12.75">
      <c r="A4293" s="51">
        <v>4291</v>
      </c>
      <c r="B4293" s="52">
        <v>6</v>
      </c>
      <c r="C4293" s="52">
        <v>27</v>
      </c>
      <c r="D4293" s="53">
        <v>20</v>
      </c>
      <c r="E4293" s="54">
        <v>17713.697695267503</v>
      </c>
      <c r="F4293" s="56">
        <v>34.248566556699991</v>
      </c>
      <c r="G4293" s="56">
        <v>3532.1582988046152</v>
      </c>
      <c r="H4293" s="56">
        <v>0</v>
      </c>
      <c r="I4293" s="57">
        <f t="shared" si="268"/>
        <v>21211.607427515417</v>
      </c>
      <c r="J4293" s="56">
        <v>4385.1887568481743</v>
      </c>
      <c r="K4293" s="57">
        <f t="shared" si="269"/>
        <v>16826.418670667241</v>
      </c>
      <c r="L4293" s="58">
        <v>1450.3277777777776</v>
      </c>
      <c r="M4293" s="59">
        <f t="shared" si="270"/>
        <v>15376.090892889464</v>
      </c>
      <c r="N4293" s="60">
        <v>17018</v>
      </c>
      <c r="O4293" s="61">
        <f t="shared" si="271"/>
        <v>0</v>
      </c>
      <c r="P4293" s="62">
        <v>110</v>
      </c>
      <c r="Q4293" s="56">
        <v>0</v>
      </c>
      <c r="R4293" s="63">
        <v>33.07</v>
      </c>
    </row>
    <row r="4294" spans="1:18" ht="12.75">
      <c r="A4294" s="51">
        <v>4292</v>
      </c>
      <c r="B4294" s="52">
        <v>6</v>
      </c>
      <c r="C4294" s="52">
        <v>27</v>
      </c>
      <c r="D4294" s="53">
        <v>21</v>
      </c>
      <c r="E4294" s="54">
        <v>17299.672253798497</v>
      </c>
      <c r="F4294" s="56">
        <v>33.990348575399992</v>
      </c>
      <c r="G4294" s="56">
        <v>3460.2646509830583</v>
      </c>
      <c r="H4294" s="56">
        <v>0</v>
      </c>
      <c r="I4294" s="57">
        <f t="shared" si="268"/>
        <v>20725.946556206156</v>
      </c>
      <c r="J4294" s="56">
        <v>4433.994082044399</v>
      </c>
      <c r="K4294" s="57">
        <f t="shared" si="269"/>
        <v>16291.952474161757</v>
      </c>
      <c r="L4294" s="58">
        <v>1450.3277777777776</v>
      </c>
      <c r="M4294" s="59">
        <f t="shared" si="270"/>
        <v>14841.62469638398</v>
      </c>
      <c r="N4294" s="60">
        <v>16413</v>
      </c>
      <c r="O4294" s="61">
        <f t="shared" si="271"/>
        <v>0</v>
      </c>
      <c r="P4294" s="62">
        <v>110</v>
      </c>
      <c r="Q4294" s="56">
        <v>0</v>
      </c>
      <c r="R4294" s="63">
        <v>31.23</v>
      </c>
    </row>
    <row r="4295" spans="1:18" ht="12.75">
      <c r="A4295" s="51">
        <v>4293</v>
      </c>
      <c r="B4295" s="52">
        <v>6</v>
      </c>
      <c r="C4295" s="52">
        <v>27</v>
      </c>
      <c r="D4295" s="53">
        <v>22</v>
      </c>
      <c r="E4295" s="54">
        <v>17658.787309365103</v>
      </c>
      <c r="F4295" s="56">
        <v>34.408170788599996</v>
      </c>
      <c r="G4295" s="56">
        <v>2950.3691519539434</v>
      </c>
      <c r="H4295" s="56">
        <v>0</v>
      </c>
      <c r="I4295" s="57">
        <f t="shared" si="268"/>
        <v>20574.748290530446</v>
      </c>
      <c r="J4295" s="56">
        <v>4348.8110883330746</v>
      </c>
      <c r="K4295" s="57">
        <f t="shared" si="269"/>
        <v>16225.937202197372</v>
      </c>
      <c r="L4295" s="58">
        <v>1450.3277777777776</v>
      </c>
      <c r="M4295" s="59">
        <f t="shared" si="270"/>
        <v>14775.609424419596</v>
      </c>
      <c r="N4295" s="60">
        <v>16375</v>
      </c>
      <c r="O4295" s="61">
        <f t="shared" si="271"/>
        <v>0</v>
      </c>
      <c r="P4295" s="62">
        <v>110</v>
      </c>
      <c r="Q4295" s="56">
        <v>0</v>
      </c>
      <c r="R4295" s="63">
        <v>30.32</v>
      </c>
    </row>
    <row r="4296" spans="1:18" ht="12.75">
      <c r="A4296" s="51">
        <v>4294</v>
      </c>
      <c r="B4296" s="52">
        <v>6</v>
      </c>
      <c r="C4296" s="52">
        <v>27</v>
      </c>
      <c r="D4296" s="53">
        <v>23</v>
      </c>
      <c r="E4296" s="54">
        <v>17336.553352983003</v>
      </c>
      <c r="F4296" s="56">
        <v>34.025647606100001</v>
      </c>
      <c r="G4296" s="56">
        <v>2389.9483714365965</v>
      </c>
      <c r="H4296" s="56">
        <v>0</v>
      </c>
      <c r="I4296" s="57">
        <f t="shared" si="268"/>
        <v>19692.476076813498</v>
      </c>
      <c r="J4296" s="56">
        <v>4154.1018048714413</v>
      </c>
      <c r="K4296" s="57">
        <f t="shared" si="269"/>
        <v>15538.374271942057</v>
      </c>
      <c r="L4296" s="58">
        <v>1450.3277777777776</v>
      </c>
      <c r="M4296" s="59">
        <f t="shared" si="270"/>
        <v>14088.046494164279</v>
      </c>
      <c r="N4296" s="60">
        <v>15840</v>
      </c>
      <c r="O4296" s="61">
        <f t="shared" si="271"/>
        <v>0</v>
      </c>
      <c r="P4296" s="62">
        <v>110</v>
      </c>
      <c r="Q4296" s="56">
        <v>0</v>
      </c>
      <c r="R4296" s="63">
        <v>29.11</v>
      </c>
    </row>
    <row r="4297" spans="1:18" ht="12.75">
      <c r="A4297" s="51">
        <v>4295</v>
      </c>
      <c r="B4297" s="52">
        <v>6</v>
      </c>
      <c r="C4297" s="52">
        <v>27</v>
      </c>
      <c r="D4297" s="53">
        <v>24</v>
      </c>
      <c r="E4297" s="54">
        <v>17079.651060252698</v>
      </c>
      <c r="F4297" s="56">
        <v>33.820263331799993</v>
      </c>
      <c r="G4297" s="56">
        <v>2045.2250478243295</v>
      </c>
      <c r="H4297" s="56">
        <v>0</v>
      </c>
      <c r="I4297" s="57">
        <f t="shared" si="268"/>
        <v>19091.055844745228</v>
      </c>
      <c r="J4297" s="56">
        <v>3728.8658194978648</v>
      </c>
      <c r="K4297" s="57">
        <f t="shared" si="269"/>
        <v>15362.190025247362</v>
      </c>
      <c r="L4297" s="58">
        <v>1450.3277777777776</v>
      </c>
      <c r="M4297" s="59">
        <f t="shared" si="270"/>
        <v>13911.862247469584</v>
      </c>
      <c r="N4297" s="60">
        <v>15724</v>
      </c>
      <c r="O4297" s="61">
        <f t="shared" si="271"/>
        <v>0</v>
      </c>
      <c r="P4297" s="62">
        <v>110</v>
      </c>
      <c r="Q4297" s="56">
        <v>0</v>
      </c>
      <c r="R4297" s="63">
        <v>25.99</v>
      </c>
    </row>
    <row r="4298" spans="1:18" ht="12.75">
      <c r="A4298" s="51">
        <v>4296</v>
      </c>
      <c r="B4298" s="52">
        <v>6</v>
      </c>
      <c r="C4298" s="52">
        <v>28</v>
      </c>
      <c r="D4298" s="53">
        <v>1</v>
      </c>
      <c r="E4298" s="54">
        <v>15850.055347115502</v>
      </c>
      <c r="F4298" s="56">
        <v>32.3875845074</v>
      </c>
      <c r="G4298" s="56">
        <v>1839.7515754251272</v>
      </c>
      <c r="H4298" s="56">
        <v>0</v>
      </c>
      <c r="I4298" s="57">
        <f t="shared" si="268"/>
        <v>17657.419338033229</v>
      </c>
      <c r="J4298" s="56">
        <v>3141.0220313324567</v>
      </c>
      <c r="K4298" s="57">
        <f t="shared" si="269"/>
        <v>14516.397306700772</v>
      </c>
      <c r="L4298" s="58">
        <v>1450.3277777777776</v>
      </c>
      <c r="M4298" s="59">
        <f t="shared" si="270"/>
        <v>13066.069528922995</v>
      </c>
      <c r="N4298" s="60">
        <v>15023</v>
      </c>
      <c r="O4298" s="61">
        <f t="shared" si="271"/>
        <v>0</v>
      </c>
      <c r="P4298" s="62">
        <v>110</v>
      </c>
      <c r="Q4298" s="56">
        <v>0</v>
      </c>
      <c r="R4298" s="63">
        <v>26.90</v>
      </c>
    </row>
    <row r="4299" spans="1:18" ht="12.75">
      <c r="A4299" s="51">
        <v>4297</v>
      </c>
      <c r="B4299" s="52">
        <v>6</v>
      </c>
      <c r="C4299" s="52">
        <v>28</v>
      </c>
      <c r="D4299" s="53">
        <v>2</v>
      </c>
      <c r="E4299" s="54">
        <v>15024.396437614996</v>
      </c>
      <c r="F4299" s="56">
        <v>31.806647845999994</v>
      </c>
      <c r="G4299" s="56">
        <v>1688.8732697906316</v>
      </c>
      <c r="H4299" s="56">
        <v>0</v>
      </c>
      <c r="I4299" s="57">
        <f t="shared" si="268"/>
        <v>16681.463059559628</v>
      </c>
      <c r="J4299" s="56">
        <v>2807.7483885400065</v>
      </c>
      <c r="K4299" s="57">
        <f t="shared" si="269"/>
        <v>13873.714671019621</v>
      </c>
      <c r="L4299" s="58">
        <v>1450.3277777777776</v>
      </c>
      <c r="M4299" s="59">
        <f t="shared" si="270"/>
        <v>12423.386893241845</v>
      </c>
      <c r="N4299" s="60">
        <v>14499</v>
      </c>
      <c r="O4299" s="61">
        <f t="shared" si="271"/>
        <v>0</v>
      </c>
      <c r="P4299" s="62">
        <v>110</v>
      </c>
      <c r="Q4299" s="56">
        <v>0</v>
      </c>
      <c r="R4299" s="63">
        <v>25.83</v>
      </c>
    </row>
    <row r="4300" spans="1:18" ht="12.75">
      <c r="A4300" s="51">
        <v>4298</v>
      </c>
      <c r="B4300" s="52">
        <v>6</v>
      </c>
      <c r="C4300" s="52">
        <v>28</v>
      </c>
      <c r="D4300" s="53">
        <v>3</v>
      </c>
      <c r="E4300" s="54">
        <v>14324.947170652598</v>
      </c>
      <c r="F4300" s="56">
        <v>31.655057786900006</v>
      </c>
      <c r="G4300" s="56">
        <v>1732.2921016776811</v>
      </c>
      <c r="H4300" s="56">
        <v>0</v>
      </c>
      <c r="I4300" s="57">
        <f t="shared" si="268"/>
        <v>16025.58421454338</v>
      </c>
      <c r="J4300" s="56">
        <v>2430.069294074598</v>
      </c>
      <c r="K4300" s="57">
        <f t="shared" si="269"/>
        <v>13595.514920468782</v>
      </c>
      <c r="L4300" s="58">
        <v>1450.3277777777776</v>
      </c>
      <c r="M4300" s="59">
        <f t="shared" si="270"/>
        <v>12145.187142691004</v>
      </c>
      <c r="N4300" s="60">
        <v>14192</v>
      </c>
      <c r="O4300" s="61">
        <f t="shared" si="271"/>
        <v>0</v>
      </c>
      <c r="P4300" s="62">
        <v>110</v>
      </c>
      <c r="Q4300" s="56">
        <v>0</v>
      </c>
      <c r="R4300" s="63">
        <v>24.25</v>
      </c>
    </row>
    <row r="4301" spans="1:18" ht="12.75">
      <c r="A4301" s="51">
        <v>4299</v>
      </c>
      <c r="B4301" s="52">
        <v>6</v>
      </c>
      <c r="C4301" s="52">
        <v>28</v>
      </c>
      <c r="D4301" s="53">
        <v>4</v>
      </c>
      <c r="E4301" s="54">
        <v>14234.998335564003</v>
      </c>
      <c r="F4301" s="56">
        <v>31.517116259999995</v>
      </c>
      <c r="G4301" s="56">
        <v>1654.5968260458681</v>
      </c>
      <c r="H4301" s="56">
        <v>0</v>
      </c>
      <c r="I4301" s="57">
        <f t="shared" si="268"/>
        <v>15858.078045349872</v>
      </c>
      <c r="J4301" s="56">
        <v>2304.9872397400063</v>
      </c>
      <c r="K4301" s="57">
        <f t="shared" si="269"/>
        <v>13553.090805609865</v>
      </c>
      <c r="L4301" s="58">
        <v>1450.3277777777776</v>
      </c>
      <c r="M4301" s="59">
        <f t="shared" si="270"/>
        <v>12102.763027832087</v>
      </c>
      <c r="N4301" s="60">
        <v>14138</v>
      </c>
      <c r="O4301" s="61">
        <f t="shared" si="271"/>
        <v>0</v>
      </c>
      <c r="P4301" s="62">
        <v>110</v>
      </c>
      <c r="Q4301" s="56">
        <v>0</v>
      </c>
      <c r="R4301" s="63">
        <v>22.85</v>
      </c>
    </row>
    <row r="4302" spans="1:18" ht="12.75">
      <c r="A4302" s="51">
        <v>4300</v>
      </c>
      <c r="B4302" s="52">
        <v>6</v>
      </c>
      <c r="C4302" s="52">
        <v>28</v>
      </c>
      <c r="D4302" s="53">
        <v>5</v>
      </c>
      <c r="E4302" s="54">
        <v>13790.4338450491</v>
      </c>
      <c r="F4302" s="56">
        <v>31.022235968300002</v>
      </c>
      <c r="G4302" s="56">
        <v>1681.8789397923529</v>
      </c>
      <c r="H4302" s="56">
        <v>0</v>
      </c>
      <c r="I4302" s="57">
        <f t="shared" si="268"/>
        <v>15441.290548873152</v>
      </c>
      <c r="J4302" s="56">
        <v>2069.8345708745983</v>
      </c>
      <c r="K4302" s="57">
        <f t="shared" si="269"/>
        <v>13371.455977998554</v>
      </c>
      <c r="L4302" s="58">
        <v>1450.3277777777776</v>
      </c>
      <c r="M4302" s="59">
        <f t="shared" si="270"/>
        <v>11921.128200220777</v>
      </c>
      <c r="N4302" s="60">
        <v>13747</v>
      </c>
      <c r="O4302" s="61">
        <f t="shared" si="271"/>
        <v>0</v>
      </c>
      <c r="P4302" s="62">
        <v>110</v>
      </c>
      <c r="Q4302" s="56">
        <v>0</v>
      </c>
      <c r="R4302" s="63">
        <v>22.28</v>
      </c>
    </row>
    <row r="4303" spans="1:18" ht="12.75">
      <c r="A4303" s="51">
        <v>4301</v>
      </c>
      <c r="B4303" s="52">
        <v>6</v>
      </c>
      <c r="C4303" s="52">
        <v>28</v>
      </c>
      <c r="D4303" s="53">
        <v>6</v>
      </c>
      <c r="E4303" s="54">
        <v>13389.764896841001</v>
      </c>
      <c r="F4303" s="56">
        <v>30.713941524599996</v>
      </c>
      <c r="G4303" s="56">
        <v>1988.3406432232612</v>
      </c>
      <c r="H4303" s="56">
        <v>0</v>
      </c>
      <c r="I4303" s="57">
        <f t="shared" si="268"/>
        <v>15347.391598539662</v>
      </c>
      <c r="J4303" s="56">
        <v>2087.4657723016398</v>
      </c>
      <c r="K4303" s="57">
        <f t="shared" si="269"/>
        <v>13259.925826238021</v>
      </c>
      <c r="L4303" s="58">
        <v>1450.3277777777776</v>
      </c>
      <c r="M4303" s="59">
        <f t="shared" si="270"/>
        <v>11809.598048460244</v>
      </c>
      <c r="N4303" s="60">
        <v>13659</v>
      </c>
      <c r="O4303" s="61">
        <f t="shared" si="271"/>
        <v>0</v>
      </c>
      <c r="P4303" s="62">
        <v>110</v>
      </c>
      <c r="Q4303" s="56">
        <v>0</v>
      </c>
      <c r="R4303" s="63">
        <v>21.81</v>
      </c>
    </row>
    <row r="4304" spans="1:18" ht="12.75">
      <c r="A4304" s="51">
        <v>4302</v>
      </c>
      <c r="B4304" s="52">
        <v>6</v>
      </c>
      <c r="C4304" s="52">
        <v>28</v>
      </c>
      <c r="D4304" s="53">
        <v>7</v>
      </c>
      <c r="E4304" s="54">
        <v>13490.136235984204</v>
      </c>
      <c r="F4304" s="56">
        <v>30.821803588300011</v>
      </c>
      <c r="G4304" s="56">
        <v>2384.4225767972298</v>
      </c>
      <c r="H4304" s="56">
        <v>0</v>
      </c>
      <c r="I4304" s="57">
        <f t="shared" si="268"/>
        <v>15843.737009193133</v>
      </c>
      <c r="J4304" s="56">
        <v>2296.3208015286823</v>
      </c>
      <c r="K4304" s="57">
        <f t="shared" si="269"/>
        <v>13547.416207664452</v>
      </c>
      <c r="L4304" s="58">
        <v>1450.3277777777776</v>
      </c>
      <c r="M4304" s="59">
        <f t="shared" si="270"/>
        <v>12097.088429886673</v>
      </c>
      <c r="N4304" s="60">
        <v>14123</v>
      </c>
      <c r="O4304" s="61">
        <f t="shared" si="271"/>
        <v>0</v>
      </c>
      <c r="P4304" s="62">
        <v>110</v>
      </c>
      <c r="Q4304" s="56">
        <v>0</v>
      </c>
      <c r="R4304" s="63">
        <v>22.04</v>
      </c>
    </row>
    <row r="4305" spans="1:18" ht="12.75">
      <c r="A4305" s="51">
        <v>4303</v>
      </c>
      <c r="B4305" s="52">
        <v>6</v>
      </c>
      <c r="C4305" s="52">
        <v>28</v>
      </c>
      <c r="D4305" s="53">
        <v>8</v>
      </c>
      <c r="E4305" s="54">
        <v>14115.5858489291</v>
      </c>
      <c r="F4305" s="56">
        <v>31.585115772999998</v>
      </c>
      <c r="G4305" s="56">
        <v>2706.1260365048261</v>
      </c>
      <c r="H4305" s="56">
        <v>0</v>
      </c>
      <c r="I4305" s="57">
        <f t="shared" si="268"/>
        <v>16790.126769660928</v>
      </c>
      <c r="J4305" s="56">
        <v>2695.0849978330743</v>
      </c>
      <c r="K4305" s="57">
        <f t="shared" si="269"/>
        <v>14095.041771827855</v>
      </c>
      <c r="L4305" s="58">
        <v>1450.3277777777776</v>
      </c>
      <c r="M4305" s="59">
        <f t="shared" si="270"/>
        <v>12644.713994050078</v>
      </c>
      <c r="N4305" s="60">
        <v>14710</v>
      </c>
      <c r="O4305" s="61">
        <f t="shared" si="271"/>
        <v>0</v>
      </c>
      <c r="P4305" s="62">
        <v>110</v>
      </c>
      <c r="Q4305" s="56">
        <v>0</v>
      </c>
      <c r="R4305" s="63">
        <v>22.42</v>
      </c>
    </row>
    <row r="4306" spans="1:18" ht="12.75">
      <c r="A4306" s="51">
        <v>4304</v>
      </c>
      <c r="B4306" s="52">
        <v>6</v>
      </c>
      <c r="C4306" s="52">
        <v>28</v>
      </c>
      <c r="D4306" s="53">
        <v>9</v>
      </c>
      <c r="E4306" s="54">
        <v>15063.537218251498</v>
      </c>
      <c r="F4306" s="56">
        <v>32.697043082900002</v>
      </c>
      <c r="G4306" s="56">
        <v>2886.0438400937551</v>
      </c>
      <c r="H4306" s="56">
        <v>0</v>
      </c>
      <c r="I4306" s="57">
        <f t="shared" si="268"/>
        <v>17916.884015262352</v>
      </c>
      <c r="J4306" s="56">
        <v>2807.7215440054147</v>
      </c>
      <c r="K4306" s="57">
        <f t="shared" si="269"/>
        <v>15109.162471256937</v>
      </c>
      <c r="L4306" s="58">
        <v>1450.3277777777776</v>
      </c>
      <c r="M4306" s="59">
        <f t="shared" si="270"/>
        <v>13658.834693479159</v>
      </c>
      <c r="N4306" s="60">
        <v>15474</v>
      </c>
      <c r="O4306" s="61">
        <f t="shared" si="271"/>
        <v>0</v>
      </c>
      <c r="P4306" s="62">
        <v>110</v>
      </c>
      <c r="Q4306" s="56">
        <v>0</v>
      </c>
      <c r="R4306" s="63">
        <v>24.52</v>
      </c>
    </row>
    <row r="4307" spans="1:18" ht="12.75">
      <c r="A4307" s="51">
        <v>4305</v>
      </c>
      <c r="B4307" s="52">
        <v>6</v>
      </c>
      <c r="C4307" s="52">
        <v>28</v>
      </c>
      <c r="D4307" s="53">
        <v>10</v>
      </c>
      <c r="E4307" s="54">
        <v>16266.769119815899</v>
      </c>
      <c r="F4307" s="56">
        <v>32.352999487799991</v>
      </c>
      <c r="G4307" s="56">
        <v>3308.9898780642798</v>
      </c>
      <c r="H4307" s="56">
        <v>0</v>
      </c>
      <c r="I4307" s="57">
        <f t="shared" si="268"/>
        <v>19543.40599839238</v>
      </c>
      <c r="J4307" s="56">
        <v>3843.9944060670482</v>
      </c>
      <c r="K4307" s="57">
        <f t="shared" si="269"/>
        <v>15699.411592325332</v>
      </c>
      <c r="L4307" s="58">
        <v>1450.3277777777776</v>
      </c>
      <c r="M4307" s="59">
        <f t="shared" si="270"/>
        <v>14249.083814547554</v>
      </c>
      <c r="N4307" s="60">
        <v>15925</v>
      </c>
      <c r="O4307" s="61">
        <f t="shared" si="271"/>
        <v>0</v>
      </c>
      <c r="P4307" s="62">
        <v>110</v>
      </c>
      <c r="Q4307" s="56">
        <v>0</v>
      </c>
      <c r="R4307" s="63">
        <v>25.87</v>
      </c>
    </row>
    <row r="4308" spans="1:18" ht="12.75">
      <c r="A4308" s="51">
        <v>4306</v>
      </c>
      <c r="B4308" s="52">
        <v>6</v>
      </c>
      <c r="C4308" s="52">
        <v>28</v>
      </c>
      <c r="D4308" s="53">
        <v>11</v>
      </c>
      <c r="E4308" s="54">
        <v>17412.693966569499</v>
      </c>
      <c r="F4308" s="56">
        <v>32.611352981299994</v>
      </c>
      <c r="G4308" s="56">
        <v>3149.9677429443086</v>
      </c>
      <c r="H4308" s="56">
        <v>0</v>
      </c>
      <c r="I4308" s="57">
        <f t="shared" si="268"/>
        <v>20530.050356532505</v>
      </c>
      <c r="J4308" s="56">
        <v>3991.3605072588812</v>
      </c>
      <c r="K4308" s="57">
        <f t="shared" si="269"/>
        <v>16538.689849273625</v>
      </c>
      <c r="L4308" s="58">
        <v>1450.3277777777776</v>
      </c>
      <c r="M4308" s="59">
        <f t="shared" si="270"/>
        <v>15088.362071495849</v>
      </c>
      <c r="N4308" s="60">
        <v>16656</v>
      </c>
      <c r="O4308" s="61">
        <f t="shared" si="271"/>
        <v>0</v>
      </c>
      <c r="P4308" s="62">
        <v>110</v>
      </c>
      <c r="Q4308" s="56">
        <v>0</v>
      </c>
      <c r="R4308" s="63">
        <v>27.70</v>
      </c>
    </row>
    <row r="4309" spans="1:18" ht="12.75">
      <c r="A4309" s="51">
        <v>4307</v>
      </c>
      <c r="B4309" s="52">
        <v>6</v>
      </c>
      <c r="C4309" s="52">
        <v>28</v>
      </c>
      <c r="D4309" s="53">
        <v>12</v>
      </c>
      <c r="E4309" s="54">
        <v>17903.225476603791</v>
      </c>
      <c r="F4309" s="56">
        <v>33.126059547899999</v>
      </c>
      <c r="G4309" s="56">
        <v>3202.0068854348228</v>
      </c>
      <c r="H4309" s="56">
        <v>0</v>
      </c>
      <c r="I4309" s="57">
        <f t="shared" si="268"/>
        <v>21072.106302490713</v>
      </c>
      <c r="J4309" s="56">
        <v>4024.2758690123469</v>
      </c>
      <c r="K4309" s="57">
        <f t="shared" si="269"/>
        <v>17047.830433478364</v>
      </c>
      <c r="L4309" s="58">
        <v>1450.3277777777776</v>
      </c>
      <c r="M4309" s="59">
        <f t="shared" si="270"/>
        <v>15597.502655700588</v>
      </c>
      <c r="N4309" s="60">
        <v>17412</v>
      </c>
      <c r="O4309" s="61">
        <f t="shared" si="271"/>
        <v>0</v>
      </c>
      <c r="P4309" s="62">
        <v>110</v>
      </c>
      <c r="Q4309" s="56">
        <v>0</v>
      </c>
      <c r="R4309" s="63">
        <v>29.44</v>
      </c>
    </row>
    <row r="4310" spans="1:18" ht="12.75">
      <c r="A4310" s="51">
        <v>4308</v>
      </c>
      <c r="B4310" s="52">
        <v>6</v>
      </c>
      <c r="C4310" s="52">
        <v>28</v>
      </c>
      <c r="D4310" s="53">
        <v>13</v>
      </c>
      <c r="E4310" s="54">
        <v>18279.923343816095</v>
      </c>
      <c r="F4310" s="56">
        <v>33.544672046299993</v>
      </c>
      <c r="G4310" s="56">
        <v>3195.1845899456553</v>
      </c>
      <c r="H4310" s="56">
        <v>0</v>
      </c>
      <c r="I4310" s="57">
        <f t="shared" si="268"/>
        <v>21441.563261715452</v>
      </c>
      <c r="J4310" s="56">
        <v>4109.9243753777564</v>
      </c>
      <c r="K4310" s="57">
        <f t="shared" si="269"/>
        <v>17331.638886337696</v>
      </c>
      <c r="L4310" s="58">
        <v>1450.3277777777776</v>
      </c>
      <c r="M4310" s="59">
        <f t="shared" si="270"/>
        <v>15881.311108559919</v>
      </c>
      <c r="N4310" s="60">
        <v>17856</v>
      </c>
      <c r="O4310" s="61">
        <f t="shared" si="271"/>
        <v>0</v>
      </c>
      <c r="P4310" s="62">
        <v>110</v>
      </c>
      <c r="Q4310" s="56">
        <v>0</v>
      </c>
      <c r="R4310" s="63">
        <v>29.88</v>
      </c>
    </row>
    <row r="4311" spans="1:18" ht="12.75">
      <c r="A4311" s="51">
        <v>4309</v>
      </c>
      <c r="B4311" s="52">
        <v>6</v>
      </c>
      <c r="C4311" s="52">
        <v>28</v>
      </c>
      <c r="D4311" s="53">
        <v>14</v>
      </c>
      <c r="E4311" s="54">
        <v>18281.328422395502</v>
      </c>
      <c r="F4311" s="56">
        <v>34.065105540099999</v>
      </c>
      <c r="G4311" s="56">
        <v>3154.095109110006</v>
      </c>
      <c r="H4311" s="56">
        <v>0</v>
      </c>
      <c r="I4311" s="57">
        <f t="shared" si="268"/>
        <v>21401.358425965409</v>
      </c>
      <c r="J4311" s="56">
        <v>4200.6999836620389</v>
      </c>
      <c r="K4311" s="57">
        <f t="shared" si="269"/>
        <v>17200.658442303371</v>
      </c>
      <c r="L4311" s="58">
        <v>1450.3277777777776</v>
      </c>
      <c r="M4311" s="59">
        <f t="shared" si="270"/>
        <v>15750.330664525594</v>
      </c>
      <c r="N4311" s="60">
        <v>17665</v>
      </c>
      <c r="O4311" s="61">
        <f t="shared" si="271"/>
        <v>0</v>
      </c>
      <c r="P4311" s="62">
        <v>110</v>
      </c>
      <c r="Q4311" s="56">
        <v>0</v>
      </c>
      <c r="R4311" s="63">
        <v>31.44</v>
      </c>
    </row>
    <row r="4312" spans="1:18" ht="12.75">
      <c r="A4312" s="51">
        <v>4310</v>
      </c>
      <c r="B4312" s="52">
        <v>6</v>
      </c>
      <c r="C4312" s="52">
        <v>28</v>
      </c>
      <c r="D4312" s="53">
        <v>15</v>
      </c>
      <c r="E4312" s="54">
        <v>18154.259943000707</v>
      </c>
      <c r="F4312" s="56">
        <v>34.013099615200005</v>
      </c>
      <c r="G4312" s="56">
        <v>3194.603015573291</v>
      </c>
      <c r="H4312" s="56">
        <v>0</v>
      </c>
      <c r="I4312" s="57">
        <f t="shared" si="268"/>
        <v>21314.849858958798</v>
      </c>
      <c r="J4312" s="56">
        <v>4713.2870454853055</v>
      </c>
      <c r="K4312" s="57">
        <f t="shared" si="269"/>
        <v>16601.562813473494</v>
      </c>
      <c r="L4312" s="58">
        <v>1450.3277777777776</v>
      </c>
      <c r="M4312" s="59">
        <f t="shared" si="270"/>
        <v>15151.235035695718</v>
      </c>
      <c r="N4312" s="60">
        <v>16755</v>
      </c>
      <c r="O4312" s="61">
        <f t="shared" si="271"/>
        <v>0</v>
      </c>
      <c r="P4312" s="62">
        <v>110</v>
      </c>
      <c r="Q4312" s="56">
        <v>0</v>
      </c>
      <c r="R4312" s="63">
        <v>31.52</v>
      </c>
    </row>
    <row r="4313" spans="1:18" ht="12.75">
      <c r="A4313" s="51">
        <v>4311</v>
      </c>
      <c r="B4313" s="52">
        <v>6</v>
      </c>
      <c r="C4313" s="52">
        <v>28</v>
      </c>
      <c r="D4313" s="53">
        <v>16</v>
      </c>
      <c r="E4313" s="54">
        <v>18488.058947232999</v>
      </c>
      <c r="F4313" s="56">
        <v>34.230352451000009</v>
      </c>
      <c r="G4313" s="56">
        <v>3697.6209591105594</v>
      </c>
      <c r="H4313" s="56">
        <v>0</v>
      </c>
      <c r="I4313" s="57">
        <f t="shared" si="268"/>
        <v>22151.449553892558</v>
      </c>
      <c r="J4313" s="56">
        <v>4820.1036992274476</v>
      </c>
      <c r="K4313" s="57">
        <f t="shared" si="269"/>
        <v>17331.345854665109</v>
      </c>
      <c r="L4313" s="58">
        <v>1450.3277777777776</v>
      </c>
      <c r="M4313" s="59">
        <f t="shared" si="270"/>
        <v>15881.018076887332</v>
      </c>
      <c r="N4313" s="60">
        <v>17856</v>
      </c>
      <c r="O4313" s="61">
        <f t="shared" si="271"/>
        <v>0</v>
      </c>
      <c r="P4313" s="62">
        <v>110</v>
      </c>
      <c r="Q4313" s="56">
        <v>0</v>
      </c>
      <c r="R4313" s="63">
        <v>33.57</v>
      </c>
    </row>
    <row r="4314" spans="1:18" ht="12.75">
      <c r="A4314" s="51">
        <v>4312</v>
      </c>
      <c r="B4314" s="52">
        <v>6</v>
      </c>
      <c r="C4314" s="52">
        <v>28</v>
      </c>
      <c r="D4314" s="53">
        <v>17</v>
      </c>
      <c r="E4314" s="54">
        <v>18209.592629363513</v>
      </c>
      <c r="F4314" s="56">
        <v>34.026790479100001</v>
      </c>
      <c r="G4314" s="56">
        <v>3313.8445396189854</v>
      </c>
      <c r="H4314" s="56">
        <v>0</v>
      </c>
      <c r="I4314" s="57">
        <f t="shared" si="268"/>
        <v>21489.410378503399</v>
      </c>
      <c r="J4314" s="56">
        <v>4846.7186233853054</v>
      </c>
      <c r="K4314" s="57">
        <f t="shared" si="269"/>
        <v>16642.691755118092</v>
      </c>
      <c r="L4314" s="58">
        <v>1450.3277777777776</v>
      </c>
      <c r="M4314" s="59">
        <f t="shared" si="270"/>
        <v>15192.363977340316</v>
      </c>
      <c r="N4314" s="60">
        <v>16800</v>
      </c>
      <c r="O4314" s="61">
        <f t="shared" si="271"/>
        <v>0</v>
      </c>
      <c r="P4314" s="62">
        <v>110</v>
      </c>
      <c r="Q4314" s="56">
        <v>0</v>
      </c>
      <c r="R4314" s="63">
        <v>36.29</v>
      </c>
    </row>
    <row r="4315" spans="1:18" ht="12.75">
      <c r="A4315" s="51">
        <v>4313</v>
      </c>
      <c r="B4315" s="52">
        <v>6</v>
      </c>
      <c r="C4315" s="52">
        <v>28</v>
      </c>
      <c r="D4315" s="53">
        <v>18</v>
      </c>
      <c r="E4315" s="54">
        <v>19460.274614964095</v>
      </c>
      <c r="F4315" s="56">
        <v>35.233733652599994</v>
      </c>
      <c r="G4315" s="56">
        <v>3278.887687510352</v>
      </c>
      <c r="H4315" s="56">
        <v>0</v>
      </c>
      <c r="I4315" s="57">
        <f t="shared" si="268"/>
        <v>22703.928568821848</v>
      </c>
      <c r="J4315" s="56">
        <v>5334.5106669972483</v>
      </c>
      <c r="K4315" s="57">
        <f t="shared" si="269"/>
        <v>17369.4179018246</v>
      </c>
      <c r="L4315" s="58">
        <v>1450.3277777777776</v>
      </c>
      <c r="M4315" s="59">
        <f t="shared" si="270"/>
        <v>15919.090124046823</v>
      </c>
      <c r="N4315" s="60">
        <v>17892</v>
      </c>
      <c r="O4315" s="61">
        <f t="shared" si="271"/>
        <v>0</v>
      </c>
      <c r="P4315" s="62">
        <v>110</v>
      </c>
      <c r="Q4315" s="56">
        <v>0</v>
      </c>
      <c r="R4315" s="63">
        <v>38.340000000000003</v>
      </c>
    </row>
    <row r="4316" spans="1:18" ht="12.75">
      <c r="A4316" s="51">
        <v>4314</v>
      </c>
      <c r="B4316" s="52">
        <v>6</v>
      </c>
      <c r="C4316" s="52">
        <v>28</v>
      </c>
      <c r="D4316" s="53">
        <v>19</v>
      </c>
      <c r="E4316" s="54">
        <v>19618.341673285999</v>
      </c>
      <c r="F4316" s="56">
        <v>35.276882904600001</v>
      </c>
      <c r="G4316" s="56">
        <v>3363.8277694684207</v>
      </c>
      <c r="H4316" s="56">
        <v>0</v>
      </c>
      <c r="I4316" s="57">
        <f t="shared" si="268"/>
        <v>22946.892559849821</v>
      </c>
      <c r="J4316" s="56">
        <v>5646.9766019400067</v>
      </c>
      <c r="K4316" s="57">
        <f t="shared" si="269"/>
        <v>17299.915957909812</v>
      </c>
      <c r="L4316" s="58">
        <v>1450.3277777777776</v>
      </c>
      <c r="M4316" s="59">
        <f t="shared" si="270"/>
        <v>15849.588180132036</v>
      </c>
      <c r="N4316" s="60">
        <v>17804</v>
      </c>
      <c r="O4316" s="61">
        <f t="shared" si="271"/>
        <v>0</v>
      </c>
      <c r="P4316" s="62">
        <v>110</v>
      </c>
      <c r="Q4316" s="56">
        <v>0</v>
      </c>
      <c r="R4316" s="63">
        <v>36.50</v>
      </c>
    </row>
    <row r="4317" spans="1:18" ht="12.75">
      <c r="A4317" s="51">
        <v>4315</v>
      </c>
      <c r="B4317" s="52">
        <v>6</v>
      </c>
      <c r="C4317" s="52">
        <v>28</v>
      </c>
      <c r="D4317" s="53">
        <v>20</v>
      </c>
      <c r="E4317" s="54">
        <v>19341.530703182503</v>
      </c>
      <c r="F4317" s="56">
        <v>34.865697690200001</v>
      </c>
      <c r="G4317" s="56">
        <v>3537.2243166657281</v>
      </c>
      <c r="H4317" s="56">
        <v>0</v>
      </c>
      <c r="I4317" s="57">
        <f t="shared" si="268"/>
        <v>22843.889322158033</v>
      </c>
      <c r="J4317" s="56">
        <v>5870.7071693437829</v>
      </c>
      <c r="K4317" s="57">
        <f t="shared" si="269"/>
        <v>16973.18215281425</v>
      </c>
      <c r="L4317" s="58">
        <v>1450.3277777777776</v>
      </c>
      <c r="M4317" s="59">
        <f t="shared" si="270"/>
        <v>15522.854375036473</v>
      </c>
      <c r="N4317" s="60">
        <v>17276</v>
      </c>
      <c r="O4317" s="61">
        <f t="shared" si="271"/>
        <v>0</v>
      </c>
      <c r="P4317" s="62">
        <v>110</v>
      </c>
      <c r="Q4317" s="56">
        <v>0</v>
      </c>
      <c r="R4317" s="63">
        <v>34.29</v>
      </c>
    </row>
    <row r="4318" spans="1:18" ht="12.75">
      <c r="A4318" s="51">
        <v>4316</v>
      </c>
      <c r="B4318" s="52">
        <v>6</v>
      </c>
      <c r="C4318" s="52">
        <v>28</v>
      </c>
      <c r="D4318" s="53">
        <v>21</v>
      </c>
      <c r="E4318" s="54">
        <v>18772.555909626095</v>
      </c>
      <c r="F4318" s="56">
        <v>35.106287768499996</v>
      </c>
      <c r="G4318" s="56">
        <v>3872.4954527139148</v>
      </c>
      <c r="H4318" s="56">
        <v>0</v>
      </c>
      <c r="I4318" s="57">
        <f t="shared" si="268"/>
        <v>22609.945074571511</v>
      </c>
      <c r="J4318" s="56">
        <v>6018.2301392443997</v>
      </c>
      <c r="K4318" s="57">
        <f t="shared" si="269"/>
        <v>16591.714935327112</v>
      </c>
      <c r="L4318" s="58">
        <v>1450.3277777777776</v>
      </c>
      <c r="M4318" s="59">
        <f t="shared" si="270"/>
        <v>15141.387157549336</v>
      </c>
      <c r="N4318" s="60">
        <v>16734</v>
      </c>
      <c r="O4318" s="61">
        <f t="shared" si="271"/>
        <v>0</v>
      </c>
      <c r="P4318" s="62">
        <v>110</v>
      </c>
      <c r="Q4318" s="56">
        <v>0</v>
      </c>
      <c r="R4318" s="63">
        <v>32.53</v>
      </c>
    </row>
    <row r="4319" spans="1:18" ht="12.75">
      <c r="A4319" s="51">
        <v>4317</v>
      </c>
      <c r="B4319" s="52">
        <v>6</v>
      </c>
      <c r="C4319" s="52">
        <v>28</v>
      </c>
      <c r="D4319" s="53">
        <v>22</v>
      </c>
      <c r="E4319" s="54">
        <v>18961.298573594897</v>
      </c>
      <c r="F4319" s="56">
        <v>35.319820444199998</v>
      </c>
      <c r="G4319" s="56">
        <v>3538.1997997013204</v>
      </c>
      <c r="H4319" s="56">
        <v>0</v>
      </c>
      <c r="I4319" s="57">
        <f t="shared" si="268"/>
        <v>22464.178552852016</v>
      </c>
      <c r="J4319" s="56">
        <v>5552.89989539409</v>
      </c>
      <c r="K4319" s="57">
        <f t="shared" si="269"/>
        <v>16911.278657457926</v>
      </c>
      <c r="L4319" s="58">
        <v>1450.3277777777776</v>
      </c>
      <c r="M4319" s="59">
        <f t="shared" si="270"/>
        <v>15460.950879680149</v>
      </c>
      <c r="N4319" s="60">
        <v>17145</v>
      </c>
      <c r="O4319" s="61">
        <f t="shared" si="271"/>
        <v>0</v>
      </c>
      <c r="P4319" s="62">
        <v>110</v>
      </c>
      <c r="Q4319" s="56">
        <v>0</v>
      </c>
      <c r="R4319" s="63">
        <v>32.51</v>
      </c>
    </row>
    <row r="4320" spans="1:18" ht="12.75">
      <c r="A4320" s="51">
        <v>4318</v>
      </c>
      <c r="B4320" s="52">
        <v>6</v>
      </c>
      <c r="C4320" s="52">
        <v>28</v>
      </c>
      <c r="D4320" s="53">
        <v>23</v>
      </c>
      <c r="E4320" s="54">
        <v>17819.193610950097</v>
      </c>
      <c r="F4320" s="56">
        <v>34.277627465599998</v>
      </c>
      <c r="G4320" s="56">
        <v>2940.1469620503053</v>
      </c>
      <c r="H4320" s="56">
        <v>0</v>
      </c>
      <c r="I4320" s="57">
        <f t="shared" si="268"/>
        <v>20725.062945534803</v>
      </c>
      <c r="J4320" s="56">
        <v>4830.5604737557233</v>
      </c>
      <c r="K4320" s="57">
        <f t="shared" si="269"/>
        <v>15894.50247177908</v>
      </c>
      <c r="L4320" s="58">
        <v>1450.3277777777776</v>
      </c>
      <c r="M4320" s="59">
        <f t="shared" si="270"/>
        <v>14444.174694001304</v>
      </c>
      <c r="N4320" s="60">
        <v>16099</v>
      </c>
      <c r="O4320" s="61">
        <f t="shared" si="271"/>
        <v>0</v>
      </c>
      <c r="P4320" s="62">
        <v>110</v>
      </c>
      <c r="Q4320" s="56">
        <v>0</v>
      </c>
      <c r="R4320" s="63">
        <v>29.86</v>
      </c>
    </row>
    <row r="4321" spans="1:18" ht="12.75">
      <c r="A4321" s="51">
        <v>4319</v>
      </c>
      <c r="B4321" s="52">
        <v>6</v>
      </c>
      <c r="C4321" s="52">
        <v>28</v>
      </c>
      <c r="D4321" s="53">
        <v>24</v>
      </c>
      <c r="E4321" s="54">
        <v>16859.203593262497</v>
      </c>
      <c r="F4321" s="56">
        <v>33.911079521299989</v>
      </c>
      <c r="G4321" s="56">
        <v>2574.7017296569657</v>
      </c>
      <c r="H4321" s="56">
        <v>0</v>
      </c>
      <c r="I4321" s="57">
        <f t="shared" si="268"/>
        <v>19399.994243398163</v>
      </c>
      <c r="J4321" s="56">
        <v>4160.7794110940895</v>
      </c>
      <c r="K4321" s="57">
        <f t="shared" si="269"/>
        <v>15239.214832304075</v>
      </c>
      <c r="L4321" s="58">
        <v>1450.3277777777776</v>
      </c>
      <c r="M4321" s="59">
        <f t="shared" si="270"/>
        <v>13788.887054526298</v>
      </c>
      <c r="N4321" s="60">
        <v>15603</v>
      </c>
      <c r="O4321" s="61">
        <f t="shared" si="271"/>
        <v>0</v>
      </c>
      <c r="P4321" s="62">
        <v>110</v>
      </c>
      <c r="Q4321" s="56">
        <v>0</v>
      </c>
      <c r="R4321" s="63">
        <v>27.31</v>
      </c>
    </row>
    <row r="4322" spans="1:18" ht="12.75">
      <c r="A4322" s="51">
        <v>4320</v>
      </c>
      <c r="B4322" s="52">
        <v>6</v>
      </c>
      <c r="C4322" s="52">
        <v>29</v>
      </c>
      <c r="D4322" s="53">
        <v>1</v>
      </c>
      <c r="E4322" s="54">
        <v>15650.169661131997</v>
      </c>
      <c r="F4322" s="56">
        <v>33.364720296099996</v>
      </c>
      <c r="G4322" s="56">
        <v>2479.9568952369696</v>
      </c>
      <c r="H4322" s="56">
        <v>0</v>
      </c>
      <c r="I4322" s="57">
        <f t="shared" si="268"/>
        <v>18096.761836072867</v>
      </c>
      <c r="J4322" s="56">
        <v>3554.3989232670483</v>
      </c>
      <c r="K4322" s="57">
        <f t="shared" si="269"/>
        <v>14542.362912805818</v>
      </c>
      <c r="L4322" s="58">
        <v>1450.3277777777776</v>
      </c>
      <c r="M4322" s="59">
        <f t="shared" si="270"/>
        <v>13092.03513502804</v>
      </c>
      <c r="N4322" s="60">
        <v>15040</v>
      </c>
      <c r="O4322" s="61">
        <f t="shared" si="271"/>
        <v>0</v>
      </c>
      <c r="P4322" s="62">
        <v>110</v>
      </c>
      <c r="Q4322" s="56">
        <v>0</v>
      </c>
      <c r="R4322" s="63">
        <v>25.82</v>
      </c>
    </row>
    <row r="4323" spans="1:18" ht="12.75">
      <c r="A4323" s="51">
        <v>4321</v>
      </c>
      <c r="B4323" s="52">
        <v>6</v>
      </c>
      <c r="C4323" s="52">
        <v>29</v>
      </c>
      <c r="D4323" s="53">
        <v>2</v>
      </c>
      <c r="E4323" s="54">
        <v>14639.880490756405</v>
      </c>
      <c r="F4323" s="56">
        <v>32.710418470499995</v>
      </c>
      <c r="G4323" s="56">
        <v>2189.254630972111</v>
      </c>
      <c r="H4323" s="56">
        <v>0</v>
      </c>
      <c r="I4323" s="57">
        <f t="shared" si="268"/>
        <v>16796.424703258017</v>
      </c>
      <c r="J4323" s="56">
        <v>2863.7991735173573</v>
      </c>
      <c r="K4323" s="57">
        <f t="shared" si="269"/>
        <v>13932.625529740661</v>
      </c>
      <c r="L4323" s="58">
        <v>1450.3277777777776</v>
      </c>
      <c r="M4323" s="59">
        <f t="shared" si="270"/>
        <v>12482.297751962884</v>
      </c>
      <c r="N4323" s="60">
        <v>14556</v>
      </c>
      <c r="O4323" s="61">
        <f t="shared" si="271"/>
        <v>0</v>
      </c>
      <c r="P4323" s="62">
        <v>110</v>
      </c>
      <c r="Q4323" s="56">
        <v>0</v>
      </c>
      <c r="R4323" s="63">
        <v>24.61</v>
      </c>
    </row>
    <row r="4324" spans="1:18" ht="12.75">
      <c r="A4324" s="51">
        <v>4322</v>
      </c>
      <c r="B4324" s="52">
        <v>6</v>
      </c>
      <c r="C4324" s="52">
        <v>29</v>
      </c>
      <c r="D4324" s="53">
        <v>3</v>
      </c>
      <c r="E4324" s="54">
        <v>14358.251852053698</v>
      </c>
      <c r="F4324" s="56">
        <v>32.363104145899982</v>
      </c>
      <c r="G4324" s="56">
        <v>2093.2621706902491</v>
      </c>
      <c r="H4324" s="56">
        <v>0</v>
      </c>
      <c r="I4324" s="57">
        <f t="shared" si="268"/>
        <v>16419.150918598047</v>
      </c>
      <c r="J4324" s="56">
        <v>2808.9799612443994</v>
      </c>
      <c r="K4324" s="57">
        <f t="shared" si="269"/>
        <v>13610.170957353646</v>
      </c>
      <c r="L4324" s="58">
        <v>1450.3277777777776</v>
      </c>
      <c r="M4324" s="59">
        <f t="shared" si="270"/>
        <v>12159.84317957587</v>
      </c>
      <c r="N4324" s="60">
        <v>14219</v>
      </c>
      <c r="O4324" s="61">
        <f t="shared" si="271"/>
        <v>0</v>
      </c>
      <c r="P4324" s="62">
        <v>110</v>
      </c>
      <c r="Q4324" s="56">
        <v>0</v>
      </c>
      <c r="R4324" s="63">
        <v>22.53</v>
      </c>
    </row>
    <row r="4325" spans="1:18" ht="12.75">
      <c r="A4325" s="51">
        <v>4323</v>
      </c>
      <c r="B4325" s="52">
        <v>6</v>
      </c>
      <c r="C4325" s="52">
        <v>29</v>
      </c>
      <c r="D4325" s="53">
        <v>4</v>
      </c>
      <c r="E4325" s="54">
        <v>14165.4986012144</v>
      </c>
      <c r="F4325" s="56">
        <v>32.341396746199997</v>
      </c>
      <c r="G4325" s="56">
        <v>2082.5409038217949</v>
      </c>
      <c r="H4325" s="56">
        <v>0</v>
      </c>
      <c r="I4325" s="57">
        <f t="shared" si="268"/>
        <v>16215.698108289995</v>
      </c>
      <c r="J4325" s="56">
        <v>2631.1861539714409</v>
      </c>
      <c r="K4325" s="57">
        <f t="shared" si="269"/>
        <v>13584.511954318554</v>
      </c>
      <c r="L4325" s="58">
        <v>1450.3277777777776</v>
      </c>
      <c r="M4325" s="59">
        <f t="shared" si="270"/>
        <v>12134.184176540777</v>
      </c>
      <c r="N4325" s="60">
        <v>14164</v>
      </c>
      <c r="O4325" s="61">
        <f t="shared" si="271"/>
        <v>0</v>
      </c>
      <c r="P4325" s="62">
        <v>110</v>
      </c>
      <c r="Q4325" s="56">
        <v>0</v>
      </c>
      <c r="R4325" s="63">
        <v>22.51</v>
      </c>
    </row>
    <row r="4326" spans="1:18" ht="12.75">
      <c r="A4326" s="51">
        <v>4324</v>
      </c>
      <c r="B4326" s="52">
        <v>6</v>
      </c>
      <c r="C4326" s="52">
        <v>29</v>
      </c>
      <c r="D4326" s="53">
        <v>5</v>
      </c>
      <c r="E4326" s="54">
        <v>13650.109044548304</v>
      </c>
      <c r="F4326" s="56">
        <v>31.813173585999998</v>
      </c>
      <c r="G4326" s="56">
        <v>2512.0912044746738</v>
      </c>
      <c r="H4326" s="56">
        <v>0</v>
      </c>
      <c r="I4326" s="57">
        <f t="shared" si="268"/>
        <v>16130.387075436978</v>
      </c>
      <c r="J4326" s="56">
        <v>2671.2061848217495</v>
      </c>
      <c r="K4326" s="57">
        <f t="shared" si="269"/>
        <v>13459.180890615229</v>
      </c>
      <c r="L4326" s="58">
        <v>1450.3277777777776</v>
      </c>
      <c r="M4326" s="59">
        <f t="shared" si="270"/>
        <v>12008.853112837453</v>
      </c>
      <c r="N4326" s="60">
        <v>13935</v>
      </c>
      <c r="O4326" s="61">
        <f t="shared" si="271"/>
        <v>0</v>
      </c>
      <c r="P4326" s="62">
        <v>110</v>
      </c>
      <c r="Q4326" s="56">
        <v>0</v>
      </c>
      <c r="R4326" s="63">
        <v>22.16</v>
      </c>
    </row>
    <row r="4327" spans="1:18" ht="12.75">
      <c r="A4327" s="51">
        <v>4325</v>
      </c>
      <c r="B4327" s="52">
        <v>6</v>
      </c>
      <c r="C4327" s="52">
        <v>29</v>
      </c>
      <c r="D4327" s="53">
        <v>6</v>
      </c>
      <c r="E4327" s="54">
        <v>14362.816098907601</v>
      </c>
      <c r="F4327" s="56">
        <v>32.31462789359999</v>
      </c>
      <c r="G4327" s="56">
        <v>2910.4208407521319</v>
      </c>
      <c r="H4327" s="56">
        <v>0</v>
      </c>
      <c r="I4327" s="57">
        <f t="shared" si="268"/>
        <v>17240.922311766131</v>
      </c>
      <c r="J4327" s="56">
        <v>2922.149433898483</v>
      </c>
      <c r="K4327" s="57">
        <f t="shared" si="269"/>
        <v>14318.772877867648</v>
      </c>
      <c r="L4327" s="58">
        <v>1450.3277777777776</v>
      </c>
      <c r="M4327" s="59">
        <f t="shared" si="270"/>
        <v>12868.44510008987</v>
      </c>
      <c r="N4327" s="60">
        <v>14878</v>
      </c>
      <c r="O4327" s="61">
        <f t="shared" si="271"/>
        <v>0</v>
      </c>
      <c r="P4327" s="62">
        <v>110</v>
      </c>
      <c r="Q4327" s="56">
        <v>0</v>
      </c>
      <c r="R4327" s="63">
        <v>22.66</v>
      </c>
    </row>
    <row r="4328" spans="1:18" ht="12.75">
      <c r="A4328" s="51">
        <v>4326</v>
      </c>
      <c r="B4328" s="52">
        <v>6</v>
      </c>
      <c r="C4328" s="52">
        <v>29</v>
      </c>
      <c r="D4328" s="53">
        <v>7</v>
      </c>
      <c r="E4328" s="54">
        <v>14632.546375812301</v>
      </c>
      <c r="F4328" s="56">
        <v>32.180918918600007</v>
      </c>
      <c r="G4328" s="56">
        <v>3631.0102581656765</v>
      </c>
      <c r="H4328" s="56">
        <v>0</v>
      </c>
      <c r="I4328" s="57">
        <f t="shared" si="268"/>
        <v>18231.375715059377</v>
      </c>
      <c r="J4328" s="56">
        <v>3306.869742829299</v>
      </c>
      <c r="K4328" s="57">
        <f t="shared" si="269"/>
        <v>14924.505972230079</v>
      </c>
      <c r="L4328" s="58">
        <v>1450.3277777777776</v>
      </c>
      <c r="M4328" s="59">
        <f t="shared" si="270"/>
        <v>13474.178194452303</v>
      </c>
      <c r="N4328" s="60">
        <v>15322</v>
      </c>
      <c r="O4328" s="61">
        <f t="shared" si="271"/>
        <v>0</v>
      </c>
      <c r="P4328" s="62">
        <v>110</v>
      </c>
      <c r="Q4328" s="56">
        <v>0</v>
      </c>
      <c r="R4328" s="63">
        <v>24.64</v>
      </c>
    </row>
    <row r="4329" spans="1:18" ht="12.75">
      <c r="A4329" s="51">
        <v>4327</v>
      </c>
      <c r="B4329" s="52">
        <v>6</v>
      </c>
      <c r="C4329" s="52">
        <v>29</v>
      </c>
      <c r="D4329" s="53">
        <v>8</v>
      </c>
      <c r="E4329" s="54">
        <v>16729.7197874995</v>
      </c>
      <c r="F4329" s="56">
        <v>32.106250169199988</v>
      </c>
      <c r="G4329" s="56">
        <v>3569.388449432457</v>
      </c>
      <c r="H4329" s="56">
        <v>0</v>
      </c>
      <c r="I4329" s="57">
        <f t="shared" si="268"/>
        <v>20267.001986762756</v>
      </c>
      <c r="J4329" s="56">
        <v>4070.5455553601159</v>
      </c>
      <c r="K4329" s="57">
        <f t="shared" si="269"/>
        <v>16196.456431402639</v>
      </c>
      <c r="L4329" s="58">
        <v>1450.3277777777776</v>
      </c>
      <c r="M4329" s="59">
        <f t="shared" si="270"/>
        <v>14746.128653624863</v>
      </c>
      <c r="N4329" s="60">
        <v>16348</v>
      </c>
      <c r="O4329" s="61">
        <f t="shared" si="271"/>
        <v>0</v>
      </c>
      <c r="P4329" s="62">
        <v>110</v>
      </c>
      <c r="Q4329" s="56">
        <v>0</v>
      </c>
      <c r="R4329" s="63">
        <v>24.64</v>
      </c>
    </row>
    <row r="4330" spans="1:18" ht="12.75">
      <c r="A4330" s="51">
        <v>4328</v>
      </c>
      <c r="B4330" s="52">
        <v>6</v>
      </c>
      <c r="C4330" s="52">
        <v>29</v>
      </c>
      <c r="D4330" s="53">
        <v>9</v>
      </c>
      <c r="E4330" s="54">
        <v>17848.892394079499</v>
      </c>
      <c r="F4330" s="56">
        <v>32.131068019800004</v>
      </c>
      <c r="G4330" s="56">
        <v>3726.4533106656927</v>
      </c>
      <c r="H4330" s="56">
        <v>0</v>
      </c>
      <c r="I4330" s="57">
        <f t="shared" si="268"/>
        <v>21543.214636725392</v>
      </c>
      <c r="J4330" s="56">
        <v>4431.4472975827657</v>
      </c>
      <c r="K4330" s="57">
        <f t="shared" si="269"/>
        <v>17111.767339142625</v>
      </c>
      <c r="L4330" s="58">
        <v>1450.3277777777776</v>
      </c>
      <c r="M4330" s="59">
        <f t="shared" si="270"/>
        <v>15661.439561364849</v>
      </c>
      <c r="N4330" s="60">
        <v>17535</v>
      </c>
      <c r="O4330" s="61">
        <f t="shared" si="271"/>
        <v>0</v>
      </c>
      <c r="P4330" s="62">
        <v>110</v>
      </c>
      <c r="Q4330" s="56">
        <v>0</v>
      </c>
      <c r="R4330" s="63">
        <v>25.99</v>
      </c>
    </row>
    <row r="4331" spans="1:18" ht="12.75">
      <c r="A4331" s="51">
        <v>4329</v>
      </c>
      <c r="B4331" s="52">
        <v>6</v>
      </c>
      <c r="C4331" s="52">
        <v>29</v>
      </c>
      <c r="D4331" s="53">
        <v>10</v>
      </c>
      <c r="E4331" s="54">
        <v>18412.534745145302</v>
      </c>
      <c r="F4331" s="56">
        <v>32.171712554299987</v>
      </c>
      <c r="G4331" s="56">
        <v>3749.4604953408398</v>
      </c>
      <c r="H4331" s="56">
        <v>0</v>
      </c>
      <c r="I4331" s="57">
        <f t="shared" si="268"/>
        <v>22129.82352793184</v>
      </c>
      <c r="J4331" s="56">
        <v>4756.4106132060324</v>
      </c>
      <c r="K4331" s="57">
        <f t="shared" si="269"/>
        <v>17373.412914725806</v>
      </c>
      <c r="L4331" s="58">
        <v>1450.3277777777776</v>
      </c>
      <c r="M4331" s="59">
        <f t="shared" si="270"/>
        <v>15923.08513694803</v>
      </c>
      <c r="N4331" s="60">
        <v>17910</v>
      </c>
      <c r="O4331" s="61">
        <f t="shared" si="271"/>
        <v>0</v>
      </c>
      <c r="P4331" s="62">
        <v>110</v>
      </c>
      <c r="Q4331" s="56">
        <v>0</v>
      </c>
      <c r="R4331" s="63">
        <v>25.99</v>
      </c>
    </row>
    <row r="4332" spans="1:18" ht="12.75">
      <c r="A4332" s="51">
        <v>4330</v>
      </c>
      <c r="B4332" s="52">
        <v>6</v>
      </c>
      <c r="C4332" s="52">
        <v>29</v>
      </c>
      <c r="D4332" s="53">
        <v>11</v>
      </c>
      <c r="E4332" s="54">
        <v>19014.982131187902</v>
      </c>
      <c r="F4332" s="56">
        <v>32.73029091299999</v>
      </c>
      <c r="G4332" s="56">
        <v>3791.1650150009382</v>
      </c>
      <c r="H4332" s="56">
        <v>0</v>
      </c>
      <c r="I4332" s="57">
        <f t="shared" si="268"/>
        <v>22773.416855275838</v>
      </c>
      <c r="J4332" s="56">
        <v>5091.0598070098076</v>
      </c>
      <c r="K4332" s="57">
        <f t="shared" si="269"/>
        <v>17682.357048266029</v>
      </c>
      <c r="L4332" s="58">
        <v>1450.3277777777776</v>
      </c>
      <c r="M4332" s="59">
        <f t="shared" si="270"/>
        <v>16232.029270488252</v>
      </c>
      <c r="N4332" s="60">
        <v>18314</v>
      </c>
      <c r="O4332" s="61">
        <f t="shared" si="271"/>
        <v>0</v>
      </c>
      <c r="P4332" s="62">
        <v>110</v>
      </c>
      <c r="Q4332" s="56">
        <v>0</v>
      </c>
      <c r="R4332" s="63">
        <v>25.99</v>
      </c>
    </row>
    <row r="4333" spans="1:18" ht="12.75">
      <c r="A4333" s="51">
        <v>4331</v>
      </c>
      <c r="B4333" s="52">
        <v>6</v>
      </c>
      <c r="C4333" s="52">
        <v>29</v>
      </c>
      <c r="D4333" s="53">
        <v>12</v>
      </c>
      <c r="E4333" s="54">
        <v>19482.265701224704</v>
      </c>
      <c r="F4333" s="56">
        <v>33.253750006699988</v>
      </c>
      <c r="G4333" s="56">
        <v>3908.0963341660754</v>
      </c>
      <c r="H4333" s="56">
        <v>0</v>
      </c>
      <c r="I4333" s="57">
        <f t="shared" si="268"/>
        <v>23357.108285384078</v>
      </c>
      <c r="J4333" s="56">
        <v>5367.7955974984825</v>
      </c>
      <c r="K4333" s="57">
        <f t="shared" si="269"/>
        <v>17989.312687885595</v>
      </c>
      <c r="L4333" s="58">
        <v>1450.3277777777776</v>
      </c>
      <c r="M4333" s="59">
        <f t="shared" si="270"/>
        <v>16538.984910107818</v>
      </c>
      <c r="N4333" s="60">
        <v>18596</v>
      </c>
      <c r="O4333" s="61">
        <f t="shared" si="271"/>
        <v>0</v>
      </c>
      <c r="P4333" s="62">
        <v>110</v>
      </c>
      <c r="Q4333" s="56">
        <v>0</v>
      </c>
      <c r="R4333" s="63">
        <v>25.99</v>
      </c>
    </row>
    <row r="4334" spans="1:18" ht="12.75">
      <c r="A4334" s="51">
        <v>4332</v>
      </c>
      <c r="B4334" s="52">
        <v>6</v>
      </c>
      <c r="C4334" s="52">
        <v>29</v>
      </c>
      <c r="D4334" s="53">
        <v>13</v>
      </c>
      <c r="E4334" s="54">
        <v>19695.614561208298</v>
      </c>
      <c r="F4334" s="56">
        <v>33.498864415600003</v>
      </c>
      <c r="G4334" s="56">
        <v>4038.701006954178</v>
      </c>
      <c r="H4334" s="56">
        <v>0</v>
      </c>
      <c r="I4334" s="57">
        <f t="shared" si="268"/>
        <v>23700.816703746877</v>
      </c>
      <c r="J4334" s="56">
        <v>5756.401262198483</v>
      </c>
      <c r="K4334" s="57">
        <f t="shared" si="269"/>
        <v>17944.415441548394</v>
      </c>
      <c r="L4334" s="58">
        <v>1450.3277777777776</v>
      </c>
      <c r="M4334" s="59">
        <f t="shared" si="270"/>
        <v>16494.087663770617</v>
      </c>
      <c r="N4334" s="60">
        <v>18559</v>
      </c>
      <c r="O4334" s="61">
        <f t="shared" si="271"/>
        <v>0</v>
      </c>
      <c r="P4334" s="62">
        <v>110</v>
      </c>
      <c r="Q4334" s="56">
        <v>0</v>
      </c>
      <c r="R4334" s="63">
        <v>25.99</v>
      </c>
    </row>
    <row r="4335" spans="1:18" ht="12.75">
      <c r="A4335" s="51">
        <v>4333</v>
      </c>
      <c r="B4335" s="52">
        <v>6</v>
      </c>
      <c r="C4335" s="52">
        <v>29</v>
      </c>
      <c r="D4335" s="53">
        <v>14</v>
      </c>
      <c r="E4335" s="54">
        <v>19715.020082522395</v>
      </c>
      <c r="F4335" s="56">
        <v>33.648996224999998</v>
      </c>
      <c r="G4335" s="56">
        <v>4153.6494583525709</v>
      </c>
      <c r="H4335" s="56">
        <v>0</v>
      </c>
      <c r="I4335" s="57">
        <f t="shared" si="268"/>
        <v>23835.020544649964</v>
      </c>
      <c r="J4335" s="56">
        <v>5940.9617959903153</v>
      </c>
      <c r="K4335" s="57">
        <f t="shared" si="269"/>
        <v>17894.058748659649</v>
      </c>
      <c r="L4335" s="58">
        <v>1450.3277777777776</v>
      </c>
      <c r="M4335" s="59">
        <f t="shared" si="270"/>
        <v>16443.730970881872</v>
      </c>
      <c r="N4335" s="60">
        <v>18517</v>
      </c>
      <c r="O4335" s="61">
        <f t="shared" si="271"/>
        <v>0</v>
      </c>
      <c r="P4335" s="62">
        <v>110</v>
      </c>
      <c r="Q4335" s="56">
        <v>0</v>
      </c>
      <c r="R4335" s="63">
        <v>25.99</v>
      </c>
    </row>
    <row r="4336" spans="1:18" ht="12.75">
      <c r="A4336" s="51">
        <v>4334</v>
      </c>
      <c r="B4336" s="52">
        <v>6</v>
      </c>
      <c r="C4336" s="52">
        <v>29</v>
      </c>
      <c r="D4336" s="53">
        <v>15</v>
      </c>
      <c r="E4336" s="54">
        <v>19428.385406396301</v>
      </c>
      <c r="F4336" s="56">
        <v>33.441067760099997</v>
      </c>
      <c r="G4336" s="56">
        <v>4274.7686493616829</v>
      </c>
      <c r="H4336" s="56">
        <v>0</v>
      </c>
      <c r="I4336" s="57">
        <f t="shared" si="268"/>
        <v>23669.712987997882</v>
      </c>
      <c r="J4336" s="56">
        <v>5842.1542673827662</v>
      </c>
      <c r="K4336" s="57">
        <f t="shared" si="269"/>
        <v>17827.558720615118</v>
      </c>
      <c r="L4336" s="58">
        <v>1450.3277777777776</v>
      </c>
      <c r="M4336" s="59">
        <f t="shared" si="270"/>
        <v>16377.230942837341</v>
      </c>
      <c r="N4336" s="60">
        <v>18446</v>
      </c>
      <c r="O4336" s="61">
        <f t="shared" si="271"/>
        <v>0</v>
      </c>
      <c r="P4336" s="62">
        <v>110</v>
      </c>
      <c r="Q4336" s="56">
        <v>0</v>
      </c>
      <c r="R4336" s="63">
        <v>26.16</v>
      </c>
    </row>
    <row r="4337" spans="1:18" ht="12.75">
      <c r="A4337" s="51">
        <v>4335</v>
      </c>
      <c r="B4337" s="52">
        <v>6</v>
      </c>
      <c r="C4337" s="52">
        <v>29</v>
      </c>
      <c r="D4337" s="53">
        <v>16</v>
      </c>
      <c r="E4337" s="54">
        <v>19562.668779407304</v>
      </c>
      <c r="F4337" s="56">
        <v>33.60782509540001</v>
      </c>
      <c r="G4337" s="56">
        <v>4257.0668501917271</v>
      </c>
      <c r="H4337" s="56">
        <v>0</v>
      </c>
      <c r="I4337" s="57">
        <f t="shared" si="268"/>
        <v>23786.127804503631</v>
      </c>
      <c r="J4337" s="56">
        <v>5912.5181180400059</v>
      </c>
      <c r="K4337" s="57">
        <f t="shared" si="269"/>
        <v>17873.609686463624</v>
      </c>
      <c r="L4337" s="58">
        <v>1450.3277777777776</v>
      </c>
      <c r="M4337" s="59">
        <f t="shared" si="270"/>
        <v>16423.281908685847</v>
      </c>
      <c r="N4337" s="60">
        <v>18503</v>
      </c>
      <c r="O4337" s="61">
        <f t="shared" si="271"/>
        <v>0</v>
      </c>
      <c r="P4337" s="62">
        <v>110</v>
      </c>
      <c r="Q4337" s="56">
        <v>0</v>
      </c>
      <c r="R4337" s="63">
        <v>25.99</v>
      </c>
    </row>
    <row r="4338" spans="1:18" ht="12.75">
      <c r="A4338" s="51">
        <v>4336</v>
      </c>
      <c r="B4338" s="52">
        <v>6</v>
      </c>
      <c r="C4338" s="52">
        <v>29</v>
      </c>
      <c r="D4338" s="53">
        <v>17</v>
      </c>
      <c r="E4338" s="54">
        <v>19895.2274954942</v>
      </c>
      <c r="F4338" s="56">
        <v>33.875485924299987</v>
      </c>
      <c r="G4338" s="56">
        <v>4138.1394327962953</v>
      </c>
      <c r="H4338" s="56">
        <v>0</v>
      </c>
      <c r="I4338" s="57">
        <f t="shared" si="268"/>
        <v>23999.491442366194</v>
      </c>
      <c r="J4338" s="56">
        <v>5890.6220172173571</v>
      </c>
      <c r="K4338" s="57">
        <f t="shared" si="269"/>
        <v>18108.869425148838</v>
      </c>
      <c r="L4338" s="58">
        <v>1450.3277777777776</v>
      </c>
      <c r="M4338" s="59">
        <f t="shared" si="270"/>
        <v>16658.541647371061</v>
      </c>
      <c r="N4338" s="60">
        <v>18685</v>
      </c>
      <c r="O4338" s="61">
        <f t="shared" si="271"/>
        <v>0</v>
      </c>
      <c r="P4338" s="62">
        <v>110</v>
      </c>
      <c r="Q4338" s="56">
        <v>0</v>
      </c>
      <c r="R4338" s="63">
        <v>25.99</v>
      </c>
    </row>
    <row r="4339" spans="1:18" ht="12.75">
      <c r="A4339" s="51">
        <v>4337</v>
      </c>
      <c r="B4339" s="52">
        <v>6</v>
      </c>
      <c r="C4339" s="52">
        <v>29</v>
      </c>
      <c r="D4339" s="53">
        <v>18</v>
      </c>
      <c r="E4339" s="54">
        <v>20386.497366337397</v>
      </c>
      <c r="F4339" s="56">
        <v>34.221527851599994</v>
      </c>
      <c r="G4339" s="56">
        <v>4092.6393031202197</v>
      </c>
      <c r="H4339" s="56">
        <v>0</v>
      </c>
      <c r="I4339" s="57">
        <f t="shared" si="268"/>
        <v>24444.915141606016</v>
      </c>
      <c r="J4339" s="56">
        <v>6007.0261925444001</v>
      </c>
      <c r="K4339" s="57">
        <f t="shared" si="269"/>
        <v>18437.888949061617</v>
      </c>
      <c r="L4339" s="58">
        <v>1450.3277777777776</v>
      </c>
      <c r="M4339" s="59">
        <f t="shared" si="270"/>
        <v>16987.56117128384</v>
      </c>
      <c r="N4339" s="60">
        <v>18893</v>
      </c>
      <c r="O4339" s="61">
        <f t="shared" si="271"/>
        <v>0</v>
      </c>
      <c r="P4339" s="62">
        <v>110</v>
      </c>
      <c r="Q4339" s="56">
        <v>0</v>
      </c>
      <c r="R4339" s="63">
        <v>24.64</v>
      </c>
    </row>
    <row r="4340" spans="1:18" ht="12.75">
      <c r="A4340" s="51">
        <v>4338</v>
      </c>
      <c r="B4340" s="52">
        <v>6</v>
      </c>
      <c r="C4340" s="52">
        <v>29</v>
      </c>
      <c r="D4340" s="53">
        <v>19</v>
      </c>
      <c r="E4340" s="54">
        <v>20246.425454963803</v>
      </c>
      <c r="F4340" s="56">
        <v>34.025864232599993</v>
      </c>
      <c r="G4340" s="56">
        <v>4067.4892299385947</v>
      </c>
      <c r="H4340" s="56">
        <v>0</v>
      </c>
      <c r="I4340" s="57">
        <f t="shared" si="268"/>
        <v>24279.888820669796</v>
      </c>
      <c r="J4340" s="56">
        <v>6028.8806193947075</v>
      </c>
      <c r="K4340" s="57">
        <f t="shared" si="269"/>
        <v>18251.008201275086</v>
      </c>
      <c r="L4340" s="58">
        <v>1450.3277777777776</v>
      </c>
      <c r="M4340" s="59">
        <f t="shared" si="270"/>
        <v>16800.68042349731</v>
      </c>
      <c r="N4340" s="60">
        <v>18765</v>
      </c>
      <c r="O4340" s="61">
        <f t="shared" si="271"/>
        <v>0</v>
      </c>
      <c r="P4340" s="62">
        <v>110</v>
      </c>
      <c r="Q4340" s="56">
        <v>0</v>
      </c>
      <c r="R4340" s="63">
        <v>24.64</v>
      </c>
    </row>
    <row r="4341" spans="1:18" ht="12.75">
      <c r="A4341" s="51">
        <v>4339</v>
      </c>
      <c r="B4341" s="52">
        <v>6</v>
      </c>
      <c r="C4341" s="52">
        <v>29</v>
      </c>
      <c r="D4341" s="53">
        <v>20</v>
      </c>
      <c r="E4341" s="54">
        <v>19926.242848883499</v>
      </c>
      <c r="F4341" s="56">
        <v>33.920100986000001</v>
      </c>
      <c r="G4341" s="56">
        <v>4104.3189960317313</v>
      </c>
      <c r="H4341" s="56">
        <v>0</v>
      </c>
      <c r="I4341" s="57">
        <f t="shared" si="268"/>
        <v>23996.641743929231</v>
      </c>
      <c r="J4341" s="56">
        <v>6010.5923749179747</v>
      </c>
      <c r="K4341" s="57">
        <f t="shared" si="269"/>
        <v>17986.049369011256</v>
      </c>
      <c r="L4341" s="58">
        <v>1450.3277777777776</v>
      </c>
      <c r="M4341" s="59">
        <f t="shared" si="270"/>
        <v>16535.72159123348</v>
      </c>
      <c r="N4341" s="60">
        <v>18591</v>
      </c>
      <c r="O4341" s="61">
        <f t="shared" si="271"/>
        <v>0</v>
      </c>
      <c r="P4341" s="62">
        <v>110</v>
      </c>
      <c r="Q4341" s="56">
        <v>0</v>
      </c>
      <c r="R4341" s="63">
        <v>24.64</v>
      </c>
    </row>
    <row r="4342" spans="1:18" ht="12.75">
      <c r="A4342" s="51">
        <v>4340</v>
      </c>
      <c r="B4342" s="52">
        <v>6</v>
      </c>
      <c r="C4342" s="52">
        <v>29</v>
      </c>
      <c r="D4342" s="53">
        <v>21</v>
      </c>
      <c r="E4342" s="54">
        <v>19647.544588791101</v>
      </c>
      <c r="F4342" s="56">
        <v>33.731559659000006</v>
      </c>
      <c r="G4342" s="56">
        <v>4083.1498016023306</v>
      </c>
      <c r="H4342" s="56">
        <v>0</v>
      </c>
      <c r="I4342" s="57">
        <f t="shared" si="268"/>
        <v>23696.962830734432</v>
      </c>
      <c r="J4342" s="56">
        <v>6239.0772179179748</v>
      </c>
      <c r="K4342" s="57">
        <f t="shared" si="269"/>
        <v>17457.885612816455</v>
      </c>
      <c r="L4342" s="58">
        <v>1450.3277777777776</v>
      </c>
      <c r="M4342" s="59">
        <f t="shared" si="270"/>
        <v>16007.557835038679</v>
      </c>
      <c r="N4342" s="60">
        <v>18048</v>
      </c>
      <c r="O4342" s="61">
        <f t="shared" si="271"/>
        <v>0</v>
      </c>
      <c r="P4342" s="62">
        <v>110</v>
      </c>
      <c r="Q4342" s="56">
        <v>0</v>
      </c>
      <c r="R4342" s="63">
        <v>24.64</v>
      </c>
    </row>
    <row r="4343" spans="1:18" ht="12.75">
      <c r="A4343" s="51">
        <v>4341</v>
      </c>
      <c r="B4343" s="52">
        <v>6</v>
      </c>
      <c r="C4343" s="52">
        <v>29</v>
      </c>
      <c r="D4343" s="53">
        <v>22</v>
      </c>
      <c r="E4343" s="54">
        <v>19528.096510128595</v>
      </c>
      <c r="F4343" s="56">
        <v>33.60280500999999</v>
      </c>
      <c r="G4343" s="56">
        <v>3796.7881064072617</v>
      </c>
      <c r="H4343" s="56">
        <v>0</v>
      </c>
      <c r="I4343" s="57">
        <f t="shared" si="268"/>
        <v>23291.281811525856</v>
      </c>
      <c r="J4343" s="56">
        <v>5904.4377545909329</v>
      </c>
      <c r="K4343" s="57">
        <f t="shared" si="269"/>
        <v>17386.844056934922</v>
      </c>
      <c r="L4343" s="58">
        <v>1450.3277777777776</v>
      </c>
      <c r="M4343" s="59">
        <f t="shared" si="270"/>
        <v>15936.516279157146</v>
      </c>
      <c r="N4343" s="60">
        <v>17945</v>
      </c>
      <c r="O4343" s="61">
        <f t="shared" si="271"/>
        <v>0</v>
      </c>
      <c r="P4343" s="62">
        <v>110</v>
      </c>
      <c r="Q4343" s="56">
        <v>0</v>
      </c>
      <c r="R4343" s="63">
        <v>24.64</v>
      </c>
    </row>
    <row r="4344" spans="1:18" ht="12.75">
      <c r="A4344" s="51">
        <v>4342</v>
      </c>
      <c r="B4344" s="52">
        <v>6</v>
      </c>
      <c r="C4344" s="52">
        <v>29</v>
      </c>
      <c r="D4344" s="53">
        <v>23</v>
      </c>
      <c r="E4344" s="54">
        <v>18349.383444895499</v>
      </c>
      <c r="F4344" s="56">
        <v>32.698499778900008</v>
      </c>
      <c r="G4344" s="56">
        <v>3347.0383463287517</v>
      </c>
      <c r="H4344" s="56">
        <v>0</v>
      </c>
      <c r="I4344" s="57">
        <f t="shared" si="268"/>
        <v>21663.723291445349</v>
      </c>
      <c r="J4344" s="56">
        <v>5239.6157367594978</v>
      </c>
      <c r="K4344" s="57">
        <f t="shared" si="269"/>
        <v>16424.107554685852</v>
      </c>
      <c r="L4344" s="58">
        <v>1450.3277777777776</v>
      </c>
      <c r="M4344" s="59">
        <f t="shared" si="270"/>
        <v>14973.779776908075</v>
      </c>
      <c r="N4344" s="60">
        <v>16531</v>
      </c>
      <c r="O4344" s="61">
        <f t="shared" si="271"/>
        <v>0</v>
      </c>
      <c r="P4344" s="62">
        <v>110</v>
      </c>
      <c r="Q4344" s="56">
        <v>0</v>
      </c>
      <c r="R4344" s="63">
        <v>24.64</v>
      </c>
    </row>
    <row r="4345" spans="1:18" ht="12.75">
      <c r="A4345" s="51">
        <v>4343</v>
      </c>
      <c r="B4345" s="52">
        <v>6</v>
      </c>
      <c r="C4345" s="52">
        <v>29</v>
      </c>
      <c r="D4345" s="53">
        <v>24</v>
      </c>
      <c r="E4345" s="54">
        <v>16648.284051313502</v>
      </c>
      <c r="F4345" s="56">
        <v>32.526212626899984</v>
      </c>
      <c r="G4345" s="56">
        <v>2786.6829218266093</v>
      </c>
      <c r="H4345" s="56">
        <v>0</v>
      </c>
      <c r="I4345" s="57">
        <f t="shared" si="268"/>
        <v>19402.440760513211</v>
      </c>
      <c r="J4345" s="56">
        <v>3891.9921297129649</v>
      </c>
      <c r="K4345" s="57">
        <f t="shared" si="269"/>
        <v>15510.448630800245</v>
      </c>
      <c r="L4345" s="58">
        <v>1450.3277777777776</v>
      </c>
      <c r="M4345" s="59">
        <f t="shared" si="270"/>
        <v>14060.120853022469</v>
      </c>
      <c r="N4345" s="60">
        <v>15813</v>
      </c>
      <c r="O4345" s="61">
        <f t="shared" si="271"/>
        <v>0</v>
      </c>
      <c r="P4345" s="62">
        <v>110</v>
      </c>
      <c r="Q4345" s="56">
        <v>0</v>
      </c>
      <c r="R4345" s="63">
        <v>25.99</v>
      </c>
    </row>
    <row r="4346" spans="1:18" ht="12.75">
      <c r="A4346" s="51">
        <v>4344</v>
      </c>
      <c r="B4346" s="52">
        <v>6</v>
      </c>
      <c r="C4346" s="52">
        <v>30</v>
      </c>
      <c r="D4346" s="53">
        <v>1</v>
      </c>
      <c r="E4346" s="54">
        <v>15386.572656304497</v>
      </c>
      <c r="F4346" s="56">
        <v>31.963970793800005</v>
      </c>
      <c r="G4346" s="56">
        <v>2847.2349170362377</v>
      </c>
      <c r="H4346" s="56">
        <v>0</v>
      </c>
      <c r="I4346" s="57">
        <f t="shared" si="268"/>
        <v>18201.843602546935</v>
      </c>
      <c r="J4346" s="56">
        <v>3395.6597299745981</v>
      </c>
      <c r="K4346" s="57">
        <f t="shared" si="269"/>
        <v>14806.183872572336</v>
      </c>
      <c r="L4346" s="58">
        <v>1450.3276881720428</v>
      </c>
      <c r="M4346" s="59">
        <f t="shared" si="270"/>
        <v>13355.856184400293</v>
      </c>
      <c r="N4346" s="60">
        <v>15205</v>
      </c>
      <c r="O4346" s="61">
        <f t="shared" si="271"/>
        <v>0</v>
      </c>
      <c r="P4346" s="62">
        <v>110</v>
      </c>
      <c r="Q4346" s="56">
        <v>0</v>
      </c>
      <c r="R4346" s="63">
        <v>25.03</v>
      </c>
    </row>
    <row r="4347" spans="1:18" ht="12.75">
      <c r="A4347" s="51">
        <v>4345</v>
      </c>
      <c r="B4347" s="52">
        <v>6</v>
      </c>
      <c r="C4347" s="52">
        <v>30</v>
      </c>
      <c r="D4347" s="53">
        <v>2</v>
      </c>
      <c r="E4347" s="54">
        <v>14518.163931542596</v>
      </c>
      <c r="F4347" s="56">
        <v>31.134595141099997</v>
      </c>
      <c r="G4347" s="56">
        <v>2586.6797349320777</v>
      </c>
      <c r="H4347" s="56">
        <v>0</v>
      </c>
      <c r="I4347" s="57">
        <f t="shared" si="268"/>
        <v>17073.709071333575</v>
      </c>
      <c r="J4347" s="56">
        <v>3019.465456647556</v>
      </c>
      <c r="K4347" s="57">
        <f t="shared" si="269"/>
        <v>14054.243614686018</v>
      </c>
      <c r="L4347" s="58">
        <v>1450.3276881720428</v>
      </c>
      <c r="M4347" s="59">
        <f t="shared" si="270"/>
        <v>12603.915926513975</v>
      </c>
      <c r="N4347" s="60">
        <v>14685</v>
      </c>
      <c r="O4347" s="61">
        <f t="shared" si="271"/>
        <v>0</v>
      </c>
      <c r="P4347" s="62">
        <v>110</v>
      </c>
      <c r="Q4347" s="56">
        <v>0</v>
      </c>
      <c r="R4347" s="63">
        <v>24.64</v>
      </c>
    </row>
    <row r="4348" spans="1:18" ht="12.75">
      <c r="A4348" s="51">
        <v>4346</v>
      </c>
      <c r="B4348" s="52">
        <v>6</v>
      </c>
      <c r="C4348" s="52">
        <v>30</v>
      </c>
      <c r="D4348" s="53">
        <v>3</v>
      </c>
      <c r="E4348" s="54">
        <v>14033.372141455409</v>
      </c>
      <c r="F4348" s="56">
        <v>30.499847962</v>
      </c>
      <c r="G4348" s="56">
        <v>2661.6812184876044</v>
      </c>
      <c r="H4348" s="56">
        <v>0</v>
      </c>
      <c r="I4348" s="57">
        <f t="shared" si="268"/>
        <v>16664.553511981012</v>
      </c>
      <c r="J4348" s="56">
        <v>2655.949499712965</v>
      </c>
      <c r="K4348" s="57">
        <f t="shared" si="269"/>
        <v>14008.604012268046</v>
      </c>
      <c r="L4348" s="58">
        <v>1450.3276881720428</v>
      </c>
      <c r="M4348" s="59">
        <f t="shared" si="270"/>
        <v>12558.276324096003</v>
      </c>
      <c r="N4348" s="60">
        <v>14635</v>
      </c>
      <c r="O4348" s="61">
        <f t="shared" si="271"/>
        <v>0</v>
      </c>
      <c r="P4348" s="62">
        <v>110</v>
      </c>
      <c r="Q4348" s="56">
        <v>0</v>
      </c>
      <c r="R4348" s="63">
        <v>23.68</v>
      </c>
    </row>
    <row r="4349" spans="1:18" ht="12.75">
      <c r="A4349" s="51">
        <v>4347</v>
      </c>
      <c r="B4349" s="52">
        <v>6</v>
      </c>
      <c r="C4349" s="52">
        <v>30</v>
      </c>
      <c r="D4349" s="53">
        <v>4</v>
      </c>
      <c r="E4349" s="54">
        <v>13691.3819115814</v>
      </c>
      <c r="F4349" s="56">
        <v>29.956824171099999</v>
      </c>
      <c r="G4349" s="56">
        <v>2824.9653365437316</v>
      </c>
      <c r="H4349" s="56">
        <v>0</v>
      </c>
      <c r="I4349" s="57">
        <f t="shared" si="268"/>
        <v>16486.390423954032</v>
      </c>
      <c r="J4349" s="56">
        <v>2790.279263348174</v>
      </c>
      <c r="K4349" s="57">
        <f t="shared" si="269"/>
        <v>13696.111160605859</v>
      </c>
      <c r="L4349" s="58">
        <v>1450.3276881720428</v>
      </c>
      <c r="M4349" s="59">
        <f t="shared" si="270"/>
        <v>12245.783472433815</v>
      </c>
      <c r="N4349" s="60">
        <v>14304</v>
      </c>
      <c r="O4349" s="61">
        <f t="shared" si="271"/>
        <v>0</v>
      </c>
      <c r="P4349" s="62">
        <v>110</v>
      </c>
      <c r="Q4349" s="56">
        <v>0</v>
      </c>
      <c r="R4349" s="63">
        <v>22.92</v>
      </c>
    </row>
    <row r="4350" spans="1:18" ht="12.75">
      <c r="A4350" s="51">
        <v>4348</v>
      </c>
      <c r="B4350" s="52">
        <v>6</v>
      </c>
      <c r="C4350" s="52">
        <v>30</v>
      </c>
      <c r="D4350" s="53">
        <v>5</v>
      </c>
      <c r="E4350" s="54">
        <v>13774.225966382797</v>
      </c>
      <c r="F4350" s="56">
        <v>30.051047308599998</v>
      </c>
      <c r="G4350" s="56">
        <v>2787.5115355936396</v>
      </c>
      <c r="H4350" s="56">
        <v>0</v>
      </c>
      <c r="I4350" s="57">
        <f t="shared" si="268"/>
        <v>16531.686454667837</v>
      </c>
      <c r="J4350" s="56">
        <v>3149.7076503292988</v>
      </c>
      <c r="K4350" s="57">
        <f t="shared" si="269"/>
        <v>13381.978804338538</v>
      </c>
      <c r="L4350" s="58">
        <v>1450.3276881720428</v>
      </c>
      <c r="M4350" s="59">
        <f t="shared" si="270"/>
        <v>11931.651116166495</v>
      </c>
      <c r="N4350" s="60">
        <v>13768</v>
      </c>
      <c r="O4350" s="61">
        <f t="shared" si="271"/>
        <v>0</v>
      </c>
      <c r="P4350" s="62">
        <v>110</v>
      </c>
      <c r="Q4350" s="56">
        <v>0</v>
      </c>
      <c r="R4350" s="63">
        <v>22.67</v>
      </c>
    </row>
    <row r="4351" spans="1:18" ht="12.75">
      <c r="A4351" s="51">
        <v>4349</v>
      </c>
      <c r="B4351" s="52">
        <v>6</v>
      </c>
      <c r="C4351" s="52">
        <v>30</v>
      </c>
      <c r="D4351" s="53">
        <v>6</v>
      </c>
      <c r="E4351" s="54">
        <v>14575.047955922299</v>
      </c>
      <c r="F4351" s="56">
        <v>30.792181241600002</v>
      </c>
      <c r="G4351" s="56">
        <v>2372.7591731446355</v>
      </c>
      <c r="H4351" s="56">
        <v>0</v>
      </c>
      <c r="I4351" s="57">
        <f t="shared" si="268"/>
        <v>16917.014947825333</v>
      </c>
      <c r="J4351" s="56">
        <v>3126.047712394708</v>
      </c>
      <c r="K4351" s="57">
        <f t="shared" si="269"/>
        <v>13790.967235430626</v>
      </c>
      <c r="L4351" s="58">
        <v>1450.3276881720428</v>
      </c>
      <c r="M4351" s="59">
        <f t="shared" si="270"/>
        <v>12340.639547258583</v>
      </c>
      <c r="N4351" s="60">
        <v>14406</v>
      </c>
      <c r="O4351" s="61">
        <f t="shared" si="271"/>
        <v>0</v>
      </c>
      <c r="P4351" s="62">
        <v>110</v>
      </c>
      <c r="Q4351" s="56">
        <v>0</v>
      </c>
      <c r="R4351" s="63">
        <v>23.09</v>
      </c>
    </row>
    <row r="4352" spans="1:18" ht="12.75">
      <c r="A4352" s="51">
        <v>4350</v>
      </c>
      <c r="B4352" s="52">
        <v>6</v>
      </c>
      <c r="C4352" s="52">
        <v>30</v>
      </c>
      <c r="D4352" s="53">
        <v>7</v>
      </c>
      <c r="E4352" s="54">
        <v>15232.445315537498</v>
      </c>
      <c r="F4352" s="56">
        <v>31.335735780499999</v>
      </c>
      <c r="G4352" s="56">
        <v>2939.3341659666698</v>
      </c>
      <c r="H4352" s="56">
        <v>0</v>
      </c>
      <c r="I4352" s="57">
        <f t="shared" si="268"/>
        <v>18140.443745723667</v>
      </c>
      <c r="J4352" s="56">
        <v>3011.7288366563412</v>
      </c>
      <c r="K4352" s="57">
        <f t="shared" si="269"/>
        <v>15128.714909067327</v>
      </c>
      <c r="L4352" s="58">
        <v>1450.3276881720428</v>
      </c>
      <c r="M4352" s="59">
        <f t="shared" si="270"/>
        <v>13678.387220895284</v>
      </c>
      <c r="N4352" s="60">
        <v>15505</v>
      </c>
      <c r="O4352" s="61">
        <f t="shared" si="271"/>
        <v>0</v>
      </c>
      <c r="P4352" s="62">
        <v>110</v>
      </c>
      <c r="Q4352" s="56">
        <v>0</v>
      </c>
      <c r="R4352" s="63">
        <v>24.64</v>
      </c>
    </row>
    <row r="4353" spans="1:18" ht="12.75">
      <c r="A4353" s="51">
        <v>4351</v>
      </c>
      <c r="B4353" s="52">
        <v>6</v>
      </c>
      <c r="C4353" s="52">
        <v>30</v>
      </c>
      <c r="D4353" s="53">
        <v>8</v>
      </c>
      <c r="E4353" s="54">
        <v>16913.229430754898</v>
      </c>
      <c r="F4353" s="56">
        <v>32.219550271299987</v>
      </c>
      <c r="G4353" s="56">
        <v>3684.9540045549538</v>
      </c>
      <c r="H4353" s="56">
        <v>0</v>
      </c>
      <c r="I4353" s="57">
        <f t="shared" si="268"/>
        <v>20565.963885038553</v>
      </c>
      <c r="J4353" s="56">
        <v>3872.9662684601158</v>
      </c>
      <c r="K4353" s="57">
        <f t="shared" si="269"/>
        <v>16692.997616578436</v>
      </c>
      <c r="L4353" s="58">
        <v>1450.3276881720428</v>
      </c>
      <c r="M4353" s="59">
        <f t="shared" si="270"/>
        <v>15242.669928406393</v>
      </c>
      <c r="N4353" s="60">
        <v>16887</v>
      </c>
      <c r="O4353" s="61">
        <f t="shared" si="271"/>
        <v>0</v>
      </c>
      <c r="P4353" s="62">
        <v>110</v>
      </c>
      <c r="Q4353" s="56">
        <v>0</v>
      </c>
      <c r="R4353" s="63">
        <v>24.64</v>
      </c>
    </row>
    <row r="4354" spans="1:18" ht="12.75">
      <c r="A4354" s="51">
        <v>4352</v>
      </c>
      <c r="B4354" s="52">
        <v>6</v>
      </c>
      <c r="C4354" s="52">
        <v>30</v>
      </c>
      <c r="D4354" s="53">
        <v>9</v>
      </c>
      <c r="E4354" s="54">
        <v>17642.743350689598</v>
      </c>
      <c r="F4354" s="56">
        <v>32.849159224800005</v>
      </c>
      <c r="G4354" s="56">
        <v>3752.0337321398783</v>
      </c>
      <c r="H4354" s="56">
        <v>0</v>
      </c>
      <c r="I4354" s="57">
        <f t="shared" si="268"/>
        <v>21361.927923604679</v>
      </c>
      <c r="J4354" s="56">
        <v>4198.3665080865412</v>
      </c>
      <c r="K4354" s="57">
        <f t="shared" si="269"/>
        <v>17163.561415518139</v>
      </c>
      <c r="L4354" s="58">
        <v>1450.3276881720428</v>
      </c>
      <c r="M4354" s="59">
        <f t="shared" si="270"/>
        <v>15713.233727346096</v>
      </c>
      <c r="N4354" s="60">
        <v>17605</v>
      </c>
      <c r="O4354" s="61">
        <f t="shared" si="271"/>
        <v>0</v>
      </c>
      <c r="P4354" s="62">
        <v>110</v>
      </c>
      <c r="Q4354" s="56">
        <v>0</v>
      </c>
      <c r="R4354" s="63">
        <v>24.64</v>
      </c>
    </row>
    <row r="4355" spans="1:18" ht="12.75">
      <c r="A4355" s="51">
        <v>4353</v>
      </c>
      <c r="B4355" s="52">
        <v>6</v>
      </c>
      <c r="C4355" s="52">
        <v>30</v>
      </c>
      <c r="D4355" s="53">
        <v>10</v>
      </c>
      <c r="E4355" s="54">
        <v>18446.390603003201</v>
      </c>
      <c r="F4355" s="56">
        <v>33.068998776500003</v>
      </c>
      <c r="G4355" s="56">
        <v>3719.9863075425751</v>
      </c>
      <c r="H4355" s="56">
        <v>0</v>
      </c>
      <c r="I4355" s="57">
        <f t="shared" si="268"/>
        <v>22133.307911769276</v>
      </c>
      <c r="J4355" s="56">
        <v>4850.0980546752153</v>
      </c>
      <c r="K4355" s="57">
        <f t="shared" si="269"/>
        <v>17283.209857094062</v>
      </c>
      <c r="L4355" s="58">
        <v>1450.3276881720428</v>
      </c>
      <c r="M4355" s="59">
        <f t="shared" si="270"/>
        <v>15832.882168922019</v>
      </c>
      <c r="N4355" s="60">
        <v>17784</v>
      </c>
      <c r="O4355" s="61">
        <f t="shared" si="271"/>
        <v>0</v>
      </c>
      <c r="P4355" s="62">
        <v>110</v>
      </c>
      <c r="Q4355" s="56">
        <v>0</v>
      </c>
      <c r="R4355" s="63">
        <v>24.64</v>
      </c>
    </row>
    <row r="4356" spans="1:18" ht="12.75">
      <c r="A4356" s="51">
        <v>4354</v>
      </c>
      <c r="B4356" s="52">
        <v>6</v>
      </c>
      <c r="C4356" s="52">
        <v>30</v>
      </c>
      <c r="D4356" s="53">
        <v>11</v>
      </c>
      <c r="E4356" s="54">
        <v>19285.560271788596</v>
      </c>
      <c r="F4356" s="56">
        <v>33.140339503900002</v>
      </c>
      <c r="G4356" s="56">
        <v>3642.3564630490023</v>
      </c>
      <c r="H4356" s="56">
        <v>0</v>
      </c>
      <c r="I4356" s="57">
        <f t="shared" si="272" ref="I4356:I4419">E4356-F4356+G4356+H4356</f>
        <v>22894.776395333698</v>
      </c>
      <c r="J4356" s="56">
        <v>5273.2572864135809</v>
      </c>
      <c r="K4356" s="57">
        <f t="shared" si="273" ref="K4356:K4419">I4356-J4356</f>
        <v>17621.519108920118</v>
      </c>
      <c r="L4356" s="58">
        <v>1450.3276881720428</v>
      </c>
      <c r="M4356" s="59">
        <f t="shared" si="274" ref="M4356:M4419">K4356-L4356</f>
        <v>16171.191420748075</v>
      </c>
      <c r="N4356" s="60">
        <v>18255</v>
      </c>
      <c r="O4356" s="61">
        <f t="shared" si="275" ref="O4356:O4419">IF(M4356-N4356&gt;0,M4356-N4356,0)</f>
        <v>0</v>
      </c>
      <c r="P4356" s="62">
        <v>110</v>
      </c>
      <c r="Q4356" s="56">
        <v>0</v>
      </c>
      <c r="R4356" s="63">
        <v>24.64</v>
      </c>
    </row>
    <row r="4357" spans="1:18" ht="12.75">
      <c r="A4357" s="51">
        <v>4355</v>
      </c>
      <c r="B4357" s="52">
        <v>6</v>
      </c>
      <c r="C4357" s="52">
        <v>30</v>
      </c>
      <c r="D4357" s="53">
        <v>12</v>
      </c>
      <c r="E4357" s="54">
        <v>20062.392380608304</v>
      </c>
      <c r="F4357" s="56">
        <v>33.919039022999989</v>
      </c>
      <c r="G4357" s="56">
        <v>3503.7483772170917</v>
      </c>
      <c r="H4357" s="56">
        <v>0</v>
      </c>
      <c r="I4357" s="57">
        <f t="shared" si="272"/>
        <v>23532.221718802397</v>
      </c>
      <c r="J4357" s="56">
        <v>5685.6738807783731</v>
      </c>
      <c r="K4357" s="57">
        <f t="shared" si="273"/>
        <v>17846.547838024024</v>
      </c>
      <c r="L4357" s="58">
        <v>1450.3276881720428</v>
      </c>
      <c r="M4357" s="59">
        <f t="shared" si="274"/>
        <v>16396.220149851983</v>
      </c>
      <c r="N4357" s="60">
        <v>18476</v>
      </c>
      <c r="O4357" s="61">
        <f t="shared" si="275"/>
        <v>0</v>
      </c>
      <c r="P4357" s="62">
        <v>110</v>
      </c>
      <c r="Q4357" s="56">
        <v>0</v>
      </c>
      <c r="R4357" s="63">
        <v>24.64</v>
      </c>
    </row>
    <row r="4358" spans="1:18" ht="12.75">
      <c r="A4358" s="51">
        <v>4356</v>
      </c>
      <c r="B4358" s="52">
        <v>6</v>
      </c>
      <c r="C4358" s="52">
        <v>30</v>
      </c>
      <c r="D4358" s="53">
        <v>13</v>
      </c>
      <c r="E4358" s="54">
        <v>20434.413713197599</v>
      </c>
      <c r="F4358" s="56">
        <v>34.104990709100001</v>
      </c>
      <c r="G4358" s="56">
        <v>3465.5031550145732</v>
      </c>
      <c r="H4358" s="56">
        <v>0</v>
      </c>
      <c r="I4358" s="57">
        <f t="shared" si="272"/>
        <v>23865.811877503071</v>
      </c>
      <c r="J4358" s="56">
        <v>5849.2294543205153</v>
      </c>
      <c r="K4358" s="57">
        <f t="shared" si="273"/>
        <v>18016.582423182554</v>
      </c>
      <c r="L4358" s="58">
        <v>1450.3276881720428</v>
      </c>
      <c r="M4358" s="59">
        <f t="shared" si="274"/>
        <v>16566.254735010512</v>
      </c>
      <c r="N4358" s="60">
        <v>18622</v>
      </c>
      <c r="O4358" s="61">
        <f t="shared" si="275"/>
        <v>0</v>
      </c>
      <c r="P4358" s="62">
        <v>110</v>
      </c>
      <c r="Q4358" s="56">
        <v>0</v>
      </c>
      <c r="R4358" s="63">
        <v>24.64</v>
      </c>
    </row>
    <row r="4359" spans="1:18" ht="12.75">
      <c r="A4359" s="51">
        <v>4357</v>
      </c>
      <c r="B4359" s="52">
        <v>6</v>
      </c>
      <c r="C4359" s="52">
        <v>30</v>
      </c>
      <c r="D4359" s="53">
        <v>14</v>
      </c>
      <c r="E4359" s="54">
        <v>20479.124427609804</v>
      </c>
      <c r="F4359" s="56">
        <v>34.008160157199988</v>
      </c>
      <c r="G4359" s="56">
        <v>3519.0872222451621</v>
      </c>
      <c r="H4359" s="56">
        <v>0</v>
      </c>
      <c r="I4359" s="57">
        <f t="shared" si="272"/>
        <v>23964.203489697768</v>
      </c>
      <c r="J4359" s="56">
        <v>5924.5403709934726</v>
      </c>
      <c r="K4359" s="57">
        <f t="shared" si="273"/>
        <v>18039.663118704295</v>
      </c>
      <c r="L4359" s="58">
        <v>1450.3276881720428</v>
      </c>
      <c r="M4359" s="59">
        <f t="shared" si="274"/>
        <v>16589.335430532254</v>
      </c>
      <c r="N4359" s="60">
        <v>18640</v>
      </c>
      <c r="O4359" s="61">
        <f t="shared" si="275"/>
        <v>0</v>
      </c>
      <c r="P4359" s="62">
        <v>110</v>
      </c>
      <c r="Q4359" s="56">
        <v>0</v>
      </c>
      <c r="R4359" s="63">
        <v>24.64</v>
      </c>
    </row>
    <row r="4360" spans="1:18" ht="12.75">
      <c r="A4360" s="51">
        <v>4358</v>
      </c>
      <c r="B4360" s="52">
        <v>6</v>
      </c>
      <c r="C4360" s="52">
        <v>30</v>
      </c>
      <c r="D4360" s="53">
        <v>15</v>
      </c>
      <c r="E4360" s="54">
        <v>20162.156228131204</v>
      </c>
      <c r="F4360" s="56">
        <v>33.664032412899992</v>
      </c>
      <c r="G4360" s="56">
        <v>3644.2770545872568</v>
      </c>
      <c r="H4360" s="56">
        <v>0</v>
      </c>
      <c r="I4360" s="57">
        <f t="shared" si="272"/>
        <v>23772.769250305559</v>
      </c>
      <c r="J4360" s="56">
        <v>5867.3722186198975</v>
      </c>
      <c r="K4360" s="57">
        <f t="shared" si="273"/>
        <v>17905.397031685661</v>
      </c>
      <c r="L4360" s="58">
        <v>1450.3276881720428</v>
      </c>
      <c r="M4360" s="59">
        <f t="shared" si="274"/>
        <v>16455.06934351362</v>
      </c>
      <c r="N4360" s="60">
        <v>18520</v>
      </c>
      <c r="O4360" s="61">
        <f t="shared" si="275"/>
        <v>0</v>
      </c>
      <c r="P4360" s="62">
        <v>110</v>
      </c>
      <c r="Q4360" s="56">
        <v>0</v>
      </c>
      <c r="R4360" s="63">
        <v>24.64</v>
      </c>
    </row>
    <row r="4361" spans="1:18" ht="12.75">
      <c r="A4361" s="51">
        <v>4359</v>
      </c>
      <c r="B4361" s="52">
        <v>6</v>
      </c>
      <c r="C4361" s="52">
        <v>30</v>
      </c>
      <c r="D4361" s="53">
        <v>16</v>
      </c>
      <c r="E4361" s="54">
        <v>20291.454575206302</v>
      </c>
      <c r="F4361" s="56">
        <v>33.876170116299996</v>
      </c>
      <c r="G4361" s="56">
        <v>3580.6780224625772</v>
      </c>
      <c r="H4361" s="56">
        <v>0</v>
      </c>
      <c r="I4361" s="57">
        <f t="shared" si="272"/>
        <v>23838.25642755258</v>
      </c>
      <c r="J4361" s="56">
        <v>5952.8152032739808</v>
      </c>
      <c r="K4361" s="57">
        <f t="shared" si="273"/>
        <v>17885.441224278598</v>
      </c>
      <c r="L4361" s="58">
        <v>1450.3276881720428</v>
      </c>
      <c r="M4361" s="59">
        <f t="shared" si="274"/>
        <v>16435.113536106557</v>
      </c>
      <c r="N4361" s="60">
        <v>18512</v>
      </c>
      <c r="O4361" s="61">
        <f t="shared" si="275"/>
        <v>0</v>
      </c>
      <c r="P4361" s="62">
        <v>110</v>
      </c>
      <c r="Q4361" s="56">
        <v>0</v>
      </c>
      <c r="R4361" s="63">
        <v>24.64</v>
      </c>
    </row>
    <row r="4362" spans="1:18" ht="12.75">
      <c r="A4362" s="51">
        <v>4360</v>
      </c>
      <c r="B4362" s="52">
        <v>6</v>
      </c>
      <c r="C4362" s="52">
        <v>30</v>
      </c>
      <c r="D4362" s="53">
        <v>17</v>
      </c>
      <c r="E4362" s="54">
        <v>19959.581050951198</v>
      </c>
      <c r="F4362" s="56">
        <v>33.434037156399988</v>
      </c>
      <c r="G4362" s="56">
        <v>3535.0754592560656</v>
      </c>
      <c r="H4362" s="56">
        <v>0</v>
      </c>
      <c r="I4362" s="57">
        <f t="shared" si="272"/>
        <v>23461.222473050864</v>
      </c>
      <c r="J4362" s="56">
        <v>5435.9609499745993</v>
      </c>
      <c r="K4362" s="57">
        <f t="shared" si="273"/>
        <v>18025.261523076264</v>
      </c>
      <c r="L4362" s="58">
        <v>1450.3276881720428</v>
      </c>
      <c r="M4362" s="59">
        <f t="shared" si="274"/>
        <v>16574.933834904223</v>
      </c>
      <c r="N4362" s="60">
        <v>18623</v>
      </c>
      <c r="O4362" s="61">
        <f t="shared" si="275"/>
        <v>0</v>
      </c>
      <c r="P4362" s="62">
        <v>110</v>
      </c>
      <c r="Q4362" s="56">
        <v>0</v>
      </c>
      <c r="R4362" s="63">
        <v>24.64</v>
      </c>
    </row>
    <row r="4363" spans="1:18" ht="12.75">
      <c r="A4363" s="51">
        <v>4361</v>
      </c>
      <c r="B4363" s="52">
        <v>6</v>
      </c>
      <c r="C4363" s="52">
        <v>30</v>
      </c>
      <c r="D4363" s="53">
        <v>18</v>
      </c>
      <c r="E4363" s="54">
        <v>20194.927009440489</v>
      </c>
      <c r="F4363" s="56">
        <v>33.657853121999985</v>
      </c>
      <c r="G4363" s="56">
        <v>3564.4625267328365</v>
      </c>
      <c r="H4363" s="56">
        <v>0</v>
      </c>
      <c r="I4363" s="57">
        <f t="shared" si="272"/>
        <v>23725.731683051326</v>
      </c>
      <c r="J4363" s="56">
        <v>5399.1212719745981</v>
      </c>
      <c r="K4363" s="57">
        <f t="shared" si="273"/>
        <v>18326.610411076726</v>
      </c>
      <c r="L4363" s="58">
        <v>1450.3276881720428</v>
      </c>
      <c r="M4363" s="59">
        <f t="shared" si="274"/>
        <v>16876.282722904685</v>
      </c>
      <c r="N4363" s="60">
        <v>18814</v>
      </c>
      <c r="O4363" s="61">
        <f t="shared" si="275"/>
        <v>0</v>
      </c>
      <c r="P4363" s="62">
        <v>110</v>
      </c>
      <c r="Q4363" s="56">
        <v>0</v>
      </c>
      <c r="R4363" s="63">
        <v>24.64</v>
      </c>
    </row>
    <row r="4364" spans="1:18" ht="12.75">
      <c r="A4364" s="51">
        <v>4362</v>
      </c>
      <c r="B4364" s="52">
        <v>6</v>
      </c>
      <c r="C4364" s="52">
        <v>30</v>
      </c>
      <c r="D4364" s="53">
        <v>19</v>
      </c>
      <c r="E4364" s="54">
        <v>20054.361672128405</v>
      </c>
      <c r="F4364" s="56">
        <v>33.557262362800003</v>
      </c>
      <c r="G4364" s="56">
        <v>3581.8837849014926</v>
      </c>
      <c r="H4364" s="56">
        <v>0</v>
      </c>
      <c r="I4364" s="57">
        <f t="shared" si="272"/>
        <v>23602.688194667098</v>
      </c>
      <c r="J4364" s="56">
        <v>5136.5418309091892</v>
      </c>
      <c r="K4364" s="57">
        <f t="shared" si="273"/>
        <v>18466.146363757907</v>
      </c>
      <c r="L4364" s="58">
        <v>1450.3276881720428</v>
      </c>
      <c r="M4364" s="59">
        <f t="shared" si="274"/>
        <v>17015.818675585866</v>
      </c>
      <c r="N4364" s="60">
        <v>18914</v>
      </c>
      <c r="O4364" s="61">
        <f t="shared" si="275"/>
        <v>0</v>
      </c>
      <c r="P4364" s="62">
        <v>110</v>
      </c>
      <c r="Q4364" s="56">
        <v>0</v>
      </c>
      <c r="R4364" s="63">
        <v>24.64</v>
      </c>
    </row>
    <row r="4365" spans="1:18" ht="12.75">
      <c r="A4365" s="51">
        <v>4363</v>
      </c>
      <c r="B4365" s="52">
        <v>6</v>
      </c>
      <c r="C4365" s="52">
        <v>30</v>
      </c>
      <c r="D4365" s="53">
        <v>20</v>
      </c>
      <c r="E4365" s="54">
        <v>19380.991794094203</v>
      </c>
      <c r="F4365" s="56">
        <v>32.638516584199998</v>
      </c>
      <c r="G4365" s="56">
        <v>4062.9686896782409</v>
      </c>
      <c r="H4365" s="56">
        <v>0</v>
      </c>
      <c r="I4365" s="57">
        <f t="shared" si="272"/>
        <v>23411.321967188243</v>
      </c>
      <c r="J4365" s="56">
        <v>5575.800845151949</v>
      </c>
      <c r="K4365" s="57">
        <f t="shared" si="273"/>
        <v>17835.521122036294</v>
      </c>
      <c r="L4365" s="58">
        <v>1450.3276881720428</v>
      </c>
      <c r="M4365" s="59">
        <f t="shared" si="274"/>
        <v>16385.193433864253</v>
      </c>
      <c r="N4365" s="60">
        <v>18458</v>
      </c>
      <c r="O4365" s="61">
        <f t="shared" si="275"/>
        <v>0</v>
      </c>
      <c r="P4365" s="62">
        <v>110</v>
      </c>
      <c r="Q4365" s="56">
        <v>0</v>
      </c>
      <c r="R4365" s="63">
        <v>24.64</v>
      </c>
    </row>
    <row r="4366" spans="1:18" ht="12.75">
      <c r="A4366" s="51">
        <v>4364</v>
      </c>
      <c r="B4366" s="52">
        <v>6</v>
      </c>
      <c r="C4366" s="52">
        <v>30</v>
      </c>
      <c r="D4366" s="53">
        <v>21</v>
      </c>
      <c r="E4366" s="54">
        <v>19079.115242380904</v>
      </c>
      <c r="F4366" s="56">
        <v>32.147622737300004</v>
      </c>
      <c r="G4366" s="56">
        <v>4101.2970725665118</v>
      </c>
      <c r="H4366" s="56">
        <v>0</v>
      </c>
      <c r="I4366" s="57">
        <f t="shared" si="272"/>
        <v>23148.264692210116</v>
      </c>
      <c r="J4366" s="56">
        <v>5805.4854185443992</v>
      </c>
      <c r="K4366" s="57">
        <f t="shared" si="273"/>
        <v>17342.779273665717</v>
      </c>
      <c r="L4366" s="58">
        <v>1450.3276881720428</v>
      </c>
      <c r="M4366" s="59">
        <f t="shared" si="274"/>
        <v>15892.451585493674</v>
      </c>
      <c r="N4366" s="60">
        <v>17866</v>
      </c>
      <c r="O4366" s="61">
        <f t="shared" si="275"/>
        <v>0</v>
      </c>
      <c r="P4366" s="62">
        <v>110</v>
      </c>
      <c r="Q4366" s="56">
        <v>0</v>
      </c>
      <c r="R4366" s="63">
        <v>24.64</v>
      </c>
    </row>
    <row r="4367" spans="1:18" ht="12.75">
      <c r="A4367" s="51">
        <v>4365</v>
      </c>
      <c r="B4367" s="52">
        <v>6</v>
      </c>
      <c r="C4367" s="52">
        <v>30</v>
      </c>
      <c r="D4367" s="53">
        <v>22</v>
      </c>
      <c r="E4367" s="54">
        <v>19524.945013627508</v>
      </c>
      <c r="F4367" s="56">
        <v>32.728233540399984</v>
      </c>
      <c r="G4367" s="56">
        <v>3505.9452163623096</v>
      </c>
      <c r="H4367" s="56">
        <v>0</v>
      </c>
      <c r="I4367" s="57">
        <f t="shared" si="272"/>
        <v>22998.161996449417</v>
      </c>
      <c r="J4367" s="56">
        <v>5654.4812721519493</v>
      </c>
      <c r="K4367" s="57">
        <f t="shared" si="273"/>
        <v>17343.680724297468</v>
      </c>
      <c r="L4367" s="58">
        <v>1450.3276881720428</v>
      </c>
      <c r="M4367" s="59">
        <f t="shared" si="274"/>
        <v>15893.353036125425</v>
      </c>
      <c r="N4367" s="60">
        <v>17867</v>
      </c>
      <c r="O4367" s="61">
        <f t="shared" si="275"/>
        <v>0</v>
      </c>
      <c r="P4367" s="62">
        <v>110</v>
      </c>
      <c r="Q4367" s="56">
        <v>0</v>
      </c>
      <c r="R4367" s="63">
        <v>24.64</v>
      </c>
    </row>
    <row r="4368" spans="1:18" ht="12.75">
      <c r="A4368" s="51">
        <v>4366</v>
      </c>
      <c r="B4368" s="52">
        <v>6</v>
      </c>
      <c r="C4368" s="52">
        <v>30</v>
      </c>
      <c r="D4368" s="53">
        <v>23</v>
      </c>
      <c r="E4368" s="54">
        <v>19030.179792974708</v>
      </c>
      <c r="F4368" s="56">
        <v>33.001524900199982</v>
      </c>
      <c r="G4368" s="56">
        <v>2428.021999296895</v>
      </c>
      <c r="H4368" s="56">
        <v>0</v>
      </c>
      <c r="I4368" s="57">
        <f t="shared" si="272"/>
        <v>21425.200267371405</v>
      </c>
      <c r="J4368" s="56">
        <v>4578.1129441708235</v>
      </c>
      <c r="K4368" s="57">
        <f t="shared" si="273"/>
        <v>16847.087323200583</v>
      </c>
      <c r="L4368" s="58">
        <v>1450.3276881720428</v>
      </c>
      <c r="M4368" s="59">
        <f t="shared" si="274"/>
        <v>15396.75963502854</v>
      </c>
      <c r="N4368" s="60">
        <v>17049</v>
      </c>
      <c r="O4368" s="61">
        <f t="shared" si="275"/>
        <v>0</v>
      </c>
      <c r="P4368" s="62">
        <v>110</v>
      </c>
      <c r="Q4368" s="56">
        <v>0</v>
      </c>
      <c r="R4368" s="63">
        <v>24.64</v>
      </c>
    </row>
    <row r="4369" spans="1:18" ht="12.75">
      <c r="A4369" s="51">
        <v>4367</v>
      </c>
      <c r="B4369" s="52">
        <v>6</v>
      </c>
      <c r="C4369" s="52">
        <v>30</v>
      </c>
      <c r="D4369" s="53">
        <v>24</v>
      </c>
      <c r="E4369" s="54">
        <v>17543.324581785397</v>
      </c>
      <c r="F4369" s="56">
        <v>32.646504987399993</v>
      </c>
      <c r="G4369" s="56">
        <v>1858.4271962463274</v>
      </c>
      <c r="H4369" s="56">
        <v>0</v>
      </c>
      <c r="I4369" s="57">
        <f t="shared" si="272"/>
        <v>19369.105273044326</v>
      </c>
      <c r="J4369" s="56">
        <v>3821.5713704047971</v>
      </c>
      <c r="K4369" s="57">
        <f t="shared" si="273"/>
        <v>15547.533902639529</v>
      </c>
      <c r="L4369" s="58">
        <v>1450.3276881720428</v>
      </c>
      <c r="M4369" s="59">
        <f t="shared" si="274"/>
        <v>14097.206214467486</v>
      </c>
      <c r="N4369" s="60">
        <v>15841</v>
      </c>
      <c r="O4369" s="61">
        <f t="shared" si="275"/>
        <v>0</v>
      </c>
      <c r="P4369" s="62">
        <v>110</v>
      </c>
      <c r="Q4369" s="56">
        <v>0</v>
      </c>
      <c r="R4369" s="63">
        <v>25.32</v>
      </c>
    </row>
    <row r="4370" spans="1:18" ht="12.75">
      <c r="A4370" s="51">
        <v>4368</v>
      </c>
      <c r="B4370" s="52">
        <v>7</v>
      </c>
      <c r="C4370" s="52">
        <v>1</v>
      </c>
      <c r="D4370" s="53">
        <v>1</v>
      </c>
      <c r="E4370" s="54">
        <v>16291.090604635598</v>
      </c>
      <c r="F4370" s="56">
        <v>27.315824541600005</v>
      </c>
      <c r="G4370" s="56">
        <v>1647.6384754150356</v>
      </c>
      <c r="H4370" s="56">
        <v>0</v>
      </c>
      <c r="I4370" s="57">
        <f t="shared" si="272"/>
        <v>17911.413255509033</v>
      </c>
      <c r="J4370" s="56">
        <v>3338.7234365802251</v>
      </c>
      <c r="K4370" s="57">
        <f t="shared" si="273"/>
        <v>14572.689818928808</v>
      </c>
      <c r="L4370" s="58">
        <v>1450.3276881720428</v>
      </c>
      <c r="M4370" s="59">
        <f t="shared" si="274"/>
        <v>13122.362130756765</v>
      </c>
      <c r="N4370" s="60">
        <v>15050</v>
      </c>
      <c r="O4370" s="61">
        <f t="shared" si="275"/>
        <v>0</v>
      </c>
      <c r="P4370" s="62">
        <v>110</v>
      </c>
      <c r="Q4370" s="56">
        <v>0</v>
      </c>
      <c r="R4370" s="63">
        <v>25.03</v>
      </c>
    </row>
    <row r="4371" spans="1:18" ht="12.75">
      <c r="A4371" s="51">
        <v>4369</v>
      </c>
      <c r="B4371" s="52">
        <v>7</v>
      </c>
      <c r="C4371" s="52">
        <v>1</v>
      </c>
      <c r="D4371" s="53">
        <v>2</v>
      </c>
      <c r="E4371" s="54">
        <v>15995.450396645601</v>
      </c>
      <c r="F4371" s="56">
        <v>27.1152948748</v>
      </c>
      <c r="G4371" s="56">
        <v>1724.2927145393981</v>
      </c>
      <c r="H4371" s="56">
        <v>0</v>
      </c>
      <c r="I4371" s="57">
        <f t="shared" si="272"/>
        <v>17692.6278163102</v>
      </c>
      <c r="J4371" s="56">
        <v>3415.6043315120114</v>
      </c>
      <c r="K4371" s="57">
        <f t="shared" si="273"/>
        <v>14277.023484798188</v>
      </c>
      <c r="L4371" s="58">
        <v>1450.3276881720428</v>
      </c>
      <c r="M4371" s="59">
        <f t="shared" si="274"/>
        <v>12826.695796626145</v>
      </c>
      <c r="N4371" s="60">
        <v>14852</v>
      </c>
      <c r="O4371" s="61">
        <f t="shared" si="275"/>
        <v>0</v>
      </c>
      <c r="P4371" s="62">
        <v>110</v>
      </c>
      <c r="Q4371" s="56">
        <v>0</v>
      </c>
      <c r="R4371" s="63">
        <v>25.03</v>
      </c>
    </row>
    <row r="4372" spans="1:18" ht="12.75">
      <c r="A4372" s="51">
        <v>4370</v>
      </c>
      <c r="B4372" s="52">
        <v>7</v>
      </c>
      <c r="C4372" s="52">
        <v>1</v>
      </c>
      <c r="D4372" s="53">
        <v>3</v>
      </c>
      <c r="E4372" s="54">
        <v>15691.736338431998</v>
      </c>
      <c r="F4372" s="56">
        <v>26.895054429800002</v>
      </c>
      <c r="G4372" s="56">
        <v>1750.5280855770086</v>
      </c>
      <c r="H4372" s="56">
        <v>0</v>
      </c>
      <c r="I4372" s="57">
        <f t="shared" si="272"/>
        <v>17415.369369579206</v>
      </c>
      <c r="J4372" s="56">
        <v>3490.8212645570165</v>
      </c>
      <c r="K4372" s="57">
        <f t="shared" si="273"/>
        <v>13924.54810502219</v>
      </c>
      <c r="L4372" s="58">
        <v>1450.3276881720428</v>
      </c>
      <c r="M4372" s="59">
        <f t="shared" si="274"/>
        <v>12474.220416850147</v>
      </c>
      <c r="N4372" s="60">
        <v>14549</v>
      </c>
      <c r="O4372" s="61">
        <f t="shared" si="275"/>
        <v>0</v>
      </c>
      <c r="P4372" s="62">
        <v>110</v>
      </c>
      <c r="Q4372" s="56">
        <v>0</v>
      </c>
      <c r="R4372" s="63">
        <v>22.22</v>
      </c>
    </row>
    <row r="4373" spans="1:18" ht="12.75">
      <c r="A4373" s="51">
        <v>4371</v>
      </c>
      <c r="B4373" s="52">
        <v>7</v>
      </c>
      <c r="C4373" s="52">
        <v>1</v>
      </c>
      <c r="D4373" s="53">
        <v>4</v>
      </c>
      <c r="E4373" s="54">
        <v>15384.637746593699</v>
      </c>
      <c r="F4373" s="56">
        <v>26.6780164941</v>
      </c>
      <c r="G4373" s="56">
        <v>1713.1333197445408</v>
      </c>
      <c r="H4373" s="56">
        <v>0</v>
      </c>
      <c r="I4373" s="57">
        <f t="shared" si="272"/>
        <v>17071.093049844141</v>
      </c>
      <c r="J4373" s="56">
        <v>3327.1631701709421</v>
      </c>
      <c r="K4373" s="57">
        <f t="shared" si="273"/>
        <v>13743.9298796732</v>
      </c>
      <c r="L4373" s="58">
        <v>1450.3276881720428</v>
      </c>
      <c r="M4373" s="59">
        <f t="shared" si="274"/>
        <v>12293.602191501157</v>
      </c>
      <c r="N4373" s="60">
        <v>14363</v>
      </c>
      <c r="O4373" s="61">
        <f t="shared" si="275"/>
        <v>0</v>
      </c>
      <c r="P4373" s="62">
        <v>110</v>
      </c>
      <c r="Q4373" s="56">
        <v>0</v>
      </c>
      <c r="R4373" s="63">
        <v>21.59</v>
      </c>
    </row>
    <row r="4374" spans="1:18" ht="12.75">
      <c r="A4374" s="51">
        <v>4372</v>
      </c>
      <c r="B4374" s="52">
        <v>7</v>
      </c>
      <c r="C4374" s="52">
        <v>1</v>
      </c>
      <c r="D4374" s="53">
        <v>5</v>
      </c>
      <c r="E4374" s="54">
        <v>15144.323662539502</v>
      </c>
      <c r="F4374" s="56">
        <v>26.528334789900004</v>
      </c>
      <c r="G4374" s="56">
        <v>2095.7157277602587</v>
      </c>
      <c r="H4374" s="56">
        <v>0</v>
      </c>
      <c r="I4374" s="57">
        <f t="shared" si="272"/>
        <v>17213.511055509862</v>
      </c>
      <c r="J4374" s="56">
        <v>3472.4222653987927</v>
      </c>
      <c r="K4374" s="57">
        <f t="shared" si="273"/>
        <v>13741.088790111069</v>
      </c>
      <c r="L4374" s="58">
        <v>1450.3276881720428</v>
      </c>
      <c r="M4374" s="59">
        <f t="shared" si="274"/>
        <v>12290.761101939026</v>
      </c>
      <c r="N4374" s="60">
        <v>14362</v>
      </c>
      <c r="O4374" s="61">
        <f t="shared" si="275"/>
        <v>0</v>
      </c>
      <c r="P4374" s="62">
        <v>110</v>
      </c>
      <c r="Q4374" s="56">
        <v>0</v>
      </c>
      <c r="R4374" s="63">
        <v>21.59</v>
      </c>
    </row>
    <row r="4375" spans="1:18" ht="12.75">
      <c r="A4375" s="51">
        <v>4373</v>
      </c>
      <c r="B4375" s="52">
        <v>7</v>
      </c>
      <c r="C4375" s="52">
        <v>1</v>
      </c>
      <c r="D4375" s="53">
        <v>6</v>
      </c>
      <c r="E4375" s="54">
        <v>15207.162663526608</v>
      </c>
      <c r="F4375" s="56">
        <v>26.916147483699991</v>
      </c>
      <c r="G4375" s="56">
        <v>2280.3253050733392</v>
      </c>
      <c r="H4375" s="56">
        <v>0</v>
      </c>
      <c r="I4375" s="57">
        <f t="shared" si="272"/>
        <v>17460.571821116246</v>
      </c>
      <c r="J4375" s="56">
        <v>3551.1270622173597</v>
      </c>
      <c r="K4375" s="57">
        <f t="shared" si="273"/>
        <v>13909.444758898886</v>
      </c>
      <c r="L4375" s="58">
        <v>1450.3276881720428</v>
      </c>
      <c r="M4375" s="59">
        <f t="shared" si="274"/>
        <v>12459.117070726843</v>
      </c>
      <c r="N4375" s="60">
        <v>14536</v>
      </c>
      <c r="O4375" s="61">
        <f t="shared" si="275"/>
        <v>0</v>
      </c>
      <c r="P4375" s="62">
        <v>110</v>
      </c>
      <c r="Q4375" s="56">
        <v>0</v>
      </c>
      <c r="R4375" s="63">
        <v>22.55</v>
      </c>
    </row>
    <row r="4376" spans="1:18" ht="12.75">
      <c r="A4376" s="51">
        <v>4374</v>
      </c>
      <c r="B4376" s="52">
        <v>7</v>
      </c>
      <c r="C4376" s="52">
        <v>1</v>
      </c>
      <c r="D4376" s="53">
        <v>7</v>
      </c>
      <c r="E4376" s="54">
        <v>15864.811225139902</v>
      </c>
      <c r="F4376" s="56">
        <v>27.241986499699994</v>
      </c>
      <c r="G4376" s="56">
        <v>2671.1104745089488</v>
      </c>
      <c r="H4376" s="56">
        <v>0</v>
      </c>
      <c r="I4376" s="57">
        <f t="shared" si="272"/>
        <v>18508.679713149151</v>
      </c>
      <c r="J4376" s="56">
        <v>3685.1287984670066</v>
      </c>
      <c r="K4376" s="57">
        <f t="shared" si="273"/>
        <v>14823.550914682144</v>
      </c>
      <c r="L4376" s="58">
        <v>1450.3276881720428</v>
      </c>
      <c r="M4376" s="59">
        <f t="shared" si="274"/>
        <v>13373.223226510101</v>
      </c>
      <c r="N4376" s="60">
        <v>15211</v>
      </c>
      <c r="O4376" s="61">
        <f t="shared" si="275"/>
        <v>0</v>
      </c>
      <c r="P4376" s="62">
        <v>110</v>
      </c>
      <c r="Q4376" s="56">
        <v>0</v>
      </c>
      <c r="R4376" s="63">
        <v>22.22</v>
      </c>
    </row>
    <row r="4377" spans="1:18" ht="12.75">
      <c r="A4377" s="51">
        <v>4375</v>
      </c>
      <c r="B4377" s="52">
        <v>7</v>
      </c>
      <c r="C4377" s="52">
        <v>1</v>
      </c>
      <c r="D4377" s="53">
        <v>8</v>
      </c>
      <c r="E4377" s="54">
        <v>17114.653146895402</v>
      </c>
      <c r="F4377" s="56">
        <v>28.169550462799997</v>
      </c>
      <c r="G4377" s="56">
        <v>2741.90089318423</v>
      </c>
      <c r="H4377" s="56">
        <v>0</v>
      </c>
      <c r="I4377" s="57">
        <f t="shared" si="272"/>
        <v>19828.38448961683</v>
      </c>
      <c r="J4377" s="56">
        <v>3821.7573133087831</v>
      </c>
      <c r="K4377" s="57">
        <f t="shared" si="273"/>
        <v>16006.627176308048</v>
      </c>
      <c r="L4377" s="58">
        <v>1450.3276881720428</v>
      </c>
      <c r="M4377" s="59">
        <f t="shared" si="274"/>
        <v>14556.299488136005</v>
      </c>
      <c r="N4377" s="60">
        <v>16201</v>
      </c>
      <c r="O4377" s="61">
        <f t="shared" si="275"/>
        <v>0</v>
      </c>
      <c r="P4377" s="62">
        <v>110</v>
      </c>
      <c r="Q4377" s="56">
        <v>0</v>
      </c>
      <c r="R4377" s="63">
        <v>23.42</v>
      </c>
    </row>
    <row r="4378" spans="1:18" ht="12.75">
      <c r="A4378" s="51">
        <v>4376</v>
      </c>
      <c r="B4378" s="52">
        <v>7</v>
      </c>
      <c r="C4378" s="52">
        <v>1</v>
      </c>
      <c r="D4378" s="53">
        <v>9</v>
      </c>
      <c r="E4378" s="54">
        <v>17904.341720618108</v>
      </c>
      <c r="F4378" s="56">
        <v>29.203255536900002</v>
      </c>
      <c r="G4378" s="56">
        <v>3031.6365690587813</v>
      </c>
      <c r="H4378" s="56">
        <v>0</v>
      </c>
      <c r="I4378" s="57">
        <f t="shared" si="272"/>
        <v>20906.775034139988</v>
      </c>
      <c r="J4378" s="56">
        <v>4079.7415382637782</v>
      </c>
      <c r="K4378" s="57">
        <f t="shared" si="273"/>
        <v>16827.033495876211</v>
      </c>
      <c r="L4378" s="58">
        <v>1450.3276881720428</v>
      </c>
      <c r="M4378" s="59">
        <f t="shared" si="274"/>
        <v>15376.705807704168</v>
      </c>
      <c r="N4378" s="60">
        <v>17020</v>
      </c>
      <c r="O4378" s="61">
        <f t="shared" si="275"/>
        <v>0</v>
      </c>
      <c r="P4378" s="62">
        <v>110</v>
      </c>
      <c r="Q4378" s="56">
        <v>0</v>
      </c>
      <c r="R4378" s="63">
        <v>25.03</v>
      </c>
    </row>
    <row r="4379" spans="1:18" ht="12.75">
      <c r="A4379" s="51">
        <v>4377</v>
      </c>
      <c r="B4379" s="52">
        <v>7</v>
      </c>
      <c r="C4379" s="52">
        <v>1</v>
      </c>
      <c r="D4379" s="53">
        <v>10</v>
      </c>
      <c r="E4379" s="54">
        <v>19053.070995278798</v>
      </c>
      <c r="F4379" s="56">
        <v>29.485326797999988</v>
      </c>
      <c r="G4379" s="56">
        <v>3072.3809009272791</v>
      </c>
      <c r="H4379" s="56">
        <v>0</v>
      </c>
      <c r="I4379" s="57">
        <f t="shared" si="272"/>
        <v>22095.966569408076</v>
      </c>
      <c r="J4379" s="56">
        <v>4413.3816286498513</v>
      </c>
      <c r="K4379" s="57">
        <f t="shared" si="273"/>
        <v>17682.584940758225</v>
      </c>
      <c r="L4379" s="58">
        <v>1450.3276881720428</v>
      </c>
      <c r="M4379" s="59">
        <f t="shared" si="274"/>
        <v>16232.257252586182</v>
      </c>
      <c r="N4379" s="60">
        <v>18315</v>
      </c>
      <c r="O4379" s="61">
        <f t="shared" si="275"/>
        <v>0</v>
      </c>
      <c r="P4379" s="62">
        <v>110</v>
      </c>
      <c r="Q4379" s="56">
        <v>0</v>
      </c>
      <c r="R4379" s="63">
        <v>25.03</v>
      </c>
    </row>
    <row r="4380" spans="1:18" ht="12.75">
      <c r="A4380" s="51">
        <v>4378</v>
      </c>
      <c r="B4380" s="52">
        <v>7</v>
      </c>
      <c r="C4380" s="52">
        <v>1</v>
      </c>
      <c r="D4380" s="53">
        <v>11</v>
      </c>
      <c r="E4380" s="54">
        <v>19653.509237025402</v>
      </c>
      <c r="F4380" s="56">
        <v>29.443563404300001</v>
      </c>
      <c r="G4380" s="56">
        <v>3122.5683300458909</v>
      </c>
      <c r="H4380" s="56">
        <v>0</v>
      </c>
      <c r="I4380" s="57">
        <f t="shared" si="272"/>
        <v>22746.634003666994</v>
      </c>
      <c r="J4380" s="56">
        <v>4804.312393558429</v>
      </c>
      <c r="K4380" s="57">
        <f t="shared" si="273"/>
        <v>17942.321610108564</v>
      </c>
      <c r="L4380" s="58">
        <v>1450.3276881720428</v>
      </c>
      <c r="M4380" s="59">
        <f t="shared" si="274"/>
        <v>16491.993921936522</v>
      </c>
      <c r="N4380" s="60">
        <v>18559</v>
      </c>
      <c r="O4380" s="61">
        <f t="shared" si="275"/>
        <v>0</v>
      </c>
      <c r="P4380" s="62">
        <v>110</v>
      </c>
      <c r="Q4380" s="56">
        <v>0</v>
      </c>
      <c r="R4380" s="63">
        <v>25.03</v>
      </c>
    </row>
    <row r="4381" spans="1:18" ht="12.75">
      <c r="A4381" s="51">
        <v>4379</v>
      </c>
      <c r="B4381" s="52">
        <v>7</v>
      </c>
      <c r="C4381" s="52">
        <v>1</v>
      </c>
      <c r="D4381" s="53">
        <v>12</v>
      </c>
      <c r="E4381" s="54">
        <v>20472.355888876195</v>
      </c>
      <c r="F4381" s="56">
        <v>29.881003102699992</v>
      </c>
      <c r="G4381" s="56">
        <v>3169.3073567403612</v>
      </c>
      <c r="H4381" s="56">
        <v>0</v>
      </c>
      <c r="I4381" s="57">
        <f t="shared" si="272"/>
        <v>23611.782242513858</v>
      </c>
      <c r="J4381" s="56">
        <v>5075.6751879677122</v>
      </c>
      <c r="K4381" s="57">
        <f t="shared" si="273"/>
        <v>18536.107054546148</v>
      </c>
      <c r="L4381" s="58">
        <v>1450.3276881720428</v>
      </c>
      <c r="M4381" s="59">
        <f t="shared" si="274"/>
        <v>17085.779366374107</v>
      </c>
      <c r="N4381" s="60">
        <v>18958</v>
      </c>
      <c r="O4381" s="61">
        <f t="shared" si="275"/>
        <v>0</v>
      </c>
      <c r="P4381" s="62">
        <v>110</v>
      </c>
      <c r="Q4381" s="56">
        <v>0</v>
      </c>
      <c r="R4381" s="63">
        <v>25.03</v>
      </c>
    </row>
    <row r="4382" spans="1:18" ht="12.75">
      <c r="A4382" s="51">
        <v>4380</v>
      </c>
      <c r="B4382" s="52">
        <v>7</v>
      </c>
      <c r="C4382" s="52">
        <v>1</v>
      </c>
      <c r="D4382" s="53">
        <v>13</v>
      </c>
      <c r="E4382" s="54">
        <v>20568.849934349102</v>
      </c>
      <c r="F4382" s="56">
        <v>29.932635548599997</v>
      </c>
      <c r="G4382" s="56">
        <v>3189.564153761668</v>
      </c>
      <c r="H4382" s="56">
        <v>0</v>
      </c>
      <c r="I4382" s="57">
        <f t="shared" si="272"/>
        <v>23728.48145256217</v>
      </c>
      <c r="J4382" s="56">
        <v>5051.0363098994994</v>
      </c>
      <c r="K4382" s="57">
        <f t="shared" si="273"/>
        <v>18677.445142662669</v>
      </c>
      <c r="L4382" s="58">
        <v>1450.3276881720428</v>
      </c>
      <c r="M4382" s="59">
        <f t="shared" si="274"/>
        <v>17227.117454490628</v>
      </c>
      <c r="N4382" s="60">
        <v>19054</v>
      </c>
      <c r="O4382" s="61">
        <f t="shared" si="275"/>
        <v>0</v>
      </c>
      <c r="P4382" s="62">
        <v>110</v>
      </c>
      <c r="Q4382" s="56">
        <v>0</v>
      </c>
      <c r="R4382" s="63">
        <v>25.65</v>
      </c>
    </row>
    <row r="4383" spans="1:18" ht="12.75">
      <c r="A4383" s="51">
        <v>4381</v>
      </c>
      <c r="B4383" s="52">
        <v>7</v>
      </c>
      <c r="C4383" s="52">
        <v>1</v>
      </c>
      <c r="D4383" s="53">
        <v>14</v>
      </c>
      <c r="E4383" s="54">
        <v>20711.196516136501</v>
      </c>
      <c r="F4383" s="56">
        <v>29.942411122100008</v>
      </c>
      <c r="G4383" s="56">
        <v>3288.1801184188171</v>
      </c>
      <c r="H4383" s="56">
        <v>0</v>
      </c>
      <c r="I4383" s="57">
        <f t="shared" si="272"/>
        <v>23969.434223433214</v>
      </c>
      <c r="J4383" s="56">
        <v>4958.4405116716489</v>
      </c>
      <c r="K4383" s="57">
        <f t="shared" si="273"/>
        <v>19010.993711761566</v>
      </c>
      <c r="L4383" s="58">
        <v>1450.3276881720428</v>
      </c>
      <c r="M4383" s="59">
        <f t="shared" si="274"/>
        <v>17560.666023589525</v>
      </c>
      <c r="N4383" s="60">
        <v>19318</v>
      </c>
      <c r="O4383" s="61">
        <f t="shared" si="275"/>
        <v>0</v>
      </c>
      <c r="P4383" s="62">
        <v>110</v>
      </c>
      <c r="Q4383" s="56">
        <v>0</v>
      </c>
      <c r="R4383" s="63">
        <v>26.38</v>
      </c>
    </row>
    <row r="4384" spans="1:18" ht="12.75">
      <c r="A4384" s="51">
        <v>4382</v>
      </c>
      <c r="B4384" s="52">
        <v>7</v>
      </c>
      <c r="C4384" s="52">
        <v>1</v>
      </c>
      <c r="D4384" s="53">
        <v>15</v>
      </c>
      <c r="E4384" s="54">
        <v>20001.028535949903</v>
      </c>
      <c r="F4384" s="56">
        <v>29.288004615899997</v>
      </c>
      <c r="G4384" s="56">
        <v>3655.3928433598976</v>
      </c>
      <c r="H4384" s="56">
        <v>0</v>
      </c>
      <c r="I4384" s="57">
        <f t="shared" si="272"/>
        <v>23627.133374693898</v>
      </c>
      <c r="J4384" s="56">
        <v>5425.6397200700094</v>
      </c>
      <c r="K4384" s="57">
        <f t="shared" si="273"/>
        <v>18201.49365462389</v>
      </c>
      <c r="L4384" s="58">
        <v>1450.3276881720428</v>
      </c>
      <c r="M4384" s="59">
        <f t="shared" si="274"/>
        <v>16751.165966451848</v>
      </c>
      <c r="N4384" s="60">
        <v>18745</v>
      </c>
      <c r="O4384" s="61">
        <f t="shared" si="275"/>
        <v>0</v>
      </c>
      <c r="P4384" s="62">
        <v>110</v>
      </c>
      <c r="Q4384" s="56">
        <v>0</v>
      </c>
      <c r="R4384" s="63">
        <v>26.38</v>
      </c>
    </row>
    <row r="4385" spans="1:18" ht="12.75">
      <c r="A4385" s="51">
        <v>4383</v>
      </c>
      <c r="B4385" s="52">
        <v>7</v>
      </c>
      <c r="C4385" s="52">
        <v>1</v>
      </c>
      <c r="D4385" s="53">
        <v>16</v>
      </c>
      <c r="E4385" s="54">
        <v>21045.248515884708</v>
      </c>
      <c r="F4385" s="56">
        <v>30.175693068499989</v>
      </c>
      <c r="G4385" s="56">
        <v>3157.7158999522235</v>
      </c>
      <c r="H4385" s="56">
        <v>0</v>
      </c>
      <c r="I4385" s="57">
        <f t="shared" si="272"/>
        <v>24172.788722768433</v>
      </c>
      <c r="J4385" s="56">
        <v>5865.1439622031921</v>
      </c>
      <c r="K4385" s="57">
        <f t="shared" si="273"/>
        <v>18307.644760565243</v>
      </c>
      <c r="L4385" s="58">
        <v>1450.3276881720428</v>
      </c>
      <c r="M4385" s="59">
        <f t="shared" si="274"/>
        <v>16857.317072393202</v>
      </c>
      <c r="N4385" s="60">
        <v>18797</v>
      </c>
      <c r="O4385" s="61">
        <f t="shared" si="275"/>
        <v>0</v>
      </c>
      <c r="P4385" s="62">
        <v>110</v>
      </c>
      <c r="Q4385" s="56">
        <v>0</v>
      </c>
      <c r="R4385" s="63">
        <v>26.38</v>
      </c>
    </row>
    <row r="4386" spans="1:18" ht="12.75">
      <c r="A4386" s="51">
        <v>4384</v>
      </c>
      <c r="B4386" s="52">
        <v>7</v>
      </c>
      <c r="C4386" s="52">
        <v>1</v>
      </c>
      <c r="D4386" s="53">
        <v>17</v>
      </c>
      <c r="E4386" s="54">
        <v>21723.465536976404</v>
      </c>
      <c r="F4386" s="56">
        <v>30.655941244399997</v>
      </c>
      <c r="G4386" s="56">
        <v>3177.7312938115933</v>
      </c>
      <c r="H4386" s="56">
        <v>0</v>
      </c>
      <c r="I4386" s="57">
        <f t="shared" si="272"/>
        <v>24870.540889543598</v>
      </c>
      <c r="J4386" s="56">
        <v>5854.410007960154</v>
      </c>
      <c r="K4386" s="57">
        <f t="shared" si="273"/>
        <v>19016.130881583442</v>
      </c>
      <c r="L4386" s="58">
        <v>1450.3276881720428</v>
      </c>
      <c r="M4386" s="59">
        <f t="shared" si="274"/>
        <v>17565.803193411401</v>
      </c>
      <c r="N4386" s="60">
        <v>19325</v>
      </c>
      <c r="O4386" s="61">
        <f t="shared" si="275"/>
        <v>0</v>
      </c>
      <c r="P4386" s="62">
        <v>110</v>
      </c>
      <c r="Q4386" s="56">
        <v>0</v>
      </c>
      <c r="R4386" s="63">
        <v>25.03</v>
      </c>
    </row>
    <row r="4387" spans="1:18" ht="12.75">
      <c r="A4387" s="51">
        <v>4385</v>
      </c>
      <c r="B4387" s="52">
        <v>7</v>
      </c>
      <c r="C4387" s="52">
        <v>1</v>
      </c>
      <c r="D4387" s="53">
        <v>18</v>
      </c>
      <c r="E4387" s="54">
        <v>21975.386749434601</v>
      </c>
      <c r="F4387" s="56">
        <v>31.112734066499993</v>
      </c>
      <c r="G4387" s="56">
        <v>3522.4415366989265</v>
      </c>
      <c r="H4387" s="56">
        <v>0</v>
      </c>
      <c r="I4387" s="57">
        <f t="shared" si="272"/>
        <v>25466.715552067028</v>
      </c>
      <c r="J4387" s="56">
        <v>6308.8455042711157</v>
      </c>
      <c r="K4387" s="57">
        <f t="shared" si="273"/>
        <v>19157.870047795914</v>
      </c>
      <c r="L4387" s="58">
        <v>1450.3276881720428</v>
      </c>
      <c r="M4387" s="59">
        <f t="shared" si="274"/>
        <v>17707.542359623872</v>
      </c>
      <c r="N4387" s="60">
        <v>19430</v>
      </c>
      <c r="O4387" s="61">
        <f t="shared" si="275"/>
        <v>0</v>
      </c>
      <c r="P4387" s="62">
        <v>110</v>
      </c>
      <c r="Q4387" s="56">
        <v>0</v>
      </c>
      <c r="R4387" s="63">
        <v>26.38</v>
      </c>
    </row>
    <row r="4388" spans="1:18" ht="12.75">
      <c r="A4388" s="51">
        <v>4386</v>
      </c>
      <c r="B4388" s="52">
        <v>7</v>
      </c>
      <c r="C4388" s="52">
        <v>1</v>
      </c>
      <c r="D4388" s="53">
        <v>19</v>
      </c>
      <c r="E4388" s="54">
        <v>21728.8141357733</v>
      </c>
      <c r="F4388" s="56">
        <v>31.075031587200002</v>
      </c>
      <c r="G4388" s="56">
        <v>3702.1621183672191</v>
      </c>
      <c r="H4388" s="56">
        <v>0</v>
      </c>
      <c r="I4388" s="57">
        <f t="shared" si="272"/>
        <v>25399.901222553319</v>
      </c>
      <c r="J4388" s="56">
        <v>6560.2302359788964</v>
      </c>
      <c r="K4388" s="57">
        <f t="shared" si="273"/>
        <v>18839.670986574423</v>
      </c>
      <c r="L4388" s="58">
        <v>1450.3276881720428</v>
      </c>
      <c r="M4388" s="59">
        <f t="shared" si="274"/>
        <v>17389.343298402382</v>
      </c>
      <c r="N4388" s="60">
        <v>19164</v>
      </c>
      <c r="O4388" s="61">
        <f t="shared" si="275"/>
        <v>0</v>
      </c>
      <c r="P4388" s="62">
        <v>110</v>
      </c>
      <c r="Q4388" s="56">
        <v>0</v>
      </c>
      <c r="R4388" s="63">
        <v>26.38</v>
      </c>
    </row>
    <row r="4389" spans="1:18" ht="12.75">
      <c r="A4389" s="51">
        <v>4387</v>
      </c>
      <c r="B4389" s="52">
        <v>7</v>
      </c>
      <c r="C4389" s="52">
        <v>1</v>
      </c>
      <c r="D4389" s="53">
        <v>20</v>
      </c>
      <c r="E4389" s="54">
        <v>21336.6122088062</v>
      </c>
      <c r="F4389" s="56">
        <v>30.787936406299998</v>
      </c>
      <c r="G4389" s="56">
        <v>3738.9936189650648</v>
      </c>
      <c r="H4389" s="56">
        <v>0</v>
      </c>
      <c r="I4389" s="57">
        <f t="shared" si="272"/>
        <v>25044.817891364964</v>
      </c>
      <c r="J4389" s="56">
        <v>6665.16332314793</v>
      </c>
      <c r="K4389" s="57">
        <f t="shared" si="273"/>
        <v>18379.654568217033</v>
      </c>
      <c r="L4389" s="58">
        <v>1450.3276881720428</v>
      </c>
      <c r="M4389" s="59">
        <f t="shared" si="274"/>
        <v>16929.326880044991</v>
      </c>
      <c r="N4389" s="60">
        <v>18847</v>
      </c>
      <c r="O4389" s="61">
        <f t="shared" si="275"/>
        <v>0</v>
      </c>
      <c r="P4389" s="62">
        <v>110</v>
      </c>
      <c r="Q4389" s="56">
        <v>0</v>
      </c>
      <c r="R4389" s="63">
        <v>26.73</v>
      </c>
    </row>
    <row r="4390" spans="1:18" ht="12.75">
      <c r="A4390" s="51">
        <v>4388</v>
      </c>
      <c r="B4390" s="52">
        <v>7</v>
      </c>
      <c r="C4390" s="52">
        <v>1</v>
      </c>
      <c r="D4390" s="53">
        <v>21</v>
      </c>
      <c r="E4390" s="54">
        <v>20909.687017582495</v>
      </c>
      <c r="F4390" s="56">
        <v>30.396092567899995</v>
      </c>
      <c r="G4390" s="56">
        <v>3588.3031268448954</v>
      </c>
      <c r="H4390" s="56">
        <v>0</v>
      </c>
      <c r="I4390" s="57">
        <f t="shared" si="272"/>
        <v>24467.594051859491</v>
      </c>
      <c r="J4390" s="56">
        <v>5865.7251187733254</v>
      </c>
      <c r="K4390" s="57">
        <f t="shared" si="273"/>
        <v>18601.868933086167</v>
      </c>
      <c r="L4390" s="58">
        <v>1450.3276881720428</v>
      </c>
      <c r="M4390" s="59">
        <f t="shared" si="274"/>
        <v>17151.541244914126</v>
      </c>
      <c r="N4390" s="60">
        <v>18998</v>
      </c>
      <c r="O4390" s="61">
        <f t="shared" si="275"/>
        <v>0</v>
      </c>
      <c r="P4390" s="62">
        <v>110</v>
      </c>
      <c r="Q4390" s="56">
        <v>0</v>
      </c>
      <c r="R4390" s="63">
        <v>26.38</v>
      </c>
    </row>
    <row r="4391" spans="1:18" ht="12.75">
      <c r="A4391" s="51">
        <v>4389</v>
      </c>
      <c r="B4391" s="52">
        <v>7</v>
      </c>
      <c r="C4391" s="52">
        <v>1</v>
      </c>
      <c r="D4391" s="53">
        <v>22</v>
      </c>
      <c r="E4391" s="54">
        <v>20663.361356664802</v>
      </c>
      <c r="F4391" s="56">
        <v>30.1386965646</v>
      </c>
      <c r="G4391" s="56">
        <v>3062.3716421477666</v>
      </c>
      <c r="H4391" s="56">
        <v>0</v>
      </c>
      <c r="I4391" s="57">
        <f t="shared" si="272"/>
        <v>23695.594302247966</v>
      </c>
      <c r="J4391" s="56">
        <v>5762.4009994541093</v>
      </c>
      <c r="K4391" s="57">
        <f t="shared" si="273"/>
        <v>17933.193302793858</v>
      </c>
      <c r="L4391" s="58">
        <v>1450.3276881720428</v>
      </c>
      <c r="M4391" s="59">
        <f t="shared" si="274"/>
        <v>16482.865614621816</v>
      </c>
      <c r="N4391" s="60">
        <v>18556</v>
      </c>
      <c r="O4391" s="61">
        <f t="shared" si="275"/>
        <v>0</v>
      </c>
      <c r="P4391" s="62">
        <v>110</v>
      </c>
      <c r="Q4391" s="56">
        <v>0</v>
      </c>
      <c r="R4391" s="63">
        <v>26.38</v>
      </c>
    </row>
    <row r="4392" spans="1:18" ht="12.75">
      <c r="A4392" s="51">
        <v>4390</v>
      </c>
      <c r="B4392" s="52">
        <v>7</v>
      </c>
      <c r="C4392" s="52">
        <v>1</v>
      </c>
      <c r="D4392" s="53">
        <v>23</v>
      </c>
      <c r="E4392" s="54">
        <v>19576.708867547295</v>
      </c>
      <c r="F4392" s="56">
        <v>29.337726831499996</v>
      </c>
      <c r="G4392" s="56">
        <v>2596.8293570594506</v>
      </c>
      <c r="H4392" s="56">
        <v>0</v>
      </c>
      <c r="I4392" s="57">
        <f t="shared" si="272"/>
        <v>22144.200497775244</v>
      </c>
      <c r="J4392" s="56">
        <v>5145.0200336077205</v>
      </c>
      <c r="K4392" s="57">
        <f t="shared" si="273"/>
        <v>16999.180464167523</v>
      </c>
      <c r="L4392" s="58">
        <v>1450.3276881720428</v>
      </c>
      <c r="M4392" s="59">
        <f t="shared" si="274"/>
        <v>15548.85277599548</v>
      </c>
      <c r="N4392" s="60">
        <v>17322</v>
      </c>
      <c r="O4392" s="61">
        <f t="shared" si="275"/>
        <v>0</v>
      </c>
      <c r="P4392" s="62">
        <v>110</v>
      </c>
      <c r="Q4392" s="56">
        <v>0</v>
      </c>
      <c r="R4392" s="63">
        <v>25.03</v>
      </c>
    </row>
    <row r="4393" spans="1:18" ht="12.75">
      <c r="A4393" s="51">
        <v>4391</v>
      </c>
      <c r="B4393" s="52">
        <v>7</v>
      </c>
      <c r="C4393" s="52">
        <v>1</v>
      </c>
      <c r="D4393" s="53">
        <v>24</v>
      </c>
      <c r="E4393" s="54">
        <v>18032.872997328399</v>
      </c>
      <c r="F4393" s="56">
        <v>28.769698780999999</v>
      </c>
      <c r="G4393" s="56">
        <v>2170.6581818547534</v>
      </c>
      <c r="H4393" s="56">
        <v>0</v>
      </c>
      <c r="I4393" s="57">
        <f t="shared" si="272"/>
        <v>20174.76148040215</v>
      </c>
      <c r="J4393" s="56">
        <v>4141.4955579711941</v>
      </c>
      <c r="K4393" s="57">
        <f t="shared" si="273"/>
        <v>16033.265922430957</v>
      </c>
      <c r="L4393" s="58">
        <v>1450.3276881720428</v>
      </c>
      <c r="M4393" s="59">
        <f t="shared" si="274"/>
        <v>14582.938234258914</v>
      </c>
      <c r="N4393" s="60">
        <v>16233</v>
      </c>
      <c r="O4393" s="61">
        <f t="shared" si="275"/>
        <v>0</v>
      </c>
      <c r="P4393" s="62">
        <v>110</v>
      </c>
      <c r="Q4393" s="56">
        <v>0</v>
      </c>
      <c r="R4393" s="63">
        <v>25.03</v>
      </c>
    </row>
    <row r="4394" spans="1:18" ht="12.75">
      <c r="A4394" s="51">
        <v>4392</v>
      </c>
      <c r="B4394" s="52">
        <v>7</v>
      </c>
      <c r="C4394" s="52">
        <v>2</v>
      </c>
      <c r="D4394" s="53">
        <v>1</v>
      </c>
      <c r="E4394" s="54">
        <v>16797.789406813998</v>
      </c>
      <c r="F4394" s="56">
        <v>29.594515321299991</v>
      </c>
      <c r="G4394" s="56">
        <v>2468.4557154452941</v>
      </c>
      <c r="H4394" s="56">
        <v>0</v>
      </c>
      <c r="I4394" s="57">
        <f t="shared" si="272"/>
        <v>19236.65060693799</v>
      </c>
      <c r="J4394" s="56">
        <v>3937.6704650797978</v>
      </c>
      <c r="K4394" s="57">
        <f t="shared" si="273"/>
        <v>15298.980141858192</v>
      </c>
      <c r="L4394" s="58">
        <v>1450.3276881720428</v>
      </c>
      <c r="M4394" s="59">
        <f t="shared" si="274"/>
        <v>13848.652453686149</v>
      </c>
      <c r="N4394" s="60">
        <v>15679</v>
      </c>
      <c r="O4394" s="61">
        <f t="shared" si="275"/>
        <v>0</v>
      </c>
      <c r="P4394" s="62">
        <v>110</v>
      </c>
      <c r="Q4394" s="56">
        <v>0</v>
      </c>
      <c r="R4394" s="63">
        <v>25.03</v>
      </c>
    </row>
    <row r="4395" spans="1:18" ht="12.75">
      <c r="A4395" s="51">
        <v>4393</v>
      </c>
      <c r="B4395" s="52">
        <v>7</v>
      </c>
      <c r="C4395" s="52">
        <v>2</v>
      </c>
      <c r="D4395" s="53">
        <v>2</v>
      </c>
      <c r="E4395" s="54">
        <v>15755.714364006697</v>
      </c>
      <c r="F4395" s="56">
        <v>29.0750069031</v>
      </c>
      <c r="G4395" s="56">
        <v>2916.2669098395158</v>
      </c>
      <c r="H4395" s="56">
        <v>0</v>
      </c>
      <c r="I4395" s="57">
        <f t="shared" si="272"/>
        <v>18642.906266943111</v>
      </c>
      <c r="J4395" s="56">
        <v>3620.2547463484702</v>
      </c>
      <c r="K4395" s="57">
        <f t="shared" si="273"/>
        <v>15022.651520594642</v>
      </c>
      <c r="L4395" s="58">
        <v>1450.3276881720428</v>
      </c>
      <c r="M4395" s="59">
        <f t="shared" si="274"/>
        <v>13572.323832422599</v>
      </c>
      <c r="N4395" s="60">
        <v>15393</v>
      </c>
      <c r="O4395" s="61">
        <f t="shared" si="275"/>
        <v>0</v>
      </c>
      <c r="P4395" s="62">
        <v>110</v>
      </c>
      <c r="Q4395" s="56">
        <v>0</v>
      </c>
      <c r="R4395" s="63">
        <v>25.03</v>
      </c>
    </row>
    <row r="4396" spans="1:18" ht="12.75">
      <c r="A4396" s="51">
        <v>4394</v>
      </c>
      <c r="B4396" s="52">
        <v>7</v>
      </c>
      <c r="C4396" s="52">
        <v>2</v>
      </c>
      <c r="D4396" s="53">
        <v>3</v>
      </c>
      <c r="E4396" s="54">
        <v>14806.863081862599</v>
      </c>
      <c r="F4396" s="56">
        <v>28.4073673579</v>
      </c>
      <c r="G4396" s="56">
        <v>2470.143279644667</v>
      </c>
      <c r="H4396" s="56">
        <v>0</v>
      </c>
      <c r="I4396" s="57">
        <f t="shared" si="272"/>
        <v>17248.598994149364</v>
      </c>
      <c r="J4396" s="56">
        <v>2957.2149230528671</v>
      </c>
      <c r="K4396" s="57">
        <f t="shared" si="273"/>
        <v>14291.384071096498</v>
      </c>
      <c r="L4396" s="58">
        <v>1450.3276881720428</v>
      </c>
      <c r="M4396" s="59">
        <f t="shared" si="274"/>
        <v>12841.056382924455</v>
      </c>
      <c r="N4396" s="60">
        <v>14864</v>
      </c>
      <c r="O4396" s="61">
        <f t="shared" si="275"/>
        <v>0</v>
      </c>
      <c r="P4396" s="62">
        <v>110</v>
      </c>
      <c r="Q4396" s="56">
        <v>0</v>
      </c>
      <c r="R4396" s="63">
        <v>23.99</v>
      </c>
    </row>
    <row r="4397" spans="1:18" ht="12.75">
      <c r="A4397" s="51">
        <v>4395</v>
      </c>
      <c r="B4397" s="52">
        <v>7</v>
      </c>
      <c r="C4397" s="52">
        <v>2</v>
      </c>
      <c r="D4397" s="53">
        <v>4</v>
      </c>
      <c r="E4397" s="54">
        <v>14332.2820035077</v>
      </c>
      <c r="F4397" s="56">
        <v>28.086245347099997</v>
      </c>
      <c r="G4397" s="56">
        <v>2843.1130889612959</v>
      </c>
      <c r="H4397" s="56">
        <v>0</v>
      </c>
      <c r="I4397" s="57">
        <f t="shared" si="272"/>
        <v>17147.308847121894</v>
      </c>
      <c r="J4397" s="56">
        <v>2812.2017856441871</v>
      </c>
      <c r="K4397" s="57">
        <f t="shared" si="273"/>
        <v>14335.107061477707</v>
      </c>
      <c r="L4397" s="58">
        <v>1450.3276881720428</v>
      </c>
      <c r="M4397" s="59">
        <f t="shared" si="274"/>
        <v>12884.779373305664</v>
      </c>
      <c r="N4397" s="60">
        <v>14887</v>
      </c>
      <c r="O4397" s="61">
        <f t="shared" si="275"/>
        <v>0</v>
      </c>
      <c r="P4397" s="62">
        <v>110</v>
      </c>
      <c r="Q4397" s="56">
        <v>0</v>
      </c>
      <c r="R4397" s="63">
        <v>22.68</v>
      </c>
    </row>
    <row r="4398" spans="1:18" ht="12.75">
      <c r="A4398" s="51">
        <v>4396</v>
      </c>
      <c r="B4398" s="52">
        <v>7</v>
      </c>
      <c r="C4398" s="52">
        <v>2</v>
      </c>
      <c r="D4398" s="53">
        <v>5</v>
      </c>
      <c r="E4398" s="54">
        <v>13834.208481899001</v>
      </c>
      <c r="F4398" s="56">
        <v>27.663996249100009</v>
      </c>
      <c r="G4398" s="56">
        <v>3067.9606438690589</v>
      </c>
      <c r="H4398" s="56">
        <v>0</v>
      </c>
      <c r="I4398" s="57">
        <f t="shared" si="272"/>
        <v>16874.505129518959</v>
      </c>
      <c r="J4398" s="56">
        <v>2724.2276814551847</v>
      </c>
      <c r="K4398" s="57">
        <f t="shared" si="273"/>
        <v>14150.277448063775</v>
      </c>
      <c r="L4398" s="58">
        <v>1450.3276881720428</v>
      </c>
      <c r="M4398" s="59">
        <f t="shared" si="274"/>
        <v>12699.949759891731</v>
      </c>
      <c r="N4398" s="60">
        <v>14750</v>
      </c>
      <c r="O4398" s="61">
        <f t="shared" si="275"/>
        <v>0</v>
      </c>
      <c r="P4398" s="62">
        <v>110</v>
      </c>
      <c r="Q4398" s="56">
        <v>0</v>
      </c>
      <c r="R4398" s="63">
        <v>23.21</v>
      </c>
    </row>
    <row r="4399" spans="1:18" ht="12.75">
      <c r="A4399" s="51">
        <v>4397</v>
      </c>
      <c r="B4399" s="52">
        <v>7</v>
      </c>
      <c r="C4399" s="52">
        <v>2</v>
      </c>
      <c r="D4399" s="53">
        <v>6</v>
      </c>
      <c r="E4399" s="54">
        <v>14242.032485653906</v>
      </c>
      <c r="F4399" s="56">
        <v>27.875894049900008</v>
      </c>
      <c r="G4399" s="56">
        <v>3187.0336458638117</v>
      </c>
      <c r="H4399" s="56">
        <v>0</v>
      </c>
      <c r="I4399" s="57">
        <f t="shared" si="272"/>
        <v>17401.190237467817</v>
      </c>
      <c r="J4399" s="56">
        <v>3158.5504894121796</v>
      </c>
      <c r="K4399" s="57">
        <f t="shared" si="273"/>
        <v>14242.639748055637</v>
      </c>
      <c r="L4399" s="58">
        <v>1450.3276881720428</v>
      </c>
      <c r="M4399" s="59">
        <f t="shared" si="274"/>
        <v>12792.312059883594</v>
      </c>
      <c r="N4399" s="60">
        <v>14821</v>
      </c>
      <c r="O4399" s="61">
        <f t="shared" si="275"/>
        <v>0</v>
      </c>
      <c r="P4399" s="62">
        <v>110</v>
      </c>
      <c r="Q4399" s="56">
        <v>0</v>
      </c>
      <c r="R4399" s="63">
        <v>23.38</v>
      </c>
    </row>
    <row r="4400" spans="1:18" ht="12.75">
      <c r="A4400" s="51">
        <v>4398</v>
      </c>
      <c r="B4400" s="52">
        <v>7</v>
      </c>
      <c r="C4400" s="52">
        <v>2</v>
      </c>
      <c r="D4400" s="53">
        <v>7</v>
      </c>
      <c r="E4400" s="54">
        <v>16192.686241772497</v>
      </c>
      <c r="F4400" s="56">
        <v>29.025723474500012</v>
      </c>
      <c r="G4400" s="56">
        <v>2943.4920304084435</v>
      </c>
      <c r="H4400" s="56">
        <v>0</v>
      </c>
      <c r="I4400" s="57">
        <f t="shared" si="272"/>
        <v>19107.152548706439</v>
      </c>
      <c r="J4400" s="56">
        <v>3040.5348646664343</v>
      </c>
      <c r="K4400" s="57">
        <f t="shared" si="273"/>
        <v>16066.617684040004</v>
      </c>
      <c r="L4400" s="58">
        <v>1450.3276881720428</v>
      </c>
      <c r="M4400" s="59">
        <f t="shared" si="274"/>
        <v>14616.289995867961</v>
      </c>
      <c r="N4400" s="60">
        <v>16243</v>
      </c>
      <c r="O4400" s="61">
        <f t="shared" si="275"/>
        <v>0</v>
      </c>
      <c r="P4400" s="62">
        <v>110</v>
      </c>
      <c r="Q4400" s="56">
        <v>0</v>
      </c>
      <c r="R4400" s="63">
        <v>25.03</v>
      </c>
    </row>
    <row r="4401" spans="1:18" ht="12.75">
      <c r="A4401" s="51">
        <v>4399</v>
      </c>
      <c r="B4401" s="52">
        <v>7</v>
      </c>
      <c r="C4401" s="52">
        <v>2</v>
      </c>
      <c r="D4401" s="53">
        <v>8</v>
      </c>
      <c r="E4401" s="54">
        <v>17681.848905196297</v>
      </c>
      <c r="F4401" s="56">
        <v>30.080047396099992</v>
      </c>
      <c r="G4401" s="56">
        <v>3373.0236957587181</v>
      </c>
      <c r="H4401" s="56">
        <v>0</v>
      </c>
      <c r="I4401" s="57">
        <f t="shared" si="272"/>
        <v>21024.792553558917</v>
      </c>
      <c r="J4401" s="56">
        <v>3497.9562202312541</v>
      </c>
      <c r="K4401" s="57">
        <f t="shared" si="273"/>
        <v>17526.836333327661</v>
      </c>
      <c r="L4401" s="58">
        <v>1450.3276881720428</v>
      </c>
      <c r="M4401" s="59">
        <f t="shared" si="274"/>
        <v>16076.508645155618</v>
      </c>
      <c r="N4401" s="60">
        <v>18152</v>
      </c>
      <c r="O4401" s="61">
        <f t="shared" si="275"/>
        <v>0</v>
      </c>
      <c r="P4401" s="62">
        <v>110</v>
      </c>
      <c r="Q4401" s="56">
        <v>0</v>
      </c>
      <c r="R4401" s="63">
        <v>25.03</v>
      </c>
    </row>
    <row r="4402" spans="1:18" ht="12.75">
      <c r="A4402" s="51">
        <v>4400</v>
      </c>
      <c r="B4402" s="52">
        <v>7</v>
      </c>
      <c r="C4402" s="52">
        <v>2</v>
      </c>
      <c r="D4402" s="53">
        <v>9</v>
      </c>
      <c r="E4402" s="54">
        <v>18176.271076830701</v>
      </c>
      <c r="F4402" s="56">
        <v>30.058248595800002</v>
      </c>
      <c r="G4402" s="56">
        <v>3833.0761894033326</v>
      </c>
      <c r="H4402" s="56">
        <v>0</v>
      </c>
      <c r="I4402" s="57">
        <f t="shared" si="272"/>
        <v>21979.289017638232</v>
      </c>
      <c r="J4402" s="56">
        <v>3670.8041264006847</v>
      </c>
      <c r="K4402" s="57">
        <f t="shared" si="273"/>
        <v>18308.484891237546</v>
      </c>
      <c r="L4402" s="58">
        <v>1450.3276881720428</v>
      </c>
      <c r="M4402" s="59">
        <f t="shared" si="274"/>
        <v>16858.157203065504</v>
      </c>
      <c r="N4402" s="60">
        <v>18801</v>
      </c>
      <c r="O4402" s="61">
        <f t="shared" si="275"/>
        <v>0</v>
      </c>
      <c r="P4402" s="62">
        <v>110</v>
      </c>
      <c r="Q4402" s="56">
        <v>0</v>
      </c>
      <c r="R4402" s="63">
        <v>25.03</v>
      </c>
    </row>
    <row r="4403" spans="1:18" ht="12.75">
      <c r="A4403" s="51">
        <v>4401</v>
      </c>
      <c r="B4403" s="52">
        <v>7</v>
      </c>
      <c r="C4403" s="52">
        <v>2</v>
      </c>
      <c r="D4403" s="53">
        <v>10</v>
      </c>
      <c r="E4403" s="54">
        <v>19295.841979476696</v>
      </c>
      <c r="F4403" s="56">
        <v>30.884677264800008</v>
      </c>
      <c r="G4403" s="56">
        <v>4009.5409117377812</v>
      </c>
      <c r="H4403" s="56">
        <v>0</v>
      </c>
      <c r="I4403" s="57">
        <f t="shared" si="272"/>
        <v>23274.498213949679</v>
      </c>
      <c r="J4403" s="56">
        <v>4662.7292159771068</v>
      </c>
      <c r="K4403" s="57">
        <f t="shared" si="273"/>
        <v>18611.768997972573</v>
      </c>
      <c r="L4403" s="58">
        <v>1450.3276881720428</v>
      </c>
      <c r="M4403" s="59">
        <f t="shared" si="274"/>
        <v>17161.441309800532</v>
      </c>
      <c r="N4403" s="60">
        <v>19002</v>
      </c>
      <c r="O4403" s="61">
        <f t="shared" si="275"/>
        <v>0</v>
      </c>
      <c r="P4403" s="62">
        <v>110</v>
      </c>
      <c r="Q4403" s="56">
        <v>0</v>
      </c>
      <c r="R4403" s="63">
        <v>25.84</v>
      </c>
    </row>
    <row r="4404" spans="1:18" ht="12.75">
      <c r="A4404" s="51">
        <v>4402</v>
      </c>
      <c r="B4404" s="52">
        <v>7</v>
      </c>
      <c r="C4404" s="52">
        <v>2</v>
      </c>
      <c r="D4404" s="53">
        <v>11</v>
      </c>
      <c r="E4404" s="54">
        <v>20608.629891869001</v>
      </c>
      <c r="F4404" s="56">
        <v>30.050461469999991</v>
      </c>
      <c r="G4404" s="56">
        <v>3944.5035186801824</v>
      </c>
      <c r="H4404" s="56">
        <v>0</v>
      </c>
      <c r="I4404" s="57">
        <f t="shared" si="272"/>
        <v>24523.082949079184</v>
      </c>
      <c r="J4404" s="56">
        <v>5198.8945762251151</v>
      </c>
      <c r="K4404" s="57">
        <f t="shared" si="273"/>
        <v>19324.188372854071</v>
      </c>
      <c r="L4404" s="58">
        <v>1450.3276881720428</v>
      </c>
      <c r="M4404" s="59">
        <f t="shared" si="274"/>
        <v>17873.860684682029</v>
      </c>
      <c r="N4404" s="60">
        <v>19546</v>
      </c>
      <c r="O4404" s="61">
        <f t="shared" si="275"/>
        <v>0</v>
      </c>
      <c r="P4404" s="62">
        <v>110</v>
      </c>
      <c r="Q4404" s="56">
        <v>0</v>
      </c>
      <c r="R4404" s="63">
        <v>26.38</v>
      </c>
    </row>
    <row r="4405" spans="1:18" ht="12.75">
      <c r="A4405" s="51">
        <v>4403</v>
      </c>
      <c r="B4405" s="52">
        <v>7</v>
      </c>
      <c r="C4405" s="52">
        <v>2</v>
      </c>
      <c r="D4405" s="53">
        <v>12</v>
      </c>
      <c r="E4405" s="54">
        <v>22116.849813065099</v>
      </c>
      <c r="F4405" s="56">
        <v>31.0360909967</v>
      </c>
      <c r="G4405" s="56">
        <v>3874.5009818046747</v>
      </c>
      <c r="H4405" s="56">
        <v>0</v>
      </c>
      <c r="I4405" s="57">
        <f t="shared" si="272"/>
        <v>25960.314703873075</v>
      </c>
      <c r="J4405" s="56">
        <v>5795.9917165615116</v>
      </c>
      <c r="K4405" s="57">
        <f t="shared" si="273"/>
        <v>20164.322987311563</v>
      </c>
      <c r="L4405" s="58">
        <v>1450.3276881720428</v>
      </c>
      <c r="M4405" s="59">
        <f t="shared" si="274"/>
        <v>18713.995299139522</v>
      </c>
      <c r="N4405" s="60">
        <v>20242</v>
      </c>
      <c r="O4405" s="61">
        <f t="shared" si="275"/>
        <v>0</v>
      </c>
      <c r="P4405" s="62">
        <v>110</v>
      </c>
      <c r="Q4405" s="56">
        <v>0</v>
      </c>
      <c r="R4405" s="63">
        <v>26.38</v>
      </c>
    </row>
    <row r="4406" spans="1:18" ht="12.75">
      <c r="A4406" s="51">
        <v>4404</v>
      </c>
      <c r="B4406" s="52">
        <v>7</v>
      </c>
      <c r="C4406" s="52">
        <v>2</v>
      </c>
      <c r="D4406" s="53">
        <v>13</v>
      </c>
      <c r="E4406" s="54">
        <v>21653.035629940001</v>
      </c>
      <c r="F4406" s="56">
        <v>30.727541549199998</v>
      </c>
      <c r="G4406" s="56">
        <v>3689.8599551069328</v>
      </c>
      <c r="H4406" s="56">
        <v>0</v>
      </c>
      <c r="I4406" s="57">
        <f t="shared" si="272"/>
        <v>25312.168043497732</v>
      </c>
      <c r="J4406" s="56">
        <v>5434.5299771888704</v>
      </c>
      <c r="K4406" s="57">
        <f t="shared" si="273"/>
        <v>19877.63806630886</v>
      </c>
      <c r="L4406" s="58">
        <v>1450.3276881720428</v>
      </c>
      <c r="M4406" s="59">
        <f t="shared" si="274"/>
        <v>18427.310378136819</v>
      </c>
      <c r="N4406" s="60">
        <v>19981</v>
      </c>
      <c r="O4406" s="61">
        <f t="shared" si="275"/>
        <v>0</v>
      </c>
      <c r="P4406" s="62">
        <v>110</v>
      </c>
      <c r="Q4406" s="56">
        <v>0</v>
      </c>
      <c r="R4406" s="63">
        <v>26.38</v>
      </c>
    </row>
    <row r="4407" spans="1:18" ht="12.75">
      <c r="A4407" s="51">
        <v>4405</v>
      </c>
      <c r="B4407" s="52">
        <v>7</v>
      </c>
      <c r="C4407" s="52">
        <v>2</v>
      </c>
      <c r="D4407" s="53">
        <v>14</v>
      </c>
      <c r="E4407" s="54">
        <v>21983.481756697602</v>
      </c>
      <c r="F4407" s="56">
        <v>31.131925279900006</v>
      </c>
      <c r="G4407" s="56">
        <v>3496.3901353465117</v>
      </c>
      <c r="H4407" s="56">
        <v>0</v>
      </c>
      <c r="I4407" s="57">
        <f t="shared" si="272"/>
        <v>25448.739966764213</v>
      </c>
      <c r="J4407" s="56">
        <v>5752.4051147855889</v>
      </c>
      <c r="K4407" s="57">
        <f t="shared" si="273"/>
        <v>19696.334851978623</v>
      </c>
      <c r="L4407" s="58">
        <v>1450.3276881720428</v>
      </c>
      <c r="M4407" s="59">
        <f t="shared" si="274"/>
        <v>18246.007163806582</v>
      </c>
      <c r="N4407" s="60">
        <v>19836</v>
      </c>
      <c r="O4407" s="61">
        <f t="shared" si="275"/>
        <v>0</v>
      </c>
      <c r="P4407" s="62">
        <v>110</v>
      </c>
      <c r="Q4407" s="56">
        <v>0</v>
      </c>
      <c r="R4407" s="63">
        <v>26.97</v>
      </c>
    </row>
    <row r="4408" spans="1:18" ht="12.75">
      <c r="A4408" s="51">
        <v>4406</v>
      </c>
      <c r="B4408" s="52">
        <v>7</v>
      </c>
      <c r="C4408" s="52">
        <v>2</v>
      </c>
      <c r="D4408" s="53">
        <v>15</v>
      </c>
      <c r="E4408" s="54">
        <v>22357.6562028224</v>
      </c>
      <c r="F4408" s="56">
        <v>31.5459038421</v>
      </c>
      <c r="G4408" s="56">
        <v>3510.7360829317458</v>
      </c>
      <c r="H4408" s="56">
        <v>0</v>
      </c>
      <c r="I4408" s="57">
        <f t="shared" si="272"/>
        <v>25836.846381912044</v>
      </c>
      <c r="J4408" s="56">
        <v>6203.8118725834111</v>
      </c>
      <c r="K4408" s="57">
        <f t="shared" si="273"/>
        <v>19633.034509328634</v>
      </c>
      <c r="L4408" s="58">
        <v>1450.3276881720428</v>
      </c>
      <c r="M4408" s="59">
        <f t="shared" si="274"/>
        <v>18182.706821156593</v>
      </c>
      <c r="N4408" s="60">
        <v>19797</v>
      </c>
      <c r="O4408" s="61">
        <f t="shared" si="275"/>
        <v>0</v>
      </c>
      <c r="P4408" s="62">
        <v>110</v>
      </c>
      <c r="Q4408" s="56">
        <v>0</v>
      </c>
      <c r="R4408" s="63">
        <v>26.70</v>
      </c>
    </row>
    <row r="4409" spans="1:18" ht="12.75">
      <c r="A4409" s="51">
        <v>4407</v>
      </c>
      <c r="B4409" s="52">
        <v>7</v>
      </c>
      <c r="C4409" s="52">
        <v>2</v>
      </c>
      <c r="D4409" s="53">
        <v>16</v>
      </c>
      <c r="E4409" s="54">
        <v>22321.9742333504</v>
      </c>
      <c r="F4409" s="56">
        <v>31.533553673899984</v>
      </c>
      <c r="G4409" s="56">
        <v>3435.1082210951317</v>
      </c>
      <c r="H4409" s="56">
        <v>0</v>
      </c>
      <c r="I4409" s="57">
        <f t="shared" si="272"/>
        <v>25725.548900771631</v>
      </c>
      <c r="J4409" s="56">
        <v>6136.1147791675958</v>
      </c>
      <c r="K4409" s="57">
        <f t="shared" si="273"/>
        <v>19589.434121604034</v>
      </c>
      <c r="L4409" s="58">
        <v>1450.3276881720428</v>
      </c>
      <c r="M4409" s="59">
        <f t="shared" si="274"/>
        <v>18139.106433431993</v>
      </c>
      <c r="N4409" s="60">
        <v>19772</v>
      </c>
      <c r="O4409" s="61">
        <f t="shared" si="275"/>
        <v>0</v>
      </c>
      <c r="P4409" s="62">
        <v>110</v>
      </c>
      <c r="Q4409" s="56">
        <v>0</v>
      </c>
      <c r="R4409" s="63">
        <v>27.04</v>
      </c>
    </row>
    <row r="4410" spans="1:18" ht="12.75">
      <c r="A4410" s="51">
        <v>4408</v>
      </c>
      <c r="B4410" s="52">
        <v>7</v>
      </c>
      <c r="C4410" s="52">
        <v>2</v>
      </c>
      <c r="D4410" s="53">
        <v>17</v>
      </c>
      <c r="E4410" s="54">
        <v>22405.056027795195</v>
      </c>
      <c r="F4410" s="56">
        <v>31.558650206899998</v>
      </c>
      <c r="G4410" s="56">
        <v>3365.5484895283503</v>
      </c>
      <c r="H4410" s="56">
        <v>0</v>
      </c>
      <c r="I4410" s="57">
        <f t="shared" si="272"/>
        <v>25739.045867116645</v>
      </c>
      <c r="J4410" s="56">
        <v>6092.5351820510186</v>
      </c>
      <c r="K4410" s="57">
        <f t="shared" si="273"/>
        <v>19646.510685065627</v>
      </c>
      <c r="L4410" s="58">
        <v>1450.3276881720428</v>
      </c>
      <c r="M4410" s="59">
        <f t="shared" si="274"/>
        <v>18196.182996893585</v>
      </c>
      <c r="N4410" s="60">
        <v>19805</v>
      </c>
      <c r="O4410" s="61">
        <f t="shared" si="275"/>
        <v>0</v>
      </c>
      <c r="P4410" s="62">
        <v>110</v>
      </c>
      <c r="Q4410" s="56">
        <v>0</v>
      </c>
      <c r="R4410" s="63">
        <v>26.38</v>
      </c>
    </row>
    <row r="4411" spans="1:18" ht="12.75">
      <c r="A4411" s="51">
        <v>4409</v>
      </c>
      <c r="B4411" s="52">
        <v>7</v>
      </c>
      <c r="C4411" s="52">
        <v>2</v>
      </c>
      <c r="D4411" s="53">
        <v>18</v>
      </c>
      <c r="E4411" s="54">
        <v>22500.87482062331</v>
      </c>
      <c r="F4411" s="56">
        <v>31.622059255799996</v>
      </c>
      <c r="G4411" s="56">
        <v>3402.3223419547217</v>
      </c>
      <c r="H4411" s="56">
        <v>0</v>
      </c>
      <c r="I4411" s="57">
        <f t="shared" si="272"/>
        <v>25871.575103322233</v>
      </c>
      <c r="J4411" s="56">
        <v>5963.8229757744775</v>
      </c>
      <c r="K4411" s="57">
        <f t="shared" si="273"/>
        <v>19907.752127547756</v>
      </c>
      <c r="L4411" s="58">
        <v>1450.3276881720428</v>
      </c>
      <c r="M4411" s="59">
        <f t="shared" si="274"/>
        <v>18457.424439375714</v>
      </c>
      <c r="N4411" s="60">
        <v>20000</v>
      </c>
      <c r="O4411" s="61">
        <f t="shared" si="275"/>
        <v>0</v>
      </c>
      <c r="P4411" s="62">
        <v>110</v>
      </c>
      <c r="Q4411" s="56">
        <v>0</v>
      </c>
      <c r="R4411" s="63">
        <v>26.65</v>
      </c>
    </row>
    <row r="4412" spans="1:18" ht="12.75">
      <c r="A4412" s="51">
        <v>4410</v>
      </c>
      <c r="B4412" s="52">
        <v>7</v>
      </c>
      <c r="C4412" s="52">
        <v>2</v>
      </c>
      <c r="D4412" s="53">
        <v>19</v>
      </c>
      <c r="E4412" s="54">
        <v>22216.363251863793</v>
      </c>
      <c r="F4412" s="56">
        <v>31.447929370600004</v>
      </c>
      <c r="G4412" s="56">
        <v>3370.5528545092129</v>
      </c>
      <c r="H4412" s="56">
        <v>0</v>
      </c>
      <c r="I4412" s="57">
        <f t="shared" si="272"/>
        <v>25555.468177002407</v>
      </c>
      <c r="J4412" s="56">
        <v>6127.1696120291153</v>
      </c>
      <c r="K4412" s="57">
        <f t="shared" si="273"/>
        <v>19428.298564973291</v>
      </c>
      <c r="L4412" s="58">
        <v>1450.3276881720428</v>
      </c>
      <c r="M4412" s="59">
        <f t="shared" si="274"/>
        <v>17977.97087680125</v>
      </c>
      <c r="N4412" s="60">
        <v>19653</v>
      </c>
      <c r="O4412" s="61">
        <f t="shared" si="275"/>
        <v>0</v>
      </c>
      <c r="P4412" s="62">
        <v>110</v>
      </c>
      <c r="Q4412" s="56">
        <v>0</v>
      </c>
      <c r="R4412" s="63">
        <v>26.56</v>
      </c>
    </row>
    <row r="4413" spans="1:18" ht="12.75">
      <c r="A4413" s="51">
        <v>4411</v>
      </c>
      <c r="B4413" s="52">
        <v>7</v>
      </c>
      <c r="C4413" s="52">
        <v>2</v>
      </c>
      <c r="D4413" s="53">
        <v>20</v>
      </c>
      <c r="E4413" s="54">
        <v>21771.851979617895</v>
      </c>
      <c r="F4413" s="56">
        <v>31.201458765099996</v>
      </c>
      <c r="G4413" s="56">
        <v>3434.5714061753897</v>
      </c>
      <c r="H4413" s="56">
        <v>0</v>
      </c>
      <c r="I4413" s="57">
        <f t="shared" si="272"/>
        <v>25175.221927028186</v>
      </c>
      <c r="J4413" s="56">
        <v>6162.0586295646835</v>
      </c>
      <c r="K4413" s="57">
        <f t="shared" si="273"/>
        <v>19013.163297463503</v>
      </c>
      <c r="L4413" s="58">
        <v>1450.3276881720428</v>
      </c>
      <c r="M4413" s="59">
        <f t="shared" si="274"/>
        <v>17562.835609291462</v>
      </c>
      <c r="N4413" s="60">
        <v>19320</v>
      </c>
      <c r="O4413" s="61">
        <f t="shared" si="275"/>
        <v>0</v>
      </c>
      <c r="P4413" s="62">
        <v>110</v>
      </c>
      <c r="Q4413" s="56">
        <v>0</v>
      </c>
      <c r="R4413" s="63">
        <v>26.64</v>
      </c>
    </row>
    <row r="4414" spans="1:18" ht="12.75">
      <c r="A4414" s="51">
        <v>4412</v>
      </c>
      <c r="B4414" s="52">
        <v>7</v>
      </c>
      <c r="C4414" s="52">
        <v>2</v>
      </c>
      <c r="D4414" s="53">
        <v>21</v>
      </c>
      <c r="E4414" s="54">
        <v>21446.717685778309</v>
      </c>
      <c r="F4414" s="56">
        <v>30.945714185099995</v>
      </c>
      <c r="G4414" s="56">
        <v>3491.1930795658336</v>
      </c>
      <c r="H4414" s="56">
        <v>0</v>
      </c>
      <c r="I4414" s="57">
        <f t="shared" si="272"/>
        <v>24906.965051159041</v>
      </c>
      <c r="J4414" s="56">
        <v>6136.8211871929034</v>
      </c>
      <c r="K4414" s="57">
        <f t="shared" si="273"/>
        <v>18770.143863966136</v>
      </c>
      <c r="L4414" s="58">
        <v>1450.3276881720428</v>
      </c>
      <c r="M4414" s="59">
        <f t="shared" si="274"/>
        <v>17319.816175794094</v>
      </c>
      <c r="N4414" s="60">
        <v>19122</v>
      </c>
      <c r="O4414" s="61">
        <f t="shared" si="275"/>
        <v>0</v>
      </c>
      <c r="P4414" s="62">
        <v>110</v>
      </c>
      <c r="Q4414" s="56">
        <v>0</v>
      </c>
      <c r="R4414" s="63">
        <v>26.38</v>
      </c>
    </row>
    <row r="4415" spans="1:18" ht="12.75">
      <c r="A4415" s="51">
        <v>4413</v>
      </c>
      <c r="B4415" s="52">
        <v>7</v>
      </c>
      <c r="C4415" s="52">
        <v>2</v>
      </c>
      <c r="D4415" s="53">
        <v>22</v>
      </c>
      <c r="E4415" s="54">
        <v>20955.96716724259</v>
      </c>
      <c r="F4415" s="56">
        <v>30.599902370199999</v>
      </c>
      <c r="G4415" s="56">
        <v>3492.2303886739301</v>
      </c>
      <c r="H4415" s="56">
        <v>0</v>
      </c>
      <c r="I4415" s="57">
        <f t="shared" si="272"/>
        <v>24417.59765354632</v>
      </c>
      <c r="J4415" s="56">
        <v>6218.7581892374028</v>
      </c>
      <c r="K4415" s="57">
        <f t="shared" si="273"/>
        <v>18198.839464308916</v>
      </c>
      <c r="L4415" s="58">
        <v>1450.3276881720428</v>
      </c>
      <c r="M4415" s="59">
        <f t="shared" si="274"/>
        <v>16748.511776136875</v>
      </c>
      <c r="N4415" s="60">
        <v>18744</v>
      </c>
      <c r="O4415" s="61">
        <f t="shared" si="275"/>
        <v>0</v>
      </c>
      <c r="P4415" s="62">
        <v>110</v>
      </c>
      <c r="Q4415" s="56">
        <v>0</v>
      </c>
      <c r="R4415" s="63">
        <v>26.38</v>
      </c>
    </row>
    <row r="4416" spans="1:18" ht="12.75">
      <c r="A4416" s="51">
        <v>4414</v>
      </c>
      <c r="B4416" s="52">
        <v>7</v>
      </c>
      <c r="C4416" s="52">
        <v>2</v>
      </c>
      <c r="D4416" s="53">
        <v>23</v>
      </c>
      <c r="E4416" s="54">
        <v>20213.595560936199</v>
      </c>
      <c r="F4416" s="56">
        <v>30.015267521599984</v>
      </c>
      <c r="G4416" s="56">
        <v>2897.3620665668041</v>
      </c>
      <c r="H4416" s="56">
        <v>0</v>
      </c>
      <c r="I4416" s="57">
        <f t="shared" si="272"/>
        <v>23080.942359981404</v>
      </c>
      <c r="J4416" s="56">
        <v>5756.3552069524803</v>
      </c>
      <c r="K4416" s="57">
        <f t="shared" si="273"/>
        <v>17324.587153028922</v>
      </c>
      <c r="L4416" s="58">
        <v>1450.3276881720428</v>
      </c>
      <c r="M4416" s="59">
        <f t="shared" si="274"/>
        <v>15874.259464856879</v>
      </c>
      <c r="N4416" s="60">
        <v>17845</v>
      </c>
      <c r="O4416" s="61">
        <f t="shared" si="275"/>
        <v>0</v>
      </c>
      <c r="P4416" s="62">
        <v>110</v>
      </c>
      <c r="Q4416" s="56">
        <v>0</v>
      </c>
      <c r="R4416" s="63">
        <v>25.03</v>
      </c>
    </row>
    <row r="4417" spans="1:18" ht="12.75">
      <c r="A4417" s="51">
        <v>4415</v>
      </c>
      <c r="B4417" s="52">
        <v>7</v>
      </c>
      <c r="C4417" s="52">
        <v>2</v>
      </c>
      <c r="D4417" s="53">
        <v>24</v>
      </c>
      <c r="E4417" s="54">
        <v>18845.373842204306</v>
      </c>
      <c r="F4417" s="56">
        <v>29.379442578099987</v>
      </c>
      <c r="G4417" s="56">
        <v>2300.2576210837306</v>
      </c>
      <c r="H4417" s="56">
        <v>0</v>
      </c>
      <c r="I4417" s="57">
        <f t="shared" si="272"/>
        <v>21116.252020709937</v>
      </c>
      <c r="J4417" s="56">
        <v>4816.1548366696315</v>
      </c>
      <c r="K4417" s="57">
        <f t="shared" si="273"/>
        <v>16300.097184040305</v>
      </c>
      <c r="L4417" s="58">
        <v>1450.3276881720428</v>
      </c>
      <c r="M4417" s="59">
        <f t="shared" si="274"/>
        <v>14849.769495868262</v>
      </c>
      <c r="N4417" s="60">
        <v>16421</v>
      </c>
      <c r="O4417" s="61">
        <f t="shared" si="275"/>
        <v>0</v>
      </c>
      <c r="P4417" s="62">
        <v>110</v>
      </c>
      <c r="Q4417" s="56">
        <v>0</v>
      </c>
      <c r="R4417" s="63">
        <v>25.03</v>
      </c>
    </row>
    <row r="4418" spans="1:18" ht="12.75">
      <c r="A4418" s="51">
        <v>4416</v>
      </c>
      <c r="B4418" s="52">
        <v>7</v>
      </c>
      <c r="C4418" s="52">
        <v>3</v>
      </c>
      <c r="D4418" s="53">
        <v>1</v>
      </c>
      <c r="E4418" s="54">
        <v>17711.293060891101</v>
      </c>
      <c r="F4418" s="56">
        <v>28.622369662299992</v>
      </c>
      <c r="G4418" s="56">
        <v>1667.3928820542619</v>
      </c>
      <c r="H4418" s="56">
        <v>0</v>
      </c>
      <c r="I4418" s="57">
        <f t="shared" si="272"/>
        <v>19350.063573283063</v>
      </c>
      <c r="J4418" s="56">
        <v>3975.9416548728077</v>
      </c>
      <c r="K4418" s="57">
        <f t="shared" si="273"/>
        <v>15374.121918410256</v>
      </c>
      <c r="L4418" s="58">
        <v>1450.3276881720428</v>
      </c>
      <c r="M4418" s="59">
        <f t="shared" si="274"/>
        <v>13923.794230238213</v>
      </c>
      <c r="N4418" s="60">
        <v>15724</v>
      </c>
      <c r="O4418" s="61">
        <f t="shared" si="275"/>
        <v>0</v>
      </c>
      <c r="P4418" s="62">
        <v>110</v>
      </c>
      <c r="Q4418" s="56">
        <v>0</v>
      </c>
      <c r="R4418" s="63">
        <v>25.03</v>
      </c>
    </row>
    <row r="4419" spans="1:18" ht="12.75">
      <c r="A4419" s="51">
        <v>4417</v>
      </c>
      <c r="B4419" s="52">
        <v>7</v>
      </c>
      <c r="C4419" s="52">
        <v>3</v>
      </c>
      <c r="D4419" s="53">
        <v>2</v>
      </c>
      <c r="E4419" s="54">
        <v>16893.837881853106</v>
      </c>
      <c r="F4419" s="56">
        <v>28.504716618199996</v>
      </c>
      <c r="G4419" s="56">
        <v>1647.0535852282685</v>
      </c>
      <c r="H4419" s="56">
        <v>0</v>
      </c>
      <c r="I4419" s="57">
        <f t="shared" si="272"/>
        <v>18512.386750463174</v>
      </c>
      <c r="J4419" s="56">
        <v>3835.97074941338</v>
      </c>
      <c r="K4419" s="57">
        <f t="shared" si="273"/>
        <v>14676.416001049794</v>
      </c>
      <c r="L4419" s="58">
        <v>1450.3276881720428</v>
      </c>
      <c r="M4419" s="59">
        <f t="shared" si="274"/>
        <v>13226.088312877751</v>
      </c>
      <c r="N4419" s="60">
        <v>15122</v>
      </c>
      <c r="O4419" s="61">
        <f t="shared" si="275"/>
        <v>0</v>
      </c>
      <c r="P4419" s="62">
        <v>110</v>
      </c>
      <c r="Q4419" s="56">
        <v>0</v>
      </c>
      <c r="R4419" s="63">
        <v>25.03</v>
      </c>
    </row>
    <row r="4420" spans="1:18" ht="12.75">
      <c r="A4420" s="51">
        <v>4418</v>
      </c>
      <c r="B4420" s="52">
        <v>7</v>
      </c>
      <c r="C4420" s="52">
        <v>3</v>
      </c>
      <c r="D4420" s="53">
        <v>3</v>
      </c>
      <c r="E4420" s="54">
        <v>16543.9515884877</v>
      </c>
      <c r="F4420" s="56">
        <v>28.222599161399998</v>
      </c>
      <c r="G4420" s="56">
        <v>1656.0005866762588</v>
      </c>
      <c r="H4420" s="56">
        <v>0</v>
      </c>
      <c r="I4420" s="57">
        <f t="shared" si="276" ref="I4420:I4483">E4420-F4420+G4420+H4420</f>
        <v>18171.729576002559</v>
      </c>
      <c r="J4420" s="56">
        <v>3761.1727204236322</v>
      </c>
      <c r="K4420" s="57">
        <f t="shared" si="277" ref="K4420:K4483">I4420-J4420</f>
        <v>14410.556855578927</v>
      </c>
      <c r="L4420" s="58">
        <v>1450.3276881720428</v>
      </c>
      <c r="M4420" s="59">
        <f t="shared" si="278" ref="M4420:M4483">K4420-L4420</f>
        <v>12960.229167406884</v>
      </c>
      <c r="N4420" s="60">
        <v>14940</v>
      </c>
      <c r="O4420" s="61">
        <f t="shared" si="279" ref="O4420:O4483">IF(M4420-N4420&gt;0,M4420-N4420,0)</f>
        <v>0</v>
      </c>
      <c r="P4420" s="62">
        <v>110</v>
      </c>
      <c r="Q4420" s="56">
        <v>0</v>
      </c>
      <c r="R4420" s="63">
        <v>25.03</v>
      </c>
    </row>
    <row r="4421" spans="1:18" ht="12.75">
      <c r="A4421" s="51">
        <v>4419</v>
      </c>
      <c r="B4421" s="52">
        <v>7</v>
      </c>
      <c r="C4421" s="52">
        <v>3</v>
      </c>
      <c r="D4421" s="53">
        <v>4</v>
      </c>
      <c r="E4421" s="54">
        <v>16102.747713704801</v>
      </c>
      <c r="F4421" s="56">
        <v>27.871622346900001</v>
      </c>
      <c r="G4421" s="56">
        <v>1691.4477373005855</v>
      </c>
      <c r="H4421" s="56">
        <v>0</v>
      </c>
      <c r="I4421" s="57">
        <f t="shared" si="276"/>
        <v>17766.323828658486</v>
      </c>
      <c r="J4421" s="56">
        <v>3553.5389456332327</v>
      </c>
      <c r="K4421" s="57">
        <f t="shared" si="277"/>
        <v>14212.784883025253</v>
      </c>
      <c r="L4421" s="58">
        <v>1450.3276881720428</v>
      </c>
      <c r="M4421" s="59">
        <f t="shared" si="278"/>
        <v>12762.45719485321</v>
      </c>
      <c r="N4421" s="60">
        <v>14792</v>
      </c>
      <c r="O4421" s="61">
        <f t="shared" si="279"/>
        <v>0</v>
      </c>
      <c r="P4421" s="62">
        <v>110</v>
      </c>
      <c r="Q4421" s="56">
        <v>0</v>
      </c>
      <c r="R4421" s="63">
        <v>24.95</v>
      </c>
    </row>
    <row r="4422" spans="1:18" ht="12.75">
      <c r="A4422" s="51">
        <v>4420</v>
      </c>
      <c r="B4422" s="52">
        <v>7</v>
      </c>
      <c r="C4422" s="52">
        <v>3</v>
      </c>
      <c r="D4422" s="53">
        <v>5</v>
      </c>
      <c r="E4422" s="54">
        <v>15943.2524182589</v>
      </c>
      <c r="F4422" s="56">
        <v>27.788366543599992</v>
      </c>
      <c r="G4422" s="56">
        <v>1689.8024402055612</v>
      </c>
      <c r="H4422" s="56">
        <v>0</v>
      </c>
      <c r="I4422" s="57">
        <f t="shared" si="276"/>
        <v>17605.266491920862</v>
      </c>
      <c r="J4422" s="56">
        <v>3580.3085666548409</v>
      </c>
      <c r="K4422" s="57">
        <f t="shared" si="277"/>
        <v>14024.957925266021</v>
      </c>
      <c r="L4422" s="58">
        <v>1450.3276881720428</v>
      </c>
      <c r="M4422" s="59">
        <f t="shared" si="278"/>
        <v>12574.630237093978</v>
      </c>
      <c r="N4422" s="60">
        <v>14653</v>
      </c>
      <c r="O4422" s="61">
        <f t="shared" si="279"/>
        <v>0</v>
      </c>
      <c r="P4422" s="62">
        <v>110</v>
      </c>
      <c r="Q4422" s="56">
        <v>0</v>
      </c>
      <c r="R4422" s="63">
        <v>23.96</v>
      </c>
    </row>
    <row r="4423" spans="1:18" ht="12.75">
      <c r="A4423" s="51">
        <v>4421</v>
      </c>
      <c r="B4423" s="52">
        <v>7</v>
      </c>
      <c r="C4423" s="52">
        <v>3</v>
      </c>
      <c r="D4423" s="53">
        <v>6</v>
      </c>
      <c r="E4423" s="54">
        <v>16179.190065647399</v>
      </c>
      <c r="F4423" s="56">
        <v>27.968228074499994</v>
      </c>
      <c r="G4423" s="56">
        <v>1930.2971223704328</v>
      </c>
      <c r="H4423" s="56">
        <v>0</v>
      </c>
      <c r="I4423" s="57">
        <f t="shared" si="276"/>
        <v>18081.518959943332</v>
      </c>
      <c r="J4423" s="56">
        <v>3624.4651172252661</v>
      </c>
      <c r="K4423" s="57">
        <f t="shared" si="277"/>
        <v>14457.053842718065</v>
      </c>
      <c r="L4423" s="58">
        <v>1450.3276881720428</v>
      </c>
      <c r="M4423" s="59">
        <f t="shared" si="278"/>
        <v>13006.726154546022</v>
      </c>
      <c r="N4423" s="60">
        <v>14984</v>
      </c>
      <c r="O4423" s="61">
        <f t="shared" si="279"/>
        <v>0</v>
      </c>
      <c r="P4423" s="62">
        <v>110</v>
      </c>
      <c r="Q4423" s="56">
        <v>0</v>
      </c>
      <c r="R4423" s="63">
        <v>23.24</v>
      </c>
    </row>
    <row r="4424" spans="1:18" ht="12.75">
      <c r="A4424" s="51">
        <v>4422</v>
      </c>
      <c r="B4424" s="52">
        <v>7</v>
      </c>
      <c r="C4424" s="52">
        <v>3</v>
      </c>
      <c r="D4424" s="53">
        <v>7</v>
      </c>
      <c r="E4424" s="54">
        <v>16683.4146148371</v>
      </c>
      <c r="F4424" s="56">
        <v>28.265583161999984</v>
      </c>
      <c r="G4424" s="56">
        <v>2643.0424357077145</v>
      </c>
      <c r="H4424" s="56">
        <v>0</v>
      </c>
      <c r="I4424" s="57">
        <f t="shared" si="276"/>
        <v>19298.191467382814</v>
      </c>
      <c r="J4424" s="56">
        <v>3792.5479261911992</v>
      </c>
      <c r="K4424" s="57">
        <f t="shared" si="277"/>
        <v>15505.643541191615</v>
      </c>
      <c r="L4424" s="58">
        <v>1450.3276881720428</v>
      </c>
      <c r="M4424" s="59">
        <f t="shared" si="278"/>
        <v>14055.315853019572</v>
      </c>
      <c r="N4424" s="60">
        <v>15809</v>
      </c>
      <c r="O4424" s="61">
        <f t="shared" si="279"/>
        <v>0</v>
      </c>
      <c r="P4424" s="62">
        <v>110</v>
      </c>
      <c r="Q4424" s="56">
        <v>0</v>
      </c>
      <c r="R4424" s="63">
        <v>24.27</v>
      </c>
    </row>
    <row r="4425" spans="1:18" ht="12.75">
      <c r="A4425" s="51">
        <v>4423</v>
      </c>
      <c r="B4425" s="52">
        <v>7</v>
      </c>
      <c r="C4425" s="52">
        <v>3</v>
      </c>
      <c r="D4425" s="53">
        <v>8</v>
      </c>
      <c r="E4425" s="54">
        <v>17286.615137623598</v>
      </c>
      <c r="F4425" s="56">
        <v>28.608922421099994</v>
      </c>
      <c r="G4425" s="56">
        <v>3088.0775295042149</v>
      </c>
      <c r="H4425" s="56">
        <v>0</v>
      </c>
      <c r="I4425" s="57">
        <f t="shared" si="276"/>
        <v>20346.083744706713</v>
      </c>
      <c r="J4425" s="56">
        <v>3844.2883625718355</v>
      </c>
      <c r="K4425" s="57">
        <f t="shared" si="277"/>
        <v>16501.795382134878</v>
      </c>
      <c r="L4425" s="58">
        <v>1450.3276881720428</v>
      </c>
      <c r="M4425" s="59">
        <f t="shared" si="278"/>
        <v>15051.467693962835</v>
      </c>
      <c r="N4425" s="60">
        <v>16619</v>
      </c>
      <c r="O4425" s="61">
        <f t="shared" si="279"/>
        <v>0</v>
      </c>
      <c r="P4425" s="62">
        <v>110</v>
      </c>
      <c r="Q4425" s="56">
        <v>0</v>
      </c>
      <c r="R4425" s="63">
        <v>22.80</v>
      </c>
    </row>
    <row r="4426" spans="1:18" ht="12.75">
      <c r="A4426" s="51">
        <v>4424</v>
      </c>
      <c r="B4426" s="52">
        <v>7</v>
      </c>
      <c r="C4426" s="52">
        <v>3</v>
      </c>
      <c r="D4426" s="53">
        <v>9</v>
      </c>
      <c r="E4426" s="54">
        <v>18497.803328715698</v>
      </c>
      <c r="F4426" s="56">
        <v>28.770094342699995</v>
      </c>
      <c r="G4426" s="56">
        <v>3148.3116317983104</v>
      </c>
      <c r="H4426" s="56">
        <v>0</v>
      </c>
      <c r="I4426" s="57">
        <f t="shared" si="276"/>
        <v>21617.344866171308</v>
      </c>
      <c r="J4426" s="56">
        <v>4404.148895907414</v>
      </c>
      <c r="K4426" s="57">
        <f t="shared" si="277"/>
        <v>17213.195970263892</v>
      </c>
      <c r="L4426" s="58">
        <v>1450.3276881720428</v>
      </c>
      <c r="M4426" s="59">
        <f t="shared" si="278"/>
        <v>15762.868282091849</v>
      </c>
      <c r="N4426" s="60">
        <v>17689</v>
      </c>
      <c r="O4426" s="61">
        <f t="shared" si="279"/>
        <v>0</v>
      </c>
      <c r="P4426" s="62">
        <v>110</v>
      </c>
      <c r="Q4426" s="56">
        <v>0</v>
      </c>
      <c r="R4426" s="63">
        <v>19.44</v>
      </c>
    </row>
    <row r="4427" spans="1:18" ht="12.75">
      <c r="A4427" s="51">
        <v>4425</v>
      </c>
      <c r="B4427" s="52">
        <v>7</v>
      </c>
      <c r="C4427" s="52">
        <v>3</v>
      </c>
      <c r="D4427" s="53">
        <v>10</v>
      </c>
      <c r="E4427" s="54">
        <v>19528.894747133203</v>
      </c>
      <c r="F4427" s="56">
        <v>29.577244160500001</v>
      </c>
      <c r="G4427" s="56">
        <v>3091.4671000768362</v>
      </c>
      <c r="H4427" s="56">
        <v>0</v>
      </c>
      <c r="I4427" s="57">
        <f t="shared" si="276"/>
        <v>22590.784603049538</v>
      </c>
      <c r="J4427" s="56">
        <v>4873.5954622696645</v>
      </c>
      <c r="K4427" s="57">
        <f t="shared" si="277"/>
        <v>17717.189140779876</v>
      </c>
      <c r="L4427" s="58">
        <v>1450.3276881720428</v>
      </c>
      <c r="M4427" s="59">
        <f t="shared" si="278"/>
        <v>16266.861452607833</v>
      </c>
      <c r="N4427" s="60">
        <v>18359</v>
      </c>
      <c r="O4427" s="61">
        <f t="shared" si="279"/>
        <v>0</v>
      </c>
      <c r="P4427" s="62">
        <v>110</v>
      </c>
      <c r="Q4427" s="56">
        <v>0</v>
      </c>
      <c r="R4427" s="63">
        <v>13.28</v>
      </c>
    </row>
    <row r="4428" spans="1:18" ht="12.75">
      <c r="A4428" s="51">
        <v>4426</v>
      </c>
      <c r="B4428" s="52">
        <v>7</v>
      </c>
      <c r="C4428" s="52">
        <v>3</v>
      </c>
      <c r="D4428" s="53">
        <v>11</v>
      </c>
      <c r="E4428" s="54">
        <v>20086.433975797103</v>
      </c>
      <c r="F4428" s="56">
        <v>30.035136119999994</v>
      </c>
      <c r="G4428" s="56">
        <v>3101.0895238849562</v>
      </c>
      <c r="H4428" s="56">
        <v>0</v>
      </c>
      <c r="I4428" s="57">
        <f t="shared" si="276"/>
        <v>23157.488363562057</v>
      </c>
      <c r="J4428" s="56">
        <v>5028.3975988597367</v>
      </c>
      <c r="K4428" s="57">
        <f t="shared" si="277"/>
        <v>18129.09076470232</v>
      </c>
      <c r="L4428" s="58">
        <v>1450.3276881720428</v>
      </c>
      <c r="M4428" s="59">
        <f t="shared" si="278"/>
        <v>16678.763076530278</v>
      </c>
      <c r="N4428" s="60">
        <v>18703</v>
      </c>
      <c r="O4428" s="61">
        <f t="shared" si="279"/>
        <v>0</v>
      </c>
      <c r="P4428" s="62">
        <v>110</v>
      </c>
      <c r="Q4428" s="56">
        <v>0</v>
      </c>
      <c r="R4428" s="63">
        <v>22.65</v>
      </c>
    </row>
    <row r="4429" spans="1:18" ht="12.75">
      <c r="A4429" s="51">
        <v>4427</v>
      </c>
      <c r="B4429" s="52">
        <v>7</v>
      </c>
      <c r="C4429" s="52">
        <v>3</v>
      </c>
      <c r="D4429" s="53">
        <v>12</v>
      </c>
      <c r="E4429" s="54">
        <v>20668.529369698899</v>
      </c>
      <c r="F4429" s="56">
        <v>30.322287755600001</v>
      </c>
      <c r="G4429" s="56">
        <v>3103.1214284949024</v>
      </c>
      <c r="H4429" s="56">
        <v>0</v>
      </c>
      <c r="I4429" s="57">
        <f t="shared" si="276"/>
        <v>23741.328510438201</v>
      </c>
      <c r="J4429" s="56">
        <v>5341.0704533186345</v>
      </c>
      <c r="K4429" s="57">
        <f t="shared" si="277"/>
        <v>18400.258057119565</v>
      </c>
      <c r="L4429" s="58">
        <v>1450.3276881720428</v>
      </c>
      <c r="M4429" s="59">
        <f t="shared" si="278"/>
        <v>16949.930368947524</v>
      </c>
      <c r="N4429" s="60">
        <v>18865</v>
      </c>
      <c r="O4429" s="61">
        <f t="shared" si="279"/>
        <v>0</v>
      </c>
      <c r="P4429" s="62">
        <v>110</v>
      </c>
      <c r="Q4429" s="56">
        <v>0</v>
      </c>
      <c r="R4429" s="63">
        <v>21.89</v>
      </c>
    </row>
    <row r="4430" spans="1:18" ht="12.75">
      <c r="A4430" s="51">
        <v>4428</v>
      </c>
      <c r="B4430" s="52">
        <v>7</v>
      </c>
      <c r="C4430" s="52">
        <v>3</v>
      </c>
      <c r="D4430" s="53">
        <v>13</v>
      </c>
      <c r="E4430" s="54">
        <v>21250.238084511107</v>
      </c>
      <c r="F4430" s="56">
        <v>30.686275897799991</v>
      </c>
      <c r="G4430" s="56">
        <v>3148.8121187716529</v>
      </c>
      <c r="H4430" s="56">
        <v>0</v>
      </c>
      <c r="I4430" s="57">
        <f t="shared" si="276"/>
        <v>24368.363927384962</v>
      </c>
      <c r="J4430" s="56">
        <v>5474.737875427707</v>
      </c>
      <c r="K4430" s="57">
        <f t="shared" si="277"/>
        <v>18893.626051957253</v>
      </c>
      <c r="L4430" s="58">
        <v>1450.3276881720428</v>
      </c>
      <c r="M4430" s="59">
        <f t="shared" si="278"/>
        <v>17443.298363785212</v>
      </c>
      <c r="N4430" s="60">
        <v>19208</v>
      </c>
      <c r="O4430" s="61">
        <f t="shared" si="279"/>
        <v>0</v>
      </c>
      <c r="P4430" s="62">
        <v>110</v>
      </c>
      <c r="Q4430" s="56">
        <v>0</v>
      </c>
      <c r="R4430" s="63">
        <v>25.03</v>
      </c>
    </row>
    <row r="4431" spans="1:18" ht="12.75">
      <c r="A4431" s="51">
        <v>4429</v>
      </c>
      <c r="B4431" s="52">
        <v>7</v>
      </c>
      <c r="C4431" s="52">
        <v>3</v>
      </c>
      <c r="D4431" s="53">
        <v>14</v>
      </c>
      <c r="E4431" s="54">
        <v>21284.106682806403</v>
      </c>
      <c r="F4431" s="56">
        <v>30.747508533599994</v>
      </c>
      <c r="G4431" s="56">
        <v>3171.4631578720537</v>
      </c>
      <c r="H4431" s="56">
        <v>0</v>
      </c>
      <c r="I4431" s="57">
        <f t="shared" si="276"/>
        <v>24424.822332144857</v>
      </c>
      <c r="J4431" s="56">
        <v>5723.1549622267412</v>
      </c>
      <c r="K4431" s="57">
        <f t="shared" si="277"/>
        <v>18701.667369918116</v>
      </c>
      <c r="L4431" s="58">
        <v>1450.3276881720428</v>
      </c>
      <c r="M4431" s="59">
        <f t="shared" si="278"/>
        <v>17251.339681746074</v>
      </c>
      <c r="N4431" s="60">
        <v>19072</v>
      </c>
      <c r="O4431" s="61">
        <f t="shared" si="279"/>
        <v>0</v>
      </c>
      <c r="P4431" s="62">
        <v>110</v>
      </c>
      <c r="Q4431" s="56">
        <v>0</v>
      </c>
      <c r="R4431" s="63">
        <v>25.03</v>
      </c>
    </row>
    <row r="4432" spans="1:18" ht="12.75">
      <c r="A4432" s="51">
        <v>4430</v>
      </c>
      <c r="B4432" s="52">
        <v>7</v>
      </c>
      <c r="C4432" s="52">
        <v>3</v>
      </c>
      <c r="D4432" s="53">
        <v>15</v>
      </c>
      <c r="E4432" s="54">
        <v>21380.095056347302</v>
      </c>
      <c r="F4432" s="56">
        <v>31.409500123999987</v>
      </c>
      <c r="G4432" s="56">
        <v>3228.6522395370107</v>
      </c>
      <c r="H4432" s="56">
        <v>0</v>
      </c>
      <c r="I4432" s="57">
        <f t="shared" si="276"/>
        <v>24577.337795760315</v>
      </c>
      <c r="J4432" s="56">
        <v>5929.4563363481711</v>
      </c>
      <c r="K4432" s="57">
        <f t="shared" si="277"/>
        <v>18647.881459412143</v>
      </c>
      <c r="L4432" s="58">
        <v>1450.3276881720428</v>
      </c>
      <c r="M4432" s="59">
        <f t="shared" si="278"/>
        <v>17197.553771240102</v>
      </c>
      <c r="N4432" s="60">
        <v>19027</v>
      </c>
      <c r="O4432" s="61">
        <f t="shared" si="279"/>
        <v>0</v>
      </c>
      <c r="P4432" s="62">
        <v>110</v>
      </c>
      <c r="Q4432" s="56">
        <v>0</v>
      </c>
      <c r="R4432" s="63">
        <v>26.38</v>
      </c>
    </row>
    <row r="4433" spans="1:18" ht="12.75">
      <c r="A4433" s="51">
        <v>4431</v>
      </c>
      <c r="B4433" s="52">
        <v>7</v>
      </c>
      <c r="C4433" s="52">
        <v>3</v>
      </c>
      <c r="D4433" s="53">
        <v>16</v>
      </c>
      <c r="E4433" s="54">
        <v>21175.726806852701</v>
      </c>
      <c r="F4433" s="56">
        <v>31.529766511699997</v>
      </c>
      <c r="G4433" s="56">
        <v>3302.3046078213765</v>
      </c>
      <c r="H4433" s="56">
        <v>0</v>
      </c>
      <c r="I4433" s="57">
        <f t="shared" si="276"/>
        <v>24446.501648162379</v>
      </c>
      <c r="J4433" s="56">
        <v>6027.7940879144562</v>
      </c>
      <c r="K4433" s="57">
        <f t="shared" si="277"/>
        <v>18418.707560247924</v>
      </c>
      <c r="L4433" s="58">
        <v>1450.3276881720428</v>
      </c>
      <c r="M4433" s="59">
        <f t="shared" si="278"/>
        <v>16968.379872075882</v>
      </c>
      <c r="N4433" s="60">
        <v>18881</v>
      </c>
      <c r="O4433" s="61">
        <f t="shared" si="279"/>
        <v>0</v>
      </c>
      <c r="P4433" s="62">
        <v>110</v>
      </c>
      <c r="Q4433" s="56">
        <v>0</v>
      </c>
      <c r="R4433" s="63">
        <v>25.03</v>
      </c>
    </row>
    <row r="4434" spans="1:18" ht="12.75">
      <c r="A4434" s="51">
        <v>4432</v>
      </c>
      <c r="B4434" s="52">
        <v>7</v>
      </c>
      <c r="C4434" s="52">
        <v>3</v>
      </c>
      <c r="D4434" s="53">
        <v>17</v>
      </c>
      <c r="E4434" s="54">
        <v>21808.72018032011</v>
      </c>
      <c r="F4434" s="56">
        <v>31.127342184299998</v>
      </c>
      <c r="G4434" s="56">
        <v>3368.3164332029346</v>
      </c>
      <c r="H4434" s="56">
        <v>0</v>
      </c>
      <c r="I4434" s="57">
        <f t="shared" si="276"/>
        <v>25145.909271338744</v>
      </c>
      <c r="J4434" s="56">
        <v>6281.2299492268403</v>
      </c>
      <c r="K4434" s="57">
        <f t="shared" si="277"/>
        <v>18864.679322111904</v>
      </c>
      <c r="L4434" s="58">
        <v>1450.3276881720428</v>
      </c>
      <c r="M4434" s="59">
        <f t="shared" si="278"/>
        <v>17414.351633939863</v>
      </c>
      <c r="N4434" s="60">
        <v>19187</v>
      </c>
      <c r="O4434" s="61">
        <f t="shared" si="279"/>
        <v>0</v>
      </c>
      <c r="P4434" s="62">
        <v>110</v>
      </c>
      <c r="Q4434" s="56">
        <v>0</v>
      </c>
      <c r="R4434" s="63">
        <v>25.03</v>
      </c>
    </row>
    <row r="4435" spans="1:18" ht="12.75">
      <c r="A4435" s="51">
        <v>4433</v>
      </c>
      <c r="B4435" s="52">
        <v>7</v>
      </c>
      <c r="C4435" s="52">
        <v>3</v>
      </c>
      <c r="D4435" s="53">
        <v>18</v>
      </c>
      <c r="E4435" s="54">
        <v>22005.598971824304</v>
      </c>
      <c r="F4435" s="56">
        <v>31.313741282399995</v>
      </c>
      <c r="G4435" s="56">
        <v>3474.4072651040851</v>
      </c>
      <c r="H4435" s="56">
        <v>0</v>
      </c>
      <c r="I4435" s="57">
        <f t="shared" si="276"/>
        <v>25448.692495645988</v>
      </c>
      <c r="J4435" s="56">
        <v>6215.4705416027282</v>
      </c>
      <c r="K4435" s="57">
        <f t="shared" si="277"/>
        <v>19233.22195404326</v>
      </c>
      <c r="L4435" s="58">
        <v>1450.3276881720428</v>
      </c>
      <c r="M4435" s="59">
        <f t="shared" si="278"/>
        <v>17782.894265871219</v>
      </c>
      <c r="N4435" s="60">
        <v>19483</v>
      </c>
      <c r="O4435" s="61">
        <f t="shared" si="279"/>
        <v>0</v>
      </c>
      <c r="P4435" s="62">
        <v>110</v>
      </c>
      <c r="Q4435" s="56">
        <v>0</v>
      </c>
      <c r="R4435" s="63">
        <v>25.33</v>
      </c>
    </row>
    <row r="4436" spans="1:18" ht="12.75">
      <c r="A4436" s="51">
        <v>4434</v>
      </c>
      <c r="B4436" s="52">
        <v>7</v>
      </c>
      <c r="C4436" s="52">
        <v>3</v>
      </c>
      <c r="D4436" s="53">
        <v>19</v>
      </c>
      <c r="E4436" s="54">
        <v>21458.328143658797</v>
      </c>
      <c r="F4436" s="56">
        <v>30.957187919500001</v>
      </c>
      <c r="G4436" s="56">
        <v>3609.273487417016</v>
      </c>
      <c r="H4436" s="56">
        <v>0</v>
      </c>
      <c r="I4436" s="57">
        <f t="shared" si="276"/>
        <v>25036.644443156314</v>
      </c>
      <c r="J4436" s="56">
        <v>6202.983953630579</v>
      </c>
      <c r="K4436" s="57">
        <f t="shared" si="277"/>
        <v>18833.660489525733</v>
      </c>
      <c r="L4436" s="58">
        <v>1450.3276881720428</v>
      </c>
      <c r="M4436" s="59">
        <f t="shared" si="278"/>
        <v>17383.332801353692</v>
      </c>
      <c r="N4436" s="60">
        <v>19155</v>
      </c>
      <c r="O4436" s="61">
        <f t="shared" si="279"/>
        <v>0</v>
      </c>
      <c r="P4436" s="62">
        <v>110</v>
      </c>
      <c r="Q4436" s="56">
        <v>0</v>
      </c>
      <c r="R4436" s="63">
        <v>26.38</v>
      </c>
    </row>
    <row r="4437" spans="1:18" ht="12.75">
      <c r="A4437" s="51">
        <v>4435</v>
      </c>
      <c r="B4437" s="52">
        <v>7</v>
      </c>
      <c r="C4437" s="52">
        <v>3</v>
      </c>
      <c r="D4437" s="53">
        <v>20</v>
      </c>
      <c r="E4437" s="54">
        <v>20869.016632528408</v>
      </c>
      <c r="F4437" s="56">
        <v>30.511327896299992</v>
      </c>
      <c r="G4437" s="56">
        <v>3781.157720910056</v>
      </c>
      <c r="H4437" s="56">
        <v>0</v>
      </c>
      <c r="I4437" s="57">
        <f t="shared" si="276"/>
        <v>24619.663025542162</v>
      </c>
      <c r="J4437" s="56">
        <v>6058.6418884716486</v>
      </c>
      <c r="K4437" s="57">
        <f t="shared" si="277"/>
        <v>18561.021137070515</v>
      </c>
      <c r="L4437" s="58">
        <v>1450.3276881720428</v>
      </c>
      <c r="M4437" s="59">
        <f t="shared" si="278"/>
        <v>17110.693448898473</v>
      </c>
      <c r="N4437" s="60">
        <v>18976</v>
      </c>
      <c r="O4437" s="61">
        <f t="shared" si="279"/>
        <v>0</v>
      </c>
      <c r="P4437" s="62">
        <v>110</v>
      </c>
      <c r="Q4437" s="56">
        <v>0</v>
      </c>
      <c r="R4437" s="63">
        <v>26.38</v>
      </c>
    </row>
    <row r="4438" spans="1:18" ht="12.75">
      <c r="A4438" s="51">
        <v>4436</v>
      </c>
      <c r="B4438" s="52">
        <v>7</v>
      </c>
      <c r="C4438" s="52">
        <v>3</v>
      </c>
      <c r="D4438" s="53">
        <v>21</v>
      </c>
      <c r="E4438" s="54">
        <v>20244.82814047841</v>
      </c>
      <c r="F4438" s="56">
        <v>28.621955579599987</v>
      </c>
      <c r="G4438" s="56">
        <v>3862.8682168367686</v>
      </c>
      <c r="H4438" s="56">
        <v>0</v>
      </c>
      <c r="I4438" s="57">
        <f t="shared" si="276"/>
        <v>24079.074401735576</v>
      </c>
      <c r="J4438" s="56">
        <v>6286.3435888530812</v>
      </c>
      <c r="K4438" s="57">
        <f t="shared" si="277"/>
        <v>17792.730812882495</v>
      </c>
      <c r="L4438" s="58">
        <v>1450.3276881720428</v>
      </c>
      <c r="M4438" s="59">
        <f t="shared" si="278"/>
        <v>16342.403124710452</v>
      </c>
      <c r="N4438" s="60">
        <v>18419</v>
      </c>
      <c r="O4438" s="61">
        <f t="shared" si="279"/>
        <v>0</v>
      </c>
      <c r="P4438" s="62">
        <v>110</v>
      </c>
      <c r="Q4438" s="56">
        <v>0</v>
      </c>
      <c r="R4438" s="63">
        <v>26.38</v>
      </c>
    </row>
    <row r="4439" spans="1:18" ht="12.75">
      <c r="A4439" s="51">
        <v>4437</v>
      </c>
      <c r="B4439" s="52">
        <v>7</v>
      </c>
      <c r="C4439" s="52">
        <v>3</v>
      </c>
      <c r="D4439" s="53">
        <v>22</v>
      </c>
      <c r="E4439" s="54">
        <v>19908.339311194606</v>
      </c>
      <c r="F4439" s="56">
        <v>28.481621900999997</v>
      </c>
      <c r="G4439" s="56">
        <v>4181.0972875278812</v>
      </c>
      <c r="H4439" s="56">
        <v>0</v>
      </c>
      <c r="I4439" s="57">
        <f t="shared" si="276"/>
        <v>24060.954976821489</v>
      </c>
      <c r="J4439" s="56">
        <v>6178.5033828073692</v>
      </c>
      <c r="K4439" s="57">
        <f t="shared" si="277"/>
        <v>17882.451594014121</v>
      </c>
      <c r="L4439" s="58">
        <v>1450.3276881720428</v>
      </c>
      <c r="M4439" s="59">
        <f t="shared" si="278"/>
        <v>16432.12390584208</v>
      </c>
      <c r="N4439" s="60">
        <v>18510</v>
      </c>
      <c r="O4439" s="61">
        <f t="shared" si="279"/>
        <v>0</v>
      </c>
      <c r="P4439" s="62">
        <v>110</v>
      </c>
      <c r="Q4439" s="56">
        <v>0</v>
      </c>
      <c r="R4439" s="63">
        <v>25.41</v>
      </c>
    </row>
    <row r="4440" spans="1:18" ht="12.75">
      <c r="A4440" s="51">
        <v>4438</v>
      </c>
      <c r="B4440" s="52">
        <v>7</v>
      </c>
      <c r="C4440" s="52">
        <v>3</v>
      </c>
      <c r="D4440" s="53">
        <v>23</v>
      </c>
      <c r="E4440" s="54">
        <v>19421.336514634193</v>
      </c>
      <c r="F4440" s="56">
        <v>28.125787437</v>
      </c>
      <c r="G4440" s="56">
        <v>3628.5494466613927</v>
      </c>
      <c r="H4440" s="56">
        <v>0</v>
      </c>
      <c r="I4440" s="57">
        <f t="shared" si="276"/>
        <v>23021.760173858587</v>
      </c>
      <c r="J4440" s="56">
        <v>5987.8747181245235</v>
      </c>
      <c r="K4440" s="57">
        <f t="shared" si="277"/>
        <v>17033.885455734064</v>
      </c>
      <c r="L4440" s="58">
        <v>1450.3276881720428</v>
      </c>
      <c r="M4440" s="59">
        <f t="shared" si="278"/>
        <v>15583.557767562021</v>
      </c>
      <c r="N4440" s="60">
        <v>17381</v>
      </c>
      <c r="O4440" s="61">
        <f t="shared" si="279"/>
        <v>0</v>
      </c>
      <c r="P4440" s="62">
        <v>110</v>
      </c>
      <c r="Q4440" s="56">
        <v>0</v>
      </c>
      <c r="R4440" s="63">
        <v>25.03</v>
      </c>
    </row>
    <row r="4441" spans="1:18" ht="12.75">
      <c r="A4441" s="51">
        <v>4439</v>
      </c>
      <c r="B4441" s="52">
        <v>7</v>
      </c>
      <c r="C4441" s="52">
        <v>3</v>
      </c>
      <c r="D4441" s="53">
        <v>24</v>
      </c>
      <c r="E4441" s="54">
        <v>18324.986036333703</v>
      </c>
      <c r="F4441" s="56">
        <v>27.495251403499992</v>
      </c>
      <c r="G4441" s="56">
        <v>3096.0120762332922</v>
      </c>
      <c r="H4441" s="56">
        <v>0</v>
      </c>
      <c r="I4441" s="57">
        <f t="shared" si="276"/>
        <v>21393.502861163495</v>
      </c>
      <c r="J4441" s="56">
        <v>5176.0000417966721</v>
      </c>
      <c r="K4441" s="57">
        <f t="shared" si="277"/>
        <v>16217.502819366822</v>
      </c>
      <c r="L4441" s="58">
        <v>1450.3276881720428</v>
      </c>
      <c r="M4441" s="59">
        <f t="shared" si="278"/>
        <v>14767.175131194779</v>
      </c>
      <c r="N4441" s="60">
        <v>16370</v>
      </c>
      <c r="O4441" s="61">
        <f t="shared" si="279"/>
        <v>0</v>
      </c>
      <c r="P4441" s="62">
        <v>110</v>
      </c>
      <c r="Q4441" s="56">
        <v>0</v>
      </c>
      <c r="R4441" s="63">
        <v>25.03</v>
      </c>
    </row>
    <row r="4442" spans="1:18" ht="12.75">
      <c r="A4442" s="51">
        <v>4440</v>
      </c>
      <c r="B4442" s="52">
        <v>7</v>
      </c>
      <c r="C4442" s="52">
        <v>4</v>
      </c>
      <c r="D4442" s="53">
        <v>1</v>
      </c>
      <c r="E4442" s="54">
        <v>17046.415345239297</v>
      </c>
      <c r="F4442" s="56">
        <v>28.022505196700003</v>
      </c>
      <c r="G4442" s="56">
        <v>3182.9177569933408</v>
      </c>
      <c r="H4442" s="56">
        <v>0</v>
      </c>
      <c r="I4442" s="57">
        <f t="shared" si="276"/>
        <v>20201.310597035939</v>
      </c>
      <c r="J4442" s="56">
        <v>4677.7601981284579</v>
      </c>
      <c r="K4442" s="57">
        <f t="shared" si="277"/>
        <v>15523.550398907482</v>
      </c>
      <c r="L4442" s="58">
        <v>1450.3276881720428</v>
      </c>
      <c r="M4442" s="59">
        <f t="shared" si="278"/>
        <v>14073.222710735439</v>
      </c>
      <c r="N4442" s="60">
        <v>15830</v>
      </c>
      <c r="O4442" s="61">
        <f t="shared" si="279"/>
        <v>0</v>
      </c>
      <c r="P4442" s="62">
        <v>110</v>
      </c>
      <c r="Q4442" s="56">
        <v>0</v>
      </c>
      <c r="R4442" s="63">
        <v>27.85</v>
      </c>
    </row>
    <row r="4443" spans="1:18" ht="12.75">
      <c r="A4443" s="51">
        <v>4441</v>
      </c>
      <c r="B4443" s="52">
        <v>7</v>
      </c>
      <c r="C4443" s="52">
        <v>4</v>
      </c>
      <c r="D4443" s="53">
        <v>2</v>
      </c>
      <c r="E4443" s="54">
        <v>15682.8895832371</v>
      </c>
      <c r="F4443" s="56">
        <v>27.294628711400001</v>
      </c>
      <c r="G4443" s="56">
        <v>2717.4003226355235</v>
      </c>
      <c r="H4443" s="56">
        <v>0</v>
      </c>
      <c r="I4443" s="57">
        <f t="shared" si="276"/>
        <v>18372.995277161222</v>
      </c>
      <c r="J4443" s="56">
        <v>3875.0297176688223</v>
      </c>
      <c r="K4443" s="57">
        <f t="shared" si="277"/>
        <v>14497.965559492401</v>
      </c>
      <c r="L4443" s="58">
        <v>1450.3276881720428</v>
      </c>
      <c r="M4443" s="59">
        <f t="shared" si="278"/>
        <v>13047.637871320358</v>
      </c>
      <c r="N4443" s="60">
        <v>15010</v>
      </c>
      <c r="O4443" s="61">
        <f t="shared" si="279"/>
        <v>0</v>
      </c>
      <c r="P4443" s="62">
        <v>110</v>
      </c>
      <c r="Q4443" s="56">
        <v>0</v>
      </c>
      <c r="R4443" s="63">
        <v>26.22</v>
      </c>
    </row>
    <row r="4444" spans="1:18" ht="12.75">
      <c r="A4444" s="51">
        <v>4442</v>
      </c>
      <c r="B4444" s="52">
        <v>7</v>
      </c>
      <c r="C4444" s="52">
        <v>4</v>
      </c>
      <c r="D4444" s="53">
        <v>3</v>
      </c>
      <c r="E4444" s="54">
        <v>15245.535669727204</v>
      </c>
      <c r="F4444" s="56">
        <v>26.987493027100001</v>
      </c>
      <c r="G4444" s="56">
        <v>2832.6164498446587</v>
      </c>
      <c r="H4444" s="56">
        <v>0</v>
      </c>
      <c r="I4444" s="57">
        <f t="shared" si="276"/>
        <v>18051.164626544763</v>
      </c>
      <c r="J4444" s="56">
        <v>3701.4632544277524</v>
      </c>
      <c r="K4444" s="57">
        <f t="shared" si="277"/>
        <v>14349.701372117012</v>
      </c>
      <c r="L4444" s="58">
        <v>1450.3276881720428</v>
      </c>
      <c r="M4444" s="59">
        <f t="shared" si="278"/>
        <v>12899.373683944968</v>
      </c>
      <c r="N4444" s="60">
        <v>14894</v>
      </c>
      <c r="O4444" s="61">
        <f t="shared" si="279"/>
        <v>0</v>
      </c>
      <c r="P4444" s="62">
        <v>110</v>
      </c>
      <c r="Q4444" s="56">
        <v>0</v>
      </c>
      <c r="R4444" s="63">
        <v>24.92</v>
      </c>
    </row>
    <row r="4445" spans="1:18" ht="12.75">
      <c r="A4445" s="51">
        <v>4443</v>
      </c>
      <c r="B4445" s="52">
        <v>7</v>
      </c>
      <c r="C4445" s="52">
        <v>4</v>
      </c>
      <c r="D4445" s="53">
        <v>4</v>
      </c>
      <c r="E4445" s="54">
        <v>14603.519395795605</v>
      </c>
      <c r="F4445" s="56">
        <v>26.510733362299991</v>
      </c>
      <c r="G4445" s="56">
        <v>2533.3436997147082</v>
      </c>
      <c r="H4445" s="56">
        <v>0</v>
      </c>
      <c r="I4445" s="57">
        <f t="shared" si="276"/>
        <v>17110.352362148013</v>
      </c>
      <c r="J4445" s="56">
        <v>3203.7596216734642</v>
      </c>
      <c r="K4445" s="57">
        <f t="shared" si="277"/>
        <v>13906.592740474549</v>
      </c>
      <c r="L4445" s="58">
        <v>1450.3276881720428</v>
      </c>
      <c r="M4445" s="59">
        <f t="shared" si="278"/>
        <v>12456.265052302506</v>
      </c>
      <c r="N4445" s="60">
        <v>14530</v>
      </c>
      <c r="O4445" s="61">
        <f t="shared" si="279"/>
        <v>0</v>
      </c>
      <c r="P4445" s="62">
        <v>110</v>
      </c>
      <c r="Q4445" s="56">
        <v>0</v>
      </c>
      <c r="R4445" s="63">
        <v>24.15</v>
      </c>
    </row>
    <row r="4446" spans="1:18" ht="12.75">
      <c r="A4446" s="51">
        <v>4444</v>
      </c>
      <c r="B4446" s="52">
        <v>7</v>
      </c>
      <c r="C4446" s="52">
        <v>4</v>
      </c>
      <c r="D4446" s="53">
        <v>5</v>
      </c>
      <c r="E4446" s="54">
        <v>14630.125632974399</v>
      </c>
      <c r="F4446" s="56">
        <v>26.573011675100012</v>
      </c>
      <c r="G4446" s="56">
        <v>2429.7699416348764</v>
      </c>
      <c r="H4446" s="56">
        <v>0</v>
      </c>
      <c r="I4446" s="57">
        <f t="shared" si="276"/>
        <v>17033.322562934176</v>
      </c>
      <c r="J4446" s="56">
        <v>3290.6165233641805</v>
      </c>
      <c r="K4446" s="57">
        <f t="shared" si="277"/>
        <v>13742.706039569996</v>
      </c>
      <c r="L4446" s="58">
        <v>1450.3276881720428</v>
      </c>
      <c r="M4446" s="59">
        <f t="shared" si="278"/>
        <v>12292.378351397952</v>
      </c>
      <c r="N4446" s="60">
        <v>14362</v>
      </c>
      <c r="O4446" s="61">
        <f t="shared" si="279"/>
        <v>0</v>
      </c>
      <c r="P4446" s="62">
        <v>110</v>
      </c>
      <c r="Q4446" s="56">
        <v>0</v>
      </c>
      <c r="R4446" s="63">
        <v>23.29</v>
      </c>
    </row>
    <row r="4447" spans="1:18" ht="12.75">
      <c r="A4447" s="51">
        <v>4445</v>
      </c>
      <c r="B4447" s="52">
        <v>7</v>
      </c>
      <c r="C4447" s="52">
        <v>4</v>
      </c>
      <c r="D4447" s="53">
        <v>6</v>
      </c>
      <c r="E4447" s="54">
        <v>14753.246120325195</v>
      </c>
      <c r="F4447" s="56">
        <v>26.656541111499994</v>
      </c>
      <c r="G4447" s="56">
        <v>2461.9547812994015</v>
      </c>
      <c r="H4447" s="56">
        <v>0</v>
      </c>
      <c r="I4447" s="57">
        <f t="shared" si="276"/>
        <v>17188.544360513097</v>
      </c>
      <c r="J4447" s="56">
        <v>3336.8009026463196</v>
      </c>
      <c r="K4447" s="57">
        <f t="shared" si="277"/>
        <v>13851.743457866778</v>
      </c>
      <c r="L4447" s="58">
        <v>1450.3276881720428</v>
      </c>
      <c r="M4447" s="59">
        <f t="shared" si="278"/>
        <v>12401.415769694735</v>
      </c>
      <c r="N4447" s="60">
        <v>14470</v>
      </c>
      <c r="O4447" s="61">
        <f t="shared" si="279"/>
        <v>0</v>
      </c>
      <c r="P4447" s="62">
        <v>110</v>
      </c>
      <c r="Q4447" s="56">
        <v>0</v>
      </c>
      <c r="R4447" s="63">
        <v>21.89</v>
      </c>
    </row>
    <row r="4448" spans="1:18" ht="12.75">
      <c r="A4448" s="51">
        <v>4446</v>
      </c>
      <c r="B4448" s="52">
        <v>7</v>
      </c>
      <c r="C4448" s="52">
        <v>4</v>
      </c>
      <c r="D4448" s="53">
        <v>7</v>
      </c>
      <c r="E4448" s="54">
        <v>14663.608547472004</v>
      </c>
      <c r="F4448" s="56">
        <v>26.536767885599989</v>
      </c>
      <c r="G4448" s="56">
        <v>2468.9080469568171</v>
      </c>
      <c r="H4448" s="56">
        <v>0</v>
      </c>
      <c r="I4448" s="57">
        <f t="shared" si="276"/>
        <v>17105.979826543222</v>
      </c>
      <c r="J4448" s="56">
        <v>3026.7790123595387</v>
      </c>
      <c r="K4448" s="57">
        <f t="shared" si="277"/>
        <v>14079.200814183683</v>
      </c>
      <c r="L4448" s="58">
        <v>1450.3276881720428</v>
      </c>
      <c r="M4448" s="59">
        <f t="shared" si="278"/>
        <v>12628.87312601164</v>
      </c>
      <c r="N4448" s="60">
        <v>14694</v>
      </c>
      <c r="O4448" s="61">
        <f t="shared" si="279"/>
        <v>0</v>
      </c>
      <c r="P4448" s="62">
        <v>110</v>
      </c>
      <c r="Q4448" s="56">
        <v>0</v>
      </c>
      <c r="R4448" s="63">
        <v>21.17</v>
      </c>
    </row>
    <row r="4449" spans="1:18" ht="12.75">
      <c r="A4449" s="51">
        <v>4447</v>
      </c>
      <c r="B4449" s="52">
        <v>7</v>
      </c>
      <c r="C4449" s="52">
        <v>4</v>
      </c>
      <c r="D4449" s="53">
        <v>8</v>
      </c>
      <c r="E4449" s="54">
        <v>15585.751875183503</v>
      </c>
      <c r="F4449" s="56">
        <v>26.9768004867</v>
      </c>
      <c r="G4449" s="56">
        <v>2777.3328679008264</v>
      </c>
      <c r="H4449" s="56">
        <v>0</v>
      </c>
      <c r="I4449" s="57">
        <f t="shared" si="276"/>
        <v>18336.107942597628</v>
      </c>
      <c r="J4449" s="56">
        <v>3503.7701963556033</v>
      </c>
      <c r="K4449" s="57">
        <f t="shared" si="277"/>
        <v>14832.337746242025</v>
      </c>
      <c r="L4449" s="58">
        <v>1450.3276881720428</v>
      </c>
      <c r="M4449" s="59">
        <f t="shared" si="278"/>
        <v>13382.010058069982</v>
      </c>
      <c r="N4449" s="60">
        <v>15212</v>
      </c>
      <c r="O4449" s="61">
        <f t="shared" si="279"/>
        <v>0</v>
      </c>
      <c r="P4449" s="62">
        <v>110</v>
      </c>
      <c r="Q4449" s="56">
        <v>0</v>
      </c>
      <c r="R4449" s="63">
        <v>23.05</v>
      </c>
    </row>
    <row r="4450" spans="1:18" ht="12.75">
      <c r="A4450" s="51">
        <v>4448</v>
      </c>
      <c r="B4450" s="52">
        <v>7</v>
      </c>
      <c r="C4450" s="52">
        <v>4</v>
      </c>
      <c r="D4450" s="53">
        <v>9</v>
      </c>
      <c r="E4450" s="54">
        <v>17280.994844594603</v>
      </c>
      <c r="F4450" s="56">
        <v>27.9779184179</v>
      </c>
      <c r="G4450" s="56">
        <v>2763.0965029826925</v>
      </c>
      <c r="H4450" s="56">
        <v>0</v>
      </c>
      <c r="I4450" s="57">
        <f t="shared" si="276"/>
        <v>20016.113429159395</v>
      </c>
      <c r="J4450" s="56">
        <v>3858.0177627145335</v>
      </c>
      <c r="K4450" s="57">
        <f t="shared" si="277"/>
        <v>16158.095666444862</v>
      </c>
      <c r="L4450" s="58">
        <v>1450.3276881720428</v>
      </c>
      <c r="M4450" s="59">
        <f t="shared" si="278"/>
        <v>14707.767978272819</v>
      </c>
      <c r="N4450" s="60">
        <v>16309</v>
      </c>
      <c r="O4450" s="61">
        <f t="shared" si="279"/>
        <v>0</v>
      </c>
      <c r="P4450" s="62">
        <v>110</v>
      </c>
      <c r="Q4450" s="56">
        <v>0</v>
      </c>
      <c r="R4450" s="63">
        <v>25.02</v>
      </c>
    </row>
    <row r="4451" spans="1:18" ht="12.75">
      <c r="A4451" s="51">
        <v>4449</v>
      </c>
      <c r="B4451" s="52">
        <v>7</v>
      </c>
      <c r="C4451" s="52">
        <v>4</v>
      </c>
      <c r="D4451" s="53">
        <v>10</v>
      </c>
      <c r="E4451" s="54">
        <v>17906.664258406396</v>
      </c>
      <c r="F4451" s="56">
        <v>28.382596316300003</v>
      </c>
      <c r="G4451" s="56">
        <v>2837.8523089940168</v>
      </c>
      <c r="H4451" s="56">
        <v>0</v>
      </c>
      <c r="I4451" s="57">
        <f t="shared" si="276"/>
        <v>20716.133971084113</v>
      </c>
      <c r="J4451" s="56">
        <v>3871.81930500525</v>
      </c>
      <c r="K4451" s="57">
        <f t="shared" si="277"/>
        <v>16844.314666078863</v>
      </c>
      <c r="L4451" s="58">
        <v>1450.3276881720428</v>
      </c>
      <c r="M4451" s="59">
        <f t="shared" si="278"/>
        <v>15393.986977906819</v>
      </c>
      <c r="N4451" s="60">
        <v>17033</v>
      </c>
      <c r="O4451" s="61">
        <f t="shared" si="279"/>
        <v>0</v>
      </c>
      <c r="P4451" s="62">
        <v>110</v>
      </c>
      <c r="Q4451" s="56">
        <v>0</v>
      </c>
      <c r="R4451" s="63">
        <v>25.91</v>
      </c>
    </row>
    <row r="4452" spans="1:18" ht="12.75">
      <c r="A4452" s="51">
        <v>4450</v>
      </c>
      <c r="B4452" s="52">
        <v>7</v>
      </c>
      <c r="C4452" s="52">
        <v>4</v>
      </c>
      <c r="D4452" s="53">
        <v>11</v>
      </c>
      <c r="E4452" s="54">
        <v>18644.785828674194</v>
      </c>
      <c r="F4452" s="56">
        <v>28.963872606200006</v>
      </c>
      <c r="G4452" s="56">
        <v>2844.8127875334476</v>
      </c>
      <c r="H4452" s="56">
        <v>0</v>
      </c>
      <c r="I4452" s="57">
        <f t="shared" si="276"/>
        <v>21460.63474360144</v>
      </c>
      <c r="J4452" s="56">
        <v>4295.9882465323944</v>
      </c>
      <c r="K4452" s="57">
        <f t="shared" si="277"/>
        <v>17164.646497069047</v>
      </c>
      <c r="L4452" s="58">
        <v>1450.3276881720428</v>
      </c>
      <c r="M4452" s="59">
        <f t="shared" si="278"/>
        <v>15714.318808897004</v>
      </c>
      <c r="N4452" s="60">
        <v>17609</v>
      </c>
      <c r="O4452" s="61">
        <f t="shared" si="279"/>
        <v>0</v>
      </c>
      <c r="P4452" s="62">
        <v>110</v>
      </c>
      <c r="Q4452" s="56">
        <v>0</v>
      </c>
      <c r="R4452" s="63">
        <v>25.77</v>
      </c>
    </row>
    <row r="4453" spans="1:18" ht="12.75">
      <c r="A4453" s="51">
        <v>4451</v>
      </c>
      <c r="B4453" s="52">
        <v>7</v>
      </c>
      <c r="C4453" s="52">
        <v>4</v>
      </c>
      <c r="D4453" s="53">
        <v>12</v>
      </c>
      <c r="E4453" s="54">
        <v>19261.069875649402</v>
      </c>
      <c r="F4453" s="56">
        <v>29.425925673099997</v>
      </c>
      <c r="G4453" s="56">
        <v>2842.8262647507386</v>
      </c>
      <c r="H4453" s="56">
        <v>0</v>
      </c>
      <c r="I4453" s="57">
        <f t="shared" si="276"/>
        <v>22074.470214727044</v>
      </c>
      <c r="J4453" s="56">
        <v>4729.3639621595394</v>
      </c>
      <c r="K4453" s="57">
        <f t="shared" si="277"/>
        <v>17345.106252567504</v>
      </c>
      <c r="L4453" s="58">
        <v>1450.3276881720428</v>
      </c>
      <c r="M4453" s="59">
        <f t="shared" si="278"/>
        <v>15894.778564395461</v>
      </c>
      <c r="N4453" s="60">
        <v>17867</v>
      </c>
      <c r="O4453" s="61">
        <f t="shared" si="279"/>
        <v>0</v>
      </c>
      <c r="P4453" s="62">
        <v>110</v>
      </c>
      <c r="Q4453" s="56">
        <v>0</v>
      </c>
      <c r="R4453" s="63">
        <v>27.72</v>
      </c>
    </row>
    <row r="4454" spans="1:18" ht="12.75">
      <c r="A4454" s="51">
        <v>4452</v>
      </c>
      <c r="B4454" s="52">
        <v>7</v>
      </c>
      <c r="C4454" s="52">
        <v>4</v>
      </c>
      <c r="D4454" s="53">
        <v>13</v>
      </c>
      <c r="E4454" s="54">
        <v>19982.239278019799</v>
      </c>
      <c r="F4454" s="56">
        <v>29.929268273599991</v>
      </c>
      <c r="G4454" s="56">
        <v>2821.6399805892461</v>
      </c>
      <c r="H4454" s="56">
        <v>0</v>
      </c>
      <c r="I4454" s="57">
        <f t="shared" si="276"/>
        <v>22773.949990335444</v>
      </c>
      <c r="J4454" s="56">
        <v>5177.1137831548967</v>
      </c>
      <c r="K4454" s="57">
        <f t="shared" si="277"/>
        <v>17596.836207180546</v>
      </c>
      <c r="L4454" s="58">
        <v>1450.3276881720428</v>
      </c>
      <c r="M4454" s="59">
        <f t="shared" si="278"/>
        <v>16146.508519008503</v>
      </c>
      <c r="N4454" s="60">
        <v>18233</v>
      </c>
      <c r="O4454" s="61">
        <f t="shared" si="279"/>
        <v>0</v>
      </c>
      <c r="P4454" s="62">
        <v>110</v>
      </c>
      <c r="Q4454" s="56">
        <v>0</v>
      </c>
      <c r="R4454" s="63">
        <v>29.51</v>
      </c>
    </row>
    <row r="4455" spans="1:18" ht="12.75">
      <c r="A4455" s="51">
        <v>4453</v>
      </c>
      <c r="B4455" s="52">
        <v>7</v>
      </c>
      <c r="C4455" s="52">
        <v>4</v>
      </c>
      <c r="D4455" s="53">
        <v>14</v>
      </c>
      <c r="E4455" s="54">
        <v>20042.476979706607</v>
      </c>
      <c r="F4455" s="56">
        <v>29.925431161100001</v>
      </c>
      <c r="G4455" s="56">
        <v>2825.2905832649867</v>
      </c>
      <c r="H4455" s="56">
        <v>0</v>
      </c>
      <c r="I4455" s="57">
        <f t="shared" si="276"/>
        <v>22837.842131810496</v>
      </c>
      <c r="J4455" s="56">
        <v>5443.9534617773998</v>
      </c>
      <c r="K4455" s="57">
        <f t="shared" si="277"/>
        <v>17393.888670033095</v>
      </c>
      <c r="L4455" s="58">
        <v>1450.3276881720428</v>
      </c>
      <c r="M4455" s="59">
        <f t="shared" si="278"/>
        <v>15943.560981861052</v>
      </c>
      <c r="N4455" s="60">
        <v>17963</v>
      </c>
      <c r="O4455" s="61">
        <f t="shared" si="279"/>
        <v>0</v>
      </c>
      <c r="P4455" s="62">
        <v>110</v>
      </c>
      <c r="Q4455" s="56">
        <v>0</v>
      </c>
      <c r="R4455" s="63">
        <v>30.82</v>
      </c>
    </row>
    <row r="4456" spans="1:18" ht="12.75">
      <c r="A4456" s="51">
        <v>4454</v>
      </c>
      <c r="B4456" s="52">
        <v>7</v>
      </c>
      <c r="C4456" s="52">
        <v>4</v>
      </c>
      <c r="D4456" s="53">
        <v>15</v>
      </c>
      <c r="E4456" s="54">
        <v>20218.017257323903</v>
      </c>
      <c r="F4456" s="56">
        <v>30.041344684699983</v>
      </c>
      <c r="G4456" s="56">
        <v>2915.3606543161336</v>
      </c>
      <c r="H4456" s="56">
        <v>0</v>
      </c>
      <c r="I4456" s="57">
        <f t="shared" si="276"/>
        <v>23103.336566955335</v>
      </c>
      <c r="J4456" s="56">
        <v>5554.9756922727574</v>
      </c>
      <c r="K4456" s="57">
        <f t="shared" si="277"/>
        <v>17548.360874682578</v>
      </c>
      <c r="L4456" s="58">
        <v>1450.3276881720428</v>
      </c>
      <c r="M4456" s="59">
        <f t="shared" si="278"/>
        <v>16098.033186510535</v>
      </c>
      <c r="N4456" s="60">
        <v>18181</v>
      </c>
      <c r="O4456" s="61">
        <f t="shared" si="279"/>
        <v>0</v>
      </c>
      <c r="P4456" s="62">
        <v>110</v>
      </c>
      <c r="Q4456" s="56">
        <v>0</v>
      </c>
      <c r="R4456" s="63">
        <v>33.020000000000003</v>
      </c>
    </row>
    <row r="4457" spans="1:18" ht="12.75">
      <c r="A4457" s="51">
        <v>4455</v>
      </c>
      <c r="B4457" s="52">
        <v>7</v>
      </c>
      <c r="C4457" s="52">
        <v>4</v>
      </c>
      <c r="D4457" s="53">
        <v>16</v>
      </c>
      <c r="E4457" s="54">
        <v>19866.897317097504</v>
      </c>
      <c r="F4457" s="56">
        <v>29.767611802699992</v>
      </c>
      <c r="G4457" s="56">
        <v>2748.8546456474228</v>
      </c>
      <c r="H4457" s="56">
        <v>0</v>
      </c>
      <c r="I4457" s="57">
        <f t="shared" si="276"/>
        <v>22585.984350942224</v>
      </c>
      <c r="J4457" s="56">
        <v>5553.2575500959674</v>
      </c>
      <c r="K4457" s="57">
        <f t="shared" si="277"/>
        <v>17032.726800846256</v>
      </c>
      <c r="L4457" s="58">
        <v>1450.3276881720428</v>
      </c>
      <c r="M4457" s="59">
        <f t="shared" si="278"/>
        <v>15582.399112674213</v>
      </c>
      <c r="N4457" s="60">
        <v>17372</v>
      </c>
      <c r="O4457" s="61">
        <f t="shared" si="279"/>
        <v>0</v>
      </c>
      <c r="P4457" s="62">
        <v>110</v>
      </c>
      <c r="Q4457" s="56">
        <v>0</v>
      </c>
      <c r="R4457" s="63">
        <v>35.200000000000003</v>
      </c>
    </row>
    <row r="4458" spans="1:18" ht="12.75">
      <c r="A4458" s="51">
        <v>4456</v>
      </c>
      <c r="B4458" s="52">
        <v>7</v>
      </c>
      <c r="C4458" s="52">
        <v>4</v>
      </c>
      <c r="D4458" s="53">
        <v>17</v>
      </c>
      <c r="E4458" s="54">
        <v>21009.607085408101</v>
      </c>
      <c r="F4458" s="56">
        <v>30.759373049199997</v>
      </c>
      <c r="G4458" s="56">
        <v>2735.0829344434183</v>
      </c>
      <c r="H4458" s="56">
        <v>0</v>
      </c>
      <c r="I4458" s="57">
        <f t="shared" si="276"/>
        <v>23713.930646802317</v>
      </c>
      <c r="J4458" s="56">
        <v>6158.8030838509612</v>
      </c>
      <c r="K4458" s="57">
        <f t="shared" si="277"/>
        <v>17555.127562951355</v>
      </c>
      <c r="L4458" s="58">
        <v>1450.3276881720428</v>
      </c>
      <c r="M4458" s="59">
        <f t="shared" si="278"/>
        <v>16104.799874779312</v>
      </c>
      <c r="N4458" s="60">
        <v>18190</v>
      </c>
      <c r="O4458" s="61">
        <f t="shared" si="279"/>
        <v>0</v>
      </c>
      <c r="P4458" s="62">
        <v>110</v>
      </c>
      <c r="Q4458" s="56">
        <v>0</v>
      </c>
      <c r="R4458" s="63">
        <v>37.07</v>
      </c>
    </row>
    <row r="4459" spans="1:18" ht="12.75">
      <c r="A4459" s="51">
        <v>4457</v>
      </c>
      <c r="B4459" s="52">
        <v>7</v>
      </c>
      <c r="C4459" s="52">
        <v>4</v>
      </c>
      <c r="D4459" s="53">
        <v>18</v>
      </c>
      <c r="E4459" s="54">
        <v>21216.493695650996</v>
      </c>
      <c r="F4459" s="56">
        <v>30.922843211999993</v>
      </c>
      <c r="G4459" s="56">
        <v>2773.3009289083789</v>
      </c>
      <c r="H4459" s="56">
        <v>0</v>
      </c>
      <c r="I4459" s="57">
        <f t="shared" si="276"/>
        <v>23958.871781347374</v>
      </c>
      <c r="J4459" s="56">
        <v>6158.0302665105983</v>
      </c>
      <c r="K4459" s="57">
        <f t="shared" si="277"/>
        <v>17800.841514836775</v>
      </c>
      <c r="L4459" s="58">
        <v>1450.3276881720428</v>
      </c>
      <c r="M4459" s="59">
        <f t="shared" si="278"/>
        <v>16350.513826664732</v>
      </c>
      <c r="N4459" s="60">
        <v>18427</v>
      </c>
      <c r="O4459" s="61">
        <f t="shared" si="279"/>
        <v>0</v>
      </c>
      <c r="P4459" s="62">
        <v>110</v>
      </c>
      <c r="Q4459" s="56">
        <v>0</v>
      </c>
      <c r="R4459" s="63">
        <v>39.21</v>
      </c>
    </row>
    <row r="4460" spans="1:18" ht="12.75">
      <c r="A4460" s="51">
        <v>4458</v>
      </c>
      <c r="B4460" s="52">
        <v>7</v>
      </c>
      <c r="C4460" s="52">
        <v>4</v>
      </c>
      <c r="D4460" s="53">
        <v>19</v>
      </c>
      <c r="E4460" s="54">
        <v>21128.396025824499</v>
      </c>
      <c r="F4460" s="56">
        <v>30.817763922499996</v>
      </c>
      <c r="G4460" s="56">
        <v>2751.3113587018033</v>
      </c>
      <c r="H4460" s="56">
        <v>0</v>
      </c>
      <c r="I4460" s="57">
        <f t="shared" si="276"/>
        <v>23848.889620603804</v>
      </c>
      <c r="J4460" s="56">
        <v>6230.2414857570166</v>
      </c>
      <c r="K4460" s="57">
        <f t="shared" si="277"/>
        <v>17618.648134846786</v>
      </c>
      <c r="L4460" s="58">
        <v>1450.3276881720428</v>
      </c>
      <c r="M4460" s="59">
        <f t="shared" si="278"/>
        <v>16168.320446674743</v>
      </c>
      <c r="N4460" s="60">
        <v>18254</v>
      </c>
      <c r="O4460" s="61">
        <f t="shared" si="279"/>
        <v>0</v>
      </c>
      <c r="P4460" s="62">
        <v>110</v>
      </c>
      <c r="Q4460" s="56">
        <v>0</v>
      </c>
      <c r="R4460" s="63">
        <v>38.71</v>
      </c>
    </row>
    <row r="4461" spans="1:18" ht="12.75">
      <c r="A4461" s="51">
        <v>4459</v>
      </c>
      <c r="B4461" s="52">
        <v>7</v>
      </c>
      <c r="C4461" s="52">
        <v>4</v>
      </c>
      <c r="D4461" s="53">
        <v>20</v>
      </c>
      <c r="E4461" s="54">
        <v>20643.759153951494</v>
      </c>
      <c r="F4461" s="56">
        <v>30.657658935500002</v>
      </c>
      <c r="G4461" s="56">
        <v>2723.1285706979711</v>
      </c>
      <c r="H4461" s="56">
        <v>0</v>
      </c>
      <c r="I4461" s="57">
        <f t="shared" si="276"/>
        <v>23336.230065713968</v>
      </c>
      <c r="J4461" s="56">
        <v>6239.8608706477326</v>
      </c>
      <c r="K4461" s="57">
        <f t="shared" si="277"/>
        <v>17096.369195066236</v>
      </c>
      <c r="L4461" s="58">
        <v>1450.3276881720428</v>
      </c>
      <c r="M4461" s="59">
        <f t="shared" si="278"/>
        <v>15646.041506894193</v>
      </c>
      <c r="N4461" s="60">
        <v>17494</v>
      </c>
      <c r="O4461" s="61">
        <f t="shared" si="279"/>
        <v>0</v>
      </c>
      <c r="P4461" s="62">
        <v>110</v>
      </c>
      <c r="Q4461" s="56">
        <v>0</v>
      </c>
      <c r="R4461" s="63">
        <v>34.89</v>
      </c>
    </row>
    <row r="4462" spans="1:18" ht="12.75">
      <c r="A4462" s="51">
        <v>4460</v>
      </c>
      <c r="B4462" s="52">
        <v>7</v>
      </c>
      <c r="C4462" s="52">
        <v>4</v>
      </c>
      <c r="D4462" s="53">
        <v>21</v>
      </c>
      <c r="E4462" s="54">
        <v>20094.953397089703</v>
      </c>
      <c r="F4462" s="56">
        <v>30.294920424900003</v>
      </c>
      <c r="G4462" s="56">
        <v>2906.5148898634993</v>
      </c>
      <c r="H4462" s="56">
        <v>0</v>
      </c>
      <c r="I4462" s="57">
        <f t="shared" si="276"/>
        <v>22971.173366528299</v>
      </c>
      <c r="J4462" s="56">
        <v>5901.6118394338073</v>
      </c>
      <c r="K4462" s="57">
        <f t="shared" si="277"/>
        <v>17069.561527094491</v>
      </c>
      <c r="L4462" s="58">
        <v>1450.3276881720428</v>
      </c>
      <c r="M4462" s="59">
        <f t="shared" si="278"/>
        <v>15619.233838922448</v>
      </c>
      <c r="N4462" s="60">
        <v>17447</v>
      </c>
      <c r="O4462" s="61">
        <f t="shared" si="279"/>
        <v>0</v>
      </c>
      <c r="P4462" s="62">
        <v>110</v>
      </c>
      <c r="Q4462" s="56">
        <v>0</v>
      </c>
      <c r="R4462" s="63">
        <v>31.39</v>
      </c>
    </row>
    <row r="4463" spans="1:18" ht="12.75">
      <c r="A4463" s="51">
        <v>4461</v>
      </c>
      <c r="B4463" s="52">
        <v>7</v>
      </c>
      <c r="C4463" s="52">
        <v>4</v>
      </c>
      <c r="D4463" s="53">
        <v>22</v>
      </c>
      <c r="E4463" s="54">
        <v>19218.065119333998</v>
      </c>
      <c r="F4463" s="56">
        <v>29.862977908099985</v>
      </c>
      <c r="G4463" s="56">
        <v>2818.4573974325958</v>
      </c>
      <c r="H4463" s="56">
        <v>0</v>
      </c>
      <c r="I4463" s="57">
        <f t="shared" si="276"/>
        <v>22006.659538858497</v>
      </c>
      <c r="J4463" s="56">
        <v>5206.2254889880951</v>
      </c>
      <c r="K4463" s="57">
        <f t="shared" si="277"/>
        <v>16800.434049870404</v>
      </c>
      <c r="L4463" s="58">
        <v>1450.3276881720428</v>
      </c>
      <c r="M4463" s="59">
        <f t="shared" si="278"/>
        <v>15350.106361698361</v>
      </c>
      <c r="N4463" s="60">
        <v>16995</v>
      </c>
      <c r="O4463" s="61">
        <f t="shared" si="279"/>
        <v>0</v>
      </c>
      <c r="P4463" s="62">
        <v>110</v>
      </c>
      <c r="Q4463" s="56">
        <v>0</v>
      </c>
      <c r="R4463" s="63">
        <v>28.92</v>
      </c>
    </row>
    <row r="4464" spans="1:18" ht="12.75">
      <c r="A4464" s="51">
        <v>4462</v>
      </c>
      <c r="B4464" s="52">
        <v>7</v>
      </c>
      <c r="C4464" s="52">
        <v>4</v>
      </c>
      <c r="D4464" s="53">
        <v>23</v>
      </c>
      <c r="E4464" s="54">
        <v>18110.123832851801</v>
      </c>
      <c r="F4464" s="56">
        <v>29.061279968899996</v>
      </c>
      <c r="G4464" s="56">
        <v>2997.3279265970054</v>
      </c>
      <c r="H4464" s="56">
        <v>0</v>
      </c>
      <c r="I4464" s="57">
        <f t="shared" si="276"/>
        <v>21078.390479479905</v>
      </c>
      <c r="J4464" s="56">
        <v>4656.29081555631</v>
      </c>
      <c r="K4464" s="57">
        <f t="shared" si="277"/>
        <v>16422.099663923596</v>
      </c>
      <c r="L4464" s="58">
        <v>1450.3276881720428</v>
      </c>
      <c r="M4464" s="59">
        <f t="shared" si="278"/>
        <v>14971.771975751553</v>
      </c>
      <c r="N4464" s="60">
        <v>16526</v>
      </c>
      <c r="O4464" s="61">
        <f t="shared" si="279"/>
        <v>0</v>
      </c>
      <c r="P4464" s="62">
        <v>110</v>
      </c>
      <c r="Q4464" s="56">
        <v>0</v>
      </c>
      <c r="R4464" s="63">
        <v>27.47</v>
      </c>
    </row>
    <row r="4465" spans="1:18" ht="12.75">
      <c r="A4465" s="51">
        <v>4463</v>
      </c>
      <c r="B4465" s="52">
        <v>7</v>
      </c>
      <c r="C4465" s="52">
        <v>4</v>
      </c>
      <c r="D4465" s="53">
        <v>24</v>
      </c>
      <c r="E4465" s="54">
        <v>16520.095230229101</v>
      </c>
      <c r="F4465" s="56">
        <v>27.995582004399992</v>
      </c>
      <c r="G4465" s="56">
        <v>2408.9930009016907</v>
      </c>
      <c r="H4465" s="56">
        <v>0</v>
      </c>
      <c r="I4465" s="57">
        <f t="shared" si="276"/>
        <v>18901.092649126389</v>
      </c>
      <c r="J4465" s="56">
        <v>3759.5576780973797</v>
      </c>
      <c r="K4465" s="57">
        <f t="shared" si="277"/>
        <v>15141.53497102901</v>
      </c>
      <c r="L4465" s="58">
        <v>1450.3276881720428</v>
      </c>
      <c r="M4465" s="59">
        <f t="shared" si="278"/>
        <v>13691.207282856967</v>
      </c>
      <c r="N4465" s="60">
        <v>15519</v>
      </c>
      <c r="O4465" s="61">
        <f t="shared" si="279"/>
        <v>0</v>
      </c>
      <c r="P4465" s="62">
        <v>110</v>
      </c>
      <c r="Q4465" s="56">
        <v>0</v>
      </c>
      <c r="R4465" s="63">
        <v>25.85</v>
      </c>
    </row>
    <row r="4466" spans="1:18" ht="12.75">
      <c r="A4466" s="51">
        <v>4464</v>
      </c>
      <c r="B4466" s="52">
        <v>7</v>
      </c>
      <c r="C4466" s="52">
        <v>5</v>
      </c>
      <c r="D4466" s="53">
        <v>1</v>
      </c>
      <c r="E4466" s="54">
        <v>15673.0967409286</v>
      </c>
      <c r="F4466" s="56">
        <v>27.280470802399989</v>
      </c>
      <c r="G4466" s="56">
        <v>2439.1486242860642</v>
      </c>
      <c r="H4466" s="56">
        <v>0</v>
      </c>
      <c r="I4466" s="57">
        <f t="shared" si="276"/>
        <v>18084.964894412264</v>
      </c>
      <c r="J4466" s="56">
        <v>3605.0261974291652</v>
      </c>
      <c r="K4466" s="57">
        <f t="shared" si="277"/>
        <v>14479.938696983099</v>
      </c>
      <c r="L4466" s="58">
        <v>1450.3276881720428</v>
      </c>
      <c r="M4466" s="59">
        <f t="shared" si="278"/>
        <v>13029.611008811056</v>
      </c>
      <c r="N4466" s="60">
        <v>14997</v>
      </c>
      <c r="O4466" s="61">
        <f t="shared" si="279"/>
        <v>0</v>
      </c>
      <c r="P4466" s="62">
        <v>110</v>
      </c>
      <c r="Q4466" s="56">
        <v>0</v>
      </c>
      <c r="R4466" s="63">
        <v>27.95</v>
      </c>
    </row>
    <row r="4467" spans="1:18" ht="12.75">
      <c r="A4467" s="51">
        <v>4465</v>
      </c>
      <c r="B4467" s="52">
        <v>7</v>
      </c>
      <c r="C4467" s="52">
        <v>5</v>
      </c>
      <c r="D4467" s="53">
        <v>2</v>
      </c>
      <c r="E4467" s="54">
        <v>14949.916163736403</v>
      </c>
      <c r="F4467" s="56">
        <v>27.175917426900003</v>
      </c>
      <c r="G4467" s="56">
        <v>2481.7156912409646</v>
      </c>
      <c r="H4467" s="56">
        <v>0</v>
      </c>
      <c r="I4467" s="57">
        <f t="shared" si="276"/>
        <v>17404.455937550469</v>
      </c>
      <c r="J4467" s="56">
        <v>3483.4334483020211</v>
      </c>
      <c r="K4467" s="57">
        <f t="shared" si="277"/>
        <v>13921.022489248448</v>
      </c>
      <c r="L4467" s="58">
        <v>1450.3276881720428</v>
      </c>
      <c r="M4467" s="59">
        <f t="shared" si="278"/>
        <v>12470.694801076405</v>
      </c>
      <c r="N4467" s="60">
        <v>14540</v>
      </c>
      <c r="O4467" s="61">
        <f t="shared" si="279"/>
        <v>0</v>
      </c>
      <c r="P4467" s="62">
        <v>110</v>
      </c>
      <c r="Q4467" s="56">
        <v>0</v>
      </c>
      <c r="R4467" s="63">
        <v>26.26</v>
      </c>
    </row>
    <row r="4468" spans="1:18" ht="12.75">
      <c r="A4468" s="51">
        <v>4466</v>
      </c>
      <c r="B4468" s="52">
        <v>7</v>
      </c>
      <c r="C4468" s="52">
        <v>5</v>
      </c>
      <c r="D4468" s="53">
        <v>3</v>
      </c>
      <c r="E4468" s="54">
        <v>14572.540099761101</v>
      </c>
      <c r="F4468" s="56">
        <v>27.969092574099999</v>
      </c>
      <c r="G4468" s="56">
        <v>2517.3817875771647</v>
      </c>
      <c r="H4468" s="56">
        <v>0</v>
      </c>
      <c r="I4468" s="57">
        <f t="shared" si="276"/>
        <v>17061.952794764165</v>
      </c>
      <c r="J4468" s="56">
        <v>3399.4629857198815</v>
      </c>
      <c r="K4468" s="57">
        <f t="shared" si="277"/>
        <v>13662.489809044284</v>
      </c>
      <c r="L4468" s="58">
        <v>1450.3276881720428</v>
      </c>
      <c r="M4468" s="59">
        <f t="shared" si="278"/>
        <v>12212.162120872241</v>
      </c>
      <c r="N4468" s="60">
        <v>14288</v>
      </c>
      <c r="O4468" s="61">
        <f t="shared" si="279"/>
        <v>0</v>
      </c>
      <c r="P4468" s="62">
        <v>110</v>
      </c>
      <c r="Q4468" s="56">
        <v>0</v>
      </c>
      <c r="R4468" s="63">
        <v>25.03</v>
      </c>
    </row>
    <row r="4469" spans="1:18" ht="12.75">
      <c r="A4469" s="51">
        <v>4467</v>
      </c>
      <c r="B4469" s="52">
        <v>7</v>
      </c>
      <c r="C4469" s="52">
        <v>5</v>
      </c>
      <c r="D4469" s="53">
        <v>4</v>
      </c>
      <c r="E4469" s="54">
        <v>14284.116515622503</v>
      </c>
      <c r="F4469" s="56">
        <v>27.801767124500003</v>
      </c>
      <c r="G4469" s="56">
        <v>2535.6599163322353</v>
      </c>
      <c r="H4469" s="56">
        <v>0</v>
      </c>
      <c r="I4469" s="57">
        <f t="shared" si="276"/>
        <v>16791.974664830239</v>
      </c>
      <c r="J4469" s="56">
        <v>3294.7343408423849</v>
      </c>
      <c r="K4469" s="57">
        <f t="shared" si="277"/>
        <v>13497.240323987855</v>
      </c>
      <c r="L4469" s="58">
        <v>1450.3276881720428</v>
      </c>
      <c r="M4469" s="59">
        <f t="shared" si="278"/>
        <v>12046.912635815812</v>
      </c>
      <c r="N4469" s="60">
        <v>14058</v>
      </c>
      <c r="O4469" s="61">
        <f t="shared" si="279"/>
        <v>0</v>
      </c>
      <c r="P4469" s="62">
        <v>110</v>
      </c>
      <c r="Q4469" s="56">
        <v>0</v>
      </c>
      <c r="R4469" s="63">
        <v>23.67</v>
      </c>
    </row>
    <row r="4470" spans="1:18" ht="12.75">
      <c r="A4470" s="51">
        <v>4468</v>
      </c>
      <c r="B4470" s="52">
        <v>7</v>
      </c>
      <c r="C4470" s="52">
        <v>5</v>
      </c>
      <c r="D4470" s="53">
        <v>5</v>
      </c>
      <c r="E4470" s="54">
        <v>14133.2824256031</v>
      </c>
      <c r="F4470" s="56">
        <v>27.6281242439</v>
      </c>
      <c r="G4470" s="56">
        <v>2750.8398772262731</v>
      </c>
      <c r="H4470" s="56">
        <v>0</v>
      </c>
      <c r="I4470" s="57">
        <f t="shared" si="276"/>
        <v>16856.494178585472</v>
      </c>
      <c r="J4470" s="56">
        <v>3201.9315067563102</v>
      </c>
      <c r="K4470" s="57">
        <f t="shared" si="277"/>
        <v>13654.562671829161</v>
      </c>
      <c r="L4470" s="58">
        <v>1450.3276881720428</v>
      </c>
      <c r="M4470" s="59">
        <f t="shared" si="278"/>
        <v>12204.234983657118</v>
      </c>
      <c r="N4470" s="60">
        <v>14286</v>
      </c>
      <c r="O4470" s="61">
        <f t="shared" si="279"/>
        <v>0</v>
      </c>
      <c r="P4470" s="62">
        <v>110</v>
      </c>
      <c r="Q4470" s="56">
        <v>0</v>
      </c>
      <c r="R4470" s="63">
        <v>23.41</v>
      </c>
    </row>
    <row r="4471" spans="1:18" ht="12.75">
      <c r="A4471" s="51">
        <v>4469</v>
      </c>
      <c r="B4471" s="52">
        <v>7</v>
      </c>
      <c r="C4471" s="52">
        <v>5</v>
      </c>
      <c r="D4471" s="53">
        <v>6</v>
      </c>
      <c r="E4471" s="54">
        <v>13441.435386393605</v>
      </c>
      <c r="F4471" s="56">
        <v>26.987391544199991</v>
      </c>
      <c r="G4471" s="56">
        <v>3083.717653082555</v>
      </c>
      <c r="H4471" s="56">
        <v>0</v>
      </c>
      <c r="I4471" s="57">
        <f t="shared" si="276"/>
        <v>16498.165647931961</v>
      </c>
      <c r="J4471" s="56">
        <v>3249.8271720245239</v>
      </c>
      <c r="K4471" s="57">
        <f t="shared" si="277"/>
        <v>13248.338475907436</v>
      </c>
      <c r="L4471" s="58">
        <v>1450.3276881720428</v>
      </c>
      <c r="M4471" s="59">
        <f t="shared" si="278"/>
        <v>11798.010787735393</v>
      </c>
      <c r="N4471" s="60">
        <v>13644</v>
      </c>
      <c r="O4471" s="61">
        <f t="shared" si="279"/>
        <v>0</v>
      </c>
      <c r="P4471" s="62">
        <v>110</v>
      </c>
      <c r="Q4471" s="56">
        <v>0</v>
      </c>
      <c r="R4471" s="63">
        <v>22.49</v>
      </c>
    </row>
    <row r="4472" spans="1:18" ht="12.75">
      <c r="A4472" s="51">
        <v>4470</v>
      </c>
      <c r="B4472" s="52">
        <v>7</v>
      </c>
      <c r="C4472" s="52">
        <v>5</v>
      </c>
      <c r="D4472" s="53">
        <v>7</v>
      </c>
      <c r="E4472" s="54">
        <v>13946.473038629205</v>
      </c>
      <c r="F4472" s="56">
        <v>26.108898159700001</v>
      </c>
      <c r="G4472" s="56">
        <v>3063.0574831195509</v>
      </c>
      <c r="H4472" s="56">
        <v>0</v>
      </c>
      <c r="I4472" s="57">
        <f t="shared" si="276"/>
        <v>16983.421623589056</v>
      </c>
      <c r="J4472" s="56">
        <v>3386.6454953331013</v>
      </c>
      <c r="K4472" s="57">
        <f t="shared" si="277"/>
        <v>13596.776128255955</v>
      </c>
      <c r="L4472" s="58">
        <v>1450.3276881720428</v>
      </c>
      <c r="M4472" s="59">
        <f t="shared" si="278"/>
        <v>12146.448440083912</v>
      </c>
      <c r="N4472" s="60">
        <v>14192</v>
      </c>
      <c r="O4472" s="61">
        <f t="shared" si="279"/>
        <v>0</v>
      </c>
      <c r="P4472" s="62">
        <v>110</v>
      </c>
      <c r="Q4472" s="56">
        <v>0</v>
      </c>
      <c r="R4472" s="63">
        <v>21.79</v>
      </c>
    </row>
    <row r="4473" spans="1:18" ht="12.75">
      <c r="A4473" s="51">
        <v>4471</v>
      </c>
      <c r="B4473" s="52">
        <v>7</v>
      </c>
      <c r="C4473" s="52">
        <v>5</v>
      </c>
      <c r="D4473" s="53">
        <v>8</v>
      </c>
      <c r="E4473" s="54">
        <v>14932.613192670993</v>
      </c>
      <c r="F4473" s="56">
        <v>26.7084223765</v>
      </c>
      <c r="G4473" s="56">
        <v>2724.7656143384716</v>
      </c>
      <c r="H4473" s="56">
        <v>0</v>
      </c>
      <c r="I4473" s="57">
        <f t="shared" si="276"/>
        <v>17630.670384632966</v>
      </c>
      <c r="J4473" s="56">
        <v>3301.128628251668</v>
      </c>
      <c r="K4473" s="57">
        <f t="shared" si="277"/>
        <v>14329.541756381297</v>
      </c>
      <c r="L4473" s="58">
        <v>1450.3276881720428</v>
      </c>
      <c r="M4473" s="59">
        <f t="shared" si="278"/>
        <v>12879.214068209254</v>
      </c>
      <c r="N4473" s="60">
        <v>14882</v>
      </c>
      <c r="O4473" s="61">
        <f t="shared" si="279"/>
        <v>0</v>
      </c>
      <c r="P4473" s="62">
        <v>110</v>
      </c>
      <c r="Q4473" s="56">
        <v>0</v>
      </c>
      <c r="R4473" s="63">
        <v>22.07</v>
      </c>
    </row>
    <row r="4474" spans="1:18" ht="12.75">
      <c r="A4474" s="51">
        <v>4472</v>
      </c>
      <c r="B4474" s="52">
        <v>7</v>
      </c>
      <c r="C4474" s="52">
        <v>5</v>
      </c>
      <c r="D4474" s="53">
        <v>9</v>
      </c>
      <c r="E4474" s="54">
        <v>16010.828089410297</v>
      </c>
      <c r="F4474" s="56">
        <v>27.528406759299994</v>
      </c>
      <c r="G4474" s="56">
        <v>2694.0744977214567</v>
      </c>
      <c r="H4474" s="56">
        <v>0</v>
      </c>
      <c r="I4474" s="57">
        <f t="shared" si="276"/>
        <v>18677.374180372455</v>
      </c>
      <c r="J4474" s="56">
        <v>3576.3047254834541</v>
      </c>
      <c r="K4474" s="57">
        <f t="shared" si="277"/>
        <v>15101.069454889001</v>
      </c>
      <c r="L4474" s="58">
        <v>1450.3276881720428</v>
      </c>
      <c r="M4474" s="59">
        <f t="shared" si="278"/>
        <v>13650.741766716958</v>
      </c>
      <c r="N4474" s="60">
        <v>15466</v>
      </c>
      <c r="O4474" s="61">
        <f t="shared" si="279"/>
        <v>0</v>
      </c>
      <c r="P4474" s="62">
        <v>110</v>
      </c>
      <c r="Q4474" s="56">
        <v>0</v>
      </c>
      <c r="R4474" s="63">
        <v>25.03</v>
      </c>
    </row>
    <row r="4475" spans="1:18" ht="12.75">
      <c r="A4475" s="51">
        <v>4473</v>
      </c>
      <c r="B4475" s="52">
        <v>7</v>
      </c>
      <c r="C4475" s="52">
        <v>5</v>
      </c>
      <c r="D4475" s="53">
        <v>10</v>
      </c>
      <c r="E4475" s="54">
        <v>17027.166682917701</v>
      </c>
      <c r="F4475" s="56">
        <v>28.257560668999993</v>
      </c>
      <c r="G4475" s="56">
        <v>2732.2584021824159</v>
      </c>
      <c r="H4475" s="56">
        <v>0</v>
      </c>
      <c r="I4475" s="57">
        <f t="shared" si="276"/>
        <v>19731.167524431115</v>
      </c>
      <c r="J4475" s="56">
        <v>3823.0314218291655</v>
      </c>
      <c r="K4475" s="57">
        <f t="shared" si="277"/>
        <v>15908.13610260195</v>
      </c>
      <c r="L4475" s="58">
        <v>1450.3276881720428</v>
      </c>
      <c r="M4475" s="59">
        <f t="shared" si="278"/>
        <v>14457.808414429906</v>
      </c>
      <c r="N4475" s="60">
        <v>16111</v>
      </c>
      <c r="O4475" s="61">
        <f t="shared" si="279"/>
        <v>0</v>
      </c>
      <c r="P4475" s="62">
        <v>110</v>
      </c>
      <c r="Q4475" s="56">
        <v>0</v>
      </c>
      <c r="R4475" s="63">
        <v>26.57</v>
      </c>
    </row>
    <row r="4476" spans="1:18" ht="12.75">
      <c r="A4476" s="51">
        <v>4474</v>
      </c>
      <c r="B4476" s="52">
        <v>7</v>
      </c>
      <c r="C4476" s="52">
        <v>5</v>
      </c>
      <c r="D4476" s="53">
        <v>11</v>
      </c>
      <c r="E4476" s="54">
        <v>17858.848859906098</v>
      </c>
      <c r="F4476" s="56">
        <v>28.773012604899996</v>
      </c>
      <c r="G4476" s="56">
        <v>2862.0589456158741</v>
      </c>
      <c r="H4476" s="56">
        <v>0</v>
      </c>
      <c r="I4476" s="57">
        <f t="shared" si="276"/>
        <v>20692.134792917073</v>
      </c>
      <c r="J4476" s="56">
        <v>4529.4718890509612</v>
      </c>
      <c r="K4476" s="57">
        <f t="shared" si="277"/>
        <v>16162.662903866112</v>
      </c>
      <c r="L4476" s="58">
        <v>1450.3276881720428</v>
      </c>
      <c r="M4476" s="59">
        <f t="shared" si="278"/>
        <v>14712.335215694069</v>
      </c>
      <c r="N4476" s="60">
        <v>16310</v>
      </c>
      <c r="O4476" s="61">
        <f t="shared" si="279"/>
        <v>0</v>
      </c>
      <c r="P4476" s="62">
        <v>110</v>
      </c>
      <c r="Q4476" s="56">
        <v>0</v>
      </c>
      <c r="R4476" s="63">
        <v>27.74</v>
      </c>
    </row>
    <row r="4477" spans="1:18" ht="12.75">
      <c r="A4477" s="51">
        <v>4475</v>
      </c>
      <c r="B4477" s="52">
        <v>7</v>
      </c>
      <c r="C4477" s="52">
        <v>5</v>
      </c>
      <c r="D4477" s="53">
        <v>12</v>
      </c>
      <c r="E4477" s="54">
        <v>18993.793201418797</v>
      </c>
      <c r="F4477" s="56">
        <v>29.144777945999998</v>
      </c>
      <c r="G4477" s="56">
        <v>3240.9782295109226</v>
      </c>
      <c r="H4477" s="56">
        <v>0</v>
      </c>
      <c r="I4477" s="57">
        <f t="shared" si="276"/>
        <v>22205.626652983719</v>
      </c>
      <c r="J4477" s="56">
        <v>5546.5871665595396</v>
      </c>
      <c r="K4477" s="57">
        <f t="shared" si="277"/>
        <v>16659.039486424179</v>
      </c>
      <c r="L4477" s="58">
        <v>1450.3276881720428</v>
      </c>
      <c r="M4477" s="59">
        <f t="shared" si="278"/>
        <v>15208.711798252136</v>
      </c>
      <c r="N4477" s="60">
        <v>16830</v>
      </c>
      <c r="O4477" s="61">
        <f t="shared" si="279"/>
        <v>0</v>
      </c>
      <c r="P4477" s="62">
        <v>110</v>
      </c>
      <c r="Q4477" s="56">
        <v>0</v>
      </c>
      <c r="R4477" s="63">
        <v>29.59</v>
      </c>
    </row>
    <row r="4478" spans="1:18" ht="12.75">
      <c r="A4478" s="51">
        <v>4476</v>
      </c>
      <c r="B4478" s="52">
        <v>7</v>
      </c>
      <c r="C4478" s="52">
        <v>5</v>
      </c>
      <c r="D4478" s="53">
        <v>13</v>
      </c>
      <c r="E4478" s="54">
        <v>19895.649058442596</v>
      </c>
      <c r="F4478" s="56">
        <v>28.624622036199995</v>
      </c>
      <c r="G4478" s="56">
        <v>2881.0559539459878</v>
      </c>
      <c r="H4478" s="56">
        <v>0</v>
      </c>
      <c r="I4478" s="57">
        <f t="shared" si="276"/>
        <v>22748.080390352381</v>
      </c>
      <c r="J4478" s="56">
        <v>5773.0581456052496</v>
      </c>
      <c r="K4478" s="57">
        <f t="shared" si="277"/>
        <v>16975.022244747131</v>
      </c>
      <c r="L4478" s="58">
        <v>1450.3276881720428</v>
      </c>
      <c r="M4478" s="59">
        <f t="shared" si="278"/>
        <v>15524.694556575088</v>
      </c>
      <c r="N4478" s="60">
        <v>17283</v>
      </c>
      <c r="O4478" s="61">
        <f t="shared" si="279"/>
        <v>0</v>
      </c>
      <c r="P4478" s="62">
        <v>110</v>
      </c>
      <c r="Q4478" s="56">
        <v>0</v>
      </c>
      <c r="R4478" s="63">
        <v>30.36</v>
      </c>
    </row>
    <row r="4479" spans="1:18" ht="12.75">
      <c r="A4479" s="51">
        <v>4477</v>
      </c>
      <c r="B4479" s="52">
        <v>7</v>
      </c>
      <c r="C4479" s="52">
        <v>5</v>
      </c>
      <c r="D4479" s="53">
        <v>14</v>
      </c>
      <c r="E4479" s="54">
        <v>19925.177971744502</v>
      </c>
      <c r="F4479" s="56">
        <v>28.376472351499988</v>
      </c>
      <c r="G4479" s="56">
        <v>3035.9538161614041</v>
      </c>
      <c r="H4479" s="56">
        <v>0</v>
      </c>
      <c r="I4479" s="57">
        <f t="shared" si="276"/>
        <v>22932.755315554405</v>
      </c>
      <c r="J4479" s="56">
        <v>5643.911067791325</v>
      </c>
      <c r="K4479" s="57">
        <f t="shared" si="277"/>
        <v>17288.844247763082</v>
      </c>
      <c r="L4479" s="58">
        <v>1450.3276881720428</v>
      </c>
      <c r="M4479" s="59">
        <f t="shared" si="278"/>
        <v>15838.516559591039</v>
      </c>
      <c r="N4479" s="60">
        <v>17788</v>
      </c>
      <c r="O4479" s="61">
        <f t="shared" si="279"/>
        <v>0</v>
      </c>
      <c r="P4479" s="62">
        <v>110</v>
      </c>
      <c r="Q4479" s="56">
        <v>0</v>
      </c>
      <c r="R4479" s="63">
        <v>30.36</v>
      </c>
    </row>
    <row r="4480" spans="1:18" ht="12.75">
      <c r="A4480" s="51">
        <v>4478</v>
      </c>
      <c r="B4480" s="52">
        <v>7</v>
      </c>
      <c r="C4480" s="52">
        <v>5</v>
      </c>
      <c r="D4480" s="53">
        <v>15</v>
      </c>
      <c r="E4480" s="54">
        <v>20065.150330322907</v>
      </c>
      <c r="F4480" s="56">
        <v>28.467156782899988</v>
      </c>
      <c r="G4480" s="56">
        <v>2824.8313321626565</v>
      </c>
      <c r="H4480" s="56">
        <v>0</v>
      </c>
      <c r="I4480" s="57">
        <f t="shared" si="276"/>
        <v>22861.514505702664</v>
      </c>
      <c r="J4480" s="56">
        <v>5918.1610847138272</v>
      </c>
      <c r="K4480" s="57">
        <f t="shared" si="277"/>
        <v>16943.353420988838</v>
      </c>
      <c r="L4480" s="58">
        <v>1450.3276881720428</v>
      </c>
      <c r="M4480" s="59">
        <f t="shared" si="278"/>
        <v>15493.025732816795</v>
      </c>
      <c r="N4480" s="60">
        <v>17211</v>
      </c>
      <c r="O4480" s="61">
        <f t="shared" si="279"/>
        <v>0</v>
      </c>
      <c r="P4480" s="62">
        <v>110</v>
      </c>
      <c r="Q4480" s="56">
        <v>0</v>
      </c>
      <c r="R4480" s="63">
        <v>31.58</v>
      </c>
    </row>
    <row r="4481" spans="1:18" ht="12.75">
      <c r="A4481" s="51">
        <v>4479</v>
      </c>
      <c r="B4481" s="52">
        <v>7</v>
      </c>
      <c r="C4481" s="52">
        <v>5</v>
      </c>
      <c r="D4481" s="53">
        <v>16</v>
      </c>
      <c r="E4481" s="54">
        <v>20090.26763687619</v>
      </c>
      <c r="F4481" s="56">
        <v>28.476051352800003</v>
      </c>
      <c r="G4481" s="56">
        <v>2804.3645363180558</v>
      </c>
      <c r="H4481" s="56">
        <v>0</v>
      </c>
      <c r="I4481" s="57">
        <f t="shared" si="276"/>
        <v>22866.156121841443</v>
      </c>
      <c r="J4481" s="56">
        <v>6013.35014190525</v>
      </c>
      <c r="K4481" s="57">
        <f t="shared" si="277"/>
        <v>16852.805979936194</v>
      </c>
      <c r="L4481" s="58">
        <v>1450.3276881720428</v>
      </c>
      <c r="M4481" s="59">
        <f t="shared" si="278"/>
        <v>15402.478291764151</v>
      </c>
      <c r="N4481" s="60">
        <v>17070</v>
      </c>
      <c r="O4481" s="61">
        <f t="shared" si="279"/>
        <v>0</v>
      </c>
      <c r="P4481" s="62">
        <v>110</v>
      </c>
      <c r="Q4481" s="56">
        <v>0</v>
      </c>
      <c r="R4481" s="63">
        <v>34.549999999999997</v>
      </c>
    </row>
    <row r="4482" spans="1:18" ht="12.75">
      <c r="A4482" s="51">
        <v>4480</v>
      </c>
      <c r="B4482" s="52">
        <v>7</v>
      </c>
      <c r="C4482" s="52">
        <v>5</v>
      </c>
      <c r="D4482" s="53">
        <v>17</v>
      </c>
      <c r="E4482" s="54">
        <v>20294.736707483298</v>
      </c>
      <c r="F4482" s="56">
        <v>28.602854260600001</v>
      </c>
      <c r="G4482" s="56">
        <v>2986.2541242014622</v>
      </c>
      <c r="H4482" s="56">
        <v>0</v>
      </c>
      <c r="I4482" s="57">
        <f t="shared" si="276"/>
        <v>23252.387977424161</v>
      </c>
      <c r="J4482" s="56">
        <v>6124.3681525602451</v>
      </c>
      <c r="K4482" s="57">
        <f t="shared" si="277"/>
        <v>17128.019824863917</v>
      </c>
      <c r="L4482" s="58">
        <v>1450.3276881720428</v>
      </c>
      <c r="M4482" s="59">
        <f t="shared" si="278"/>
        <v>15677.692136691874</v>
      </c>
      <c r="N4482" s="60">
        <v>17555</v>
      </c>
      <c r="O4482" s="61">
        <f t="shared" si="279"/>
        <v>0</v>
      </c>
      <c r="P4482" s="62">
        <v>110</v>
      </c>
      <c r="Q4482" s="56">
        <v>0</v>
      </c>
      <c r="R4482" s="63">
        <v>38.18</v>
      </c>
    </row>
    <row r="4483" spans="1:18" ht="12.75">
      <c r="A4483" s="51">
        <v>4481</v>
      </c>
      <c r="B4483" s="52">
        <v>7</v>
      </c>
      <c r="C4483" s="52">
        <v>5</v>
      </c>
      <c r="D4483" s="53">
        <v>18</v>
      </c>
      <c r="E4483" s="54">
        <v>20921.755852629994</v>
      </c>
      <c r="F4483" s="56">
        <v>29.014409824300007</v>
      </c>
      <c r="G4483" s="56">
        <v>2887.4398830215746</v>
      </c>
      <c r="H4483" s="56">
        <v>0</v>
      </c>
      <c r="I4483" s="57">
        <f t="shared" si="276"/>
        <v>23780.18132582727</v>
      </c>
      <c r="J4483" s="56">
        <v>6203.4573437788122</v>
      </c>
      <c r="K4483" s="57">
        <f t="shared" si="277"/>
        <v>17576.723982048457</v>
      </c>
      <c r="L4483" s="58">
        <v>1450.3276881720428</v>
      </c>
      <c r="M4483" s="59">
        <f t="shared" si="278"/>
        <v>16126.396293876414</v>
      </c>
      <c r="N4483" s="60">
        <v>18216</v>
      </c>
      <c r="O4483" s="61">
        <f t="shared" si="279"/>
        <v>0</v>
      </c>
      <c r="P4483" s="62">
        <v>110</v>
      </c>
      <c r="Q4483" s="56">
        <v>0</v>
      </c>
      <c r="R4483" s="63">
        <v>39.85</v>
      </c>
    </row>
    <row r="4484" spans="1:18" ht="12.75">
      <c r="A4484" s="51">
        <v>4482</v>
      </c>
      <c r="B4484" s="52">
        <v>7</v>
      </c>
      <c r="C4484" s="52">
        <v>5</v>
      </c>
      <c r="D4484" s="53">
        <v>19</v>
      </c>
      <c r="E4484" s="54">
        <v>21052.226436702611</v>
      </c>
      <c r="F4484" s="56">
        <v>29.077793635300001</v>
      </c>
      <c r="G4484" s="56">
        <v>2869.4852368426955</v>
      </c>
      <c r="H4484" s="56">
        <v>0</v>
      </c>
      <c r="I4484" s="57">
        <f t="shared" si="280" ref="I4484:I4547">E4484-F4484+G4484+H4484</f>
        <v>23892.633879910005</v>
      </c>
      <c r="J4484" s="56">
        <v>6276.956565843092</v>
      </c>
      <c r="K4484" s="57">
        <f t="shared" si="281" ref="K4484:K4547">I4484-J4484</f>
        <v>17615.677314066914</v>
      </c>
      <c r="L4484" s="58">
        <v>1450.3276881720428</v>
      </c>
      <c r="M4484" s="59">
        <f t="shared" si="282" ref="M4484:M4547">K4484-L4484</f>
        <v>16165.349625894871</v>
      </c>
      <c r="N4484" s="60">
        <v>18252</v>
      </c>
      <c r="O4484" s="61">
        <f t="shared" si="283" ref="O4484:O4547">IF(M4484-N4484&gt;0,M4484-N4484,0)</f>
        <v>0</v>
      </c>
      <c r="P4484" s="62">
        <v>110</v>
      </c>
      <c r="Q4484" s="56">
        <v>0</v>
      </c>
      <c r="R4484" s="63">
        <v>39.090000000000003</v>
      </c>
    </row>
    <row r="4485" spans="1:18" ht="12.75">
      <c r="A4485" s="51">
        <v>4483</v>
      </c>
      <c r="B4485" s="52">
        <v>7</v>
      </c>
      <c r="C4485" s="52">
        <v>5</v>
      </c>
      <c r="D4485" s="53">
        <v>20</v>
      </c>
      <c r="E4485" s="54">
        <v>20851.656779827998</v>
      </c>
      <c r="F4485" s="56">
        <v>28.916214096600001</v>
      </c>
      <c r="G4485" s="56">
        <v>2836.6115898355197</v>
      </c>
      <c r="H4485" s="56">
        <v>0</v>
      </c>
      <c r="I4485" s="57">
        <f t="shared" si="280"/>
        <v>23659.352155566918</v>
      </c>
      <c r="J4485" s="56">
        <v>6256.4751183980879</v>
      </c>
      <c r="K4485" s="57">
        <f t="shared" si="281"/>
        <v>17402.87703716883</v>
      </c>
      <c r="L4485" s="58">
        <v>1450.3276881720428</v>
      </c>
      <c r="M4485" s="59">
        <f t="shared" si="282"/>
        <v>15952.549348996787</v>
      </c>
      <c r="N4485" s="60">
        <v>17978</v>
      </c>
      <c r="O4485" s="61">
        <f t="shared" si="283"/>
        <v>0</v>
      </c>
      <c r="P4485" s="62">
        <v>110</v>
      </c>
      <c r="Q4485" s="56">
        <v>0</v>
      </c>
      <c r="R4485" s="63">
        <v>35.200000000000003</v>
      </c>
    </row>
    <row r="4486" spans="1:18" ht="12.75">
      <c r="A4486" s="51">
        <v>4484</v>
      </c>
      <c r="B4486" s="52">
        <v>7</v>
      </c>
      <c r="C4486" s="52">
        <v>5</v>
      </c>
      <c r="D4486" s="53">
        <v>21</v>
      </c>
      <c r="E4486" s="54">
        <v>20389.370929136996</v>
      </c>
      <c r="F4486" s="56">
        <v>28.441988610099987</v>
      </c>
      <c r="G4486" s="56">
        <v>2856.7245311683255</v>
      </c>
      <c r="H4486" s="56">
        <v>0</v>
      </c>
      <c r="I4486" s="57">
        <f t="shared" si="280"/>
        <v>23217.653471695223</v>
      </c>
      <c r="J4486" s="56">
        <v>6088.8613234980849</v>
      </c>
      <c r="K4486" s="57">
        <f t="shared" si="281"/>
        <v>17128.792148197139</v>
      </c>
      <c r="L4486" s="58">
        <v>1450.3276881720428</v>
      </c>
      <c r="M4486" s="59">
        <f t="shared" si="282"/>
        <v>15678.464460025096</v>
      </c>
      <c r="N4486" s="60">
        <v>17563</v>
      </c>
      <c r="O4486" s="61">
        <f t="shared" si="283"/>
        <v>0</v>
      </c>
      <c r="P4486" s="62">
        <v>110</v>
      </c>
      <c r="Q4486" s="56">
        <v>0</v>
      </c>
      <c r="R4486" s="63">
        <v>34.28</v>
      </c>
    </row>
    <row r="4487" spans="1:18" ht="12.75">
      <c r="A4487" s="51">
        <v>4485</v>
      </c>
      <c r="B4487" s="52">
        <v>7</v>
      </c>
      <c r="C4487" s="52">
        <v>5</v>
      </c>
      <c r="D4487" s="53">
        <v>22</v>
      </c>
      <c r="E4487" s="54">
        <v>20094.416713671002</v>
      </c>
      <c r="F4487" s="56">
        <v>28.402132989799995</v>
      </c>
      <c r="G4487" s="56">
        <v>2816.3606959475451</v>
      </c>
      <c r="H4487" s="56">
        <v>0</v>
      </c>
      <c r="I4487" s="57">
        <f t="shared" si="280"/>
        <v>22882.375276628747</v>
      </c>
      <c r="J4487" s="56">
        <v>5794.7342745663</v>
      </c>
      <c r="K4487" s="57">
        <f t="shared" si="281"/>
        <v>17087.641002062446</v>
      </c>
      <c r="L4487" s="58">
        <v>1450.3276881720428</v>
      </c>
      <c r="M4487" s="59">
        <f t="shared" si="282"/>
        <v>15637.313313890403</v>
      </c>
      <c r="N4487" s="60">
        <v>17476</v>
      </c>
      <c r="O4487" s="61">
        <f t="shared" si="283"/>
        <v>0</v>
      </c>
      <c r="P4487" s="62">
        <v>110</v>
      </c>
      <c r="Q4487" s="56">
        <v>0</v>
      </c>
      <c r="R4487" s="63">
        <v>34.450000000000003</v>
      </c>
    </row>
    <row r="4488" spans="1:18" ht="12.75">
      <c r="A4488" s="51">
        <v>4486</v>
      </c>
      <c r="B4488" s="52">
        <v>7</v>
      </c>
      <c r="C4488" s="52">
        <v>5</v>
      </c>
      <c r="D4488" s="53">
        <v>23</v>
      </c>
      <c r="E4488" s="54">
        <v>18930.182837512501</v>
      </c>
      <c r="F4488" s="56">
        <v>27.775246218500001</v>
      </c>
      <c r="G4488" s="56">
        <v>2739.4844379335846</v>
      </c>
      <c r="H4488" s="56">
        <v>0</v>
      </c>
      <c r="I4488" s="57">
        <f t="shared" si="280"/>
        <v>21641.892029227583</v>
      </c>
      <c r="J4488" s="56">
        <v>5423.2933585384499</v>
      </c>
      <c r="K4488" s="57">
        <f t="shared" si="281"/>
        <v>16218.598670689135</v>
      </c>
      <c r="L4488" s="58">
        <v>1450.3276881720428</v>
      </c>
      <c r="M4488" s="59">
        <f t="shared" si="282"/>
        <v>14768.270982517091</v>
      </c>
      <c r="N4488" s="60">
        <v>16372</v>
      </c>
      <c r="O4488" s="61">
        <f t="shared" si="283"/>
        <v>0</v>
      </c>
      <c r="P4488" s="62">
        <v>110</v>
      </c>
      <c r="Q4488" s="56">
        <v>0</v>
      </c>
      <c r="R4488" s="63">
        <v>31.88</v>
      </c>
    </row>
    <row r="4489" spans="1:18" ht="12.75">
      <c r="A4489" s="51">
        <v>4487</v>
      </c>
      <c r="B4489" s="52">
        <v>7</v>
      </c>
      <c r="C4489" s="52">
        <v>5</v>
      </c>
      <c r="D4489" s="53">
        <v>24</v>
      </c>
      <c r="E4489" s="54">
        <v>17650.8088137901</v>
      </c>
      <c r="F4489" s="56">
        <v>27.367631322099989</v>
      </c>
      <c r="G4489" s="56">
        <v>2137.3894269991774</v>
      </c>
      <c r="H4489" s="56">
        <v>0</v>
      </c>
      <c r="I4489" s="57">
        <f t="shared" si="280"/>
        <v>19760.830609467175</v>
      </c>
      <c r="J4489" s="56">
        <v>4755.2919860695292</v>
      </c>
      <c r="K4489" s="57">
        <f t="shared" si="281"/>
        <v>15005.538623397646</v>
      </c>
      <c r="L4489" s="58">
        <v>1450.3276881720428</v>
      </c>
      <c r="M4489" s="59">
        <f t="shared" si="282"/>
        <v>13555.210935225603</v>
      </c>
      <c r="N4489" s="60">
        <v>15390</v>
      </c>
      <c r="O4489" s="61">
        <f t="shared" si="283"/>
        <v>0</v>
      </c>
      <c r="P4489" s="62">
        <v>110</v>
      </c>
      <c r="Q4489" s="56">
        <v>0</v>
      </c>
      <c r="R4489" s="63">
        <v>28.51</v>
      </c>
    </row>
    <row r="4490" spans="1:18" ht="12.75">
      <c r="A4490" s="51">
        <v>4488</v>
      </c>
      <c r="B4490" s="52">
        <v>7</v>
      </c>
      <c r="C4490" s="52">
        <v>6</v>
      </c>
      <c r="D4490" s="53">
        <v>1</v>
      </c>
      <c r="E4490" s="54">
        <v>16838.613928595998</v>
      </c>
      <c r="F4490" s="56">
        <v>26.821361777499988</v>
      </c>
      <c r="G4490" s="56">
        <v>1554.0213621775324</v>
      </c>
      <c r="H4490" s="56">
        <v>0</v>
      </c>
      <c r="I4490" s="57">
        <f t="shared" si="280"/>
        <v>18365.813928996031</v>
      </c>
      <c r="J4490" s="56">
        <v>4000.0445703741707</v>
      </c>
      <c r="K4490" s="57">
        <f t="shared" si="281"/>
        <v>14365.769358621859</v>
      </c>
      <c r="L4490" s="58">
        <v>1450.3276881720428</v>
      </c>
      <c r="M4490" s="59">
        <f t="shared" si="282"/>
        <v>12915.441670449816</v>
      </c>
      <c r="N4490" s="60">
        <v>14902</v>
      </c>
      <c r="O4490" s="61">
        <f t="shared" si="283"/>
        <v>0</v>
      </c>
      <c r="P4490" s="62">
        <v>110</v>
      </c>
      <c r="Q4490" s="56">
        <v>0</v>
      </c>
      <c r="R4490" s="63">
        <v>27.77</v>
      </c>
    </row>
    <row r="4491" spans="1:18" ht="12.75">
      <c r="A4491" s="51">
        <v>4489</v>
      </c>
      <c r="B4491" s="52">
        <v>7</v>
      </c>
      <c r="C4491" s="52">
        <v>6</v>
      </c>
      <c r="D4491" s="53">
        <v>2</v>
      </c>
      <c r="E4491" s="54">
        <v>16213.384007837203</v>
      </c>
      <c r="F4491" s="56">
        <v>26.89369975839999</v>
      </c>
      <c r="G4491" s="56">
        <v>1532.6303451596448</v>
      </c>
      <c r="H4491" s="56">
        <v>0</v>
      </c>
      <c r="I4491" s="57">
        <f t="shared" si="280"/>
        <v>17719.120653238446</v>
      </c>
      <c r="J4491" s="56">
        <v>3693.4473949284588</v>
      </c>
      <c r="K4491" s="57">
        <f t="shared" si="281"/>
        <v>14025.673258309987</v>
      </c>
      <c r="L4491" s="58">
        <v>1450.3276881720428</v>
      </c>
      <c r="M4491" s="59">
        <f t="shared" si="282"/>
        <v>12575.345570137944</v>
      </c>
      <c r="N4491" s="60">
        <v>14655</v>
      </c>
      <c r="O4491" s="61">
        <f t="shared" si="283"/>
        <v>0</v>
      </c>
      <c r="P4491" s="62">
        <v>110</v>
      </c>
      <c r="Q4491" s="56">
        <v>0</v>
      </c>
      <c r="R4491" s="63">
        <v>26.11</v>
      </c>
    </row>
    <row r="4492" spans="1:18" ht="12.75">
      <c r="A4492" s="51">
        <v>4490</v>
      </c>
      <c r="B4492" s="52">
        <v>7</v>
      </c>
      <c r="C4492" s="52">
        <v>6</v>
      </c>
      <c r="D4492" s="53">
        <v>3</v>
      </c>
      <c r="E4492" s="54">
        <v>15711.784343297597</v>
      </c>
      <c r="F4492" s="56">
        <v>26.521533834300001</v>
      </c>
      <c r="G4492" s="56">
        <v>1456.1042117304401</v>
      </c>
      <c r="H4492" s="56">
        <v>0</v>
      </c>
      <c r="I4492" s="57">
        <f t="shared" si="280"/>
        <v>17141.367021193735</v>
      </c>
      <c r="J4492" s="56">
        <v>3404.5975252920307</v>
      </c>
      <c r="K4492" s="57">
        <f t="shared" si="281"/>
        <v>13736.769495901704</v>
      </c>
      <c r="L4492" s="58">
        <v>1450.3276881720428</v>
      </c>
      <c r="M4492" s="59">
        <f t="shared" si="282"/>
        <v>12286.441807729661</v>
      </c>
      <c r="N4492" s="60">
        <v>14359</v>
      </c>
      <c r="O4492" s="61">
        <f t="shared" si="283"/>
        <v>0</v>
      </c>
      <c r="P4492" s="62">
        <v>110</v>
      </c>
      <c r="Q4492" s="56">
        <v>0</v>
      </c>
      <c r="R4492" s="63">
        <v>24.91</v>
      </c>
    </row>
    <row r="4493" spans="1:18" ht="12.75">
      <c r="A4493" s="51">
        <v>4491</v>
      </c>
      <c r="B4493" s="52">
        <v>7</v>
      </c>
      <c r="C4493" s="52">
        <v>6</v>
      </c>
      <c r="D4493" s="53">
        <v>4</v>
      </c>
      <c r="E4493" s="54">
        <v>15570.511208548294</v>
      </c>
      <c r="F4493" s="56">
        <v>26.420345235599999</v>
      </c>
      <c r="G4493" s="56">
        <v>1477.908633151395</v>
      </c>
      <c r="H4493" s="56">
        <v>0</v>
      </c>
      <c r="I4493" s="57">
        <f t="shared" si="280"/>
        <v>17021.99949646409</v>
      </c>
      <c r="J4493" s="56">
        <v>3399.9758776331009</v>
      </c>
      <c r="K4493" s="57">
        <f t="shared" si="281"/>
        <v>13622.02361883099</v>
      </c>
      <c r="L4493" s="58">
        <v>1450.3276881720428</v>
      </c>
      <c r="M4493" s="59">
        <f t="shared" si="282"/>
        <v>12171.695930658947</v>
      </c>
      <c r="N4493" s="60">
        <v>14251</v>
      </c>
      <c r="O4493" s="61">
        <f t="shared" si="283"/>
        <v>0</v>
      </c>
      <c r="P4493" s="62">
        <v>110</v>
      </c>
      <c r="Q4493" s="56">
        <v>0</v>
      </c>
      <c r="R4493" s="63">
        <v>23.84</v>
      </c>
    </row>
    <row r="4494" spans="1:18" ht="12.75">
      <c r="A4494" s="51">
        <v>4492</v>
      </c>
      <c r="B4494" s="52">
        <v>7</v>
      </c>
      <c r="C4494" s="52">
        <v>6</v>
      </c>
      <c r="D4494" s="53">
        <v>5</v>
      </c>
      <c r="E4494" s="54">
        <v>15624.593464505299</v>
      </c>
      <c r="F4494" s="56">
        <v>26.460120480800001</v>
      </c>
      <c r="G4494" s="56">
        <v>1630.6729062785259</v>
      </c>
      <c r="H4494" s="56">
        <v>0</v>
      </c>
      <c r="I4494" s="57">
        <f t="shared" si="280"/>
        <v>17228.806250303023</v>
      </c>
      <c r="J4494" s="56">
        <v>3339.1935622834544</v>
      </c>
      <c r="K4494" s="57">
        <f t="shared" si="281"/>
        <v>13889.61268801957</v>
      </c>
      <c r="L4494" s="58">
        <v>1450.3276881720428</v>
      </c>
      <c r="M4494" s="59">
        <f t="shared" si="282"/>
        <v>12439.284999847527</v>
      </c>
      <c r="N4494" s="60">
        <v>14514</v>
      </c>
      <c r="O4494" s="61">
        <f t="shared" si="283"/>
        <v>0</v>
      </c>
      <c r="P4494" s="62">
        <v>110</v>
      </c>
      <c r="Q4494" s="56">
        <v>0</v>
      </c>
      <c r="R4494" s="63">
        <v>23.71</v>
      </c>
    </row>
    <row r="4495" spans="1:18" ht="12.75">
      <c r="A4495" s="51">
        <v>4493</v>
      </c>
      <c r="B4495" s="52">
        <v>7</v>
      </c>
      <c r="C4495" s="52">
        <v>6</v>
      </c>
      <c r="D4495" s="53">
        <v>6</v>
      </c>
      <c r="E4495" s="54">
        <v>15597.973744755</v>
      </c>
      <c r="F4495" s="56">
        <v>26.4063210634</v>
      </c>
      <c r="G4495" s="56">
        <v>2408.7106703171062</v>
      </c>
      <c r="H4495" s="56">
        <v>0</v>
      </c>
      <c r="I4495" s="57">
        <f t="shared" si="280"/>
        <v>17980.278094008707</v>
      </c>
      <c r="J4495" s="56">
        <v>3646.6313059152403</v>
      </c>
      <c r="K4495" s="57">
        <f t="shared" si="281"/>
        <v>14333.646788093467</v>
      </c>
      <c r="L4495" s="58">
        <v>1450.3276881720428</v>
      </c>
      <c r="M4495" s="59">
        <f t="shared" si="282"/>
        <v>12883.319099921424</v>
      </c>
      <c r="N4495" s="60">
        <v>14883</v>
      </c>
      <c r="O4495" s="61">
        <f t="shared" si="283"/>
        <v>0</v>
      </c>
      <c r="P4495" s="62">
        <v>110</v>
      </c>
      <c r="Q4495" s="56">
        <v>0</v>
      </c>
      <c r="R4495" s="63">
        <v>24.50</v>
      </c>
    </row>
    <row r="4496" spans="1:18" ht="12.75">
      <c r="A4496" s="51">
        <v>4494</v>
      </c>
      <c r="B4496" s="52">
        <v>7</v>
      </c>
      <c r="C4496" s="52">
        <v>6</v>
      </c>
      <c r="D4496" s="53">
        <v>7</v>
      </c>
      <c r="E4496" s="54">
        <v>16246.763570571799</v>
      </c>
      <c r="F4496" s="56">
        <v>26.663934517999994</v>
      </c>
      <c r="G4496" s="56">
        <v>3084.2957685063325</v>
      </c>
      <c r="H4496" s="56">
        <v>0</v>
      </c>
      <c r="I4496" s="57">
        <f t="shared" si="280"/>
        <v>19304.395404560131</v>
      </c>
      <c r="J4496" s="56">
        <v>3774.9640569105982</v>
      </c>
      <c r="K4496" s="57">
        <f t="shared" si="281"/>
        <v>15529.431347649534</v>
      </c>
      <c r="L4496" s="58">
        <v>1450.3276881720428</v>
      </c>
      <c r="M4496" s="59">
        <f t="shared" si="282"/>
        <v>14079.103659477491</v>
      </c>
      <c r="N4496" s="60">
        <v>15830</v>
      </c>
      <c r="O4496" s="61">
        <f t="shared" si="283"/>
        <v>0</v>
      </c>
      <c r="P4496" s="62">
        <v>110</v>
      </c>
      <c r="Q4496" s="56">
        <v>0</v>
      </c>
      <c r="R4496" s="63">
        <v>25.40</v>
      </c>
    </row>
    <row r="4497" spans="1:18" ht="12.75">
      <c r="A4497" s="51">
        <v>4495</v>
      </c>
      <c r="B4497" s="52">
        <v>7</v>
      </c>
      <c r="C4497" s="52">
        <v>6</v>
      </c>
      <c r="D4497" s="53">
        <v>8</v>
      </c>
      <c r="E4497" s="54">
        <v>17351.093498578397</v>
      </c>
      <c r="F4497" s="56">
        <v>27.38850397229999</v>
      </c>
      <c r="G4497" s="56">
        <v>3285.5510909758545</v>
      </c>
      <c r="H4497" s="56">
        <v>0</v>
      </c>
      <c r="I4497" s="57">
        <f t="shared" si="280"/>
        <v>20609.256085581954</v>
      </c>
      <c r="J4497" s="56">
        <v>4066.3068092291655</v>
      </c>
      <c r="K4497" s="57">
        <f t="shared" si="281"/>
        <v>16542.949276352789</v>
      </c>
      <c r="L4497" s="58">
        <v>1450.3276881720428</v>
      </c>
      <c r="M4497" s="59">
        <f t="shared" si="282"/>
        <v>15092.621588180746</v>
      </c>
      <c r="N4497" s="60">
        <v>16663</v>
      </c>
      <c r="O4497" s="61">
        <f t="shared" si="283"/>
        <v>0</v>
      </c>
      <c r="P4497" s="62">
        <v>110</v>
      </c>
      <c r="Q4497" s="56">
        <v>0</v>
      </c>
      <c r="R4497" s="63">
        <v>26.49</v>
      </c>
    </row>
    <row r="4498" spans="1:18" ht="12.75">
      <c r="A4498" s="51">
        <v>4496</v>
      </c>
      <c r="B4498" s="52">
        <v>7</v>
      </c>
      <c r="C4498" s="52">
        <v>6</v>
      </c>
      <c r="D4498" s="53">
        <v>9</v>
      </c>
      <c r="E4498" s="54">
        <v>18773.25316216499</v>
      </c>
      <c r="F4498" s="56">
        <v>28.546037950999999</v>
      </c>
      <c r="G4498" s="56">
        <v>3371.3803269062005</v>
      </c>
      <c r="H4498" s="56">
        <v>0</v>
      </c>
      <c r="I4498" s="57">
        <f t="shared" si="280"/>
        <v>22116.087451120191</v>
      </c>
      <c r="J4498" s="56">
        <v>4549.769622824524</v>
      </c>
      <c r="K4498" s="57">
        <f t="shared" si="281"/>
        <v>17566.317828295665</v>
      </c>
      <c r="L4498" s="58">
        <v>1450.3276881720428</v>
      </c>
      <c r="M4498" s="59">
        <f t="shared" si="282"/>
        <v>16115.990140123622</v>
      </c>
      <c r="N4498" s="60">
        <v>18202</v>
      </c>
      <c r="O4498" s="61">
        <f t="shared" si="283"/>
        <v>0</v>
      </c>
      <c r="P4498" s="62">
        <v>110</v>
      </c>
      <c r="Q4498" s="56">
        <v>0</v>
      </c>
      <c r="R4498" s="63">
        <v>29</v>
      </c>
    </row>
    <row r="4499" spans="1:18" ht="12.75">
      <c r="A4499" s="51">
        <v>4497</v>
      </c>
      <c r="B4499" s="52">
        <v>7</v>
      </c>
      <c r="C4499" s="52">
        <v>6</v>
      </c>
      <c r="D4499" s="53">
        <v>10</v>
      </c>
      <c r="E4499" s="54">
        <v>19595.709000069099</v>
      </c>
      <c r="F4499" s="56">
        <v>28.593142436400001</v>
      </c>
      <c r="G4499" s="56">
        <v>3387.609350048343</v>
      </c>
      <c r="H4499" s="56">
        <v>0</v>
      </c>
      <c r="I4499" s="57">
        <f t="shared" si="280"/>
        <v>22954.725207681044</v>
      </c>
      <c r="J4499" s="56">
        <v>4874.2241959338071</v>
      </c>
      <c r="K4499" s="57">
        <f t="shared" si="281"/>
        <v>18080.501011747237</v>
      </c>
      <c r="L4499" s="58">
        <v>1450.3276881720428</v>
      </c>
      <c r="M4499" s="59">
        <f t="shared" si="282"/>
        <v>16630.173323575196</v>
      </c>
      <c r="N4499" s="60">
        <v>18664</v>
      </c>
      <c r="O4499" s="61">
        <f t="shared" si="283"/>
        <v>0</v>
      </c>
      <c r="P4499" s="62">
        <v>110</v>
      </c>
      <c r="Q4499" s="56">
        <v>0</v>
      </c>
      <c r="R4499" s="63">
        <v>31.96</v>
      </c>
    </row>
    <row r="4500" spans="1:18" ht="12.75">
      <c r="A4500" s="51">
        <v>4498</v>
      </c>
      <c r="B4500" s="52">
        <v>7</v>
      </c>
      <c r="C4500" s="52">
        <v>6</v>
      </c>
      <c r="D4500" s="53">
        <v>11</v>
      </c>
      <c r="E4500" s="54">
        <v>20525.417895906699</v>
      </c>
      <c r="F4500" s="56">
        <v>29.037512414699993</v>
      </c>
      <c r="G4500" s="56">
        <v>3900.7577458056821</v>
      </c>
      <c r="H4500" s="56">
        <v>0</v>
      </c>
      <c r="I4500" s="57">
        <f t="shared" si="280"/>
        <v>24397.13812929768</v>
      </c>
      <c r="J4500" s="56">
        <v>5736.5362425105977</v>
      </c>
      <c r="K4500" s="57">
        <f t="shared" si="281"/>
        <v>18660.601886787081</v>
      </c>
      <c r="L4500" s="58">
        <v>1450.3276881720428</v>
      </c>
      <c r="M4500" s="59">
        <f t="shared" si="282"/>
        <v>17210.274198615039</v>
      </c>
      <c r="N4500" s="60">
        <v>19033</v>
      </c>
      <c r="O4500" s="61">
        <f t="shared" si="283"/>
        <v>0</v>
      </c>
      <c r="P4500" s="62">
        <v>110</v>
      </c>
      <c r="Q4500" s="56">
        <v>0</v>
      </c>
      <c r="R4500" s="63">
        <v>33.79</v>
      </c>
    </row>
    <row r="4501" spans="1:18" ht="12.75">
      <c r="A4501" s="51">
        <v>4499</v>
      </c>
      <c r="B4501" s="52">
        <v>7</v>
      </c>
      <c r="C4501" s="52">
        <v>6</v>
      </c>
      <c r="D4501" s="53">
        <v>12</v>
      </c>
      <c r="E4501" s="54">
        <v>20574.040219807204</v>
      </c>
      <c r="F4501" s="56">
        <v>29.397675988300001</v>
      </c>
      <c r="G4501" s="56">
        <v>4110.7102549990896</v>
      </c>
      <c r="H4501" s="56">
        <v>0</v>
      </c>
      <c r="I4501" s="57">
        <f t="shared" si="280"/>
        <v>24655.352798817992</v>
      </c>
      <c r="J4501" s="56">
        <v>5806.5805103191751</v>
      </c>
      <c r="K4501" s="57">
        <f t="shared" si="281"/>
        <v>18848.772288498818</v>
      </c>
      <c r="L4501" s="58">
        <v>1450.3276881720428</v>
      </c>
      <c r="M4501" s="59">
        <f t="shared" si="282"/>
        <v>17398.444600326777</v>
      </c>
      <c r="N4501" s="60">
        <v>19168</v>
      </c>
      <c r="O4501" s="61">
        <f t="shared" si="283"/>
        <v>0</v>
      </c>
      <c r="P4501" s="62">
        <v>110</v>
      </c>
      <c r="Q4501" s="56">
        <v>0</v>
      </c>
      <c r="R4501" s="63">
        <v>36.409999999999997</v>
      </c>
    </row>
    <row r="4502" spans="1:18" ht="12.75">
      <c r="A4502" s="51">
        <v>4500</v>
      </c>
      <c r="B4502" s="52">
        <v>7</v>
      </c>
      <c r="C4502" s="52">
        <v>6</v>
      </c>
      <c r="D4502" s="53">
        <v>13</v>
      </c>
      <c r="E4502" s="54">
        <v>20591.206119143801</v>
      </c>
      <c r="F4502" s="56">
        <v>29.340042328499997</v>
      </c>
      <c r="G4502" s="56">
        <v>4138.7995264828187</v>
      </c>
      <c r="H4502" s="56">
        <v>0</v>
      </c>
      <c r="I4502" s="57">
        <f t="shared" si="280"/>
        <v>24700.665603298119</v>
      </c>
      <c r="J4502" s="56">
        <v>5792.6186601463196</v>
      </c>
      <c r="K4502" s="57">
        <f t="shared" si="281"/>
        <v>18908.046943151799</v>
      </c>
      <c r="L4502" s="58">
        <v>1450.3276881720428</v>
      </c>
      <c r="M4502" s="59">
        <f t="shared" si="282"/>
        <v>17457.719254979758</v>
      </c>
      <c r="N4502" s="60">
        <v>19230</v>
      </c>
      <c r="O4502" s="61">
        <f t="shared" si="283"/>
        <v>0</v>
      </c>
      <c r="P4502" s="62">
        <v>110</v>
      </c>
      <c r="Q4502" s="56">
        <v>0</v>
      </c>
      <c r="R4502" s="63">
        <v>38.71</v>
      </c>
    </row>
    <row r="4503" spans="1:18" ht="12.75">
      <c r="A4503" s="51">
        <v>4501</v>
      </c>
      <c r="B4503" s="52">
        <v>7</v>
      </c>
      <c r="C4503" s="52">
        <v>6</v>
      </c>
      <c r="D4503" s="53">
        <v>14</v>
      </c>
      <c r="E4503" s="54">
        <v>20452.757032638605</v>
      </c>
      <c r="F4503" s="56">
        <v>28.779188759999997</v>
      </c>
      <c r="G4503" s="56">
        <v>4270.8553874402824</v>
      </c>
      <c r="H4503" s="56">
        <v>0</v>
      </c>
      <c r="I4503" s="57">
        <f t="shared" si="280"/>
        <v>24694.833231318888</v>
      </c>
      <c r="J4503" s="56">
        <v>6097.3930653138259</v>
      </c>
      <c r="K4503" s="57">
        <f t="shared" si="281"/>
        <v>18597.440166005061</v>
      </c>
      <c r="L4503" s="58">
        <v>1450.3276881720428</v>
      </c>
      <c r="M4503" s="59">
        <f t="shared" si="282"/>
        <v>17147.11247783302</v>
      </c>
      <c r="N4503" s="60">
        <v>18992</v>
      </c>
      <c r="O4503" s="61">
        <f t="shared" si="283"/>
        <v>0</v>
      </c>
      <c r="P4503" s="62">
        <v>110</v>
      </c>
      <c r="Q4503" s="56">
        <v>0</v>
      </c>
      <c r="R4503" s="63">
        <v>41.43</v>
      </c>
    </row>
    <row r="4504" spans="1:18" ht="12.75">
      <c r="A4504" s="51">
        <v>4502</v>
      </c>
      <c r="B4504" s="52">
        <v>7</v>
      </c>
      <c r="C4504" s="52">
        <v>6</v>
      </c>
      <c r="D4504" s="53">
        <v>15</v>
      </c>
      <c r="E4504" s="54">
        <v>21011.076716828604</v>
      </c>
      <c r="F4504" s="56">
        <v>29.192179524399997</v>
      </c>
      <c r="G4504" s="56">
        <v>3698.6289314497944</v>
      </c>
      <c r="H4504" s="56">
        <v>0</v>
      </c>
      <c r="I4504" s="57">
        <f t="shared" si="280"/>
        <v>24680.513468753998</v>
      </c>
      <c r="J4504" s="56">
        <v>5983.7065037456141</v>
      </c>
      <c r="K4504" s="57">
        <f t="shared" si="281"/>
        <v>18696.806965008385</v>
      </c>
      <c r="L4504" s="58">
        <v>1450.3276881720428</v>
      </c>
      <c r="M4504" s="59">
        <f t="shared" si="282"/>
        <v>17246.479276836344</v>
      </c>
      <c r="N4504" s="60">
        <v>19068</v>
      </c>
      <c r="O4504" s="61">
        <f t="shared" si="283"/>
        <v>0</v>
      </c>
      <c r="P4504" s="62">
        <v>110</v>
      </c>
      <c r="Q4504" s="56">
        <v>0</v>
      </c>
      <c r="R4504" s="63">
        <v>40.369999999999997</v>
      </c>
    </row>
    <row r="4505" spans="1:18" ht="12.75">
      <c r="A4505" s="51">
        <v>4503</v>
      </c>
      <c r="B4505" s="52">
        <v>7</v>
      </c>
      <c r="C4505" s="52">
        <v>6</v>
      </c>
      <c r="D4505" s="53">
        <v>16</v>
      </c>
      <c r="E4505" s="54">
        <v>21241.318155221099</v>
      </c>
      <c r="F4505" s="56">
        <v>29.321770502100001</v>
      </c>
      <c r="G4505" s="56">
        <v>3734.8565507746739</v>
      </c>
      <c r="H4505" s="56">
        <v>0</v>
      </c>
      <c r="I4505" s="57">
        <f t="shared" si="280"/>
        <v>24946.852935493673</v>
      </c>
      <c r="J4505" s="56">
        <v>6194.3702454734657</v>
      </c>
      <c r="K4505" s="57">
        <f t="shared" si="281"/>
        <v>18752.482690020206</v>
      </c>
      <c r="L4505" s="58">
        <v>1450.3276881720428</v>
      </c>
      <c r="M4505" s="59">
        <f t="shared" si="282"/>
        <v>17302.155001848165</v>
      </c>
      <c r="N4505" s="60">
        <v>19108</v>
      </c>
      <c r="O4505" s="61">
        <f t="shared" si="283"/>
        <v>0</v>
      </c>
      <c r="P4505" s="62">
        <v>110</v>
      </c>
      <c r="Q4505" s="56">
        <v>0</v>
      </c>
      <c r="R4505" s="63">
        <v>46.27</v>
      </c>
    </row>
    <row r="4506" spans="1:18" ht="12.75">
      <c r="A4506" s="51">
        <v>4504</v>
      </c>
      <c r="B4506" s="52">
        <v>7</v>
      </c>
      <c r="C4506" s="52">
        <v>6</v>
      </c>
      <c r="D4506" s="53">
        <v>17</v>
      </c>
      <c r="E4506" s="54">
        <v>21720.679332810996</v>
      </c>
      <c r="F4506" s="56">
        <v>29.704973698099995</v>
      </c>
      <c r="G4506" s="56">
        <v>3523.7486031580238</v>
      </c>
      <c r="H4506" s="56">
        <v>0</v>
      </c>
      <c r="I4506" s="57">
        <f t="shared" si="280"/>
        <v>25214.72296227092</v>
      </c>
      <c r="J4506" s="56">
        <v>5914.1985669006081</v>
      </c>
      <c r="K4506" s="57">
        <f t="shared" si="281"/>
        <v>19300.52439537031</v>
      </c>
      <c r="L4506" s="58">
        <v>1450.3276881720428</v>
      </c>
      <c r="M4506" s="59">
        <f t="shared" si="282"/>
        <v>17850.196707198269</v>
      </c>
      <c r="N4506" s="60">
        <v>19533</v>
      </c>
      <c r="O4506" s="61">
        <f t="shared" si="283"/>
        <v>0</v>
      </c>
      <c r="P4506" s="62">
        <v>110</v>
      </c>
      <c r="Q4506" s="56">
        <v>0</v>
      </c>
      <c r="R4506" s="63">
        <v>47.35</v>
      </c>
    </row>
    <row r="4507" spans="1:18" ht="12.75">
      <c r="A4507" s="51">
        <v>4505</v>
      </c>
      <c r="B4507" s="52">
        <v>7</v>
      </c>
      <c r="C4507" s="52">
        <v>6</v>
      </c>
      <c r="D4507" s="53">
        <v>18</v>
      </c>
      <c r="E4507" s="54">
        <v>22160.631627886101</v>
      </c>
      <c r="F4507" s="56">
        <v>29.806033005699994</v>
      </c>
      <c r="G4507" s="56">
        <v>3473.7692723453206</v>
      </c>
      <c r="H4507" s="56">
        <v>0</v>
      </c>
      <c r="I4507" s="57">
        <f t="shared" si="280"/>
        <v>25604.594867225722</v>
      </c>
      <c r="J4507" s="56">
        <v>5940.5788702238187</v>
      </c>
      <c r="K4507" s="57">
        <f t="shared" si="281"/>
        <v>19664.015997001901</v>
      </c>
      <c r="L4507" s="58">
        <v>1450.3276881720428</v>
      </c>
      <c r="M4507" s="59">
        <f t="shared" si="282"/>
        <v>18213.68830882986</v>
      </c>
      <c r="N4507" s="60">
        <v>19817</v>
      </c>
      <c r="O4507" s="61">
        <f t="shared" si="283"/>
        <v>0</v>
      </c>
      <c r="P4507" s="62">
        <v>110</v>
      </c>
      <c r="Q4507" s="56">
        <v>0</v>
      </c>
      <c r="R4507" s="63">
        <v>49.93</v>
      </c>
    </row>
    <row r="4508" spans="1:18" ht="12.75">
      <c r="A4508" s="51">
        <v>4506</v>
      </c>
      <c r="B4508" s="52">
        <v>7</v>
      </c>
      <c r="C4508" s="52">
        <v>6</v>
      </c>
      <c r="D4508" s="53">
        <v>19</v>
      </c>
      <c r="E4508" s="54">
        <v>22114.028163847503</v>
      </c>
      <c r="F4508" s="56">
        <v>29.780861513200005</v>
      </c>
      <c r="G4508" s="56">
        <v>3461.1427318678111</v>
      </c>
      <c r="H4508" s="56">
        <v>0</v>
      </c>
      <c r="I4508" s="57">
        <f t="shared" si="280"/>
        <v>25545.390034202112</v>
      </c>
      <c r="J4508" s="56">
        <v>5962.7322316338068</v>
      </c>
      <c r="K4508" s="57">
        <f t="shared" si="281"/>
        <v>19582.657802568305</v>
      </c>
      <c r="L4508" s="58">
        <v>1450.3276881720428</v>
      </c>
      <c r="M4508" s="59">
        <f t="shared" si="282"/>
        <v>18132.330114396264</v>
      </c>
      <c r="N4508" s="60">
        <v>19761</v>
      </c>
      <c r="O4508" s="61">
        <f t="shared" si="283"/>
        <v>0</v>
      </c>
      <c r="P4508" s="62">
        <v>110</v>
      </c>
      <c r="Q4508" s="56">
        <v>0</v>
      </c>
      <c r="R4508" s="63">
        <v>46.32</v>
      </c>
    </row>
    <row r="4509" spans="1:18" ht="12.75">
      <c r="A4509" s="51">
        <v>4507</v>
      </c>
      <c r="B4509" s="52">
        <v>7</v>
      </c>
      <c r="C4509" s="52">
        <v>6</v>
      </c>
      <c r="D4509" s="53">
        <v>20</v>
      </c>
      <c r="E4509" s="54">
        <v>21801.446931523402</v>
      </c>
      <c r="F4509" s="56">
        <v>29.540989540999995</v>
      </c>
      <c r="G4509" s="56">
        <v>3427.2401143609477</v>
      </c>
      <c r="H4509" s="56">
        <v>0</v>
      </c>
      <c r="I4509" s="57">
        <f t="shared" si="280"/>
        <v>25199.14605634335</v>
      </c>
      <c r="J4509" s="56">
        <v>5988.3942858020218</v>
      </c>
      <c r="K4509" s="57">
        <f t="shared" si="281"/>
        <v>19210.751770541327</v>
      </c>
      <c r="L4509" s="58">
        <v>1450.3276881720428</v>
      </c>
      <c r="M4509" s="59">
        <f t="shared" si="282"/>
        <v>17760.424082369285</v>
      </c>
      <c r="N4509" s="60">
        <v>19464</v>
      </c>
      <c r="O4509" s="61">
        <f t="shared" si="283"/>
        <v>0</v>
      </c>
      <c r="P4509" s="62">
        <v>110</v>
      </c>
      <c r="Q4509" s="56">
        <v>0</v>
      </c>
      <c r="R4509" s="63">
        <v>42.30</v>
      </c>
    </row>
    <row r="4510" spans="1:18" ht="12.75">
      <c r="A4510" s="51">
        <v>4508</v>
      </c>
      <c r="B4510" s="52">
        <v>7</v>
      </c>
      <c r="C4510" s="52">
        <v>6</v>
      </c>
      <c r="D4510" s="53">
        <v>21</v>
      </c>
      <c r="E4510" s="54">
        <v>21138.917055237303</v>
      </c>
      <c r="F4510" s="56">
        <v>29.075499114000003</v>
      </c>
      <c r="G4510" s="56">
        <v>3475.9124127374816</v>
      </c>
      <c r="H4510" s="56">
        <v>0</v>
      </c>
      <c r="I4510" s="57">
        <f t="shared" si="280"/>
        <v>24585.753968860787</v>
      </c>
      <c r="J4510" s="56">
        <v>5990.162924738449</v>
      </c>
      <c r="K4510" s="57">
        <f t="shared" si="281"/>
        <v>18595.591044122339</v>
      </c>
      <c r="L4510" s="58">
        <v>1450.3276881720428</v>
      </c>
      <c r="M4510" s="59">
        <f t="shared" si="282"/>
        <v>17145.263355950297</v>
      </c>
      <c r="N4510" s="60">
        <v>18991</v>
      </c>
      <c r="O4510" s="61">
        <f t="shared" si="283"/>
        <v>0</v>
      </c>
      <c r="P4510" s="62">
        <v>110</v>
      </c>
      <c r="Q4510" s="56">
        <v>0</v>
      </c>
      <c r="R4510" s="63">
        <v>38.99</v>
      </c>
    </row>
    <row r="4511" spans="1:18" ht="12.75">
      <c r="A4511" s="51">
        <v>4509</v>
      </c>
      <c r="B4511" s="52">
        <v>7</v>
      </c>
      <c r="C4511" s="52">
        <v>6</v>
      </c>
      <c r="D4511" s="53">
        <v>22</v>
      </c>
      <c r="E4511" s="54">
        <v>20966.292787295897</v>
      </c>
      <c r="F4511" s="56">
        <v>29.014328843699989</v>
      </c>
      <c r="G4511" s="56">
        <v>3332.5348501266699</v>
      </c>
      <c r="H4511" s="56">
        <v>0</v>
      </c>
      <c r="I4511" s="57">
        <f t="shared" si="280"/>
        <v>24269.813308578869</v>
      </c>
      <c r="J4511" s="56">
        <v>6000.9928273748765</v>
      </c>
      <c r="K4511" s="57">
        <f t="shared" si="281"/>
        <v>18268.820481203991</v>
      </c>
      <c r="L4511" s="58">
        <v>1450.3276881720428</v>
      </c>
      <c r="M4511" s="59">
        <f t="shared" si="282"/>
        <v>16818.49279303195</v>
      </c>
      <c r="N4511" s="60">
        <v>18779</v>
      </c>
      <c r="O4511" s="61">
        <f t="shared" si="283"/>
        <v>0</v>
      </c>
      <c r="P4511" s="62">
        <v>110</v>
      </c>
      <c r="Q4511" s="56">
        <v>0</v>
      </c>
      <c r="R4511" s="63">
        <v>36.299999999999997</v>
      </c>
    </row>
    <row r="4512" spans="1:18" ht="12.75">
      <c r="A4512" s="51">
        <v>4510</v>
      </c>
      <c r="B4512" s="52">
        <v>7</v>
      </c>
      <c r="C4512" s="52">
        <v>6</v>
      </c>
      <c r="D4512" s="53">
        <v>23</v>
      </c>
      <c r="E4512" s="54">
        <v>19790.965136902392</v>
      </c>
      <c r="F4512" s="56">
        <v>28.179885489299998</v>
      </c>
      <c r="G4512" s="56">
        <v>2975.8275522060399</v>
      </c>
      <c r="H4512" s="56">
        <v>0</v>
      </c>
      <c r="I4512" s="57">
        <f t="shared" si="280"/>
        <v>22738.612803619133</v>
      </c>
      <c r="J4512" s="56">
        <v>5410.3398318291656</v>
      </c>
      <c r="K4512" s="57">
        <f t="shared" si="281"/>
        <v>17328.272971789967</v>
      </c>
      <c r="L4512" s="58">
        <v>1450.3276881720428</v>
      </c>
      <c r="M4512" s="59">
        <f t="shared" si="282"/>
        <v>15877.945283617924</v>
      </c>
      <c r="N4512" s="60">
        <v>17850</v>
      </c>
      <c r="O4512" s="61">
        <f t="shared" si="283"/>
        <v>0</v>
      </c>
      <c r="P4512" s="62">
        <v>110</v>
      </c>
      <c r="Q4512" s="56">
        <v>0</v>
      </c>
      <c r="R4512" s="63">
        <v>31.85</v>
      </c>
    </row>
    <row r="4513" spans="1:18" ht="12.75">
      <c r="A4513" s="51">
        <v>4511</v>
      </c>
      <c r="B4513" s="52">
        <v>7</v>
      </c>
      <c r="C4513" s="52">
        <v>6</v>
      </c>
      <c r="D4513" s="53">
        <v>24</v>
      </c>
      <c r="E4513" s="54">
        <v>18109.937217666593</v>
      </c>
      <c r="F4513" s="56">
        <v>28.126496735599982</v>
      </c>
      <c r="G4513" s="56">
        <v>2451.2317058750864</v>
      </c>
      <c r="H4513" s="56">
        <v>0</v>
      </c>
      <c r="I4513" s="57">
        <f t="shared" si="280"/>
        <v>20533.042426806078</v>
      </c>
      <c r="J4513" s="56">
        <v>4708.8634063920308</v>
      </c>
      <c r="K4513" s="57">
        <f t="shared" si="281"/>
        <v>15824.179020414047</v>
      </c>
      <c r="L4513" s="58">
        <v>1450.3276881720428</v>
      </c>
      <c r="M4513" s="59">
        <f t="shared" si="282"/>
        <v>14373.851332242004</v>
      </c>
      <c r="N4513" s="60">
        <v>16043</v>
      </c>
      <c r="O4513" s="61">
        <f t="shared" si="283"/>
        <v>0</v>
      </c>
      <c r="P4513" s="62">
        <v>110</v>
      </c>
      <c r="Q4513" s="56">
        <v>0</v>
      </c>
      <c r="R4513" s="63">
        <v>29.89</v>
      </c>
    </row>
    <row r="4514" spans="1:18" ht="12.75">
      <c r="A4514" s="51">
        <v>4512</v>
      </c>
      <c r="B4514" s="52">
        <v>7</v>
      </c>
      <c r="C4514" s="52">
        <v>7</v>
      </c>
      <c r="D4514" s="53">
        <v>1</v>
      </c>
      <c r="E4514" s="54">
        <v>17057.775607020394</v>
      </c>
      <c r="F4514" s="56">
        <v>29.036442222599995</v>
      </c>
      <c r="G4514" s="56">
        <v>2151.5341710955163</v>
      </c>
      <c r="H4514" s="56">
        <v>0</v>
      </c>
      <c r="I4514" s="57">
        <f t="shared" si="280"/>
        <v>19180.273335893311</v>
      </c>
      <c r="J4514" s="56">
        <v>3968.0242484788123</v>
      </c>
      <c r="K4514" s="57">
        <f t="shared" si="281"/>
        <v>15212.249087414499</v>
      </c>
      <c r="L4514" s="58">
        <v>1450.3276881720428</v>
      </c>
      <c r="M4514" s="59">
        <f t="shared" si="282"/>
        <v>13761.921399242456</v>
      </c>
      <c r="N4514" s="60">
        <v>15580</v>
      </c>
      <c r="O4514" s="61">
        <f t="shared" si="283"/>
        <v>0</v>
      </c>
      <c r="P4514" s="62">
        <v>110</v>
      </c>
      <c r="Q4514" s="56">
        <v>0</v>
      </c>
      <c r="R4514" s="63">
        <v>27.88</v>
      </c>
    </row>
    <row r="4515" spans="1:18" ht="12.75">
      <c r="A4515" s="51">
        <v>4513</v>
      </c>
      <c r="B4515" s="52">
        <v>7</v>
      </c>
      <c r="C4515" s="52">
        <v>7</v>
      </c>
      <c r="D4515" s="53">
        <v>2</v>
      </c>
      <c r="E4515" s="54">
        <v>16217.888743498303</v>
      </c>
      <c r="F4515" s="56">
        <v>28.468346630000003</v>
      </c>
      <c r="G4515" s="56">
        <v>2099.9133193232828</v>
      </c>
      <c r="H4515" s="56">
        <v>0</v>
      </c>
      <c r="I4515" s="57">
        <f t="shared" si="280"/>
        <v>18289.333716191584</v>
      </c>
      <c r="J4515" s="56">
        <v>3557.1123102238175</v>
      </c>
      <c r="K4515" s="57">
        <f t="shared" si="281"/>
        <v>14732.221405967766</v>
      </c>
      <c r="L4515" s="58">
        <v>1450.3276881720428</v>
      </c>
      <c r="M4515" s="59">
        <f t="shared" si="282"/>
        <v>13281.893717795723</v>
      </c>
      <c r="N4515" s="60">
        <v>15157</v>
      </c>
      <c r="O4515" s="61">
        <f t="shared" si="283"/>
        <v>0</v>
      </c>
      <c r="P4515" s="62">
        <v>110</v>
      </c>
      <c r="Q4515" s="56">
        <v>0</v>
      </c>
      <c r="R4515" s="63">
        <v>25.69</v>
      </c>
    </row>
    <row r="4516" spans="1:18" ht="12.75">
      <c r="A4516" s="51">
        <v>4514</v>
      </c>
      <c r="B4516" s="52">
        <v>7</v>
      </c>
      <c r="C4516" s="52">
        <v>7</v>
      </c>
      <c r="D4516" s="53">
        <v>3</v>
      </c>
      <c r="E4516" s="54">
        <v>15937.280124008797</v>
      </c>
      <c r="F4516" s="56">
        <v>28.329976610299994</v>
      </c>
      <c r="G4516" s="56">
        <v>2099.5174432355016</v>
      </c>
      <c r="H4516" s="56">
        <v>0</v>
      </c>
      <c r="I4516" s="57">
        <f t="shared" si="280"/>
        <v>18008.467590633998</v>
      </c>
      <c r="J4516" s="56">
        <v>3431.2328376827477</v>
      </c>
      <c r="K4516" s="57">
        <f t="shared" si="281"/>
        <v>14577.23475295125</v>
      </c>
      <c r="L4516" s="58">
        <v>1450.3276881720428</v>
      </c>
      <c r="M4516" s="59">
        <f t="shared" si="282"/>
        <v>13126.907064779207</v>
      </c>
      <c r="N4516" s="60">
        <v>15055</v>
      </c>
      <c r="O4516" s="61">
        <f t="shared" si="283"/>
        <v>0</v>
      </c>
      <c r="P4516" s="62">
        <v>110</v>
      </c>
      <c r="Q4516" s="56">
        <v>0</v>
      </c>
      <c r="R4516" s="63">
        <v>24.64</v>
      </c>
    </row>
    <row r="4517" spans="1:18" ht="12.75">
      <c r="A4517" s="51">
        <v>4515</v>
      </c>
      <c r="B4517" s="52">
        <v>7</v>
      </c>
      <c r="C4517" s="52">
        <v>7</v>
      </c>
      <c r="D4517" s="53">
        <v>4</v>
      </c>
      <c r="E4517" s="54">
        <v>15300.644168667499</v>
      </c>
      <c r="F4517" s="56">
        <v>27.842862551599982</v>
      </c>
      <c r="G4517" s="56">
        <v>1791.8792521632122</v>
      </c>
      <c r="H4517" s="56">
        <v>0</v>
      </c>
      <c r="I4517" s="57">
        <f t="shared" si="280"/>
        <v>17064.680558279109</v>
      </c>
      <c r="J4517" s="56">
        <v>2916.4794832191756</v>
      </c>
      <c r="K4517" s="57">
        <f t="shared" si="281"/>
        <v>14148.201075059933</v>
      </c>
      <c r="L4517" s="58">
        <v>1450.3276881720428</v>
      </c>
      <c r="M4517" s="59">
        <f t="shared" si="282"/>
        <v>12697.87338688789</v>
      </c>
      <c r="N4517" s="60">
        <v>14749</v>
      </c>
      <c r="O4517" s="61">
        <f t="shared" si="283"/>
        <v>0</v>
      </c>
      <c r="P4517" s="62">
        <v>110</v>
      </c>
      <c r="Q4517" s="56">
        <v>0</v>
      </c>
      <c r="R4517" s="63">
        <v>23.95</v>
      </c>
    </row>
    <row r="4518" spans="1:18" ht="12.75">
      <c r="A4518" s="51">
        <v>4516</v>
      </c>
      <c r="B4518" s="52">
        <v>7</v>
      </c>
      <c r="C4518" s="52">
        <v>7</v>
      </c>
      <c r="D4518" s="53">
        <v>5</v>
      </c>
      <c r="E4518" s="54">
        <v>15508.827894052998</v>
      </c>
      <c r="F4518" s="56">
        <v>28.001856138699999</v>
      </c>
      <c r="G4518" s="56">
        <v>1865.3822900540549</v>
      </c>
      <c r="H4518" s="56">
        <v>0</v>
      </c>
      <c r="I4518" s="57">
        <f t="shared" si="280"/>
        <v>17346.208327968354</v>
      </c>
      <c r="J4518" s="56">
        <v>2953.6718776377425</v>
      </c>
      <c r="K4518" s="57">
        <f t="shared" si="281"/>
        <v>14392.536450330612</v>
      </c>
      <c r="L4518" s="58">
        <v>1450.3276881720428</v>
      </c>
      <c r="M4518" s="59">
        <f t="shared" si="282"/>
        <v>12942.208762158569</v>
      </c>
      <c r="N4518" s="60">
        <v>14923</v>
      </c>
      <c r="O4518" s="61">
        <f t="shared" si="283"/>
        <v>0</v>
      </c>
      <c r="P4518" s="62">
        <v>110</v>
      </c>
      <c r="Q4518" s="56">
        <v>0</v>
      </c>
      <c r="R4518" s="63">
        <v>24.13</v>
      </c>
    </row>
    <row r="4519" spans="1:18" ht="12.75">
      <c r="A4519" s="51">
        <v>4517</v>
      </c>
      <c r="B4519" s="52">
        <v>7</v>
      </c>
      <c r="C4519" s="52">
        <v>7</v>
      </c>
      <c r="D4519" s="53">
        <v>6</v>
      </c>
      <c r="E4519" s="54">
        <v>15412.5655807358</v>
      </c>
      <c r="F4519" s="56">
        <v>27.882413950499998</v>
      </c>
      <c r="G4519" s="56">
        <v>2504.4420254042884</v>
      </c>
      <c r="H4519" s="56">
        <v>0</v>
      </c>
      <c r="I4519" s="57">
        <f t="shared" si="280"/>
        <v>17889.125192189589</v>
      </c>
      <c r="J4519" s="56">
        <v>3177.8277860648868</v>
      </c>
      <c r="K4519" s="57">
        <f t="shared" si="281"/>
        <v>14711.297406124702</v>
      </c>
      <c r="L4519" s="58">
        <v>1450.3276881720428</v>
      </c>
      <c r="M4519" s="59">
        <f t="shared" si="282"/>
        <v>13260.969717952659</v>
      </c>
      <c r="N4519" s="60">
        <v>15142</v>
      </c>
      <c r="O4519" s="61">
        <f t="shared" si="283"/>
        <v>0</v>
      </c>
      <c r="P4519" s="62">
        <v>110</v>
      </c>
      <c r="Q4519" s="56">
        <v>0</v>
      </c>
      <c r="R4519" s="63">
        <v>24.77</v>
      </c>
    </row>
    <row r="4520" spans="1:18" ht="12.75">
      <c r="A4520" s="51">
        <v>4518</v>
      </c>
      <c r="B4520" s="52">
        <v>7</v>
      </c>
      <c r="C4520" s="52">
        <v>7</v>
      </c>
      <c r="D4520" s="53">
        <v>7</v>
      </c>
      <c r="E4520" s="54">
        <v>16483.843717131498</v>
      </c>
      <c r="F4520" s="56">
        <v>28.387801546000006</v>
      </c>
      <c r="G4520" s="56">
        <v>2940.2955608095258</v>
      </c>
      <c r="H4520" s="56">
        <v>0</v>
      </c>
      <c r="I4520" s="57">
        <f t="shared" si="280"/>
        <v>19395.751476395024</v>
      </c>
      <c r="J4520" s="56">
        <v>3738.7289914013145</v>
      </c>
      <c r="K4520" s="57">
        <f t="shared" si="281"/>
        <v>15657.022484993709</v>
      </c>
      <c r="L4520" s="58">
        <v>1450.3276881720428</v>
      </c>
      <c r="M4520" s="59">
        <f t="shared" si="282"/>
        <v>14206.694796821666</v>
      </c>
      <c r="N4520" s="60">
        <v>15908</v>
      </c>
      <c r="O4520" s="61">
        <f t="shared" si="283"/>
        <v>0</v>
      </c>
      <c r="P4520" s="62">
        <v>110</v>
      </c>
      <c r="Q4520" s="56">
        <v>0</v>
      </c>
      <c r="R4520" s="63">
        <v>25.92</v>
      </c>
    </row>
    <row r="4521" spans="1:18" ht="12.75">
      <c r="A4521" s="51">
        <v>4519</v>
      </c>
      <c r="B4521" s="52">
        <v>7</v>
      </c>
      <c r="C4521" s="52">
        <v>7</v>
      </c>
      <c r="D4521" s="53">
        <v>8</v>
      </c>
      <c r="E4521" s="54">
        <v>17896.008193411006</v>
      </c>
      <c r="F4521" s="56">
        <v>29.291718397799997</v>
      </c>
      <c r="G4521" s="56">
        <v>3262.7272071691159</v>
      </c>
      <c r="H4521" s="56">
        <v>0</v>
      </c>
      <c r="I4521" s="57">
        <f t="shared" si="280"/>
        <v>21129.443682182322</v>
      </c>
      <c r="J4521" s="56">
        <v>3907.9535149880953</v>
      </c>
      <c r="K4521" s="57">
        <f t="shared" si="281"/>
        <v>17221.490167194228</v>
      </c>
      <c r="L4521" s="58">
        <v>1450.3276881720428</v>
      </c>
      <c r="M4521" s="59">
        <f t="shared" si="282"/>
        <v>15771.162479022185</v>
      </c>
      <c r="N4521" s="60">
        <v>17700</v>
      </c>
      <c r="O4521" s="61">
        <f t="shared" si="283"/>
        <v>0</v>
      </c>
      <c r="P4521" s="62">
        <v>110</v>
      </c>
      <c r="Q4521" s="56">
        <v>0</v>
      </c>
      <c r="R4521" s="63">
        <v>27.97</v>
      </c>
    </row>
    <row r="4522" spans="1:18" ht="12.75">
      <c r="A4522" s="51">
        <v>4520</v>
      </c>
      <c r="B4522" s="52">
        <v>7</v>
      </c>
      <c r="C4522" s="52">
        <v>7</v>
      </c>
      <c r="D4522" s="53">
        <v>9</v>
      </c>
      <c r="E4522" s="54">
        <v>18926.512898584704</v>
      </c>
      <c r="F4522" s="56">
        <v>28.357430981999997</v>
      </c>
      <c r="G4522" s="56">
        <v>3191.8743858679914</v>
      </c>
      <c r="H4522" s="56">
        <v>0</v>
      </c>
      <c r="I4522" s="57">
        <f t="shared" si="280"/>
        <v>22090.029853470696</v>
      </c>
      <c r="J4522" s="56">
        <v>4416.8678411198816</v>
      </c>
      <c r="K4522" s="57">
        <f t="shared" si="281"/>
        <v>17673.162012350815</v>
      </c>
      <c r="L4522" s="58">
        <v>1450.3276881720428</v>
      </c>
      <c r="M4522" s="59">
        <f t="shared" si="282"/>
        <v>16222.834324178772</v>
      </c>
      <c r="N4522" s="60">
        <v>18304</v>
      </c>
      <c r="O4522" s="61">
        <f t="shared" si="283"/>
        <v>0</v>
      </c>
      <c r="P4522" s="62">
        <v>110</v>
      </c>
      <c r="Q4522" s="56">
        <v>0</v>
      </c>
      <c r="R4522" s="63">
        <v>30.82</v>
      </c>
    </row>
    <row r="4523" spans="1:18" ht="12.75">
      <c r="A4523" s="51">
        <v>4521</v>
      </c>
      <c r="B4523" s="52">
        <v>7</v>
      </c>
      <c r="C4523" s="52">
        <v>7</v>
      </c>
      <c r="D4523" s="53">
        <v>10</v>
      </c>
      <c r="E4523" s="54">
        <v>20278.717367265508</v>
      </c>
      <c r="F4523" s="56">
        <v>28.77667355529999</v>
      </c>
      <c r="G4523" s="56">
        <v>3136.9522331588491</v>
      </c>
      <c r="H4523" s="56">
        <v>0</v>
      </c>
      <c r="I4523" s="57">
        <f t="shared" si="280"/>
        <v>23386.892926869055</v>
      </c>
      <c r="J4523" s="56">
        <v>5092.5226613291661</v>
      </c>
      <c r="K4523" s="57">
        <f t="shared" si="281"/>
        <v>18294.370265539888</v>
      </c>
      <c r="L4523" s="58">
        <v>1450.3276881720428</v>
      </c>
      <c r="M4523" s="59">
        <f t="shared" si="282"/>
        <v>16844.042577367847</v>
      </c>
      <c r="N4523" s="60">
        <v>18790</v>
      </c>
      <c r="O4523" s="61">
        <f t="shared" si="283"/>
        <v>0</v>
      </c>
      <c r="P4523" s="62">
        <v>110</v>
      </c>
      <c r="Q4523" s="56">
        <v>0</v>
      </c>
      <c r="R4523" s="63">
        <v>32.82</v>
      </c>
    </row>
    <row r="4524" spans="1:18" ht="12.75">
      <c r="A4524" s="51">
        <v>4522</v>
      </c>
      <c r="B4524" s="52">
        <v>7</v>
      </c>
      <c r="C4524" s="52">
        <v>7</v>
      </c>
      <c r="D4524" s="53">
        <v>11</v>
      </c>
      <c r="E4524" s="54">
        <v>22005.459326670007</v>
      </c>
      <c r="F4524" s="56">
        <v>30.204704004899998</v>
      </c>
      <c r="G4524" s="56">
        <v>3119.4869197373237</v>
      </c>
      <c r="H4524" s="56">
        <v>0</v>
      </c>
      <c r="I4524" s="57">
        <f t="shared" si="280"/>
        <v>25094.741542402429</v>
      </c>
      <c r="J4524" s="56">
        <v>5841.6187639570153</v>
      </c>
      <c r="K4524" s="57">
        <f t="shared" si="281"/>
        <v>19253.122778445413</v>
      </c>
      <c r="L4524" s="58">
        <v>1450.3276881720428</v>
      </c>
      <c r="M4524" s="59">
        <f t="shared" si="282"/>
        <v>17802.795090273372</v>
      </c>
      <c r="N4524" s="60">
        <v>19491</v>
      </c>
      <c r="O4524" s="61">
        <f t="shared" si="283"/>
        <v>0</v>
      </c>
      <c r="P4524" s="62">
        <v>110</v>
      </c>
      <c r="Q4524" s="56">
        <v>0</v>
      </c>
      <c r="R4524" s="63">
        <v>35.08</v>
      </c>
    </row>
    <row r="4525" spans="1:18" ht="12.75">
      <c r="A4525" s="51">
        <v>4523</v>
      </c>
      <c r="B4525" s="52">
        <v>7</v>
      </c>
      <c r="C4525" s="52">
        <v>7</v>
      </c>
      <c r="D4525" s="53">
        <v>12</v>
      </c>
      <c r="E4525" s="54">
        <v>22655.635280900795</v>
      </c>
      <c r="F4525" s="56">
        <v>30.720176875099991</v>
      </c>
      <c r="G4525" s="56">
        <v>3148.6069873879192</v>
      </c>
      <c r="H4525" s="56">
        <v>0</v>
      </c>
      <c r="I4525" s="57">
        <f t="shared" si="280"/>
        <v>25773.522091413615</v>
      </c>
      <c r="J4525" s="56">
        <v>5837.9738387563102</v>
      </c>
      <c r="K4525" s="57">
        <f t="shared" si="281"/>
        <v>19935.548252657303</v>
      </c>
      <c r="L4525" s="58">
        <v>1450.3276881720428</v>
      </c>
      <c r="M4525" s="59">
        <f t="shared" si="282"/>
        <v>18485.220564485262</v>
      </c>
      <c r="N4525" s="60">
        <v>20040</v>
      </c>
      <c r="O4525" s="61">
        <f t="shared" si="283"/>
        <v>0</v>
      </c>
      <c r="P4525" s="62">
        <v>110</v>
      </c>
      <c r="Q4525" s="56">
        <v>0</v>
      </c>
      <c r="R4525" s="63">
        <v>37.130000000000003</v>
      </c>
    </row>
    <row r="4526" spans="1:18" ht="12.75">
      <c r="A4526" s="51">
        <v>4524</v>
      </c>
      <c r="B4526" s="52">
        <v>7</v>
      </c>
      <c r="C4526" s="52">
        <v>7</v>
      </c>
      <c r="D4526" s="53">
        <v>13</v>
      </c>
      <c r="E4526" s="54">
        <v>22677.092567490494</v>
      </c>
      <c r="F4526" s="56">
        <v>30.689202909500008</v>
      </c>
      <c r="G4526" s="56">
        <v>3357.930435613081</v>
      </c>
      <c r="H4526" s="56">
        <v>0</v>
      </c>
      <c r="I4526" s="57">
        <f t="shared" si="280"/>
        <v>26004.333800194076</v>
      </c>
      <c r="J4526" s="56">
        <v>6071.039158505956</v>
      </c>
      <c r="K4526" s="57">
        <f t="shared" si="281"/>
        <v>19933.29464168812</v>
      </c>
      <c r="L4526" s="58">
        <v>1450.3276881720428</v>
      </c>
      <c r="M4526" s="59">
        <f t="shared" si="282"/>
        <v>18482.966953516079</v>
      </c>
      <c r="N4526" s="60">
        <v>20031</v>
      </c>
      <c r="O4526" s="61">
        <f t="shared" si="283"/>
        <v>0</v>
      </c>
      <c r="P4526" s="62">
        <v>110</v>
      </c>
      <c r="Q4526" s="56">
        <v>0</v>
      </c>
      <c r="R4526" s="63">
        <v>39.21</v>
      </c>
    </row>
    <row r="4527" spans="1:18" ht="12.75">
      <c r="A4527" s="51">
        <v>4525</v>
      </c>
      <c r="B4527" s="52">
        <v>7</v>
      </c>
      <c r="C4527" s="52">
        <v>7</v>
      </c>
      <c r="D4527" s="53">
        <v>14</v>
      </c>
      <c r="E4527" s="54">
        <v>23045.781736911609</v>
      </c>
      <c r="F4527" s="56">
        <v>31.083025159399998</v>
      </c>
      <c r="G4527" s="56">
        <v>3129.1332035456976</v>
      </c>
      <c r="H4527" s="56">
        <v>0</v>
      </c>
      <c r="I4527" s="57">
        <f t="shared" si="280"/>
        <v>26143.831915297906</v>
      </c>
      <c r="J4527" s="56">
        <v>6175.9243780920315</v>
      </c>
      <c r="K4527" s="57">
        <f t="shared" si="281"/>
        <v>19967.907537205872</v>
      </c>
      <c r="L4527" s="58">
        <v>1450.3276881720428</v>
      </c>
      <c r="M4527" s="59">
        <f t="shared" si="282"/>
        <v>18517.579849033831</v>
      </c>
      <c r="N4527" s="60">
        <v>20073</v>
      </c>
      <c r="O4527" s="61">
        <f t="shared" si="283"/>
        <v>0</v>
      </c>
      <c r="P4527" s="62">
        <v>110</v>
      </c>
      <c r="Q4527" s="56">
        <v>0</v>
      </c>
      <c r="R4527" s="63">
        <v>42.04</v>
      </c>
    </row>
    <row r="4528" spans="1:18" ht="12.75">
      <c r="A4528" s="51">
        <v>4526</v>
      </c>
      <c r="B4528" s="52">
        <v>7</v>
      </c>
      <c r="C4528" s="52">
        <v>7</v>
      </c>
      <c r="D4528" s="53">
        <v>15</v>
      </c>
      <c r="E4528" s="54">
        <v>23231.332777543412</v>
      </c>
      <c r="F4528" s="56">
        <v>31.282597078799991</v>
      </c>
      <c r="G4528" s="56">
        <v>2864.4714644726073</v>
      </c>
      <c r="H4528" s="56">
        <v>0</v>
      </c>
      <c r="I4528" s="57">
        <f t="shared" si="280"/>
        <v>26064.52164493722</v>
      </c>
      <c r="J4528" s="56">
        <v>5841.1354481509625</v>
      </c>
      <c r="K4528" s="57">
        <f t="shared" si="281"/>
        <v>20223.386196786258</v>
      </c>
      <c r="L4528" s="58">
        <v>1450.3276881720428</v>
      </c>
      <c r="M4528" s="59">
        <f t="shared" si="282"/>
        <v>18773.058508614216</v>
      </c>
      <c r="N4528" s="60">
        <v>20315</v>
      </c>
      <c r="O4528" s="61">
        <f t="shared" si="283"/>
        <v>0</v>
      </c>
      <c r="P4528" s="62">
        <v>110</v>
      </c>
      <c r="Q4528" s="56">
        <v>0</v>
      </c>
      <c r="R4528" s="63">
        <v>43.81</v>
      </c>
    </row>
    <row r="4529" spans="1:18" ht="12.75">
      <c r="A4529" s="51">
        <v>4527</v>
      </c>
      <c r="B4529" s="52">
        <v>7</v>
      </c>
      <c r="C4529" s="52">
        <v>7</v>
      </c>
      <c r="D4529" s="53">
        <v>16</v>
      </c>
      <c r="E4529" s="54">
        <v>23282.771527881301</v>
      </c>
      <c r="F4529" s="56">
        <v>31.323026949600003</v>
      </c>
      <c r="G4529" s="56">
        <v>3011.480537129085</v>
      </c>
      <c r="H4529" s="56">
        <v>0</v>
      </c>
      <c r="I4529" s="57">
        <f t="shared" si="280"/>
        <v>26262.929038060785</v>
      </c>
      <c r="J4529" s="56">
        <v>5776.0343654323942</v>
      </c>
      <c r="K4529" s="57">
        <f t="shared" si="281"/>
        <v>20486.89467262839</v>
      </c>
      <c r="L4529" s="58">
        <v>1450.3276881720428</v>
      </c>
      <c r="M4529" s="59">
        <f t="shared" si="282"/>
        <v>19036.566984456349</v>
      </c>
      <c r="N4529" s="60">
        <v>20579</v>
      </c>
      <c r="O4529" s="61">
        <f t="shared" si="283"/>
        <v>0</v>
      </c>
      <c r="P4529" s="62">
        <v>110</v>
      </c>
      <c r="Q4529" s="56">
        <v>0</v>
      </c>
      <c r="R4529" s="63">
        <v>45.93</v>
      </c>
    </row>
    <row r="4530" spans="1:18" ht="12.75">
      <c r="A4530" s="51">
        <v>4528</v>
      </c>
      <c r="B4530" s="52">
        <v>7</v>
      </c>
      <c r="C4530" s="52">
        <v>7</v>
      </c>
      <c r="D4530" s="53">
        <v>17</v>
      </c>
      <c r="E4530" s="54">
        <v>23515.122898174799</v>
      </c>
      <c r="F4530" s="56">
        <v>31.074140251100001</v>
      </c>
      <c r="G4530" s="56">
        <v>2952.8602440356149</v>
      </c>
      <c r="H4530" s="56">
        <v>0</v>
      </c>
      <c r="I4530" s="57">
        <f t="shared" si="280"/>
        <v>26436.909001959313</v>
      </c>
      <c r="J4530" s="56">
        <v>5870.1868772781054</v>
      </c>
      <c r="K4530" s="57">
        <f t="shared" si="281"/>
        <v>20566.722124681208</v>
      </c>
      <c r="L4530" s="58">
        <v>1450.3276881720428</v>
      </c>
      <c r="M4530" s="59">
        <f t="shared" si="282"/>
        <v>19116.394436509167</v>
      </c>
      <c r="N4530" s="60">
        <v>20633</v>
      </c>
      <c r="O4530" s="61">
        <f t="shared" si="283"/>
        <v>0</v>
      </c>
      <c r="P4530" s="62">
        <v>110</v>
      </c>
      <c r="Q4530" s="56">
        <v>0</v>
      </c>
      <c r="R4530" s="63">
        <v>50.09</v>
      </c>
    </row>
    <row r="4531" spans="1:18" ht="12.75">
      <c r="A4531" s="51">
        <v>4529</v>
      </c>
      <c r="B4531" s="52">
        <v>7</v>
      </c>
      <c r="C4531" s="52">
        <v>7</v>
      </c>
      <c r="D4531" s="53">
        <v>18</v>
      </c>
      <c r="E4531" s="54">
        <v>24091.699777327907</v>
      </c>
      <c r="F4531" s="56">
        <v>31.551407962100004</v>
      </c>
      <c r="G4531" s="56">
        <v>2985.5667641227192</v>
      </c>
      <c r="H4531" s="56">
        <v>0</v>
      </c>
      <c r="I4531" s="57">
        <f t="shared" si="280"/>
        <v>27045.715133488528</v>
      </c>
      <c r="J4531" s="56">
        <v>6077.2404830416781</v>
      </c>
      <c r="K4531" s="57">
        <f t="shared" si="281"/>
        <v>20968.474650446849</v>
      </c>
      <c r="L4531" s="58">
        <v>1450.3276881720428</v>
      </c>
      <c r="M4531" s="59">
        <f t="shared" si="282"/>
        <v>19518.146962274808</v>
      </c>
      <c r="N4531" s="60">
        <v>21030</v>
      </c>
      <c r="O4531" s="61">
        <f t="shared" si="283"/>
        <v>0</v>
      </c>
      <c r="P4531" s="62">
        <v>110</v>
      </c>
      <c r="Q4531" s="56">
        <v>0</v>
      </c>
      <c r="R4531" s="63">
        <v>51.82</v>
      </c>
    </row>
    <row r="4532" spans="1:18" ht="12.75">
      <c r="A4532" s="51">
        <v>4530</v>
      </c>
      <c r="B4532" s="52">
        <v>7</v>
      </c>
      <c r="C4532" s="52">
        <v>7</v>
      </c>
      <c r="D4532" s="53">
        <v>19</v>
      </c>
      <c r="E4532" s="54">
        <v>23767.359585682399</v>
      </c>
      <c r="F4532" s="56">
        <v>31.191756741900004</v>
      </c>
      <c r="G4532" s="56">
        <v>3043.4998725104588</v>
      </c>
      <c r="H4532" s="56">
        <v>0</v>
      </c>
      <c r="I4532" s="57">
        <f t="shared" si="280"/>
        <v>26779.667701450959</v>
      </c>
      <c r="J4532" s="56">
        <v>6252.3356524470273</v>
      </c>
      <c r="K4532" s="57">
        <f t="shared" si="281"/>
        <v>20527.332049003933</v>
      </c>
      <c r="L4532" s="58">
        <v>1450.3276881720428</v>
      </c>
      <c r="M4532" s="59">
        <f t="shared" si="282"/>
        <v>19077.004360831892</v>
      </c>
      <c r="N4532" s="60">
        <v>20612</v>
      </c>
      <c r="O4532" s="61">
        <f t="shared" si="283"/>
        <v>0</v>
      </c>
      <c r="P4532" s="62">
        <v>110</v>
      </c>
      <c r="Q4532" s="56">
        <v>0</v>
      </c>
      <c r="R4532" s="63">
        <v>47.98</v>
      </c>
    </row>
    <row r="4533" spans="1:18" ht="12.75">
      <c r="A4533" s="51">
        <v>4531</v>
      </c>
      <c r="B4533" s="52">
        <v>7</v>
      </c>
      <c r="C4533" s="52">
        <v>7</v>
      </c>
      <c r="D4533" s="53">
        <v>20</v>
      </c>
      <c r="E4533" s="54">
        <v>22814.960901074002</v>
      </c>
      <c r="F4533" s="56">
        <v>30.490015059900006</v>
      </c>
      <c r="G4533" s="56">
        <v>3342.8802820013998</v>
      </c>
      <c r="H4533" s="56">
        <v>0</v>
      </c>
      <c r="I4533" s="57">
        <f t="shared" si="280"/>
        <v>26127.351168015502</v>
      </c>
      <c r="J4533" s="56">
        <v>6315.6185458252294</v>
      </c>
      <c r="K4533" s="57">
        <f t="shared" si="281"/>
        <v>19811.732622190273</v>
      </c>
      <c r="L4533" s="58">
        <v>1450.3276881720428</v>
      </c>
      <c r="M4533" s="59">
        <f t="shared" si="282"/>
        <v>18361.404934018232</v>
      </c>
      <c r="N4533" s="60">
        <v>19933</v>
      </c>
      <c r="O4533" s="61">
        <f t="shared" si="283"/>
        <v>0</v>
      </c>
      <c r="P4533" s="62">
        <v>110</v>
      </c>
      <c r="Q4533" s="56">
        <v>0</v>
      </c>
      <c r="R4533" s="63">
        <v>42.76</v>
      </c>
    </row>
    <row r="4534" spans="1:18" ht="12.75">
      <c r="A4534" s="51">
        <v>4532</v>
      </c>
      <c r="B4534" s="52">
        <v>7</v>
      </c>
      <c r="C4534" s="52">
        <v>7</v>
      </c>
      <c r="D4534" s="53">
        <v>21</v>
      </c>
      <c r="E4534" s="54">
        <v>22039.558120014997</v>
      </c>
      <c r="F4534" s="56">
        <v>30.412056412099993</v>
      </c>
      <c r="G4534" s="56">
        <v>3897.991508322857</v>
      </c>
      <c r="H4534" s="56">
        <v>0</v>
      </c>
      <c r="I4534" s="57">
        <f t="shared" si="280"/>
        <v>25907.137571925756</v>
      </c>
      <c r="J4534" s="56">
        <v>6241.2667044298714</v>
      </c>
      <c r="K4534" s="57">
        <f t="shared" si="281"/>
        <v>19665.870867495883</v>
      </c>
      <c r="L4534" s="58">
        <v>1450.3276881720428</v>
      </c>
      <c r="M4534" s="59">
        <f t="shared" si="282"/>
        <v>18215.543179323842</v>
      </c>
      <c r="N4534" s="60">
        <v>19820</v>
      </c>
      <c r="O4534" s="61">
        <f t="shared" si="283"/>
        <v>0</v>
      </c>
      <c r="P4534" s="62">
        <v>110</v>
      </c>
      <c r="Q4534" s="56">
        <v>0</v>
      </c>
      <c r="R4534" s="63">
        <v>39</v>
      </c>
    </row>
    <row r="4535" spans="1:18" ht="12.75">
      <c r="A4535" s="51">
        <v>4533</v>
      </c>
      <c r="B4535" s="52">
        <v>7</v>
      </c>
      <c r="C4535" s="52">
        <v>7</v>
      </c>
      <c r="D4535" s="53">
        <v>22</v>
      </c>
      <c r="E4535" s="54">
        <v>21341.423255319711</v>
      </c>
      <c r="F4535" s="56">
        <v>31.028871970999997</v>
      </c>
      <c r="G4535" s="56">
        <v>4531.5664228449505</v>
      </c>
      <c r="H4535" s="56">
        <v>0</v>
      </c>
      <c r="I4535" s="57">
        <f t="shared" si="280"/>
        <v>25841.96080619366</v>
      </c>
      <c r="J4535" s="56">
        <v>6031.7260932298723</v>
      </c>
      <c r="K4535" s="57">
        <f t="shared" si="281"/>
        <v>19810.234712963786</v>
      </c>
      <c r="L4535" s="58">
        <v>1450.3276881720428</v>
      </c>
      <c r="M4535" s="59">
        <f t="shared" si="282"/>
        <v>18359.907024791744</v>
      </c>
      <c r="N4535" s="60">
        <v>19930</v>
      </c>
      <c r="O4535" s="61">
        <f t="shared" si="283"/>
        <v>0</v>
      </c>
      <c r="P4535" s="62">
        <v>110</v>
      </c>
      <c r="Q4535" s="56">
        <v>0</v>
      </c>
      <c r="R4535" s="63">
        <v>36.72</v>
      </c>
    </row>
    <row r="4536" spans="1:18" ht="12.75">
      <c r="A4536" s="51">
        <v>4534</v>
      </c>
      <c r="B4536" s="52">
        <v>7</v>
      </c>
      <c r="C4536" s="52">
        <v>7</v>
      </c>
      <c r="D4536" s="53">
        <v>23</v>
      </c>
      <c r="E4536" s="54">
        <v>19403.187191961708</v>
      </c>
      <c r="F4536" s="56">
        <v>30.895298812899988</v>
      </c>
      <c r="G4536" s="56">
        <v>4304.2152094462999</v>
      </c>
      <c r="H4536" s="56">
        <v>0</v>
      </c>
      <c r="I4536" s="57">
        <f t="shared" si="280"/>
        <v>23676.507102595111</v>
      </c>
      <c r="J4536" s="56">
        <v>5622.4673114113048</v>
      </c>
      <c r="K4536" s="57">
        <f t="shared" si="281"/>
        <v>18054.039791183808</v>
      </c>
      <c r="L4536" s="58">
        <v>1450.3276881720428</v>
      </c>
      <c r="M4536" s="59">
        <f t="shared" si="282"/>
        <v>16603.712103011767</v>
      </c>
      <c r="N4536" s="60">
        <v>18650</v>
      </c>
      <c r="O4536" s="61">
        <f t="shared" si="283"/>
        <v>0</v>
      </c>
      <c r="P4536" s="62">
        <v>110</v>
      </c>
      <c r="Q4536" s="56">
        <v>0</v>
      </c>
      <c r="R4536" s="63">
        <v>32.979999999999997</v>
      </c>
    </row>
    <row r="4537" spans="1:18" ht="12.75">
      <c r="A4537" s="51">
        <v>4535</v>
      </c>
      <c r="B4537" s="52">
        <v>7</v>
      </c>
      <c r="C4537" s="52">
        <v>7</v>
      </c>
      <c r="D4537" s="53">
        <v>24</v>
      </c>
      <c r="E4537" s="54">
        <v>18484.8740258465</v>
      </c>
      <c r="F4537" s="56">
        <v>30.585879665699984</v>
      </c>
      <c r="G4537" s="56">
        <v>3950.3739629281467</v>
      </c>
      <c r="H4537" s="56">
        <v>0</v>
      </c>
      <c r="I4537" s="57">
        <f t="shared" si="280"/>
        <v>22404.662109108947</v>
      </c>
      <c r="J4537" s="56">
        <v>5174.9062463470273</v>
      </c>
      <c r="K4537" s="57">
        <f t="shared" si="281"/>
        <v>17229.755862761922</v>
      </c>
      <c r="L4537" s="58">
        <v>1450.3276881720428</v>
      </c>
      <c r="M4537" s="59">
        <f t="shared" si="282"/>
        <v>15779.428174589879</v>
      </c>
      <c r="N4537" s="60">
        <v>17705</v>
      </c>
      <c r="O4537" s="61">
        <f t="shared" si="283"/>
        <v>0</v>
      </c>
      <c r="P4537" s="62">
        <v>110</v>
      </c>
      <c r="Q4537" s="56">
        <v>0</v>
      </c>
      <c r="R4537" s="63">
        <v>29.20</v>
      </c>
    </row>
    <row r="4538" spans="1:18" ht="12.75">
      <c r="A4538" s="51">
        <v>4536</v>
      </c>
      <c r="B4538" s="52">
        <v>7</v>
      </c>
      <c r="C4538" s="52">
        <v>8</v>
      </c>
      <c r="D4538" s="53">
        <v>1</v>
      </c>
      <c r="E4538" s="54">
        <v>18074.549482413706</v>
      </c>
      <c r="F4538" s="56">
        <v>30.745577075900005</v>
      </c>
      <c r="G4538" s="56">
        <v>3393.7783442477294</v>
      </c>
      <c r="H4538" s="56">
        <v>0</v>
      </c>
      <c r="I4538" s="57">
        <f t="shared" si="280"/>
        <v>21437.582249585535</v>
      </c>
      <c r="J4538" s="56">
        <v>5080.2592039741712</v>
      </c>
      <c r="K4538" s="57">
        <f t="shared" si="281"/>
        <v>16357.323045611363</v>
      </c>
      <c r="L4538" s="58">
        <v>1450.3276881720428</v>
      </c>
      <c r="M4538" s="59">
        <f t="shared" si="282"/>
        <v>14906.99535743932</v>
      </c>
      <c r="N4538" s="60">
        <v>16456</v>
      </c>
      <c r="O4538" s="61">
        <f t="shared" si="283"/>
        <v>0</v>
      </c>
      <c r="P4538" s="62">
        <v>110</v>
      </c>
      <c r="Q4538" s="56">
        <v>0</v>
      </c>
      <c r="R4538" s="63">
        <v>29.30</v>
      </c>
    </row>
    <row r="4539" spans="1:18" ht="12.75">
      <c r="A4539" s="51">
        <v>4537</v>
      </c>
      <c r="B4539" s="52">
        <v>7</v>
      </c>
      <c r="C4539" s="52">
        <v>8</v>
      </c>
      <c r="D4539" s="53">
        <v>2</v>
      </c>
      <c r="E4539" s="54">
        <v>16691.162916267302</v>
      </c>
      <c r="F4539" s="56">
        <v>30.128757267300003</v>
      </c>
      <c r="G4539" s="56">
        <v>3997.4358390750003</v>
      </c>
      <c r="H4539" s="56">
        <v>0</v>
      </c>
      <c r="I4539" s="57">
        <f t="shared" si="280"/>
        <v>20658.469998075001</v>
      </c>
      <c r="J4539" s="56">
        <v>4366.9104217470258</v>
      </c>
      <c r="K4539" s="57">
        <f t="shared" si="281"/>
        <v>16291.559576327974</v>
      </c>
      <c r="L4539" s="58">
        <v>1450.3276881720428</v>
      </c>
      <c r="M4539" s="59">
        <f t="shared" si="282"/>
        <v>14841.231888155931</v>
      </c>
      <c r="N4539" s="60">
        <v>16412</v>
      </c>
      <c r="O4539" s="61">
        <f t="shared" si="283"/>
        <v>0</v>
      </c>
      <c r="P4539" s="62">
        <v>110</v>
      </c>
      <c r="Q4539" s="56">
        <v>0</v>
      </c>
      <c r="R4539" s="63">
        <v>27</v>
      </c>
    </row>
    <row r="4540" spans="1:18" ht="12.75">
      <c r="A4540" s="51">
        <v>4538</v>
      </c>
      <c r="B4540" s="52">
        <v>7</v>
      </c>
      <c r="C4540" s="52">
        <v>8</v>
      </c>
      <c r="D4540" s="53">
        <v>3</v>
      </c>
      <c r="E4540" s="54">
        <v>15737.207796813498</v>
      </c>
      <c r="F4540" s="56">
        <v>29.570170216099996</v>
      </c>
      <c r="G4540" s="56">
        <v>3754.4582424257651</v>
      </c>
      <c r="H4540" s="56">
        <v>0</v>
      </c>
      <c r="I4540" s="57">
        <f t="shared" si="280"/>
        <v>19462.095869023164</v>
      </c>
      <c r="J4540" s="56">
        <v>3509.6441643788121</v>
      </c>
      <c r="K4540" s="57">
        <f t="shared" si="281"/>
        <v>15952.451704644351</v>
      </c>
      <c r="L4540" s="58">
        <v>1450.3276881720428</v>
      </c>
      <c r="M4540" s="59">
        <f t="shared" si="282"/>
        <v>14502.124016472308</v>
      </c>
      <c r="N4540" s="60">
        <v>16136</v>
      </c>
      <c r="O4540" s="61">
        <f t="shared" si="283"/>
        <v>0</v>
      </c>
      <c r="P4540" s="62">
        <v>110</v>
      </c>
      <c r="Q4540" s="56">
        <v>0</v>
      </c>
      <c r="R4540" s="63">
        <v>25.60</v>
      </c>
    </row>
    <row r="4541" spans="1:18" ht="12.75">
      <c r="A4541" s="51">
        <v>4539</v>
      </c>
      <c r="B4541" s="52">
        <v>7</v>
      </c>
      <c r="C4541" s="52">
        <v>8</v>
      </c>
      <c r="D4541" s="53">
        <v>4</v>
      </c>
      <c r="E4541" s="54">
        <v>15445.325349930397</v>
      </c>
      <c r="F4541" s="56">
        <v>29.441835711299994</v>
      </c>
      <c r="G4541" s="56">
        <v>3239.0830425515755</v>
      </c>
      <c r="H4541" s="56">
        <v>0</v>
      </c>
      <c r="I4541" s="57">
        <f t="shared" si="280"/>
        <v>18654.966556770672</v>
      </c>
      <c r="J4541" s="56">
        <v>3294.2434844423842</v>
      </c>
      <c r="K4541" s="57">
        <f t="shared" si="281"/>
        <v>15360.723072328288</v>
      </c>
      <c r="L4541" s="58">
        <v>1450.3276881720428</v>
      </c>
      <c r="M4541" s="59">
        <f t="shared" si="282"/>
        <v>13910.395384156245</v>
      </c>
      <c r="N4541" s="60">
        <v>15717</v>
      </c>
      <c r="O4541" s="61">
        <f t="shared" si="283"/>
        <v>0</v>
      </c>
      <c r="P4541" s="62">
        <v>110</v>
      </c>
      <c r="Q4541" s="56">
        <v>0</v>
      </c>
      <c r="R4541" s="63">
        <v>24.84</v>
      </c>
    </row>
    <row r="4542" spans="1:18" ht="12.75">
      <c r="A4542" s="51">
        <v>4540</v>
      </c>
      <c r="B4542" s="52">
        <v>7</v>
      </c>
      <c r="C4542" s="52">
        <v>8</v>
      </c>
      <c r="D4542" s="53">
        <v>5</v>
      </c>
      <c r="E4542" s="54">
        <v>15831.043406228891</v>
      </c>
      <c r="F4542" s="56">
        <v>29.609095094800001</v>
      </c>
      <c r="G4542" s="56">
        <v>2995.255952550865</v>
      </c>
      <c r="H4542" s="56">
        <v>0</v>
      </c>
      <c r="I4542" s="57">
        <f t="shared" si="280"/>
        <v>18796.690263684955</v>
      </c>
      <c r="J4542" s="56">
        <v>3434.8798081834543</v>
      </c>
      <c r="K4542" s="57">
        <f t="shared" si="281"/>
        <v>15361.810455501502</v>
      </c>
      <c r="L4542" s="58">
        <v>1450.3276881720428</v>
      </c>
      <c r="M4542" s="59">
        <f t="shared" si="282"/>
        <v>13911.482767329459</v>
      </c>
      <c r="N4542" s="60">
        <v>15724</v>
      </c>
      <c r="O4542" s="61">
        <f t="shared" si="283"/>
        <v>0</v>
      </c>
      <c r="P4542" s="62">
        <v>110</v>
      </c>
      <c r="Q4542" s="56">
        <v>0</v>
      </c>
      <c r="R4542" s="63">
        <v>24.59</v>
      </c>
    </row>
    <row r="4543" spans="1:18" ht="12.75">
      <c r="A4543" s="51">
        <v>4541</v>
      </c>
      <c r="B4543" s="52">
        <v>7</v>
      </c>
      <c r="C4543" s="52">
        <v>8</v>
      </c>
      <c r="D4543" s="53">
        <v>6</v>
      </c>
      <c r="E4543" s="54">
        <v>16305.463704635704</v>
      </c>
      <c r="F4543" s="56">
        <v>29.625950988499998</v>
      </c>
      <c r="G4543" s="56">
        <v>2844.7392663365949</v>
      </c>
      <c r="H4543" s="56">
        <v>0</v>
      </c>
      <c r="I4543" s="57">
        <f t="shared" si="280"/>
        <v>19120.577019983797</v>
      </c>
      <c r="J4543" s="56">
        <v>3410.1652731384488</v>
      </c>
      <c r="K4543" s="57">
        <f t="shared" si="281"/>
        <v>15710.411746845348</v>
      </c>
      <c r="L4543" s="58">
        <v>1450.3276881720428</v>
      </c>
      <c r="M4543" s="59">
        <f t="shared" si="282"/>
        <v>14260.084058673305</v>
      </c>
      <c r="N4543" s="60">
        <v>15939</v>
      </c>
      <c r="O4543" s="61">
        <f t="shared" si="283"/>
        <v>0</v>
      </c>
      <c r="P4543" s="62">
        <v>110</v>
      </c>
      <c r="Q4543" s="56">
        <v>0</v>
      </c>
      <c r="R4543" s="63">
        <v>24.84</v>
      </c>
    </row>
    <row r="4544" spans="1:18" ht="12.75">
      <c r="A4544" s="51">
        <v>4542</v>
      </c>
      <c r="B4544" s="52">
        <v>7</v>
      </c>
      <c r="C4544" s="52">
        <v>8</v>
      </c>
      <c r="D4544" s="53">
        <v>7</v>
      </c>
      <c r="E4544" s="54">
        <v>17515.180435473398</v>
      </c>
      <c r="F4544" s="56">
        <v>28.184835192600012</v>
      </c>
      <c r="G4544" s="56">
        <v>3534.7257254322326</v>
      </c>
      <c r="H4544" s="56">
        <v>0</v>
      </c>
      <c r="I4544" s="57">
        <f t="shared" si="280"/>
        <v>21021.721325713032</v>
      </c>
      <c r="J4544" s="56">
        <v>4153.4293653159466</v>
      </c>
      <c r="K4544" s="57">
        <f t="shared" si="281"/>
        <v>16868.291960397084</v>
      </c>
      <c r="L4544" s="58">
        <v>1450.3276881720428</v>
      </c>
      <c r="M4544" s="59">
        <f t="shared" si="282"/>
        <v>15417.964272225041</v>
      </c>
      <c r="N4544" s="60">
        <v>17087</v>
      </c>
      <c r="O4544" s="61">
        <f t="shared" si="283"/>
        <v>0</v>
      </c>
      <c r="P4544" s="62">
        <v>110</v>
      </c>
      <c r="Q4544" s="56">
        <v>0</v>
      </c>
      <c r="R4544" s="63">
        <v>25.57</v>
      </c>
    </row>
    <row r="4545" spans="1:18" ht="12.75">
      <c r="A4545" s="51">
        <v>4543</v>
      </c>
      <c r="B4545" s="52">
        <v>7</v>
      </c>
      <c r="C4545" s="52">
        <v>8</v>
      </c>
      <c r="D4545" s="53">
        <v>8</v>
      </c>
      <c r="E4545" s="54">
        <v>18742.1595013966</v>
      </c>
      <c r="F4545" s="56">
        <v>27.973943729399998</v>
      </c>
      <c r="G4545" s="56">
        <v>3611.0751208476249</v>
      </c>
      <c r="H4545" s="56">
        <v>0</v>
      </c>
      <c r="I4545" s="57">
        <f t="shared" si="280"/>
        <v>22325.260678514824</v>
      </c>
      <c r="J4545" s="56">
        <v>4672.6769232980869</v>
      </c>
      <c r="K4545" s="57">
        <f t="shared" si="281"/>
        <v>17652.583755216736</v>
      </c>
      <c r="L4545" s="58">
        <v>1450.3276881720428</v>
      </c>
      <c r="M4545" s="59">
        <f t="shared" si="282"/>
        <v>16202.256067044693</v>
      </c>
      <c r="N4545" s="60">
        <v>18294</v>
      </c>
      <c r="O4545" s="61">
        <f t="shared" si="283"/>
        <v>0</v>
      </c>
      <c r="P4545" s="62">
        <v>110</v>
      </c>
      <c r="Q4545" s="56">
        <v>0</v>
      </c>
      <c r="R4545" s="63">
        <v>26.38</v>
      </c>
    </row>
    <row r="4546" spans="1:18" ht="12.75">
      <c r="A4546" s="51">
        <v>4544</v>
      </c>
      <c r="B4546" s="52">
        <v>7</v>
      </c>
      <c r="C4546" s="52">
        <v>8</v>
      </c>
      <c r="D4546" s="53">
        <v>9</v>
      </c>
      <c r="E4546" s="54">
        <v>20744.648667125002</v>
      </c>
      <c r="F4546" s="56">
        <v>28.91037382199999</v>
      </c>
      <c r="G4546" s="56">
        <v>3707.7762481534396</v>
      </c>
      <c r="H4546" s="56">
        <v>0</v>
      </c>
      <c r="I4546" s="57">
        <f t="shared" si="280"/>
        <v>24423.514541456443</v>
      </c>
      <c r="J4546" s="56">
        <v>6454.4636860934443</v>
      </c>
      <c r="K4546" s="57">
        <f t="shared" si="281"/>
        <v>17969.050855362999</v>
      </c>
      <c r="L4546" s="58">
        <v>1450.3276881720428</v>
      </c>
      <c r="M4546" s="59">
        <f t="shared" si="282"/>
        <v>16518.723167190958</v>
      </c>
      <c r="N4546" s="60">
        <v>18582</v>
      </c>
      <c r="O4546" s="61">
        <f t="shared" si="283"/>
        <v>0</v>
      </c>
      <c r="P4546" s="62">
        <v>110</v>
      </c>
      <c r="Q4546" s="56">
        <v>0</v>
      </c>
      <c r="R4546" s="63">
        <v>26.38</v>
      </c>
    </row>
    <row r="4547" spans="1:18" ht="12.75">
      <c r="A4547" s="51">
        <v>4545</v>
      </c>
      <c r="B4547" s="52">
        <v>7</v>
      </c>
      <c r="C4547" s="52">
        <v>8</v>
      </c>
      <c r="D4547" s="53">
        <v>10</v>
      </c>
      <c r="E4547" s="54">
        <v>22016.2299548999</v>
      </c>
      <c r="F4547" s="56">
        <v>30.155345258299988</v>
      </c>
      <c r="G4547" s="56">
        <v>3458.939644978213</v>
      </c>
      <c r="H4547" s="56">
        <v>0</v>
      </c>
      <c r="I4547" s="57">
        <f t="shared" si="280"/>
        <v>25445.014254619815</v>
      </c>
      <c r="J4547" s="56">
        <v>5562.6787917709416</v>
      </c>
      <c r="K4547" s="57">
        <f t="shared" si="281"/>
        <v>19882.335462848874</v>
      </c>
      <c r="L4547" s="58">
        <v>1450.3276881720428</v>
      </c>
      <c r="M4547" s="59">
        <f t="shared" si="282"/>
        <v>18432.007774676833</v>
      </c>
      <c r="N4547" s="60">
        <v>19981</v>
      </c>
      <c r="O4547" s="61">
        <f t="shared" si="283"/>
        <v>0</v>
      </c>
      <c r="P4547" s="62">
        <v>110</v>
      </c>
      <c r="Q4547" s="56">
        <v>0</v>
      </c>
      <c r="R4547" s="63">
        <v>29.04</v>
      </c>
    </row>
    <row r="4548" spans="1:18" ht="12.75">
      <c r="A4548" s="51">
        <v>4546</v>
      </c>
      <c r="B4548" s="52">
        <v>7</v>
      </c>
      <c r="C4548" s="52">
        <v>8</v>
      </c>
      <c r="D4548" s="53">
        <v>11</v>
      </c>
      <c r="E4548" s="54">
        <v>22071.896331977412</v>
      </c>
      <c r="F4548" s="56">
        <v>30.046325623999998</v>
      </c>
      <c r="G4548" s="56">
        <v>3949.8076356325305</v>
      </c>
      <c r="H4548" s="56">
        <v>0</v>
      </c>
      <c r="I4548" s="57">
        <f t="shared" si="284" ref="I4548:I4611">E4548-F4548+G4548+H4548</f>
        <v>25991.657641985941</v>
      </c>
      <c r="J4548" s="56">
        <v>6106.8352141477335</v>
      </c>
      <c r="K4548" s="57">
        <f t="shared" si="285" ref="K4548:K4611">I4548-J4548</f>
        <v>19884.822427838208</v>
      </c>
      <c r="L4548" s="58">
        <v>1450.3276881720428</v>
      </c>
      <c r="M4548" s="59">
        <f t="shared" si="286" ref="M4548:M4611">K4548-L4548</f>
        <v>18434.494739666166</v>
      </c>
      <c r="N4548" s="60">
        <v>19982</v>
      </c>
      <c r="O4548" s="61">
        <f t="shared" si="287" ref="O4548:O4611">IF(M4548-N4548&gt;0,M4548-N4548,0)</f>
        <v>0</v>
      </c>
      <c r="P4548" s="62">
        <v>110</v>
      </c>
      <c r="Q4548" s="56">
        <v>0</v>
      </c>
      <c r="R4548" s="63">
        <v>31.78</v>
      </c>
    </row>
    <row r="4549" spans="1:18" ht="12.75">
      <c r="A4549" s="51">
        <v>4547</v>
      </c>
      <c r="B4549" s="52">
        <v>7</v>
      </c>
      <c r="C4549" s="52">
        <v>8</v>
      </c>
      <c r="D4549" s="53">
        <v>12</v>
      </c>
      <c r="E4549" s="54">
        <v>22813.32541991671</v>
      </c>
      <c r="F4549" s="56">
        <v>30.416700331999998</v>
      </c>
      <c r="G4549" s="56">
        <v>3610.5981661052956</v>
      </c>
      <c r="H4549" s="56">
        <v>0</v>
      </c>
      <c r="I4549" s="57">
        <f t="shared" si="284"/>
        <v>26393.506885690003</v>
      </c>
      <c r="J4549" s="56">
        <v>6112.8931665291657</v>
      </c>
      <c r="K4549" s="57">
        <f t="shared" si="285"/>
        <v>20280.613719160836</v>
      </c>
      <c r="L4549" s="58">
        <v>1450.3276881720428</v>
      </c>
      <c r="M4549" s="59">
        <f t="shared" si="286"/>
        <v>18830.286030988795</v>
      </c>
      <c r="N4549" s="60">
        <v>20351</v>
      </c>
      <c r="O4549" s="61">
        <f t="shared" si="287"/>
        <v>0</v>
      </c>
      <c r="P4549" s="62">
        <v>110</v>
      </c>
      <c r="Q4549" s="56">
        <v>0</v>
      </c>
      <c r="R4549" s="63">
        <v>34.51</v>
      </c>
    </row>
    <row r="4550" spans="1:18" ht="12.75">
      <c r="A4550" s="51">
        <v>4548</v>
      </c>
      <c r="B4550" s="52">
        <v>7</v>
      </c>
      <c r="C4550" s="52">
        <v>8</v>
      </c>
      <c r="D4550" s="53">
        <v>13</v>
      </c>
      <c r="E4550" s="54">
        <v>23103.981762411509</v>
      </c>
      <c r="F4550" s="56">
        <v>30.577586611099992</v>
      </c>
      <c r="G4550" s="56">
        <v>3664.3438696004396</v>
      </c>
      <c r="H4550" s="56">
        <v>0</v>
      </c>
      <c r="I4550" s="57">
        <f t="shared" si="284"/>
        <v>26737.748045400847</v>
      </c>
      <c r="J4550" s="56">
        <v>6155.981612865593</v>
      </c>
      <c r="K4550" s="57">
        <f t="shared" si="285"/>
        <v>20581.766432535253</v>
      </c>
      <c r="L4550" s="58">
        <v>1450.3276881720428</v>
      </c>
      <c r="M4550" s="59">
        <f t="shared" si="286"/>
        <v>19131.438744363211</v>
      </c>
      <c r="N4550" s="60">
        <v>20639</v>
      </c>
      <c r="O4550" s="61">
        <f t="shared" si="287"/>
        <v>0</v>
      </c>
      <c r="P4550" s="62">
        <v>110</v>
      </c>
      <c r="Q4550" s="56">
        <v>0</v>
      </c>
      <c r="R4550" s="63">
        <v>38.69</v>
      </c>
    </row>
    <row r="4551" spans="1:18" ht="12.75">
      <c r="A4551" s="51">
        <v>4549</v>
      </c>
      <c r="B4551" s="52">
        <v>7</v>
      </c>
      <c r="C4551" s="52">
        <v>8</v>
      </c>
      <c r="D4551" s="53">
        <v>14</v>
      </c>
      <c r="E4551" s="54">
        <v>23286.238407896402</v>
      </c>
      <c r="F4551" s="56">
        <v>30.561796420500006</v>
      </c>
      <c r="G4551" s="56">
        <v>3484.877168225124</v>
      </c>
      <c r="H4551" s="56">
        <v>0</v>
      </c>
      <c r="I4551" s="57">
        <f t="shared" si="284"/>
        <v>26740.553779701026</v>
      </c>
      <c r="J4551" s="56">
        <v>6069.7191795516692</v>
      </c>
      <c r="K4551" s="57">
        <f t="shared" si="285"/>
        <v>20670.834600149356</v>
      </c>
      <c r="L4551" s="58">
        <v>1450.3276881720428</v>
      </c>
      <c r="M4551" s="59">
        <f t="shared" si="286"/>
        <v>19220.506911977314</v>
      </c>
      <c r="N4551" s="60">
        <v>20737</v>
      </c>
      <c r="O4551" s="61">
        <f t="shared" si="287"/>
        <v>0</v>
      </c>
      <c r="P4551" s="62">
        <v>110</v>
      </c>
      <c r="Q4551" s="56">
        <v>0</v>
      </c>
      <c r="R4551" s="63">
        <v>41.25</v>
      </c>
    </row>
    <row r="4552" spans="1:18" ht="12.75">
      <c r="A4552" s="51">
        <v>4550</v>
      </c>
      <c r="B4552" s="52">
        <v>7</v>
      </c>
      <c r="C4552" s="52">
        <v>8</v>
      </c>
      <c r="D4552" s="53">
        <v>15</v>
      </c>
      <c r="E4552" s="54">
        <v>22714.339447746792</v>
      </c>
      <c r="F4552" s="56">
        <v>29.8811083065</v>
      </c>
      <c r="G4552" s="56">
        <v>3342.6667267295779</v>
      </c>
      <c r="H4552" s="56">
        <v>0</v>
      </c>
      <c r="I4552" s="57">
        <f t="shared" si="284"/>
        <v>26027.125066169869</v>
      </c>
      <c r="J4552" s="56">
        <v>5851.9888375927376</v>
      </c>
      <c r="K4552" s="57">
        <f t="shared" si="285"/>
        <v>20175.136228577132</v>
      </c>
      <c r="L4552" s="58">
        <v>1450.3276881720428</v>
      </c>
      <c r="M4552" s="59">
        <f t="shared" si="286"/>
        <v>18724.808540405091</v>
      </c>
      <c r="N4552" s="60">
        <v>20261</v>
      </c>
      <c r="O4552" s="61">
        <f t="shared" si="287"/>
        <v>0</v>
      </c>
      <c r="P4552" s="62">
        <v>110</v>
      </c>
      <c r="Q4552" s="56">
        <v>0</v>
      </c>
      <c r="R4552" s="63">
        <v>41.75</v>
      </c>
    </row>
    <row r="4553" spans="1:18" ht="12.75">
      <c r="A4553" s="51">
        <v>4551</v>
      </c>
      <c r="B4553" s="52">
        <v>7</v>
      </c>
      <c r="C4553" s="52">
        <v>8</v>
      </c>
      <c r="D4553" s="53">
        <v>16</v>
      </c>
      <c r="E4553" s="54">
        <v>22755.829555834902</v>
      </c>
      <c r="F4553" s="56">
        <v>29.862579194599991</v>
      </c>
      <c r="G4553" s="56">
        <v>3393.6270058929831</v>
      </c>
      <c r="H4553" s="56">
        <v>0</v>
      </c>
      <c r="I4553" s="57">
        <f t="shared" si="284"/>
        <v>26119.593982533286</v>
      </c>
      <c r="J4553" s="56">
        <v>5967.1761739205886</v>
      </c>
      <c r="K4553" s="57">
        <f t="shared" si="285"/>
        <v>20152.417808612699</v>
      </c>
      <c r="L4553" s="58">
        <v>1450.3276881720428</v>
      </c>
      <c r="M4553" s="59">
        <f t="shared" si="286"/>
        <v>18702.090120440658</v>
      </c>
      <c r="N4553" s="60">
        <v>20225</v>
      </c>
      <c r="O4553" s="61">
        <f t="shared" si="287"/>
        <v>0</v>
      </c>
      <c r="P4553" s="62">
        <v>110</v>
      </c>
      <c r="Q4553" s="56">
        <v>0</v>
      </c>
      <c r="R4553" s="63">
        <v>43.72</v>
      </c>
    </row>
    <row r="4554" spans="1:18" ht="12.75">
      <c r="A4554" s="51">
        <v>4552</v>
      </c>
      <c r="B4554" s="52">
        <v>7</v>
      </c>
      <c r="C4554" s="52">
        <v>8</v>
      </c>
      <c r="D4554" s="53">
        <v>17</v>
      </c>
      <c r="E4554" s="54">
        <v>23092.007199178002</v>
      </c>
      <c r="F4554" s="56">
        <v>30.147610564699992</v>
      </c>
      <c r="G4554" s="56">
        <v>3238.9537169413052</v>
      </c>
      <c r="H4554" s="56">
        <v>0</v>
      </c>
      <c r="I4554" s="57">
        <f t="shared" si="284"/>
        <v>26300.813305554606</v>
      </c>
      <c r="J4554" s="56">
        <v>5890.3915908252293</v>
      </c>
      <c r="K4554" s="57">
        <f t="shared" si="285"/>
        <v>20410.421714729375</v>
      </c>
      <c r="L4554" s="58">
        <v>1450.3276881720428</v>
      </c>
      <c r="M4554" s="59">
        <f t="shared" si="286"/>
        <v>18960.094026557334</v>
      </c>
      <c r="N4554" s="60">
        <v>20477</v>
      </c>
      <c r="O4554" s="61">
        <f t="shared" si="287"/>
        <v>0</v>
      </c>
      <c r="P4554" s="62">
        <v>110</v>
      </c>
      <c r="Q4554" s="56">
        <v>0</v>
      </c>
      <c r="R4554" s="63">
        <v>47.25</v>
      </c>
    </row>
    <row r="4555" spans="1:18" ht="12.75">
      <c r="A4555" s="51">
        <v>4553</v>
      </c>
      <c r="B4555" s="52">
        <v>7</v>
      </c>
      <c r="C4555" s="52">
        <v>8</v>
      </c>
      <c r="D4555" s="53">
        <v>18</v>
      </c>
      <c r="E4555" s="54">
        <v>23576.963282268403</v>
      </c>
      <c r="F4555" s="56">
        <v>30.826151952499991</v>
      </c>
      <c r="G4555" s="56">
        <v>3259.5585660622392</v>
      </c>
      <c r="H4555" s="56">
        <v>0</v>
      </c>
      <c r="I4555" s="57">
        <f t="shared" si="284"/>
        <v>26805.695696378141</v>
      </c>
      <c r="J4555" s="56">
        <v>5760.8358439570166</v>
      </c>
      <c r="K4555" s="57">
        <f t="shared" si="285"/>
        <v>21044.859852421127</v>
      </c>
      <c r="L4555" s="58">
        <v>1450.3276881720428</v>
      </c>
      <c r="M4555" s="59">
        <f t="shared" si="286"/>
        <v>19594.532164249085</v>
      </c>
      <c r="N4555" s="60">
        <v>21130</v>
      </c>
      <c r="O4555" s="61">
        <f t="shared" si="287"/>
        <v>0</v>
      </c>
      <c r="P4555" s="62">
        <v>110</v>
      </c>
      <c r="Q4555" s="56">
        <v>0</v>
      </c>
      <c r="R4555" s="63">
        <v>49.22</v>
      </c>
    </row>
    <row r="4556" spans="1:18" ht="12.75">
      <c r="A4556" s="51">
        <v>4554</v>
      </c>
      <c r="B4556" s="52">
        <v>7</v>
      </c>
      <c r="C4556" s="52">
        <v>8</v>
      </c>
      <c r="D4556" s="53">
        <v>19</v>
      </c>
      <c r="E4556" s="54">
        <v>23298.2572815737</v>
      </c>
      <c r="F4556" s="56">
        <v>30.680963190099988</v>
      </c>
      <c r="G4556" s="56">
        <v>3212.2419886092061</v>
      </c>
      <c r="H4556" s="56">
        <v>0</v>
      </c>
      <c r="I4556" s="57">
        <f t="shared" si="284"/>
        <v>26479.818306992805</v>
      </c>
      <c r="J4556" s="56">
        <v>5836.841458834514</v>
      </c>
      <c r="K4556" s="57">
        <f t="shared" si="285"/>
        <v>20642.976848158291</v>
      </c>
      <c r="L4556" s="58">
        <v>1450.3276881720428</v>
      </c>
      <c r="M4556" s="59">
        <f t="shared" si="286"/>
        <v>19192.649159986249</v>
      </c>
      <c r="N4556" s="60">
        <v>20716</v>
      </c>
      <c r="O4556" s="61">
        <f t="shared" si="287"/>
        <v>0</v>
      </c>
      <c r="P4556" s="62">
        <v>110</v>
      </c>
      <c r="Q4556" s="56">
        <v>0</v>
      </c>
      <c r="R4556" s="63">
        <v>44.62</v>
      </c>
    </row>
    <row r="4557" spans="1:18" ht="12.75">
      <c r="A4557" s="51">
        <v>4555</v>
      </c>
      <c r="B4557" s="52">
        <v>7</v>
      </c>
      <c r="C4557" s="52">
        <v>8</v>
      </c>
      <c r="D4557" s="53">
        <v>20</v>
      </c>
      <c r="E4557" s="54">
        <v>22955.490238139897</v>
      </c>
      <c r="F4557" s="56">
        <v>30.473572989700003</v>
      </c>
      <c r="G4557" s="56">
        <v>3208.6972136979803</v>
      </c>
      <c r="H4557" s="56">
        <v>0</v>
      </c>
      <c r="I4557" s="57">
        <f t="shared" si="284"/>
        <v>26133.713878848175</v>
      </c>
      <c r="J4557" s="56">
        <v>5817.6713778662997</v>
      </c>
      <c r="K4557" s="57">
        <f t="shared" si="285"/>
        <v>20316.042500981875</v>
      </c>
      <c r="L4557" s="58">
        <v>1450.3276881720428</v>
      </c>
      <c r="M4557" s="59">
        <f t="shared" si="286"/>
        <v>18865.714812809834</v>
      </c>
      <c r="N4557" s="60">
        <v>20405</v>
      </c>
      <c r="O4557" s="61">
        <f t="shared" si="287"/>
        <v>0</v>
      </c>
      <c r="P4557" s="62">
        <v>110</v>
      </c>
      <c r="Q4557" s="56">
        <v>0</v>
      </c>
      <c r="R4557" s="63">
        <v>42.33</v>
      </c>
    </row>
    <row r="4558" spans="1:18" ht="12.75">
      <c r="A4558" s="51">
        <v>4556</v>
      </c>
      <c r="B4558" s="52">
        <v>7</v>
      </c>
      <c r="C4558" s="52">
        <v>8</v>
      </c>
      <c r="D4558" s="53">
        <v>21</v>
      </c>
      <c r="E4558" s="54">
        <v>22179.101703516997</v>
      </c>
      <c r="F4558" s="56">
        <v>30.04360718789999</v>
      </c>
      <c r="G4558" s="56">
        <v>3281.1953875645622</v>
      </c>
      <c r="H4558" s="56">
        <v>0</v>
      </c>
      <c r="I4558" s="57">
        <f t="shared" si="284"/>
        <v>25430.253483893659</v>
      </c>
      <c r="J4558" s="56">
        <v>5848.8254855437972</v>
      </c>
      <c r="K4558" s="57">
        <f t="shared" si="285"/>
        <v>19581.427998349864</v>
      </c>
      <c r="L4558" s="58">
        <v>1450.3276881720428</v>
      </c>
      <c r="M4558" s="59">
        <f t="shared" si="286"/>
        <v>18131.100310177822</v>
      </c>
      <c r="N4558" s="60">
        <v>19759</v>
      </c>
      <c r="O4558" s="61">
        <f t="shared" si="287"/>
        <v>0</v>
      </c>
      <c r="P4558" s="62">
        <v>110</v>
      </c>
      <c r="Q4558" s="56">
        <v>0</v>
      </c>
      <c r="R4558" s="63">
        <v>40.44</v>
      </c>
    </row>
    <row r="4559" spans="1:18" ht="12.75">
      <c r="A4559" s="51">
        <v>4557</v>
      </c>
      <c r="B4559" s="52">
        <v>7</v>
      </c>
      <c r="C4559" s="52">
        <v>8</v>
      </c>
      <c r="D4559" s="53">
        <v>22</v>
      </c>
      <c r="E4559" s="54">
        <v>22152.287988029908</v>
      </c>
      <c r="F4559" s="56">
        <v>30.0533410026</v>
      </c>
      <c r="G4559" s="56">
        <v>3405.0927383998019</v>
      </c>
      <c r="H4559" s="56">
        <v>0</v>
      </c>
      <c r="I4559" s="57">
        <f t="shared" si="284"/>
        <v>25527.32738542711</v>
      </c>
      <c r="J4559" s="56">
        <v>6492.6812884027277</v>
      </c>
      <c r="K4559" s="57">
        <f t="shared" si="285"/>
        <v>19034.646097024382</v>
      </c>
      <c r="L4559" s="58">
        <v>1450.3276881720428</v>
      </c>
      <c r="M4559" s="59">
        <f t="shared" si="286"/>
        <v>17584.318408852341</v>
      </c>
      <c r="N4559" s="60">
        <v>19338</v>
      </c>
      <c r="O4559" s="61">
        <f t="shared" si="287"/>
        <v>0</v>
      </c>
      <c r="P4559" s="62">
        <v>110</v>
      </c>
      <c r="Q4559" s="56">
        <v>0</v>
      </c>
      <c r="R4559" s="63">
        <v>36.880000000000003</v>
      </c>
    </row>
    <row r="4560" spans="1:18" ht="12.75">
      <c r="A4560" s="51">
        <v>4558</v>
      </c>
      <c r="B4560" s="52">
        <v>7</v>
      </c>
      <c r="C4560" s="52">
        <v>8</v>
      </c>
      <c r="D4560" s="53">
        <v>23</v>
      </c>
      <c r="E4560" s="54">
        <v>21401.363843147505</v>
      </c>
      <c r="F4560" s="56">
        <v>29.536188621799997</v>
      </c>
      <c r="G4560" s="56">
        <v>2935.8312120573423</v>
      </c>
      <c r="H4560" s="56">
        <v>0</v>
      </c>
      <c r="I4560" s="57">
        <f t="shared" si="284"/>
        <v>24307.658866583046</v>
      </c>
      <c r="J4560" s="56">
        <v>6607.0582421795189</v>
      </c>
      <c r="K4560" s="57">
        <f t="shared" si="285"/>
        <v>17700.600624403527</v>
      </c>
      <c r="L4560" s="58">
        <v>1450.3276881720428</v>
      </c>
      <c r="M4560" s="59">
        <f t="shared" si="286"/>
        <v>16250.272936231484</v>
      </c>
      <c r="N4560" s="60">
        <v>18341</v>
      </c>
      <c r="O4560" s="61">
        <f t="shared" si="287"/>
        <v>0</v>
      </c>
      <c r="P4560" s="62">
        <v>110</v>
      </c>
      <c r="Q4560" s="56">
        <v>0</v>
      </c>
      <c r="R4560" s="63">
        <v>32.82</v>
      </c>
    </row>
    <row r="4561" spans="1:18" ht="12.75">
      <c r="A4561" s="51">
        <v>4559</v>
      </c>
      <c r="B4561" s="52">
        <v>7</v>
      </c>
      <c r="C4561" s="52">
        <v>8</v>
      </c>
      <c r="D4561" s="53">
        <v>24</v>
      </c>
      <c r="E4561" s="54">
        <v>20710.089648104291</v>
      </c>
      <c r="F4561" s="56">
        <v>30.012226268900001</v>
      </c>
      <c r="G4561" s="56">
        <v>2357.1597439469292</v>
      </c>
      <c r="H4561" s="56">
        <v>0</v>
      </c>
      <c r="I4561" s="57">
        <f t="shared" si="284"/>
        <v>23037.237165782321</v>
      </c>
      <c r="J4561" s="56">
        <v>6329.146539114533</v>
      </c>
      <c r="K4561" s="57">
        <f t="shared" si="285"/>
        <v>16708.090626667788</v>
      </c>
      <c r="L4561" s="58">
        <v>1450.3276881720428</v>
      </c>
      <c r="M4561" s="59">
        <f t="shared" si="286"/>
        <v>15257.762938495745</v>
      </c>
      <c r="N4561" s="60">
        <v>16899</v>
      </c>
      <c r="O4561" s="61">
        <f t="shared" si="287"/>
        <v>0</v>
      </c>
      <c r="P4561" s="62">
        <v>110</v>
      </c>
      <c r="Q4561" s="56">
        <v>0</v>
      </c>
      <c r="R4561" s="63">
        <v>30.88</v>
      </c>
    </row>
    <row r="4562" spans="1:18" ht="12.75">
      <c r="A4562" s="51">
        <v>4560</v>
      </c>
      <c r="B4562" s="52">
        <v>7</v>
      </c>
      <c r="C4562" s="52">
        <v>9</v>
      </c>
      <c r="D4562" s="53">
        <v>1</v>
      </c>
      <c r="E4562" s="54">
        <v>20175.161488106805</v>
      </c>
      <c r="F4562" s="56">
        <v>29.618501743700005</v>
      </c>
      <c r="G4562" s="56">
        <v>2106.5989200250538</v>
      </c>
      <c r="H4562" s="56">
        <v>0</v>
      </c>
      <c r="I4562" s="57">
        <f t="shared" si="284"/>
        <v>22252.141906388162</v>
      </c>
      <c r="J4562" s="56">
        <v>5782.6044334198814</v>
      </c>
      <c r="K4562" s="57">
        <f t="shared" si="285"/>
        <v>16469.537472968281</v>
      </c>
      <c r="L4562" s="58">
        <v>1450.3276881720428</v>
      </c>
      <c r="M4562" s="59">
        <f t="shared" si="286"/>
        <v>15019.209784796238</v>
      </c>
      <c r="N4562" s="60">
        <v>16570</v>
      </c>
      <c r="O4562" s="61">
        <f t="shared" si="287"/>
        <v>0</v>
      </c>
      <c r="P4562" s="62">
        <v>110</v>
      </c>
      <c r="Q4562" s="56">
        <v>0</v>
      </c>
      <c r="R4562" s="63">
        <v>30.61</v>
      </c>
    </row>
    <row r="4563" spans="1:18" ht="12.75">
      <c r="A4563" s="51">
        <v>4561</v>
      </c>
      <c r="B4563" s="52">
        <v>7</v>
      </c>
      <c r="C4563" s="52">
        <v>9</v>
      </c>
      <c r="D4563" s="53">
        <v>2</v>
      </c>
      <c r="E4563" s="54">
        <v>18475.0251674799</v>
      </c>
      <c r="F4563" s="56">
        <v>28.9061264658</v>
      </c>
      <c r="G4563" s="56">
        <v>2280.5069711683936</v>
      </c>
      <c r="H4563" s="56">
        <v>0</v>
      </c>
      <c r="I4563" s="57">
        <f t="shared" si="284"/>
        <v>20726.626012182493</v>
      </c>
      <c r="J4563" s="56">
        <v>4844.9135475198818</v>
      </c>
      <c r="K4563" s="57">
        <f t="shared" si="285"/>
        <v>15881.712464662611</v>
      </c>
      <c r="L4563" s="58">
        <v>1450.3276881720428</v>
      </c>
      <c r="M4563" s="59">
        <f t="shared" si="286"/>
        <v>14431.384776490568</v>
      </c>
      <c r="N4563" s="60">
        <v>16097</v>
      </c>
      <c r="O4563" s="61">
        <f t="shared" si="287"/>
        <v>0</v>
      </c>
      <c r="P4563" s="62">
        <v>110</v>
      </c>
      <c r="Q4563" s="56">
        <v>0</v>
      </c>
      <c r="R4563" s="63">
        <v>28.39</v>
      </c>
    </row>
    <row r="4564" spans="1:18" ht="12.75">
      <c r="A4564" s="51">
        <v>4562</v>
      </c>
      <c r="B4564" s="52">
        <v>7</v>
      </c>
      <c r="C4564" s="52">
        <v>9</v>
      </c>
      <c r="D4564" s="53">
        <v>3</v>
      </c>
      <c r="E4564" s="54">
        <v>17262.2139310128</v>
      </c>
      <c r="F4564" s="56">
        <v>28.618905607099997</v>
      </c>
      <c r="G4564" s="56">
        <v>2220.4138085773138</v>
      </c>
      <c r="H4564" s="56">
        <v>0</v>
      </c>
      <c r="I4564" s="57">
        <f t="shared" si="284"/>
        <v>19454.008833983011</v>
      </c>
      <c r="J4564" s="56">
        <v>4132.5656165152404</v>
      </c>
      <c r="K4564" s="57">
        <f t="shared" si="285"/>
        <v>15321.443217467771</v>
      </c>
      <c r="L4564" s="58">
        <v>1450.3276881720428</v>
      </c>
      <c r="M4564" s="59">
        <f t="shared" si="286"/>
        <v>13871.115529295728</v>
      </c>
      <c r="N4564" s="60">
        <v>15690</v>
      </c>
      <c r="O4564" s="61">
        <f t="shared" si="287"/>
        <v>0</v>
      </c>
      <c r="P4564" s="62">
        <v>110</v>
      </c>
      <c r="Q4564" s="56">
        <v>0</v>
      </c>
      <c r="R4564" s="63">
        <v>27.07</v>
      </c>
    </row>
    <row r="4565" spans="1:18" ht="12.75">
      <c r="A4565" s="51">
        <v>4563</v>
      </c>
      <c r="B4565" s="52">
        <v>7</v>
      </c>
      <c r="C4565" s="52">
        <v>9</v>
      </c>
      <c r="D4565" s="53">
        <v>4</v>
      </c>
      <c r="E4565" s="54">
        <v>16870.622822125199</v>
      </c>
      <c r="F4565" s="56">
        <v>28.396341994200004</v>
      </c>
      <c r="G4565" s="56">
        <v>2087.0476271352559</v>
      </c>
      <c r="H4565" s="56">
        <v>0</v>
      </c>
      <c r="I4565" s="57">
        <f t="shared" si="284"/>
        <v>18929.274107266254</v>
      </c>
      <c r="J4565" s="56">
        <v>3899.0643769470266</v>
      </c>
      <c r="K4565" s="57">
        <f t="shared" si="285"/>
        <v>15030.209730319228</v>
      </c>
      <c r="L4565" s="58">
        <v>1450.3276881720428</v>
      </c>
      <c r="M4565" s="59">
        <f t="shared" si="286"/>
        <v>13579.882042147185</v>
      </c>
      <c r="N4565" s="60">
        <v>15401</v>
      </c>
      <c r="O4565" s="61">
        <f t="shared" si="287"/>
        <v>0</v>
      </c>
      <c r="P4565" s="62">
        <v>110</v>
      </c>
      <c r="Q4565" s="56">
        <v>0</v>
      </c>
      <c r="R4565" s="63">
        <v>26.07</v>
      </c>
    </row>
    <row r="4566" spans="1:18" ht="12.75">
      <c r="A4566" s="51">
        <v>4564</v>
      </c>
      <c r="B4566" s="52">
        <v>7</v>
      </c>
      <c r="C4566" s="52">
        <v>9</v>
      </c>
      <c r="D4566" s="53">
        <v>5</v>
      </c>
      <c r="E4566" s="54">
        <v>16927.047737573797</v>
      </c>
      <c r="F4566" s="56">
        <v>28.483517151599994</v>
      </c>
      <c r="G4566" s="56">
        <v>2056.6623909582286</v>
      </c>
      <c r="H4566" s="56">
        <v>0</v>
      </c>
      <c r="I4566" s="57">
        <f t="shared" si="284"/>
        <v>18955.226611380429</v>
      </c>
      <c r="J4566" s="56">
        <v>3885.1113255834539</v>
      </c>
      <c r="K4566" s="57">
        <f t="shared" si="285"/>
        <v>15070.115285796976</v>
      </c>
      <c r="L4566" s="58">
        <v>1450.3276881720428</v>
      </c>
      <c r="M4566" s="59">
        <f t="shared" si="286"/>
        <v>13619.787597624933</v>
      </c>
      <c r="N4566" s="60">
        <v>15431</v>
      </c>
      <c r="O4566" s="61">
        <f t="shared" si="287"/>
        <v>0</v>
      </c>
      <c r="P4566" s="62">
        <v>110</v>
      </c>
      <c r="Q4566" s="56">
        <v>0</v>
      </c>
      <c r="R4566" s="63">
        <v>25.60</v>
      </c>
    </row>
    <row r="4567" spans="1:18" ht="12.75">
      <c r="A4567" s="51">
        <v>4565</v>
      </c>
      <c r="B4567" s="52">
        <v>7</v>
      </c>
      <c r="C4567" s="52">
        <v>9</v>
      </c>
      <c r="D4567" s="53">
        <v>6</v>
      </c>
      <c r="E4567" s="54">
        <v>17414.930035790403</v>
      </c>
      <c r="F4567" s="56">
        <v>28.923974933600007</v>
      </c>
      <c r="G4567" s="56">
        <v>1963.3445005391584</v>
      </c>
      <c r="H4567" s="56">
        <v>0</v>
      </c>
      <c r="I4567" s="57">
        <f t="shared" si="284"/>
        <v>19349.350561395961</v>
      </c>
      <c r="J4567" s="56">
        <v>4095.952314874171</v>
      </c>
      <c r="K4567" s="57">
        <f t="shared" si="285"/>
        <v>15253.398246521789</v>
      </c>
      <c r="L4567" s="58">
        <v>1450.3276881720428</v>
      </c>
      <c r="M4567" s="59">
        <f t="shared" si="286"/>
        <v>13803.070558349746</v>
      </c>
      <c r="N4567" s="60">
        <v>15626</v>
      </c>
      <c r="O4567" s="61">
        <f t="shared" si="287"/>
        <v>0</v>
      </c>
      <c r="P4567" s="62">
        <v>110</v>
      </c>
      <c r="Q4567" s="56">
        <v>0</v>
      </c>
      <c r="R4567" s="63">
        <v>26.07</v>
      </c>
    </row>
    <row r="4568" spans="1:18" ht="12.75">
      <c r="A4568" s="51">
        <v>4566</v>
      </c>
      <c r="B4568" s="52">
        <v>7</v>
      </c>
      <c r="C4568" s="52">
        <v>9</v>
      </c>
      <c r="D4568" s="53">
        <v>7</v>
      </c>
      <c r="E4568" s="54">
        <v>18739.182768231207</v>
      </c>
      <c r="F4568" s="56">
        <v>28.040113793399986</v>
      </c>
      <c r="G4568" s="56">
        <v>2642.6943387298511</v>
      </c>
      <c r="H4568" s="56">
        <v>0</v>
      </c>
      <c r="I4568" s="57">
        <f t="shared" si="284"/>
        <v>21353.836993167661</v>
      </c>
      <c r="J4568" s="56">
        <v>4571.745155542385</v>
      </c>
      <c r="K4568" s="57">
        <f t="shared" si="285"/>
        <v>16782.091837625274</v>
      </c>
      <c r="L4568" s="58">
        <v>1450.3276881720428</v>
      </c>
      <c r="M4568" s="59">
        <f t="shared" si="286"/>
        <v>15331.764149453231</v>
      </c>
      <c r="N4568" s="60">
        <v>16970</v>
      </c>
      <c r="O4568" s="61">
        <f t="shared" si="287"/>
        <v>0</v>
      </c>
      <c r="P4568" s="62">
        <v>110</v>
      </c>
      <c r="Q4568" s="56">
        <v>0</v>
      </c>
      <c r="R4568" s="63">
        <v>27.11</v>
      </c>
    </row>
    <row r="4569" spans="1:18" ht="12.75">
      <c r="A4569" s="51">
        <v>4567</v>
      </c>
      <c r="B4569" s="52">
        <v>7</v>
      </c>
      <c r="C4569" s="52">
        <v>9</v>
      </c>
      <c r="D4569" s="53">
        <v>8</v>
      </c>
      <c r="E4569" s="54">
        <v>19861.917777191898</v>
      </c>
      <c r="F4569" s="56">
        <v>28.424429798799999</v>
      </c>
      <c r="G4569" s="56">
        <v>2837.2926990049682</v>
      </c>
      <c r="H4569" s="56">
        <v>0</v>
      </c>
      <c r="I4569" s="57">
        <f t="shared" si="284"/>
        <v>22670.786046398065</v>
      </c>
      <c r="J4569" s="56">
        <v>4609.5766513430917</v>
      </c>
      <c r="K4569" s="57">
        <f t="shared" si="285"/>
        <v>18061.209395054975</v>
      </c>
      <c r="L4569" s="58">
        <v>1450.3276881720428</v>
      </c>
      <c r="M4569" s="59">
        <f t="shared" si="286"/>
        <v>16610.881706882934</v>
      </c>
      <c r="N4569" s="60">
        <v>18654</v>
      </c>
      <c r="O4569" s="61">
        <f t="shared" si="287"/>
        <v>0</v>
      </c>
      <c r="P4569" s="62">
        <v>110</v>
      </c>
      <c r="Q4569" s="56">
        <v>0</v>
      </c>
      <c r="R4569" s="63">
        <v>29.54</v>
      </c>
    </row>
    <row r="4570" spans="1:18" ht="12.75">
      <c r="A4570" s="51">
        <v>4568</v>
      </c>
      <c r="B4570" s="52">
        <v>7</v>
      </c>
      <c r="C4570" s="52">
        <v>9</v>
      </c>
      <c r="D4570" s="53">
        <v>9</v>
      </c>
      <c r="E4570" s="54">
        <v>21343.910287472598</v>
      </c>
      <c r="F4570" s="56">
        <v>29.344213895099994</v>
      </c>
      <c r="G4570" s="56">
        <v>3263.1393542677429</v>
      </c>
      <c r="H4570" s="56">
        <v>0</v>
      </c>
      <c r="I4570" s="57">
        <f t="shared" si="284"/>
        <v>24577.705427845242</v>
      </c>
      <c r="J4570" s="56">
        <v>5529.0593073563095</v>
      </c>
      <c r="K4570" s="57">
        <f t="shared" si="285"/>
        <v>19048.646120488931</v>
      </c>
      <c r="L4570" s="58">
        <v>1450.3276881720428</v>
      </c>
      <c r="M4570" s="59">
        <f t="shared" si="286"/>
        <v>17598.31843231689</v>
      </c>
      <c r="N4570" s="60">
        <v>19352</v>
      </c>
      <c r="O4570" s="61">
        <f t="shared" si="287"/>
        <v>0</v>
      </c>
      <c r="P4570" s="62">
        <v>110</v>
      </c>
      <c r="Q4570" s="56">
        <v>0</v>
      </c>
      <c r="R4570" s="63">
        <v>31.50</v>
      </c>
    </row>
    <row r="4571" spans="1:18" ht="12.75">
      <c r="A4571" s="51">
        <v>4569</v>
      </c>
      <c r="B4571" s="52">
        <v>7</v>
      </c>
      <c r="C4571" s="52">
        <v>9</v>
      </c>
      <c r="D4571" s="53">
        <v>10</v>
      </c>
      <c r="E4571" s="54">
        <v>22280.186703747797</v>
      </c>
      <c r="F4571" s="56">
        <v>30.012904318500002</v>
      </c>
      <c r="G4571" s="56">
        <v>3269.5747469881276</v>
      </c>
      <c r="H4571" s="56">
        <v>0</v>
      </c>
      <c r="I4571" s="57">
        <f t="shared" si="284"/>
        <v>25519.748546417424</v>
      </c>
      <c r="J4571" s="56">
        <v>5804.5163642655934</v>
      </c>
      <c r="K4571" s="57">
        <f t="shared" si="285"/>
        <v>19715.232182151831</v>
      </c>
      <c r="L4571" s="58">
        <v>1450.3276881720428</v>
      </c>
      <c r="M4571" s="59">
        <f t="shared" si="286"/>
        <v>18264.90449397979</v>
      </c>
      <c r="N4571" s="60">
        <v>19852</v>
      </c>
      <c r="O4571" s="61">
        <f t="shared" si="287"/>
        <v>0</v>
      </c>
      <c r="P4571" s="62">
        <v>110</v>
      </c>
      <c r="Q4571" s="56">
        <v>0</v>
      </c>
      <c r="R4571" s="63">
        <v>31.78</v>
      </c>
    </row>
    <row r="4572" spans="1:18" ht="12.75">
      <c r="A4572" s="51">
        <v>4570</v>
      </c>
      <c r="B4572" s="52">
        <v>7</v>
      </c>
      <c r="C4572" s="52">
        <v>9</v>
      </c>
      <c r="D4572" s="53">
        <v>11</v>
      </c>
      <c r="E4572" s="54">
        <v>22434.747148181199</v>
      </c>
      <c r="F4572" s="56">
        <v>30.151469429400006</v>
      </c>
      <c r="G4572" s="56">
        <v>3324.4366364254674</v>
      </c>
      <c r="H4572" s="56">
        <v>0</v>
      </c>
      <c r="I4572" s="57">
        <f t="shared" si="284"/>
        <v>25729.032315177268</v>
      </c>
      <c r="J4572" s="56">
        <v>5705.9641591702366</v>
      </c>
      <c r="K4572" s="57">
        <f t="shared" si="285"/>
        <v>20023.06815600703</v>
      </c>
      <c r="L4572" s="58">
        <v>1450.3276881720428</v>
      </c>
      <c r="M4572" s="59">
        <f t="shared" si="286"/>
        <v>18572.740467834989</v>
      </c>
      <c r="N4572" s="60">
        <v>20132</v>
      </c>
      <c r="O4572" s="61">
        <f t="shared" si="287"/>
        <v>0</v>
      </c>
      <c r="P4572" s="62">
        <v>110</v>
      </c>
      <c r="Q4572" s="56">
        <v>0</v>
      </c>
      <c r="R4572" s="63">
        <v>34.29</v>
      </c>
    </row>
    <row r="4573" spans="1:18" ht="12.75">
      <c r="A4573" s="51">
        <v>4571</v>
      </c>
      <c r="B4573" s="52">
        <v>7</v>
      </c>
      <c r="C4573" s="52">
        <v>9</v>
      </c>
      <c r="D4573" s="53">
        <v>12</v>
      </c>
      <c r="E4573" s="54">
        <v>23350.258073337107</v>
      </c>
      <c r="F4573" s="56">
        <v>30.977046303299989</v>
      </c>
      <c r="G4573" s="56">
        <v>3324.0748294094815</v>
      </c>
      <c r="H4573" s="56">
        <v>0</v>
      </c>
      <c r="I4573" s="57">
        <f t="shared" si="284"/>
        <v>26643.35585644329</v>
      </c>
      <c r="J4573" s="56">
        <v>5942.8414758563104</v>
      </c>
      <c r="K4573" s="57">
        <f t="shared" si="285"/>
        <v>20700.514380586981</v>
      </c>
      <c r="L4573" s="58">
        <v>1450.3276881720428</v>
      </c>
      <c r="M4573" s="59">
        <f t="shared" si="286"/>
        <v>19250.18669241494</v>
      </c>
      <c r="N4573" s="60">
        <v>20766</v>
      </c>
      <c r="O4573" s="61">
        <f t="shared" si="287"/>
        <v>0</v>
      </c>
      <c r="P4573" s="62">
        <v>110</v>
      </c>
      <c r="Q4573" s="56">
        <v>0</v>
      </c>
      <c r="R4573" s="63">
        <v>36.83</v>
      </c>
    </row>
    <row r="4574" spans="1:18" ht="12.75">
      <c r="A4574" s="51">
        <v>4572</v>
      </c>
      <c r="B4574" s="52">
        <v>7</v>
      </c>
      <c r="C4574" s="52">
        <v>9</v>
      </c>
      <c r="D4574" s="53">
        <v>13</v>
      </c>
      <c r="E4574" s="54">
        <v>23378.147893748697</v>
      </c>
      <c r="F4574" s="56">
        <v>30.976641506099998</v>
      </c>
      <c r="G4574" s="56">
        <v>3401.3440467561277</v>
      </c>
      <c r="H4574" s="56">
        <v>0</v>
      </c>
      <c r="I4574" s="57">
        <f t="shared" si="284"/>
        <v>26748.515298998725</v>
      </c>
      <c r="J4574" s="56">
        <v>5832.5193448795189</v>
      </c>
      <c r="K4574" s="57">
        <f t="shared" si="285"/>
        <v>20915.995954119207</v>
      </c>
      <c r="L4574" s="58">
        <v>1450.3276881720428</v>
      </c>
      <c r="M4574" s="59">
        <f t="shared" si="286"/>
        <v>19465.668265947166</v>
      </c>
      <c r="N4574" s="60">
        <v>20995</v>
      </c>
      <c r="O4574" s="61">
        <f t="shared" si="287"/>
        <v>0</v>
      </c>
      <c r="P4574" s="62">
        <v>110</v>
      </c>
      <c r="Q4574" s="56">
        <v>0</v>
      </c>
      <c r="R4574" s="63">
        <v>38.96</v>
      </c>
    </row>
    <row r="4575" spans="1:18" ht="12.75">
      <c r="A4575" s="51">
        <v>4573</v>
      </c>
      <c r="B4575" s="52">
        <v>7</v>
      </c>
      <c r="C4575" s="52">
        <v>9</v>
      </c>
      <c r="D4575" s="53">
        <v>14</v>
      </c>
      <c r="E4575" s="54">
        <v>23451.598776863506</v>
      </c>
      <c r="F4575" s="56">
        <v>30.882336371399997</v>
      </c>
      <c r="G4575" s="56">
        <v>3514.900346159895</v>
      </c>
      <c r="H4575" s="56">
        <v>0</v>
      </c>
      <c r="I4575" s="57">
        <f t="shared" si="284"/>
        <v>26935.616786652001</v>
      </c>
      <c r="J4575" s="56">
        <v>5915.0916913516685</v>
      </c>
      <c r="K4575" s="57">
        <f t="shared" si="285"/>
        <v>21020.525095300334</v>
      </c>
      <c r="L4575" s="58">
        <v>1450.3276881720428</v>
      </c>
      <c r="M4575" s="59">
        <f t="shared" si="286"/>
        <v>19570.197407128293</v>
      </c>
      <c r="N4575" s="60">
        <v>21095</v>
      </c>
      <c r="O4575" s="61">
        <f t="shared" si="287"/>
        <v>0</v>
      </c>
      <c r="P4575" s="62">
        <v>110</v>
      </c>
      <c r="Q4575" s="56">
        <v>0</v>
      </c>
      <c r="R4575" s="63">
        <v>46.15</v>
      </c>
    </row>
    <row r="4576" spans="1:18" ht="12.75">
      <c r="A4576" s="51">
        <v>4574</v>
      </c>
      <c r="B4576" s="52">
        <v>7</v>
      </c>
      <c r="C4576" s="52">
        <v>9</v>
      </c>
      <c r="D4576" s="53">
        <v>15</v>
      </c>
      <c r="E4576" s="54">
        <v>23253.809450559598</v>
      </c>
      <c r="F4576" s="56">
        <v>30.577511604400001</v>
      </c>
      <c r="G4576" s="56">
        <v>3599.5576176375494</v>
      </c>
      <c r="H4576" s="56">
        <v>0</v>
      </c>
      <c r="I4576" s="57">
        <f t="shared" si="284"/>
        <v>26822.78955659275</v>
      </c>
      <c r="J4576" s="56">
        <v>5928.0999712470257</v>
      </c>
      <c r="K4576" s="57">
        <f t="shared" si="285"/>
        <v>20894.689585345724</v>
      </c>
      <c r="L4576" s="58">
        <v>1450.3276881720428</v>
      </c>
      <c r="M4576" s="59">
        <f t="shared" si="286"/>
        <v>19444.361897173683</v>
      </c>
      <c r="N4576" s="60">
        <v>20971</v>
      </c>
      <c r="O4576" s="61">
        <f t="shared" si="287"/>
        <v>0</v>
      </c>
      <c r="P4576" s="62">
        <v>110</v>
      </c>
      <c r="Q4576" s="56">
        <v>0</v>
      </c>
      <c r="R4576" s="63">
        <v>49.28</v>
      </c>
    </row>
    <row r="4577" spans="1:18" ht="12.75">
      <c r="A4577" s="51">
        <v>4575</v>
      </c>
      <c r="B4577" s="52">
        <v>7</v>
      </c>
      <c r="C4577" s="52">
        <v>9</v>
      </c>
      <c r="D4577" s="53">
        <v>16</v>
      </c>
      <c r="E4577" s="54">
        <v>23223.489105831399</v>
      </c>
      <c r="F4577" s="56">
        <v>30.574620652599997</v>
      </c>
      <c r="G4577" s="56">
        <v>3622.8778322815288</v>
      </c>
      <c r="H4577" s="56">
        <v>0</v>
      </c>
      <c r="I4577" s="57">
        <f t="shared" si="284"/>
        <v>26815.792317460327</v>
      </c>
      <c r="J4577" s="56">
        <v>5737.6025051827482</v>
      </c>
      <c r="K4577" s="57">
        <f t="shared" si="285"/>
        <v>21078.189812277578</v>
      </c>
      <c r="L4577" s="58">
        <v>1450.3276881720428</v>
      </c>
      <c r="M4577" s="59">
        <f t="shared" si="286"/>
        <v>19627.862124105537</v>
      </c>
      <c r="N4577" s="60">
        <v>21165</v>
      </c>
      <c r="O4577" s="61">
        <f t="shared" si="287"/>
        <v>0</v>
      </c>
      <c r="P4577" s="62">
        <v>110</v>
      </c>
      <c r="Q4577" s="56">
        <v>0</v>
      </c>
      <c r="R4577" s="63">
        <v>52.57</v>
      </c>
    </row>
    <row r="4578" spans="1:18" ht="12.75">
      <c r="A4578" s="51">
        <v>4576</v>
      </c>
      <c r="B4578" s="52">
        <v>7</v>
      </c>
      <c r="C4578" s="52">
        <v>9</v>
      </c>
      <c r="D4578" s="53">
        <v>17</v>
      </c>
      <c r="E4578" s="54">
        <v>23148.670421818002</v>
      </c>
      <c r="F4578" s="56">
        <v>30.538946773299998</v>
      </c>
      <c r="G4578" s="56">
        <v>3666.4327207553511</v>
      </c>
      <c r="H4578" s="56">
        <v>0</v>
      </c>
      <c r="I4578" s="57">
        <f t="shared" si="284"/>
        <v>26784.564195800052</v>
      </c>
      <c r="J4578" s="56">
        <v>5640.570762286683</v>
      </c>
      <c r="K4578" s="57">
        <f t="shared" si="285"/>
        <v>21143.993433513369</v>
      </c>
      <c r="L4578" s="58">
        <v>1450.3276881720428</v>
      </c>
      <c r="M4578" s="59">
        <f t="shared" si="286"/>
        <v>19693.665745341328</v>
      </c>
      <c r="N4578" s="60">
        <v>21224</v>
      </c>
      <c r="O4578" s="61">
        <f t="shared" si="287"/>
        <v>0</v>
      </c>
      <c r="P4578" s="62">
        <v>110</v>
      </c>
      <c r="Q4578" s="56">
        <v>0</v>
      </c>
      <c r="R4578" s="63">
        <v>53.67</v>
      </c>
    </row>
    <row r="4579" spans="1:18" ht="12.75">
      <c r="A4579" s="51">
        <v>4577</v>
      </c>
      <c r="B4579" s="52">
        <v>7</v>
      </c>
      <c r="C4579" s="52">
        <v>9</v>
      </c>
      <c r="D4579" s="53">
        <v>18</v>
      </c>
      <c r="E4579" s="54">
        <v>23733.450678546007</v>
      </c>
      <c r="F4579" s="56">
        <v>30.950151366200004</v>
      </c>
      <c r="G4579" s="56">
        <v>3488.5308872184678</v>
      </c>
      <c r="H4579" s="56">
        <v>0</v>
      </c>
      <c r="I4579" s="57">
        <f t="shared" si="284"/>
        <v>27191.031414398276</v>
      </c>
      <c r="J4579" s="56">
        <v>5817.5219511416781</v>
      </c>
      <c r="K4579" s="57">
        <f t="shared" si="285"/>
        <v>21373.509463256596</v>
      </c>
      <c r="L4579" s="58">
        <v>1450.3276881720428</v>
      </c>
      <c r="M4579" s="59">
        <f t="shared" si="286"/>
        <v>19923.181775084555</v>
      </c>
      <c r="N4579" s="60">
        <v>21425</v>
      </c>
      <c r="O4579" s="61">
        <f t="shared" si="287"/>
        <v>0</v>
      </c>
      <c r="P4579" s="62">
        <v>110</v>
      </c>
      <c r="Q4579" s="56">
        <v>0</v>
      </c>
      <c r="R4579" s="63">
        <v>55.23</v>
      </c>
    </row>
    <row r="4580" spans="1:18" ht="12.75">
      <c r="A4580" s="51">
        <v>4578</v>
      </c>
      <c r="B4580" s="52">
        <v>7</v>
      </c>
      <c r="C4580" s="52">
        <v>9</v>
      </c>
      <c r="D4580" s="53">
        <v>19</v>
      </c>
      <c r="E4580" s="54">
        <v>23844.674489320601</v>
      </c>
      <c r="F4580" s="56">
        <v>31.043354655299989</v>
      </c>
      <c r="G4580" s="56">
        <v>3443.9248104081953</v>
      </c>
      <c r="H4580" s="56">
        <v>0</v>
      </c>
      <c r="I4580" s="57">
        <f t="shared" si="284"/>
        <v>27257.555945073498</v>
      </c>
      <c r="J4580" s="56">
        <v>5929.6624857648858</v>
      </c>
      <c r="K4580" s="57">
        <f t="shared" si="285"/>
        <v>21327.893459308612</v>
      </c>
      <c r="L4580" s="58">
        <v>1450.3276881720428</v>
      </c>
      <c r="M4580" s="59">
        <f t="shared" si="286"/>
        <v>19877.565771136571</v>
      </c>
      <c r="N4580" s="60">
        <v>21390</v>
      </c>
      <c r="O4580" s="61">
        <f t="shared" si="287"/>
        <v>0</v>
      </c>
      <c r="P4580" s="62">
        <v>110</v>
      </c>
      <c r="Q4580" s="56">
        <v>0</v>
      </c>
      <c r="R4580" s="63">
        <v>50.75</v>
      </c>
    </row>
    <row r="4581" spans="1:18" ht="12.75">
      <c r="A4581" s="51">
        <v>4579</v>
      </c>
      <c r="B4581" s="52">
        <v>7</v>
      </c>
      <c r="C4581" s="52">
        <v>9</v>
      </c>
      <c r="D4581" s="53">
        <v>20</v>
      </c>
      <c r="E4581" s="54">
        <v>23360.046698617301</v>
      </c>
      <c r="F4581" s="56">
        <v>30.821083762599997</v>
      </c>
      <c r="G4581" s="56">
        <v>3541.1854935867213</v>
      </c>
      <c r="H4581" s="56">
        <v>0</v>
      </c>
      <c r="I4581" s="57">
        <f t="shared" si="284"/>
        <v>26870.411108441425</v>
      </c>
      <c r="J4581" s="56">
        <v>5866.2295503105979</v>
      </c>
      <c r="K4581" s="57">
        <f t="shared" si="285"/>
        <v>21004.181558130826</v>
      </c>
      <c r="L4581" s="58">
        <v>1450.3276881720428</v>
      </c>
      <c r="M4581" s="59">
        <f t="shared" si="286"/>
        <v>19553.853869958784</v>
      </c>
      <c r="N4581" s="60">
        <v>21068</v>
      </c>
      <c r="O4581" s="61">
        <f t="shared" si="287"/>
        <v>0</v>
      </c>
      <c r="P4581" s="62">
        <v>110</v>
      </c>
      <c r="Q4581" s="56">
        <v>0</v>
      </c>
      <c r="R4581" s="63">
        <v>44.54</v>
      </c>
    </row>
    <row r="4582" spans="1:18" ht="12.75">
      <c r="A4582" s="51">
        <v>4580</v>
      </c>
      <c r="B4582" s="52">
        <v>7</v>
      </c>
      <c r="C4582" s="52">
        <v>9</v>
      </c>
      <c r="D4582" s="53">
        <v>21</v>
      </c>
      <c r="E4582" s="54">
        <v>22972.809229514605</v>
      </c>
      <c r="F4582" s="56">
        <v>30.578763257599999</v>
      </c>
      <c r="G4582" s="56">
        <v>3450.9214076680569</v>
      </c>
      <c r="H4582" s="56">
        <v>0</v>
      </c>
      <c r="I4582" s="57">
        <f t="shared" si="284"/>
        <v>26393.151873925064</v>
      </c>
      <c r="J4582" s="56">
        <v>5944.413720790807</v>
      </c>
      <c r="K4582" s="57">
        <f t="shared" si="285"/>
        <v>20448.738153134258</v>
      </c>
      <c r="L4582" s="58">
        <v>1450.3276881720428</v>
      </c>
      <c r="M4582" s="59">
        <f t="shared" si="286"/>
        <v>18998.410464962217</v>
      </c>
      <c r="N4582" s="60">
        <v>20507</v>
      </c>
      <c r="O4582" s="61">
        <f t="shared" si="287"/>
        <v>0</v>
      </c>
      <c r="P4582" s="62">
        <v>110</v>
      </c>
      <c r="Q4582" s="56">
        <v>0</v>
      </c>
      <c r="R4582" s="63">
        <v>41.66</v>
      </c>
    </row>
    <row r="4583" spans="1:18" ht="12.75">
      <c r="A4583" s="51">
        <v>4581</v>
      </c>
      <c r="B4583" s="52">
        <v>7</v>
      </c>
      <c r="C4583" s="52">
        <v>9</v>
      </c>
      <c r="D4583" s="53">
        <v>22</v>
      </c>
      <c r="E4583" s="54">
        <v>23178.093368175505</v>
      </c>
      <c r="F4583" s="56">
        <v>30.696535434100007</v>
      </c>
      <c r="G4583" s="56">
        <v>3597.7808647964916</v>
      </c>
      <c r="H4583" s="56">
        <v>0</v>
      </c>
      <c r="I4583" s="57">
        <f t="shared" si="284"/>
        <v>26745.177697537896</v>
      </c>
      <c r="J4583" s="56">
        <v>6520.6943280515934</v>
      </c>
      <c r="K4583" s="57">
        <f t="shared" si="285"/>
        <v>20224.483369486305</v>
      </c>
      <c r="L4583" s="58">
        <v>1450.3276881720428</v>
      </c>
      <c r="M4583" s="59">
        <f t="shared" si="286"/>
        <v>18774.155681314263</v>
      </c>
      <c r="N4583" s="60">
        <v>20317</v>
      </c>
      <c r="O4583" s="61">
        <f t="shared" si="287"/>
        <v>0</v>
      </c>
      <c r="P4583" s="62">
        <v>110</v>
      </c>
      <c r="Q4583" s="56">
        <v>0</v>
      </c>
      <c r="R4583" s="63">
        <v>38.72</v>
      </c>
    </row>
    <row r="4584" spans="1:18" ht="12.75">
      <c r="A4584" s="51">
        <v>4582</v>
      </c>
      <c r="B4584" s="52">
        <v>7</v>
      </c>
      <c r="C4584" s="52">
        <v>9</v>
      </c>
      <c r="D4584" s="53">
        <v>23</v>
      </c>
      <c r="E4584" s="54">
        <v>22181.723030863501</v>
      </c>
      <c r="F4584" s="56">
        <v>32.247374254499995</v>
      </c>
      <c r="G4584" s="56">
        <v>3405.625097294575</v>
      </c>
      <c r="H4584" s="56">
        <v>0</v>
      </c>
      <c r="I4584" s="57">
        <f t="shared" si="284"/>
        <v>25555.100753903575</v>
      </c>
      <c r="J4584" s="56">
        <v>7037.8890819949565</v>
      </c>
      <c r="K4584" s="57">
        <f t="shared" si="285"/>
        <v>18517.211671908619</v>
      </c>
      <c r="L4584" s="58">
        <v>1450.3276881720428</v>
      </c>
      <c r="M4584" s="59">
        <f t="shared" si="286"/>
        <v>17066.883983736578</v>
      </c>
      <c r="N4584" s="60">
        <v>18947</v>
      </c>
      <c r="O4584" s="61">
        <f t="shared" si="287"/>
        <v>0</v>
      </c>
      <c r="P4584" s="62">
        <v>110</v>
      </c>
      <c r="Q4584" s="56">
        <v>0</v>
      </c>
      <c r="R4584" s="63">
        <v>35.32</v>
      </c>
    </row>
    <row r="4585" spans="1:18" ht="12.75">
      <c r="A4585" s="51">
        <v>4583</v>
      </c>
      <c r="B4585" s="52">
        <v>7</v>
      </c>
      <c r="C4585" s="52">
        <v>9</v>
      </c>
      <c r="D4585" s="53">
        <v>24</v>
      </c>
      <c r="E4585" s="54">
        <v>21798.373103974805</v>
      </c>
      <c r="F4585" s="56">
        <v>32.024238000699995</v>
      </c>
      <c r="G4585" s="56">
        <v>2478.8831222063873</v>
      </c>
      <c r="H4585" s="56">
        <v>0</v>
      </c>
      <c r="I4585" s="57">
        <f t="shared" si="284"/>
        <v>24245.231988180494</v>
      </c>
      <c r="J4585" s="56">
        <v>6552.4647693257466</v>
      </c>
      <c r="K4585" s="57">
        <f t="shared" si="285"/>
        <v>17692.767218854748</v>
      </c>
      <c r="L4585" s="58">
        <v>1450.3276881720428</v>
      </c>
      <c r="M4585" s="59">
        <f t="shared" si="286"/>
        <v>16242.439530682705</v>
      </c>
      <c r="N4585" s="60">
        <v>18332</v>
      </c>
      <c r="O4585" s="61">
        <f t="shared" si="287"/>
        <v>0</v>
      </c>
      <c r="P4585" s="62">
        <v>110</v>
      </c>
      <c r="Q4585" s="56">
        <v>0</v>
      </c>
      <c r="R4585" s="63">
        <v>32.24</v>
      </c>
    </row>
    <row r="4586" spans="1:18" ht="12.75">
      <c r="A4586" s="51">
        <v>4584</v>
      </c>
      <c r="B4586" s="52">
        <v>7</v>
      </c>
      <c r="C4586" s="52">
        <v>10</v>
      </c>
      <c r="D4586" s="53">
        <v>1</v>
      </c>
      <c r="E4586" s="54">
        <v>21266.838203334108</v>
      </c>
      <c r="F4586" s="56">
        <v>32.047601257000004</v>
      </c>
      <c r="G4586" s="56">
        <v>2319.7156493799766</v>
      </c>
      <c r="H4586" s="56">
        <v>0</v>
      </c>
      <c r="I4586" s="57">
        <f t="shared" si="284"/>
        <v>23554.506251457085</v>
      </c>
      <c r="J4586" s="56">
        <v>6042.0810764648868</v>
      </c>
      <c r="K4586" s="57">
        <f t="shared" si="285"/>
        <v>17512.425174992197</v>
      </c>
      <c r="L4586" s="58">
        <v>1450.3276881720428</v>
      </c>
      <c r="M4586" s="59">
        <f t="shared" si="286"/>
        <v>16062.097486820154</v>
      </c>
      <c r="N4586" s="60">
        <v>18137</v>
      </c>
      <c r="O4586" s="61">
        <f t="shared" si="287"/>
        <v>0</v>
      </c>
      <c r="P4586" s="62">
        <v>110</v>
      </c>
      <c r="Q4586" s="56">
        <v>0</v>
      </c>
      <c r="R4586" s="63">
        <v>31.19</v>
      </c>
    </row>
    <row r="4587" spans="1:18" ht="12.75">
      <c r="A4587" s="51">
        <v>4585</v>
      </c>
      <c r="B4587" s="52">
        <v>7</v>
      </c>
      <c r="C4587" s="52">
        <v>10</v>
      </c>
      <c r="D4587" s="53">
        <v>2</v>
      </c>
      <c r="E4587" s="54">
        <v>19641.2674490647</v>
      </c>
      <c r="F4587" s="56">
        <v>32.049633787700003</v>
      </c>
      <c r="G4587" s="56">
        <v>2037.6369587144591</v>
      </c>
      <c r="H4587" s="56">
        <v>0</v>
      </c>
      <c r="I4587" s="57">
        <f t="shared" si="284"/>
        <v>21646.854773991457</v>
      </c>
      <c r="J4587" s="56">
        <v>5066.0996258943142</v>
      </c>
      <c r="K4587" s="57">
        <f t="shared" si="285"/>
        <v>16580.755148097145</v>
      </c>
      <c r="L4587" s="58">
        <v>1450.3276881720428</v>
      </c>
      <c r="M4587" s="59">
        <f t="shared" si="286"/>
        <v>15130.427459925102</v>
      </c>
      <c r="N4587" s="60">
        <v>16724</v>
      </c>
      <c r="O4587" s="61">
        <f t="shared" si="287"/>
        <v>0</v>
      </c>
      <c r="P4587" s="62">
        <v>110</v>
      </c>
      <c r="Q4587" s="56">
        <v>0</v>
      </c>
      <c r="R4587" s="63">
        <v>29.26</v>
      </c>
    </row>
    <row r="4588" spans="1:18" ht="12.75">
      <c r="A4588" s="51">
        <v>4586</v>
      </c>
      <c r="B4588" s="52">
        <v>7</v>
      </c>
      <c r="C4588" s="52">
        <v>10</v>
      </c>
      <c r="D4588" s="53">
        <v>3</v>
      </c>
      <c r="E4588" s="54">
        <v>18888.793732163907</v>
      </c>
      <c r="F4588" s="56">
        <v>31.403694907799999</v>
      </c>
      <c r="G4588" s="56">
        <v>1911.5826255466545</v>
      </c>
      <c r="H4588" s="56">
        <v>0</v>
      </c>
      <c r="I4588" s="57">
        <f t="shared" si="284"/>
        <v>20768.972662802764</v>
      </c>
      <c r="J4588" s="56">
        <v>4697.4452730675976</v>
      </c>
      <c r="K4588" s="57">
        <f t="shared" si="285"/>
        <v>16071.527389735165</v>
      </c>
      <c r="L4588" s="58">
        <v>1450.3276881720428</v>
      </c>
      <c r="M4588" s="59">
        <f t="shared" si="286"/>
        <v>14621.199701563122</v>
      </c>
      <c r="N4588" s="60">
        <v>16252</v>
      </c>
      <c r="O4588" s="61">
        <f t="shared" si="287"/>
        <v>0</v>
      </c>
      <c r="P4588" s="62">
        <v>110</v>
      </c>
      <c r="Q4588" s="56">
        <v>0</v>
      </c>
      <c r="R4588" s="63">
        <v>27.66</v>
      </c>
    </row>
    <row r="4589" spans="1:18" ht="12.75">
      <c r="A4589" s="51">
        <v>4587</v>
      </c>
      <c r="B4589" s="52">
        <v>7</v>
      </c>
      <c r="C4589" s="52">
        <v>10</v>
      </c>
      <c r="D4589" s="53">
        <v>4</v>
      </c>
      <c r="E4589" s="54">
        <v>18647.462846786999</v>
      </c>
      <c r="F4589" s="56">
        <v>31.087957514099998</v>
      </c>
      <c r="G4589" s="56">
        <v>1725.2076621580479</v>
      </c>
      <c r="H4589" s="56">
        <v>0</v>
      </c>
      <c r="I4589" s="57">
        <f t="shared" si="284"/>
        <v>20341.582551430947</v>
      </c>
      <c r="J4589" s="56">
        <v>4595.3643460968133</v>
      </c>
      <c r="K4589" s="57">
        <f t="shared" si="285"/>
        <v>15746.218205334135</v>
      </c>
      <c r="L4589" s="58">
        <v>1450.3276881720428</v>
      </c>
      <c r="M4589" s="59">
        <f t="shared" si="286"/>
        <v>14295.890517162092</v>
      </c>
      <c r="N4589" s="60">
        <v>15969</v>
      </c>
      <c r="O4589" s="61">
        <f t="shared" si="287"/>
        <v>0</v>
      </c>
      <c r="P4589" s="62">
        <v>110</v>
      </c>
      <c r="Q4589" s="56">
        <v>0</v>
      </c>
      <c r="R4589" s="63">
        <v>26.75</v>
      </c>
    </row>
    <row r="4590" spans="1:18" ht="12.75">
      <c r="A4590" s="51">
        <v>4588</v>
      </c>
      <c r="B4590" s="52">
        <v>7</v>
      </c>
      <c r="C4590" s="52">
        <v>10</v>
      </c>
      <c r="D4590" s="53">
        <v>5</v>
      </c>
      <c r="E4590" s="54">
        <v>18646.695066994798</v>
      </c>
      <c r="F4590" s="56">
        <v>31.098742853900006</v>
      </c>
      <c r="G4590" s="56">
        <v>1685.266148064343</v>
      </c>
      <c r="H4590" s="56">
        <v>0</v>
      </c>
      <c r="I4590" s="57">
        <f t="shared" si="284"/>
        <v>20300.862472205241</v>
      </c>
      <c r="J4590" s="56">
        <v>4633.8692497224547</v>
      </c>
      <c r="K4590" s="57">
        <f t="shared" si="285"/>
        <v>15666.993222482786</v>
      </c>
      <c r="L4590" s="58">
        <v>1450.3276881720428</v>
      </c>
      <c r="M4590" s="59">
        <f t="shared" si="286"/>
        <v>14216.665534310743</v>
      </c>
      <c r="N4590" s="60">
        <v>15912</v>
      </c>
      <c r="O4590" s="61">
        <f t="shared" si="287"/>
        <v>0</v>
      </c>
      <c r="P4590" s="62">
        <v>110</v>
      </c>
      <c r="Q4590" s="56">
        <v>0</v>
      </c>
      <c r="R4590" s="63">
        <v>26.38</v>
      </c>
    </row>
    <row r="4591" spans="1:18" ht="12.75">
      <c r="A4591" s="51">
        <v>4589</v>
      </c>
      <c r="B4591" s="52">
        <v>7</v>
      </c>
      <c r="C4591" s="52">
        <v>10</v>
      </c>
      <c r="D4591" s="53">
        <v>6</v>
      </c>
      <c r="E4591" s="54">
        <v>18885.873206488301</v>
      </c>
      <c r="F4591" s="56">
        <v>31.285692487299997</v>
      </c>
      <c r="G4591" s="56">
        <v>1914.5998755125322</v>
      </c>
      <c r="H4591" s="56">
        <v>0</v>
      </c>
      <c r="I4591" s="57">
        <f t="shared" si="284"/>
        <v>20769.187389513532</v>
      </c>
      <c r="J4591" s="56">
        <v>4677.0017255694538</v>
      </c>
      <c r="K4591" s="57">
        <f t="shared" si="285"/>
        <v>16092.185663944078</v>
      </c>
      <c r="L4591" s="58">
        <v>1450.3276881720428</v>
      </c>
      <c r="M4591" s="59">
        <f t="shared" si="286"/>
        <v>14641.857975772035</v>
      </c>
      <c r="N4591" s="60">
        <v>16269</v>
      </c>
      <c r="O4591" s="61">
        <f t="shared" si="287"/>
        <v>0</v>
      </c>
      <c r="P4591" s="62">
        <v>110</v>
      </c>
      <c r="Q4591" s="56">
        <v>0</v>
      </c>
      <c r="R4591" s="63">
        <v>27.10</v>
      </c>
    </row>
    <row r="4592" spans="1:18" ht="12.75">
      <c r="A4592" s="51">
        <v>4590</v>
      </c>
      <c r="B4592" s="52">
        <v>7</v>
      </c>
      <c r="C4592" s="52">
        <v>10</v>
      </c>
      <c r="D4592" s="53">
        <v>7</v>
      </c>
      <c r="E4592" s="54">
        <v>19746.871048059995</v>
      </c>
      <c r="F4592" s="56">
        <v>31.976121250799999</v>
      </c>
      <c r="G4592" s="56">
        <v>2377.7281301154107</v>
      </c>
      <c r="H4592" s="56">
        <v>0</v>
      </c>
      <c r="I4592" s="57">
        <f t="shared" si="284"/>
        <v>22092.623056924607</v>
      </c>
      <c r="J4592" s="56">
        <v>4949.1982124583146</v>
      </c>
      <c r="K4592" s="57">
        <f t="shared" si="285"/>
        <v>17143.424844466292</v>
      </c>
      <c r="L4592" s="58">
        <v>1450.3276881720428</v>
      </c>
      <c r="M4592" s="59">
        <f t="shared" si="286"/>
        <v>15693.097156294249</v>
      </c>
      <c r="N4592" s="60">
        <v>17582</v>
      </c>
      <c r="O4592" s="61">
        <f t="shared" si="287"/>
        <v>0</v>
      </c>
      <c r="P4592" s="62">
        <v>110</v>
      </c>
      <c r="Q4592" s="56">
        <v>0</v>
      </c>
      <c r="R4592" s="63">
        <v>26.54</v>
      </c>
    </row>
    <row r="4593" spans="1:18" ht="12.75">
      <c r="A4593" s="51">
        <v>4591</v>
      </c>
      <c r="B4593" s="52">
        <v>7</v>
      </c>
      <c r="C4593" s="52">
        <v>10</v>
      </c>
      <c r="D4593" s="53">
        <v>8</v>
      </c>
      <c r="E4593" s="54">
        <v>21366.065768081506</v>
      </c>
      <c r="F4593" s="56">
        <v>31.560194903599996</v>
      </c>
      <c r="G4593" s="56">
        <v>3078.5626469291042</v>
      </c>
      <c r="H4593" s="56">
        <v>0</v>
      </c>
      <c r="I4593" s="57">
        <f t="shared" si="284"/>
        <v>24413.068220107012</v>
      </c>
      <c r="J4593" s="56">
        <v>5462.797236176807</v>
      </c>
      <c r="K4593" s="57">
        <f t="shared" si="285"/>
        <v>18950.270983930204</v>
      </c>
      <c r="L4593" s="58">
        <v>1450.3276881720428</v>
      </c>
      <c r="M4593" s="59">
        <f t="shared" si="286"/>
        <v>17499.943295758163</v>
      </c>
      <c r="N4593" s="60">
        <v>19262</v>
      </c>
      <c r="O4593" s="61">
        <f t="shared" si="287"/>
        <v>0</v>
      </c>
      <c r="P4593" s="62">
        <v>110</v>
      </c>
      <c r="Q4593" s="56">
        <v>0</v>
      </c>
      <c r="R4593" s="63">
        <v>26.38</v>
      </c>
    </row>
    <row r="4594" spans="1:18" ht="12.75">
      <c r="A4594" s="51">
        <v>4592</v>
      </c>
      <c r="B4594" s="52">
        <v>7</v>
      </c>
      <c r="C4594" s="52">
        <v>10</v>
      </c>
      <c r="D4594" s="53">
        <v>9</v>
      </c>
      <c r="E4594" s="54">
        <v>22700.925702483699</v>
      </c>
      <c r="F4594" s="56">
        <v>32.447545412900006</v>
      </c>
      <c r="G4594" s="56">
        <v>3387.0853099282926</v>
      </c>
      <c r="H4594" s="56">
        <v>0</v>
      </c>
      <c r="I4594" s="57">
        <f t="shared" si="284"/>
        <v>26055.563466999094</v>
      </c>
      <c r="J4594" s="56">
        <v>6339.9971977947434</v>
      </c>
      <c r="K4594" s="57">
        <f t="shared" si="285"/>
        <v>19715.566269204352</v>
      </c>
      <c r="L4594" s="58">
        <v>1450.3276881720428</v>
      </c>
      <c r="M4594" s="59">
        <f t="shared" si="286"/>
        <v>18265.23858103231</v>
      </c>
      <c r="N4594" s="60">
        <v>19853</v>
      </c>
      <c r="O4594" s="61">
        <f t="shared" si="287"/>
        <v>0</v>
      </c>
      <c r="P4594" s="62">
        <v>110</v>
      </c>
      <c r="Q4594" s="56">
        <v>0</v>
      </c>
      <c r="R4594" s="63">
        <v>30.43</v>
      </c>
    </row>
    <row r="4595" spans="1:18" ht="12.75">
      <c r="A4595" s="51">
        <v>4593</v>
      </c>
      <c r="B4595" s="52">
        <v>7</v>
      </c>
      <c r="C4595" s="52">
        <v>10</v>
      </c>
      <c r="D4595" s="53">
        <v>10</v>
      </c>
      <c r="E4595" s="54">
        <v>23837.329812044703</v>
      </c>
      <c r="F4595" s="56">
        <v>33.146466881799988</v>
      </c>
      <c r="G4595" s="56">
        <v>3387.865979210741</v>
      </c>
      <c r="H4595" s="56">
        <v>0</v>
      </c>
      <c r="I4595" s="57">
        <f t="shared" si="284"/>
        <v>27192.049324373642</v>
      </c>
      <c r="J4595" s="56">
        <v>6441.6251218335938</v>
      </c>
      <c r="K4595" s="57">
        <f t="shared" si="285"/>
        <v>20750.424202540049</v>
      </c>
      <c r="L4595" s="58">
        <v>1450.3276881720428</v>
      </c>
      <c r="M4595" s="59">
        <f t="shared" si="286"/>
        <v>19300.096514368008</v>
      </c>
      <c r="N4595" s="60">
        <v>20816</v>
      </c>
      <c r="O4595" s="61">
        <f t="shared" si="287"/>
        <v>0</v>
      </c>
      <c r="P4595" s="62">
        <v>110</v>
      </c>
      <c r="Q4595" s="56">
        <v>0</v>
      </c>
      <c r="R4595" s="63">
        <v>31.43</v>
      </c>
    </row>
    <row r="4596" spans="1:18" ht="12.75">
      <c r="A4596" s="51">
        <v>4594</v>
      </c>
      <c r="B4596" s="52">
        <v>7</v>
      </c>
      <c r="C4596" s="52">
        <v>10</v>
      </c>
      <c r="D4596" s="53">
        <v>11</v>
      </c>
      <c r="E4596" s="54">
        <v>24117.673068865901</v>
      </c>
      <c r="F4596" s="56">
        <v>33.411396673399992</v>
      </c>
      <c r="G4596" s="56">
        <v>3685.7503848682477</v>
      </c>
      <c r="H4596" s="56">
        <v>0</v>
      </c>
      <c r="I4596" s="57">
        <f t="shared" si="284"/>
        <v>27770.012057060747</v>
      </c>
      <c r="J4596" s="56">
        <v>6359.3440274153145</v>
      </c>
      <c r="K4596" s="57">
        <f t="shared" si="285"/>
        <v>21410.668029645432</v>
      </c>
      <c r="L4596" s="58">
        <v>1450.3276881720428</v>
      </c>
      <c r="M4596" s="59">
        <f t="shared" si="286"/>
        <v>19960.340341473391</v>
      </c>
      <c r="N4596" s="60">
        <v>21467</v>
      </c>
      <c r="O4596" s="61">
        <f t="shared" si="287"/>
        <v>0</v>
      </c>
      <c r="P4596" s="62">
        <v>110</v>
      </c>
      <c r="Q4596" s="56">
        <v>0</v>
      </c>
      <c r="R4596" s="63">
        <v>33.24</v>
      </c>
    </row>
    <row r="4597" spans="1:18" ht="12.75">
      <c r="A4597" s="51">
        <v>4595</v>
      </c>
      <c r="B4597" s="52">
        <v>7</v>
      </c>
      <c r="C4597" s="52">
        <v>10</v>
      </c>
      <c r="D4597" s="53">
        <v>12</v>
      </c>
      <c r="E4597" s="54">
        <v>23723.991306799202</v>
      </c>
      <c r="F4597" s="56">
        <v>33.131779834100008</v>
      </c>
      <c r="G4597" s="56">
        <v>3824.831971794631</v>
      </c>
      <c r="H4597" s="56">
        <v>120</v>
      </c>
      <c r="I4597" s="57">
        <f t="shared" si="284"/>
        <v>27635.691498759734</v>
      </c>
      <c r="J4597" s="56">
        <v>5974.7355435966729</v>
      </c>
      <c r="K4597" s="57">
        <f t="shared" si="285"/>
        <v>21660.955955163059</v>
      </c>
      <c r="L4597" s="58">
        <v>1450.3276881720428</v>
      </c>
      <c r="M4597" s="59">
        <f t="shared" si="286"/>
        <v>20210.628266991018</v>
      </c>
      <c r="N4597" s="60">
        <v>21660</v>
      </c>
      <c r="O4597" s="61">
        <f t="shared" si="287"/>
        <v>0</v>
      </c>
      <c r="P4597" s="62">
        <v>110</v>
      </c>
      <c r="Q4597" s="56">
        <v>0</v>
      </c>
      <c r="R4597" s="63">
        <v>33.29</v>
      </c>
    </row>
    <row r="4598" spans="1:18" ht="12.75">
      <c r="A4598" s="51">
        <v>4596</v>
      </c>
      <c r="B4598" s="52">
        <v>7</v>
      </c>
      <c r="C4598" s="52">
        <v>10</v>
      </c>
      <c r="D4598" s="53">
        <v>13</v>
      </c>
      <c r="E4598" s="54">
        <v>23050.309565459913</v>
      </c>
      <c r="F4598" s="56">
        <v>32.644968477399999</v>
      </c>
      <c r="G4598" s="56">
        <v>3900.4381318173164</v>
      </c>
      <c r="H4598" s="56">
        <v>121</v>
      </c>
      <c r="I4598" s="57">
        <f t="shared" si="284"/>
        <v>27039.102728799829</v>
      </c>
      <c r="J4598" s="56">
        <v>5632.3027714509617</v>
      </c>
      <c r="K4598" s="57">
        <f t="shared" si="285"/>
        <v>21406.799957348867</v>
      </c>
      <c r="L4598" s="58">
        <v>1450.3276881720428</v>
      </c>
      <c r="M4598" s="59">
        <f t="shared" si="286"/>
        <v>19956.472269176826</v>
      </c>
      <c r="N4598" s="60">
        <v>21456</v>
      </c>
      <c r="O4598" s="61">
        <f t="shared" si="287"/>
        <v>0</v>
      </c>
      <c r="P4598" s="62">
        <v>110</v>
      </c>
      <c r="Q4598" s="56">
        <v>0</v>
      </c>
      <c r="R4598" s="63">
        <v>36.520000000000003</v>
      </c>
    </row>
    <row r="4599" spans="1:18" ht="12.75">
      <c r="A4599" s="51">
        <v>4597</v>
      </c>
      <c r="B4599" s="52">
        <v>7</v>
      </c>
      <c r="C4599" s="52">
        <v>10</v>
      </c>
      <c r="D4599" s="53">
        <v>14</v>
      </c>
      <c r="E4599" s="54">
        <v>23381.041697369899</v>
      </c>
      <c r="F4599" s="56">
        <v>30.964817636300001</v>
      </c>
      <c r="G4599" s="56">
        <v>3573.6539181687485</v>
      </c>
      <c r="H4599" s="56">
        <v>120</v>
      </c>
      <c r="I4599" s="57">
        <f t="shared" si="284"/>
        <v>27043.730797902346</v>
      </c>
      <c r="J4599" s="56">
        <v>5728.3291690052492</v>
      </c>
      <c r="K4599" s="57">
        <f t="shared" si="285"/>
        <v>21315.401628897096</v>
      </c>
      <c r="L4599" s="58">
        <v>1450.3276881720428</v>
      </c>
      <c r="M4599" s="59">
        <f t="shared" si="286"/>
        <v>19865.073940725055</v>
      </c>
      <c r="N4599" s="60">
        <v>21382</v>
      </c>
      <c r="O4599" s="61">
        <f t="shared" si="287"/>
        <v>0</v>
      </c>
      <c r="P4599" s="62">
        <v>110</v>
      </c>
      <c r="Q4599" s="56">
        <v>0</v>
      </c>
      <c r="R4599" s="63">
        <v>40.22</v>
      </c>
    </row>
    <row r="4600" spans="1:18" ht="12.75">
      <c r="A4600" s="51">
        <v>4598</v>
      </c>
      <c r="B4600" s="52">
        <v>7</v>
      </c>
      <c r="C4600" s="52">
        <v>10</v>
      </c>
      <c r="D4600" s="53">
        <v>15</v>
      </c>
      <c r="E4600" s="54">
        <v>23433.840808529392</v>
      </c>
      <c r="F4600" s="56">
        <v>31.156507782199999</v>
      </c>
      <c r="G4600" s="56">
        <v>3158.2237649856856</v>
      </c>
      <c r="H4600" s="56">
        <v>122</v>
      </c>
      <c r="I4600" s="57">
        <f t="shared" si="284"/>
        <v>26682.908065732878</v>
      </c>
      <c r="J4600" s="56">
        <v>5386.3963446827483</v>
      </c>
      <c r="K4600" s="57">
        <f t="shared" si="285"/>
        <v>21296.51172105013</v>
      </c>
      <c r="L4600" s="58">
        <v>1450.3276881720428</v>
      </c>
      <c r="M4600" s="59">
        <f t="shared" si="286"/>
        <v>19846.184032878089</v>
      </c>
      <c r="N4600" s="60">
        <v>21358</v>
      </c>
      <c r="O4600" s="61">
        <f t="shared" si="287"/>
        <v>0</v>
      </c>
      <c r="P4600" s="62">
        <v>110</v>
      </c>
      <c r="Q4600" s="56">
        <v>0</v>
      </c>
      <c r="R4600" s="63">
        <v>42.14</v>
      </c>
    </row>
    <row r="4601" spans="1:18" ht="12.75">
      <c r="A4601" s="51">
        <v>4599</v>
      </c>
      <c r="B4601" s="52">
        <v>7</v>
      </c>
      <c r="C4601" s="52">
        <v>10</v>
      </c>
      <c r="D4601" s="53">
        <v>16</v>
      </c>
      <c r="E4601" s="54">
        <v>23528.333066069099</v>
      </c>
      <c r="F4601" s="56">
        <v>31.159696094299992</v>
      </c>
      <c r="G4601" s="56">
        <v>3039.2331738107359</v>
      </c>
      <c r="H4601" s="56">
        <v>123</v>
      </c>
      <c r="I4601" s="57">
        <f t="shared" si="284"/>
        <v>26659.406543785535</v>
      </c>
      <c r="J4601" s="56">
        <v>5360.0600215546829</v>
      </c>
      <c r="K4601" s="57">
        <f t="shared" si="285"/>
        <v>21299.346522230851</v>
      </c>
      <c r="L4601" s="58">
        <v>1450.3276881720428</v>
      </c>
      <c r="M4601" s="59">
        <f t="shared" si="286"/>
        <v>19849.01883405881</v>
      </c>
      <c r="N4601" s="60">
        <v>21362</v>
      </c>
      <c r="O4601" s="61">
        <f t="shared" si="287"/>
        <v>0</v>
      </c>
      <c r="P4601" s="62">
        <v>110</v>
      </c>
      <c r="Q4601" s="56">
        <v>0</v>
      </c>
      <c r="R4601" s="63">
        <v>39.75</v>
      </c>
    </row>
    <row r="4602" spans="1:18" ht="12.75">
      <c r="A4602" s="51">
        <v>4600</v>
      </c>
      <c r="B4602" s="52">
        <v>7</v>
      </c>
      <c r="C4602" s="52">
        <v>10</v>
      </c>
      <c r="D4602" s="53">
        <v>17</v>
      </c>
      <c r="E4602" s="54">
        <v>23399.275254200806</v>
      </c>
      <c r="F4602" s="56">
        <v>30.968691682100001</v>
      </c>
      <c r="G4602" s="56">
        <v>3347.2182107905669</v>
      </c>
      <c r="H4602" s="56">
        <v>122</v>
      </c>
      <c r="I4602" s="57">
        <f t="shared" si="284"/>
        <v>26837.524773309273</v>
      </c>
      <c r="J4602" s="56">
        <v>5613.0056745643942</v>
      </c>
      <c r="K4602" s="57">
        <f t="shared" si="285"/>
        <v>21224.51909874488</v>
      </c>
      <c r="L4602" s="58">
        <v>1450.3276881720428</v>
      </c>
      <c r="M4602" s="59">
        <f t="shared" si="286"/>
        <v>19774.191410572839</v>
      </c>
      <c r="N4602" s="60">
        <v>21291</v>
      </c>
      <c r="O4602" s="61">
        <f t="shared" si="287"/>
        <v>0</v>
      </c>
      <c r="P4602" s="62">
        <v>110</v>
      </c>
      <c r="Q4602" s="56">
        <v>0</v>
      </c>
      <c r="R4602" s="63">
        <v>42.99</v>
      </c>
    </row>
    <row r="4603" spans="1:18" ht="12.75">
      <c r="A4603" s="51">
        <v>4601</v>
      </c>
      <c r="B4603" s="52">
        <v>7</v>
      </c>
      <c r="C4603" s="52">
        <v>10</v>
      </c>
      <c r="D4603" s="53">
        <v>18</v>
      </c>
      <c r="E4603" s="54">
        <v>23150.730696854993</v>
      </c>
      <c r="F4603" s="56">
        <v>30.636349680699997</v>
      </c>
      <c r="G4603" s="56">
        <v>3674.326182059373</v>
      </c>
      <c r="H4603" s="56">
        <v>0</v>
      </c>
      <c r="I4603" s="57">
        <f t="shared" si="284"/>
        <v>26794.420529233666</v>
      </c>
      <c r="J4603" s="56">
        <v>5705.4725848843245</v>
      </c>
      <c r="K4603" s="57">
        <f t="shared" si="285"/>
        <v>21088.94794434934</v>
      </c>
      <c r="L4603" s="58">
        <v>1450.3276881720428</v>
      </c>
      <c r="M4603" s="59">
        <f t="shared" si="286"/>
        <v>19638.620256177299</v>
      </c>
      <c r="N4603" s="60">
        <v>21168</v>
      </c>
      <c r="O4603" s="61">
        <f t="shared" si="287"/>
        <v>0</v>
      </c>
      <c r="P4603" s="62">
        <v>110</v>
      </c>
      <c r="Q4603" s="56">
        <v>0</v>
      </c>
      <c r="R4603" s="63">
        <v>41.16</v>
      </c>
    </row>
    <row r="4604" spans="1:18" ht="12.75">
      <c r="A4604" s="51">
        <v>4602</v>
      </c>
      <c r="B4604" s="52">
        <v>7</v>
      </c>
      <c r="C4604" s="52">
        <v>10</v>
      </c>
      <c r="D4604" s="53">
        <v>19</v>
      </c>
      <c r="E4604" s="54">
        <v>22469.904656028702</v>
      </c>
      <c r="F4604" s="56">
        <v>30.123431419299997</v>
      </c>
      <c r="G4604" s="56">
        <v>4158.48253301164</v>
      </c>
      <c r="H4604" s="56">
        <v>0</v>
      </c>
      <c r="I4604" s="57">
        <f t="shared" si="284"/>
        <v>26598.263757621044</v>
      </c>
      <c r="J4604" s="56">
        <v>5941.8113814876033</v>
      </c>
      <c r="K4604" s="57">
        <f t="shared" si="285"/>
        <v>20656.452376133442</v>
      </c>
      <c r="L4604" s="58">
        <v>1450.3276881720428</v>
      </c>
      <c r="M4604" s="59">
        <f t="shared" si="286"/>
        <v>19206.124687961401</v>
      </c>
      <c r="N4604" s="60">
        <v>20727</v>
      </c>
      <c r="O4604" s="61">
        <f t="shared" si="287"/>
        <v>0</v>
      </c>
      <c r="P4604" s="62">
        <v>110</v>
      </c>
      <c r="Q4604" s="56">
        <v>0</v>
      </c>
      <c r="R4604" s="63">
        <v>42.19</v>
      </c>
    </row>
    <row r="4605" spans="1:18" ht="12.75">
      <c r="A4605" s="51">
        <v>4603</v>
      </c>
      <c r="B4605" s="52">
        <v>7</v>
      </c>
      <c r="C4605" s="52">
        <v>10</v>
      </c>
      <c r="D4605" s="53">
        <v>20</v>
      </c>
      <c r="E4605" s="54">
        <v>21871.636065382099</v>
      </c>
      <c r="F4605" s="56">
        <v>29.652948449899998</v>
      </c>
      <c r="G4605" s="56">
        <v>4424.0230961698207</v>
      </c>
      <c r="H4605" s="56">
        <v>0</v>
      </c>
      <c r="I4605" s="57">
        <f t="shared" si="284"/>
        <v>26266.00621310202</v>
      </c>
      <c r="J4605" s="56">
        <v>6174.9263404048961</v>
      </c>
      <c r="K4605" s="57">
        <f t="shared" si="285"/>
        <v>20091.079872697126</v>
      </c>
      <c r="L4605" s="58">
        <v>1450.3276881720428</v>
      </c>
      <c r="M4605" s="59">
        <f t="shared" si="286"/>
        <v>18640.752184525085</v>
      </c>
      <c r="N4605" s="60">
        <v>20181</v>
      </c>
      <c r="O4605" s="61">
        <f t="shared" si="287"/>
        <v>0</v>
      </c>
      <c r="P4605" s="62">
        <v>110</v>
      </c>
      <c r="Q4605" s="56">
        <v>0</v>
      </c>
      <c r="R4605" s="63">
        <v>38.340000000000003</v>
      </c>
    </row>
    <row r="4606" spans="1:18" ht="12.75">
      <c r="A4606" s="51">
        <v>4604</v>
      </c>
      <c r="B4606" s="52">
        <v>7</v>
      </c>
      <c r="C4606" s="52">
        <v>10</v>
      </c>
      <c r="D4606" s="53">
        <v>21</v>
      </c>
      <c r="E4606" s="54">
        <v>21100.972751560494</v>
      </c>
      <c r="F4606" s="56">
        <v>29.111600247599991</v>
      </c>
      <c r="G4606" s="56">
        <v>4397.0809417342716</v>
      </c>
      <c r="H4606" s="56">
        <v>0</v>
      </c>
      <c r="I4606" s="57">
        <f t="shared" si="284"/>
        <v>25468.942093047164</v>
      </c>
      <c r="J4606" s="56">
        <v>5709.3981286288126</v>
      </c>
      <c r="K4606" s="57">
        <f t="shared" si="285"/>
        <v>19759.54396441835</v>
      </c>
      <c r="L4606" s="58">
        <v>1450.3276881720428</v>
      </c>
      <c r="M4606" s="59">
        <f t="shared" si="286"/>
        <v>18309.216276246309</v>
      </c>
      <c r="N4606" s="60">
        <v>19896</v>
      </c>
      <c r="O4606" s="61">
        <f t="shared" si="287"/>
        <v>0</v>
      </c>
      <c r="P4606" s="62">
        <v>110</v>
      </c>
      <c r="Q4606" s="56">
        <v>0</v>
      </c>
      <c r="R4606" s="63">
        <v>36.409999999999997</v>
      </c>
    </row>
    <row r="4607" spans="1:18" ht="12.75">
      <c r="A4607" s="51">
        <v>4605</v>
      </c>
      <c r="B4607" s="52">
        <v>7</v>
      </c>
      <c r="C4607" s="52">
        <v>10</v>
      </c>
      <c r="D4607" s="53">
        <v>22</v>
      </c>
      <c r="E4607" s="54">
        <v>19983.755002371003</v>
      </c>
      <c r="F4607" s="56">
        <v>28.436106103900002</v>
      </c>
      <c r="G4607" s="56">
        <v>5163.9794151730412</v>
      </c>
      <c r="H4607" s="56">
        <v>0</v>
      </c>
      <c r="I4607" s="57">
        <f t="shared" si="284"/>
        <v>25119.298311440143</v>
      </c>
      <c r="J4607" s="56">
        <v>5791.9110258314495</v>
      </c>
      <c r="K4607" s="57">
        <f t="shared" si="285"/>
        <v>19327.387285608693</v>
      </c>
      <c r="L4607" s="58">
        <v>1450.3276881720428</v>
      </c>
      <c r="M4607" s="59">
        <f t="shared" si="286"/>
        <v>17877.059597436652</v>
      </c>
      <c r="N4607" s="60">
        <v>19559</v>
      </c>
      <c r="O4607" s="61">
        <f t="shared" si="287"/>
        <v>0</v>
      </c>
      <c r="P4607" s="62">
        <v>110</v>
      </c>
      <c r="Q4607" s="56">
        <v>0</v>
      </c>
      <c r="R4607" s="63">
        <v>33.51</v>
      </c>
    </row>
    <row r="4608" spans="1:18" ht="12.75">
      <c r="A4608" s="51">
        <v>4606</v>
      </c>
      <c r="B4608" s="52">
        <v>7</v>
      </c>
      <c r="C4608" s="52">
        <v>10</v>
      </c>
      <c r="D4608" s="53">
        <v>23</v>
      </c>
      <c r="E4608" s="54">
        <v>19382.404269496001</v>
      </c>
      <c r="F4608" s="56">
        <v>29.535712071599999</v>
      </c>
      <c r="G4608" s="56">
        <v>5052.9429918912219</v>
      </c>
      <c r="H4608" s="56">
        <v>0</v>
      </c>
      <c r="I4608" s="57">
        <f t="shared" si="284"/>
        <v>24405.811549315622</v>
      </c>
      <c r="J4608" s="56">
        <v>6409.2366308834544</v>
      </c>
      <c r="K4608" s="57">
        <f t="shared" si="285"/>
        <v>17996.574918432168</v>
      </c>
      <c r="L4608" s="58">
        <v>1450.3276881720428</v>
      </c>
      <c r="M4608" s="59">
        <f t="shared" si="286"/>
        <v>16546.247230260127</v>
      </c>
      <c r="N4608" s="60">
        <v>18602</v>
      </c>
      <c r="O4608" s="61">
        <f t="shared" si="287"/>
        <v>0</v>
      </c>
      <c r="P4608" s="62">
        <v>110</v>
      </c>
      <c r="Q4608" s="56">
        <v>0</v>
      </c>
      <c r="R4608" s="63">
        <v>33.229999999999997</v>
      </c>
    </row>
    <row r="4609" spans="1:18" ht="12.75">
      <c r="A4609" s="51">
        <v>4607</v>
      </c>
      <c r="B4609" s="52">
        <v>7</v>
      </c>
      <c r="C4609" s="52">
        <v>10</v>
      </c>
      <c r="D4609" s="53">
        <v>24</v>
      </c>
      <c r="E4609" s="54">
        <v>18191.964879042807</v>
      </c>
      <c r="F4609" s="56">
        <v>28.745940205799986</v>
      </c>
      <c r="G4609" s="56">
        <v>4689.0798031433906</v>
      </c>
      <c r="H4609" s="56">
        <v>0</v>
      </c>
      <c r="I4609" s="57">
        <f t="shared" si="284"/>
        <v>22852.298741980398</v>
      </c>
      <c r="J4609" s="56">
        <v>5535.7462532556037</v>
      </c>
      <c r="K4609" s="57">
        <f t="shared" si="285"/>
        <v>17316.552488724796</v>
      </c>
      <c r="L4609" s="58">
        <v>1450.3276881720428</v>
      </c>
      <c r="M4609" s="59">
        <f t="shared" si="286"/>
        <v>15866.224800552753</v>
      </c>
      <c r="N4609" s="60">
        <v>17828</v>
      </c>
      <c r="O4609" s="61">
        <f t="shared" si="287"/>
        <v>0</v>
      </c>
      <c r="P4609" s="62">
        <v>110</v>
      </c>
      <c r="Q4609" s="56">
        <v>0</v>
      </c>
      <c r="R4609" s="63">
        <v>29.23</v>
      </c>
    </row>
    <row r="4610" spans="1:18" ht="12.75">
      <c r="A4610" s="51">
        <v>4608</v>
      </c>
      <c r="B4610" s="52">
        <v>7</v>
      </c>
      <c r="C4610" s="52">
        <v>11</v>
      </c>
      <c r="D4610" s="53">
        <v>1</v>
      </c>
      <c r="E4610" s="54">
        <v>17838.593225167097</v>
      </c>
      <c r="F4610" s="56">
        <v>29.076454010599988</v>
      </c>
      <c r="G4610" s="56">
        <v>3550.1122772203266</v>
      </c>
      <c r="H4610" s="56">
        <v>0</v>
      </c>
      <c r="I4610" s="57">
        <f t="shared" si="284"/>
        <v>21359.629048376824</v>
      </c>
      <c r="J4610" s="56">
        <v>4595.4243059145338</v>
      </c>
      <c r="K4610" s="57">
        <f t="shared" si="285"/>
        <v>16764.204742462291</v>
      </c>
      <c r="L4610" s="58">
        <v>1450.3276881720428</v>
      </c>
      <c r="M4610" s="59">
        <f t="shared" si="286"/>
        <v>15313.877054290248</v>
      </c>
      <c r="N4610" s="60">
        <v>16954</v>
      </c>
      <c r="O4610" s="61">
        <f t="shared" si="287"/>
        <v>0</v>
      </c>
      <c r="P4610" s="62">
        <v>110</v>
      </c>
      <c r="Q4610" s="56">
        <v>0</v>
      </c>
      <c r="R4610" s="63">
        <v>29.55</v>
      </c>
    </row>
    <row r="4611" spans="1:18" ht="12.75">
      <c r="A4611" s="51">
        <v>4609</v>
      </c>
      <c r="B4611" s="52">
        <v>7</v>
      </c>
      <c r="C4611" s="52">
        <v>11</v>
      </c>
      <c r="D4611" s="53">
        <v>2</v>
      </c>
      <c r="E4611" s="54">
        <v>17155.056256753807</v>
      </c>
      <c r="F4611" s="56">
        <v>28.63182769709999</v>
      </c>
      <c r="G4611" s="56">
        <v>3552.4931747166183</v>
      </c>
      <c r="H4611" s="56">
        <v>0</v>
      </c>
      <c r="I4611" s="57">
        <f t="shared" si="284"/>
        <v>20678.917603773327</v>
      </c>
      <c r="J4611" s="56">
        <v>4350.4416139641808</v>
      </c>
      <c r="K4611" s="57">
        <f t="shared" si="285"/>
        <v>16328.475989809147</v>
      </c>
      <c r="L4611" s="58">
        <v>1450.3276881720428</v>
      </c>
      <c r="M4611" s="59">
        <f t="shared" si="286"/>
        <v>14878.148301637104</v>
      </c>
      <c r="N4611" s="60">
        <v>16440</v>
      </c>
      <c r="O4611" s="61">
        <f t="shared" si="287"/>
        <v>0</v>
      </c>
      <c r="P4611" s="62">
        <v>110</v>
      </c>
      <c r="Q4611" s="56">
        <v>0</v>
      </c>
      <c r="R4611" s="63">
        <v>27.57</v>
      </c>
    </row>
    <row r="4612" spans="1:18" ht="12.75">
      <c r="A4612" s="51">
        <v>4610</v>
      </c>
      <c r="B4612" s="52">
        <v>7</v>
      </c>
      <c r="C4612" s="52">
        <v>11</v>
      </c>
      <c r="D4612" s="53">
        <v>3</v>
      </c>
      <c r="E4612" s="54">
        <v>16183.034833642403</v>
      </c>
      <c r="F4612" s="56">
        <v>27.985400651500001</v>
      </c>
      <c r="G4612" s="56">
        <v>3213.5139440705725</v>
      </c>
      <c r="H4612" s="56">
        <v>0</v>
      </c>
      <c r="I4612" s="57">
        <f t="shared" si="288" ref="I4612:I4675">E4612-F4612+G4612+H4612</f>
        <v>19368.563377061477</v>
      </c>
      <c r="J4612" s="56">
        <v>3793.527392195967</v>
      </c>
      <c r="K4612" s="57">
        <f t="shared" si="289" ref="K4612:K4675">I4612-J4612</f>
        <v>15575.03598486551</v>
      </c>
      <c r="L4612" s="58">
        <v>1450.3276881720428</v>
      </c>
      <c r="M4612" s="59">
        <f t="shared" si="290" ref="M4612:M4675">K4612-L4612</f>
        <v>14124.708296693467</v>
      </c>
      <c r="N4612" s="60">
        <v>15863</v>
      </c>
      <c r="O4612" s="61">
        <f t="shared" si="291" ref="O4612:O4675">IF(M4612-N4612&gt;0,M4612-N4612,0)</f>
        <v>0</v>
      </c>
      <c r="P4612" s="62">
        <v>110</v>
      </c>
      <c r="Q4612" s="56">
        <v>0</v>
      </c>
      <c r="R4612" s="63">
        <v>26.41</v>
      </c>
    </row>
    <row r="4613" spans="1:18" ht="12.75">
      <c r="A4613" s="51">
        <v>4611</v>
      </c>
      <c r="B4613" s="52">
        <v>7</v>
      </c>
      <c r="C4613" s="52">
        <v>11</v>
      </c>
      <c r="D4613" s="53">
        <v>4</v>
      </c>
      <c r="E4613" s="54">
        <v>15831.968064881499</v>
      </c>
      <c r="F4613" s="56">
        <v>27.742429008599984</v>
      </c>
      <c r="G4613" s="56">
        <v>3301.7261771373169</v>
      </c>
      <c r="H4613" s="56">
        <v>0</v>
      </c>
      <c r="I4613" s="57">
        <f t="shared" si="288"/>
        <v>19105.951813010215</v>
      </c>
      <c r="J4613" s="56">
        <v>3748.8276804277525</v>
      </c>
      <c r="K4613" s="57">
        <f t="shared" si="289"/>
        <v>15357.124132582463</v>
      </c>
      <c r="L4613" s="58">
        <v>1450.3276881720428</v>
      </c>
      <c r="M4613" s="59">
        <f t="shared" si="290"/>
        <v>13906.79644441042</v>
      </c>
      <c r="N4613" s="60">
        <v>15711</v>
      </c>
      <c r="O4613" s="61">
        <f t="shared" si="291"/>
        <v>0</v>
      </c>
      <c r="P4613" s="62">
        <v>110</v>
      </c>
      <c r="Q4613" s="56">
        <v>0</v>
      </c>
      <c r="R4613" s="63">
        <v>25.64</v>
      </c>
    </row>
    <row r="4614" spans="1:18" ht="12.75">
      <c r="A4614" s="51">
        <v>4612</v>
      </c>
      <c r="B4614" s="52">
        <v>7</v>
      </c>
      <c r="C4614" s="52">
        <v>11</v>
      </c>
      <c r="D4614" s="53">
        <v>5</v>
      </c>
      <c r="E4614" s="54">
        <v>15707.536173040904</v>
      </c>
      <c r="F4614" s="56">
        <v>27.701074991199995</v>
      </c>
      <c r="G4614" s="56">
        <v>3056.6601861517966</v>
      </c>
      <c r="H4614" s="56">
        <v>0</v>
      </c>
      <c r="I4614" s="57">
        <f t="shared" si="288"/>
        <v>18736.495284201501</v>
      </c>
      <c r="J4614" s="56">
        <v>3611.9251980463196</v>
      </c>
      <c r="K4614" s="57">
        <f t="shared" si="289"/>
        <v>15124.570086155181</v>
      </c>
      <c r="L4614" s="58">
        <v>1450.3276881720428</v>
      </c>
      <c r="M4614" s="59">
        <f t="shared" si="290"/>
        <v>13674.242397983138</v>
      </c>
      <c r="N4614" s="60">
        <v>15504</v>
      </c>
      <c r="O4614" s="61">
        <f t="shared" si="291"/>
        <v>0</v>
      </c>
      <c r="P4614" s="62">
        <v>110</v>
      </c>
      <c r="Q4614" s="56">
        <v>0</v>
      </c>
      <c r="R4614" s="63">
        <v>25.03</v>
      </c>
    </row>
    <row r="4615" spans="1:18" ht="12.75">
      <c r="A4615" s="51">
        <v>4613</v>
      </c>
      <c r="B4615" s="52">
        <v>7</v>
      </c>
      <c r="C4615" s="52">
        <v>11</v>
      </c>
      <c r="D4615" s="53">
        <v>6</v>
      </c>
      <c r="E4615" s="54">
        <v>15854.088231104304</v>
      </c>
      <c r="F4615" s="56">
        <v>27.800507331899997</v>
      </c>
      <c r="G4615" s="56">
        <v>2902.2501959435658</v>
      </c>
      <c r="H4615" s="56">
        <v>0</v>
      </c>
      <c r="I4615" s="57">
        <f t="shared" si="288"/>
        <v>18728.537919715971</v>
      </c>
      <c r="J4615" s="56">
        <v>3665.1773915323943</v>
      </c>
      <c r="K4615" s="57">
        <f t="shared" si="289"/>
        <v>15063.360528183577</v>
      </c>
      <c r="L4615" s="58">
        <v>1450.3276881720428</v>
      </c>
      <c r="M4615" s="59">
        <f t="shared" si="290"/>
        <v>13613.032840011534</v>
      </c>
      <c r="N4615" s="60">
        <v>15429</v>
      </c>
      <c r="O4615" s="61">
        <f t="shared" si="291"/>
        <v>0</v>
      </c>
      <c r="P4615" s="62">
        <v>110</v>
      </c>
      <c r="Q4615" s="56">
        <v>0</v>
      </c>
      <c r="R4615" s="63">
        <v>25.03</v>
      </c>
    </row>
    <row r="4616" spans="1:18" ht="12.75">
      <c r="A4616" s="51">
        <v>4614</v>
      </c>
      <c r="B4616" s="52">
        <v>7</v>
      </c>
      <c r="C4616" s="52">
        <v>11</v>
      </c>
      <c r="D4616" s="53">
        <v>7</v>
      </c>
      <c r="E4616" s="54">
        <v>16332.919098612299</v>
      </c>
      <c r="F4616" s="56">
        <v>27.958051414699998</v>
      </c>
      <c r="G4616" s="56">
        <v>2675.6723842020219</v>
      </c>
      <c r="H4616" s="56">
        <v>0</v>
      </c>
      <c r="I4616" s="57">
        <f t="shared" si="288"/>
        <v>18980.633431399619</v>
      </c>
      <c r="J4616" s="56">
        <v>3750.4893747641804</v>
      </c>
      <c r="K4616" s="57">
        <f t="shared" si="289"/>
        <v>15230.14405663544</v>
      </c>
      <c r="L4616" s="58">
        <v>1450.3276881720428</v>
      </c>
      <c r="M4616" s="59">
        <f t="shared" si="290"/>
        <v>13779.816368463396</v>
      </c>
      <c r="N4616" s="60">
        <v>15588</v>
      </c>
      <c r="O4616" s="61">
        <f t="shared" si="291"/>
        <v>0</v>
      </c>
      <c r="P4616" s="62">
        <v>110</v>
      </c>
      <c r="Q4616" s="56">
        <v>0</v>
      </c>
      <c r="R4616" s="63">
        <v>24.98</v>
      </c>
    </row>
    <row r="4617" spans="1:18" ht="12.75">
      <c r="A4617" s="51">
        <v>4615</v>
      </c>
      <c r="B4617" s="52">
        <v>7</v>
      </c>
      <c r="C4617" s="52">
        <v>11</v>
      </c>
      <c r="D4617" s="53">
        <v>8</v>
      </c>
      <c r="E4617" s="54">
        <v>17541.687962220098</v>
      </c>
      <c r="F4617" s="56">
        <v>28.744388501899998</v>
      </c>
      <c r="G4617" s="56">
        <v>2529.0379494442714</v>
      </c>
      <c r="H4617" s="56">
        <v>0</v>
      </c>
      <c r="I4617" s="57">
        <f t="shared" si="288"/>
        <v>20041.981523162471</v>
      </c>
      <c r="J4617" s="56">
        <v>4078.1314527052509</v>
      </c>
      <c r="K4617" s="57">
        <f t="shared" si="289"/>
        <v>15963.85007045722</v>
      </c>
      <c r="L4617" s="58">
        <v>1450.3276881720428</v>
      </c>
      <c r="M4617" s="59">
        <f t="shared" si="290"/>
        <v>14513.522382285177</v>
      </c>
      <c r="N4617" s="60">
        <v>16150</v>
      </c>
      <c r="O4617" s="61">
        <f t="shared" si="291"/>
        <v>0</v>
      </c>
      <c r="P4617" s="62">
        <v>110</v>
      </c>
      <c r="Q4617" s="56">
        <v>0</v>
      </c>
      <c r="R4617" s="63">
        <v>25.03</v>
      </c>
    </row>
    <row r="4618" spans="1:18" ht="12.75">
      <c r="A4618" s="51">
        <v>4616</v>
      </c>
      <c r="B4618" s="52">
        <v>7</v>
      </c>
      <c r="C4618" s="52">
        <v>11</v>
      </c>
      <c r="D4618" s="53">
        <v>9</v>
      </c>
      <c r="E4618" s="54">
        <v>18712.881100330807</v>
      </c>
      <c r="F4618" s="56">
        <v>27.969236885699988</v>
      </c>
      <c r="G4618" s="56">
        <v>2533.2925847394799</v>
      </c>
      <c r="H4618" s="56">
        <v>0</v>
      </c>
      <c r="I4618" s="57">
        <f t="shared" si="288"/>
        <v>21218.204448184588</v>
      </c>
      <c r="J4618" s="56">
        <v>4304.3070224844687</v>
      </c>
      <c r="K4618" s="57">
        <f t="shared" si="289"/>
        <v>16913.897425700117</v>
      </c>
      <c r="L4618" s="58">
        <v>1450.3276881720428</v>
      </c>
      <c r="M4618" s="59">
        <f t="shared" si="290"/>
        <v>15463.569737528074</v>
      </c>
      <c r="N4618" s="60">
        <v>17149</v>
      </c>
      <c r="O4618" s="61">
        <f t="shared" si="291"/>
        <v>0</v>
      </c>
      <c r="P4618" s="62">
        <v>110</v>
      </c>
      <c r="Q4618" s="56">
        <v>0</v>
      </c>
      <c r="R4618" s="63">
        <v>26.38</v>
      </c>
    </row>
    <row r="4619" spans="1:18" ht="12.75">
      <c r="A4619" s="51">
        <v>4617</v>
      </c>
      <c r="B4619" s="52">
        <v>7</v>
      </c>
      <c r="C4619" s="52">
        <v>11</v>
      </c>
      <c r="D4619" s="53">
        <v>10</v>
      </c>
      <c r="E4619" s="54">
        <v>19678.9712881247</v>
      </c>
      <c r="F4619" s="56">
        <v>28.585605926199992</v>
      </c>
      <c r="G4619" s="56">
        <v>2468.5619976776234</v>
      </c>
      <c r="H4619" s="56">
        <v>0</v>
      </c>
      <c r="I4619" s="57">
        <f t="shared" si="288"/>
        <v>22118.947679876124</v>
      </c>
      <c r="J4619" s="56">
        <v>4524.3639211688223</v>
      </c>
      <c r="K4619" s="57">
        <f t="shared" si="289"/>
        <v>17594.583758707304</v>
      </c>
      <c r="L4619" s="58">
        <v>1450.3276881720428</v>
      </c>
      <c r="M4619" s="59">
        <f t="shared" si="290"/>
        <v>16144.256070535261</v>
      </c>
      <c r="N4619" s="60">
        <v>18228</v>
      </c>
      <c r="O4619" s="61">
        <f t="shared" si="291"/>
        <v>0</v>
      </c>
      <c r="P4619" s="62">
        <v>110</v>
      </c>
      <c r="Q4619" s="56">
        <v>0</v>
      </c>
      <c r="R4619" s="63">
        <v>27.16</v>
      </c>
    </row>
    <row r="4620" spans="1:18" ht="12.75">
      <c r="A4620" s="51">
        <v>4618</v>
      </c>
      <c r="B4620" s="52">
        <v>7</v>
      </c>
      <c r="C4620" s="52">
        <v>11</v>
      </c>
      <c r="D4620" s="53">
        <v>11</v>
      </c>
      <c r="E4620" s="54">
        <v>20342.562332371999</v>
      </c>
      <c r="F4620" s="56">
        <v>28.539693764100004</v>
      </c>
      <c r="G4620" s="56">
        <v>2613.9086713801917</v>
      </c>
      <c r="H4620" s="56">
        <v>0</v>
      </c>
      <c r="I4620" s="57">
        <f t="shared" si="288"/>
        <v>22927.931309988089</v>
      </c>
      <c r="J4620" s="56">
        <v>4668.6901243502543</v>
      </c>
      <c r="K4620" s="57">
        <f t="shared" si="289"/>
        <v>18259.241185637835</v>
      </c>
      <c r="L4620" s="58">
        <v>1450.3276881720428</v>
      </c>
      <c r="M4620" s="59">
        <f t="shared" si="290"/>
        <v>16808.913497465794</v>
      </c>
      <c r="N4620" s="60">
        <v>18770</v>
      </c>
      <c r="O4620" s="61">
        <f t="shared" si="291"/>
        <v>0</v>
      </c>
      <c r="P4620" s="62">
        <v>110</v>
      </c>
      <c r="Q4620" s="56">
        <v>0</v>
      </c>
      <c r="R4620" s="63">
        <v>29.08</v>
      </c>
    </row>
    <row r="4621" spans="1:18" ht="12.75">
      <c r="A4621" s="51">
        <v>4619</v>
      </c>
      <c r="B4621" s="52">
        <v>7</v>
      </c>
      <c r="C4621" s="52">
        <v>11</v>
      </c>
      <c r="D4621" s="53">
        <v>12</v>
      </c>
      <c r="E4621" s="54">
        <v>20971.267852367204</v>
      </c>
      <c r="F4621" s="56">
        <v>28.98593323259999</v>
      </c>
      <c r="G4621" s="56">
        <v>2750.4559343347255</v>
      </c>
      <c r="H4621" s="56">
        <v>0</v>
      </c>
      <c r="I4621" s="57">
        <f t="shared" si="288"/>
        <v>23692.737853469327</v>
      </c>
      <c r="J4621" s="56">
        <v>5186.7377453681156</v>
      </c>
      <c r="K4621" s="57">
        <f t="shared" si="289"/>
        <v>18506.000108101212</v>
      </c>
      <c r="L4621" s="58">
        <v>1450.3276881720428</v>
      </c>
      <c r="M4621" s="59">
        <f t="shared" si="290"/>
        <v>17055.672419929171</v>
      </c>
      <c r="N4621" s="60">
        <v>18942</v>
      </c>
      <c r="O4621" s="61">
        <f t="shared" si="291"/>
        <v>0</v>
      </c>
      <c r="P4621" s="62">
        <v>110</v>
      </c>
      <c r="Q4621" s="56">
        <v>0</v>
      </c>
      <c r="R4621" s="63">
        <v>29.95</v>
      </c>
    </row>
    <row r="4622" spans="1:18" ht="12.75">
      <c r="A4622" s="51">
        <v>4620</v>
      </c>
      <c r="B4622" s="52">
        <v>7</v>
      </c>
      <c r="C4622" s="52">
        <v>11</v>
      </c>
      <c r="D4622" s="53">
        <v>13</v>
      </c>
      <c r="E4622" s="54">
        <v>21327.620232638397</v>
      </c>
      <c r="F4622" s="56">
        <v>29.246582941099998</v>
      </c>
      <c r="G4622" s="56">
        <v>2879.4961542509168</v>
      </c>
      <c r="H4622" s="56">
        <v>0</v>
      </c>
      <c r="I4622" s="57">
        <f t="shared" si="288"/>
        <v>24177.869803948211</v>
      </c>
      <c r="J4622" s="56">
        <v>5233.4551045681155</v>
      </c>
      <c r="K4622" s="57">
        <f t="shared" si="289"/>
        <v>18944.414699380097</v>
      </c>
      <c r="L4622" s="58">
        <v>1450.3276881720428</v>
      </c>
      <c r="M4622" s="59">
        <f t="shared" si="290"/>
        <v>17494.087011208056</v>
      </c>
      <c r="N4622" s="60">
        <v>19257</v>
      </c>
      <c r="O4622" s="61">
        <f t="shared" si="291"/>
        <v>0</v>
      </c>
      <c r="P4622" s="62">
        <v>110</v>
      </c>
      <c r="Q4622" s="56">
        <v>0</v>
      </c>
      <c r="R4622" s="63">
        <v>33.17</v>
      </c>
    </row>
    <row r="4623" spans="1:18" ht="12.75">
      <c r="A4623" s="51">
        <v>4621</v>
      </c>
      <c r="B4623" s="52">
        <v>7</v>
      </c>
      <c r="C4623" s="52">
        <v>11</v>
      </c>
      <c r="D4623" s="53">
        <v>14</v>
      </c>
      <c r="E4623" s="54">
        <v>21050.606121558092</v>
      </c>
      <c r="F4623" s="56">
        <v>29.054902139599996</v>
      </c>
      <c r="G4623" s="56">
        <v>2935.5399912390621</v>
      </c>
      <c r="H4623" s="56">
        <v>0</v>
      </c>
      <c r="I4623" s="57">
        <f t="shared" si="288"/>
        <v>23957.091210657556</v>
      </c>
      <c r="J4623" s="56">
        <v>5314.9278873316871</v>
      </c>
      <c r="K4623" s="57">
        <f t="shared" si="289"/>
        <v>18642.163323325869</v>
      </c>
      <c r="L4623" s="58">
        <v>1450.3276881720428</v>
      </c>
      <c r="M4623" s="59">
        <f t="shared" si="290"/>
        <v>17191.835635153828</v>
      </c>
      <c r="N4623" s="60">
        <v>19026</v>
      </c>
      <c r="O4623" s="61">
        <f t="shared" si="291"/>
        <v>0</v>
      </c>
      <c r="P4623" s="62">
        <v>110</v>
      </c>
      <c r="Q4623" s="56">
        <v>0</v>
      </c>
      <c r="R4623" s="63">
        <v>38.25</v>
      </c>
    </row>
    <row r="4624" spans="1:18" ht="12.75">
      <c r="A4624" s="51">
        <v>4622</v>
      </c>
      <c r="B4624" s="52">
        <v>7</v>
      </c>
      <c r="C4624" s="52">
        <v>11</v>
      </c>
      <c r="D4624" s="53">
        <v>15</v>
      </c>
      <c r="E4624" s="54">
        <v>20407.493986518599</v>
      </c>
      <c r="F4624" s="56">
        <v>28.651798261499994</v>
      </c>
      <c r="G4624" s="56">
        <v>3310.4789641225425</v>
      </c>
      <c r="H4624" s="56">
        <v>0</v>
      </c>
      <c r="I4624" s="57">
        <f t="shared" si="288"/>
        <v>23689.321152379642</v>
      </c>
      <c r="J4624" s="56">
        <v>5264.1549082541896</v>
      </c>
      <c r="K4624" s="57">
        <f t="shared" si="289"/>
        <v>18425.166244125452</v>
      </c>
      <c r="L4624" s="58">
        <v>1450.3276881720428</v>
      </c>
      <c r="M4624" s="59">
        <f t="shared" si="290"/>
        <v>16974.838555953411</v>
      </c>
      <c r="N4624" s="60">
        <v>18888</v>
      </c>
      <c r="O4624" s="61">
        <f t="shared" si="291"/>
        <v>0</v>
      </c>
      <c r="P4624" s="62">
        <v>110</v>
      </c>
      <c r="Q4624" s="56">
        <v>0</v>
      </c>
      <c r="R4624" s="63">
        <v>38.590000000000003</v>
      </c>
    </row>
    <row r="4625" spans="1:18" ht="12.75">
      <c r="A4625" s="51">
        <v>4623</v>
      </c>
      <c r="B4625" s="52">
        <v>7</v>
      </c>
      <c r="C4625" s="52">
        <v>11</v>
      </c>
      <c r="D4625" s="53">
        <v>16</v>
      </c>
      <c r="E4625" s="54">
        <v>20463.660822547397</v>
      </c>
      <c r="F4625" s="56">
        <v>28.773636930399995</v>
      </c>
      <c r="G4625" s="56">
        <v>3470.7186751270197</v>
      </c>
      <c r="H4625" s="56">
        <v>0</v>
      </c>
      <c r="I4625" s="57">
        <f t="shared" si="288"/>
        <v>23905.605860744017</v>
      </c>
      <c r="J4625" s="56">
        <v>5639.3642514945541</v>
      </c>
      <c r="K4625" s="57">
        <f t="shared" si="289"/>
        <v>18266.241609249464</v>
      </c>
      <c r="L4625" s="58">
        <v>1450.3276881720428</v>
      </c>
      <c r="M4625" s="59">
        <f t="shared" si="290"/>
        <v>16815.913921077423</v>
      </c>
      <c r="N4625" s="60">
        <v>18779</v>
      </c>
      <c r="O4625" s="61">
        <f t="shared" si="291"/>
        <v>0</v>
      </c>
      <c r="P4625" s="62">
        <v>110</v>
      </c>
      <c r="Q4625" s="56">
        <v>0</v>
      </c>
      <c r="R4625" s="63">
        <v>40.07</v>
      </c>
    </row>
    <row r="4626" spans="1:18" ht="12.75">
      <c r="A4626" s="51">
        <v>4624</v>
      </c>
      <c r="B4626" s="52">
        <v>7</v>
      </c>
      <c r="C4626" s="52">
        <v>11</v>
      </c>
      <c r="D4626" s="53">
        <v>17</v>
      </c>
      <c r="E4626" s="54">
        <v>20806.657531302</v>
      </c>
      <c r="F4626" s="56">
        <v>28.988064603199991</v>
      </c>
      <c r="G4626" s="56">
        <v>3694.2806366872387</v>
      </c>
      <c r="H4626" s="56">
        <v>0</v>
      </c>
      <c r="I4626" s="57">
        <f t="shared" si="288"/>
        <v>24471.95010338604</v>
      </c>
      <c r="J4626" s="56">
        <v>5634.8869487356233</v>
      </c>
      <c r="K4626" s="57">
        <f t="shared" si="289"/>
        <v>18837.063154650416</v>
      </c>
      <c r="L4626" s="58">
        <v>1450.3276881720428</v>
      </c>
      <c r="M4626" s="59">
        <f t="shared" si="290"/>
        <v>17386.735466478374</v>
      </c>
      <c r="N4626" s="60">
        <v>19155</v>
      </c>
      <c r="O4626" s="61">
        <f t="shared" si="291"/>
        <v>0</v>
      </c>
      <c r="P4626" s="62">
        <v>110</v>
      </c>
      <c r="Q4626" s="56">
        <v>0</v>
      </c>
      <c r="R4626" s="63">
        <v>41.61</v>
      </c>
    </row>
    <row r="4627" spans="1:18" ht="12.75">
      <c r="A4627" s="51">
        <v>4625</v>
      </c>
      <c r="B4627" s="52">
        <v>7</v>
      </c>
      <c r="C4627" s="52">
        <v>11</v>
      </c>
      <c r="D4627" s="53">
        <v>18</v>
      </c>
      <c r="E4627" s="54">
        <v>21557.014973761299</v>
      </c>
      <c r="F4627" s="56">
        <v>29.508581185499988</v>
      </c>
      <c r="G4627" s="56">
        <v>3632.9237106840005</v>
      </c>
      <c r="H4627" s="56">
        <v>0</v>
      </c>
      <c r="I4627" s="57">
        <f t="shared" si="288"/>
        <v>25160.430103259801</v>
      </c>
      <c r="J4627" s="56">
        <v>6095.6116364363288</v>
      </c>
      <c r="K4627" s="57">
        <f t="shared" si="289"/>
        <v>19064.818466823472</v>
      </c>
      <c r="L4627" s="58">
        <v>1450.3276881720428</v>
      </c>
      <c r="M4627" s="59">
        <f t="shared" si="290"/>
        <v>17614.49077865143</v>
      </c>
      <c r="N4627" s="60">
        <v>19361</v>
      </c>
      <c r="O4627" s="61">
        <f t="shared" si="291"/>
        <v>0</v>
      </c>
      <c r="P4627" s="62">
        <v>110</v>
      </c>
      <c r="Q4627" s="56">
        <v>0</v>
      </c>
      <c r="R4627" s="63">
        <v>45.27</v>
      </c>
    </row>
    <row r="4628" spans="1:18" ht="12.75">
      <c r="A4628" s="51">
        <v>4626</v>
      </c>
      <c r="B4628" s="52">
        <v>7</v>
      </c>
      <c r="C4628" s="52">
        <v>11</v>
      </c>
      <c r="D4628" s="53">
        <v>19</v>
      </c>
      <c r="E4628" s="54">
        <v>21208.072096566404</v>
      </c>
      <c r="F4628" s="56">
        <v>29.25734101479998</v>
      </c>
      <c r="G4628" s="56">
        <v>3765.3572426805404</v>
      </c>
      <c r="H4628" s="56">
        <v>0</v>
      </c>
      <c r="I4628" s="57">
        <f t="shared" si="288"/>
        <v>24944.171998232145</v>
      </c>
      <c r="J4628" s="56">
        <v>6211.5156031688221</v>
      </c>
      <c r="K4628" s="57">
        <f t="shared" si="289"/>
        <v>18732.656395063321</v>
      </c>
      <c r="L4628" s="58">
        <v>1450.3276881720428</v>
      </c>
      <c r="M4628" s="59">
        <f t="shared" si="290"/>
        <v>17282.32870689128</v>
      </c>
      <c r="N4628" s="60">
        <v>19093</v>
      </c>
      <c r="O4628" s="61">
        <f t="shared" si="291"/>
        <v>0</v>
      </c>
      <c r="P4628" s="62">
        <v>110</v>
      </c>
      <c r="Q4628" s="56">
        <v>0</v>
      </c>
      <c r="R4628" s="63">
        <v>43.26</v>
      </c>
    </row>
    <row r="4629" spans="1:18" ht="12.75">
      <c r="A4629" s="51">
        <v>4627</v>
      </c>
      <c r="B4629" s="52">
        <v>7</v>
      </c>
      <c r="C4629" s="52">
        <v>11</v>
      </c>
      <c r="D4629" s="53">
        <v>20</v>
      </c>
      <c r="E4629" s="54">
        <v>20474.416892971803</v>
      </c>
      <c r="F4629" s="56">
        <v>28.903489375500005</v>
      </c>
      <c r="G4629" s="56">
        <v>3683.6748863579596</v>
      </c>
      <c r="H4629" s="56">
        <v>0</v>
      </c>
      <c r="I4629" s="57">
        <f t="shared" si="288"/>
        <v>24129.188289954262</v>
      </c>
      <c r="J4629" s="56">
        <v>5654.6377769509618</v>
      </c>
      <c r="K4629" s="57">
        <f t="shared" si="289"/>
        <v>18474.550513003298</v>
      </c>
      <c r="L4629" s="58">
        <v>1450.3276881720428</v>
      </c>
      <c r="M4629" s="59">
        <f t="shared" si="290"/>
        <v>17024.222824831257</v>
      </c>
      <c r="N4629" s="60">
        <v>18917</v>
      </c>
      <c r="O4629" s="61">
        <f t="shared" si="291"/>
        <v>0</v>
      </c>
      <c r="P4629" s="62">
        <v>110</v>
      </c>
      <c r="Q4629" s="56">
        <v>0</v>
      </c>
      <c r="R4629" s="63">
        <v>38.630000000000003</v>
      </c>
    </row>
    <row r="4630" spans="1:18" ht="12.75">
      <c r="A4630" s="51">
        <v>4628</v>
      </c>
      <c r="B4630" s="52">
        <v>7</v>
      </c>
      <c r="C4630" s="52">
        <v>11</v>
      </c>
      <c r="D4630" s="53">
        <v>21</v>
      </c>
      <c r="E4630" s="54">
        <v>19842.077305947802</v>
      </c>
      <c r="F4630" s="56">
        <v>28.631149338299998</v>
      </c>
      <c r="G4630" s="56">
        <v>3790.4474649110448</v>
      </c>
      <c r="H4630" s="56">
        <v>0</v>
      </c>
      <c r="I4630" s="57">
        <f t="shared" si="288"/>
        <v>23603.893621520547</v>
      </c>
      <c r="J4630" s="56">
        <v>5265.9664419331011</v>
      </c>
      <c r="K4630" s="57">
        <f t="shared" si="289"/>
        <v>18337.927179587445</v>
      </c>
      <c r="L4630" s="58">
        <v>1450.3276881720428</v>
      </c>
      <c r="M4630" s="59">
        <f t="shared" si="290"/>
        <v>16887.599491415403</v>
      </c>
      <c r="N4630" s="60">
        <v>18818</v>
      </c>
      <c r="O4630" s="61">
        <f t="shared" si="291"/>
        <v>0</v>
      </c>
      <c r="P4630" s="62">
        <v>110</v>
      </c>
      <c r="Q4630" s="56">
        <v>0</v>
      </c>
      <c r="R4630" s="63">
        <v>37.380000000000003</v>
      </c>
    </row>
    <row r="4631" spans="1:18" ht="12.75">
      <c r="A4631" s="51">
        <v>4629</v>
      </c>
      <c r="B4631" s="52">
        <v>7</v>
      </c>
      <c r="C4631" s="52">
        <v>11</v>
      </c>
      <c r="D4631" s="53">
        <v>22</v>
      </c>
      <c r="E4631" s="54">
        <v>18818.401481995996</v>
      </c>
      <c r="F4631" s="56">
        <v>27.967753975099988</v>
      </c>
      <c r="G4631" s="56">
        <v>3847.5769057884222</v>
      </c>
      <c r="H4631" s="56">
        <v>0</v>
      </c>
      <c r="I4631" s="57">
        <f t="shared" si="288"/>
        <v>22638.010633809317</v>
      </c>
      <c r="J4631" s="56">
        <v>4685.7811574880952</v>
      </c>
      <c r="K4631" s="57">
        <f t="shared" si="289"/>
        <v>17952.229476321223</v>
      </c>
      <c r="L4631" s="58">
        <v>1450.3276881720428</v>
      </c>
      <c r="M4631" s="59">
        <f t="shared" si="290"/>
        <v>16501.901788149182</v>
      </c>
      <c r="N4631" s="60">
        <v>18571</v>
      </c>
      <c r="O4631" s="61">
        <f t="shared" si="291"/>
        <v>0</v>
      </c>
      <c r="P4631" s="62">
        <v>110</v>
      </c>
      <c r="Q4631" s="56">
        <v>0</v>
      </c>
      <c r="R4631" s="63">
        <v>35.630000000000003</v>
      </c>
    </row>
    <row r="4632" spans="1:18" ht="12.75">
      <c r="A4632" s="51">
        <v>4630</v>
      </c>
      <c r="B4632" s="52">
        <v>7</v>
      </c>
      <c r="C4632" s="52">
        <v>11</v>
      </c>
      <c r="D4632" s="53">
        <v>23</v>
      </c>
      <c r="E4632" s="54">
        <v>17677.306572081496</v>
      </c>
      <c r="F4632" s="56">
        <v>28.322559735499993</v>
      </c>
      <c r="G4632" s="56">
        <v>4265.5817454175867</v>
      </c>
      <c r="H4632" s="56">
        <v>0</v>
      </c>
      <c r="I4632" s="57">
        <f t="shared" si="288"/>
        <v>21914.565757763579</v>
      </c>
      <c r="J4632" s="56">
        <v>4432.1760121827474</v>
      </c>
      <c r="K4632" s="57">
        <f t="shared" si="289"/>
        <v>17482.389745580833</v>
      </c>
      <c r="L4632" s="58">
        <v>1450.3276881720428</v>
      </c>
      <c r="M4632" s="59">
        <f t="shared" si="290"/>
        <v>16032.06205740879</v>
      </c>
      <c r="N4632" s="60">
        <v>18085</v>
      </c>
      <c r="O4632" s="61">
        <f t="shared" si="291"/>
        <v>0</v>
      </c>
      <c r="P4632" s="62">
        <v>110</v>
      </c>
      <c r="Q4632" s="56">
        <v>0</v>
      </c>
      <c r="R4632" s="63">
        <v>32.19</v>
      </c>
    </row>
    <row r="4633" spans="1:18" ht="12.75">
      <c r="A4633" s="51">
        <v>4631</v>
      </c>
      <c r="B4633" s="52">
        <v>7</v>
      </c>
      <c r="C4633" s="52">
        <v>11</v>
      </c>
      <c r="D4633" s="53">
        <v>24</v>
      </c>
      <c r="E4633" s="54">
        <v>16209.8114381163</v>
      </c>
      <c r="F4633" s="56">
        <v>27.844355724699998</v>
      </c>
      <c r="G4633" s="56">
        <v>3984.8069821732661</v>
      </c>
      <c r="H4633" s="56">
        <v>0</v>
      </c>
      <c r="I4633" s="57">
        <f t="shared" si="288"/>
        <v>20166.774064564866</v>
      </c>
      <c r="J4633" s="56">
        <v>3857.9993205231108</v>
      </c>
      <c r="K4633" s="57">
        <f t="shared" si="289"/>
        <v>16308.774744041755</v>
      </c>
      <c r="L4633" s="58">
        <v>1450.3276881720428</v>
      </c>
      <c r="M4633" s="59">
        <f t="shared" si="290"/>
        <v>14858.447055869712</v>
      </c>
      <c r="N4633" s="60">
        <v>16431</v>
      </c>
      <c r="O4633" s="61">
        <f t="shared" si="291"/>
        <v>0</v>
      </c>
      <c r="P4633" s="62">
        <v>110</v>
      </c>
      <c r="Q4633" s="56">
        <v>0</v>
      </c>
      <c r="R4633" s="63">
        <v>29.54</v>
      </c>
    </row>
    <row r="4634" spans="1:18" ht="12.75">
      <c r="A4634" s="51">
        <v>4632</v>
      </c>
      <c r="B4634" s="52">
        <v>7</v>
      </c>
      <c r="C4634" s="52">
        <v>12</v>
      </c>
      <c r="D4634" s="53">
        <v>1</v>
      </c>
      <c r="E4634" s="54">
        <v>15201.009609859906</v>
      </c>
      <c r="F4634" s="56">
        <v>27.1612989206</v>
      </c>
      <c r="G4634" s="56">
        <v>4100.5053569557231</v>
      </c>
      <c r="H4634" s="56">
        <v>0</v>
      </c>
      <c r="I4634" s="57">
        <f t="shared" si="288"/>
        <v>19274.35366789503</v>
      </c>
      <c r="J4634" s="56">
        <v>3566.7928451734638</v>
      </c>
      <c r="K4634" s="57">
        <f t="shared" si="289"/>
        <v>15707.560822721565</v>
      </c>
      <c r="L4634" s="58">
        <v>1450.3276881720428</v>
      </c>
      <c r="M4634" s="59">
        <f t="shared" si="290"/>
        <v>14257.233134549522</v>
      </c>
      <c r="N4634" s="60">
        <v>15927</v>
      </c>
      <c r="O4634" s="61">
        <f t="shared" si="291"/>
        <v>0</v>
      </c>
      <c r="P4634" s="62">
        <v>110</v>
      </c>
      <c r="Q4634" s="56">
        <v>0</v>
      </c>
      <c r="R4634" s="63">
        <v>30.20</v>
      </c>
    </row>
    <row r="4635" spans="1:18" ht="12.75">
      <c r="A4635" s="51">
        <v>4633</v>
      </c>
      <c r="B4635" s="52">
        <v>7</v>
      </c>
      <c r="C4635" s="52">
        <v>12</v>
      </c>
      <c r="D4635" s="53">
        <v>2</v>
      </c>
      <c r="E4635" s="54">
        <v>14946.704973356698</v>
      </c>
      <c r="F4635" s="56">
        <v>27.028057214899992</v>
      </c>
      <c r="G4635" s="56">
        <v>3698.7775120517067</v>
      </c>
      <c r="H4635" s="56">
        <v>0</v>
      </c>
      <c r="I4635" s="57">
        <f t="shared" si="288"/>
        <v>18618.454428193505</v>
      </c>
      <c r="J4635" s="56">
        <v>3473.5805216006079</v>
      </c>
      <c r="K4635" s="57">
        <f t="shared" si="289"/>
        <v>15144.873906592897</v>
      </c>
      <c r="L4635" s="58">
        <v>1450.3276881720428</v>
      </c>
      <c r="M4635" s="59">
        <f t="shared" si="290"/>
        <v>13694.546218420854</v>
      </c>
      <c r="N4635" s="60">
        <v>15529</v>
      </c>
      <c r="O4635" s="61">
        <f t="shared" si="291"/>
        <v>0</v>
      </c>
      <c r="P4635" s="62">
        <v>110</v>
      </c>
      <c r="Q4635" s="56">
        <v>0</v>
      </c>
      <c r="R4635" s="63">
        <v>27.96</v>
      </c>
    </row>
    <row r="4636" spans="1:18" ht="12.75">
      <c r="A4636" s="51">
        <v>4634</v>
      </c>
      <c r="B4636" s="52">
        <v>7</v>
      </c>
      <c r="C4636" s="52">
        <v>12</v>
      </c>
      <c r="D4636" s="53">
        <v>3</v>
      </c>
      <c r="E4636" s="54">
        <v>14111.500405907096</v>
      </c>
      <c r="F4636" s="56">
        <v>26.379751742499998</v>
      </c>
      <c r="G4636" s="56">
        <v>4311.9535248940529</v>
      </c>
      <c r="H4636" s="56">
        <v>0</v>
      </c>
      <c r="I4636" s="57">
        <f t="shared" si="288"/>
        <v>18397.074179058651</v>
      </c>
      <c r="J4636" s="56">
        <v>3525.587323173464</v>
      </c>
      <c r="K4636" s="57">
        <f t="shared" si="289"/>
        <v>14871.486855885187</v>
      </c>
      <c r="L4636" s="58">
        <v>1450.3276881720428</v>
      </c>
      <c r="M4636" s="59">
        <f t="shared" si="290"/>
        <v>13421.159167713144</v>
      </c>
      <c r="N4636" s="60">
        <v>15265</v>
      </c>
      <c r="O4636" s="61">
        <f t="shared" si="291"/>
        <v>0</v>
      </c>
      <c r="P4636" s="62">
        <v>110</v>
      </c>
      <c r="Q4636" s="56">
        <v>0</v>
      </c>
      <c r="R4636" s="63">
        <v>26.49</v>
      </c>
    </row>
    <row r="4637" spans="1:18" ht="12.75">
      <c r="A4637" s="51">
        <v>4635</v>
      </c>
      <c r="B4637" s="52">
        <v>7</v>
      </c>
      <c r="C4637" s="52">
        <v>12</v>
      </c>
      <c r="D4637" s="53">
        <v>4</v>
      </c>
      <c r="E4637" s="54">
        <v>13368.368886304603</v>
      </c>
      <c r="F4637" s="56">
        <v>25.74231939829999</v>
      </c>
      <c r="G4637" s="56">
        <v>4712.9886406127462</v>
      </c>
      <c r="H4637" s="56">
        <v>0</v>
      </c>
      <c r="I4637" s="57">
        <f t="shared" si="288"/>
        <v>18055.615207519048</v>
      </c>
      <c r="J4637" s="56">
        <v>3349.4328519920309</v>
      </c>
      <c r="K4637" s="57">
        <f t="shared" si="289"/>
        <v>14706.182355527017</v>
      </c>
      <c r="L4637" s="58">
        <v>1450.3276881720428</v>
      </c>
      <c r="M4637" s="59">
        <f t="shared" si="290"/>
        <v>13255.854667354974</v>
      </c>
      <c r="N4637" s="60">
        <v>15138</v>
      </c>
      <c r="O4637" s="61">
        <f t="shared" si="291"/>
        <v>0</v>
      </c>
      <c r="P4637" s="62">
        <v>110</v>
      </c>
      <c r="Q4637" s="56">
        <v>0</v>
      </c>
      <c r="R4637" s="63">
        <v>25.03</v>
      </c>
    </row>
    <row r="4638" spans="1:18" ht="12.75">
      <c r="A4638" s="51">
        <v>4636</v>
      </c>
      <c r="B4638" s="52">
        <v>7</v>
      </c>
      <c r="C4638" s="52">
        <v>12</v>
      </c>
      <c r="D4638" s="53">
        <v>5</v>
      </c>
      <c r="E4638" s="54">
        <v>13071.083370256303</v>
      </c>
      <c r="F4638" s="56">
        <v>25.409166562199996</v>
      </c>
      <c r="G4638" s="56">
        <v>4691.2878995288957</v>
      </c>
      <c r="H4638" s="56">
        <v>0</v>
      </c>
      <c r="I4638" s="57">
        <f t="shared" si="288"/>
        <v>17736.962103222999</v>
      </c>
      <c r="J4638" s="56">
        <v>3270.5944542423845</v>
      </c>
      <c r="K4638" s="57">
        <f t="shared" si="289"/>
        <v>14466.367648980615</v>
      </c>
      <c r="L4638" s="58">
        <v>1450.3276881720428</v>
      </c>
      <c r="M4638" s="59">
        <f t="shared" si="290"/>
        <v>13016.039960808572</v>
      </c>
      <c r="N4638" s="60">
        <v>14989</v>
      </c>
      <c r="O4638" s="61">
        <f t="shared" si="291"/>
        <v>0</v>
      </c>
      <c r="P4638" s="62">
        <v>110</v>
      </c>
      <c r="Q4638" s="56">
        <v>0</v>
      </c>
      <c r="R4638" s="63">
        <v>24.95</v>
      </c>
    </row>
    <row r="4639" spans="1:18" ht="12.75">
      <c r="A4639" s="51">
        <v>4637</v>
      </c>
      <c r="B4639" s="52">
        <v>7</v>
      </c>
      <c r="C4639" s="52">
        <v>12</v>
      </c>
      <c r="D4639" s="53">
        <v>6</v>
      </c>
      <c r="E4639" s="54">
        <v>13325.556098385601</v>
      </c>
      <c r="F4639" s="56">
        <v>25.607769133699996</v>
      </c>
      <c r="G4639" s="56">
        <v>4444.6457743734381</v>
      </c>
      <c r="H4639" s="56">
        <v>0</v>
      </c>
      <c r="I4639" s="57">
        <f t="shared" si="288"/>
        <v>17744.594103625339</v>
      </c>
      <c r="J4639" s="56">
        <v>3336.4591798648862</v>
      </c>
      <c r="K4639" s="57">
        <f t="shared" si="289"/>
        <v>14408.134923760452</v>
      </c>
      <c r="L4639" s="58">
        <v>1450.3276881720428</v>
      </c>
      <c r="M4639" s="59">
        <f t="shared" si="290"/>
        <v>12957.807235588409</v>
      </c>
      <c r="N4639" s="60">
        <v>14938</v>
      </c>
      <c r="O4639" s="61">
        <f t="shared" si="291"/>
        <v>0</v>
      </c>
      <c r="P4639" s="62">
        <v>110</v>
      </c>
      <c r="Q4639" s="56">
        <v>0</v>
      </c>
      <c r="R4639" s="63">
        <v>22.71</v>
      </c>
    </row>
    <row r="4640" spans="1:18" ht="12.75">
      <c r="A4640" s="51">
        <v>4638</v>
      </c>
      <c r="B4640" s="52">
        <v>7</v>
      </c>
      <c r="C4640" s="52">
        <v>12</v>
      </c>
      <c r="D4640" s="53">
        <v>7</v>
      </c>
      <c r="E4640" s="54">
        <v>13799.564430412702</v>
      </c>
      <c r="F4640" s="56">
        <v>25.742789961900005</v>
      </c>
      <c r="G4640" s="56">
        <v>4146.9433969001084</v>
      </c>
      <c r="H4640" s="56">
        <v>0</v>
      </c>
      <c r="I4640" s="57">
        <f t="shared" si="288"/>
        <v>17920.76503735091</v>
      </c>
      <c r="J4640" s="56">
        <v>3194.8879878238167</v>
      </c>
      <c r="K4640" s="57">
        <f t="shared" si="289"/>
        <v>14725.877049527093</v>
      </c>
      <c r="L4640" s="58">
        <v>1450.3276881720428</v>
      </c>
      <c r="M4640" s="59">
        <f t="shared" si="290"/>
        <v>13275.54936135505</v>
      </c>
      <c r="N4640" s="60">
        <v>15153</v>
      </c>
      <c r="O4640" s="61">
        <f t="shared" si="291"/>
        <v>0</v>
      </c>
      <c r="P4640" s="62">
        <v>110</v>
      </c>
      <c r="Q4640" s="56">
        <v>0</v>
      </c>
      <c r="R4640" s="63">
        <v>22.98</v>
      </c>
    </row>
    <row r="4641" spans="1:18" ht="12.75">
      <c r="A4641" s="51">
        <v>4639</v>
      </c>
      <c r="B4641" s="52">
        <v>7</v>
      </c>
      <c r="C4641" s="52">
        <v>12</v>
      </c>
      <c r="D4641" s="53">
        <v>8</v>
      </c>
      <c r="E4641" s="54">
        <v>14893.9676203205</v>
      </c>
      <c r="F4641" s="56">
        <v>26.423906802599994</v>
      </c>
      <c r="G4641" s="56">
        <v>3685.3820215779983</v>
      </c>
      <c r="H4641" s="56">
        <v>0</v>
      </c>
      <c r="I4641" s="57">
        <f t="shared" si="288"/>
        <v>18552.925735095898</v>
      </c>
      <c r="J4641" s="56">
        <v>3474.8691854741705</v>
      </c>
      <c r="K4641" s="57">
        <f t="shared" si="289"/>
        <v>15078.056549621728</v>
      </c>
      <c r="L4641" s="58">
        <v>1450.3276881720428</v>
      </c>
      <c r="M4641" s="59">
        <f t="shared" si="290"/>
        <v>13627.728861449685</v>
      </c>
      <c r="N4641" s="60">
        <v>15449</v>
      </c>
      <c r="O4641" s="61">
        <f t="shared" si="291"/>
        <v>0</v>
      </c>
      <c r="P4641" s="62">
        <v>110</v>
      </c>
      <c r="Q4641" s="56">
        <v>0</v>
      </c>
      <c r="R4641" s="63">
        <v>24.50</v>
      </c>
    </row>
    <row r="4642" spans="1:18" ht="12.75">
      <c r="A4642" s="51">
        <v>4640</v>
      </c>
      <c r="B4642" s="52">
        <v>7</v>
      </c>
      <c r="C4642" s="52">
        <v>12</v>
      </c>
      <c r="D4642" s="53">
        <v>9</v>
      </c>
      <c r="E4642" s="54">
        <v>16884.795329013898</v>
      </c>
      <c r="F4642" s="56">
        <v>27.888710603599996</v>
      </c>
      <c r="G4642" s="56">
        <v>3028.8113340470331</v>
      </c>
      <c r="H4642" s="56">
        <v>0</v>
      </c>
      <c r="I4642" s="57">
        <f t="shared" si="288"/>
        <v>19885.717952457329</v>
      </c>
      <c r="J4642" s="56">
        <v>3473.7857302827479</v>
      </c>
      <c r="K4642" s="57">
        <f t="shared" si="289"/>
        <v>16411.932222174582</v>
      </c>
      <c r="L4642" s="58">
        <v>1450.3276881720428</v>
      </c>
      <c r="M4642" s="59">
        <f t="shared" si="290"/>
        <v>14961.604534002539</v>
      </c>
      <c r="N4642" s="60">
        <v>16513</v>
      </c>
      <c r="O4642" s="61">
        <f t="shared" si="291"/>
        <v>0</v>
      </c>
      <c r="P4642" s="62">
        <v>110</v>
      </c>
      <c r="Q4642" s="56">
        <v>0</v>
      </c>
      <c r="R4642" s="63">
        <v>26.27</v>
      </c>
    </row>
    <row r="4643" spans="1:18" ht="12.75">
      <c r="A4643" s="51">
        <v>4641</v>
      </c>
      <c r="B4643" s="52">
        <v>7</v>
      </c>
      <c r="C4643" s="52">
        <v>12</v>
      </c>
      <c r="D4643" s="53">
        <v>10</v>
      </c>
      <c r="E4643" s="54">
        <v>18098.083292993302</v>
      </c>
      <c r="F4643" s="56">
        <v>28.833123781900003</v>
      </c>
      <c r="G4643" s="56">
        <v>2857.4957278808879</v>
      </c>
      <c r="H4643" s="56">
        <v>0</v>
      </c>
      <c r="I4643" s="57">
        <f t="shared" si="288"/>
        <v>20926.745897092289</v>
      </c>
      <c r="J4643" s="56">
        <v>3689.1777233781054</v>
      </c>
      <c r="K4643" s="57">
        <f t="shared" si="289"/>
        <v>17237.568173714182</v>
      </c>
      <c r="L4643" s="58">
        <v>1450.3276881720428</v>
      </c>
      <c r="M4643" s="59">
        <f t="shared" si="290"/>
        <v>15787.240485542139</v>
      </c>
      <c r="N4643" s="60">
        <v>17722</v>
      </c>
      <c r="O4643" s="61">
        <f t="shared" si="291"/>
        <v>0</v>
      </c>
      <c r="P4643" s="62">
        <v>110</v>
      </c>
      <c r="Q4643" s="56">
        <v>0</v>
      </c>
      <c r="R4643" s="63">
        <v>26.38</v>
      </c>
    </row>
    <row r="4644" spans="1:18" ht="12.75">
      <c r="A4644" s="51">
        <v>4642</v>
      </c>
      <c r="B4644" s="52">
        <v>7</v>
      </c>
      <c r="C4644" s="52">
        <v>12</v>
      </c>
      <c r="D4644" s="53">
        <v>11</v>
      </c>
      <c r="E4644" s="54">
        <v>18765.597282954903</v>
      </c>
      <c r="F4644" s="56">
        <v>28.152966950399996</v>
      </c>
      <c r="G4644" s="56">
        <v>2984.743817689704</v>
      </c>
      <c r="H4644" s="56">
        <v>0</v>
      </c>
      <c r="I4644" s="57">
        <f t="shared" si="288"/>
        <v>21722.188133694206</v>
      </c>
      <c r="J4644" s="56">
        <v>3769.7746959913247</v>
      </c>
      <c r="K4644" s="57">
        <f t="shared" si="289"/>
        <v>17952.413437702882</v>
      </c>
      <c r="L4644" s="58">
        <v>1450.3276881720428</v>
      </c>
      <c r="M4644" s="59">
        <f t="shared" si="290"/>
        <v>16502.085749530841</v>
      </c>
      <c r="N4644" s="60">
        <v>18572</v>
      </c>
      <c r="O4644" s="61">
        <f t="shared" si="291"/>
        <v>0</v>
      </c>
      <c r="P4644" s="62">
        <v>110</v>
      </c>
      <c r="Q4644" s="56">
        <v>0</v>
      </c>
      <c r="R4644" s="63">
        <v>28.91</v>
      </c>
    </row>
    <row r="4645" spans="1:18" ht="12.75">
      <c r="A4645" s="51">
        <v>4643</v>
      </c>
      <c r="B4645" s="52">
        <v>7</v>
      </c>
      <c r="C4645" s="52">
        <v>12</v>
      </c>
      <c r="D4645" s="53">
        <v>12</v>
      </c>
      <c r="E4645" s="54">
        <v>19305.974964273199</v>
      </c>
      <c r="F4645" s="56">
        <v>28.475541148100007</v>
      </c>
      <c r="G4645" s="56">
        <v>2932.9108408708735</v>
      </c>
      <c r="H4645" s="56">
        <v>0</v>
      </c>
      <c r="I4645" s="57">
        <f t="shared" si="288"/>
        <v>22210.410263995975</v>
      </c>
      <c r="J4645" s="56">
        <v>3865.2802355945532</v>
      </c>
      <c r="K4645" s="57">
        <f t="shared" si="289"/>
        <v>18345.130028401421</v>
      </c>
      <c r="L4645" s="58">
        <v>1450.3276881720428</v>
      </c>
      <c r="M4645" s="59">
        <f t="shared" si="290"/>
        <v>16894.80234022938</v>
      </c>
      <c r="N4645" s="60">
        <v>18827</v>
      </c>
      <c r="O4645" s="61">
        <f t="shared" si="291"/>
        <v>0</v>
      </c>
      <c r="P4645" s="62">
        <v>110</v>
      </c>
      <c r="Q4645" s="56">
        <v>0</v>
      </c>
      <c r="R4645" s="63">
        <v>31.43</v>
      </c>
    </row>
    <row r="4646" spans="1:18" ht="12.75">
      <c r="A4646" s="51">
        <v>4644</v>
      </c>
      <c r="B4646" s="52">
        <v>7</v>
      </c>
      <c r="C4646" s="52">
        <v>12</v>
      </c>
      <c r="D4646" s="53">
        <v>13</v>
      </c>
      <c r="E4646" s="54">
        <v>19811.212198051402</v>
      </c>
      <c r="F4646" s="56">
        <v>28.835369341099998</v>
      </c>
      <c r="G4646" s="56">
        <v>2903.1822174518593</v>
      </c>
      <c r="H4646" s="56">
        <v>0</v>
      </c>
      <c r="I4646" s="57">
        <f t="shared" si="288"/>
        <v>22685.559046162161</v>
      </c>
      <c r="J4646" s="56">
        <v>4097.623397590618</v>
      </c>
      <c r="K4646" s="57">
        <f t="shared" si="289"/>
        <v>18587.935648571543</v>
      </c>
      <c r="L4646" s="58">
        <v>1450.3276881720428</v>
      </c>
      <c r="M4646" s="59">
        <f t="shared" si="290"/>
        <v>17137.607960399502</v>
      </c>
      <c r="N4646" s="60">
        <v>18989</v>
      </c>
      <c r="O4646" s="61">
        <f t="shared" si="291"/>
        <v>0</v>
      </c>
      <c r="P4646" s="62">
        <v>110</v>
      </c>
      <c r="Q4646" s="56">
        <v>0</v>
      </c>
      <c r="R4646" s="63">
        <v>34.32</v>
      </c>
    </row>
    <row r="4647" spans="1:18" ht="12.75">
      <c r="A4647" s="51">
        <v>4645</v>
      </c>
      <c r="B4647" s="52">
        <v>7</v>
      </c>
      <c r="C4647" s="52">
        <v>12</v>
      </c>
      <c r="D4647" s="53">
        <v>14</v>
      </c>
      <c r="E4647" s="54">
        <v>19658.481192434403</v>
      </c>
      <c r="F4647" s="56">
        <v>28.743042440300005</v>
      </c>
      <c r="G4647" s="56">
        <v>2880.282827468136</v>
      </c>
      <c r="H4647" s="56">
        <v>0</v>
      </c>
      <c r="I4647" s="57">
        <f t="shared" si="288"/>
        <v>22510.020977462242</v>
      </c>
      <c r="J4647" s="56">
        <v>4212.5341903270455</v>
      </c>
      <c r="K4647" s="57">
        <f t="shared" si="289"/>
        <v>18297.486787135196</v>
      </c>
      <c r="L4647" s="58">
        <v>1450.3276881720428</v>
      </c>
      <c r="M4647" s="59">
        <f t="shared" si="290"/>
        <v>16847.159098963155</v>
      </c>
      <c r="N4647" s="60">
        <v>18791</v>
      </c>
      <c r="O4647" s="61">
        <f t="shared" si="291"/>
        <v>0</v>
      </c>
      <c r="P4647" s="62">
        <v>110</v>
      </c>
      <c r="Q4647" s="56">
        <v>0</v>
      </c>
      <c r="R4647" s="63">
        <v>37.29</v>
      </c>
    </row>
    <row r="4648" spans="1:18" ht="12.75">
      <c r="A4648" s="51">
        <v>4646</v>
      </c>
      <c r="B4648" s="52">
        <v>7</v>
      </c>
      <c r="C4648" s="52">
        <v>12</v>
      </c>
      <c r="D4648" s="53">
        <v>15</v>
      </c>
      <c r="E4648" s="54">
        <v>19580.302204672604</v>
      </c>
      <c r="F4648" s="56">
        <v>28.715642797099996</v>
      </c>
      <c r="G4648" s="56">
        <v>2935.9139628918556</v>
      </c>
      <c r="H4648" s="56">
        <v>0</v>
      </c>
      <c r="I4648" s="57">
        <f t="shared" si="288"/>
        <v>22487.500524767362</v>
      </c>
      <c r="J4648" s="56">
        <v>4399.0951387681152</v>
      </c>
      <c r="K4648" s="57">
        <f t="shared" si="289"/>
        <v>18088.405385999245</v>
      </c>
      <c r="L4648" s="58">
        <v>1450.3276881720428</v>
      </c>
      <c r="M4648" s="59">
        <f t="shared" si="290"/>
        <v>16638.077697827204</v>
      </c>
      <c r="N4648" s="60">
        <v>18674</v>
      </c>
      <c r="O4648" s="61">
        <f t="shared" si="291"/>
        <v>0</v>
      </c>
      <c r="P4648" s="62">
        <v>110</v>
      </c>
      <c r="Q4648" s="56">
        <v>0</v>
      </c>
      <c r="R4648" s="63">
        <v>39.04</v>
      </c>
    </row>
    <row r="4649" spans="1:18" ht="12.75">
      <c r="A4649" s="51">
        <v>4647</v>
      </c>
      <c r="B4649" s="52">
        <v>7</v>
      </c>
      <c r="C4649" s="52">
        <v>12</v>
      </c>
      <c r="D4649" s="53">
        <v>16</v>
      </c>
      <c r="E4649" s="54">
        <v>20023.944086901196</v>
      </c>
      <c r="F4649" s="56">
        <v>28.568885770099989</v>
      </c>
      <c r="G4649" s="56">
        <v>2821.7852800304763</v>
      </c>
      <c r="H4649" s="56">
        <v>0</v>
      </c>
      <c r="I4649" s="57">
        <f t="shared" si="288"/>
        <v>22817.160481161573</v>
      </c>
      <c r="J4649" s="56">
        <v>4995.3913651224048</v>
      </c>
      <c r="K4649" s="57">
        <f t="shared" si="289"/>
        <v>17821.76911603917</v>
      </c>
      <c r="L4649" s="58">
        <v>1450.3276881720428</v>
      </c>
      <c r="M4649" s="59">
        <f t="shared" si="290"/>
        <v>16371.441427867127</v>
      </c>
      <c r="N4649" s="60">
        <v>18441</v>
      </c>
      <c r="O4649" s="61">
        <f t="shared" si="291"/>
        <v>0</v>
      </c>
      <c r="P4649" s="62">
        <v>110</v>
      </c>
      <c r="Q4649" s="56">
        <v>0</v>
      </c>
      <c r="R4649" s="63">
        <v>40.83</v>
      </c>
    </row>
    <row r="4650" spans="1:18" ht="12.75">
      <c r="A4650" s="51">
        <v>4648</v>
      </c>
      <c r="B4650" s="52">
        <v>7</v>
      </c>
      <c r="C4650" s="52">
        <v>12</v>
      </c>
      <c r="D4650" s="53">
        <v>17</v>
      </c>
      <c r="E4650" s="54">
        <v>20950.623181507402</v>
      </c>
      <c r="F4650" s="56">
        <v>29.095361660999991</v>
      </c>
      <c r="G4650" s="56">
        <v>2756.2082770166107</v>
      </c>
      <c r="H4650" s="56">
        <v>0</v>
      </c>
      <c r="I4650" s="57">
        <f t="shared" si="288"/>
        <v>23677.736096863016</v>
      </c>
      <c r="J4650" s="56">
        <v>5232.0974420052498</v>
      </c>
      <c r="K4650" s="57">
        <f t="shared" si="289"/>
        <v>18445.638654857765</v>
      </c>
      <c r="L4650" s="58">
        <v>1450.3276881720428</v>
      </c>
      <c r="M4650" s="59">
        <f t="shared" si="290"/>
        <v>16995.310966685724</v>
      </c>
      <c r="N4650" s="60">
        <v>18898</v>
      </c>
      <c r="O4650" s="61">
        <f t="shared" si="291"/>
        <v>0</v>
      </c>
      <c r="P4650" s="62">
        <v>110</v>
      </c>
      <c r="Q4650" s="56">
        <v>0</v>
      </c>
      <c r="R4650" s="63">
        <v>43.57</v>
      </c>
    </row>
    <row r="4651" spans="1:18" ht="12.75">
      <c r="A4651" s="51">
        <v>4649</v>
      </c>
      <c r="B4651" s="52">
        <v>7</v>
      </c>
      <c r="C4651" s="52">
        <v>12</v>
      </c>
      <c r="D4651" s="53">
        <v>18</v>
      </c>
      <c r="E4651" s="54">
        <v>21683.035974810802</v>
      </c>
      <c r="F4651" s="56">
        <v>29.625618795000001</v>
      </c>
      <c r="G4651" s="56">
        <v>2814.4032787201445</v>
      </c>
      <c r="H4651" s="56">
        <v>0</v>
      </c>
      <c r="I4651" s="57">
        <f t="shared" si="288"/>
        <v>24467.813634735947</v>
      </c>
      <c r="J4651" s="56">
        <v>5909.048295923817</v>
      </c>
      <c r="K4651" s="57">
        <f t="shared" si="289"/>
        <v>18558.765338812129</v>
      </c>
      <c r="L4651" s="58">
        <v>1450.3276881720428</v>
      </c>
      <c r="M4651" s="59">
        <f t="shared" si="290"/>
        <v>17108.437650640088</v>
      </c>
      <c r="N4651" s="60">
        <v>18974</v>
      </c>
      <c r="O4651" s="61">
        <f t="shared" si="291"/>
        <v>0</v>
      </c>
      <c r="P4651" s="62">
        <v>110</v>
      </c>
      <c r="Q4651" s="56">
        <v>0</v>
      </c>
      <c r="R4651" s="63">
        <v>48.05</v>
      </c>
    </row>
    <row r="4652" spans="1:18" ht="12.75">
      <c r="A4652" s="51">
        <v>4650</v>
      </c>
      <c r="B4652" s="52">
        <v>7</v>
      </c>
      <c r="C4652" s="52">
        <v>12</v>
      </c>
      <c r="D4652" s="53">
        <v>19</v>
      </c>
      <c r="E4652" s="54">
        <v>21460.350082579105</v>
      </c>
      <c r="F4652" s="56">
        <v>29.401990526100004</v>
      </c>
      <c r="G4652" s="56">
        <v>3098.9133722070374</v>
      </c>
      <c r="H4652" s="56">
        <v>0</v>
      </c>
      <c r="I4652" s="57">
        <f t="shared" si="288"/>
        <v>24529.861464260041</v>
      </c>
      <c r="J4652" s="56">
        <v>5860.205677283454</v>
      </c>
      <c r="K4652" s="57">
        <f t="shared" si="289"/>
        <v>18669.655786976586</v>
      </c>
      <c r="L4652" s="58">
        <v>1450.3276881720428</v>
      </c>
      <c r="M4652" s="59">
        <f t="shared" si="290"/>
        <v>17219.328098804544</v>
      </c>
      <c r="N4652" s="60">
        <v>19048</v>
      </c>
      <c r="O4652" s="61">
        <f t="shared" si="291"/>
        <v>0</v>
      </c>
      <c r="P4652" s="62">
        <v>110</v>
      </c>
      <c r="Q4652" s="56">
        <v>0</v>
      </c>
      <c r="R4652" s="63">
        <v>44.67</v>
      </c>
    </row>
    <row r="4653" spans="1:18" ht="12.75">
      <c r="A4653" s="51">
        <v>4651</v>
      </c>
      <c r="B4653" s="52">
        <v>7</v>
      </c>
      <c r="C4653" s="52">
        <v>12</v>
      </c>
      <c r="D4653" s="53">
        <v>20</v>
      </c>
      <c r="E4653" s="54">
        <v>21213.773132255898</v>
      </c>
      <c r="F4653" s="56">
        <v>29.573210366699993</v>
      </c>
      <c r="G4653" s="56">
        <v>2912.5585328150573</v>
      </c>
      <c r="H4653" s="56">
        <v>0</v>
      </c>
      <c r="I4653" s="57">
        <f t="shared" si="288"/>
        <v>24096.758454704257</v>
      </c>
      <c r="J4653" s="56">
        <v>6036.1397320020205</v>
      </c>
      <c r="K4653" s="57">
        <f t="shared" si="289"/>
        <v>18060.618722702238</v>
      </c>
      <c r="L4653" s="58">
        <v>1450.3276881720428</v>
      </c>
      <c r="M4653" s="59">
        <f t="shared" si="290"/>
        <v>16610.291034530197</v>
      </c>
      <c r="N4653" s="60">
        <v>18653</v>
      </c>
      <c r="O4653" s="61">
        <f t="shared" si="291"/>
        <v>0</v>
      </c>
      <c r="P4653" s="62">
        <v>110</v>
      </c>
      <c r="Q4653" s="56">
        <v>0</v>
      </c>
      <c r="R4653" s="63">
        <v>41.37</v>
      </c>
    </row>
    <row r="4654" spans="1:18" ht="12.75">
      <c r="A4654" s="51">
        <v>4652</v>
      </c>
      <c r="B4654" s="52">
        <v>7</v>
      </c>
      <c r="C4654" s="52">
        <v>12</v>
      </c>
      <c r="D4654" s="53">
        <v>21</v>
      </c>
      <c r="E4654" s="54">
        <v>20522.921713878302</v>
      </c>
      <c r="F4654" s="56">
        <v>29.085054915199986</v>
      </c>
      <c r="G4654" s="56">
        <v>3067.5384414384707</v>
      </c>
      <c r="H4654" s="56">
        <v>0</v>
      </c>
      <c r="I4654" s="57">
        <f t="shared" si="288"/>
        <v>23561.375100401576</v>
      </c>
      <c r="J4654" s="56">
        <v>5698.1565666655943</v>
      </c>
      <c r="K4654" s="57">
        <f t="shared" si="289"/>
        <v>17863.218533735981</v>
      </c>
      <c r="L4654" s="58">
        <v>1450.3276881720428</v>
      </c>
      <c r="M4654" s="59">
        <f t="shared" si="290"/>
        <v>16412.890845563939</v>
      </c>
      <c r="N4654" s="60">
        <v>18494</v>
      </c>
      <c r="O4654" s="61">
        <f t="shared" si="291"/>
        <v>0</v>
      </c>
      <c r="P4654" s="62">
        <v>110</v>
      </c>
      <c r="Q4654" s="56">
        <v>0</v>
      </c>
      <c r="R4654" s="63">
        <v>37.67</v>
      </c>
    </row>
    <row r="4655" spans="1:18" ht="12.75">
      <c r="A4655" s="51">
        <v>4653</v>
      </c>
      <c r="B4655" s="52">
        <v>7</v>
      </c>
      <c r="C4655" s="52">
        <v>12</v>
      </c>
      <c r="D4655" s="53">
        <v>22</v>
      </c>
      <c r="E4655" s="54">
        <v>19894.971231074593</v>
      </c>
      <c r="F4655" s="56">
        <v>28.548485662599983</v>
      </c>
      <c r="G4655" s="56">
        <v>3507.2902536068482</v>
      </c>
      <c r="H4655" s="56">
        <v>0</v>
      </c>
      <c r="I4655" s="57">
        <f t="shared" si="288"/>
        <v>23373.71299901884</v>
      </c>
      <c r="J4655" s="56">
        <v>5553.4107566152397</v>
      </c>
      <c r="K4655" s="57">
        <f t="shared" si="289"/>
        <v>17820.302242403603</v>
      </c>
      <c r="L4655" s="58">
        <v>1450.3276881720428</v>
      </c>
      <c r="M4655" s="59">
        <f t="shared" si="290"/>
        <v>16369.97455423156</v>
      </c>
      <c r="N4655" s="60">
        <v>18441</v>
      </c>
      <c r="O4655" s="61">
        <f t="shared" si="291"/>
        <v>0</v>
      </c>
      <c r="P4655" s="62">
        <v>110</v>
      </c>
      <c r="Q4655" s="56">
        <v>0</v>
      </c>
      <c r="R4655" s="63">
        <v>35.85</v>
      </c>
    </row>
    <row r="4656" spans="1:18" ht="12.75">
      <c r="A4656" s="51">
        <v>4654</v>
      </c>
      <c r="B4656" s="52">
        <v>7</v>
      </c>
      <c r="C4656" s="52">
        <v>12</v>
      </c>
      <c r="D4656" s="53">
        <v>23</v>
      </c>
      <c r="E4656" s="54">
        <v>18295.372587421196</v>
      </c>
      <c r="F4656" s="56">
        <v>28.388227272399995</v>
      </c>
      <c r="G4656" s="56">
        <v>3746.21158110735</v>
      </c>
      <c r="H4656" s="56">
        <v>0</v>
      </c>
      <c r="I4656" s="57">
        <f t="shared" si="288"/>
        <v>22013.195941256145</v>
      </c>
      <c r="J4656" s="56">
        <v>4812.9539745463198</v>
      </c>
      <c r="K4656" s="57">
        <f t="shared" si="289"/>
        <v>17200.241966709826</v>
      </c>
      <c r="L4656" s="58">
        <v>1450.3276881720428</v>
      </c>
      <c r="M4656" s="59">
        <f t="shared" si="290"/>
        <v>15749.914278537783</v>
      </c>
      <c r="N4656" s="60">
        <v>17661</v>
      </c>
      <c r="O4656" s="61">
        <f t="shared" si="291"/>
        <v>0</v>
      </c>
      <c r="P4656" s="62">
        <v>110</v>
      </c>
      <c r="Q4656" s="56">
        <v>0</v>
      </c>
      <c r="R4656" s="63">
        <v>30.20</v>
      </c>
    </row>
    <row r="4657" spans="1:18" ht="12.75">
      <c r="A4657" s="51">
        <v>4655</v>
      </c>
      <c r="B4657" s="52">
        <v>7</v>
      </c>
      <c r="C4657" s="52">
        <v>12</v>
      </c>
      <c r="D4657" s="53">
        <v>24</v>
      </c>
      <c r="E4657" s="54">
        <v>16887.370037421704</v>
      </c>
      <c r="F4657" s="56">
        <v>28.499008961499996</v>
      </c>
      <c r="G4657" s="56">
        <v>3245.960584627916</v>
      </c>
      <c r="H4657" s="56">
        <v>0</v>
      </c>
      <c r="I4657" s="57">
        <f t="shared" si="288"/>
        <v>20104.831613088121</v>
      </c>
      <c r="J4657" s="56">
        <v>4146.4254579773988</v>
      </c>
      <c r="K4657" s="57">
        <f t="shared" si="289"/>
        <v>15958.406155110723</v>
      </c>
      <c r="L4657" s="58">
        <v>1450.3276881720428</v>
      </c>
      <c r="M4657" s="59">
        <f t="shared" si="290"/>
        <v>14508.078466938679</v>
      </c>
      <c r="N4657" s="60">
        <v>16145</v>
      </c>
      <c r="O4657" s="61">
        <f t="shared" si="291"/>
        <v>0</v>
      </c>
      <c r="P4657" s="62">
        <v>110</v>
      </c>
      <c r="Q4657" s="56">
        <v>0</v>
      </c>
      <c r="R4657" s="63">
        <v>31.48</v>
      </c>
    </row>
    <row r="4658" spans="1:18" ht="12.75">
      <c r="A4658" s="51">
        <v>4656</v>
      </c>
      <c r="B4658" s="52">
        <v>7</v>
      </c>
      <c r="C4658" s="52">
        <v>13</v>
      </c>
      <c r="D4658" s="53">
        <v>1</v>
      </c>
      <c r="E4658" s="54">
        <v>15747.149794070101</v>
      </c>
      <c r="F4658" s="56">
        <v>27.7344034451</v>
      </c>
      <c r="G4658" s="56">
        <v>3216.1339376581636</v>
      </c>
      <c r="H4658" s="56">
        <v>0</v>
      </c>
      <c r="I4658" s="57">
        <f t="shared" si="288"/>
        <v>18935.549328283167</v>
      </c>
      <c r="J4658" s="56">
        <v>3682.9034361045437</v>
      </c>
      <c r="K4658" s="57">
        <f t="shared" si="289"/>
        <v>15252.645892178623</v>
      </c>
      <c r="L4658" s="58">
        <v>1450.3276881720428</v>
      </c>
      <c r="M4658" s="59">
        <f t="shared" si="290"/>
        <v>13802.31820400658</v>
      </c>
      <c r="N4658" s="60">
        <v>15622</v>
      </c>
      <c r="O4658" s="61">
        <f t="shared" si="291"/>
        <v>0</v>
      </c>
      <c r="P4658" s="62">
        <v>110</v>
      </c>
      <c r="Q4658" s="56">
        <v>0</v>
      </c>
      <c r="R4658" s="63">
        <v>27.73</v>
      </c>
    </row>
    <row r="4659" spans="1:18" ht="12.75">
      <c r="A4659" s="51">
        <v>4657</v>
      </c>
      <c r="B4659" s="52">
        <v>7</v>
      </c>
      <c r="C4659" s="52">
        <v>13</v>
      </c>
      <c r="D4659" s="53">
        <v>2</v>
      </c>
      <c r="E4659" s="54">
        <v>14780.957670603602</v>
      </c>
      <c r="F4659" s="56">
        <v>26.897537239599998</v>
      </c>
      <c r="G4659" s="56">
        <v>3528.349724462872</v>
      </c>
      <c r="H4659" s="56">
        <v>0</v>
      </c>
      <c r="I4659" s="57">
        <f t="shared" si="288"/>
        <v>18282.409857826875</v>
      </c>
      <c r="J4659" s="56">
        <v>3510.4214051820413</v>
      </c>
      <c r="K4659" s="57">
        <f t="shared" si="289"/>
        <v>14771.988452644833</v>
      </c>
      <c r="L4659" s="58">
        <v>1450.3276881720428</v>
      </c>
      <c r="M4659" s="59">
        <f t="shared" si="290"/>
        <v>13321.66076447279</v>
      </c>
      <c r="N4659" s="60">
        <v>15181</v>
      </c>
      <c r="O4659" s="61">
        <f t="shared" si="291"/>
        <v>0</v>
      </c>
      <c r="P4659" s="62">
        <v>110</v>
      </c>
      <c r="Q4659" s="56">
        <v>0</v>
      </c>
      <c r="R4659" s="63">
        <v>26.02</v>
      </c>
    </row>
    <row r="4660" spans="1:18" ht="12.75">
      <c r="A4660" s="51">
        <v>4658</v>
      </c>
      <c r="B4660" s="52">
        <v>7</v>
      </c>
      <c r="C4660" s="52">
        <v>13</v>
      </c>
      <c r="D4660" s="53">
        <v>3</v>
      </c>
      <c r="E4660" s="54">
        <v>14271.554521727599</v>
      </c>
      <c r="F4660" s="56">
        <v>26.528604144300001</v>
      </c>
      <c r="G4660" s="56">
        <v>3538.6685895143974</v>
      </c>
      <c r="H4660" s="56">
        <v>0</v>
      </c>
      <c r="I4660" s="57">
        <f t="shared" si="288"/>
        <v>17783.694507097698</v>
      </c>
      <c r="J4660" s="56">
        <v>3403.3551463409717</v>
      </c>
      <c r="K4660" s="57">
        <f t="shared" si="289"/>
        <v>14380.339360756727</v>
      </c>
      <c r="L4660" s="58">
        <v>1450.3276881720428</v>
      </c>
      <c r="M4660" s="59">
        <f t="shared" si="290"/>
        <v>12930.011672584684</v>
      </c>
      <c r="N4660" s="60">
        <v>14918</v>
      </c>
      <c r="O4660" s="61">
        <f t="shared" si="291"/>
        <v>0</v>
      </c>
      <c r="P4660" s="62">
        <v>110</v>
      </c>
      <c r="Q4660" s="56">
        <v>0</v>
      </c>
      <c r="R4660" s="63">
        <v>24.48</v>
      </c>
    </row>
    <row r="4661" spans="1:18" ht="12.75">
      <c r="A4661" s="51">
        <v>4659</v>
      </c>
      <c r="B4661" s="52">
        <v>7</v>
      </c>
      <c r="C4661" s="52">
        <v>13</v>
      </c>
      <c r="D4661" s="53">
        <v>4</v>
      </c>
      <c r="E4661" s="54">
        <v>14018.459881470297</v>
      </c>
      <c r="F4661" s="56">
        <v>26.338587233600002</v>
      </c>
      <c r="G4661" s="56">
        <v>3670.8599948710089</v>
      </c>
      <c r="H4661" s="56">
        <v>0</v>
      </c>
      <c r="I4661" s="57">
        <f t="shared" si="288"/>
        <v>17662.981289107705</v>
      </c>
      <c r="J4661" s="56">
        <v>3397.6567174363295</v>
      </c>
      <c r="K4661" s="57">
        <f t="shared" si="289"/>
        <v>14265.324571671376</v>
      </c>
      <c r="L4661" s="58">
        <v>1450.3276881720428</v>
      </c>
      <c r="M4661" s="59">
        <f t="shared" si="290"/>
        <v>12814.996883499332</v>
      </c>
      <c r="N4661" s="60">
        <v>14841</v>
      </c>
      <c r="O4661" s="61">
        <f t="shared" si="291"/>
        <v>0</v>
      </c>
      <c r="P4661" s="62">
        <v>110</v>
      </c>
      <c r="Q4661" s="56">
        <v>0</v>
      </c>
      <c r="R4661" s="63">
        <v>24.41</v>
      </c>
    </row>
    <row r="4662" spans="1:18" ht="12.75">
      <c r="A4662" s="51">
        <v>4660</v>
      </c>
      <c r="B4662" s="52">
        <v>7</v>
      </c>
      <c r="C4662" s="52">
        <v>13</v>
      </c>
      <c r="D4662" s="53">
        <v>5</v>
      </c>
      <c r="E4662" s="54">
        <v>14028.829725898599</v>
      </c>
      <c r="F4662" s="56">
        <v>26.367693847099996</v>
      </c>
      <c r="G4662" s="56">
        <v>3684.7215517953341</v>
      </c>
      <c r="H4662" s="56">
        <v>0</v>
      </c>
      <c r="I4662" s="57">
        <f t="shared" si="288"/>
        <v>17687.183583846832</v>
      </c>
      <c r="J4662" s="56">
        <v>3412.1853613370363</v>
      </c>
      <c r="K4662" s="57">
        <f t="shared" si="289"/>
        <v>14274.998222509796</v>
      </c>
      <c r="L4662" s="58">
        <v>1450.3276881720428</v>
      </c>
      <c r="M4662" s="59">
        <f t="shared" si="290"/>
        <v>12824.670534337753</v>
      </c>
      <c r="N4662" s="60">
        <v>14849</v>
      </c>
      <c r="O4662" s="61">
        <f t="shared" si="291"/>
        <v>0</v>
      </c>
      <c r="P4662" s="62">
        <v>110</v>
      </c>
      <c r="Q4662" s="56">
        <v>0</v>
      </c>
      <c r="R4662" s="63">
        <v>23.94</v>
      </c>
    </row>
    <row r="4663" spans="1:18" ht="12.75">
      <c r="A4663" s="51">
        <v>4661</v>
      </c>
      <c r="B4663" s="52">
        <v>7</v>
      </c>
      <c r="C4663" s="52">
        <v>13</v>
      </c>
      <c r="D4663" s="53">
        <v>6</v>
      </c>
      <c r="E4663" s="54">
        <v>14548.169717238407</v>
      </c>
      <c r="F4663" s="56">
        <v>26.717655679599996</v>
      </c>
      <c r="G4663" s="56">
        <v>3702.0747990012692</v>
      </c>
      <c r="H4663" s="56">
        <v>0</v>
      </c>
      <c r="I4663" s="57">
        <f t="shared" si="288"/>
        <v>18223.526860560076</v>
      </c>
      <c r="J4663" s="56">
        <v>3723.8332968098921</v>
      </c>
      <c r="K4663" s="57">
        <f t="shared" si="289"/>
        <v>14499.693563750185</v>
      </c>
      <c r="L4663" s="58">
        <v>1450.3276881720428</v>
      </c>
      <c r="M4663" s="59">
        <f t="shared" si="290"/>
        <v>13049.365875578142</v>
      </c>
      <c r="N4663" s="60">
        <v>15011</v>
      </c>
      <c r="O4663" s="61">
        <f t="shared" si="291"/>
        <v>0</v>
      </c>
      <c r="P4663" s="62">
        <v>110</v>
      </c>
      <c r="Q4663" s="56">
        <v>0</v>
      </c>
      <c r="R4663" s="63">
        <v>24.42</v>
      </c>
    </row>
    <row r="4664" spans="1:18" ht="12.75">
      <c r="A4664" s="51">
        <v>4662</v>
      </c>
      <c r="B4664" s="52">
        <v>7</v>
      </c>
      <c r="C4664" s="52">
        <v>13</v>
      </c>
      <c r="D4664" s="53">
        <v>7</v>
      </c>
      <c r="E4664" s="54">
        <v>16027.2558533662</v>
      </c>
      <c r="F4664" s="56">
        <v>27.845606197299997</v>
      </c>
      <c r="G4664" s="56">
        <v>3696.0208617297144</v>
      </c>
      <c r="H4664" s="56">
        <v>0</v>
      </c>
      <c r="I4664" s="57">
        <f t="shared" si="288"/>
        <v>19695.431108898614</v>
      </c>
      <c r="J4664" s="56">
        <v>3877.0713745383891</v>
      </c>
      <c r="K4664" s="57">
        <f t="shared" si="289"/>
        <v>15818.359734360225</v>
      </c>
      <c r="L4664" s="58">
        <v>1450.3276881720428</v>
      </c>
      <c r="M4664" s="59">
        <f t="shared" si="290"/>
        <v>14368.032046188182</v>
      </c>
      <c r="N4664" s="60">
        <v>16029</v>
      </c>
      <c r="O4664" s="61">
        <f t="shared" si="291"/>
        <v>0</v>
      </c>
      <c r="P4664" s="62">
        <v>110</v>
      </c>
      <c r="Q4664" s="56">
        <v>0</v>
      </c>
      <c r="R4664" s="63">
        <v>26.61</v>
      </c>
    </row>
    <row r="4665" spans="1:18" ht="12.75">
      <c r="A4665" s="51">
        <v>4663</v>
      </c>
      <c r="B4665" s="52">
        <v>7</v>
      </c>
      <c r="C4665" s="52">
        <v>13</v>
      </c>
      <c r="D4665" s="53">
        <v>8</v>
      </c>
      <c r="E4665" s="54">
        <v>17109.873489268895</v>
      </c>
      <c r="F4665" s="56">
        <v>28.468297928499993</v>
      </c>
      <c r="G4665" s="56">
        <v>4126.1330411595927</v>
      </c>
      <c r="H4665" s="56">
        <v>0</v>
      </c>
      <c r="I4665" s="57">
        <f t="shared" si="288"/>
        <v>21207.538232499988</v>
      </c>
      <c r="J4665" s="56">
        <v>3912.886487430887</v>
      </c>
      <c r="K4665" s="57">
        <f t="shared" si="289"/>
        <v>17294.651745069103</v>
      </c>
      <c r="L4665" s="58">
        <v>1450.3276881720428</v>
      </c>
      <c r="M4665" s="59">
        <f t="shared" si="290"/>
        <v>15844.32405689706</v>
      </c>
      <c r="N4665" s="60">
        <v>17793</v>
      </c>
      <c r="O4665" s="61">
        <f t="shared" si="291"/>
        <v>0</v>
      </c>
      <c r="P4665" s="62">
        <v>110</v>
      </c>
      <c r="Q4665" s="56">
        <v>0</v>
      </c>
      <c r="R4665" s="63">
        <v>20.40</v>
      </c>
    </row>
    <row r="4666" spans="1:18" ht="12.75">
      <c r="A4666" s="51">
        <v>4664</v>
      </c>
      <c r="B4666" s="52">
        <v>7</v>
      </c>
      <c r="C4666" s="52">
        <v>13</v>
      </c>
      <c r="D4666" s="53">
        <v>9</v>
      </c>
      <c r="E4666" s="54">
        <v>17546.738220025905</v>
      </c>
      <c r="F4666" s="56">
        <v>28.836562409999992</v>
      </c>
      <c r="G4666" s="56">
        <v>4257.7746462098512</v>
      </c>
      <c r="H4666" s="56">
        <v>0</v>
      </c>
      <c r="I4666" s="57">
        <f t="shared" si="288"/>
        <v>21775.676303825756</v>
      </c>
      <c r="J4666" s="56">
        <v>3882.7666698331805</v>
      </c>
      <c r="K4666" s="57">
        <f t="shared" si="289"/>
        <v>17892.909633992575</v>
      </c>
      <c r="L4666" s="58">
        <v>1450.3276881720428</v>
      </c>
      <c r="M4666" s="59">
        <f t="shared" si="290"/>
        <v>16442.581945820533</v>
      </c>
      <c r="N4666" s="60">
        <v>18515</v>
      </c>
      <c r="O4666" s="61">
        <f t="shared" si="291"/>
        <v>0</v>
      </c>
      <c r="P4666" s="62">
        <v>110</v>
      </c>
      <c r="Q4666" s="56">
        <v>0</v>
      </c>
      <c r="R4666" s="63">
        <v>19.44</v>
      </c>
    </row>
    <row r="4667" spans="1:18" ht="12.75">
      <c r="A4667" s="51">
        <v>4665</v>
      </c>
      <c r="B4667" s="52">
        <v>7</v>
      </c>
      <c r="C4667" s="52">
        <v>13</v>
      </c>
      <c r="D4667" s="53">
        <v>10</v>
      </c>
      <c r="E4667" s="54">
        <v>18188.436673469798</v>
      </c>
      <c r="F4667" s="56">
        <v>29.263189189199998</v>
      </c>
      <c r="G4667" s="56">
        <v>4282.1978975929978</v>
      </c>
      <c r="H4667" s="56">
        <v>0</v>
      </c>
      <c r="I4667" s="57">
        <f t="shared" si="288"/>
        <v>22441.371381873592</v>
      </c>
      <c r="J4667" s="56">
        <v>3932.9220418012451</v>
      </c>
      <c r="K4667" s="57">
        <f t="shared" si="289"/>
        <v>18508.449340072348</v>
      </c>
      <c r="L4667" s="58">
        <v>1450.3276881720428</v>
      </c>
      <c r="M4667" s="59">
        <f t="shared" si="290"/>
        <v>17058.121651900306</v>
      </c>
      <c r="N4667" s="60">
        <v>18944</v>
      </c>
      <c r="O4667" s="61">
        <f t="shared" si="291"/>
        <v>0</v>
      </c>
      <c r="P4667" s="62">
        <v>110</v>
      </c>
      <c r="Q4667" s="56">
        <v>0</v>
      </c>
      <c r="R4667" s="63">
        <v>21.72</v>
      </c>
    </row>
    <row r="4668" spans="1:18" ht="12.75">
      <c r="A4668" s="51">
        <v>4666</v>
      </c>
      <c r="B4668" s="52">
        <v>7</v>
      </c>
      <c r="C4668" s="52">
        <v>13</v>
      </c>
      <c r="D4668" s="53">
        <v>11</v>
      </c>
      <c r="E4668" s="54">
        <v>18803.4880886594</v>
      </c>
      <c r="F4668" s="56">
        <v>29.3315026613</v>
      </c>
      <c r="G4668" s="56">
        <v>4156.7345726208896</v>
      </c>
      <c r="H4668" s="56">
        <v>0</v>
      </c>
      <c r="I4668" s="57">
        <f t="shared" si="288"/>
        <v>22930.891158618986</v>
      </c>
      <c r="J4668" s="56">
        <v>4067.2086351052499</v>
      </c>
      <c r="K4668" s="57">
        <f t="shared" si="289"/>
        <v>18863.682523513737</v>
      </c>
      <c r="L4668" s="58">
        <v>1450.3276881720428</v>
      </c>
      <c r="M4668" s="59">
        <f t="shared" si="290"/>
        <v>17413.354835341695</v>
      </c>
      <c r="N4668" s="60">
        <v>19185</v>
      </c>
      <c r="O4668" s="61">
        <f t="shared" si="291"/>
        <v>0</v>
      </c>
      <c r="P4668" s="62">
        <v>110</v>
      </c>
      <c r="Q4668" s="56">
        <v>0</v>
      </c>
      <c r="R4668" s="63">
        <v>21.89</v>
      </c>
    </row>
    <row r="4669" spans="1:18" ht="12.75">
      <c r="A4669" s="51">
        <v>4667</v>
      </c>
      <c r="B4669" s="52">
        <v>7</v>
      </c>
      <c r="C4669" s="52">
        <v>13</v>
      </c>
      <c r="D4669" s="53">
        <v>12</v>
      </c>
      <c r="E4669" s="54">
        <v>19395.6767977042</v>
      </c>
      <c r="F4669" s="56">
        <v>28.166540908399991</v>
      </c>
      <c r="G4669" s="56">
        <v>4026.365736161275</v>
      </c>
      <c r="H4669" s="56">
        <v>0</v>
      </c>
      <c r="I4669" s="57">
        <f t="shared" si="288"/>
        <v>23393.875992957073</v>
      </c>
      <c r="J4669" s="56">
        <v>4287.4565111595393</v>
      </c>
      <c r="K4669" s="57">
        <f t="shared" si="289"/>
        <v>19106.419481797533</v>
      </c>
      <c r="L4669" s="58">
        <v>1450.3276881720428</v>
      </c>
      <c r="M4669" s="59">
        <f t="shared" si="290"/>
        <v>17656.091793625492</v>
      </c>
      <c r="N4669" s="60">
        <v>19397</v>
      </c>
      <c r="O4669" s="61">
        <f t="shared" si="291"/>
        <v>0</v>
      </c>
      <c r="P4669" s="62">
        <v>110</v>
      </c>
      <c r="Q4669" s="56">
        <v>0</v>
      </c>
      <c r="R4669" s="63">
        <v>21.87</v>
      </c>
    </row>
    <row r="4670" spans="1:18" ht="12.75">
      <c r="A4670" s="51">
        <v>4668</v>
      </c>
      <c r="B4670" s="52">
        <v>7</v>
      </c>
      <c r="C4670" s="52">
        <v>13</v>
      </c>
      <c r="D4670" s="53">
        <v>13</v>
      </c>
      <c r="E4670" s="54">
        <v>19845.118681132702</v>
      </c>
      <c r="F4670" s="56">
        <v>28.419150921500002</v>
      </c>
      <c r="G4670" s="56">
        <v>3939.2353038471592</v>
      </c>
      <c r="H4670" s="56">
        <v>0</v>
      </c>
      <c r="I4670" s="57">
        <f t="shared" si="288"/>
        <v>23755.93483405836</v>
      </c>
      <c r="J4670" s="56">
        <v>4721.4989206781056</v>
      </c>
      <c r="K4670" s="57">
        <f t="shared" si="289"/>
        <v>19034.435913380254</v>
      </c>
      <c r="L4670" s="58">
        <v>1450.3276881720428</v>
      </c>
      <c r="M4670" s="59">
        <f t="shared" si="290"/>
        <v>17584.108225208212</v>
      </c>
      <c r="N4670" s="60">
        <v>19338</v>
      </c>
      <c r="O4670" s="61">
        <f t="shared" si="291"/>
        <v>0</v>
      </c>
      <c r="P4670" s="62">
        <v>110</v>
      </c>
      <c r="Q4670" s="56">
        <v>0</v>
      </c>
      <c r="R4670" s="63">
        <v>24.05</v>
      </c>
    </row>
    <row r="4671" spans="1:18" ht="12.75">
      <c r="A4671" s="51">
        <v>4669</v>
      </c>
      <c r="B4671" s="52">
        <v>7</v>
      </c>
      <c r="C4671" s="52">
        <v>13</v>
      </c>
      <c r="D4671" s="53">
        <v>14</v>
      </c>
      <c r="E4671" s="54">
        <v>20334.674612511899</v>
      </c>
      <c r="F4671" s="56">
        <v>28.657896440399998</v>
      </c>
      <c r="G4671" s="56">
        <v>3963.3432268066158</v>
      </c>
      <c r="H4671" s="56">
        <v>0</v>
      </c>
      <c r="I4671" s="57">
        <f t="shared" si="288"/>
        <v>24269.359942878116</v>
      </c>
      <c r="J4671" s="56">
        <v>4899.2789572548972</v>
      </c>
      <c r="K4671" s="57">
        <f t="shared" si="289"/>
        <v>19370.080985623219</v>
      </c>
      <c r="L4671" s="58">
        <v>1450.3276881720428</v>
      </c>
      <c r="M4671" s="59">
        <f t="shared" si="290"/>
        <v>17919.753297451178</v>
      </c>
      <c r="N4671" s="60">
        <v>19596</v>
      </c>
      <c r="O4671" s="61">
        <f t="shared" si="291"/>
        <v>0</v>
      </c>
      <c r="P4671" s="62">
        <v>110</v>
      </c>
      <c r="Q4671" s="56">
        <v>0</v>
      </c>
      <c r="R4671" s="63">
        <v>23.29</v>
      </c>
    </row>
    <row r="4672" spans="1:18" ht="12.75">
      <c r="A4672" s="51">
        <v>4670</v>
      </c>
      <c r="B4672" s="52">
        <v>7</v>
      </c>
      <c r="C4672" s="52">
        <v>13</v>
      </c>
      <c r="D4672" s="53">
        <v>15</v>
      </c>
      <c r="E4672" s="54">
        <v>19976.109560012996</v>
      </c>
      <c r="F4672" s="56">
        <v>28.402873238199991</v>
      </c>
      <c r="G4672" s="56">
        <v>3776.5682309870367</v>
      </c>
      <c r="H4672" s="56">
        <v>0</v>
      </c>
      <c r="I4672" s="57">
        <f t="shared" si="288"/>
        <v>23724.274917761832</v>
      </c>
      <c r="J4672" s="56">
        <v>4815.6533072409711</v>
      </c>
      <c r="K4672" s="57">
        <f t="shared" si="289"/>
        <v>18908.621610520859</v>
      </c>
      <c r="L4672" s="58">
        <v>1450.3276881720428</v>
      </c>
      <c r="M4672" s="59">
        <f t="shared" si="290"/>
        <v>17458.293922348817</v>
      </c>
      <c r="N4672" s="60">
        <v>19232</v>
      </c>
      <c r="O4672" s="61">
        <f t="shared" si="291"/>
        <v>0</v>
      </c>
      <c r="P4672" s="62">
        <v>110</v>
      </c>
      <c r="Q4672" s="56">
        <v>0</v>
      </c>
      <c r="R4672" s="63">
        <v>26.88</v>
      </c>
    </row>
    <row r="4673" spans="1:18" ht="12.75">
      <c r="A4673" s="51">
        <v>4671</v>
      </c>
      <c r="B4673" s="52">
        <v>7</v>
      </c>
      <c r="C4673" s="52">
        <v>13</v>
      </c>
      <c r="D4673" s="53">
        <v>16</v>
      </c>
      <c r="E4673" s="54">
        <v>20333.741189529606</v>
      </c>
      <c r="F4673" s="56">
        <v>28.667825375499991</v>
      </c>
      <c r="G4673" s="56">
        <v>4213.0434657980077</v>
      </c>
      <c r="H4673" s="56">
        <v>0</v>
      </c>
      <c r="I4673" s="57">
        <f t="shared" si="288"/>
        <v>24518.116829952112</v>
      </c>
      <c r="J4673" s="56">
        <v>4844.0102543131206</v>
      </c>
      <c r="K4673" s="57">
        <f t="shared" si="289"/>
        <v>19674.106575638991</v>
      </c>
      <c r="L4673" s="58">
        <v>1450.3276881720428</v>
      </c>
      <c r="M4673" s="59">
        <f t="shared" si="290"/>
        <v>18223.77888746695</v>
      </c>
      <c r="N4673" s="60">
        <v>19824</v>
      </c>
      <c r="O4673" s="61">
        <f t="shared" si="291"/>
        <v>0</v>
      </c>
      <c r="P4673" s="62">
        <v>110</v>
      </c>
      <c r="Q4673" s="56">
        <v>0</v>
      </c>
      <c r="R4673" s="63">
        <v>24</v>
      </c>
    </row>
    <row r="4674" spans="1:18" ht="12.75">
      <c r="A4674" s="51">
        <v>4672</v>
      </c>
      <c r="B4674" s="52">
        <v>7</v>
      </c>
      <c r="C4674" s="52">
        <v>13</v>
      </c>
      <c r="D4674" s="53">
        <v>17</v>
      </c>
      <c r="E4674" s="54">
        <v>20563.509208314899</v>
      </c>
      <c r="F4674" s="56">
        <v>28.819419636799992</v>
      </c>
      <c r="G4674" s="56">
        <v>3733.2288891153985</v>
      </c>
      <c r="H4674" s="56">
        <v>0</v>
      </c>
      <c r="I4674" s="57">
        <f t="shared" si="288"/>
        <v>24267.918677793499</v>
      </c>
      <c r="J4674" s="56">
        <v>4760.4821712231114</v>
      </c>
      <c r="K4674" s="57">
        <f t="shared" si="289"/>
        <v>19507.43650657039</v>
      </c>
      <c r="L4674" s="58">
        <v>1450.3276881720428</v>
      </c>
      <c r="M4674" s="59">
        <f t="shared" si="290"/>
        <v>18057.108818398348</v>
      </c>
      <c r="N4674" s="60">
        <v>19706</v>
      </c>
      <c r="O4674" s="61">
        <f t="shared" si="291"/>
        <v>0</v>
      </c>
      <c r="P4674" s="62">
        <v>110</v>
      </c>
      <c r="Q4674" s="56">
        <v>0</v>
      </c>
      <c r="R4674" s="63">
        <v>26.89</v>
      </c>
    </row>
    <row r="4675" spans="1:18" ht="12.75">
      <c r="A4675" s="51">
        <v>4673</v>
      </c>
      <c r="B4675" s="52">
        <v>7</v>
      </c>
      <c r="C4675" s="52">
        <v>13</v>
      </c>
      <c r="D4675" s="53">
        <v>18</v>
      </c>
      <c r="E4675" s="54">
        <v>20971.979005765199</v>
      </c>
      <c r="F4675" s="56">
        <v>29.138022675599991</v>
      </c>
      <c r="G4675" s="56">
        <v>3747.8996579469408</v>
      </c>
      <c r="H4675" s="56">
        <v>0</v>
      </c>
      <c r="I4675" s="57">
        <f t="shared" si="288"/>
        <v>24690.74064103654</v>
      </c>
      <c r="J4675" s="56">
        <v>5084.6027393145341</v>
      </c>
      <c r="K4675" s="57">
        <f t="shared" si="289"/>
        <v>19606.137901722006</v>
      </c>
      <c r="L4675" s="58">
        <v>1450.3276881720428</v>
      </c>
      <c r="M4675" s="59">
        <f t="shared" si="290"/>
        <v>18155.810213549965</v>
      </c>
      <c r="N4675" s="60">
        <v>19784</v>
      </c>
      <c r="O4675" s="61">
        <f t="shared" si="291"/>
        <v>0</v>
      </c>
      <c r="P4675" s="62">
        <v>110</v>
      </c>
      <c r="Q4675" s="56">
        <v>0</v>
      </c>
      <c r="R4675" s="63">
        <v>26.99</v>
      </c>
    </row>
    <row r="4676" spans="1:18" ht="12.75">
      <c r="A4676" s="51">
        <v>4674</v>
      </c>
      <c r="B4676" s="52">
        <v>7</v>
      </c>
      <c r="C4676" s="52">
        <v>13</v>
      </c>
      <c r="D4676" s="53">
        <v>19</v>
      </c>
      <c r="E4676" s="54">
        <v>21011.301287866096</v>
      </c>
      <c r="F4676" s="56">
        <v>29.138332679599994</v>
      </c>
      <c r="G4676" s="56">
        <v>3752.4222634297312</v>
      </c>
      <c r="H4676" s="56">
        <v>0</v>
      </c>
      <c r="I4676" s="57">
        <f t="shared" si="292" ref="I4676:I4739">E4676-F4676+G4676+H4676</f>
        <v>24734.58521861623</v>
      </c>
      <c r="J4676" s="56">
        <v>5340.8767892648866</v>
      </c>
      <c r="K4676" s="57">
        <f t="shared" si="293" ref="K4676:K4739">I4676-J4676</f>
        <v>19393.708429351344</v>
      </c>
      <c r="L4676" s="58">
        <v>1450.3276881720428</v>
      </c>
      <c r="M4676" s="59">
        <f t="shared" si="294" ref="M4676:M4739">K4676-L4676</f>
        <v>17943.380741179302</v>
      </c>
      <c r="N4676" s="60">
        <v>19615</v>
      </c>
      <c r="O4676" s="61">
        <f t="shared" si="295" ref="O4676:O4739">IF(M4676-N4676&gt;0,M4676-N4676,0)</f>
        <v>0</v>
      </c>
      <c r="P4676" s="62">
        <v>110</v>
      </c>
      <c r="Q4676" s="56">
        <v>0</v>
      </c>
      <c r="R4676" s="63">
        <v>27.73</v>
      </c>
    </row>
    <row r="4677" spans="1:18" ht="12.75">
      <c r="A4677" s="51">
        <v>4675</v>
      </c>
      <c r="B4677" s="52">
        <v>7</v>
      </c>
      <c r="C4677" s="52">
        <v>13</v>
      </c>
      <c r="D4677" s="53">
        <v>20</v>
      </c>
      <c r="E4677" s="54">
        <v>20487.741816105401</v>
      </c>
      <c r="F4677" s="56">
        <v>28.757552543999999</v>
      </c>
      <c r="G4677" s="56">
        <v>3880.0291880890977</v>
      </c>
      <c r="H4677" s="56">
        <v>0</v>
      </c>
      <c r="I4677" s="57">
        <f t="shared" si="292"/>
        <v>24339.013451650499</v>
      </c>
      <c r="J4677" s="56">
        <v>5258.8184883695285</v>
      </c>
      <c r="K4677" s="57">
        <f t="shared" si="293"/>
        <v>19080.19496328097</v>
      </c>
      <c r="L4677" s="58">
        <v>1450.3276881720428</v>
      </c>
      <c r="M4677" s="59">
        <f t="shared" si="294"/>
        <v>17629.867275108929</v>
      </c>
      <c r="N4677" s="60">
        <v>19375</v>
      </c>
      <c r="O4677" s="61">
        <f t="shared" si="295"/>
        <v>0</v>
      </c>
      <c r="P4677" s="62">
        <v>110</v>
      </c>
      <c r="Q4677" s="56">
        <v>0</v>
      </c>
      <c r="R4677" s="63">
        <v>26.29</v>
      </c>
    </row>
    <row r="4678" spans="1:18" ht="12.75">
      <c r="A4678" s="51">
        <v>4676</v>
      </c>
      <c r="B4678" s="52">
        <v>7</v>
      </c>
      <c r="C4678" s="52">
        <v>13</v>
      </c>
      <c r="D4678" s="53">
        <v>21</v>
      </c>
      <c r="E4678" s="54">
        <v>20085.877232096504</v>
      </c>
      <c r="F4678" s="56">
        <v>28.399150697599996</v>
      </c>
      <c r="G4678" s="56">
        <v>4006.56793668716</v>
      </c>
      <c r="H4678" s="56">
        <v>0</v>
      </c>
      <c r="I4678" s="57">
        <f t="shared" si="292"/>
        <v>24064.046018086061</v>
      </c>
      <c r="J4678" s="56">
        <v>5618.8952240105982</v>
      </c>
      <c r="K4678" s="57">
        <f t="shared" si="293"/>
        <v>18445.150794075464</v>
      </c>
      <c r="L4678" s="58">
        <v>1450.3276881720428</v>
      </c>
      <c r="M4678" s="59">
        <f t="shared" si="294"/>
        <v>16994.823105903422</v>
      </c>
      <c r="N4678" s="60">
        <v>18896</v>
      </c>
      <c r="O4678" s="61">
        <f t="shared" si="295"/>
        <v>0</v>
      </c>
      <c r="P4678" s="62">
        <v>110</v>
      </c>
      <c r="Q4678" s="56">
        <v>0</v>
      </c>
      <c r="R4678" s="63">
        <v>22.06</v>
      </c>
    </row>
    <row r="4679" spans="1:18" ht="12.75">
      <c r="A4679" s="51">
        <v>4677</v>
      </c>
      <c r="B4679" s="52">
        <v>7</v>
      </c>
      <c r="C4679" s="52">
        <v>13</v>
      </c>
      <c r="D4679" s="53">
        <v>22</v>
      </c>
      <c r="E4679" s="54">
        <v>19802.266436407899</v>
      </c>
      <c r="F4679" s="56">
        <v>28.189601589299997</v>
      </c>
      <c r="G4679" s="56">
        <v>3425.8101049268907</v>
      </c>
      <c r="H4679" s="56">
        <v>0</v>
      </c>
      <c r="I4679" s="57">
        <f t="shared" si="292"/>
        <v>23199.886939745491</v>
      </c>
      <c r="J4679" s="56">
        <v>5166.5617574423841</v>
      </c>
      <c r="K4679" s="57">
        <f t="shared" si="293"/>
        <v>18033.325182303106</v>
      </c>
      <c r="L4679" s="58">
        <v>1450.3276881720428</v>
      </c>
      <c r="M4679" s="59">
        <f t="shared" si="294"/>
        <v>16582.997494131065</v>
      </c>
      <c r="N4679" s="60">
        <v>18635</v>
      </c>
      <c r="O4679" s="61">
        <f t="shared" si="295"/>
        <v>0</v>
      </c>
      <c r="P4679" s="62">
        <v>110</v>
      </c>
      <c r="Q4679" s="56">
        <v>0</v>
      </c>
      <c r="R4679" s="63">
        <v>21.98</v>
      </c>
    </row>
    <row r="4680" spans="1:18" ht="12.75">
      <c r="A4680" s="51">
        <v>4678</v>
      </c>
      <c r="B4680" s="52">
        <v>7</v>
      </c>
      <c r="C4680" s="52">
        <v>13</v>
      </c>
      <c r="D4680" s="53">
        <v>23</v>
      </c>
      <c r="E4680" s="54">
        <v>19063.557718304899</v>
      </c>
      <c r="F4680" s="56">
        <v>27.910835169099993</v>
      </c>
      <c r="G4680" s="56">
        <v>3024.301581040148</v>
      </c>
      <c r="H4680" s="56">
        <v>0</v>
      </c>
      <c r="I4680" s="57">
        <f t="shared" si="292"/>
        <v>22059.948464175948</v>
      </c>
      <c r="J4680" s="56">
        <v>4627.8046636238187</v>
      </c>
      <c r="K4680" s="57">
        <f t="shared" si="293"/>
        <v>17432.14380055213</v>
      </c>
      <c r="L4680" s="58">
        <v>1450.3276881720428</v>
      </c>
      <c r="M4680" s="59">
        <f t="shared" si="294"/>
        <v>15981.816112380087</v>
      </c>
      <c r="N4680" s="60">
        <v>18005</v>
      </c>
      <c r="O4680" s="61">
        <f t="shared" si="295"/>
        <v>0</v>
      </c>
      <c r="P4680" s="62">
        <v>110</v>
      </c>
      <c r="Q4680" s="56">
        <v>0</v>
      </c>
      <c r="R4680" s="63">
        <v>14.20</v>
      </c>
    </row>
    <row r="4681" spans="1:18" ht="12.75">
      <c r="A4681" s="51">
        <v>4679</v>
      </c>
      <c r="B4681" s="52">
        <v>7</v>
      </c>
      <c r="C4681" s="52">
        <v>13</v>
      </c>
      <c r="D4681" s="53">
        <v>24</v>
      </c>
      <c r="E4681" s="54">
        <v>17534.862888149903</v>
      </c>
      <c r="F4681" s="56">
        <v>26.999847545599998</v>
      </c>
      <c r="G4681" s="56">
        <v>2614.1360460767924</v>
      </c>
      <c r="H4681" s="56">
        <v>0</v>
      </c>
      <c r="I4681" s="57">
        <f t="shared" si="292"/>
        <v>20121.999086681095</v>
      </c>
      <c r="J4681" s="56">
        <v>3802.7233788734638</v>
      </c>
      <c r="K4681" s="57">
        <f t="shared" si="293"/>
        <v>16319.275707807632</v>
      </c>
      <c r="L4681" s="58">
        <v>1450.3276881720428</v>
      </c>
      <c r="M4681" s="59">
        <f t="shared" si="294"/>
        <v>14868.948019635589</v>
      </c>
      <c r="N4681" s="60">
        <v>16436</v>
      </c>
      <c r="O4681" s="61">
        <f t="shared" si="295"/>
        <v>0</v>
      </c>
      <c r="P4681" s="62">
        <v>110</v>
      </c>
      <c r="Q4681" s="56">
        <v>0</v>
      </c>
      <c r="R4681" s="63">
        <v>25.07</v>
      </c>
    </row>
    <row r="4682" spans="1:18" ht="12.75">
      <c r="A4682" s="51">
        <v>4680</v>
      </c>
      <c r="B4682" s="52">
        <v>7</v>
      </c>
      <c r="C4682" s="52">
        <v>14</v>
      </c>
      <c r="D4682" s="53">
        <v>1</v>
      </c>
      <c r="E4682" s="54">
        <v>16706.127910237501</v>
      </c>
      <c r="F4682" s="56">
        <v>26.430669157599983</v>
      </c>
      <c r="G4682" s="56">
        <v>2470.0089534732829</v>
      </c>
      <c r="H4682" s="56">
        <v>0</v>
      </c>
      <c r="I4682" s="57">
        <f t="shared" si="292"/>
        <v>19149.706194553186</v>
      </c>
      <c r="J4682" s="56">
        <v>3752.0601910781061</v>
      </c>
      <c r="K4682" s="57">
        <f t="shared" si="293"/>
        <v>15397.64600347508</v>
      </c>
      <c r="L4682" s="58">
        <v>1450.3276881720428</v>
      </c>
      <c r="M4682" s="59">
        <f t="shared" si="294"/>
        <v>13947.318315303037</v>
      </c>
      <c r="N4682" s="60">
        <v>15736</v>
      </c>
      <c r="O4682" s="61">
        <f t="shared" si="295"/>
        <v>0</v>
      </c>
      <c r="P4682" s="62">
        <v>110</v>
      </c>
      <c r="Q4682" s="56">
        <v>0</v>
      </c>
      <c r="R4682" s="63">
        <v>26.23</v>
      </c>
    </row>
    <row r="4683" spans="1:18" ht="12.75">
      <c r="A4683" s="51">
        <v>4681</v>
      </c>
      <c r="B4683" s="52">
        <v>7</v>
      </c>
      <c r="C4683" s="52">
        <v>14</v>
      </c>
      <c r="D4683" s="53">
        <v>2</v>
      </c>
      <c r="E4683" s="54">
        <v>16244.335076961499</v>
      </c>
      <c r="F4683" s="56">
        <v>26.539780358099993</v>
      </c>
      <c r="G4683" s="56">
        <v>2529.5077451174002</v>
      </c>
      <c r="H4683" s="56">
        <v>0</v>
      </c>
      <c r="I4683" s="57">
        <f t="shared" si="292"/>
        <v>18747.303041720799</v>
      </c>
      <c r="J4683" s="56">
        <v>3684.0332564873888</v>
      </c>
      <c r="K4683" s="57">
        <f t="shared" si="293"/>
        <v>15063.26978523341</v>
      </c>
      <c r="L4683" s="58">
        <v>1450.3276881720428</v>
      </c>
      <c r="M4683" s="59">
        <f t="shared" si="294"/>
        <v>13612.942097061366</v>
      </c>
      <c r="N4683" s="60">
        <v>15427</v>
      </c>
      <c r="O4683" s="61">
        <f t="shared" si="295"/>
        <v>0</v>
      </c>
      <c r="P4683" s="62">
        <v>110</v>
      </c>
      <c r="Q4683" s="56">
        <v>0</v>
      </c>
      <c r="R4683" s="63">
        <v>26.07</v>
      </c>
    </row>
    <row r="4684" spans="1:18" ht="12.75">
      <c r="A4684" s="51">
        <v>4682</v>
      </c>
      <c r="B4684" s="52">
        <v>7</v>
      </c>
      <c r="C4684" s="52">
        <v>14</v>
      </c>
      <c r="D4684" s="53">
        <v>3</v>
      </c>
      <c r="E4684" s="54">
        <v>15508.468116226799</v>
      </c>
      <c r="F4684" s="56">
        <v>25.981495059999997</v>
      </c>
      <c r="G4684" s="56">
        <v>3043.3369948336876</v>
      </c>
      <c r="H4684" s="56">
        <v>0</v>
      </c>
      <c r="I4684" s="57">
        <f t="shared" si="292"/>
        <v>18525.823616000489</v>
      </c>
      <c r="J4684" s="56">
        <v>3663.4743513959666</v>
      </c>
      <c r="K4684" s="57">
        <f t="shared" si="293"/>
        <v>14862.349264604523</v>
      </c>
      <c r="L4684" s="58">
        <v>1450.3276881720428</v>
      </c>
      <c r="M4684" s="59">
        <f t="shared" si="294"/>
        <v>13412.02157643248</v>
      </c>
      <c r="N4684" s="60">
        <v>15249</v>
      </c>
      <c r="O4684" s="61">
        <f t="shared" si="295"/>
        <v>0</v>
      </c>
      <c r="P4684" s="62">
        <v>110</v>
      </c>
      <c r="Q4684" s="56">
        <v>0</v>
      </c>
      <c r="R4684" s="63">
        <v>24.84</v>
      </c>
    </row>
    <row r="4685" spans="1:18" ht="12.75">
      <c r="A4685" s="51">
        <v>4683</v>
      </c>
      <c r="B4685" s="52">
        <v>7</v>
      </c>
      <c r="C4685" s="52">
        <v>14</v>
      </c>
      <c r="D4685" s="53">
        <v>4</v>
      </c>
      <c r="E4685" s="54">
        <v>14768.666335228798</v>
      </c>
      <c r="F4685" s="56">
        <v>25.464233892699994</v>
      </c>
      <c r="G4685" s="56">
        <v>3089.7920315128663</v>
      </c>
      <c r="H4685" s="56">
        <v>0</v>
      </c>
      <c r="I4685" s="57">
        <f t="shared" si="292"/>
        <v>17832.994132848962</v>
      </c>
      <c r="J4685" s="56">
        <v>3417.5388606688221</v>
      </c>
      <c r="K4685" s="57">
        <f t="shared" si="293"/>
        <v>14415.455272180141</v>
      </c>
      <c r="L4685" s="58">
        <v>1450.3276881720428</v>
      </c>
      <c r="M4685" s="59">
        <f t="shared" si="294"/>
        <v>12965.127584008098</v>
      </c>
      <c r="N4685" s="60">
        <v>14951</v>
      </c>
      <c r="O4685" s="61">
        <f t="shared" si="295"/>
        <v>0</v>
      </c>
      <c r="P4685" s="62">
        <v>110</v>
      </c>
      <c r="Q4685" s="56">
        <v>0</v>
      </c>
      <c r="R4685" s="63">
        <v>23.19</v>
      </c>
    </row>
    <row r="4686" spans="1:18" ht="12.75">
      <c r="A4686" s="51">
        <v>4684</v>
      </c>
      <c r="B4686" s="52">
        <v>7</v>
      </c>
      <c r="C4686" s="52">
        <v>14</v>
      </c>
      <c r="D4686" s="53">
        <v>5</v>
      </c>
      <c r="E4686" s="54">
        <v>14921.791417363103</v>
      </c>
      <c r="F4686" s="56">
        <v>25.613898952700005</v>
      </c>
      <c r="G4686" s="56">
        <v>3189.0797442936027</v>
      </c>
      <c r="H4686" s="56">
        <v>0</v>
      </c>
      <c r="I4686" s="57">
        <f t="shared" si="292"/>
        <v>18085.257262704006</v>
      </c>
      <c r="J4686" s="56">
        <v>3709.0890487602455</v>
      </c>
      <c r="K4686" s="57">
        <f t="shared" si="293"/>
        <v>14376.168213943762</v>
      </c>
      <c r="L4686" s="58">
        <v>1450.3276881720428</v>
      </c>
      <c r="M4686" s="59">
        <f t="shared" si="294"/>
        <v>12925.840525771719</v>
      </c>
      <c r="N4686" s="60">
        <v>14911</v>
      </c>
      <c r="O4686" s="61">
        <f t="shared" si="295"/>
        <v>0</v>
      </c>
      <c r="P4686" s="62">
        <v>110</v>
      </c>
      <c r="Q4686" s="56">
        <v>0</v>
      </c>
      <c r="R4686" s="63">
        <v>22.88</v>
      </c>
    </row>
    <row r="4687" spans="1:18" ht="12.75">
      <c r="A4687" s="51">
        <v>4685</v>
      </c>
      <c r="B4687" s="52">
        <v>7</v>
      </c>
      <c r="C4687" s="52">
        <v>14</v>
      </c>
      <c r="D4687" s="53">
        <v>6</v>
      </c>
      <c r="E4687" s="54">
        <v>15634.792304469494</v>
      </c>
      <c r="F4687" s="56">
        <v>25.9604911751</v>
      </c>
      <c r="G4687" s="56">
        <v>3031.1848154502204</v>
      </c>
      <c r="H4687" s="56">
        <v>0</v>
      </c>
      <c r="I4687" s="57">
        <f t="shared" si="292"/>
        <v>18640.016628744615</v>
      </c>
      <c r="J4687" s="56">
        <v>3777.4630156920307</v>
      </c>
      <c r="K4687" s="57">
        <f t="shared" si="293"/>
        <v>14862.553613052585</v>
      </c>
      <c r="L4687" s="58">
        <v>1450.3276881720428</v>
      </c>
      <c r="M4687" s="59">
        <f t="shared" si="294"/>
        <v>13412.225924880542</v>
      </c>
      <c r="N4687" s="60">
        <v>15255</v>
      </c>
      <c r="O4687" s="61">
        <f t="shared" si="295"/>
        <v>0</v>
      </c>
      <c r="P4687" s="62">
        <v>110</v>
      </c>
      <c r="Q4687" s="56">
        <v>0</v>
      </c>
      <c r="R4687" s="63">
        <v>24.65</v>
      </c>
    </row>
    <row r="4688" spans="1:18" ht="12.75">
      <c r="A4688" s="51">
        <v>4686</v>
      </c>
      <c r="B4688" s="52">
        <v>7</v>
      </c>
      <c r="C4688" s="52">
        <v>14</v>
      </c>
      <c r="D4688" s="53">
        <v>7</v>
      </c>
      <c r="E4688" s="54">
        <v>16488.294814121204</v>
      </c>
      <c r="F4688" s="56">
        <v>25.928203126599989</v>
      </c>
      <c r="G4688" s="56">
        <v>3243.0204648450167</v>
      </c>
      <c r="H4688" s="56">
        <v>0</v>
      </c>
      <c r="I4688" s="57">
        <f t="shared" si="292"/>
        <v>19705.387075839619</v>
      </c>
      <c r="J4688" s="56">
        <v>3902.7531494423847</v>
      </c>
      <c r="K4688" s="57">
        <f t="shared" si="293"/>
        <v>15802.633926397233</v>
      </c>
      <c r="L4688" s="58">
        <v>1450.3276881720428</v>
      </c>
      <c r="M4688" s="59">
        <f t="shared" si="294"/>
        <v>14352.30623822519</v>
      </c>
      <c r="N4688" s="60">
        <v>16003</v>
      </c>
      <c r="O4688" s="61">
        <f t="shared" si="295"/>
        <v>0</v>
      </c>
      <c r="P4688" s="62">
        <v>110</v>
      </c>
      <c r="Q4688" s="56">
        <v>0</v>
      </c>
      <c r="R4688" s="63">
        <v>22.22</v>
      </c>
    </row>
    <row r="4689" spans="1:18" ht="12.75">
      <c r="A4689" s="51">
        <v>4687</v>
      </c>
      <c r="B4689" s="52">
        <v>7</v>
      </c>
      <c r="C4689" s="52">
        <v>14</v>
      </c>
      <c r="D4689" s="53">
        <v>8</v>
      </c>
      <c r="E4689" s="54">
        <v>17465.008516645201</v>
      </c>
      <c r="F4689" s="56">
        <v>26.584619902399989</v>
      </c>
      <c r="G4689" s="56">
        <v>3501.3538414250224</v>
      </c>
      <c r="H4689" s="56">
        <v>0</v>
      </c>
      <c r="I4689" s="57">
        <f t="shared" si="292"/>
        <v>20939.777738167821</v>
      </c>
      <c r="J4689" s="56">
        <v>3967.7788121245235</v>
      </c>
      <c r="K4689" s="57">
        <f t="shared" si="293"/>
        <v>16971.998926043296</v>
      </c>
      <c r="L4689" s="58">
        <v>1450.3276881720428</v>
      </c>
      <c r="M4689" s="59">
        <f t="shared" si="294"/>
        <v>15521.671237871253</v>
      </c>
      <c r="N4689" s="60">
        <v>17270</v>
      </c>
      <c r="O4689" s="61">
        <f t="shared" si="295"/>
        <v>0</v>
      </c>
      <c r="P4689" s="62">
        <v>110</v>
      </c>
      <c r="Q4689" s="56">
        <v>0</v>
      </c>
      <c r="R4689" s="63">
        <v>23.32</v>
      </c>
    </row>
    <row r="4690" spans="1:18" ht="12.75">
      <c r="A4690" s="51">
        <v>4688</v>
      </c>
      <c r="B4690" s="52">
        <v>7</v>
      </c>
      <c r="C4690" s="52">
        <v>14</v>
      </c>
      <c r="D4690" s="53">
        <v>9</v>
      </c>
      <c r="E4690" s="54">
        <v>18028.655153566</v>
      </c>
      <c r="F4690" s="56">
        <v>26.981131753999989</v>
      </c>
      <c r="G4690" s="56">
        <v>3978.9713089296793</v>
      </c>
      <c r="H4690" s="56">
        <v>0</v>
      </c>
      <c r="I4690" s="57">
        <f t="shared" si="292"/>
        <v>21980.645330741678</v>
      </c>
      <c r="J4690" s="56">
        <v>4296.6264403059567</v>
      </c>
      <c r="K4690" s="57">
        <f t="shared" si="293"/>
        <v>17684.01889043572</v>
      </c>
      <c r="L4690" s="58">
        <v>1450.3276881720428</v>
      </c>
      <c r="M4690" s="59">
        <f t="shared" si="294"/>
        <v>16233.691202263677</v>
      </c>
      <c r="N4690" s="60">
        <v>18319</v>
      </c>
      <c r="O4690" s="61">
        <f t="shared" si="295"/>
        <v>0</v>
      </c>
      <c r="P4690" s="62">
        <v>110</v>
      </c>
      <c r="Q4690" s="56">
        <v>0</v>
      </c>
      <c r="R4690" s="63">
        <v>24.57</v>
      </c>
    </row>
    <row r="4691" spans="1:18" ht="12.75">
      <c r="A4691" s="51">
        <v>4689</v>
      </c>
      <c r="B4691" s="52">
        <v>7</v>
      </c>
      <c r="C4691" s="52">
        <v>14</v>
      </c>
      <c r="D4691" s="53">
        <v>10</v>
      </c>
      <c r="E4691" s="54">
        <v>18526.1730435641</v>
      </c>
      <c r="F4691" s="56">
        <v>27.279042907400004</v>
      </c>
      <c r="G4691" s="56">
        <v>3947.6006654828534</v>
      </c>
      <c r="H4691" s="56">
        <v>0</v>
      </c>
      <c r="I4691" s="57">
        <f t="shared" si="292"/>
        <v>22446.494666139552</v>
      </c>
      <c r="J4691" s="56">
        <v>4494.6904244423849</v>
      </c>
      <c r="K4691" s="57">
        <f t="shared" si="293"/>
        <v>17951.804241697166</v>
      </c>
      <c r="L4691" s="58">
        <v>1450.3276881720428</v>
      </c>
      <c r="M4691" s="59">
        <f t="shared" si="294"/>
        <v>16501.476553525124</v>
      </c>
      <c r="N4691" s="60">
        <v>18570</v>
      </c>
      <c r="O4691" s="61">
        <f t="shared" si="295"/>
        <v>0</v>
      </c>
      <c r="P4691" s="62">
        <v>110</v>
      </c>
      <c r="Q4691" s="56">
        <v>0</v>
      </c>
      <c r="R4691" s="63">
        <v>26.06</v>
      </c>
    </row>
    <row r="4692" spans="1:18" ht="12.75">
      <c r="A4692" s="51">
        <v>4690</v>
      </c>
      <c r="B4692" s="52">
        <v>7</v>
      </c>
      <c r="C4692" s="52">
        <v>14</v>
      </c>
      <c r="D4692" s="53">
        <v>11</v>
      </c>
      <c r="E4692" s="54">
        <v>18759.449470296498</v>
      </c>
      <c r="F4692" s="56">
        <v>27.484101431000003</v>
      </c>
      <c r="G4692" s="56">
        <v>3961.8789338905231</v>
      </c>
      <c r="H4692" s="56">
        <v>0</v>
      </c>
      <c r="I4692" s="57">
        <f t="shared" si="292"/>
        <v>22693.844302756021</v>
      </c>
      <c r="J4692" s="56">
        <v>4572.2375356920311</v>
      </c>
      <c r="K4692" s="57">
        <f t="shared" si="293"/>
        <v>18121.60676706399</v>
      </c>
      <c r="L4692" s="58">
        <v>1450.3276881720428</v>
      </c>
      <c r="M4692" s="59">
        <f t="shared" si="294"/>
        <v>16671.279078891948</v>
      </c>
      <c r="N4692" s="60">
        <v>18697</v>
      </c>
      <c r="O4692" s="61">
        <f t="shared" si="295"/>
        <v>0</v>
      </c>
      <c r="P4692" s="62">
        <v>110</v>
      </c>
      <c r="Q4692" s="56">
        <v>0</v>
      </c>
      <c r="R4692" s="63">
        <v>28.80</v>
      </c>
    </row>
    <row r="4693" spans="1:18" ht="12.75">
      <c r="A4693" s="51">
        <v>4691</v>
      </c>
      <c r="B4693" s="52">
        <v>7</v>
      </c>
      <c r="C4693" s="52">
        <v>14</v>
      </c>
      <c r="D4693" s="53">
        <v>12</v>
      </c>
      <c r="E4693" s="54">
        <v>19245.628806921599</v>
      </c>
      <c r="F4693" s="56">
        <v>27.875383225799993</v>
      </c>
      <c r="G4693" s="56">
        <v>3938.1322723378948</v>
      </c>
      <c r="H4693" s="56">
        <v>0</v>
      </c>
      <c r="I4693" s="57">
        <f t="shared" si="292"/>
        <v>23155.885696033693</v>
      </c>
      <c r="J4693" s="56">
        <v>4983.043511873464</v>
      </c>
      <c r="K4693" s="57">
        <f t="shared" si="293"/>
        <v>18172.842184160228</v>
      </c>
      <c r="L4693" s="58">
        <v>1450.3276881720428</v>
      </c>
      <c r="M4693" s="59">
        <f t="shared" si="294"/>
        <v>16722.514495988187</v>
      </c>
      <c r="N4693" s="60">
        <v>18734</v>
      </c>
      <c r="O4693" s="61">
        <f t="shared" si="295"/>
        <v>0</v>
      </c>
      <c r="P4693" s="62">
        <v>110</v>
      </c>
      <c r="Q4693" s="56">
        <v>0</v>
      </c>
      <c r="R4693" s="63">
        <v>30.43</v>
      </c>
    </row>
    <row r="4694" spans="1:18" ht="12.75">
      <c r="A4694" s="51">
        <v>4692</v>
      </c>
      <c r="B4694" s="52">
        <v>7</v>
      </c>
      <c r="C4694" s="52">
        <v>14</v>
      </c>
      <c r="D4694" s="53">
        <v>13</v>
      </c>
      <c r="E4694" s="54">
        <v>20089.854810812296</v>
      </c>
      <c r="F4694" s="56">
        <v>28.428377665099994</v>
      </c>
      <c r="G4694" s="56">
        <v>3809.4681334464613</v>
      </c>
      <c r="H4694" s="56">
        <v>0</v>
      </c>
      <c r="I4694" s="57">
        <f t="shared" si="292"/>
        <v>23870.894566593659</v>
      </c>
      <c r="J4694" s="56">
        <v>5492.6149865556035</v>
      </c>
      <c r="K4694" s="57">
        <f t="shared" si="293"/>
        <v>18378.279580038055</v>
      </c>
      <c r="L4694" s="58">
        <v>1450.3276881720428</v>
      </c>
      <c r="M4694" s="59">
        <f t="shared" si="294"/>
        <v>16927.951891866014</v>
      </c>
      <c r="N4694" s="60">
        <v>18847</v>
      </c>
      <c r="O4694" s="61">
        <f t="shared" si="295"/>
        <v>0</v>
      </c>
      <c r="P4694" s="62">
        <v>110</v>
      </c>
      <c r="Q4694" s="56">
        <v>0</v>
      </c>
      <c r="R4694" s="63">
        <v>30.76</v>
      </c>
    </row>
    <row r="4695" spans="1:18" ht="12.75">
      <c r="A4695" s="51">
        <v>4693</v>
      </c>
      <c r="B4695" s="52">
        <v>7</v>
      </c>
      <c r="C4695" s="52">
        <v>14</v>
      </c>
      <c r="D4695" s="53">
        <v>14</v>
      </c>
      <c r="E4695" s="54">
        <v>20539.5478545718</v>
      </c>
      <c r="F4695" s="56">
        <v>28.711896426699997</v>
      </c>
      <c r="G4695" s="56">
        <v>3724.3193801601219</v>
      </c>
      <c r="H4695" s="56">
        <v>0</v>
      </c>
      <c r="I4695" s="57">
        <f t="shared" si="292"/>
        <v>24235.155338305223</v>
      </c>
      <c r="J4695" s="56">
        <v>5549.7466930781075</v>
      </c>
      <c r="K4695" s="57">
        <f t="shared" si="293"/>
        <v>18685.408645227115</v>
      </c>
      <c r="L4695" s="58">
        <v>1450.3276881720428</v>
      </c>
      <c r="M4695" s="59">
        <f t="shared" si="294"/>
        <v>17235.080957055074</v>
      </c>
      <c r="N4695" s="60">
        <v>19058</v>
      </c>
      <c r="O4695" s="61">
        <f t="shared" si="295"/>
        <v>0</v>
      </c>
      <c r="P4695" s="62">
        <v>110</v>
      </c>
      <c r="Q4695" s="56">
        <v>0</v>
      </c>
      <c r="R4695" s="63">
        <v>35.72</v>
      </c>
    </row>
    <row r="4696" spans="1:18" ht="12.75">
      <c r="A4696" s="51">
        <v>4694</v>
      </c>
      <c r="B4696" s="52">
        <v>7</v>
      </c>
      <c r="C4696" s="52">
        <v>14</v>
      </c>
      <c r="D4696" s="53">
        <v>15</v>
      </c>
      <c r="E4696" s="54">
        <v>20192.893628425798</v>
      </c>
      <c r="F4696" s="56">
        <v>28.508937918600001</v>
      </c>
      <c r="G4696" s="56">
        <v>3704.0134655651582</v>
      </c>
      <c r="H4696" s="56">
        <v>0</v>
      </c>
      <c r="I4696" s="57">
        <f t="shared" si="292"/>
        <v>23868.398156072355</v>
      </c>
      <c r="J4696" s="56">
        <v>5579.9495191463202</v>
      </c>
      <c r="K4696" s="57">
        <f t="shared" si="293"/>
        <v>18288.448636926034</v>
      </c>
      <c r="L4696" s="58">
        <v>1450.3276881720428</v>
      </c>
      <c r="M4696" s="59">
        <f t="shared" si="294"/>
        <v>16838.120948753993</v>
      </c>
      <c r="N4696" s="60">
        <v>18785</v>
      </c>
      <c r="O4696" s="61">
        <f t="shared" si="295"/>
        <v>0</v>
      </c>
      <c r="P4696" s="62">
        <v>110</v>
      </c>
      <c r="Q4696" s="56">
        <v>0</v>
      </c>
      <c r="R4696" s="63">
        <v>37.07</v>
      </c>
    </row>
    <row r="4697" spans="1:18" ht="12.75">
      <c r="A4697" s="51">
        <v>4695</v>
      </c>
      <c r="B4697" s="52">
        <v>7</v>
      </c>
      <c r="C4697" s="52">
        <v>14</v>
      </c>
      <c r="D4697" s="53">
        <v>16</v>
      </c>
      <c r="E4697" s="54">
        <v>20539.606793208903</v>
      </c>
      <c r="F4697" s="56">
        <v>28.796213518000002</v>
      </c>
      <c r="G4697" s="56">
        <v>3715.4819608203461</v>
      </c>
      <c r="H4697" s="56">
        <v>0</v>
      </c>
      <c r="I4697" s="57">
        <f t="shared" si="292"/>
        <v>24226.292540511251</v>
      </c>
      <c r="J4697" s="56">
        <v>5818.6146769648876</v>
      </c>
      <c r="K4697" s="57">
        <f t="shared" si="293"/>
        <v>18407.677863546363</v>
      </c>
      <c r="L4697" s="58">
        <v>1450.3276881720428</v>
      </c>
      <c r="M4697" s="59">
        <f t="shared" si="294"/>
        <v>16957.350175374322</v>
      </c>
      <c r="N4697" s="60">
        <v>18869</v>
      </c>
      <c r="O4697" s="61">
        <f t="shared" si="295"/>
        <v>0</v>
      </c>
      <c r="P4697" s="62">
        <v>110</v>
      </c>
      <c r="Q4697" s="56">
        <v>0</v>
      </c>
      <c r="R4697" s="63">
        <v>37.51</v>
      </c>
    </row>
    <row r="4698" spans="1:18" ht="12.75">
      <c r="A4698" s="51">
        <v>4696</v>
      </c>
      <c r="B4698" s="52">
        <v>7</v>
      </c>
      <c r="C4698" s="52">
        <v>14</v>
      </c>
      <c r="D4698" s="53">
        <v>17</v>
      </c>
      <c r="E4698" s="54">
        <v>21176.718413166298</v>
      </c>
      <c r="F4698" s="56">
        <v>29.1516102816</v>
      </c>
      <c r="G4698" s="56">
        <v>3611.0480433839871</v>
      </c>
      <c r="H4698" s="56">
        <v>0</v>
      </c>
      <c r="I4698" s="57">
        <f t="shared" si="292"/>
        <v>24758.614846268687</v>
      </c>
      <c r="J4698" s="56">
        <v>5880.451326442384</v>
      </c>
      <c r="K4698" s="57">
        <f t="shared" si="293"/>
        <v>18878.163519826303</v>
      </c>
      <c r="L4698" s="58">
        <v>1450.3276881720428</v>
      </c>
      <c r="M4698" s="59">
        <f t="shared" si="294"/>
        <v>17427.835831654262</v>
      </c>
      <c r="N4698" s="60">
        <v>19198</v>
      </c>
      <c r="O4698" s="61">
        <f t="shared" si="295"/>
        <v>0</v>
      </c>
      <c r="P4698" s="62">
        <v>110</v>
      </c>
      <c r="Q4698" s="56">
        <v>0</v>
      </c>
      <c r="R4698" s="63">
        <v>40.33</v>
      </c>
    </row>
    <row r="4699" spans="1:18" ht="12.75">
      <c r="A4699" s="51">
        <v>4697</v>
      </c>
      <c r="B4699" s="52">
        <v>7</v>
      </c>
      <c r="C4699" s="52">
        <v>14</v>
      </c>
      <c r="D4699" s="53">
        <v>18</v>
      </c>
      <c r="E4699" s="54">
        <v>21690.888971599401</v>
      </c>
      <c r="F4699" s="56">
        <v>29.465929831299988</v>
      </c>
      <c r="G4699" s="56">
        <v>3553.4058518268084</v>
      </c>
      <c r="H4699" s="56">
        <v>0</v>
      </c>
      <c r="I4699" s="57">
        <f t="shared" si="292"/>
        <v>25214.828893594909</v>
      </c>
      <c r="J4699" s="56">
        <v>5842.7371261927383</v>
      </c>
      <c r="K4699" s="57">
        <f t="shared" si="293"/>
        <v>19372.091767402169</v>
      </c>
      <c r="L4699" s="58">
        <v>1450.3276881720428</v>
      </c>
      <c r="M4699" s="59">
        <f t="shared" si="294"/>
        <v>17921.764079230128</v>
      </c>
      <c r="N4699" s="60">
        <v>19601</v>
      </c>
      <c r="O4699" s="61">
        <f t="shared" si="295"/>
        <v>0</v>
      </c>
      <c r="P4699" s="62">
        <v>110</v>
      </c>
      <c r="Q4699" s="56">
        <v>0</v>
      </c>
      <c r="R4699" s="63">
        <v>41.58</v>
      </c>
    </row>
    <row r="4700" spans="1:18" ht="12.75">
      <c r="A4700" s="51">
        <v>4698</v>
      </c>
      <c r="B4700" s="52">
        <v>7</v>
      </c>
      <c r="C4700" s="52">
        <v>14</v>
      </c>
      <c r="D4700" s="53">
        <v>19</v>
      </c>
      <c r="E4700" s="54">
        <v>21644.126018968604</v>
      </c>
      <c r="F4700" s="56">
        <v>29.404513479699997</v>
      </c>
      <c r="G4700" s="56">
        <v>3500.0572833388724</v>
      </c>
      <c r="H4700" s="56">
        <v>0</v>
      </c>
      <c r="I4700" s="57">
        <f t="shared" si="292"/>
        <v>25114.778788827774</v>
      </c>
      <c r="J4700" s="56">
        <v>5839.7894912841612</v>
      </c>
      <c r="K4700" s="57">
        <f t="shared" si="293"/>
        <v>19274.989297543612</v>
      </c>
      <c r="L4700" s="58">
        <v>1450.3276881720428</v>
      </c>
      <c r="M4700" s="59">
        <f t="shared" si="294"/>
        <v>17824.661609371571</v>
      </c>
      <c r="N4700" s="60">
        <v>19511</v>
      </c>
      <c r="O4700" s="61">
        <f t="shared" si="295"/>
        <v>0</v>
      </c>
      <c r="P4700" s="62">
        <v>110</v>
      </c>
      <c r="Q4700" s="56">
        <v>0</v>
      </c>
      <c r="R4700" s="63">
        <v>36.51</v>
      </c>
    </row>
    <row r="4701" spans="1:18" ht="12.75">
      <c r="A4701" s="51">
        <v>4699</v>
      </c>
      <c r="B4701" s="52">
        <v>7</v>
      </c>
      <c r="C4701" s="52">
        <v>14</v>
      </c>
      <c r="D4701" s="53">
        <v>20</v>
      </c>
      <c r="E4701" s="54">
        <v>21034.283365501797</v>
      </c>
      <c r="F4701" s="56">
        <v>29.063888919900009</v>
      </c>
      <c r="G4701" s="56">
        <v>3397.3821121007795</v>
      </c>
      <c r="H4701" s="56">
        <v>0</v>
      </c>
      <c r="I4701" s="57">
        <f t="shared" si="292"/>
        <v>24402.601588682675</v>
      </c>
      <c r="J4701" s="56">
        <v>5902.6938003523746</v>
      </c>
      <c r="K4701" s="57">
        <f t="shared" si="293"/>
        <v>18499.9077883303</v>
      </c>
      <c r="L4701" s="58">
        <v>1450.3276881720428</v>
      </c>
      <c r="M4701" s="59">
        <f t="shared" si="294"/>
        <v>17049.580100158259</v>
      </c>
      <c r="N4701" s="60">
        <v>18934</v>
      </c>
      <c r="O4701" s="61">
        <f t="shared" si="295"/>
        <v>0</v>
      </c>
      <c r="P4701" s="62">
        <v>110</v>
      </c>
      <c r="Q4701" s="56">
        <v>0</v>
      </c>
      <c r="R4701" s="63">
        <v>36.22</v>
      </c>
    </row>
    <row r="4702" spans="1:18" ht="12.75">
      <c r="A4702" s="51">
        <v>4700</v>
      </c>
      <c r="B4702" s="52">
        <v>7</v>
      </c>
      <c r="C4702" s="52">
        <v>14</v>
      </c>
      <c r="D4702" s="53">
        <v>21</v>
      </c>
      <c r="E4702" s="54">
        <v>20842.7489560625</v>
      </c>
      <c r="F4702" s="56">
        <v>28.979799089500005</v>
      </c>
      <c r="G4702" s="56">
        <v>3404.5297207020012</v>
      </c>
      <c r="H4702" s="56">
        <v>0</v>
      </c>
      <c r="I4702" s="57">
        <f t="shared" si="292"/>
        <v>24218.298877675003</v>
      </c>
      <c r="J4702" s="56">
        <v>6269.6660762159463</v>
      </c>
      <c r="K4702" s="57">
        <f t="shared" si="293"/>
        <v>17948.632801459054</v>
      </c>
      <c r="L4702" s="58">
        <v>1450.3276881720428</v>
      </c>
      <c r="M4702" s="59">
        <f t="shared" si="294"/>
        <v>16498.305113287013</v>
      </c>
      <c r="N4702" s="60">
        <v>18568</v>
      </c>
      <c r="O4702" s="61">
        <f t="shared" si="295"/>
        <v>0</v>
      </c>
      <c r="P4702" s="62">
        <v>110</v>
      </c>
      <c r="Q4702" s="56">
        <v>0</v>
      </c>
      <c r="R4702" s="63">
        <v>31.96</v>
      </c>
    </row>
    <row r="4703" spans="1:18" ht="12.75">
      <c r="A4703" s="51">
        <v>4701</v>
      </c>
      <c r="B4703" s="52">
        <v>7</v>
      </c>
      <c r="C4703" s="52">
        <v>14</v>
      </c>
      <c r="D4703" s="53">
        <v>22</v>
      </c>
      <c r="E4703" s="54">
        <v>20995.075142566107</v>
      </c>
      <c r="F4703" s="56">
        <v>29.027178252199992</v>
      </c>
      <c r="G4703" s="56">
        <v>3077.2990656604452</v>
      </c>
      <c r="H4703" s="56">
        <v>0</v>
      </c>
      <c r="I4703" s="57">
        <f t="shared" si="292"/>
        <v>24043.347029974353</v>
      </c>
      <c r="J4703" s="56">
        <v>5767.0868641477336</v>
      </c>
      <c r="K4703" s="57">
        <f t="shared" si="293"/>
        <v>18276.260165826621</v>
      </c>
      <c r="L4703" s="58">
        <v>1450.3276881720428</v>
      </c>
      <c r="M4703" s="59">
        <f t="shared" si="294"/>
        <v>16825.93247765458</v>
      </c>
      <c r="N4703" s="60">
        <v>18780</v>
      </c>
      <c r="O4703" s="61">
        <f t="shared" si="295"/>
        <v>0</v>
      </c>
      <c r="P4703" s="62">
        <v>110</v>
      </c>
      <c r="Q4703" s="56">
        <v>0</v>
      </c>
      <c r="R4703" s="63">
        <v>30.82</v>
      </c>
    </row>
    <row r="4704" spans="1:18" ht="12.75">
      <c r="A4704" s="51">
        <v>4702</v>
      </c>
      <c r="B4704" s="52">
        <v>7</v>
      </c>
      <c r="C4704" s="52">
        <v>14</v>
      </c>
      <c r="D4704" s="53">
        <v>23</v>
      </c>
      <c r="E4704" s="54">
        <v>19702.190779223205</v>
      </c>
      <c r="F4704" s="56">
        <v>27.997853769399988</v>
      </c>
      <c r="G4704" s="56">
        <v>2658.7929296195061</v>
      </c>
      <c r="H4704" s="56">
        <v>0</v>
      </c>
      <c r="I4704" s="57">
        <f t="shared" si="292"/>
        <v>22332.985855073312</v>
      </c>
      <c r="J4704" s="56">
        <v>4951.1552549430908</v>
      </c>
      <c r="K4704" s="57">
        <f t="shared" si="293"/>
        <v>17381.830600130219</v>
      </c>
      <c r="L4704" s="58">
        <v>1450.3276881720428</v>
      </c>
      <c r="M4704" s="59">
        <f t="shared" si="294"/>
        <v>15931.502911958176</v>
      </c>
      <c r="N4704" s="60">
        <v>17932</v>
      </c>
      <c r="O4704" s="61">
        <f t="shared" si="295"/>
        <v>0</v>
      </c>
      <c r="P4704" s="62">
        <v>110</v>
      </c>
      <c r="Q4704" s="56">
        <v>0</v>
      </c>
      <c r="R4704" s="63">
        <v>27.89</v>
      </c>
    </row>
    <row r="4705" spans="1:18" ht="12.75">
      <c r="A4705" s="51">
        <v>4703</v>
      </c>
      <c r="B4705" s="52">
        <v>7</v>
      </c>
      <c r="C4705" s="52">
        <v>14</v>
      </c>
      <c r="D4705" s="53">
        <v>24</v>
      </c>
      <c r="E4705" s="54">
        <v>17874.6412123472</v>
      </c>
      <c r="F4705" s="56">
        <v>27.323850946999993</v>
      </c>
      <c r="G4705" s="56">
        <v>1960.6021759815635</v>
      </c>
      <c r="H4705" s="56">
        <v>0</v>
      </c>
      <c r="I4705" s="57">
        <f t="shared" si="292"/>
        <v>19807.919537381764</v>
      </c>
      <c r="J4705" s="56">
        <v>4032.6239754655935</v>
      </c>
      <c r="K4705" s="57">
        <f t="shared" si="293"/>
        <v>15775.295561916169</v>
      </c>
      <c r="L4705" s="58">
        <v>1450.3276881720428</v>
      </c>
      <c r="M4705" s="59">
        <f t="shared" si="294"/>
        <v>14324.967873744126</v>
      </c>
      <c r="N4705" s="60">
        <v>15985</v>
      </c>
      <c r="O4705" s="61">
        <f t="shared" si="295"/>
        <v>0</v>
      </c>
      <c r="P4705" s="62">
        <v>110</v>
      </c>
      <c r="Q4705" s="56">
        <v>0</v>
      </c>
      <c r="R4705" s="63">
        <v>27.83</v>
      </c>
    </row>
    <row r="4706" spans="1:18" ht="12.75">
      <c r="A4706" s="51">
        <v>4704</v>
      </c>
      <c r="B4706" s="52">
        <v>7</v>
      </c>
      <c r="C4706" s="52">
        <v>15</v>
      </c>
      <c r="D4706" s="53">
        <v>1</v>
      </c>
      <c r="E4706" s="54">
        <v>16930.211482036706</v>
      </c>
      <c r="F4706" s="56">
        <v>26.646897960099995</v>
      </c>
      <c r="G4706" s="56">
        <v>2163.6136371634057</v>
      </c>
      <c r="H4706" s="56">
        <v>0</v>
      </c>
      <c r="I4706" s="57">
        <f t="shared" si="292"/>
        <v>19067.17822124001</v>
      </c>
      <c r="J4706" s="56">
        <v>3653.8980285338075</v>
      </c>
      <c r="K4706" s="57">
        <f t="shared" si="293"/>
        <v>15413.280192706203</v>
      </c>
      <c r="L4706" s="58">
        <v>1450.3276881720428</v>
      </c>
      <c r="M4706" s="59">
        <f t="shared" si="294"/>
        <v>13962.95250453416</v>
      </c>
      <c r="N4706" s="60">
        <v>15742</v>
      </c>
      <c r="O4706" s="61">
        <f t="shared" si="295"/>
        <v>0</v>
      </c>
      <c r="P4706" s="62">
        <v>110</v>
      </c>
      <c r="Q4706" s="56">
        <v>0</v>
      </c>
      <c r="R4706" s="63">
        <v>27.23</v>
      </c>
    </row>
    <row r="4707" spans="1:18" ht="12.75">
      <c r="A4707" s="51">
        <v>4705</v>
      </c>
      <c r="B4707" s="52">
        <v>7</v>
      </c>
      <c r="C4707" s="52">
        <v>15</v>
      </c>
      <c r="D4707" s="53">
        <v>2</v>
      </c>
      <c r="E4707" s="54">
        <v>15883.727747241497</v>
      </c>
      <c r="F4707" s="56">
        <v>25.921163218999997</v>
      </c>
      <c r="G4707" s="56">
        <v>2304.757708144256</v>
      </c>
      <c r="H4707" s="56">
        <v>0</v>
      </c>
      <c r="I4707" s="57">
        <f t="shared" si="292"/>
        <v>18162.564292166753</v>
      </c>
      <c r="J4707" s="56">
        <v>3202.9852280113046</v>
      </c>
      <c r="K4707" s="57">
        <f t="shared" si="293"/>
        <v>14959.579064155449</v>
      </c>
      <c r="L4707" s="58">
        <v>1450.3276881720428</v>
      </c>
      <c r="M4707" s="59">
        <f t="shared" si="294"/>
        <v>13509.251375983406</v>
      </c>
      <c r="N4707" s="60">
        <v>15354</v>
      </c>
      <c r="O4707" s="61">
        <f t="shared" si="295"/>
        <v>0</v>
      </c>
      <c r="P4707" s="62">
        <v>110</v>
      </c>
      <c r="Q4707" s="56">
        <v>0</v>
      </c>
      <c r="R4707" s="63">
        <v>26.02</v>
      </c>
    </row>
    <row r="4708" spans="1:18" ht="12.75">
      <c r="A4708" s="51">
        <v>4706</v>
      </c>
      <c r="B4708" s="52">
        <v>7</v>
      </c>
      <c r="C4708" s="52">
        <v>15</v>
      </c>
      <c r="D4708" s="53">
        <v>3</v>
      </c>
      <c r="E4708" s="54">
        <v>15105.3150346657</v>
      </c>
      <c r="F4708" s="56">
        <v>25.40503273369999</v>
      </c>
      <c r="G4708" s="56">
        <v>2748.5461120595342</v>
      </c>
      <c r="H4708" s="56">
        <v>0</v>
      </c>
      <c r="I4708" s="57">
        <f t="shared" si="292"/>
        <v>17828.456113991535</v>
      </c>
      <c r="J4708" s="56">
        <v>3122.9465242841611</v>
      </c>
      <c r="K4708" s="57">
        <f t="shared" si="293"/>
        <v>14705.509589707373</v>
      </c>
      <c r="L4708" s="58">
        <v>1450.3276881720428</v>
      </c>
      <c r="M4708" s="59">
        <f t="shared" si="294"/>
        <v>13255.18190153533</v>
      </c>
      <c r="N4708" s="60">
        <v>15138</v>
      </c>
      <c r="O4708" s="61">
        <f t="shared" si="295"/>
        <v>0</v>
      </c>
      <c r="P4708" s="62">
        <v>110</v>
      </c>
      <c r="Q4708" s="56">
        <v>0</v>
      </c>
      <c r="R4708" s="63">
        <v>24.14</v>
      </c>
    </row>
    <row r="4709" spans="1:18" ht="12.75">
      <c r="A4709" s="51">
        <v>4707</v>
      </c>
      <c r="B4709" s="52">
        <v>7</v>
      </c>
      <c r="C4709" s="52">
        <v>15</v>
      </c>
      <c r="D4709" s="53">
        <v>4</v>
      </c>
      <c r="E4709" s="54">
        <v>14110.0114521826</v>
      </c>
      <c r="F4709" s="56">
        <v>24.660781395599997</v>
      </c>
      <c r="G4709" s="56">
        <v>2910.326781812229</v>
      </c>
      <c r="H4709" s="56">
        <v>0</v>
      </c>
      <c r="I4709" s="57">
        <f t="shared" si="292"/>
        <v>16995.67745259923</v>
      </c>
      <c r="J4709" s="56">
        <v>2780.7189150113045</v>
      </c>
      <c r="K4709" s="57">
        <f t="shared" si="293"/>
        <v>14214.958537587925</v>
      </c>
      <c r="L4709" s="58">
        <v>1450.3276881720428</v>
      </c>
      <c r="M4709" s="59">
        <f t="shared" si="294"/>
        <v>12764.630849415882</v>
      </c>
      <c r="N4709" s="60">
        <v>14795</v>
      </c>
      <c r="O4709" s="61">
        <f t="shared" si="295"/>
        <v>0</v>
      </c>
      <c r="P4709" s="62">
        <v>110</v>
      </c>
      <c r="Q4709" s="56">
        <v>0</v>
      </c>
      <c r="R4709" s="63">
        <v>23.44</v>
      </c>
    </row>
    <row r="4710" spans="1:18" ht="12.75">
      <c r="A4710" s="51">
        <v>4708</v>
      </c>
      <c r="B4710" s="52">
        <v>7</v>
      </c>
      <c r="C4710" s="52">
        <v>15</v>
      </c>
      <c r="D4710" s="53">
        <v>5</v>
      </c>
      <c r="E4710" s="54">
        <v>13937.784283311305</v>
      </c>
      <c r="F4710" s="56">
        <v>24.628283885599995</v>
      </c>
      <c r="G4710" s="56">
        <v>2925.3924751131981</v>
      </c>
      <c r="H4710" s="56">
        <v>0</v>
      </c>
      <c r="I4710" s="57">
        <f t="shared" si="292"/>
        <v>16838.548474538904</v>
      </c>
      <c r="J4710" s="56">
        <v>2721.7485162841613</v>
      </c>
      <c r="K4710" s="57">
        <f t="shared" si="293"/>
        <v>14116.799958254742</v>
      </c>
      <c r="L4710" s="58">
        <v>1450.3276881720428</v>
      </c>
      <c r="M4710" s="59">
        <f t="shared" si="294"/>
        <v>12666.472270082699</v>
      </c>
      <c r="N4710" s="60">
        <v>14724</v>
      </c>
      <c r="O4710" s="61">
        <f t="shared" si="295"/>
        <v>0</v>
      </c>
      <c r="P4710" s="62">
        <v>110</v>
      </c>
      <c r="Q4710" s="56">
        <v>0</v>
      </c>
      <c r="R4710" s="63">
        <v>24.27</v>
      </c>
    </row>
    <row r="4711" spans="1:18" ht="12.75">
      <c r="A4711" s="51">
        <v>4709</v>
      </c>
      <c r="B4711" s="52">
        <v>7</v>
      </c>
      <c r="C4711" s="52">
        <v>15</v>
      </c>
      <c r="D4711" s="53">
        <v>6</v>
      </c>
      <c r="E4711" s="54">
        <v>14643.137820730402</v>
      </c>
      <c r="F4711" s="56">
        <v>25.121477487899995</v>
      </c>
      <c r="G4711" s="56">
        <v>2826.8068288964396</v>
      </c>
      <c r="H4711" s="56">
        <v>0</v>
      </c>
      <c r="I4711" s="57">
        <f t="shared" si="292"/>
        <v>17444.823172138942</v>
      </c>
      <c r="J4711" s="56">
        <v>2576.0426065570164</v>
      </c>
      <c r="K4711" s="57">
        <f t="shared" si="293"/>
        <v>14868.780565581925</v>
      </c>
      <c r="L4711" s="58">
        <v>1450.3276881720428</v>
      </c>
      <c r="M4711" s="59">
        <f t="shared" si="294"/>
        <v>13418.452877409882</v>
      </c>
      <c r="N4711" s="60">
        <v>15260</v>
      </c>
      <c r="O4711" s="61">
        <f t="shared" si="295"/>
        <v>0</v>
      </c>
      <c r="P4711" s="62">
        <v>110</v>
      </c>
      <c r="Q4711" s="56">
        <v>0</v>
      </c>
      <c r="R4711" s="63">
        <v>24.02</v>
      </c>
    </row>
    <row r="4712" spans="1:18" ht="12.75">
      <c r="A4712" s="51">
        <v>4710</v>
      </c>
      <c r="B4712" s="52">
        <v>7</v>
      </c>
      <c r="C4712" s="52">
        <v>15</v>
      </c>
      <c r="D4712" s="53">
        <v>7</v>
      </c>
      <c r="E4712" s="54">
        <v>15718.5904377973</v>
      </c>
      <c r="F4712" s="56">
        <v>25.958607856299995</v>
      </c>
      <c r="G4712" s="56">
        <v>3085.85354213147</v>
      </c>
      <c r="H4712" s="56">
        <v>0</v>
      </c>
      <c r="I4712" s="57">
        <f t="shared" si="292"/>
        <v>18778.485372072471</v>
      </c>
      <c r="J4712" s="56">
        <v>2963.9100638748773</v>
      </c>
      <c r="K4712" s="57">
        <f t="shared" si="293"/>
        <v>15814.575308197595</v>
      </c>
      <c r="L4712" s="58">
        <v>1450.3276881720428</v>
      </c>
      <c r="M4712" s="59">
        <f t="shared" si="294"/>
        <v>14364.247620025551</v>
      </c>
      <c r="N4712" s="60">
        <v>16017</v>
      </c>
      <c r="O4712" s="61">
        <f t="shared" si="295"/>
        <v>0</v>
      </c>
      <c r="P4712" s="62">
        <v>110</v>
      </c>
      <c r="Q4712" s="56">
        <v>0</v>
      </c>
      <c r="R4712" s="63">
        <v>24.99</v>
      </c>
    </row>
    <row r="4713" spans="1:18" ht="12.75">
      <c r="A4713" s="51">
        <v>4711</v>
      </c>
      <c r="B4713" s="52">
        <v>7</v>
      </c>
      <c r="C4713" s="52">
        <v>15</v>
      </c>
      <c r="D4713" s="53">
        <v>8</v>
      </c>
      <c r="E4713" s="54">
        <v>16978.388043720501</v>
      </c>
      <c r="F4713" s="56">
        <v>26.591454517599988</v>
      </c>
      <c r="G4713" s="56">
        <v>3346.5266732041146</v>
      </c>
      <c r="H4713" s="56">
        <v>0</v>
      </c>
      <c r="I4713" s="57">
        <f t="shared" si="292"/>
        <v>20298.323262407015</v>
      </c>
      <c r="J4713" s="56">
        <v>3386.5044648298722</v>
      </c>
      <c r="K4713" s="57">
        <f t="shared" si="293"/>
        <v>16911.818797577143</v>
      </c>
      <c r="L4713" s="58">
        <v>1450.3276881720428</v>
      </c>
      <c r="M4713" s="59">
        <f t="shared" si="294"/>
        <v>15461.4911094051</v>
      </c>
      <c r="N4713" s="60">
        <v>17148</v>
      </c>
      <c r="O4713" s="61">
        <f t="shared" si="295"/>
        <v>0</v>
      </c>
      <c r="P4713" s="62">
        <v>110</v>
      </c>
      <c r="Q4713" s="56">
        <v>0</v>
      </c>
      <c r="R4713" s="63">
        <v>27.35</v>
      </c>
    </row>
    <row r="4714" spans="1:18" ht="12.75">
      <c r="A4714" s="51">
        <v>4712</v>
      </c>
      <c r="B4714" s="52">
        <v>7</v>
      </c>
      <c r="C4714" s="52">
        <v>15</v>
      </c>
      <c r="D4714" s="53">
        <v>9</v>
      </c>
      <c r="E4714" s="54">
        <v>18127.3888774324</v>
      </c>
      <c r="F4714" s="56">
        <v>27.156322521900002</v>
      </c>
      <c r="G4714" s="56">
        <v>3349.8073410249999</v>
      </c>
      <c r="H4714" s="56">
        <v>0</v>
      </c>
      <c r="I4714" s="57">
        <f t="shared" si="292"/>
        <v>21450.039895935501</v>
      </c>
      <c r="J4714" s="56">
        <v>3438.6893921477326</v>
      </c>
      <c r="K4714" s="57">
        <f t="shared" si="293"/>
        <v>18011.350503787769</v>
      </c>
      <c r="L4714" s="58">
        <v>1450.3276881720428</v>
      </c>
      <c r="M4714" s="59">
        <f t="shared" si="294"/>
        <v>16561.022815615728</v>
      </c>
      <c r="N4714" s="60">
        <v>18614</v>
      </c>
      <c r="O4714" s="61">
        <f t="shared" si="295"/>
        <v>0</v>
      </c>
      <c r="P4714" s="62">
        <v>110</v>
      </c>
      <c r="Q4714" s="56">
        <v>0</v>
      </c>
      <c r="R4714" s="63">
        <v>27.73</v>
      </c>
    </row>
    <row r="4715" spans="1:18" ht="12.75">
      <c r="A4715" s="51">
        <v>4713</v>
      </c>
      <c r="B4715" s="52">
        <v>7</v>
      </c>
      <c r="C4715" s="52">
        <v>15</v>
      </c>
      <c r="D4715" s="53">
        <v>10</v>
      </c>
      <c r="E4715" s="54">
        <v>18446.631363499997</v>
      </c>
      <c r="F4715" s="56">
        <v>27.376603216799989</v>
      </c>
      <c r="G4715" s="56">
        <v>3388.6490073095474</v>
      </c>
      <c r="H4715" s="56">
        <v>0</v>
      </c>
      <c r="I4715" s="57">
        <f t="shared" si="292"/>
        <v>21807.903767592747</v>
      </c>
      <c r="J4715" s="56">
        <v>3547.501559239156</v>
      </c>
      <c r="K4715" s="57">
        <f t="shared" si="293"/>
        <v>18260.402208353589</v>
      </c>
      <c r="L4715" s="58">
        <v>1450.3276881720428</v>
      </c>
      <c r="M4715" s="59">
        <f t="shared" si="294"/>
        <v>16810.074520181548</v>
      </c>
      <c r="N4715" s="60">
        <v>18770</v>
      </c>
      <c r="O4715" s="61">
        <f t="shared" si="295"/>
        <v>0</v>
      </c>
      <c r="P4715" s="62">
        <v>110</v>
      </c>
      <c r="Q4715" s="56">
        <v>0</v>
      </c>
      <c r="R4715" s="63">
        <v>28.77</v>
      </c>
    </row>
    <row r="4716" spans="1:18" ht="12.75">
      <c r="A4716" s="51">
        <v>4714</v>
      </c>
      <c r="B4716" s="52">
        <v>7</v>
      </c>
      <c r="C4716" s="52">
        <v>15</v>
      </c>
      <c r="D4716" s="53">
        <v>11</v>
      </c>
      <c r="E4716" s="54">
        <v>18611.279035268199</v>
      </c>
      <c r="F4716" s="56">
        <v>27.621588400899991</v>
      </c>
      <c r="G4716" s="56">
        <v>3520.9043788956214</v>
      </c>
      <c r="H4716" s="56">
        <v>0</v>
      </c>
      <c r="I4716" s="57">
        <f t="shared" si="292"/>
        <v>22104.561825762921</v>
      </c>
      <c r="J4716" s="56">
        <v>3607.9086786702355</v>
      </c>
      <c r="K4716" s="57">
        <f t="shared" si="293"/>
        <v>18496.653147092686</v>
      </c>
      <c r="L4716" s="58">
        <v>1450.3276881720428</v>
      </c>
      <c r="M4716" s="59">
        <f t="shared" si="294"/>
        <v>17046.325458920644</v>
      </c>
      <c r="N4716" s="60">
        <v>18928</v>
      </c>
      <c r="O4716" s="61">
        <f t="shared" si="295"/>
        <v>0</v>
      </c>
      <c r="P4716" s="62">
        <v>110</v>
      </c>
      <c r="Q4716" s="56">
        <v>0</v>
      </c>
      <c r="R4716" s="63">
        <v>29.81</v>
      </c>
    </row>
    <row r="4717" spans="1:18" ht="12.75">
      <c r="A4717" s="51">
        <v>4715</v>
      </c>
      <c r="B4717" s="52">
        <v>7</v>
      </c>
      <c r="C4717" s="52">
        <v>15</v>
      </c>
      <c r="D4717" s="53">
        <v>12</v>
      </c>
      <c r="E4717" s="54">
        <v>18873.151968758903</v>
      </c>
      <c r="F4717" s="56">
        <v>27.911198264500005</v>
      </c>
      <c r="G4717" s="56">
        <v>3592.3342965082384</v>
      </c>
      <c r="H4717" s="56">
        <v>0</v>
      </c>
      <c r="I4717" s="57">
        <f t="shared" si="292"/>
        <v>22437.575067002639</v>
      </c>
      <c r="J4717" s="56">
        <v>3948.0558189648873</v>
      </c>
      <c r="K4717" s="57">
        <f t="shared" si="293"/>
        <v>18489.519248037752</v>
      </c>
      <c r="L4717" s="58">
        <v>1450.3276881720428</v>
      </c>
      <c r="M4717" s="59">
        <f t="shared" si="294"/>
        <v>17039.191559865711</v>
      </c>
      <c r="N4717" s="60">
        <v>18924</v>
      </c>
      <c r="O4717" s="61">
        <f t="shared" si="295"/>
        <v>0</v>
      </c>
      <c r="P4717" s="62">
        <v>110</v>
      </c>
      <c r="Q4717" s="56">
        <v>0</v>
      </c>
      <c r="R4717" s="63">
        <v>30.43</v>
      </c>
    </row>
    <row r="4718" spans="1:18" ht="12.75">
      <c r="A4718" s="51">
        <v>4716</v>
      </c>
      <c r="B4718" s="52">
        <v>7</v>
      </c>
      <c r="C4718" s="52">
        <v>15</v>
      </c>
      <c r="D4718" s="53">
        <v>13</v>
      </c>
      <c r="E4718" s="54">
        <v>19692.643794425898</v>
      </c>
      <c r="F4718" s="56">
        <v>28.444303954299986</v>
      </c>
      <c r="G4718" s="56">
        <v>3589.9179956247449</v>
      </c>
      <c r="H4718" s="56">
        <v>0</v>
      </c>
      <c r="I4718" s="57">
        <f t="shared" si="292"/>
        <v>23254.117486096344</v>
      </c>
      <c r="J4718" s="56">
        <v>4317.0527942827475</v>
      </c>
      <c r="K4718" s="57">
        <f t="shared" si="293"/>
        <v>18937.064691813597</v>
      </c>
      <c r="L4718" s="58">
        <v>1450.3276881720428</v>
      </c>
      <c r="M4718" s="59">
        <f t="shared" si="294"/>
        <v>17486.737003641556</v>
      </c>
      <c r="N4718" s="60">
        <v>19252</v>
      </c>
      <c r="O4718" s="61">
        <f t="shared" si="295"/>
        <v>0</v>
      </c>
      <c r="P4718" s="62">
        <v>110</v>
      </c>
      <c r="Q4718" s="56">
        <v>0</v>
      </c>
      <c r="R4718" s="63">
        <v>30.43</v>
      </c>
    </row>
    <row r="4719" spans="1:18" ht="12.75">
      <c r="A4719" s="51">
        <v>4717</v>
      </c>
      <c r="B4719" s="52">
        <v>7</v>
      </c>
      <c r="C4719" s="52">
        <v>15</v>
      </c>
      <c r="D4719" s="53">
        <v>14</v>
      </c>
      <c r="E4719" s="54">
        <v>20408.584530574499</v>
      </c>
      <c r="F4719" s="56">
        <v>29.0790002502</v>
      </c>
      <c r="G4719" s="56">
        <v>3466.8948706549286</v>
      </c>
      <c r="H4719" s="56">
        <v>0</v>
      </c>
      <c r="I4719" s="57">
        <f t="shared" si="292"/>
        <v>23846.400400979226</v>
      </c>
      <c r="J4719" s="56">
        <v>4939.3012705298506</v>
      </c>
      <c r="K4719" s="57">
        <f t="shared" si="293"/>
        <v>18907.099130449376</v>
      </c>
      <c r="L4719" s="58">
        <v>1450.3276881720428</v>
      </c>
      <c r="M4719" s="59">
        <f t="shared" si="294"/>
        <v>17456.771442277335</v>
      </c>
      <c r="N4719" s="60">
        <v>19223</v>
      </c>
      <c r="O4719" s="61">
        <f t="shared" si="295"/>
        <v>0</v>
      </c>
      <c r="P4719" s="62">
        <v>110</v>
      </c>
      <c r="Q4719" s="56">
        <v>0</v>
      </c>
      <c r="R4719" s="63">
        <v>34.08</v>
      </c>
    </row>
    <row r="4720" spans="1:18" ht="12.75">
      <c r="A4720" s="51">
        <v>4718</v>
      </c>
      <c r="B4720" s="52">
        <v>7</v>
      </c>
      <c r="C4720" s="52">
        <v>15</v>
      </c>
      <c r="D4720" s="53">
        <v>15</v>
      </c>
      <c r="E4720" s="54">
        <v>20231.309650652896</v>
      </c>
      <c r="F4720" s="56">
        <v>28.945264725499996</v>
      </c>
      <c r="G4720" s="56">
        <v>3370.2851667872847</v>
      </c>
      <c r="H4720" s="56">
        <v>0</v>
      </c>
      <c r="I4720" s="57">
        <f t="shared" si="292"/>
        <v>23572.649552714684</v>
      </c>
      <c r="J4720" s="56">
        <v>4950.5730691568542</v>
      </c>
      <c r="K4720" s="57">
        <f t="shared" si="293"/>
        <v>18622.07648355783</v>
      </c>
      <c r="L4720" s="58">
        <v>1450.3276881720428</v>
      </c>
      <c r="M4720" s="59">
        <f t="shared" si="294"/>
        <v>17171.748795385789</v>
      </c>
      <c r="N4720" s="60">
        <v>19010</v>
      </c>
      <c r="O4720" s="61">
        <f t="shared" si="295"/>
        <v>0</v>
      </c>
      <c r="P4720" s="62">
        <v>110</v>
      </c>
      <c r="Q4720" s="56">
        <v>0</v>
      </c>
      <c r="R4720" s="63">
        <v>35.74</v>
      </c>
    </row>
    <row r="4721" spans="1:18" ht="12.75">
      <c r="A4721" s="51">
        <v>4719</v>
      </c>
      <c r="B4721" s="52">
        <v>7</v>
      </c>
      <c r="C4721" s="52">
        <v>15</v>
      </c>
      <c r="D4721" s="53">
        <v>16</v>
      </c>
      <c r="E4721" s="54">
        <v>20057.678326836292</v>
      </c>
      <c r="F4721" s="56">
        <v>28.784092532399995</v>
      </c>
      <c r="G4721" s="56">
        <v>3363.9071654112631</v>
      </c>
      <c r="H4721" s="56">
        <v>0</v>
      </c>
      <c r="I4721" s="57">
        <f t="shared" si="292"/>
        <v>23392.801399715154</v>
      </c>
      <c r="J4721" s="56">
        <v>5031.2288512913256</v>
      </c>
      <c r="K4721" s="57">
        <f t="shared" si="293"/>
        <v>18361.572548423828</v>
      </c>
      <c r="L4721" s="58">
        <v>1450.3276881720428</v>
      </c>
      <c r="M4721" s="59">
        <f t="shared" si="294"/>
        <v>16911.244860251787</v>
      </c>
      <c r="N4721" s="60">
        <v>18837</v>
      </c>
      <c r="O4721" s="61">
        <f t="shared" si="295"/>
        <v>0</v>
      </c>
      <c r="P4721" s="62">
        <v>110</v>
      </c>
      <c r="Q4721" s="56">
        <v>0</v>
      </c>
      <c r="R4721" s="63">
        <v>38.21</v>
      </c>
    </row>
    <row r="4722" spans="1:18" ht="12.75">
      <c r="A4722" s="51">
        <v>4720</v>
      </c>
      <c r="B4722" s="52">
        <v>7</v>
      </c>
      <c r="C4722" s="52">
        <v>15</v>
      </c>
      <c r="D4722" s="53">
        <v>17</v>
      </c>
      <c r="E4722" s="54">
        <v>20580.246011197101</v>
      </c>
      <c r="F4722" s="56">
        <v>28.688666531699987</v>
      </c>
      <c r="G4722" s="56">
        <v>3318.1162023517204</v>
      </c>
      <c r="H4722" s="56">
        <v>0</v>
      </c>
      <c r="I4722" s="57">
        <f t="shared" si="292"/>
        <v>23869.673547017122</v>
      </c>
      <c r="J4722" s="56">
        <v>5102.2814754895335</v>
      </c>
      <c r="K4722" s="57">
        <f t="shared" si="293"/>
        <v>18767.392071527589</v>
      </c>
      <c r="L4722" s="58">
        <v>1450.3276881720428</v>
      </c>
      <c r="M4722" s="59">
        <f t="shared" si="294"/>
        <v>17317.064383355548</v>
      </c>
      <c r="N4722" s="60">
        <v>19121</v>
      </c>
      <c r="O4722" s="61">
        <f t="shared" si="295"/>
        <v>0</v>
      </c>
      <c r="P4722" s="62">
        <v>110</v>
      </c>
      <c r="Q4722" s="56">
        <v>0</v>
      </c>
      <c r="R4722" s="63">
        <v>41.39</v>
      </c>
    </row>
    <row r="4723" spans="1:18" ht="12.75">
      <c r="A4723" s="51">
        <v>4721</v>
      </c>
      <c r="B4723" s="52">
        <v>7</v>
      </c>
      <c r="C4723" s="52">
        <v>15</v>
      </c>
      <c r="D4723" s="53">
        <v>18</v>
      </c>
      <c r="E4723" s="54">
        <v>21418.381337152401</v>
      </c>
      <c r="F4723" s="56">
        <v>29.264377936999995</v>
      </c>
      <c r="G4723" s="56">
        <v>3266.0499352873353</v>
      </c>
      <c r="H4723" s="56">
        <v>0</v>
      </c>
      <c r="I4723" s="57">
        <f t="shared" si="292"/>
        <v>24655.166894502734</v>
      </c>
      <c r="J4723" s="56">
        <v>5399.9352701013149</v>
      </c>
      <c r="K4723" s="57">
        <f t="shared" si="293"/>
        <v>19255.231624401418</v>
      </c>
      <c r="L4723" s="58">
        <v>1450.3276881720428</v>
      </c>
      <c r="M4723" s="59">
        <f t="shared" si="294"/>
        <v>17804.903936229377</v>
      </c>
      <c r="N4723" s="60">
        <v>19492</v>
      </c>
      <c r="O4723" s="61">
        <f t="shared" si="295"/>
        <v>0</v>
      </c>
      <c r="P4723" s="62">
        <v>110</v>
      </c>
      <c r="Q4723" s="56">
        <v>0</v>
      </c>
      <c r="R4723" s="63">
        <v>43.38</v>
      </c>
    </row>
    <row r="4724" spans="1:18" ht="12.75">
      <c r="A4724" s="51">
        <v>4722</v>
      </c>
      <c r="B4724" s="52">
        <v>7</v>
      </c>
      <c r="C4724" s="52">
        <v>15</v>
      </c>
      <c r="D4724" s="53">
        <v>19</v>
      </c>
      <c r="E4724" s="54">
        <v>21742.2086482636</v>
      </c>
      <c r="F4724" s="56">
        <v>29.584043226899997</v>
      </c>
      <c r="G4724" s="56">
        <v>3264.2263300368663</v>
      </c>
      <c r="H4724" s="56">
        <v>0</v>
      </c>
      <c r="I4724" s="57">
        <f t="shared" si="292"/>
        <v>24976.850935073566</v>
      </c>
      <c r="J4724" s="56">
        <v>5707.8666333973797</v>
      </c>
      <c r="K4724" s="57">
        <f t="shared" si="293"/>
        <v>19268.984301676188</v>
      </c>
      <c r="L4724" s="58">
        <v>1450.3276881720428</v>
      </c>
      <c r="M4724" s="59">
        <f t="shared" si="294"/>
        <v>17818.656613504147</v>
      </c>
      <c r="N4724" s="60">
        <v>19504</v>
      </c>
      <c r="O4724" s="61">
        <f t="shared" si="295"/>
        <v>0</v>
      </c>
      <c r="P4724" s="62">
        <v>110</v>
      </c>
      <c r="Q4724" s="56">
        <v>0</v>
      </c>
      <c r="R4724" s="63">
        <v>39.479999999999997</v>
      </c>
    </row>
    <row r="4725" spans="1:18" ht="12.75">
      <c r="A4725" s="51">
        <v>4723</v>
      </c>
      <c r="B4725" s="52">
        <v>7</v>
      </c>
      <c r="C4725" s="52">
        <v>15</v>
      </c>
      <c r="D4725" s="53">
        <v>20</v>
      </c>
      <c r="E4725" s="54">
        <v>21078.302922491992</v>
      </c>
      <c r="F4725" s="56">
        <v>29.1020112406</v>
      </c>
      <c r="G4725" s="56">
        <v>3341.6167188054019</v>
      </c>
      <c r="H4725" s="56">
        <v>0</v>
      </c>
      <c r="I4725" s="57">
        <f t="shared" si="292"/>
        <v>24390.817630056794</v>
      </c>
      <c r="J4725" s="56">
        <v>5565.7159661477326</v>
      </c>
      <c r="K4725" s="57">
        <f t="shared" si="293"/>
        <v>18825.101663909059</v>
      </c>
      <c r="L4725" s="58">
        <v>1450.3276881720428</v>
      </c>
      <c r="M4725" s="59">
        <f t="shared" si="294"/>
        <v>17374.773975737018</v>
      </c>
      <c r="N4725" s="60">
        <v>19152</v>
      </c>
      <c r="O4725" s="61">
        <f t="shared" si="295"/>
        <v>0</v>
      </c>
      <c r="P4725" s="62">
        <v>110</v>
      </c>
      <c r="Q4725" s="56">
        <v>0</v>
      </c>
      <c r="R4725" s="63">
        <v>37.33</v>
      </c>
    </row>
    <row r="4726" spans="1:18" ht="12.75">
      <c r="A4726" s="51">
        <v>4724</v>
      </c>
      <c r="B4726" s="52">
        <v>7</v>
      </c>
      <c r="C4726" s="52">
        <v>15</v>
      </c>
      <c r="D4726" s="53">
        <v>21</v>
      </c>
      <c r="E4726" s="54">
        <v>20259.007466735493</v>
      </c>
      <c r="F4726" s="56">
        <v>28.486150865099997</v>
      </c>
      <c r="G4726" s="56">
        <v>3509.9162833763685</v>
      </c>
      <c r="H4726" s="56">
        <v>0</v>
      </c>
      <c r="I4726" s="57">
        <f t="shared" si="292"/>
        <v>23740.437599246761</v>
      </c>
      <c r="J4726" s="56">
        <v>5310.4255934205876</v>
      </c>
      <c r="K4726" s="57">
        <f t="shared" si="293"/>
        <v>18430.012005826175</v>
      </c>
      <c r="L4726" s="58">
        <v>1450.3276881720428</v>
      </c>
      <c r="M4726" s="59">
        <f t="shared" si="294"/>
        <v>16979.684317654133</v>
      </c>
      <c r="N4726" s="60">
        <v>18890</v>
      </c>
      <c r="O4726" s="61">
        <f t="shared" si="295"/>
        <v>0</v>
      </c>
      <c r="P4726" s="62">
        <v>110</v>
      </c>
      <c r="Q4726" s="56">
        <v>0</v>
      </c>
      <c r="R4726" s="63">
        <v>34.549999999999997</v>
      </c>
    </row>
    <row r="4727" spans="1:18" ht="12.75">
      <c r="A4727" s="51">
        <v>4725</v>
      </c>
      <c r="B4727" s="52">
        <v>7</v>
      </c>
      <c r="C4727" s="52">
        <v>15</v>
      </c>
      <c r="D4727" s="53">
        <v>22</v>
      </c>
      <c r="E4727" s="54">
        <v>19348.091886180096</v>
      </c>
      <c r="F4727" s="56">
        <v>28.221611165899997</v>
      </c>
      <c r="G4727" s="56">
        <v>3831.8114125950246</v>
      </c>
      <c r="H4727" s="56">
        <v>0</v>
      </c>
      <c r="I4727" s="57">
        <f t="shared" si="292"/>
        <v>23151.68168760922</v>
      </c>
      <c r="J4727" s="56">
        <v>5060.358242284161</v>
      </c>
      <c r="K4727" s="57">
        <f t="shared" si="293"/>
        <v>18091.323445325059</v>
      </c>
      <c r="L4727" s="58">
        <v>1450.3276881720428</v>
      </c>
      <c r="M4727" s="59">
        <f t="shared" si="294"/>
        <v>16640.995757153018</v>
      </c>
      <c r="N4727" s="60">
        <v>18674</v>
      </c>
      <c r="O4727" s="61">
        <f t="shared" si="295"/>
        <v>0</v>
      </c>
      <c r="P4727" s="62">
        <v>110</v>
      </c>
      <c r="Q4727" s="56">
        <v>0</v>
      </c>
      <c r="R4727" s="63">
        <v>32.380000000000003</v>
      </c>
    </row>
    <row r="4728" spans="1:18" ht="12.75">
      <c r="A4728" s="51">
        <v>4726</v>
      </c>
      <c r="B4728" s="52">
        <v>7</v>
      </c>
      <c r="C4728" s="52">
        <v>15</v>
      </c>
      <c r="D4728" s="53">
        <v>23</v>
      </c>
      <c r="E4728" s="54">
        <v>18459.032409390795</v>
      </c>
      <c r="F4728" s="56">
        <v>27.593586944300007</v>
      </c>
      <c r="G4728" s="56">
        <v>3298.8046858917364</v>
      </c>
      <c r="H4728" s="56">
        <v>0</v>
      </c>
      <c r="I4728" s="57">
        <f t="shared" si="292"/>
        <v>21730.243508338233</v>
      </c>
      <c r="J4728" s="56">
        <v>4557.7042873291657</v>
      </c>
      <c r="K4728" s="57">
        <f t="shared" si="293"/>
        <v>17172.539221009069</v>
      </c>
      <c r="L4728" s="58">
        <v>1450.3276881720428</v>
      </c>
      <c r="M4728" s="59">
        <f t="shared" si="294"/>
        <v>15722.211532837026</v>
      </c>
      <c r="N4728" s="60">
        <v>17626</v>
      </c>
      <c r="O4728" s="61">
        <f t="shared" si="295"/>
        <v>0</v>
      </c>
      <c r="P4728" s="62">
        <v>110</v>
      </c>
      <c r="Q4728" s="56">
        <v>0</v>
      </c>
      <c r="R4728" s="63">
        <v>29.24</v>
      </c>
    </row>
    <row r="4729" spans="1:18" ht="12.75">
      <c r="A4729" s="51">
        <v>4727</v>
      </c>
      <c r="B4729" s="52">
        <v>7</v>
      </c>
      <c r="C4729" s="52">
        <v>15</v>
      </c>
      <c r="D4729" s="53">
        <v>24</v>
      </c>
      <c r="E4729" s="54">
        <v>17397.713384530605</v>
      </c>
      <c r="F4729" s="56">
        <v>26.9147490603</v>
      </c>
      <c r="G4729" s="56">
        <v>2573.6899341146909</v>
      </c>
      <c r="H4729" s="56">
        <v>0</v>
      </c>
      <c r="I4729" s="57">
        <f t="shared" si="292"/>
        <v>19944.488569584995</v>
      </c>
      <c r="J4729" s="56">
        <v>4013.4557598516681</v>
      </c>
      <c r="K4729" s="57">
        <f t="shared" si="293"/>
        <v>15931.032809733328</v>
      </c>
      <c r="L4729" s="58">
        <v>1450.3276881720428</v>
      </c>
      <c r="M4729" s="59">
        <f t="shared" si="294"/>
        <v>14480.705121561285</v>
      </c>
      <c r="N4729" s="60">
        <v>16121</v>
      </c>
      <c r="O4729" s="61">
        <f t="shared" si="295"/>
        <v>0</v>
      </c>
      <c r="P4729" s="62">
        <v>110</v>
      </c>
      <c r="Q4729" s="56">
        <v>0</v>
      </c>
      <c r="R4729" s="63">
        <v>27.41</v>
      </c>
    </row>
    <row r="4730" spans="1:18" ht="12.75">
      <c r="A4730" s="51">
        <v>4728</v>
      </c>
      <c r="B4730" s="52">
        <v>7</v>
      </c>
      <c r="C4730" s="52">
        <v>16</v>
      </c>
      <c r="D4730" s="53">
        <v>1</v>
      </c>
      <c r="E4730" s="54">
        <v>16339.643670129</v>
      </c>
      <c r="F4730" s="56">
        <v>26.783343920799997</v>
      </c>
      <c r="G4730" s="56">
        <v>2645.5693854500887</v>
      </c>
      <c r="H4730" s="56">
        <v>0</v>
      </c>
      <c r="I4730" s="57">
        <f t="shared" si="292"/>
        <v>18958.429711658289</v>
      </c>
      <c r="J4730" s="56">
        <v>3706.4298674205888</v>
      </c>
      <c r="K4730" s="57">
        <f t="shared" si="293"/>
        <v>15251.9998442377</v>
      </c>
      <c r="L4730" s="58">
        <v>1450.3276881720428</v>
      </c>
      <c r="M4730" s="59">
        <f t="shared" si="294"/>
        <v>13801.672156065657</v>
      </c>
      <c r="N4730" s="60">
        <v>15620</v>
      </c>
      <c r="O4730" s="61">
        <f t="shared" si="295"/>
        <v>0</v>
      </c>
      <c r="P4730" s="62">
        <v>110</v>
      </c>
      <c r="Q4730" s="56">
        <v>0</v>
      </c>
      <c r="R4730" s="63">
        <v>27.53</v>
      </c>
    </row>
    <row r="4731" spans="1:18" ht="12.75">
      <c r="A4731" s="51">
        <v>4729</v>
      </c>
      <c r="B4731" s="52">
        <v>7</v>
      </c>
      <c r="C4731" s="52">
        <v>16</v>
      </c>
      <c r="D4731" s="53">
        <v>2</v>
      </c>
      <c r="E4731" s="54">
        <v>15209.374510097701</v>
      </c>
      <c r="F4731" s="56">
        <v>25.961707630099998</v>
      </c>
      <c r="G4731" s="56">
        <v>3169.9025049229604</v>
      </c>
      <c r="H4731" s="56">
        <v>0</v>
      </c>
      <c r="I4731" s="57">
        <f t="shared" si="292"/>
        <v>18353.315307390563</v>
      </c>
      <c r="J4731" s="56">
        <v>3363.5458749430913</v>
      </c>
      <c r="K4731" s="57">
        <f t="shared" si="293"/>
        <v>14989.769432447472</v>
      </c>
      <c r="L4731" s="58">
        <v>1450.3276881720428</v>
      </c>
      <c r="M4731" s="59">
        <f t="shared" si="294"/>
        <v>13539.441744275429</v>
      </c>
      <c r="N4731" s="60">
        <v>15383</v>
      </c>
      <c r="O4731" s="61">
        <f t="shared" si="295"/>
        <v>0</v>
      </c>
      <c r="P4731" s="62">
        <v>110</v>
      </c>
      <c r="Q4731" s="56">
        <v>0</v>
      </c>
      <c r="R4731" s="63">
        <v>25.40</v>
      </c>
    </row>
    <row r="4732" spans="1:18" ht="12.75">
      <c r="A4732" s="51">
        <v>4730</v>
      </c>
      <c r="B4732" s="52">
        <v>7</v>
      </c>
      <c r="C4732" s="52">
        <v>16</v>
      </c>
      <c r="D4732" s="53">
        <v>3</v>
      </c>
      <c r="E4732" s="54">
        <v>14322.9273874557</v>
      </c>
      <c r="F4732" s="56">
        <v>25.385570188200003</v>
      </c>
      <c r="G4732" s="56">
        <v>3720.1042134989098</v>
      </c>
      <c r="H4732" s="56">
        <v>0</v>
      </c>
      <c r="I4732" s="57">
        <f t="shared" si="292"/>
        <v>18017.646030766409</v>
      </c>
      <c r="J4732" s="56">
        <v>3222.3516748066636</v>
      </c>
      <c r="K4732" s="57">
        <f t="shared" si="293"/>
        <v>14795.294355959746</v>
      </c>
      <c r="L4732" s="58">
        <v>1450.3276881720428</v>
      </c>
      <c r="M4732" s="59">
        <f t="shared" si="294"/>
        <v>13344.966667787703</v>
      </c>
      <c r="N4732" s="60">
        <v>15194</v>
      </c>
      <c r="O4732" s="61">
        <f t="shared" si="295"/>
        <v>0</v>
      </c>
      <c r="P4732" s="62">
        <v>110</v>
      </c>
      <c r="Q4732" s="56">
        <v>0</v>
      </c>
      <c r="R4732" s="63">
        <v>24.22</v>
      </c>
    </row>
    <row r="4733" spans="1:18" ht="12.75">
      <c r="A4733" s="51">
        <v>4731</v>
      </c>
      <c r="B4733" s="52">
        <v>7</v>
      </c>
      <c r="C4733" s="52">
        <v>16</v>
      </c>
      <c r="D4733" s="53">
        <v>4</v>
      </c>
      <c r="E4733" s="54">
        <v>13461.553026737298</v>
      </c>
      <c r="F4733" s="56">
        <v>24.799776155399993</v>
      </c>
      <c r="G4733" s="56">
        <v>3840.3870360625569</v>
      </c>
      <c r="H4733" s="56">
        <v>0</v>
      </c>
      <c r="I4733" s="57">
        <f t="shared" si="292"/>
        <v>17277.140286644455</v>
      </c>
      <c r="J4733" s="56">
        <v>3032.3379712841602</v>
      </c>
      <c r="K4733" s="57">
        <f t="shared" si="293"/>
        <v>14244.802315360295</v>
      </c>
      <c r="L4733" s="58">
        <v>1450.3276881720428</v>
      </c>
      <c r="M4733" s="59">
        <f t="shared" si="294"/>
        <v>12794.474627188252</v>
      </c>
      <c r="N4733" s="60">
        <v>14823</v>
      </c>
      <c r="O4733" s="61">
        <f t="shared" si="295"/>
        <v>0</v>
      </c>
      <c r="P4733" s="62">
        <v>110</v>
      </c>
      <c r="Q4733" s="56">
        <v>0</v>
      </c>
      <c r="R4733" s="63">
        <v>23.65</v>
      </c>
    </row>
    <row r="4734" spans="1:18" ht="12.75">
      <c r="A4734" s="51">
        <v>4732</v>
      </c>
      <c r="B4734" s="52">
        <v>7</v>
      </c>
      <c r="C4734" s="52">
        <v>16</v>
      </c>
      <c r="D4734" s="53">
        <v>5</v>
      </c>
      <c r="E4734" s="54">
        <v>13649.255357165303</v>
      </c>
      <c r="F4734" s="56">
        <v>24.929938070299993</v>
      </c>
      <c r="G4734" s="56">
        <v>3824.3176043850199</v>
      </c>
      <c r="H4734" s="56">
        <v>0</v>
      </c>
      <c r="I4734" s="57">
        <f t="shared" si="292"/>
        <v>17448.643023480021</v>
      </c>
      <c r="J4734" s="56">
        <v>2961.0141826020213</v>
      </c>
      <c r="K4734" s="57">
        <f t="shared" si="293"/>
        <v>14487.628840878</v>
      </c>
      <c r="L4734" s="58">
        <v>1450.3276881720428</v>
      </c>
      <c r="M4734" s="59">
        <f t="shared" si="294"/>
        <v>13037.301152705957</v>
      </c>
      <c r="N4734" s="60">
        <v>15004</v>
      </c>
      <c r="O4734" s="61">
        <f t="shared" si="295"/>
        <v>0</v>
      </c>
      <c r="P4734" s="62">
        <v>110</v>
      </c>
      <c r="Q4734" s="56">
        <v>0</v>
      </c>
      <c r="R4734" s="63">
        <v>23.11</v>
      </c>
    </row>
    <row r="4735" spans="1:18" ht="12.75">
      <c r="A4735" s="51">
        <v>4733</v>
      </c>
      <c r="B4735" s="52">
        <v>7</v>
      </c>
      <c r="C4735" s="52">
        <v>16</v>
      </c>
      <c r="D4735" s="53">
        <v>6</v>
      </c>
      <c r="E4735" s="54">
        <v>14451.017506919303</v>
      </c>
      <c r="F4735" s="56">
        <v>25.516416138700002</v>
      </c>
      <c r="G4735" s="56">
        <v>3796.2577348905356</v>
      </c>
      <c r="H4735" s="56">
        <v>0</v>
      </c>
      <c r="I4735" s="57">
        <f t="shared" si="292"/>
        <v>18221.758825671139</v>
      </c>
      <c r="J4735" s="56">
        <v>3104.7103872159469</v>
      </c>
      <c r="K4735" s="57">
        <f t="shared" si="293"/>
        <v>15117.048438455193</v>
      </c>
      <c r="L4735" s="58">
        <v>1450.3276881720428</v>
      </c>
      <c r="M4735" s="59">
        <f t="shared" si="294"/>
        <v>13666.72075028315</v>
      </c>
      <c r="N4735" s="60">
        <v>15493</v>
      </c>
      <c r="O4735" s="61">
        <f t="shared" si="295"/>
        <v>0</v>
      </c>
      <c r="P4735" s="62">
        <v>110</v>
      </c>
      <c r="Q4735" s="56">
        <v>0</v>
      </c>
      <c r="R4735" s="63">
        <v>23.83</v>
      </c>
    </row>
    <row r="4736" spans="1:18" ht="12.75">
      <c r="A4736" s="51">
        <v>4734</v>
      </c>
      <c r="B4736" s="52">
        <v>7</v>
      </c>
      <c r="C4736" s="52">
        <v>16</v>
      </c>
      <c r="D4736" s="53">
        <v>7</v>
      </c>
      <c r="E4736" s="54">
        <v>15381.263709283105</v>
      </c>
      <c r="F4736" s="56">
        <v>26.160853678600002</v>
      </c>
      <c r="G4736" s="56">
        <v>3982.4614687112553</v>
      </c>
      <c r="H4736" s="56">
        <v>0</v>
      </c>
      <c r="I4736" s="57">
        <f t="shared" si="292"/>
        <v>19337.564324315761</v>
      </c>
      <c r="J4736" s="56">
        <v>3321.492707352375</v>
      </c>
      <c r="K4736" s="57">
        <f t="shared" si="293"/>
        <v>16016.071616963385</v>
      </c>
      <c r="L4736" s="58">
        <v>1450.3276881720428</v>
      </c>
      <c r="M4736" s="59">
        <f t="shared" si="294"/>
        <v>14565.743928791342</v>
      </c>
      <c r="N4736" s="60">
        <v>16218</v>
      </c>
      <c r="O4736" s="61">
        <f t="shared" si="295"/>
        <v>0</v>
      </c>
      <c r="P4736" s="62">
        <v>110</v>
      </c>
      <c r="Q4736" s="56">
        <v>0</v>
      </c>
      <c r="R4736" s="63">
        <v>24.21</v>
      </c>
    </row>
    <row r="4737" spans="1:18" ht="12.75">
      <c r="A4737" s="51">
        <v>4735</v>
      </c>
      <c r="B4737" s="52">
        <v>7</v>
      </c>
      <c r="C4737" s="52">
        <v>16</v>
      </c>
      <c r="D4737" s="53">
        <v>8</v>
      </c>
      <c r="E4737" s="54">
        <v>17121.255097163805</v>
      </c>
      <c r="F4737" s="56">
        <v>27.02884176740001</v>
      </c>
      <c r="G4737" s="56">
        <v>3945.0265570539686</v>
      </c>
      <c r="H4737" s="56">
        <v>0</v>
      </c>
      <c r="I4737" s="57">
        <f t="shared" si="292"/>
        <v>21039.252812450373</v>
      </c>
      <c r="J4737" s="56">
        <v>3822.8981764888022</v>
      </c>
      <c r="K4737" s="57">
        <f t="shared" si="293"/>
        <v>17216.354635961572</v>
      </c>
      <c r="L4737" s="58">
        <v>1450.3276881720428</v>
      </c>
      <c r="M4737" s="59">
        <f t="shared" si="294"/>
        <v>15766.026947789529</v>
      </c>
      <c r="N4737" s="60">
        <v>17697</v>
      </c>
      <c r="O4737" s="61">
        <f t="shared" si="295"/>
        <v>0</v>
      </c>
      <c r="P4737" s="62">
        <v>110</v>
      </c>
      <c r="Q4737" s="56">
        <v>0</v>
      </c>
      <c r="R4737" s="63">
        <v>26.31</v>
      </c>
    </row>
    <row r="4738" spans="1:18" ht="12.75">
      <c r="A4738" s="51">
        <v>4736</v>
      </c>
      <c r="B4738" s="52">
        <v>7</v>
      </c>
      <c r="C4738" s="52">
        <v>16</v>
      </c>
      <c r="D4738" s="53">
        <v>9</v>
      </c>
      <c r="E4738" s="54">
        <v>18541.359860701308</v>
      </c>
      <c r="F4738" s="56">
        <v>27.792308674899992</v>
      </c>
      <c r="G4738" s="56">
        <v>3817.8032377125655</v>
      </c>
      <c r="H4738" s="56">
        <v>0</v>
      </c>
      <c r="I4738" s="57">
        <f t="shared" si="292"/>
        <v>22331.370789738976</v>
      </c>
      <c r="J4738" s="56">
        <v>4124.3959438298725</v>
      </c>
      <c r="K4738" s="57">
        <f t="shared" si="293"/>
        <v>18206.974845909102</v>
      </c>
      <c r="L4738" s="58">
        <v>1450.3276881720428</v>
      </c>
      <c r="M4738" s="59">
        <f t="shared" si="294"/>
        <v>16756.647157737061</v>
      </c>
      <c r="N4738" s="60">
        <v>18748</v>
      </c>
      <c r="O4738" s="61">
        <f t="shared" si="295"/>
        <v>0</v>
      </c>
      <c r="P4738" s="62">
        <v>110</v>
      </c>
      <c r="Q4738" s="56">
        <v>0</v>
      </c>
      <c r="R4738" s="63">
        <v>28.68</v>
      </c>
    </row>
    <row r="4739" spans="1:18" ht="12.75">
      <c r="A4739" s="51">
        <v>4737</v>
      </c>
      <c r="B4739" s="52">
        <v>7</v>
      </c>
      <c r="C4739" s="52">
        <v>16</v>
      </c>
      <c r="D4739" s="53">
        <v>10</v>
      </c>
      <c r="E4739" s="54">
        <v>18851.909598148497</v>
      </c>
      <c r="F4739" s="56">
        <v>28.014135470500005</v>
      </c>
      <c r="G4739" s="56">
        <v>3750.9809565478499</v>
      </c>
      <c r="H4739" s="56">
        <v>0</v>
      </c>
      <c r="I4739" s="57">
        <f t="shared" si="292"/>
        <v>22574.876419225846</v>
      </c>
      <c r="J4739" s="56">
        <v>4233.1704261709419</v>
      </c>
      <c r="K4739" s="57">
        <f t="shared" si="293"/>
        <v>18341.705993054904</v>
      </c>
      <c r="L4739" s="58">
        <v>1450.3276881720428</v>
      </c>
      <c r="M4739" s="59">
        <f t="shared" si="294"/>
        <v>16891.378304882863</v>
      </c>
      <c r="N4739" s="60">
        <v>18824</v>
      </c>
      <c r="O4739" s="61">
        <f t="shared" si="295"/>
        <v>0</v>
      </c>
      <c r="P4739" s="62">
        <v>110</v>
      </c>
      <c r="Q4739" s="56">
        <v>0</v>
      </c>
      <c r="R4739" s="63">
        <v>28.84</v>
      </c>
    </row>
    <row r="4740" spans="1:18" ht="12.75">
      <c r="A4740" s="51">
        <v>4738</v>
      </c>
      <c r="B4740" s="52">
        <v>7</v>
      </c>
      <c r="C4740" s="52">
        <v>16</v>
      </c>
      <c r="D4740" s="53">
        <v>11</v>
      </c>
      <c r="E4740" s="54">
        <v>19568.342470135398</v>
      </c>
      <c r="F4740" s="56">
        <v>28.5401590301</v>
      </c>
      <c r="G4740" s="56">
        <v>3958.8119694437719</v>
      </c>
      <c r="H4740" s="56">
        <v>0</v>
      </c>
      <c r="I4740" s="57">
        <f t="shared" si="296" ref="I4740:I4803">E4740-F4740+G4740+H4740</f>
        <v>23498.614280549067</v>
      </c>
      <c r="J4740" s="56">
        <v>4615.9617598980858</v>
      </c>
      <c r="K4740" s="57">
        <f t="shared" si="297" ref="K4740:K4803">I4740-J4740</f>
        <v>18882.652520650983</v>
      </c>
      <c r="L4740" s="58">
        <v>1450.3276881720428</v>
      </c>
      <c r="M4740" s="59">
        <f t="shared" si="298" ref="M4740:M4803">K4740-L4740</f>
        <v>17432.324832478942</v>
      </c>
      <c r="N4740" s="60">
        <v>19202</v>
      </c>
      <c r="O4740" s="61">
        <f t="shared" si="299" ref="O4740:O4803">IF(M4740-N4740&gt;0,M4740-N4740,0)</f>
        <v>0</v>
      </c>
      <c r="P4740" s="62">
        <v>110</v>
      </c>
      <c r="Q4740" s="56">
        <v>0</v>
      </c>
      <c r="R4740" s="63">
        <v>30.66</v>
      </c>
    </row>
    <row r="4741" spans="1:18" ht="12.75">
      <c r="A4741" s="51">
        <v>4739</v>
      </c>
      <c r="B4741" s="52">
        <v>7</v>
      </c>
      <c r="C4741" s="52">
        <v>16</v>
      </c>
      <c r="D4741" s="53">
        <v>12</v>
      </c>
      <c r="E4741" s="54">
        <v>20171.187354399604</v>
      </c>
      <c r="F4741" s="56">
        <v>28.990931481799986</v>
      </c>
      <c r="G4741" s="56">
        <v>3963.4544859453272</v>
      </c>
      <c r="H4741" s="56">
        <v>0</v>
      </c>
      <c r="I4741" s="57">
        <f t="shared" si="296"/>
        <v>24105.650908863132</v>
      </c>
      <c r="J4741" s="56">
        <v>5011.9028624888024</v>
      </c>
      <c r="K4741" s="57">
        <f t="shared" si="297"/>
        <v>19093.74804637433</v>
      </c>
      <c r="L4741" s="58">
        <v>1450.3276881720428</v>
      </c>
      <c r="M4741" s="59">
        <f t="shared" si="298"/>
        <v>17643.420358202289</v>
      </c>
      <c r="N4741" s="60">
        <v>19383</v>
      </c>
      <c r="O4741" s="61">
        <f t="shared" si="299"/>
        <v>0</v>
      </c>
      <c r="P4741" s="62">
        <v>110</v>
      </c>
      <c r="Q4741" s="56">
        <v>0</v>
      </c>
      <c r="R4741" s="63">
        <v>31.96</v>
      </c>
    </row>
    <row r="4742" spans="1:18" ht="12.75">
      <c r="A4742" s="51">
        <v>4740</v>
      </c>
      <c r="B4742" s="52">
        <v>7</v>
      </c>
      <c r="C4742" s="52">
        <v>16</v>
      </c>
      <c r="D4742" s="53">
        <v>13</v>
      </c>
      <c r="E4742" s="54">
        <v>20894.314346199502</v>
      </c>
      <c r="F4742" s="56">
        <v>29.451123655199996</v>
      </c>
      <c r="G4742" s="56">
        <v>3920.3673115992342</v>
      </c>
      <c r="H4742" s="56">
        <v>0</v>
      </c>
      <c r="I4742" s="57">
        <f t="shared" si="296"/>
        <v>24785.230534143539</v>
      </c>
      <c r="J4742" s="56">
        <v>5234.5872250345146</v>
      </c>
      <c r="K4742" s="57">
        <f t="shared" si="297"/>
        <v>19550.643309109022</v>
      </c>
      <c r="L4742" s="58">
        <v>1450.3276881720428</v>
      </c>
      <c r="M4742" s="59">
        <f t="shared" si="298"/>
        <v>18100.315620936981</v>
      </c>
      <c r="N4742" s="60">
        <v>19741</v>
      </c>
      <c r="O4742" s="61">
        <f t="shared" si="299"/>
        <v>0</v>
      </c>
      <c r="P4742" s="62">
        <v>110</v>
      </c>
      <c r="Q4742" s="56">
        <v>0</v>
      </c>
      <c r="R4742" s="63">
        <v>33.96</v>
      </c>
    </row>
    <row r="4743" spans="1:18" ht="12.75">
      <c r="A4743" s="51">
        <v>4741</v>
      </c>
      <c r="B4743" s="52">
        <v>7</v>
      </c>
      <c r="C4743" s="52">
        <v>16</v>
      </c>
      <c r="D4743" s="53">
        <v>14</v>
      </c>
      <c r="E4743" s="54">
        <v>20811.915511557403</v>
      </c>
      <c r="F4743" s="56">
        <v>29.397296672299998</v>
      </c>
      <c r="G4743" s="56">
        <v>3964.2784422338673</v>
      </c>
      <c r="H4743" s="56">
        <v>0</v>
      </c>
      <c r="I4743" s="57">
        <f t="shared" si="296"/>
        <v>24746.796657118968</v>
      </c>
      <c r="J4743" s="56">
        <v>5420.7685025570163</v>
      </c>
      <c r="K4743" s="57">
        <f t="shared" si="297"/>
        <v>19326.028154561951</v>
      </c>
      <c r="L4743" s="58">
        <v>1450.3276881720428</v>
      </c>
      <c r="M4743" s="59">
        <f t="shared" si="298"/>
        <v>17875.70046638991</v>
      </c>
      <c r="N4743" s="60">
        <v>19551</v>
      </c>
      <c r="O4743" s="61">
        <f t="shared" si="299"/>
        <v>0</v>
      </c>
      <c r="P4743" s="62">
        <v>110</v>
      </c>
      <c r="Q4743" s="56">
        <v>0</v>
      </c>
      <c r="R4743" s="63">
        <v>35.799999999999997</v>
      </c>
    </row>
    <row r="4744" spans="1:18" ht="12.75">
      <c r="A4744" s="51">
        <v>4742</v>
      </c>
      <c r="B4744" s="52">
        <v>7</v>
      </c>
      <c r="C4744" s="52">
        <v>16</v>
      </c>
      <c r="D4744" s="53">
        <v>15</v>
      </c>
      <c r="E4744" s="54">
        <v>20862.904834842</v>
      </c>
      <c r="F4744" s="56">
        <v>29.53127525679999</v>
      </c>
      <c r="G4744" s="56">
        <v>3980.4008281827546</v>
      </c>
      <c r="H4744" s="56">
        <v>0</v>
      </c>
      <c r="I4744" s="57">
        <f t="shared" si="296"/>
        <v>24813.774387767957</v>
      </c>
      <c r="J4744" s="56">
        <v>5648.208961806663</v>
      </c>
      <c r="K4744" s="57">
        <f t="shared" si="297"/>
        <v>19165.565425961293</v>
      </c>
      <c r="L4744" s="58">
        <v>1450.3276881720428</v>
      </c>
      <c r="M4744" s="59">
        <f t="shared" si="298"/>
        <v>17715.237737789252</v>
      </c>
      <c r="N4744" s="60">
        <v>19434</v>
      </c>
      <c r="O4744" s="61">
        <f t="shared" si="299"/>
        <v>0</v>
      </c>
      <c r="P4744" s="62">
        <v>110</v>
      </c>
      <c r="Q4744" s="56">
        <v>0</v>
      </c>
      <c r="R4744" s="63">
        <v>36.659999999999997</v>
      </c>
    </row>
    <row r="4745" spans="1:18" ht="12.75">
      <c r="A4745" s="51">
        <v>4743</v>
      </c>
      <c r="B4745" s="52">
        <v>7</v>
      </c>
      <c r="C4745" s="52">
        <v>16</v>
      </c>
      <c r="D4745" s="53">
        <v>16</v>
      </c>
      <c r="E4745" s="54">
        <v>21015.747588530994</v>
      </c>
      <c r="F4745" s="56">
        <v>29.764970978599994</v>
      </c>
      <c r="G4745" s="56">
        <v>4006.5613683453266</v>
      </c>
      <c r="H4745" s="56">
        <v>0</v>
      </c>
      <c r="I4745" s="57">
        <f t="shared" si="296"/>
        <v>24992.543985897722</v>
      </c>
      <c r="J4745" s="56">
        <v>5842.2462641927368</v>
      </c>
      <c r="K4745" s="57">
        <f t="shared" si="297"/>
        <v>19150.297721704985</v>
      </c>
      <c r="L4745" s="58">
        <v>1450.3276881720428</v>
      </c>
      <c r="M4745" s="59">
        <f t="shared" si="298"/>
        <v>17699.970033532943</v>
      </c>
      <c r="N4745" s="60">
        <v>19425</v>
      </c>
      <c r="O4745" s="61">
        <f t="shared" si="299"/>
        <v>0</v>
      </c>
      <c r="P4745" s="62">
        <v>110</v>
      </c>
      <c r="Q4745" s="56">
        <v>0</v>
      </c>
      <c r="R4745" s="63">
        <v>39.58</v>
      </c>
    </row>
    <row r="4746" spans="1:18" ht="12.75">
      <c r="A4746" s="51">
        <v>4744</v>
      </c>
      <c r="B4746" s="52">
        <v>7</v>
      </c>
      <c r="C4746" s="52">
        <v>16</v>
      </c>
      <c r="D4746" s="53">
        <v>17</v>
      </c>
      <c r="E4746" s="54">
        <v>20925.292727890104</v>
      </c>
      <c r="F4746" s="56">
        <v>29.906480827799992</v>
      </c>
      <c r="G4746" s="56">
        <v>4088.713289589838</v>
      </c>
      <c r="H4746" s="56">
        <v>0</v>
      </c>
      <c r="I4746" s="57">
        <f t="shared" si="296"/>
        <v>24984.099536652142</v>
      </c>
      <c r="J4746" s="56">
        <v>5852.7613678516682</v>
      </c>
      <c r="K4746" s="57">
        <f t="shared" si="297"/>
        <v>19131.338168800474</v>
      </c>
      <c r="L4746" s="58">
        <v>1450.3276881720428</v>
      </c>
      <c r="M4746" s="59">
        <f t="shared" si="298"/>
        <v>17681.010480628433</v>
      </c>
      <c r="N4746" s="60">
        <v>19418</v>
      </c>
      <c r="O4746" s="61">
        <f t="shared" si="299"/>
        <v>0</v>
      </c>
      <c r="P4746" s="62">
        <v>110</v>
      </c>
      <c r="Q4746" s="56">
        <v>0</v>
      </c>
      <c r="R4746" s="63">
        <v>40.46</v>
      </c>
    </row>
    <row r="4747" spans="1:18" ht="12.75">
      <c r="A4747" s="51">
        <v>4745</v>
      </c>
      <c r="B4747" s="52">
        <v>7</v>
      </c>
      <c r="C4747" s="52">
        <v>16</v>
      </c>
      <c r="D4747" s="53">
        <v>18</v>
      </c>
      <c r="E4747" s="54">
        <v>21149.721447646603</v>
      </c>
      <c r="F4747" s="56">
        <v>29.98735014</v>
      </c>
      <c r="G4747" s="56">
        <v>4182.4072176135478</v>
      </c>
      <c r="H4747" s="56">
        <v>0</v>
      </c>
      <c r="I4747" s="57">
        <f t="shared" si="296"/>
        <v>25302.141315120152</v>
      </c>
      <c r="J4747" s="56">
        <v>5793.745704033101</v>
      </c>
      <c r="K4747" s="57">
        <f t="shared" si="297"/>
        <v>19508.395611087049</v>
      </c>
      <c r="L4747" s="58">
        <v>1450.3276881720428</v>
      </c>
      <c r="M4747" s="59">
        <f t="shared" si="298"/>
        <v>18058.067922915008</v>
      </c>
      <c r="N4747" s="60">
        <v>19715</v>
      </c>
      <c r="O4747" s="61">
        <f t="shared" si="299"/>
        <v>0</v>
      </c>
      <c r="P4747" s="62">
        <v>110</v>
      </c>
      <c r="Q4747" s="56">
        <v>0</v>
      </c>
      <c r="R4747" s="63">
        <v>41.06</v>
      </c>
    </row>
    <row r="4748" spans="1:18" ht="12.75">
      <c r="A4748" s="51">
        <v>4746</v>
      </c>
      <c r="B4748" s="52">
        <v>7</v>
      </c>
      <c r="C4748" s="52">
        <v>16</v>
      </c>
      <c r="D4748" s="53">
        <v>19</v>
      </c>
      <c r="E4748" s="54">
        <v>20701.164107017805</v>
      </c>
      <c r="F4748" s="56">
        <v>29.769915816699999</v>
      </c>
      <c r="G4748" s="56">
        <v>4328.7674966343066</v>
      </c>
      <c r="H4748" s="56">
        <v>0</v>
      </c>
      <c r="I4748" s="57">
        <f t="shared" si="296"/>
        <v>25000.161687835411</v>
      </c>
      <c r="J4748" s="56">
        <v>5925.2690799648863</v>
      </c>
      <c r="K4748" s="57">
        <f t="shared" si="297"/>
        <v>19074.892607870526</v>
      </c>
      <c r="L4748" s="58">
        <v>1450.3276881720428</v>
      </c>
      <c r="M4748" s="59">
        <f t="shared" si="298"/>
        <v>17624.564919698485</v>
      </c>
      <c r="N4748" s="60">
        <v>19368</v>
      </c>
      <c r="O4748" s="61">
        <f t="shared" si="299"/>
        <v>0</v>
      </c>
      <c r="P4748" s="62">
        <v>110</v>
      </c>
      <c r="Q4748" s="56">
        <v>0</v>
      </c>
      <c r="R4748" s="63">
        <v>37.799999999999997</v>
      </c>
    </row>
    <row r="4749" spans="1:18" ht="12.75">
      <c r="A4749" s="51">
        <v>4747</v>
      </c>
      <c r="B4749" s="52">
        <v>7</v>
      </c>
      <c r="C4749" s="52">
        <v>16</v>
      </c>
      <c r="D4749" s="53">
        <v>20</v>
      </c>
      <c r="E4749" s="54">
        <v>19880.150322308797</v>
      </c>
      <c r="F4749" s="56">
        <v>29.230392515699993</v>
      </c>
      <c r="G4749" s="56">
        <v>4632.0301453507009</v>
      </c>
      <c r="H4749" s="56">
        <v>0</v>
      </c>
      <c r="I4749" s="57">
        <f t="shared" si="296"/>
        <v>24482.950075143799</v>
      </c>
      <c r="J4749" s="56">
        <v>5549.851494124523</v>
      </c>
      <c r="K4749" s="57">
        <f t="shared" si="297"/>
        <v>18933.098581019276</v>
      </c>
      <c r="L4749" s="58">
        <v>1450.3276881720428</v>
      </c>
      <c r="M4749" s="59">
        <f t="shared" si="298"/>
        <v>17482.770892847235</v>
      </c>
      <c r="N4749" s="60">
        <v>19251</v>
      </c>
      <c r="O4749" s="61">
        <f t="shared" si="299"/>
        <v>0</v>
      </c>
      <c r="P4749" s="62">
        <v>110</v>
      </c>
      <c r="Q4749" s="56">
        <v>0</v>
      </c>
      <c r="R4749" s="63">
        <v>34.10</v>
      </c>
    </row>
    <row r="4750" spans="1:18" ht="12.75">
      <c r="A4750" s="51">
        <v>4748</v>
      </c>
      <c r="B4750" s="52">
        <v>7</v>
      </c>
      <c r="C4750" s="52">
        <v>16</v>
      </c>
      <c r="D4750" s="53">
        <v>21</v>
      </c>
      <c r="E4750" s="54">
        <v>19417.757142081406</v>
      </c>
      <c r="F4750" s="56">
        <v>29.969133495599987</v>
      </c>
      <c r="G4750" s="56">
        <v>4627.5039088310032</v>
      </c>
      <c r="H4750" s="56">
        <v>0</v>
      </c>
      <c r="I4750" s="57">
        <f t="shared" si="296"/>
        <v>24015.291917416809</v>
      </c>
      <c r="J4750" s="56">
        <v>5481.9133806702357</v>
      </c>
      <c r="K4750" s="57">
        <f t="shared" si="297"/>
        <v>18533.378536746575</v>
      </c>
      <c r="L4750" s="58">
        <v>1450.3276881720428</v>
      </c>
      <c r="M4750" s="59">
        <f t="shared" si="298"/>
        <v>17083.050848574534</v>
      </c>
      <c r="N4750" s="60">
        <v>18956</v>
      </c>
      <c r="O4750" s="61">
        <f t="shared" si="299"/>
        <v>0</v>
      </c>
      <c r="P4750" s="62">
        <v>110</v>
      </c>
      <c r="Q4750" s="56">
        <v>0</v>
      </c>
      <c r="R4750" s="63">
        <v>30.43</v>
      </c>
    </row>
    <row r="4751" spans="1:18" ht="12.75">
      <c r="A4751" s="51">
        <v>4749</v>
      </c>
      <c r="B4751" s="52">
        <v>7</v>
      </c>
      <c r="C4751" s="52">
        <v>16</v>
      </c>
      <c r="D4751" s="53">
        <v>22</v>
      </c>
      <c r="E4751" s="54">
        <v>18992.964284818299</v>
      </c>
      <c r="F4751" s="56">
        <v>29.554014754100006</v>
      </c>
      <c r="G4751" s="56">
        <v>4730.3145850005158</v>
      </c>
      <c r="H4751" s="56">
        <v>0</v>
      </c>
      <c r="I4751" s="57">
        <f t="shared" si="296"/>
        <v>23693.724855064716</v>
      </c>
      <c r="J4751" s="56">
        <v>5601.6002657384497</v>
      </c>
      <c r="K4751" s="57">
        <f t="shared" si="297"/>
        <v>18092.124589326268</v>
      </c>
      <c r="L4751" s="58">
        <v>1450.3276881720428</v>
      </c>
      <c r="M4751" s="59">
        <f t="shared" si="298"/>
        <v>16641.796901154226</v>
      </c>
      <c r="N4751" s="60">
        <v>18675</v>
      </c>
      <c r="O4751" s="61">
        <f t="shared" si="299"/>
        <v>0</v>
      </c>
      <c r="P4751" s="62">
        <v>110</v>
      </c>
      <c r="Q4751" s="56">
        <v>0</v>
      </c>
      <c r="R4751" s="63">
        <v>28.26</v>
      </c>
    </row>
    <row r="4752" spans="1:18" ht="12.75">
      <c r="A4752" s="51">
        <v>4750</v>
      </c>
      <c r="B4752" s="52">
        <v>7</v>
      </c>
      <c r="C4752" s="52">
        <v>16</v>
      </c>
      <c r="D4752" s="53">
        <v>23</v>
      </c>
      <c r="E4752" s="54">
        <v>18229.907902414499</v>
      </c>
      <c r="F4752" s="56">
        <v>28.869378702800002</v>
      </c>
      <c r="G4752" s="56">
        <v>3975.3069461973746</v>
      </c>
      <c r="H4752" s="56">
        <v>0</v>
      </c>
      <c r="I4752" s="57">
        <f t="shared" si="296"/>
        <v>22176.345469909076</v>
      </c>
      <c r="J4752" s="56">
        <v>4734.8363186020206</v>
      </c>
      <c r="K4752" s="57">
        <f t="shared" si="297"/>
        <v>17441.509151307055</v>
      </c>
      <c r="L4752" s="58">
        <v>1450.3276881720428</v>
      </c>
      <c r="M4752" s="59">
        <f t="shared" si="298"/>
        <v>15991.181463135012</v>
      </c>
      <c r="N4752" s="60">
        <v>18012</v>
      </c>
      <c r="O4752" s="61">
        <f t="shared" si="299"/>
        <v>0</v>
      </c>
      <c r="P4752" s="62">
        <v>110</v>
      </c>
      <c r="Q4752" s="56">
        <v>0</v>
      </c>
      <c r="R4752" s="63">
        <v>27.70</v>
      </c>
    </row>
    <row r="4753" spans="1:18" ht="12.75">
      <c r="A4753" s="51">
        <v>4751</v>
      </c>
      <c r="B4753" s="52">
        <v>7</v>
      </c>
      <c r="C4753" s="52">
        <v>16</v>
      </c>
      <c r="D4753" s="53">
        <v>24</v>
      </c>
      <c r="E4753" s="54">
        <v>16442.696737903298</v>
      </c>
      <c r="F4753" s="56">
        <v>28.405316132299991</v>
      </c>
      <c r="G4753" s="56">
        <v>3407.8100807338765</v>
      </c>
      <c r="H4753" s="56">
        <v>0</v>
      </c>
      <c r="I4753" s="57">
        <f t="shared" si="296"/>
        <v>19822.101502504876</v>
      </c>
      <c r="J4753" s="56">
        <v>3325.5192894423844</v>
      </c>
      <c r="K4753" s="57">
        <f t="shared" si="297"/>
        <v>16496.582213062491</v>
      </c>
      <c r="L4753" s="58">
        <v>1450.3276881720428</v>
      </c>
      <c r="M4753" s="59">
        <f t="shared" si="298"/>
        <v>15046.254524890448</v>
      </c>
      <c r="N4753" s="60">
        <v>16608</v>
      </c>
      <c r="O4753" s="61">
        <f t="shared" si="299"/>
        <v>0</v>
      </c>
      <c r="P4753" s="62">
        <v>110</v>
      </c>
      <c r="Q4753" s="56">
        <v>0</v>
      </c>
      <c r="R4753" s="63">
        <v>26.89</v>
      </c>
    </row>
    <row r="4754" spans="1:18" ht="12.75">
      <c r="A4754" s="51">
        <v>4752</v>
      </c>
      <c r="B4754" s="52">
        <v>7</v>
      </c>
      <c r="C4754" s="52">
        <v>17</v>
      </c>
      <c r="D4754" s="53">
        <v>1</v>
      </c>
      <c r="E4754" s="54">
        <v>14796.309771315999</v>
      </c>
      <c r="F4754" s="56">
        <v>27.178130786600004</v>
      </c>
      <c r="G4754" s="56">
        <v>3224.0254942874244</v>
      </c>
      <c r="H4754" s="56">
        <v>0</v>
      </c>
      <c r="I4754" s="57">
        <f t="shared" si="296"/>
        <v>17993.157134816822</v>
      </c>
      <c r="J4754" s="56">
        <v>2493.3124993741708</v>
      </c>
      <c r="K4754" s="57">
        <f t="shared" si="297"/>
        <v>15499.844635442651</v>
      </c>
      <c r="L4754" s="58">
        <v>1450.3276881720428</v>
      </c>
      <c r="M4754" s="59">
        <f t="shared" si="298"/>
        <v>14049.516947270608</v>
      </c>
      <c r="N4754" s="60">
        <v>15803</v>
      </c>
      <c r="O4754" s="61">
        <f t="shared" si="299"/>
        <v>0</v>
      </c>
      <c r="P4754" s="62">
        <v>110</v>
      </c>
      <c r="Q4754" s="56">
        <v>0</v>
      </c>
      <c r="R4754" s="63">
        <v>24.99</v>
      </c>
    </row>
    <row r="4755" spans="1:18" ht="12.75">
      <c r="A4755" s="51">
        <v>4753</v>
      </c>
      <c r="B4755" s="52">
        <v>7</v>
      </c>
      <c r="C4755" s="52">
        <v>17</v>
      </c>
      <c r="D4755" s="53">
        <v>2</v>
      </c>
      <c r="E4755" s="54">
        <v>14445.507738374101</v>
      </c>
      <c r="F4755" s="56">
        <v>26.919906854399994</v>
      </c>
      <c r="G4755" s="56">
        <v>3097.182771073627</v>
      </c>
      <c r="H4755" s="56">
        <v>0</v>
      </c>
      <c r="I4755" s="57">
        <f t="shared" si="296"/>
        <v>17515.770602593329</v>
      </c>
      <c r="J4755" s="56">
        <v>2568.3099936470262</v>
      </c>
      <c r="K4755" s="57">
        <f t="shared" si="297"/>
        <v>14947.460608946303</v>
      </c>
      <c r="L4755" s="58">
        <v>1450.3276881720428</v>
      </c>
      <c r="M4755" s="59">
        <f t="shared" si="298"/>
        <v>13497.13292077426</v>
      </c>
      <c r="N4755" s="60">
        <v>15344</v>
      </c>
      <c r="O4755" s="61">
        <f t="shared" si="299"/>
        <v>0</v>
      </c>
      <c r="P4755" s="62">
        <v>110</v>
      </c>
      <c r="Q4755" s="56">
        <v>0</v>
      </c>
      <c r="R4755" s="63">
        <v>23.45</v>
      </c>
    </row>
    <row r="4756" spans="1:18" ht="12.75">
      <c r="A4756" s="51">
        <v>4754</v>
      </c>
      <c r="B4756" s="52">
        <v>7</v>
      </c>
      <c r="C4756" s="52">
        <v>17</v>
      </c>
      <c r="D4756" s="53">
        <v>3</v>
      </c>
      <c r="E4756" s="54">
        <v>14231.290801274796</v>
      </c>
      <c r="F4756" s="56">
        <v>26.738375527100008</v>
      </c>
      <c r="G4756" s="56">
        <v>2997.2446394205854</v>
      </c>
      <c r="H4756" s="56">
        <v>0</v>
      </c>
      <c r="I4756" s="57">
        <f t="shared" si="296"/>
        <v>17201.797065168281</v>
      </c>
      <c r="J4756" s="56">
        <v>2456.2059711013144</v>
      </c>
      <c r="K4756" s="57">
        <f t="shared" si="297"/>
        <v>14745.591094066967</v>
      </c>
      <c r="L4756" s="58">
        <v>1450.3276881720428</v>
      </c>
      <c r="M4756" s="59">
        <f t="shared" si="298"/>
        <v>13295.263405894924</v>
      </c>
      <c r="N4756" s="60">
        <v>15166</v>
      </c>
      <c r="O4756" s="61">
        <f t="shared" si="299"/>
        <v>0</v>
      </c>
      <c r="P4756" s="62">
        <v>110</v>
      </c>
      <c r="Q4756" s="56">
        <v>0</v>
      </c>
      <c r="R4756" s="63">
        <v>22.90</v>
      </c>
    </row>
    <row r="4757" spans="1:18" ht="12.75">
      <c r="A4757" s="51">
        <v>4755</v>
      </c>
      <c r="B4757" s="52">
        <v>7</v>
      </c>
      <c r="C4757" s="52">
        <v>17</v>
      </c>
      <c r="D4757" s="53">
        <v>4</v>
      </c>
      <c r="E4757" s="54">
        <v>13907.6285668456</v>
      </c>
      <c r="F4757" s="56">
        <v>26.508739099400003</v>
      </c>
      <c r="G4757" s="56">
        <v>3358.6354382130216</v>
      </c>
      <c r="H4757" s="56">
        <v>0</v>
      </c>
      <c r="I4757" s="57">
        <f t="shared" si="296"/>
        <v>17239.755265959222</v>
      </c>
      <c r="J4757" s="56">
        <v>2390.3264158516681</v>
      </c>
      <c r="K4757" s="57">
        <f t="shared" si="297"/>
        <v>14849.428850107553</v>
      </c>
      <c r="L4757" s="58">
        <v>1450.3276881720428</v>
      </c>
      <c r="M4757" s="59">
        <f t="shared" si="298"/>
        <v>13399.10116193551</v>
      </c>
      <c r="N4757" s="60">
        <v>15237</v>
      </c>
      <c r="O4757" s="61">
        <f t="shared" si="299"/>
        <v>0</v>
      </c>
      <c r="P4757" s="62">
        <v>110</v>
      </c>
      <c r="Q4757" s="56">
        <v>0</v>
      </c>
      <c r="R4757" s="63">
        <v>22.90</v>
      </c>
    </row>
    <row r="4758" spans="1:18" ht="12.75">
      <c r="A4758" s="51">
        <v>4756</v>
      </c>
      <c r="B4758" s="52">
        <v>7</v>
      </c>
      <c r="C4758" s="52">
        <v>17</v>
      </c>
      <c r="D4758" s="53">
        <v>5</v>
      </c>
      <c r="E4758" s="54">
        <v>13711.369844050896</v>
      </c>
      <c r="F4758" s="56">
        <v>26.297801460699993</v>
      </c>
      <c r="G4758" s="56">
        <v>3579.5939254345139</v>
      </c>
      <c r="H4758" s="56">
        <v>0</v>
      </c>
      <c r="I4758" s="57">
        <f t="shared" si="296"/>
        <v>17264.66596802471</v>
      </c>
      <c r="J4758" s="56">
        <v>2727.4263815338077</v>
      </c>
      <c r="K4758" s="57">
        <f t="shared" si="297"/>
        <v>14537.239586490903</v>
      </c>
      <c r="L4758" s="58">
        <v>1450.3276881720428</v>
      </c>
      <c r="M4758" s="59">
        <f t="shared" si="298"/>
        <v>13086.91189831886</v>
      </c>
      <c r="N4758" s="60">
        <v>15035</v>
      </c>
      <c r="O4758" s="61">
        <f t="shared" si="299"/>
        <v>0</v>
      </c>
      <c r="P4758" s="62">
        <v>110</v>
      </c>
      <c r="Q4758" s="56">
        <v>0</v>
      </c>
      <c r="R4758" s="63">
        <v>22.99</v>
      </c>
    </row>
    <row r="4759" spans="1:18" ht="12.75">
      <c r="A4759" s="51">
        <v>4757</v>
      </c>
      <c r="B4759" s="52">
        <v>7</v>
      </c>
      <c r="C4759" s="52">
        <v>17</v>
      </c>
      <c r="D4759" s="53">
        <v>6</v>
      </c>
      <c r="E4759" s="54">
        <v>14536.703978443402</v>
      </c>
      <c r="F4759" s="56">
        <v>25.944092210899996</v>
      </c>
      <c r="G4759" s="56">
        <v>3690.9437731017047</v>
      </c>
      <c r="H4759" s="56">
        <v>0</v>
      </c>
      <c r="I4759" s="57">
        <f t="shared" si="296"/>
        <v>18201.703659334205</v>
      </c>
      <c r="J4759" s="56">
        <v>3584.3596149198816</v>
      </c>
      <c r="K4759" s="57">
        <f t="shared" si="297"/>
        <v>14617.344044414323</v>
      </c>
      <c r="L4759" s="58">
        <v>1450.3276881720428</v>
      </c>
      <c r="M4759" s="59">
        <f t="shared" si="298"/>
        <v>13167.01635624228</v>
      </c>
      <c r="N4759" s="60">
        <v>15079</v>
      </c>
      <c r="O4759" s="61">
        <f t="shared" si="299"/>
        <v>0</v>
      </c>
      <c r="P4759" s="62">
        <v>110</v>
      </c>
      <c r="Q4759" s="56">
        <v>0</v>
      </c>
      <c r="R4759" s="63">
        <v>23.52</v>
      </c>
    </row>
    <row r="4760" spans="1:18" ht="12.75">
      <c r="A4760" s="51">
        <v>4758</v>
      </c>
      <c r="B4760" s="52">
        <v>7</v>
      </c>
      <c r="C4760" s="52">
        <v>17</v>
      </c>
      <c r="D4760" s="53">
        <v>7</v>
      </c>
      <c r="E4760" s="54">
        <v>15396.7762065799</v>
      </c>
      <c r="F4760" s="56">
        <v>26.397097691999992</v>
      </c>
      <c r="G4760" s="56">
        <v>3806.5260766800511</v>
      </c>
      <c r="H4760" s="56">
        <v>0</v>
      </c>
      <c r="I4760" s="57">
        <f t="shared" si="296"/>
        <v>19176.90518556795</v>
      </c>
      <c r="J4760" s="56">
        <v>3059.0841791463199</v>
      </c>
      <c r="K4760" s="57">
        <f t="shared" si="297"/>
        <v>16117.821006421629</v>
      </c>
      <c r="L4760" s="58">
        <v>1450.3276881720428</v>
      </c>
      <c r="M4760" s="59">
        <f t="shared" si="298"/>
        <v>14667.493318249586</v>
      </c>
      <c r="N4760" s="60">
        <v>16291</v>
      </c>
      <c r="O4760" s="61">
        <f t="shared" si="299"/>
        <v>0</v>
      </c>
      <c r="P4760" s="62">
        <v>110</v>
      </c>
      <c r="Q4760" s="56">
        <v>0</v>
      </c>
      <c r="R4760" s="63">
        <v>24.72</v>
      </c>
    </row>
    <row r="4761" spans="1:18" ht="12.75">
      <c r="A4761" s="51">
        <v>4759</v>
      </c>
      <c r="B4761" s="52">
        <v>7</v>
      </c>
      <c r="C4761" s="52">
        <v>17</v>
      </c>
      <c r="D4761" s="53">
        <v>8</v>
      </c>
      <c r="E4761" s="54">
        <v>16312.348890525696</v>
      </c>
      <c r="F4761" s="56">
        <v>27.037635282199997</v>
      </c>
      <c r="G4761" s="56">
        <v>4614.8767167188853</v>
      </c>
      <c r="H4761" s="56">
        <v>0</v>
      </c>
      <c r="I4761" s="57">
        <f t="shared" si="296"/>
        <v>20900.187971962383</v>
      </c>
      <c r="J4761" s="56">
        <v>3765.791059169529</v>
      </c>
      <c r="K4761" s="57">
        <f t="shared" si="297"/>
        <v>17134.396912792854</v>
      </c>
      <c r="L4761" s="58">
        <v>1450.3276881720428</v>
      </c>
      <c r="M4761" s="59">
        <f t="shared" si="298"/>
        <v>15684.069224620811</v>
      </c>
      <c r="N4761" s="60">
        <v>17573</v>
      </c>
      <c r="O4761" s="61">
        <f t="shared" si="299"/>
        <v>0</v>
      </c>
      <c r="P4761" s="62">
        <v>110</v>
      </c>
      <c r="Q4761" s="56">
        <v>0</v>
      </c>
      <c r="R4761" s="63">
        <v>26.31</v>
      </c>
    </row>
    <row r="4762" spans="1:18" ht="12.75">
      <c r="A4762" s="51">
        <v>4760</v>
      </c>
      <c r="B4762" s="52">
        <v>7</v>
      </c>
      <c r="C4762" s="52">
        <v>17</v>
      </c>
      <c r="D4762" s="53">
        <v>9</v>
      </c>
      <c r="E4762" s="54">
        <v>17337.148799252591</v>
      </c>
      <c r="F4762" s="56">
        <v>26.786498944300007</v>
      </c>
      <c r="G4762" s="56">
        <v>4520.9501575360364</v>
      </c>
      <c r="H4762" s="56">
        <v>0</v>
      </c>
      <c r="I4762" s="57">
        <f t="shared" si="296"/>
        <v>21831.312457844328</v>
      </c>
      <c r="J4762" s="56">
        <v>3928.7130326169663</v>
      </c>
      <c r="K4762" s="57">
        <f t="shared" si="297"/>
        <v>17902.599425227359</v>
      </c>
      <c r="L4762" s="58">
        <v>1450.3276881720428</v>
      </c>
      <c r="M4762" s="59">
        <f t="shared" si="298"/>
        <v>16452.271737055318</v>
      </c>
      <c r="N4762" s="60">
        <v>18519</v>
      </c>
      <c r="O4762" s="61">
        <f t="shared" si="299"/>
        <v>0</v>
      </c>
      <c r="P4762" s="62">
        <v>110</v>
      </c>
      <c r="Q4762" s="56">
        <v>0</v>
      </c>
      <c r="R4762" s="63">
        <v>29.23</v>
      </c>
    </row>
    <row r="4763" spans="1:18" ht="12.75">
      <c r="A4763" s="51">
        <v>4761</v>
      </c>
      <c r="B4763" s="52">
        <v>7</v>
      </c>
      <c r="C4763" s="52">
        <v>17</v>
      </c>
      <c r="D4763" s="53">
        <v>10</v>
      </c>
      <c r="E4763" s="54">
        <v>18013.727115002897</v>
      </c>
      <c r="F4763" s="56">
        <v>27.253201172299995</v>
      </c>
      <c r="G4763" s="56">
        <v>4511.1295735946351</v>
      </c>
      <c r="H4763" s="56">
        <v>0</v>
      </c>
      <c r="I4763" s="57">
        <f t="shared" si="296"/>
        <v>22497.603487425229</v>
      </c>
      <c r="J4763" s="56">
        <v>4239.1899747574189</v>
      </c>
      <c r="K4763" s="57">
        <f t="shared" si="297"/>
        <v>18258.413512667808</v>
      </c>
      <c r="L4763" s="58">
        <v>1450.3276881720428</v>
      </c>
      <c r="M4763" s="59">
        <f t="shared" si="298"/>
        <v>16808.085824495767</v>
      </c>
      <c r="N4763" s="60">
        <v>18768</v>
      </c>
      <c r="O4763" s="61">
        <f t="shared" si="299"/>
        <v>0</v>
      </c>
      <c r="P4763" s="62">
        <v>110</v>
      </c>
      <c r="Q4763" s="56">
        <v>0</v>
      </c>
      <c r="R4763" s="63">
        <v>27.73</v>
      </c>
    </row>
    <row r="4764" spans="1:18" ht="12.75">
      <c r="A4764" s="51">
        <v>4762</v>
      </c>
      <c r="B4764" s="52">
        <v>7</v>
      </c>
      <c r="C4764" s="52">
        <v>17</v>
      </c>
      <c r="D4764" s="53">
        <v>11</v>
      </c>
      <c r="E4764" s="54">
        <v>18762.589009372299</v>
      </c>
      <c r="F4764" s="56">
        <v>27.792212450399987</v>
      </c>
      <c r="G4764" s="56">
        <v>4448.9841459197987</v>
      </c>
      <c r="H4764" s="56">
        <v>0</v>
      </c>
      <c r="I4764" s="57">
        <f t="shared" si="296"/>
        <v>23183.780942841699</v>
      </c>
      <c r="J4764" s="56">
        <v>4871.3612530563096</v>
      </c>
      <c r="K4764" s="57">
        <f t="shared" si="297"/>
        <v>18312.419689785391</v>
      </c>
      <c r="L4764" s="58">
        <v>1450.3276881720428</v>
      </c>
      <c r="M4764" s="59">
        <f t="shared" si="298"/>
        <v>16862.09200161335</v>
      </c>
      <c r="N4764" s="60">
        <v>18805</v>
      </c>
      <c r="O4764" s="61">
        <f t="shared" si="299"/>
        <v>0</v>
      </c>
      <c r="P4764" s="62">
        <v>110</v>
      </c>
      <c r="Q4764" s="56">
        <v>0</v>
      </c>
      <c r="R4764" s="63">
        <v>28.91</v>
      </c>
    </row>
    <row r="4765" spans="1:18" ht="12.75">
      <c r="A4765" s="51">
        <v>4763</v>
      </c>
      <c r="B4765" s="52">
        <v>7</v>
      </c>
      <c r="C4765" s="52">
        <v>17</v>
      </c>
      <c r="D4765" s="53">
        <v>12</v>
      </c>
      <c r="E4765" s="54">
        <v>19382.262562845903</v>
      </c>
      <c r="F4765" s="56">
        <v>28.436048137299988</v>
      </c>
      <c r="G4765" s="56">
        <v>4477.8264647175329</v>
      </c>
      <c r="H4765" s="56">
        <v>0</v>
      </c>
      <c r="I4765" s="57">
        <f t="shared" si="296"/>
        <v>23831.652979426137</v>
      </c>
      <c r="J4765" s="56">
        <v>5332.4176923291652</v>
      </c>
      <c r="K4765" s="57">
        <f t="shared" si="297"/>
        <v>18499.23528709697</v>
      </c>
      <c r="L4765" s="58">
        <v>1450.3276881720428</v>
      </c>
      <c r="M4765" s="59">
        <f t="shared" si="298"/>
        <v>17048.907598924929</v>
      </c>
      <c r="N4765" s="60">
        <v>18932</v>
      </c>
      <c r="O4765" s="61">
        <f t="shared" si="299"/>
        <v>0</v>
      </c>
      <c r="P4765" s="62">
        <v>110</v>
      </c>
      <c r="Q4765" s="56">
        <v>0</v>
      </c>
      <c r="R4765" s="63">
        <v>30.43</v>
      </c>
    </row>
    <row r="4766" spans="1:18" ht="12.75">
      <c r="A4766" s="51">
        <v>4764</v>
      </c>
      <c r="B4766" s="52">
        <v>7</v>
      </c>
      <c r="C4766" s="52">
        <v>17</v>
      </c>
      <c r="D4766" s="53">
        <v>13</v>
      </c>
      <c r="E4766" s="54">
        <v>19646.3495746353</v>
      </c>
      <c r="F4766" s="56">
        <v>28.616311527400001</v>
      </c>
      <c r="G4766" s="56">
        <v>4476.8920934199468</v>
      </c>
      <c r="H4766" s="56">
        <v>0</v>
      </c>
      <c r="I4766" s="57">
        <f t="shared" si="296"/>
        <v>24094.625356527846</v>
      </c>
      <c r="J4766" s="56">
        <v>5671.5759323973789</v>
      </c>
      <c r="K4766" s="57">
        <f t="shared" si="297"/>
        <v>18423.049424130466</v>
      </c>
      <c r="L4766" s="58">
        <v>1450.3276881720428</v>
      </c>
      <c r="M4766" s="59">
        <f t="shared" si="298"/>
        <v>16972.721735958425</v>
      </c>
      <c r="N4766" s="60">
        <v>18887</v>
      </c>
      <c r="O4766" s="61">
        <f t="shared" si="299"/>
        <v>0</v>
      </c>
      <c r="P4766" s="62">
        <v>110</v>
      </c>
      <c r="Q4766" s="56">
        <v>0</v>
      </c>
      <c r="R4766" s="63">
        <v>32.479999999999997</v>
      </c>
    </row>
    <row r="4767" spans="1:18" ht="12.75">
      <c r="A4767" s="51">
        <v>4765</v>
      </c>
      <c r="B4767" s="52">
        <v>7</v>
      </c>
      <c r="C4767" s="52">
        <v>17</v>
      </c>
      <c r="D4767" s="53">
        <v>14</v>
      </c>
      <c r="E4767" s="54">
        <v>19968.353677452007</v>
      </c>
      <c r="F4767" s="56">
        <v>28.854105747899997</v>
      </c>
      <c r="G4767" s="56">
        <v>4418.2368586787534</v>
      </c>
      <c r="H4767" s="56">
        <v>0</v>
      </c>
      <c r="I4767" s="57">
        <f t="shared" si="296"/>
        <v>24357.736430382858</v>
      </c>
      <c r="J4767" s="56">
        <v>5611.9987195556032</v>
      </c>
      <c r="K4767" s="57">
        <f t="shared" si="297"/>
        <v>18745.737710827256</v>
      </c>
      <c r="L4767" s="58">
        <v>1450.3276881720428</v>
      </c>
      <c r="M4767" s="59">
        <f t="shared" si="298"/>
        <v>17295.410022655215</v>
      </c>
      <c r="N4767" s="60">
        <v>19105</v>
      </c>
      <c r="O4767" s="61">
        <f t="shared" si="299"/>
        <v>0</v>
      </c>
      <c r="P4767" s="62">
        <v>110</v>
      </c>
      <c r="Q4767" s="56">
        <v>0</v>
      </c>
      <c r="R4767" s="63">
        <v>36.450000000000003</v>
      </c>
    </row>
    <row r="4768" spans="1:18" ht="12.75">
      <c r="A4768" s="51">
        <v>4766</v>
      </c>
      <c r="B4768" s="52">
        <v>7</v>
      </c>
      <c r="C4768" s="52">
        <v>17</v>
      </c>
      <c r="D4768" s="53">
        <v>15</v>
      </c>
      <c r="E4768" s="54">
        <v>19831.946126559698</v>
      </c>
      <c r="F4768" s="56">
        <v>28.732537924999988</v>
      </c>
      <c r="G4768" s="56">
        <v>4591.2449917617014</v>
      </c>
      <c r="H4768" s="56">
        <v>0</v>
      </c>
      <c r="I4768" s="57">
        <f t="shared" si="296"/>
        <v>24394.4585803964</v>
      </c>
      <c r="J4768" s="56">
        <v>5562.3410544409717</v>
      </c>
      <c r="K4768" s="57">
        <f t="shared" si="297"/>
        <v>18832.117525955429</v>
      </c>
      <c r="L4768" s="58">
        <v>1450.3276881720428</v>
      </c>
      <c r="M4768" s="59">
        <f t="shared" si="298"/>
        <v>17381.789837783388</v>
      </c>
      <c r="N4768" s="60">
        <v>19154</v>
      </c>
      <c r="O4768" s="61">
        <f t="shared" si="299"/>
        <v>0</v>
      </c>
      <c r="P4768" s="62">
        <v>110</v>
      </c>
      <c r="Q4768" s="56">
        <v>0</v>
      </c>
      <c r="R4768" s="63">
        <v>38.19</v>
      </c>
    </row>
    <row r="4769" spans="1:18" ht="12.75">
      <c r="A4769" s="51">
        <v>4767</v>
      </c>
      <c r="B4769" s="52">
        <v>7</v>
      </c>
      <c r="C4769" s="52">
        <v>17</v>
      </c>
      <c r="D4769" s="53">
        <v>16</v>
      </c>
      <c r="E4769" s="54">
        <v>19742.831617155</v>
      </c>
      <c r="F4769" s="56">
        <v>28.620178768999988</v>
      </c>
      <c r="G4769" s="56">
        <v>4358.730045674246</v>
      </c>
      <c r="H4769" s="56">
        <v>0</v>
      </c>
      <c r="I4769" s="57">
        <f t="shared" si="296"/>
        <v>24072.941484060244</v>
      </c>
      <c r="J4769" s="56">
        <v>5572.7940737138269</v>
      </c>
      <c r="K4769" s="57">
        <f t="shared" si="297"/>
        <v>18500.147410346417</v>
      </c>
      <c r="L4769" s="58">
        <v>1450.3276881720428</v>
      </c>
      <c r="M4769" s="59">
        <f t="shared" si="298"/>
        <v>17049.819722174376</v>
      </c>
      <c r="N4769" s="60">
        <v>18935</v>
      </c>
      <c r="O4769" s="61">
        <f t="shared" si="299"/>
        <v>0</v>
      </c>
      <c r="P4769" s="62">
        <v>110</v>
      </c>
      <c r="Q4769" s="56">
        <v>0</v>
      </c>
      <c r="R4769" s="63">
        <v>38.44</v>
      </c>
    </row>
    <row r="4770" spans="1:18" ht="12.75">
      <c r="A4770" s="51">
        <v>4768</v>
      </c>
      <c r="B4770" s="52">
        <v>7</v>
      </c>
      <c r="C4770" s="52">
        <v>17</v>
      </c>
      <c r="D4770" s="53">
        <v>17</v>
      </c>
      <c r="E4770" s="54">
        <v>20176.408986793202</v>
      </c>
      <c r="F4770" s="56">
        <v>28.981546353799981</v>
      </c>
      <c r="G4770" s="56">
        <v>4419.8694210243857</v>
      </c>
      <c r="H4770" s="56">
        <v>0</v>
      </c>
      <c r="I4770" s="57">
        <f t="shared" si="296"/>
        <v>24567.296861463787</v>
      </c>
      <c r="J4770" s="56">
        <v>5548.3058091231105</v>
      </c>
      <c r="K4770" s="57">
        <f t="shared" si="297"/>
        <v>19018.991052340676</v>
      </c>
      <c r="L4770" s="58">
        <v>1450.3276881720428</v>
      </c>
      <c r="M4770" s="59">
        <f t="shared" si="298"/>
        <v>17568.663364168635</v>
      </c>
      <c r="N4770" s="60">
        <v>19329</v>
      </c>
      <c r="O4770" s="61">
        <f t="shared" si="299"/>
        <v>0</v>
      </c>
      <c r="P4770" s="62">
        <v>110</v>
      </c>
      <c r="Q4770" s="56">
        <v>0</v>
      </c>
      <c r="R4770" s="63">
        <v>40.72</v>
      </c>
    </row>
    <row r="4771" spans="1:18" ht="12.75">
      <c r="A4771" s="51">
        <v>4769</v>
      </c>
      <c r="B4771" s="52">
        <v>7</v>
      </c>
      <c r="C4771" s="52">
        <v>17</v>
      </c>
      <c r="D4771" s="53">
        <v>18</v>
      </c>
      <c r="E4771" s="54">
        <v>21018.495075086899</v>
      </c>
      <c r="F4771" s="56">
        <v>29.59686446269999</v>
      </c>
      <c r="G4771" s="56">
        <v>4410.0699843016318</v>
      </c>
      <c r="H4771" s="56">
        <v>0</v>
      </c>
      <c r="I4771" s="57">
        <f t="shared" si="296"/>
        <v>25398.96819492583</v>
      </c>
      <c r="J4771" s="56">
        <v>5810.1607050098919</v>
      </c>
      <c r="K4771" s="57">
        <f t="shared" si="297"/>
        <v>19588.80748991594</v>
      </c>
      <c r="L4771" s="58">
        <v>1450.3276881720428</v>
      </c>
      <c r="M4771" s="59">
        <f t="shared" si="298"/>
        <v>18138.479801743899</v>
      </c>
      <c r="N4771" s="60">
        <v>19770</v>
      </c>
      <c r="O4771" s="61">
        <f t="shared" si="299"/>
        <v>0</v>
      </c>
      <c r="P4771" s="62">
        <v>110</v>
      </c>
      <c r="Q4771" s="56">
        <v>0</v>
      </c>
      <c r="R4771" s="63">
        <v>40.119999999999997</v>
      </c>
    </row>
    <row r="4772" spans="1:18" ht="12.75">
      <c r="A4772" s="51">
        <v>4770</v>
      </c>
      <c r="B4772" s="52">
        <v>7</v>
      </c>
      <c r="C4772" s="52">
        <v>17</v>
      </c>
      <c r="D4772" s="53">
        <v>19</v>
      </c>
      <c r="E4772" s="54">
        <v>20962.268954545798</v>
      </c>
      <c r="F4772" s="56">
        <v>29.462165860300001</v>
      </c>
      <c r="G4772" s="56">
        <v>4145.2708578716283</v>
      </c>
      <c r="H4772" s="56">
        <v>0</v>
      </c>
      <c r="I4772" s="57">
        <f t="shared" si="296"/>
        <v>25078.077646557125</v>
      </c>
      <c r="J4772" s="56">
        <v>5807.8249423509615</v>
      </c>
      <c r="K4772" s="57">
        <f t="shared" si="297"/>
        <v>19270.252704206163</v>
      </c>
      <c r="L4772" s="58">
        <v>1450.3276881720428</v>
      </c>
      <c r="M4772" s="59">
        <f t="shared" si="298"/>
        <v>17819.925016034122</v>
      </c>
      <c r="N4772" s="60">
        <v>19509</v>
      </c>
      <c r="O4772" s="61">
        <f t="shared" si="299"/>
        <v>0</v>
      </c>
      <c r="P4772" s="62">
        <v>110</v>
      </c>
      <c r="Q4772" s="56">
        <v>0</v>
      </c>
      <c r="R4772" s="63">
        <v>34.56</v>
      </c>
    </row>
    <row r="4773" spans="1:18" ht="12.75">
      <c r="A4773" s="51">
        <v>4771</v>
      </c>
      <c r="B4773" s="52">
        <v>7</v>
      </c>
      <c r="C4773" s="52">
        <v>17</v>
      </c>
      <c r="D4773" s="53">
        <v>20</v>
      </c>
      <c r="E4773" s="54">
        <v>20887.159376310308</v>
      </c>
      <c r="F4773" s="56">
        <v>29.300302819499993</v>
      </c>
      <c r="G4773" s="56">
        <v>3849.4479244863837</v>
      </c>
      <c r="H4773" s="56">
        <v>0</v>
      </c>
      <c r="I4773" s="57">
        <f t="shared" si="296"/>
        <v>24707.30699797719</v>
      </c>
      <c r="J4773" s="56">
        <v>5967.2751177152395</v>
      </c>
      <c r="K4773" s="57">
        <f t="shared" si="297"/>
        <v>18740.031880261951</v>
      </c>
      <c r="L4773" s="58">
        <v>1450.3276881720428</v>
      </c>
      <c r="M4773" s="59">
        <f t="shared" si="298"/>
        <v>17289.70419208991</v>
      </c>
      <c r="N4773" s="60">
        <v>19098</v>
      </c>
      <c r="O4773" s="61">
        <f t="shared" si="299"/>
        <v>0</v>
      </c>
      <c r="P4773" s="62">
        <v>110</v>
      </c>
      <c r="Q4773" s="56">
        <v>0</v>
      </c>
      <c r="R4773" s="63">
        <v>33.19</v>
      </c>
    </row>
    <row r="4774" spans="1:18" ht="12.75">
      <c r="A4774" s="51">
        <v>4772</v>
      </c>
      <c r="B4774" s="52">
        <v>7</v>
      </c>
      <c r="C4774" s="52">
        <v>17</v>
      </c>
      <c r="D4774" s="53">
        <v>21</v>
      </c>
      <c r="E4774" s="54">
        <v>20497.766542621193</v>
      </c>
      <c r="F4774" s="56">
        <v>28.614411025699983</v>
      </c>
      <c r="G4774" s="56">
        <v>3784.6492998379535</v>
      </c>
      <c r="H4774" s="56">
        <v>0</v>
      </c>
      <c r="I4774" s="57">
        <f t="shared" si="296"/>
        <v>24253.801431433447</v>
      </c>
      <c r="J4774" s="56">
        <v>5840.1139172609528</v>
      </c>
      <c r="K4774" s="57">
        <f t="shared" si="297"/>
        <v>18413.687514172496</v>
      </c>
      <c r="L4774" s="58">
        <v>1450.3276881720428</v>
      </c>
      <c r="M4774" s="59">
        <f t="shared" si="298"/>
        <v>16963.359826000455</v>
      </c>
      <c r="N4774" s="60">
        <v>18878</v>
      </c>
      <c r="O4774" s="61">
        <f t="shared" si="299"/>
        <v>0</v>
      </c>
      <c r="P4774" s="62">
        <v>110</v>
      </c>
      <c r="Q4774" s="56">
        <v>0</v>
      </c>
      <c r="R4774" s="63">
        <v>30.84</v>
      </c>
    </row>
    <row r="4775" spans="1:18" ht="12.75">
      <c r="A4775" s="51">
        <v>4773</v>
      </c>
      <c r="B4775" s="52">
        <v>7</v>
      </c>
      <c r="C4775" s="52">
        <v>17</v>
      </c>
      <c r="D4775" s="53">
        <v>22</v>
      </c>
      <c r="E4775" s="54">
        <v>20235.371387244486</v>
      </c>
      <c r="F4775" s="56">
        <v>28.383784386099997</v>
      </c>
      <c r="G4775" s="56">
        <v>3811.0054295457971</v>
      </c>
      <c r="H4775" s="56">
        <v>0</v>
      </c>
      <c r="I4775" s="57">
        <f t="shared" si="296"/>
        <v>24017.993032404182</v>
      </c>
      <c r="J4775" s="56">
        <v>6085.1867279430908</v>
      </c>
      <c r="K4775" s="57">
        <f t="shared" si="297"/>
        <v>17932.80630446109</v>
      </c>
      <c r="L4775" s="58">
        <v>1450.3276881720428</v>
      </c>
      <c r="M4775" s="59">
        <f t="shared" si="298"/>
        <v>16482.478616289049</v>
      </c>
      <c r="N4775" s="60">
        <v>18552</v>
      </c>
      <c r="O4775" s="61">
        <f t="shared" si="299"/>
        <v>0</v>
      </c>
      <c r="P4775" s="62">
        <v>110</v>
      </c>
      <c r="Q4775" s="56">
        <v>0</v>
      </c>
      <c r="R4775" s="63">
        <v>33.54</v>
      </c>
    </row>
    <row r="4776" spans="1:18" ht="12.75">
      <c r="A4776" s="51">
        <v>4774</v>
      </c>
      <c r="B4776" s="52">
        <v>7</v>
      </c>
      <c r="C4776" s="52">
        <v>17</v>
      </c>
      <c r="D4776" s="53">
        <v>23</v>
      </c>
      <c r="E4776" s="54">
        <v>19764.740320265304</v>
      </c>
      <c r="F4776" s="56">
        <v>28.085770459299997</v>
      </c>
      <c r="G4776" s="56">
        <v>3150.7383245616988</v>
      </c>
      <c r="H4776" s="56">
        <v>0</v>
      </c>
      <c r="I4776" s="57">
        <f t="shared" si="296"/>
        <v>22887.392874367702</v>
      </c>
      <c r="J4776" s="56">
        <v>5505.526783670236</v>
      </c>
      <c r="K4776" s="57">
        <f t="shared" si="297"/>
        <v>17381.866090697466</v>
      </c>
      <c r="L4776" s="58">
        <v>1450.3276881720428</v>
      </c>
      <c r="M4776" s="59">
        <f t="shared" si="298"/>
        <v>15931.538402525423</v>
      </c>
      <c r="N4776" s="60">
        <v>17932</v>
      </c>
      <c r="O4776" s="61">
        <f t="shared" si="299"/>
        <v>0</v>
      </c>
      <c r="P4776" s="62">
        <v>110</v>
      </c>
      <c r="Q4776" s="56">
        <v>0</v>
      </c>
      <c r="R4776" s="63">
        <v>29.78</v>
      </c>
    </row>
    <row r="4777" spans="1:18" ht="12.75">
      <c r="A4777" s="51">
        <v>4775</v>
      </c>
      <c r="B4777" s="52">
        <v>7</v>
      </c>
      <c r="C4777" s="52">
        <v>17</v>
      </c>
      <c r="D4777" s="53">
        <v>24</v>
      </c>
      <c r="E4777" s="54">
        <v>18811.451099035199</v>
      </c>
      <c r="F4777" s="56">
        <v>27.998122549499996</v>
      </c>
      <c r="G4777" s="56">
        <v>2790.3606025130307</v>
      </c>
      <c r="H4777" s="56">
        <v>0</v>
      </c>
      <c r="I4777" s="57">
        <f t="shared" si="296"/>
        <v>21573.813578998732</v>
      </c>
      <c r="J4777" s="56">
        <v>4789.162736760245</v>
      </c>
      <c r="K4777" s="57">
        <f t="shared" si="297"/>
        <v>16784.650842238487</v>
      </c>
      <c r="L4777" s="58">
        <v>1450.3276881720428</v>
      </c>
      <c r="M4777" s="59">
        <f t="shared" si="298"/>
        <v>15334.323154066444</v>
      </c>
      <c r="N4777" s="60">
        <v>16971</v>
      </c>
      <c r="O4777" s="61">
        <f t="shared" si="299"/>
        <v>0</v>
      </c>
      <c r="P4777" s="62">
        <v>110</v>
      </c>
      <c r="Q4777" s="56">
        <v>0</v>
      </c>
      <c r="R4777" s="63">
        <v>29.01</v>
      </c>
    </row>
    <row r="4778" spans="1:18" ht="12.75">
      <c r="A4778" s="51">
        <v>4776</v>
      </c>
      <c r="B4778" s="52">
        <v>7</v>
      </c>
      <c r="C4778" s="52">
        <v>18</v>
      </c>
      <c r="D4778" s="53">
        <v>1</v>
      </c>
      <c r="E4778" s="54">
        <v>16945.766496794502</v>
      </c>
      <c r="F4778" s="56">
        <v>28.267323819099996</v>
      </c>
      <c r="G4778" s="56">
        <v>2622.989175669727</v>
      </c>
      <c r="H4778" s="56">
        <v>0</v>
      </c>
      <c r="I4778" s="57">
        <f t="shared" si="296"/>
        <v>19540.488348645129</v>
      </c>
      <c r="J4778" s="56">
        <v>3872.2653796920308</v>
      </c>
      <c r="K4778" s="57">
        <f t="shared" si="297"/>
        <v>15668.222968953098</v>
      </c>
      <c r="L4778" s="58">
        <v>1450.3276881720428</v>
      </c>
      <c r="M4778" s="59">
        <f t="shared" si="298"/>
        <v>14217.895280781055</v>
      </c>
      <c r="N4778" s="60">
        <v>15913</v>
      </c>
      <c r="O4778" s="61">
        <f t="shared" si="299"/>
        <v>0</v>
      </c>
      <c r="P4778" s="62">
        <v>110</v>
      </c>
      <c r="Q4778" s="56">
        <v>0</v>
      </c>
      <c r="R4778" s="63">
        <v>28.46</v>
      </c>
    </row>
    <row r="4779" spans="1:18" ht="12.75">
      <c r="A4779" s="51">
        <v>4777</v>
      </c>
      <c r="B4779" s="52">
        <v>7</v>
      </c>
      <c r="C4779" s="52">
        <v>18</v>
      </c>
      <c r="D4779" s="53">
        <v>2</v>
      </c>
      <c r="E4779" s="54">
        <v>15838.465216917606</v>
      </c>
      <c r="F4779" s="56">
        <v>27.935212395299995</v>
      </c>
      <c r="G4779" s="56">
        <v>2462.0635598992531</v>
      </c>
      <c r="H4779" s="56">
        <v>0</v>
      </c>
      <c r="I4779" s="57">
        <f t="shared" si="296"/>
        <v>18272.593564421561</v>
      </c>
      <c r="J4779" s="56">
        <v>3098.6105871463196</v>
      </c>
      <c r="K4779" s="57">
        <f t="shared" si="297"/>
        <v>15173.982977275242</v>
      </c>
      <c r="L4779" s="58">
        <v>1450.3276881720428</v>
      </c>
      <c r="M4779" s="59">
        <f t="shared" si="298"/>
        <v>13723.655289103199</v>
      </c>
      <c r="N4779" s="60">
        <v>15554</v>
      </c>
      <c r="O4779" s="61">
        <f t="shared" si="299"/>
        <v>0</v>
      </c>
      <c r="P4779" s="62">
        <v>110</v>
      </c>
      <c r="Q4779" s="56">
        <v>0</v>
      </c>
      <c r="R4779" s="63">
        <v>26.95</v>
      </c>
    </row>
    <row r="4780" spans="1:18" ht="12.75">
      <c r="A4780" s="51">
        <v>4778</v>
      </c>
      <c r="B4780" s="52">
        <v>7</v>
      </c>
      <c r="C4780" s="52">
        <v>18</v>
      </c>
      <c r="D4780" s="53">
        <v>3</v>
      </c>
      <c r="E4780" s="54">
        <v>15129.347188517104</v>
      </c>
      <c r="F4780" s="56">
        <v>27.404099601599999</v>
      </c>
      <c r="G4780" s="56">
        <v>2500.6169997632778</v>
      </c>
      <c r="H4780" s="56">
        <v>0</v>
      </c>
      <c r="I4780" s="57">
        <f t="shared" si="296"/>
        <v>17602.560088678783</v>
      </c>
      <c r="J4780" s="56">
        <v>2711.6222882145335</v>
      </c>
      <c r="K4780" s="57">
        <f t="shared" si="297"/>
        <v>14890.937800464249</v>
      </c>
      <c r="L4780" s="58">
        <v>1450.3276881720428</v>
      </c>
      <c r="M4780" s="59">
        <f t="shared" si="298"/>
        <v>13440.610112292206</v>
      </c>
      <c r="N4780" s="60">
        <v>15296</v>
      </c>
      <c r="O4780" s="61">
        <f t="shared" si="299"/>
        <v>0</v>
      </c>
      <c r="P4780" s="62">
        <v>110</v>
      </c>
      <c r="Q4780" s="56">
        <v>0</v>
      </c>
      <c r="R4780" s="63">
        <v>26</v>
      </c>
    </row>
    <row r="4781" spans="1:18" ht="12.75">
      <c r="A4781" s="51">
        <v>4779</v>
      </c>
      <c r="B4781" s="52">
        <v>7</v>
      </c>
      <c r="C4781" s="52">
        <v>18</v>
      </c>
      <c r="D4781" s="53">
        <v>4</v>
      </c>
      <c r="E4781" s="54">
        <v>14207.923186400405</v>
      </c>
      <c r="F4781" s="56">
        <v>26.741530239599985</v>
      </c>
      <c r="G4781" s="56">
        <v>2413.4945079425702</v>
      </c>
      <c r="H4781" s="56">
        <v>0</v>
      </c>
      <c r="I4781" s="57">
        <f t="shared" si="296"/>
        <v>16594.676164103374</v>
      </c>
      <c r="J4781" s="56">
        <v>2176.1666007602453</v>
      </c>
      <c r="K4781" s="57">
        <f t="shared" si="297"/>
        <v>14418.509563343128</v>
      </c>
      <c r="L4781" s="58">
        <v>1450.3276881720428</v>
      </c>
      <c r="M4781" s="59">
        <f t="shared" si="298"/>
        <v>12968.181875171085</v>
      </c>
      <c r="N4781" s="60">
        <v>14959</v>
      </c>
      <c r="O4781" s="61">
        <f t="shared" si="299"/>
        <v>0</v>
      </c>
      <c r="P4781" s="62">
        <v>110</v>
      </c>
      <c r="Q4781" s="56">
        <v>0</v>
      </c>
      <c r="R4781" s="63">
        <v>24.17</v>
      </c>
    </row>
    <row r="4782" spans="1:18" ht="12.75">
      <c r="A4782" s="51">
        <v>4780</v>
      </c>
      <c r="B4782" s="52">
        <v>7</v>
      </c>
      <c r="C4782" s="52">
        <v>18</v>
      </c>
      <c r="D4782" s="53">
        <v>5</v>
      </c>
      <c r="E4782" s="54">
        <v>14132.212116438699</v>
      </c>
      <c r="F4782" s="56">
        <v>26.673437794800002</v>
      </c>
      <c r="G4782" s="56">
        <v>2577.337994979941</v>
      </c>
      <c r="H4782" s="56">
        <v>0</v>
      </c>
      <c r="I4782" s="57">
        <f t="shared" si="296"/>
        <v>16682.876673623839</v>
      </c>
      <c r="J4782" s="56">
        <v>2246.9190065105986</v>
      </c>
      <c r="K4782" s="57">
        <f t="shared" si="297"/>
        <v>14435.957667113242</v>
      </c>
      <c r="L4782" s="58">
        <v>1450.3276881720428</v>
      </c>
      <c r="M4782" s="59">
        <f t="shared" si="298"/>
        <v>12985.629978941199</v>
      </c>
      <c r="N4782" s="60">
        <v>14968</v>
      </c>
      <c r="O4782" s="61">
        <f t="shared" si="299"/>
        <v>0</v>
      </c>
      <c r="P4782" s="62">
        <v>110</v>
      </c>
      <c r="Q4782" s="56">
        <v>0</v>
      </c>
      <c r="R4782" s="63">
        <v>23.68</v>
      </c>
    </row>
    <row r="4783" spans="1:18" ht="12.75">
      <c r="A4783" s="51">
        <v>4781</v>
      </c>
      <c r="B4783" s="52">
        <v>7</v>
      </c>
      <c r="C4783" s="52">
        <v>18</v>
      </c>
      <c r="D4783" s="53">
        <v>6</v>
      </c>
      <c r="E4783" s="54">
        <v>13974.237116198397</v>
      </c>
      <c r="F4783" s="56">
        <v>26.500903397999998</v>
      </c>
      <c r="G4783" s="56">
        <v>2565.2759297530793</v>
      </c>
      <c r="H4783" s="56">
        <v>0</v>
      </c>
      <c r="I4783" s="57">
        <f t="shared" si="296"/>
        <v>16513.012142553474</v>
      </c>
      <c r="J4783" s="56">
        <v>2343.6493074423847</v>
      </c>
      <c r="K4783" s="57">
        <f t="shared" si="297"/>
        <v>14169.362835111089</v>
      </c>
      <c r="L4783" s="58">
        <v>1450.3276881720428</v>
      </c>
      <c r="M4783" s="59">
        <f t="shared" si="298"/>
        <v>12719.035146939046</v>
      </c>
      <c r="N4783" s="60">
        <v>14760</v>
      </c>
      <c r="O4783" s="61">
        <f t="shared" si="299"/>
        <v>0</v>
      </c>
      <c r="P4783" s="62">
        <v>110</v>
      </c>
      <c r="Q4783" s="56">
        <v>0</v>
      </c>
      <c r="R4783" s="63">
        <v>23.06</v>
      </c>
    </row>
    <row r="4784" spans="1:18" ht="12.75">
      <c r="A4784" s="51">
        <v>4782</v>
      </c>
      <c r="B4784" s="52">
        <v>7</v>
      </c>
      <c r="C4784" s="52">
        <v>18</v>
      </c>
      <c r="D4784" s="53">
        <v>7</v>
      </c>
      <c r="E4784" s="54">
        <v>14496.330816766098</v>
      </c>
      <c r="F4784" s="56">
        <v>26.833066394799996</v>
      </c>
      <c r="G4784" s="56">
        <v>2667.4885357963162</v>
      </c>
      <c r="H4784" s="56">
        <v>0</v>
      </c>
      <c r="I4784" s="57">
        <f t="shared" si="296"/>
        <v>17136.986286167616</v>
      </c>
      <c r="J4784" s="56">
        <v>2412.3996842377423</v>
      </c>
      <c r="K4784" s="57">
        <f t="shared" si="297"/>
        <v>14724.586601929874</v>
      </c>
      <c r="L4784" s="58">
        <v>1450.3276881720428</v>
      </c>
      <c r="M4784" s="59">
        <f t="shared" si="298"/>
        <v>13274.258913757831</v>
      </c>
      <c r="N4784" s="60">
        <v>15149</v>
      </c>
      <c r="O4784" s="61">
        <f t="shared" si="299"/>
        <v>0</v>
      </c>
      <c r="P4784" s="62">
        <v>110</v>
      </c>
      <c r="Q4784" s="56">
        <v>0</v>
      </c>
      <c r="R4784" s="63">
        <v>23.72</v>
      </c>
    </row>
    <row r="4785" spans="1:18" ht="12.75">
      <c r="A4785" s="51">
        <v>4783</v>
      </c>
      <c r="B4785" s="52">
        <v>7</v>
      </c>
      <c r="C4785" s="52">
        <v>18</v>
      </c>
      <c r="D4785" s="53">
        <v>8</v>
      </c>
      <c r="E4785" s="54">
        <v>15783.056785553301</v>
      </c>
      <c r="F4785" s="56">
        <v>27.578133452599999</v>
      </c>
      <c r="G4785" s="56">
        <v>2792.8098172153186</v>
      </c>
      <c r="H4785" s="56">
        <v>0</v>
      </c>
      <c r="I4785" s="57">
        <f t="shared" si="296"/>
        <v>18548.288469316019</v>
      </c>
      <c r="J4785" s="56">
        <v>2926.6865530563095</v>
      </c>
      <c r="K4785" s="57">
        <f t="shared" si="297"/>
        <v>15621.60191625971</v>
      </c>
      <c r="L4785" s="58">
        <v>1450.3276881720428</v>
      </c>
      <c r="M4785" s="59">
        <f t="shared" si="298"/>
        <v>14171.274228087666</v>
      </c>
      <c r="N4785" s="60">
        <v>15894</v>
      </c>
      <c r="O4785" s="61">
        <f t="shared" si="299"/>
        <v>0</v>
      </c>
      <c r="P4785" s="62">
        <v>110</v>
      </c>
      <c r="Q4785" s="56">
        <v>0</v>
      </c>
      <c r="R4785" s="63">
        <v>24.95</v>
      </c>
    </row>
    <row r="4786" spans="1:18" ht="12.75">
      <c r="A4786" s="51">
        <v>4784</v>
      </c>
      <c r="B4786" s="52">
        <v>7</v>
      </c>
      <c r="C4786" s="52">
        <v>18</v>
      </c>
      <c r="D4786" s="53">
        <v>9</v>
      </c>
      <c r="E4786" s="54">
        <v>16916.035880222906</v>
      </c>
      <c r="F4786" s="56">
        <v>26.603606072699993</v>
      </c>
      <c r="G4786" s="56">
        <v>3465.1131162434235</v>
      </c>
      <c r="H4786" s="56">
        <v>0</v>
      </c>
      <c r="I4786" s="57">
        <f t="shared" si="296"/>
        <v>20354.545390393632</v>
      </c>
      <c r="J4786" s="56">
        <v>3624.1214323059558</v>
      </c>
      <c r="K4786" s="57">
        <f t="shared" si="297"/>
        <v>16730.423958087675</v>
      </c>
      <c r="L4786" s="58">
        <v>1450.3276881720428</v>
      </c>
      <c r="M4786" s="59">
        <f t="shared" si="298"/>
        <v>15280.096269915632</v>
      </c>
      <c r="N4786" s="60">
        <v>16917</v>
      </c>
      <c r="O4786" s="61">
        <f t="shared" si="299"/>
        <v>0</v>
      </c>
      <c r="P4786" s="62">
        <v>110</v>
      </c>
      <c r="Q4786" s="56">
        <v>0</v>
      </c>
      <c r="R4786" s="63">
        <v>27.77</v>
      </c>
    </row>
    <row r="4787" spans="1:18" ht="12.75">
      <c r="A4787" s="51">
        <v>4785</v>
      </c>
      <c r="B4787" s="52">
        <v>7</v>
      </c>
      <c r="C4787" s="52">
        <v>18</v>
      </c>
      <c r="D4787" s="53">
        <v>10</v>
      </c>
      <c r="E4787" s="54">
        <v>18255.057253484403</v>
      </c>
      <c r="F4787" s="56">
        <v>26.886339742500002</v>
      </c>
      <c r="G4787" s="56">
        <v>3310.6581000298856</v>
      </c>
      <c r="H4787" s="56">
        <v>0</v>
      </c>
      <c r="I4787" s="57">
        <f t="shared" si="296"/>
        <v>21538.829013771789</v>
      </c>
      <c r="J4787" s="56">
        <v>3997.6702548066633</v>
      </c>
      <c r="K4787" s="57">
        <f t="shared" si="297"/>
        <v>17541.158758965124</v>
      </c>
      <c r="L4787" s="58">
        <v>1450.3276881720428</v>
      </c>
      <c r="M4787" s="59">
        <f t="shared" si="298"/>
        <v>16090.831070793081</v>
      </c>
      <c r="N4787" s="60">
        <v>18170</v>
      </c>
      <c r="O4787" s="61">
        <f t="shared" si="299"/>
        <v>0</v>
      </c>
      <c r="P4787" s="62">
        <v>110</v>
      </c>
      <c r="Q4787" s="56">
        <v>0</v>
      </c>
      <c r="R4787" s="63">
        <v>29.72</v>
      </c>
    </row>
    <row r="4788" spans="1:18" ht="12.75">
      <c r="A4788" s="51">
        <v>4786</v>
      </c>
      <c r="B4788" s="52">
        <v>7</v>
      </c>
      <c r="C4788" s="52">
        <v>18</v>
      </c>
      <c r="D4788" s="53">
        <v>11</v>
      </c>
      <c r="E4788" s="54">
        <v>18749.676672931797</v>
      </c>
      <c r="F4788" s="56">
        <v>27.261609151700004</v>
      </c>
      <c r="G4788" s="56">
        <v>3358.9966523473586</v>
      </c>
      <c r="H4788" s="56">
        <v>0</v>
      </c>
      <c r="I4788" s="57">
        <f t="shared" si="296"/>
        <v>22081.411716127455</v>
      </c>
      <c r="J4788" s="56">
        <v>4297.5014818966729</v>
      </c>
      <c r="K4788" s="57">
        <f t="shared" si="297"/>
        <v>17783.910234230781</v>
      </c>
      <c r="L4788" s="58">
        <v>1450.3276881720428</v>
      </c>
      <c r="M4788" s="59">
        <f t="shared" si="298"/>
        <v>16333.582546058738</v>
      </c>
      <c r="N4788" s="60">
        <v>18412</v>
      </c>
      <c r="O4788" s="61">
        <f t="shared" si="299"/>
        <v>0</v>
      </c>
      <c r="P4788" s="62">
        <v>110</v>
      </c>
      <c r="Q4788" s="56">
        <v>0</v>
      </c>
      <c r="R4788" s="63">
        <v>30.43</v>
      </c>
    </row>
    <row r="4789" spans="1:18" ht="12.75">
      <c r="A4789" s="51">
        <v>4787</v>
      </c>
      <c r="B4789" s="52">
        <v>7</v>
      </c>
      <c r="C4789" s="52">
        <v>18</v>
      </c>
      <c r="D4789" s="53">
        <v>12</v>
      </c>
      <c r="E4789" s="54">
        <v>19875.958738628007</v>
      </c>
      <c r="F4789" s="56">
        <v>28.186538682899997</v>
      </c>
      <c r="G4789" s="56">
        <v>3386.4483404825442</v>
      </c>
      <c r="H4789" s="56">
        <v>0</v>
      </c>
      <c r="I4789" s="57">
        <f t="shared" si="296"/>
        <v>23234.22054042765</v>
      </c>
      <c r="J4789" s="56">
        <v>4617.2839256006082</v>
      </c>
      <c r="K4789" s="57">
        <f t="shared" si="297"/>
        <v>18616.936614827042</v>
      </c>
      <c r="L4789" s="58">
        <v>1450.3276881720428</v>
      </c>
      <c r="M4789" s="59">
        <f t="shared" si="298"/>
        <v>17166.608926655001</v>
      </c>
      <c r="N4789" s="60">
        <v>19006</v>
      </c>
      <c r="O4789" s="61">
        <f t="shared" si="299"/>
        <v>0</v>
      </c>
      <c r="P4789" s="62">
        <v>110</v>
      </c>
      <c r="Q4789" s="56">
        <v>0</v>
      </c>
      <c r="R4789" s="63">
        <v>31.84</v>
      </c>
    </row>
    <row r="4790" spans="1:18" ht="12.75">
      <c r="A4790" s="51">
        <v>4788</v>
      </c>
      <c r="B4790" s="52">
        <v>7</v>
      </c>
      <c r="C4790" s="52">
        <v>18</v>
      </c>
      <c r="D4790" s="53">
        <v>13</v>
      </c>
      <c r="E4790" s="54">
        <v>19995.698632242395</v>
      </c>
      <c r="F4790" s="56">
        <v>28.283404305599991</v>
      </c>
      <c r="G4790" s="56">
        <v>3432.0689160309144</v>
      </c>
      <c r="H4790" s="56">
        <v>0</v>
      </c>
      <c r="I4790" s="57">
        <f t="shared" si="296"/>
        <v>23399.484143967711</v>
      </c>
      <c r="J4790" s="56">
        <v>4620.9260986456138</v>
      </c>
      <c r="K4790" s="57">
        <f t="shared" si="297"/>
        <v>18778.558045322097</v>
      </c>
      <c r="L4790" s="58">
        <v>1450.3276881720428</v>
      </c>
      <c r="M4790" s="59">
        <f t="shared" si="298"/>
        <v>17328.230357150056</v>
      </c>
      <c r="N4790" s="60">
        <v>19125</v>
      </c>
      <c r="O4790" s="61">
        <f t="shared" si="299"/>
        <v>0</v>
      </c>
      <c r="P4790" s="62">
        <v>110</v>
      </c>
      <c r="Q4790" s="56">
        <v>0</v>
      </c>
      <c r="R4790" s="63">
        <v>33.79</v>
      </c>
    </row>
    <row r="4791" spans="1:18" ht="12.75">
      <c r="A4791" s="51">
        <v>4789</v>
      </c>
      <c r="B4791" s="52">
        <v>7</v>
      </c>
      <c r="C4791" s="52">
        <v>18</v>
      </c>
      <c r="D4791" s="53">
        <v>14</v>
      </c>
      <c r="E4791" s="54">
        <v>19803.311315711006</v>
      </c>
      <c r="F4791" s="56">
        <v>28.256316750300002</v>
      </c>
      <c r="G4791" s="56">
        <v>3442.3032486394009</v>
      </c>
      <c r="H4791" s="56">
        <v>0</v>
      </c>
      <c r="I4791" s="57">
        <f t="shared" si="296"/>
        <v>23217.358247600107</v>
      </c>
      <c r="J4791" s="56">
        <v>4987.7945917588322</v>
      </c>
      <c r="K4791" s="57">
        <f t="shared" si="297"/>
        <v>18229.563655841273</v>
      </c>
      <c r="L4791" s="58">
        <v>1450.3276881720428</v>
      </c>
      <c r="M4791" s="59">
        <f t="shared" si="298"/>
        <v>16779.235967669232</v>
      </c>
      <c r="N4791" s="60">
        <v>18758</v>
      </c>
      <c r="O4791" s="61">
        <f t="shared" si="299"/>
        <v>0</v>
      </c>
      <c r="P4791" s="62">
        <v>110</v>
      </c>
      <c r="Q4791" s="56">
        <v>0</v>
      </c>
      <c r="R4791" s="63">
        <v>38.83</v>
      </c>
    </row>
    <row r="4792" spans="1:18" ht="12.75">
      <c r="A4792" s="51">
        <v>4790</v>
      </c>
      <c r="B4792" s="52">
        <v>7</v>
      </c>
      <c r="C4792" s="52">
        <v>18</v>
      </c>
      <c r="D4792" s="53">
        <v>15</v>
      </c>
      <c r="E4792" s="54">
        <v>20370.102115341302</v>
      </c>
      <c r="F4792" s="56">
        <v>28.662433043200004</v>
      </c>
      <c r="G4792" s="56">
        <v>3441.9012531710387</v>
      </c>
      <c r="H4792" s="56">
        <v>0</v>
      </c>
      <c r="I4792" s="57">
        <f t="shared" si="296"/>
        <v>23783.340935469143</v>
      </c>
      <c r="J4792" s="56">
        <v>5649.9584566906178</v>
      </c>
      <c r="K4792" s="57">
        <f t="shared" si="297"/>
        <v>18133.382478778527</v>
      </c>
      <c r="L4792" s="58">
        <v>1450.3276881720428</v>
      </c>
      <c r="M4792" s="59">
        <f t="shared" si="298"/>
        <v>16683.054790606486</v>
      </c>
      <c r="N4792" s="60">
        <v>18708</v>
      </c>
      <c r="O4792" s="61">
        <f t="shared" si="299"/>
        <v>0</v>
      </c>
      <c r="P4792" s="62">
        <v>110</v>
      </c>
      <c r="Q4792" s="56">
        <v>0</v>
      </c>
      <c r="R4792" s="63">
        <v>40.020000000000003</v>
      </c>
    </row>
    <row r="4793" spans="1:18" ht="12.75">
      <c r="A4793" s="51">
        <v>4791</v>
      </c>
      <c r="B4793" s="52">
        <v>7</v>
      </c>
      <c r="C4793" s="52">
        <v>18</v>
      </c>
      <c r="D4793" s="53">
        <v>16</v>
      </c>
      <c r="E4793" s="54">
        <v>20579.38535015341</v>
      </c>
      <c r="F4793" s="56">
        <v>28.848814717300005</v>
      </c>
      <c r="G4793" s="56">
        <v>3518.5835109865243</v>
      </c>
      <c r="H4793" s="56">
        <v>0</v>
      </c>
      <c r="I4793" s="57">
        <f t="shared" si="296"/>
        <v>24069.120046422635</v>
      </c>
      <c r="J4793" s="56">
        <v>5752.4479556906181</v>
      </c>
      <c r="K4793" s="57">
        <f t="shared" si="297"/>
        <v>18316.672090732016</v>
      </c>
      <c r="L4793" s="58">
        <v>1450.3276881720428</v>
      </c>
      <c r="M4793" s="59">
        <f t="shared" si="298"/>
        <v>16866.344402559975</v>
      </c>
      <c r="N4793" s="60">
        <v>18808</v>
      </c>
      <c r="O4793" s="61">
        <f t="shared" si="299"/>
        <v>0</v>
      </c>
      <c r="P4793" s="62">
        <v>110</v>
      </c>
      <c r="Q4793" s="56">
        <v>0</v>
      </c>
      <c r="R4793" s="63">
        <v>43.93</v>
      </c>
    </row>
    <row r="4794" spans="1:18" ht="12.75">
      <c r="A4794" s="51">
        <v>4792</v>
      </c>
      <c r="B4794" s="52">
        <v>7</v>
      </c>
      <c r="C4794" s="52">
        <v>18</v>
      </c>
      <c r="D4794" s="53">
        <v>17</v>
      </c>
      <c r="E4794" s="54">
        <v>20797.7940433689</v>
      </c>
      <c r="F4794" s="56">
        <v>28.986799239199993</v>
      </c>
      <c r="G4794" s="56">
        <v>3536.9340544099641</v>
      </c>
      <c r="H4794" s="56">
        <v>0</v>
      </c>
      <c r="I4794" s="57">
        <f t="shared" si="296"/>
        <v>24305.741298539666</v>
      </c>
      <c r="J4794" s="56">
        <v>5851.9901242595388</v>
      </c>
      <c r="K4794" s="57">
        <f t="shared" si="297"/>
        <v>18453.751174280129</v>
      </c>
      <c r="L4794" s="58">
        <v>1450.3276881720428</v>
      </c>
      <c r="M4794" s="59">
        <f t="shared" si="298"/>
        <v>17003.423486108088</v>
      </c>
      <c r="N4794" s="60">
        <v>18906</v>
      </c>
      <c r="O4794" s="61">
        <f t="shared" si="299"/>
        <v>0</v>
      </c>
      <c r="P4794" s="62">
        <v>110</v>
      </c>
      <c r="Q4794" s="56">
        <v>0</v>
      </c>
      <c r="R4794" s="63">
        <v>47.43</v>
      </c>
    </row>
    <row r="4795" spans="1:18" ht="12.75">
      <c r="A4795" s="51">
        <v>4793</v>
      </c>
      <c r="B4795" s="52">
        <v>7</v>
      </c>
      <c r="C4795" s="52">
        <v>18</v>
      </c>
      <c r="D4795" s="53">
        <v>18</v>
      </c>
      <c r="E4795" s="54">
        <v>21310.125386099498</v>
      </c>
      <c r="F4795" s="56">
        <v>29.428241272300003</v>
      </c>
      <c r="G4795" s="56">
        <v>3545.4888501685059</v>
      </c>
      <c r="H4795" s="56">
        <v>0</v>
      </c>
      <c r="I4795" s="57">
        <f t="shared" si="296"/>
        <v>24826.185994995703</v>
      </c>
      <c r="J4795" s="56">
        <v>6196.0723367834535</v>
      </c>
      <c r="K4795" s="57">
        <f t="shared" si="297"/>
        <v>18630.113658212249</v>
      </c>
      <c r="L4795" s="58">
        <v>1450.3276881720428</v>
      </c>
      <c r="M4795" s="59">
        <f t="shared" si="298"/>
        <v>17179.785970040208</v>
      </c>
      <c r="N4795" s="60">
        <v>19020</v>
      </c>
      <c r="O4795" s="61">
        <f t="shared" si="299"/>
        <v>0</v>
      </c>
      <c r="P4795" s="62">
        <v>110</v>
      </c>
      <c r="Q4795" s="56">
        <v>0</v>
      </c>
      <c r="R4795" s="63">
        <v>50.45</v>
      </c>
    </row>
    <row r="4796" spans="1:18" ht="12.75">
      <c r="A4796" s="51">
        <v>4794</v>
      </c>
      <c r="B4796" s="52">
        <v>7</v>
      </c>
      <c r="C4796" s="52">
        <v>18</v>
      </c>
      <c r="D4796" s="53">
        <v>19</v>
      </c>
      <c r="E4796" s="54">
        <v>21404.008822527801</v>
      </c>
      <c r="F4796" s="56">
        <v>29.48239056449999</v>
      </c>
      <c r="G4796" s="56">
        <v>3461.0371275614461</v>
      </c>
      <c r="H4796" s="56">
        <v>0</v>
      </c>
      <c r="I4796" s="57">
        <f t="shared" si="296"/>
        <v>24835.563559524748</v>
      </c>
      <c r="J4796" s="56">
        <v>6389.0625295338077</v>
      </c>
      <c r="K4796" s="57">
        <f t="shared" si="297"/>
        <v>18446.501029990941</v>
      </c>
      <c r="L4796" s="58">
        <v>1450.3276881720428</v>
      </c>
      <c r="M4796" s="59">
        <f t="shared" si="298"/>
        <v>16996.1733418189</v>
      </c>
      <c r="N4796" s="60">
        <v>18898</v>
      </c>
      <c r="O4796" s="61">
        <f t="shared" si="299"/>
        <v>0</v>
      </c>
      <c r="P4796" s="62">
        <v>110</v>
      </c>
      <c r="Q4796" s="56">
        <v>0</v>
      </c>
      <c r="R4796" s="63">
        <v>50.14</v>
      </c>
    </row>
    <row r="4797" spans="1:18" ht="12.75">
      <c r="A4797" s="51">
        <v>4795</v>
      </c>
      <c r="B4797" s="52">
        <v>7</v>
      </c>
      <c r="C4797" s="52">
        <v>18</v>
      </c>
      <c r="D4797" s="53">
        <v>20</v>
      </c>
      <c r="E4797" s="54">
        <v>20931.095390235096</v>
      </c>
      <c r="F4797" s="56">
        <v>29.11976920959999</v>
      </c>
      <c r="G4797" s="56">
        <v>3379.7163632273273</v>
      </c>
      <c r="H4797" s="56">
        <v>0</v>
      </c>
      <c r="I4797" s="57">
        <f t="shared" si="296"/>
        <v>24281.691984252822</v>
      </c>
      <c r="J4797" s="56">
        <v>6222.4685183291658</v>
      </c>
      <c r="K4797" s="57">
        <f t="shared" si="297"/>
        <v>18059.223465923656</v>
      </c>
      <c r="L4797" s="58">
        <v>1450.3276881720428</v>
      </c>
      <c r="M4797" s="59">
        <f t="shared" si="298"/>
        <v>16608.895777751615</v>
      </c>
      <c r="N4797" s="60">
        <v>18652</v>
      </c>
      <c r="O4797" s="61">
        <f t="shared" si="299"/>
        <v>0</v>
      </c>
      <c r="P4797" s="62">
        <v>110</v>
      </c>
      <c r="Q4797" s="56">
        <v>0</v>
      </c>
      <c r="R4797" s="63">
        <v>44.04</v>
      </c>
    </row>
    <row r="4798" spans="1:18" ht="12.75">
      <c r="A4798" s="51">
        <v>4796</v>
      </c>
      <c r="B4798" s="52">
        <v>7</v>
      </c>
      <c r="C4798" s="52">
        <v>18</v>
      </c>
      <c r="D4798" s="53">
        <v>21</v>
      </c>
      <c r="E4798" s="54">
        <v>20448.6394207542</v>
      </c>
      <c r="F4798" s="56">
        <v>28.800467071799986</v>
      </c>
      <c r="G4798" s="56">
        <v>3387.0012538643909</v>
      </c>
      <c r="H4798" s="56">
        <v>0</v>
      </c>
      <c r="I4798" s="57">
        <f t="shared" si="296"/>
        <v>23806.840207546789</v>
      </c>
      <c r="J4798" s="56">
        <v>5844.2273151245245</v>
      </c>
      <c r="K4798" s="57">
        <f t="shared" si="297"/>
        <v>17962.612892422265</v>
      </c>
      <c r="L4798" s="58">
        <v>1450.3276881720428</v>
      </c>
      <c r="M4798" s="59">
        <f t="shared" si="298"/>
        <v>16512.285204250224</v>
      </c>
      <c r="N4798" s="60">
        <v>18577</v>
      </c>
      <c r="O4798" s="61">
        <f t="shared" si="299"/>
        <v>0</v>
      </c>
      <c r="P4798" s="62">
        <v>110</v>
      </c>
      <c r="Q4798" s="56">
        <v>0</v>
      </c>
      <c r="R4798" s="63">
        <v>38.64</v>
      </c>
    </row>
    <row r="4799" spans="1:18" ht="12.75">
      <c r="A4799" s="51">
        <v>4797</v>
      </c>
      <c r="B4799" s="52">
        <v>7</v>
      </c>
      <c r="C4799" s="52">
        <v>18</v>
      </c>
      <c r="D4799" s="53">
        <v>22</v>
      </c>
      <c r="E4799" s="54">
        <v>19919.2339959485</v>
      </c>
      <c r="F4799" s="56">
        <v>28.4606942735</v>
      </c>
      <c r="G4799" s="56">
        <v>3399.0737266642982</v>
      </c>
      <c r="H4799" s="56">
        <v>0</v>
      </c>
      <c r="I4799" s="57">
        <f t="shared" si="296"/>
        <v>23289.847028339296</v>
      </c>
      <c r="J4799" s="56">
        <v>5502.6222142841607</v>
      </c>
      <c r="K4799" s="57">
        <f t="shared" si="297"/>
        <v>17787.224814055135</v>
      </c>
      <c r="L4799" s="58">
        <v>1450.3276881720428</v>
      </c>
      <c r="M4799" s="59">
        <f t="shared" si="298"/>
        <v>16336.897125883092</v>
      </c>
      <c r="N4799" s="60">
        <v>18416</v>
      </c>
      <c r="O4799" s="61">
        <f t="shared" si="299"/>
        <v>0</v>
      </c>
      <c r="P4799" s="62">
        <v>110</v>
      </c>
      <c r="Q4799" s="56">
        <v>0</v>
      </c>
      <c r="R4799" s="63">
        <v>37.61</v>
      </c>
    </row>
    <row r="4800" spans="1:18" ht="12.75">
      <c r="A4800" s="51">
        <v>4798</v>
      </c>
      <c r="B4800" s="52">
        <v>7</v>
      </c>
      <c r="C4800" s="52">
        <v>18</v>
      </c>
      <c r="D4800" s="53">
        <v>23</v>
      </c>
      <c r="E4800" s="54">
        <v>19183.614850631904</v>
      </c>
      <c r="F4800" s="56">
        <v>28.376505742599996</v>
      </c>
      <c r="G4800" s="56">
        <v>2628.8653915188565</v>
      </c>
      <c r="H4800" s="56">
        <v>0</v>
      </c>
      <c r="I4800" s="57">
        <f t="shared" si="296"/>
        <v>21784.10373640816</v>
      </c>
      <c r="J4800" s="56">
        <v>4962.5767045570155</v>
      </c>
      <c r="K4800" s="57">
        <f t="shared" si="297"/>
        <v>16821.527031851147</v>
      </c>
      <c r="L4800" s="58">
        <v>1450.3276881720428</v>
      </c>
      <c r="M4800" s="59">
        <f t="shared" si="298"/>
        <v>15371.199343679104</v>
      </c>
      <c r="N4800" s="60">
        <v>17014</v>
      </c>
      <c r="O4800" s="61">
        <f t="shared" si="299"/>
        <v>0</v>
      </c>
      <c r="P4800" s="62">
        <v>110</v>
      </c>
      <c r="Q4800" s="56">
        <v>0</v>
      </c>
      <c r="R4800" s="63">
        <v>34.28</v>
      </c>
    </row>
    <row r="4801" spans="1:18" ht="12.75">
      <c r="A4801" s="51">
        <v>4799</v>
      </c>
      <c r="B4801" s="52">
        <v>7</v>
      </c>
      <c r="C4801" s="52">
        <v>18</v>
      </c>
      <c r="D4801" s="53">
        <v>24</v>
      </c>
      <c r="E4801" s="54">
        <v>18556.2118524328</v>
      </c>
      <c r="F4801" s="56">
        <v>29.237421283799996</v>
      </c>
      <c r="G4801" s="56">
        <v>1985.4746676219909</v>
      </c>
      <c r="H4801" s="56">
        <v>0</v>
      </c>
      <c r="I4801" s="57">
        <f t="shared" si="296"/>
        <v>20512.449098770991</v>
      </c>
      <c r="J4801" s="56">
        <v>4093.0223300113048</v>
      </c>
      <c r="K4801" s="57">
        <f t="shared" si="297"/>
        <v>16419.426768759688</v>
      </c>
      <c r="L4801" s="58">
        <v>1450.3276881720428</v>
      </c>
      <c r="M4801" s="59">
        <f t="shared" si="298"/>
        <v>14969.099080587645</v>
      </c>
      <c r="N4801" s="60">
        <v>16523</v>
      </c>
      <c r="O4801" s="61">
        <f t="shared" si="299"/>
        <v>0</v>
      </c>
      <c r="P4801" s="62">
        <v>110</v>
      </c>
      <c r="Q4801" s="56">
        <v>0</v>
      </c>
      <c r="R4801" s="63">
        <v>29.58</v>
      </c>
    </row>
    <row r="4802" spans="1:18" ht="12.75">
      <c r="A4802" s="51">
        <v>4800</v>
      </c>
      <c r="B4802" s="52">
        <v>7</v>
      </c>
      <c r="C4802" s="52">
        <v>19</v>
      </c>
      <c r="D4802" s="53">
        <v>1</v>
      </c>
      <c r="E4802" s="54">
        <v>17542.636043782</v>
      </c>
      <c r="F4802" s="56">
        <v>28.695665824499994</v>
      </c>
      <c r="G4802" s="56">
        <v>2201.6337784277644</v>
      </c>
      <c r="H4802" s="56">
        <v>0</v>
      </c>
      <c r="I4802" s="57">
        <f t="shared" si="296"/>
        <v>19715.574156385264</v>
      </c>
      <c r="J4802" s="56">
        <v>3838.7840953523746</v>
      </c>
      <c r="K4802" s="57">
        <f t="shared" si="297"/>
        <v>15876.790061032891</v>
      </c>
      <c r="L4802" s="58">
        <v>1450.3276881720428</v>
      </c>
      <c r="M4802" s="59">
        <f t="shared" si="298"/>
        <v>14426.462372860848</v>
      </c>
      <c r="N4802" s="60">
        <v>16085</v>
      </c>
      <c r="O4802" s="61">
        <f t="shared" si="299"/>
        <v>0</v>
      </c>
      <c r="P4802" s="62">
        <v>110</v>
      </c>
      <c r="Q4802" s="56">
        <v>0</v>
      </c>
      <c r="R4802" s="63">
        <v>30.23</v>
      </c>
    </row>
    <row r="4803" spans="1:18" ht="12.75">
      <c r="A4803" s="51">
        <v>4801</v>
      </c>
      <c r="B4803" s="52">
        <v>7</v>
      </c>
      <c r="C4803" s="52">
        <v>19</v>
      </c>
      <c r="D4803" s="53">
        <v>2</v>
      </c>
      <c r="E4803" s="54">
        <v>16230.2958076249</v>
      </c>
      <c r="F4803" s="56">
        <v>28.449270743099998</v>
      </c>
      <c r="G4803" s="56">
        <v>1920.118336438554</v>
      </c>
      <c r="H4803" s="56">
        <v>0</v>
      </c>
      <c r="I4803" s="57">
        <f t="shared" si="296"/>
        <v>18121.964873320354</v>
      </c>
      <c r="J4803" s="56">
        <v>3126.1688069198822</v>
      </c>
      <c r="K4803" s="57">
        <f t="shared" si="297"/>
        <v>14995.796066400471</v>
      </c>
      <c r="L4803" s="58">
        <v>1450.3276881720428</v>
      </c>
      <c r="M4803" s="59">
        <f t="shared" si="298"/>
        <v>13545.468378228428</v>
      </c>
      <c r="N4803" s="60">
        <v>15387</v>
      </c>
      <c r="O4803" s="61">
        <f t="shared" si="299"/>
        <v>0</v>
      </c>
      <c r="P4803" s="62">
        <v>110</v>
      </c>
      <c r="Q4803" s="56">
        <v>0</v>
      </c>
      <c r="R4803" s="63">
        <v>27.50</v>
      </c>
    </row>
    <row r="4804" spans="1:18" ht="12.75">
      <c r="A4804" s="51">
        <v>4802</v>
      </c>
      <c r="B4804" s="52">
        <v>7</v>
      </c>
      <c r="C4804" s="52">
        <v>19</v>
      </c>
      <c r="D4804" s="53">
        <v>3</v>
      </c>
      <c r="E4804" s="54">
        <v>15897.950695884501</v>
      </c>
      <c r="F4804" s="56">
        <v>28.213322844300006</v>
      </c>
      <c r="G4804" s="56">
        <v>2073.2449789883708</v>
      </c>
      <c r="H4804" s="56">
        <v>0</v>
      </c>
      <c r="I4804" s="57">
        <f t="shared" si="300" ref="I4804:I4867">E4804-F4804+G4804+H4804</f>
        <v>17942.982352028572</v>
      </c>
      <c r="J4804" s="56">
        <v>3187.3762803741706</v>
      </c>
      <c r="K4804" s="57">
        <f t="shared" si="301" ref="K4804:K4867">I4804-J4804</f>
        <v>14755.606071654402</v>
      </c>
      <c r="L4804" s="58">
        <v>1450.3276881720428</v>
      </c>
      <c r="M4804" s="59">
        <f t="shared" si="302" ref="M4804:M4867">K4804-L4804</f>
        <v>13305.278383482359</v>
      </c>
      <c r="N4804" s="60">
        <v>15173</v>
      </c>
      <c r="O4804" s="61">
        <f t="shared" si="303" ref="O4804:O4867">IF(M4804-N4804&gt;0,M4804-N4804,0)</f>
        <v>0</v>
      </c>
      <c r="P4804" s="62">
        <v>110</v>
      </c>
      <c r="Q4804" s="56">
        <v>0</v>
      </c>
      <c r="R4804" s="63">
        <v>25.96</v>
      </c>
    </row>
    <row r="4805" spans="1:18" ht="12.75">
      <c r="A4805" s="51">
        <v>4803</v>
      </c>
      <c r="B4805" s="52">
        <v>7</v>
      </c>
      <c r="C4805" s="52">
        <v>19</v>
      </c>
      <c r="D4805" s="53">
        <v>4</v>
      </c>
      <c r="E4805" s="54">
        <v>15383.152381820208</v>
      </c>
      <c r="F4805" s="56">
        <v>27.820548614499994</v>
      </c>
      <c r="G4805" s="56">
        <v>2081.6717317524735</v>
      </c>
      <c r="H4805" s="56">
        <v>0</v>
      </c>
      <c r="I4805" s="57">
        <f t="shared" si="300"/>
        <v>17437.003564958181</v>
      </c>
      <c r="J4805" s="56">
        <v>2777.4276711927382</v>
      </c>
      <c r="K4805" s="57">
        <f t="shared" si="301"/>
        <v>14659.575893765443</v>
      </c>
      <c r="L4805" s="58">
        <v>1450.3276881720428</v>
      </c>
      <c r="M4805" s="59">
        <f t="shared" si="302"/>
        <v>13209.2482055934</v>
      </c>
      <c r="N4805" s="60">
        <v>15117</v>
      </c>
      <c r="O4805" s="61">
        <f t="shared" si="303"/>
        <v>0</v>
      </c>
      <c r="P4805" s="62">
        <v>110</v>
      </c>
      <c r="Q4805" s="56">
        <v>0</v>
      </c>
      <c r="R4805" s="63">
        <v>24.94</v>
      </c>
    </row>
    <row r="4806" spans="1:18" ht="12.75">
      <c r="A4806" s="51">
        <v>4804</v>
      </c>
      <c r="B4806" s="52">
        <v>7</v>
      </c>
      <c r="C4806" s="52">
        <v>19</v>
      </c>
      <c r="D4806" s="53">
        <v>5</v>
      </c>
      <c r="E4806" s="54">
        <v>14940.3351859503</v>
      </c>
      <c r="F4806" s="56">
        <v>27.514389254099989</v>
      </c>
      <c r="G4806" s="56">
        <v>2301.6672901764973</v>
      </c>
      <c r="H4806" s="56">
        <v>0</v>
      </c>
      <c r="I4806" s="57">
        <f t="shared" si="300"/>
        <v>17214.488086872698</v>
      </c>
      <c r="J4806" s="56">
        <v>2626.2706714655938</v>
      </c>
      <c r="K4806" s="57">
        <f t="shared" si="301"/>
        <v>14588.217415407104</v>
      </c>
      <c r="L4806" s="58">
        <v>1450.3276881720428</v>
      </c>
      <c r="M4806" s="59">
        <f t="shared" si="302"/>
        <v>13137.889727235061</v>
      </c>
      <c r="N4806" s="60">
        <v>15063</v>
      </c>
      <c r="O4806" s="61">
        <f t="shared" si="303"/>
        <v>0</v>
      </c>
      <c r="P4806" s="62">
        <v>110</v>
      </c>
      <c r="Q4806" s="56">
        <v>0</v>
      </c>
      <c r="R4806" s="63">
        <v>24.32</v>
      </c>
    </row>
    <row r="4807" spans="1:18" ht="12.75">
      <c r="A4807" s="51">
        <v>4805</v>
      </c>
      <c r="B4807" s="52">
        <v>7</v>
      </c>
      <c r="C4807" s="52">
        <v>19</v>
      </c>
      <c r="D4807" s="53">
        <v>6</v>
      </c>
      <c r="E4807" s="54">
        <v>14387.559134470201</v>
      </c>
      <c r="F4807" s="56">
        <v>27.122957315099985</v>
      </c>
      <c r="G4807" s="56">
        <v>2265.4626689671381</v>
      </c>
      <c r="H4807" s="56">
        <v>0</v>
      </c>
      <c r="I4807" s="57">
        <f t="shared" si="300"/>
        <v>16625.89884612224</v>
      </c>
      <c r="J4807" s="56">
        <v>2256.0832533523744</v>
      </c>
      <c r="K4807" s="57">
        <f t="shared" si="301"/>
        <v>14369.815592769865</v>
      </c>
      <c r="L4807" s="58">
        <v>1450.3276881720428</v>
      </c>
      <c r="M4807" s="59">
        <f t="shared" si="302"/>
        <v>12919.487904597821</v>
      </c>
      <c r="N4807" s="60">
        <v>14904</v>
      </c>
      <c r="O4807" s="61">
        <f t="shared" si="303"/>
        <v>0</v>
      </c>
      <c r="P4807" s="62">
        <v>110</v>
      </c>
      <c r="Q4807" s="56">
        <v>0</v>
      </c>
      <c r="R4807" s="63">
        <v>23.40</v>
      </c>
    </row>
    <row r="4808" spans="1:18" ht="12.75">
      <c r="A4808" s="51">
        <v>4806</v>
      </c>
      <c r="B4808" s="52">
        <v>7</v>
      </c>
      <c r="C4808" s="52">
        <v>19</v>
      </c>
      <c r="D4808" s="53">
        <v>7</v>
      </c>
      <c r="E4808" s="54">
        <v>14437.4650570904</v>
      </c>
      <c r="F4808" s="56">
        <v>27.182918691799998</v>
      </c>
      <c r="G4808" s="56">
        <v>2707.7887430411879</v>
      </c>
      <c r="H4808" s="56">
        <v>0</v>
      </c>
      <c r="I4808" s="57">
        <f t="shared" si="300"/>
        <v>17118.070881439788</v>
      </c>
      <c r="J4808" s="56">
        <v>2353.0867565105982</v>
      </c>
      <c r="K4808" s="57">
        <f t="shared" si="301"/>
        <v>14764.984124929189</v>
      </c>
      <c r="L4808" s="58">
        <v>1450.3276881720428</v>
      </c>
      <c r="M4808" s="59">
        <f t="shared" si="302"/>
        <v>13314.656436757146</v>
      </c>
      <c r="N4808" s="60">
        <v>15181</v>
      </c>
      <c r="O4808" s="61">
        <f t="shared" si="303"/>
        <v>0</v>
      </c>
      <c r="P4808" s="62">
        <v>110</v>
      </c>
      <c r="Q4808" s="56">
        <v>0</v>
      </c>
      <c r="R4808" s="63">
        <v>20.32</v>
      </c>
    </row>
    <row r="4809" spans="1:18" ht="12.75">
      <c r="A4809" s="51">
        <v>4807</v>
      </c>
      <c r="B4809" s="52">
        <v>7</v>
      </c>
      <c r="C4809" s="52">
        <v>19</v>
      </c>
      <c r="D4809" s="53">
        <v>8</v>
      </c>
      <c r="E4809" s="54">
        <v>14946.085189214102</v>
      </c>
      <c r="F4809" s="56">
        <v>27.370940694999984</v>
      </c>
      <c r="G4809" s="56">
        <v>3082.0233012081976</v>
      </c>
      <c r="H4809" s="56">
        <v>0</v>
      </c>
      <c r="I4809" s="57">
        <f t="shared" si="300"/>
        <v>18000.737549727299</v>
      </c>
      <c r="J4809" s="56">
        <v>3098.0672289430909</v>
      </c>
      <c r="K4809" s="57">
        <f t="shared" si="301"/>
        <v>14902.670320784207</v>
      </c>
      <c r="L4809" s="58">
        <v>1450.3276881720428</v>
      </c>
      <c r="M4809" s="59">
        <f t="shared" si="302"/>
        <v>13452.342632612164</v>
      </c>
      <c r="N4809" s="60">
        <v>15314</v>
      </c>
      <c r="O4809" s="61">
        <f t="shared" si="303"/>
        <v>0</v>
      </c>
      <c r="P4809" s="62">
        <v>110</v>
      </c>
      <c r="Q4809" s="56">
        <v>0</v>
      </c>
      <c r="R4809" s="63">
        <v>21.52</v>
      </c>
    </row>
    <row r="4810" spans="1:18" ht="12.75">
      <c r="A4810" s="51">
        <v>4808</v>
      </c>
      <c r="B4810" s="52">
        <v>7</v>
      </c>
      <c r="C4810" s="52">
        <v>19</v>
      </c>
      <c r="D4810" s="53">
        <v>9</v>
      </c>
      <c r="E4810" s="54">
        <v>16535.029982039898</v>
      </c>
      <c r="F4810" s="56">
        <v>27.814874271400008</v>
      </c>
      <c r="G4810" s="56">
        <v>2911.8563363764752</v>
      </c>
      <c r="H4810" s="56">
        <v>0</v>
      </c>
      <c r="I4810" s="57">
        <f t="shared" si="300"/>
        <v>19419.071444144975</v>
      </c>
      <c r="J4810" s="56">
        <v>3600.9772068748771</v>
      </c>
      <c r="K4810" s="57">
        <f t="shared" si="301"/>
        <v>15818.094237270097</v>
      </c>
      <c r="L4810" s="58">
        <v>1450.3276881720428</v>
      </c>
      <c r="M4810" s="59">
        <f t="shared" si="302"/>
        <v>14367.766549098054</v>
      </c>
      <c r="N4810" s="60">
        <v>16021</v>
      </c>
      <c r="O4810" s="61">
        <f t="shared" si="303"/>
        <v>0</v>
      </c>
      <c r="P4810" s="62">
        <v>110</v>
      </c>
      <c r="Q4810" s="56">
        <v>0</v>
      </c>
      <c r="R4810" s="63">
        <v>26.18</v>
      </c>
    </row>
    <row r="4811" spans="1:18" ht="12.75">
      <c r="A4811" s="51">
        <v>4809</v>
      </c>
      <c r="B4811" s="52">
        <v>7</v>
      </c>
      <c r="C4811" s="52">
        <v>19</v>
      </c>
      <c r="D4811" s="53">
        <v>10</v>
      </c>
      <c r="E4811" s="54">
        <v>17629.817993492106</v>
      </c>
      <c r="F4811" s="56">
        <v>27.419488088199998</v>
      </c>
      <c r="G4811" s="56">
        <v>3063.7790413484436</v>
      </c>
      <c r="H4811" s="56">
        <v>0</v>
      </c>
      <c r="I4811" s="57">
        <f t="shared" si="300"/>
        <v>20666.177546752351</v>
      </c>
      <c r="J4811" s="56">
        <v>4062.5101133973794</v>
      </c>
      <c r="K4811" s="57">
        <f t="shared" si="301"/>
        <v>16603.667433354971</v>
      </c>
      <c r="L4811" s="58">
        <v>1450.3276881720428</v>
      </c>
      <c r="M4811" s="59">
        <f t="shared" si="302"/>
        <v>15153.339745182928</v>
      </c>
      <c r="N4811" s="60">
        <v>16756</v>
      </c>
      <c r="O4811" s="61">
        <f t="shared" si="303"/>
        <v>0</v>
      </c>
      <c r="P4811" s="62">
        <v>110</v>
      </c>
      <c r="Q4811" s="56">
        <v>0</v>
      </c>
      <c r="R4811" s="63">
        <v>29.08</v>
      </c>
    </row>
    <row r="4812" spans="1:18" ht="12.75">
      <c r="A4812" s="51">
        <v>4810</v>
      </c>
      <c r="B4812" s="52">
        <v>7</v>
      </c>
      <c r="C4812" s="52">
        <v>19</v>
      </c>
      <c r="D4812" s="53">
        <v>11</v>
      </c>
      <c r="E4812" s="54">
        <v>18839.420305613403</v>
      </c>
      <c r="F4812" s="56">
        <v>28.163642127900005</v>
      </c>
      <c r="G4812" s="56">
        <v>3163.7263488216063</v>
      </c>
      <c r="H4812" s="56">
        <v>0</v>
      </c>
      <c r="I4812" s="57">
        <f t="shared" si="300"/>
        <v>21974.983012307108</v>
      </c>
      <c r="J4812" s="56">
        <v>4330.3216812377432</v>
      </c>
      <c r="K4812" s="57">
        <f t="shared" si="301"/>
        <v>17644.661331069365</v>
      </c>
      <c r="L4812" s="58">
        <v>1450.3276881720428</v>
      </c>
      <c r="M4812" s="59">
        <f t="shared" si="302"/>
        <v>16194.333642897322</v>
      </c>
      <c r="N4812" s="60">
        <v>18282</v>
      </c>
      <c r="O4812" s="61">
        <f t="shared" si="303"/>
        <v>0</v>
      </c>
      <c r="P4812" s="62">
        <v>110</v>
      </c>
      <c r="Q4812" s="56">
        <v>0</v>
      </c>
      <c r="R4812" s="63">
        <v>33.130000000000003</v>
      </c>
    </row>
    <row r="4813" spans="1:18" ht="12.75">
      <c r="A4813" s="51">
        <v>4811</v>
      </c>
      <c r="B4813" s="52">
        <v>7</v>
      </c>
      <c r="C4813" s="52">
        <v>19</v>
      </c>
      <c r="D4813" s="53">
        <v>12</v>
      </c>
      <c r="E4813" s="54">
        <v>19630.713521176902</v>
      </c>
      <c r="F4813" s="56">
        <v>28.656365053899989</v>
      </c>
      <c r="G4813" s="56">
        <v>3147.5526028871591</v>
      </c>
      <c r="H4813" s="56">
        <v>0</v>
      </c>
      <c r="I4813" s="57">
        <f t="shared" si="300"/>
        <v>22749.609759010164</v>
      </c>
      <c r="J4813" s="56">
        <v>4643.0095338052497</v>
      </c>
      <c r="K4813" s="57">
        <f t="shared" si="301"/>
        <v>18106.600225204915</v>
      </c>
      <c r="L4813" s="58">
        <v>1450.3276881720428</v>
      </c>
      <c r="M4813" s="59">
        <f t="shared" si="302"/>
        <v>16656.272537032874</v>
      </c>
      <c r="N4813" s="60">
        <v>18684</v>
      </c>
      <c r="O4813" s="61">
        <f t="shared" si="303"/>
        <v>0</v>
      </c>
      <c r="P4813" s="62">
        <v>110</v>
      </c>
      <c r="Q4813" s="56">
        <v>0</v>
      </c>
      <c r="R4813" s="63">
        <v>34.619999999999997</v>
      </c>
    </row>
    <row r="4814" spans="1:18" ht="12.75">
      <c r="A4814" s="51">
        <v>4812</v>
      </c>
      <c r="B4814" s="52">
        <v>7</v>
      </c>
      <c r="C4814" s="52">
        <v>19</v>
      </c>
      <c r="D4814" s="53">
        <v>13</v>
      </c>
      <c r="E4814" s="54">
        <v>20744.490288027602</v>
      </c>
      <c r="F4814" s="56">
        <v>28.955902624999986</v>
      </c>
      <c r="G4814" s="56">
        <v>3226.3131983172912</v>
      </c>
      <c r="H4814" s="56">
        <v>0</v>
      </c>
      <c r="I4814" s="57">
        <f t="shared" si="300"/>
        <v>23941.847583719893</v>
      </c>
      <c r="J4814" s="56">
        <v>5343.0514622145347</v>
      </c>
      <c r="K4814" s="57">
        <f t="shared" si="301"/>
        <v>18598.796121505358</v>
      </c>
      <c r="L4814" s="58">
        <v>1450.3276881720428</v>
      </c>
      <c r="M4814" s="59">
        <f t="shared" si="302"/>
        <v>17148.468433333317</v>
      </c>
      <c r="N4814" s="60">
        <v>18994</v>
      </c>
      <c r="O4814" s="61">
        <f t="shared" si="303"/>
        <v>0</v>
      </c>
      <c r="P4814" s="62">
        <v>110</v>
      </c>
      <c r="Q4814" s="56">
        <v>0</v>
      </c>
      <c r="R4814" s="63">
        <v>37.520000000000003</v>
      </c>
    </row>
    <row r="4815" spans="1:18" ht="12.75">
      <c r="A4815" s="51">
        <v>4813</v>
      </c>
      <c r="B4815" s="52">
        <v>7</v>
      </c>
      <c r="C4815" s="52">
        <v>19</v>
      </c>
      <c r="D4815" s="53">
        <v>14</v>
      </c>
      <c r="E4815" s="54">
        <v>21241.288401887603</v>
      </c>
      <c r="F4815" s="56">
        <v>29.410381430899996</v>
      </c>
      <c r="G4815" s="56">
        <v>3400.4314280385584</v>
      </c>
      <c r="H4815" s="56">
        <v>0</v>
      </c>
      <c r="I4815" s="57">
        <f t="shared" si="300"/>
        <v>24612.309448495263</v>
      </c>
      <c r="J4815" s="56">
        <v>5456.9259859416788</v>
      </c>
      <c r="K4815" s="57">
        <f t="shared" si="301"/>
        <v>19155.383462553586</v>
      </c>
      <c r="L4815" s="58">
        <v>1450.3276881720428</v>
      </c>
      <c r="M4815" s="59">
        <f t="shared" si="302"/>
        <v>17705.055774381544</v>
      </c>
      <c r="N4815" s="60">
        <v>19428</v>
      </c>
      <c r="O4815" s="61">
        <f t="shared" si="303"/>
        <v>0</v>
      </c>
      <c r="P4815" s="62">
        <v>110</v>
      </c>
      <c r="Q4815" s="56">
        <v>0</v>
      </c>
      <c r="R4815" s="63">
        <v>41.21</v>
      </c>
    </row>
    <row r="4816" spans="1:18" ht="12.75">
      <c r="A4816" s="51">
        <v>4814</v>
      </c>
      <c r="B4816" s="52">
        <v>7</v>
      </c>
      <c r="C4816" s="52">
        <v>19</v>
      </c>
      <c r="D4816" s="53">
        <v>15</v>
      </c>
      <c r="E4816" s="54">
        <v>20763.277121357096</v>
      </c>
      <c r="F4816" s="56">
        <v>29.072320350800002</v>
      </c>
      <c r="G4816" s="56">
        <v>3305.4481268699642</v>
      </c>
      <c r="H4816" s="56">
        <v>0</v>
      </c>
      <c r="I4816" s="57">
        <f t="shared" si="300"/>
        <v>24039.652927876261</v>
      </c>
      <c r="J4816" s="56">
        <v>5332.8652539184695</v>
      </c>
      <c r="K4816" s="57">
        <f t="shared" si="301"/>
        <v>18706.787673957791</v>
      </c>
      <c r="L4816" s="58">
        <v>1450.3276881720428</v>
      </c>
      <c r="M4816" s="59">
        <f t="shared" si="302"/>
        <v>17256.45998578575</v>
      </c>
      <c r="N4816" s="60">
        <v>19074</v>
      </c>
      <c r="O4816" s="61">
        <f t="shared" si="303"/>
        <v>0</v>
      </c>
      <c r="P4816" s="62">
        <v>110</v>
      </c>
      <c r="Q4816" s="56">
        <v>0</v>
      </c>
      <c r="R4816" s="63">
        <v>41.49</v>
      </c>
    </row>
    <row r="4817" spans="1:18" ht="12.75">
      <c r="A4817" s="51">
        <v>4815</v>
      </c>
      <c r="B4817" s="52">
        <v>7</v>
      </c>
      <c r="C4817" s="52">
        <v>19</v>
      </c>
      <c r="D4817" s="53">
        <v>16</v>
      </c>
      <c r="E4817" s="54">
        <v>21008.440383533201</v>
      </c>
      <c r="F4817" s="56">
        <v>29.364706313099997</v>
      </c>
      <c r="G4817" s="56">
        <v>3379.6088573007432</v>
      </c>
      <c r="H4817" s="56">
        <v>0</v>
      </c>
      <c r="I4817" s="57">
        <f t="shared" si="300"/>
        <v>24358.684534520846</v>
      </c>
      <c r="J4817" s="56">
        <v>5639.6002879866828</v>
      </c>
      <c r="K4817" s="57">
        <f t="shared" si="301"/>
        <v>18719.084246534163</v>
      </c>
      <c r="L4817" s="58">
        <v>1450.3276881720428</v>
      </c>
      <c r="M4817" s="59">
        <f t="shared" si="302"/>
        <v>17268.756558362122</v>
      </c>
      <c r="N4817" s="60">
        <v>19084</v>
      </c>
      <c r="O4817" s="61">
        <f t="shared" si="303"/>
        <v>0</v>
      </c>
      <c r="P4817" s="62">
        <v>110</v>
      </c>
      <c r="Q4817" s="56">
        <v>0</v>
      </c>
      <c r="R4817" s="63">
        <v>46.31</v>
      </c>
    </row>
    <row r="4818" spans="1:18" ht="12.75">
      <c r="A4818" s="51">
        <v>4816</v>
      </c>
      <c r="B4818" s="52">
        <v>7</v>
      </c>
      <c r="C4818" s="52">
        <v>19</v>
      </c>
      <c r="D4818" s="53">
        <v>17</v>
      </c>
      <c r="E4818" s="54">
        <v>21497.466191466301</v>
      </c>
      <c r="F4818" s="56">
        <v>29.698481354099997</v>
      </c>
      <c r="G4818" s="56">
        <v>3505.698998053746</v>
      </c>
      <c r="H4818" s="56">
        <v>0</v>
      </c>
      <c r="I4818" s="57">
        <f t="shared" si="300"/>
        <v>24973.46670816595</v>
      </c>
      <c r="J4818" s="56">
        <v>5728.4681451463202</v>
      </c>
      <c r="K4818" s="57">
        <f t="shared" si="301"/>
        <v>19244.998563019632</v>
      </c>
      <c r="L4818" s="58">
        <v>1450.3276881720428</v>
      </c>
      <c r="M4818" s="59">
        <f t="shared" si="302"/>
        <v>17794.67087484759</v>
      </c>
      <c r="N4818" s="60">
        <v>19486</v>
      </c>
      <c r="O4818" s="61">
        <f t="shared" si="303"/>
        <v>0</v>
      </c>
      <c r="P4818" s="62">
        <v>110</v>
      </c>
      <c r="Q4818" s="56">
        <v>0</v>
      </c>
      <c r="R4818" s="63">
        <v>50.52</v>
      </c>
    </row>
    <row r="4819" spans="1:18" ht="12.75">
      <c r="A4819" s="51">
        <v>4817</v>
      </c>
      <c r="B4819" s="52">
        <v>7</v>
      </c>
      <c r="C4819" s="52">
        <v>19</v>
      </c>
      <c r="D4819" s="53">
        <v>18</v>
      </c>
      <c r="E4819" s="54">
        <v>21865.199456255199</v>
      </c>
      <c r="F4819" s="56">
        <v>29.982136594700002</v>
      </c>
      <c r="G4819" s="56">
        <v>3498.5797951368932</v>
      </c>
      <c r="H4819" s="56">
        <v>0</v>
      </c>
      <c r="I4819" s="57">
        <f t="shared" si="300"/>
        <v>25333.797114797395</v>
      </c>
      <c r="J4819" s="56">
        <v>6230.604672896673</v>
      </c>
      <c r="K4819" s="57">
        <f t="shared" si="301"/>
        <v>19103.192441900723</v>
      </c>
      <c r="L4819" s="58">
        <v>1450.3276881720428</v>
      </c>
      <c r="M4819" s="59">
        <f t="shared" si="302"/>
        <v>17652.864753728682</v>
      </c>
      <c r="N4819" s="60">
        <v>19396</v>
      </c>
      <c r="O4819" s="61">
        <f t="shared" si="303"/>
        <v>0</v>
      </c>
      <c r="P4819" s="62">
        <v>110</v>
      </c>
      <c r="Q4819" s="56">
        <v>0</v>
      </c>
      <c r="R4819" s="63">
        <v>53.84</v>
      </c>
    </row>
    <row r="4820" spans="1:18" ht="12.75">
      <c r="A4820" s="51">
        <v>4818</v>
      </c>
      <c r="B4820" s="52">
        <v>7</v>
      </c>
      <c r="C4820" s="52">
        <v>19</v>
      </c>
      <c r="D4820" s="53">
        <v>19</v>
      </c>
      <c r="E4820" s="54">
        <v>22061.2457157604</v>
      </c>
      <c r="F4820" s="56">
        <v>30.108294224599994</v>
      </c>
      <c r="G4820" s="56">
        <v>3676.3718217560599</v>
      </c>
      <c r="H4820" s="56">
        <v>0</v>
      </c>
      <c r="I4820" s="57">
        <f t="shared" si="300"/>
        <v>25707.509243291861</v>
      </c>
      <c r="J4820" s="56">
        <v>6289.3194425788124</v>
      </c>
      <c r="K4820" s="57">
        <f t="shared" si="301"/>
        <v>19418.189800713048</v>
      </c>
      <c r="L4820" s="58">
        <v>1450.3276881720428</v>
      </c>
      <c r="M4820" s="59">
        <f t="shared" si="302"/>
        <v>17967.862112541006</v>
      </c>
      <c r="N4820" s="60">
        <v>19637</v>
      </c>
      <c r="O4820" s="61">
        <f t="shared" si="303"/>
        <v>0</v>
      </c>
      <c r="P4820" s="62">
        <v>110</v>
      </c>
      <c r="Q4820" s="56">
        <v>0</v>
      </c>
      <c r="R4820" s="63">
        <v>49.87</v>
      </c>
    </row>
    <row r="4821" spans="1:18" ht="12.75">
      <c r="A4821" s="51">
        <v>4819</v>
      </c>
      <c r="B4821" s="52">
        <v>7</v>
      </c>
      <c r="C4821" s="52">
        <v>19</v>
      </c>
      <c r="D4821" s="53">
        <v>20</v>
      </c>
      <c r="E4821" s="54">
        <v>21145.9892562446</v>
      </c>
      <c r="F4821" s="56">
        <v>29.450020800099992</v>
      </c>
      <c r="G4821" s="56">
        <v>4089.9119937569385</v>
      </c>
      <c r="H4821" s="56">
        <v>0</v>
      </c>
      <c r="I4821" s="57">
        <f t="shared" si="300"/>
        <v>25206.451229201437</v>
      </c>
      <c r="J4821" s="56">
        <v>6141.9185889198825</v>
      </c>
      <c r="K4821" s="57">
        <f t="shared" si="301"/>
        <v>19064.532640281555</v>
      </c>
      <c r="L4821" s="58">
        <v>1450.3276881720428</v>
      </c>
      <c r="M4821" s="59">
        <f t="shared" si="302"/>
        <v>17614.204952109514</v>
      </c>
      <c r="N4821" s="60">
        <v>19361</v>
      </c>
      <c r="O4821" s="61">
        <f t="shared" si="303"/>
        <v>0</v>
      </c>
      <c r="P4821" s="62">
        <v>110</v>
      </c>
      <c r="Q4821" s="56">
        <v>0</v>
      </c>
      <c r="R4821" s="63">
        <v>43.45</v>
      </c>
    </row>
    <row r="4822" spans="1:18" ht="12.75">
      <c r="A4822" s="51">
        <v>4820</v>
      </c>
      <c r="B4822" s="52">
        <v>7</v>
      </c>
      <c r="C4822" s="52">
        <v>19</v>
      </c>
      <c r="D4822" s="53">
        <v>21</v>
      </c>
      <c r="E4822" s="54">
        <v>20504.784034851298</v>
      </c>
      <c r="F4822" s="56">
        <v>30.196658102999994</v>
      </c>
      <c r="G4822" s="56">
        <v>4395.7046828992798</v>
      </c>
      <c r="H4822" s="56">
        <v>0</v>
      </c>
      <c r="I4822" s="57">
        <f t="shared" si="300"/>
        <v>24870.292059647578</v>
      </c>
      <c r="J4822" s="56">
        <v>5857.9018249198816</v>
      </c>
      <c r="K4822" s="57">
        <f t="shared" si="301"/>
        <v>19012.390234727696</v>
      </c>
      <c r="L4822" s="58">
        <v>1450.3276881720428</v>
      </c>
      <c r="M4822" s="59">
        <f t="shared" si="302"/>
        <v>17562.062546555655</v>
      </c>
      <c r="N4822" s="60">
        <v>19319</v>
      </c>
      <c r="O4822" s="61">
        <f t="shared" si="303"/>
        <v>0</v>
      </c>
      <c r="P4822" s="62">
        <v>110</v>
      </c>
      <c r="Q4822" s="56">
        <v>0</v>
      </c>
      <c r="R4822" s="63">
        <v>40.10</v>
      </c>
    </row>
    <row r="4823" spans="1:18" ht="12.75">
      <c r="A4823" s="51">
        <v>4821</v>
      </c>
      <c r="B4823" s="52">
        <v>7</v>
      </c>
      <c r="C4823" s="52">
        <v>19</v>
      </c>
      <c r="D4823" s="53">
        <v>22</v>
      </c>
      <c r="E4823" s="54">
        <v>19248.680918018905</v>
      </c>
      <c r="F4823" s="56">
        <v>29.786876734999986</v>
      </c>
      <c r="G4823" s="56">
        <v>4454.4504574713665</v>
      </c>
      <c r="H4823" s="56">
        <v>0</v>
      </c>
      <c r="I4823" s="57">
        <f t="shared" si="300"/>
        <v>23673.344498755272</v>
      </c>
      <c r="J4823" s="56">
        <v>5136.0572128748781</v>
      </c>
      <c r="K4823" s="57">
        <f t="shared" si="301"/>
        <v>18537.287285880393</v>
      </c>
      <c r="L4823" s="58">
        <v>1450.3276881720428</v>
      </c>
      <c r="M4823" s="59">
        <f t="shared" si="302"/>
        <v>17086.959597708352</v>
      </c>
      <c r="N4823" s="60">
        <v>18961</v>
      </c>
      <c r="O4823" s="61">
        <f t="shared" si="303"/>
        <v>0</v>
      </c>
      <c r="P4823" s="62">
        <v>110</v>
      </c>
      <c r="Q4823" s="56">
        <v>0</v>
      </c>
      <c r="R4823" s="63">
        <v>38.479999999999997</v>
      </c>
    </row>
    <row r="4824" spans="1:18" ht="12.75">
      <c r="A4824" s="51">
        <v>4822</v>
      </c>
      <c r="B4824" s="52">
        <v>7</v>
      </c>
      <c r="C4824" s="52">
        <v>19</v>
      </c>
      <c r="D4824" s="53">
        <v>23</v>
      </c>
      <c r="E4824" s="54">
        <v>17765.119426451602</v>
      </c>
      <c r="F4824" s="56">
        <v>29.099667561099992</v>
      </c>
      <c r="G4824" s="56">
        <v>4121.2276724434214</v>
      </c>
      <c r="H4824" s="56">
        <v>0</v>
      </c>
      <c r="I4824" s="57">
        <f t="shared" si="300"/>
        <v>21857.247431333926</v>
      </c>
      <c r="J4824" s="56">
        <v>4565.0061384423843</v>
      </c>
      <c r="K4824" s="57">
        <f t="shared" si="301"/>
        <v>17292.241292891544</v>
      </c>
      <c r="L4824" s="58">
        <v>1450.3276881720428</v>
      </c>
      <c r="M4824" s="59">
        <f t="shared" si="302"/>
        <v>15841.913604719501</v>
      </c>
      <c r="N4824" s="60">
        <v>17790</v>
      </c>
      <c r="O4824" s="61">
        <f t="shared" si="303"/>
        <v>0</v>
      </c>
      <c r="P4824" s="62">
        <v>110</v>
      </c>
      <c r="Q4824" s="56">
        <v>0</v>
      </c>
      <c r="R4824" s="63">
        <v>35.659999999999997</v>
      </c>
    </row>
    <row r="4825" spans="1:18" ht="12.75">
      <c r="A4825" s="51">
        <v>4823</v>
      </c>
      <c r="B4825" s="52">
        <v>7</v>
      </c>
      <c r="C4825" s="52">
        <v>19</v>
      </c>
      <c r="D4825" s="53">
        <v>24</v>
      </c>
      <c r="E4825" s="54">
        <v>16806.998785428805</v>
      </c>
      <c r="F4825" s="56">
        <v>28.458248859299985</v>
      </c>
      <c r="G4825" s="56">
        <v>3806.1901123068396</v>
      </c>
      <c r="H4825" s="56">
        <v>0</v>
      </c>
      <c r="I4825" s="57">
        <f t="shared" si="300"/>
        <v>20584.730648876342</v>
      </c>
      <c r="J4825" s="56">
        <v>3886.452984191325</v>
      </c>
      <c r="K4825" s="57">
        <f t="shared" si="301"/>
        <v>16698.277664685018</v>
      </c>
      <c r="L4825" s="58">
        <v>1450.3276881720428</v>
      </c>
      <c r="M4825" s="59">
        <f t="shared" si="302"/>
        <v>15247.949976512975</v>
      </c>
      <c r="N4825" s="60">
        <v>16889</v>
      </c>
      <c r="O4825" s="61">
        <f t="shared" si="303"/>
        <v>0</v>
      </c>
      <c r="P4825" s="62">
        <v>110</v>
      </c>
      <c r="Q4825" s="56">
        <v>0</v>
      </c>
      <c r="R4825" s="63">
        <v>32.71</v>
      </c>
    </row>
    <row r="4826" spans="1:18" ht="12.75">
      <c r="A4826" s="51">
        <v>4824</v>
      </c>
      <c r="B4826" s="52">
        <v>7</v>
      </c>
      <c r="C4826" s="52">
        <v>20</v>
      </c>
      <c r="D4826" s="53">
        <v>1</v>
      </c>
      <c r="E4826" s="54">
        <v>15471.307252673903</v>
      </c>
      <c r="F4826" s="56">
        <v>27.468542625499992</v>
      </c>
      <c r="G4826" s="56">
        <v>3782.129954922133</v>
      </c>
      <c r="H4826" s="56">
        <v>0</v>
      </c>
      <c r="I4826" s="57">
        <f t="shared" si="300"/>
        <v>19225.968664970536</v>
      </c>
      <c r="J4826" s="56">
        <v>3261.9911099184692</v>
      </c>
      <c r="K4826" s="57">
        <f t="shared" si="301"/>
        <v>15963.977555052068</v>
      </c>
      <c r="L4826" s="58">
        <v>1450.3276881720428</v>
      </c>
      <c r="M4826" s="59">
        <f t="shared" si="302"/>
        <v>14513.649866880025</v>
      </c>
      <c r="N4826" s="60">
        <v>16152</v>
      </c>
      <c r="O4826" s="61">
        <f t="shared" si="303"/>
        <v>0</v>
      </c>
      <c r="P4826" s="62">
        <v>110</v>
      </c>
      <c r="Q4826" s="56">
        <v>0</v>
      </c>
      <c r="R4826" s="63">
        <v>30.67</v>
      </c>
    </row>
    <row r="4827" spans="1:18" ht="12.75">
      <c r="A4827" s="51">
        <v>4825</v>
      </c>
      <c r="B4827" s="52">
        <v>7</v>
      </c>
      <c r="C4827" s="52">
        <v>20</v>
      </c>
      <c r="D4827" s="53">
        <v>2</v>
      </c>
      <c r="E4827" s="54">
        <v>14980.088937996003</v>
      </c>
      <c r="F4827" s="56">
        <v>27.055620015499994</v>
      </c>
      <c r="G4827" s="56">
        <v>3994.8046891983918</v>
      </c>
      <c r="H4827" s="56">
        <v>0</v>
      </c>
      <c r="I4827" s="57">
        <f t="shared" si="300"/>
        <v>18947.838007178892</v>
      </c>
      <c r="J4827" s="56">
        <v>3239.2598544409716</v>
      </c>
      <c r="K4827" s="57">
        <f t="shared" si="301"/>
        <v>15708.57815273792</v>
      </c>
      <c r="L4827" s="58">
        <v>1450.3276881720428</v>
      </c>
      <c r="M4827" s="59">
        <f t="shared" si="302"/>
        <v>14258.250464565877</v>
      </c>
      <c r="N4827" s="60">
        <v>15932</v>
      </c>
      <c r="O4827" s="61">
        <f t="shared" si="303"/>
        <v>0</v>
      </c>
      <c r="P4827" s="62">
        <v>110</v>
      </c>
      <c r="Q4827" s="56">
        <v>0</v>
      </c>
      <c r="R4827" s="63">
        <v>28.68</v>
      </c>
    </row>
    <row r="4828" spans="1:18" ht="12.75">
      <c r="A4828" s="51">
        <v>4826</v>
      </c>
      <c r="B4828" s="52">
        <v>7</v>
      </c>
      <c r="C4828" s="52">
        <v>20</v>
      </c>
      <c r="D4828" s="53">
        <v>3</v>
      </c>
      <c r="E4828" s="54">
        <v>14301.800151453999</v>
      </c>
      <c r="F4828" s="56">
        <v>26.585911556100001</v>
      </c>
      <c r="G4828" s="56">
        <v>3881.9349207465184</v>
      </c>
      <c r="H4828" s="56">
        <v>0</v>
      </c>
      <c r="I4828" s="57">
        <f t="shared" si="300"/>
        <v>18157.149160644418</v>
      </c>
      <c r="J4828" s="56">
        <v>3168.7343530316875</v>
      </c>
      <c r="K4828" s="57">
        <f t="shared" si="301"/>
        <v>14988.414807612731</v>
      </c>
      <c r="L4828" s="58">
        <v>1450.3276881720428</v>
      </c>
      <c r="M4828" s="59">
        <f t="shared" si="302"/>
        <v>13538.087119440688</v>
      </c>
      <c r="N4828" s="60">
        <v>15373</v>
      </c>
      <c r="O4828" s="61">
        <f t="shared" si="303"/>
        <v>0</v>
      </c>
      <c r="P4828" s="62">
        <v>110</v>
      </c>
      <c r="Q4828" s="56">
        <v>0</v>
      </c>
      <c r="R4828" s="63">
        <v>27.26</v>
      </c>
    </row>
    <row r="4829" spans="1:18" ht="12.75">
      <c r="A4829" s="51">
        <v>4827</v>
      </c>
      <c r="B4829" s="52">
        <v>7</v>
      </c>
      <c r="C4829" s="52">
        <v>20</v>
      </c>
      <c r="D4829" s="53">
        <v>4</v>
      </c>
      <c r="E4829" s="54">
        <v>14185.483478584702</v>
      </c>
      <c r="F4829" s="56">
        <v>26.498631860800003</v>
      </c>
      <c r="G4829" s="56">
        <v>4045.3705349086549</v>
      </c>
      <c r="H4829" s="56">
        <v>0</v>
      </c>
      <c r="I4829" s="57">
        <f t="shared" si="300"/>
        <v>18204.355381632555</v>
      </c>
      <c r="J4829" s="56">
        <v>3052.8198331231106</v>
      </c>
      <c r="K4829" s="57">
        <f t="shared" si="301"/>
        <v>15151.535548509444</v>
      </c>
      <c r="L4829" s="58">
        <v>1450.3276881720428</v>
      </c>
      <c r="M4829" s="59">
        <f t="shared" si="302"/>
        <v>13701.207860337401</v>
      </c>
      <c r="N4829" s="60">
        <v>15534</v>
      </c>
      <c r="O4829" s="61">
        <f t="shared" si="303"/>
        <v>0</v>
      </c>
      <c r="P4829" s="62">
        <v>110</v>
      </c>
      <c r="Q4829" s="56">
        <v>0</v>
      </c>
      <c r="R4829" s="63">
        <v>26.42</v>
      </c>
    </row>
    <row r="4830" spans="1:18" ht="12.75">
      <c r="A4830" s="51">
        <v>4828</v>
      </c>
      <c r="B4830" s="52">
        <v>7</v>
      </c>
      <c r="C4830" s="52">
        <v>20</v>
      </c>
      <c r="D4830" s="53">
        <v>5</v>
      </c>
      <c r="E4830" s="54">
        <v>13918.218596171</v>
      </c>
      <c r="F4830" s="56">
        <v>26.103506179999993</v>
      </c>
      <c r="G4830" s="56">
        <v>4251.5250724803909</v>
      </c>
      <c r="H4830" s="56">
        <v>0</v>
      </c>
      <c r="I4830" s="57">
        <f t="shared" si="300"/>
        <v>18143.640162471391</v>
      </c>
      <c r="J4830" s="56">
        <v>3401.4374685556031</v>
      </c>
      <c r="K4830" s="57">
        <f t="shared" si="301"/>
        <v>14742.202693915788</v>
      </c>
      <c r="L4830" s="58">
        <v>1450.3276881720428</v>
      </c>
      <c r="M4830" s="59">
        <f t="shared" si="302"/>
        <v>13291.875005743745</v>
      </c>
      <c r="N4830" s="60">
        <v>15164</v>
      </c>
      <c r="O4830" s="61">
        <f t="shared" si="303"/>
        <v>0</v>
      </c>
      <c r="P4830" s="62">
        <v>110</v>
      </c>
      <c r="Q4830" s="56">
        <v>0</v>
      </c>
      <c r="R4830" s="63">
        <v>26.88</v>
      </c>
    </row>
    <row r="4831" spans="1:18" ht="12.75">
      <c r="A4831" s="51">
        <v>4829</v>
      </c>
      <c r="B4831" s="52">
        <v>7</v>
      </c>
      <c r="C4831" s="52">
        <v>20</v>
      </c>
      <c r="D4831" s="53">
        <v>6</v>
      </c>
      <c r="E4831" s="54">
        <v>14394.097080801301</v>
      </c>
      <c r="F4831" s="56">
        <v>26.450338429499997</v>
      </c>
      <c r="G4831" s="56">
        <v>3895.7016056794855</v>
      </c>
      <c r="H4831" s="56">
        <v>0</v>
      </c>
      <c r="I4831" s="57">
        <f t="shared" si="300"/>
        <v>18263.348348051288</v>
      </c>
      <c r="J4831" s="56">
        <v>3192.3746820331007</v>
      </c>
      <c r="K4831" s="57">
        <f t="shared" si="301"/>
        <v>15070.973666018188</v>
      </c>
      <c r="L4831" s="58">
        <v>1450.3276881720428</v>
      </c>
      <c r="M4831" s="59">
        <f t="shared" si="302"/>
        <v>13620.645977846145</v>
      </c>
      <c r="N4831" s="60">
        <v>15435</v>
      </c>
      <c r="O4831" s="61">
        <f t="shared" si="303"/>
        <v>0</v>
      </c>
      <c r="P4831" s="62">
        <v>110</v>
      </c>
      <c r="Q4831" s="56">
        <v>0</v>
      </c>
      <c r="R4831" s="63">
        <v>27.56</v>
      </c>
    </row>
    <row r="4832" spans="1:18" ht="12.75">
      <c r="A4832" s="51">
        <v>4830</v>
      </c>
      <c r="B4832" s="52">
        <v>7</v>
      </c>
      <c r="C4832" s="52">
        <v>20</v>
      </c>
      <c r="D4832" s="53">
        <v>7</v>
      </c>
      <c r="E4832" s="54">
        <v>15523.066356724499</v>
      </c>
      <c r="F4832" s="56">
        <v>27.2760422086</v>
      </c>
      <c r="G4832" s="56">
        <v>4262.1281618609983</v>
      </c>
      <c r="H4832" s="56">
        <v>0</v>
      </c>
      <c r="I4832" s="57">
        <f t="shared" si="300"/>
        <v>19757.918476376897</v>
      </c>
      <c r="J4832" s="56">
        <v>3494.7802887602452</v>
      </c>
      <c r="K4832" s="57">
        <f t="shared" si="301"/>
        <v>16263.138187616652</v>
      </c>
      <c r="L4832" s="58">
        <v>1450.3276881720428</v>
      </c>
      <c r="M4832" s="59">
        <f t="shared" si="302"/>
        <v>14812.810499444609</v>
      </c>
      <c r="N4832" s="60">
        <v>16397</v>
      </c>
      <c r="O4832" s="61">
        <f t="shared" si="303"/>
        <v>0</v>
      </c>
      <c r="P4832" s="62">
        <v>110</v>
      </c>
      <c r="Q4832" s="56">
        <v>0</v>
      </c>
      <c r="R4832" s="63">
        <v>27.76</v>
      </c>
    </row>
    <row r="4833" spans="1:18" ht="12.75">
      <c r="A4833" s="51">
        <v>4831</v>
      </c>
      <c r="B4833" s="52">
        <v>7</v>
      </c>
      <c r="C4833" s="52">
        <v>20</v>
      </c>
      <c r="D4833" s="53">
        <v>8</v>
      </c>
      <c r="E4833" s="54">
        <v>16613.2439987164</v>
      </c>
      <c r="F4833" s="56">
        <v>27.774860963199998</v>
      </c>
      <c r="G4833" s="56">
        <v>4845.5557507315661</v>
      </c>
      <c r="H4833" s="56">
        <v>0</v>
      </c>
      <c r="I4833" s="57">
        <f t="shared" si="300"/>
        <v>21431.024888484768</v>
      </c>
      <c r="J4833" s="56">
        <v>3726.5192738516685</v>
      </c>
      <c r="K4833" s="57">
        <f t="shared" si="301"/>
        <v>17704.505614633101</v>
      </c>
      <c r="L4833" s="58">
        <v>1450.3276881720428</v>
      </c>
      <c r="M4833" s="59">
        <f t="shared" si="302"/>
        <v>16254.177926461058</v>
      </c>
      <c r="N4833" s="60">
        <v>18343</v>
      </c>
      <c r="O4833" s="61">
        <f t="shared" si="303"/>
        <v>0</v>
      </c>
      <c r="P4833" s="62">
        <v>110</v>
      </c>
      <c r="Q4833" s="56">
        <v>0</v>
      </c>
      <c r="R4833" s="63">
        <v>31.73</v>
      </c>
    </row>
    <row r="4834" spans="1:18" ht="12.75">
      <c r="A4834" s="51">
        <v>4832</v>
      </c>
      <c r="B4834" s="52">
        <v>7</v>
      </c>
      <c r="C4834" s="52">
        <v>20</v>
      </c>
      <c r="D4834" s="53">
        <v>9</v>
      </c>
      <c r="E4834" s="54">
        <v>17064.680691208501</v>
      </c>
      <c r="F4834" s="56">
        <v>28.0321300319</v>
      </c>
      <c r="G4834" s="56">
        <v>5227.1323540515177</v>
      </c>
      <c r="H4834" s="56">
        <v>0</v>
      </c>
      <c r="I4834" s="57">
        <f t="shared" si="300"/>
        <v>22263.780915228119</v>
      </c>
      <c r="J4834" s="56">
        <v>3760.5001110563098</v>
      </c>
      <c r="K4834" s="57">
        <f t="shared" si="301"/>
        <v>18503.280804171809</v>
      </c>
      <c r="L4834" s="58">
        <v>1450.3276881720428</v>
      </c>
      <c r="M4834" s="59">
        <f t="shared" si="302"/>
        <v>17052.953115999768</v>
      </c>
      <c r="N4834" s="60">
        <v>18940</v>
      </c>
      <c r="O4834" s="61">
        <f t="shared" si="303"/>
        <v>0</v>
      </c>
      <c r="P4834" s="62">
        <v>110</v>
      </c>
      <c r="Q4834" s="56">
        <v>0</v>
      </c>
      <c r="R4834" s="63">
        <v>33.130000000000003</v>
      </c>
    </row>
    <row r="4835" spans="1:18" ht="12.75">
      <c r="A4835" s="51">
        <v>4833</v>
      </c>
      <c r="B4835" s="52">
        <v>7</v>
      </c>
      <c r="C4835" s="52">
        <v>20</v>
      </c>
      <c r="D4835" s="53">
        <v>10</v>
      </c>
      <c r="E4835" s="54">
        <v>17663.433714892504</v>
      </c>
      <c r="F4835" s="56">
        <v>27.530352441600002</v>
      </c>
      <c r="G4835" s="56">
        <v>5274.2672851833386</v>
      </c>
      <c r="H4835" s="56">
        <v>0</v>
      </c>
      <c r="I4835" s="57">
        <f t="shared" si="300"/>
        <v>22910.170647634241</v>
      </c>
      <c r="J4835" s="56">
        <v>4246.9865872609516</v>
      </c>
      <c r="K4835" s="57">
        <f t="shared" si="301"/>
        <v>18663.184060373289</v>
      </c>
      <c r="L4835" s="58">
        <v>1450.3276881720428</v>
      </c>
      <c r="M4835" s="59">
        <f t="shared" si="302"/>
        <v>17212.856372201248</v>
      </c>
      <c r="N4835" s="60">
        <v>19040</v>
      </c>
      <c r="O4835" s="61">
        <f t="shared" si="303"/>
        <v>0</v>
      </c>
      <c r="P4835" s="62">
        <v>110</v>
      </c>
      <c r="Q4835" s="56">
        <v>0</v>
      </c>
      <c r="R4835" s="63">
        <v>35.75</v>
      </c>
    </row>
    <row r="4836" spans="1:18" ht="12.75">
      <c r="A4836" s="51">
        <v>4834</v>
      </c>
      <c r="B4836" s="52">
        <v>7</v>
      </c>
      <c r="C4836" s="52">
        <v>20</v>
      </c>
      <c r="D4836" s="53">
        <v>11</v>
      </c>
      <c r="E4836" s="54">
        <v>18417.470487253297</v>
      </c>
      <c r="F4836" s="56">
        <v>27.539248291300002</v>
      </c>
      <c r="G4836" s="56">
        <v>5315.6835516530018</v>
      </c>
      <c r="H4836" s="56">
        <v>0</v>
      </c>
      <c r="I4836" s="57">
        <f t="shared" si="300"/>
        <v>23705.614790614996</v>
      </c>
      <c r="J4836" s="56">
        <v>4794.3074501013143</v>
      </c>
      <c r="K4836" s="57">
        <f t="shared" si="301"/>
        <v>18911.307340513682</v>
      </c>
      <c r="L4836" s="58">
        <v>1450.3276881720428</v>
      </c>
      <c r="M4836" s="59">
        <f t="shared" si="302"/>
        <v>17460.979652341641</v>
      </c>
      <c r="N4836" s="60">
        <v>19236</v>
      </c>
      <c r="O4836" s="61">
        <f t="shared" si="303"/>
        <v>0</v>
      </c>
      <c r="P4836" s="62">
        <v>110</v>
      </c>
      <c r="Q4836" s="56">
        <v>0</v>
      </c>
      <c r="R4836" s="63">
        <v>38.090000000000003</v>
      </c>
    </row>
    <row r="4837" spans="1:18" ht="12.75">
      <c r="A4837" s="51">
        <v>4835</v>
      </c>
      <c r="B4837" s="52">
        <v>7</v>
      </c>
      <c r="C4837" s="52">
        <v>20</v>
      </c>
      <c r="D4837" s="53">
        <v>12</v>
      </c>
      <c r="E4837" s="54">
        <v>19770.489085616995</v>
      </c>
      <c r="F4837" s="56">
        <v>28.705764004499983</v>
      </c>
      <c r="G4837" s="56">
        <v>5380.9847396514697</v>
      </c>
      <c r="H4837" s="56">
        <v>0</v>
      </c>
      <c r="I4837" s="57">
        <f t="shared" si="300"/>
        <v>25122.768061263967</v>
      </c>
      <c r="J4837" s="56">
        <v>5436.5434063959665</v>
      </c>
      <c r="K4837" s="57">
        <f t="shared" si="301"/>
        <v>19686.224654868001</v>
      </c>
      <c r="L4837" s="58">
        <v>1450.3276881720428</v>
      </c>
      <c r="M4837" s="59">
        <f t="shared" si="302"/>
        <v>18235.89696669596</v>
      </c>
      <c r="N4837" s="60">
        <v>19830</v>
      </c>
      <c r="O4837" s="61">
        <f t="shared" si="303"/>
        <v>0</v>
      </c>
      <c r="P4837" s="62">
        <v>110</v>
      </c>
      <c r="Q4837" s="56">
        <v>0</v>
      </c>
      <c r="R4837" s="63">
        <v>41.62</v>
      </c>
    </row>
    <row r="4838" spans="1:18" ht="12.75">
      <c r="A4838" s="51">
        <v>4836</v>
      </c>
      <c r="B4838" s="52">
        <v>7</v>
      </c>
      <c r="C4838" s="52">
        <v>20</v>
      </c>
      <c r="D4838" s="53">
        <v>13</v>
      </c>
      <c r="E4838" s="54">
        <v>19915.806934281794</v>
      </c>
      <c r="F4838" s="56">
        <v>28.899518584799992</v>
      </c>
      <c r="G4838" s="56">
        <v>5444.9275788838959</v>
      </c>
      <c r="H4838" s="56">
        <v>0</v>
      </c>
      <c r="I4838" s="57">
        <f t="shared" si="300"/>
        <v>25331.834994580891</v>
      </c>
      <c r="J4838" s="56">
        <v>5706.4442097370356</v>
      </c>
      <c r="K4838" s="57">
        <f t="shared" si="301"/>
        <v>19625.390784843854</v>
      </c>
      <c r="L4838" s="58">
        <v>1450.3276881720428</v>
      </c>
      <c r="M4838" s="59">
        <f t="shared" si="302"/>
        <v>18175.063096671813</v>
      </c>
      <c r="N4838" s="60">
        <v>19794</v>
      </c>
      <c r="O4838" s="61">
        <f t="shared" si="303"/>
        <v>0</v>
      </c>
      <c r="P4838" s="62">
        <v>110</v>
      </c>
      <c r="Q4838" s="56">
        <v>0</v>
      </c>
      <c r="R4838" s="63">
        <v>43.46</v>
      </c>
    </row>
    <row r="4839" spans="1:18" ht="12.75">
      <c r="A4839" s="51">
        <v>4837</v>
      </c>
      <c r="B4839" s="52">
        <v>7</v>
      </c>
      <c r="C4839" s="52">
        <v>20</v>
      </c>
      <c r="D4839" s="53">
        <v>14</v>
      </c>
      <c r="E4839" s="54">
        <v>19623.271263778592</v>
      </c>
      <c r="F4839" s="56">
        <v>28.676461762100001</v>
      </c>
      <c r="G4839" s="56">
        <v>5644.6193403185525</v>
      </c>
      <c r="H4839" s="56">
        <v>0</v>
      </c>
      <c r="I4839" s="57">
        <f t="shared" si="300"/>
        <v>25239.214142335044</v>
      </c>
      <c r="J4839" s="56">
        <v>5628.8955839184682</v>
      </c>
      <c r="K4839" s="57">
        <f t="shared" si="301"/>
        <v>19610.318558416577</v>
      </c>
      <c r="L4839" s="58">
        <v>1450.3276881720428</v>
      </c>
      <c r="M4839" s="59">
        <f t="shared" si="302"/>
        <v>18159.990870244535</v>
      </c>
      <c r="N4839" s="60">
        <v>19790</v>
      </c>
      <c r="O4839" s="61">
        <f t="shared" si="303"/>
        <v>0</v>
      </c>
      <c r="P4839" s="62">
        <v>110</v>
      </c>
      <c r="Q4839" s="56">
        <v>0</v>
      </c>
      <c r="R4839" s="63">
        <v>47.52</v>
      </c>
    </row>
    <row r="4840" spans="1:18" ht="12.75">
      <c r="A4840" s="51">
        <v>4838</v>
      </c>
      <c r="B4840" s="52">
        <v>7</v>
      </c>
      <c r="C4840" s="52">
        <v>20</v>
      </c>
      <c r="D4840" s="53">
        <v>15</v>
      </c>
      <c r="E4840" s="54">
        <v>18937.222166951702</v>
      </c>
      <c r="F4840" s="56">
        <v>28.156107590600005</v>
      </c>
      <c r="G4840" s="56">
        <v>5792.3266778341613</v>
      </c>
      <c r="H4840" s="56">
        <v>0</v>
      </c>
      <c r="I4840" s="57">
        <f t="shared" si="300"/>
        <v>24701.392737195263</v>
      </c>
      <c r="J4840" s="56">
        <v>5502.6240142363304</v>
      </c>
      <c r="K4840" s="57">
        <f t="shared" si="301"/>
        <v>19198.768722958932</v>
      </c>
      <c r="L4840" s="58">
        <v>1450.3276881720428</v>
      </c>
      <c r="M4840" s="59">
        <f t="shared" si="302"/>
        <v>17748.441034786891</v>
      </c>
      <c r="N4840" s="60">
        <v>19457</v>
      </c>
      <c r="O4840" s="61">
        <f t="shared" si="303"/>
        <v>0</v>
      </c>
      <c r="P4840" s="62">
        <v>110</v>
      </c>
      <c r="Q4840" s="56">
        <v>0</v>
      </c>
      <c r="R4840" s="63">
        <v>49.47</v>
      </c>
    </row>
    <row r="4841" spans="1:18" ht="12.75">
      <c r="A4841" s="51">
        <v>4839</v>
      </c>
      <c r="B4841" s="52">
        <v>7</v>
      </c>
      <c r="C4841" s="52">
        <v>20</v>
      </c>
      <c r="D4841" s="53">
        <v>16</v>
      </c>
      <c r="E4841" s="54">
        <v>18754.162153676203</v>
      </c>
      <c r="F4841" s="56">
        <v>28.259501309799997</v>
      </c>
      <c r="G4841" s="56">
        <v>5878.4613179802072</v>
      </c>
      <c r="H4841" s="56">
        <v>0</v>
      </c>
      <c r="I4841" s="57">
        <f t="shared" si="300"/>
        <v>24604.363970346611</v>
      </c>
      <c r="J4841" s="56">
        <v>5641.3410200316875</v>
      </c>
      <c r="K4841" s="57">
        <f t="shared" si="301"/>
        <v>18963.022950314924</v>
      </c>
      <c r="L4841" s="58">
        <v>1450.3276881720428</v>
      </c>
      <c r="M4841" s="59">
        <f t="shared" si="302"/>
        <v>17512.695262142883</v>
      </c>
      <c r="N4841" s="60">
        <v>19275</v>
      </c>
      <c r="O4841" s="61">
        <f t="shared" si="303"/>
        <v>0</v>
      </c>
      <c r="P4841" s="62">
        <v>110</v>
      </c>
      <c r="Q4841" s="56">
        <v>0</v>
      </c>
      <c r="R4841" s="63">
        <v>52.14</v>
      </c>
    </row>
    <row r="4842" spans="1:18" ht="12.75">
      <c r="A4842" s="51">
        <v>4840</v>
      </c>
      <c r="B4842" s="52">
        <v>7</v>
      </c>
      <c r="C4842" s="52">
        <v>20</v>
      </c>
      <c r="D4842" s="53">
        <v>17</v>
      </c>
      <c r="E4842" s="54">
        <v>19380.714851678396</v>
      </c>
      <c r="F4842" s="56">
        <v>28.77601845749999</v>
      </c>
      <c r="G4842" s="56">
        <v>6140.4525939403202</v>
      </c>
      <c r="H4842" s="56">
        <v>0</v>
      </c>
      <c r="I4842" s="57">
        <f t="shared" si="300"/>
        <v>25492.391427161216</v>
      </c>
      <c r="J4842" s="56">
        <v>5929.6402063277528</v>
      </c>
      <c r="K4842" s="57">
        <f t="shared" si="301"/>
        <v>19562.751220833463</v>
      </c>
      <c r="L4842" s="58">
        <v>1450.3276881720428</v>
      </c>
      <c r="M4842" s="59">
        <f t="shared" si="302"/>
        <v>18112.423532661422</v>
      </c>
      <c r="N4842" s="60">
        <v>19751</v>
      </c>
      <c r="O4842" s="61">
        <f t="shared" si="303"/>
        <v>0</v>
      </c>
      <c r="P4842" s="62">
        <v>110</v>
      </c>
      <c r="Q4842" s="56">
        <v>0</v>
      </c>
      <c r="R4842" s="63">
        <v>55.76</v>
      </c>
    </row>
    <row r="4843" spans="1:18" ht="12.75">
      <c r="A4843" s="51">
        <v>4841</v>
      </c>
      <c r="B4843" s="52">
        <v>7</v>
      </c>
      <c r="C4843" s="52">
        <v>20</v>
      </c>
      <c r="D4843" s="53">
        <v>18</v>
      </c>
      <c r="E4843" s="54">
        <v>19724.585518991196</v>
      </c>
      <c r="F4843" s="56">
        <v>28.845423574999995</v>
      </c>
      <c r="G4843" s="56">
        <v>6072.7418944053925</v>
      </c>
      <c r="H4843" s="56">
        <v>0</v>
      </c>
      <c r="I4843" s="57">
        <f t="shared" si="300"/>
        <v>25768.48198982159</v>
      </c>
      <c r="J4843" s="56">
        <v>5756.0208731695284</v>
      </c>
      <c r="K4843" s="57">
        <f t="shared" si="301"/>
        <v>20012.461116652063</v>
      </c>
      <c r="L4843" s="58">
        <v>1450.3276881720428</v>
      </c>
      <c r="M4843" s="59">
        <f t="shared" si="302"/>
        <v>18562.133428480021</v>
      </c>
      <c r="N4843" s="60">
        <v>20121</v>
      </c>
      <c r="O4843" s="61">
        <f t="shared" si="303"/>
        <v>0</v>
      </c>
      <c r="P4843" s="62">
        <v>110</v>
      </c>
      <c r="Q4843" s="56">
        <v>0</v>
      </c>
      <c r="R4843" s="63">
        <v>58.89</v>
      </c>
    </row>
    <row r="4844" spans="1:18" ht="12.75">
      <c r="A4844" s="51">
        <v>4842</v>
      </c>
      <c r="B4844" s="52">
        <v>7</v>
      </c>
      <c r="C4844" s="52">
        <v>20</v>
      </c>
      <c r="D4844" s="53">
        <v>19</v>
      </c>
      <c r="E4844" s="54">
        <v>19586.305193524997</v>
      </c>
      <c r="F4844" s="56">
        <v>28.731205106699999</v>
      </c>
      <c r="G4844" s="56">
        <v>5629.9321648916421</v>
      </c>
      <c r="H4844" s="56">
        <v>0</v>
      </c>
      <c r="I4844" s="57">
        <f t="shared" si="300"/>
        <v>25187.50615330994</v>
      </c>
      <c r="J4844" s="56">
        <v>5712.5270667834538</v>
      </c>
      <c r="K4844" s="57">
        <f t="shared" si="301"/>
        <v>19474.979086526488</v>
      </c>
      <c r="L4844" s="58">
        <v>1450.3276881720428</v>
      </c>
      <c r="M4844" s="59">
        <f t="shared" si="302"/>
        <v>18024.651398354446</v>
      </c>
      <c r="N4844" s="60">
        <v>19683</v>
      </c>
      <c r="O4844" s="61">
        <f t="shared" si="303"/>
        <v>0</v>
      </c>
      <c r="P4844" s="62">
        <v>110</v>
      </c>
      <c r="Q4844" s="56">
        <v>0</v>
      </c>
      <c r="R4844" s="63">
        <v>52.71</v>
      </c>
    </row>
    <row r="4845" spans="1:18" ht="12.75">
      <c r="A4845" s="51">
        <v>4843</v>
      </c>
      <c r="B4845" s="52">
        <v>7</v>
      </c>
      <c r="C4845" s="52">
        <v>20</v>
      </c>
      <c r="D4845" s="53">
        <v>20</v>
      </c>
      <c r="E4845" s="54">
        <v>20373.303562819296</v>
      </c>
      <c r="F4845" s="56">
        <v>29.297762898299986</v>
      </c>
      <c r="G4845" s="56">
        <v>4678.815523322839</v>
      </c>
      <c r="H4845" s="56">
        <v>0</v>
      </c>
      <c r="I4845" s="57">
        <f t="shared" si="300"/>
        <v>25022.821323243836</v>
      </c>
      <c r="J4845" s="56">
        <v>5630.4173686702352</v>
      </c>
      <c r="K4845" s="57">
        <f t="shared" si="301"/>
        <v>19392.403954573601</v>
      </c>
      <c r="L4845" s="58">
        <v>1450.3276881720428</v>
      </c>
      <c r="M4845" s="59">
        <f t="shared" si="302"/>
        <v>17942.07626640156</v>
      </c>
      <c r="N4845" s="60">
        <v>19614</v>
      </c>
      <c r="O4845" s="61">
        <f t="shared" si="303"/>
        <v>0</v>
      </c>
      <c r="P4845" s="62">
        <v>110</v>
      </c>
      <c r="Q4845" s="56">
        <v>0</v>
      </c>
      <c r="R4845" s="63">
        <v>46.16</v>
      </c>
    </row>
    <row r="4846" spans="1:18" ht="12.75">
      <c r="A4846" s="51">
        <v>4844</v>
      </c>
      <c r="B4846" s="52">
        <v>7</v>
      </c>
      <c r="C4846" s="52">
        <v>20</v>
      </c>
      <c r="D4846" s="53">
        <v>21</v>
      </c>
      <c r="E4846" s="54">
        <v>19663.431264152496</v>
      </c>
      <c r="F4846" s="56">
        <v>28.761906467700001</v>
      </c>
      <c r="G4846" s="56">
        <v>4559.0565733553913</v>
      </c>
      <c r="H4846" s="56">
        <v>0</v>
      </c>
      <c r="I4846" s="57">
        <f t="shared" si="300"/>
        <v>24193.72593104019</v>
      </c>
      <c r="J4846" s="56">
        <v>5535.4719950795188</v>
      </c>
      <c r="K4846" s="57">
        <f t="shared" si="301"/>
        <v>18658.253935960671</v>
      </c>
      <c r="L4846" s="58">
        <v>1450.3276881720428</v>
      </c>
      <c r="M4846" s="59">
        <f t="shared" si="302"/>
        <v>17207.92624778863</v>
      </c>
      <c r="N4846" s="60">
        <v>19032</v>
      </c>
      <c r="O4846" s="61">
        <f t="shared" si="303"/>
        <v>0</v>
      </c>
      <c r="P4846" s="62">
        <v>110</v>
      </c>
      <c r="Q4846" s="56">
        <v>0</v>
      </c>
      <c r="R4846" s="63">
        <v>42.14</v>
      </c>
    </row>
    <row r="4847" spans="1:18" ht="12.75">
      <c r="A4847" s="51">
        <v>4845</v>
      </c>
      <c r="B4847" s="52">
        <v>7</v>
      </c>
      <c r="C4847" s="52">
        <v>20</v>
      </c>
      <c r="D4847" s="53">
        <v>22</v>
      </c>
      <c r="E4847" s="54">
        <v>18969.590752874999</v>
      </c>
      <c r="F4847" s="56">
        <v>28.748314059799998</v>
      </c>
      <c r="G4847" s="56">
        <v>4703.2304923177244</v>
      </c>
      <c r="H4847" s="56">
        <v>0</v>
      </c>
      <c r="I4847" s="57">
        <f t="shared" si="300"/>
        <v>23644.072931132923</v>
      </c>
      <c r="J4847" s="56">
        <v>4923.48298428416</v>
      </c>
      <c r="K4847" s="57">
        <f t="shared" si="301"/>
        <v>18720.589946848762</v>
      </c>
      <c r="L4847" s="58">
        <v>1450.3276881720428</v>
      </c>
      <c r="M4847" s="59">
        <f t="shared" si="302"/>
        <v>17270.262258676721</v>
      </c>
      <c r="N4847" s="60">
        <v>19088</v>
      </c>
      <c r="O4847" s="61">
        <f t="shared" si="303"/>
        <v>0</v>
      </c>
      <c r="P4847" s="62">
        <v>110</v>
      </c>
      <c r="Q4847" s="56">
        <v>0</v>
      </c>
      <c r="R4847" s="63">
        <v>39.53</v>
      </c>
    </row>
    <row r="4848" spans="1:18" ht="12.75">
      <c r="A4848" s="51">
        <v>4846</v>
      </c>
      <c r="B4848" s="52">
        <v>7</v>
      </c>
      <c r="C4848" s="52">
        <v>20</v>
      </c>
      <c r="D4848" s="53">
        <v>23</v>
      </c>
      <c r="E4848" s="54">
        <v>17907.857937861696</v>
      </c>
      <c r="F4848" s="56">
        <v>29.778237765099991</v>
      </c>
      <c r="G4848" s="56">
        <v>4066.6830132678042</v>
      </c>
      <c r="H4848" s="56">
        <v>0</v>
      </c>
      <c r="I4848" s="57">
        <f t="shared" si="300"/>
        <v>21944.762713364402</v>
      </c>
      <c r="J4848" s="56">
        <v>4306.7335248066638</v>
      </c>
      <c r="K4848" s="57">
        <f t="shared" si="301"/>
        <v>17638.029188557739</v>
      </c>
      <c r="L4848" s="58">
        <v>1450.3276881720428</v>
      </c>
      <c r="M4848" s="59">
        <f t="shared" si="302"/>
        <v>16187.701500385696</v>
      </c>
      <c r="N4848" s="60">
        <v>18276</v>
      </c>
      <c r="O4848" s="61">
        <f t="shared" si="303"/>
        <v>0</v>
      </c>
      <c r="P4848" s="62">
        <v>110</v>
      </c>
      <c r="Q4848" s="56">
        <v>0</v>
      </c>
      <c r="R4848" s="63">
        <v>36.630000000000003</v>
      </c>
    </row>
    <row r="4849" spans="1:18" ht="12.75">
      <c r="A4849" s="51">
        <v>4847</v>
      </c>
      <c r="B4849" s="52">
        <v>7</v>
      </c>
      <c r="C4849" s="52">
        <v>20</v>
      </c>
      <c r="D4849" s="53">
        <v>24</v>
      </c>
      <c r="E4849" s="54">
        <v>17139.961640777496</v>
      </c>
      <c r="F4849" s="56">
        <v>29.477247669799993</v>
      </c>
      <c r="G4849" s="56">
        <v>3291.2298811011624</v>
      </c>
      <c r="H4849" s="56">
        <v>0</v>
      </c>
      <c r="I4849" s="57">
        <f t="shared" si="300"/>
        <v>20401.714274208854</v>
      </c>
      <c r="J4849" s="56">
        <v>4078.4714376470265</v>
      </c>
      <c r="K4849" s="57">
        <f t="shared" si="301"/>
        <v>16323.242836561829</v>
      </c>
      <c r="L4849" s="58">
        <v>1450.3276881720428</v>
      </c>
      <c r="M4849" s="59">
        <f t="shared" si="302"/>
        <v>14872.915148389786</v>
      </c>
      <c r="N4849" s="60">
        <v>16438</v>
      </c>
      <c r="O4849" s="61">
        <f t="shared" si="303"/>
        <v>0</v>
      </c>
      <c r="P4849" s="62">
        <v>110</v>
      </c>
      <c r="Q4849" s="56">
        <v>0</v>
      </c>
      <c r="R4849" s="63">
        <v>33.909999999999997</v>
      </c>
    </row>
    <row r="4850" spans="1:18" ht="12.75">
      <c r="A4850" s="51">
        <v>4848</v>
      </c>
      <c r="B4850" s="52">
        <v>7</v>
      </c>
      <c r="C4850" s="52">
        <v>21</v>
      </c>
      <c r="D4850" s="53">
        <v>1</v>
      </c>
      <c r="E4850" s="54">
        <v>16433.732014731697</v>
      </c>
      <c r="F4850" s="56">
        <v>28.993970506700002</v>
      </c>
      <c r="G4850" s="56">
        <v>3207.3517097135632</v>
      </c>
      <c r="H4850" s="56">
        <v>0</v>
      </c>
      <c r="I4850" s="57">
        <f t="shared" si="300"/>
        <v>19612.089753938559</v>
      </c>
      <c r="J4850" s="56">
        <v>4060.268482510598</v>
      </c>
      <c r="K4850" s="57">
        <f t="shared" si="301"/>
        <v>15551.821271427962</v>
      </c>
      <c r="L4850" s="58">
        <v>1450.3276881720428</v>
      </c>
      <c r="M4850" s="59">
        <f t="shared" si="302"/>
        <v>14101.493583255919</v>
      </c>
      <c r="N4850" s="60">
        <v>15847</v>
      </c>
      <c r="O4850" s="61">
        <f t="shared" si="303"/>
        <v>0</v>
      </c>
      <c r="P4850" s="62">
        <v>110</v>
      </c>
      <c r="Q4850" s="56">
        <v>0</v>
      </c>
      <c r="R4850" s="63">
        <v>31.38</v>
      </c>
    </row>
    <row r="4851" spans="1:18" ht="12.75">
      <c r="A4851" s="51">
        <v>4849</v>
      </c>
      <c r="B4851" s="52">
        <v>7</v>
      </c>
      <c r="C4851" s="52">
        <v>21</v>
      </c>
      <c r="D4851" s="53">
        <v>2</v>
      </c>
      <c r="E4851" s="54">
        <v>15786.631519806098</v>
      </c>
      <c r="F4851" s="56">
        <v>28.587390350899987</v>
      </c>
      <c r="G4851" s="56">
        <v>3196.6064798430866</v>
      </c>
      <c r="H4851" s="56">
        <v>0</v>
      </c>
      <c r="I4851" s="57">
        <f t="shared" si="300"/>
        <v>18954.650609298285</v>
      </c>
      <c r="J4851" s="56">
        <v>3812.5777906238172</v>
      </c>
      <c r="K4851" s="57">
        <f t="shared" si="301"/>
        <v>15142.072818674467</v>
      </c>
      <c r="L4851" s="58">
        <v>1450.3276881720428</v>
      </c>
      <c r="M4851" s="59">
        <f t="shared" si="302"/>
        <v>13691.745130502424</v>
      </c>
      <c r="N4851" s="60">
        <v>15524</v>
      </c>
      <c r="O4851" s="61">
        <f t="shared" si="303"/>
        <v>0</v>
      </c>
      <c r="P4851" s="62">
        <v>110</v>
      </c>
      <c r="Q4851" s="56">
        <v>0</v>
      </c>
      <c r="R4851" s="63">
        <v>29.16</v>
      </c>
    </row>
    <row r="4852" spans="1:18" ht="12.75">
      <c r="A4852" s="51">
        <v>4850</v>
      </c>
      <c r="B4852" s="52">
        <v>7</v>
      </c>
      <c r="C4852" s="52">
        <v>21</v>
      </c>
      <c r="D4852" s="53">
        <v>3</v>
      </c>
      <c r="E4852" s="54">
        <v>15507.356842850099</v>
      </c>
      <c r="F4852" s="56">
        <v>28.397467431300001</v>
      </c>
      <c r="G4852" s="56">
        <v>3369.4933174485186</v>
      </c>
      <c r="H4852" s="56">
        <v>0</v>
      </c>
      <c r="I4852" s="57">
        <f t="shared" si="300"/>
        <v>18848.452692867319</v>
      </c>
      <c r="J4852" s="56">
        <v>3808.6001267602446</v>
      </c>
      <c r="K4852" s="57">
        <f t="shared" si="301"/>
        <v>15039.852566107074</v>
      </c>
      <c r="L4852" s="58">
        <v>1450.3276881720428</v>
      </c>
      <c r="M4852" s="59">
        <f t="shared" si="302"/>
        <v>13589.524877935031</v>
      </c>
      <c r="N4852" s="60">
        <v>15415</v>
      </c>
      <c r="O4852" s="61">
        <f t="shared" si="303"/>
        <v>0</v>
      </c>
      <c r="P4852" s="62">
        <v>110</v>
      </c>
      <c r="Q4852" s="56">
        <v>0</v>
      </c>
      <c r="R4852" s="63">
        <v>27.73</v>
      </c>
    </row>
    <row r="4853" spans="1:18" ht="12.75">
      <c r="A4853" s="51">
        <v>4851</v>
      </c>
      <c r="B4853" s="52">
        <v>7</v>
      </c>
      <c r="C4853" s="52">
        <v>21</v>
      </c>
      <c r="D4853" s="53">
        <v>4</v>
      </c>
      <c r="E4853" s="54">
        <v>14834.722437055196</v>
      </c>
      <c r="F4853" s="56">
        <v>27.866875335499994</v>
      </c>
      <c r="G4853" s="56">
        <v>3385.8337399150619</v>
      </c>
      <c r="H4853" s="56">
        <v>0</v>
      </c>
      <c r="I4853" s="57">
        <f t="shared" si="300"/>
        <v>18192.689301634757</v>
      </c>
      <c r="J4853" s="56">
        <v>3680.9712641695282</v>
      </c>
      <c r="K4853" s="57">
        <f t="shared" si="301"/>
        <v>14511.718037465229</v>
      </c>
      <c r="L4853" s="58">
        <v>1450.3276881720428</v>
      </c>
      <c r="M4853" s="59">
        <f t="shared" si="302"/>
        <v>13061.390349293186</v>
      </c>
      <c r="N4853" s="60">
        <v>15017</v>
      </c>
      <c r="O4853" s="61">
        <f t="shared" si="303"/>
        <v>0</v>
      </c>
      <c r="P4853" s="62">
        <v>110</v>
      </c>
      <c r="Q4853" s="56">
        <v>0</v>
      </c>
      <c r="R4853" s="63">
        <v>26.85</v>
      </c>
    </row>
    <row r="4854" spans="1:18" ht="12.75">
      <c r="A4854" s="51">
        <v>4852</v>
      </c>
      <c r="B4854" s="52">
        <v>7</v>
      </c>
      <c r="C4854" s="52">
        <v>21</v>
      </c>
      <c r="D4854" s="53">
        <v>5</v>
      </c>
      <c r="E4854" s="54">
        <v>14913.111367618501</v>
      </c>
      <c r="F4854" s="56">
        <v>28.049959033499992</v>
      </c>
      <c r="G4854" s="56">
        <v>3328.1806625584773</v>
      </c>
      <c r="H4854" s="56">
        <v>0</v>
      </c>
      <c r="I4854" s="57">
        <f t="shared" si="300"/>
        <v>18213.242071143479</v>
      </c>
      <c r="J4854" s="56">
        <v>3816.9840240563099</v>
      </c>
      <c r="K4854" s="57">
        <f t="shared" si="301"/>
        <v>14396.258047087169</v>
      </c>
      <c r="L4854" s="58">
        <v>1450.3276881720428</v>
      </c>
      <c r="M4854" s="59">
        <f t="shared" si="302"/>
        <v>12945.930358915126</v>
      </c>
      <c r="N4854" s="60">
        <v>14927</v>
      </c>
      <c r="O4854" s="61">
        <f t="shared" si="303"/>
        <v>0</v>
      </c>
      <c r="P4854" s="62">
        <v>110</v>
      </c>
      <c r="Q4854" s="56">
        <v>0</v>
      </c>
      <c r="R4854" s="63">
        <v>26.97</v>
      </c>
    </row>
    <row r="4855" spans="1:18" ht="12.75">
      <c r="A4855" s="51">
        <v>4853</v>
      </c>
      <c r="B4855" s="52">
        <v>7</v>
      </c>
      <c r="C4855" s="52">
        <v>21</v>
      </c>
      <c r="D4855" s="53">
        <v>6</v>
      </c>
      <c r="E4855" s="54">
        <v>15320.647884283102</v>
      </c>
      <c r="F4855" s="56">
        <v>28.49629473009999</v>
      </c>
      <c r="G4855" s="56">
        <v>3220.7505835939646</v>
      </c>
      <c r="H4855" s="56">
        <v>0</v>
      </c>
      <c r="I4855" s="57">
        <f t="shared" si="300"/>
        <v>18512.902173146969</v>
      </c>
      <c r="J4855" s="56">
        <v>3819.1761157384494</v>
      </c>
      <c r="K4855" s="57">
        <f t="shared" si="301"/>
        <v>14693.726057408519</v>
      </c>
      <c r="L4855" s="58">
        <v>1450.3276881720428</v>
      </c>
      <c r="M4855" s="59">
        <f t="shared" si="302"/>
        <v>13243.398369236476</v>
      </c>
      <c r="N4855" s="60">
        <v>15131</v>
      </c>
      <c r="O4855" s="61">
        <f t="shared" si="303"/>
        <v>0</v>
      </c>
      <c r="P4855" s="62">
        <v>110</v>
      </c>
      <c r="Q4855" s="56">
        <v>0</v>
      </c>
      <c r="R4855" s="63">
        <v>27.03</v>
      </c>
    </row>
    <row r="4856" spans="1:18" ht="12.75">
      <c r="A4856" s="51">
        <v>4854</v>
      </c>
      <c r="B4856" s="52">
        <v>7</v>
      </c>
      <c r="C4856" s="52">
        <v>21</v>
      </c>
      <c r="D4856" s="53">
        <v>7</v>
      </c>
      <c r="E4856" s="54">
        <v>16269.2514282171</v>
      </c>
      <c r="F4856" s="56">
        <v>28.851591226899995</v>
      </c>
      <c r="G4856" s="56">
        <v>3422.0651178464782</v>
      </c>
      <c r="H4856" s="56">
        <v>0</v>
      </c>
      <c r="I4856" s="57">
        <f t="shared" si="300"/>
        <v>19662.46495483668</v>
      </c>
      <c r="J4856" s="56">
        <v>3958.232267851668</v>
      </c>
      <c r="K4856" s="57">
        <f t="shared" si="301"/>
        <v>15704.232686985011</v>
      </c>
      <c r="L4856" s="58">
        <v>1450.3276881720428</v>
      </c>
      <c r="M4856" s="59">
        <f t="shared" si="302"/>
        <v>14253.904998812968</v>
      </c>
      <c r="N4856" s="60">
        <v>15926</v>
      </c>
      <c r="O4856" s="61">
        <f t="shared" si="303"/>
        <v>0</v>
      </c>
      <c r="P4856" s="62">
        <v>110</v>
      </c>
      <c r="Q4856" s="56">
        <v>0</v>
      </c>
      <c r="R4856" s="63">
        <v>28.07</v>
      </c>
    </row>
    <row r="4857" spans="1:18" ht="12.75">
      <c r="A4857" s="51">
        <v>4855</v>
      </c>
      <c r="B4857" s="52">
        <v>7</v>
      </c>
      <c r="C4857" s="52">
        <v>21</v>
      </c>
      <c r="D4857" s="53">
        <v>8</v>
      </c>
      <c r="E4857" s="54">
        <v>16834.116549456598</v>
      </c>
      <c r="F4857" s="56">
        <v>27.614491288099988</v>
      </c>
      <c r="G4857" s="56">
        <v>4499.7026513848632</v>
      </c>
      <c r="H4857" s="56">
        <v>0</v>
      </c>
      <c r="I4857" s="57">
        <f t="shared" si="300"/>
        <v>21306.204709553364</v>
      </c>
      <c r="J4857" s="56">
        <v>4114.2459283703802</v>
      </c>
      <c r="K4857" s="57">
        <f t="shared" si="301"/>
        <v>17191.958781182984</v>
      </c>
      <c r="L4857" s="58">
        <v>1450.3276881720428</v>
      </c>
      <c r="M4857" s="59">
        <f t="shared" si="302"/>
        <v>15741.631093010941</v>
      </c>
      <c r="N4857" s="60">
        <v>17655</v>
      </c>
      <c r="O4857" s="61">
        <f t="shared" si="303"/>
        <v>0</v>
      </c>
      <c r="P4857" s="62">
        <v>110</v>
      </c>
      <c r="Q4857" s="56">
        <v>0</v>
      </c>
      <c r="R4857" s="63">
        <v>29.27</v>
      </c>
    </row>
    <row r="4858" spans="1:18" ht="12.75">
      <c r="A4858" s="51">
        <v>4856</v>
      </c>
      <c r="B4858" s="52">
        <v>7</v>
      </c>
      <c r="C4858" s="52">
        <v>21</v>
      </c>
      <c r="D4858" s="53">
        <v>9</v>
      </c>
      <c r="E4858" s="54">
        <v>16994.660217673401</v>
      </c>
      <c r="F4858" s="56">
        <v>27.656301086400003</v>
      </c>
      <c r="G4858" s="56">
        <v>4042.4296603561406</v>
      </c>
      <c r="H4858" s="56">
        <v>0</v>
      </c>
      <c r="I4858" s="57">
        <f t="shared" si="300"/>
        <v>21009.433576943142</v>
      </c>
      <c r="J4858" s="56">
        <v>3531.8205426443824</v>
      </c>
      <c r="K4858" s="57">
        <f t="shared" si="301"/>
        <v>17477.61303429876</v>
      </c>
      <c r="L4858" s="58">
        <v>1450.3276881720428</v>
      </c>
      <c r="M4858" s="59">
        <f t="shared" si="302"/>
        <v>16027.285346126717</v>
      </c>
      <c r="N4858" s="60">
        <v>18073</v>
      </c>
      <c r="O4858" s="61">
        <f t="shared" si="303"/>
        <v>0</v>
      </c>
      <c r="P4858" s="62">
        <v>110</v>
      </c>
      <c r="Q4858" s="56">
        <v>0</v>
      </c>
      <c r="R4858" s="63">
        <v>32.28</v>
      </c>
    </row>
    <row r="4859" spans="1:18" ht="12.75">
      <c r="A4859" s="51">
        <v>4857</v>
      </c>
      <c r="B4859" s="52">
        <v>7</v>
      </c>
      <c r="C4859" s="52">
        <v>21</v>
      </c>
      <c r="D4859" s="53">
        <v>10</v>
      </c>
      <c r="E4859" s="54">
        <v>17243.928251891601</v>
      </c>
      <c r="F4859" s="56">
        <v>28.067731661099995</v>
      </c>
      <c r="G4859" s="56">
        <v>4616.526251425872</v>
      </c>
      <c r="H4859" s="56">
        <v>0</v>
      </c>
      <c r="I4859" s="57">
        <f t="shared" si="300"/>
        <v>21832.386771656373</v>
      </c>
      <c r="J4859" s="56">
        <v>4211.0225342613821</v>
      </c>
      <c r="K4859" s="57">
        <f t="shared" si="301"/>
        <v>17621.364237394992</v>
      </c>
      <c r="L4859" s="58">
        <v>1450.3276881720428</v>
      </c>
      <c r="M4859" s="59">
        <f t="shared" si="302"/>
        <v>16171.036549222949</v>
      </c>
      <c r="N4859" s="60">
        <v>18254</v>
      </c>
      <c r="O4859" s="61">
        <f t="shared" si="303"/>
        <v>0</v>
      </c>
      <c r="P4859" s="62">
        <v>110</v>
      </c>
      <c r="Q4859" s="56">
        <v>0</v>
      </c>
      <c r="R4859" s="63">
        <v>35.01</v>
      </c>
    </row>
    <row r="4860" spans="1:18" ht="12.75">
      <c r="A4860" s="51">
        <v>4858</v>
      </c>
      <c r="B4860" s="52">
        <v>7</v>
      </c>
      <c r="C4860" s="52">
        <v>21</v>
      </c>
      <c r="D4860" s="53">
        <v>11</v>
      </c>
      <c r="E4860" s="54">
        <v>17913.3673224417</v>
      </c>
      <c r="F4860" s="56">
        <v>28.302765710100001</v>
      </c>
      <c r="G4860" s="56">
        <v>4635.3427199522821</v>
      </c>
      <c r="H4860" s="56">
        <v>0</v>
      </c>
      <c r="I4860" s="57">
        <f t="shared" si="300"/>
        <v>22520.40727668388</v>
      </c>
      <c r="J4860" s="56">
        <v>4735.9306108438077</v>
      </c>
      <c r="K4860" s="57">
        <f t="shared" si="301"/>
        <v>17784.476665840073</v>
      </c>
      <c r="L4860" s="58">
        <v>1450.3276881720428</v>
      </c>
      <c r="M4860" s="59">
        <f t="shared" si="302"/>
        <v>16334.14897766803</v>
      </c>
      <c r="N4860" s="60">
        <v>18413</v>
      </c>
      <c r="O4860" s="61">
        <f t="shared" si="303"/>
        <v>0</v>
      </c>
      <c r="P4860" s="62">
        <v>110</v>
      </c>
      <c r="Q4860" s="56">
        <v>0</v>
      </c>
      <c r="R4860" s="63">
        <v>37.25</v>
      </c>
    </row>
    <row r="4861" spans="1:18" ht="12.75">
      <c r="A4861" s="51">
        <v>4859</v>
      </c>
      <c r="B4861" s="52">
        <v>7</v>
      </c>
      <c r="C4861" s="52">
        <v>21</v>
      </c>
      <c r="D4861" s="53">
        <v>12</v>
      </c>
      <c r="E4861" s="54">
        <v>18400.522683697192</v>
      </c>
      <c r="F4861" s="56">
        <v>28.210480759599996</v>
      </c>
      <c r="G4861" s="56">
        <v>4732.0824177780805</v>
      </c>
      <c r="H4861" s="56">
        <v>0</v>
      </c>
      <c r="I4861" s="57">
        <f t="shared" si="300"/>
        <v>23104.394620715673</v>
      </c>
      <c r="J4861" s="56">
        <v>5093.3563310151349</v>
      </c>
      <c r="K4861" s="57">
        <f t="shared" si="301"/>
        <v>18011.03828970054</v>
      </c>
      <c r="L4861" s="58">
        <v>1450.3276881720428</v>
      </c>
      <c r="M4861" s="59">
        <f t="shared" si="302"/>
        <v>16560.710601528499</v>
      </c>
      <c r="N4861" s="60">
        <v>18614</v>
      </c>
      <c r="O4861" s="61">
        <f t="shared" si="303"/>
        <v>0</v>
      </c>
      <c r="P4861" s="62">
        <v>110</v>
      </c>
      <c r="Q4861" s="56">
        <v>0</v>
      </c>
      <c r="R4861" s="63">
        <v>39.03</v>
      </c>
    </row>
    <row r="4862" spans="1:18" ht="12.75">
      <c r="A4862" s="51">
        <v>4860</v>
      </c>
      <c r="B4862" s="52">
        <v>7</v>
      </c>
      <c r="C4862" s="52">
        <v>21</v>
      </c>
      <c r="D4862" s="53">
        <v>13</v>
      </c>
      <c r="E4862" s="54">
        <v>18734.696892051099</v>
      </c>
      <c r="F4862" s="56">
        <v>29.913428038199989</v>
      </c>
      <c r="G4862" s="56">
        <v>4896.9874540176561</v>
      </c>
      <c r="H4862" s="56">
        <v>0</v>
      </c>
      <c r="I4862" s="57">
        <f t="shared" si="300"/>
        <v>23601.770918030557</v>
      </c>
      <c r="J4862" s="56">
        <v>5109.4185850135627</v>
      </c>
      <c r="K4862" s="57">
        <f t="shared" si="301"/>
        <v>18492.352333016996</v>
      </c>
      <c r="L4862" s="58">
        <v>1450.3276881720428</v>
      </c>
      <c r="M4862" s="59">
        <f t="shared" si="302"/>
        <v>17042.024644844954</v>
      </c>
      <c r="N4862" s="60">
        <v>18924</v>
      </c>
      <c r="O4862" s="61">
        <f t="shared" si="303"/>
        <v>0</v>
      </c>
      <c r="P4862" s="62">
        <v>110</v>
      </c>
      <c r="Q4862" s="56">
        <v>0</v>
      </c>
      <c r="R4862" s="63">
        <v>40.340000000000003</v>
      </c>
    </row>
    <row r="4863" spans="1:18" ht="12.75">
      <c r="A4863" s="51">
        <v>4861</v>
      </c>
      <c r="B4863" s="52">
        <v>7</v>
      </c>
      <c r="C4863" s="52">
        <v>21</v>
      </c>
      <c r="D4863" s="53">
        <v>14</v>
      </c>
      <c r="E4863" s="54">
        <v>17958.777918705899</v>
      </c>
      <c r="F4863" s="56">
        <v>29.370672781900002</v>
      </c>
      <c r="G4863" s="56">
        <v>4786.9185683379064</v>
      </c>
      <c r="H4863" s="56">
        <v>0</v>
      </c>
      <c r="I4863" s="57">
        <f t="shared" si="300"/>
        <v>22716.325814261905</v>
      </c>
      <c r="J4863" s="56">
        <v>4812.1208656470262</v>
      </c>
      <c r="K4863" s="57">
        <f t="shared" si="301"/>
        <v>17904.204948614879</v>
      </c>
      <c r="L4863" s="58">
        <v>1450.3276881720428</v>
      </c>
      <c r="M4863" s="59">
        <f t="shared" si="302"/>
        <v>16453.877260442838</v>
      </c>
      <c r="N4863" s="60">
        <v>18519</v>
      </c>
      <c r="O4863" s="61">
        <f t="shared" si="303"/>
        <v>0</v>
      </c>
      <c r="P4863" s="62">
        <v>110</v>
      </c>
      <c r="Q4863" s="56">
        <v>0</v>
      </c>
      <c r="R4863" s="63">
        <v>42.76</v>
      </c>
    </row>
    <row r="4864" spans="1:18" ht="12.75">
      <c r="A4864" s="51">
        <v>4862</v>
      </c>
      <c r="B4864" s="52">
        <v>7</v>
      </c>
      <c r="C4864" s="52">
        <v>21</v>
      </c>
      <c r="D4864" s="53">
        <v>15</v>
      </c>
      <c r="E4864" s="54">
        <v>17996.873863235709</v>
      </c>
      <c r="F4864" s="56">
        <v>29.833222201600005</v>
      </c>
      <c r="G4864" s="56">
        <v>4837.1327517848176</v>
      </c>
      <c r="H4864" s="56">
        <v>0</v>
      </c>
      <c r="I4864" s="57">
        <f t="shared" si="300"/>
        <v>22804.173392818928</v>
      </c>
      <c r="J4864" s="56">
        <v>4965.158013305956</v>
      </c>
      <c r="K4864" s="57">
        <f t="shared" si="301"/>
        <v>17839.015379512974</v>
      </c>
      <c r="L4864" s="58">
        <v>1450.3276881720428</v>
      </c>
      <c r="M4864" s="59">
        <f t="shared" si="302"/>
        <v>16388.687691340932</v>
      </c>
      <c r="N4864" s="60">
        <v>18461</v>
      </c>
      <c r="O4864" s="61">
        <f t="shared" si="303"/>
        <v>0</v>
      </c>
      <c r="P4864" s="62">
        <v>110</v>
      </c>
      <c r="Q4864" s="56">
        <v>0</v>
      </c>
      <c r="R4864" s="63">
        <v>45.27</v>
      </c>
    </row>
    <row r="4865" spans="1:18" ht="12.75">
      <c r="A4865" s="51">
        <v>4863</v>
      </c>
      <c r="B4865" s="52">
        <v>7</v>
      </c>
      <c r="C4865" s="52">
        <v>21</v>
      </c>
      <c r="D4865" s="53">
        <v>16</v>
      </c>
      <c r="E4865" s="54">
        <v>18544.489862909999</v>
      </c>
      <c r="F4865" s="56">
        <v>28.924496887699991</v>
      </c>
      <c r="G4865" s="56">
        <v>4863.8871140536003</v>
      </c>
      <c r="H4865" s="56">
        <v>0</v>
      </c>
      <c r="I4865" s="57">
        <f t="shared" si="300"/>
        <v>23379.452480075899</v>
      </c>
      <c r="J4865" s="56">
        <v>5413.2409556470257</v>
      </c>
      <c r="K4865" s="57">
        <f t="shared" si="301"/>
        <v>17966.211524428873</v>
      </c>
      <c r="L4865" s="58">
        <v>1450.3276881720428</v>
      </c>
      <c r="M4865" s="59">
        <f t="shared" si="302"/>
        <v>16515.883836256831</v>
      </c>
      <c r="N4865" s="60">
        <v>18582</v>
      </c>
      <c r="O4865" s="61">
        <f t="shared" si="303"/>
        <v>0</v>
      </c>
      <c r="P4865" s="62">
        <v>110</v>
      </c>
      <c r="Q4865" s="56">
        <v>0</v>
      </c>
      <c r="R4865" s="63">
        <v>47.43</v>
      </c>
    </row>
    <row r="4866" spans="1:18" ht="12.75">
      <c r="A4866" s="51">
        <v>4864</v>
      </c>
      <c r="B4866" s="52">
        <v>7</v>
      </c>
      <c r="C4866" s="52">
        <v>21</v>
      </c>
      <c r="D4866" s="53">
        <v>17</v>
      </c>
      <c r="E4866" s="54">
        <v>18823.725445322307</v>
      </c>
      <c r="F4866" s="56">
        <v>28.667823696099994</v>
      </c>
      <c r="G4866" s="56">
        <v>4949.5153595659767</v>
      </c>
      <c r="H4866" s="56">
        <v>0</v>
      </c>
      <c r="I4866" s="57">
        <f t="shared" si="300"/>
        <v>23744.572981192181</v>
      </c>
      <c r="J4866" s="56">
        <v>5544.6737230211011</v>
      </c>
      <c r="K4866" s="57">
        <f t="shared" si="301"/>
        <v>18199.899258171081</v>
      </c>
      <c r="L4866" s="58">
        <v>1450.3276881720428</v>
      </c>
      <c r="M4866" s="59">
        <f t="shared" si="302"/>
        <v>16749.57156999904</v>
      </c>
      <c r="N4866" s="60">
        <v>18745</v>
      </c>
      <c r="O4866" s="61">
        <f t="shared" si="303"/>
        <v>0</v>
      </c>
      <c r="P4866" s="62">
        <v>110</v>
      </c>
      <c r="Q4866" s="56">
        <v>0</v>
      </c>
      <c r="R4866" s="63">
        <v>50.57</v>
      </c>
    </row>
    <row r="4867" spans="1:18" ht="12.75">
      <c r="A4867" s="51">
        <v>4865</v>
      </c>
      <c r="B4867" s="52">
        <v>7</v>
      </c>
      <c r="C4867" s="52">
        <v>21</v>
      </c>
      <c r="D4867" s="53">
        <v>18</v>
      </c>
      <c r="E4867" s="54">
        <v>19663.803550177196</v>
      </c>
      <c r="F4867" s="56">
        <v>29.224157189799993</v>
      </c>
      <c r="G4867" s="56">
        <v>5076.1508972627089</v>
      </c>
      <c r="H4867" s="56">
        <v>0</v>
      </c>
      <c r="I4867" s="57">
        <f t="shared" si="300"/>
        <v>24710.730290250103</v>
      </c>
      <c r="J4867" s="56">
        <v>5868.1089497328794</v>
      </c>
      <c r="K4867" s="57">
        <f t="shared" si="301"/>
        <v>18842.621340517224</v>
      </c>
      <c r="L4867" s="58">
        <v>1450.3276881720428</v>
      </c>
      <c r="M4867" s="59">
        <f t="shared" si="302"/>
        <v>17392.293652345183</v>
      </c>
      <c r="N4867" s="60">
        <v>19167</v>
      </c>
      <c r="O4867" s="61">
        <f t="shared" si="303"/>
        <v>0</v>
      </c>
      <c r="P4867" s="62">
        <v>110</v>
      </c>
      <c r="Q4867" s="56">
        <v>0</v>
      </c>
      <c r="R4867" s="63">
        <v>52.82</v>
      </c>
    </row>
    <row r="4868" spans="1:18" ht="12.75">
      <c r="A4868" s="51">
        <v>4866</v>
      </c>
      <c r="B4868" s="52">
        <v>7</v>
      </c>
      <c r="C4868" s="52">
        <v>21</v>
      </c>
      <c r="D4868" s="53">
        <v>19</v>
      </c>
      <c r="E4868" s="54">
        <v>19532.283560733998</v>
      </c>
      <c r="F4868" s="56">
        <v>29.130656119999998</v>
      </c>
      <c r="G4868" s="56">
        <v>4828.6844932722206</v>
      </c>
      <c r="H4868" s="56">
        <v>0</v>
      </c>
      <c r="I4868" s="57">
        <f t="shared" si="304" ref="I4868:I4931">E4868-F4868+G4868+H4868</f>
        <v>24331.837397886218</v>
      </c>
      <c r="J4868" s="56">
        <v>5812.0644143186964</v>
      </c>
      <c r="K4868" s="57">
        <f t="shared" si="305" ref="K4868:K4931">I4868-J4868</f>
        <v>18519.77298356752</v>
      </c>
      <c r="L4868" s="58">
        <v>1450.3276881720428</v>
      </c>
      <c r="M4868" s="59">
        <f t="shared" si="306" ref="M4868:M4931">K4868-L4868</f>
        <v>17069.445295395479</v>
      </c>
      <c r="N4868" s="60">
        <v>18948</v>
      </c>
      <c r="O4868" s="61">
        <f t="shared" si="307" ref="O4868:O4931">IF(M4868-N4868&gt;0,M4868-N4868,0)</f>
        <v>0</v>
      </c>
      <c r="P4868" s="62">
        <v>110</v>
      </c>
      <c r="Q4868" s="56">
        <v>0</v>
      </c>
      <c r="R4868" s="63">
        <v>47.20</v>
      </c>
    </row>
    <row r="4869" spans="1:18" ht="12.75">
      <c r="A4869" s="51">
        <v>4867</v>
      </c>
      <c r="B4869" s="52">
        <v>7</v>
      </c>
      <c r="C4869" s="52">
        <v>21</v>
      </c>
      <c r="D4869" s="53">
        <v>20</v>
      </c>
      <c r="E4869" s="54">
        <v>19360.956162734696</v>
      </c>
      <c r="F4869" s="56">
        <v>28.994430286999989</v>
      </c>
      <c r="G4869" s="56">
        <v>4547.5995658121519</v>
      </c>
      <c r="H4869" s="56">
        <v>0</v>
      </c>
      <c r="I4869" s="57">
        <f t="shared" si="304"/>
        <v>23879.561298259847</v>
      </c>
      <c r="J4869" s="56">
        <v>5793.9601655615525</v>
      </c>
      <c r="K4869" s="57">
        <f t="shared" si="305"/>
        <v>18085.601132698295</v>
      </c>
      <c r="L4869" s="58">
        <v>1450.3276881720428</v>
      </c>
      <c r="M4869" s="59">
        <f t="shared" si="306"/>
        <v>16635.273444526254</v>
      </c>
      <c r="N4869" s="60">
        <v>18669</v>
      </c>
      <c r="O4869" s="61">
        <f t="shared" si="307"/>
        <v>0</v>
      </c>
      <c r="P4869" s="62">
        <v>110</v>
      </c>
      <c r="Q4869" s="56">
        <v>0</v>
      </c>
      <c r="R4869" s="63">
        <v>41.60</v>
      </c>
    </row>
    <row r="4870" spans="1:18" ht="12.75">
      <c r="A4870" s="51">
        <v>4868</v>
      </c>
      <c r="B4870" s="52">
        <v>7</v>
      </c>
      <c r="C4870" s="52">
        <v>21</v>
      </c>
      <c r="D4870" s="53">
        <v>21</v>
      </c>
      <c r="E4870" s="54">
        <v>19213.204061086995</v>
      </c>
      <c r="F4870" s="56">
        <v>29.072036510799997</v>
      </c>
      <c r="G4870" s="56">
        <v>4444.7702249974582</v>
      </c>
      <c r="H4870" s="56">
        <v>0</v>
      </c>
      <c r="I4870" s="57">
        <f t="shared" si="304"/>
        <v>23628.902249573654</v>
      </c>
      <c r="J4870" s="56">
        <v>6029.8033998365472</v>
      </c>
      <c r="K4870" s="57">
        <f t="shared" si="305"/>
        <v>17599.098849737107</v>
      </c>
      <c r="L4870" s="58">
        <v>1450.3276881720428</v>
      </c>
      <c r="M4870" s="59">
        <f t="shared" si="306"/>
        <v>16148.771161565064</v>
      </c>
      <c r="N4870" s="60">
        <v>18237</v>
      </c>
      <c r="O4870" s="61">
        <f t="shared" si="307"/>
        <v>0</v>
      </c>
      <c r="P4870" s="62">
        <v>110</v>
      </c>
      <c r="Q4870" s="56">
        <v>0</v>
      </c>
      <c r="R4870" s="63">
        <v>37.090000000000003</v>
      </c>
    </row>
    <row r="4871" spans="1:18" ht="12.75">
      <c r="A4871" s="51">
        <v>4869</v>
      </c>
      <c r="B4871" s="52">
        <v>7</v>
      </c>
      <c r="C4871" s="52">
        <v>21</v>
      </c>
      <c r="D4871" s="53">
        <v>22</v>
      </c>
      <c r="E4871" s="54">
        <v>19498.098281162896</v>
      </c>
      <c r="F4871" s="56">
        <v>29.243912279699998</v>
      </c>
      <c r="G4871" s="56">
        <v>3827.3414965967804</v>
      </c>
      <c r="H4871" s="56">
        <v>0</v>
      </c>
      <c r="I4871" s="57">
        <f t="shared" si="304"/>
        <v>23296.195865479975</v>
      </c>
      <c r="J4871" s="56">
        <v>5643.9037055320478</v>
      </c>
      <c r="K4871" s="57">
        <f t="shared" si="305"/>
        <v>17652.292159947927</v>
      </c>
      <c r="L4871" s="58">
        <v>1450.3276881720428</v>
      </c>
      <c r="M4871" s="59">
        <f t="shared" si="306"/>
        <v>16201.964471775884</v>
      </c>
      <c r="N4871" s="60">
        <v>18293</v>
      </c>
      <c r="O4871" s="61">
        <f t="shared" si="307"/>
        <v>0</v>
      </c>
      <c r="P4871" s="62">
        <v>110</v>
      </c>
      <c r="Q4871" s="56">
        <v>0</v>
      </c>
      <c r="R4871" s="63">
        <v>35.979999999999997</v>
      </c>
    </row>
    <row r="4872" spans="1:18" ht="12.75">
      <c r="A4872" s="51">
        <v>4870</v>
      </c>
      <c r="B4872" s="52">
        <v>7</v>
      </c>
      <c r="C4872" s="52">
        <v>21</v>
      </c>
      <c r="D4872" s="53">
        <v>23</v>
      </c>
      <c r="E4872" s="54">
        <v>18249.6735273874</v>
      </c>
      <c r="F4872" s="56">
        <v>28.450446175700002</v>
      </c>
      <c r="G4872" s="56">
        <v>3357.0698232513373</v>
      </c>
      <c r="H4872" s="56">
        <v>0</v>
      </c>
      <c r="I4872" s="57">
        <f t="shared" si="304"/>
        <v>21578.29290446304</v>
      </c>
      <c r="J4872" s="56">
        <v>4861.6057685802261</v>
      </c>
      <c r="K4872" s="57">
        <f t="shared" si="305"/>
        <v>16716.687135882814</v>
      </c>
      <c r="L4872" s="58">
        <v>1450.3276881720428</v>
      </c>
      <c r="M4872" s="59">
        <f t="shared" si="306"/>
        <v>15266.359447710771</v>
      </c>
      <c r="N4872" s="60">
        <v>16906</v>
      </c>
      <c r="O4872" s="61">
        <f t="shared" si="307"/>
        <v>0</v>
      </c>
      <c r="P4872" s="62">
        <v>110</v>
      </c>
      <c r="Q4872" s="56">
        <v>0</v>
      </c>
      <c r="R4872" s="63">
        <v>33.590000000000003</v>
      </c>
    </row>
    <row r="4873" spans="1:18" ht="12.75">
      <c r="A4873" s="51">
        <v>4871</v>
      </c>
      <c r="B4873" s="52">
        <v>7</v>
      </c>
      <c r="C4873" s="52">
        <v>21</v>
      </c>
      <c r="D4873" s="53">
        <v>24</v>
      </c>
      <c r="E4873" s="54">
        <v>17243.487017910993</v>
      </c>
      <c r="F4873" s="56">
        <v>29.169790206000002</v>
      </c>
      <c r="G4873" s="56">
        <v>2628.518033562139</v>
      </c>
      <c r="H4873" s="56">
        <v>0</v>
      </c>
      <c r="I4873" s="57">
        <f t="shared" si="304"/>
        <v>19842.83526126713</v>
      </c>
      <c r="J4873" s="56">
        <v>4327.3255559345871</v>
      </c>
      <c r="K4873" s="57">
        <f t="shared" si="305"/>
        <v>15515.509705332543</v>
      </c>
      <c r="L4873" s="58">
        <v>1450.3276881720428</v>
      </c>
      <c r="M4873" s="59">
        <f t="shared" si="306"/>
        <v>14065.1820171605</v>
      </c>
      <c r="N4873" s="60">
        <v>15822</v>
      </c>
      <c r="O4873" s="61">
        <f t="shared" si="307"/>
        <v>0</v>
      </c>
      <c r="P4873" s="62">
        <v>110</v>
      </c>
      <c r="Q4873" s="56">
        <v>0</v>
      </c>
      <c r="R4873" s="63">
        <v>32.97</v>
      </c>
    </row>
    <row r="4874" spans="1:18" ht="12.75">
      <c r="A4874" s="51">
        <v>4872</v>
      </c>
      <c r="B4874" s="52">
        <v>7</v>
      </c>
      <c r="C4874" s="52">
        <v>22</v>
      </c>
      <c r="D4874" s="53">
        <v>1</v>
      </c>
      <c r="E4874" s="54">
        <v>16376.463860541902</v>
      </c>
      <c r="F4874" s="56">
        <v>28.5493884415</v>
      </c>
      <c r="G4874" s="56">
        <v>2688.2645228888314</v>
      </c>
      <c r="H4874" s="56">
        <v>0</v>
      </c>
      <c r="I4874" s="57">
        <f t="shared" si="304"/>
        <v>19036.178994989234</v>
      </c>
      <c r="J4874" s="56">
        <v>3972.6152850674803</v>
      </c>
      <c r="K4874" s="57">
        <f t="shared" si="305"/>
        <v>15063.563709921753</v>
      </c>
      <c r="L4874" s="58">
        <v>1450.3276881720428</v>
      </c>
      <c r="M4874" s="59">
        <f t="shared" si="306"/>
        <v>13613.23602174971</v>
      </c>
      <c r="N4874" s="60">
        <v>15429</v>
      </c>
      <c r="O4874" s="61">
        <f t="shared" si="307"/>
        <v>0</v>
      </c>
      <c r="P4874" s="62">
        <v>110</v>
      </c>
      <c r="Q4874" s="56">
        <v>0</v>
      </c>
      <c r="R4874" s="63">
        <v>29.74</v>
      </c>
    </row>
    <row r="4875" spans="1:18" ht="12.75">
      <c r="A4875" s="51">
        <v>4873</v>
      </c>
      <c r="B4875" s="52">
        <v>7</v>
      </c>
      <c r="C4875" s="52">
        <v>22</v>
      </c>
      <c r="D4875" s="53">
        <v>2</v>
      </c>
      <c r="E4875" s="54">
        <v>15798.837302757594</v>
      </c>
      <c r="F4875" s="56">
        <v>28.162474000300001</v>
      </c>
      <c r="G4875" s="56">
        <v>2719.6719396817002</v>
      </c>
      <c r="H4875" s="56">
        <v>0</v>
      </c>
      <c r="I4875" s="57">
        <f t="shared" si="304"/>
        <v>18490.346768438994</v>
      </c>
      <c r="J4875" s="56">
        <v>3789.208981930627</v>
      </c>
      <c r="K4875" s="57">
        <f t="shared" si="305"/>
        <v>14701.137786508367</v>
      </c>
      <c r="L4875" s="58">
        <v>1450.3276881720428</v>
      </c>
      <c r="M4875" s="59">
        <f t="shared" si="306"/>
        <v>13250.810098336324</v>
      </c>
      <c r="N4875" s="60">
        <v>15135</v>
      </c>
      <c r="O4875" s="61">
        <f t="shared" si="307"/>
        <v>0</v>
      </c>
      <c r="P4875" s="62">
        <v>110</v>
      </c>
      <c r="Q4875" s="56">
        <v>0</v>
      </c>
      <c r="R4875" s="63">
        <v>27.76</v>
      </c>
    </row>
    <row r="4876" spans="1:18" ht="12.75">
      <c r="A4876" s="51">
        <v>4874</v>
      </c>
      <c r="B4876" s="52">
        <v>7</v>
      </c>
      <c r="C4876" s="52">
        <v>22</v>
      </c>
      <c r="D4876" s="53">
        <v>3</v>
      </c>
      <c r="E4876" s="54">
        <v>15446.6248405102</v>
      </c>
      <c r="F4876" s="56">
        <v>27.846123261099994</v>
      </c>
      <c r="G4876" s="56">
        <v>2461.0853102784085</v>
      </c>
      <c r="H4876" s="56">
        <v>0</v>
      </c>
      <c r="I4876" s="57">
        <f t="shared" si="304"/>
        <v>17879.864027527507</v>
      </c>
      <c r="J4876" s="56">
        <v>3619.4926597406761</v>
      </c>
      <c r="K4876" s="57">
        <f t="shared" si="305"/>
        <v>14260.371367786831</v>
      </c>
      <c r="L4876" s="58">
        <v>1450.3276881720428</v>
      </c>
      <c r="M4876" s="59">
        <f t="shared" si="306"/>
        <v>12810.043679614788</v>
      </c>
      <c r="N4876" s="60">
        <v>14838</v>
      </c>
      <c r="O4876" s="61">
        <f t="shared" si="307"/>
        <v>0</v>
      </c>
      <c r="P4876" s="62">
        <v>110</v>
      </c>
      <c r="Q4876" s="56">
        <v>0</v>
      </c>
      <c r="R4876" s="63">
        <v>26.25</v>
      </c>
    </row>
    <row r="4877" spans="1:18" ht="12.75">
      <c r="A4877" s="51">
        <v>4875</v>
      </c>
      <c r="B4877" s="52">
        <v>7</v>
      </c>
      <c r="C4877" s="52">
        <v>22</v>
      </c>
      <c r="D4877" s="53">
        <v>4</v>
      </c>
      <c r="E4877" s="54">
        <v>15083.173591526</v>
      </c>
      <c r="F4877" s="56">
        <v>27.528505788899999</v>
      </c>
      <c r="G4877" s="56">
        <v>2437.5624589947729</v>
      </c>
      <c r="H4877" s="56">
        <v>0</v>
      </c>
      <c r="I4877" s="57">
        <f t="shared" si="304"/>
        <v>17493.207544731871</v>
      </c>
      <c r="J4877" s="56">
        <v>3524.9501038298722</v>
      </c>
      <c r="K4877" s="57">
        <f t="shared" si="305"/>
        <v>13968.257440901998</v>
      </c>
      <c r="L4877" s="58">
        <v>1450.3276881720428</v>
      </c>
      <c r="M4877" s="59">
        <f t="shared" si="306"/>
        <v>12517.929752729955</v>
      </c>
      <c r="N4877" s="60">
        <v>14594</v>
      </c>
      <c r="O4877" s="61">
        <f t="shared" si="307"/>
        <v>0</v>
      </c>
      <c r="P4877" s="62">
        <v>110</v>
      </c>
      <c r="Q4877" s="56">
        <v>0</v>
      </c>
      <c r="R4877" s="63">
        <v>25.49</v>
      </c>
    </row>
    <row r="4878" spans="1:18" ht="12.75">
      <c r="A4878" s="51">
        <v>4876</v>
      </c>
      <c r="B4878" s="52">
        <v>7</v>
      </c>
      <c r="C4878" s="52">
        <v>22</v>
      </c>
      <c r="D4878" s="53">
        <v>5</v>
      </c>
      <c r="E4878" s="54">
        <v>15625.954652043598</v>
      </c>
      <c r="F4878" s="56">
        <v>27.875057166799994</v>
      </c>
      <c r="G4878" s="56">
        <v>2453.8943912371033</v>
      </c>
      <c r="H4878" s="56">
        <v>0</v>
      </c>
      <c r="I4878" s="57">
        <f t="shared" si="304"/>
        <v>18051.973986113902</v>
      </c>
      <c r="J4878" s="56">
        <v>4039.9741041941506</v>
      </c>
      <c r="K4878" s="57">
        <f t="shared" si="305"/>
        <v>14011.999881919752</v>
      </c>
      <c r="L4878" s="58">
        <v>1450.3276881720428</v>
      </c>
      <c r="M4878" s="59">
        <f t="shared" si="306"/>
        <v>12561.672193747709</v>
      </c>
      <c r="N4878" s="60">
        <v>14640</v>
      </c>
      <c r="O4878" s="61">
        <f t="shared" si="307"/>
        <v>0</v>
      </c>
      <c r="P4878" s="62">
        <v>110</v>
      </c>
      <c r="Q4878" s="56">
        <v>0</v>
      </c>
      <c r="R4878" s="63">
        <v>25.56</v>
      </c>
    </row>
    <row r="4879" spans="1:18" ht="12.75">
      <c r="A4879" s="51">
        <v>4877</v>
      </c>
      <c r="B4879" s="52">
        <v>7</v>
      </c>
      <c r="C4879" s="52">
        <v>22</v>
      </c>
      <c r="D4879" s="53">
        <v>6</v>
      </c>
      <c r="E4879" s="54">
        <v>16006.567962871102</v>
      </c>
      <c r="F4879" s="56">
        <v>26.661538385099998</v>
      </c>
      <c r="G4879" s="56">
        <v>2514.8804203637342</v>
      </c>
      <c r="H4879" s="56">
        <v>0</v>
      </c>
      <c r="I4879" s="57">
        <f t="shared" si="304"/>
        <v>18494.786844849736</v>
      </c>
      <c r="J4879" s="56">
        <v>3852.179057671648</v>
      </c>
      <c r="K4879" s="57">
        <f t="shared" si="305"/>
        <v>14642.607787178087</v>
      </c>
      <c r="L4879" s="58">
        <v>1450.3276881720428</v>
      </c>
      <c r="M4879" s="59">
        <f t="shared" si="306"/>
        <v>13192.280099006044</v>
      </c>
      <c r="N4879" s="60">
        <v>15106</v>
      </c>
      <c r="O4879" s="61">
        <f t="shared" si="307"/>
        <v>0</v>
      </c>
      <c r="P4879" s="62">
        <v>110</v>
      </c>
      <c r="Q4879" s="56">
        <v>0</v>
      </c>
      <c r="R4879" s="63">
        <v>25.79</v>
      </c>
    </row>
    <row r="4880" spans="1:18" ht="12.75">
      <c r="A4880" s="51">
        <v>4878</v>
      </c>
      <c r="B4880" s="52">
        <v>7</v>
      </c>
      <c r="C4880" s="52">
        <v>22</v>
      </c>
      <c r="D4880" s="53">
        <v>7</v>
      </c>
      <c r="E4880" s="54">
        <v>16445.961687205599</v>
      </c>
      <c r="F4880" s="56">
        <v>26.998727672000001</v>
      </c>
      <c r="G4880" s="56">
        <v>3714.7790850564484</v>
      </c>
      <c r="H4880" s="56">
        <v>0</v>
      </c>
      <c r="I4880" s="57">
        <f t="shared" si="304"/>
        <v>20133.74204459005</v>
      </c>
      <c r="J4880" s="56">
        <v>4151.1514196484395</v>
      </c>
      <c r="K4880" s="57">
        <f t="shared" si="305"/>
        <v>15982.590624941611</v>
      </c>
      <c r="L4880" s="58">
        <v>1450.3276881720428</v>
      </c>
      <c r="M4880" s="59">
        <f t="shared" si="306"/>
        <v>14532.262936769568</v>
      </c>
      <c r="N4880" s="60">
        <v>16181</v>
      </c>
      <c r="O4880" s="61">
        <f t="shared" si="307"/>
        <v>0</v>
      </c>
      <c r="P4880" s="62">
        <v>110</v>
      </c>
      <c r="Q4880" s="56">
        <v>0</v>
      </c>
      <c r="R4880" s="63">
        <v>26.50</v>
      </c>
    </row>
    <row r="4881" spans="1:18" ht="12.75">
      <c r="A4881" s="51">
        <v>4879</v>
      </c>
      <c r="B4881" s="52">
        <v>7</v>
      </c>
      <c r="C4881" s="52">
        <v>22</v>
      </c>
      <c r="D4881" s="53">
        <v>8</v>
      </c>
      <c r="E4881" s="54">
        <v>17330.3662046883</v>
      </c>
      <c r="F4881" s="56">
        <v>27.695713360399999</v>
      </c>
      <c r="G4881" s="56">
        <v>3549.6509893808261</v>
      </c>
      <c r="H4881" s="56">
        <v>0</v>
      </c>
      <c r="I4881" s="57">
        <f t="shared" si="304"/>
        <v>20852.321480708724</v>
      </c>
      <c r="J4881" s="56">
        <v>4445.2331692855732</v>
      </c>
      <c r="K4881" s="57">
        <f t="shared" si="305"/>
        <v>16407.088311423151</v>
      </c>
      <c r="L4881" s="58">
        <v>1450.3276881720428</v>
      </c>
      <c r="M4881" s="59">
        <f t="shared" si="306"/>
        <v>14956.760623251108</v>
      </c>
      <c r="N4881" s="60">
        <v>16508</v>
      </c>
      <c r="O4881" s="61">
        <f t="shared" si="307"/>
        <v>0</v>
      </c>
      <c r="P4881" s="62">
        <v>110</v>
      </c>
      <c r="Q4881" s="56">
        <v>0</v>
      </c>
      <c r="R4881" s="63">
        <v>29.08</v>
      </c>
    </row>
    <row r="4882" spans="1:18" ht="12.75">
      <c r="A4882" s="51">
        <v>4880</v>
      </c>
      <c r="B4882" s="52">
        <v>7</v>
      </c>
      <c r="C4882" s="52">
        <v>22</v>
      </c>
      <c r="D4882" s="53">
        <v>9</v>
      </c>
      <c r="E4882" s="54">
        <v>18271.872151864402</v>
      </c>
      <c r="F4882" s="56">
        <v>28.242727659899991</v>
      </c>
      <c r="G4882" s="56">
        <v>3443.6667624621628</v>
      </c>
      <c r="H4882" s="56">
        <v>0</v>
      </c>
      <c r="I4882" s="57">
        <f t="shared" si="304"/>
        <v>21687.296186666663</v>
      </c>
      <c r="J4882" s="56">
        <v>4523.3306811941502</v>
      </c>
      <c r="K4882" s="57">
        <f t="shared" si="305"/>
        <v>17163.965505472512</v>
      </c>
      <c r="L4882" s="58">
        <v>1450.3276881720428</v>
      </c>
      <c r="M4882" s="59">
        <f t="shared" si="306"/>
        <v>15713.637817300469</v>
      </c>
      <c r="N4882" s="60">
        <v>17607</v>
      </c>
      <c r="O4882" s="61">
        <f t="shared" si="307"/>
        <v>0</v>
      </c>
      <c r="P4882" s="62">
        <v>110</v>
      </c>
      <c r="Q4882" s="56">
        <v>0</v>
      </c>
      <c r="R4882" s="63">
        <v>31.17</v>
      </c>
    </row>
    <row r="4883" spans="1:18" ht="12.75">
      <c r="A4883" s="51">
        <v>4881</v>
      </c>
      <c r="B4883" s="52">
        <v>7</v>
      </c>
      <c r="C4883" s="52">
        <v>22</v>
      </c>
      <c r="D4883" s="53">
        <v>10</v>
      </c>
      <c r="E4883" s="54">
        <v>18783.775255954301</v>
      </c>
      <c r="F4883" s="56">
        <v>28.544456583599999</v>
      </c>
      <c r="G4883" s="56">
        <v>3437.3198976817416</v>
      </c>
      <c r="H4883" s="56">
        <v>0</v>
      </c>
      <c r="I4883" s="57">
        <f t="shared" si="304"/>
        <v>22192.55069705244</v>
      </c>
      <c r="J4883" s="56">
        <v>4645.3807588080754</v>
      </c>
      <c r="K4883" s="57">
        <f t="shared" si="305"/>
        <v>17547.169938244366</v>
      </c>
      <c r="L4883" s="58">
        <v>1450.3276881720428</v>
      </c>
      <c r="M4883" s="59">
        <f t="shared" si="306"/>
        <v>16096.842250072323</v>
      </c>
      <c r="N4883" s="60">
        <v>18181</v>
      </c>
      <c r="O4883" s="61">
        <f t="shared" si="307"/>
        <v>0</v>
      </c>
      <c r="P4883" s="62">
        <v>110</v>
      </c>
      <c r="Q4883" s="56">
        <v>0</v>
      </c>
      <c r="R4883" s="63">
        <v>31.65</v>
      </c>
    </row>
    <row r="4884" spans="1:18" ht="12.75">
      <c r="A4884" s="51">
        <v>4882</v>
      </c>
      <c r="B4884" s="52">
        <v>7</v>
      </c>
      <c r="C4884" s="52">
        <v>22</v>
      </c>
      <c r="D4884" s="53">
        <v>11</v>
      </c>
      <c r="E4884" s="54">
        <v>19115.0226732464</v>
      </c>
      <c r="F4884" s="56">
        <v>28.343306786800007</v>
      </c>
      <c r="G4884" s="56">
        <v>3495.6356538074247</v>
      </c>
      <c r="H4884" s="56">
        <v>0</v>
      </c>
      <c r="I4884" s="57">
        <f t="shared" si="304"/>
        <v>22582.315020267026</v>
      </c>
      <c r="J4884" s="56">
        <v>4803.2646710809322</v>
      </c>
      <c r="K4884" s="57">
        <f t="shared" si="305"/>
        <v>17779.050349186095</v>
      </c>
      <c r="L4884" s="58">
        <v>1450.3276881720428</v>
      </c>
      <c r="M4884" s="59">
        <f t="shared" si="306"/>
        <v>16328.722661014052</v>
      </c>
      <c r="N4884" s="60">
        <v>18405</v>
      </c>
      <c r="O4884" s="61">
        <f t="shared" si="307"/>
        <v>0</v>
      </c>
      <c r="P4884" s="62">
        <v>110</v>
      </c>
      <c r="Q4884" s="56">
        <v>0</v>
      </c>
      <c r="R4884" s="63">
        <v>31.65</v>
      </c>
    </row>
    <row r="4885" spans="1:18" ht="12.75">
      <c r="A4885" s="51">
        <v>4883</v>
      </c>
      <c r="B4885" s="52">
        <v>7</v>
      </c>
      <c r="C4885" s="52">
        <v>22</v>
      </c>
      <c r="D4885" s="53">
        <v>12</v>
      </c>
      <c r="E4885" s="54">
        <v>19713.142792315401</v>
      </c>
      <c r="F4885" s="56">
        <v>28.775897190399998</v>
      </c>
      <c r="G4885" s="56">
        <v>3509.863828668831</v>
      </c>
      <c r="H4885" s="56">
        <v>0</v>
      </c>
      <c r="I4885" s="57">
        <f t="shared" si="304"/>
        <v>23194.230723793829</v>
      </c>
      <c r="J4885" s="56">
        <v>4932.5673691491456</v>
      </c>
      <c r="K4885" s="57">
        <f t="shared" si="305"/>
        <v>18261.663354644683</v>
      </c>
      <c r="L4885" s="58">
        <v>1450.3276881720428</v>
      </c>
      <c r="M4885" s="59">
        <f t="shared" si="306"/>
        <v>16811.335666472642</v>
      </c>
      <c r="N4885" s="60">
        <v>18773</v>
      </c>
      <c r="O4885" s="61">
        <f t="shared" si="307"/>
        <v>0</v>
      </c>
      <c r="P4885" s="62">
        <v>110</v>
      </c>
      <c r="Q4885" s="56">
        <v>0</v>
      </c>
      <c r="R4885" s="63">
        <v>31.65</v>
      </c>
    </row>
    <row r="4886" spans="1:18" ht="12.75">
      <c r="A4886" s="51">
        <v>4884</v>
      </c>
      <c r="B4886" s="52">
        <v>7</v>
      </c>
      <c r="C4886" s="52">
        <v>22</v>
      </c>
      <c r="D4886" s="53">
        <v>13</v>
      </c>
      <c r="E4886" s="54">
        <v>20087.645790233906</v>
      </c>
      <c r="F4886" s="56">
        <v>29.074324093699992</v>
      </c>
      <c r="G4886" s="56">
        <v>3528.8773220433345</v>
      </c>
      <c r="H4886" s="56">
        <v>0</v>
      </c>
      <c r="I4886" s="57">
        <f t="shared" si="304"/>
        <v>23587.448788183541</v>
      </c>
      <c r="J4886" s="56">
        <v>5220.5108434902149</v>
      </c>
      <c r="K4886" s="57">
        <f t="shared" si="305"/>
        <v>18366.937944693327</v>
      </c>
      <c r="L4886" s="58">
        <v>1450.3276881720428</v>
      </c>
      <c r="M4886" s="59">
        <f t="shared" si="306"/>
        <v>16916.610256521286</v>
      </c>
      <c r="N4886" s="60">
        <v>18839</v>
      </c>
      <c r="O4886" s="61">
        <f t="shared" si="307"/>
        <v>0</v>
      </c>
      <c r="P4886" s="62">
        <v>110</v>
      </c>
      <c r="Q4886" s="56">
        <v>0</v>
      </c>
      <c r="R4886" s="63">
        <v>32.60</v>
      </c>
    </row>
    <row r="4887" spans="1:18" ht="12.75">
      <c r="A4887" s="51">
        <v>4885</v>
      </c>
      <c r="B4887" s="52">
        <v>7</v>
      </c>
      <c r="C4887" s="52">
        <v>22</v>
      </c>
      <c r="D4887" s="53">
        <v>14</v>
      </c>
      <c r="E4887" s="54">
        <v>20385.534420703603</v>
      </c>
      <c r="F4887" s="56">
        <v>29.38906446319999</v>
      </c>
      <c r="G4887" s="56">
        <v>3588.3577050521412</v>
      </c>
      <c r="H4887" s="56">
        <v>0</v>
      </c>
      <c r="I4887" s="57">
        <f t="shared" si="304"/>
        <v>23944.503061292544</v>
      </c>
      <c r="J4887" s="56">
        <v>5462.8854794220015</v>
      </c>
      <c r="K4887" s="57">
        <f t="shared" si="305"/>
        <v>18481.617581870541</v>
      </c>
      <c r="L4887" s="58">
        <v>1450.3276881720428</v>
      </c>
      <c r="M4887" s="59">
        <f t="shared" si="306"/>
        <v>17031.2898936985</v>
      </c>
      <c r="N4887" s="60">
        <v>18918</v>
      </c>
      <c r="O4887" s="61">
        <f t="shared" si="307"/>
        <v>0</v>
      </c>
      <c r="P4887" s="62">
        <v>110</v>
      </c>
      <c r="Q4887" s="56">
        <v>0</v>
      </c>
      <c r="R4887" s="63">
        <v>39.299999999999997</v>
      </c>
    </row>
    <row r="4888" spans="1:18" ht="12.75">
      <c r="A4888" s="51">
        <v>4886</v>
      </c>
      <c r="B4888" s="52">
        <v>7</v>
      </c>
      <c r="C4888" s="52">
        <v>22</v>
      </c>
      <c r="D4888" s="53">
        <v>15</v>
      </c>
      <c r="E4888" s="54">
        <v>20134.949376134307</v>
      </c>
      <c r="F4888" s="56">
        <v>29.865428662699987</v>
      </c>
      <c r="G4888" s="56">
        <v>3544.7780807600002</v>
      </c>
      <c r="H4888" s="56">
        <v>0</v>
      </c>
      <c r="I4888" s="57">
        <f t="shared" si="304"/>
        <v>23649.862028231608</v>
      </c>
      <c r="J4888" s="56">
        <v>5397.8503387398623</v>
      </c>
      <c r="K4888" s="57">
        <f t="shared" si="305"/>
        <v>18252.011689491745</v>
      </c>
      <c r="L4888" s="58">
        <v>1450.3276881720428</v>
      </c>
      <c r="M4888" s="59">
        <f t="shared" si="306"/>
        <v>16801.684001319703</v>
      </c>
      <c r="N4888" s="60">
        <v>18766</v>
      </c>
      <c r="O4888" s="61">
        <f t="shared" si="307"/>
        <v>0</v>
      </c>
      <c r="P4888" s="62">
        <v>110</v>
      </c>
      <c r="Q4888" s="56">
        <v>0</v>
      </c>
      <c r="R4888" s="63">
        <v>41.75</v>
      </c>
    </row>
    <row r="4889" spans="1:18" ht="12.75">
      <c r="A4889" s="51">
        <v>4887</v>
      </c>
      <c r="B4889" s="52">
        <v>7</v>
      </c>
      <c r="C4889" s="52">
        <v>22</v>
      </c>
      <c r="D4889" s="53">
        <v>16</v>
      </c>
      <c r="E4889" s="54">
        <v>20528.230341650102</v>
      </c>
      <c r="F4889" s="56">
        <v>29.777791326300004</v>
      </c>
      <c r="G4889" s="56">
        <v>3414.37608949369</v>
      </c>
      <c r="H4889" s="56">
        <v>0</v>
      </c>
      <c r="I4889" s="57">
        <f t="shared" si="304"/>
        <v>23912.82863981749</v>
      </c>
      <c r="J4889" s="56">
        <v>5696.995083776289</v>
      </c>
      <c r="K4889" s="57">
        <f t="shared" si="305"/>
        <v>18215.833556041202</v>
      </c>
      <c r="L4889" s="58">
        <v>1450.3276881720428</v>
      </c>
      <c r="M4889" s="59">
        <f t="shared" si="306"/>
        <v>16765.50586786916</v>
      </c>
      <c r="N4889" s="60">
        <v>18751</v>
      </c>
      <c r="O4889" s="61">
        <f t="shared" si="307"/>
        <v>0</v>
      </c>
      <c r="P4889" s="62">
        <v>110</v>
      </c>
      <c r="Q4889" s="56">
        <v>0</v>
      </c>
      <c r="R4889" s="63">
        <v>43.12</v>
      </c>
    </row>
    <row r="4890" spans="1:18" ht="12.75">
      <c r="A4890" s="51">
        <v>4888</v>
      </c>
      <c r="B4890" s="52">
        <v>7</v>
      </c>
      <c r="C4890" s="52">
        <v>22</v>
      </c>
      <c r="D4890" s="53">
        <v>17</v>
      </c>
      <c r="E4890" s="54">
        <v>21047.897124100495</v>
      </c>
      <c r="F4890" s="56">
        <v>30.004648845300007</v>
      </c>
      <c r="G4890" s="56">
        <v>3370.2542833965963</v>
      </c>
      <c r="H4890" s="56">
        <v>0</v>
      </c>
      <c r="I4890" s="57">
        <f t="shared" si="304"/>
        <v>24388.14675865179</v>
      </c>
      <c r="J4890" s="56">
        <v>5922.5928699716487</v>
      </c>
      <c r="K4890" s="57">
        <f t="shared" si="305"/>
        <v>18465.553888680141</v>
      </c>
      <c r="L4890" s="58">
        <v>1450.3276881720428</v>
      </c>
      <c r="M4890" s="59">
        <f t="shared" si="306"/>
        <v>17015.226200508099</v>
      </c>
      <c r="N4890" s="60">
        <v>18913</v>
      </c>
      <c r="O4890" s="61">
        <f t="shared" si="307"/>
        <v>0</v>
      </c>
      <c r="P4890" s="62">
        <v>110</v>
      </c>
      <c r="Q4890" s="56">
        <v>0</v>
      </c>
      <c r="R4890" s="63">
        <v>46.48</v>
      </c>
    </row>
    <row r="4891" spans="1:18" ht="12.75">
      <c r="A4891" s="51">
        <v>4889</v>
      </c>
      <c r="B4891" s="52">
        <v>7</v>
      </c>
      <c r="C4891" s="52">
        <v>22</v>
      </c>
      <c r="D4891" s="53">
        <v>18</v>
      </c>
      <c r="E4891" s="54">
        <v>21821.3583501104</v>
      </c>
      <c r="F4891" s="56">
        <v>31.286957951999987</v>
      </c>
      <c r="G4891" s="56">
        <v>3377.3340079780291</v>
      </c>
      <c r="H4891" s="56">
        <v>0</v>
      </c>
      <c r="I4891" s="57">
        <f t="shared" si="304"/>
        <v>25167.405400136427</v>
      </c>
      <c r="J4891" s="56">
        <v>6067.0533651584301</v>
      </c>
      <c r="K4891" s="57">
        <f t="shared" si="305"/>
        <v>19100.352034977997</v>
      </c>
      <c r="L4891" s="58">
        <v>1450.3276881720428</v>
      </c>
      <c r="M4891" s="59">
        <f t="shared" si="306"/>
        <v>17650.024346805956</v>
      </c>
      <c r="N4891" s="60">
        <v>19393</v>
      </c>
      <c r="O4891" s="61">
        <f t="shared" si="307"/>
        <v>0</v>
      </c>
      <c r="P4891" s="62">
        <v>110</v>
      </c>
      <c r="Q4891" s="56">
        <v>0</v>
      </c>
      <c r="R4891" s="63">
        <v>47.42</v>
      </c>
    </row>
    <row r="4892" spans="1:18" ht="12.75">
      <c r="A4892" s="51">
        <v>4890</v>
      </c>
      <c r="B4892" s="52">
        <v>7</v>
      </c>
      <c r="C4892" s="52">
        <v>22</v>
      </c>
      <c r="D4892" s="53">
        <v>19</v>
      </c>
      <c r="E4892" s="54">
        <v>21717.378769084196</v>
      </c>
      <c r="F4892" s="56">
        <v>31.400804782699989</v>
      </c>
      <c r="G4892" s="56">
        <v>3160.7822951701678</v>
      </c>
      <c r="H4892" s="56">
        <v>0</v>
      </c>
      <c r="I4892" s="57">
        <f t="shared" si="304"/>
        <v>24846.760259471663</v>
      </c>
      <c r="J4892" s="56">
        <v>5956.5991468994998</v>
      </c>
      <c r="K4892" s="57">
        <f t="shared" si="305"/>
        <v>18890.161112572161</v>
      </c>
      <c r="L4892" s="58">
        <v>1450.3276881720428</v>
      </c>
      <c r="M4892" s="59">
        <f t="shared" si="306"/>
        <v>17439.83342440012</v>
      </c>
      <c r="N4892" s="60">
        <v>19208</v>
      </c>
      <c r="O4892" s="61">
        <f t="shared" si="307"/>
        <v>0</v>
      </c>
      <c r="P4892" s="62">
        <v>110</v>
      </c>
      <c r="Q4892" s="56">
        <v>0</v>
      </c>
      <c r="R4892" s="63">
        <v>42.58</v>
      </c>
    </row>
    <row r="4893" spans="1:18" ht="12.75">
      <c r="A4893" s="51">
        <v>4891</v>
      </c>
      <c r="B4893" s="52">
        <v>7</v>
      </c>
      <c r="C4893" s="52">
        <v>22</v>
      </c>
      <c r="D4893" s="53">
        <v>20</v>
      </c>
      <c r="E4893" s="54">
        <v>21414.566139210307</v>
      </c>
      <c r="F4893" s="56">
        <v>31.139526612199994</v>
      </c>
      <c r="G4893" s="56">
        <v>3215.5671180827858</v>
      </c>
      <c r="H4893" s="56">
        <v>0</v>
      </c>
      <c r="I4893" s="57">
        <f t="shared" si="304"/>
        <v>24598.99373068089</v>
      </c>
      <c r="J4893" s="56">
        <v>5932.3259498452107</v>
      </c>
      <c r="K4893" s="57">
        <f t="shared" si="305"/>
        <v>18666.66778083568</v>
      </c>
      <c r="L4893" s="58">
        <v>1450.3276881720428</v>
      </c>
      <c r="M4893" s="59">
        <f t="shared" si="306"/>
        <v>17216.340092663639</v>
      </c>
      <c r="N4893" s="60">
        <v>19043</v>
      </c>
      <c r="O4893" s="61">
        <f t="shared" si="307"/>
        <v>0</v>
      </c>
      <c r="P4893" s="62">
        <v>110</v>
      </c>
      <c r="Q4893" s="56">
        <v>0</v>
      </c>
      <c r="R4893" s="63">
        <v>40.369999999999997</v>
      </c>
    </row>
    <row r="4894" spans="1:18" ht="12.75">
      <c r="A4894" s="51">
        <v>4892</v>
      </c>
      <c r="B4894" s="52">
        <v>7</v>
      </c>
      <c r="C4894" s="52">
        <v>22</v>
      </c>
      <c r="D4894" s="53">
        <v>21</v>
      </c>
      <c r="E4894" s="54">
        <v>21176.849980804702</v>
      </c>
      <c r="F4894" s="56">
        <v>30.957745630199987</v>
      </c>
      <c r="G4894" s="56">
        <v>3272.8092956351002</v>
      </c>
      <c r="H4894" s="56">
        <v>0</v>
      </c>
      <c r="I4894" s="57">
        <f t="shared" si="304"/>
        <v>24418.701530809602</v>
      </c>
      <c r="J4894" s="56">
        <v>5813.508302031285</v>
      </c>
      <c r="K4894" s="57">
        <f t="shared" si="305"/>
        <v>18605.193228778317</v>
      </c>
      <c r="L4894" s="58">
        <v>1450.3276881720428</v>
      </c>
      <c r="M4894" s="59">
        <f t="shared" si="306"/>
        <v>17154.865540606275</v>
      </c>
      <c r="N4894" s="60">
        <v>18999</v>
      </c>
      <c r="O4894" s="61">
        <f t="shared" si="307"/>
        <v>0</v>
      </c>
      <c r="P4894" s="62">
        <v>110</v>
      </c>
      <c r="Q4894" s="56">
        <v>0</v>
      </c>
      <c r="R4894" s="63">
        <v>35.06</v>
      </c>
    </row>
    <row r="4895" spans="1:18" ht="12.75">
      <c r="A4895" s="51">
        <v>4893</v>
      </c>
      <c r="B4895" s="52">
        <v>7</v>
      </c>
      <c r="C4895" s="52">
        <v>22</v>
      </c>
      <c r="D4895" s="53">
        <v>22</v>
      </c>
      <c r="E4895" s="54">
        <v>20479.7142886033</v>
      </c>
      <c r="F4895" s="56">
        <v>30.499987394699993</v>
      </c>
      <c r="G4895" s="56">
        <v>3060.3605257604218</v>
      </c>
      <c r="H4895" s="56">
        <v>0</v>
      </c>
      <c r="I4895" s="57">
        <f t="shared" si="304"/>
        <v>23509.574826969019</v>
      </c>
      <c r="J4895" s="56">
        <v>5585.5763581537885</v>
      </c>
      <c r="K4895" s="57">
        <f t="shared" si="305"/>
        <v>17923.998468815233</v>
      </c>
      <c r="L4895" s="58">
        <v>1450.3276881720428</v>
      </c>
      <c r="M4895" s="59">
        <f t="shared" si="306"/>
        <v>16473.670780643191</v>
      </c>
      <c r="N4895" s="60">
        <v>18538</v>
      </c>
      <c r="O4895" s="61">
        <f t="shared" si="307"/>
        <v>0</v>
      </c>
      <c r="P4895" s="62">
        <v>110</v>
      </c>
      <c r="Q4895" s="56">
        <v>0</v>
      </c>
      <c r="R4895" s="63">
        <v>33.01</v>
      </c>
    </row>
    <row r="4896" spans="1:18" ht="12.75">
      <c r="A4896" s="51">
        <v>4894</v>
      </c>
      <c r="B4896" s="52">
        <v>7</v>
      </c>
      <c r="C4896" s="52">
        <v>22</v>
      </c>
      <c r="D4896" s="53">
        <v>23</v>
      </c>
      <c r="E4896" s="54">
        <v>19608.095484243597</v>
      </c>
      <c r="F4896" s="56">
        <v>30.462917381699999</v>
      </c>
      <c r="G4896" s="56">
        <v>2170.1081497338241</v>
      </c>
      <c r="H4896" s="56">
        <v>0</v>
      </c>
      <c r="I4896" s="57">
        <f t="shared" si="304"/>
        <v>21747.740716595719</v>
      </c>
      <c r="J4896" s="56">
        <v>4747.5720558305784</v>
      </c>
      <c r="K4896" s="57">
        <f t="shared" si="305"/>
        <v>17000.168660765143</v>
      </c>
      <c r="L4896" s="58">
        <v>1450.3276881720428</v>
      </c>
      <c r="M4896" s="59">
        <f t="shared" si="306"/>
        <v>15549.8409725931</v>
      </c>
      <c r="N4896" s="60">
        <v>17324</v>
      </c>
      <c r="O4896" s="61">
        <f t="shared" si="307"/>
        <v>0</v>
      </c>
      <c r="P4896" s="62">
        <v>110</v>
      </c>
      <c r="Q4896" s="56">
        <v>0</v>
      </c>
      <c r="R4896" s="63">
        <v>33.270000000000003</v>
      </c>
    </row>
    <row r="4897" spans="1:18" ht="12.75">
      <c r="A4897" s="51">
        <v>4895</v>
      </c>
      <c r="B4897" s="52">
        <v>7</v>
      </c>
      <c r="C4897" s="52">
        <v>22</v>
      </c>
      <c r="D4897" s="53">
        <v>24</v>
      </c>
      <c r="E4897" s="54">
        <v>18473.952204074802</v>
      </c>
      <c r="F4897" s="56">
        <v>31.206180440599994</v>
      </c>
      <c r="G4897" s="56">
        <v>1576.9613244063155</v>
      </c>
      <c r="H4897" s="56">
        <v>0</v>
      </c>
      <c r="I4897" s="57">
        <f t="shared" si="304"/>
        <v>20019.707348040516</v>
      </c>
      <c r="J4897" s="56">
        <v>3998.0093851802253</v>
      </c>
      <c r="K4897" s="57">
        <f t="shared" si="305"/>
        <v>16021.697962860291</v>
      </c>
      <c r="L4897" s="58">
        <v>1450.3276881720428</v>
      </c>
      <c r="M4897" s="59">
        <f t="shared" si="306"/>
        <v>14571.370274688248</v>
      </c>
      <c r="N4897" s="60">
        <v>16219</v>
      </c>
      <c r="O4897" s="61">
        <f t="shared" si="307"/>
        <v>0</v>
      </c>
      <c r="P4897" s="62">
        <v>110</v>
      </c>
      <c r="Q4897" s="56">
        <v>0</v>
      </c>
      <c r="R4897" s="63">
        <v>30.17</v>
      </c>
    </row>
    <row r="4898" spans="1:18" ht="12.75">
      <c r="A4898" s="51">
        <v>4896</v>
      </c>
      <c r="B4898" s="52">
        <v>7</v>
      </c>
      <c r="C4898" s="52">
        <v>23</v>
      </c>
      <c r="D4898" s="53">
        <v>1</v>
      </c>
      <c r="E4898" s="54">
        <v>17680.813825994399</v>
      </c>
      <c r="F4898" s="56">
        <v>31.011243466699995</v>
      </c>
      <c r="G4898" s="56">
        <v>1644.7408881719673</v>
      </c>
      <c r="H4898" s="56">
        <v>0</v>
      </c>
      <c r="I4898" s="57">
        <f t="shared" si="304"/>
        <v>19294.543470699668</v>
      </c>
      <c r="J4898" s="56">
        <v>3871.5256189663</v>
      </c>
      <c r="K4898" s="57">
        <f t="shared" si="305"/>
        <v>15423.017851733368</v>
      </c>
      <c r="L4898" s="58">
        <v>1450.3276881720428</v>
      </c>
      <c r="M4898" s="59">
        <f t="shared" si="306"/>
        <v>13972.690163561325</v>
      </c>
      <c r="N4898" s="60">
        <v>15744</v>
      </c>
      <c r="O4898" s="61">
        <f t="shared" si="307"/>
        <v>0</v>
      </c>
      <c r="P4898" s="62">
        <v>110</v>
      </c>
      <c r="Q4898" s="56">
        <v>0</v>
      </c>
      <c r="R4898" s="63">
        <v>30.15</v>
      </c>
    </row>
    <row r="4899" spans="1:18" ht="12.75">
      <c r="A4899" s="51">
        <v>4897</v>
      </c>
      <c r="B4899" s="52">
        <v>7</v>
      </c>
      <c r="C4899" s="52">
        <v>23</v>
      </c>
      <c r="D4899" s="53">
        <v>2</v>
      </c>
      <c r="E4899" s="54">
        <v>17120.525832724299</v>
      </c>
      <c r="F4899" s="56">
        <v>30.631995345199989</v>
      </c>
      <c r="G4899" s="56">
        <v>1707.2675531224754</v>
      </c>
      <c r="H4899" s="56">
        <v>0</v>
      </c>
      <c r="I4899" s="57">
        <f t="shared" si="304"/>
        <v>18797.161390501573</v>
      </c>
      <c r="J4899" s="56">
        <v>3770.3634229345143</v>
      </c>
      <c r="K4899" s="57">
        <f t="shared" si="305"/>
        <v>15026.797967567058</v>
      </c>
      <c r="L4899" s="58">
        <v>1450.3276881720428</v>
      </c>
      <c r="M4899" s="59">
        <f t="shared" si="306"/>
        <v>13576.470279395015</v>
      </c>
      <c r="N4899" s="60">
        <v>15399</v>
      </c>
      <c r="O4899" s="61">
        <f t="shared" si="307"/>
        <v>0</v>
      </c>
      <c r="P4899" s="62">
        <v>110</v>
      </c>
      <c r="Q4899" s="56">
        <v>0</v>
      </c>
      <c r="R4899" s="63">
        <v>28.01</v>
      </c>
    </row>
    <row r="4900" spans="1:18" ht="12.75">
      <c r="A4900" s="51">
        <v>4898</v>
      </c>
      <c r="B4900" s="52">
        <v>7</v>
      </c>
      <c r="C4900" s="52">
        <v>23</v>
      </c>
      <c r="D4900" s="53">
        <v>3</v>
      </c>
      <c r="E4900" s="54">
        <v>16539.375254485498</v>
      </c>
      <c r="F4900" s="56">
        <v>30.18953169049999</v>
      </c>
      <c r="G4900" s="56">
        <v>1845.9009610313337</v>
      </c>
      <c r="H4900" s="56">
        <v>0</v>
      </c>
      <c r="I4900" s="57">
        <f t="shared" si="304"/>
        <v>18355.086683826332</v>
      </c>
      <c r="J4900" s="56">
        <v>3457.999284979519</v>
      </c>
      <c r="K4900" s="57">
        <f t="shared" si="305"/>
        <v>14897.087398846812</v>
      </c>
      <c r="L4900" s="58">
        <v>1450.3276881720428</v>
      </c>
      <c r="M4900" s="59">
        <f t="shared" si="306"/>
        <v>13446.759710674769</v>
      </c>
      <c r="N4900" s="60">
        <v>15308</v>
      </c>
      <c r="O4900" s="61">
        <f t="shared" si="307"/>
        <v>0</v>
      </c>
      <c r="P4900" s="62">
        <v>110</v>
      </c>
      <c r="Q4900" s="56">
        <v>0</v>
      </c>
      <c r="R4900" s="63">
        <v>27.27</v>
      </c>
    </row>
    <row r="4901" spans="1:18" ht="12.75">
      <c r="A4901" s="51">
        <v>4899</v>
      </c>
      <c r="B4901" s="52">
        <v>7</v>
      </c>
      <c r="C4901" s="52">
        <v>23</v>
      </c>
      <c r="D4901" s="53">
        <v>4</v>
      </c>
      <c r="E4901" s="54">
        <v>15959.835849359997</v>
      </c>
      <c r="F4901" s="56">
        <v>29.745573789799995</v>
      </c>
      <c r="G4901" s="56">
        <v>1530.1403261499402</v>
      </c>
      <c r="H4901" s="56">
        <v>0</v>
      </c>
      <c r="I4901" s="57">
        <f t="shared" si="304"/>
        <v>17460.230601720137</v>
      </c>
      <c r="J4901" s="56">
        <v>3059.9922266020212</v>
      </c>
      <c r="K4901" s="57">
        <f t="shared" si="305"/>
        <v>14400.238375118115</v>
      </c>
      <c r="L4901" s="58">
        <v>1450.3276881720428</v>
      </c>
      <c r="M4901" s="59">
        <f t="shared" si="306"/>
        <v>12949.910686946072</v>
      </c>
      <c r="N4901" s="60">
        <v>14932</v>
      </c>
      <c r="O4901" s="61">
        <f t="shared" si="307"/>
        <v>0</v>
      </c>
      <c r="P4901" s="62">
        <v>110</v>
      </c>
      <c r="Q4901" s="56">
        <v>0</v>
      </c>
      <c r="R4901" s="63">
        <v>26.62</v>
      </c>
    </row>
    <row r="4902" spans="1:18" ht="12.75">
      <c r="A4902" s="51">
        <v>4900</v>
      </c>
      <c r="B4902" s="52">
        <v>7</v>
      </c>
      <c r="C4902" s="52">
        <v>23</v>
      </c>
      <c r="D4902" s="53">
        <v>5</v>
      </c>
      <c r="E4902" s="54">
        <v>15944.411751493597</v>
      </c>
      <c r="F4902" s="56">
        <v>29.742702993899986</v>
      </c>
      <c r="G4902" s="56">
        <v>1663.6826076030677</v>
      </c>
      <c r="H4902" s="56">
        <v>0</v>
      </c>
      <c r="I4902" s="57">
        <f t="shared" si="304"/>
        <v>17578.351656102765</v>
      </c>
      <c r="J4902" s="56">
        <v>3320.5940801570164</v>
      </c>
      <c r="K4902" s="57">
        <f t="shared" si="305"/>
        <v>14257.757575945749</v>
      </c>
      <c r="L4902" s="58">
        <v>1450.3276881720428</v>
      </c>
      <c r="M4902" s="59">
        <f t="shared" si="306"/>
        <v>12807.429887773706</v>
      </c>
      <c r="N4902" s="60">
        <v>14835</v>
      </c>
      <c r="O4902" s="61">
        <f t="shared" si="307"/>
        <v>0</v>
      </c>
      <c r="P4902" s="62">
        <v>110</v>
      </c>
      <c r="Q4902" s="56">
        <v>0</v>
      </c>
      <c r="R4902" s="63">
        <v>26.73</v>
      </c>
    </row>
    <row r="4903" spans="1:18" ht="12.75">
      <c r="A4903" s="51">
        <v>4901</v>
      </c>
      <c r="B4903" s="52">
        <v>7</v>
      </c>
      <c r="C4903" s="52">
        <v>23</v>
      </c>
      <c r="D4903" s="53">
        <v>6</v>
      </c>
      <c r="E4903" s="54">
        <v>16820.358646721801</v>
      </c>
      <c r="F4903" s="56">
        <v>30.410367092199994</v>
      </c>
      <c r="G4903" s="56">
        <v>1815.4307957410513</v>
      </c>
      <c r="H4903" s="56">
        <v>0</v>
      </c>
      <c r="I4903" s="57">
        <f t="shared" si="304"/>
        <v>18605.379075370653</v>
      </c>
      <c r="J4903" s="56">
        <v>3730.1754556709416</v>
      </c>
      <c r="K4903" s="57">
        <f t="shared" si="305"/>
        <v>14875.203619699711</v>
      </c>
      <c r="L4903" s="58">
        <v>1450.3276881720428</v>
      </c>
      <c r="M4903" s="59">
        <f t="shared" si="306"/>
        <v>13424.875931527668</v>
      </c>
      <c r="N4903" s="60">
        <v>15270</v>
      </c>
      <c r="O4903" s="61">
        <f t="shared" si="307"/>
        <v>0</v>
      </c>
      <c r="P4903" s="62">
        <v>110</v>
      </c>
      <c r="Q4903" s="56">
        <v>0</v>
      </c>
      <c r="R4903" s="63">
        <v>26.64</v>
      </c>
    </row>
    <row r="4904" spans="1:18" ht="12.75">
      <c r="A4904" s="51">
        <v>4902</v>
      </c>
      <c r="B4904" s="52">
        <v>7</v>
      </c>
      <c r="C4904" s="52">
        <v>23</v>
      </c>
      <c r="D4904" s="53">
        <v>7</v>
      </c>
      <c r="E4904" s="54">
        <v>17459.494078816002</v>
      </c>
      <c r="F4904" s="56">
        <v>30.656433856699991</v>
      </c>
      <c r="G4904" s="56">
        <v>2614.5165725260672</v>
      </c>
      <c r="H4904" s="56">
        <v>0</v>
      </c>
      <c r="I4904" s="57">
        <f t="shared" si="304"/>
        <v>20043.354217485368</v>
      </c>
      <c r="J4904" s="56">
        <v>4176.182052694151</v>
      </c>
      <c r="K4904" s="57">
        <f t="shared" si="305"/>
        <v>15867.172164791216</v>
      </c>
      <c r="L4904" s="58">
        <v>1450.3276881720428</v>
      </c>
      <c r="M4904" s="59">
        <f t="shared" si="306"/>
        <v>14416.844476619173</v>
      </c>
      <c r="N4904" s="60">
        <v>16066</v>
      </c>
      <c r="O4904" s="61">
        <f t="shared" si="307"/>
        <v>0</v>
      </c>
      <c r="P4904" s="62">
        <v>110</v>
      </c>
      <c r="Q4904" s="56">
        <v>0</v>
      </c>
      <c r="R4904" s="63">
        <v>27.64</v>
      </c>
    </row>
    <row r="4905" spans="1:18" ht="12.75">
      <c r="A4905" s="51">
        <v>4903</v>
      </c>
      <c r="B4905" s="52">
        <v>7</v>
      </c>
      <c r="C4905" s="52">
        <v>23</v>
      </c>
      <c r="D4905" s="53">
        <v>8</v>
      </c>
      <c r="E4905" s="54">
        <v>18266.472024763498</v>
      </c>
      <c r="F4905" s="56">
        <v>29.577146171799992</v>
      </c>
      <c r="G4905" s="56">
        <v>2964.5466737531819</v>
      </c>
      <c r="H4905" s="56">
        <v>0</v>
      </c>
      <c r="I4905" s="57">
        <f t="shared" si="304"/>
        <v>21201.441552344881</v>
      </c>
      <c r="J4905" s="56">
        <v>4432.3897679398624</v>
      </c>
      <c r="K4905" s="57">
        <f t="shared" si="305"/>
        <v>16769.051784405019</v>
      </c>
      <c r="L4905" s="58">
        <v>1450.3276881720428</v>
      </c>
      <c r="M4905" s="59">
        <f t="shared" si="306"/>
        <v>15318.724096232976</v>
      </c>
      <c r="N4905" s="60">
        <v>16963</v>
      </c>
      <c r="O4905" s="61">
        <f t="shared" si="307"/>
        <v>0</v>
      </c>
      <c r="P4905" s="62">
        <v>110</v>
      </c>
      <c r="Q4905" s="56">
        <v>0</v>
      </c>
      <c r="R4905" s="63">
        <v>30.09</v>
      </c>
    </row>
    <row r="4906" spans="1:18" ht="12.75">
      <c r="A4906" s="51">
        <v>4904</v>
      </c>
      <c r="B4906" s="52">
        <v>7</v>
      </c>
      <c r="C4906" s="52">
        <v>23</v>
      </c>
      <c r="D4906" s="53">
        <v>9</v>
      </c>
      <c r="E4906" s="54">
        <v>19182.816709832299</v>
      </c>
      <c r="F4906" s="56">
        <v>29.681043532399993</v>
      </c>
      <c r="G4906" s="56">
        <v>2801.3978956724413</v>
      </c>
      <c r="H4906" s="56">
        <v>0</v>
      </c>
      <c r="I4906" s="57">
        <f t="shared" si="304"/>
        <v>21954.533561972341</v>
      </c>
      <c r="J4906" s="56">
        <v>4435.1385480762901</v>
      </c>
      <c r="K4906" s="57">
        <f t="shared" si="305"/>
        <v>17519.39501389605</v>
      </c>
      <c r="L4906" s="58">
        <v>1450.3276881720428</v>
      </c>
      <c r="M4906" s="59">
        <f t="shared" si="306"/>
        <v>16069.067325724007</v>
      </c>
      <c r="N4906" s="60">
        <v>18144</v>
      </c>
      <c r="O4906" s="61">
        <f t="shared" si="307"/>
        <v>0</v>
      </c>
      <c r="P4906" s="62">
        <v>110</v>
      </c>
      <c r="Q4906" s="56">
        <v>0</v>
      </c>
      <c r="R4906" s="63">
        <v>32.200000000000003</v>
      </c>
    </row>
    <row r="4907" spans="1:18" ht="12.75">
      <c r="A4907" s="51">
        <v>4905</v>
      </c>
      <c r="B4907" s="52">
        <v>7</v>
      </c>
      <c r="C4907" s="52">
        <v>23</v>
      </c>
      <c r="D4907" s="53">
        <v>10</v>
      </c>
      <c r="E4907" s="54">
        <v>19704.337897617497</v>
      </c>
      <c r="F4907" s="56">
        <v>30.1296298199</v>
      </c>
      <c r="G4907" s="56">
        <v>2783.9795481603446</v>
      </c>
      <c r="H4907" s="56">
        <v>0</v>
      </c>
      <c r="I4907" s="57">
        <f t="shared" si="304"/>
        <v>22458.187815957939</v>
      </c>
      <c r="J4907" s="56">
        <v>4532.7145171345146</v>
      </c>
      <c r="K4907" s="57">
        <f t="shared" si="305"/>
        <v>17925.473298823425</v>
      </c>
      <c r="L4907" s="58">
        <v>1450.3276881720428</v>
      </c>
      <c r="M4907" s="59">
        <f t="shared" si="306"/>
        <v>16475.145610651383</v>
      </c>
      <c r="N4907" s="60">
        <v>18539</v>
      </c>
      <c r="O4907" s="61">
        <f t="shared" si="307"/>
        <v>0</v>
      </c>
      <c r="P4907" s="62">
        <v>110</v>
      </c>
      <c r="Q4907" s="56">
        <v>0</v>
      </c>
      <c r="R4907" s="63">
        <v>33.409999999999997</v>
      </c>
    </row>
    <row r="4908" spans="1:18" ht="12.75">
      <c r="A4908" s="51">
        <v>4906</v>
      </c>
      <c r="B4908" s="52">
        <v>7</v>
      </c>
      <c r="C4908" s="52">
        <v>23</v>
      </c>
      <c r="D4908" s="53">
        <v>11</v>
      </c>
      <c r="E4908" s="54">
        <v>20278.261925143397</v>
      </c>
      <c r="F4908" s="56">
        <v>30.510451150599987</v>
      </c>
      <c r="G4908" s="56">
        <v>2773.7838478083204</v>
      </c>
      <c r="H4908" s="56">
        <v>0</v>
      </c>
      <c r="I4908" s="57">
        <f t="shared" si="304"/>
        <v>23021.535321801119</v>
      </c>
      <c r="J4908" s="56">
        <v>5047.1509168205894</v>
      </c>
      <c r="K4908" s="57">
        <f t="shared" si="305"/>
        <v>17974.38440498053</v>
      </c>
      <c r="L4908" s="58">
        <v>1450.3276881720428</v>
      </c>
      <c r="M4908" s="59">
        <f t="shared" si="306"/>
        <v>16524.056716808489</v>
      </c>
      <c r="N4908" s="60">
        <v>18584</v>
      </c>
      <c r="O4908" s="61">
        <f t="shared" si="307"/>
        <v>0</v>
      </c>
      <c r="P4908" s="62">
        <v>110</v>
      </c>
      <c r="Q4908" s="56">
        <v>0</v>
      </c>
      <c r="R4908" s="63">
        <v>35.119999999999997</v>
      </c>
    </row>
    <row r="4909" spans="1:18" ht="12.75">
      <c r="A4909" s="51">
        <v>4907</v>
      </c>
      <c r="B4909" s="52">
        <v>7</v>
      </c>
      <c r="C4909" s="52">
        <v>23</v>
      </c>
      <c r="D4909" s="53">
        <v>12</v>
      </c>
      <c r="E4909" s="54">
        <v>21181.329404535001</v>
      </c>
      <c r="F4909" s="56">
        <v>31.097356465899995</v>
      </c>
      <c r="G4909" s="56">
        <v>2780.8140609603729</v>
      </c>
      <c r="H4909" s="56">
        <v>0</v>
      </c>
      <c r="I4909" s="57">
        <f t="shared" si="304"/>
        <v>23931.046109029474</v>
      </c>
      <c r="J4909" s="56">
        <v>5487.0603228655937</v>
      </c>
      <c r="K4909" s="57">
        <f t="shared" si="305"/>
        <v>18443.985786163881</v>
      </c>
      <c r="L4909" s="58">
        <v>1450.3276881720428</v>
      </c>
      <c r="M4909" s="59">
        <f t="shared" si="306"/>
        <v>16993.65809799184</v>
      </c>
      <c r="N4909" s="60">
        <v>18896</v>
      </c>
      <c r="O4909" s="61">
        <f t="shared" si="307"/>
        <v>0</v>
      </c>
      <c r="P4909" s="62">
        <v>110</v>
      </c>
      <c r="Q4909" s="56">
        <v>0</v>
      </c>
      <c r="R4909" s="63">
        <v>38.090000000000003</v>
      </c>
    </row>
    <row r="4910" spans="1:18" ht="12.75">
      <c r="A4910" s="51">
        <v>4908</v>
      </c>
      <c r="B4910" s="52">
        <v>7</v>
      </c>
      <c r="C4910" s="52">
        <v>23</v>
      </c>
      <c r="D4910" s="53">
        <v>13</v>
      </c>
      <c r="E4910" s="54">
        <v>21859.095023993708</v>
      </c>
      <c r="F4910" s="56">
        <v>31.554084233099996</v>
      </c>
      <c r="G4910" s="56">
        <v>2792.1140032806038</v>
      </c>
      <c r="H4910" s="56">
        <v>0</v>
      </c>
      <c r="I4910" s="57">
        <f t="shared" si="304"/>
        <v>24619.654943041212</v>
      </c>
      <c r="J4910" s="56">
        <v>5960.8928671113053</v>
      </c>
      <c r="K4910" s="57">
        <f t="shared" si="305"/>
        <v>18658.762075929906</v>
      </c>
      <c r="L4910" s="58">
        <v>1450.3276881720428</v>
      </c>
      <c r="M4910" s="59">
        <f t="shared" si="306"/>
        <v>17208.434387757865</v>
      </c>
      <c r="N4910" s="60">
        <v>19032</v>
      </c>
      <c r="O4910" s="61">
        <f t="shared" si="307"/>
        <v>0</v>
      </c>
      <c r="P4910" s="62">
        <v>110</v>
      </c>
      <c r="Q4910" s="56">
        <v>0</v>
      </c>
      <c r="R4910" s="63">
        <v>40.909999999999997</v>
      </c>
    </row>
    <row r="4911" spans="1:18" ht="12.75">
      <c r="A4911" s="51">
        <v>4909</v>
      </c>
      <c r="B4911" s="52">
        <v>7</v>
      </c>
      <c r="C4911" s="52">
        <v>23</v>
      </c>
      <c r="D4911" s="53">
        <v>14</v>
      </c>
      <c r="E4911" s="54">
        <v>21877.444426665399</v>
      </c>
      <c r="F4911" s="56">
        <v>31.481707340999993</v>
      </c>
      <c r="G4911" s="56">
        <v>3022.5203200560318</v>
      </c>
      <c r="H4911" s="56">
        <v>0</v>
      </c>
      <c r="I4911" s="57">
        <f t="shared" si="304"/>
        <v>24868.48303938043</v>
      </c>
      <c r="J4911" s="56">
        <v>5997.4245626198817</v>
      </c>
      <c r="K4911" s="57">
        <f t="shared" si="305"/>
        <v>18871.058476760547</v>
      </c>
      <c r="L4911" s="58">
        <v>1450.3276881720428</v>
      </c>
      <c r="M4911" s="59">
        <f t="shared" si="306"/>
        <v>17420.730788588506</v>
      </c>
      <c r="N4911" s="60">
        <v>19190</v>
      </c>
      <c r="O4911" s="61">
        <f t="shared" si="307"/>
        <v>0</v>
      </c>
      <c r="P4911" s="62">
        <v>110</v>
      </c>
      <c r="Q4911" s="56">
        <v>0</v>
      </c>
      <c r="R4911" s="63">
        <v>40.54</v>
      </c>
    </row>
    <row r="4912" spans="1:18" ht="12.75">
      <c r="A4912" s="51">
        <v>4910</v>
      </c>
      <c r="B4912" s="52">
        <v>7</v>
      </c>
      <c r="C4912" s="52">
        <v>23</v>
      </c>
      <c r="D4912" s="53">
        <v>15</v>
      </c>
      <c r="E4912" s="54">
        <v>21538.302140917807</v>
      </c>
      <c r="F4912" s="56">
        <v>30.481174831199986</v>
      </c>
      <c r="G4912" s="56">
        <v>3040.5872237039407</v>
      </c>
      <c r="H4912" s="56">
        <v>0</v>
      </c>
      <c r="I4912" s="57">
        <f t="shared" si="304"/>
        <v>24548.408189790549</v>
      </c>
      <c r="J4912" s="56">
        <v>5941.5368089516678</v>
      </c>
      <c r="K4912" s="57">
        <f t="shared" si="305"/>
        <v>18606.871380838882</v>
      </c>
      <c r="L4912" s="58">
        <v>1450.3276881720428</v>
      </c>
      <c r="M4912" s="59">
        <f t="shared" si="306"/>
        <v>17156.543692666841</v>
      </c>
      <c r="N4912" s="60">
        <v>19002</v>
      </c>
      <c r="O4912" s="61">
        <f t="shared" si="307"/>
        <v>0</v>
      </c>
      <c r="P4912" s="62">
        <v>110</v>
      </c>
      <c r="Q4912" s="56">
        <v>0</v>
      </c>
      <c r="R4912" s="63">
        <v>41.23</v>
      </c>
    </row>
    <row r="4913" spans="1:18" ht="12.75">
      <c r="A4913" s="51">
        <v>4911</v>
      </c>
      <c r="B4913" s="52">
        <v>7</v>
      </c>
      <c r="C4913" s="52">
        <v>23</v>
      </c>
      <c r="D4913" s="53">
        <v>16</v>
      </c>
      <c r="E4913" s="54">
        <v>21157.3226849774</v>
      </c>
      <c r="F4913" s="56">
        <v>29.539378715599995</v>
      </c>
      <c r="G4913" s="56">
        <v>3139.0516378677216</v>
      </c>
      <c r="H4913" s="56">
        <v>0</v>
      </c>
      <c r="I4913" s="57">
        <f t="shared" si="304"/>
        <v>24266.834944129521</v>
      </c>
      <c r="J4913" s="56">
        <v>5598.7177665323943</v>
      </c>
      <c r="K4913" s="57">
        <f t="shared" si="305"/>
        <v>18668.117177597127</v>
      </c>
      <c r="L4913" s="58">
        <v>1450.3276881720428</v>
      </c>
      <c r="M4913" s="59">
        <f t="shared" si="306"/>
        <v>17217.789489425086</v>
      </c>
      <c r="N4913" s="60">
        <v>19046</v>
      </c>
      <c r="O4913" s="61">
        <f t="shared" si="307"/>
        <v>0</v>
      </c>
      <c r="P4913" s="62">
        <v>110</v>
      </c>
      <c r="Q4913" s="56">
        <v>0</v>
      </c>
      <c r="R4913" s="63">
        <v>42.99</v>
      </c>
    </row>
    <row r="4914" spans="1:18" ht="12.75">
      <c r="A4914" s="51">
        <v>4912</v>
      </c>
      <c r="B4914" s="52">
        <v>7</v>
      </c>
      <c r="C4914" s="52">
        <v>23</v>
      </c>
      <c r="D4914" s="53">
        <v>17</v>
      </c>
      <c r="E4914" s="54">
        <v>21139.6030438897</v>
      </c>
      <c r="F4914" s="56">
        <v>29.588030170400003</v>
      </c>
      <c r="G4914" s="56">
        <v>3078.8421915468043</v>
      </c>
      <c r="H4914" s="56">
        <v>0</v>
      </c>
      <c r="I4914" s="57">
        <f t="shared" si="304"/>
        <v>24188.857205266104</v>
      </c>
      <c r="J4914" s="56">
        <v>5496.0319301238187</v>
      </c>
      <c r="K4914" s="57">
        <f t="shared" si="305"/>
        <v>18692.825275142284</v>
      </c>
      <c r="L4914" s="58">
        <v>1450.3276881720428</v>
      </c>
      <c r="M4914" s="59">
        <f t="shared" si="306"/>
        <v>17242.497586970243</v>
      </c>
      <c r="N4914" s="60">
        <v>19066</v>
      </c>
      <c r="O4914" s="61">
        <f t="shared" si="307"/>
        <v>0</v>
      </c>
      <c r="P4914" s="62">
        <v>110</v>
      </c>
      <c r="Q4914" s="56">
        <v>0</v>
      </c>
      <c r="R4914" s="63">
        <v>45.78</v>
      </c>
    </row>
    <row r="4915" spans="1:18" ht="12.75">
      <c r="A4915" s="51">
        <v>4913</v>
      </c>
      <c r="B4915" s="52">
        <v>7</v>
      </c>
      <c r="C4915" s="52">
        <v>23</v>
      </c>
      <c r="D4915" s="53">
        <v>18</v>
      </c>
      <c r="E4915" s="54">
        <v>21596.557520489903</v>
      </c>
      <c r="F4915" s="56">
        <v>29.691588720799995</v>
      </c>
      <c r="G4915" s="56">
        <v>3056.887301584452</v>
      </c>
      <c r="H4915" s="56">
        <v>0</v>
      </c>
      <c r="I4915" s="57">
        <f t="shared" si="304"/>
        <v>24623.753233353553</v>
      </c>
      <c r="J4915" s="56">
        <v>5719.7720916927365</v>
      </c>
      <c r="K4915" s="57">
        <f t="shared" si="305"/>
        <v>18903.981141660817</v>
      </c>
      <c r="L4915" s="58">
        <v>1450.3276881720428</v>
      </c>
      <c r="M4915" s="59">
        <f t="shared" si="306"/>
        <v>17453.653453488776</v>
      </c>
      <c r="N4915" s="60">
        <v>19219</v>
      </c>
      <c r="O4915" s="61">
        <f t="shared" si="307"/>
        <v>0</v>
      </c>
      <c r="P4915" s="62">
        <v>110</v>
      </c>
      <c r="Q4915" s="56">
        <v>0</v>
      </c>
      <c r="R4915" s="63">
        <v>46.29</v>
      </c>
    </row>
    <row r="4916" spans="1:18" ht="12.75">
      <c r="A4916" s="51">
        <v>4914</v>
      </c>
      <c r="B4916" s="52">
        <v>7</v>
      </c>
      <c r="C4916" s="52">
        <v>23</v>
      </c>
      <c r="D4916" s="53">
        <v>19</v>
      </c>
      <c r="E4916" s="54">
        <v>21930.670634136899</v>
      </c>
      <c r="F4916" s="56">
        <v>29.942796237100005</v>
      </c>
      <c r="G4916" s="56">
        <v>3044.1017577313296</v>
      </c>
      <c r="H4916" s="56">
        <v>0</v>
      </c>
      <c r="I4916" s="57">
        <f t="shared" si="304"/>
        <v>24944.829595631127</v>
      </c>
      <c r="J4916" s="56">
        <v>5938.6528123027274</v>
      </c>
      <c r="K4916" s="57">
        <f t="shared" si="305"/>
        <v>19006.176783328399</v>
      </c>
      <c r="L4916" s="58">
        <v>1450.3276881720428</v>
      </c>
      <c r="M4916" s="59">
        <f t="shared" si="306"/>
        <v>17555.849095156358</v>
      </c>
      <c r="N4916" s="60">
        <v>19314</v>
      </c>
      <c r="O4916" s="61">
        <f t="shared" si="307"/>
        <v>0</v>
      </c>
      <c r="P4916" s="62">
        <v>110</v>
      </c>
      <c r="Q4916" s="56">
        <v>0</v>
      </c>
      <c r="R4916" s="63">
        <v>43.15</v>
      </c>
    </row>
    <row r="4917" spans="1:18" ht="12.75">
      <c r="A4917" s="51">
        <v>4915</v>
      </c>
      <c r="B4917" s="52">
        <v>7</v>
      </c>
      <c r="C4917" s="52">
        <v>23</v>
      </c>
      <c r="D4917" s="53">
        <v>20</v>
      </c>
      <c r="E4917" s="54">
        <v>21431.019596293696</v>
      </c>
      <c r="F4917" s="56">
        <v>29.548782444299999</v>
      </c>
      <c r="G4917" s="56">
        <v>3082.1271119183857</v>
      </c>
      <c r="H4917" s="56">
        <v>0</v>
      </c>
      <c r="I4917" s="57">
        <f t="shared" si="304"/>
        <v>24483.597925767783</v>
      </c>
      <c r="J4917" s="56">
        <v>6111.6466247305789</v>
      </c>
      <c r="K4917" s="57">
        <f t="shared" si="305"/>
        <v>18371.951301037203</v>
      </c>
      <c r="L4917" s="58">
        <v>1450.3276881720428</v>
      </c>
      <c r="M4917" s="59">
        <f t="shared" si="306"/>
        <v>16921.623612865162</v>
      </c>
      <c r="N4917" s="60">
        <v>18841</v>
      </c>
      <c r="O4917" s="61">
        <f t="shared" si="307"/>
        <v>0</v>
      </c>
      <c r="P4917" s="62">
        <v>110</v>
      </c>
      <c r="Q4917" s="56">
        <v>0</v>
      </c>
      <c r="R4917" s="63">
        <v>40.44</v>
      </c>
    </row>
    <row r="4918" spans="1:18" ht="12.75">
      <c r="A4918" s="51">
        <v>4916</v>
      </c>
      <c r="B4918" s="52">
        <v>7</v>
      </c>
      <c r="C4918" s="52">
        <v>23</v>
      </c>
      <c r="D4918" s="53">
        <v>21</v>
      </c>
      <c r="E4918" s="54">
        <v>21201.310646823706</v>
      </c>
      <c r="F4918" s="56">
        <v>29.512514426299997</v>
      </c>
      <c r="G4918" s="56">
        <v>3094.2951831739097</v>
      </c>
      <c r="H4918" s="56">
        <v>0</v>
      </c>
      <c r="I4918" s="57">
        <f t="shared" si="304"/>
        <v>24266.093315571314</v>
      </c>
      <c r="J4918" s="56">
        <v>6037.2493623352202</v>
      </c>
      <c r="K4918" s="57">
        <f t="shared" si="305"/>
        <v>18228.843953236094</v>
      </c>
      <c r="L4918" s="58">
        <v>1450.3276881720428</v>
      </c>
      <c r="M4918" s="59">
        <f t="shared" si="306"/>
        <v>16778.516265064052</v>
      </c>
      <c r="N4918" s="60">
        <v>18756</v>
      </c>
      <c r="O4918" s="61">
        <f t="shared" si="307"/>
        <v>0</v>
      </c>
      <c r="P4918" s="62">
        <v>110</v>
      </c>
      <c r="Q4918" s="56">
        <v>0</v>
      </c>
      <c r="R4918" s="63">
        <v>38.520000000000003</v>
      </c>
    </row>
    <row r="4919" spans="1:18" ht="12.75">
      <c r="A4919" s="51">
        <v>4917</v>
      </c>
      <c r="B4919" s="52">
        <v>7</v>
      </c>
      <c r="C4919" s="52">
        <v>23</v>
      </c>
      <c r="D4919" s="53">
        <v>22</v>
      </c>
      <c r="E4919" s="54">
        <v>20949.095583325899</v>
      </c>
      <c r="F4919" s="56">
        <v>29.328064996999995</v>
      </c>
      <c r="G4919" s="56">
        <v>2589.487357190686</v>
      </c>
      <c r="H4919" s="56">
        <v>0</v>
      </c>
      <c r="I4919" s="57">
        <f t="shared" si="304"/>
        <v>23509.254875519586</v>
      </c>
      <c r="J4919" s="56">
        <v>5634.4861303716489</v>
      </c>
      <c r="K4919" s="57">
        <f t="shared" si="305"/>
        <v>17874.768745147936</v>
      </c>
      <c r="L4919" s="58">
        <v>1450.3276881720428</v>
      </c>
      <c r="M4919" s="59">
        <f t="shared" si="306"/>
        <v>16424.441056975895</v>
      </c>
      <c r="N4919" s="60">
        <v>18505</v>
      </c>
      <c r="O4919" s="61">
        <f t="shared" si="307"/>
        <v>0</v>
      </c>
      <c r="P4919" s="62">
        <v>110</v>
      </c>
      <c r="Q4919" s="56">
        <v>0</v>
      </c>
      <c r="R4919" s="63">
        <v>36.200000000000003</v>
      </c>
    </row>
    <row r="4920" spans="1:18" ht="12.75">
      <c r="A4920" s="51">
        <v>4918</v>
      </c>
      <c r="B4920" s="52">
        <v>7</v>
      </c>
      <c r="C4920" s="52">
        <v>23</v>
      </c>
      <c r="D4920" s="53">
        <v>23</v>
      </c>
      <c r="E4920" s="54">
        <v>20035.49205444671</v>
      </c>
      <c r="F4920" s="56">
        <v>28.685290834500002</v>
      </c>
      <c r="G4920" s="56">
        <v>2057.3162672238414</v>
      </c>
      <c r="H4920" s="56">
        <v>0</v>
      </c>
      <c r="I4920" s="57">
        <f t="shared" si="304"/>
        <v>22064.123030836054</v>
      </c>
      <c r="J4920" s="56">
        <v>5155.4239098437974</v>
      </c>
      <c r="K4920" s="57">
        <f t="shared" si="305"/>
        <v>16908.699120992256</v>
      </c>
      <c r="L4920" s="58">
        <v>1450.3276881720428</v>
      </c>
      <c r="M4920" s="59">
        <f t="shared" si="306"/>
        <v>15458.371432820213</v>
      </c>
      <c r="N4920" s="60">
        <v>17138</v>
      </c>
      <c r="O4920" s="61">
        <f t="shared" si="307"/>
        <v>0</v>
      </c>
      <c r="P4920" s="62">
        <v>110</v>
      </c>
      <c r="Q4920" s="56">
        <v>0</v>
      </c>
      <c r="R4920" s="63">
        <v>33.049999999999997</v>
      </c>
    </row>
    <row r="4921" spans="1:18" ht="12.75">
      <c r="A4921" s="51">
        <v>4919</v>
      </c>
      <c r="B4921" s="52">
        <v>7</v>
      </c>
      <c r="C4921" s="52">
        <v>23</v>
      </c>
      <c r="D4921" s="53">
        <v>24</v>
      </c>
      <c r="E4921" s="54">
        <v>18445.098878392098</v>
      </c>
      <c r="F4921" s="56">
        <v>29.279019015199992</v>
      </c>
      <c r="G4921" s="56">
        <v>1541.9154375757969</v>
      </c>
      <c r="H4921" s="56">
        <v>0</v>
      </c>
      <c r="I4921" s="57">
        <f t="shared" si="304"/>
        <v>19957.735296952695</v>
      </c>
      <c r="J4921" s="56">
        <v>4208.4812209655929</v>
      </c>
      <c r="K4921" s="57">
        <f t="shared" si="305"/>
        <v>15749.254075987101</v>
      </c>
      <c r="L4921" s="58">
        <v>1450.3276881720428</v>
      </c>
      <c r="M4921" s="59">
        <f t="shared" si="306"/>
        <v>14298.926387815058</v>
      </c>
      <c r="N4921" s="60">
        <v>15972</v>
      </c>
      <c r="O4921" s="61">
        <f t="shared" si="307"/>
        <v>0</v>
      </c>
      <c r="P4921" s="62">
        <v>110</v>
      </c>
      <c r="Q4921" s="56">
        <v>0</v>
      </c>
      <c r="R4921" s="63">
        <v>29.74</v>
      </c>
    </row>
    <row r="4922" spans="1:18" ht="12.75">
      <c r="A4922" s="51">
        <v>4920</v>
      </c>
      <c r="B4922" s="52">
        <v>7</v>
      </c>
      <c r="C4922" s="52">
        <v>24</v>
      </c>
      <c r="D4922" s="53">
        <v>1</v>
      </c>
      <c r="E4922" s="54">
        <v>17783.613787754497</v>
      </c>
      <c r="F4922" s="56">
        <v>29.577593880299993</v>
      </c>
      <c r="G4922" s="56">
        <v>1622.5426032545768</v>
      </c>
      <c r="H4922" s="56">
        <v>0</v>
      </c>
      <c r="I4922" s="57">
        <f t="shared" si="304"/>
        <v>19376.578797128772</v>
      </c>
      <c r="J4922" s="56">
        <v>4225.1902254655934</v>
      </c>
      <c r="K4922" s="57">
        <f t="shared" si="305"/>
        <v>15151.388571663178</v>
      </c>
      <c r="L4922" s="58">
        <v>1450.3276881720428</v>
      </c>
      <c r="M4922" s="59">
        <f t="shared" si="306"/>
        <v>13701.060883491135</v>
      </c>
      <c r="N4922" s="60">
        <v>15534</v>
      </c>
      <c r="O4922" s="61">
        <f t="shared" si="307"/>
        <v>0</v>
      </c>
      <c r="P4922" s="62">
        <v>110</v>
      </c>
      <c r="Q4922" s="56">
        <v>0</v>
      </c>
      <c r="R4922" s="63">
        <v>30</v>
      </c>
    </row>
    <row r="4923" spans="1:18" ht="12.75">
      <c r="A4923" s="51">
        <v>4921</v>
      </c>
      <c r="B4923" s="52">
        <v>7</v>
      </c>
      <c r="C4923" s="52">
        <v>24</v>
      </c>
      <c r="D4923" s="53">
        <v>2</v>
      </c>
      <c r="E4923" s="54">
        <v>17015.511136905097</v>
      </c>
      <c r="F4923" s="56">
        <v>29.053133327300007</v>
      </c>
      <c r="G4923" s="56">
        <v>1717.7258612822757</v>
      </c>
      <c r="H4923" s="56">
        <v>0</v>
      </c>
      <c r="I4923" s="57">
        <f t="shared" si="304"/>
        <v>18704.183864860075</v>
      </c>
      <c r="J4923" s="56">
        <v>4094.1832514020211</v>
      </c>
      <c r="K4923" s="57">
        <f t="shared" si="305"/>
        <v>14610.000613458054</v>
      </c>
      <c r="L4923" s="58">
        <v>1450.3276881720428</v>
      </c>
      <c r="M4923" s="59">
        <f t="shared" si="306"/>
        <v>13159.672925286011</v>
      </c>
      <c r="N4923" s="60">
        <v>15070</v>
      </c>
      <c r="O4923" s="61">
        <f t="shared" si="307"/>
        <v>0</v>
      </c>
      <c r="P4923" s="62">
        <v>110</v>
      </c>
      <c r="Q4923" s="56">
        <v>0</v>
      </c>
      <c r="R4923" s="63">
        <v>28.03</v>
      </c>
    </row>
    <row r="4924" spans="1:18" ht="12.75">
      <c r="A4924" s="51">
        <v>4922</v>
      </c>
      <c r="B4924" s="52">
        <v>7</v>
      </c>
      <c r="C4924" s="52">
        <v>24</v>
      </c>
      <c r="D4924" s="53">
        <v>3</v>
      </c>
      <c r="E4924" s="54">
        <v>15997.894057280404</v>
      </c>
      <c r="F4924" s="56">
        <v>28.144059675499996</v>
      </c>
      <c r="G4924" s="56">
        <v>1975.6592337715008</v>
      </c>
      <c r="H4924" s="56">
        <v>0</v>
      </c>
      <c r="I4924" s="57">
        <f t="shared" si="304"/>
        <v>17945.409231376405</v>
      </c>
      <c r="J4924" s="56">
        <v>3694.972096060952</v>
      </c>
      <c r="K4924" s="57">
        <f t="shared" si="305"/>
        <v>14250.437135315453</v>
      </c>
      <c r="L4924" s="58">
        <v>1450.3276881720428</v>
      </c>
      <c r="M4924" s="59">
        <f t="shared" si="306"/>
        <v>12800.10944714341</v>
      </c>
      <c r="N4924" s="60">
        <v>14830</v>
      </c>
      <c r="O4924" s="61">
        <f t="shared" si="307"/>
        <v>0</v>
      </c>
      <c r="P4924" s="62">
        <v>110</v>
      </c>
      <c r="Q4924" s="56">
        <v>0</v>
      </c>
      <c r="R4924" s="63">
        <v>26.61</v>
      </c>
    </row>
    <row r="4925" spans="1:18" ht="12.75">
      <c r="A4925" s="51">
        <v>4923</v>
      </c>
      <c r="B4925" s="52">
        <v>7</v>
      </c>
      <c r="C4925" s="52">
        <v>24</v>
      </c>
      <c r="D4925" s="53">
        <v>4</v>
      </c>
      <c r="E4925" s="54">
        <v>15359.627892159404</v>
      </c>
      <c r="F4925" s="56">
        <v>27.664109050999993</v>
      </c>
      <c r="G4925" s="56">
        <v>2324.6902635031765</v>
      </c>
      <c r="H4925" s="56">
        <v>0</v>
      </c>
      <c r="I4925" s="57">
        <f t="shared" si="304"/>
        <v>17656.65404661158</v>
      </c>
      <c r="J4925" s="56">
        <v>3503.5131506113053</v>
      </c>
      <c r="K4925" s="57">
        <f t="shared" si="305"/>
        <v>14153.140896000276</v>
      </c>
      <c r="L4925" s="58">
        <v>1450.3276881720428</v>
      </c>
      <c r="M4925" s="59">
        <f t="shared" si="306"/>
        <v>12702.813207828232</v>
      </c>
      <c r="N4925" s="60">
        <v>14753</v>
      </c>
      <c r="O4925" s="61">
        <f t="shared" si="307"/>
        <v>0</v>
      </c>
      <c r="P4925" s="62">
        <v>110</v>
      </c>
      <c r="Q4925" s="56">
        <v>0</v>
      </c>
      <c r="R4925" s="63">
        <v>26.41</v>
      </c>
    </row>
    <row r="4926" spans="1:18" ht="12.75">
      <c r="A4926" s="51">
        <v>4924</v>
      </c>
      <c r="B4926" s="52">
        <v>7</v>
      </c>
      <c r="C4926" s="52">
        <v>24</v>
      </c>
      <c r="D4926" s="53">
        <v>5</v>
      </c>
      <c r="E4926" s="54">
        <v>15046.233996363802</v>
      </c>
      <c r="F4926" s="56">
        <v>27.427386744399993</v>
      </c>
      <c r="G4926" s="56">
        <v>2687.6882628539834</v>
      </c>
      <c r="H4926" s="56">
        <v>0</v>
      </c>
      <c r="I4926" s="57">
        <f t="shared" si="304"/>
        <v>17706.494872473384</v>
      </c>
      <c r="J4926" s="56">
        <v>3631.8018099298724</v>
      </c>
      <c r="K4926" s="57">
        <f t="shared" si="305"/>
        <v>14074.693062543513</v>
      </c>
      <c r="L4926" s="58">
        <v>1450.3276881720428</v>
      </c>
      <c r="M4926" s="59">
        <f t="shared" si="306"/>
        <v>12624.365374371469</v>
      </c>
      <c r="N4926" s="60">
        <v>14689</v>
      </c>
      <c r="O4926" s="61">
        <f t="shared" si="307"/>
        <v>0</v>
      </c>
      <c r="P4926" s="62">
        <v>110</v>
      </c>
      <c r="Q4926" s="56">
        <v>0</v>
      </c>
      <c r="R4926" s="63">
        <v>25.76</v>
      </c>
    </row>
    <row r="4927" spans="1:18" ht="12.75">
      <c r="A4927" s="51">
        <v>4925</v>
      </c>
      <c r="B4927" s="52">
        <v>7</v>
      </c>
      <c r="C4927" s="52">
        <v>24</v>
      </c>
      <c r="D4927" s="53">
        <v>6</v>
      </c>
      <c r="E4927" s="54">
        <v>15165.033300442901</v>
      </c>
      <c r="F4927" s="56">
        <v>27.5183392934</v>
      </c>
      <c r="G4927" s="56">
        <v>2870.3423087485289</v>
      </c>
      <c r="H4927" s="56">
        <v>0</v>
      </c>
      <c r="I4927" s="57">
        <f t="shared" si="304"/>
        <v>18007.857269898032</v>
      </c>
      <c r="J4927" s="56">
        <v>3661.6367937484397</v>
      </c>
      <c r="K4927" s="57">
        <f t="shared" si="305"/>
        <v>14346.220476149592</v>
      </c>
      <c r="L4927" s="58">
        <v>1450.3276881720428</v>
      </c>
      <c r="M4927" s="59">
        <f t="shared" si="306"/>
        <v>12895.892787977549</v>
      </c>
      <c r="N4927" s="60">
        <v>14893</v>
      </c>
      <c r="O4927" s="61">
        <f t="shared" si="307"/>
        <v>0</v>
      </c>
      <c r="P4927" s="62">
        <v>110</v>
      </c>
      <c r="Q4927" s="56">
        <v>0</v>
      </c>
      <c r="R4927" s="63">
        <v>26.61</v>
      </c>
    </row>
    <row r="4928" spans="1:18" ht="12.75">
      <c r="A4928" s="51">
        <v>4926</v>
      </c>
      <c r="B4928" s="52">
        <v>7</v>
      </c>
      <c r="C4928" s="52">
        <v>24</v>
      </c>
      <c r="D4928" s="53">
        <v>7</v>
      </c>
      <c r="E4928" s="54">
        <v>15966.1385452793</v>
      </c>
      <c r="F4928" s="56">
        <v>28.132352513299999</v>
      </c>
      <c r="G4928" s="56">
        <v>2975.1264479637812</v>
      </c>
      <c r="H4928" s="56">
        <v>0</v>
      </c>
      <c r="I4928" s="57">
        <f t="shared" si="304"/>
        <v>18913.132640729782</v>
      </c>
      <c r="J4928" s="56">
        <v>3655.8471367352204</v>
      </c>
      <c r="K4928" s="57">
        <f t="shared" si="305"/>
        <v>15257.285503994561</v>
      </c>
      <c r="L4928" s="58">
        <v>1450.3276881720428</v>
      </c>
      <c r="M4928" s="59">
        <f t="shared" si="306"/>
        <v>13806.957815822518</v>
      </c>
      <c r="N4928" s="60">
        <v>15629</v>
      </c>
      <c r="O4928" s="61">
        <f t="shared" si="307"/>
        <v>0</v>
      </c>
      <c r="P4928" s="62">
        <v>110</v>
      </c>
      <c r="Q4928" s="56">
        <v>0</v>
      </c>
      <c r="R4928" s="63">
        <v>27.57</v>
      </c>
    </row>
    <row r="4929" spans="1:18" ht="12.75">
      <c r="A4929" s="51">
        <v>4927</v>
      </c>
      <c r="B4929" s="52">
        <v>7</v>
      </c>
      <c r="C4929" s="52">
        <v>24</v>
      </c>
      <c r="D4929" s="53">
        <v>8</v>
      </c>
      <c r="E4929" s="54">
        <v>17536.311188488209</v>
      </c>
      <c r="F4929" s="56">
        <v>28.978454267799997</v>
      </c>
      <c r="G4929" s="56">
        <v>3024.6487685315506</v>
      </c>
      <c r="H4929" s="56">
        <v>0</v>
      </c>
      <c r="I4929" s="57">
        <f t="shared" si="304"/>
        <v>20531.981502751962</v>
      </c>
      <c r="J4929" s="56">
        <v>3996.5338954445042</v>
      </c>
      <c r="K4929" s="57">
        <f t="shared" si="305"/>
        <v>16535.447607307458</v>
      </c>
      <c r="L4929" s="58">
        <v>1450.3276881720428</v>
      </c>
      <c r="M4929" s="59">
        <f t="shared" si="306"/>
        <v>15085.119919135415</v>
      </c>
      <c r="N4929" s="60">
        <v>16649</v>
      </c>
      <c r="O4929" s="61">
        <f t="shared" si="307"/>
        <v>0</v>
      </c>
      <c r="P4929" s="62">
        <v>110</v>
      </c>
      <c r="Q4929" s="56">
        <v>0</v>
      </c>
      <c r="R4929" s="63">
        <v>29.99</v>
      </c>
    </row>
    <row r="4930" spans="1:18" ht="12.75">
      <c r="A4930" s="51">
        <v>4928</v>
      </c>
      <c r="B4930" s="52">
        <v>7</v>
      </c>
      <c r="C4930" s="52">
        <v>24</v>
      </c>
      <c r="D4930" s="53">
        <v>9</v>
      </c>
      <c r="E4930" s="54">
        <v>18816.648032065699</v>
      </c>
      <c r="F4930" s="56">
        <v>28.751883671599984</v>
      </c>
      <c r="G4930" s="56">
        <v>2923.4066286493944</v>
      </c>
      <c r="H4930" s="56">
        <v>0</v>
      </c>
      <c r="I4930" s="57">
        <f t="shared" si="304"/>
        <v>21711.302777043493</v>
      </c>
      <c r="J4930" s="56">
        <v>4196.6230910212953</v>
      </c>
      <c r="K4930" s="57">
        <f t="shared" si="305"/>
        <v>17514.679686022198</v>
      </c>
      <c r="L4930" s="58">
        <v>1450.3276881720428</v>
      </c>
      <c r="M4930" s="59">
        <f t="shared" si="306"/>
        <v>16064.351997850155</v>
      </c>
      <c r="N4930" s="60">
        <v>18138</v>
      </c>
      <c r="O4930" s="61">
        <f t="shared" si="307"/>
        <v>0</v>
      </c>
      <c r="P4930" s="62">
        <v>110</v>
      </c>
      <c r="Q4930" s="56">
        <v>0</v>
      </c>
      <c r="R4930" s="63">
        <v>31.11</v>
      </c>
    </row>
    <row r="4931" spans="1:18" ht="12.75">
      <c r="A4931" s="51">
        <v>4929</v>
      </c>
      <c r="B4931" s="52">
        <v>7</v>
      </c>
      <c r="C4931" s="52">
        <v>24</v>
      </c>
      <c r="D4931" s="53">
        <v>10</v>
      </c>
      <c r="E4931" s="54">
        <v>19350.104201639599</v>
      </c>
      <c r="F4931" s="56">
        <v>29.1522058993</v>
      </c>
      <c r="G4931" s="56">
        <v>2982.7755432305994</v>
      </c>
      <c r="H4931" s="56">
        <v>0</v>
      </c>
      <c r="I4931" s="57">
        <f t="shared" si="304"/>
        <v>22303.727538970899</v>
      </c>
      <c r="J4931" s="56">
        <v>4288.0318235848672</v>
      </c>
      <c r="K4931" s="57">
        <f t="shared" si="305"/>
        <v>18015.695715386031</v>
      </c>
      <c r="L4931" s="58">
        <v>1450.3276881720428</v>
      </c>
      <c r="M4931" s="59">
        <f t="shared" si="306"/>
        <v>16565.36802721399</v>
      </c>
      <c r="N4931" s="60">
        <v>18621</v>
      </c>
      <c r="O4931" s="61">
        <f t="shared" si="307"/>
        <v>0</v>
      </c>
      <c r="P4931" s="62">
        <v>110</v>
      </c>
      <c r="Q4931" s="56">
        <v>0</v>
      </c>
      <c r="R4931" s="63">
        <v>32.28</v>
      </c>
    </row>
    <row r="4932" spans="1:18" ht="12.75">
      <c r="A4932" s="51">
        <v>4930</v>
      </c>
      <c r="B4932" s="52">
        <v>7</v>
      </c>
      <c r="C4932" s="52">
        <v>24</v>
      </c>
      <c r="D4932" s="53">
        <v>11</v>
      </c>
      <c r="E4932" s="54">
        <v>19756.605492868504</v>
      </c>
      <c r="F4932" s="56">
        <v>28.880104402699999</v>
      </c>
      <c r="G4932" s="56">
        <v>3206.428277060561</v>
      </c>
      <c r="H4932" s="56">
        <v>0</v>
      </c>
      <c r="I4932" s="57">
        <f t="shared" si="308" ref="I4932:I4995">E4932-F4932+G4932+H4932</f>
        <v>22934.153665526366</v>
      </c>
      <c r="J4932" s="56">
        <v>4785.6095390888022</v>
      </c>
      <c r="K4932" s="57">
        <f t="shared" si="309" ref="K4932:K4995">I4932-J4932</f>
        <v>18148.544126437562</v>
      </c>
      <c r="L4932" s="58">
        <v>1450.3276881720428</v>
      </c>
      <c r="M4932" s="59">
        <f t="shared" si="310" ref="M4932:M4995">K4932-L4932</f>
        <v>16698.216438265521</v>
      </c>
      <c r="N4932" s="60">
        <v>18715</v>
      </c>
      <c r="O4932" s="61">
        <f t="shared" si="311" ref="O4932:O4995">IF(M4932-N4932&gt;0,M4932-N4932,0)</f>
        <v>0</v>
      </c>
      <c r="P4932" s="62">
        <v>110</v>
      </c>
      <c r="Q4932" s="56">
        <v>0</v>
      </c>
      <c r="R4932" s="63">
        <v>32.69</v>
      </c>
    </row>
    <row r="4933" spans="1:18" ht="12.75">
      <c r="A4933" s="51">
        <v>4931</v>
      </c>
      <c r="B4933" s="52">
        <v>7</v>
      </c>
      <c r="C4933" s="52">
        <v>24</v>
      </c>
      <c r="D4933" s="53">
        <v>12</v>
      </c>
      <c r="E4933" s="54">
        <v>21021.1082488231</v>
      </c>
      <c r="F4933" s="56">
        <v>29.469340287599991</v>
      </c>
      <c r="G4933" s="56">
        <v>3345.0695939524362</v>
      </c>
      <c r="H4933" s="56">
        <v>0</v>
      </c>
      <c r="I4933" s="57">
        <f t="shared" si="308"/>
        <v>24336.708502487938</v>
      </c>
      <c r="J4933" s="56">
        <v>5476.8892542927379</v>
      </c>
      <c r="K4933" s="57">
        <f t="shared" si="309"/>
        <v>18859.819248195199</v>
      </c>
      <c r="L4933" s="58">
        <v>1450.3276881720428</v>
      </c>
      <c r="M4933" s="59">
        <f t="shared" si="310"/>
        <v>17409.491560023158</v>
      </c>
      <c r="N4933" s="60">
        <v>19182</v>
      </c>
      <c r="O4933" s="61">
        <f t="shared" si="311"/>
        <v>0</v>
      </c>
      <c r="P4933" s="62">
        <v>110</v>
      </c>
      <c r="Q4933" s="56">
        <v>0</v>
      </c>
      <c r="R4933" s="63">
        <v>36.49</v>
      </c>
    </row>
    <row r="4934" spans="1:18" ht="12.75">
      <c r="A4934" s="51">
        <v>4932</v>
      </c>
      <c r="B4934" s="52">
        <v>7</v>
      </c>
      <c r="C4934" s="52">
        <v>24</v>
      </c>
      <c r="D4934" s="53">
        <v>13</v>
      </c>
      <c r="E4934" s="54">
        <v>21521.483219276401</v>
      </c>
      <c r="F4934" s="56">
        <v>29.838062199099998</v>
      </c>
      <c r="G4934" s="56">
        <v>3326.7707208799084</v>
      </c>
      <c r="H4934" s="56">
        <v>0</v>
      </c>
      <c r="I4934" s="57">
        <f t="shared" si="308"/>
        <v>24818.41587795721</v>
      </c>
      <c r="J4934" s="56">
        <v>5772.6889519795204</v>
      </c>
      <c r="K4934" s="57">
        <f t="shared" si="309"/>
        <v>19045.726925977688</v>
      </c>
      <c r="L4934" s="58">
        <v>1450.3276881720428</v>
      </c>
      <c r="M4934" s="59">
        <f t="shared" si="310"/>
        <v>17595.399237805646</v>
      </c>
      <c r="N4934" s="60">
        <v>19351</v>
      </c>
      <c r="O4934" s="61">
        <f t="shared" si="311"/>
        <v>0</v>
      </c>
      <c r="P4934" s="62">
        <v>110</v>
      </c>
      <c r="Q4934" s="56">
        <v>0</v>
      </c>
      <c r="R4934" s="63">
        <v>38.82</v>
      </c>
    </row>
    <row r="4935" spans="1:18" ht="12.75">
      <c r="A4935" s="51">
        <v>4933</v>
      </c>
      <c r="B4935" s="52">
        <v>7</v>
      </c>
      <c r="C4935" s="52">
        <v>24</v>
      </c>
      <c r="D4935" s="53">
        <v>14</v>
      </c>
      <c r="E4935" s="54">
        <v>21797.811633040703</v>
      </c>
      <c r="F4935" s="56">
        <v>30.095489557700002</v>
      </c>
      <c r="G4935" s="56">
        <v>3312.7243644590117</v>
      </c>
      <c r="H4935" s="56">
        <v>0</v>
      </c>
      <c r="I4935" s="57">
        <f t="shared" si="308"/>
        <v>25080.440507942014</v>
      </c>
      <c r="J4935" s="56">
        <v>6027.1809129384492</v>
      </c>
      <c r="K4935" s="57">
        <f t="shared" si="309"/>
        <v>19053.259595003565</v>
      </c>
      <c r="L4935" s="58">
        <v>1450.3276881720428</v>
      </c>
      <c r="M4935" s="59">
        <f t="shared" si="310"/>
        <v>17602.931906831524</v>
      </c>
      <c r="N4935" s="60">
        <v>19355</v>
      </c>
      <c r="O4935" s="61">
        <f t="shared" si="311"/>
        <v>0</v>
      </c>
      <c r="P4935" s="62">
        <v>110</v>
      </c>
      <c r="Q4935" s="56">
        <v>0</v>
      </c>
      <c r="R4935" s="63">
        <v>40.76</v>
      </c>
    </row>
    <row r="4936" spans="1:18" ht="12.75">
      <c r="A4936" s="51">
        <v>4934</v>
      </c>
      <c r="B4936" s="52">
        <v>7</v>
      </c>
      <c r="C4936" s="52">
        <v>24</v>
      </c>
      <c r="D4936" s="53">
        <v>15</v>
      </c>
      <c r="E4936" s="54">
        <v>21408.519884965695</v>
      </c>
      <c r="F4936" s="56">
        <v>29.8512438297</v>
      </c>
      <c r="G4936" s="56">
        <v>3369.8179158977505</v>
      </c>
      <c r="H4936" s="56">
        <v>0</v>
      </c>
      <c r="I4936" s="57">
        <f t="shared" si="308"/>
        <v>24748.486557033746</v>
      </c>
      <c r="J4936" s="56">
        <v>5958.139147219882</v>
      </c>
      <c r="K4936" s="57">
        <f t="shared" si="309"/>
        <v>18790.347409813865</v>
      </c>
      <c r="L4936" s="58">
        <v>1450.3276881720428</v>
      </c>
      <c r="M4936" s="59">
        <f t="shared" si="310"/>
        <v>17340.019721641824</v>
      </c>
      <c r="N4936" s="60">
        <v>19131</v>
      </c>
      <c r="O4936" s="61">
        <f t="shared" si="311"/>
        <v>0</v>
      </c>
      <c r="P4936" s="62">
        <v>110</v>
      </c>
      <c r="Q4936" s="56">
        <v>0</v>
      </c>
      <c r="R4936" s="63">
        <v>41.41</v>
      </c>
    </row>
    <row r="4937" spans="1:18" ht="12.75">
      <c r="A4937" s="51">
        <v>4935</v>
      </c>
      <c r="B4937" s="52">
        <v>7</v>
      </c>
      <c r="C4937" s="52">
        <v>24</v>
      </c>
      <c r="D4937" s="53">
        <v>16</v>
      </c>
      <c r="E4937" s="54">
        <v>20991.023211885094</v>
      </c>
      <c r="F4937" s="56">
        <v>29.5247664772</v>
      </c>
      <c r="G4937" s="56">
        <v>3499.6094512505497</v>
      </c>
      <c r="H4937" s="56">
        <v>0</v>
      </c>
      <c r="I4937" s="57">
        <f t="shared" si="308"/>
        <v>24461.107896658446</v>
      </c>
      <c r="J4937" s="56">
        <v>5938.9124457648877</v>
      </c>
      <c r="K4937" s="57">
        <f t="shared" si="309"/>
        <v>18522.19545089356</v>
      </c>
      <c r="L4937" s="58">
        <v>1450.3276881720428</v>
      </c>
      <c r="M4937" s="59">
        <f t="shared" si="310"/>
        <v>17071.867762721518</v>
      </c>
      <c r="N4937" s="60">
        <v>18948</v>
      </c>
      <c r="O4937" s="61">
        <f t="shared" si="311"/>
        <v>0</v>
      </c>
      <c r="P4937" s="62">
        <v>110</v>
      </c>
      <c r="Q4937" s="56">
        <v>0</v>
      </c>
      <c r="R4937" s="63">
        <v>39.880000000000003</v>
      </c>
    </row>
    <row r="4938" spans="1:18" ht="12.75">
      <c r="A4938" s="51">
        <v>4936</v>
      </c>
      <c r="B4938" s="52">
        <v>7</v>
      </c>
      <c r="C4938" s="52">
        <v>24</v>
      </c>
      <c r="D4938" s="53">
        <v>17</v>
      </c>
      <c r="E4938" s="54">
        <v>21162.347039621302</v>
      </c>
      <c r="F4938" s="56">
        <v>29.638459400399995</v>
      </c>
      <c r="G4938" s="56">
        <v>3726.1810732855561</v>
      </c>
      <c r="H4938" s="56">
        <v>0</v>
      </c>
      <c r="I4938" s="57">
        <f t="shared" si="308"/>
        <v>24858.889653506456</v>
      </c>
      <c r="J4938" s="56">
        <v>5915.4475996741703</v>
      </c>
      <c r="K4938" s="57">
        <f t="shared" si="309"/>
        <v>18943.442053832285</v>
      </c>
      <c r="L4938" s="58">
        <v>1450.3276881720428</v>
      </c>
      <c r="M4938" s="59">
        <f t="shared" si="310"/>
        <v>17493.114365660243</v>
      </c>
      <c r="N4938" s="60">
        <v>19254</v>
      </c>
      <c r="O4938" s="61">
        <f t="shared" si="311"/>
        <v>0</v>
      </c>
      <c r="P4938" s="62">
        <v>110</v>
      </c>
      <c r="Q4938" s="56">
        <v>0</v>
      </c>
      <c r="R4938" s="63">
        <v>42.95</v>
      </c>
    </row>
    <row r="4939" spans="1:18" ht="12.75">
      <c r="A4939" s="51">
        <v>4937</v>
      </c>
      <c r="B4939" s="52">
        <v>7</v>
      </c>
      <c r="C4939" s="52">
        <v>24</v>
      </c>
      <c r="D4939" s="53">
        <v>18</v>
      </c>
      <c r="E4939" s="54">
        <v>21199.106888265695</v>
      </c>
      <c r="F4939" s="56">
        <v>29.634403172000006</v>
      </c>
      <c r="G4939" s="56">
        <v>3827.6224608982834</v>
      </c>
      <c r="H4939" s="56">
        <v>0</v>
      </c>
      <c r="I4939" s="57">
        <f t="shared" si="308"/>
        <v>24997.094945991979</v>
      </c>
      <c r="J4939" s="56">
        <v>5917.3119719470269</v>
      </c>
      <c r="K4939" s="57">
        <f t="shared" si="309"/>
        <v>19079.782974044952</v>
      </c>
      <c r="L4939" s="58">
        <v>1450.3276881720428</v>
      </c>
      <c r="M4939" s="59">
        <f t="shared" si="310"/>
        <v>17629.455285872911</v>
      </c>
      <c r="N4939" s="60">
        <v>19374</v>
      </c>
      <c r="O4939" s="61">
        <f t="shared" si="311"/>
        <v>0</v>
      </c>
      <c r="P4939" s="62">
        <v>110</v>
      </c>
      <c r="Q4939" s="56">
        <v>0</v>
      </c>
      <c r="R4939" s="63">
        <v>44.18</v>
      </c>
    </row>
    <row r="4940" spans="1:18" ht="12.75">
      <c r="A4940" s="51">
        <v>4938</v>
      </c>
      <c r="B4940" s="52">
        <v>7</v>
      </c>
      <c r="C4940" s="52">
        <v>24</v>
      </c>
      <c r="D4940" s="53">
        <v>19</v>
      </c>
      <c r="E4940" s="54">
        <v>21290.877246521399</v>
      </c>
      <c r="F4940" s="56">
        <v>29.69772324649999</v>
      </c>
      <c r="G4940" s="56">
        <v>3851.012351860893</v>
      </c>
      <c r="H4940" s="56">
        <v>0</v>
      </c>
      <c r="I4940" s="57">
        <f t="shared" si="308"/>
        <v>25112.191875135792</v>
      </c>
      <c r="J4940" s="56">
        <v>5967.2680810655929</v>
      </c>
      <c r="K4940" s="57">
        <f t="shared" si="309"/>
        <v>19144.923794070201</v>
      </c>
      <c r="L4940" s="58">
        <v>1450.3276881720428</v>
      </c>
      <c r="M4940" s="59">
        <f t="shared" si="310"/>
        <v>17694.596105898159</v>
      </c>
      <c r="N4940" s="60">
        <v>19423</v>
      </c>
      <c r="O4940" s="61">
        <f t="shared" si="311"/>
        <v>0</v>
      </c>
      <c r="P4940" s="62">
        <v>110</v>
      </c>
      <c r="Q4940" s="56">
        <v>0</v>
      </c>
      <c r="R4940" s="63">
        <v>40.22</v>
      </c>
    </row>
    <row r="4941" spans="1:18" ht="12.75">
      <c r="A4941" s="51">
        <v>4939</v>
      </c>
      <c r="B4941" s="52">
        <v>7</v>
      </c>
      <c r="C4941" s="52">
        <v>24</v>
      </c>
      <c r="D4941" s="53">
        <v>20</v>
      </c>
      <c r="E4941" s="54">
        <v>21193.053214629097</v>
      </c>
      <c r="F4941" s="56">
        <v>29.988312454100001</v>
      </c>
      <c r="G4941" s="56">
        <v>3746.7443824150455</v>
      </c>
      <c r="H4941" s="56">
        <v>0</v>
      </c>
      <c r="I4941" s="57">
        <f t="shared" si="308"/>
        <v>24909.809284590043</v>
      </c>
      <c r="J4941" s="56">
        <v>6512.3313743113049</v>
      </c>
      <c r="K4941" s="57">
        <f t="shared" si="309"/>
        <v>18397.477910278736</v>
      </c>
      <c r="L4941" s="58">
        <v>1450.3276881720428</v>
      </c>
      <c r="M4941" s="59">
        <f t="shared" si="310"/>
        <v>16947.150222106695</v>
      </c>
      <c r="N4941" s="60">
        <v>18862</v>
      </c>
      <c r="O4941" s="61">
        <f t="shared" si="311"/>
        <v>0</v>
      </c>
      <c r="P4941" s="62">
        <v>110</v>
      </c>
      <c r="Q4941" s="56">
        <v>0</v>
      </c>
      <c r="R4941" s="63">
        <v>38.18</v>
      </c>
    </row>
    <row r="4942" spans="1:18" ht="12.75">
      <c r="A4942" s="51">
        <v>4940</v>
      </c>
      <c r="B4942" s="52">
        <v>7</v>
      </c>
      <c r="C4942" s="52">
        <v>24</v>
      </c>
      <c r="D4942" s="53">
        <v>21</v>
      </c>
      <c r="E4942" s="54">
        <v>20394.692383499896</v>
      </c>
      <c r="F4942" s="56">
        <v>29.395304830499992</v>
      </c>
      <c r="G4942" s="56">
        <v>3991.1053005899698</v>
      </c>
      <c r="H4942" s="56">
        <v>0</v>
      </c>
      <c r="I4942" s="57">
        <f t="shared" si="308"/>
        <v>24356.402379259365</v>
      </c>
      <c r="J4942" s="56">
        <v>6048.4385081709415</v>
      </c>
      <c r="K4942" s="57">
        <f t="shared" si="309"/>
        <v>18307.963871088425</v>
      </c>
      <c r="L4942" s="58">
        <v>1450.3276881720428</v>
      </c>
      <c r="M4942" s="59">
        <f t="shared" si="310"/>
        <v>16857.636182916383</v>
      </c>
      <c r="N4942" s="60">
        <v>18800</v>
      </c>
      <c r="O4942" s="61">
        <f t="shared" si="311"/>
        <v>0</v>
      </c>
      <c r="P4942" s="62">
        <v>110</v>
      </c>
      <c r="Q4942" s="56">
        <v>0</v>
      </c>
      <c r="R4942" s="63">
        <v>35.82</v>
      </c>
    </row>
    <row r="4943" spans="1:18" ht="12.75">
      <c r="A4943" s="51">
        <v>4941</v>
      </c>
      <c r="B4943" s="52">
        <v>7</v>
      </c>
      <c r="C4943" s="52">
        <v>24</v>
      </c>
      <c r="D4943" s="53">
        <v>22</v>
      </c>
      <c r="E4943" s="54">
        <v>19642.355112045505</v>
      </c>
      <c r="F4943" s="56">
        <v>29.29524344399999</v>
      </c>
      <c r="G4943" s="56">
        <v>4214.5805431133822</v>
      </c>
      <c r="H4943" s="56">
        <v>0</v>
      </c>
      <c r="I4943" s="57">
        <f t="shared" si="308"/>
        <v>23827.640411714885</v>
      </c>
      <c r="J4943" s="56">
        <v>5741.9133306980866</v>
      </c>
      <c r="K4943" s="57">
        <f t="shared" si="309"/>
        <v>18085.727081016797</v>
      </c>
      <c r="L4943" s="58">
        <v>1450.3276881720428</v>
      </c>
      <c r="M4943" s="59">
        <f t="shared" si="310"/>
        <v>16635.399392844756</v>
      </c>
      <c r="N4943" s="60">
        <v>18669</v>
      </c>
      <c r="O4943" s="61">
        <f t="shared" si="311"/>
        <v>0</v>
      </c>
      <c r="P4943" s="62">
        <v>110</v>
      </c>
      <c r="Q4943" s="56">
        <v>0</v>
      </c>
      <c r="R4943" s="63">
        <v>34.78</v>
      </c>
    </row>
    <row r="4944" spans="1:18" ht="12.75">
      <c r="A4944" s="51">
        <v>4942</v>
      </c>
      <c r="B4944" s="52">
        <v>7</v>
      </c>
      <c r="C4944" s="52">
        <v>24</v>
      </c>
      <c r="D4944" s="53">
        <v>23</v>
      </c>
      <c r="E4944" s="54">
        <v>19058.158328725309</v>
      </c>
      <c r="F4944" s="56">
        <v>30.067243957699993</v>
      </c>
      <c r="G4944" s="56">
        <v>3512.1718458429796</v>
      </c>
      <c r="H4944" s="56">
        <v>0</v>
      </c>
      <c r="I4944" s="57">
        <f t="shared" si="308"/>
        <v>22540.262930610588</v>
      </c>
      <c r="J4944" s="56">
        <v>5144.3648409338075</v>
      </c>
      <c r="K4944" s="57">
        <f t="shared" si="309"/>
        <v>17395.898089676783</v>
      </c>
      <c r="L4944" s="58">
        <v>1450.3276881720428</v>
      </c>
      <c r="M4944" s="59">
        <f t="shared" si="310"/>
        <v>15945.57040150474</v>
      </c>
      <c r="N4944" s="60">
        <v>17964</v>
      </c>
      <c r="O4944" s="61">
        <f t="shared" si="311"/>
        <v>0</v>
      </c>
      <c r="P4944" s="62">
        <v>110</v>
      </c>
      <c r="Q4944" s="56">
        <v>0</v>
      </c>
      <c r="R4944" s="63">
        <v>32.270000000000003</v>
      </c>
    </row>
    <row r="4945" spans="1:18" ht="12.75">
      <c r="A4945" s="51">
        <v>4943</v>
      </c>
      <c r="B4945" s="52">
        <v>7</v>
      </c>
      <c r="C4945" s="52">
        <v>24</v>
      </c>
      <c r="D4945" s="53">
        <v>24</v>
      </c>
      <c r="E4945" s="54">
        <v>17509.847263189193</v>
      </c>
      <c r="F4945" s="56">
        <v>29.397348640999997</v>
      </c>
      <c r="G4945" s="56">
        <v>2454.9027392882026</v>
      </c>
      <c r="H4945" s="56">
        <v>0</v>
      </c>
      <c r="I4945" s="57">
        <f t="shared" si="308"/>
        <v>19935.352653836395</v>
      </c>
      <c r="J4945" s="56">
        <v>4239.9208283198823</v>
      </c>
      <c r="K4945" s="57">
        <f t="shared" si="309"/>
        <v>15695.431825516513</v>
      </c>
      <c r="L4945" s="58">
        <v>1450.3276881720428</v>
      </c>
      <c r="M4945" s="59">
        <f t="shared" si="310"/>
        <v>14245.10413734447</v>
      </c>
      <c r="N4945" s="60">
        <v>15924</v>
      </c>
      <c r="O4945" s="61">
        <f t="shared" si="311"/>
        <v>0</v>
      </c>
      <c r="P4945" s="62">
        <v>110</v>
      </c>
      <c r="Q4945" s="56">
        <v>0</v>
      </c>
      <c r="R4945" s="63">
        <v>30.20</v>
      </c>
    </row>
    <row r="4946" spans="1:18" ht="12.75">
      <c r="A4946" s="51">
        <v>4944</v>
      </c>
      <c r="B4946" s="52">
        <v>7</v>
      </c>
      <c r="C4946" s="52">
        <v>25</v>
      </c>
      <c r="D4946" s="53">
        <v>1</v>
      </c>
      <c r="E4946" s="54">
        <v>16564.606858417996</v>
      </c>
      <c r="F4946" s="56">
        <v>29.164960843300001</v>
      </c>
      <c r="G4946" s="56">
        <v>2702.340231607478</v>
      </c>
      <c r="H4946" s="56">
        <v>0</v>
      </c>
      <c r="I4946" s="57">
        <f t="shared" si="308"/>
        <v>19237.782129182175</v>
      </c>
      <c r="J4946" s="56">
        <v>4006.0419163477327</v>
      </c>
      <c r="K4946" s="57">
        <f t="shared" si="309"/>
        <v>15231.740212834442</v>
      </c>
      <c r="L4946" s="58">
        <v>1450.3276881720428</v>
      </c>
      <c r="M4946" s="59">
        <f t="shared" si="310"/>
        <v>13781.412524662399</v>
      </c>
      <c r="N4946" s="60">
        <v>15588</v>
      </c>
      <c r="O4946" s="61">
        <f t="shared" si="311"/>
        <v>0</v>
      </c>
      <c r="P4946" s="62">
        <v>110</v>
      </c>
      <c r="Q4946" s="56">
        <v>0</v>
      </c>
      <c r="R4946" s="63">
        <v>29.63</v>
      </c>
    </row>
    <row r="4947" spans="1:18" ht="12.75">
      <c r="A4947" s="51">
        <v>4945</v>
      </c>
      <c r="B4947" s="52">
        <v>7</v>
      </c>
      <c r="C4947" s="52">
        <v>25</v>
      </c>
      <c r="D4947" s="53">
        <v>2</v>
      </c>
      <c r="E4947" s="54">
        <v>14880.075887400099</v>
      </c>
      <c r="F4947" s="56">
        <v>27.994234663699995</v>
      </c>
      <c r="G4947" s="56">
        <v>2682.2178830384673</v>
      </c>
      <c r="H4947" s="56">
        <v>0</v>
      </c>
      <c r="I4947" s="57">
        <f t="shared" si="308"/>
        <v>17534.299535774866</v>
      </c>
      <c r="J4947" s="56">
        <v>3117.0545493470258</v>
      </c>
      <c r="K4947" s="57">
        <f t="shared" si="309"/>
        <v>14417.244986427841</v>
      </c>
      <c r="L4947" s="58">
        <v>1450.3276881720428</v>
      </c>
      <c r="M4947" s="59">
        <f t="shared" si="310"/>
        <v>12966.917298255798</v>
      </c>
      <c r="N4947" s="60">
        <v>14957</v>
      </c>
      <c r="O4947" s="61">
        <f t="shared" si="311"/>
        <v>0</v>
      </c>
      <c r="P4947" s="62">
        <v>110</v>
      </c>
      <c r="Q4947" s="56">
        <v>0</v>
      </c>
      <c r="R4947" s="63">
        <v>27.66</v>
      </c>
    </row>
    <row r="4948" spans="1:18" ht="12.75">
      <c r="A4948" s="51">
        <v>4946</v>
      </c>
      <c r="B4948" s="52">
        <v>7</v>
      </c>
      <c r="C4948" s="52">
        <v>25</v>
      </c>
      <c r="D4948" s="53">
        <v>3</v>
      </c>
      <c r="E4948" s="54">
        <v>14556.522343554099</v>
      </c>
      <c r="F4948" s="56">
        <v>27.747917990099996</v>
      </c>
      <c r="G4948" s="56">
        <v>2670.4723497622763</v>
      </c>
      <c r="H4948" s="56">
        <v>0</v>
      </c>
      <c r="I4948" s="57">
        <f t="shared" si="308"/>
        <v>17199.246775326275</v>
      </c>
      <c r="J4948" s="56">
        <v>3165.5969352198817</v>
      </c>
      <c r="K4948" s="57">
        <f t="shared" si="309"/>
        <v>14033.649840106395</v>
      </c>
      <c r="L4948" s="58">
        <v>1450.3276881720428</v>
      </c>
      <c r="M4948" s="59">
        <f t="shared" si="310"/>
        <v>12583.322151934352</v>
      </c>
      <c r="N4948" s="60">
        <v>14667</v>
      </c>
      <c r="O4948" s="61">
        <f t="shared" si="311"/>
        <v>0</v>
      </c>
      <c r="P4948" s="62">
        <v>110</v>
      </c>
      <c r="Q4948" s="56">
        <v>0</v>
      </c>
      <c r="R4948" s="63">
        <v>26.39</v>
      </c>
    </row>
    <row r="4949" spans="1:18" ht="12.75">
      <c r="A4949" s="51">
        <v>4947</v>
      </c>
      <c r="B4949" s="52">
        <v>7</v>
      </c>
      <c r="C4949" s="52">
        <v>25</v>
      </c>
      <c r="D4949" s="53">
        <v>4</v>
      </c>
      <c r="E4949" s="54">
        <v>14400.054794599602</v>
      </c>
      <c r="F4949" s="56">
        <v>27.624642422000001</v>
      </c>
      <c r="G4949" s="56">
        <v>2680.0153074940763</v>
      </c>
      <c r="H4949" s="56">
        <v>0</v>
      </c>
      <c r="I4949" s="57">
        <f t="shared" si="308"/>
        <v>17052.445459671679</v>
      </c>
      <c r="J4949" s="56">
        <v>3079.9475520159467</v>
      </c>
      <c r="K4949" s="57">
        <f t="shared" si="309"/>
        <v>13972.497907655732</v>
      </c>
      <c r="L4949" s="58">
        <v>1450.3276881720428</v>
      </c>
      <c r="M4949" s="59">
        <f t="shared" si="310"/>
        <v>12522.170219483689</v>
      </c>
      <c r="N4949" s="60">
        <v>14596</v>
      </c>
      <c r="O4949" s="61">
        <f t="shared" si="311"/>
        <v>0</v>
      </c>
      <c r="P4949" s="62">
        <v>110</v>
      </c>
      <c r="Q4949" s="56">
        <v>0</v>
      </c>
      <c r="R4949" s="63">
        <v>25.69</v>
      </c>
    </row>
    <row r="4950" spans="1:18" ht="12.75">
      <c r="A4950" s="51">
        <v>4948</v>
      </c>
      <c r="B4950" s="52">
        <v>7</v>
      </c>
      <c r="C4950" s="52">
        <v>25</v>
      </c>
      <c r="D4950" s="53">
        <v>5</v>
      </c>
      <c r="E4950" s="54">
        <v>14315.1103243286</v>
      </c>
      <c r="F4950" s="56">
        <v>27.557185930199996</v>
      </c>
      <c r="G4950" s="56">
        <v>2708.0018615175059</v>
      </c>
      <c r="H4950" s="56">
        <v>0</v>
      </c>
      <c r="I4950" s="57">
        <f t="shared" si="308"/>
        <v>16995.554999915905</v>
      </c>
      <c r="J4950" s="56">
        <v>3086.3440220391562</v>
      </c>
      <c r="K4950" s="57">
        <f t="shared" si="309"/>
        <v>13909.210977876748</v>
      </c>
      <c r="L4950" s="58">
        <v>1450.3276881720428</v>
      </c>
      <c r="M4950" s="59">
        <f t="shared" si="310"/>
        <v>12458.883289704705</v>
      </c>
      <c r="N4950" s="60">
        <v>14535</v>
      </c>
      <c r="O4950" s="61">
        <f t="shared" si="311"/>
        <v>0</v>
      </c>
      <c r="P4950" s="62">
        <v>110</v>
      </c>
      <c r="Q4950" s="56">
        <v>0</v>
      </c>
      <c r="R4950" s="63">
        <v>25.15</v>
      </c>
    </row>
    <row r="4951" spans="1:18" ht="12.75">
      <c r="A4951" s="51">
        <v>4949</v>
      </c>
      <c r="B4951" s="52">
        <v>7</v>
      </c>
      <c r="C4951" s="52">
        <v>25</v>
      </c>
      <c r="D4951" s="53">
        <v>6</v>
      </c>
      <c r="E4951" s="54">
        <v>14421.170037262597</v>
      </c>
      <c r="F4951" s="56">
        <v>27.644332879399986</v>
      </c>
      <c r="G4951" s="56">
        <v>2654.0229164491757</v>
      </c>
      <c r="H4951" s="56">
        <v>0</v>
      </c>
      <c r="I4951" s="57">
        <f t="shared" si="308"/>
        <v>17047.548620832371</v>
      </c>
      <c r="J4951" s="56">
        <v>3140.4510839298723</v>
      </c>
      <c r="K4951" s="57">
        <f t="shared" si="309"/>
        <v>13907.097536902498</v>
      </c>
      <c r="L4951" s="58">
        <v>1450.3276881720428</v>
      </c>
      <c r="M4951" s="59">
        <f t="shared" si="310"/>
        <v>12456.769848730455</v>
      </c>
      <c r="N4951" s="60">
        <v>14532</v>
      </c>
      <c r="O4951" s="61">
        <f t="shared" si="311"/>
        <v>0</v>
      </c>
      <c r="P4951" s="62">
        <v>110</v>
      </c>
      <c r="Q4951" s="56">
        <v>0</v>
      </c>
      <c r="R4951" s="63">
        <v>24.91</v>
      </c>
    </row>
    <row r="4952" spans="1:18" ht="12.75">
      <c r="A4952" s="51">
        <v>4950</v>
      </c>
      <c r="B4952" s="52">
        <v>7</v>
      </c>
      <c r="C4952" s="52">
        <v>25</v>
      </c>
      <c r="D4952" s="53">
        <v>7</v>
      </c>
      <c r="E4952" s="54">
        <v>14932.517815419591</v>
      </c>
      <c r="F4952" s="56">
        <v>27.941852900299981</v>
      </c>
      <c r="G4952" s="56">
        <v>2780.384470793445</v>
      </c>
      <c r="H4952" s="56">
        <v>0</v>
      </c>
      <c r="I4952" s="57">
        <f t="shared" si="308"/>
        <v>17684.960433312735</v>
      </c>
      <c r="J4952" s="56">
        <v>3172.656542815947</v>
      </c>
      <c r="K4952" s="57">
        <f t="shared" si="309"/>
        <v>14512.303890496789</v>
      </c>
      <c r="L4952" s="58">
        <v>1450.3276881720428</v>
      </c>
      <c r="M4952" s="59">
        <f t="shared" si="310"/>
        <v>13061.976202324746</v>
      </c>
      <c r="N4952" s="60">
        <v>15017</v>
      </c>
      <c r="O4952" s="61">
        <f t="shared" si="311"/>
        <v>0</v>
      </c>
      <c r="P4952" s="62">
        <v>110</v>
      </c>
      <c r="Q4952" s="56">
        <v>0</v>
      </c>
      <c r="R4952" s="63">
        <v>25.18</v>
      </c>
    </row>
    <row r="4953" spans="1:18" ht="12.75">
      <c r="A4953" s="51">
        <v>4951</v>
      </c>
      <c r="B4953" s="52">
        <v>7</v>
      </c>
      <c r="C4953" s="52">
        <v>25</v>
      </c>
      <c r="D4953" s="53">
        <v>8</v>
      </c>
      <c r="E4953" s="54">
        <v>15796.818028921001</v>
      </c>
      <c r="F4953" s="56">
        <v>27.973197947399996</v>
      </c>
      <c r="G4953" s="56">
        <v>2666.7983643678472</v>
      </c>
      <c r="H4953" s="56">
        <v>0</v>
      </c>
      <c r="I4953" s="57">
        <f t="shared" si="308"/>
        <v>18435.64319534145</v>
      </c>
      <c r="J4953" s="56">
        <v>3527.4699546570168</v>
      </c>
      <c r="K4953" s="57">
        <f t="shared" si="309"/>
        <v>14908.173240684433</v>
      </c>
      <c r="L4953" s="58">
        <v>1450.3276881720428</v>
      </c>
      <c r="M4953" s="59">
        <f t="shared" si="310"/>
        <v>13457.84555251239</v>
      </c>
      <c r="N4953" s="60">
        <v>15317</v>
      </c>
      <c r="O4953" s="61">
        <f t="shared" si="311"/>
        <v>0</v>
      </c>
      <c r="P4953" s="62">
        <v>110</v>
      </c>
      <c r="Q4953" s="56">
        <v>0</v>
      </c>
      <c r="R4953" s="63">
        <v>26.56</v>
      </c>
    </row>
    <row r="4954" spans="1:18" ht="12.75">
      <c r="A4954" s="51">
        <v>4952</v>
      </c>
      <c r="B4954" s="52">
        <v>7</v>
      </c>
      <c r="C4954" s="52">
        <v>25</v>
      </c>
      <c r="D4954" s="53">
        <v>9</v>
      </c>
      <c r="E4954" s="54">
        <v>17774.562223229594</v>
      </c>
      <c r="F4954" s="56">
        <v>29.18832616389999</v>
      </c>
      <c r="G4954" s="56">
        <v>2105.0461561981556</v>
      </c>
      <c r="H4954" s="56">
        <v>0</v>
      </c>
      <c r="I4954" s="57">
        <f t="shared" si="308"/>
        <v>19850.42005326385</v>
      </c>
      <c r="J4954" s="56">
        <v>4042.8334058523747</v>
      </c>
      <c r="K4954" s="57">
        <f t="shared" si="309"/>
        <v>15807.586647411476</v>
      </c>
      <c r="L4954" s="58">
        <v>1450.3276881720428</v>
      </c>
      <c r="M4954" s="59">
        <f t="shared" si="310"/>
        <v>14357.258959239432</v>
      </c>
      <c r="N4954" s="60">
        <v>16009</v>
      </c>
      <c r="O4954" s="61">
        <f t="shared" si="311"/>
        <v>0</v>
      </c>
      <c r="P4954" s="62">
        <v>110</v>
      </c>
      <c r="Q4954" s="56">
        <v>0</v>
      </c>
      <c r="R4954" s="63">
        <v>27.37</v>
      </c>
    </row>
    <row r="4955" spans="1:18" ht="12.75">
      <c r="A4955" s="51">
        <v>4953</v>
      </c>
      <c r="B4955" s="52">
        <v>7</v>
      </c>
      <c r="C4955" s="52">
        <v>25</v>
      </c>
      <c r="D4955" s="53">
        <v>10</v>
      </c>
      <c r="E4955" s="54">
        <v>19286.456796353101</v>
      </c>
      <c r="F4955" s="56">
        <v>28.677462917899991</v>
      </c>
      <c r="G4955" s="56">
        <v>2131.4568580073433</v>
      </c>
      <c r="H4955" s="56">
        <v>0</v>
      </c>
      <c r="I4955" s="57">
        <f t="shared" si="308"/>
        <v>21389.236191442542</v>
      </c>
      <c r="J4955" s="56">
        <v>4585.2227257980849</v>
      </c>
      <c r="K4955" s="57">
        <f t="shared" si="309"/>
        <v>16804.013465644457</v>
      </c>
      <c r="L4955" s="58">
        <v>1450.3276881720428</v>
      </c>
      <c r="M4955" s="59">
        <f t="shared" si="310"/>
        <v>15353.685777472414</v>
      </c>
      <c r="N4955" s="60">
        <v>17004</v>
      </c>
      <c r="O4955" s="61">
        <f t="shared" si="311"/>
        <v>0</v>
      </c>
      <c r="P4955" s="62">
        <v>110</v>
      </c>
      <c r="Q4955" s="56">
        <v>0</v>
      </c>
      <c r="R4955" s="63">
        <v>29.08</v>
      </c>
    </row>
    <row r="4956" spans="1:18" ht="12.75">
      <c r="A4956" s="51">
        <v>4954</v>
      </c>
      <c r="B4956" s="52">
        <v>7</v>
      </c>
      <c r="C4956" s="52">
        <v>25</v>
      </c>
      <c r="D4956" s="53">
        <v>11</v>
      </c>
      <c r="E4956" s="54">
        <v>20487.622416452301</v>
      </c>
      <c r="F4956" s="56">
        <v>29.074220223599998</v>
      </c>
      <c r="G4956" s="56">
        <v>2300.4422007967755</v>
      </c>
      <c r="H4956" s="56">
        <v>0</v>
      </c>
      <c r="I4956" s="57">
        <f t="shared" si="308"/>
        <v>22758.990397025478</v>
      </c>
      <c r="J4956" s="56">
        <v>5295.5886674888025</v>
      </c>
      <c r="K4956" s="57">
        <f t="shared" si="309"/>
        <v>17463.401729536676</v>
      </c>
      <c r="L4956" s="58">
        <v>1450.3276881720428</v>
      </c>
      <c r="M4956" s="59">
        <f t="shared" si="310"/>
        <v>16013.074041364633</v>
      </c>
      <c r="N4956" s="60">
        <v>18054</v>
      </c>
      <c r="O4956" s="61">
        <f t="shared" si="311"/>
        <v>0</v>
      </c>
      <c r="P4956" s="62">
        <v>110</v>
      </c>
      <c r="Q4956" s="56">
        <v>0</v>
      </c>
      <c r="R4956" s="63">
        <v>30.43</v>
      </c>
    </row>
    <row r="4957" spans="1:18" ht="12.75">
      <c r="A4957" s="51">
        <v>4955</v>
      </c>
      <c r="B4957" s="52">
        <v>7</v>
      </c>
      <c r="C4957" s="52">
        <v>25</v>
      </c>
      <c r="D4957" s="53">
        <v>12</v>
      </c>
      <c r="E4957" s="54">
        <v>21150.179311647404</v>
      </c>
      <c r="F4957" s="56">
        <v>29.546403117499992</v>
      </c>
      <c r="G4957" s="56">
        <v>2375.2189759617236</v>
      </c>
      <c r="H4957" s="56">
        <v>0</v>
      </c>
      <c r="I4957" s="57">
        <f t="shared" si="308"/>
        <v>23495.851884491629</v>
      </c>
      <c r="J4957" s="56">
        <v>5871.6033863291641</v>
      </c>
      <c r="K4957" s="57">
        <f t="shared" si="309"/>
        <v>17624.248498162466</v>
      </c>
      <c r="L4957" s="58">
        <v>1450.3276881720428</v>
      </c>
      <c r="M4957" s="59">
        <f t="shared" si="310"/>
        <v>16173.920809990423</v>
      </c>
      <c r="N4957" s="60">
        <v>18263</v>
      </c>
      <c r="O4957" s="61">
        <f t="shared" si="311"/>
        <v>0</v>
      </c>
      <c r="P4957" s="62">
        <v>110</v>
      </c>
      <c r="Q4957" s="56">
        <v>0</v>
      </c>
      <c r="R4957" s="63">
        <v>34.43</v>
      </c>
    </row>
    <row r="4958" spans="1:18" ht="12.75">
      <c r="A4958" s="51">
        <v>4956</v>
      </c>
      <c r="B4958" s="52">
        <v>7</v>
      </c>
      <c r="C4958" s="52">
        <v>25</v>
      </c>
      <c r="D4958" s="53">
        <v>13</v>
      </c>
      <c r="E4958" s="54">
        <v>21730.013264218695</v>
      </c>
      <c r="F4958" s="56">
        <v>29.946732608899993</v>
      </c>
      <c r="G4958" s="56">
        <v>2521.2356503903056</v>
      </c>
      <c r="H4958" s="56">
        <v>0</v>
      </c>
      <c r="I4958" s="57">
        <f t="shared" si="308"/>
        <v>24221.302182000101</v>
      </c>
      <c r="J4958" s="56">
        <v>5992.2455806516682</v>
      </c>
      <c r="K4958" s="57">
        <f t="shared" si="309"/>
        <v>18229.056601348435</v>
      </c>
      <c r="L4958" s="58">
        <v>1450.3276881720428</v>
      </c>
      <c r="M4958" s="59">
        <f t="shared" si="310"/>
        <v>16778.728913176394</v>
      </c>
      <c r="N4958" s="60">
        <v>18756</v>
      </c>
      <c r="O4958" s="61">
        <f t="shared" si="311"/>
        <v>0</v>
      </c>
      <c r="P4958" s="62">
        <v>110</v>
      </c>
      <c r="Q4958" s="56">
        <v>0</v>
      </c>
      <c r="R4958" s="63">
        <v>35.49</v>
      </c>
    </row>
    <row r="4959" spans="1:18" ht="12.75">
      <c r="A4959" s="51">
        <v>4957</v>
      </c>
      <c r="B4959" s="52">
        <v>7</v>
      </c>
      <c r="C4959" s="52">
        <v>25</v>
      </c>
      <c r="D4959" s="53">
        <v>14</v>
      </c>
      <c r="E4959" s="54">
        <v>21473.391108554893</v>
      </c>
      <c r="F4959" s="56">
        <v>29.797054922399987</v>
      </c>
      <c r="G4959" s="56">
        <v>2599.016386023497</v>
      </c>
      <c r="H4959" s="56">
        <v>0</v>
      </c>
      <c r="I4959" s="57">
        <f t="shared" si="308"/>
        <v>24042.610439655989</v>
      </c>
      <c r="J4959" s="56">
        <v>5972.0305574602444</v>
      </c>
      <c r="K4959" s="57">
        <f t="shared" si="309"/>
        <v>18070.579882195743</v>
      </c>
      <c r="L4959" s="58">
        <v>1450.3276881720428</v>
      </c>
      <c r="M4959" s="59">
        <f t="shared" si="310"/>
        <v>16620.252194023702</v>
      </c>
      <c r="N4959" s="60">
        <v>18658</v>
      </c>
      <c r="O4959" s="61">
        <f t="shared" si="311"/>
        <v>0</v>
      </c>
      <c r="P4959" s="62">
        <v>110</v>
      </c>
      <c r="Q4959" s="56">
        <v>0</v>
      </c>
      <c r="R4959" s="63">
        <v>38.770000000000003</v>
      </c>
    </row>
    <row r="4960" spans="1:18" ht="12.75">
      <c r="A4960" s="51">
        <v>4958</v>
      </c>
      <c r="B4960" s="52">
        <v>7</v>
      </c>
      <c r="C4960" s="52">
        <v>25</v>
      </c>
      <c r="D4960" s="53">
        <v>15</v>
      </c>
      <c r="E4960" s="54">
        <v>21263.081931200701</v>
      </c>
      <c r="F4960" s="56">
        <v>29.566247587400003</v>
      </c>
      <c r="G4960" s="56">
        <v>2796.6534893558833</v>
      </c>
      <c r="H4960" s="56">
        <v>0</v>
      </c>
      <c r="I4960" s="57">
        <f t="shared" si="308"/>
        <v>24030.169172969181</v>
      </c>
      <c r="J4960" s="56">
        <v>6000.2562447966729</v>
      </c>
      <c r="K4960" s="57">
        <f t="shared" si="309"/>
        <v>18029.912928172507</v>
      </c>
      <c r="L4960" s="58">
        <v>1450.3276881720428</v>
      </c>
      <c r="M4960" s="59">
        <f t="shared" si="310"/>
        <v>16579.585240000466</v>
      </c>
      <c r="N4960" s="60">
        <v>18633</v>
      </c>
      <c r="O4960" s="61">
        <f t="shared" si="311"/>
        <v>0</v>
      </c>
      <c r="P4960" s="62">
        <v>110</v>
      </c>
      <c r="Q4960" s="56">
        <v>0</v>
      </c>
      <c r="R4960" s="63">
        <v>38.94</v>
      </c>
    </row>
    <row r="4961" spans="1:18" ht="12.75">
      <c r="A4961" s="51">
        <v>4959</v>
      </c>
      <c r="B4961" s="52">
        <v>7</v>
      </c>
      <c r="C4961" s="52">
        <v>25</v>
      </c>
      <c r="D4961" s="53">
        <v>16</v>
      </c>
      <c r="E4961" s="54">
        <v>21543.372120024804</v>
      </c>
      <c r="F4961" s="56">
        <v>29.78474366699999</v>
      </c>
      <c r="G4961" s="56">
        <v>2858.1226498745996</v>
      </c>
      <c r="H4961" s="56">
        <v>0</v>
      </c>
      <c r="I4961" s="57">
        <f t="shared" si="308"/>
        <v>24371.710026232402</v>
      </c>
      <c r="J4961" s="56">
        <v>6505.5017600098918</v>
      </c>
      <c r="K4961" s="57">
        <f t="shared" si="309"/>
        <v>17866.208266222511</v>
      </c>
      <c r="L4961" s="58">
        <v>1450.3276881720428</v>
      </c>
      <c r="M4961" s="59">
        <f t="shared" si="310"/>
        <v>16415.88057805047</v>
      </c>
      <c r="N4961" s="60">
        <v>18496</v>
      </c>
      <c r="O4961" s="61">
        <f t="shared" si="311"/>
        <v>0</v>
      </c>
      <c r="P4961" s="62">
        <v>110</v>
      </c>
      <c r="Q4961" s="56">
        <v>0</v>
      </c>
      <c r="R4961" s="63">
        <v>38.94</v>
      </c>
    </row>
    <row r="4962" spans="1:18" ht="12.75">
      <c r="A4962" s="51">
        <v>4960</v>
      </c>
      <c r="B4962" s="52">
        <v>7</v>
      </c>
      <c r="C4962" s="52">
        <v>25</v>
      </c>
      <c r="D4962" s="53">
        <v>17</v>
      </c>
      <c r="E4962" s="54">
        <v>21804.2149351056</v>
      </c>
      <c r="F4962" s="56">
        <v>29.969745738099991</v>
      </c>
      <c r="G4962" s="56">
        <v>2923.4204203207964</v>
      </c>
      <c r="H4962" s="56">
        <v>0</v>
      </c>
      <c r="I4962" s="57">
        <f t="shared" si="308"/>
        <v>24697.665609688294</v>
      </c>
      <c r="J4962" s="56">
        <v>6534.4214924602456</v>
      </c>
      <c r="K4962" s="57">
        <f t="shared" si="309"/>
        <v>18163.244117228049</v>
      </c>
      <c r="L4962" s="58">
        <v>1450.3276881720428</v>
      </c>
      <c r="M4962" s="59">
        <f t="shared" si="310"/>
        <v>16712.916429056007</v>
      </c>
      <c r="N4962" s="60">
        <v>18727</v>
      </c>
      <c r="O4962" s="61">
        <f t="shared" si="311"/>
        <v>0</v>
      </c>
      <c r="P4962" s="62">
        <v>110</v>
      </c>
      <c r="Q4962" s="56">
        <v>0</v>
      </c>
      <c r="R4962" s="63">
        <v>44.27</v>
      </c>
    </row>
    <row r="4963" spans="1:18" ht="12.75">
      <c r="A4963" s="51">
        <v>4961</v>
      </c>
      <c r="B4963" s="52">
        <v>7</v>
      </c>
      <c r="C4963" s="52">
        <v>25</v>
      </c>
      <c r="D4963" s="53">
        <v>18</v>
      </c>
      <c r="E4963" s="54">
        <v>22052.076114996897</v>
      </c>
      <c r="F4963" s="56">
        <v>30.132944201299985</v>
      </c>
      <c r="G4963" s="56">
        <v>2862.3141187734923</v>
      </c>
      <c r="H4963" s="56">
        <v>0</v>
      </c>
      <c r="I4963" s="57">
        <f t="shared" si="308"/>
        <v>24884.257289569086</v>
      </c>
      <c r="J4963" s="56">
        <v>6770.3575332245236</v>
      </c>
      <c r="K4963" s="57">
        <f t="shared" si="309"/>
        <v>18113.899756344563</v>
      </c>
      <c r="L4963" s="58">
        <v>1450.3276881720428</v>
      </c>
      <c r="M4963" s="59">
        <f t="shared" si="310"/>
        <v>16663.572068172522</v>
      </c>
      <c r="N4963" s="60">
        <v>18690</v>
      </c>
      <c r="O4963" s="61">
        <f t="shared" si="311"/>
        <v>0</v>
      </c>
      <c r="P4963" s="62">
        <v>110</v>
      </c>
      <c r="Q4963" s="56">
        <v>0</v>
      </c>
      <c r="R4963" s="63">
        <v>46.90</v>
      </c>
    </row>
    <row r="4964" spans="1:18" ht="12.75">
      <c r="A4964" s="51">
        <v>4962</v>
      </c>
      <c r="B4964" s="52">
        <v>7</v>
      </c>
      <c r="C4964" s="52">
        <v>25</v>
      </c>
      <c r="D4964" s="53">
        <v>19</v>
      </c>
      <c r="E4964" s="54">
        <v>21809.512474468902</v>
      </c>
      <c r="F4964" s="56">
        <v>29.922502375499999</v>
      </c>
      <c r="G4964" s="56">
        <v>3002.9227917988833</v>
      </c>
      <c r="H4964" s="56">
        <v>0</v>
      </c>
      <c r="I4964" s="57">
        <f t="shared" si="308"/>
        <v>24782.512763892286</v>
      </c>
      <c r="J4964" s="56">
        <v>6654.3837403020216</v>
      </c>
      <c r="K4964" s="57">
        <f t="shared" si="309"/>
        <v>18128.129023590263</v>
      </c>
      <c r="L4964" s="58">
        <v>1450.3276881720428</v>
      </c>
      <c r="M4964" s="59">
        <f t="shared" si="310"/>
        <v>16677.801335418222</v>
      </c>
      <c r="N4964" s="60">
        <v>18702</v>
      </c>
      <c r="O4964" s="61">
        <f t="shared" si="311"/>
        <v>0</v>
      </c>
      <c r="P4964" s="62">
        <v>110</v>
      </c>
      <c r="Q4964" s="56">
        <v>0</v>
      </c>
      <c r="R4964" s="63">
        <v>43.24</v>
      </c>
    </row>
    <row r="4965" spans="1:18" ht="12.75">
      <c r="A4965" s="51">
        <v>4963</v>
      </c>
      <c r="B4965" s="52">
        <v>7</v>
      </c>
      <c r="C4965" s="52">
        <v>25</v>
      </c>
      <c r="D4965" s="53">
        <v>20</v>
      </c>
      <c r="E4965" s="54">
        <v>20850.311012633807</v>
      </c>
      <c r="F4965" s="56">
        <v>29.247323396999992</v>
      </c>
      <c r="G4965" s="56">
        <v>3713.7123848735619</v>
      </c>
      <c r="H4965" s="56">
        <v>0</v>
      </c>
      <c r="I4965" s="57">
        <f t="shared" si="308"/>
        <v>24534.776074110367</v>
      </c>
      <c r="J4965" s="56">
        <v>6492.9065785841603</v>
      </c>
      <c r="K4965" s="57">
        <f t="shared" si="309"/>
        <v>18041.869495526207</v>
      </c>
      <c r="L4965" s="58">
        <v>1450.3276881720428</v>
      </c>
      <c r="M4965" s="59">
        <f t="shared" si="310"/>
        <v>16591.541807354166</v>
      </c>
      <c r="N4965" s="60">
        <v>18640</v>
      </c>
      <c r="O4965" s="61">
        <f t="shared" si="311"/>
        <v>0</v>
      </c>
      <c r="P4965" s="62">
        <v>110</v>
      </c>
      <c r="Q4965" s="56">
        <v>0</v>
      </c>
      <c r="R4965" s="63">
        <v>37.799999999999997</v>
      </c>
    </row>
    <row r="4966" spans="1:18" ht="12.75">
      <c r="A4966" s="51">
        <v>4964</v>
      </c>
      <c r="B4966" s="52">
        <v>7</v>
      </c>
      <c r="C4966" s="52">
        <v>25</v>
      </c>
      <c r="D4966" s="53">
        <v>21</v>
      </c>
      <c r="E4966" s="54">
        <v>20038.218975517811</v>
      </c>
      <c r="F4966" s="56">
        <v>28.722015622700006</v>
      </c>
      <c r="G4966" s="56">
        <v>3740.8954222455823</v>
      </c>
      <c r="H4966" s="56">
        <v>0</v>
      </c>
      <c r="I4966" s="57">
        <f t="shared" si="308"/>
        <v>23750.392382140693</v>
      </c>
      <c r="J4966" s="56">
        <v>6229.9258329205886</v>
      </c>
      <c r="K4966" s="57">
        <f t="shared" si="309"/>
        <v>17520.466549220106</v>
      </c>
      <c r="L4966" s="58">
        <v>1450.3276881720428</v>
      </c>
      <c r="M4966" s="59">
        <f t="shared" si="310"/>
        <v>16070.138861048063</v>
      </c>
      <c r="N4966" s="60">
        <v>18146</v>
      </c>
      <c r="O4966" s="61">
        <f t="shared" si="311"/>
        <v>0</v>
      </c>
      <c r="P4966" s="62">
        <v>110</v>
      </c>
      <c r="Q4966" s="56">
        <v>0</v>
      </c>
      <c r="R4966" s="63">
        <v>34.659999999999997</v>
      </c>
    </row>
    <row r="4967" spans="1:18" ht="12.75">
      <c r="A4967" s="51">
        <v>4965</v>
      </c>
      <c r="B4967" s="52">
        <v>7</v>
      </c>
      <c r="C4967" s="52">
        <v>25</v>
      </c>
      <c r="D4967" s="53">
        <v>22</v>
      </c>
      <c r="E4967" s="54">
        <v>19640.942496646509</v>
      </c>
      <c r="F4967" s="56">
        <v>28.414492925699996</v>
      </c>
      <c r="G4967" s="56">
        <v>3603.6658135229836</v>
      </c>
      <c r="H4967" s="56">
        <v>0</v>
      </c>
      <c r="I4967" s="57">
        <f t="shared" si="308"/>
        <v>23216.193817243791</v>
      </c>
      <c r="J4967" s="56">
        <v>5826.2661956655938</v>
      </c>
      <c r="K4967" s="57">
        <f t="shared" si="309"/>
        <v>17389.927621578197</v>
      </c>
      <c r="L4967" s="58">
        <v>1450.3276881720428</v>
      </c>
      <c r="M4967" s="59">
        <f t="shared" si="310"/>
        <v>15939.599933406154</v>
      </c>
      <c r="N4967" s="60">
        <v>17954</v>
      </c>
      <c r="O4967" s="61">
        <f t="shared" si="311"/>
        <v>0</v>
      </c>
      <c r="P4967" s="62">
        <v>110</v>
      </c>
      <c r="Q4967" s="56">
        <v>0</v>
      </c>
      <c r="R4967" s="63">
        <v>33.229999999999997</v>
      </c>
    </row>
    <row r="4968" spans="1:18" ht="12.75">
      <c r="A4968" s="51">
        <v>4966</v>
      </c>
      <c r="B4968" s="52">
        <v>7</v>
      </c>
      <c r="C4968" s="52">
        <v>25</v>
      </c>
      <c r="D4968" s="53">
        <v>23</v>
      </c>
      <c r="E4968" s="54">
        <v>18920.362024172991</v>
      </c>
      <c r="F4968" s="56">
        <v>28.552195029799993</v>
      </c>
      <c r="G4968" s="56">
        <v>3399.737056855126</v>
      </c>
      <c r="H4968" s="56">
        <v>0</v>
      </c>
      <c r="I4968" s="57">
        <f t="shared" si="308"/>
        <v>22291.546885998319</v>
      </c>
      <c r="J4968" s="56">
        <v>5093.3961747927378</v>
      </c>
      <c r="K4968" s="57">
        <f t="shared" si="309"/>
        <v>17198.150711205581</v>
      </c>
      <c r="L4968" s="58">
        <v>1450.3276881720428</v>
      </c>
      <c r="M4968" s="59">
        <f t="shared" si="310"/>
        <v>15747.823023033538</v>
      </c>
      <c r="N4968" s="60">
        <v>17658</v>
      </c>
      <c r="O4968" s="61">
        <f t="shared" si="311"/>
        <v>0</v>
      </c>
      <c r="P4968" s="62">
        <v>110</v>
      </c>
      <c r="Q4968" s="56">
        <v>0</v>
      </c>
      <c r="R4968" s="63">
        <v>32.08</v>
      </c>
    </row>
    <row r="4969" spans="1:18" ht="12.75">
      <c r="A4969" s="51">
        <v>4967</v>
      </c>
      <c r="B4969" s="52">
        <v>7</v>
      </c>
      <c r="C4969" s="52">
        <v>25</v>
      </c>
      <c r="D4969" s="53">
        <v>24</v>
      </c>
      <c r="E4969" s="54">
        <v>17148.888655814608</v>
      </c>
      <c r="F4969" s="56">
        <v>27.259934771299992</v>
      </c>
      <c r="G4969" s="56">
        <v>3543.6392358245012</v>
      </c>
      <c r="H4969" s="56">
        <v>0</v>
      </c>
      <c r="I4969" s="57">
        <f t="shared" si="308"/>
        <v>20665.267956867807</v>
      </c>
      <c r="J4969" s="56">
        <v>4194.6773005191753</v>
      </c>
      <c r="K4969" s="57">
        <f t="shared" si="309"/>
        <v>16470.590656348631</v>
      </c>
      <c r="L4969" s="58">
        <v>1450.3276881720428</v>
      </c>
      <c r="M4969" s="59">
        <f t="shared" si="310"/>
        <v>15020.262968176588</v>
      </c>
      <c r="N4969" s="60">
        <v>16575</v>
      </c>
      <c r="O4969" s="61">
        <f t="shared" si="311"/>
        <v>0</v>
      </c>
      <c r="P4969" s="62">
        <v>110</v>
      </c>
      <c r="Q4969" s="56">
        <v>0</v>
      </c>
      <c r="R4969" s="63">
        <v>28.50</v>
      </c>
    </row>
    <row r="4970" spans="1:18" ht="12.75">
      <c r="A4970" s="51">
        <v>4968</v>
      </c>
      <c r="B4970" s="52">
        <v>7</v>
      </c>
      <c r="C4970" s="52">
        <v>26</v>
      </c>
      <c r="D4970" s="53">
        <v>1</v>
      </c>
      <c r="E4970" s="54">
        <v>15455.948598088398</v>
      </c>
      <c r="F4970" s="56">
        <v>26.1726718034</v>
      </c>
      <c r="G4970" s="56">
        <v>2993.1615071014367</v>
      </c>
      <c r="H4970" s="56">
        <v>0</v>
      </c>
      <c r="I4970" s="57">
        <f t="shared" si="308"/>
        <v>18422.937433386433</v>
      </c>
      <c r="J4970" s="56">
        <v>3213.9980712602451</v>
      </c>
      <c r="K4970" s="57">
        <f t="shared" si="309"/>
        <v>15208.939362126188</v>
      </c>
      <c r="L4970" s="58">
        <v>1450.3276881720428</v>
      </c>
      <c r="M4970" s="59">
        <f t="shared" si="310"/>
        <v>13758.611673954145</v>
      </c>
      <c r="N4970" s="60">
        <v>15580</v>
      </c>
      <c r="O4970" s="61">
        <f t="shared" si="311"/>
        <v>0</v>
      </c>
      <c r="P4970" s="62">
        <v>110</v>
      </c>
      <c r="Q4970" s="56">
        <v>0</v>
      </c>
      <c r="R4970" s="63">
        <v>25.67</v>
      </c>
    </row>
    <row r="4971" spans="1:18" ht="12.75">
      <c r="A4971" s="51">
        <v>4969</v>
      </c>
      <c r="B4971" s="52">
        <v>7</v>
      </c>
      <c r="C4971" s="52">
        <v>26</v>
      </c>
      <c r="D4971" s="53">
        <v>2</v>
      </c>
      <c r="E4971" s="54">
        <v>14912.939089503503</v>
      </c>
      <c r="F4971" s="56">
        <v>27.326100485099989</v>
      </c>
      <c r="G4971" s="56">
        <v>2923.5253510293196</v>
      </c>
      <c r="H4971" s="56">
        <v>0</v>
      </c>
      <c r="I4971" s="57">
        <f t="shared" si="308"/>
        <v>17809.138340047724</v>
      </c>
      <c r="J4971" s="56">
        <v>3164.2084383277524</v>
      </c>
      <c r="K4971" s="57">
        <f t="shared" si="309"/>
        <v>14644.929901719972</v>
      </c>
      <c r="L4971" s="58">
        <v>1450.3276881720428</v>
      </c>
      <c r="M4971" s="59">
        <f t="shared" si="310"/>
        <v>13194.602213547929</v>
      </c>
      <c r="N4971" s="60">
        <v>15107</v>
      </c>
      <c r="O4971" s="61">
        <f t="shared" si="311"/>
        <v>0</v>
      </c>
      <c r="P4971" s="62">
        <v>110</v>
      </c>
      <c r="Q4971" s="56">
        <v>0</v>
      </c>
      <c r="R4971" s="63">
        <v>25.22</v>
      </c>
    </row>
    <row r="4972" spans="1:18" ht="12.75">
      <c r="A4972" s="51">
        <v>4970</v>
      </c>
      <c r="B4972" s="52">
        <v>7</v>
      </c>
      <c r="C4972" s="52">
        <v>26</v>
      </c>
      <c r="D4972" s="53">
        <v>3</v>
      </c>
      <c r="E4972" s="54">
        <v>14373.918094697401</v>
      </c>
      <c r="F4972" s="56">
        <v>26.882882275200011</v>
      </c>
      <c r="G4972" s="56">
        <v>3368.9679329987266</v>
      </c>
      <c r="H4972" s="56">
        <v>0</v>
      </c>
      <c r="I4972" s="57">
        <f t="shared" si="308"/>
        <v>17716.003145420927</v>
      </c>
      <c r="J4972" s="56">
        <v>2843.5470268866825</v>
      </c>
      <c r="K4972" s="57">
        <f t="shared" si="309"/>
        <v>14872.456118534245</v>
      </c>
      <c r="L4972" s="58">
        <v>1450.3276881720428</v>
      </c>
      <c r="M4972" s="59">
        <f t="shared" si="310"/>
        <v>13422.128430362202</v>
      </c>
      <c r="N4972" s="60">
        <v>15267</v>
      </c>
      <c r="O4972" s="61">
        <f t="shared" si="311"/>
        <v>0</v>
      </c>
      <c r="P4972" s="62">
        <v>110</v>
      </c>
      <c r="Q4972" s="56">
        <v>0</v>
      </c>
      <c r="R4972" s="63">
        <v>23.02</v>
      </c>
    </row>
    <row r="4973" spans="1:18" ht="12.75">
      <c r="A4973" s="51">
        <v>4971</v>
      </c>
      <c r="B4973" s="52">
        <v>7</v>
      </c>
      <c r="C4973" s="52">
        <v>26</v>
      </c>
      <c r="D4973" s="53">
        <v>4</v>
      </c>
      <c r="E4973" s="54">
        <v>13378.244383609401</v>
      </c>
      <c r="F4973" s="56">
        <v>25.976397160699999</v>
      </c>
      <c r="G4973" s="56">
        <v>3699.5701001682737</v>
      </c>
      <c r="H4973" s="56">
        <v>0</v>
      </c>
      <c r="I4973" s="57">
        <f t="shared" si="308"/>
        <v>17051.838086616975</v>
      </c>
      <c r="J4973" s="56">
        <v>2681.0207861966733</v>
      </c>
      <c r="K4973" s="57">
        <f t="shared" si="309"/>
        <v>14370.817300420302</v>
      </c>
      <c r="L4973" s="58">
        <v>1450.3276881720428</v>
      </c>
      <c r="M4973" s="59">
        <f t="shared" si="310"/>
        <v>12920.489612248259</v>
      </c>
      <c r="N4973" s="60">
        <v>14908</v>
      </c>
      <c r="O4973" s="61">
        <f t="shared" si="311"/>
        <v>0</v>
      </c>
      <c r="P4973" s="62">
        <v>110</v>
      </c>
      <c r="Q4973" s="56">
        <v>0</v>
      </c>
      <c r="R4973" s="63">
        <v>22.95</v>
      </c>
    </row>
    <row r="4974" spans="1:18" ht="12.75">
      <c r="A4974" s="51">
        <v>4972</v>
      </c>
      <c r="B4974" s="52">
        <v>7</v>
      </c>
      <c r="C4974" s="52">
        <v>26</v>
      </c>
      <c r="D4974" s="53">
        <v>5</v>
      </c>
      <c r="E4974" s="54">
        <v>13220.318742399799</v>
      </c>
      <c r="F4974" s="56">
        <v>25.867019886999984</v>
      </c>
      <c r="G4974" s="56">
        <v>3780.6945482213505</v>
      </c>
      <c r="H4974" s="56">
        <v>0</v>
      </c>
      <c r="I4974" s="57">
        <f t="shared" si="308"/>
        <v>16975.146270734149</v>
      </c>
      <c r="J4974" s="56">
        <v>2719.381140669529</v>
      </c>
      <c r="K4974" s="57">
        <f t="shared" si="309"/>
        <v>14255.765130064619</v>
      </c>
      <c r="L4974" s="58">
        <v>1450.3276881720428</v>
      </c>
      <c r="M4974" s="59">
        <f t="shared" si="310"/>
        <v>12805.437441892576</v>
      </c>
      <c r="N4974" s="60">
        <v>14835</v>
      </c>
      <c r="O4974" s="61">
        <f t="shared" si="311"/>
        <v>0</v>
      </c>
      <c r="P4974" s="62">
        <v>110</v>
      </c>
      <c r="Q4974" s="56">
        <v>0</v>
      </c>
      <c r="R4974" s="63">
        <v>22.24</v>
      </c>
    </row>
    <row r="4975" spans="1:18" ht="12.75">
      <c r="A4975" s="51">
        <v>4973</v>
      </c>
      <c r="B4975" s="52">
        <v>7</v>
      </c>
      <c r="C4975" s="52">
        <v>26</v>
      </c>
      <c r="D4975" s="53">
        <v>6</v>
      </c>
      <c r="E4975" s="54">
        <v>13230.683159077196</v>
      </c>
      <c r="F4975" s="56">
        <v>25.884119993299993</v>
      </c>
      <c r="G4975" s="56">
        <v>3793.6119294564919</v>
      </c>
      <c r="H4975" s="56">
        <v>0</v>
      </c>
      <c r="I4975" s="57">
        <f t="shared" si="308"/>
        <v>16998.410968540389</v>
      </c>
      <c r="J4975" s="56">
        <v>2739.0703680904203</v>
      </c>
      <c r="K4975" s="57">
        <f t="shared" si="309"/>
        <v>14259.340600449968</v>
      </c>
      <c r="L4975" s="58">
        <v>1450.3276881720428</v>
      </c>
      <c r="M4975" s="59">
        <f t="shared" si="310"/>
        <v>12809.012912277925</v>
      </c>
      <c r="N4975" s="60">
        <v>14836</v>
      </c>
      <c r="O4975" s="61">
        <f t="shared" si="311"/>
        <v>0</v>
      </c>
      <c r="P4975" s="62">
        <v>110</v>
      </c>
      <c r="Q4975" s="56">
        <v>0</v>
      </c>
      <c r="R4975" s="63">
        <v>23.53</v>
      </c>
    </row>
    <row r="4976" spans="1:18" ht="12.75">
      <c r="A4976" s="51">
        <v>4974</v>
      </c>
      <c r="B4976" s="52">
        <v>7</v>
      </c>
      <c r="C4976" s="52">
        <v>26</v>
      </c>
      <c r="D4976" s="53">
        <v>7</v>
      </c>
      <c r="E4976" s="54">
        <v>13738.159605560903</v>
      </c>
      <c r="F4976" s="56">
        <v>25.161486508399989</v>
      </c>
      <c r="G4976" s="56">
        <v>3521.7241594536263</v>
      </c>
      <c r="H4976" s="56">
        <v>0</v>
      </c>
      <c r="I4976" s="57">
        <f t="shared" si="308"/>
        <v>17234.722278506131</v>
      </c>
      <c r="J4976" s="56">
        <v>3097.0113643538484</v>
      </c>
      <c r="K4976" s="57">
        <f t="shared" si="309"/>
        <v>14137.710914152283</v>
      </c>
      <c r="L4976" s="58">
        <v>1450.3276881720428</v>
      </c>
      <c r="M4976" s="59">
        <f t="shared" si="310"/>
        <v>12687.38322598024</v>
      </c>
      <c r="N4976" s="60">
        <v>14741</v>
      </c>
      <c r="O4976" s="61">
        <f t="shared" si="311"/>
        <v>0</v>
      </c>
      <c r="P4976" s="62">
        <v>110</v>
      </c>
      <c r="Q4976" s="56">
        <v>0</v>
      </c>
      <c r="R4976" s="63">
        <v>22.05</v>
      </c>
    </row>
    <row r="4977" spans="1:18" ht="12.75">
      <c r="A4977" s="51">
        <v>4975</v>
      </c>
      <c r="B4977" s="52">
        <v>7</v>
      </c>
      <c r="C4977" s="52">
        <v>26</v>
      </c>
      <c r="D4977" s="53">
        <v>8</v>
      </c>
      <c r="E4977" s="54">
        <v>15022.868644932902</v>
      </c>
      <c r="F4977" s="56">
        <v>25.982589150199992</v>
      </c>
      <c r="G4977" s="56">
        <v>2908.5553078683502</v>
      </c>
      <c r="H4977" s="56">
        <v>0</v>
      </c>
      <c r="I4977" s="57">
        <f t="shared" si="308"/>
        <v>17905.441363651051</v>
      </c>
      <c r="J4977" s="56">
        <v>3407.7118289212763</v>
      </c>
      <c r="K4977" s="57">
        <f t="shared" si="309"/>
        <v>14497.729534729775</v>
      </c>
      <c r="L4977" s="58">
        <v>1450.3276881720428</v>
      </c>
      <c r="M4977" s="59">
        <f t="shared" si="310"/>
        <v>13047.401846557732</v>
      </c>
      <c r="N4977" s="60">
        <v>15010</v>
      </c>
      <c r="O4977" s="61">
        <f t="shared" si="311"/>
        <v>0</v>
      </c>
      <c r="P4977" s="62">
        <v>110</v>
      </c>
      <c r="Q4977" s="56">
        <v>0</v>
      </c>
      <c r="R4977" s="63">
        <v>24.59</v>
      </c>
    </row>
    <row r="4978" spans="1:18" ht="12.75">
      <c r="A4978" s="51">
        <v>4976</v>
      </c>
      <c r="B4978" s="52">
        <v>7</v>
      </c>
      <c r="C4978" s="52">
        <v>26</v>
      </c>
      <c r="D4978" s="53">
        <v>9</v>
      </c>
      <c r="E4978" s="54">
        <v>16516.286060212598</v>
      </c>
      <c r="F4978" s="56">
        <v>26.313813289099997</v>
      </c>
      <c r="G4978" s="56">
        <v>2630.6378081205849</v>
      </c>
      <c r="H4978" s="56">
        <v>0</v>
      </c>
      <c r="I4978" s="57">
        <f t="shared" si="308"/>
        <v>19120.610055044082</v>
      </c>
      <c r="J4978" s="56">
        <v>3379.3637850760288</v>
      </c>
      <c r="K4978" s="57">
        <f t="shared" si="309"/>
        <v>15741.246269968055</v>
      </c>
      <c r="L4978" s="58">
        <v>1450.3276881720428</v>
      </c>
      <c r="M4978" s="59">
        <f t="shared" si="310"/>
        <v>14290.918581796012</v>
      </c>
      <c r="N4978" s="60">
        <v>15960</v>
      </c>
      <c r="O4978" s="61">
        <f t="shared" si="311"/>
        <v>0</v>
      </c>
      <c r="P4978" s="62">
        <v>110</v>
      </c>
      <c r="Q4978" s="56">
        <v>0</v>
      </c>
      <c r="R4978" s="63">
        <v>25.17</v>
      </c>
    </row>
    <row r="4979" spans="1:18" ht="12.75">
      <c r="A4979" s="51">
        <v>4977</v>
      </c>
      <c r="B4979" s="52">
        <v>7</v>
      </c>
      <c r="C4979" s="52">
        <v>26</v>
      </c>
      <c r="D4979" s="53">
        <v>10</v>
      </c>
      <c r="E4979" s="54">
        <v>17942.005761612894</v>
      </c>
      <c r="F4979" s="56">
        <v>27.363865932199992</v>
      </c>
      <c r="G4979" s="56">
        <v>2450.400699477731</v>
      </c>
      <c r="H4979" s="56">
        <v>0</v>
      </c>
      <c r="I4979" s="57">
        <f t="shared" si="308"/>
        <v>20365.042595158426</v>
      </c>
      <c r="J4979" s="56">
        <v>3610.0588668787013</v>
      </c>
      <c r="K4979" s="57">
        <f t="shared" si="309"/>
        <v>16754.983728279723</v>
      </c>
      <c r="L4979" s="58">
        <v>1450.3276881720428</v>
      </c>
      <c r="M4979" s="59">
        <f t="shared" si="310"/>
        <v>15304.65604010768</v>
      </c>
      <c r="N4979" s="60">
        <v>16941</v>
      </c>
      <c r="O4979" s="61">
        <f t="shared" si="311"/>
        <v>0</v>
      </c>
      <c r="P4979" s="62">
        <v>110</v>
      </c>
      <c r="Q4979" s="56">
        <v>0</v>
      </c>
      <c r="R4979" s="63">
        <v>27.73</v>
      </c>
    </row>
    <row r="4980" spans="1:18" ht="12.75">
      <c r="A4980" s="51">
        <v>4978</v>
      </c>
      <c r="B4980" s="52">
        <v>7</v>
      </c>
      <c r="C4980" s="52">
        <v>26</v>
      </c>
      <c r="D4980" s="53">
        <v>11</v>
      </c>
      <c r="E4980" s="54">
        <v>19236.499732289303</v>
      </c>
      <c r="F4980" s="56">
        <v>28.203161341399994</v>
      </c>
      <c r="G4980" s="56">
        <v>2316.7565602251639</v>
      </c>
      <c r="H4980" s="56">
        <v>0</v>
      </c>
      <c r="I4980" s="57">
        <f t="shared" si="308"/>
        <v>21525.053131173067</v>
      </c>
      <c r="J4980" s="56">
        <v>3927.4859463695288</v>
      </c>
      <c r="K4980" s="57">
        <f t="shared" si="309"/>
        <v>17597.567184803538</v>
      </c>
      <c r="L4980" s="58">
        <v>1450.3276881720428</v>
      </c>
      <c r="M4980" s="59">
        <f t="shared" si="310"/>
        <v>16147.239496631495</v>
      </c>
      <c r="N4980" s="60">
        <v>18234</v>
      </c>
      <c r="O4980" s="61">
        <f t="shared" si="311"/>
        <v>0</v>
      </c>
      <c r="P4980" s="62">
        <v>110</v>
      </c>
      <c r="Q4980" s="56">
        <v>0</v>
      </c>
      <c r="R4980" s="63">
        <v>30.09</v>
      </c>
    </row>
    <row r="4981" spans="1:18" ht="12.75">
      <c r="A4981" s="51">
        <v>4979</v>
      </c>
      <c r="B4981" s="52">
        <v>7</v>
      </c>
      <c r="C4981" s="52">
        <v>26</v>
      </c>
      <c r="D4981" s="53">
        <v>12</v>
      </c>
      <c r="E4981" s="54">
        <v>20182.665990364101</v>
      </c>
      <c r="F4981" s="56">
        <v>29.013614502699983</v>
      </c>
      <c r="G4981" s="56">
        <v>2536.4383705469004</v>
      </c>
      <c r="H4981" s="56">
        <v>0</v>
      </c>
      <c r="I4981" s="57">
        <f t="shared" si="308"/>
        <v>22690.090746408303</v>
      </c>
      <c r="J4981" s="56">
        <v>4496.961512309892</v>
      </c>
      <c r="K4981" s="57">
        <f t="shared" si="309"/>
        <v>18193.129234098411</v>
      </c>
      <c r="L4981" s="58">
        <v>1450.3276881720428</v>
      </c>
      <c r="M4981" s="59">
        <f t="shared" si="310"/>
        <v>16742.80154592637</v>
      </c>
      <c r="N4981" s="60">
        <v>18743</v>
      </c>
      <c r="O4981" s="61">
        <f t="shared" si="311"/>
        <v>0</v>
      </c>
      <c r="P4981" s="62">
        <v>110</v>
      </c>
      <c r="Q4981" s="56">
        <v>0</v>
      </c>
      <c r="R4981" s="63">
        <v>32.51</v>
      </c>
    </row>
    <row r="4982" spans="1:18" ht="12.75">
      <c r="A4982" s="51">
        <v>4980</v>
      </c>
      <c r="B4982" s="52">
        <v>7</v>
      </c>
      <c r="C4982" s="52">
        <v>26</v>
      </c>
      <c r="D4982" s="53">
        <v>13</v>
      </c>
      <c r="E4982" s="54">
        <v>20731.363828741207</v>
      </c>
      <c r="F4982" s="56">
        <v>29.060419781599997</v>
      </c>
      <c r="G4982" s="56">
        <v>2407.050178922585</v>
      </c>
      <c r="H4982" s="56">
        <v>0</v>
      </c>
      <c r="I4982" s="57">
        <f t="shared" si="308"/>
        <v>23109.353587882193</v>
      </c>
      <c r="J4982" s="56">
        <v>4623.2222470509614</v>
      </c>
      <c r="K4982" s="57">
        <f t="shared" si="309"/>
        <v>18486.131340831231</v>
      </c>
      <c r="L4982" s="58">
        <v>1450.3276881720428</v>
      </c>
      <c r="M4982" s="59">
        <f t="shared" si="310"/>
        <v>17035.80365265919</v>
      </c>
      <c r="N4982" s="60">
        <v>18922</v>
      </c>
      <c r="O4982" s="61">
        <f t="shared" si="311"/>
        <v>0</v>
      </c>
      <c r="P4982" s="62">
        <v>110</v>
      </c>
      <c r="Q4982" s="56">
        <v>0</v>
      </c>
      <c r="R4982" s="63">
        <v>34.68</v>
      </c>
    </row>
    <row r="4983" spans="1:18" ht="12.75">
      <c r="A4983" s="51">
        <v>4981</v>
      </c>
      <c r="B4983" s="52">
        <v>7</v>
      </c>
      <c r="C4983" s="52">
        <v>26</v>
      </c>
      <c r="D4983" s="53">
        <v>14</v>
      </c>
      <c r="E4983" s="54">
        <v>20724.961118453601</v>
      </c>
      <c r="F4983" s="56">
        <v>29.068774333499999</v>
      </c>
      <c r="G4983" s="56">
        <v>2427.041038822661</v>
      </c>
      <c r="H4983" s="56">
        <v>0</v>
      </c>
      <c r="I4983" s="57">
        <f t="shared" si="308"/>
        <v>23122.933382942763</v>
      </c>
      <c r="J4983" s="56">
        <v>4899.7301085036452</v>
      </c>
      <c r="K4983" s="57">
        <f t="shared" si="309"/>
        <v>18223.203274439118</v>
      </c>
      <c r="L4983" s="58">
        <v>1450.3276881720428</v>
      </c>
      <c r="M4983" s="59">
        <f t="shared" si="310"/>
        <v>16772.875586267077</v>
      </c>
      <c r="N4983" s="60">
        <v>18753</v>
      </c>
      <c r="O4983" s="61">
        <f t="shared" si="311"/>
        <v>0</v>
      </c>
      <c r="P4983" s="62">
        <v>110</v>
      </c>
      <c r="Q4983" s="56">
        <v>0</v>
      </c>
      <c r="R4983" s="63">
        <v>37.130000000000003</v>
      </c>
    </row>
    <row r="4984" spans="1:18" ht="12.75">
      <c r="A4984" s="51">
        <v>4982</v>
      </c>
      <c r="B4984" s="52">
        <v>7</v>
      </c>
      <c r="C4984" s="52">
        <v>26</v>
      </c>
      <c r="D4984" s="53">
        <v>15</v>
      </c>
      <c r="E4984" s="54">
        <v>20999.447680096004</v>
      </c>
      <c r="F4984" s="56">
        <v>29.291804755999998</v>
      </c>
      <c r="G4984" s="56">
        <v>2424.1787992531899</v>
      </c>
      <c r="H4984" s="56">
        <v>0</v>
      </c>
      <c r="I4984" s="57">
        <f t="shared" si="308"/>
        <v>23394.334674593192</v>
      </c>
      <c r="J4984" s="56">
        <v>5074.8461910502547</v>
      </c>
      <c r="K4984" s="57">
        <f t="shared" si="309"/>
        <v>18319.488483542937</v>
      </c>
      <c r="L4984" s="58">
        <v>1450.3276881720428</v>
      </c>
      <c r="M4984" s="59">
        <f t="shared" si="310"/>
        <v>16869.160795370895</v>
      </c>
      <c r="N4984" s="60">
        <v>18810</v>
      </c>
      <c r="O4984" s="61">
        <f t="shared" si="311"/>
        <v>0</v>
      </c>
      <c r="P4984" s="62">
        <v>110</v>
      </c>
      <c r="Q4984" s="56">
        <v>0</v>
      </c>
      <c r="R4984" s="63">
        <v>38.299999999999997</v>
      </c>
    </row>
    <row r="4985" spans="1:18" ht="12.75">
      <c r="A4985" s="51">
        <v>4983</v>
      </c>
      <c r="B4985" s="52">
        <v>7</v>
      </c>
      <c r="C4985" s="52">
        <v>26</v>
      </c>
      <c r="D4985" s="53">
        <v>16</v>
      </c>
      <c r="E4985" s="54">
        <v>21061.985678930901</v>
      </c>
      <c r="F4985" s="56">
        <v>29.376214448599995</v>
      </c>
      <c r="G4985" s="56">
        <v>2546.794039422819</v>
      </c>
      <c r="H4985" s="56">
        <v>0</v>
      </c>
      <c r="I4985" s="57">
        <f t="shared" si="308"/>
        <v>23579.403503905123</v>
      </c>
      <c r="J4985" s="56">
        <v>5521.3343323456129</v>
      </c>
      <c r="K4985" s="57">
        <f t="shared" si="309"/>
        <v>18058.069171559509</v>
      </c>
      <c r="L4985" s="58">
        <v>1450.3276881720428</v>
      </c>
      <c r="M4985" s="59">
        <f t="shared" si="310"/>
        <v>16607.741483387468</v>
      </c>
      <c r="N4985" s="60">
        <v>18651</v>
      </c>
      <c r="O4985" s="61">
        <f t="shared" si="311"/>
        <v>0</v>
      </c>
      <c r="P4985" s="62">
        <v>110</v>
      </c>
      <c r="Q4985" s="56">
        <v>0</v>
      </c>
      <c r="R4985" s="63">
        <v>39.869999999999997</v>
      </c>
    </row>
    <row r="4986" spans="1:18" ht="12.75">
      <c r="A4986" s="51">
        <v>4984</v>
      </c>
      <c r="B4986" s="52">
        <v>7</v>
      </c>
      <c r="C4986" s="52">
        <v>26</v>
      </c>
      <c r="D4986" s="53">
        <v>17</v>
      </c>
      <c r="E4986" s="54">
        <v>22293.631855761694</v>
      </c>
      <c r="F4986" s="56">
        <v>30.423589813199982</v>
      </c>
      <c r="G4986" s="56">
        <v>2823.1533713151221</v>
      </c>
      <c r="H4986" s="56">
        <v>0</v>
      </c>
      <c r="I4986" s="57">
        <f t="shared" si="308"/>
        <v>25086.361637263617</v>
      </c>
      <c r="J4986" s="56">
        <v>6112.161646204544</v>
      </c>
      <c r="K4986" s="57">
        <f t="shared" si="309"/>
        <v>18974.199991059075</v>
      </c>
      <c r="L4986" s="58">
        <v>1450.3276881720428</v>
      </c>
      <c r="M4986" s="59">
        <f t="shared" si="310"/>
        <v>17523.872302887034</v>
      </c>
      <c r="N4986" s="60">
        <v>19282</v>
      </c>
      <c r="O4986" s="61">
        <f t="shared" si="311"/>
        <v>0</v>
      </c>
      <c r="P4986" s="62">
        <v>110</v>
      </c>
      <c r="Q4986" s="56">
        <v>0</v>
      </c>
      <c r="R4986" s="63">
        <v>43.55</v>
      </c>
    </row>
    <row r="4987" spans="1:18" ht="12.75">
      <c r="A4987" s="51">
        <v>4985</v>
      </c>
      <c r="B4987" s="52">
        <v>7</v>
      </c>
      <c r="C4987" s="52">
        <v>26</v>
      </c>
      <c r="D4987" s="53">
        <v>18</v>
      </c>
      <c r="E4987" s="54">
        <v>22468.686639918193</v>
      </c>
      <c r="F4987" s="56">
        <v>30.384426259999987</v>
      </c>
      <c r="G4987" s="56">
        <v>3005.6919279908652</v>
      </c>
      <c r="H4987" s="56">
        <v>0</v>
      </c>
      <c r="I4987" s="57">
        <f t="shared" si="308"/>
        <v>25443.994141649058</v>
      </c>
      <c r="J4987" s="56">
        <v>6309.6764522534304</v>
      </c>
      <c r="K4987" s="57">
        <f t="shared" si="309"/>
        <v>19134.317689395626</v>
      </c>
      <c r="L4987" s="58">
        <v>1450.3276881720428</v>
      </c>
      <c r="M4987" s="59">
        <f t="shared" si="310"/>
        <v>17683.990001223585</v>
      </c>
      <c r="N4987" s="60">
        <v>19419</v>
      </c>
      <c r="O4987" s="61">
        <f t="shared" si="311"/>
        <v>0</v>
      </c>
      <c r="P4987" s="62">
        <v>110</v>
      </c>
      <c r="Q4987" s="56">
        <v>0</v>
      </c>
      <c r="R4987" s="63">
        <v>45.54</v>
      </c>
    </row>
    <row r="4988" spans="1:18" ht="12.75">
      <c r="A4988" s="51">
        <v>4986</v>
      </c>
      <c r="B4988" s="52">
        <v>7</v>
      </c>
      <c r="C4988" s="52">
        <v>26</v>
      </c>
      <c r="D4988" s="53">
        <v>19</v>
      </c>
      <c r="E4988" s="54">
        <v>22383.301231440204</v>
      </c>
      <c r="F4988" s="56">
        <v>30.470411950099997</v>
      </c>
      <c r="G4988" s="56">
        <v>2888.5586157887892</v>
      </c>
      <c r="H4988" s="56">
        <v>0</v>
      </c>
      <c r="I4988" s="57">
        <f t="shared" si="308"/>
        <v>25241.389435278892</v>
      </c>
      <c r="J4988" s="56">
        <v>6196.8141773140569</v>
      </c>
      <c r="K4988" s="57">
        <f t="shared" si="309"/>
        <v>19044.575257964836</v>
      </c>
      <c r="L4988" s="58">
        <v>1450.3276881720428</v>
      </c>
      <c r="M4988" s="59">
        <f t="shared" si="310"/>
        <v>17594.247569792795</v>
      </c>
      <c r="N4988" s="60">
        <v>19348</v>
      </c>
      <c r="O4988" s="61">
        <f t="shared" si="311"/>
        <v>0</v>
      </c>
      <c r="P4988" s="62">
        <v>110</v>
      </c>
      <c r="Q4988" s="56">
        <v>0</v>
      </c>
      <c r="R4988" s="63">
        <v>42.72</v>
      </c>
    </row>
    <row r="4989" spans="1:18" ht="12.75">
      <c r="A4989" s="51">
        <v>4987</v>
      </c>
      <c r="B4989" s="52">
        <v>7</v>
      </c>
      <c r="C4989" s="52">
        <v>26</v>
      </c>
      <c r="D4989" s="53">
        <v>20</v>
      </c>
      <c r="E4989" s="54">
        <v>22138.762513998005</v>
      </c>
      <c r="F4989" s="56">
        <v>30.101022264600005</v>
      </c>
      <c r="G4989" s="56">
        <v>2927.7989225062656</v>
      </c>
      <c r="H4989" s="56">
        <v>0</v>
      </c>
      <c r="I4989" s="57">
        <f t="shared" si="308"/>
        <v>25036.460414239671</v>
      </c>
      <c r="J4989" s="56">
        <v>6305.0254571375908</v>
      </c>
      <c r="K4989" s="57">
        <f t="shared" si="309"/>
        <v>18731.434957102079</v>
      </c>
      <c r="L4989" s="58">
        <v>1450.3276881720428</v>
      </c>
      <c r="M4989" s="59">
        <f t="shared" si="310"/>
        <v>17281.107268930038</v>
      </c>
      <c r="N4989" s="60">
        <v>19090</v>
      </c>
      <c r="O4989" s="61">
        <f t="shared" si="311"/>
        <v>0</v>
      </c>
      <c r="P4989" s="62">
        <v>110</v>
      </c>
      <c r="Q4989" s="56">
        <v>0</v>
      </c>
      <c r="R4989" s="63">
        <v>39.76</v>
      </c>
    </row>
    <row r="4990" spans="1:18" ht="12.75">
      <c r="A4990" s="51">
        <v>4988</v>
      </c>
      <c r="B4990" s="52">
        <v>7</v>
      </c>
      <c r="C4990" s="52">
        <v>26</v>
      </c>
      <c r="D4990" s="53">
        <v>21</v>
      </c>
      <c r="E4990" s="54">
        <v>22555.290568765806</v>
      </c>
      <c r="F4990" s="56">
        <v>30.414932533999995</v>
      </c>
      <c r="G4990" s="56">
        <v>2425.5244561498484</v>
      </c>
      <c r="H4990" s="56">
        <v>0</v>
      </c>
      <c r="I4990" s="57">
        <f t="shared" si="308"/>
        <v>24950.400092381653</v>
      </c>
      <c r="J4990" s="56">
        <v>6557.3066299655939</v>
      </c>
      <c r="K4990" s="57">
        <f t="shared" si="309"/>
        <v>18393.093462416058</v>
      </c>
      <c r="L4990" s="58">
        <v>1450.3276881720428</v>
      </c>
      <c r="M4990" s="59">
        <f t="shared" si="310"/>
        <v>16942.765774244017</v>
      </c>
      <c r="N4990" s="60">
        <v>18861</v>
      </c>
      <c r="O4990" s="61">
        <f t="shared" si="311"/>
        <v>0</v>
      </c>
      <c r="P4990" s="62">
        <v>110</v>
      </c>
      <c r="Q4990" s="56">
        <v>0</v>
      </c>
      <c r="R4990" s="63">
        <v>36.94</v>
      </c>
    </row>
    <row r="4991" spans="1:18" ht="12.75">
      <c r="A4991" s="51">
        <v>4989</v>
      </c>
      <c r="B4991" s="52">
        <v>7</v>
      </c>
      <c r="C4991" s="52">
        <v>26</v>
      </c>
      <c r="D4991" s="53">
        <v>22</v>
      </c>
      <c r="E4991" s="54">
        <v>22451.965341472904</v>
      </c>
      <c r="F4991" s="56">
        <v>30.324737794999994</v>
      </c>
      <c r="G4991" s="56">
        <v>1916.1474162979682</v>
      </c>
      <c r="H4991" s="56">
        <v>0</v>
      </c>
      <c r="I4991" s="57">
        <f t="shared" si="308"/>
        <v>24337.788019975873</v>
      </c>
      <c r="J4991" s="56">
        <v>6185.6275013291652</v>
      </c>
      <c r="K4991" s="57">
        <f t="shared" si="309"/>
        <v>18152.160518646706</v>
      </c>
      <c r="L4991" s="58">
        <v>1450.3276881720428</v>
      </c>
      <c r="M4991" s="59">
        <f t="shared" si="310"/>
        <v>16701.832830474665</v>
      </c>
      <c r="N4991" s="60">
        <v>18718</v>
      </c>
      <c r="O4991" s="61">
        <f t="shared" si="311"/>
        <v>0</v>
      </c>
      <c r="P4991" s="62">
        <v>110</v>
      </c>
      <c r="Q4991" s="56">
        <v>0</v>
      </c>
      <c r="R4991" s="63">
        <v>34.869999999999997</v>
      </c>
    </row>
    <row r="4992" spans="1:18" ht="12.75">
      <c r="A4992" s="51">
        <v>4990</v>
      </c>
      <c r="B4992" s="52">
        <v>7</v>
      </c>
      <c r="C4992" s="52">
        <v>26</v>
      </c>
      <c r="D4992" s="53">
        <v>23</v>
      </c>
      <c r="E4992" s="54">
        <v>20944.450913130004</v>
      </c>
      <c r="F4992" s="56">
        <v>29.314517311899987</v>
      </c>
      <c r="G4992" s="56">
        <v>2376.5544879807435</v>
      </c>
      <c r="H4992" s="56">
        <v>0</v>
      </c>
      <c r="I4992" s="57">
        <f t="shared" si="308"/>
        <v>23291.690883798845</v>
      </c>
      <c r="J4992" s="56">
        <v>5573.7048147463192</v>
      </c>
      <c r="K4992" s="57">
        <f t="shared" si="309"/>
        <v>17717.986069052524</v>
      </c>
      <c r="L4992" s="58">
        <v>1450.3276881720428</v>
      </c>
      <c r="M4992" s="59">
        <f t="shared" si="310"/>
        <v>16267.658380880481</v>
      </c>
      <c r="N4992" s="60">
        <v>18360</v>
      </c>
      <c r="O4992" s="61">
        <f t="shared" si="311"/>
        <v>0</v>
      </c>
      <c r="P4992" s="62">
        <v>110</v>
      </c>
      <c r="Q4992" s="56">
        <v>0</v>
      </c>
      <c r="R4992" s="63">
        <v>34.56</v>
      </c>
    </row>
    <row r="4993" spans="1:18" ht="12.75">
      <c r="A4993" s="51">
        <v>4991</v>
      </c>
      <c r="B4993" s="52">
        <v>7</v>
      </c>
      <c r="C4993" s="52">
        <v>26</v>
      </c>
      <c r="D4993" s="53">
        <v>24</v>
      </c>
      <c r="E4993" s="54">
        <v>18990.465588969506</v>
      </c>
      <c r="F4993" s="56">
        <v>28.282074882499998</v>
      </c>
      <c r="G4993" s="56">
        <v>1779.6447848337632</v>
      </c>
      <c r="H4993" s="56">
        <v>0</v>
      </c>
      <c r="I4993" s="57">
        <f t="shared" si="308"/>
        <v>20741.828298920769</v>
      </c>
      <c r="J4993" s="56">
        <v>4525.451109523111</v>
      </c>
      <c r="K4993" s="57">
        <f t="shared" si="309"/>
        <v>16216.377189397659</v>
      </c>
      <c r="L4993" s="58">
        <v>1450.3276881720428</v>
      </c>
      <c r="M4993" s="59">
        <f t="shared" si="310"/>
        <v>14766.049501225616</v>
      </c>
      <c r="N4993" s="60">
        <v>16369</v>
      </c>
      <c r="O4993" s="61">
        <f t="shared" si="311"/>
        <v>0</v>
      </c>
      <c r="P4993" s="62">
        <v>110</v>
      </c>
      <c r="Q4993" s="56">
        <v>0</v>
      </c>
      <c r="R4993" s="63">
        <v>32.090000000000003</v>
      </c>
    </row>
    <row r="4994" spans="1:18" ht="12.75">
      <c r="A4994" s="51">
        <v>4992</v>
      </c>
      <c r="B4994" s="52">
        <v>7</v>
      </c>
      <c r="C4994" s="52">
        <v>27</v>
      </c>
      <c r="D4994" s="53">
        <v>1</v>
      </c>
      <c r="E4994" s="54">
        <v>18129.376864297999</v>
      </c>
      <c r="F4994" s="56">
        <v>28.825838619700001</v>
      </c>
      <c r="G4994" s="56">
        <v>2004.8038653793981</v>
      </c>
      <c r="H4994" s="56">
        <v>0</v>
      </c>
      <c r="I4994" s="57">
        <f t="shared" si="308"/>
        <v>20105.354891057697</v>
      </c>
      <c r="J4994" s="56">
        <v>4254.3165920688216</v>
      </c>
      <c r="K4994" s="57">
        <f t="shared" si="309"/>
        <v>15851.038298988875</v>
      </c>
      <c r="L4994" s="58">
        <v>1450.3276881720428</v>
      </c>
      <c r="M4994" s="59">
        <f t="shared" si="310"/>
        <v>14400.710610816832</v>
      </c>
      <c r="N4994" s="60">
        <v>16063</v>
      </c>
      <c r="O4994" s="61">
        <f t="shared" si="311"/>
        <v>0</v>
      </c>
      <c r="P4994" s="62">
        <v>110</v>
      </c>
      <c r="Q4994" s="56">
        <v>0</v>
      </c>
      <c r="R4994" s="63">
        <v>31.11</v>
      </c>
    </row>
    <row r="4995" spans="1:18" ht="12.75">
      <c r="A4995" s="51">
        <v>4993</v>
      </c>
      <c r="B4995" s="52">
        <v>7</v>
      </c>
      <c r="C4995" s="52">
        <v>27</v>
      </c>
      <c r="D4995" s="53">
        <v>2</v>
      </c>
      <c r="E4995" s="54">
        <v>16870.194521350099</v>
      </c>
      <c r="F4995" s="56">
        <v>28.372402693800005</v>
      </c>
      <c r="G4995" s="56">
        <v>1947.2240665782133</v>
      </c>
      <c r="H4995" s="56">
        <v>0</v>
      </c>
      <c r="I4995" s="57">
        <f t="shared" si="308"/>
        <v>18789.046185234511</v>
      </c>
      <c r="J4995" s="56">
        <v>3450.3478307913247</v>
      </c>
      <c r="K4995" s="57">
        <f t="shared" si="309"/>
        <v>15338.698354443186</v>
      </c>
      <c r="L4995" s="58">
        <v>1450.3276881720428</v>
      </c>
      <c r="M4995" s="59">
        <f t="shared" si="310"/>
        <v>13888.370666271143</v>
      </c>
      <c r="N4995" s="60">
        <v>15698</v>
      </c>
      <c r="O4995" s="61">
        <f t="shared" si="311"/>
        <v>0</v>
      </c>
      <c r="P4995" s="62">
        <v>110</v>
      </c>
      <c r="Q4995" s="56">
        <v>0</v>
      </c>
      <c r="R4995" s="63">
        <v>29.08</v>
      </c>
    </row>
    <row r="4996" spans="1:18" ht="12.75">
      <c r="A4996" s="51">
        <v>4994</v>
      </c>
      <c r="B4996" s="52">
        <v>7</v>
      </c>
      <c r="C4996" s="52">
        <v>27</v>
      </c>
      <c r="D4996" s="53">
        <v>3</v>
      </c>
      <c r="E4996" s="54">
        <v>16322.790562860502</v>
      </c>
      <c r="F4996" s="56">
        <v>28.374619825199993</v>
      </c>
      <c r="G4996" s="56">
        <v>1936.3321863854187</v>
      </c>
      <c r="H4996" s="56">
        <v>0</v>
      </c>
      <c r="I4996" s="57">
        <f t="shared" si="312" ref="I4996:I5059">E4996-F4996+G4996+H4996</f>
        <v>18230.748129420721</v>
      </c>
      <c r="J4996" s="56">
        <v>3189.8610067727573</v>
      </c>
      <c r="K4996" s="57">
        <f t="shared" si="313" ref="K4996:K5059">I4996-J4996</f>
        <v>15040.887122647964</v>
      </c>
      <c r="L4996" s="58">
        <v>1450.3276881720428</v>
      </c>
      <c r="M4996" s="59">
        <f t="shared" si="314" ref="M4996:M5059">K4996-L4996</f>
        <v>13590.559434475921</v>
      </c>
      <c r="N4996" s="60">
        <v>15421</v>
      </c>
      <c r="O4996" s="61">
        <f t="shared" si="315" ref="O4996:O5059">IF(M4996-N4996&gt;0,M4996-N4996,0)</f>
        <v>0</v>
      </c>
      <c r="P4996" s="62">
        <v>110</v>
      </c>
      <c r="Q4996" s="56">
        <v>0</v>
      </c>
      <c r="R4996" s="63">
        <v>27.73</v>
      </c>
    </row>
    <row r="4997" spans="1:18" ht="12.75">
      <c r="A4997" s="51">
        <v>4995</v>
      </c>
      <c r="B4997" s="52">
        <v>7</v>
      </c>
      <c r="C4997" s="52">
        <v>27</v>
      </c>
      <c r="D4997" s="53">
        <v>4</v>
      </c>
      <c r="E4997" s="54">
        <v>15855.960922422497</v>
      </c>
      <c r="F4997" s="56">
        <v>28.021387571599988</v>
      </c>
      <c r="G4997" s="56">
        <v>2148.0464917862573</v>
      </c>
      <c r="H4997" s="56">
        <v>0</v>
      </c>
      <c r="I4997" s="57">
        <f t="shared" si="312"/>
        <v>17975.986026637154</v>
      </c>
      <c r="J4997" s="56">
        <v>3089.5385137773992</v>
      </c>
      <c r="K4997" s="57">
        <f t="shared" si="313"/>
        <v>14886.447512859755</v>
      </c>
      <c r="L4997" s="58">
        <v>1450.3276881720428</v>
      </c>
      <c r="M4997" s="59">
        <f t="shared" si="314"/>
        <v>13436.119824687712</v>
      </c>
      <c r="N4997" s="60">
        <v>15292</v>
      </c>
      <c r="O4997" s="61">
        <f t="shared" si="315"/>
        <v>0</v>
      </c>
      <c r="P4997" s="62">
        <v>110</v>
      </c>
      <c r="Q4997" s="56">
        <v>0</v>
      </c>
      <c r="R4997" s="63">
        <v>27.29</v>
      </c>
    </row>
    <row r="4998" spans="1:18" ht="12.75">
      <c r="A4998" s="51">
        <v>4996</v>
      </c>
      <c r="B4998" s="52">
        <v>7</v>
      </c>
      <c r="C4998" s="52">
        <v>27</v>
      </c>
      <c r="D4998" s="53">
        <v>5</v>
      </c>
      <c r="E4998" s="54">
        <v>15651.672855439099</v>
      </c>
      <c r="F4998" s="56">
        <v>27.882748828000004</v>
      </c>
      <c r="G4998" s="56">
        <v>2221.6693775543836</v>
      </c>
      <c r="H4998" s="56">
        <v>0</v>
      </c>
      <c r="I4998" s="57">
        <f t="shared" si="312"/>
        <v>17845.459484165483</v>
      </c>
      <c r="J4998" s="56">
        <v>3328.1468632866831</v>
      </c>
      <c r="K4998" s="57">
        <f t="shared" si="313"/>
        <v>14517.3126208788</v>
      </c>
      <c r="L4998" s="58">
        <v>1450.3276881720428</v>
      </c>
      <c r="M4998" s="59">
        <f t="shared" si="314"/>
        <v>13066.984932706757</v>
      </c>
      <c r="N4998" s="60">
        <v>15024</v>
      </c>
      <c r="O4998" s="61">
        <f t="shared" si="315"/>
        <v>0</v>
      </c>
      <c r="P4998" s="62">
        <v>110</v>
      </c>
      <c r="Q4998" s="56">
        <v>0</v>
      </c>
      <c r="R4998" s="63">
        <v>26.93</v>
      </c>
    </row>
    <row r="4999" spans="1:18" ht="12.75">
      <c r="A4999" s="51">
        <v>4997</v>
      </c>
      <c r="B4999" s="52">
        <v>7</v>
      </c>
      <c r="C4999" s="52">
        <v>27</v>
      </c>
      <c r="D4999" s="53">
        <v>6</v>
      </c>
      <c r="E4999" s="54">
        <v>16431.746453926498</v>
      </c>
      <c r="F4999" s="56">
        <v>28.158994941199985</v>
      </c>
      <c r="G4999" s="56">
        <v>2275.9049257708016</v>
      </c>
      <c r="H4999" s="56">
        <v>0</v>
      </c>
      <c r="I4999" s="57">
        <f t="shared" si="312"/>
        <v>18679.4923847561</v>
      </c>
      <c r="J4999" s="56">
        <v>3713.896167495966</v>
      </c>
      <c r="K4999" s="57">
        <f t="shared" si="313"/>
        <v>14965.596217260134</v>
      </c>
      <c r="L4999" s="58">
        <v>1450.3276881720428</v>
      </c>
      <c r="M4999" s="59">
        <f t="shared" si="314"/>
        <v>13515.268529088091</v>
      </c>
      <c r="N4999" s="60">
        <v>15359</v>
      </c>
      <c r="O4999" s="61">
        <f t="shared" si="315"/>
        <v>0</v>
      </c>
      <c r="P4999" s="62">
        <v>110</v>
      </c>
      <c r="Q4999" s="56">
        <v>0</v>
      </c>
      <c r="R4999" s="63">
        <v>27.92</v>
      </c>
    </row>
    <row r="5000" spans="1:18" ht="12.75">
      <c r="A5000" s="51">
        <v>4998</v>
      </c>
      <c r="B5000" s="52">
        <v>7</v>
      </c>
      <c r="C5000" s="52">
        <v>27</v>
      </c>
      <c r="D5000" s="53">
        <v>7</v>
      </c>
      <c r="E5000" s="54">
        <v>17310.7526414069</v>
      </c>
      <c r="F5000" s="56">
        <v>27.857486736799995</v>
      </c>
      <c r="G5000" s="56">
        <v>2824.2773822068539</v>
      </c>
      <c r="H5000" s="56">
        <v>0</v>
      </c>
      <c r="I5000" s="57">
        <f t="shared" si="312"/>
        <v>20107.172536876955</v>
      </c>
      <c r="J5000" s="56">
        <v>3734.8244287323942</v>
      </c>
      <c r="K5000" s="57">
        <f t="shared" si="313"/>
        <v>16372.348108144561</v>
      </c>
      <c r="L5000" s="58">
        <v>1450.3276881720428</v>
      </c>
      <c r="M5000" s="59">
        <f t="shared" si="314"/>
        <v>14922.020419972518</v>
      </c>
      <c r="N5000" s="60">
        <v>16477</v>
      </c>
      <c r="O5000" s="61">
        <f t="shared" si="315"/>
        <v>0</v>
      </c>
      <c r="P5000" s="62">
        <v>110</v>
      </c>
      <c r="Q5000" s="56">
        <v>0</v>
      </c>
      <c r="R5000" s="63">
        <v>29.32</v>
      </c>
    </row>
    <row r="5001" spans="1:18" ht="12.75">
      <c r="A5001" s="51">
        <v>4999</v>
      </c>
      <c r="B5001" s="52">
        <v>7</v>
      </c>
      <c r="C5001" s="52">
        <v>27</v>
      </c>
      <c r="D5001" s="53">
        <v>8</v>
      </c>
      <c r="E5001" s="54">
        <v>17619.014418567203</v>
      </c>
      <c r="F5001" s="56">
        <v>28.045308197699995</v>
      </c>
      <c r="G5001" s="56">
        <v>3226.303770559919</v>
      </c>
      <c r="H5001" s="56">
        <v>0</v>
      </c>
      <c r="I5001" s="57">
        <f t="shared" si="312"/>
        <v>20817.272880929424</v>
      </c>
      <c r="J5001" s="56">
        <v>4023.70445080525</v>
      </c>
      <c r="K5001" s="57">
        <f t="shared" si="313"/>
        <v>16793.568430124174</v>
      </c>
      <c r="L5001" s="58">
        <v>1450.3276881720428</v>
      </c>
      <c r="M5001" s="59">
        <f t="shared" si="314"/>
        <v>15343.240741952131</v>
      </c>
      <c r="N5001" s="60">
        <v>16982</v>
      </c>
      <c r="O5001" s="61">
        <f t="shared" si="315"/>
        <v>0</v>
      </c>
      <c r="P5001" s="62">
        <v>110</v>
      </c>
      <c r="Q5001" s="56">
        <v>0</v>
      </c>
      <c r="R5001" s="63">
        <v>32.479999999999997</v>
      </c>
    </row>
    <row r="5002" spans="1:18" ht="12.75">
      <c r="A5002" s="51">
        <v>5000</v>
      </c>
      <c r="B5002" s="52">
        <v>7</v>
      </c>
      <c r="C5002" s="52">
        <v>27</v>
      </c>
      <c r="D5002" s="53">
        <v>9</v>
      </c>
      <c r="E5002" s="54">
        <v>18994.836153154098</v>
      </c>
      <c r="F5002" s="56">
        <v>28.563560627399994</v>
      </c>
      <c r="G5002" s="56">
        <v>3307.7093886962953</v>
      </c>
      <c r="H5002" s="56">
        <v>0</v>
      </c>
      <c r="I5002" s="57">
        <f t="shared" si="312"/>
        <v>22273.981981222991</v>
      </c>
      <c r="J5002" s="56">
        <v>4584.5687627866828</v>
      </c>
      <c r="K5002" s="57">
        <f t="shared" si="313"/>
        <v>17689.413218436308</v>
      </c>
      <c r="L5002" s="58">
        <v>1450.3276881720428</v>
      </c>
      <c r="M5002" s="59">
        <f t="shared" si="314"/>
        <v>16239.085530264265</v>
      </c>
      <c r="N5002" s="60">
        <v>18325</v>
      </c>
      <c r="O5002" s="61">
        <f t="shared" si="315"/>
        <v>0</v>
      </c>
      <c r="P5002" s="62">
        <v>110</v>
      </c>
      <c r="Q5002" s="56">
        <v>0</v>
      </c>
      <c r="R5002" s="63">
        <v>35.119999999999997</v>
      </c>
    </row>
    <row r="5003" spans="1:18" ht="12.75">
      <c r="A5003" s="51">
        <v>5001</v>
      </c>
      <c r="B5003" s="52">
        <v>7</v>
      </c>
      <c r="C5003" s="52">
        <v>27</v>
      </c>
      <c r="D5003" s="53">
        <v>10</v>
      </c>
      <c r="E5003" s="54">
        <v>20305.336589230203</v>
      </c>
      <c r="F5003" s="56">
        <v>29.438101083700001</v>
      </c>
      <c r="G5003" s="56">
        <v>3291.77726405873</v>
      </c>
      <c r="H5003" s="56">
        <v>0</v>
      </c>
      <c r="I5003" s="57">
        <f t="shared" si="312"/>
        <v>23567.675752205236</v>
      </c>
      <c r="J5003" s="56">
        <v>5369.5475327641807</v>
      </c>
      <c r="K5003" s="57">
        <f t="shared" si="313"/>
        <v>18198.128219441056</v>
      </c>
      <c r="L5003" s="58">
        <v>1450.3276881720428</v>
      </c>
      <c r="M5003" s="59">
        <f t="shared" si="314"/>
        <v>16747.800531269015</v>
      </c>
      <c r="N5003" s="60">
        <v>18743</v>
      </c>
      <c r="O5003" s="61">
        <f t="shared" si="315"/>
        <v>0</v>
      </c>
      <c r="P5003" s="62">
        <v>110</v>
      </c>
      <c r="Q5003" s="56">
        <v>0</v>
      </c>
      <c r="R5003" s="63">
        <v>38.33</v>
      </c>
    </row>
    <row r="5004" spans="1:18" ht="12.75">
      <c r="A5004" s="51">
        <v>5002</v>
      </c>
      <c r="B5004" s="52">
        <v>7</v>
      </c>
      <c r="C5004" s="52">
        <v>27</v>
      </c>
      <c r="D5004" s="53">
        <v>11</v>
      </c>
      <c r="E5004" s="54">
        <v>21773.939945418402</v>
      </c>
      <c r="F5004" s="56">
        <v>30.611152449299997</v>
      </c>
      <c r="G5004" s="56">
        <v>3298.2004002302433</v>
      </c>
      <c r="H5004" s="56">
        <v>0</v>
      </c>
      <c r="I5004" s="57">
        <f t="shared" si="312"/>
        <v>25041.529193199345</v>
      </c>
      <c r="J5004" s="56">
        <v>6232.2871907705385</v>
      </c>
      <c r="K5004" s="57">
        <f t="shared" si="313"/>
        <v>18809.242002428808</v>
      </c>
      <c r="L5004" s="58">
        <v>1450.3276881720428</v>
      </c>
      <c r="M5004" s="59">
        <f t="shared" si="314"/>
        <v>17358.914314256766</v>
      </c>
      <c r="N5004" s="60">
        <v>19136</v>
      </c>
      <c r="O5004" s="61">
        <f t="shared" si="315"/>
        <v>0</v>
      </c>
      <c r="P5004" s="62">
        <v>110</v>
      </c>
      <c r="Q5004" s="56">
        <v>0</v>
      </c>
      <c r="R5004" s="63">
        <v>41.64</v>
      </c>
    </row>
    <row r="5005" spans="1:18" ht="12.75">
      <c r="A5005" s="51">
        <v>5003</v>
      </c>
      <c r="B5005" s="52">
        <v>7</v>
      </c>
      <c r="C5005" s="52">
        <v>27</v>
      </c>
      <c r="D5005" s="53">
        <v>12</v>
      </c>
      <c r="E5005" s="54">
        <v>22405.531224202099</v>
      </c>
      <c r="F5005" s="56">
        <v>30.792905284600003</v>
      </c>
      <c r="G5005" s="56">
        <v>3308.3641763787255</v>
      </c>
      <c r="H5005" s="56">
        <v>0</v>
      </c>
      <c r="I5005" s="57">
        <f t="shared" si="312"/>
        <v>25683.102495296225</v>
      </c>
      <c r="J5005" s="56">
        <v>6354.0850484368393</v>
      </c>
      <c r="K5005" s="57">
        <f t="shared" si="313"/>
        <v>19329.017446859387</v>
      </c>
      <c r="L5005" s="58">
        <v>1450.3276881720428</v>
      </c>
      <c r="M5005" s="59">
        <f t="shared" si="314"/>
        <v>17878.689758687346</v>
      </c>
      <c r="N5005" s="60">
        <v>19561</v>
      </c>
      <c r="O5005" s="61">
        <f t="shared" si="315"/>
        <v>0</v>
      </c>
      <c r="P5005" s="62">
        <v>110</v>
      </c>
      <c r="Q5005" s="56">
        <v>0</v>
      </c>
      <c r="R5005" s="63">
        <v>43.57</v>
      </c>
    </row>
    <row r="5006" spans="1:18" ht="12.75">
      <c r="A5006" s="51">
        <v>5004</v>
      </c>
      <c r="B5006" s="52">
        <v>7</v>
      </c>
      <c r="C5006" s="52">
        <v>27</v>
      </c>
      <c r="D5006" s="53">
        <v>13</v>
      </c>
      <c r="E5006" s="54">
        <v>22492.989887680404</v>
      </c>
      <c r="F5006" s="56">
        <v>30.801636045900004</v>
      </c>
      <c r="G5006" s="56">
        <v>3466.4372182498882</v>
      </c>
      <c r="H5006" s="56">
        <v>0</v>
      </c>
      <c r="I5006" s="57">
        <f t="shared" si="312"/>
        <v>25928.625469884391</v>
      </c>
      <c r="J5006" s="56">
        <v>6240.080160457017</v>
      </c>
      <c r="K5006" s="57">
        <f t="shared" si="313"/>
        <v>19688.545309427376</v>
      </c>
      <c r="L5006" s="58">
        <v>1450.3276881720428</v>
      </c>
      <c r="M5006" s="59">
        <f t="shared" si="314"/>
        <v>18238.217621255335</v>
      </c>
      <c r="N5006" s="60">
        <v>19832</v>
      </c>
      <c r="O5006" s="61">
        <f t="shared" si="315"/>
        <v>0</v>
      </c>
      <c r="P5006" s="62">
        <v>110</v>
      </c>
      <c r="Q5006" s="56">
        <v>0</v>
      </c>
      <c r="R5006" s="63">
        <v>45.77</v>
      </c>
    </row>
    <row r="5007" spans="1:18" ht="12.75">
      <c r="A5007" s="51">
        <v>5005</v>
      </c>
      <c r="B5007" s="52">
        <v>7</v>
      </c>
      <c r="C5007" s="52">
        <v>27</v>
      </c>
      <c r="D5007" s="53">
        <v>14</v>
      </c>
      <c r="E5007" s="54">
        <v>22156.366601637601</v>
      </c>
      <c r="F5007" s="56">
        <v>30.552498894499994</v>
      </c>
      <c r="G5007" s="56">
        <v>3589.4504285835915</v>
      </c>
      <c r="H5007" s="56">
        <v>0</v>
      </c>
      <c r="I5007" s="57">
        <f t="shared" si="312"/>
        <v>25715.264531326691</v>
      </c>
      <c r="J5007" s="56">
        <v>6073.601081640265</v>
      </c>
      <c r="K5007" s="57">
        <f t="shared" si="313"/>
        <v>19641.663449686428</v>
      </c>
      <c r="L5007" s="58">
        <v>1450.3276881720428</v>
      </c>
      <c r="M5007" s="59">
        <f t="shared" si="314"/>
        <v>18191.335761514387</v>
      </c>
      <c r="N5007" s="60">
        <v>19799</v>
      </c>
      <c r="O5007" s="61">
        <f t="shared" si="315"/>
        <v>0</v>
      </c>
      <c r="P5007" s="62">
        <v>110</v>
      </c>
      <c r="Q5007" s="56">
        <v>0</v>
      </c>
      <c r="R5007" s="63">
        <v>52.21</v>
      </c>
    </row>
    <row r="5008" spans="1:18" ht="12.75">
      <c r="A5008" s="51">
        <v>5006</v>
      </c>
      <c r="B5008" s="52">
        <v>7</v>
      </c>
      <c r="C5008" s="52">
        <v>27</v>
      </c>
      <c r="D5008" s="53">
        <v>15</v>
      </c>
      <c r="E5008" s="54">
        <v>22136.249644620799</v>
      </c>
      <c r="F5008" s="56">
        <v>30.584768999599987</v>
      </c>
      <c r="G5008" s="56">
        <v>3608.1218374574901</v>
      </c>
      <c r="H5008" s="56">
        <v>0</v>
      </c>
      <c r="I5008" s="57">
        <f t="shared" si="312"/>
        <v>25713.786713078687</v>
      </c>
      <c r="J5008" s="56">
        <v>6388.9842813084779</v>
      </c>
      <c r="K5008" s="57">
        <f t="shared" si="313"/>
        <v>19324.802431770207</v>
      </c>
      <c r="L5008" s="58">
        <v>1450.3276881720428</v>
      </c>
      <c r="M5008" s="59">
        <f t="shared" si="314"/>
        <v>17874.474743598166</v>
      </c>
      <c r="N5008" s="60">
        <v>19547</v>
      </c>
      <c r="O5008" s="61">
        <f t="shared" si="315"/>
        <v>0</v>
      </c>
      <c r="P5008" s="62">
        <v>110</v>
      </c>
      <c r="Q5008" s="56">
        <v>0</v>
      </c>
      <c r="R5008" s="63">
        <v>55.79</v>
      </c>
    </row>
    <row r="5009" spans="1:18" ht="12.75">
      <c r="A5009" s="51">
        <v>5007</v>
      </c>
      <c r="B5009" s="52">
        <v>7</v>
      </c>
      <c r="C5009" s="52">
        <v>27</v>
      </c>
      <c r="D5009" s="53">
        <v>16</v>
      </c>
      <c r="E5009" s="54">
        <v>22168.826903243611</v>
      </c>
      <c r="F5009" s="56">
        <v>30.596374689099999</v>
      </c>
      <c r="G5009" s="56">
        <v>3708.7452618779703</v>
      </c>
      <c r="H5009" s="56">
        <v>0</v>
      </c>
      <c r="I5009" s="57">
        <f t="shared" si="312"/>
        <v>25846.975790432483</v>
      </c>
      <c r="J5009" s="56">
        <v>6413.2579544852697</v>
      </c>
      <c r="K5009" s="57">
        <f t="shared" si="313"/>
        <v>19433.717835947213</v>
      </c>
      <c r="L5009" s="58">
        <v>1450.3276881720428</v>
      </c>
      <c r="M5009" s="59">
        <f t="shared" si="314"/>
        <v>17983.390147775171</v>
      </c>
      <c r="N5009" s="60">
        <v>19657</v>
      </c>
      <c r="O5009" s="61">
        <f t="shared" si="315"/>
        <v>0</v>
      </c>
      <c r="P5009" s="62">
        <v>110</v>
      </c>
      <c r="Q5009" s="56">
        <v>0</v>
      </c>
      <c r="R5009" s="63">
        <v>57.30</v>
      </c>
    </row>
    <row r="5010" spans="1:18" ht="12.75">
      <c r="A5010" s="51">
        <v>5008</v>
      </c>
      <c r="B5010" s="52">
        <v>7</v>
      </c>
      <c r="C5010" s="52">
        <v>27</v>
      </c>
      <c r="D5010" s="53">
        <v>17</v>
      </c>
      <c r="E5010" s="54">
        <v>22301.626623247706</v>
      </c>
      <c r="F5010" s="56">
        <v>30.650438089699978</v>
      </c>
      <c r="G5010" s="56">
        <v>3795.0928999499938</v>
      </c>
      <c r="H5010" s="56">
        <v>0</v>
      </c>
      <c r="I5010" s="57">
        <f t="shared" si="312"/>
        <v>26066.069085108</v>
      </c>
      <c r="J5010" s="56">
        <v>6237.7056144674088</v>
      </c>
      <c r="K5010" s="57">
        <f t="shared" si="313"/>
        <v>19828.36347064059</v>
      </c>
      <c r="L5010" s="58">
        <v>1450.3276881720428</v>
      </c>
      <c r="M5010" s="59">
        <f t="shared" si="314"/>
        <v>18378.035782468549</v>
      </c>
      <c r="N5010" s="60">
        <v>19939</v>
      </c>
      <c r="O5010" s="61">
        <f t="shared" si="315"/>
        <v>0</v>
      </c>
      <c r="P5010" s="62">
        <v>110</v>
      </c>
      <c r="Q5010" s="56">
        <v>0</v>
      </c>
      <c r="R5010" s="63">
        <v>60.16</v>
      </c>
    </row>
    <row r="5011" spans="1:18" ht="12.75">
      <c r="A5011" s="51">
        <v>5009</v>
      </c>
      <c r="B5011" s="52">
        <v>7</v>
      </c>
      <c r="C5011" s="52">
        <v>27</v>
      </c>
      <c r="D5011" s="53">
        <v>18</v>
      </c>
      <c r="E5011" s="54">
        <v>22611.777560990202</v>
      </c>
      <c r="F5011" s="56">
        <v>30.395313510100006</v>
      </c>
      <c r="G5011" s="56">
        <v>3577.959698308779</v>
      </c>
      <c r="H5011" s="56">
        <v>0</v>
      </c>
      <c r="I5011" s="57">
        <f t="shared" si="312"/>
        <v>26159.341945788881</v>
      </c>
      <c r="J5011" s="56">
        <v>6037.0937172363292</v>
      </c>
      <c r="K5011" s="57">
        <f t="shared" si="313"/>
        <v>20122.248228552551</v>
      </c>
      <c r="L5011" s="58">
        <v>1450.3276881720428</v>
      </c>
      <c r="M5011" s="59">
        <f t="shared" si="314"/>
        <v>18671.92054038051</v>
      </c>
      <c r="N5011" s="60">
        <v>20206</v>
      </c>
      <c r="O5011" s="61">
        <f t="shared" si="315"/>
        <v>0</v>
      </c>
      <c r="P5011" s="62">
        <v>110</v>
      </c>
      <c r="Q5011" s="56">
        <v>0</v>
      </c>
      <c r="R5011" s="63">
        <v>59.12</v>
      </c>
    </row>
    <row r="5012" spans="1:18" ht="12.75">
      <c r="A5012" s="51">
        <v>5010</v>
      </c>
      <c r="B5012" s="52">
        <v>7</v>
      </c>
      <c r="C5012" s="52">
        <v>27</v>
      </c>
      <c r="D5012" s="53">
        <v>19</v>
      </c>
      <c r="E5012" s="54">
        <v>22555.320303927499</v>
      </c>
      <c r="F5012" s="56">
        <v>30.190023393199997</v>
      </c>
      <c r="G5012" s="56">
        <v>3497.8290579623008</v>
      </c>
      <c r="H5012" s="56">
        <v>0</v>
      </c>
      <c r="I5012" s="57">
        <f t="shared" si="312"/>
        <v>26022.959338496599</v>
      </c>
      <c r="J5012" s="56">
        <v>6067.006140082749</v>
      </c>
      <c r="K5012" s="57">
        <f t="shared" si="313"/>
        <v>19955.953198413852</v>
      </c>
      <c r="L5012" s="58">
        <v>1450.3276881720428</v>
      </c>
      <c r="M5012" s="59">
        <f t="shared" si="314"/>
        <v>18505.625510241811</v>
      </c>
      <c r="N5012" s="60">
        <v>20063</v>
      </c>
      <c r="O5012" s="61">
        <f t="shared" si="315"/>
        <v>0</v>
      </c>
      <c r="P5012" s="62">
        <v>110</v>
      </c>
      <c r="Q5012" s="56">
        <v>0</v>
      </c>
      <c r="R5012" s="63">
        <v>55.49</v>
      </c>
    </row>
    <row r="5013" spans="1:18" ht="12.75">
      <c r="A5013" s="51">
        <v>5011</v>
      </c>
      <c r="B5013" s="52">
        <v>7</v>
      </c>
      <c r="C5013" s="52">
        <v>27</v>
      </c>
      <c r="D5013" s="53">
        <v>20</v>
      </c>
      <c r="E5013" s="54">
        <v>22062.971941222102</v>
      </c>
      <c r="F5013" s="56">
        <v>29.711990535699989</v>
      </c>
      <c r="G5013" s="56">
        <v>3490.7278870620498</v>
      </c>
      <c r="H5013" s="56">
        <v>0</v>
      </c>
      <c r="I5013" s="57">
        <f t="shared" si="312"/>
        <v>25523.987837748453</v>
      </c>
      <c r="J5013" s="56">
        <v>6141.9965871695285</v>
      </c>
      <c r="K5013" s="57">
        <f t="shared" si="313"/>
        <v>19381.991250578925</v>
      </c>
      <c r="L5013" s="58">
        <v>1450.3276881720428</v>
      </c>
      <c r="M5013" s="59">
        <f t="shared" si="314"/>
        <v>17931.663562406884</v>
      </c>
      <c r="N5013" s="60">
        <v>19606</v>
      </c>
      <c r="O5013" s="61">
        <f t="shared" si="315"/>
        <v>0</v>
      </c>
      <c r="P5013" s="62">
        <v>110</v>
      </c>
      <c r="Q5013" s="56">
        <v>0</v>
      </c>
      <c r="R5013" s="63">
        <v>47.83</v>
      </c>
    </row>
    <row r="5014" spans="1:18" ht="12.75">
      <c r="A5014" s="51">
        <v>5012</v>
      </c>
      <c r="B5014" s="52">
        <v>7</v>
      </c>
      <c r="C5014" s="52">
        <v>27</v>
      </c>
      <c r="D5014" s="53">
        <v>21</v>
      </c>
      <c r="E5014" s="54">
        <v>21952.5008595611</v>
      </c>
      <c r="F5014" s="56">
        <v>29.611288849699989</v>
      </c>
      <c r="G5014" s="56">
        <v>3503.1667716764878</v>
      </c>
      <c r="H5014" s="56">
        <v>0</v>
      </c>
      <c r="I5014" s="57">
        <f t="shared" si="312"/>
        <v>25426.056342387885</v>
      </c>
      <c r="J5014" s="56">
        <v>6263.5690080238173</v>
      </c>
      <c r="K5014" s="57">
        <f t="shared" si="313"/>
        <v>19162.487334364068</v>
      </c>
      <c r="L5014" s="58">
        <v>1450.3276881720428</v>
      </c>
      <c r="M5014" s="59">
        <f t="shared" si="314"/>
        <v>17712.159646192027</v>
      </c>
      <c r="N5014" s="60">
        <v>19433</v>
      </c>
      <c r="O5014" s="61">
        <f t="shared" si="315"/>
        <v>0</v>
      </c>
      <c r="P5014" s="62">
        <v>110</v>
      </c>
      <c r="Q5014" s="56">
        <v>0</v>
      </c>
      <c r="R5014" s="63">
        <v>44.89</v>
      </c>
    </row>
    <row r="5015" spans="1:18" ht="12.75">
      <c r="A5015" s="51">
        <v>5013</v>
      </c>
      <c r="B5015" s="52">
        <v>7</v>
      </c>
      <c r="C5015" s="52">
        <v>27</v>
      </c>
      <c r="D5015" s="53">
        <v>22</v>
      </c>
      <c r="E5015" s="54">
        <v>21380.321089172605</v>
      </c>
      <c r="F5015" s="56">
        <v>29.194419305799993</v>
      </c>
      <c r="G5015" s="56">
        <v>3341.8999868115857</v>
      </c>
      <c r="H5015" s="56">
        <v>0</v>
      </c>
      <c r="I5015" s="57">
        <f t="shared" si="312"/>
        <v>24693.02665667839</v>
      </c>
      <c r="J5015" s="56">
        <v>6187.7117236913246</v>
      </c>
      <c r="K5015" s="57">
        <f t="shared" si="313"/>
        <v>18505.314932987065</v>
      </c>
      <c r="L5015" s="58">
        <v>1450.3276881720428</v>
      </c>
      <c r="M5015" s="59">
        <f t="shared" si="314"/>
        <v>17054.987244815024</v>
      </c>
      <c r="N5015" s="60">
        <v>18942</v>
      </c>
      <c r="O5015" s="61">
        <f t="shared" si="315"/>
        <v>0</v>
      </c>
      <c r="P5015" s="62">
        <v>110</v>
      </c>
      <c r="Q5015" s="56">
        <v>0</v>
      </c>
      <c r="R5015" s="63">
        <v>42.30</v>
      </c>
    </row>
    <row r="5016" spans="1:18" ht="12.75">
      <c r="A5016" s="51">
        <v>5014</v>
      </c>
      <c r="B5016" s="52">
        <v>7</v>
      </c>
      <c r="C5016" s="52">
        <v>27</v>
      </c>
      <c r="D5016" s="53">
        <v>23</v>
      </c>
      <c r="E5016" s="54">
        <v>20479.39543687191</v>
      </c>
      <c r="F5016" s="56">
        <v>28.70016586669999</v>
      </c>
      <c r="G5016" s="56">
        <v>2815.6133220800511</v>
      </c>
      <c r="H5016" s="56">
        <v>0</v>
      </c>
      <c r="I5016" s="57">
        <f t="shared" si="312"/>
        <v>23266.308593085261</v>
      </c>
      <c r="J5016" s="56">
        <v>5085.30560819526</v>
      </c>
      <c r="K5016" s="57">
        <f t="shared" si="313"/>
        <v>18181.002984890001</v>
      </c>
      <c r="L5016" s="58">
        <v>1450.3276881720428</v>
      </c>
      <c r="M5016" s="59">
        <f t="shared" si="314"/>
        <v>16730.67529671796</v>
      </c>
      <c r="N5016" s="60">
        <v>18735</v>
      </c>
      <c r="O5016" s="61">
        <f t="shared" si="315"/>
        <v>0</v>
      </c>
      <c r="P5016" s="62">
        <v>110</v>
      </c>
      <c r="Q5016" s="56">
        <v>0</v>
      </c>
      <c r="R5016" s="63">
        <v>38.94</v>
      </c>
    </row>
    <row r="5017" spans="1:18" ht="12.75">
      <c r="A5017" s="51">
        <v>5015</v>
      </c>
      <c r="B5017" s="52">
        <v>7</v>
      </c>
      <c r="C5017" s="52">
        <v>27</v>
      </c>
      <c r="D5017" s="53">
        <v>24</v>
      </c>
      <c r="E5017" s="54">
        <v>19040.664542457504</v>
      </c>
      <c r="F5017" s="56">
        <v>27.899671975599993</v>
      </c>
      <c r="G5017" s="56">
        <v>1826.7945468047626</v>
      </c>
      <c r="H5017" s="56">
        <v>0</v>
      </c>
      <c r="I5017" s="57">
        <f t="shared" si="312"/>
        <v>20839.559417286666</v>
      </c>
      <c r="J5017" s="56">
        <v>4187.1742218906184</v>
      </c>
      <c r="K5017" s="57">
        <f t="shared" si="313"/>
        <v>16652.385195396047</v>
      </c>
      <c r="L5017" s="58">
        <v>1450.3276881720428</v>
      </c>
      <c r="M5017" s="59">
        <f t="shared" si="314"/>
        <v>15202.057507224004</v>
      </c>
      <c r="N5017" s="60">
        <v>16812</v>
      </c>
      <c r="O5017" s="61">
        <f t="shared" si="315"/>
        <v>0</v>
      </c>
      <c r="P5017" s="62">
        <v>110</v>
      </c>
      <c r="Q5017" s="56">
        <v>0</v>
      </c>
      <c r="R5017" s="63">
        <v>34.56</v>
      </c>
    </row>
    <row r="5018" spans="1:18" ht="12.75">
      <c r="A5018" s="51">
        <v>5016</v>
      </c>
      <c r="B5018" s="52">
        <v>7</v>
      </c>
      <c r="C5018" s="52">
        <v>28</v>
      </c>
      <c r="D5018" s="53">
        <v>1</v>
      </c>
      <c r="E5018" s="54">
        <v>18333.6770831383</v>
      </c>
      <c r="F5018" s="56">
        <v>28.108979566199999</v>
      </c>
      <c r="G5018" s="56">
        <v>1884.3307618972503</v>
      </c>
      <c r="H5018" s="56">
        <v>0</v>
      </c>
      <c r="I5018" s="57">
        <f t="shared" si="312"/>
        <v>20189.898865469349</v>
      </c>
      <c r="J5018" s="56">
        <v>4167.2154421634732</v>
      </c>
      <c r="K5018" s="57">
        <f t="shared" si="313"/>
        <v>16022.683423305876</v>
      </c>
      <c r="L5018" s="58">
        <v>1450.3276881720428</v>
      </c>
      <c r="M5018" s="59">
        <f t="shared" si="314"/>
        <v>14572.355735133833</v>
      </c>
      <c r="N5018" s="60">
        <v>16221</v>
      </c>
      <c r="O5018" s="61">
        <f t="shared" si="315"/>
        <v>0</v>
      </c>
      <c r="P5018" s="62">
        <v>110</v>
      </c>
      <c r="Q5018" s="56">
        <v>0</v>
      </c>
      <c r="R5018" s="63">
        <v>32.71</v>
      </c>
    </row>
    <row r="5019" spans="1:18" ht="12.75">
      <c r="A5019" s="51">
        <v>5017</v>
      </c>
      <c r="B5019" s="52">
        <v>7</v>
      </c>
      <c r="C5019" s="52">
        <v>28</v>
      </c>
      <c r="D5019" s="53">
        <v>2</v>
      </c>
      <c r="E5019" s="54">
        <v>17536.134718294299</v>
      </c>
      <c r="F5019" s="56">
        <v>27.593004657799995</v>
      </c>
      <c r="G5019" s="56">
        <v>1885.0610354724142</v>
      </c>
      <c r="H5019" s="56">
        <v>0</v>
      </c>
      <c r="I5019" s="57">
        <f t="shared" si="312"/>
        <v>19393.602749108915</v>
      </c>
      <c r="J5019" s="56">
        <v>3871.9619584495481</v>
      </c>
      <c r="K5019" s="57">
        <f t="shared" si="313"/>
        <v>15521.640790659367</v>
      </c>
      <c r="L5019" s="58">
        <v>1450.3276881720428</v>
      </c>
      <c r="M5019" s="59">
        <f t="shared" si="314"/>
        <v>14071.313102487324</v>
      </c>
      <c r="N5019" s="60">
        <v>15828</v>
      </c>
      <c r="O5019" s="61">
        <f t="shared" si="315"/>
        <v>0</v>
      </c>
      <c r="P5019" s="62">
        <v>110</v>
      </c>
      <c r="Q5019" s="56">
        <v>0</v>
      </c>
      <c r="R5019" s="63">
        <v>30.36</v>
      </c>
    </row>
    <row r="5020" spans="1:18" ht="12.75">
      <c r="A5020" s="51">
        <v>5018</v>
      </c>
      <c r="B5020" s="52">
        <v>7</v>
      </c>
      <c r="C5020" s="52">
        <v>28</v>
      </c>
      <c r="D5020" s="53">
        <v>3</v>
      </c>
      <c r="E5020" s="54">
        <v>17007.563343166697</v>
      </c>
      <c r="F5020" s="56">
        <v>27.492738388800007</v>
      </c>
      <c r="G5020" s="56">
        <v>1833.2653358847272</v>
      </c>
      <c r="H5020" s="56">
        <v>0</v>
      </c>
      <c r="I5020" s="57">
        <f t="shared" si="312"/>
        <v>18813.335940662626</v>
      </c>
      <c r="J5020" s="56">
        <v>3656.5840357402649</v>
      </c>
      <c r="K5020" s="57">
        <f t="shared" si="313"/>
        <v>15156.751904922361</v>
      </c>
      <c r="L5020" s="58">
        <v>1450.3276881720428</v>
      </c>
      <c r="M5020" s="59">
        <f t="shared" si="314"/>
        <v>13706.424216750318</v>
      </c>
      <c r="N5020" s="60">
        <v>15540</v>
      </c>
      <c r="O5020" s="61">
        <f t="shared" si="315"/>
        <v>0</v>
      </c>
      <c r="P5020" s="62">
        <v>110</v>
      </c>
      <c r="Q5020" s="56">
        <v>0</v>
      </c>
      <c r="R5020" s="63">
        <v>29.05</v>
      </c>
    </row>
    <row r="5021" spans="1:18" ht="12.75">
      <c r="A5021" s="51">
        <v>5019</v>
      </c>
      <c r="B5021" s="52">
        <v>7</v>
      </c>
      <c r="C5021" s="52">
        <v>28</v>
      </c>
      <c r="D5021" s="53">
        <v>4</v>
      </c>
      <c r="E5021" s="54">
        <v>16797.289401332495</v>
      </c>
      <c r="F5021" s="56">
        <v>27.334138274199997</v>
      </c>
      <c r="G5021" s="56">
        <v>1799.1008536089187</v>
      </c>
      <c r="H5021" s="56">
        <v>0</v>
      </c>
      <c r="I5021" s="57">
        <f t="shared" si="312"/>
        <v>18569.056116667212</v>
      </c>
      <c r="J5021" s="56">
        <v>3641.1954840859757</v>
      </c>
      <c r="K5021" s="57">
        <f t="shared" si="313"/>
        <v>14927.860632581236</v>
      </c>
      <c r="L5021" s="58">
        <v>1450.3276881720428</v>
      </c>
      <c r="M5021" s="59">
        <f t="shared" si="314"/>
        <v>13477.532944409193</v>
      </c>
      <c r="N5021" s="60">
        <v>15328</v>
      </c>
      <c r="O5021" s="61">
        <f t="shared" si="315"/>
        <v>0</v>
      </c>
      <c r="P5021" s="62">
        <v>110</v>
      </c>
      <c r="Q5021" s="56">
        <v>0</v>
      </c>
      <c r="R5021" s="63">
        <v>28.15</v>
      </c>
    </row>
    <row r="5022" spans="1:18" ht="12.75">
      <c r="A5022" s="51">
        <v>5020</v>
      </c>
      <c r="B5022" s="52">
        <v>7</v>
      </c>
      <c r="C5022" s="52">
        <v>28</v>
      </c>
      <c r="D5022" s="53">
        <v>5</v>
      </c>
      <c r="E5022" s="54">
        <v>16893.889135143003</v>
      </c>
      <c r="F5022" s="56">
        <v>27.411648786799997</v>
      </c>
      <c r="G5022" s="56">
        <v>1787.4342942813071</v>
      </c>
      <c r="H5022" s="56">
        <v>0</v>
      </c>
      <c r="I5022" s="57">
        <f t="shared" si="312"/>
        <v>18653.911780637507</v>
      </c>
      <c r="J5022" s="56">
        <v>3663.8184289727574</v>
      </c>
      <c r="K5022" s="57">
        <f t="shared" si="313"/>
        <v>14990.093351664749</v>
      </c>
      <c r="L5022" s="58">
        <v>1450.3276881720428</v>
      </c>
      <c r="M5022" s="59">
        <f t="shared" si="314"/>
        <v>13539.765663492706</v>
      </c>
      <c r="N5022" s="60">
        <v>15383</v>
      </c>
      <c r="O5022" s="61">
        <f t="shared" si="315"/>
        <v>0</v>
      </c>
      <c r="P5022" s="62">
        <v>110</v>
      </c>
      <c r="Q5022" s="56">
        <v>0</v>
      </c>
      <c r="R5022" s="63">
        <v>27.73</v>
      </c>
    </row>
    <row r="5023" spans="1:18" ht="12.75">
      <c r="A5023" s="51">
        <v>5021</v>
      </c>
      <c r="B5023" s="52">
        <v>7</v>
      </c>
      <c r="C5023" s="52">
        <v>28</v>
      </c>
      <c r="D5023" s="53">
        <v>6</v>
      </c>
      <c r="E5023" s="54">
        <v>17139.362721239806</v>
      </c>
      <c r="F5023" s="56">
        <v>27.610251124599998</v>
      </c>
      <c r="G5023" s="56">
        <v>1948.8246431306986</v>
      </c>
      <c r="H5023" s="56">
        <v>0</v>
      </c>
      <c r="I5023" s="57">
        <f t="shared" si="312"/>
        <v>19060.577113245905</v>
      </c>
      <c r="J5023" s="56">
        <v>3699.5981498588321</v>
      </c>
      <c r="K5023" s="57">
        <f t="shared" si="313"/>
        <v>15360.978963387073</v>
      </c>
      <c r="L5023" s="58">
        <v>1450.3276881720428</v>
      </c>
      <c r="M5023" s="59">
        <f t="shared" si="314"/>
        <v>13910.65127521503</v>
      </c>
      <c r="N5023" s="60">
        <v>15722</v>
      </c>
      <c r="O5023" s="61">
        <f t="shared" si="315"/>
        <v>0</v>
      </c>
      <c r="P5023" s="62">
        <v>110</v>
      </c>
      <c r="Q5023" s="56">
        <v>0</v>
      </c>
      <c r="R5023" s="63">
        <v>28.91</v>
      </c>
    </row>
    <row r="5024" spans="1:18" ht="12.75">
      <c r="A5024" s="51">
        <v>5022</v>
      </c>
      <c r="B5024" s="52">
        <v>7</v>
      </c>
      <c r="C5024" s="52">
        <v>28</v>
      </c>
      <c r="D5024" s="53">
        <v>7</v>
      </c>
      <c r="E5024" s="54">
        <v>17465.491417542504</v>
      </c>
      <c r="F5024" s="56">
        <v>27.6878525242</v>
      </c>
      <c r="G5024" s="56">
        <v>2692.727053952055</v>
      </c>
      <c r="H5024" s="56">
        <v>0</v>
      </c>
      <c r="I5024" s="57">
        <f t="shared" si="312"/>
        <v>20130.530618970359</v>
      </c>
      <c r="J5024" s="56">
        <v>3818.9573772502554</v>
      </c>
      <c r="K5024" s="57">
        <f t="shared" si="313"/>
        <v>16311.573241720103</v>
      </c>
      <c r="L5024" s="58">
        <v>1450.3276881720428</v>
      </c>
      <c r="M5024" s="59">
        <f t="shared" si="314"/>
        <v>14861.24555354806</v>
      </c>
      <c r="N5024" s="60">
        <v>16434</v>
      </c>
      <c r="O5024" s="61">
        <f t="shared" si="315"/>
        <v>0</v>
      </c>
      <c r="P5024" s="62">
        <v>110</v>
      </c>
      <c r="Q5024" s="56">
        <v>0</v>
      </c>
      <c r="R5024" s="63">
        <v>30.03</v>
      </c>
    </row>
    <row r="5025" spans="1:18" ht="12.75">
      <c r="A5025" s="51">
        <v>5023</v>
      </c>
      <c r="B5025" s="52">
        <v>7</v>
      </c>
      <c r="C5025" s="52">
        <v>28</v>
      </c>
      <c r="D5025" s="53">
        <v>8</v>
      </c>
      <c r="E5025" s="54">
        <v>17967.588094440202</v>
      </c>
      <c r="F5025" s="56">
        <v>27.4540865968</v>
      </c>
      <c r="G5025" s="56">
        <v>3503.3687013171057</v>
      </c>
      <c r="H5025" s="56">
        <v>0</v>
      </c>
      <c r="I5025" s="57">
        <f t="shared" si="312"/>
        <v>21443.502709160508</v>
      </c>
      <c r="J5025" s="56">
        <v>4181.2887114006089</v>
      </c>
      <c r="K5025" s="57">
        <f t="shared" si="313"/>
        <v>17262.2139977599</v>
      </c>
      <c r="L5025" s="58">
        <v>1450.3276881720428</v>
      </c>
      <c r="M5025" s="59">
        <f t="shared" si="314"/>
        <v>15811.886309587857</v>
      </c>
      <c r="N5025" s="60">
        <v>17757</v>
      </c>
      <c r="O5025" s="61">
        <f t="shared" si="315"/>
        <v>0</v>
      </c>
      <c r="P5025" s="62">
        <v>110</v>
      </c>
      <c r="Q5025" s="56">
        <v>0</v>
      </c>
      <c r="R5025" s="63">
        <v>31.65</v>
      </c>
    </row>
    <row r="5026" spans="1:18" ht="12.75">
      <c r="A5026" s="51">
        <v>5024</v>
      </c>
      <c r="B5026" s="52">
        <v>7</v>
      </c>
      <c r="C5026" s="52">
        <v>28</v>
      </c>
      <c r="D5026" s="53">
        <v>9</v>
      </c>
      <c r="E5026" s="54">
        <v>18676.371103344107</v>
      </c>
      <c r="F5026" s="56">
        <v>27.473358625999989</v>
      </c>
      <c r="G5026" s="56">
        <v>3554.5572781659853</v>
      </c>
      <c r="H5026" s="56">
        <v>0</v>
      </c>
      <c r="I5026" s="57">
        <f t="shared" si="312"/>
        <v>22203.455022884093</v>
      </c>
      <c r="J5026" s="56">
        <v>4512.5701448595382</v>
      </c>
      <c r="K5026" s="57">
        <f t="shared" si="313"/>
        <v>17690.884878024553</v>
      </c>
      <c r="L5026" s="58">
        <v>1450.3276881720428</v>
      </c>
      <c r="M5026" s="59">
        <f t="shared" si="314"/>
        <v>16240.55718985251</v>
      </c>
      <c r="N5026" s="60">
        <v>18329</v>
      </c>
      <c r="O5026" s="61">
        <f t="shared" si="315"/>
        <v>0</v>
      </c>
      <c r="P5026" s="62">
        <v>110</v>
      </c>
      <c r="Q5026" s="56">
        <v>0</v>
      </c>
      <c r="R5026" s="63">
        <v>31.65</v>
      </c>
    </row>
    <row r="5027" spans="1:18" ht="12.75">
      <c r="A5027" s="51">
        <v>5025</v>
      </c>
      <c r="B5027" s="52">
        <v>7</v>
      </c>
      <c r="C5027" s="52">
        <v>28</v>
      </c>
      <c r="D5027" s="53">
        <v>10</v>
      </c>
      <c r="E5027" s="54">
        <v>19604.501633764299</v>
      </c>
      <c r="F5027" s="56">
        <v>28.103471880499995</v>
      </c>
      <c r="G5027" s="56">
        <v>3708.4834828864227</v>
      </c>
      <c r="H5027" s="56">
        <v>0</v>
      </c>
      <c r="I5027" s="57">
        <f t="shared" si="312"/>
        <v>23284.881644770223</v>
      </c>
      <c r="J5027" s="56">
        <v>4520.5092486416779</v>
      </c>
      <c r="K5027" s="57">
        <f t="shared" si="313"/>
        <v>18764.372396128543</v>
      </c>
      <c r="L5027" s="58">
        <v>1450.3276881720428</v>
      </c>
      <c r="M5027" s="59">
        <f t="shared" si="314"/>
        <v>17314.044707956502</v>
      </c>
      <c r="N5027" s="60">
        <v>19119</v>
      </c>
      <c r="O5027" s="61">
        <f t="shared" si="315"/>
        <v>0</v>
      </c>
      <c r="P5027" s="62">
        <v>110</v>
      </c>
      <c r="Q5027" s="56">
        <v>0</v>
      </c>
      <c r="R5027" s="63">
        <v>33.60</v>
      </c>
    </row>
    <row r="5028" spans="1:18" ht="12.75">
      <c r="A5028" s="51">
        <v>5026</v>
      </c>
      <c r="B5028" s="52">
        <v>7</v>
      </c>
      <c r="C5028" s="52">
        <v>28</v>
      </c>
      <c r="D5028" s="53">
        <v>11</v>
      </c>
      <c r="E5028" s="54">
        <v>19616.496647759297</v>
      </c>
      <c r="F5028" s="56">
        <v>28.114593290299993</v>
      </c>
      <c r="G5028" s="56">
        <v>3701.5178939044654</v>
      </c>
      <c r="H5028" s="56">
        <v>0</v>
      </c>
      <c r="I5028" s="57">
        <f t="shared" si="312"/>
        <v>23289.899948373466</v>
      </c>
      <c r="J5028" s="56">
        <v>4598.7018350316876</v>
      </c>
      <c r="K5028" s="57">
        <f t="shared" si="313"/>
        <v>18691.198113341779</v>
      </c>
      <c r="L5028" s="58">
        <v>1450.3276881720428</v>
      </c>
      <c r="M5028" s="59">
        <f t="shared" si="314"/>
        <v>17240.870425169738</v>
      </c>
      <c r="N5028" s="60">
        <v>19063</v>
      </c>
      <c r="O5028" s="61">
        <f t="shared" si="315"/>
        <v>0</v>
      </c>
      <c r="P5028" s="62">
        <v>110</v>
      </c>
      <c r="Q5028" s="56">
        <v>0</v>
      </c>
      <c r="R5028" s="63">
        <v>41.45</v>
      </c>
    </row>
    <row r="5029" spans="1:18" ht="12.75">
      <c r="A5029" s="51">
        <v>5027</v>
      </c>
      <c r="B5029" s="52">
        <v>7</v>
      </c>
      <c r="C5029" s="52">
        <v>28</v>
      </c>
      <c r="D5029" s="53">
        <v>12</v>
      </c>
      <c r="E5029" s="54">
        <v>20324.35305136121</v>
      </c>
      <c r="F5029" s="56">
        <v>28.644271028899986</v>
      </c>
      <c r="G5029" s="56">
        <v>3835.1661108863873</v>
      </c>
      <c r="H5029" s="56">
        <v>0</v>
      </c>
      <c r="I5029" s="57">
        <f t="shared" si="312"/>
        <v>24130.874891218697</v>
      </c>
      <c r="J5029" s="56">
        <v>5072.1667063495488</v>
      </c>
      <c r="K5029" s="57">
        <f t="shared" si="313"/>
        <v>19058.708184869149</v>
      </c>
      <c r="L5029" s="58">
        <v>1450.3276881720428</v>
      </c>
      <c r="M5029" s="59">
        <f t="shared" si="314"/>
        <v>17608.380496697107</v>
      </c>
      <c r="N5029" s="60">
        <v>19358</v>
      </c>
      <c r="O5029" s="61">
        <f t="shared" si="315"/>
        <v>0</v>
      </c>
      <c r="P5029" s="62">
        <v>110</v>
      </c>
      <c r="Q5029" s="56">
        <v>0</v>
      </c>
      <c r="R5029" s="63">
        <v>44.23</v>
      </c>
    </row>
    <row r="5030" spans="1:18" ht="12.75">
      <c r="A5030" s="51">
        <v>5028</v>
      </c>
      <c r="B5030" s="52">
        <v>7</v>
      </c>
      <c r="C5030" s="52">
        <v>28</v>
      </c>
      <c r="D5030" s="53">
        <v>13</v>
      </c>
      <c r="E5030" s="54">
        <v>20401.954972170497</v>
      </c>
      <c r="F5030" s="56">
        <v>28.707548912499991</v>
      </c>
      <c r="G5030" s="56">
        <v>3986.6668478078209</v>
      </c>
      <c r="H5030" s="56">
        <v>0</v>
      </c>
      <c r="I5030" s="57">
        <f t="shared" si="312"/>
        <v>24359.914271065816</v>
      </c>
      <c r="J5030" s="56">
        <v>5316.4561625495489</v>
      </c>
      <c r="K5030" s="57">
        <f t="shared" si="313"/>
        <v>19043.458108516268</v>
      </c>
      <c r="L5030" s="58">
        <v>1450.3276881720428</v>
      </c>
      <c r="M5030" s="59">
        <f t="shared" si="314"/>
        <v>17593.130420344227</v>
      </c>
      <c r="N5030" s="60">
        <v>19344</v>
      </c>
      <c r="O5030" s="61">
        <f t="shared" si="315"/>
        <v>0</v>
      </c>
      <c r="P5030" s="62">
        <v>110</v>
      </c>
      <c r="Q5030" s="56">
        <v>0</v>
      </c>
      <c r="R5030" s="63">
        <v>46.59</v>
      </c>
    </row>
    <row r="5031" spans="1:18" ht="12.75">
      <c r="A5031" s="51">
        <v>5029</v>
      </c>
      <c r="B5031" s="52">
        <v>7</v>
      </c>
      <c r="C5031" s="52">
        <v>28</v>
      </c>
      <c r="D5031" s="53">
        <v>14</v>
      </c>
      <c r="E5031" s="54">
        <v>20353.207525129503</v>
      </c>
      <c r="F5031" s="56">
        <v>28.674233171000001</v>
      </c>
      <c r="G5031" s="56">
        <v>4225.6515251637265</v>
      </c>
      <c r="H5031" s="56">
        <v>0</v>
      </c>
      <c r="I5031" s="57">
        <f t="shared" si="312"/>
        <v>24550.18481712223</v>
      </c>
      <c r="J5031" s="56">
        <v>5238.0963350184693</v>
      </c>
      <c r="K5031" s="57">
        <f t="shared" si="313"/>
        <v>19312.088482103762</v>
      </c>
      <c r="L5031" s="58">
        <v>1450.3276881720428</v>
      </c>
      <c r="M5031" s="59">
        <f t="shared" si="314"/>
        <v>17861.76079393172</v>
      </c>
      <c r="N5031" s="60">
        <v>19539</v>
      </c>
      <c r="O5031" s="61">
        <f t="shared" si="315"/>
        <v>0</v>
      </c>
      <c r="P5031" s="62">
        <v>110</v>
      </c>
      <c r="Q5031" s="56">
        <v>0</v>
      </c>
      <c r="R5031" s="63">
        <v>49.35</v>
      </c>
    </row>
    <row r="5032" spans="1:18" ht="12.75">
      <c r="A5032" s="51">
        <v>5030</v>
      </c>
      <c r="B5032" s="52">
        <v>7</v>
      </c>
      <c r="C5032" s="52">
        <v>28</v>
      </c>
      <c r="D5032" s="53">
        <v>15</v>
      </c>
      <c r="E5032" s="54">
        <v>19681.818823791702</v>
      </c>
      <c r="F5032" s="56">
        <v>28.246894892499995</v>
      </c>
      <c r="G5032" s="56">
        <v>4307.9464537308131</v>
      </c>
      <c r="H5032" s="56">
        <v>0</v>
      </c>
      <c r="I5032" s="57">
        <f t="shared" si="312"/>
        <v>23961.518382630013</v>
      </c>
      <c r="J5032" s="56">
        <v>5372.916365390618</v>
      </c>
      <c r="K5032" s="57">
        <f t="shared" si="313"/>
        <v>18588.602017239395</v>
      </c>
      <c r="L5032" s="58">
        <v>1450.3276881720428</v>
      </c>
      <c r="M5032" s="59">
        <f t="shared" si="314"/>
        <v>17138.274329067353</v>
      </c>
      <c r="N5032" s="60">
        <v>18989</v>
      </c>
      <c r="O5032" s="61">
        <f t="shared" si="315"/>
        <v>0</v>
      </c>
      <c r="P5032" s="62">
        <v>110</v>
      </c>
      <c r="Q5032" s="56">
        <v>0</v>
      </c>
      <c r="R5032" s="63">
        <v>49.63</v>
      </c>
    </row>
    <row r="5033" spans="1:18" ht="12.75">
      <c r="A5033" s="51">
        <v>5031</v>
      </c>
      <c r="B5033" s="52">
        <v>7</v>
      </c>
      <c r="C5033" s="52">
        <v>28</v>
      </c>
      <c r="D5033" s="53">
        <v>16</v>
      </c>
      <c r="E5033" s="54">
        <v>20430.207459418198</v>
      </c>
      <c r="F5033" s="56">
        <v>28.502781431599995</v>
      </c>
      <c r="G5033" s="56">
        <v>4304.0997772879609</v>
      </c>
      <c r="H5033" s="56">
        <v>0</v>
      </c>
      <c r="I5033" s="57">
        <f t="shared" si="312"/>
        <v>24705.804455274556</v>
      </c>
      <c r="J5033" s="56">
        <v>5819.0703813084774</v>
      </c>
      <c r="K5033" s="57">
        <f t="shared" si="313"/>
        <v>18886.734073966079</v>
      </c>
      <c r="L5033" s="58">
        <v>1450.3276881720428</v>
      </c>
      <c r="M5033" s="59">
        <f t="shared" si="314"/>
        <v>17436.406385794038</v>
      </c>
      <c r="N5033" s="60">
        <v>19206</v>
      </c>
      <c r="O5033" s="61">
        <f t="shared" si="315"/>
        <v>0</v>
      </c>
      <c r="P5033" s="62">
        <v>110</v>
      </c>
      <c r="Q5033" s="56">
        <v>0</v>
      </c>
      <c r="R5033" s="63">
        <v>50.21</v>
      </c>
    </row>
    <row r="5034" spans="1:18" ht="12.75">
      <c r="A5034" s="51">
        <v>5032</v>
      </c>
      <c r="B5034" s="52">
        <v>7</v>
      </c>
      <c r="C5034" s="52">
        <v>28</v>
      </c>
      <c r="D5034" s="53">
        <v>17</v>
      </c>
      <c r="E5034" s="54">
        <v>21239.359391306705</v>
      </c>
      <c r="F5034" s="56">
        <v>29.09548595750001</v>
      </c>
      <c r="G5034" s="56">
        <v>4206.5170798446206</v>
      </c>
      <c r="H5034" s="56">
        <v>0</v>
      </c>
      <c r="I5034" s="57">
        <f t="shared" si="312"/>
        <v>25416.780985193825</v>
      </c>
      <c r="J5034" s="56">
        <v>6245.6712526999017</v>
      </c>
      <c r="K5034" s="57">
        <f t="shared" si="313"/>
        <v>19171.109732493926</v>
      </c>
      <c r="L5034" s="58">
        <v>1450.3276881720428</v>
      </c>
      <c r="M5034" s="59">
        <f t="shared" si="314"/>
        <v>17720.782044321884</v>
      </c>
      <c r="N5034" s="60">
        <v>19440</v>
      </c>
      <c r="O5034" s="61">
        <f t="shared" si="315"/>
        <v>0</v>
      </c>
      <c r="P5034" s="62">
        <v>110</v>
      </c>
      <c r="Q5034" s="56">
        <v>0</v>
      </c>
      <c r="R5034" s="63">
        <v>53.32</v>
      </c>
    </row>
    <row r="5035" spans="1:18" ht="12.75">
      <c r="A5035" s="51">
        <v>5033</v>
      </c>
      <c r="B5035" s="52">
        <v>7</v>
      </c>
      <c r="C5035" s="52">
        <v>28</v>
      </c>
      <c r="D5035" s="53">
        <v>18</v>
      </c>
      <c r="E5035" s="54">
        <v>22053.743752197104</v>
      </c>
      <c r="F5035" s="56">
        <v>29.664726386800002</v>
      </c>
      <c r="G5035" s="56">
        <v>4101.5968863699209</v>
      </c>
      <c r="H5035" s="56">
        <v>0</v>
      </c>
      <c r="I5035" s="57">
        <f t="shared" si="312"/>
        <v>26125.675912180224</v>
      </c>
      <c r="J5035" s="56">
        <v>6588.6864605323935</v>
      </c>
      <c r="K5035" s="57">
        <f t="shared" si="313"/>
        <v>19536.989451647831</v>
      </c>
      <c r="L5035" s="58">
        <v>1450.3276881720428</v>
      </c>
      <c r="M5035" s="59">
        <f t="shared" si="314"/>
        <v>18086.661763475789</v>
      </c>
      <c r="N5035" s="60">
        <v>19732</v>
      </c>
      <c r="O5035" s="61">
        <f t="shared" si="315"/>
        <v>0</v>
      </c>
      <c r="P5035" s="62">
        <v>110</v>
      </c>
      <c r="Q5035" s="56">
        <v>0</v>
      </c>
      <c r="R5035" s="63">
        <v>52.65</v>
      </c>
    </row>
    <row r="5036" spans="1:18" ht="12.75">
      <c r="A5036" s="51">
        <v>5034</v>
      </c>
      <c r="B5036" s="52">
        <v>7</v>
      </c>
      <c r="C5036" s="52">
        <v>28</v>
      </c>
      <c r="D5036" s="53">
        <v>19</v>
      </c>
      <c r="E5036" s="54">
        <v>21936.096555994205</v>
      </c>
      <c r="F5036" s="56">
        <v>29.550965726499996</v>
      </c>
      <c r="G5036" s="56">
        <v>4030.1222431496703</v>
      </c>
      <c r="H5036" s="56">
        <v>0</v>
      </c>
      <c r="I5036" s="57">
        <f t="shared" si="312"/>
        <v>25936.667833417378</v>
      </c>
      <c r="J5036" s="56">
        <v>6537.3721014059565</v>
      </c>
      <c r="K5036" s="57">
        <f t="shared" si="313"/>
        <v>19399.295732011422</v>
      </c>
      <c r="L5036" s="58">
        <v>1450.3276881720428</v>
      </c>
      <c r="M5036" s="59">
        <f t="shared" si="314"/>
        <v>17948.968043839381</v>
      </c>
      <c r="N5036" s="60">
        <v>19617</v>
      </c>
      <c r="O5036" s="61">
        <f t="shared" si="315"/>
        <v>0</v>
      </c>
      <c r="P5036" s="62">
        <v>110</v>
      </c>
      <c r="Q5036" s="56">
        <v>0</v>
      </c>
      <c r="R5036" s="63">
        <v>47.46</v>
      </c>
    </row>
    <row r="5037" spans="1:18" ht="12.75">
      <c r="A5037" s="51">
        <v>5035</v>
      </c>
      <c r="B5037" s="52">
        <v>7</v>
      </c>
      <c r="C5037" s="52">
        <v>28</v>
      </c>
      <c r="D5037" s="53">
        <v>20</v>
      </c>
      <c r="E5037" s="54">
        <v>21495.580558870101</v>
      </c>
      <c r="F5037" s="56">
        <v>29.221083371099994</v>
      </c>
      <c r="G5037" s="56">
        <v>3947.8335589669832</v>
      </c>
      <c r="H5037" s="56">
        <v>0</v>
      </c>
      <c r="I5037" s="57">
        <f t="shared" si="312"/>
        <v>25414.193034465985</v>
      </c>
      <c r="J5037" s="56">
        <v>6508.8095157609523</v>
      </c>
      <c r="K5037" s="57">
        <f t="shared" si="313"/>
        <v>18905.383518705032</v>
      </c>
      <c r="L5037" s="58">
        <v>1450.3276881720428</v>
      </c>
      <c r="M5037" s="59">
        <f t="shared" si="314"/>
        <v>17455.055830532991</v>
      </c>
      <c r="N5037" s="60">
        <v>19221</v>
      </c>
      <c r="O5037" s="61">
        <f t="shared" si="315"/>
        <v>0</v>
      </c>
      <c r="P5037" s="62">
        <v>110</v>
      </c>
      <c r="Q5037" s="56">
        <v>0</v>
      </c>
      <c r="R5037" s="63">
        <v>43.55</v>
      </c>
    </row>
    <row r="5038" spans="1:18" ht="12.75">
      <c r="A5038" s="51">
        <v>5036</v>
      </c>
      <c r="B5038" s="52">
        <v>7</v>
      </c>
      <c r="C5038" s="52">
        <v>28</v>
      </c>
      <c r="D5038" s="53">
        <v>21</v>
      </c>
      <c r="E5038" s="54">
        <v>20769.445072994098</v>
      </c>
      <c r="F5038" s="56">
        <v>28.898633196000009</v>
      </c>
      <c r="G5038" s="56">
        <v>4057.7368456927638</v>
      </c>
      <c r="H5038" s="56">
        <v>0</v>
      </c>
      <c r="I5038" s="57">
        <f t="shared" si="312"/>
        <v>24798.283285490863</v>
      </c>
      <c r="J5038" s="56">
        <v>6044.5614022834543</v>
      </c>
      <c r="K5038" s="57">
        <f t="shared" si="313"/>
        <v>18753.721883207407</v>
      </c>
      <c r="L5038" s="58">
        <v>1450.3276881720428</v>
      </c>
      <c r="M5038" s="59">
        <f t="shared" si="314"/>
        <v>17303.394195035366</v>
      </c>
      <c r="N5038" s="60">
        <v>19114</v>
      </c>
      <c r="O5038" s="61">
        <f t="shared" si="315"/>
        <v>0</v>
      </c>
      <c r="P5038" s="62">
        <v>110</v>
      </c>
      <c r="Q5038" s="56">
        <v>0</v>
      </c>
      <c r="R5038" s="63">
        <v>41.11</v>
      </c>
    </row>
    <row r="5039" spans="1:18" ht="12.75">
      <c r="A5039" s="51">
        <v>5037</v>
      </c>
      <c r="B5039" s="52">
        <v>7</v>
      </c>
      <c r="C5039" s="52">
        <v>28</v>
      </c>
      <c r="D5039" s="53">
        <v>22</v>
      </c>
      <c r="E5039" s="54">
        <v>19673.051066337695</v>
      </c>
      <c r="F5039" s="56">
        <v>28.267929755099985</v>
      </c>
      <c r="G5039" s="56">
        <v>3836.0788535783945</v>
      </c>
      <c r="H5039" s="56">
        <v>0</v>
      </c>
      <c r="I5039" s="57">
        <f t="shared" si="312"/>
        <v>23480.861990160989</v>
      </c>
      <c r="J5039" s="56">
        <v>5435.1823619695288</v>
      </c>
      <c r="K5039" s="57">
        <f t="shared" si="313"/>
        <v>18045.679628191461</v>
      </c>
      <c r="L5039" s="58">
        <v>1450.3276881720428</v>
      </c>
      <c r="M5039" s="59">
        <f t="shared" si="314"/>
        <v>16595.35194001942</v>
      </c>
      <c r="N5039" s="60">
        <v>18643</v>
      </c>
      <c r="O5039" s="61">
        <f t="shared" si="315"/>
        <v>0</v>
      </c>
      <c r="P5039" s="62">
        <v>110</v>
      </c>
      <c r="Q5039" s="56">
        <v>0</v>
      </c>
      <c r="R5039" s="63">
        <v>38.06</v>
      </c>
    </row>
    <row r="5040" spans="1:18" ht="12.75">
      <c r="A5040" s="51">
        <v>5038</v>
      </c>
      <c r="B5040" s="52">
        <v>7</v>
      </c>
      <c r="C5040" s="52">
        <v>28</v>
      </c>
      <c r="D5040" s="53">
        <v>23</v>
      </c>
      <c r="E5040" s="54">
        <v>18681.360105521999</v>
      </c>
      <c r="F5040" s="56">
        <v>28.591840067099998</v>
      </c>
      <c r="G5040" s="56">
        <v>2974.1699330080987</v>
      </c>
      <c r="H5040" s="56">
        <v>0</v>
      </c>
      <c r="I5040" s="57">
        <f t="shared" si="312"/>
        <v>21626.938198462998</v>
      </c>
      <c r="J5040" s="56">
        <v>4515.4221822370364</v>
      </c>
      <c r="K5040" s="57">
        <f t="shared" si="313"/>
        <v>17111.516016225964</v>
      </c>
      <c r="L5040" s="58">
        <v>1450.3276881720428</v>
      </c>
      <c r="M5040" s="59">
        <f t="shared" si="314"/>
        <v>15661.188328053921</v>
      </c>
      <c r="N5040" s="60">
        <v>17534</v>
      </c>
      <c r="O5040" s="61">
        <f t="shared" si="315"/>
        <v>0</v>
      </c>
      <c r="P5040" s="62">
        <v>110</v>
      </c>
      <c r="Q5040" s="56">
        <v>0</v>
      </c>
      <c r="R5040" s="63">
        <v>34.90</v>
      </c>
    </row>
    <row r="5041" spans="1:18" ht="12.75">
      <c r="A5041" s="51">
        <v>5039</v>
      </c>
      <c r="B5041" s="52">
        <v>7</v>
      </c>
      <c r="C5041" s="52">
        <v>28</v>
      </c>
      <c r="D5041" s="53">
        <v>24</v>
      </c>
      <c r="E5041" s="54">
        <v>17626.799981244199</v>
      </c>
      <c r="F5041" s="56">
        <v>29.7289033757</v>
      </c>
      <c r="G5041" s="56">
        <v>2327.1513180007869</v>
      </c>
      <c r="H5041" s="56">
        <v>0</v>
      </c>
      <c r="I5041" s="57">
        <f t="shared" si="312"/>
        <v>19924.222395869285</v>
      </c>
      <c r="J5041" s="56">
        <v>3910.4785224502552</v>
      </c>
      <c r="K5041" s="57">
        <f t="shared" si="313"/>
        <v>16013.743873419029</v>
      </c>
      <c r="L5041" s="58">
        <v>1450.3276881720428</v>
      </c>
      <c r="M5041" s="59">
        <f t="shared" si="314"/>
        <v>14563.416185246986</v>
      </c>
      <c r="N5041" s="60">
        <v>16214</v>
      </c>
      <c r="O5041" s="61">
        <f t="shared" si="315"/>
        <v>0</v>
      </c>
      <c r="P5041" s="62">
        <v>110</v>
      </c>
      <c r="Q5041" s="56">
        <v>0</v>
      </c>
      <c r="R5041" s="63">
        <v>31.85</v>
      </c>
    </row>
    <row r="5042" spans="1:18" ht="12.75">
      <c r="A5042" s="51">
        <v>5040</v>
      </c>
      <c r="B5042" s="52">
        <v>7</v>
      </c>
      <c r="C5042" s="52">
        <v>29</v>
      </c>
      <c r="D5042" s="53">
        <v>1</v>
      </c>
      <c r="E5042" s="54">
        <v>16764.244484927502</v>
      </c>
      <c r="F5042" s="56">
        <v>29.1544623968</v>
      </c>
      <c r="G5042" s="56">
        <v>2387.5977250970391</v>
      </c>
      <c r="H5042" s="56">
        <v>0</v>
      </c>
      <c r="I5042" s="57">
        <f t="shared" si="312"/>
        <v>19122.68774762774</v>
      </c>
      <c r="J5042" s="56">
        <v>3775.8518614502545</v>
      </c>
      <c r="K5042" s="57">
        <f t="shared" si="313"/>
        <v>15346.835886177487</v>
      </c>
      <c r="L5042" s="58">
        <v>1450.3276881720428</v>
      </c>
      <c r="M5042" s="59">
        <f t="shared" si="314"/>
        <v>13896.508198005444</v>
      </c>
      <c r="N5042" s="60">
        <v>15708</v>
      </c>
      <c r="O5042" s="61">
        <f t="shared" si="315"/>
        <v>0</v>
      </c>
      <c r="P5042" s="62">
        <v>110</v>
      </c>
      <c r="Q5042" s="56">
        <v>0</v>
      </c>
      <c r="R5042" s="63">
        <v>30.65</v>
      </c>
    </row>
    <row r="5043" spans="1:18" ht="12.75">
      <c r="A5043" s="51">
        <v>5041</v>
      </c>
      <c r="B5043" s="52">
        <v>7</v>
      </c>
      <c r="C5043" s="52">
        <v>29</v>
      </c>
      <c r="D5043" s="53">
        <v>2</v>
      </c>
      <c r="E5043" s="54">
        <v>15807.761839275803</v>
      </c>
      <c r="F5043" s="56">
        <v>28.887441076599988</v>
      </c>
      <c r="G5043" s="56">
        <v>2318.8076974018345</v>
      </c>
      <c r="H5043" s="56">
        <v>0</v>
      </c>
      <c r="I5043" s="57">
        <f t="shared" si="312"/>
        <v>18097.682095601038</v>
      </c>
      <c r="J5043" s="56">
        <v>3369.4449575363296</v>
      </c>
      <c r="K5043" s="57">
        <f t="shared" si="313"/>
        <v>14728.237138064709</v>
      </c>
      <c r="L5043" s="58">
        <v>1450.3276881720428</v>
      </c>
      <c r="M5043" s="59">
        <f t="shared" si="314"/>
        <v>13277.909449892666</v>
      </c>
      <c r="N5043" s="60">
        <v>15154</v>
      </c>
      <c r="O5043" s="61">
        <f t="shared" si="315"/>
        <v>0</v>
      </c>
      <c r="P5043" s="62">
        <v>110</v>
      </c>
      <c r="Q5043" s="56">
        <v>0</v>
      </c>
      <c r="R5043" s="63">
        <v>28.11</v>
      </c>
    </row>
    <row r="5044" spans="1:18" ht="12.75">
      <c r="A5044" s="51">
        <v>5042</v>
      </c>
      <c r="B5044" s="52">
        <v>7</v>
      </c>
      <c r="C5044" s="52">
        <v>29</v>
      </c>
      <c r="D5044" s="53">
        <v>3</v>
      </c>
      <c r="E5044" s="54">
        <v>15506.418410096596</v>
      </c>
      <c r="F5044" s="56">
        <v>28.752139936499987</v>
      </c>
      <c r="G5044" s="56">
        <v>2455.0619580748325</v>
      </c>
      <c r="H5044" s="56">
        <v>0</v>
      </c>
      <c r="I5044" s="57">
        <f t="shared" si="312"/>
        <v>17932.72822823493</v>
      </c>
      <c r="J5044" s="56">
        <v>3129.9826871270461</v>
      </c>
      <c r="K5044" s="57">
        <f t="shared" si="313"/>
        <v>14802.745541107885</v>
      </c>
      <c r="L5044" s="58">
        <v>1450.3276881720428</v>
      </c>
      <c r="M5044" s="59">
        <f t="shared" si="314"/>
        <v>13352.417852935841</v>
      </c>
      <c r="N5044" s="60">
        <v>15199</v>
      </c>
      <c r="O5044" s="61">
        <f t="shared" si="315"/>
        <v>0</v>
      </c>
      <c r="P5044" s="62">
        <v>110</v>
      </c>
      <c r="Q5044" s="56">
        <v>0</v>
      </c>
      <c r="R5044" s="63">
        <v>27.69</v>
      </c>
    </row>
    <row r="5045" spans="1:18" ht="12.75">
      <c r="A5045" s="51">
        <v>5043</v>
      </c>
      <c r="B5045" s="52">
        <v>7</v>
      </c>
      <c r="C5045" s="52">
        <v>29</v>
      </c>
      <c r="D5045" s="53">
        <v>4</v>
      </c>
      <c r="E5045" s="54">
        <v>14356.561908694597</v>
      </c>
      <c r="F5045" s="56">
        <v>27.869997687300003</v>
      </c>
      <c r="G5045" s="56">
        <v>2987.9774067717294</v>
      </c>
      <c r="H5045" s="56">
        <v>0</v>
      </c>
      <c r="I5045" s="57">
        <f t="shared" si="312"/>
        <v>17316.669317779026</v>
      </c>
      <c r="J5045" s="56">
        <v>3075.5981855999021</v>
      </c>
      <c r="K5045" s="57">
        <f t="shared" si="313"/>
        <v>14241.071132179124</v>
      </c>
      <c r="L5045" s="58">
        <v>1450.3276881720428</v>
      </c>
      <c r="M5045" s="59">
        <f t="shared" si="314"/>
        <v>12790.743444007081</v>
      </c>
      <c r="N5045" s="60">
        <v>14817</v>
      </c>
      <c r="O5045" s="61">
        <f t="shared" si="315"/>
        <v>0</v>
      </c>
      <c r="P5045" s="62">
        <v>110</v>
      </c>
      <c r="Q5045" s="56">
        <v>0</v>
      </c>
      <c r="R5045" s="63">
        <v>26.77</v>
      </c>
    </row>
    <row r="5046" spans="1:18" ht="12.75">
      <c r="A5046" s="51">
        <v>5044</v>
      </c>
      <c r="B5046" s="52">
        <v>7</v>
      </c>
      <c r="C5046" s="52">
        <v>29</v>
      </c>
      <c r="D5046" s="53">
        <v>5</v>
      </c>
      <c r="E5046" s="54">
        <v>14278.088533251701</v>
      </c>
      <c r="F5046" s="56">
        <v>27.7161902687</v>
      </c>
      <c r="G5046" s="56">
        <v>2989.5166781811495</v>
      </c>
      <c r="H5046" s="56">
        <v>0</v>
      </c>
      <c r="I5046" s="57">
        <f t="shared" si="312"/>
        <v>17239.889021164148</v>
      </c>
      <c r="J5046" s="56">
        <v>3380.9649445727578</v>
      </c>
      <c r="K5046" s="57">
        <f t="shared" si="313"/>
        <v>13858.924076591391</v>
      </c>
      <c r="L5046" s="58">
        <v>1450.3276881720428</v>
      </c>
      <c r="M5046" s="59">
        <f t="shared" si="314"/>
        <v>12408.596388419348</v>
      </c>
      <c r="N5046" s="60">
        <v>14476</v>
      </c>
      <c r="O5046" s="61">
        <f t="shared" si="315"/>
        <v>0</v>
      </c>
      <c r="P5046" s="62">
        <v>110</v>
      </c>
      <c r="Q5046" s="56">
        <v>0</v>
      </c>
      <c r="R5046" s="63">
        <v>26.38</v>
      </c>
    </row>
    <row r="5047" spans="1:18" ht="12.75">
      <c r="A5047" s="51">
        <v>5045</v>
      </c>
      <c r="B5047" s="52">
        <v>7</v>
      </c>
      <c r="C5047" s="52">
        <v>29</v>
      </c>
      <c r="D5047" s="53">
        <v>6</v>
      </c>
      <c r="E5047" s="54">
        <v>15272.143979750896</v>
      </c>
      <c r="F5047" s="56">
        <v>26.323920557899999</v>
      </c>
      <c r="G5047" s="56">
        <v>2656.5251936887448</v>
      </c>
      <c r="H5047" s="56">
        <v>0</v>
      </c>
      <c r="I5047" s="57">
        <f t="shared" si="312"/>
        <v>17902.34525288174</v>
      </c>
      <c r="J5047" s="56">
        <v>3472.4192497999015</v>
      </c>
      <c r="K5047" s="57">
        <f t="shared" si="313"/>
        <v>14429.926003081839</v>
      </c>
      <c r="L5047" s="58">
        <v>1450.3276881720428</v>
      </c>
      <c r="M5047" s="59">
        <f t="shared" si="314"/>
        <v>12979.598314909796</v>
      </c>
      <c r="N5047" s="60">
        <v>14966</v>
      </c>
      <c r="O5047" s="61">
        <f t="shared" si="315"/>
        <v>0</v>
      </c>
      <c r="P5047" s="62">
        <v>110</v>
      </c>
      <c r="Q5047" s="56">
        <v>0</v>
      </c>
      <c r="R5047" s="63">
        <v>27.45</v>
      </c>
    </row>
    <row r="5048" spans="1:18" ht="12.75">
      <c r="A5048" s="51">
        <v>5046</v>
      </c>
      <c r="B5048" s="52">
        <v>7</v>
      </c>
      <c r="C5048" s="52">
        <v>29</v>
      </c>
      <c r="D5048" s="53">
        <v>7</v>
      </c>
      <c r="E5048" s="54">
        <v>16291.274528833401</v>
      </c>
      <c r="F5048" s="56">
        <v>26.718438816100011</v>
      </c>
      <c r="G5048" s="56">
        <v>2717.3485385102686</v>
      </c>
      <c r="H5048" s="56">
        <v>0</v>
      </c>
      <c r="I5048" s="57">
        <f t="shared" si="312"/>
        <v>18981.904628527569</v>
      </c>
      <c r="J5048" s="56">
        <v>3531.9011857363298</v>
      </c>
      <c r="K5048" s="57">
        <f t="shared" si="313"/>
        <v>15450.00344279124</v>
      </c>
      <c r="L5048" s="58">
        <v>1450.3276881720428</v>
      </c>
      <c r="M5048" s="59">
        <f t="shared" si="314"/>
        <v>13999.675754619197</v>
      </c>
      <c r="N5048" s="60">
        <v>15756</v>
      </c>
      <c r="O5048" s="61">
        <f t="shared" si="315"/>
        <v>0</v>
      </c>
      <c r="P5048" s="62">
        <v>110</v>
      </c>
      <c r="Q5048" s="56">
        <v>0</v>
      </c>
      <c r="R5048" s="63">
        <v>27.73</v>
      </c>
    </row>
    <row r="5049" spans="1:18" ht="12.75">
      <c r="A5049" s="51">
        <v>5047</v>
      </c>
      <c r="B5049" s="52">
        <v>7</v>
      </c>
      <c r="C5049" s="52">
        <v>29</v>
      </c>
      <c r="D5049" s="53">
        <v>8</v>
      </c>
      <c r="E5049" s="54">
        <v>17175.205502812201</v>
      </c>
      <c r="F5049" s="56">
        <v>27.333826526999992</v>
      </c>
      <c r="G5049" s="56">
        <v>3203.4035544181161</v>
      </c>
      <c r="H5049" s="56">
        <v>0</v>
      </c>
      <c r="I5049" s="57">
        <f t="shared" si="312"/>
        <v>20351.275230703319</v>
      </c>
      <c r="J5049" s="56">
        <v>3760.0909521238168</v>
      </c>
      <c r="K5049" s="57">
        <f t="shared" si="313"/>
        <v>16591.184278579502</v>
      </c>
      <c r="L5049" s="58">
        <v>1450.3276881720428</v>
      </c>
      <c r="M5049" s="59">
        <f t="shared" si="314"/>
        <v>15140.856590407459</v>
      </c>
      <c r="N5049" s="60">
        <v>16733</v>
      </c>
      <c r="O5049" s="61">
        <f t="shared" si="315"/>
        <v>0</v>
      </c>
      <c r="P5049" s="62">
        <v>110</v>
      </c>
      <c r="Q5049" s="56">
        <v>0</v>
      </c>
      <c r="R5049" s="63">
        <v>29.82</v>
      </c>
    </row>
    <row r="5050" spans="1:18" ht="12.75">
      <c r="A5050" s="51">
        <v>5048</v>
      </c>
      <c r="B5050" s="52">
        <v>7</v>
      </c>
      <c r="C5050" s="52">
        <v>29</v>
      </c>
      <c r="D5050" s="53">
        <v>9</v>
      </c>
      <c r="E5050" s="54">
        <v>18392.161764992201</v>
      </c>
      <c r="F5050" s="56">
        <v>27.675864701799988</v>
      </c>
      <c r="G5050" s="56">
        <v>2930.6698599526958</v>
      </c>
      <c r="H5050" s="56">
        <v>0</v>
      </c>
      <c r="I5050" s="57">
        <f t="shared" si="312"/>
        <v>21295.155760243098</v>
      </c>
      <c r="J5050" s="56">
        <v>4049.3300365998871</v>
      </c>
      <c r="K5050" s="57">
        <f t="shared" si="313"/>
        <v>17245.825723643211</v>
      </c>
      <c r="L5050" s="58">
        <v>1450.3276881720428</v>
      </c>
      <c r="M5050" s="59">
        <f t="shared" si="314"/>
        <v>15795.498035471168</v>
      </c>
      <c r="N5050" s="60">
        <v>17727</v>
      </c>
      <c r="O5050" s="61">
        <f t="shared" si="315"/>
        <v>0</v>
      </c>
      <c r="P5050" s="62">
        <v>110</v>
      </c>
      <c r="Q5050" s="56">
        <v>0</v>
      </c>
      <c r="R5050" s="63">
        <v>31.11</v>
      </c>
    </row>
    <row r="5051" spans="1:18" ht="12.75">
      <c r="A5051" s="51">
        <v>5049</v>
      </c>
      <c r="B5051" s="52">
        <v>7</v>
      </c>
      <c r="C5051" s="52">
        <v>29</v>
      </c>
      <c r="D5051" s="53">
        <v>10</v>
      </c>
      <c r="E5051" s="54">
        <v>19248.963714479502</v>
      </c>
      <c r="F5051" s="56">
        <v>28.59907038479999</v>
      </c>
      <c r="G5051" s="56">
        <v>2943.0737054876281</v>
      </c>
      <c r="H5051" s="56">
        <v>0</v>
      </c>
      <c r="I5051" s="57">
        <f t="shared" si="312"/>
        <v>22163.438349582328</v>
      </c>
      <c r="J5051" s="56">
        <v>4363.9503721834544</v>
      </c>
      <c r="K5051" s="57">
        <f t="shared" si="313"/>
        <v>17799.487977398872</v>
      </c>
      <c r="L5051" s="58">
        <v>1450.3276881720428</v>
      </c>
      <c r="M5051" s="59">
        <f t="shared" si="314"/>
        <v>16349.160289226829</v>
      </c>
      <c r="N5051" s="60">
        <v>18426</v>
      </c>
      <c r="O5051" s="61">
        <f t="shared" si="315"/>
        <v>0</v>
      </c>
      <c r="P5051" s="62">
        <v>110</v>
      </c>
      <c r="Q5051" s="56">
        <v>0</v>
      </c>
      <c r="R5051" s="63">
        <v>33.630000000000003</v>
      </c>
    </row>
    <row r="5052" spans="1:18" ht="12.75">
      <c r="A5052" s="51">
        <v>5050</v>
      </c>
      <c r="B5052" s="52">
        <v>7</v>
      </c>
      <c r="C5052" s="52">
        <v>29</v>
      </c>
      <c r="D5052" s="53">
        <v>11</v>
      </c>
      <c r="E5052" s="54">
        <v>19661.600266337606</v>
      </c>
      <c r="F5052" s="56">
        <v>28.92629232829999</v>
      </c>
      <c r="G5052" s="56">
        <v>3023.7566677294535</v>
      </c>
      <c r="H5052" s="56">
        <v>0</v>
      </c>
      <c r="I5052" s="57">
        <f t="shared" si="312"/>
        <v>22656.43064173876</v>
      </c>
      <c r="J5052" s="56">
        <v>4710.1258469781069</v>
      </c>
      <c r="K5052" s="57">
        <f t="shared" si="313"/>
        <v>17946.304794760654</v>
      </c>
      <c r="L5052" s="58">
        <v>1450.3276881720428</v>
      </c>
      <c r="M5052" s="59">
        <f t="shared" si="314"/>
        <v>16495.977106588613</v>
      </c>
      <c r="N5052" s="60">
        <v>18562</v>
      </c>
      <c r="O5052" s="61">
        <f t="shared" si="315"/>
        <v>0</v>
      </c>
      <c r="P5052" s="62">
        <v>110</v>
      </c>
      <c r="Q5052" s="56">
        <v>0</v>
      </c>
      <c r="R5052" s="63">
        <v>35.979999999999997</v>
      </c>
    </row>
    <row r="5053" spans="1:18" ht="12.75">
      <c r="A5053" s="51">
        <v>5051</v>
      </c>
      <c r="B5053" s="52">
        <v>7</v>
      </c>
      <c r="C5053" s="52">
        <v>29</v>
      </c>
      <c r="D5053" s="53">
        <v>12</v>
      </c>
      <c r="E5053" s="54">
        <v>20310.905167302306</v>
      </c>
      <c r="F5053" s="56">
        <v>29.521914237799997</v>
      </c>
      <c r="G5053" s="56">
        <v>3066.6812620668056</v>
      </c>
      <c r="H5053" s="56">
        <v>0</v>
      </c>
      <c r="I5053" s="57">
        <f t="shared" si="312"/>
        <v>23348.064515131311</v>
      </c>
      <c r="J5053" s="56">
        <v>4902.6730680913242</v>
      </c>
      <c r="K5053" s="57">
        <f t="shared" si="313"/>
        <v>18445.391447039987</v>
      </c>
      <c r="L5053" s="58">
        <v>1450.3276881720428</v>
      </c>
      <c r="M5053" s="59">
        <f t="shared" si="314"/>
        <v>16995.063758867946</v>
      </c>
      <c r="N5053" s="60">
        <v>18897</v>
      </c>
      <c r="O5053" s="61">
        <f t="shared" si="315"/>
        <v>0</v>
      </c>
      <c r="P5053" s="62">
        <v>110</v>
      </c>
      <c r="Q5053" s="56">
        <v>0</v>
      </c>
      <c r="R5053" s="63">
        <v>39.54</v>
      </c>
    </row>
    <row r="5054" spans="1:18" ht="12.75">
      <c r="A5054" s="51">
        <v>5052</v>
      </c>
      <c r="B5054" s="52">
        <v>7</v>
      </c>
      <c r="C5054" s="52">
        <v>29</v>
      </c>
      <c r="D5054" s="53">
        <v>13</v>
      </c>
      <c r="E5054" s="54">
        <v>20369.0729292549</v>
      </c>
      <c r="F5054" s="56">
        <v>29.529863003700001</v>
      </c>
      <c r="G5054" s="56">
        <v>3135.2032904210964</v>
      </c>
      <c r="H5054" s="56">
        <v>0</v>
      </c>
      <c r="I5054" s="57">
        <f t="shared" si="312"/>
        <v>23474.746356672298</v>
      </c>
      <c r="J5054" s="56">
        <v>4862.744773609892</v>
      </c>
      <c r="K5054" s="57">
        <f t="shared" si="313"/>
        <v>18612.001583062407</v>
      </c>
      <c r="L5054" s="58">
        <v>1450.3276881720428</v>
      </c>
      <c r="M5054" s="59">
        <f t="shared" si="314"/>
        <v>17161.673894890366</v>
      </c>
      <c r="N5054" s="60">
        <v>19003</v>
      </c>
      <c r="O5054" s="61">
        <f t="shared" si="315"/>
        <v>0</v>
      </c>
      <c r="P5054" s="62">
        <v>110</v>
      </c>
      <c r="Q5054" s="56">
        <v>0</v>
      </c>
      <c r="R5054" s="63">
        <v>39.17</v>
      </c>
    </row>
    <row r="5055" spans="1:18" ht="12.75">
      <c r="A5055" s="51">
        <v>5053</v>
      </c>
      <c r="B5055" s="52">
        <v>7</v>
      </c>
      <c r="C5055" s="52">
        <v>29</v>
      </c>
      <c r="D5055" s="53">
        <v>14</v>
      </c>
      <c r="E5055" s="54">
        <v>20332.048985884896</v>
      </c>
      <c r="F5055" s="56">
        <v>29.500987009199989</v>
      </c>
      <c r="G5055" s="56">
        <v>3180.7104536182487</v>
      </c>
      <c r="H5055" s="56">
        <v>0</v>
      </c>
      <c r="I5055" s="57">
        <f t="shared" si="312"/>
        <v>23483.258452493945</v>
      </c>
      <c r="J5055" s="56">
        <v>5025.7437988277525</v>
      </c>
      <c r="K5055" s="57">
        <f t="shared" si="313"/>
        <v>18457.514653666192</v>
      </c>
      <c r="L5055" s="58">
        <v>1450.3276881720428</v>
      </c>
      <c r="M5055" s="59">
        <f t="shared" si="314"/>
        <v>17007.186965494151</v>
      </c>
      <c r="N5055" s="60">
        <v>18908</v>
      </c>
      <c r="O5055" s="61">
        <f t="shared" si="315"/>
        <v>0</v>
      </c>
      <c r="P5055" s="62">
        <v>110</v>
      </c>
      <c r="Q5055" s="56">
        <v>0</v>
      </c>
      <c r="R5055" s="63">
        <v>41.49</v>
      </c>
    </row>
    <row r="5056" spans="1:18" ht="12.75">
      <c r="A5056" s="51">
        <v>5054</v>
      </c>
      <c r="B5056" s="52">
        <v>7</v>
      </c>
      <c r="C5056" s="52">
        <v>29</v>
      </c>
      <c r="D5056" s="53">
        <v>15</v>
      </c>
      <c r="E5056" s="54">
        <v>20334.745213434791</v>
      </c>
      <c r="F5056" s="56">
        <v>29.468718679599995</v>
      </c>
      <c r="G5056" s="56">
        <v>3292.2016105346706</v>
      </c>
      <c r="H5056" s="56">
        <v>0</v>
      </c>
      <c r="I5056" s="57">
        <f t="shared" si="312"/>
        <v>23597.478105289862</v>
      </c>
      <c r="J5056" s="56">
        <v>5429.8366046720512</v>
      </c>
      <c r="K5056" s="57">
        <f t="shared" si="313"/>
        <v>18167.64150061781</v>
      </c>
      <c r="L5056" s="58">
        <v>1450.3276881720428</v>
      </c>
      <c r="M5056" s="59">
        <f t="shared" si="314"/>
        <v>16717.313812445769</v>
      </c>
      <c r="N5056" s="60">
        <v>18729</v>
      </c>
      <c r="O5056" s="61">
        <f t="shared" si="315"/>
        <v>0</v>
      </c>
      <c r="P5056" s="62">
        <v>110</v>
      </c>
      <c r="Q5056" s="56">
        <v>0</v>
      </c>
      <c r="R5056" s="63">
        <v>42.66</v>
      </c>
    </row>
    <row r="5057" spans="1:18" ht="12.75">
      <c r="A5057" s="51">
        <v>5055</v>
      </c>
      <c r="B5057" s="52">
        <v>7</v>
      </c>
      <c r="C5057" s="52">
        <v>29</v>
      </c>
      <c r="D5057" s="53">
        <v>16</v>
      </c>
      <c r="E5057" s="54">
        <v>20686.633682917203</v>
      </c>
      <c r="F5057" s="56">
        <v>29.7159236633</v>
      </c>
      <c r="G5057" s="56">
        <v>3263.6778157710196</v>
      </c>
      <c r="H5057" s="56">
        <v>0</v>
      </c>
      <c r="I5057" s="57">
        <f t="shared" si="312"/>
        <v>23920.59557502492</v>
      </c>
      <c r="J5057" s="56">
        <v>5728.1177457766935</v>
      </c>
      <c r="K5057" s="57">
        <f t="shared" si="313"/>
        <v>18192.477829248226</v>
      </c>
      <c r="L5057" s="58">
        <v>1450.3276881720428</v>
      </c>
      <c r="M5057" s="59">
        <f t="shared" si="314"/>
        <v>16742.150141076185</v>
      </c>
      <c r="N5057" s="60">
        <v>18742</v>
      </c>
      <c r="O5057" s="61">
        <f t="shared" si="315"/>
        <v>0</v>
      </c>
      <c r="P5057" s="62">
        <v>110</v>
      </c>
      <c r="Q5057" s="56">
        <v>0</v>
      </c>
      <c r="R5057" s="63">
        <v>43.58</v>
      </c>
    </row>
    <row r="5058" spans="1:18" ht="12.75">
      <c r="A5058" s="51">
        <v>5056</v>
      </c>
      <c r="B5058" s="52">
        <v>7</v>
      </c>
      <c r="C5058" s="52">
        <v>29</v>
      </c>
      <c r="D5058" s="53">
        <v>17</v>
      </c>
      <c r="E5058" s="54">
        <v>21305.310931393095</v>
      </c>
      <c r="F5058" s="56">
        <v>29.346192191199993</v>
      </c>
      <c r="G5058" s="56">
        <v>3228.4188023412344</v>
      </c>
      <c r="H5058" s="56">
        <v>0</v>
      </c>
      <c r="I5058" s="57">
        <f t="shared" si="312"/>
        <v>24504.383541543131</v>
      </c>
      <c r="J5058" s="56">
        <v>5971.230024354898</v>
      </c>
      <c r="K5058" s="57">
        <f t="shared" si="313"/>
        <v>18533.153517188235</v>
      </c>
      <c r="L5058" s="58">
        <v>1450.3276881720428</v>
      </c>
      <c r="M5058" s="59">
        <f t="shared" si="314"/>
        <v>17082.825829016194</v>
      </c>
      <c r="N5058" s="60">
        <v>18955</v>
      </c>
      <c r="O5058" s="61">
        <f t="shared" si="315"/>
        <v>0</v>
      </c>
      <c r="P5058" s="62">
        <v>110</v>
      </c>
      <c r="Q5058" s="56">
        <v>0</v>
      </c>
      <c r="R5058" s="63">
        <v>46.81</v>
      </c>
    </row>
    <row r="5059" spans="1:18" ht="12.75">
      <c r="A5059" s="51">
        <v>5057</v>
      </c>
      <c r="B5059" s="52">
        <v>7</v>
      </c>
      <c r="C5059" s="52">
        <v>29</v>
      </c>
      <c r="D5059" s="53">
        <v>18</v>
      </c>
      <c r="E5059" s="54">
        <v>22167.715653179599</v>
      </c>
      <c r="F5059" s="56">
        <v>29.864593170999999</v>
      </c>
      <c r="G5059" s="56">
        <v>3160.4139479285977</v>
      </c>
      <c r="H5059" s="56">
        <v>0</v>
      </c>
      <c r="I5059" s="57">
        <f t="shared" si="312"/>
        <v>25298.265007937196</v>
      </c>
      <c r="J5059" s="56">
        <v>6378.3619852052498</v>
      </c>
      <c r="K5059" s="57">
        <f t="shared" si="313"/>
        <v>18919.903022731945</v>
      </c>
      <c r="L5059" s="58">
        <v>1450.3276881720428</v>
      </c>
      <c r="M5059" s="59">
        <f t="shared" si="314"/>
        <v>17469.575334559904</v>
      </c>
      <c r="N5059" s="60">
        <v>19243</v>
      </c>
      <c r="O5059" s="61">
        <f t="shared" si="315"/>
        <v>0</v>
      </c>
      <c r="P5059" s="62">
        <v>110</v>
      </c>
      <c r="Q5059" s="56">
        <v>0</v>
      </c>
      <c r="R5059" s="63">
        <v>46.31</v>
      </c>
    </row>
    <row r="5060" spans="1:18" ht="12.75">
      <c r="A5060" s="51">
        <v>5058</v>
      </c>
      <c r="B5060" s="52">
        <v>7</v>
      </c>
      <c r="C5060" s="52">
        <v>29</v>
      </c>
      <c r="D5060" s="53">
        <v>19</v>
      </c>
      <c r="E5060" s="54">
        <v>22109.548943251604</v>
      </c>
      <c r="F5060" s="56">
        <v>29.78511130910001</v>
      </c>
      <c r="G5060" s="56">
        <v>3103.6616484479277</v>
      </c>
      <c r="H5060" s="56">
        <v>0</v>
      </c>
      <c r="I5060" s="57">
        <f t="shared" si="316" ref="I5060:I5123">E5060-F5060+G5060+H5060</f>
        <v>25183.425480390433</v>
      </c>
      <c r="J5060" s="56">
        <v>6360.2254976741706</v>
      </c>
      <c r="K5060" s="57">
        <f t="shared" si="317" ref="K5060:K5123">I5060-J5060</f>
        <v>18823.199982716262</v>
      </c>
      <c r="L5060" s="58">
        <v>1450.3276881720428</v>
      </c>
      <c r="M5060" s="59">
        <f t="shared" si="318" ref="M5060:M5123">K5060-L5060</f>
        <v>17372.87229454422</v>
      </c>
      <c r="N5060" s="60">
        <v>19150</v>
      </c>
      <c r="O5060" s="61">
        <f t="shared" si="319" ref="O5060:O5123">IF(M5060-N5060&gt;0,M5060-N5060,0)</f>
        <v>0</v>
      </c>
      <c r="P5060" s="62">
        <v>110</v>
      </c>
      <c r="Q5060" s="56">
        <v>0</v>
      </c>
      <c r="R5060" s="63">
        <v>43.84</v>
      </c>
    </row>
    <row r="5061" spans="1:18" ht="12.75">
      <c r="A5061" s="51">
        <v>5059</v>
      </c>
      <c r="B5061" s="52">
        <v>7</v>
      </c>
      <c r="C5061" s="52">
        <v>29</v>
      </c>
      <c r="D5061" s="53">
        <v>20</v>
      </c>
      <c r="E5061" s="54">
        <v>21671.457817329301</v>
      </c>
      <c r="F5061" s="56">
        <v>29.444812698199986</v>
      </c>
      <c r="G5061" s="56">
        <v>3040.775552809178</v>
      </c>
      <c r="H5061" s="56">
        <v>0</v>
      </c>
      <c r="I5061" s="57">
        <f t="shared" si="316"/>
        <v>24682.788557440279</v>
      </c>
      <c r="J5061" s="56">
        <v>6404.6344404609526</v>
      </c>
      <c r="K5061" s="57">
        <f t="shared" si="317"/>
        <v>18278.154116979327</v>
      </c>
      <c r="L5061" s="58">
        <v>1450.3276881720428</v>
      </c>
      <c r="M5061" s="59">
        <f t="shared" si="318"/>
        <v>16827.826428807286</v>
      </c>
      <c r="N5061" s="60">
        <v>18782</v>
      </c>
      <c r="O5061" s="61">
        <f t="shared" si="319"/>
        <v>0</v>
      </c>
      <c r="P5061" s="62">
        <v>110</v>
      </c>
      <c r="Q5061" s="56">
        <v>0</v>
      </c>
      <c r="R5061" s="63">
        <v>39.770000000000003</v>
      </c>
    </row>
    <row r="5062" spans="1:18" ht="12.75">
      <c r="A5062" s="51">
        <v>5060</v>
      </c>
      <c r="B5062" s="52">
        <v>7</v>
      </c>
      <c r="C5062" s="52">
        <v>29</v>
      </c>
      <c r="D5062" s="53">
        <v>21</v>
      </c>
      <c r="E5062" s="54">
        <v>21364.751301170199</v>
      </c>
      <c r="F5062" s="56">
        <v>29.445810302099993</v>
      </c>
      <c r="G5062" s="56">
        <v>3082.0873133883865</v>
      </c>
      <c r="H5062" s="56">
        <v>0</v>
      </c>
      <c r="I5062" s="57">
        <f t="shared" si="316"/>
        <v>24417.392804256488</v>
      </c>
      <c r="J5062" s="56">
        <v>6129.5809144020213</v>
      </c>
      <c r="K5062" s="57">
        <f t="shared" si="317"/>
        <v>18287.811889854467</v>
      </c>
      <c r="L5062" s="58">
        <v>1450.3276881720428</v>
      </c>
      <c r="M5062" s="59">
        <f t="shared" si="318"/>
        <v>16837.484201682426</v>
      </c>
      <c r="N5062" s="60">
        <v>18784</v>
      </c>
      <c r="O5062" s="61">
        <f t="shared" si="319"/>
        <v>0</v>
      </c>
      <c r="P5062" s="62">
        <v>110</v>
      </c>
      <c r="Q5062" s="56">
        <v>0</v>
      </c>
      <c r="R5062" s="63">
        <v>39.71</v>
      </c>
    </row>
    <row r="5063" spans="1:18" ht="12.75">
      <c r="A5063" s="51">
        <v>5061</v>
      </c>
      <c r="B5063" s="52">
        <v>7</v>
      </c>
      <c r="C5063" s="52">
        <v>29</v>
      </c>
      <c r="D5063" s="53">
        <v>22</v>
      </c>
      <c r="E5063" s="54">
        <v>20679.995499668898</v>
      </c>
      <c r="F5063" s="56">
        <v>28.940011127099996</v>
      </c>
      <c r="G5063" s="56">
        <v>3060.0761182395122</v>
      </c>
      <c r="H5063" s="56">
        <v>0</v>
      </c>
      <c r="I5063" s="57">
        <f t="shared" si="316"/>
        <v>23711.13160678131</v>
      </c>
      <c r="J5063" s="56">
        <v>6004.4182796020214</v>
      </c>
      <c r="K5063" s="57">
        <f t="shared" si="317"/>
        <v>17706.713327179288</v>
      </c>
      <c r="L5063" s="58">
        <v>1450.3276881720428</v>
      </c>
      <c r="M5063" s="59">
        <f t="shared" si="318"/>
        <v>16256.385639007245</v>
      </c>
      <c r="N5063" s="60">
        <v>18346</v>
      </c>
      <c r="O5063" s="61">
        <f t="shared" si="319"/>
        <v>0</v>
      </c>
      <c r="P5063" s="62">
        <v>110</v>
      </c>
      <c r="Q5063" s="56">
        <v>0</v>
      </c>
      <c r="R5063" s="63">
        <v>37.01</v>
      </c>
    </row>
    <row r="5064" spans="1:18" ht="12.75">
      <c r="A5064" s="51">
        <v>5062</v>
      </c>
      <c r="B5064" s="52">
        <v>7</v>
      </c>
      <c r="C5064" s="52">
        <v>29</v>
      </c>
      <c r="D5064" s="53">
        <v>23</v>
      </c>
      <c r="E5064" s="54">
        <v>19757.901607467498</v>
      </c>
      <c r="F5064" s="56">
        <v>28.453384702700006</v>
      </c>
      <c r="G5064" s="56">
        <v>2351.7188455600658</v>
      </c>
      <c r="H5064" s="56">
        <v>0</v>
      </c>
      <c r="I5064" s="57">
        <f t="shared" si="316"/>
        <v>22081.167068324863</v>
      </c>
      <c r="J5064" s="56">
        <v>5285.7310016648871</v>
      </c>
      <c r="K5064" s="57">
        <f t="shared" si="317"/>
        <v>16795.436066659975</v>
      </c>
      <c r="L5064" s="58">
        <v>1450.3276881720428</v>
      </c>
      <c r="M5064" s="59">
        <f t="shared" si="318"/>
        <v>15345.108378487932</v>
      </c>
      <c r="N5064" s="60">
        <v>16990</v>
      </c>
      <c r="O5064" s="61">
        <f t="shared" si="319"/>
        <v>0</v>
      </c>
      <c r="P5064" s="62">
        <v>110</v>
      </c>
      <c r="Q5064" s="56">
        <v>0</v>
      </c>
      <c r="R5064" s="63">
        <v>33.270000000000003</v>
      </c>
    </row>
    <row r="5065" spans="1:18" ht="12.75">
      <c r="A5065" s="51">
        <v>5063</v>
      </c>
      <c r="B5065" s="52">
        <v>7</v>
      </c>
      <c r="C5065" s="52">
        <v>29</v>
      </c>
      <c r="D5065" s="53">
        <v>24</v>
      </c>
      <c r="E5065" s="54">
        <v>18629.261489899302</v>
      </c>
      <c r="F5065" s="56">
        <v>28.196630258599988</v>
      </c>
      <c r="G5065" s="56">
        <v>1711.275837800343</v>
      </c>
      <c r="H5065" s="56">
        <v>0</v>
      </c>
      <c r="I5065" s="57">
        <f t="shared" si="316"/>
        <v>20312.340697441043</v>
      </c>
      <c r="J5065" s="56">
        <v>4609.4111710416773</v>
      </c>
      <c r="K5065" s="57">
        <f t="shared" si="317"/>
        <v>15702.929526399366</v>
      </c>
      <c r="L5065" s="58">
        <v>1450.3276881720428</v>
      </c>
      <c r="M5065" s="59">
        <f t="shared" si="318"/>
        <v>14252.601838227323</v>
      </c>
      <c r="N5065" s="60">
        <v>15925</v>
      </c>
      <c r="O5065" s="61">
        <f t="shared" si="319"/>
        <v>0</v>
      </c>
      <c r="P5065" s="62">
        <v>110</v>
      </c>
      <c r="Q5065" s="56">
        <v>0</v>
      </c>
      <c r="R5065" s="63">
        <v>31.08</v>
      </c>
    </row>
    <row r="5066" spans="1:18" ht="12.75">
      <c r="A5066" s="51">
        <v>5064</v>
      </c>
      <c r="B5066" s="52">
        <v>7</v>
      </c>
      <c r="C5066" s="52">
        <v>30</v>
      </c>
      <c r="D5066" s="53">
        <v>1</v>
      </c>
      <c r="E5066" s="54">
        <v>17541.1666197048</v>
      </c>
      <c r="F5066" s="56">
        <v>27.66317463299999</v>
      </c>
      <c r="G5066" s="56">
        <v>1780.5877073063502</v>
      </c>
      <c r="H5066" s="56">
        <v>0</v>
      </c>
      <c r="I5066" s="57">
        <f t="shared" si="316"/>
        <v>19294.091152378151</v>
      </c>
      <c r="J5066" s="56">
        <v>4222.6916154502551</v>
      </c>
      <c r="K5066" s="57">
        <f t="shared" si="317"/>
        <v>15071.399536927896</v>
      </c>
      <c r="L5066" s="58">
        <v>1450.3276881720428</v>
      </c>
      <c r="M5066" s="59">
        <f t="shared" si="318"/>
        <v>13621.071848755853</v>
      </c>
      <c r="N5066" s="60">
        <v>15443</v>
      </c>
      <c r="O5066" s="61">
        <f t="shared" si="319"/>
        <v>0</v>
      </c>
      <c r="P5066" s="62">
        <v>110</v>
      </c>
      <c r="Q5066" s="56">
        <v>0</v>
      </c>
      <c r="R5066" s="63">
        <v>31.19</v>
      </c>
    </row>
    <row r="5067" spans="1:18" ht="12.75">
      <c r="A5067" s="51">
        <v>5065</v>
      </c>
      <c r="B5067" s="52">
        <v>7</v>
      </c>
      <c r="C5067" s="52">
        <v>30</v>
      </c>
      <c r="D5067" s="53">
        <v>2</v>
      </c>
      <c r="E5067" s="54">
        <v>16573.409548412797</v>
      </c>
      <c r="F5067" s="56">
        <v>28.462024943099998</v>
      </c>
      <c r="G5067" s="56">
        <v>1681.3014512971863</v>
      </c>
      <c r="H5067" s="56">
        <v>0</v>
      </c>
      <c r="I5067" s="57">
        <f t="shared" si="316"/>
        <v>18226.248974766884</v>
      </c>
      <c r="J5067" s="56">
        <v>3762.5524361913249</v>
      </c>
      <c r="K5067" s="57">
        <f t="shared" si="317"/>
        <v>14463.696538575559</v>
      </c>
      <c r="L5067" s="58">
        <v>1450.3276881720428</v>
      </c>
      <c r="M5067" s="59">
        <f t="shared" si="318"/>
        <v>13013.368850403516</v>
      </c>
      <c r="N5067" s="60">
        <v>14986</v>
      </c>
      <c r="O5067" s="61">
        <f t="shared" si="319"/>
        <v>0</v>
      </c>
      <c r="P5067" s="62">
        <v>110</v>
      </c>
      <c r="Q5067" s="56">
        <v>0</v>
      </c>
      <c r="R5067" s="63">
        <v>29.14</v>
      </c>
    </row>
    <row r="5068" spans="1:18" ht="12.75">
      <c r="A5068" s="51">
        <v>5066</v>
      </c>
      <c r="B5068" s="52">
        <v>7</v>
      </c>
      <c r="C5068" s="52">
        <v>30</v>
      </c>
      <c r="D5068" s="53">
        <v>3</v>
      </c>
      <c r="E5068" s="54">
        <v>16183.318695766102</v>
      </c>
      <c r="F5068" s="56">
        <v>28.214609691299991</v>
      </c>
      <c r="G5068" s="56">
        <v>1893.1034687575332</v>
      </c>
      <c r="H5068" s="56">
        <v>0</v>
      </c>
      <c r="I5068" s="57">
        <f t="shared" si="316"/>
        <v>18048.207554832334</v>
      </c>
      <c r="J5068" s="56">
        <v>3713.8774512091854</v>
      </c>
      <c r="K5068" s="57">
        <f t="shared" si="317"/>
        <v>14334.330103623148</v>
      </c>
      <c r="L5068" s="58">
        <v>1450.3276881720428</v>
      </c>
      <c r="M5068" s="59">
        <f t="shared" si="318"/>
        <v>12884.002415451105</v>
      </c>
      <c r="N5068" s="60">
        <v>14885</v>
      </c>
      <c r="O5068" s="61">
        <f t="shared" si="319"/>
        <v>0</v>
      </c>
      <c r="P5068" s="62">
        <v>110</v>
      </c>
      <c r="Q5068" s="56">
        <v>0</v>
      </c>
      <c r="R5068" s="63">
        <v>28.04</v>
      </c>
    </row>
    <row r="5069" spans="1:18" ht="12.75">
      <c r="A5069" s="51">
        <v>5067</v>
      </c>
      <c r="B5069" s="52">
        <v>7</v>
      </c>
      <c r="C5069" s="52">
        <v>30</v>
      </c>
      <c r="D5069" s="53">
        <v>4</v>
      </c>
      <c r="E5069" s="54">
        <v>15695.066283286302</v>
      </c>
      <c r="F5069" s="56">
        <v>27.881171632499996</v>
      </c>
      <c r="G5069" s="56">
        <v>2065.2667020194208</v>
      </c>
      <c r="H5069" s="56">
        <v>0</v>
      </c>
      <c r="I5069" s="57">
        <f t="shared" si="316"/>
        <v>17732.451813673222</v>
      </c>
      <c r="J5069" s="56">
        <v>3780.2757012270463</v>
      </c>
      <c r="K5069" s="57">
        <f t="shared" si="317"/>
        <v>13952.176112446176</v>
      </c>
      <c r="L5069" s="58">
        <v>1450.3276881720428</v>
      </c>
      <c r="M5069" s="59">
        <f t="shared" si="318"/>
        <v>12501.848424274132</v>
      </c>
      <c r="N5069" s="60">
        <v>14580</v>
      </c>
      <c r="O5069" s="61">
        <f t="shared" si="319"/>
        <v>0</v>
      </c>
      <c r="P5069" s="62">
        <v>110</v>
      </c>
      <c r="Q5069" s="56">
        <v>0</v>
      </c>
      <c r="R5069" s="63">
        <v>27.06</v>
      </c>
    </row>
    <row r="5070" spans="1:18" ht="12.75">
      <c r="A5070" s="51">
        <v>5068</v>
      </c>
      <c r="B5070" s="52">
        <v>7</v>
      </c>
      <c r="C5070" s="52">
        <v>30</v>
      </c>
      <c r="D5070" s="53">
        <v>5</v>
      </c>
      <c r="E5070" s="54">
        <v>15654.1335362107</v>
      </c>
      <c r="F5070" s="56">
        <v>27.852196279699996</v>
      </c>
      <c r="G5070" s="56">
        <v>2123.5714502369292</v>
      </c>
      <c r="H5070" s="56">
        <v>0</v>
      </c>
      <c r="I5070" s="57">
        <f t="shared" si="316"/>
        <v>17749.85279016793</v>
      </c>
      <c r="J5070" s="56">
        <v>3757.6406014231106</v>
      </c>
      <c r="K5070" s="57">
        <f t="shared" si="317"/>
        <v>13992.212188744819</v>
      </c>
      <c r="L5070" s="58">
        <v>1450.3276881720428</v>
      </c>
      <c r="M5070" s="59">
        <f t="shared" si="318"/>
        <v>12541.884500572776</v>
      </c>
      <c r="N5070" s="60">
        <v>14611</v>
      </c>
      <c r="O5070" s="61">
        <f t="shared" si="319"/>
        <v>0</v>
      </c>
      <c r="P5070" s="62">
        <v>110</v>
      </c>
      <c r="Q5070" s="56">
        <v>0</v>
      </c>
      <c r="R5070" s="63">
        <v>26.84</v>
      </c>
    </row>
    <row r="5071" spans="1:18" ht="12.75">
      <c r="A5071" s="51">
        <v>5069</v>
      </c>
      <c r="B5071" s="52">
        <v>7</v>
      </c>
      <c r="C5071" s="52">
        <v>30</v>
      </c>
      <c r="D5071" s="53">
        <v>6</v>
      </c>
      <c r="E5071" s="54">
        <v>16045.498824673403</v>
      </c>
      <c r="F5071" s="56">
        <v>28.106663062899994</v>
      </c>
      <c r="G5071" s="56">
        <v>2184.8811294019815</v>
      </c>
      <c r="H5071" s="56">
        <v>0</v>
      </c>
      <c r="I5071" s="57">
        <f t="shared" si="316"/>
        <v>18202.273291012483</v>
      </c>
      <c r="J5071" s="56">
        <v>3851.2477905456135</v>
      </c>
      <c r="K5071" s="57">
        <f t="shared" si="317"/>
        <v>14351.025500466869</v>
      </c>
      <c r="L5071" s="58">
        <v>1450.3276881720428</v>
      </c>
      <c r="M5071" s="59">
        <f t="shared" si="318"/>
        <v>12900.697812294826</v>
      </c>
      <c r="N5071" s="60">
        <v>14895</v>
      </c>
      <c r="O5071" s="61">
        <f t="shared" si="319"/>
        <v>0</v>
      </c>
      <c r="P5071" s="62">
        <v>110</v>
      </c>
      <c r="Q5071" s="56">
        <v>0</v>
      </c>
      <c r="R5071" s="63">
        <v>27.37</v>
      </c>
    </row>
    <row r="5072" spans="1:18" ht="12.75">
      <c r="A5072" s="51">
        <v>5070</v>
      </c>
      <c r="B5072" s="52">
        <v>7</v>
      </c>
      <c r="C5072" s="52">
        <v>30</v>
      </c>
      <c r="D5072" s="53">
        <v>7</v>
      </c>
      <c r="E5072" s="54">
        <v>16252.283225520498</v>
      </c>
      <c r="F5072" s="56">
        <v>27.988136102899993</v>
      </c>
      <c r="G5072" s="56">
        <v>3073.9032696754325</v>
      </c>
      <c r="H5072" s="56">
        <v>0</v>
      </c>
      <c r="I5072" s="57">
        <f t="shared" si="316"/>
        <v>19298.198359093029</v>
      </c>
      <c r="J5072" s="56">
        <v>3851.23256460525</v>
      </c>
      <c r="K5072" s="57">
        <f t="shared" si="317"/>
        <v>15446.965794487778</v>
      </c>
      <c r="L5072" s="58">
        <v>1450.3276881720428</v>
      </c>
      <c r="M5072" s="59">
        <f t="shared" si="318"/>
        <v>13996.638106315735</v>
      </c>
      <c r="N5072" s="60">
        <v>15755</v>
      </c>
      <c r="O5072" s="61">
        <f t="shared" si="319"/>
        <v>0</v>
      </c>
      <c r="P5072" s="62">
        <v>110</v>
      </c>
      <c r="Q5072" s="56">
        <v>0</v>
      </c>
      <c r="R5072" s="63">
        <v>28.80</v>
      </c>
    </row>
    <row r="5073" spans="1:18" ht="12.75">
      <c r="A5073" s="51">
        <v>5071</v>
      </c>
      <c r="B5073" s="52">
        <v>7</v>
      </c>
      <c r="C5073" s="52">
        <v>30</v>
      </c>
      <c r="D5073" s="53">
        <v>8</v>
      </c>
      <c r="E5073" s="54">
        <v>17076.146821621802</v>
      </c>
      <c r="F5073" s="56">
        <v>28.091865415899992</v>
      </c>
      <c r="G5073" s="56">
        <v>3278.7794161517095</v>
      </c>
      <c r="H5073" s="56">
        <v>0</v>
      </c>
      <c r="I5073" s="57">
        <f t="shared" si="316"/>
        <v>20326.834372357611</v>
      </c>
      <c r="J5073" s="56">
        <v>3986.7807075191754</v>
      </c>
      <c r="K5073" s="57">
        <f t="shared" si="317"/>
        <v>16340.053664838435</v>
      </c>
      <c r="L5073" s="58">
        <v>1450.3276881720428</v>
      </c>
      <c r="M5073" s="59">
        <f t="shared" si="318"/>
        <v>14889.725976666392</v>
      </c>
      <c r="N5073" s="60">
        <v>16442</v>
      </c>
      <c r="O5073" s="61">
        <f t="shared" si="319"/>
        <v>0</v>
      </c>
      <c r="P5073" s="62">
        <v>110</v>
      </c>
      <c r="Q5073" s="56">
        <v>0</v>
      </c>
      <c r="R5073" s="63">
        <v>29.80</v>
      </c>
    </row>
    <row r="5074" spans="1:18" ht="12.75">
      <c r="A5074" s="51">
        <v>5072</v>
      </c>
      <c r="B5074" s="52">
        <v>7</v>
      </c>
      <c r="C5074" s="52">
        <v>30</v>
      </c>
      <c r="D5074" s="53">
        <v>9</v>
      </c>
      <c r="E5074" s="54">
        <v>18565.103055165499</v>
      </c>
      <c r="F5074" s="56">
        <v>27.460608765099995</v>
      </c>
      <c r="G5074" s="56">
        <v>3201.5175308265229</v>
      </c>
      <c r="H5074" s="56">
        <v>0</v>
      </c>
      <c r="I5074" s="57">
        <f t="shared" si="316"/>
        <v>21739.159977226922</v>
      </c>
      <c r="J5074" s="56">
        <v>4599.59982816911</v>
      </c>
      <c r="K5074" s="57">
        <f t="shared" si="317"/>
        <v>17139.560149057812</v>
      </c>
      <c r="L5074" s="58">
        <v>1450.3276881720428</v>
      </c>
      <c r="M5074" s="59">
        <f t="shared" si="318"/>
        <v>15689.232460885769</v>
      </c>
      <c r="N5074" s="60">
        <v>17577</v>
      </c>
      <c r="O5074" s="61">
        <f t="shared" si="319"/>
        <v>0</v>
      </c>
      <c r="P5074" s="62">
        <v>110</v>
      </c>
      <c r="Q5074" s="56">
        <v>0</v>
      </c>
      <c r="R5074" s="63">
        <v>31.66</v>
      </c>
    </row>
    <row r="5075" spans="1:18" ht="12.75">
      <c r="A5075" s="51">
        <v>5073</v>
      </c>
      <c r="B5075" s="52">
        <v>7</v>
      </c>
      <c r="C5075" s="52">
        <v>30</v>
      </c>
      <c r="D5075" s="53">
        <v>10</v>
      </c>
      <c r="E5075" s="54">
        <v>19370.465013286102</v>
      </c>
      <c r="F5075" s="56">
        <v>28.130446094899987</v>
      </c>
      <c r="G5075" s="56">
        <v>3188.0103256737202</v>
      </c>
      <c r="H5075" s="56">
        <v>0</v>
      </c>
      <c r="I5075" s="57">
        <f t="shared" si="316"/>
        <v>22530.344892864923</v>
      </c>
      <c r="J5075" s="56">
        <v>4826.2938572461389</v>
      </c>
      <c r="K5075" s="57">
        <f t="shared" si="317"/>
        <v>17704.051035618784</v>
      </c>
      <c r="L5075" s="58">
        <v>1450.3276881720428</v>
      </c>
      <c r="M5075" s="59">
        <f t="shared" si="318"/>
        <v>16253.723347446741</v>
      </c>
      <c r="N5075" s="60">
        <v>18343</v>
      </c>
      <c r="O5075" s="61">
        <f t="shared" si="319"/>
        <v>0</v>
      </c>
      <c r="P5075" s="62">
        <v>110</v>
      </c>
      <c r="Q5075" s="56">
        <v>0</v>
      </c>
      <c r="R5075" s="63">
        <v>34.17</v>
      </c>
    </row>
    <row r="5076" spans="1:18" ht="12.75">
      <c r="A5076" s="51">
        <v>5074</v>
      </c>
      <c r="B5076" s="52">
        <v>7</v>
      </c>
      <c r="C5076" s="52">
        <v>30</v>
      </c>
      <c r="D5076" s="53">
        <v>11</v>
      </c>
      <c r="E5076" s="54">
        <v>19782.641062149509</v>
      </c>
      <c r="F5076" s="56">
        <v>28.340480458599995</v>
      </c>
      <c r="G5076" s="56">
        <v>3259.5974254746639</v>
      </c>
      <c r="H5076" s="56">
        <v>0</v>
      </c>
      <c r="I5076" s="57">
        <f t="shared" si="316"/>
        <v>23013.898007165575</v>
      </c>
      <c r="J5076" s="56">
        <v>5118.1016609703947</v>
      </c>
      <c r="K5076" s="57">
        <f t="shared" si="317"/>
        <v>17895.79634619518</v>
      </c>
      <c r="L5076" s="58">
        <v>1450.3276881720428</v>
      </c>
      <c r="M5076" s="59">
        <f t="shared" si="318"/>
        <v>16445.468658023139</v>
      </c>
      <c r="N5076" s="60">
        <v>18518</v>
      </c>
      <c r="O5076" s="61">
        <f t="shared" si="319"/>
        <v>0</v>
      </c>
      <c r="P5076" s="62">
        <v>110</v>
      </c>
      <c r="Q5076" s="56">
        <v>0</v>
      </c>
      <c r="R5076" s="63">
        <v>36.76</v>
      </c>
    </row>
    <row r="5077" spans="1:18" ht="12.75">
      <c r="A5077" s="51">
        <v>5075</v>
      </c>
      <c r="B5077" s="52">
        <v>7</v>
      </c>
      <c r="C5077" s="52">
        <v>30</v>
      </c>
      <c r="D5077" s="53">
        <v>12</v>
      </c>
      <c r="E5077" s="54">
        <v>20842.07099267621</v>
      </c>
      <c r="F5077" s="56">
        <v>29.145745020299994</v>
      </c>
      <c r="G5077" s="56">
        <v>3353.9732109370029</v>
      </c>
      <c r="H5077" s="56">
        <v>0</v>
      </c>
      <c r="I5077" s="57">
        <f t="shared" si="316"/>
        <v>24166.89845859291</v>
      </c>
      <c r="J5077" s="56">
        <v>5719.1082965283249</v>
      </c>
      <c r="K5077" s="57">
        <f t="shared" si="317"/>
        <v>18447.790162064586</v>
      </c>
      <c r="L5077" s="58">
        <v>1450.3276881720428</v>
      </c>
      <c r="M5077" s="59">
        <f t="shared" si="318"/>
        <v>16997.462473892545</v>
      </c>
      <c r="N5077" s="60">
        <v>18899</v>
      </c>
      <c r="O5077" s="61">
        <f t="shared" si="319"/>
        <v>0</v>
      </c>
      <c r="P5077" s="62">
        <v>110</v>
      </c>
      <c r="Q5077" s="56">
        <v>0</v>
      </c>
      <c r="R5077" s="63">
        <v>40.08</v>
      </c>
    </row>
    <row r="5078" spans="1:18" ht="12.75">
      <c r="A5078" s="51">
        <v>5076</v>
      </c>
      <c r="B5078" s="52">
        <v>7</v>
      </c>
      <c r="C5078" s="52">
        <v>30</v>
      </c>
      <c r="D5078" s="53">
        <v>13</v>
      </c>
      <c r="E5078" s="54">
        <v>21088.858065998502</v>
      </c>
      <c r="F5078" s="56">
        <v>29.372859863499997</v>
      </c>
      <c r="G5078" s="56">
        <v>3216.8307475325532</v>
      </c>
      <c r="H5078" s="56">
        <v>0</v>
      </c>
      <c r="I5078" s="57">
        <f t="shared" si="316"/>
        <v>24276.315953667556</v>
      </c>
      <c r="J5078" s="56">
        <v>5871.0644618864444</v>
      </c>
      <c r="K5078" s="57">
        <f t="shared" si="317"/>
        <v>18405.251491781113</v>
      </c>
      <c r="L5078" s="58">
        <v>1450.3276881720428</v>
      </c>
      <c r="M5078" s="59">
        <f t="shared" si="318"/>
        <v>16954.923803609072</v>
      </c>
      <c r="N5078" s="60">
        <v>18869</v>
      </c>
      <c r="O5078" s="61">
        <f t="shared" si="319"/>
        <v>0</v>
      </c>
      <c r="P5078" s="62">
        <v>110</v>
      </c>
      <c r="Q5078" s="56">
        <v>0</v>
      </c>
      <c r="R5078" s="63">
        <v>42.61</v>
      </c>
    </row>
    <row r="5079" spans="1:18" ht="12.75">
      <c r="A5079" s="51">
        <v>5077</v>
      </c>
      <c r="B5079" s="52">
        <v>7</v>
      </c>
      <c r="C5079" s="52">
        <v>30</v>
      </c>
      <c r="D5079" s="53">
        <v>14</v>
      </c>
      <c r="E5079" s="54">
        <v>21414.863516325404</v>
      </c>
      <c r="F5079" s="56">
        <v>29.619713797400003</v>
      </c>
      <c r="G5079" s="56">
        <v>3220.8182072293539</v>
      </c>
      <c r="H5079" s="56">
        <v>0</v>
      </c>
      <c r="I5079" s="57">
        <f t="shared" si="316"/>
        <v>24606.062009757356</v>
      </c>
      <c r="J5079" s="56">
        <v>6104.4368074712502</v>
      </c>
      <c r="K5079" s="57">
        <f t="shared" si="317"/>
        <v>18501.625202286104</v>
      </c>
      <c r="L5079" s="58">
        <v>1450.3276881720428</v>
      </c>
      <c r="M5079" s="59">
        <f t="shared" si="318"/>
        <v>17051.297514114063</v>
      </c>
      <c r="N5079" s="60">
        <v>18936</v>
      </c>
      <c r="O5079" s="61">
        <f t="shared" si="319"/>
        <v>0</v>
      </c>
      <c r="P5079" s="62">
        <v>110</v>
      </c>
      <c r="Q5079" s="56">
        <v>0</v>
      </c>
      <c r="R5079" s="63">
        <v>45.35</v>
      </c>
    </row>
    <row r="5080" spans="1:18" ht="12.75">
      <c r="A5080" s="51">
        <v>5078</v>
      </c>
      <c r="B5080" s="52">
        <v>7</v>
      </c>
      <c r="C5080" s="52">
        <v>30</v>
      </c>
      <c r="D5080" s="53">
        <v>15</v>
      </c>
      <c r="E5080" s="54">
        <v>21550.128464624802</v>
      </c>
      <c r="F5080" s="56">
        <v>29.765112177599992</v>
      </c>
      <c r="G5080" s="56">
        <v>3178.0110295797781</v>
      </c>
      <c r="H5080" s="56">
        <v>0</v>
      </c>
      <c r="I5080" s="57">
        <f t="shared" si="316"/>
        <v>24698.374382026981</v>
      </c>
      <c r="J5080" s="56">
        <v>6392.3609032072682</v>
      </c>
      <c r="K5080" s="57">
        <f t="shared" si="317"/>
        <v>18306.013478819714</v>
      </c>
      <c r="L5080" s="58">
        <v>1450.3276881720428</v>
      </c>
      <c r="M5080" s="59">
        <f t="shared" si="318"/>
        <v>16855.685790647673</v>
      </c>
      <c r="N5080" s="60">
        <v>18795</v>
      </c>
      <c r="O5080" s="61">
        <f t="shared" si="319"/>
        <v>0</v>
      </c>
      <c r="P5080" s="62">
        <v>110</v>
      </c>
      <c r="Q5080" s="56">
        <v>0</v>
      </c>
      <c r="R5080" s="63">
        <v>47.33</v>
      </c>
    </row>
    <row r="5081" spans="1:18" ht="12.75">
      <c r="A5081" s="51">
        <v>5079</v>
      </c>
      <c r="B5081" s="52">
        <v>7</v>
      </c>
      <c r="C5081" s="52">
        <v>30</v>
      </c>
      <c r="D5081" s="53">
        <v>16</v>
      </c>
      <c r="E5081" s="54">
        <v>21579.253235535893</v>
      </c>
      <c r="F5081" s="56">
        <v>29.422859742200004</v>
      </c>
      <c r="G5081" s="56">
        <v>3211.9200511147337</v>
      </c>
      <c r="H5081" s="56">
        <v>0</v>
      </c>
      <c r="I5081" s="57">
        <f t="shared" si="316"/>
        <v>24761.750426908424</v>
      </c>
      <c r="J5081" s="56">
        <v>6500.5175965759481</v>
      </c>
      <c r="K5081" s="57">
        <f t="shared" si="317"/>
        <v>18261.232830332476</v>
      </c>
      <c r="L5081" s="58">
        <v>1450.3276881720428</v>
      </c>
      <c r="M5081" s="59">
        <f t="shared" si="318"/>
        <v>16810.905142160434</v>
      </c>
      <c r="N5081" s="60">
        <v>18771</v>
      </c>
      <c r="O5081" s="61">
        <f t="shared" si="319"/>
        <v>0</v>
      </c>
      <c r="P5081" s="62">
        <v>110</v>
      </c>
      <c r="Q5081" s="56">
        <v>0</v>
      </c>
      <c r="R5081" s="63">
        <v>48.64</v>
      </c>
    </row>
    <row r="5082" spans="1:18" ht="12.75">
      <c r="A5082" s="51">
        <v>5080</v>
      </c>
      <c r="B5082" s="52">
        <v>7</v>
      </c>
      <c r="C5082" s="52">
        <v>30</v>
      </c>
      <c r="D5082" s="53">
        <v>17</v>
      </c>
      <c r="E5082" s="54">
        <v>21772.734000203101</v>
      </c>
      <c r="F5082" s="56">
        <v>29.588788453100001</v>
      </c>
      <c r="G5082" s="56">
        <v>3307.2458795032917</v>
      </c>
      <c r="H5082" s="56">
        <v>0</v>
      </c>
      <c r="I5082" s="57">
        <f t="shared" si="316"/>
        <v>25050.391091253292</v>
      </c>
      <c r="J5082" s="56">
        <v>6333.8873631151828</v>
      </c>
      <c r="K5082" s="57">
        <f t="shared" si="317"/>
        <v>18716.503728138108</v>
      </c>
      <c r="L5082" s="58">
        <v>1450.3276881720428</v>
      </c>
      <c r="M5082" s="59">
        <f t="shared" si="318"/>
        <v>17266.176039966067</v>
      </c>
      <c r="N5082" s="60">
        <v>19079</v>
      </c>
      <c r="O5082" s="61">
        <f t="shared" si="319"/>
        <v>0</v>
      </c>
      <c r="P5082" s="62">
        <v>110</v>
      </c>
      <c r="Q5082" s="56">
        <v>0</v>
      </c>
      <c r="R5082" s="63">
        <v>51.06</v>
      </c>
    </row>
    <row r="5083" spans="1:18" ht="12.75">
      <c r="A5083" s="51">
        <v>5081</v>
      </c>
      <c r="B5083" s="52">
        <v>7</v>
      </c>
      <c r="C5083" s="52">
        <v>30</v>
      </c>
      <c r="D5083" s="53">
        <v>18</v>
      </c>
      <c r="E5083" s="54">
        <v>21862.799202560404</v>
      </c>
      <c r="F5083" s="56">
        <v>29.6919385301</v>
      </c>
      <c r="G5083" s="56">
        <v>3383.6587523419689</v>
      </c>
      <c r="H5083" s="56">
        <v>0</v>
      </c>
      <c r="I5083" s="57">
        <f t="shared" si="316"/>
        <v>25216.766016372272</v>
      </c>
      <c r="J5083" s="56">
        <v>6391.2581092880309</v>
      </c>
      <c r="K5083" s="57">
        <f t="shared" si="317"/>
        <v>18825.50790708424</v>
      </c>
      <c r="L5083" s="58">
        <v>1450.3276881720428</v>
      </c>
      <c r="M5083" s="59">
        <f t="shared" si="318"/>
        <v>17375.180218912199</v>
      </c>
      <c r="N5083" s="60">
        <v>19154</v>
      </c>
      <c r="O5083" s="61">
        <f t="shared" si="319"/>
        <v>0</v>
      </c>
      <c r="P5083" s="62">
        <v>110</v>
      </c>
      <c r="Q5083" s="56">
        <v>0</v>
      </c>
      <c r="R5083" s="63">
        <v>54.34</v>
      </c>
    </row>
    <row r="5084" spans="1:18" ht="12.75">
      <c r="A5084" s="51">
        <v>5082</v>
      </c>
      <c r="B5084" s="52">
        <v>7</v>
      </c>
      <c r="C5084" s="52">
        <v>30</v>
      </c>
      <c r="D5084" s="53">
        <v>19</v>
      </c>
      <c r="E5084" s="54">
        <v>21585.721411852399</v>
      </c>
      <c r="F5084" s="56">
        <v>29.510387362199992</v>
      </c>
      <c r="G5084" s="56">
        <v>3332.3932615302983</v>
      </c>
      <c r="H5084" s="56">
        <v>0</v>
      </c>
      <c r="I5084" s="57">
        <f t="shared" si="316"/>
        <v>24888.604286020498</v>
      </c>
      <c r="J5084" s="56">
        <v>6483.284161374243</v>
      </c>
      <c r="K5084" s="57">
        <f t="shared" si="317"/>
        <v>18405.320124646256</v>
      </c>
      <c r="L5084" s="58">
        <v>1450.3276881720428</v>
      </c>
      <c r="M5084" s="59">
        <f t="shared" si="318"/>
        <v>16954.992436474215</v>
      </c>
      <c r="N5084" s="60">
        <v>18869</v>
      </c>
      <c r="O5084" s="61">
        <f t="shared" si="319"/>
        <v>0</v>
      </c>
      <c r="P5084" s="62">
        <v>110</v>
      </c>
      <c r="Q5084" s="56">
        <v>0</v>
      </c>
      <c r="R5084" s="63">
        <v>47.38</v>
      </c>
    </row>
    <row r="5085" spans="1:18" ht="12.75">
      <c r="A5085" s="51">
        <v>5083</v>
      </c>
      <c r="B5085" s="52">
        <v>7</v>
      </c>
      <c r="C5085" s="52">
        <v>30</v>
      </c>
      <c r="D5085" s="53">
        <v>20</v>
      </c>
      <c r="E5085" s="54">
        <v>21162.510988423797</v>
      </c>
      <c r="F5085" s="56">
        <v>28.979372202300009</v>
      </c>
      <c r="G5085" s="56">
        <v>3326.8527188879279</v>
      </c>
      <c r="H5085" s="56">
        <v>0</v>
      </c>
      <c r="I5085" s="57">
        <f t="shared" si="316"/>
        <v>24460.384335109426</v>
      </c>
      <c r="J5085" s="56">
        <v>6467.8893677540291</v>
      </c>
      <c r="K5085" s="57">
        <f t="shared" si="317"/>
        <v>17992.494967355397</v>
      </c>
      <c r="L5085" s="58">
        <v>1450.3276881720428</v>
      </c>
      <c r="M5085" s="59">
        <f t="shared" si="318"/>
        <v>16542.167279183355</v>
      </c>
      <c r="N5085" s="60">
        <v>18601</v>
      </c>
      <c r="O5085" s="61">
        <f t="shared" si="319"/>
        <v>0</v>
      </c>
      <c r="P5085" s="62">
        <v>110</v>
      </c>
      <c r="Q5085" s="56">
        <v>0</v>
      </c>
      <c r="R5085" s="63">
        <v>42.58</v>
      </c>
    </row>
    <row r="5086" spans="1:18" ht="12.75">
      <c r="A5086" s="51">
        <v>5084</v>
      </c>
      <c r="B5086" s="52">
        <v>7</v>
      </c>
      <c r="C5086" s="52">
        <v>30</v>
      </c>
      <c r="D5086" s="53">
        <v>21</v>
      </c>
      <c r="E5086" s="54">
        <v>20941.057376983401</v>
      </c>
      <c r="F5086" s="56">
        <v>28.713932101900003</v>
      </c>
      <c r="G5086" s="56">
        <v>3356.7071641827902</v>
      </c>
      <c r="H5086" s="56">
        <v>0</v>
      </c>
      <c r="I5086" s="57">
        <f t="shared" si="316"/>
        <v>24269.050609064292</v>
      </c>
      <c r="J5086" s="56">
        <v>6467.3545749883842</v>
      </c>
      <c r="K5086" s="57">
        <f t="shared" si="317"/>
        <v>17801.696034075907</v>
      </c>
      <c r="L5086" s="58">
        <v>1450.3276881720428</v>
      </c>
      <c r="M5086" s="59">
        <f t="shared" si="318"/>
        <v>16351.368345903864</v>
      </c>
      <c r="N5086" s="60">
        <v>18429</v>
      </c>
      <c r="O5086" s="61">
        <f t="shared" si="319"/>
        <v>0</v>
      </c>
      <c r="P5086" s="62">
        <v>110</v>
      </c>
      <c r="Q5086" s="56">
        <v>0</v>
      </c>
      <c r="R5086" s="63">
        <v>40.08</v>
      </c>
    </row>
    <row r="5087" spans="1:18" ht="12.75">
      <c r="A5087" s="51">
        <v>5085</v>
      </c>
      <c r="B5087" s="52">
        <v>7</v>
      </c>
      <c r="C5087" s="52">
        <v>30</v>
      </c>
      <c r="D5087" s="53">
        <v>22</v>
      </c>
      <c r="E5087" s="54">
        <v>20257.715317527996</v>
      </c>
      <c r="F5087" s="56">
        <v>28.096413009999988</v>
      </c>
      <c r="G5087" s="56">
        <v>3153.1256215735698</v>
      </c>
      <c r="H5087" s="56">
        <v>0</v>
      </c>
      <c r="I5087" s="57">
        <f t="shared" si="316"/>
        <v>23382.744526091567</v>
      </c>
      <c r="J5087" s="56">
        <v>6220.6272517152393</v>
      </c>
      <c r="K5087" s="57">
        <f t="shared" si="317"/>
        <v>17162.117274376327</v>
      </c>
      <c r="L5087" s="58">
        <v>1450.3276881720428</v>
      </c>
      <c r="M5087" s="59">
        <f t="shared" si="318"/>
        <v>15711.789586204284</v>
      </c>
      <c r="N5087" s="60">
        <v>17604</v>
      </c>
      <c r="O5087" s="61">
        <f t="shared" si="319"/>
        <v>0</v>
      </c>
      <c r="P5087" s="62">
        <v>110</v>
      </c>
      <c r="Q5087" s="56">
        <v>0</v>
      </c>
      <c r="R5087" s="63">
        <v>36.53</v>
      </c>
    </row>
    <row r="5088" spans="1:18" ht="12.75">
      <c r="A5088" s="51">
        <v>5086</v>
      </c>
      <c r="B5088" s="52">
        <v>7</v>
      </c>
      <c r="C5088" s="52">
        <v>30</v>
      </c>
      <c r="D5088" s="53">
        <v>23</v>
      </c>
      <c r="E5088" s="54">
        <v>20012.91155258799</v>
      </c>
      <c r="F5088" s="56">
        <v>27.92578158549999</v>
      </c>
      <c r="G5088" s="56">
        <v>2158.1358359984115</v>
      </c>
      <c r="H5088" s="56">
        <v>0</v>
      </c>
      <c r="I5088" s="57">
        <f t="shared" si="316"/>
        <v>22143.1216070009</v>
      </c>
      <c r="J5088" s="56">
        <v>5612.6710634423853</v>
      </c>
      <c r="K5088" s="57">
        <f t="shared" si="317"/>
        <v>16530.450543558516</v>
      </c>
      <c r="L5088" s="58">
        <v>1450.3276881720428</v>
      </c>
      <c r="M5088" s="59">
        <f t="shared" si="318"/>
        <v>15080.122855386473</v>
      </c>
      <c r="N5088" s="60">
        <v>16642</v>
      </c>
      <c r="O5088" s="61">
        <f t="shared" si="319"/>
        <v>0</v>
      </c>
      <c r="P5088" s="62">
        <v>110</v>
      </c>
      <c r="Q5088" s="56">
        <v>0</v>
      </c>
      <c r="R5088" s="63">
        <v>33.56</v>
      </c>
    </row>
    <row r="5089" spans="1:18" ht="12.75">
      <c r="A5089" s="51">
        <v>5087</v>
      </c>
      <c r="B5089" s="52">
        <v>7</v>
      </c>
      <c r="C5089" s="52">
        <v>30</v>
      </c>
      <c r="D5089" s="53">
        <v>24</v>
      </c>
      <c r="E5089" s="54">
        <v>18828.158851381002</v>
      </c>
      <c r="F5089" s="56">
        <v>27.048141431000001</v>
      </c>
      <c r="G5089" s="56">
        <v>1875.3848276988933</v>
      </c>
      <c r="H5089" s="56">
        <v>0</v>
      </c>
      <c r="I5089" s="57">
        <f t="shared" si="316"/>
        <v>20676.495537648894</v>
      </c>
      <c r="J5089" s="56">
        <v>4872.4337263509615</v>
      </c>
      <c r="K5089" s="57">
        <f t="shared" si="317"/>
        <v>15804.061811297932</v>
      </c>
      <c r="L5089" s="58">
        <v>1450.3276881720428</v>
      </c>
      <c r="M5089" s="59">
        <f t="shared" si="318"/>
        <v>14353.734123125889</v>
      </c>
      <c r="N5089" s="60">
        <v>16004</v>
      </c>
      <c r="O5089" s="61">
        <f t="shared" si="319"/>
        <v>0</v>
      </c>
      <c r="P5089" s="62">
        <v>110</v>
      </c>
      <c r="Q5089" s="56">
        <v>0</v>
      </c>
      <c r="R5089" s="63">
        <v>31.63</v>
      </c>
    </row>
    <row r="5090" spans="1:18" ht="12.75">
      <c r="A5090" s="51">
        <v>5088</v>
      </c>
      <c r="B5090" s="52">
        <v>7</v>
      </c>
      <c r="C5090" s="52">
        <v>31</v>
      </c>
      <c r="D5090" s="53">
        <v>1</v>
      </c>
      <c r="E5090" s="54">
        <v>17323.177108498105</v>
      </c>
      <c r="F5090" s="56">
        <v>27.981791639200008</v>
      </c>
      <c r="G5090" s="56">
        <v>1598.7182129692137</v>
      </c>
      <c r="H5090" s="56">
        <v>0</v>
      </c>
      <c r="I5090" s="57">
        <f t="shared" si="316"/>
        <v>18893.913529828118</v>
      </c>
      <c r="J5090" s="56">
        <v>4197.5244582827472</v>
      </c>
      <c r="K5090" s="57">
        <f t="shared" si="317"/>
        <v>14696.389071545371</v>
      </c>
      <c r="L5090" s="58">
        <v>1450.3276881720428</v>
      </c>
      <c r="M5090" s="59">
        <f t="shared" si="318"/>
        <v>13246.061383373328</v>
      </c>
      <c r="N5090" s="60">
        <v>15135</v>
      </c>
      <c r="O5090" s="61">
        <f t="shared" si="319"/>
        <v>0</v>
      </c>
      <c r="P5090" s="62">
        <v>110</v>
      </c>
      <c r="Q5090" s="56">
        <v>0</v>
      </c>
      <c r="R5090" s="63">
        <v>30.70</v>
      </c>
    </row>
    <row r="5091" spans="1:18" ht="12.75">
      <c r="A5091" s="51">
        <v>5089</v>
      </c>
      <c r="B5091" s="52">
        <v>7</v>
      </c>
      <c r="C5091" s="52">
        <v>31</v>
      </c>
      <c r="D5091" s="53">
        <v>2</v>
      </c>
      <c r="E5091" s="54">
        <v>16508.629069232797</v>
      </c>
      <c r="F5091" s="56">
        <v>27.865244570899993</v>
      </c>
      <c r="G5091" s="56">
        <v>1836.8477579736123</v>
      </c>
      <c r="H5091" s="56">
        <v>0</v>
      </c>
      <c r="I5091" s="57">
        <f t="shared" si="316"/>
        <v>18317.611582635509</v>
      </c>
      <c r="J5091" s="56">
        <v>3946.873520737036</v>
      </c>
      <c r="K5091" s="57">
        <f t="shared" si="317"/>
        <v>14370.738061898474</v>
      </c>
      <c r="L5091" s="58">
        <v>1450.3276881720428</v>
      </c>
      <c r="M5091" s="59">
        <f t="shared" si="318"/>
        <v>12920.41037372643</v>
      </c>
      <c r="N5091" s="60">
        <v>14906</v>
      </c>
      <c r="O5091" s="61">
        <f t="shared" si="319"/>
        <v>0</v>
      </c>
      <c r="P5091" s="62">
        <v>110</v>
      </c>
      <c r="Q5091" s="56">
        <v>0</v>
      </c>
      <c r="R5091" s="63">
        <v>28.69</v>
      </c>
    </row>
    <row r="5092" spans="1:18" ht="12.75">
      <c r="A5092" s="51">
        <v>5090</v>
      </c>
      <c r="B5092" s="52">
        <v>7</v>
      </c>
      <c r="C5092" s="52">
        <v>31</v>
      </c>
      <c r="D5092" s="53">
        <v>3</v>
      </c>
      <c r="E5092" s="54">
        <v>15538.1567388972</v>
      </c>
      <c r="F5092" s="56">
        <v>27.233081202199998</v>
      </c>
      <c r="G5092" s="56">
        <v>2075.3695975912401</v>
      </c>
      <c r="H5092" s="56">
        <v>0</v>
      </c>
      <c r="I5092" s="57">
        <f t="shared" si="316"/>
        <v>17586.29325528624</v>
      </c>
      <c r="J5092" s="56">
        <v>3467.9877427307524</v>
      </c>
      <c r="K5092" s="57">
        <f t="shared" si="317"/>
        <v>14118.305512555487</v>
      </c>
      <c r="L5092" s="58">
        <v>1450.3276881720428</v>
      </c>
      <c r="M5092" s="59">
        <f t="shared" si="318"/>
        <v>12667.977824383444</v>
      </c>
      <c r="N5092" s="60">
        <v>14725</v>
      </c>
      <c r="O5092" s="61">
        <f t="shared" si="319"/>
        <v>0</v>
      </c>
      <c r="P5092" s="62">
        <v>110</v>
      </c>
      <c r="Q5092" s="56">
        <v>0</v>
      </c>
      <c r="R5092" s="63">
        <v>27.70</v>
      </c>
    </row>
    <row r="5093" spans="1:18" ht="12.75">
      <c r="A5093" s="51">
        <v>5091</v>
      </c>
      <c r="B5093" s="52">
        <v>7</v>
      </c>
      <c r="C5093" s="52">
        <v>31</v>
      </c>
      <c r="D5093" s="53">
        <v>4</v>
      </c>
      <c r="E5093" s="54">
        <v>14959.558991673792</v>
      </c>
      <c r="F5093" s="56">
        <v>26.840753949999986</v>
      </c>
      <c r="G5093" s="56">
        <v>2038.9077752001649</v>
      </c>
      <c r="H5093" s="56">
        <v>0</v>
      </c>
      <c r="I5093" s="57">
        <f t="shared" si="316"/>
        <v>16971.626012923956</v>
      </c>
      <c r="J5093" s="56">
        <v>3359.8082302216776</v>
      </c>
      <c r="K5093" s="57">
        <f t="shared" si="317"/>
        <v>13611.817782702279</v>
      </c>
      <c r="L5093" s="58">
        <v>1450.3276881720428</v>
      </c>
      <c r="M5093" s="59">
        <f t="shared" si="318"/>
        <v>12161.490094530236</v>
      </c>
      <c r="N5093" s="60">
        <v>14220</v>
      </c>
      <c r="O5093" s="61">
        <f t="shared" si="319"/>
        <v>0</v>
      </c>
      <c r="P5093" s="62">
        <v>110</v>
      </c>
      <c r="Q5093" s="56">
        <v>0</v>
      </c>
      <c r="R5093" s="63">
        <v>26.85</v>
      </c>
    </row>
    <row r="5094" spans="1:18" ht="12.75">
      <c r="A5094" s="51">
        <v>5092</v>
      </c>
      <c r="B5094" s="52">
        <v>7</v>
      </c>
      <c r="C5094" s="52">
        <v>31</v>
      </c>
      <c r="D5094" s="53">
        <v>5</v>
      </c>
      <c r="E5094" s="54">
        <v>15013.566555469901</v>
      </c>
      <c r="F5094" s="56">
        <v>26.880660627800001</v>
      </c>
      <c r="G5094" s="56">
        <v>2018.8780792243945</v>
      </c>
      <c r="H5094" s="56">
        <v>0</v>
      </c>
      <c r="I5094" s="57">
        <f t="shared" si="316"/>
        <v>17005.563974066496</v>
      </c>
      <c r="J5094" s="56">
        <v>3384.4226067857526</v>
      </c>
      <c r="K5094" s="57">
        <f t="shared" si="317"/>
        <v>13621.141367280743</v>
      </c>
      <c r="L5094" s="58">
        <v>1450.3276881720428</v>
      </c>
      <c r="M5094" s="59">
        <f t="shared" si="318"/>
        <v>12170.8136791087</v>
      </c>
      <c r="N5094" s="60">
        <v>14249</v>
      </c>
      <c r="O5094" s="61">
        <f t="shared" si="319"/>
        <v>0</v>
      </c>
      <c r="P5094" s="62">
        <v>110</v>
      </c>
      <c r="Q5094" s="56">
        <v>0</v>
      </c>
      <c r="R5094" s="63">
        <v>26.85</v>
      </c>
    </row>
    <row r="5095" spans="1:18" ht="12.75">
      <c r="A5095" s="51">
        <v>5093</v>
      </c>
      <c r="B5095" s="52">
        <v>7</v>
      </c>
      <c r="C5095" s="52">
        <v>31</v>
      </c>
      <c r="D5095" s="53">
        <v>6</v>
      </c>
      <c r="E5095" s="54">
        <v>15389.160691434903</v>
      </c>
      <c r="F5095" s="56">
        <v>27.144149819700004</v>
      </c>
      <c r="G5095" s="56">
        <v>2014.2392383776221</v>
      </c>
      <c r="H5095" s="56">
        <v>0</v>
      </c>
      <c r="I5095" s="57">
        <f t="shared" si="316"/>
        <v>17376.255779992825</v>
      </c>
      <c r="J5095" s="56">
        <v>3453.3253000778868</v>
      </c>
      <c r="K5095" s="57">
        <f t="shared" si="317"/>
        <v>13922.93047991494</v>
      </c>
      <c r="L5095" s="58">
        <v>1450.3276881720428</v>
      </c>
      <c r="M5095" s="59">
        <f t="shared" si="318"/>
        <v>12472.602791742896</v>
      </c>
      <c r="N5095" s="60">
        <v>14547</v>
      </c>
      <c r="O5095" s="61">
        <f t="shared" si="319"/>
        <v>0</v>
      </c>
      <c r="P5095" s="62">
        <v>110</v>
      </c>
      <c r="Q5095" s="56">
        <v>0</v>
      </c>
      <c r="R5095" s="63">
        <v>27.52</v>
      </c>
    </row>
    <row r="5096" spans="1:18" ht="12.75">
      <c r="A5096" s="51">
        <v>5094</v>
      </c>
      <c r="B5096" s="52">
        <v>7</v>
      </c>
      <c r="C5096" s="52">
        <v>31</v>
      </c>
      <c r="D5096" s="53">
        <v>7</v>
      </c>
      <c r="E5096" s="54">
        <v>15941.530658878302</v>
      </c>
      <c r="F5096" s="56">
        <v>27.071887832899993</v>
      </c>
      <c r="G5096" s="56">
        <v>2577.8263552274411</v>
      </c>
      <c r="H5096" s="56">
        <v>0</v>
      </c>
      <c r="I5096" s="57">
        <f t="shared" si="316"/>
        <v>18492.285126272844</v>
      </c>
      <c r="J5096" s="56">
        <v>3614.3532919473146</v>
      </c>
      <c r="K5096" s="57">
        <f t="shared" si="317"/>
        <v>14877.931834325529</v>
      </c>
      <c r="L5096" s="58">
        <v>1450.3276881720428</v>
      </c>
      <c r="M5096" s="59">
        <f t="shared" si="318"/>
        <v>13427.604146153486</v>
      </c>
      <c r="N5096" s="60">
        <v>15279</v>
      </c>
      <c r="O5096" s="61">
        <f t="shared" si="319"/>
        <v>0</v>
      </c>
      <c r="P5096" s="62">
        <v>110</v>
      </c>
      <c r="Q5096" s="56">
        <v>0</v>
      </c>
      <c r="R5096" s="63">
        <v>27.61</v>
      </c>
    </row>
    <row r="5097" spans="1:18" ht="12.75">
      <c r="A5097" s="51">
        <v>5095</v>
      </c>
      <c r="B5097" s="52">
        <v>7</v>
      </c>
      <c r="C5097" s="52">
        <v>31</v>
      </c>
      <c r="D5097" s="53">
        <v>8</v>
      </c>
      <c r="E5097" s="54">
        <v>16642.5372213597</v>
      </c>
      <c r="F5097" s="56">
        <v>27.272505733699997</v>
      </c>
      <c r="G5097" s="56">
        <v>3162.1853374594443</v>
      </c>
      <c r="H5097" s="56">
        <v>0</v>
      </c>
      <c r="I5097" s="57">
        <f t="shared" si="316"/>
        <v>19777.450053085442</v>
      </c>
      <c r="J5097" s="56">
        <v>3957.6350353544494</v>
      </c>
      <c r="K5097" s="57">
        <f t="shared" si="317"/>
        <v>15819.815017730993</v>
      </c>
      <c r="L5097" s="58">
        <v>1450.3276881720428</v>
      </c>
      <c r="M5097" s="59">
        <f t="shared" si="318"/>
        <v>14369.48732955895</v>
      </c>
      <c r="N5097" s="60">
        <v>16031</v>
      </c>
      <c r="O5097" s="61">
        <f t="shared" si="319"/>
        <v>0</v>
      </c>
      <c r="P5097" s="62">
        <v>110</v>
      </c>
      <c r="Q5097" s="56">
        <v>0</v>
      </c>
      <c r="R5097" s="63">
        <v>30.08</v>
      </c>
    </row>
    <row r="5098" spans="1:18" ht="12.75">
      <c r="A5098" s="51">
        <v>5096</v>
      </c>
      <c r="B5098" s="52">
        <v>7</v>
      </c>
      <c r="C5098" s="52">
        <v>31</v>
      </c>
      <c r="D5098" s="53">
        <v>9</v>
      </c>
      <c r="E5098" s="54">
        <v>17711.081715140095</v>
      </c>
      <c r="F5098" s="56">
        <v>28.002509783000004</v>
      </c>
      <c r="G5098" s="56">
        <v>3392.8175413650788</v>
      </c>
      <c r="H5098" s="56">
        <v>0</v>
      </c>
      <c r="I5098" s="57">
        <f t="shared" si="316"/>
        <v>21075.896746722174</v>
      </c>
      <c r="J5098" s="56">
        <v>4188.4260200637373</v>
      </c>
      <c r="K5098" s="57">
        <f t="shared" si="317"/>
        <v>16887.470726658437</v>
      </c>
      <c r="L5098" s="58">
        <v>1450.3276881720428</v>
      </c>
      <c r="M5098" s="59">
        <f t="shared" si="318"/>
        <v>15437.143038486394</v>
      </c>
      <c r="N5098" s="60">
        <v>17114</v>
      </c>
      <c r="O5098" s="61">
        <f t="shared" si="319"/>
        <v>0</v>
      </c>
      <c r="P5098" s="62">
        <v>110</v>
      </c>
      <c r="Q5098" s="56">
        <v>0</v>
      </c>
      <c r="R5098" s="63">
        <v>31.39</v>
      </c>
    </row>
    <row r="5099" spans="1:18" ht="12.75">
      <c r="A5099" s="51">
        <v>5097</v>
      </c>
      <c r="B5099" s="52">
        <v>7</v>
      </c>
      <c r="C5099" s="52">
        <v>31</v>
      </c>
      <c r="D5099" s="53">
        <v>10</v>
      </c>
      <c r="E5099" s="54">
        <v>18503.720844244996</v>
      </c>
      <c r="F5099" s="56">
        <v>26.913952924299991</v>
      </c>
      <c r="G5099" s="56">
        <v>3441.8930773981842</v>
      </c>
      <c r="H5099" s="56">
        <v>0</v>
      </c>
      <c r="I5099" s="57">
        <f t="shared" si="316"/>
        <v>21918.69996871888</v>
      </c>
      <c r="J5099" s="56">
        <v>4821.5703565485937</v>
      </c>
      <c r="K5099" s="57">
        <f t="shared" si="317"/>
        <v>17097.129612170287</v>
      </c>
      <c r="L5099" s="58">
        <v>1450.3276881720428</v>
      </c>
      <c r="M5099" s="59">
        <f t="shared" si="318"/>
        <v>15646.801923998244</v>
      </c>
      <c r="N5099" s="60">
        <v>17495</v>
      </c>
      <c r="O5099" s="61">
        <f t="shared" si="319"/>
        <v>0</v>
      </c>
      <c r="P5099" s="62">
        <v>110</v>
      </c>
      <c r="Q5099" s="56">
        <v>0</v>
      </c>
      <c r="R5099" s="63">
        <v>33.33</v>
      </c>
    </row>
    <row r="5100" spans="1:18" ht="12.75">
      <c r="A5100" s="51">
        <v>5098</v>
      </c>
      <c r="B5100" s="52">
        <v>7</v>
      </c>
      <c r="C5100" s="52">
        <v>31</v>
      </c>
      <c r="D5100" s="53">
        <v>11</v>
      </c>
      <c r="E5100" s="54">
        <v>19216.345124738702</v>
      </c>
      <c r="F5100" s="56">
        <v>27.416942236299988</v>
      </c>
      <c r="G5100" s="56">
        <v>3485.6466386713387</v>
      </c>
      <c r="H5100" s="56">
        <v>0</v>
      </c>
      <c r="I5100" s="57">
        <f t="shared" si="316"/>
        <v>22674.574821173741</v>
      </c>
      <c r="J5100" s="56">
        <v>5027.5090828773136</v>
      </c>
      <c r="K5100" s="57">
        <f t="shared" si="317"/>
        <v>17647.065738296427</v>
      </c>
      <c r="L5100" s="58">
        <v>1450.3276881720428</v>
      </c>
      <c r="M5100" s="59">
        <f t="shared" si="318"/>
        <v>16196.738050124384</v>
      </c>
      <c r="N5100" s="60">
        <v>18284</v>
      </c>
      <c r="O5100" s="61">
        <f t="shared" si="319"/>
        <v>0</v>
      </c>
      <c r="P5100" s="62">
        <v>110</v>
      </c>
      <c r="Q5100" s="56">
        <v>0</v>
      </c>
      <c r="R5100" s="63">
        <v>34.44</v>
      </c>
    </row>
    <row r="5101" spans="1:18" ht="12.75">
      <c r="A5101" s="51">
        <v>5099</v>
      </c>
      <c r="B5101" s="52">
        <v>7</v>
      </c>
      <c r="C5101" s="52">
        <v>31</v>
      </c>
      <c r="D5101" s="53">
        <v>12</v>
      </c>
      <c r="E5101" s="54">
        <v>19732.153648618398</v>
      </c>
      <c r="F5101" s="56">
        <v>27.7405342492</v>
      </c>
      <c r="G5101" s="56">
        <v>3501.6234011356182</v>
      </c>
      <c r="H5101" s="56">
        <v>0</v>
      </c>
      <c r="I5101" s="57">
        <f t="shared" si="316"/>
        <v>23206.036515504817</v>
      </c>
      <c r="J5101" s="56">
        <v>5348.1501265161805</v>
      </c>
      <c r="K5101" s="57">
        <f t="shared" si="317"/>
        <v>17857.886388988634</v>
      </c>
      <c r="L5101" s="58">
        <v>1450.3276881720428</v>
      </c>
      <c r="M5101" s="59">
        <f t="shared" si="318"/>
        <v>16407.558700816593</v>
      </c>
      <c r="N5101" s="60">
        <v>18489</v>
      </c>
      <c r="O5101" s="61">
        <f t="shared" si="319"/>
        <v>0</v>
      </c>
      <c r="P5101" s="62">
        <v>110</v>
      </c>
      <c r="Q5101" s="56">
        <v>0</v>
      </c>
      <c r="R5101" s="63">
        <v>37.020000000000003</v>
      </c>
    </row>
    <row r="5102" spans="1:18" ht="12.75">
      <c r="A5102" s="51">
        <v>5100</v>
      </c>
      <c r="B5102" s="52">
        <v>7</v>
      </c>
      <c r="C5102" s="52">
        <v>31</v>
      </c>
      <c r="D5102" s="53">
        <v>13</v>
      </c>
      <c r="E5102" s="54">
        <v>20271.848680627594</v>
      </c>
      <c r="F5102" s="56">
        <v>28.099312018400003</v>
      </c>
      <c r="G5102" s="56">
        <v>3514.2908153475364</v>
      </c>
      <c r="H5102" s="56">
        <v>0</v>
      </c>
      <c r="I5102" s="57">
        <f t="shared" si="316"/>
        <v>23758.040183956731</v>
      </c>
      <c r="J5102" s="56">
        <v>5715.7483897263191</v>
      </c>
      <c r="K5102" s="57">
        <f t="shared" si="317"/>
        <v>18042.291794230412</v>
      </c>
      <c r="L5102" s="58">
        <v>1450.3276881720428</v>
      </c>
      <c r="M5102" s="59">
        <f t="shared" si="318"/>
        <v>16591.964106058371</v>
      </c>
      <c r="N5102" s="60">
        <v>18641</v>
      </c>
      <c r="O5102" s="61">
        <f t="shared" si="319"/>
        <v>0</v>
      </c>
      <c r="P5102" s="62">
        <v>110</v>
      </c>
      <c r="Q5102" s="56">
        <v>0</v>
      </c>
      <c r="R5102" s="63">
        <v>39.26</v>
      </c>
    </row>
    <row r="5103" spans="1:18" ht="12.75">
      <c r="A5103" s="51">
        <v>5101</v>
      </c>
      <c r="B5103" s="52">
        <v>7</v>
      </c>
      <c r="C5103" s="52">
        <v>31</v>
      </c>
      <c r="D5103" s="53">
        <v>14</v>
      </c>
      <c r="E5103" s="54">
        <v>20630.153960872398</v>
      </c>
      <c r="F5103" s="56">
        <v>28.194021911599993</v>
      </c>
      <c r="G5103" s="56">
        <v>3535.1913470491504</v>
      </c>
      <c r="H5103" s="56">
        <v>0</v>
      </c>
      <c r="I5103" s="57">
        <f t="shared" si="316"/>
        <v>24137.151286009946</v>
      </c>
      <c r="J5103" s="56">
        <v>6010.0306083215382</v>
      </c>
      <c r="K5103" s="57">
        <f t="shared" si="317"/>
        <v>18127.120677688406</v>
      </c>
      <c r="L5103" s="58">
        <v>1450.3276881720428</v>
      </c>
      <c r="M5103" s="59">
        <f t="shared" si="318"/>
        <v>16676.792989516365</v>
      </c>
      <c r="N5103" s="60">
        <v>18701</v>
      </c>
      <c r="O5103" s="61">
        <f t="shared" si="319"/>
        <v>0</v>
      </c>
      <c r="P5103" s="62">
        <v>110</v>
      </c>
      <c r="Q5103" s="56">
        <v>0</v>
      </c>
      <c r="R5103" s="63">
        <v>41.52</v>
      </c>
    </row>
    <row r="5104" spans="1:18" ht="12.75">
      <c r="A5104" s="51">
        <v>5102</v>
      </c>
      <c r="B5104" s="52">
        <v>7</v>
      </c>
      <c r="C5104" s="52">
        <v>31</v>
      </c>
      <c r="D5104" s="53">
        <v>15</v>
      </c>
      <c r="E5104" s="54">
        <v>20824.915740329401</v>
      </c>
      <c r="F5104" s="56">
        <v>28.419293066099996</v>
      </c>
      <c r="G5104" s="56">
        <v>3564.5004198318984</v>
      </c>
      <c r="H5104" s="56">
        <v>0</v>
      </c>
      <c r="I5104" s="57">
        <f t="shared" si="316"/>
        <v>24360.9968670952</v>
      </c>
      <c r="J5104" s="56">
        <v>6384.5457232464678</v>
      </c>
      <c r="K5104" s="57">
        <f t="shared" si="317"/>
        <v>17976.451143848732</v>
      </c>
      <c r="L5104" s="58">
        <v>1450.3276881720428</v>
      </c>
      <c r="M5104" s="59">
        <f t="shared" si="318"/>
        <v>16526.12345567669</v>
      </c>
      <c r="N5104" s="60">
        <v>18586</v>
      </c>
      <c r="O5104" s="61">
        <f t="shared" si="319"/>
        <v>0</v>
      </c>
      <c r="P5104" s="62">
        <v>110</v>
      </c>
      <c r="Q5104" s="56">
        <v>0</v>
      </c>
      <c r="R5104" s="63">
        <v>41.37</v>
      </c>
    </row>
    <row r="5105" spans="1:18" ht="12.75">
      <c r="A5105" s="51">
        <v>5103</v>
      </c>
      <c r="B5105" s="52">
        <v>7</v>
      </c>
      <c r="C5105" s="52">
        <v>31</v>
      </c>
      <c r="D5105" s="53">
        <v>16</v>
      </c>
      <c r="E5105" s="54">
        <v>20790.498091571895</v>
      </c>
      <c r="F5105" s="56">
        <v>28.387723453100001</v>
      </c>
      <c r="G5105" s="56">
        <v>3537.0683621557391</v>
      </c>
      <c r="H5105" s="56">
        <v>0</v>
      </c>
      <c r="I5105" s="57">
        <f t="shared" si="316"/>
        <v>24299.178730274536</v>
      </c>
      <c r="J5105" s="56">
        <v>6470.0530720732604</v>
      </c>
      <c r="K5105" s="57">
        <f t="shared" si="317"/>
        <v>17829.125658201276</v>
      </c>
      <c r="L5105" s="58">
        <v>1450.3276881720428</v>
      </c>
      <c r="M5105" s="59">
        <f t="shared" si="318"/>
        <v>16378.797970029233</v>
      </c>
      <c r="N5105" s="60">
        <v>18452</v>
      </c>
      <c r="O5105" s="61">
        <f t="shared" si="319"/>
        <v>0</v>
      </c>
      <c r="P5105" s="62">
        <v>110</v>
      </c>
      <c r="Q5105" s="56">
        <v>0</v>
      </c>
      <c r="R5105" s="63">
        <v>42.93</v>
      </c>
    </row>
    <row r="5106" spans="1:18" ht="12.75">
      <c r="A5106" s="51">
        <v>5104</v>
      </c>
      <c r="B5106" s="52">
        <v>7</v>
      </c>
      <c r="C5106" s="52">
        <v>31</v>
      </c>
      <c r="D5106" s="53">
        <v>17</v>
      </c>
      <c r="E5106" s="54">
        <v>20896.803703243797</v>
      </c>
      <c r="F5106" s="56">
        <v>28.391628581199999</v>
      </c>
      <c r="G5106" s="56">
        <v>3624.3667840202347</v>
      </c>
      <c r="H5106" s="56">
        <v>0</v>
      </c>
      <c r="I5106" s="57">
        <f t="shared" si="316"/>
        <v>24492.778858682832</v>
      </c>
      <c r="J5106" s="56">
        <v>6495.3424051603997</v>
      </c>
      <c r="K5106" s="57">
        <f t="shared" si="317"/>
        <v>17997.43645352243</v>
      </c>
      <c r="L5106" s="58">
        <v>1450.3276881720428</v>
      </c>
      <c r="M5106" s="59">
        <f t="shared" si="318"/>
        <v>16547.108765350389</v>
      </c>
      <c r="N5106" s="60">
        <v>18606</v>
      </c>
      <c r="O5106" s="61">
        <f t="shared" si="319"/>
        <v>0</v>
      </c>
      <c r="P5106" s="62">
        <v>110</v>
      </c>
      <c r="Q5106" s="56">
        <v>0</v>
      </c>
      <c r="R5106" s="63">
        <v>46.42</v>
      </c>
    </row>
    <row r="5107" spans="1:18" ht="12.75">
      <c r="A5107" s="51">
        <v>5105</v>
      </c>
      <c r="B5107" s="52">
        <v>7</v>
      </c>
      <c r="C5107" s="52">
        <v>31</v>
      </c>
      <c r="D5107" s="53">
        <v>18</v>
      </c>
      <c r="E5107" s="54">
        <v>21180.879353786295</v>
      </c>
      <c r="F5107" s="56">
        <v>28.705212669400002</v>
      </c>
      <c r="G5107" s="56">
        <v>3597.5475832576735</v>
      </c>
      <c r="H5107" s="56">
        <v>0</v>
      </c>
      <c r="I5107" s="57">
        <f t="shared" si="316"/>
        <v>24749.721724374569</v>
      </c>
      <c r="J5107" s="56">
        <v>6560.8315929314585</v>
      </c>
      <c r="K5107" s="57">
        <f t="shared" si="317"/>
        <v>18188.89013144311</v>
      </c>
      <c r="L5107" s="58">
        <v>1450.3276881720428</v>
      </c>
      <c r="M5107" s="59">
        <f t="shared" si="318"/>
        <v>16738.562443271068</v>
      </c>
      <c r="N5107" s="60">
        <v>18742</v>
      </c>
      <c r="O5107" s="61">
        <f t="shared" si="319"/>
        <v>0</v>
      </c>
      <c r="P5107" s="62">
        <v>110</v>
      </c>
      <c r="Q5107" s="56">
        <v>0</v>
      </c>
      <c r="R5107" s="63">
        <v>46.23</v>
      </c>
    </row>
    <row r="5108" spans="1:18" ht="12.75">
      <c r="A5108" s="51">
        <v>5106</v>
      </c>
      <c r="B5108" s="52">
        <v>7</v>
      </c>
      <c r="C5108" s="52">
        <v>31</v>
      </c>
      <c r="D5108" s="53">
        <v>19</v>
      </c>
      <c r="E5108" s="54">
        <v>20921.688595586398</v>
      </c>
      <c r="F5108" s="56">
        <v>28.53264646229999</v>
      </c>
      <c r="G5108" s="56">
        <v>3607.1259579676043</v>
      </c>
      <c r="H5108" s="56">
        <v>0</v>
      </c>
      <c r="I5108" s="57">
        <f t="shared" si="316"/>
        <v>24500.281907091703</v>
      </c>
      <c r="J5108" s="56">
        <v>6472.0642297398117</v>
      </c>
      <c r="K5108" s="57">
        <f t="shared" si="317"/>
        <v>18028.217677351891</v>
      </c>
      <c r="L5108" s="58">
        <v>1450.3276881720428</v>
      </c>
      <c r="M5108" s="59">
        <f t="shared" si="318"/>
        <v>16577.88998917985</v>
      </c>
      <c r="N5108" s="60">
        <v>18630</v>
      </c>
      <c r="O5108" s="61">
        <f t="shared" si="319"/>
        <v>0</v>
      </c>
      <c r="P5108" s="62">
        <v>110</v>
      </c>
      <c r="Q5108" s="56">
        <v>0</v>
      </c>
      <c r="R5108" s="63">
        <v>44.16</v>
      </c>
    </row>
    <row r="5109" spans="1:18" ht="12.75">
      <c r="A5109" s="51">
        <v>5107</v>
      </c>
      <c r="B5109" s="52">
        <v>7</v>
      </c>
      <c r="C5109" s="52">
        <v>31</v>
      </c>
      <c r="D5109" s="53">
        <v>20</v>
      </c>
      <c r="E5109" s="54">
        <v>20509.476346359101</v>
      </c>
      <c r="F5109" s="56">
        <v>28.251028420599994</v>
      </c>
      <c r="G5109" s="56">
        <v>3530.8768721968695</v>
      </c>
      <c r="H5109" s="56">
        <v>0</v>
      </c>
      <c r="I5109" s="57">
        <f t="shared" si="316"/>
        <v>24012.102190135371</v>
      </c>
      <c r="J5109" s="56">
        <v>6485.6718300453049</v>
      </c>
      <c r="K5109" s="57">
        <f t="shared" si="317"/>
        <v>17526.430360090068</v>
      </c>
      <c r="L5109" s="58">
        <v>1450.3276881720428</v>
      </c>
      <c r="M5109" s="59">
        <f t="shared" si="318"/>
        <v>16076.102671918025</v>
      </c>
      <c r="N5109" s="60">
        <v>18151</v>
      </c>
      <c r="O5109" s="61">
        <f t="shared" si="319"/>
        <v>0</v>
      </c>
      <c r="P5109" s="62">
        <v>110</v>
      </c>
      <c r="Q5109" s="56">
        <v>0</v>
      </c>
      <c r="R5109" s="63">
        <v>40.03</v>
      </c>
    </row>
    <row r="5110" spans="1:18" ht="12.75">
      <c r="A5110" s="51">
        <v>5108</v>
      </c>
      <c r="B5110" s="52">
        <v>7</v>
      </c>
      <c r="C5110" s="52">
        <v>31</v>
      </c>
      <c r="D5110" s="53">
        <v>21</v>
      </c>
      <c r="E5110" s="54">
        <v>20167.276564326399</v>
      </c>
      <c r="F5110" s="56">
        <v>28.360027842700003</v>
      </c>
      <c r="G5110" s="56">
        <v>3512.8648052476501</v>
      </c>
      <c r="H5110" s="56">
        <v>0</v>
      </c>
      <c r="I5110" s="57">
        <f t="shared" si="316"/>
        <v>23651.781341731348</v>
      </c>
      <c r="J5110" s="56">
        <v>6542.7505928811606</v>
      </c>
      <c r="K5110" s="57">
        <f t="shared" si="317"/>
        <v>17109.030748850186</v>
      </c>
      <c r="L5110" s="58">
        <v>1450.3276881720428</v>
      </c>
      <c r="M5110" s="59">
        <f t="shared" si="318"/>
        <v>15658.703060678143</v>
      </c>
      <c r="N5110" s="60">
        <v>17532</v>
      </c>
      <c r="O5110" s="61">
        <f t="shared" si="319"/>
        <v>0</v>
      </c>
      <c r="P5110" s="62">
        <v>110</v>
      </c>
      <c r="Q5110" s="56">
        <v>0</v>
      </c>
      <c r="R5110" s="63">
        <v>36.68</v>
      </c>
    </row>
    <row r="5111" spans="1:18" ht="12.75">
      <c r="A5111" s="51">
        <v>5109</v>
      </c>
      <c r="B5111" s="52">
        <v>7</v>
      </c>
      <c r="C5111" s="52">
        <v>31</v>
      </c>
      <c r="D5111" s="53">
        <v>22</v>
      </c>
      <c r="E5111" s="54">
        <v>19696.437657229602</v>
      </c>
      <c r="F5111" s="56">
        <v>28.117014218800001</v>
      </c>
      <c r="G5111" s="56">
        <v>3022.5457772587479</v>
      </c>
      <c r="H5111" s="56">
        <v>0</v>
      </c>
      <c r="I5111" s="57">
        <f t="shared" si="316"/>
        <v>22690.866420269551</v>
      </c>
      <c r="J5111" s="56">
        <v>5840.2305397699456</v>
      </c>
      <c r="K5111" s="57">
        <f t="shared" si="317"/>
        <v>16850.635880499605</v>
      </c>
      <c r="L5111" s="58">
        <v>1450.3276881720428</v>
      </c>
      <c r="M5111" s="59">
        <f t="shared" si="318"/>
        <v>15400.308192327562</v>
      </c>
      <c r="N5111" s="60">
        <v>17068</v>
      </c>
      <c r="O5111" s="61">
        <f t="shared" si="319"/>
        <v>0</v>
      </c>
      <c r="P5111" s="62">
        <v>110</v>
      </c>
      <c r="Q5111" s="56">
        <v>0</v>
      </c>
      <c r="R5111" s="63">
        <v>34.68</v>
      </c>
    </row>
    <row r="5112" spans="1:18" ht="12.75">
      <c r="A5112" s="51">
        <v>5110</v>
      </c>
      <c r="B5112" s="52">
        <v>7</v>
      </c>
      <c r="C5112" s="52">
        <v>31</v>
      </c>
      <c r="D5112" s="53">
        <v>23</v>
      </c>
      <c r="E5112" s="54">
        <v>18955.744628557401</v>
      </c>
      <c r="F5112" s="56">
        <v>27.902558509799995</v>
      </c>
      <c r="G5112" s="56">
        <v>2446.3451189352272</v>
      </c>
      <c r="H5112" s="56">
        <v>0</v>
      </c>
      <c r="I5112" s="57">
        <f t="shared" si="316"/>
        <v>21374.187188982829</v>
      </c>
      <c r="J5112" s="56">
        <v>5171.1163839265237</v>
      </c>
      <c r="K5112" s="57">
        <f t="shared" si="317"/>
        <v>16203.070805056304</v>
      </c>
      <c r="L5112" s="58">
        <v>1450.3276881720428</v>
      </c>
      <c r="M5112" s="59">
        <f t="shared" si="318"/>
        <v>14752.743116884261</v>
      </c>
      <c r="N5112" s="60">
        <v>16358</v>
      </c>
      <c r="O5112" s="61">
        <f t="shared" si="319"/>
        <v>0</v>
      </c>
      <c r="P5112" s="62">
        <v>110</v>
      </c>
      <c r="Q5112" s="56">
        <v>0</v>
      </c>
      <c r="R5112" s="63">
        <v>31.96</v>
      </c>
    </row>
    <row r="5113" spans="1:18" ht="12.75">
      <c r="A5113" s="51">
        <v>5111</v>
      </c>
      <c r="B5113" s="52">
        <v>7</v>
      </c>
      <c r="C5113" s="52">
        <v>31</v>
      </c>
      <c r="D5113" s="53">
        <v>24</v>
      </c>
      <c r="E5113" s="54">
        <v>17631.147421956903</v>
      </c>
      <c r="F5113" s="56">
        <v>27.716746895599989</v>
      </c>
      <c r="G5113" s="56">
        <v>1716.2047464891411</v>
      </c>
      <c r="H5113" s="56">
        <v>0</v>
      </c>
      <c r="I5113" s="57">
        <f t="shared" si="316"/>
        <v>19319.635421550443</v>
      </c>
      <c r="J5113" s="56">
        <v>4204.7723100622452</v>
      </c>
      <c r="K5113" s="57">
        <f t="shared" si="317"/>
        <v>15114.863111488197</v>
      </c>
      <c r="L5113" s="58">
        <v>1450.3276881720428</v>
      </c>
      <c r="M5113" s="59">
        <f t="shared" si="318"/>
        <v>13664.535423316154</v>
      </c>
      <c r="N5113" s="60">
        <v>15483</v>
      </c>
      <c r="O5113" s="61">
        <f t="shared" si="319"/>
        <v>0</v>
      </c>
      <c r="P5113" s="62">
        <v>110</v>
      </c>
      <c r="Q5113" s="56">
        <v>0</v>
      </c>
      <c r="R5113" s="63">
        <v>30</v>
      </c>
    </row>
    <row r="5114" spans="1:18" ht="12.75">
      <c r="A5114" s="51">
        <v>5112</v>
      </c>
      <c r="B5114" s="52">
        <v>8</v>
      </c>
      <c r="C5114" s="52">
        <v>1</v>
      </c>
      <c r="D5114" s="53">
        <v>1</v>
      </c>
      <c r="E5114" s="54">
        <v>16758.951087354602</v>
      </c>
      <c r="F5114" s="56">
        <v>27.246054865999991</v>
      </c>
      <c r="G5114" s="56">
        <v>1879.539652860715</v>
      </c>
      <c r="H5114" s="56">
        <v>0</v>
      </c>
      <c r="I5114" s="57">
        <f t="shared" si="316"/>
        <v>18611.24468534932</v>
      </c>
      <c r="J5114" s="56">
        <v>4030.9390831716992</v>
      </c>
      <c r="K5114" s="57">
        <f t="shared" si="317"/>
        <v>14580.305602177621</v>
      </c>
      <c r="L5114" s="58">
        <v>1450.3276881720428</v>
      </c>
      <c r="M5114" s="59">
        <f t="shared" si="318"/>
        <v>13129.977914005578</v>
      </c>
      <c r="N5114" s="60">
        <v>15056</v>
      </c>
      <c r="O5114" s="61">
        <f t="shared" si="319"/>
        <v>0</v>
      </c>
      <c r="P5114" s="62">
        <v>110</v>
      </c>
      <c r="Q5114" s="56">
        <v>0</v>
      </c>
      <c r="R5114" s="63">
        <v>27.16</v>
      </c>
    </row>
    <row r="5115" spans="1:18" ht="12.75">
      <c r="A5115" s="51">
        <v>5113</v>
      </c>
      <c r="B5115" s="52">
        <v>8</v>
      </c>
      <c r="C5115" s="52">
        <v>1</v>
      </c>
      <c r="D5115" s="53">
        <v>2</v>
      </c>
      <c r="E5115" s="54">
        <v>15846.387324290603</v>
      </c>
      <c r="F5115" s="56">
        <v>26.521898390500006</v>
      </c>
      <c r="G5115" s="56">
        <v>1618.9973778718095</v>
      </c>
      <c r="H5115" s="56">
        <v>0</v>
      </c>
      <c r="I5115" s="57">
        <f t="shared" si="316"/>
        <v>17438.862803771914</v>
      </c>
      <c r="J5115" s="56">
        <v>3609.4003467808461</v>
      </c>
      <c r="K5115" s="57">
        <f t="shared" si="317"/>
        <v>13829.462456991067</v>
      </c>
      <c r="L5115" s="58">
        <v>1450.3276881720428</v>
      </c>
      <c r="M5115" s="59">
        <f t="shared" si="318"/>
        <v>12379.134768819024</v>
      </c>
      <c r="N5115" s="60">
        <v>14440</v>
      </c>
      <c r="O5115" s="61">
        <f t="shared" si="319"/>
        <v>0</v>
      </c>
      <c r="P5115" s="62">
        <v>110</v>
      </c>
      <c r="Q5115" s="56">
        <v>0</v>
      </c>
      <c r="R5115" s="63">
        <v>24.92</v>
      </c>
    </row>
    <row r="5116" spans="1:18" ht="12.75">
      <c r="A5116" s="51">
        <v>5114</v>
      </c>
      <c r="B5116" s="52">
        <v>8</v>
      </c>
      <c r="C5116" s="52">
        <v>1</v>
      </c>
      <c r="D5116" s="53">
        <v>3</v>
      </c>
      <c r="E5116" s="54">
        <v>15540.1048498743</v>
      </c>
      <c r="F5116" s="56">
        <v>26.267922995199999</v>
      </c>
      <c r="G5116" s="56">
        <v>1683.644051267057</v>
      </c>
      <c r="H5116" s="56">
        <v>0</v>
      </c>
      <c r="I5116" s="57">
        <f t="shared" si="316"/>
        <v>17197.480978146159</v>
      </c>
      <c r="J5116" s="56">
        <v>3549.4575299332869</v>
      </c>
      <c r="K5116" s="57">
        <f t="shared" si="317"/>
        <v>13648.023448212873</v>
      </c>
      <c r="L5116" s="58">
        <v>1450.3276881720428</v>
      </c>
      <c r="M5116" s="59">
        <f t="shared" si="318"/>
        <v>12197.69576004083</v>
      </c>
      <c r="N5116" s="60">
        <v>14283</v>
      </c>
      <c r="O5116" s="61">
        <f t="shared" si="319"/>
        <v>0</v>
      </c>
      <c r="P5116" s="62">
        <v>110</v>
      </c>
      <c r="Q5116" s="56">
        <v>0</v>
      </c>
      <c r="R5116" s="63">
        <v>23.57</v>
      </c>
    </row>
    <row r="5117" spans="1:18" ht="12.75">
      <c r="A5117" s="51">
        <v>5115</v>
      </c>
      <c r="B5117" s="52">
        <v>8</v>
      </c>
      <c r="C5117" s="52">
        <v>1</v>
      </c>
      <c r="D5117" s="53">
        <v>4</v>
      </c>
      <c r="E5117" s="54">
        <v>15127.196347131599</v>
      </c>
      <c r="F5117" s="56">
        <v>25.909567592100007</v>
      </c>
      <c r="G5117" s="56">
        <v>1641.2514117196167</v>
      </c>
      <c r="H5117" s="56">
        <v>0</v>
      </c>
      <c r="I5117" s="57">
        <f t="shared" si="316"/>
        <v>16742.538191259115</v>
      </c>
      <c r="J5117" s="56">
        <v>3383.878675594457</v>
      </c>
      <c r="K5117" s="57">
        <f t="shared" si="317"/>
        <v>13358.659515664658</v>
      </c>
      <c r="L5117" s="58">
        <v>1450.3276881720428</v>
      </c>
      <c r="M5117" s="59">
        <f t="shared" si="318"/>
        <v>11908.331827492615</v>
      </c>
      <c r="N5117" s="60">
        <v>13730</v>
      </c>
      <c r="O5117" s="61">
        <f t="shared" si="319"/>
        <v>0</v>
      </c>
      <c r="P5117" s="62">
        <v>110</v>
      </c>
      <c r="Q5117" s="56">
        <v>0</v>
      </c>
      <c r="R5117" s="63">
        <v>23.43</v>
      </c>
    </row>
    <row r="5118" spans="1:18" ht="12.75">
      <c r="A5118" s="51">
        <v>5116</v>
      </c>
      <c r="B5118" s="52">
        <v>8</v>
      </c>
      <c r="C5118" s="52">
        <v>1</v>
      </c>
      <c r="D5118" s="53">
        <v>5</v>
      </c>
      <c r="E5118" s="54">
        <v>15325.257309563298</v>
      </c>
      <c r="F5118" s="56">
        <v>26.082661291499992</v>
      </c>
      <c r="G5118" s="56">
        <v>1825.0894724172147</v>
      </c>
      <c r="H5118" s="56">
        <v>0</v>
      </c>
      <c r="I5118" s="57">
        <f t="shared" si="316"/>
        <v>17124.264120689011</v>
      </c>
      <c r="J5118" s="56">
        <v>3596.5424361740402</v>
      </c>
      <c r="K5118" s="57">
        <f t="shared" si="317"/>
        <v>13527.721684514971</v>
      </c>
      <c r="L5118" s="58">
        <v>1450.3276881720428</v>
      </c>
      <c r="M5118" s="59">
        <f t="shared" si="318"/>
        <v>12077.393996342928</v>
      </c>
      <c r="N5118" s="60">
        <v>14093</v>
      </c>
      <c r="O5118" s="61">
        <f t="shared" si="319"/>
        <v>0</v>
      </c>
      <c r="P5118" s="62">
        <v>110</v>
      </c>
      <c r="Q5118" s="56">
        <v>0</v>
      </c>
      <c r="R5118" s="63">
        <v>23.07</v>
      </c>
    </row>
    <row r="5119" spans="1:18" ht="12.75">
      <c r="A5119" s="51">
        <v>5117</v>
      </c>
      <c r="B5119" s="52">
        <v>8</v>
      </c>
      <c r="C5119" s="52">
        <v>1</v>
      </c>
      <c r="D5119" s="53">
        <v>6</v>
      </c>
      <c r="E5119" s="54">
        <v>15002.912300701801</v>
      </c>
      <c r="F5119" s="56">
        <v>25.7758662482</v>
      </c>
      <c r="G5119" s="56">
        <v>1690.1601110709264</v>
      </c>
      <c r="H5119" s="56">
        <v>0</v>
      </c>
      <c r="I5119" s="57">
        <f t="shared" si="316"/>
        <v>16667.296545524528</v>
      </c>
      <c r="J5119" s="56">
        <v>3286.5291794542577</v>
      </c>
      <c r="K5119" s="57">
        <f t="shared" si="317"/>
        <v>13380.767366070271</v>
      </c>
      <c r="L5119" s="58">
        <v>1450.3276881720428</v>
      </c>
      <c r="M5119" s="59">
        <f t="shared" si="318"/>
        <v>11930.439677898228</v>
      </c>
      <c r="N5119" s="60">
        <v>13765</v>
      </c>
      <c r="O5119" s="61">
        <f t="shared" si="319"/>
        <v>0</v>
      </c>
      <c r="P5119" s="62">
        <v>110</v>
      </c>
      <c r="Q5119" s="56">
        <v>0</v>
      </c>
      <c r="R5119" s="63">
        <v>23.06</v>
      </c>
    </row>
    <row r="5120" spans="1:18" ht="12.75">
      <c r="A5120" s="51">
        <v>5118</v>
      </c>
      <c r="B5120" s="52">
        <v>8</v>
      </c>
      <c r="C5120" s="52">
        <v>1</v>
      </c>
      <c r="D5120" s="53">
        <v>7</v>
      </c>
      <c r="E5120" s="54">
        <v>15580.337381448597</v>
      </c>
      <c r="F5120" s="56">
        <v>25.9961839688</v>
      </c>
      <c r="G5120" s="56">
        <v>1714.2545707499357</v>
      </c>
      <c r="H5120" s="56">
        <v>0</v>
      </c>
      <c r="I5120" s="57">
        <f t="shared" si="316"/>
        <v>17268.59576822973</v>
      </c>
      <c r="J5120" s="56">
        <v>3541.4482157044763</v>
      </c>
      <c r="K5120" s="57">
        <f t="shared" si="317"/>
        <v>13727.147552525254</v>
      </c>
      <c r="L5120" s="58">
        <v>1450.3276881720428</v>
      </c>
      <c r="M5120" s="59">
        <f t="shared" si="318"/>
        <v>12276.819864353211</v>
      </c>
      <c r="N5120" s="60">
        <v>14345</v>
      </c>
      <c r="O5120" s="61">
        <f t="shared" si="319"/>
        <v>0</v>
      </c>
      <c r="P5120" s="62">
        <v>110</v>
      </c>
      <c r="Q5120" s="56">
        <v>0</v>
      </c>
      <c r="R5120" s="63">
        <v>22.33</v>
      </c>
    </row>
    <row r="5121" spans="1:18" ht="12.75">
      <c r="A5121" s="51">
        <v>5119</v>
      </c>
      <c r="B5121" s="52">
        <v>8</v>
      </c>
      <c r="C5121" s="52">
        <v>1</v>
      </c>
      <c r="D5121" s="53">
        <v>8</v>
      </c>
      <c r="E5121" s="54">
        <v>16478.823364745705</v>
      </c>
      <c r="F5121" s="56">
        <v>26.120275584000005</v>
      </c>
      <c r="G5121" s="56">
        <v>1661.0349719970045</v>
      </c>
      <c r="H5121" s="56">
        <v>0</v>
      </c>
      <c r="I5121" s="57">
        <f t="shared" si="316"/>
        <v>18113.73806115871</v>
      </c>
      <c r="J5121" s="56">
        <v>3711.874077469794</v>
      </c>
      <c r="K5121" s="57">
        <f t="shared" si="317"/>
        <v>14401.863983688916</v>
      </c>
      <c r="L5121" s="58">
        <v>1450.3276881720428</v>
      </c>
      <c r="M5121" s="59">
        <f t="shared" si="318"/>
        <v>12951.536295516873</v>
      </c>
      <c r="N5121" s="60">
        <v>14936</v>
      </c>
      <c r="O5121" s="61">
        <f t="shared" si="319"/>
        <v>0</v>
      </c>
      <c r="P5121" s="62">
        <v>110</v>
      </c>
      <c r="Q5121" s="56">
        <v>0</v>
      </c>
      <c r="R5121" s="63">
        <v>24.14</v>
      </c>
    </row>
    <row r="5122" spans="1:18" ht="12.75">
      <c r="A5122" s="51">
        <v>5120</v>
      </c>
      <c r="B5122" s="52">
        <v>8</v>
      </c>
      <c r="C5122" s="52">
        <v>1</v>
      </c>
      <c r="D5122" s="53">
        <v>9</v>
      </c>
      <c r="E5122" s="54">
        <v>18015.177877624104</v>
      </c>
      <c r="F5122" s="56">
        <v>27.023257522999998</v>
      </c>
      <c r="G5122" s="56">
        <v>1660.9629068146262</v>
      </c>
      <c r="H5122" s="56">
        <v>0</v>
      </c>
      <c r="I5122" s="57">
        <f t="shared" si="316"/>
        <v>19649.117526915732</v>
      </c>
      <c r="J5122" s="56">
        <v>4179.0632940612822</v>
      </c>
      <c r="K5122" s="57">
        <f t="shared" si="317"/>
        <v>15470.054232854451</v>
      </c>
      <c r="L5122" s="58">
        <v>1450.3276881720428</v>
      </c>
      <c r="M5122" s="59">
        <f t="shared" si="318"/>
        <v>14019.726544682408</v>
      </c>
      <c r="N5122" s="60">
        <v>15774</v>
      </c>
      <c r="O5122" s="61">
        <f t="shared" si="319"/>
        <v>0</v>
      </c>
      <c r="P5122" s="62">
        <v>110</v>
      </c>
      <c r="Q5122" s="56">
        <v>0</v>
      </c>
      <c r="R5122" s="63">
        <v>25.47</v>
      </c>
    </row>
    <row r="5123" spans="1:18" ht="12.75">
      <c r="A5123" s="51">
        <v>5121</v>
      </c>
      <c r="B5123" s="52">
        <v>8</v>
      </c>
      <c r="C5123" s="52">
        <v>1</v>
      </c>
      <c r="D5123" s="53">
        <v>10</v>
      </c>
      <c r="E5123" s="54">
        <v>19428.311368042399</v>
      </c>
      <c r="F5123" s="56">
        <v>26.969082308999997</v>
      </c>
      <c r="G5123" s="56">
        <v>1563.2303254842384</v>
      </c>
      <c r="H5123" s="56">
        <v>0</v>
      </c>
      <c r="I5123" s="57">
        <f t="shared" si="316"/>
        <v>20964.572611217638</v>
      </c>
      <c r="J5123" s="56">
        <v>4843.9364761362813</v>
      </c>
      <c r="K5123" s="57">
        <f t="shared" si="317"/>
        <v>16120.636135081357</v>
      </c>
      <c r="L5123" s="58">
        <v>1450.3276881720428</v>
      </c>
      <c r="M5123" s="59">
        <f t="shared" si="318"/>
        <v>14670.308446909314</v>
      </c>
      <c r="N5123" s="60">
        <v>16291</v>
      </c>
      <c r="O5123" s="61">
        <f t="shared" si="319"/>
        <v>0</v>
      </c>
      <c r="P5123" s="62">
        <v>110</v>
      </c>
      <c r="Q5123" s="56">
        <v>0</v>
      </c>
      <c r="R5123" s="63">
        <v>27.56</v>
      </c>
    </row>
    <row r="5124" spans="1:18" ht="12.75">
      <c r="A5124" s="51">
        <v>5122</v>
      </c>
      <c r="B5124" s="52">
        <v>8</v>
      </c>
      <c r="C5124" s="52">
        <v>1</v>
      </c>
      <c r="D5124" s="53">
        <v>11</v>
      </c>
      <c r="E5124" s="54">
        <v>20962.853630719103</v>
      </c>
      <c r="F5124" s="56">
        <v>27.678496424500004</v>
      </c>
      <c r="G5124" s="56">
        <v>1535.8209089895775</v>
      </c>
      <c r="H5124" s="56">
        <v>0</v>
      </c>
      <c r="I5124" s="57">
        <f t="shared" si="320" ref="I5124:I5187">E5124-F5124+G5124+H5124</f>
        <v>22470.99604328418</v>
      </c>
      <c r="J5124" s="56">
        <v>5385.7839521328697</v>
      </c>
      <c r="K5124" s="57">
        <f t="shared" si="321" ref="K5124:K5187">I5124-J5124</f>
        <v>17085.212091151312</v>
      </c>
      <c r="L5124" s="58">
        <v>1450.3276881720428</v>
      </c>
      <c r="M5124" s="59">
        <f t="shared" si="322" ref="M5124:M5187">K5124-L5124</f>
        <v>15634.884402979269</v>
      </c>
      <c r="N5124" s="60">
        <v>17471</v>
      </c>
      <c r="O5124" s="61">
        <f t="shared" si="323" ref="O5124:O5187">IF(M5124-N5124&gt;0,M5124-N5124,0)</f>
        <v>0</v>
      </c>
      <c r="P5124" s="62">
        <v>110</v>
      </c>
      <c r="Q5124" s="56">
        <v>0</v>
      </c>
      <c r="R5124" s="63">
        <v>28.19</v>
      </c>
    </row>
    <row r="5125" spans="1:18" ht="12.75">
      <c r="A5125" s="51">
        <v>5123</v>
      </c>
      <c r="B5125" s="52">
        <v>8</v>
      </c>
      <c r="C5125" s="52">
        <v>1</v>
      </c>
      <c r="D5125" s="53">
        <v>12</v>
      </c>
      <c r="E5125" s="54">
        <v>21506.452347392002</v>
      </c>
      <c r="F5125" s="56">
        <v>28.033708987199994</v>
      </c>
      <c r="G5125" s="56">
        <v>1553.582900465334</v>
      </c>
      <c r="H5125" s="56">
        <v>0</v>
      </c>
      <c r="I5125" s="57">
        <f t="shared" si="320"/>
        <v>23032.001538870136</v>
      </c>
      <c r="J5125" s="56">
        <v>5849.4649089103114</v>
      </c>
      <c r="K5125" s="57">
        <f t="shared" si="321"/>
        <v>17182.536629959824</v>
      </c>
      <c r="L5125" s="58">
        <v>1450.3276881720428</v>
      </c>
      <c r="M5125" s="59">
        <f t="shared" si="322"/>
        <v>15732.208941787781</v>
      </c>
      <c r="N5125" s="60">
        <v>17643</v>
      </c>
      <c r="O5125" s="61">
        <f t="shared" si="323"/>
        <v>0</v>
      </c>
      <c r="P5125" s="62">
        <v>110</v>
      </c>
      <c r="Q5125" s="56">
        <v>0</v>
      </c>
      <c r="R5125" s="63">
        <v>30.20</v>
      </c>
    </row>
    <row r="5126" spans="1:18" ht="12.75">
      <c r="A5126" s="51">
        <v>5124</v>
      </c>
      <c r="B5126" s="52">
        <v>8</v>
      </c>
      <c r="C5126" s="52">
        <v>1</v>
      </c>
      <c r="D5126" s="53">
        <v>13</v>
      </c>
      <c r="E5126" s="54">
        <v>22145.562713752501</v>
      </c>
      <c r="F5126" s="56">
        <v>28.463451047600007</v>
      </c>
      <c r="G5126" s="56">
        <v>1718.0517305529038</v>
      </c>
      <c r="H5126" s="56">
        <v>0</v>
      </c>
      <c r="I5126" s="57">
        <f t="shared" si="320"/>
        <v>23835.150993257805</v>
      </c>
      <c r="J5126" s="56">
        <v>6003.6693109662638</v>
      </c>
      <c r="K5126" s="57">
        <f t="shared" si="321"/>
        <v>17831.481682291542</v>
      </c>
      <c r="L5126" s="58">
        <v>1450.3276881720428</v>
      </c>
      <c r="M5126" s="59">
        <f t="shared" si="322"/>
        <v>16381.153994119499</v>
      </c>
      <c r="N5126" s="60">
        <v>18454</v>
      </c>
      <c r="O5126" s="61">
        <f t="shared" si="323"/>
        <v>0</v>
      </c>
      <c r="P5126" s="62">
        <v>110</v>
      </c>
      <c r="Q5126" s="56">
        <v>0</v>
      </c>
      <c r="R5126" s="63">
        <v>31.84</v>
      </c>
    </row>
    <row r="5127" spans="1:18" ht="12.75">
      <c r="A5127" s="51">
        <v>5125</v>
      </c>
      <c r="B5127" s="52">
        <v>8</v>
      </c>
      <c r="C5127" s="52">
        <v>1</v>
      </c>
      <c r="D5127" s="53">
        <v>14</v>
      </c>
      <c r="E5127" s="54">
        <v>21836.267450273099</v>
      </c>
      <c r="F5127" s="56">
        <v>28.175635540400002</v>
      </c>
      <c r="G5127" s="56">
        <v>2097.1158872699962</v>
      </c>
      <c r="H5127" s="56">
        <v>0</v>
      </c>
      <c r="I5127" s="57">
        <f t="shared" si="320"/>
        <v>23905.207702002695</v>
      </c>
      <c r="J5127" s="56">
        <v>6368.0868571533865</v>
      </c>
      <c r="K5127" s="57">
        <f t="shared" si="321"/>
        <v>17537.120844849309</v>
      </c>
      <c r="L5127" s="58">
        <v>1450.3276881720428</v>
      </c>
      <c r="M5127" s="59">
        <f t="shared" si="322"/>
        <v>16086.793156677266</v>
      </c>
      <c r="N5127" s="60">
        <v>18165</v>
      </c>
      <c r="O5127" s="61">
        <f t="shared" si="323"/>
        <v>0</v>
      </c>
      <c r="P5127" s="62">
        <v>110</v>
      </c>
      <c r="Q5127" s="56">
        <v>0</v>
      </c>
      <c r="R5127" s="63">
        <v>34.17</v>
      </c>
    </row>
    <row r="5128" spans="1:18" ht="12.75">
      <c r="A5128" s="51">
        <v>5126</v>
      </c>
      <c r="B5128" s="52">
        <v>8</v>
      </c>
      <c r="C5128" s="52">
        <v>1</v>
      </c>
      <c r="D5128" s="53">
        <v>15</v>
      </c>
      <c r="E5128" s="54">
        <v>21220.215222005398</v>
      </c>
      <c r="F5128" s="56">
        <v>28.082118703600006</v>
      </c>
      <c r="G5128" s="56">
        <v>2543.1168270325879</v>
      </c>
      <c r="H5128" s="56">
        <v>0</v>
      </c>
      <c r="I5128" s="57">
        <f t="shared" si="320"/>
        <v>23735.249930334383</v>
      </c>
      <c r="J5128" s="56">
        <v>6239.0966239704103</v>
      </c>
      <c r="K5128" s="57">
        <f t="shared" si="321"/>
        <v>17496.153306363973</v>
      </c>
      <c r="L5128" s="58">
        <v>1450.3276881720428</v>
      </c>
      <c r="M5128" s="59">
        <f t="shared" si="322"/>
        <v>16045.82561819193</v>
      </c>
      <c r="N5128" s="60">
        <v>18104</v>
      </c>
      <c r="O5128" s="61">
        <f t="shared" si="323"/>
        <v>0</v>
      </c>
      <c r="P5128" s="62">
        <v>110</v>
      </c>
      <c r="Q5128" s="56">
        <v>0</v>
      </c>
      <c r="R5128" s="63">
        <v>36.619999999999997</v>
      </c>
    </row>
    <row r="5129" spans="1:18" ht="12.75">
      <c r="A5129" s="51">
        <v>5127</v>
      </c>
      <c r="B5129" s="52">
        <v>8</v>
      </c>
      <c r="C5129" s="52">
        <v>1</v>
      </c>
      <c r="D5129" s="53">
        <v>16</v>
      </c>
      <c r="E5129" s="54">
        <v>21137.500149426894</v>
      </c>
      <c r="F5129" s="56">
        <v>28.029312899899992</v>
      </c>
      <c r="G5129" s="56">
        <v>2666.8270570420709</v>
      </c>
      <c r="H5129" s="56">
        <v>0</v>
      </c>
      <c r="I5129" s="57">
        <f t="shared" si="320"/>
        <v>23776.297893569066</v>
      </c>
      <c r="J5129" s="56">
        <v>6396.5658145271163</v>
      </c>
      <c r="K5129" s="57">
        <f t="shared" si="321"/>
        <v>17379.732079041951</v>
      </c>
      <c r="L5129" s="58">
        <v>1450.3276881720428</v>
      </c>
      <c r="M5129" s="59">
        <f t="shared" si="322"/>
        <v>15929.404390869908</v>
      </c>
      <c r="N5129" s="60">
        <v>17927</v>
      </c>
      <c r="O5129" s="61">
        <f t="shared" si="323"/>
        <v>0</v>
      </c>
      <c r="P5129" s="62">
        <v>110</v>
      </c>
      <c r="Q5129" s="56">
        <v>0</v>
      </c>
      <c r="R5129" s="63">
        <v>38.21</v>
      </c>
    </row>
    <row r="5130" spans="1:18" ht="12.75">
      <c r="A5130" s="51">
        <v>5128</v>
      </c>
      <c r="B5130" s="52">
        <v>8</v>
      </c>
      <c r="C5130" s="52">
        <v>1</v>
      </c>
      <c r="D5130" s="53">
        <v>17</v>
      </c>
      <c r="E5130" s="54">
        <v>21685.834545025995</v>
      </c>
      <c r="F5130" s="56">
        <v>28.466142244999997</v>
      </c>
      <c r="G5130" s="56">
        <v>2610.0462903632924</v>
      </c>
      <c r="H5130" s="56">
        <v>0</v>
      </c>
      <c r="I5130" s="57">
        <f t="shared" si="320"/>
        <v>24267.414693144288</v>
      </c>
      <c r="J5130" s="56">
        <v>6560.4320385138217</v>
      </c>
      <c r="K5130" s="57">
        <f t="shared" si="321"/>
        <v>17706.982654630468</v>
      </c>
      <c r="L5130" s="58">
        <v>1450.3276881720428</v>
      </c>
      <c r="M5130" s="59">
        <f t="shared" si="322"/>
        <v>16256.654966458425</v>
      </c>
      <c r="N5130" s="60">
        <v>18346</v>
      </c>
      <c r="O5130" s="61">
        <f t="shared" si="323"/>
        <v>0</v>
      </c>
      <c r="P5130" s="62">
        <v>110</v>
      </c>
      <c r="Q5130" s="56">
        <v>0</v>
      </c>
      <c r="R5130" s="63">
        <v>39.700000000000003</v>
      </c>
    </row>
    <row r="5131" spans="1:18" ht="12.75">
      <c r="A5131" s="51">
        <v>5129</v>
      </c>
      <c r="B5131" s="52">
        <v>8</v>
      </c>
      <c r="C5131" s="52">
        <v>1</v>
      </c>
      <c r="D5131" s="53">
        <v>18</v>
      </c>
      <c r="E5131" s="54">
        <v>21701.331777752497</v>
      </c>
      <c r="F5131" s="56">
        <v>28.567319952300004</v>
      </c>
      <c r="G5131" s="56">
        <v>2745.4588665984634</v>
      </c>
      <c r="H5131" s="56">
        <v>0</v>
      </c>
      <c r="I5131" s="57">
        <f t="shared" si="320"/>
        <v>24418.223324398659</v>
      </c>
      <c r="J5131" s="56">
        <v>6392.5198465002122</v>
      </c>
      <c r="K5131" s="57">
        <f t="shared" si="321"/>
        <v>18025.703477898445</v>
      </c>
      <c r="L5131" s="58">
        <v>1450.3276881720428</v>
      </c>
      <c r="M5131" s="59">
        <f t="shared" si="322"/>
        <v>16575.375789726404</v>
      </c>
      <c r="N5131" s="60">
        <v>18627</v>
      </c>
      <c r="O5131" s="61">
        <f t="shared" si="323"/>
        <v>0</v>
      </c>
      <c r="P5131" s="62">
        <v>110</v>
      </c>
      <c r="Q5131" s="56">
        <v>0</v>
      </c>
      <c r="R5131" s="63">
        <v>40.65</v>
      </c>
    </row>
    <row r="5132" spans="1:18" ht="12.75">
      <c r="A5132" s="51">
        <v>5130</v>
      </c>
      <c r="B5132" s="52">
        <v>8</v>
      </c>
      <c r="C5132" s="52">
        <v>1</v>
      </c>
      <c r="D5132" s="53">
        <v>19</v>
      </c>
      <c r="E5132" s="54">
        <v>21287.253404707804</v>
      </c>
      <c r="F5132" s="56">
        <v>28.461217663199996</v>
      </c>
      <c r="G5132" s="56">
        <v>2595.2749528110735</v>
      </c>
      <c r="H5132" s="56">
        <v>0</v>
      </c>
      <c r="I5132" s="57">
        <f t="shared" si="320"/>
        <v>23854.067139855677</v>
      </c>
      <c r="J5132" s="56">
        <v>6146.9875990589408</v>
      </c>
      <c r="K5132" s="57">
        <f t="shared" si="321"/>
        <v>17707.079540796738</v>
      </c>
      <c r="L5132" s="58">
        <v>1450.3276881720428</v>
      </c>
      <c r="M5132" s="59">
        <f t="shared" si="322"/>
        <v>16256.751852624695</v>
      </c>
      <c r="N5132" s="60">
        <v>18347</v>
      </c>
      <c r="O5132" s="61">
        <f t="shared" si="323"/>
        <v>0</v>
      </c>
      <c r="P5132" s="62">
        <v>110</v>
      </c>
      <c r="Q5132" s="56">
        <v>0</v>
      </c>
      <c r="R5132" s="63">
        <v>37.69</v>
      </c>
    </row>
    <row r="5133" spans="1:18" ht="12.75">
      <c r="A5133" s="51">
        <v>5131</v>
      </c>
      <c r="B5133" s="52">
        <v>8</v>
      </c>
      <c r="C5133" s="52">
        <v>1</v>
      </c>
      <c r="D5133" s="53">
        <v>20</v>
      </c>
      <c r="E5133" s="54">
        <v>20799.924647276792</v>
      </c>
      <c r="F5133" s="56">
        <v>28.297767253</v>
      </c>
      <c r="G5133" s="56">
        <v>2649.0050224024117</v>
      </c>
      <c r="H5133" s="56">
        <v>0</v>
      </c>
      <c r="I5133" s="57">
        <f t="shared" si="320"/>
        <v>23420.631902426205</v>
      </c>
      <c r="J5133" s="56">
        <v>6118.606334111817</v>
      </c>
      <c r="K5133" s="57">
        <f t="shared" si="321"/>
        <v>17302.025568314388</v>
      </c>
      <c r="L5133" s="58">
        <v>1450.3276881720428</v>
      </c>
      <c r="M5133" s="59">
        <f t="shared" si="322"/>
        <v>15851.697880142345</v>
      </c>
      <c r="N5133" s="60">
        <v>17807</v>
      </c>
      <c r="O5133" s="61">
        <f t="shared" si="323"/>
        <v>0</v>
      </c>
      <c r="P5133" s="62">
        <v>110</v>
      </c>
      <c r="Q5133" s="56">
        <v>0</v>
      </c>
      <c r="R5133" s="63">
        <v>35.61</v>
      </c>
    </row>
    <row r="5134" spans="1:18" ht="12.75">
      <c r="A5134" s="51">
        <v>5132</v>
      </c>
      <c r="B5134" s="52">
        <v>8</v>
      </c>
      <c r="C5134" s="52">
        <v>1</v>
      </c>
      <c r="D5134" s="53">
        <v>21</v>
      </c>
      <c r="E5134" s="54">
        <v>20373.119481518297</v>
      </c>
      <c r="F5134" s="56">
        <v>28.1958887095</v>
      </c>
      <c r="G5134" s="56">
        <v>2650.042228549532</v>
      </c>
      <c r="H5134" s="56">
        <v>0</v>
      </c>
      <c r="I5134" s="57">
        <f t="shared" si="320"/>
        <v>22994.965821358332</v>
      </c>
      <c r="J5134" s="56">
        <v>5959.7409014327695</v>
      </c>
      <c r="K5134" s="57">
        <f t="shared" si="321"/>
        <v>17035.22491992556</v>
      </c>
      <c r="L5134" s="58">
        <v>1450.3276881720428</v>
      </c>
      <c r="M5134" s="59">
        <f t="shared" si="322"/>
        <v>15584.897231753517</v>
      </c>
      <c r="N5134" s="60">
        <v>17382</v>
      </c>
      <c r="O5134" s="61">
        <f t="shared" si="323"/>
        <v>0</v>
      </c>
      <c r="P5134" s="62">
        <v>110</v>
      </c>
      <c r="Q5134" s="56">
        <v>0</v>
      </c>
      <c r="R5134" s="63">
        <v>32.58</v>
      </c>
    </row>
    <row r="5135" spans="1:18" ht="12.75">
      <c r="A5135" s="51">
        <v>5133</v>
      </c>
      <c r="B5135" s="52">
        <v>8</v>
      </c>
      <c r="C5135" s="52">
        <v>1</v>
      </c>
      <c r="D5135" s="53">
        <v>22</v>
      </c>
      <c r="E5135" s="54">
        <v>20624.857714387701</v>
      </c>
      <c r="F5135" s="56">
        <v>28.441172921099994</v>
      </c>
      <c r="G5135" s="56">
        <v>2431.7658462143636</v>
      </c>
      <c r="H5135" s="56">
        <v>0</v>
      </c>
      <c r="I5135" s="57">
        <f t="shared" si="320"/>
        <v>23028.182387680965</v>
      </c>
      <c r="J5135" s="56">
        <v>5983.5378083112819</v>
      </c>
      <c r="K5135" s="57">
        <f t="shared" si="321"/>
        <v>17044.644579369684</v>
      </c>
      <c r="L5135" s="58">
        <v>1450.3276881720428</v>
      </c>
      <c r="M5135" s="59">
        <f t="shared" si="322"/>
        <v>15594.316891197641</v>
      </c>
      <c r="N5135" s="60">
        <v>17408</v>
      </c>
      <c r="O5135" s="61">
        <f t="shared" si="323"/>
        <v>0</v>
      </c>
      <c r="P5135" s="62">
        <v>110</v>
      </c>
      <c r="Q5135" s="56">
        <v>0</v>
      </c>
      <c r="R5135" s="63">
        <v>31.20</v>
      </c>
    </row>
    <row r="5136" spans="1:18" ht="12.75">
      <c r="A5136" s="51">
        <v>5134</v>
      </c>
      <c r="B5136" s="52">
        <v>8</v>
      </c>
      <c r="C5136" s="52">
        <v>1</v>
      </c>
      <c r="D5136" s="53">
        <v>23</v>
      </c>
      <c r="E5136" s="54">
        <v>18909.918310073903</v>
      </c>
      <c r="F5136" s="56">
        <v>27.310773074099998</v>
      </c>
      <c r="G5136" s="56">
        <v>2403.4989432408975</v>
      </c>
      <c r="H5136" s="56">
        <v>0</v>
      </c>
      <c r="I5136" s="57">
        <f t="shared" si="320"/>
        <v>21286.106480240702</v>
      </c>
      <c r="J5136" s="56">
        <v>4528.0372804725521</v>
      </c>
      <c r="K5136" s="57">
        <f t="shared" si="321"/>
        <v>16758.06919976815</v>
      </c>
      <c r="L5136" s="58">
        <v>1450.3276881720428</v>
      </c>
      <c r="M5136" s="59">
        <f t="shared" si="322"/>
        <v>15307.741511596107</v>
      </c>
      <c r="N5136" s="60">
        <v>16944</v>
      </c>
      <c r="O5136" s="61">
        <f t="shared" si="323"/>
        <v>0</v>
      </c>
      <c r="P5136" s="62">
        <v>110</v>
      </c>
      <c r="Q5136" s="56">
        <v>0</v>
      </c>
      <c r="R5136" s="63">
        <v>29.67</v>
      </c>
    </row>
    <row r="5137" spans="1:18" ht="12.75">
      <c r="A5137" s="51">
        <v>5135</v>
      </c>
      <c r="B5137" s="52">
        <v>8</v>
      </c>
      <c r="C5137" s="52">
        <v>1</v>
      </c>
      <c r="D5137" s="53">
        <v>24</v>
      </c>
      <c r="E5137" s="54">
        <v>17057.459745120606</v>
      </c>
      <c r="F5137" s="56">
        <v>27.217642352400013</v>
      </c>
      <c r="G5137" s="56">
        <v>1909.5362138713849</v>
      </c>
      <c r="H5137" s="56">
        <v>0</v>
      </c>
      <c r="I5137" s="57">
        <f t="shared" si="320"/>
        <v>18939.778316639593</v>
      </c>
      <c r="J5137" s="56">
        <v>3631.5292244741399</v>
      </c>
      <c r="K5137" s="57">
        <f t="shared" si="321"/>
        <v>15308.249092165454</v>
      </c>
      <c r="L5137" s="58">
        <v>1450.3276881720428</v>
      </c>
      <c r="M5137" s="59">
        <f t="shared" si="322"/>
        <v>13857.92140399341</v>
      </c>
      <c r="N5137" s="60">
        <v>15689</v>
      </c>
      <c r="O5137" s="61">
        <f t="shared" si="323"/>
        <v>0</v>
      </c>
      <c r="P5137" s="62">
        <v>110</v>
      </c>
      <c r="Q5137" s="56">
        <v>0</v>
      </c>
      <c r="R5137" s="63">
        <v>28.03</v>
      </c>
    </row>
    <row r="5138" spans="1:18" ht="12.75">
      <c r="A5138" s="51">
        <v>5136</v>
      </c>
      <c r="B5138" s="52">
        <v>8</v>
      </c>
      <c r="C5138" s="52">
        <v>2</v>
      </c>
      <c r="D5138" s="53">
        <v>1</v>
      </c>
      <c r="E5138" s="54">
        <v>15698.329460774497</v>
      </c>
      <c r="F5138" s="56">
        <v>26.221461328199997</v>
      </c>
      <c r="G5138" s="56">
        <v>2094.040740993908</v>
      </c>
      <c r="H5138" s="56">
        <v>0</v>
      </c>
      <c r="I5138" s="57">
        <f t="shared" si="320"/>
        <v>17766.148740440207</v>
      </c>
      <c r="J5138" s="56">
        <v>3268.7032630886047</v>
      </c>
      <c r="K5138" s="57">
        <f t="shared" si="321"/>
        <v>14497.445477351603</v>
      </c>
      <c r="L5138" s="58">
        <v>1450.3276881720428</v>
      </c>
      <c r="M5138" s="59">
        <f t="shared" si="322"/>
        <v>13047.11778917956</v>
      </c>
      <c r="N5138" s="60">
        <v>15009</v>
      </c>
      <c r="O5138" s="61">
        <f t="shared" si="323"/>
        <v>0</v>
      </c>
      <c r="P5138" s="62">
        <v>110</v>
      </c>
      <c r="Q5138" s="56">
        <v>0</v>
      </c>
      <c r="R5138" s="63">
        <v>27.38</v>
      </c>
    </row>
    <row r="5139" spans="1:18" ht="12.75">
      <c r="A5139" s="51">
        <v>5137</v>
      </c>
      <c r="B5139" s="52">
        <v>8</v>
      </c>
      <c r="C5139" s="52">
        <v>2</v>
      </c>
      <c r="D5139" s="53">
        <v>2</v>
      </c>
      <c r="E5139" s="54">
        <v>14702.211392501793</v>
      </c>
      <c r="F5139" s="56">
        <v>25.562035511599998</v>
      </c>
      <c r="G5139" s="56">
        <v>2114.8970729952848</v>
      </c>
      <c r="H5139" s="56">
        <v>0</v>
      </c>
      <c r="I5139" s="57">
        <f t="shared" si="320"/>
        <v>16791.546429985476</v>
      </c>
      <c r="J5139" s="56">
        <v>2905.5583818177515</v>
      </c>
      <c r="K5139" s="57">
        <f t="shared" si="321"/>
        <v>13885.988048167725</v>
      </c>
      <c r="L5139" s="58">
        <v>1450.3276881720428</v>
      </c>
      <c r="M5139" s="59">
        <f t="shared" si="322"/>
        <v>12435.660359995682</v>
      </c>
      <c r="N5139" s="60">
        <v>14510</v>
      </c>
      <c r="O5139" s="61">
        <f t="shared" si="323"/>
        <v>0</v>
      </c>
      <c r="P5139" s="62">
        <v>110</v>
      </c>
      <c r="Q5139" s="56">
        <v>0</v>
      </c>
      <c r="R5139" s="63">
        <v>25.88</v>
      </c>
    </row>
    <row r="5140" spans="1:18" ht="12.75">
      <c r="A5140" s="51">
        <v>5138</v>
      </c>
      <c r="B5140" s="52">
        <v>8</v>
      </c>
      <c r="C5140" s="52">
        <v>2</v>
      </c>
      <c r="D5140" s="53">
        <v>3</v>
      </c>
      <c r="E5140" s="54">
        <v>14170.846754885095</v>
      </c>
      <c r="F5140" s="56">
        <v>25.189910797299998</v>
      </c>
      <c r="G5140" s="56">
        <v>2126.4878451782024</v>
      </c>
      <c r="H5140" s="56">
        <v>0</v>
      </c>
      <c r="I5140" s="57">
        <f t="shared" si="320"/>
        <v>16272.144689265997</v>
      </c>
      <c r="J5140" s="56">
        <v>3144.447494500946</v>
      </c>
      <c r="K5140" s="57">
        <f t="shared" si="321"/>
        <v>13127.697194765051</v>
      </c>
      <c r="L5140" s="58">
        <v>1450.3276881720428</v>
      </c>
      <c r="M5140" s="59">
        <f t="shared" si="322"/>
        <v>11677.369506593008</v>
      </c>
      <c r="N5140" s="60">
        <v>13512</v>
      </c>
      <c r="O5140" s="61">
        <f t="shared" si="323"/>
        <v>0</v>
      </c>
      <c r="P5140" s="62">
        <v>30.25</v>
      </c>
      <c r="Q5140" s="56">
        <v>0</v>
      </c>
      <c r="R5140" s="63">
        <v>24.73</v>
      </c>
    </row>
    <row r="5141" spans="1:18" ht="12.75">
      <c r="A5141" s="51">
        <v>5139</v>
      </c>
      <c r="B5141" s="52">
        <v>8</v>
      </c>
      <c r="C5141" s="52">
        <v>2</v>
      </c>
      <c r="D5141" s="53">
        <v>4</v>
      </c>
      <c r="E5141" s="54">
        <v>14556.713902609403</v>
      </c>
      <c r="F5141" s="56">
        <v>25.535279570800007</v>
      </c>
      <c r="G5141" s="56">
        <v>2141.4546695709546</v>
      </c>
      <c r="H5141" s="56">
        <v>0</v>
      </c>
      <c r="I5141" s="57">
        <f t="shared" si="320"/>
        <v>16672.633292609557</v>
      </c>
      <c r="J5141" s="56">
        <v>3371.3514249136042</v>
      </c>
      <c r="K5141" s="57">
        <f t="shared" si="321"/>
        <v>13301.281867695952</v>
      </c>
      <c r="L5141" s="58">
        <v>1450.3276881720428</v>
      </c>
      <c r="M5141" s="59">
        <f t="shared" si="322"/>
        <v>11850.954179523909</v>
      </c>
      <c r="N5141" s="60">
        <v>13673</v>
      </c>
      <c r="O5141" s="61">
        <f t="shared" si="323"/>
        <v>0</v>
      </c>
      <c r="P5141" s="62">
        <v>110</v>
      </c>
      <c r="Q5141" s="56">
        <v>0</v>
      </c>
      <c r="R5141" s="63">
        <v>23.88</v>
      </c>
    </row>
    <row r="5142" spans="1:18" ht="12.75">
      <c r="A5142" s="51">
        <v>5140</v>
      </c>
      <c r="B5142" s="52">
        <v>8</v>
      </c>
      <c r="C5142" s="52">
        <v>2</v>
      </c>
      <c r="D5142" s="53">
        <v>5</v>
      </c>
      <c r="E5142" s="54">
        <v>14748.969371739897</v>
      </c>
      <c r="F5142" s="56">
        <v>25.689002344599992</v>
      </c>
      <c r="G5142" s="56">
        <v>2166.8862946296172</v>
      </c>
      <c r="H5142" s="56">
        <v>0</v>
      </c>
      <c r="I5142" s="57">
        <f t="shared" si="320"/>
        <v>16890.166664024913</v>
      </c>
      <c r="J5142" s="56">
        <v>3589.2335691099929</v>
      </c>
      <c r="K5142" s="57">
        <f t="shared" si="321"/>
        <v>13300.933094914921</v>
      </c>
      <c r="L5142" s="58">
        <v>1450.3276881720428</v>
      </c>
      <c r="M5142" s="59">
        <f t="shared" si="322"/>
        <v>11850.605406742878</v>
      </c>
      <c r="N5142" s="60">
        <v>13672</v>
      </c>
      <c r="O5142" s="61">
        <f t="shared" si="323"/>
        <v>0</v>
      </c>
      <c r="P5142" s="62">
        <v>110</v>
      </c>
      <c r="Q5142" s="56">
        <v>0</v>
      </c>
      <c r="R5142" s="63">
        <v>23.22</v>
      </c>
    </row>
    <row r="5143" spans="1:18" ht="12.75">
      <c r="A5143" s="51">
        <v>5141</v>
      </c>
      <c r="B5143" s="52">
        <v>8</v>
      </c>
      <c r="C5143" s="52">
        <v>2</v>
      </c>
      <c r="D5143" s="53">
        <v>6</v>
      </c>
      <c r="E5143" s="54">
        <v>15123.231278294999</v>
      </c>
      <c r="F5143" s="56">
        <v>25.867710644099994</v>
      </c>
      <c r="G5143" s="56">
        <v>2292.4265800481335</v>
      </c>
      <c r="H5143" s="56">
        <v>0</v>
      </c>
      <c r="I5143" s="57">
        <f t="shared" si="320"/>
        <v>17389.790147699034</v>
      </c>
      <c r="J5143" s="56">
        <v>3781.0203632196753</v>
      </c>
      <c r="K5143" s="57">
        <f t="shared" si="321"/>
        <v>13608.769784479358</v>
      </c>
      <c r="L5143" s="58">
        <v>1450.3276881720428</v>
      </c>
      <c r="M5143" s="59">
        <f t="shared" si="322"/>
        <v>12158.442096307315</v>
      </c>
      <c r="N5143" s="60">
        <v>14218</v>
      </c>
      <c r="O5143" s="61">
        <f t="shared" si="323"/>
        <v>0</v>
      </c>
      <c r="P5143" s="62">
        <v>110</v>
      </c>
      <c r="Q5143" s="56">
        <v>0</v>
      </c>
      <c r="R5143" s="63">
        <v>23.22</v>
      </c>
    </row>
    <row r="5144" spans="1:18" ht="12.75">
      <c r="A5144" s="51">
        <v>5142</v>
      </c>
      <c r="B5144" s="52">
        <v>8</v>
      </c>
      <c r="C5144" s="52">
        <v>2</v>
      </c>
      <c r="D5144" s="53">
        <v>7</v>
      </c>
      <c r="E5144" s="54">
        <v>15229.383038170299</v>
      </c>
      <c r="F5144" s="56">
        <v>25.953126614099997</v>
      </c>
      <c r="G5144" s="56">
        <v>2073.9563452109201</v>
      </c>
      <c r="H5144" s="56">
        <v>0</v>
      </c>
      <c r="I5144" s="57">
        <f t="shared" si="320"/>
        <v>17277.38625676712</v>
      </c>
      <c r="J5144" s="56">
        <v>3559.9800528443579</v>
      </c>
      <c r="K5144" s="57">
        <f t="shared" si="321"/>
        <v>13717.406203922763</v>
      </c>
      <c r="L5144" s="58">
        <v>1450.3276881720428</v>
      </c>
      <c r="M5144" s="59">
        <f t="shared" si="322"/>
        <v>12267.07851575072</v>
      </c>
      <c r="N5144" s="60">
        <v>14331</v>
      </c>
      <c r="O5144" s="61">
        <f t="shared" si="323"/>
        <v>0</v>
      </c>
      <c r="P5144" s="62">
        <v>110</v>
      </c>
      <c r="Q5144" s="56">
        <v>0</v>
      </c>
      <c r="R5144" s="63">
        <v>22.05</v>
      </c>
    </row>
    <row r="5145" spans="1:18" ht="12.75">
      <c r="A5145" s="51">
        <v>5143</v>
      </c>
      <c r="B5145" s="52">
        <v>8</v>
      </c>
      <c r="C5145" s="52">
        <v>2</v>
      </c>
      <c r="D5145" s="53">
        <v>8</v>
      </c>
      <c r="E5145" s="54">
        <v>15844.296819717298</v>
      </c>
      <c r="F5145" s="56">
        <v>26.360309034699991</v>
      </c>
      <c r="G5145" s="56">
        <v>2199.3078508544531</v>
      </c>
      <c r="H5145" s="56">
        <v>0</v>
      </c>
      <c r="I5145" s="57">
        <f t="shared" si="320"/>
        <v>18017.24436153705</v>
      </c>
      <c r="J5145" s="56">
        <v>3804.3615626460637</v>
      </c>
      <c r="K5145" s="57">
        <f t="shared" si="321"/>
        <v>14212.882798890987</v>
      </c>
      <c r="L5145" s="58">
        <v>1450.3276881720428</v>
      </c>
      <c r="M5145" s="59">
        <f t="shared" si="322"/>
        <v>12762.555110718944</v>
      </c>
      <c r="N5145" s="60">
        <v>14793</v>
      </c>
      <c r="O5145" s="61">
        <f t="shared" si="323"/>
        <v>0</v>
      </c>
      <c r="P5145" s="62">
        <v>110</v>
      </c>
      <c r="Q5145" s="56">
        <v>0</v>
      </c>
      <c r="R5145" s="63">
        <v>22.26</v>
      </c>
    </row>
    <row r="5146" spans="1:18" ht="12.75">
      <c r="A5146" s="51">
        <v>5144</v>
      </c>
      <c r="B5146" s="52">
        <v>8</v>
      </c>
      <c r="C5146" s="52">
        <v>2</v>
      </c>
      <c r="D5146" s="53">
        <v>9</v>
      </c>
      <c r="E5146" s="54">
        <v>17410.780962975499</v>
      </c>
      <c r="F5146" s="56">
        <v>26.355223949799989</v>
      </c>
      <c r="G5146" s="56">
        <v>1613.1343977341055</v>
      </c>
      <c r="H5146" s="56">
        <v>0</v>
      </c>
      <c r="I5146" s="57">
        <f t="shared" si="320"/>
        <v>18997.560136759806</v>
      </c>
      <c r="J5146" s="56">
        <v>3723.9375853953111</v>
      </c>
      <c r="K5146" s="57">
        <f t="shared" si="321"/>
        <v>15273.622551364495</v>
      </c>
      <c r="L5146" s="58">
        <v>1450.3276881720428</v>
      </c>
      <c r="M5146" s="59">
        <f t="shared" si="322"/>
        <v>13823.294863192452</v>
      </c>
      <c r="N5146" s="60">
        <v>15642</v>
      </c>
      <c r="O5146" s="61">
        <f t="shared" si="323"/>
        <v>0</v>
      </c>
      <c r="P5146" s="62">
        <v>110</v>
      </c>
      <c r="Q5146" s="56">
        <v>0</v>
      </c>
      <c r="R5146" s="63">
        <v>24.70</v>
      </c>
    </row>
    <row r="5147" spans="1:18" ht="12.75">
      <c r="A5147" s="51">
        <v>5145</v>
      </c>
      <c r="B5147" s="52">
        <v>8</v>
      </c>
      <c r="C5147" s="52">
        <v>2</v>
      </c>
      <c r="D5147" s="53">
        <v>10</v>
      </c>
      <c r="E5147" s="54">
        <v>18453.145693281796</v>
      </c>
      <c r="F5147" s="56">
        <v>26.572486884499995</v>
      </c>
      <c r="G5147" s="56">
        <v>1593.2681257729398</v>
      </c>
      <c r="H5147" s="56">
        <v>0</v>
      </c>
      <c r="I5147" s="57">
        <f t="shared" si="320"/>
        <v>20019.841332170236</v>
      </c>
      <c r="J5147" s="56">
        <v>4243.626648900211</v>
      </c>
      <c r="K5147" s="57">
        <f t="shared" si="321"/>
        <v>15776.214683270024</v>
      </c>
      <c r="L5147" s="58">
        <v>1450.3276881720428</v>
      </c>
      <c r="M5147" s="59">
        <f t="shared" si="322"/>
        <v>14325.886995097981</v>
      </c>
      <c r="N5147" s="60">
        <v>15989</v>
      </c>
      <c r="O5147" s="61">
        <f t="shared" si="323"/>
        <v>0</v>
      </c>
      <c r="P5147" s="62">
        <v>110</v>
      </c>
      <c r="Q5147" s="56">
        <v>0</v>
      </c>
      <c r="R5147" s="63">
        <v>25.93</v>
      </c>
    </row>
    <row r="5148" spans="1:18" ht="12.75">
      <c r="A5148" s="51">
        <v>5146</v>
      </c>
      <c r="B5148" s="52">
        <v>8</v>
      </c>
      <c r="C5148" s="52">
        <v>2</v>
      </c>
      <c r="D5148" s="53">
        <v>11</v>
      </c>
      <c r="E5148" s="54">
        <v>19524.862751675802</v>
      </c>
      <c r="F5148" s="56">
        <v>26.92439483670001</v>
      </c>
      <c r="G5148" s="56">
        <v>1625.9468233622545</v>
      </c>
      <c r="H5148" s="56">
        <v>0</v>
      </c>
      <c r="I5148" s="57">
        <f t="shared" si="320"/>
        <v>21123.885180201356</v>
      </c>
      <c r="J5148" s="56">
        <v>4666.7478046500928</v>
      </c>
      <c r="K5148" s="57">
        <f t="shared" si="321"/>
        <v>16457.137375551261</v>
      </c>
      <c r="L5148" s="58">
        <v>1450.3276881720428</v>
      </c>
      <c r="M5148" s="59">
        <f t="shared" si="322"/>
        <v>15006.809687379218</v>
      </c>
      <c r="N5148" s="60">
        <v>16558</v>
      </c>
      <c r="O5148" s="61">
        <f t="shared" si="323"/>
        <v>0</v>
      </c>
      <c r="P5148" s="62">
        <v>110</v>
      </c>
      <c r="Q5148" s="56">
        <v>0</v>
      </c>
      <c r="R5148" s="63">
        <v>27.86</v>
      </c>
    </row>
    <row r="5149" spans="1:18" ht="12.75">
      <c r="A5149" s="51">
        <v>5147</v>
      </c>
      <c r="B5149" s="52">
        <v>8</v>
      </c>
      <c r="C5149" s="52">
        <v>2</v>
      </c>
      <c r="D5149" s="53">
        <v>12</v>
      </c>
      <c r="E5149" s="54">
        <v>20365.117658480998</v>
      </c>
      <c r="F5149" s="56">
        <v>27.469535824199998</v>
      </c>
      <c r="G5149" s="56">
        <v>1746.1768418424581</v>
      </c>
      <c r="H5149" s="56">
        <v>0</v>
      </c>
      <c r="I5149" s="57">
        <f t="shared" si="320"/>
        <v>22083.824964499257</v>
      </c>
      <c r="J5149" s="56">
        <v>4867.5703628823157</v>
      </c>
      <c r="K5149" s="57">
        <f t="shared" si="321"/>
        <v>17216.254601616944</v>
      </c>
      <c r="L5149" s="58">
        <v>1450.3276881720428</v>
      </c>
      <c r="M5149" s="59">
        <f t="shared" si="322"/>
        <v>15765.926913444901</v>
      </c>
      <c r="N5149" s="60">
        <v>17696</v>
      </c>
      <c r="O5149" s="61">
        <f t="shared" si="323"/>
        <v>0</v>
      </c>
      <c r="P5149" s="62">
        <v>110</v>
      </c>
      <c r="Q5149" s="56">
        <v>0</v>
      </c>
      <c r="R5149" s="63">
        <v>29.67</v>
      </c>
    </row>
    <row r="5150" spans="1:18" ht="12.75">
      <c r="A5150" s="51">
        <v>5148</v>
      </c>
      <c r="B5150" s="52">
        <v>8</v>
      </c>
      <c r="C5150" s="52">
        <v>2</v>
      </c>
      <c r="D5150" s="53">
        <v>13</v>
      </c>
      <c r="E5150" s="54">
        <v>20090.730205666998</v>
      </c>
      <c r="F5150" s="56">
        <v>27.246011687299998</v>
      </c>
      <c r="G5150" s="56">
        <v>1781.185419715348</v>
      </c>
      <c r="H5150" s="56">
        <v>0</v>
      </c>
      <c r="I5150" s="57">
        <f t="shared" si="320"/>
        <v>21844.669613695045</v>
      </c>
      <c r="J5150" s="56">
        <v>4713.5005228811451</v>
      </c>
      <c r="K5150" s="57">
        <f t="shared" si="321"/>
        <v>17131.169090813899</v>
      </c>
      <c r="L5150" s="58">
        <v>1450.3276881720428</v>
      </c>
      <c r="M5150" s="59">
        <f t="shared" si="322"/>
        <v>15680.841402641856</v>
      </c>
      <c r="N5150" s="60">
        <v>17565</v>
      </c>
      <c r="O5150" s="61">
        <f t="shared" si="323"/>
        <v>0</v>
      </c>
      <c r="P5150" s="62">
        <v>110</v>
      </c>
      <c r="Q5150" s="56">
        <v>0</v>
      </c>
      <c r="R5150" s="63">
        <v>31.62</v>
      </c>
    </row>
    <row r="5151" spans="1:18" ht="12.75">
      <c r="A5151" s="51">
        <v>5149</v>
      </c>
      <c r="B5151" s="52">
        <v>8</v>
      </c>
      <c r="C5151" s="52">
        <v>2</v>
      </c>
      <c r="D5151" s="53">
        <v>14</v>
      </c>
      <c r="E5151" s="54">
        <v>20144.123134824797</v>
      </c>
      <c r="F5151" s="56">
        <v>27.270999280099993</v>
      </c>
      <c r="G5151" s="56">
        <v>1859.4470377998762</v>
      </c>
      <c r="H5151" s="56">
        <v>0</v>
      </c>
      <c r="I5151" s="57">
        <f t="shared" si="320"/>
        <v>21976.299173344574</v>
      </c>
      <c r="J5151" s="56">
        <v>5141.3754376929501</v>
      </c>
      <c r="K5151" s="57">
        <f t="shared" si="321"/>
        <v>16834.923735651624</v>
      </c>
      <c r="L5151" s="58">
        <v>1450.3276881720428</v>
      </c>
      <c r="M5151" s="59">
        <f t="shared" si="322"/>
        <v>15384.596047479581</v>
      </c>
      <c r="N5151" s="60">
        <v>17021</v>
      </c>
      <c r="O5151" s="61">
        <f t="shared" si="323"/>
        <v>0</v>
      </c>
      <c r="P5151" s="62">
        <v>110</v>
      </c>
      <c r="Q5151" s="56">
        <v>0</v>
      </c>
      <c r="R5151" s="63">
        <v>32.729999999999997</v>
      </c>
    </row>
    <row r="5152" spans="1:18" ht="12.75">
      <c r="A5152" s="51">
        <v>5150</v>
      </c>
      <c r="B5152" s="52">
        <v>8</v>
      </c>
      <c r="C5152" s="52">
        <v>2</v>
      </c>
      <c r="D5152" s="53">
        <v>15</v>
      </c>
      <c r="E5152" s="54">
        <v>20237.397620445903</v>
      </c>
      <c r="F5152" s="56">
        <v>27.3722864828</v>
      </c>
      <c r="G5152" s="56">
        <v>1891.061605475292</v>
      </c>
      <c r="H5152" s="56">
        <v>0</v>
      </c>
      <c r="I5152" s="57">
        <f t="shared" si="320"/>
        <v>22101.086939438395</v>
      </c>
      <c r="J5152" s="56">
        <v>5155.7751317191205</v>
      </c>
      <c r="K5152" s="57">
        <f t="shared" si="321"/>
        <v>16945.311807719274</v>
      </c>
      <c r="L5152" s="58">
        <v>1450.3276881720428</v>
      </c>
      <c r="M5152" s="59">
        <f t="shared" si="322"/>
        <v>15494.984119547231</v>
      </c>
      <c r="N5152" s="60">
        <v>17216</v>
      </c>
      <c r="O5152" s="61">
        <f t="shared" si="323"/>
        <v>0</v>
      </c>
      <c r="P5152" s="62">
        <v>110</v>
      </c>
      <c r="Q5152" s="56">
        <v>0</v>
      </c>
      <c r="R5152" s="63">
        <v>33.049999999999997</v>
      </c>
    </row>
    <row r="5153" spans="1:18" ht="12.75">
      <c r="A5153" s="51">
        <v>5151</v>
      </c>
      <c r="B5153" s="52">
        <v>8</v>
      </c>
      <c r="C5153" s="52">
        <v>2</v>
      </c>
      <c r="D5153" s="53">
        <v>16</v>
      </c>
      <c r="E5153" s="54">
        <v>19748.551705021804</v>
      </c>
      <c r="F5153" s="56">
        <v>26.903806294199999</v>
      </c>
      <c r="G5153" s="56">
        <v>2084.7821936541609</v>
      </c>
      <c r="H5153" s="56">
        <v>0</v>
      </c>
      <c r="I5153" s="57">
        <f t="shared" si="320"/>
        <v>21806.430092381765</v>
      </c>
      <c r="J5153" s="56">
        <v>4878.2262431531681</v>
      </c>
      <c r="K5153" s="57">
        <f t="shared" si="321"/>
        <v>16928.203849228597</v>
      </c>
      <c r="L5153" s="58">
        <v>1450.3276881720428</v>
      </c>
      <c r="M5153" s="59">
        <f t="shared" si="322"/>
        <v>15477.876161056554</v>
      </c>
      <c r="N5153" s="60">
        <v>17180</v>
      </c>
      <c r="O5153" s="61">
        <f t="shared" si="323"/>
        <v>0</v>
      </c>
      <c r="P5153" s="62">
        <v>110</v>
      </c>
      <c r="Q5153" s="56">
        <v>0</v>
      </c>
      <c r="R5153" s="63">
        <v>34.86</v>
      </c>
    </row>
    <row r="5154" spans="1:18" ht="12.75">
      <c r="A5154" s="51">
        <v>5152</v>
      </c>
      <c r="B5154" s="52">
        <v>8</v>
      </c>
      <c r="C5154" s="52">
        <v>2</v>
      </c>
      <c r="D5154" s="53">
        <v>17</v>
      </c>
      <c r="E5154" s="54">
        <v>20036.010967850001</v>
      </c>
      <c r="F5154" s="56">
        <v>27.401092440599992</v>
      </c>
      <c r="G5154" s="56">
        <v>2223.2075759590593</v>
      </c>
      <c r="H5154" s="56">
        <v>0</v>
      </c>
      <c r="I5154" s="57">
        <f t="shared" si="320"/>
        <v>22231.817451368461</v>
      </c>
      <c r="J5154" s="56">
        <v>5133.6224695859446</v>
      </c>
      <c r="K5154" s="57">
        <f t="shared" si="321"/>
        <v>17098.194981782515</v>
      </c>
      <c r="L5154" s="58">
        <v>1450.3276881720428</v>
      </c>
      <c r="M5154" s="59">
        <f t="shared" si="322"/>
        <v>15647.867293610472</v>
      </c>
      <c r="N5154" s="60">
        <v>17505</v>
      </c>
      <c r="O5154" s="61">
        <f t="shared" si="323"/>
        <v>0</v>
      </c>
      <c r="P5154" s="62">
        <v>110</v>
      </c>
      <c r="Q5154" s="56">
        <v>0</v>
      </c>
      <c r="R5154" s="63">
        <v>36.51</v>
      </c>
    </row>
    <row r="5155" spans="1:18" ht="12.75">
      <c r="A5155" s="51">
        <v>5153</v>
      </c>
      <c r="B5155" s="52">
        <v>8</v>
      </c>
      <c r="C5155" s="52">
        <v>2</v>
      </c>
      <c r="D5155" s="53">
        <v>18</v>
      </c>
      <c r="E5155" s="54">
        <v>20249.402172729195</v>
      </c>
      <c r="F5155" s="56">
        <v>27.674153160200007</v>
      </c>
      <c r="G5155" s="56">
        <v>2959.7205759060998</v>
      </c>
      <c r="H5155" s="56">
        <v>0</v>
      </c>
      <c r="I5155" s="57">
        <f t="shared" si="320"/>
        <v>23181.448595475096</v>
      </c>
      <c r="J5155" s="56">
        <v>5539.749681475847</v>
      </c>
      <c r="K5155" s="57">
        <f t="shared" si="321"/>
        <v>17641.698913999251</v>
      </c>
      <c r="L5155" s="58">
        <v>1450.3276881720428</v>
      </c>
      <c r="M5155" s="59">
        <f t="shared" si="322"/>
        <v>16191.371225827208</v>
      </c>
      <c r="N5155" s="60">
        <v>18281</v>
      </c>
      <c r="O5155" s="61">
        <f t="shared" si="323"/>
        <v>0</v>
      </c>
      <c r="P5155" s="62">
        <v>110</v>
      </c>
      <c r="Q5155" s="56">
        <v>0</v>
      </c>
      <c r="R5155" s="63">
        <v>38.68</v>
      </c>
    </row>
    <row r="5156" spans="1:18" ht="12.75">
      <c r="A5156" s="51">
        <v>5154</v>
      </c>
      <c r="B5156" s="52">
        <v>8</v>
      </c>
      <c r="C5156" s="52">
        <v>2</v>
      </c>
      <c r="D5156" s="53">
        <v>19</v>
      </c>
      <c r="E5156" s="54">
        <v>20210.320481521998</v>
      </c>
      <c r="F5156" s="56">
        <v>27.798381031200002</v>
      </c>
      <c r="G5156" s="56">
        <v>3207.7711477386765</v>
      </c>
      <c r="H5156" s="56">
        <v>0</v>
      </c>
      <c r="I5156" s="57">
        <f t="shared" si="320"/>
        <v>23390.293248229475</v>
      </c>
      <c r="J5156" s="56">
        <v>5799.1099227902105</v>
      </c>
      <c r="K5156" s="57">
        <f t="shared" si="321"/>
        <v>17591.183325439262</v>
      </c>
      <c r="L5156" s="58">
        <v>1450.3276881720428</v>
      </c>
      <c r="M5156" s="59">
        <f t="shared" si="322"/>
        <v>16140.855637267219</v>
      </c>
      <c r="N5156" s="60">
        <v>18226</v>
      </c>
      <c r="O5156" s="61">
        <f t="shared" si="323"/>
        <v>0</v>
      </c>
      <c r="P5156" s="62">
        <v>110</v>
      </c>
      <c r="Q5156" s="56">
        <v>0</v>
      </c>
      <c r="R5156" s="63">
        <v>36.35</v>
      </c>
    </row>
    <row r="5157" spans="1:18" ht="12.75">
      <c r="A5157" s="51">
        <v>5155</v>
      </c>
      <c r="B5157" s="52">
        <v>8</v>
      </c>
      <c r="C5157" s="52">
        <v>2</v>
      </c>
      <c r="D5157" s="53">
        <v>20</v>
      </c>
      <c r="E5157" s="54">
        <v>19895.9119479402</v>
      </c>
      <c r="F5157" s="56">
        <v>27.808859717499995</v>
      </c>
      <c r="G5157" s="56">
        <v>3406.991828869126</v>
      </c>
      <c r="H5157" s="56">
        <v>0</v>
      </c>
      <c r="I5157" s="57">
        <f t="shared" si="320"/>
        <v>23275.094917091825</v>
      </c>
      <c r="J5157" s="56">
        <v>5773.4135763063814</v>
      </c>
      <c r="K5157" s="57">
        <f t="shared" si="321"/>
        <v>17501.681340785442</v>
      </c>
      <c r="L5157" s="58">
        <v>1450.3276881720428</v>
      </c>
      <c r="M5157" s="59">
        <f t="shared" si="322"/>
        <v>16051.353652613399</v>
      </c>
      <c r="N5157" s="60">
        <v>18114</v>
      </c>
      <c r="O5157" s="61">
        <f t="shared" si="323"/>
        <v>0</v>
      </c>
      <c r="P5157" s="62">
        <v>110</v>
      </c>
      <c r="Q5157" s="56">
        <v>0</v>
      </c>
      <c r="R5157" s="63">
        <v>34.61</v>
      </c>
    </row>
    <row r="5158" spans="1:18" ht="12.75">
      <c r="A5158" s="51">
        <v>5156</v>
      </c>
      <c r="B5158" s="52">
        <v>8</v>
      </c>
      <c r="C5158" s="52">
        <v>2</v>
      </c>
      <c r="D5158" s="53">
        <v>21</v>
      </c>
      <c r="E5158" s="54">
        <v>19371.5279735154</v>
      </c>
      <c r="F5158" s="56">
        <v>28.393308170800001</v>
      </c>
      <c r="G5158" s="56">
        <v>3785.3072972421351</v>
      </c>
      <c r="H5158" s="56">
        <v>0</v>
      </c>
      <c r="I5158" s="57">
        <f t="shared" si="320"/>
        <v>23128.441962586738</v>
      </c>
      <c r="J5158" s="56">
        <v>5443.428912636381</v>
      </c>
      <c r="K5158" s="57">
        <f t="shared" si="321"/>
        <v>17685.013049950358</v>
      </c>
      <c r="L5158" s="58">
        <v>1450.3276881720428</v>
      </c>
      <c r="M5158" s="59">
        <f t="shared" si="322"/>
        <v>16234.685361778315</v>
      </c>
      <c r="N5158" s="60">
        <v>18319</v>
      </c>
      <c r="O5158" s="61">
        <f t="shared" si="323"/>
        <v>0</v>
      </c>
      <c r="P5158" s="62">
        <v>110</v>
      </c>
      <c r="Q5158" s="56">
        <v>0</v>
      </c>
      <c r="R5158" s="63">
        <v>33.35</v>
      </c>
    </row>
    <row r="5159" spans="1:18" ht="12.75">
      <c r="A5159" s="51">
        <v>5157</v>
      </c>
      <c r="B5159" s="52">
        <v>8</v>
      </c>
      <c r="C5159" s="52">
        <v>2</v>
      </c>
      <c r="D5159" s="53">
        <v>22</v>
      </c>
      <c r="E5159" s="54">
        <v>18689.565778377601</v>
      </c>
      <c r="F5159" s="56">
        <v>28.324159279999996</v>
      </c>
      <c r="G5159" s="56">
        <v>3280.6205349984375</v>
      </c>
      <c r="H5159" s="56">
        <v>0</v>
      </c>
      <c r="I5159" s="57">
        <f t="shared" si="320"/>
        <v>21941.862154096038</v>
      </c>
      <c r="J5159" s="56">
        <v>4943.1750900175521</v>
      </c>
      <c r="K5159" s="57">
        <f t="shared" si="321"/>
        <v>16998.687064078484</v>
      </c>
      <c r="L5159" s="58">
        <v>1450.3276881720428</v>
      </c>
      <c r="M5159" s="59">
        <f t="shared" si="322"/>
        <v>15548.359375906441</v>
      </c>
      <c r="N5159" s="60">
        <v>17315</v>
      </c>
      <c r="O5159" s="61">
        <f t="shared" si="323"/>
        <v>0</v>
      </c>
      <c r="P5159" s="62">
        <v>110</v>
      </c>
      <c r="Q5159" s="56">
        <v>0</v>
      </c>
      <c r="R5159" s="63">
        <v>31.71</v>
      </c>
    </row>
    <row r="5160" spans="1:18" ht="12.75">
      <c r="A5160" s="51">
        <v>5158</v>
      </c>
      <c r="B5160" s="52">
        <v>8</v>
      </c>
      <c r="C5160" s="52">
        <v>2</v>
      </c>
      <c r="D5160" s="53">
        <v>23</v>
      </c>
      <c r="E5160" s="54">
        <v>17091.635362683803</v>
      </c>
      <c r="F5160" s="56">
        <v>27.349087296899992</v>
      </c>
      <c r="G5160" s="56">
        <v>3543.32955737565</v>
      </c>
      <c r="H5160" s="56">
        <v>0</v>
      </c>
      <c r="I5160" s="57">
        <f t="shared" si="320"/>
        <v>20607.615832762553</v>
      </c>
      <c r="J5160" s="56">
        <v>4450.8352429758461</v>
      </c>
      <c r="K5160" s="57">
        <f t="shared" si="321"/>
        <v>16156.780589786707</v>
      </c>
      <c r="L5160" s="58">
        <v>1450.3276881720428</v>
      </c>
      <c r="M5160" s="59">
        <f t="shared" si="322"/>
        <v>14706.452901614664</v>
      </c>
      <c r="N5160" s="60">
        <v>16308</v>
      </c>
      <c r="O5160" s="61">
        <f t="shared" si="323"/>
        <v>0</v>
      </c>
      <c r="P5160" s="62">
        <v>110</v>
      </c>
      <c r="Q5160" s="56">
        <v>0</v>
      </c>
      <c r="R5160" s="63">
        <v>27.85</v>
      </c>
    </row>
    <row r="5161" spans="1:18" ht="12.75">
      <c r="A5161" s="51">
        <v>5159</v>
      </c>
      <c r="B5161" s="52">
        <v>8</v>
      </c>
      <c r="C5161" s="52">
        <v>2</v>
      </c>
      <c r="D5161" s="53">
        <v>24</v>
      </c>
      <c r="E5161" s="54">
        <v>15785.503750786207</v>
      </c>
      <c r="F5161" s="56">
        <v>26.744019177000009</v>
      </c>
      <c r="G5161" s="56">
        <v>3793.934809790635</v>
      </c>
      <c r="H5161" s="56">
        <v>0</v>
      </c>
      <c r="I5161" s="57">
        <f t="shared" si="320"/>
        <v>19552.69454139984</v>
      </c>
      <c r="J5161" s="56">
        <v>4130.9155971909449</v>
      </c>
      <c r="K5161" s="57">
        <f t="shared" si="321"/>
        <v>15421.778944208894</v>
      </c>
      <c r="L5161" s="58">
        <v>1450.3276881720428</v>
      </c>
      <c r="M5161" s="59">
        <f t="shared" si="322"/>
        <v>13971.451256036851</v>
      </c>
      <c r="N5161" s="60">
        <v>15743</v>
      </c>
      <c r="O5161" s="61">
        <f t="shared" si="323"/>
        <v>0</v>
      </c>
      <c r="P5161" s="62">
        <v>110</v>
      </c>
      <c r="Q5161" s="56">
        <v>0</v>
      </c>
      <c r="R5161" s="63">
        <v>26.56</v>
      </c>
    </row>
    <row r="5162" spans="1:18" ht="12.75">
      <c r="A5162" s="51">
        <v>5160</v>
      </c>
      <c r="B5162" s="52">
        <v>8</v>
      </c>
      <c r="C5162" s="52">
        <v>3</v>
      </c>
      <c r="D5162" s="53">
        <v>1</v>
      </c>
      <c r="E5162" s="54">
        <v>14389.116553131198</v>
      </c>
      <c r="F5162" s="56">
        <v>25.51990140780001</v>
      </c>
      <c r="G5162" s="56">
        <v>3941.327714833079</v>
      </c>
      <c r="H5162" s="56">
        <v>0</v>
      </c>
      <c r="I5162" s="57">
        <f t="shared" si="320"/>
        <v>18304.924366556475</v>
      </c>
      <c r="J5162" s="56">
        <v>3526.3099246986048</v>
      </c>
      <c r="K5162" s="57">
        <f t="shared" si="321"/>
        <v>14778.61444185787</v>
      </c>
      <c r="L5162" s="58">
        <v>1450.3276881720428</v>
      </c>
      <c r="M5162" s="59">
        <f t="shared" si="322"/>
        <v>13328.286753685827</v>
      </c>
      <c r="N5162" s="60">
        <v>15183</v>
      </c>
      <c r="O5162" s="61">
        <f t="shared" si="323"/>
        <v>0</v>
      </c>
      <c r="P5162" s="62">
        <v>110</v>
      </c>
      <c r="Q5162" s="56">
        <v>0</v>
      </c>
      <c r="R5162" s="63">
        <v>28.03</v>
      </c>
    </row>
    <row r="5163" spans="1:18" ht="12.75">
      <c r="A5163" s="51">
        <v>5161</v>
      </c>
      <c r="B5163" s="52">
        <v>8</v>
      </c>
      <c r="C5163" s="52">
        <v>3</v>
      </c>
      <c r="D5163" s="53">
        <v>2</v>
      </c>
      <c r="E5163" s="54">
        <v>13391.326145573101</v>
      </c>
      <c r="F5163" s="56">
        <v>24.651068113899996</v>
      </c>
      <c r="G5163" s="56">
        <v>4119.4161015550244</v>
      </c>
      <c r="H5163" s="56">
        <v>0</v>
      </c>
      <c r="I5163" s="57">
        <f t="shared" si="320"/>
        <v>17486.091179014224</v>
      </c>
      <c r="J5163" s="56">
        <v>3095.5125568112635</v>
      </c>
      <c r="K5163" s="57">
        <f t="shared" si="321"/>
        <v>14390.57862220296</v>
      </c>
      <c r="L5163" s="58">
        <v>1450.3276881720428</v>
      </c>
      <c r="M5163" s="59">
        <f t="shared" si="322"/>
        <v>12940.250934030917</v>
      </c>
      <c r="N5163" s="60">
        <v>14922</v>
      </c>
      <c r="O5163" s="61">
        <f t="shared" si="323"/>
        <v>0</v>
      </c>
      <c r="P5163" s="62">
        <v>110</v>
      </c>
      <c r="Q5163" s="56">
        <v>0</v>
      </c>
      <c r="R5163" s="63">
        <v>26.51</v>
      </c>
    </row>
    <row r="5164" spans="1:18" ht="12.75">
      <c r="A5164" s="51">
        <v>5162</v>
      </c>
      <c r="B5164" s="52">
        <v>8</v>
      </c>
      <c r="C5164" s="52">
        <v>3</v>
      </c>
      <c r="D5164" s="53">
        <v>3</v>
      </c>
      <c r="E5164" s="54">
        <v>13240.150202365201</v>
      </c>
      <c r="F5164" s="56">
        <v>24.559123870600001</v>
      </c>
      <c r="G5164" s="56">
        <v>3915.1795394511419</v>
      </c>
      <c r="H5164" s="56">
        <v>0</v>
      </c>
      <c r="I5164" s="57">
        <f t="shared" si="320"/>
        <v>17130.770617945742</v>
      </c>
      <c r="J5164" s="56">
        <v>3092.7246943554101</v>
      </c>
      <c r="K5164" s="57">
        <f t="shared" si="321"/>
        <v>14038.045923590333</v>
      </c>
      <c r="L5164" s="58">
        <v>1450.3276881720428</v>
      </c>
      <c r="M5164" s="59">
        <f t="shared" si="322"/>
        <v>12587.71823541829</v>
      </c>
      <c r="N5164" s="60">
        <v>14676</v>
      </c>
      <c r="O5164" s="61">
        <f t="shared" si="323"/>
        <v>0</v>
      </c>
      <c r="P5164" s="62">
        <v>110</v>
      </c>
      <c r="Q5164" s="56">
        <v>0</v>
      </c>
      <c r="R5164" s="63">
        <v>23.48</v>
      </c>
    </row>
    <row r="5165" spans="1:18" ht="12.75">
      <c r="A5165" s="51">
        <v>5163</v>
      </c>
      <c r="B5165" s="52">
        <v>8</v>
      </c>
      <c r="C5165" s="52">
        <v>3</v>
      </c>
      <c r="D5165" s="53">
        <v>4</v>
      </c>
      <c r="E5165" s="54">
        <v>12972.656934618501</v>
      </c>
      <c r="F5165" s="56">
        <v>24.328358637899996</v>
      </c>
      <c r="G5165" s="56">
        <v>4061.0327523460487</v>
      </c>
      <c r="H5165" s="56">
        <v>0</v>
      </c>
      <c r="I5165" s="57">
        <f t="shared" si="320"/>
        <v>17009.36132832665</v>
      </c>
      <c r="J5165" s="56">
        <v>3107.8500527730689</v>
      </c>
      <c r="K5165" s="57">
        <f t="shared" si="321"/>
        <v>13901.511275553581</v>
      </c>
      <c r="L5165" s="58">
        <v>1450.3276881720428</v>
      </c>
      <c r="M5165" s="59">
        <f t="shared" si="322"/>
        <v>12451.183587381538</v>
      </c>
      <c r="N5165" s="60">
        <v>14526</v>
      </c>
      <c r="O5165" s="61">
        <f t="shared" si="323"/>
        <v>0</v>
      </c>
      <c r="P5165" s="62">
        <v>110</v>
      </c>
      <c r="Q5165" s="56">
        <v>0</v>
      </c>
      <c r="R5165" s="63">
        <v>22.24</v>
      </c>
    </row>
    <row r="5166" spans="1:18" ht="12.75">
      <c r="A5166" s="51">
        <v>5164</v>
      </c>
      <c r="B5166" s="52">
        <v>8</v>
      </c>
      <c r="C5166" s="52">
        <v>3</v>
      </c>
      <c r="D5166" s="53">
        <v>5</v>
      </c>
      <c r="E5166" s="54">
        <v>13092.8938356995</v>
      </c>
      <c r="F5166" s="56">
        <v>24.397991622200006</v>
      </c>
      <c r="G5166" s="56">
        <v>3933.3838115393928</v>
      </c>
      <c r="H5166" s="56">
        <v>0</v>
      </c>
      <c r="I5166" s="57">
        <f t="shared" si="320"/>
        <v>17001.879655616693</v>
      </c>
      <c r="J5166" s="56">
        <v>3072.7092335374336</v>
      </c>
      <c r="K5166" s="57">
        <f t="shared" si="321"/>
        <v>13929.17042207926</v>
      </c>
      <c r="L5166" s="58">
        <v>1450.3276881720428</v>
      </c>
      <c r="M5166" s="59">
        <f t="shared" si="322"/>
        <v>12478.842733907217</v>
      </c>
      <c r="N5166" s="60">
        <v>14553</v>
      </c>
      <c r="O5166" s="61">
        <f t="shared" si="323"/>
        <v>0</v>
      </c>
      <c r="P5166" s="62">
        <v>110</v>
      </c>
      <c r="Q5166" s="56">
        <v>0</v>
      </c>
      <c r="R5166" s="63">
        <v>21.63</v>
      </c>
    </row>
    <row r="5167" spans="1:18" ht="12.75">
      <c r="A5167" s="51">
        <v>5165</v>
      </c>
      <c r="B5167" s="52">
        <v>8</v>
      </c>
      <c r="C5167" s="52">
        <v>3</v>
      </c>
      <c r="D5167" s="53">
        <v>6</v>
      </c>
      <c r="E5167" s="54">
        <v>13344.026878205999</v>
      </c>
      <c r="F5167" s="56">
        <v>24.410110622300003</v>
      </c>
      <c r="G5167" s="56">
        <v>4697.707899163056</v>
      </c>
      <c r="H5167" s="56">
        <v>0</v>
      </c>
      <c r="I5167" s="57">
        <f t="shared" si="320"/>
        <v>18017.324666746754</v>
      </c>
      <c r="J5167" s="56">
        <v>3260.8349842959456</v>
      </c>
      <c r="K5167" s="57">
        <f t="shared" si="321"/>
        <v>14756.489682450809</v>
      </c>
      <c r="L5167" s="58">
        <v>1450.3276881720428</v>
      </c>
      <c r="M5167" s="59">
        <f t="shared" si="322"/>
        <v>13306.161994278766</v>
      </c>
      <c r="N5167" s="60">
        <v>15173</v>
      </c>
      <c r="O5167" s="61">
        <f t="shared" si="323"/>
        <v>0</v>
      </c>
      <c r="P5167" s="62">
        <v>110</v>
      </c>
      <c r="Q5167" s="56">
        <v>0</v>
      </c>
      <c r="R5167" s="63">
        <v>22.01</v>
      </c>
    </row>
    <row r="5168" spans="1:18" ht="12.75">
      <c r="A5168" s="51">
        <v>5166</v>
      </c>
      <c r="B5168" s="52">
        <v>8</v>
      </c>
      <c r="C5168" s="52">
        <v>3</v>
      </c>
      <c r="D5168" s="53">
        <v>7</v>
      </c>
      <c r="E5168" s="54">
        <v>13871.273659475497</v>
      </c>
      <c r="F5168" s="56">
        <v>24.917282032499994</v>
      </c>
      <c r="G5168" s="56">
        <v>4859.9743744823336</v>
      </c>
      <c r="H5168" s="56">
        <v>0</v>
      </c>
      <c r="I5168" s="57">
        <f t="shared" si="320"/>
        <v>18706.330751925329</v>
      </c>
      <c r="J5168" s="56">
        <v>3348.2629707567985</v>
      </c>
      <c r="K5168" s="57">
        <f t="shared" si="321"/>
        <v>15358.067781168531</v>
      </c>
      <c r="L5168" s="58">
        <v>1450.3276881720428</v>
      </c>
      <c r="M5168" s="59">
        <f t="shared" si="322"/>
        <v>13907.740092996488</v>
      </c>
      <c r="N5168" s="60">
        <v>15711</v>
      </c>
      <c r="O5168" s="61">
        <f t="shared" si="323"/>
        <v>0</v>
      </c>
      <c r="P5168" s="62">
        <v>110</v>
      </c>
      <c r="Q5168" s="56">
        <v>0</v>
      </c>
      <c r="R5168" s="63">
        <v>23.97</v>
      </c>
    </row>
    <row r="5169" spans="1:18" ht="12.75">
      <c r="A5169" s="51">
        <v>5167</v>
      </c>
      <c r="B5169" s="52">
        <v>8</v>
      </c>
      <c r="C5169" s="52">
        <v>3</v>
      </c>
      <c r="D5169" s="53">
        <v>8</v>
      </c>
      <c r="E5169" s="54">
        <v>14919.426712761098</v>
      </c>
      <c r="F5169" s="56">
        <v>25.518290108200002</v>
      </c>
      <c r="G5169" s="56">
        <v>4766.9872630609543</v>
      </c>
      <c r="H5169" s="56">
        <v>0</v>
      </c>
      <c r="I5169" s="57">
        <f t="shared" si="320"/>
        <v>19660.895685713851</v>
      </c>
      <c r="J5169" s="56">
        <v>3574.9223543994372</v>
      </c>
      <c r="K5169" s="57">
        <f t="shared" si="321"/>
        <v>16085.973331314413</v>
      </c>
      <c r="L5169" s="58">
        <v>1450.3276881720428</v>
      </c>
      <c r="M5169" s="59">
        <f t="shared" si="322"/>
        <v>14635.64564314237</v>
      </c>
      <c r="N5169" s="60">
        <v>16265</v>
      </c>
      <c r="O5169" s="61">
        <f t="shared" si="323"/>
        <v>0</v>
      </c>
      <c r="P5169" s="62">
        <v>110</v>
      </c>
      <c r="Q5169" s="56">
        <v>0</v>
      </c>
      <c r="R5169" s="63">
        <v>24.42</v>
      </c>
    </row>
    <row r="5170" spans="1:18" ht="12.75">
      <c r="A5170" s="51">
        <v>5168</v>
      </c>
      <c r="B5170" s="52">
        <v>8</v>
      </c>
      <c r="C5170" s="52">
        <v>3</v>
      </c>
      <c r="D5170" s="53">
        <v>9</v>
      </c>
      <c r="E5170" s="54">
        <v>16263.125988633698</v>
      </c>
      <c r="F5170" s="56">
        <v>26.215171907599998</v>
      </c>
      <c r="G5170" s="56">
        <v>4850.4400113932616</v>
      </c>
      <c r="H5170" s="56">
        <v>0</v>
      </c>
      <c r="I5170" s="57">
        <f t="shared" si="320"/>
        <v>21087.350828119361</v>
      </c>
      <c r="J5170" s="56">
        <v>3873.5847059952516</v>
      </c>
      <c r="K5170" s="57">
        <f t="shared" si="321"/>
        <v>17213.766122124111</v>
      </c>
      <c r="L5170" s="58">
        <v>1450.3276881720428</v>
      </c>
      <c r="M5170" s="59">
        <f t="shared" si="322"/>
        <v>15763.438433952068</v>
      </c>
      <c r="N5170" s="60">
        <v>17691</v>
      </c>
      <c r="O5170" s="61">
        <f t="shared" si="323"/>
        <v>0</v>
      </c>
      <c r="P5170" s="62">
        <v>110</v>
      </c>
      <c r="Q5170" s="56">
        <v>0</v>
      </c>
      <c r="R5170" s="63">
        <v>26.56</v>
      </c>
    </row>
    <row r="5171" spans="1:18" ht="12.75">
      <c r="A5171" s="51">
        <v>5169</v>
      </c>
      <c r="B5171" s="52">
        <v>8</v>
      </c>
      <c r="C5171" s="52">
        <v>3</v>
      </c>
      <c r="D5171" s="53">
        <v>10</v>
      </c>
      <c r="E5171" s="54">
        <v>16925.029454715896</v>
      </c>
      <c r="F5171" s="56">
        <v>26.696341488999998</v>
      </c>
      <c r="G5171" s="56">
        <v>4841.7329947454627</v>
      </c>
      <c r="H5171" s="56">
        <v>0</v>
      </c>
      <c r="I5171" s="57">
        <f t="shared" si="320"/>
        <v>21740.066107972358</v>
      </c>
      <c r="J5171" s="56">
        <v>3999.0364431393191</v>
      </c>
      <c r="K5171" s="57">
        <f t="shared" si="321"/>
        <v>17741.02966483304</v>
      </c>
      <c r="L5171" s="58">
        <v>1450.3276881720428</v>
      </c>
      <c r="M5171" s="59">
        <f t="shared" si="322"/>
        <v>16290.701976660997</v>
      </c>
      <c r="N5171" s="60">
        <v>18379</v>
      </c>
      <c r="O5171" s="61">
        <f t="shared" si="323"/>
        <v>0</v>
      </c>
      <c r="P5171" s="62">
        <v>110</v>
      </c>
      <c r="Q5171" s="56">
        <v>0</v>
      </c>
      <c r="R5171" s="63">
        <v>27.86</v>
      </c>
    </row>
    <row r="5172" spans="1:18" ht="12.75">
      <c r="A5172" s="51">
        <v>5170</v>
      </c>
      <c r="B5172" s="52">
        <v>8</v>
      </c>
      <c r="C5172" s="52">
        <v>3</v>
      </c>
      <c r="D5172" s="53">
        <v>11</v>
      </c>
      <c r="E5172" s="54">
        <v>17395.852936028103</v>
      </c>
      <c r="F5172" s="56">
        <v>27.262987869699998</v>
      </c>
      <c r="G5172" s="56">
        <v>4751.3329967955715</v>
      </c>
      <c r="H5172" s="56">
        <v>0</v>
      </c>
      <c r="I5172" s="57">
        <f t="shared" si="320"/>
        <v>22119.922944953974</v>
      </c>
      <c r="J5172" s="56">
        <v>4004.3690668955101</v>
      </c>
      <c r="K5172" s="57">
        <f t="shared" si="321"/>
        <v>18115.553878058465</v>
      </c>
      <c r="L5172" s="58">
        <v>1450.3276881720428</v>
      </c>
      <c r="M5172" s="59">
        <f t="shared" si="322"/>
        <v>16665.226189886424</v>
      </c>
      <c r="N5172" s="60">
        <v>18693</v>
      </c>
      <c r="O5172" s="61">
        <f t="shared" si="323"/>
        <v>0</v>
      </c>
      <c r="P5172" s="62">
        <v>110</v>
      </c>
      <c r="Q5172" s="56">
        <v>0</v>
      </c>
      <c r="R5172" s="63">
        <v>29.45</v>
      </c>
    </row>
    <row r="5173" spans="1:18" ht="12.75">
      <c r="A5173" s="51">
        <v>5171</v>
      </c>
      <c r="B5173" s="52">
        <v>8</v>
      </c>
      <c r="C5173" s="52">
        <v>3</v>
      </c>
      <c r="D5173" s="53">
        <v>12</v>
      </c>
      <c r="E5173" s="54">
        <v>17930.582937882096</v>
      </c>
      <c r="F5173" s="56">
        <v>26.912283831</v>
      </c>
      <c r="G5173" s="56">
        <v>4594.7354810779107</v>
      </c>
      <c r="H5173" s="56">
        <v>0</v>
      </c>
      <c r="I5173" s="57">
        <f t="shared" si="320"/>
        <v>22498.406135129007</v>
      </c>
      <c r="J5173" s="56">
        <v>4508.1511304776332</v>
      </c>
      <c r="K5173" s="57">
        <f t="shared" si="321"/>
        <v>17990.255004651375</v>
      </c>
      <c r="L5173" s="58">
        <v>1450.3276881720428</v>
      </c>
      <c r="M5173" s="59">
        <f t="shared" si="322"/>
        <v>16539.927316479334</v>
      </c>
      <c r="N5173" s="60">
        <v>18597</v>
      </c>
      <c r="O5173" s="61">
        <f t="shared" si="323"/>
        <v>0</v>
      </c>
      <c r="P5173" s="62">
        <v>110</v>
      </c>
      <c r="Q5173" s="56">
        <v>0</v>
      </c>
      <c r="R5173" s="63">
        <v>31.95</v>
      </c>
    </row>
    <row r="5174" spans="1:18" ht="12.75">
      <c r="A5174" s="51">
        <v>5172</v>
      </c>
      <c r="B5174" s="52">
        <v>8</v>
      </c>
      <c r="C5174" s="52">
        <v>3</v>
      </c>
      <c r="D5174" s="53">
        <v>13</v>
      </c>
      <c r="E5174" s="54">
        <v>18551.260587518798</v>
      </c>
      <c r="F5174" s="56">
        <v>27.2694915911</v>
      </c>
      <c r="G5174" s="56">
        <v>4573.8081782616782</v>
      </c>
      <c r="H5174" s="56">
        <v>0</v>
      </c>
      <c r="I5174" s="57">
        <f t="shared" si="320"/>
        <v>23097.799274189376</v>
      </c>
      <c r="J5174" s="56">
        <v>4846.4199372148951</v>
      </c>
      <c r="K5174" s="57">
        <f t="shared" si="321"/>
        <v>18251.379336974482</v>
      </c>
      <c r="L5174" s="58">
        <v>1450.3276881720428</v>
      </c>
      <c r="M5174" s="59">
        <f t="shared" si="322"/>
        <v>16801.05164880244</v>
      </c>
      <c r="N5174" s="60">
        <v>18765</v>
      </c>
      <c r="O5174" s="61">
        <f t="shared" si="323"/>
        <v>0</v>
      </c>
      <c r="P5174" s="62">
        <v>110</v>
      </c>
      <c r="Q5174" s="56">
        <v>0</v>
      </c>
      <c r="R5174" s="63">
        <v>36.17</v>
      </c>
    </row>
    <row r="5175" spans="1:18" ht="12.75">
      <c r="A5175" s="51">
        <v>5173</v>
      </c>
      <c r="B5175" s="52">
        <v>8</v>
      </c>
      <c r="C5175" s="52">
        <v>3</v>
      </c>
      <c r="D5175" s="53">
        <v>14</v>
      </c>
      <c r="E5175" s="54">
        <v>18903.132702303999</v>
      </c>
      <c r="F5175" s="56">
        <v>27.466249097600002</v>
      </c>
      <c r="G5175" s="56">
        <v>4503.1959398904646</v>
      </c>
      <c r="H5175" s="56">
        <v>0</v>
      </c>
      <c r="I5175" s="57">
        <f t="shared" si="320"/>
        <v>23378.862393096864</v>
      </c>
      <c r="J5175" s="56">
        <v>5066.424507279974</v>
      </c>
      <c r="K5175" s="57">
        <f t="shared" si="321"/>
        <v>18312.437885816889</v>
      </c>
      <c r="L5175" s="58">
        <v>1450.3276881720428</v>
      </c>
      <c r="M5175" s="59">
        <f t="shared" si="322"/>
        <v>16862.110197644848</v>
      </c>
      <c r="N5175" s="60">
        <v>18806</v>
      </c>
      <c r="O5175" s="61">
        <f t="shared" si="323"/>
        <v>0</v>
      </c>
      <c r="P5175" s="62">
        <v>110</v>
      </c>
      <c r="Q5175" s="56">
        <v>0</v>
      </c>
      <c r="R5175" s="63">
        <v>37.880000000000003</v>
      </c>
    </row>
    <row r="5176" spans="1:18" ht="12.75">
      <c r="A5176" s="51">
        <v>5174</v>
      </c>
      <c r="B5176" s="52">
        <v>8</v>
      </c>
      <c r="C5176" s="52">
        <v>3</v>
      </c>
      <c r="D5176" s="53">
        <v>15</v>
      </c>
      <c r="E5176" s="54">
        <v>18665.194943295694</v>
      </c>
      <c r="F5176" s="56">
        <v>27.319874586699996</v>
      </c>
      <c r="G5176" s="56">
        <v>4446.1464035747003</v>
      </c>
      <c r="H5176" s="56">
        <v>0</v>
      </c>
      <c r="I5176" s="57">
        <f t="shared" si="320"/>
        <v>23084.021472283694</v>
      </c>
      <c r="J5176" s="56">
        <v>5164.6249229534069</v>
      </c>
      <c r="K5176" s="57">
        <f t="shared" si="321"/>
        <v>17919.396549330286</v>
      </c>
      <c r="L5176" s="58">
        <v>1450.3276881720428</v>
      </c>
      <c r="M5176" s="59">
        <f t="shared" si="322"/>
        <v>16469.068861158245</v>
      </c>
      <c r="N5176" s="60">
        <v>18530</v>
      </c>
      <c r="O5176" s="61">
        <f t="shared" si="323"/>
        <v>0</v>
      </c>
      <c r="P5176" s="62">
        <v>110</v>
      </c>
      <c r="Q5176" s="56">
        <v>0</v>
      </c>
      <c r="R5176" s="63">
        <v>40.43</v>
      </c>
    </row>
    <row r="5177" spans="1:18" ht="12.75">
      <c r="A5177" s="51">
        <v>5175</v>
      </c>
      <c r="B5177" s="52">
        <v>8</v>
      </c>
      <c r="C5177" s="52">
        <v>3</v>
      </c>
      <c r="D5177" s="53">
        <v>16</v>
      </c>
      <c r="E5177" s="54">
        <v>18835.053594101799</v>
      </c>
      <c r="F5177" s="56">
        <v>27.559692954499994</v>
      </c>
      <c r="G5177" s="56">
        <v>4476.0290673048785</v>
      </c>
      <c r="H5177" s="56">
        <v>0</v>
      </c>
      <c r="I5177" s="57">
        <f t="shared" si="320"/>
        <v>23283.522968452176</v>
      </c>
      <c r="J5177" s="56">
        <v>5248.627056000747</v>
      </c>
      <c r="K5177" s="57">
        <f t="shared" si="321"/>
        <v>18034.895912451429</v>
      </c>
      <c r="L5177" s="58">
        <v>1450.3276881720428</v>
      </c>
      <c r="M5177" s="59">
        <f t="shared" si="322"/>
        <v>16584.568224279388</v>
      </c>
      <c r="N5177" s="60">
        <v>18637</v>
      </c>
      <c r="O5177" s="61">
        <f t="shared" si="323"/>
        <v>0</v>
      </c>
      <c r="P5177" s="62">
        <v>110</v>
      </c>
      <c r="Q5177" s="56">
        <v>0</v>
      </c>
      <c r="R5177" s="63">
        <v>40.07</v>
      </c>
    </row>
    <row r="5178" spans="1:18" ht="12.75">
      <c r="A5178" s="51">
        <v>5176</v>
      </c>
      <c r="B5178" s="52">
        <v>8</v>
      </c>
      <c r="C5178" s="52">
        <v>3</v>
      </c>
      <c r="D5178" s="53">
        <v>17</v>
      </c>
      <c r="E5178" s="54">
        <v>19523.875570592598</v>
      </c>
      <c r="F5178" s="56">
        <v>28.411882562700008</v>
      </c>
      <c r="G5178" s="56">
        <v>4695.1274654547497</v>
      </c>
      <c r="H5178" s="56">
        <v>0</v>
      </c>
      <c r="I5178" s="57">
        <f t="shared" si="320"/>
        <v>24190.591153484645</v>
      </c>
      <c r="J5178" s="56">
        <v>5763.2741649244199</v>
      </c>
      <c r="K5178" s="57">
        <f t="shared" si="321"/>
        <v>18427.316988560226</v>
      </c>
      <c r="L5178" s="58">
        <v>1450.3276881720428</v>
      </c>
      <c r="M5178" s="59">
        <f t="shared" si="322"/>
        <v>16976.989300388184</v>
      </c>
      <c r="N5178" s="60">
        <v>18888</v>
      </c>
      <c r="O5178" s="61">
        <f t="shared" si="323"/>
        <v>0</v>
      </c>
      <c r="P5178" s="62">
        <v>110</v>
      </c>
      <c r="Q5178" s="56">
        <v>0</v>
      </c>
      <c r="R5178" s="63">
        <v>42.02</v>
      </c>
    </row>
    <row r="5179" spans="1:18" ht="12.75">
      <c r="A5179" s="51">
        <v>5177</v>
      </c>
      <c r="B5179" s="52">
        <v>8</v>
      </c>
      <c r="C5179" s="52">
        <v>3</v>
      </c>
      <c r="D5179" s="53">
        <v>18</v>
      </c>
      <c r="E5179" s="54">
        <v>20245.355558384606</v>
      </c>
      <c r="F5179" s="56">
        <v>28.825553354499995</v>
      </c>
      <c r="G5179" s="56">
        <v>4999.1590746211796</v>
      </c>
      <c r="H5179" s="56">
        <v>0</v>
      </c>
      <c r="I5179" s="57">
        <f t="shared" si="320"/>
        <v>25215.689079651285</v>
      </c>
      <c r="J5179" s="56">
        <v>6237.5743986155894</v>
      </c>
      <c r="K5179" s="57">
        <f t="shared" si="321"/>
        <v>18978.114681035695</v>
      </c>
      <c r="L5179" s="58">
        <v>1450.3276881720428</v>
      </c>
      <c r="M5179" s="59">
        <f t="shared" si="322"/>
        <v>17527.786992863654</v>
      </c>
      <c r="N5179" s="60">
        <v>19292</v>
      </c>
      <c r="O5179" s="61">
        <f t="shared" si="323"/>
        <v>0</v>
      </c>
      <c r="P5179" s="62">
        <v>110</v>
      </c>
      <c r="Q5179" s="56">
        <v>0</v>
      </c>
      <c r="R5179" s="63">
        <v>42.11</v>
      </c>
    </row>
    <row r="5180" spans="1:18" ht="12.75">
      <c r="A5180" s="51">
        <v>5178</v>
      </c>
      <c r="B5180" s="52">
        <v>8</v>
      </c>
      <c r="C5180" s="52">
        <v>3</v>
      </c>
      <c r="D5180" s="53">
        <v>19</v>
      </c>
      <c r="E5180" s="54">
        <v>20183.988095777902</v>
      </c>
      <c r="F5180" s="56">
        <v>28.625987131499997</v>
      </c>
      <c r="G5180" s="56">
        <v>4737.0198166945975</v>
      </c>
      <c r="H5180" s="56">
        <v>0</v>
      </c>
      <c r="I5180" s="57">
        <f t="shared" si="320"/>
        <v>24892.381925340997</v>
      </c>
      <c r="J5180" s="56">
        <v>6264.4031493765006</v>
      </c>
      <c r="K5180" s="57">
        <f t="shared" si="321"/>
        <v>18627.978775964497</v>
      </c>
      <c r="L5180" s="58">
        <v>1450.3276881720428</v>
      </c>
      <c r="M5180" s="59">
        <f t="shared" si="322"/>
        <v>17177.651087792456</v>
      </c>
      <c r="N5180" s="60">
        <v>19015</v>
      </c>
      <c r="O5180" s="61">
        <f t="shared" si="323"/>
        <v>0</v>
      </c>
      <c r="P5180" s="62">
        <v>110</v>
      </c>
      <c r="Q5180" s="56">
        <v>0</v>
      </c>
      <c r="R5180" s="63">
        <v>42.68</v>
      </c>
    </row>
    <row r="5181" spans="1:18" ht="12.75">
      <c r="A5181" s="51">
        <v>5179</v>
      </c>
      <c r="B5181" s="52">
        <v>8</v>
      </c>
      <c r="C5181" s="52">
        <v>3</v>
      </c>
      <c r="D5181" s="53">
        <v>20</v>
      </c>
      <c r="E5181" s="54">
        <v>19901.045186979201</v>
      </c>
      <c r="F5181" s="56">
        <v>28.490496507700009</v>
      </c>
      <c r="G5181" s="56">
        <v>4552.1643470919935</v>
      </c>
      <c r="H5181" s="56">
        <v>0</v>
      </c>
      <c r="I5181" s="57">
        <f t="shared" si="320"/>
        <v>24424.719037563496</v>
      </c>
      <c r="J5181" s="56">
        <v>6239.1173168648547</v>
      </c>
      <c r="K5181" s="57">
        <f t="shared" si="321"/>
        <v>18185.601720698643</v>
      </c>
      <c r="L5181" s="58">
        <v>1450.3276881720428</v>
      </c>
      <c r="M5181" s="59">
        <f t="shared" si="322"/>
        <v>16735.274032526602</v>
      </c>
      <c r="N5181" s="60">
        <v>18737</v>
      </c>
      <c r="O5181" s="61">
        <f t="shared" si="323"/>
        <v>0</v>
      </c>
      <c r="P5181" s="62">
        <v>110</v>
      </c>
      <c r="Q5181" s="56">
        <v>0</v>
      </c>
      <c r="R5181" s="63">
        <v>40.19</v>
      </c>
    </row>
    <row r="5182" spans="1:18" ht="12.75">
      <c r="A5182" s="51">
        <v>5180</v>
      </c>
      <c r="B5182" s="52">
        <v>8</v>
      </c>
      <c r="C5182" s="52">
        <v>3</v>
      </c>
      <c r="D5182" s="53">
        <v>21</v>
      </c>
      <c r="E5182" s="54">
        <v>19461.849017058597</v>
      </c>
      <c r="F5182" s="56">
        <v>28.957551211699993</v>
      </c>
      <c r="G5182" s="56">
        <v>4668.5947616984313</v>
      </c>
      <c r="H5182" s="56">
        <v>0</v>
      </c>
      <c r="I5182" s="57">
        <f t="shared" si="320"/>
        <v>24101.486227545327</v>
      </c>
      <c r="J5182" s="56">
        <v>6254.3526274329697</v>
      </c>
      <c r="K5182" s="57">
        <f t="shared" si="321"/>
        <v>17847.133600112356</v>
      </c>
      <c r="L5182" s="58">
        <v>1450.3276881720428</v>
      </c>
      <c r="M5182" s="59">
        <f t="shared" si="322"/>
        <v>16396.805911940315</v>
      </c>
      <c r="N5182" s="60">
        <v>18476</v>
      </c>
      <c r="O5182" s="61">
        <f t="shared" si="323"/>
        <v>0</v>
      </c>
      <c r="P5182" s="62">
        <v>110</v>
      </c>
      <c r="Q5182" s="56">
        <v>0</v>
      </c>
      <c r="R5182" s="63">
        <v>37.11</v>
      </c>
    </row>
    <row r="5183" spans="1:18" ht="12.75">
      <c r="A5183" s="51">
        <v>5181</v>
      </c>
      <c r="B5183" s="52">
        <v>8</v>
      </c>
      <c r="C5183" s="52">
        <v>3</v>
      </c>
      <c r="D5183" s="53">
        <v>22</v>
      </c>
      <c r="E5183" s="54">
        <v>18956.816835991402</v>
      </c>
      <c r="F5183" s="56">
        <v>28.612968130400002</v>
      </c>
      <c r="G5183" s="56">
        <v>4196.3608013450785</v>
      </c>
      <c r="H5183" s="56">
        <v>0</v>
      </c>
      <c r="I5183" s="57">
        <f t="shared" si="320"/>
        <v>23124.56466920608</v>
      </c>
      <c r="J5183" s="56">
        <v>5737.7959607711646</v>
      </c>
      <c r="K5183" s="57">
        <f t="shared" si="321"/>
        <v>17386.768708434916</v>
      </c>
      <c r="L5183" s="58">
        <v>1450.3276881720428</v>
      </c>
      <c r="M5183" s="59">
        <f t="shared" si="322"/>
        <v>15936.441020262873</v>
      </c>
      <c r="N5183" s="60">
        <v>17944</v>
      </c>
      <c r="O5183" s="61">
        <f t="shared" si="323"/>
        <v>0</v>
      </c>
      <c r="P5183" s="62">
        <v>110</v>
      </c>
      <c r="Q5183" s="56">
        <v>0</v>
      </c>
      <c r="R5183" s="63">
        <v>34.60</v>
      </c>
    </row>
    <row r="5184" spans="1:18" ht="12.75">
      <c r="A5184" s="51">
        <v>5182</v>
      </c>
      <c r="B5184" s="52">
        <v>8</v>
      </c>
      <c r="C5184" s="52">
        <v>3</v>
      </c>
      <c r="D5184" s="53">
        <v>23</v>
      </c>
      <c r="E5184" s="54">
        <v>17971.0999308506</v>
      </c>
      <c r="F5184" s="56">
        <v>28.1163997413</v>
      </c>
      <c r="G5184" s="56">
        <v>3619.0086998621819</v>
      </c>
      <c r="H5184" s="56">
        <v>0</v>
      </c>
      <c r="I5184" s="57">
        <f t="shared" si="320"/>
        <v>21561.992230971482</v>
      </c>
      <c r="J5184" s="56">
        <v>5018.2132523694572</v>
      </c>
      <c r="K5184" s="57">
        <f t="shared" si="321"/>
        <v>16543.778978602026</v>
      </c>
      <c r="L5184" s="58">
        <v>1450.3276881720428</v>
      </c>
      <c r="M5184" s="59">
        <f t="shared" si="322"/>
        <v>15093.451290429983</v>
      </c>
      <c r="N5184" s="60">
        <v>16664</v>
      </c>
      <c r="O5184" s="61">
        <f t="shared" si="323"/>
        <v>0</v>
      </c>
      <c r="P5184" s="62">
        <v>110</v>
      </c>
      <c r="Q5184" s="56">
        <v>0</v>
      </c>
      <c r="R5184" s="63">
        <v>30.98</v>
      </c>
    </row>
    <row r="5185" spans="1:18" ht="12.75">
      <c r="A5185" s="51">
        <v>5183</v>
      </c>
      <c r="B5185" s="52">
        <v>8</v>
      </c>
      <c r="C5185" s="52">
        <v>3</v>
      </c>
      <c r="D5185" s="53">
        <v>24</v>
      </c>
      <c r="E5185" s="54">
        <v>16593.1933107119</v>
      </c>
      <c r="F5185" s="56">
        <v>27.142908919600007</v>
      </c>
      <c r="G5185" s="56">
        <v>3005.7839743775371</v>
      </c>
      <c r="H5185" s="56">
        <v>0</v>
      </c>
      <c r="I5185" s="57">
        <f t="shared" si="320"/>
        <v>19571.834376169838</v>
      </c>
      <c r="J5185" s="56">
        <v>4289.8367018700928</v>
      </c>
      <c r="K5185" s="57">
        <f t="shared" si="321"/>
        <v>15281.997674299746</v>
      </c>
      <c r="L5185" s="58">
        <v>1450.3276881720428</v>
      </c>
      <c r="M5185" s="59">
        <f t="shared" si="322"/>
        <v>13831.669986127703</v>
      </c>
      <c r="N5185" s="60">
        <v>15655</v>
      </c>
      <c r="O5185" s="61">
        <f t="shared" si="323"/>
        <v>0</v>
      </c>
      <c r="P5185" s="62">
        <v>110</v>
      </c>
      <c r="Q5185" s="56">
        <v>0</v>
      </c>
      <c r="R5185" s="63">
        <v>29.54</v>
      </c>
    </row>
    <row r="5186" spans="1:18" ht="12.75">
      <c r="A5186" s="51">
        <v>5184</v>
      </c>
      <c r="B5186" s="52">
        <v>8</v>
      </c>
      <c r="C5186" s="52">
        <v>4</v>
      </c>
      <c r="D5186" s="53">
        <v>1</v>
      </c>
      <c r="E5186" s="54">
        <v>15744.420519115103</v>
      </c>
      <c r="F5186" s="56">
        <v>26.573196671499996</v>
      </c>
      <c r="G5186" s="56">
        <v>3117.3102831974711</v>
      </c>
      <c r="H5186" s="56">
        <v>0</v>
      </c>
      <c r="I5186" s="57">
        <f t="shared" si="320"/>
        <v>18835.157605641074</v>
      </c>
      <c r="J5186" s="56">
        <v>4230.0286682412634</v>
      </c>
      <c r="K5186" s="57">
        <f t="shared" si="321"/>
        <v>14605.128937399812</v>
      </c>
      <c r="L5186" s="58">
        <v>1450.3276881720428</v>
      </c>
      <c r="M5186" s="59">
        <f t="shared" si="322"/>
        <v>13154.801249227769</v>
      </c>
      <c r="N5186" s="60">
        <v>15065</v>
      </c>
      <c r="O5186" s="61">
        <f t="shared" si="323"/>
        <v>0</v>
      </c>
      <c r="P5186" s="62">
        <v>110</v>
      </c>
      <c r="Q5186" s="56">
        <v>0</v>
      </c>
      <c r="R5186" s="63">
        <v>28.56</v>
      </c>
    </row>
    <row r="5187" spans="1:18" ht="12.75">
      <c r="A5187" s="51">
        <v>5185</v>
      </c>
      <c r="B5187" s="52">
        <v>8</v>
      </c>
      <c r="C5187" s="52">
        <v>4</v>
      </c>
      <c r="D5187" s="53">
        <v>2</v>
      </c>
      <c r="E5187" s="54">
        <v>14817.920206486499</v>
      </c>
      <c r="F5187" s="56">
        <v>26.163038131899995</v>
      </c>
      <c r="G5187" s="56">
        <v>3405.2097308714556</v>
      </c>
      <c r="H5187" s="56">
        <v>0</v>
      </c>
      <c r="I5187" s="57">
        <f t="shared" si="320"/>
        <v>18196.966899226056</v>
      </c>
      <c r="J5187" s="56">
        <v>3819.6414446347753</v>
      </c>
      <c r="K5187" s="57">
        <f t="shared" si="321"/>
        <v>14377.325454591281</v>
      </c>
      <c r="L5187" s="58">
        <v>1450.3276881720428</v>
      </c>
      <c r="M5187" s="59">
        <f t="shared" si="322"/>
        <v>12926.997766419238</v>
      </c>
      <c r="N5187" s="60">
        <v>14912</v>
      </c>
      <c r="O5187" s="61">
        <f t="shared" si="323"/>
        <v>0</v>
      </c>
      <c r="P5187" s="62">
        <v>110</v>
      </c>
      <c r="Q5187" s="56">
        <v>0</v>
      </c>
      <c r="R5187" s="63">
        <v>26.88</v>
      </c>
    </row>
    <row r="5188" spans="1:18" ht="12.75">
      <c r="A5188" s="51">
        <v>5186</v>
      </c>
      <c r="B5188" s="52">
        <v>8</v>
      </c>
      <c r="C5188" s="52">
        <v>4</v>
      </c>
      <c r="D5188" s="53">
        <v>3</v>
      </c>
      <c r="E5188" s="54">
        <v>14297.769253512399</v>
      </c>
      <c r="F5188" s="56">
        <v>25.661274185700002</v>
      </c>
      <c r="G5188" s="56">
        <v>3314.6784606375722</v>
      </c>
      <c r="H5188" s="56">
        <v>0</v>
      </c>
      <c r="I5188" s="57">
        <f t="shared" si="324" ref="I5188:I5251">E5188-F5188+G5188+H5188</f>
        <v>17586.786439964271</v>
      </c>
      <c r="J5188" s="56">
        <v>3393.6494492042398</v>
      </c>
      <c r="K5188" s="57">
        <f t="shared" si="325" ref="K5188:K5251">I5188-J5188</f>
        <v>14193.136990760031</v>
      </c>
      <c r="L5188" s="58">
        <v>1450.3276881720428</v>
      </c>
      <c r="M5188" s="59">
        <f t="shared" si="326" ref="M5188:M5251">K5188-L5188</f>
        <v>12742.809302587988</v>
      </c>
      <c r="N5188" s="60">
        <v>14770</v>
      </c>
      <c r="O5188" s="61">
        <f t="shared" si="327" ref="O5188:O5251">IF(M5188-N5188&gt;0,M5188-N5188,0)</f>
        <v>0</v>
      </c>
      <c r="P5188" s="62">
        <v>110</v>
      </c>
      <c r="Q5188" s="56">
        <v>0</v>
      </c>
      <c r="R5188" s="63">
        <v>26.05</v>
      </c>
    </row>
    <row r="5189" spans="1:18" ht="12.75">
      <c r="A5189" s="51">
        <v>5187</v>
      </c>
      <c r="B5189" s="52">
        <v>8</v>
      </c>
      <c r="C5189" s="52">
        <v>4</v>
      </c>
      <c r="D5189" s="53">
        <v>4</v>
      </c>
      <c r="E5189" s="54">
        <v>13673.775807977296</v>
      </c>
      <c r="F5189" s="56">
        <v>25.096358706000007</v>
      </c>
      <c r="G5189" s="56">
        <v>3329.7497784161342</v>
      </c>
      <c r="H5189" s="56">
        <v>0</v>
      </c>
      <c r="I5189" s="57">
        <f t="shared" si="324"/>
        <v>16978.429227687429</v>
      </c>
      <c r="J5189" s="56">
        <v>3155.9971670589221</v>
      </c>
      <c r="K5189" s="57">
        <f t="shared" si="325"/>
        <v>13822.432060628507</v>
      </c>
      <c r="L5189" s="58">
        <v>1450.3276881720428</v>
      </c>
      <c r="M5189" s="59">
        <f t="shared" si="326"/>
        <v>12372.104372456464</v>
      </c>
      <c r="N5189" s="60">
        <v>14438</v>
      </c>
      <c r="O5189" s="61">
        <f t="shared" si="327"/>
        <v>0</v>
      </c>
      <c r="P5189" s="62">
        <v>110</v>
      </c>
      <c r="Q5189" s="56">
        <v>0</v>
      </c>
      <c r="R5189" s="63">
        <v>25.29</v>
      </c>
    </row>
    <row r="5190" spans="1:18" ht="12.75">
      <c r="A5190" s="51">
        <v>5188</v>
      </c>
      <c r="B5190" s="52">
        <v>8</v>
      </c>
      <c r="C5190" s="52">
        <v>4</v>
      </c>
      <c r="D5190" s="53">
        <v>5</v>
      </c>
      <c r="E5190" s="54">
        <v>13781.184028868296</v>
      </c>
      <c r="F5190" s="56">
        <v>25.206566878200007</v>
      </c>
      <c r="G5190" s="56">
        <v>3048.5281847957976</v>
      </c>
      <c r="H5190" s="56">
        <v>0</v>
      </c>
      <c r="I5190" s="57">
        <f t="shared" si="324"/>
        <v>16804.505646785896</v>
      </c>
      <c r="J5190" s="56">
        <v>3161.3015876014811</v>
      </c>
      <c r="K5190" s="57">
        <f t="shared" si="325"/>
        <v>13643.204059184414</v>
      </c>
      <c r="L5190" s="58">
        <v>1450.3276881720428</v>
      </c>
      <c r="M5190" s="59">
        <f t="shared" si="326"/>
        <v>12192.876371012371</v>
      </c>
      <c r="N5190" s="60">
        <v>14280</v>
      </c>
      <c r="O5190" s="61">
        <f t="shared" si="327"/>
        <v>0</v>
      </c>
      <c r="P5190" s="62">
        <v>110</v>
      </c>
      <c r="Q5190" s="56">
        <v>0</v>
      </c>
      <c r="R5190" s="63">
        <v>25.29</v>
      </c>
    </row>
    <row r="5191" spans="1:18" ht="12.75">
      <c r="A5191" s="51">
        <v>5189</v>
      </c>
      <c r="B5191" s="52">
        <v>8</v>
      </c>
      <c r="C5191" s="52">
        <v>4</v>
      </c>
      <c r="D5191" s="53">
        <v>6</v>
      </c>
      <c r="E5191" s="54">
        <v>14600.448592465196</v>
      </c>
      <c r="F5191" s="56">
        <v>25.7647471137</v>
      </c>
      <c r="G5191" s="56">
        <v>2940.420919221614</v>
      </c>
      <c r="H5191" s="56">
        <v>0</v>
      </c>
      <c r="I5191" s="57">
        <f t="shared" si="324"/>
        <v>17515.104764573109</v>
      </c>
      <c r="J5191" s="56">
        <v>3440.6469020035051</v>
      </c>
      <c r="K5191" s="57">
        <f t="shared" si="325"/>
        <v>14074.457862569603</v>
      </c>
      <c r="L5191" s="58">
        <v>1450.3276881720428</v>
      </c>
      <c r="M5191" s="59">
        <f t="shared" si="326"/>
        <v>12624.13017439756</v>
      </c>
      <c r="N5191" s="60">
        <v>14688</v>
      </c>
      <c r="O5191" s="61">
        <f t="shared" si="327"/>
        <v>0</v>
      </c>
      <c r="P5191" s="62">
        <v>110</v>
      </c>
      <c r="Q5191" s="56">
        <v>0</v>
      </c>
      <c r="R5191" s="63">
        <v>26.43</v>
      </c>
    </row>
    <row r="5192" spans="1:18" ht="12.75">
      <c r="A5192" s="51">
        <v>5190</v>
      </c>
      <c r="B5192" s="52">
        <v>8</v>
      </c>
      <c r="C5192" s="52">
        <v>4</v>
      </c>
      <c r="D5192" s="53">
        <v>7</v>
      </c>
      <c r="E5192" s="54">
        <v>15721.314424552002</v>
      </c>
      <c r="F5192" s="56">
        <v>26.403058161999997</v>
      </c>
      <c r="G5192" s="56">
        <v>3073.4646896407467</v>
      </c>
      <c r="H5192" s="56">
        <v>0</v>
      </c>
      <c r="I5192" s="57">
        <f t="shared" si="324"/>
        <v>18768.376056030749</v>
      </c>
      <c r="J5192" s="56">
        <v>3736.731406438505</v>
      </c>
      <c r="K5192" s="57">
        <f t="shared" si="325"/>
        <v>15031.644649592245</v>
      </c>
      <c r="L5192" s="58">
        <v>1450.3276881720428</v>
      </c>
      <c r="M5192" s="59">
        <f t="shared" si="326"/>
        <v>13581.316961420202</v>
      </c>
      <c r="N5192" s="60">
        <v>15410</v>
      </c>
      <c r="O5192" s="61">
        <f t="shared" si="327"/>
        <v>0</v>
      </c>
      <c r="P5192" s="62">
        <v>110</v>
      </c>
      <c r="Q5192" s="56">
        <v>0</v>
      </c>
      <c r="R5192" s="63">
        <v>27.90</v>
      </c>
    </row>
    <row r="5193" spans="1:18" ht="12.75">
      <c r="A5193" s="51">
        <v>5191</v>
      </c>
      <c r="B5193" s="52">
        <v>8</v>
      </c>
      <c r="C5193" s="52">
        <v>4</v>
      </c>
      <c r="D5193" s="53">
        <v>8</v>
      </c>
      <c r="E5193" s="54">
        <v>16866.663623366796</v>
      </c>
      <c r="F5193" s="56">
        <v>27.246258929299991</v>
      </c>
      <c r="G5193" s="56">
        <v>3711.3929262439892</v>
      </c>
      <c r="H5193" s="56">
        <v>0</v>
      </c>
      <c r="I5193" s="57">
        <f t="shared" si="324"/>
        <v>20550.810290681486</v>
      </c>
      <c r="J5193" s="56">
        <v>4197.7030137135043</v>
      </c>
      <c r="K5193" s="57">
        <f t="shared" si="325"/>
        <v>16353.107276967981</v>
      </c>
      <c r="L5193" s="58">
        <v>1450.3276881720428</v>
      </c>
      <c r="M5193" s="59">
        <f t="shared" si="326"/>
        <v>14902.779588795938</v>
      </c>
      <c r="N5193" s="60">
        <v>16450</v>
      </c>
      <c r="O5193" s="61">
        <f t="shared" si="327"/>
        <v>0</v>
      </c>
      <c r="P5193" s="62">
        <v>110</v>
      </c>
      <c r="Q5193" s="56">
        <v>0</v>
      </c>
      <c r="R5193" s="63">
        <v>29.36</v>
      </c>
    </row>
    <row r="5194" spans="1:18" ht="12.75">
      <c r="A5194" s="51">
        <v>5192</v>
      </c>
      <c r="B5194" s="52">
        <v>8</v>
      </c>
      <c r="C5194" s="52">
        <v>4</v>
      </c>
      <c r="D5194" s="53">
        <v>9</v>
      </c>
      <c r="E5194" s="54">
        <v>17960.172078208303</v>
      </c>
      <c r="F5194" s="56">
        <v>28.231991863000005</v>
      </c>
      <c r="G5194" s="56">
        <v>3741.453553747775</v>
      </c>
      <c r="H5194" s="56">
        <v>0</v>
      </c>
      <c r="I5194" s="57">
        <f t="shared" si="324"/>
        <v>21673.39364009308</v>
      </c>
      <c r="J5194" s="56">
        <v>4818.5918059600936</v>
      </c>
      <c r="K5194" s="57">
        <f t="shared" si="325"/>
        <v>16854.801834132988</v>
      </c>
      <c r="L5194" s="58">
        <v>1450.3276881720428</v>
      </c>
      <c r="M5194" s="59">
        <f t="shared" si="326"/>
        <v>15404.474145960945</v>
      </c>
      <c r="N5194" s="60">
        <v>17073</v>
      </c>
      <c r="O5194" s="61">
        <f t="shared" si="327"/>
        <v>0</v>
      </c>
      <c r="P5194" s="62">
        <v>110</v>
      </c>
      <c r="Q5194" s="56">
        <v>0</v>
      </c>
      <c r="R5194" s="63">
        <v>30.32</v>
      </c>
    </row>
    <row r="5195" spans="1:18" ht="12.75">
      <c r="A5195" s="51">
        <v>5193</v>
      </c>
      <c r="B5195" s="52">
        <v>8</v>
      </c>
      <c r="C5195" s="52">
        <v>4</v>
      </c>
      <c r="D5195" s="53">
        <v>10</v>
      </c>
      <c r="E5195" s="54">
        <v>18311.928802046899</v>
      </c>
      <c r="F5195" s="56">
        <v>28.5280719856</v>
      </c>
      <c r="G5195" s="56">
        <v>3785.1370511495584</v>
      </c>
      <c r="H5195" s="56">
        <v>0</v>
      </c>
      <c r="I5195" s="57">
        <f t="shared" si="324"/>
        <v>22068.53778121086</v>
      </c>
      <c r="J5195" s="56">
        <v>4793.6957459041396</v>
      </c>
      <c r="K5195" s="57">
        <f t="shared" si="325"/>
        <v>17274.842035306719</v>
      </c>
      <c r="L5195" s="58">
        <v>1450.3276881720428</v>
      </c>
      <c r="M5195" s="59">
        <f t="shared" si="326"/>
        <v>15824.514347134676</v>
      </c>
      <c r="N5195" s="60">
        <v>17772</v>
      </c>
      <c r="O5195" s="61">
        <f t="shared" si="327"/>
        <v>0</v>
      </c>
      <c r="P5195" s="62">
        <v>110</v>
      </c>
      <c r="Q5195" s="56">
        <v>0</v>
      </c>
      <c r="R5195" s="63">
        <v>32.64</v>
      </c>
    </row>
    <row r="5196" spans="1:18" ht="12.75">
      <c r="A5196" s="51">
        <v>5194</v>
      </c>
      <c r="B5196" s="52">
        <v>8</v>
      </c>
      <c r="C5196" s="52">
        <v>4</v>
      </c>
      <c r="D5196" s="53">
        <v>11</v>
      </c>
      <c r="E5196" s="54">
        <v>19287.566351778805</v>
      </c>
      <c r="F5196" s="56">
        <v>29.209572725800008</v>
      </c>
      <c r="G5196" s="56">
        <v>3752.1013956934084</v>
      </c>
      <c r="H5196" s="56">
        <v>0</v>
      </c>
      <c r="I5196" s="57">
        <f t="shared" si="324"/>
        <v>23010.458174746414</v>
      </c>
      <c r="J5196" s="56">
        <v>5271.9590761592399</v>
      </c>
      <c r="K5196" s="57">
        <f t="shared" si="325"/>
        <v>17738.499098587174</v>
      </c>
      <c r="L5196" s="58">
        <v>1450.3276881720428</v>
      </c>
      <c r="M5196" s="59">
        <f t="shared" si="326"/>
        <v>16288.171410415131</v>
      </c>
      <c r="N5196" s="60">
        <v>18378</v>
      </c>
      <c r="O5196" s="61">
        <f t="shared" si="327"/>
        <v>0</v>
      </c>
      <c r="P5196" s="62">
        <v>110</v>
      </c>
      <c r="Q5196" s="56">
        <v>0</v>
      </c>
      <c r="R5196" s="63">
        <v>32.57</v>
      </c>
    </row>
    <row r="5197" spans="1:18" ht="12.75">
      <c r="A5197" s="51">
        <v>5195</v>
      </c>
      <c r="B5197" s="52">
        <v>8</v>
      </c>
      <c r="C5197" s="52">
        <v>4</v>
      </c>
      <c r="D5197" s="53">
        <v>12</v>
      </c>
      <c r="E5197" s="54">
        <v>19991.248767652804</v>
      </c>
      <c r="F5197" s="56">
        <v>29.043518219299997</v>
      </c>
      <c r="G5197" s="56">
        <v>3696.295620137178</v>
      </c>
      <c r="H5197" s="56">
        <v>0</v>
      </c>
      <c r="I5197" s="57">
        <f t="shared" si="324"/>
        <v>23658.500869570682</v>
      </c>
      <c r="J5197" s="56">
        <v>5785.3639734331682</v>
      </c>
      <c r="K5197" s="57">
        <f t="shared" si="325"/>
        <v>17873.136896137512</v>
      </c>
      <c r="L5197" s="58">
        <v>1450.3276881720428</v>
      </c>
      <c r="M5197" s="59">
        <f t="shared" si="326"/>
        <v>16422.809207965471</v>
      </c>
      <c r="N5197" s="60">
        <v>18503</v>
      </c>
      <c r="O5197" s="61">
        <f t="shared" si="327"/>
        <v>0</v>
      </c>
      <c r="P5197" s="62">
        <v>110</v>
      </c>
      <c r="Q5197" s="56">
        <v>0</v>
      </c>
      <c r="R5197" s="63">
        <v>34.71</v>
      </c>
    </row>
    <row r="5198" spans="1:18" ht="12.75">
      <c r="A5198" s="51">
        <v>5196</v>
      </c>
      <c r="B5198" s="52">
        <v>8</v>
      </c>
      <c r="C5198" s="52">
        <v>4</v>
      </c>
      <c r="D5198" s="53">
        <v>13</v>
      </c>
      <c r="E5198" s="54">
        <v>20158.394158003699</v>
      </c>
      <c r="F5198" s="56">
        <v>29.1282126678</v>
      </c>
      <c r="G5198" s="56">
        <v>3653.5603189458975</v>
      </c>
      <c r="H5198" s="56">
        <v>0</v>
      </c>
      <c r="I5198" s="57">
        <f t="shared" si="324"/>
        <v>23782.826264281794</v>
      </c>
      <c r="J5198" s="56">
        <v>5749.1343841998751</v>
      </c>
      <c r="K5198" s="57">
        <f t="shared" si="325"/>
        <v>18033.691880081918</v>
      </c>
      <c r="L5198" s="58">
        <v>1450.3276881720428</v>
      </c>
      <c r="M5198" s="59">
        <f t="shared" si="326"/>
        <v>16583.364191909877</v>
      </c>
      <c r="N5198" s="60">
        <v>18636</v>
      </c>
      <c r="O5198" s="61">
        <f t="shared" si="327"/>
        <v>0</v>
      </c>
      <c r="P5198" s="62">
        <v>110</v>
      </c>
      <c r="Q5198" s="56">
        <v>0</v>
      </c>
      <c r="R5198" s="63">
        <v>35.60</v>
      </c>
    </row>
    <row r="5199" spans="1:18" ht="12.75">
      <c r="A5199" s="51">
        <v>5197</v>
      </c>
      <c r="B5199" s="52">
        <v>8</v>
      </c>
      <c r="C5199" s="52">
        <v>4</v>
      </c>
      <c r="D5199" s="53">
        <v>14</v>
      </c>
      <c r="E5199" s="54">
        <v>20066.544063413607</v>
      </c>
      <c r="F5199" s="56">
        <v>29.037102020899997</v>
      </c>
      <c r="G5199" s="56">
        <v>3684.6528095933663</v>
      </c>
      <c r="H5199" s="56">
        <v>0</v>
      </c>
      <c r="I5199" s="57">
        <f t="shared" si="324"/>
        <v>23722.159770986073</v>
      </c>
      <c r="J5199" s="56">
        <v>5861.1136864373148</v>
      </c>
      <c r="K5199" s="57">
        <f t="shared" si="325"/>
        <v>17861.046084548758</v>
      </c>
      <c r="L5199" s="58">
        <v>1450.3276881720428</v>
      </c>
      <c r="M5199" s="59">
        <f t="shared" si="326"/>
        <v>16410.718396376717</v>
      </c>
      <c r="N5199" s="60">
        <v>18493</v>
      </c>
      <c r="O5199" s="61">
        <f t="shared" si="327"/>
        <v>0</v>
      </c>
      <c r="P5199" s="62">
        <v>110</v>
      </c>
      <c r="Q5199" s="56">
        <v>0</v>
      </c>
      <c r="R5199" s="63">
        <v>35.76</v>
      </c>
    </row>
    <row r="5200" spans="1:18" ht="12.75">
      <c r="A5200" s="51">
        <v>5198</v>
      </c>
      <c r="B5200" s="52">
        <v>8</v>
      </c>
      <c r="C5200" s="52">
        <v>4</v>
      </c>
      <c r="D5200" s="53">
        <v>15</v>
      </c>
      <c r="E5200" s="54">
        <v>19851.940669807394</v>
      </c>
      <c r="F5200" s="56">
        <v>29.127100534299995</v>
      </c>
      <c r="G5200" s="56">
        <v>3696.7016859411965</v>
      </c>
      <c r="H5200" s="56">
        <v>0</v>
      </c>
      <c r="I5200" s="57">
        <f t="shared" si="324"/>
        <v>23519.51525521429</v>
      </c>
      <c r="J5200" s="56">
        <v>5677.589279213269</v>
      </c>
      <c r="K5200" s="57">
        <f t="shared" si="325"/>
        <v>17841.925976001021</v>
      </c>
      <c r="L5200" s="58">
        <v>1450.3276881720428</v>
      </c>
      <c r="M5200" s="59">
        <f t="shared" si="326"/>
        <v>16391.59828782898</v>
      </c>
      <c r="N5200" s="60">
        <v>18467</v>
      </c>
      <c r="O5200" s="61">
        <f t="shared" si="327"/>
        <v>0</v>
      </c>
      <c r="P5200" s="62">
        <v>110</v>
      </c>
      <c r="Q5200" s="56">
        <v>0</v>
      </c>
      <c r="R5200" s="63">
        <v>36.90</v>
      </c>
    </row>
    <row r="5201" spans="1:18" ht="12.75">
      <c r="A5201" s="51">
        <v>5199</v>
      </c>
      <c r="B5201" s="52">
        <v>8</v>
      </c>
      <c r="C5201" s="52">
        <v>4</v>
      </c>
      <c r="D5201" s="53">
        <v>16</v>
      </c>
      <c r="E5201" s="54">
        <v>19765.558708526398</v>
      </c>
      <c r="F5201" s="56">
        <v>29.840440895</v>
      </c>
      <c r="G5201" s="56">
        <v>3948.4258145697431</v>
      </c>
      <c r="H5201" s="56">
        <v>0</v>
      </c>
      <c r="I5201" s="57">
        <f t="shared" si="324"/>
        <v>23684.144082201139</v>
      </c>
      <c r="J5201" s="56">
        <v>5615.8496596027326</v>
      </c>
      <c r="K5201" s="57">
        <f t="shared" si="325"/>
        <v>18068.294422598407</v>
      </c>
      <c r="L5201" s="58">
        <v>1450.3276881720428</v>
      </c>
      <c r="M5201" s="59">
        <f t="shared" si="326"/>
        <v>16617.966734426365</v>
      </c>
      <c r="N5201" s="60">
        <v>18658</v>
      </c>
      <c r="O5201" s="61">
        <f t="shared" si="327"/>
        <v>0</v>
      </c>
      <c r="P5201" s="62">
        <v>110</v>
      </c>
      <c r="Q5201" s="56">
        <v>0</v>
      </c>
      <c r="R5201" s="63">
        <v>36.71</v>
      </c>
    </row>
    <row r="5202" spans="1:18" ht="12.75">
      <c r="A5202" s="51">
        <v>5200</v>
      </c>
      <c r="B5202" s="52">
        <v>8</v>
      </c>
      <c r="C5202" s="52">
        <v>4</v>
      </c>
      <c r="D5202" s="53">
        <v>17</v>
      </c>
      <c r="E5202" s="54">
        <v>19430.554932707804</v>
      </c>
      <c r="F5202" s="56">
        <v>29.069618170700004</v>
      </c>
      <c r="G5202" s="56">
        <v>3819.0996052462178</v>
      </c>
      <c r="H5202" s="56">
        <v>0</v>
      </c>
      <c r="I5202" s="57">
        <f t="shared" si="324"/>
        <v>23220.584919783323</v>
      </c>
      <c r="J5202" s="56">
        <v>5351.5918810370977</v>
      </c>
      <c r="K5202" s="57">
        <f t="shared" si="325"/>
        <v>17868.993038746226</v>
      </c>
      <c r="L5202" s="58">
        <v>1450.3276881720428</v>
      </c>
      <c r="M5202" s="59">
        <f t="shared" si="326"/>
        <v>16418.665350574185</v>
      </c>
      <c r="N5202" s="60">
        <v>18501</v>
      </c>
      <c r="O5202" s="61">
        <f t="shared" si="327"/>
        <v>0</v>
      </c>
      <c r="P5202" s="62">
        <v>110</v>
      </c>
      <c r="Q5202" s="56">
        <v>0</v>
      </c>
      <c r="R5202" s="63">
        <v>37.56</v>
      </c>
    </row>
    <row r="5203" spans="1:18" ht="12.75">
      <c r="A5203" s="51">
        <v>5201</v>
      </c>
      <c r="B5203" s="52">
        <v>8</v>
      </c>
      <c r="C5203" s="52">
        <v>4</v>
      </c>
      <c r="D5203" s="53">
        <v>18</v>
      </c>
      <c r="E5203" s="54">
        <v>19682.924685395097</v>
      </c>
      <c r="F5203" s="56">
        <v>28.930998298400013</v>
      </c>
      <c r="G5203" s="56">
        <v>3973.6994919975095</v>
      </c>
      <c r="H5203" s="56">
        <v>0</v>
      </c>
      <c r="I5203" s="57">
        <f t="shared" si="324"/>
        <v>23627.693179094204</v>
      </c>
      <c r="J5203" s="56">
        <v>5215.9640620288028</v>
      </c>
      <c r="K5203" s="57">
        <f t="shared" si="325"/>
        <v>18411.729117065399</v>
      </c>
      <c r="L5203" s="58">
        <v>1450.3276881720428</v>
      </c>
      <c r="M5203" s="59">
        <f t="shared" si="326"/>
        <v>16961.401428893358</v>
      </c>
      <c r="N5203" s="60">
        <v>18874</v>
      </c>
      <c r="O5203" s="61">
        <f t="shared" si="327"/>
        <v>0</v>
      </c>
      <c r="P5203" s="62">
        <v>110</v>
      </c>
      <c r="Q5203" s="56">
        <v>0</v>
      </c>
      <c r="R5203" s="63">
        <v>38.39</v>
      </c>
    </row>
    <row r="5204" spans="1:18" ht="12.75">
      <c r="A5204" s="51">
        <v>5202</v>
      </c>
      <c r="B5204" s="52">
        <v>8</v>
      </c>
      <c r="C5204" s="52">
        <v>4</v>
      </c>
      <c r="D5204" s="53">
        <v>19</v>
      </c>
      <c r="E5204" s="54">
        <v>19502.81940221</v>
      </c>
      <c r="F5204" s="56">
        <v>28.775512536599997</v>
      </c>
      <c r="G5204" s="56">
        <v>4132.4701880515513</v>
      </c>
      <c r="H5204" s="56">
        <v>0</v>
      </c>
      <c r="I5204" s="57">
        <f t="shared" si="324"/>
        <v>23606.514077724954</v>
      </c>
      <c r="J5204" s="56">
        <v>5245.1927934672158</v>
      </c>
      <c r="K5204" s="57">
        <f t="shared" si="325"/>
        <v>18361.321284257738</v>
      </c>
      <c r="L5204" s="58">
        <v>1450.3276881720428</v>
      </c>
      <c r="M5204" s="59">
        <f t="shared" si="326"/>
        <v>16910.993596085696</v>
      </c>
      <c r="N5204" s="60">
        <v>18835</v>
      </c>
      <c r="O5204" s="61">
        <f t="shared" si="327"/>
        <v>0</v>
      </c>
      <c r="P5204" s="62">
        <v>110</v>
      </c>
      <c r="Q5204" s="56">
        <v>0</v>
      </c>
      <c r="R5204" s="63">
        <v>35.76</v>
      </c>
    </row>
    <row r="5205" spans="1:18" ht="12.75">
      <c r="A5205" s="51">
        <v>5203</v>
      </c>
      <c r="B5205" s="52">
        <v>8</v>
      </c>
      <c r="C5205" s="52">
        <v>4</v>
      </c>
      <c r="D5205" s="53">
        <v>20</v>
      </c>
      <c r="E5205" s="54">
        <v>19078.289355917594</v>
      </c>
      <c r="F5205" s="56">
        <v>28.773118311900006</v>
      </c>
      <c r="G5205" s="56">
        <v>4339.1426194968744</v>
      </c>
      <c r="H5205" s="56">
        <v>0</v>
      </c>
      <c r="I5205" s="57">
        <f t="shared" si="324"/>
        <v>23388.658857102568</v>
      </c>
      <c r="J5205" s="56">
        <v>5296.0983382497743</v>
      </c>
      <c r="K5205" s="57">
        <f t="shared" si="325"/>
        <v>18092.560518852792</v>
      </c>
      <c r="L5205" s="58">
        <v>1450.3276881720428</v>
      </c>
      <c r="M5205" s="59">
        <f t="shared" si="326"/>
        <v>16642.23283068075</v>
      </c>
      <c r="N5205" s="60">
        <v>18676</v>
      </c>
      <c r="O5205" s="61">
        <f t="shared" si="327"/>
        <v>0</v>
      </c>
      <c r="P5205" s="62">
        <v>110</v>
      </c>
      <c r="Q5205" s="56">
        <v>0</v>
      </c>
      <c r="R5205" s="63">
        <v>34.54</v>
      </c>
    </row>
    <row r="5206" spans="1:18" ht="12.75">
      <c r="A5206" s="51">
        <v>5204</v>
      </c>
      <c r="B5206" s="52">
        <v>8</v>
      </c>
      <c r="C5206" s="52">
        <v>4</v>
      </c>
      <c r="D5206" s="53">
        <v>21</v>
      </c>
      <c r="E5206" s="54">
        <v>18243.071948380704</v>
      </c>
      <c r="F5206" s="56">
        <v>28.169512689100006</v>
      </c>
      <c r="G5206" s="56">
        <v>4660.182535850714</v>
      </c>
      <c r="H5206" s="56">
        <v>0</v>
      </c>
      <c r="I5206" s="57">
        <f t="shared" si="324"/>
        <v>22875.084971542317</v>
      </c>
      <c r="J5206" s="56">
        <v>4933.2159229856279</v>
      </c>
      <c r="K5206" s="57">
        <f t="shared" si="325"/>
        <v>17941.869048556691</v>
      </c>
      <c r="L5206" s="58">
        <v>1450.3276881720428</v>
      </c>
      <c r="M5206" s="59">
        <f t="shared" si="326"/>
        <v>16491.54136038465</v>
      </c>
      <c r="N5206" s="60">
        <v>18558</v>
      </c>
      <c r="O5206" s="61">
        <f t="shared" si="327"/>
        <v>0</v>
      </c>
      <c r="P5206" s="62">
        <v>110</v>
      </c>
      <c r="Q5206" s="56">
        <v>0</v>
      </c>
      <c r="R5206" s="63">
        <v>32.58</v>
      </c>
    </row>
    <row r="5207" spans="1:18" ht="12.75">
      <c r="A5207" s="51">
        <v>5205</v>
      </c>
      <c r="B5207" s="52">
        <v>8</v>
      </c>
      <c r="C5207" s="52">
        <v>4</v>
      </c>
      <c r="D5207" s="53">
        <v>22</v>
      </c>
      <c r="E5207" s="54">
        <v>17552.6009606072</v>
      </c>
      <c r="F5207" s="56">
        <v>28.181131201600003</v>
      </c>
      <c r="G5207" s="56">
        <v>4403.9156488312101</v>
      </c>
      <c r="H5207" s="56">
        <v>0</v>
      </c>
      <c r="I5207" s="57">
        <f t="shared" si="324"/>
        <v>21928.335478236811</v>
      </c>
      <c r="J5207" s="56">
        <v>4671.0985826735059</v>
      </c>
      <c r="K5207" s="57">
        <f t="shared" si="325"/>
        <v>17257.236895563306</v>
      </c>
      <c r="L5207" s="58">
        <v>1450.3276881720428</v>
      </c>
      <c r="M5207" s="59">
        <f t="shared" si="326"/>
        <v>15806.909207391263</v>
      </c>
      <c r="N5207" s="60">
        <v>17747</v>
      </c>
      <c r="O5207" s="61">
        <f t="shared" si="327"/>
        <v>0</v>
      </c>
      <c r="P5207" s="62">
        <v>110</v>
      </c>
      <c r="Q5207" s="56">
        <v>0</v>
      </c>
      <c r="R5207" s="63">
        <v>31.30</v>
      </c>
    </row>
    <row r="5208" spans="1:18" ht="12.75">
      <c r="A5208" s="51">
        <v>5206</v>
      </c>
      <c r="B5208" s="52">
        <v>8</v>
      </c>
      <c r="C5208" s="52">
        <v>4</v>
      </c>
      <c r="D5208" s="53">
        <v>23</v>
      </c>
      <c r="E5208" s="54">
        <v>16123.212430186099</v>
      </c>
      <c r="F5208" s="56">
        <v>26.992629650299993</v>
      </c>
      <c r="G5208" s="56">
        <v>4079.1439639918244</v>
      </c>
      <c r="H5208" s="56">
        <v>0</v>
      </c>
      <c r="I5208" s="57">
        <f t="shared" si="324"/>
        <v>20175.363764527625</v>
      </c>
      <c r="J5208" s="56">
        <v>4094.9071708644578</v>
      </c>
      <c r="K5208" s="57">
        <f t="shared" si="325"/>
        <v>16080.456593663166</v>
      </c>
      <c r="L5208" s="58">
        <v>1450.3276881720428</v>
      </c>
      <c r="M5208" s="59">
        <f t="shared" si="326"/>
        <v>14630.128905491123</v>
      </c>
      <c r="N5208" s="60">
        <v>16262</v>
      </c>
      <c r="O5208" s="61">
        <f t="shared" si="327"/>
        <v>0</v>
      </c>
      <c r="P5208" s="62">
        <v>110</v>
      </c>
      <c r="Q5208" s="56">
        <v>0</v>
      </c>
      <c r="R5208" s="63">
        <v>29.33</v>
      </c>
    </row>
    <row r="5209" spans="1:18" ht="12.75">
      <c r="A5209" s="51">
        <v>5207</v>
      </c>
      <c r="B5209" s="52">
        <v>8</v>
      </c>
      <c r="C5209" s="52">
        <v>4</v>
      </c>
      <c r="D5209" s="53">
        <v>24</v>
      </c>
      <c r="E5209" s="54">
        <v>15046.4125359305</v>
      </c>
      <c r="F5209" s="56">
        <v>26.108851446399992</v>
      </c>
      <c r="G5209" s="56">
        <v>3995.87750543523</v>
      </c>
      <c r="H5209" s="56">
        <v>0</v>
      </c>
      <c r="I5209" s="57">
        <f t="shared" si="324"/>
        <v>19016.181189919327</v>
      </c>
      <c r="J5209" s="56">
        <v>3559.6939613198747</v>
      </c>
      <c r="K5209" s="57">
        <f t="shared" si="325"/>
        <v>15456.487228599453</v>
      </c>
      <c r="L5209" s="58">
        <v>1450.3276881720428</v>
      </c>
      <c r="M5209" s="59">
        <f t="shared" si="326"/>
        <v>14006.15954042741</v>
      </c>
      <c r="N5209" s="60">
        <v>15762</v>
      </c>
      <c r="O5209" s="61">
        <f t="shared" si="327"/>
        <v>0</v>
      </c>
      <c r="P5209" s="62">
        <v>110</v>
      </c>
      <c r="Q5209" s="56">
        <v>0</v>
      </c>
      <c r="R5209" s="63">
        <v>28.34</v>
      </c>
    </row>
    <row r="5210" spans="1:18" ht="12.75">
      <c r="A5210" s="51">
        <v>5208</v>
      </c>
      <c r="B5210" s="52">
        <v>8</v>
      </c>
      <c r="C5210" s="52">
        <v>5</v>
      </c>
      <c r="D5210" s="53">
        <v>1</v>
      </c>
      <c r="E5210" s="54">
        <v>13614.186883850494</v>
      </c>
      <c r="F5210" s="56">
        <v>25.420028544400012</v>
      </c>
      <c r="G5210" s="56">
        <v>3990.1094561592035</v>
      </c>
      <c r="H5210" s="56">
        <v>0</v>
      </c>
      <c r="I5210" s="57">
        <f t="shared" si="324"/>
        <v>17578.876311465297</v>
      </c>
      <c r="J5210" s="56">
        <v>3019.5964026833867</v>
      </c>
      <c r="K5210" s="57">
        <f t="shared" si="325"/>
        <v>14559.279908781911</v>
      </c>
      <c r="L5210" s="58">
        <v>1450.3276881720428</v>
      </c>
      <c r="M5210" s="59">
        <f t="shared" si="326"/>
        <v>13108.952220609868</v>
      </c>
      <c r="N5210" s="60">
        <v>15041</v>
      </c>
      <c r="O5210" s="61">
        <f t="shared" si="327"/>
        <v>0</v>
      </c>
      <c r="P5210" s="62">
        <v>110</v>
      </c>
      <c r="Q5210" s="56">
        <v>0</v>
      </c>
      <c r="R5210" s="63">
        <v>23.38</v>
      </c>
    </row>
    <row r="5211" spans="1:18" ht="12.75">
      <c r="A5211" s="51">
        <v>5209</v>
      </c>
      <c r="B5211" s="52">
        <v>8</v>
      </c>
      <c r="C5211" s="52">
        <v>5</v>
      </c>
      <c r="D5211" s="53">
        <v>2</v>
      </c>
      <c r="E5211" s="54">
        <v>13211.625769621305</v>
      </c>
      <c r="F5211" s="56">
        <v>24.999174146400005</v>
      </c>
      <c r="G5211" s="56">
        <v>3978.399649459609</v>
      </c>
      <c r="H5211" s="56">
        <v>0</v>
      </c>
      <c r="I5211" s="57">
        <f t="shared" si="324"/>
        <v>17165.026244934514</v>
      </c>
      <c r="J5211" s="56">
        <v>2851.798088654657</v>
      </c>
      <c r="K5211" s="57">
        <f t="shared" si="325"/>
        <v>14313.228156279856</v>
      </c>
      <c r="L5211" s="58">
        <v>1450.3276881720428</v>
      </c>
      <c r="M5211" s="59">
        <f t="shared" si="326"/>
        <v>12862.900468107813</v>
      </c>
      <c r="N5211" s="60">
        <v>14876</v>
      </c>
      <c r="O5211" s="61">
        <f t="shared" si="327"/>
        <v>0</v>
      </c>
      <c r="P5211" s="62">
        <v>110</v>
      </c>
      <c r="Q5211" s="56">
        <v>0</v>
      </c>
      <c r="R5211" s="63">
        <v>22.17</v>
      </c>
    </row>
    <row r="5212" spans="1:18" ht="12.75">
      <c r="A5212" s="51">
        <v>5210</v>
      </c>
      <c r="B5212" s="52">
        <v>8</v>
      </c>
      <c r="C5212" s="52">
        <v>5</v>
      </c>
      <c r="D5212" s="53">
        <v>3</v>
      </c>
      <c r="E5212" s="54">
        <v>12362.554773803895</v>
      </c>
      <c r="F5212" s="56">
        <v>24.220220404200013</v>
      </c>
      <c r="G5212" s="56">
        <v>4316.3447413268232</v>
      </c>
      <c r="H5212" s="56">
        <v>0</v>
      </c>
      <c r="I5212" s="57">
        <f t="shared" si="324"/>
        <v>16654.679294726517</v>
      </c>
      <c r="J5212" s="56">
        <v>2616.9732577296572</v>
      </c>
      <c r="K5212" s="57">
        <f t="shared" si="325"/>
        <v>14037.70603699686</v>
      </c>
      <c r="L5212" s="58">
        <v>1450.3276881720428</v>
      </c>
      <c r="M5212" s="59">
        <f t="shared" si="326"/>
        <v>12587.378348824817</v>
      </c>
      <c r="N5212" s="60">
        <v>14672</v>
      </c>
      <c r="O5212" s="61">
        <f t="shared" si="327"/>
        <v>0</v>
      </c>
      <c r="P5212" s="62">
        <v>110</v>
      </c>
      <c r="Q5212" s="56">
        <v>0</v>
      </c>
      <c r="R5212" s="63">
        <v>19.70</v>
      </c>
    </row>
    <row r="5213" spans="1:18" ht="12.75">
      <c r="A5213" s="51">
        <v>5211</v>
      </c>
      <c r="B5213" s="52">
        <v>8</v>
      </c>
      <c r="C5213" s="52">
        <v>5</v>
      </c>
      <c r="D5213" s="53">
        <v>4</v>
      </c>
      <c r="E5213" s="54">
        <v>12059.918040977498</v>
      </c>
      <c r="F5213" s="56">
        <v>23.929857423600009</v>
      </c>
      <c r="G5213" s="56">
        <v>4239.5575393295976</v>
      </c>
      <c r="H5213" s="56">
        <v>0</v>
      </c>
      <c r="I5213" s="57">
        <f t="shared" si="324"/>
        <v>16275.545722883497</v>
      </c>
      <c r="J5213" s="56">
        <v>2416.8092014587046</v>
      </c>
      <c r="K5213" s="57">
        <f t="shared" si="325"/>
        <v>13858.736521424791</v>
      </c>
      <c r="L5213" s="58">
        <v>1450.3276881720428</v>
      </c>
      <c r="M5213" s="59">
        <f t="shared" si="326"/>
        <v>12408.408833252748</v>
      </c>
      <c r="N5213" s="60">
        <v>14476</v>
      </c>
      <c r="O5213" s="61">
        <f t="shared" si="327"/>
        <v>0</v>
      </c>
      <c r="P5213" s="62">
        <v>110</v>
      </c>
      <c r="Q5213" s="56">
        <v>0</v>
      </c>
      <c r="R5213" s="63">
        <v>19.239999999999998</v>
      </c>
    </row>
    <row r="5214" spans="1:18" ht="12.75">
      <c r="A5214" s="51">
        <v>5212</v>
      </c>
      <c r="B5214" s="52">
        <v>8</v>
      </c>
      <c r="C5214" s="52">
        <v>5</v>
      </c>
      <c r="D5214" s="53">
        <v>5</v>
      </c>
      <c r="E5214" s="54">
        <v>12376.168008281302</v>
      </c>
      <c r="F5214" s="56">
        <v>24.209557163300012</v>
      </c>
      <c r="G5214" s="56">
        <v>3875.7254869667231</v>
      </c>
      <c r="H5214" s="56">
        <v>0</v>
      </c>
      <c r="I5214" s="57">
        <f t="shared" si="324"/>
        <v>16227.683938084725</v>
      </c>
      <c r="J5214" s="56">
        <v>2573.677792460946</v>
      </c>
      <c r="K5214" s="57">
        <f t="shared" si="325"/>
        <v>13654.006145623778</v>
      </c>
      <c r="L5214" s="58">
        <v>1450.3276881720428</v>
      </c>
      <c r="M5214" s="59">
        <f t="shared" si="326"/>
        <v>12203.678457451735</v>
      </c>
      <c r="N5214" s="60">
        <v>14285</v>
      </c>
      <c r="O5214" s="61">
        <f t="shared" si="327"/>
        <v>0</v>
      </c>
      <c r="P5214" s="62">
        <v>110</v>
      </c>
      <c r="Q5214" s="56">
        <v>0</v>
      </c>
      <c r="R5214" s="63">
        <v>18.35</v>
      </c>
    </row>
    <row r="5215" spans="1:18" ht="12.75">
      <c r="A5215" s="51">
        <v>5213</v>
      </c>
      <c r="B5215" s="52">
        <v>8</v>
      </c>
      <c r="C5215" s="52">
        <v>5</v>
      </c>
      <c r="D5215" s="53">
        <v>6</v>
      </c>
      <c r="E5215" s="54">
        <v>13459.845173386197</v>
      </c>
      <c r="F5215" s="56">
        <v>24.338130021800009</v>
      </c>
      <c r="G5215" s="56">
        <v>3737.6598271722833</v>
      </c>
      <c r="H5215" s="56">
        <v>0</v>
      </c>
      <c r="I5215" s="57">
        <f t="shared" si="324"/>
        <v>17173.166870536679</v>
      </c>
      <c r="J5215" s="56">
        <v>3140.8141556143582</v>
      </c>
      <c r="K5215" s="57">
        <f t="shared" si="325"/>
        <v>14032.352714922321</v>
      </c>
      <c r="L5215" s="58">
        <v>1450.3276881720428</v>
      </c>
      <c r="M5215" s="59">
        <f t="shared" si="326"/>
        <v>12582.025026750278</v>
      </c>
      <c r="N5215" s="60">
        <v>14663</v>
      </c>
      <c r="O5215" s="61">
        <f t="shared" si="327"/>
        <v>0</v>
      </c>
      <c r="P5215" s="62">
        <v>110</v>
      </c>
      <c r="Q5215" s="56">
        <v>0</v>
      </c>
      <c r="R5215" s="63">
        <v>22.20</v>
      </c>
    </row>
    <row r="5216" spans="1:18" ht="12.75">
      <c r="A5216" s="51">
        <v>5214</v>
      </c>
      <c r="B5216" s="52">
        <v>8</v>
      </c>
      <c r="C5216" s="52">
        <v>5</v>
      </c>
      <c r="D5216" s="53">
        <v>7</v>
      </c>
      <c r="E5216" s="54">
        <v>13731.750625611901</v>
      </c>
      <c r="F5216" s="56">
        <v>24.565006735099995</v>
      </c>
      <c r="G5216" s="56">
        <v>4361.3015833112422</v>
      </c>
      <c r="H5216" s="56">
        <v>0</v>
      </c>
      <c r="I5216" s="57">
        <f t="shared" si="324"/>
        <v>18068.487202188044</v>
      </c>
      <c r="J5216" s="56">
        <v>3613.1765511910635</v>
      </c>
      <c r="K5216" s="57">
        <f t="shared" si="325"/>
        <v>14455.31065099698</v>
      </c>
      <c r="L5216" s="58">
        <v>1450.3276881720428</v>
      </c>
      <c r="M5216" s="59">
        <f t="shared" si="326"/>
        <v>13004.982962824937</v>
      </c>
      <c r="N5216" s="60">
        <v>14984</v>
      </c>
      <c r="O5216" s="61">
        <f t="shared" si="327"/>
        <v>0</v>
      </c>
      <c r="P5216" s="62">
        <v>110</v>
      </c>
      <c r="Q5216" s="56">
        <v>0</v>
      </c>
      <c r="R5216" s="63">
        <v>23.22</v>
      </c>
    </row>
    <row r="5217" spans="1:18" ht="12.75">
      <c r="A5217" s="51">
        <v>5215</v>
      </c>
      <c r="B5217" s="52">
        <v>8</v>
      </c>
      <c r="C5217" s="52">
        <v>5</v>
      </c>
      <c r="D5217" s="53">
        <v>8</v>
      </c>
      <c r="E5217" s="54">
        <v>14532.077866089696</v>
      </c>
      <c r="F5217" s="56">
        <v>24.869578834300004</v>
      </c>
      <c r="G5217" s="56">
        <v>5528.4281362640622</v>
      </c>
      <c r="H5217" s="56">
        <v>0</v>
      </c>
      <c r="I5217" s="57">
        <f t="shared" si="324"/>
        <v>20035.63642351946</v>
      </c>
      <c r="J5217" s="56">
        <v>3646.5468071087025</v>
      </c>
      <c r="K5217" s="57">
        <f t="shared" si="325"/>
        <v>16389.089616410758</v>
      </c>
      <c r="L5217" s="58">
        <v>1450.3276881720428</v>
      </c>
      <c r="M5217" s="59">
        <f t="shared" si="326"/>
        <v>14938.761928238715</v>
      </c>
      <c r="N5217" s="60">
        <v>16491</v>
      </c>
      <c r="O5217" s="61">
        <f t="shared" si="327"/>
        <v>0</v>
      </c>
      <c r="P5217" s="62">
        <v>110</v>
      </c>
      <c r="Q5217" s="56">
        <v>0</v>
      </c>
      <c r="R5217" s="63">
        <v>21.06</v>
      </c>
    </row>
    <row r="5218" spans="1:18" ht="12.75">
      <c r="A5218" s="51">
        <v>5216</v>
      </c>
      <c r="B5218" s="52">
        <v>8</v>
      </c>
      <c r="C5218" s="52">
        <v>5</v>
      </c>
      <c r="D5218" s="53">
        <v>9</v>
      </c>
      <c r="E5218" s="54">
        <v>14914.813060813602</v>
      </c>
      <c r="F5218" s="56">
        <v>24.927414035700011</v>
      </c>
      <c r="G5218" s="56">
        <v>5881.1630522001979</v>
      </c>
      <c r="H5218" s="56">
        <v>0</v>
      </c>
      <c r="I5218" s="57">
        <f t="shared" si="324"/>
        <v>20771.048698978098</v>
      </c>
      <c r="J5218" s="56">
        <v>3787.8348969372937</v>
      </c>
      <c r="K5218" s="57">
        <f t="shared" si="325"/>
        <v>16983.213802040806</v>
      </c>
      <c r="L5218" s="58">
        <v>1450.3276881720428</v>
      </c>
      <c r="M5218" s="59">
        <f t="shared" si="326"/>
        <v>15532.886113868763</v>
      </c>
      <c r="N5218" s="60">
        <v>17297</v>
      </c>
      <c r="O5218" s="61">
        <f t="shared" si="327"/>
        <v>0</v>
      </c>
      <c r="P5218" s="62">
        <v>110</v>
      </c>
      <c r="Q5218" s="56">
        <v>0</v>
      </c>
      <c r="R5218" s="63">
        <v>23.23</v>
      </c>
    </row>
    <row r="5219" spans="1:18" ht="12.75">
      <c r="A5219" s="51">
        <v>5217</v>
      </c>
      <c r="B5219" s="52">
        <v>8</v>
      </c>
      <c r="C5219" s="52">
        <v>5</v>
      </c>
      <c r="D5219" s="53">
        <v>10</v>
      </c>
      <c r="E5219" s="54">
        <v>15418.270507342302</v>
      </c>
      <c r="F5219" s="56">
        <v>25.316571769700005</v>
      </c>
      <c r="G5219" s="56">
        <v>5787.3127865612414</v>
      </c>
      <c r="H5219" s="56">
        <v>0</v>
      </c>
      <c r="I5219" s="57">
        <f t="shared" si="324"/>
        <v>21180.266722133845</v>
      </c>
      <c r="J5219" s="56">
        <v>3722.9467849365992</v>
      </c>
      <c r="K5219" s="57">
        <f t="shared" si="325"/>
        <v>17457.319937197244</v>
      </c>
      <c r="L5219" s="58">
        <v>1450.3276881720428</v>
      </c>
      <c r="M5219" s="59">
        <f t="shared" si="326"/>
        <v>16006.992249025201</v>
      </c>
      <c r="N5219" s="60">
        <v>18040</v>
      </c>
      <c r="O5219" s="61">
        <f t="shared" si="327"/>
        <v>0</v>
      </c>
      <c r="P5219" s="62">
        <v>110</v>
      </c>
      <c r="Q5219" s="56">
        <v>0</v>
      </c>
      <c r="R5219" s="63">
        <v>24.66</v>
      </c>
    </row>
    <row r="5220" spans="1:18" ht="12.75">
      <c r="A5220" s="51">
        <v>5218</v>
      </c>
      <c r="B5220" s="52">
        <v>8</v>
      </c>
      <c r="C5220" s="52">
        <v>5</v>
      </c>
      <c r="D5220" s="53">
        <v>11</v>
      </c>
      <c r="E5220" s="54">
        <v>16125.737353340997</v>
      </c>
      <c r="F5220" s="56">
        <v>26.011524784500004</v>
      </c>
      <c r="G5220" s="56">
        <v>5586.9526861676013</v>
      </c>
      <c r="H5220" s="56">
        <v>0</v>
      </c>
      <c r="I5220" s="57">
        <f t="shared" si="324"/>
        <v>21686.678514724099</v>
      </c>
      <c r="J5220" s="56">
        <v>3877.8469254805082</v>
      </c>
      <c r="K5220" s="57">
        <f t="shared" si="325"/>
        <v>17808.831589243589</v>
      </c>
      <c r="L5220" s="58">
        <v>1450.3276881720428</v>
      </c>
      <c r="M5220" s="59">
        <f t="shared" si="326"/>
        <v>16358.503901071546</v>
      </c>
      <c r="N5220" s="60">
        <v>18431</v>
      </c>
      <c r="O5220" s="61">
        <f t="shared" si="327"/>
        <v>0</v>
      </c>
      <c r="P5220" s="62">
        <v>110</v>
      </c>
      <c r="Q5220" s="56">
        <v>0</v>
      </c>
      <c r="R5220" s="63">
        <v>26.13</v>
      </c>
    </row>
    <row r="5221" spans="1:18" ht="12.75">
      <c r="A5221" s="51">
        <v>5219</v>
      </c>
      <c r="B5221" s="52">
        <v>8</v>
      </c>
      <c r="C5221" s="52">
        <v>5</v>
      </c>
      <c r="D5221" s="53">
        <v>12</v>
      </c>
      <c r="E5221" s="54">
        <v>16498.590234493997</v>
      </c>
      <c r="F5221" s="56">
        <v>26.449466427699985</v>
      </c>
      <c r="G5221" s="56">
        <v>5528.6271799186334</v>
      </c>
      <c r="H5221" s="56">
        <v>0</v>
      </c>
      <c r="I5221" s="57">
        <f t="shared" si="324"/>
        <v>22000.767947984928</v>
      </c>
      <c r="J5221" s="56">
        <v>4124.5307028241996</v>
      </c>
      <c r="K5221" s="57">
        <f t="shared" si="325"/>
        <v>17876.23724516073</v>
      </c>
      <c r="L5221" s="58">
        <v>1450.3276881720428</v>
      </c>
      <c r="M5221" s="59">
        <f t="shared" si="326"/>
        <v>16425.909556988689</v>
      </c>
      <c r="N5221" s="60">
        <v>18509</v>
      </c>
      <c r="O5221" s="61">
        <f t="shared" si="327"/>
        <v>0</v>
      </c>
      <c r="P5221" s="62">
        <v>110</v>
      </c>
      <c r="Q5221" s="56">
        <v>0</v>
      </c>
      <c r="R5221" s="63">
        <v>26.96</v>
      </c>
    </row>
    <row r="5222" spans="1:18" ht="12.75">
      <c r="A5222" s="51">
        <v>5220</v>
      </c>
      <c r="B5222" s="52">
        <v>8</v>
      </c>
      <c r="C5222" s="52">
        <v>5</v>
      </c>
      <c r="D5222" s="53">
        <v>13</v>
      </c>
      <c r="E5222" s="54">
        <v>17136.542523919696</v>
      </c>
      <c r="F5222" s="56">
        <v>27.698401836999995</v>
      </c>
      <c r="G5222" s="56">
        <v>5429.464064026296</v>
      </c>
      <c r="H5222" s="56">
        <v>0</v>
      </c>
      <c r="I5222" s="57">
        <f t="shared" si="324"/>
        <v>22538.308186108992</v>
      </c>
      <c r="J5222" s="56">
        <v>4728.9832647922349</v>
      </c>
      <c r="K5222" s="57">
        <f t="shared" si="325"/>
        <v>17809.324921316758</v>
      </c>
      <c r="L5222" s="58">
        <v>1450.3276881720428</v>
      </c>
      <c r="M5222" s="59">
        <f t="shared" si="326"/>
        <v>16358.997233144715</v>
      </c>
      <c r="N5222" s="60">
        <v>18432</v>
      </c>
      <c r="O5222" s="61">
        <f t="shared" si="327"/>
        <v>0</v>
      </c>
      <c r="P5222" s="62">
        <v>110</v>
      </c>
      <c r="Q5222" s="56">
        <v>0</v>
      </c>
      <c r="R5222" s="63">
        <v>28.63</v>
      </c>
    </row>
    <row r="5223" spans="1:18" ht="12.75">
      <c r="A5223" s="51">
        <v>5221</v>
      </c>
      <c r="B5223" s="52">
        <v>8</v>
      </c>
      <c r="C5223" s="52">
        <v>5</v>
      </c>
      <c r="D5223" s="53">
        <v>14</v>
      </c>
      <c r="E5223" s="54">
        <v>17386.822838867305</v>
      </c>
      <c r="F5223" s="56">
        <v>27.851296363500001</v>
      </c>
      <c r="G5223" s="56">
        <v>5733.0849383392515</v>
      </c>
      <c r="H5223" s="56">
        <v>0</v>
      </c>
      <c r="I5223" s="57">
        <f t="shared" si="324"/>
        <v>23092.056480843057</v>
      </c>
      <c r="J5223" s="56">
        <v>4796.4160278411437</v>
      </c>
      <c r="K5223" s="57">
        <f t="shared" si="325"/>
        <v>18295.640453001914</v>
      </c>
      <c r="L5223" s="58">
        <v>1450.3276881720428</v>
      </c>
      <c r="M5223" s="59">
        <f t="shared" si="326"/>
        <v>16845.312764829872</v>
      </c>
      <c r="N5223" s="60">
        <v>18790</v>
      </c>
      <c r="O5223" s="61">
        <f t="shared" si="327"/>
        <v>0</v>
      </c>
      <c r="P5223" s="62">
        <v>110</v>
      </c>
      <c r="Q5223" s="56">
        <v>0</v>
      </c>
      <c r="R5223" s="63">
        <v>29.29</v>
      </c>
    </row>
    <row r="5224" spans="1:18" ht="12.75">
      <c r="A5224" s="51">
        <v>5222</v>
      </c>
      <c r="B5224" s="52">
        <v>8</v>
      </c>
      <c r="C5224" s="52">
        <v>5</v>
      </c>
      <c r="D5224" s="53">
        <v>15</v>
      </c>
      <c r="E5224" s="54">
        <v>16516.446556657</v>
      </c>
      <c r="F5224" s="56">
        <v>27.669660868000005</v>
      </c>
      <c r="G5224" s="56">
        <v>5454.1168322104995</v>
      </c>
      <c r="H5224" s="56">
        <v>0</v>
      </c>
      <c r="I5224" s="57">
        <f t="shared" si="324"/>
        <v>21942.893727999501</v>
      </c>
      <c r="J5224" s="56">
        <v>4294.6959739010636</v>
      </c>
      <c r="K5224" s="57">
        <f t="shared" si="325"/>
        <v>17648.197754098437</v>
      </c>
      <c r="L5224" s="58">
        <v>1450.3276881720428</v>
      </c>
      <c r="M5224" s="59">
        <f t="shared" si="326"/>
        <v>16197.870065926394</v>
      </c>
      <c r="N5224" s="60">
        <v>18286</v>
      </c>
      <c r="O5224" s="61">
        <f t="shared" si="327"/>
        <v>0</v>
      </c>
      <c r="P5224" s="62">
        <v>110</v>
      </c>
      <c r="Q5224" s="56">
        <v>0</v>
      </c>
      <c r="R5224" s="63">
        <v>29.78</v>
      </c>
    </row>
    <row r="5225" spans="1:18" ht="12.75">
      <c r="A5225" s="51">
        <v>5223</v>
      </c>
      <c r="B5225" s="52">
        <v>8</v>
      </c>
      <c r="C5225" s="52">
        <v>5</v>
      </c>
      <c r="D5225" s="53">
        <v>16</v>
      </c>
      <c r="E5225" s="54">
        <v>16555.936192693502</v>
      </c>
      <c r="F5225" s="56">
        <v>27.715327434800002</v>
      </c>
      <c r="G5225" s="56">
        <v>5315.5002886628381</v>
      </c>
      <c r="H5225" s="56">
        <v>0</v>
      </c>
      <c r="I5225" s="57">
        <f t="shared" si="324"/>
        <v>21843.721153921542</v>
      </c>
      <c r="J5225" s="56">
        <v>4334.5586102751313</v>
      </c>
      <c r="K5225" s="57">
        <f t="shared" si="325"/>
        <v>17509.162543646409</v>
      </c>
      <c r="L5225" s="58">
        <v>1450.3276881720428</v>
      </c>
      <c r="M5225" s="59">
        <f t="shared" si="326"/>
        <v>16058.834855474366</v>
      </c>
      <c r="N5225" s="60">
        <v>18133</v>
      </c>
      <c r="O5225" s="61">
        <f t="shared" si="327"/>
        <v>0</v>
      </c>
      <c r="P5225" s="62">
        <v>110</v>
      </c>
      <c r="Q5225" s="56">
        <v>0</v>
      </c>
      <c r="R5225" s="63">
        <v>25.94</v>
      </c>
    </row>
    <row r="5226" spans="1:18" ht="12.75">
      <c r="A5226" s="51">
        <v>5224</v>
      </c>
      <c r="B5226" s="52">
        <v>8</v>
      </c>
      <c r="C5226" s="52">
        <v>5</v>
      </c>
      <c r="D5226" s="53">
        <v>17</v>
      </c>
      <c r="E5226" s="54">
        <v>17406.990756325202</v>
      </c>
      <c r="F5226" s="56">
        <v>27.1089817762</v>
      </c>
      <c r="G5226" s="56">
        <v>5209.6582681605223</v>
      </c>
      <c r="H5226" s="56">
        <v>0</v>
      </c>
      <c r="I5226" s="57">
        <f t="shared" si="324"/>
        <v>22589.540042709523</v>
      </c>
      <c r="J5226" s="56">
        <v>5046.0823231952108</v>
      </c>
      <c r="K5226" s="57">
        <f t="shared" si="325"/>
        <v>17543.457719514314</v>
      </c>
      <c r="L5226" s="58">
        <v>1450.3276881720428</v>
      </c>
      <c r="M5226" s="59">
        <f t="shared" si="326"/>
        <v>16093.130031342271</v>
      </c>
      <c r="N5226" s="60">
        <v>18173</v>
      </c>
      <c r="O5226" s="61">
        <f t="shared" si="327"/>
        <v>0</v>
      </c>
      <c r="P5226" s="62">
        <v>110</v>
      </c>
      <c r="Q5226" s="56">
        <v>0</v>
      </c>
      <c r="R5226" s="63">
        <v>28.09</v>
      </c>
    </row>
    <row r="5227" spans="1:18" ht="12.75">
      <c r="A5227" s="51">
        <v>5225</v>
      </c>
      <c r="B5227" s="52">
        <v>8</v>
      </c>
      <c r="C5227" s="52">
        <v>5</v>
      </c>
      <c r="D5227" s="53">
        <v>18</v>
      </c>
      <c r="E5227" s="54">
        <v>18393.098221917004</v>
      </c>
      <c r="F5227" s="56">
        <v>27.729460327499996</v>
      </c>
      <c r="G5227" s="56">
        <v>5278.3201253971511</v>
      </c>
      <c r="H5227" s="56">
        <v>0</v>
      </c>
      <c r="I5227" s="57">
        <f t="shared" si="324"/>
        <v>23643.688886986653</v>
      </c>
      <c r="J5227" s="56">
        <v>5644.4472473539608</v>
      </c>
      <c r="K5227" s="57">
        <f t="shared" si="325"/>
        <v>17999.241639632692</v>
      </c>
      <c r="L5227" s="58">
        <v>1450.3276881720428</v>
      </c>
      <c r="M5227" s="59">
        <f t="shared" si="326"/>
        <v>16548.91395146065</v>
      </c>
      <c r="N5227" s="60">
        <v>18607</v>
      </c>
      <c r="O5227" s="61">
        <f t="shared" si="327"/>
        <v>0</v>
      </c>
      <c r="P5227" s="62">
        <v>110</v>
      </c>
      <c r="Q5227" s="56">
        <v>0</v>
      </c>
      <c r="R5227" s="63">
        <v>31.63</v>
      </c>
    </row>
    <row r="5228" spans="1:18" ht="12.75">
      <c r="A5228" s="51">
        <v>5226</v>
      </c>
      <c r="B5228" s="52">
        <v>8</v>
      </c>
      <c r="C5228" s="52">
        <v>5</v>
      </c>
      <c r="D5228" s="53">
        <v>19</v>
      </c>
      <c r="E5228" s="54">
        <v>18426.530571211893</v>
      </c>
      <c r="F5228" s="56">
        <v>27.8321549273</v>
      </c>
      <c r="G5228" s="56">
        <v>5019.9046531691729</v>
      </c>
      <c r="H5228" s="56">
        <v>0</v>
      </c>
      <c r="I5228" s="57">
        <f t="shared" si="324"/>
        <v>23418.603069453769</v>
      </c>
      <c r="J5228" s="56">
        <v>5710.8354190202108</v>
      </c>
      <c r="K5228" s="57">
        <f t="shared" si="325"/>
        <v>17707.767650433558</v>
      </c>
      <c r="L5228" s="58">
        <v>1450.3276881720428</v>
      </c>
      <c r="M5228" s="59">
        <f t="shared" si="326"/>
        <v>16257.439962261515</v>
      </c>
      <c r="N5228" s="60">
        <v>18347</v>
      </c>
      <c r="O5228" s="61">
        <f t="shared" si="327"/>
        <v>0</v>
      </c>
      <c r="P5228" s="62">
        <v>110</v>
      </c>
      <c r="Q5228" s="56">
        <v>0</v>
      </c>
      <c r="R5228" s="63">
        <v>30.96</v>
      </c>
    </row>
    <row r="5229" spans="1:18" ht="12.75">
      <c r="A5229" s="51">
        <v>5227</v>
      </c>
      <c r="B5229" s="52">
        <v>8</v>
      </c>
      <c r="C5229" s="52">
        <v>5</v>
      </c>
      <c r="D5229" s="53">
        <v>20</v>
      </c>
      <c r="E5229" s="54">
        <v>17965.497801156896</v>
      </c>
      <c r="F5229" s="56">
        <v>27.565826848799997</v>
      </c>
      <c r="G5229" s="56">
        <v>5224.0938177114886</v>
      </c>
      <c r="H5229" s="56">
        <v>0</v>
      </c>
      <c r="I5229" s="57">
        <f t="shared" si="324"/>
        <v>23162.025792019584</v>
      </c>
      <c r="J5229" s="56">
        <v>5579.4469760073134</v>
      </c>
      <c r="K5229" s="57">
        <f t="shared" si="325"/>
        <v>17582.578816012268</v>
      </c>
      <c r="L5229" s="58">
        <v>1450.3276881720428</v>
      </c>
      <c r="M5229" s="59">
        <f t="shared" si="326"/>
        <v>16132.251127840225</v>
      </c>
      <c r="N5229" s="60">
        <v>18221</v>
      </c>
      <c r="O5229" s="61">
        <f t="shared" si="327"/>
        <v>0</v>
      </c>
      <c r="P5229" s="62">
        <v>110</v>
      </c>
      <c r="Q5229" s="56">
        <v>0</v>
      </c>
      <c r="R5229" s="63">
        <v>31.67</v>
      </c>
    </row>
    <row r="5230" spans="1:18" ht="12.75">
      <c r="A5230" s="51">
        <v>5228</v>
      </c>
      <c r="B5230" s="52">
        <v>8</v>
      </c>
      <c r="C5230" s="52">
        <v>5</v>
      </c>
      <c r="D5230" s="53">
        <v>21</v>
      </c>
      <c r="E5230" s="54">
        <v>17230.871984271394</v>
      </c>
      <c r="F5230" s="56">
        <v>27.687076682799997</v>
      </c>
      <c r="G5230" s="56">
        <v>5291.0535088687766</v>
      </c>
      <c r="H5230" s="56">
        <v>0</v>
      </c>
      <c r="I5230" s="57">
        <f t="shared" si="324"/>
        <v>22494.23841645737</v>
      </c>
      <c r="J5230" s="56">
        <v>5055.8520588445754</v>
      </c>
      <c r="K5230" s="57">
        <f t="shared" si="325"/>
        <v>17438.386357612795</v>
      </c>
      <c r="L5230" s="58">
        <v>1450.3276881720428</v>
      </c>
      <c r="M5230" s="59">
        <f t="shared" si="326"/>
        <v>15988.058669440752</v>
      </c>
      <c r="N5230" s="60">
        <v>18009</v>
      </c>
      <c r="O5230" s="61">
        <f t="shared" si="327"/>
        <v>0</v>
      </c>
      <c r="P5230" s="62">
        <v>110</v>
      </c>
      <c r="Q5230" s="56">
        <v>0</v>
      </c>
      <c r="R5230" s="63">
        <v>31.59</v>
      </c>
    </row>
    <row r="5231" spans="1:18" ht="12.75">
      <c r="A5231" s="51">
        <v>5229</v>
      </c>
      <c r="B5231" s="52">
        <v>8</v>
      </c>
      <c r="C5231" s="52">
        <v>5</v>
      </c>
      <c r="D5231" s="53">
        <v>22</v>
      </c>
      <c r="E5231" s="54">
        <v>16606.919774215105</v>
      </c>
      <c r="F5231" s="56">
        <v>27.139917918299993</v>
      </c>
      <c r="G5231" s="56">
        <v>5375.9529816556633</v>
      </c>
      <c r="H5231" s="56">
        <v>0</v>
      </c>
      <c r="I5231" s="57">
        <f t="shared" si="324"/>
        <v>21955.73283795247</v>
      </c>
      <c r="J5231" s="56">
        <v>4574.9164157625519</v>
      </c>
      <c r="K5231" s="57">
        <f t="shared" si="325"/>
        <v>17380.816422189917</v>
      </c>
      <c r="L5231" s="58">
        <v>1450.3276881720428</v>
      </c>
      <c r="M5231" s="59">
        <f t="shared" si="326"/>
        <v>15930.488734017874</v>
      </c>
      <c r="N5231" s="60">
        <v>17929</v>
      </c>
      <c r="O5231" s="61">
        <f t="shared" si="327"/>
        <v>0</v>
      </c>
      <c r="P5231" s="62">
        <v>110</v>
      </c>
      <c r="Q5231" s="56">
        <v>0</v>
      </c>
      <c r="R5231" s="63">
        <v>27.86</v>
      </c>
    </row>
    <row r="5232" spans="1:18" ht="12.75">
      <c r="A5232" s="51">
        <v>5230</v>
      </c>
      <c r="B5232" s="52">
        <v>8</v>
      </c>
      <c r="C5232" s="52">
        <v>5</v>
      </c>
      <c r="D5232" s="53">
        <v>23</v>
      </c>
      <c r="E5232" s="54">
        <v>15174.005051822</v>
      </c>
      <c r="F5232" s="56">
        <v>26.010581083600002</v>
      </c>
      <c r="G5232" s="56">
        <v>4328.9862503699196</v>
      </c>
      <c r="H5232" s="56">
        <v>0</v>
      </c>
      <c r="I5232" s="57">
        <f t="shared" si="324"/>
        <v>19476.980721108321</v>
      </c>
      <c r="J5232" s="56">
        <v>3700.2266245724336</v>
      </c>
      <c r="K5232" s="57">
        <f t="shared" si="325"/>
        <v>15776.754096535888</v>
      </c>
      <c r="L5232" s="58">
        <v>1450.3276881720428</v>
      </c>
      <c r="M5232" s="59">
        <f t="shared" si="326"/>
        <v>14326.426408363845</v>
      </c>
      <c r="N5232" s="60">
        <v>15990</v>
      </c>
      <c r="O5232" s="61">
        <f t="shared" si="327"/>
        <v>0</v>
      </c>
      <c r="P5232" s="62">
        <v>110</v>
      </c>
      <c r="Q5232" s="56">
        <v>0</v>
      </c>
      <c r="R5232" s="63">
        <v>25.31</v>
      </c>
    </row>
    <row r="5233" spans="1:18" ht="12.75">
      <c r="A5233" s="51">
        <v>5231</v>
      </c>
      <c r="B5233" s="52">
        <v>8</v>
      </c>
      <c r="C5233" s="52">
        <v>5</v>
      </c>
      <c r="D5233" s="53">
        <v>24</v>
      </c>
      <c r="E5233" s="54">
        <v>14013.802638796402</v>
      </c>
      <c r="F5233" s="56">
        <v>25.097911867500006</v>
      </c>
      <c r="G5233" s="56">
        <v>4029.5224383261648</v>
      </c>
      <c r="H5233" s="56">
        <v>0</v>
      </c>
      <c r="I5233" s="57">
        <f t="shared" si="324"/>
        <v>18018.227165255066</v>
      </c>
      <c r="J5233" s="56">
        <v>3117.8320254601927</v>
      </c>
      <c r="K5233" s="57">
        <f t="shared" si="325"/>
        <v>14900.395139794873</v>
      </c>
      <c r="L5233" s="58">
        <v>1450.3276881720428</v>
      </c>
      <c r="M5233" s="59">
        <f t="shared" si="326"/>
        <v>13450.06745162283</v>
      </c>
      <c r="N5233" s="60">
        <v>15314</v>
      </c>
      <c r="O5233" s="61">
        <f t="shared" si="327"/>
        <v>0</v>
      </c>
      <c r="P5233" s="62">
        <v>110</v>
      </c>
      <c r="Q5233" s="56">
        <v>0</v>
      </c>
      <c r="R5233" s="63">
        <v>24.58</v>
      </c>
    </row>
    <row r="5234" spans="1:18" ht="12.75">
      <c r="A5234" s="51">
        <v>5232</v>
      </c>
      <c r="B5234" s="52">
        <v>8</v>
      </c>
      <c r="C5234" s="52">
        <v>6</v>
      </c>
      <c r="D5234" s="53">
        <v>1</v>
      </c>
      <c r="E5234" s="54">
        <v>13215.027499271802</v>
      </c>
      <c r="F5234" s="56">
        <v>24.727024428100002</v>
      </c>
      <c r="G5234" s="56">
        <v>4437.8006153577235</v>
      </c>
      <c r="H5234" s="56">
        <v>0</v>
      </c>
      <c r="I5234" s="57">
        <f t="shared" si="324"/>
        <v>17628.101090201424</v>
      </c>
      <c r="J5234" s="56">
        <v>3250.2840708037043</v>
      </c>
      <c r="K5234" s="57">
        <f t="shared" si="325"/>
        <v>14377.81701939772</v>
      </c>
      <c r="L5234" s="58">
        <v>1450.3276881720428</v>
      </c>
      <c r="M5234" s="59">
        <f t="shared" si="326"/>
        <v>12927.489331225677</v>
      </c>
      <c r="N5234" s="60">
        <v>14913</v>
      </c>
      <c r="O5234" s="61">
        <f t="shared" si="327"/>
        <v>0</v>
      </c>
      <c r="P5234" s="62">
        <v>110</v>
      </c>
      <c r="Q5234" s="56">
        <v>0</v>
      </c>
      <c r="R5234" s="63">
        <v>25.24</v>
      </c>
    </row>
    <row r="5235" spans="1:18" ht="12.75">
      <c r="A5235" s="51">
        <v>5233</v>
      </c>
      <c r="B5235" s="52">
        <v>8</v>
      </c>
      <c r="C5235" s="52">
        <v>6</v>
      </c>
      <c r="D5235" s="53">
        <v>2</v>
      </c>
      <c r="E5235" s="54">
        <v>12680.883074970197</v>
      </c>
      <c r="F5235" s="56">
        <v>24.569509153800006</v>
      </c>
      <c r="G5235" s="56">
        <v>4573.648165854559</v>
      </c>
      <c r="H5235" s="56">
        <v>0</v>
      </c>
      <c r="I5235" s="57">
        <f t="shared" si="324"/>
        <v>17229.961731670955</v>
      </c>
      <c r="J5235" s="56">
        <v>3359.3736901284865</v>
      </c>
      <c r="K5235" s="57">
        <f t="shared" si="325"/>
        <v>13870.588041542469</v>
      </c>
      <c r="L5235" s="58">
        <v>1450.3276881720428</v>
      </c>
      <c r="M5235" s="59">
        <f t="shared" si="326"/>
        <v>12420.260353370426</v>
      </c>
      <c r="N5235" s="60">
        <v>14494</v>
      </c>
      <c r="O5235" s="61">
        <f t="shared" si="327"/>
        <v>0</v>
      </c>
      <c r="P5235" s="62">
        <v>110</v>
      </c>
      <c r="Q5235" s="56">
        <v>0</v>
      </c>
      <c r="R5235" s="63">
        <v>22.20</v>
      </c>
    </row>
    <row r="5236" spans="1:18" ht="12.75">
      <c r="A5236" s="51">
        <v>5234</v>
      </c>
      <c r="B5236" s="52">
        <v>8</v>
      </c>
      <c r="C5236" s="52">
        <v>6</v>
      </c>
      <c r="D5236" s="53">
        <v>3</v>
      </c>
      <c r="E5236" s="54">
        <v>12120.894525104495</v>
      </c>
      <c r="F5236" s="56">
        <v>23.694393760000008</v>
      </c>
      <c r="G5236" s="56">
        <v>4515.7249750912943</v>
      </c>
      <c r="H5236" s="56">
        <v>0</v>
      </c>
      <c r="I5236" s="57">
        <f t="shared" si="324"/>
        <v>16612.925106435789</v>
      </c>
      <c r="J5236" s="56">
        <v>3073.2588314008271</v>
      </c>
      <c r="K5236" s="57">
        <f t="shared" si="325"/>
        <v>13539.666275034961</v>
      </c>
      <c r="L5236" s="58">
        <v>1450.3276881720428</v>
      </c>
      <c r="M5236" s="59">
        <f t="shared" si="326"/>
        <v>12089.338586862918</v>
      </c>
      <c r="N5236" s="60">
        <v>14113</v>
      </c>
      <c r="O5236" s="61">
        <f t="shared" si="327"/>
        <v>0</v>
      </c>
      <c r="P5236" s="62">
        <v>110</v>
      </c>
      <c r="Q5236" s="56">
        <v>0</v>
      </c>
      <c r="R5236" s="63">
        <v>22</v>
      </c>
    </row>
    <row r="5237" spans="1:18" ht="12.75">
      <c r="A5237" s="51">
        <v>5235</v>
      </c>
      <c r="B5237" s="52">
        <v>8</v>
      </c>
      <c r="C5237" s="52">
        <v>6</v>
      </c>
      <c r="D5237" s="53">
        <v>4</v>
      </c>
      <c r="E5237" s="54">
        <v>11825.853829885396</v>
      </c>
      <c r="F5237" s="56">
        <v>23.338889419300003</v>
      </c>
      <c r="G5237" s="56">
        <v>4795.5993759568546</v>
      </c>
      <c r="H5237" s="56">
        <v>0</v>
      </c>
      <c r="I5237" s="57">
        <f t="shared" si="324"/>
        <v>16598.114316422951</v>
      </c>
      <c r="J5237" s="56">
        <v>3292.1252137060455</v>
      </c>
      <c r="K5237" s="57">
        <f t="shared" si="325"/>
        <v>13305.989102716905</v>
      </c>
      <c r="L5237" s="58">
        <v>1450.3276881720428</v>
      </c>
      <c r="M5237" s="59">
        <f t="shared" si="326"/>
        <v>11855.661414544862</v>
      </c>
      <c r="N5237" s="60">
        <v>13684</v>
      </c>
      <c r="O5237" s="61">
        <f t="shared" si="327"/>
        <v>0</v>
      </c>
      <c r="P5237" s="62">
        <v>110</v>
      </c>
      <c r="Q5237" s="56">
        <v>0</v>
      </c>
      <c r="R5237" s="63">
        <v>21.47</v>
      </c>
    </row>
    <row r="5238" spans="1:18" ht="12.75">
      <c r="A5238" s="51">
        <v>5236</v>
      </c>
      <c r="B5238" s="52">
        <v>8</v>
      </c>
      <c r="C5238" s="52">
        <v>6</v>
      </c>
      <c r="D5238" s="53">
        <v>5</v>
      </c>
      <c r="E5238" s="54">
        <v>11906.102063492501</v>
      </c>
      <c r="F5238" s="56">
        <v>23.232866857700007</v>
      </c>
      <c r="G5238" s="56">
        <v>4723.4860177369192</v>
      </c>
      <c r="H5238" s="56">
        <v>0</v>
      </c>
      <c r="I5238" s="57">
        <f t="shared" si="324"/>
        <v>16606.355214371721</v>
      </c>
      <c r="J5238" s="56">
        <v>3457.5932786900926</v>
      </c>
      <c r="K5238" s="57">
        <f t="shared" si="325"/>
        <v>13148.761935681629</v>
      </c>
      <c r="L5238" s="58">
        <v>1450.3276881720428</v>
      </c>
      <c r="M5238" s="59">
        <f t="shared" si="326"/>
        <v>11698.434247509586</v>
      </c>
      <c r="N5238" s="60">
        <v>13535</v>
      </c>
      <c r="O5238" s="61">
        <f t="shared" si="327"/>
        <v>0</v>
      </c>
      <c r="P5238" s="62">
        <v>30.25</v>
      </c>
      <c r="Q5238" s="56">
        <v>0</v>
      </c>
      <c r="R5238" s="63">
        <v>21.25</v>
      </c>
    </row>
    <row r="5239" spans="1:18" ht="12.75">
      <c r="A5239" s="51">
        <v>5237</v>
      </c>
      <c r="B5239" s="52">
        <v>8</v>
      </c>
      <c r="C5239" s="52">
        <v>6</v>
      </c>
      <c r="D5239" s="53">
        <v>6</v>
      </c>
      <c r="E5239" s="54">
        <v>12683.6967264588</v>
      </c>
      <c r="F5239" s="56">
        <v>23.769775828400011</v>
      </c>
      <c r="G5239" s="56">
        <v>4590.55085991346</v>
      </c>
      <c r="H5239" s="56">
        <v>0</v>
      </c>
      <c r="I5239" s="57">
        <f t="shared" si="324"/>
        <v>17250.47781054386</v>
      </c>
      <c r="J5239" s="56">
        <v>3571.1389286459457</v>
      </c>
      <c r="K5239" s="57">
        <f t="shared" si="325"/>
        <v>13679.338881897915</v>
      </c>
      <c r="L5239" s="58">
        <v>1450.3276881720428</v>
      </c>
      <c r="M5239" s="59">
        <f t="shared" si="326"/>
        <v>12229.011193725872</v>
      </c>
      <c r="N5239" s="60">
        <v>14298</v>
      </c>
      <c r="O5239" s="61">
        <f t="shared" si="327"/>
        <v>0</v>
      </c>
      <c r="P5239" s="62">
        <v>110</v>
      </c>
      <c r="Q5239" s="56">
        <v>0</v>
      </c>
      <c r="R5239" s="63">
        <v>21.78</v>
      </c>
    </row>
    <row r="5240" spans="1:18" ht="12.75">
      <c r="A5240" s="51">
        <v>5238</v>
      </c>
      <c r="B5240" s="52">
        <v>8</v>
      </c>
      <c r="C5240" s="52">
        <v>6</v>
      </c>
      <c r="D5240" s="53">
        <v>7</v>
      </c>
      <c r="E5240" s="54">
        <v>13373.796072953703</v>
      </c>
      <c r="F5240" s="56">
        <v>24.865250535400005</v>
      </c>
      <c r="G5240" s="56">
        <v>4572.243082931981</v>
      </c>
      <c r="H5240" s="56">
        <v>0</v>
      </c>
      <c r="I5240" s="57">
        <f t="shared" si="324"/>
        <v>17921.173905350282</v>
      </c>
      <c r="J5240" s="56">
        <v>3338.2238001315809</v>
      </c>
      <c r="K5240" s="57">
        <f t="shared" si="325"/>
        <v>14582.950105218701</v>
      </c>
      <c r="L5240" s="58">
        <v>1450.3276881720428</v>
      </c>
      <c r="M5240" s="59">
        <f t="shared" si="326"/>
        <v>13132.622417046658</v>
      </c>
      <c r="N5240" s="60">
        <v>15056</v>
      </c>
      <c r="O5240" s="61">
        <f t="shared" si="327"/>
        <v>0</v>
      </c>
      <c r="P5240" s="62">
        <v>110</v>
      </c>
      <c r="Q5240" s="56">
        <v>0</v>
      </c>
      <c r="R5240" s="63">
        <v>22.19</v>
      </c>
    </row>
    <row r="5241" spans="1:18" ht="12.75">
      <c r="A5241" s="51">
        <v>5239</v>
      </c>
      <c r="B5241" s="52">
        <v>8</v>
      </c>
      <c r="C5241" s="52">
        <v>6</v>
      </c>
      <c r="D5241" s="53">
        <v>8</v>
      </c>
      <c r="E5241" s="54">
        <v>14552.624024912699</v>
      </c>
      <c r="F5241" s="56">
        <v>25.6169628066</v>
      </c>
      <c r="G5241" s="56">
        <v>5134.0103287819838</v>
      </c>
      <c r="H5241" s="56">
        <v>0</v>
      </c>
      <c r="I5241" s="57">
        <f t="shared" si="324"/>
        <v>19661.017390888082</v>
      </c>
      <c r="J5241" s="56">
        <v>3724.0000717132871</v>
      </c>
      <c r="K5241" s="57">
        <f t="shared" si="325"/>
        <v>15937.017319174796</v>
      </c>
      <c r="L5241" s="58">
        <v>1450.3276881720428</v>
      </c>
      <c r="M5241" s="59">
        <f t="shared" si="326"/>
        <v>14486.689631002753</v>
      </c>
      <c r="N5241" s="60">
        <v>16123</v>
      </c>
      <c r="O5241" s="61">
        <f t="shared" si="327"/>
        <v>0</v>
      </c>
      <c r="P5241" s="62">
        <v>110</v>
      </c>
      <c r="Q5241" s="56">
        <v>0</v>
      </c>
      <c r="R5241" s="63">
        <v>24.37</v>
      </c>
    </row>
    <row r="5242" spans="1:18" ht="12.75">
      <c r="A5242" s="51">
        <v>5240</v>
      </c>
      <c r="B5242" s="52">
        <v>8</v>
      </c>
      <c r="C5242" s="52">
        <v>6</v>
      </c>
      <c r="D5242" s="53">
        <v>9</v>
      </c>
      <c r="E5242" s="54">
        <v>15708.568422540999</v>
      </c>
      <c r="F5242" s="56">
        <v>26.7153372607</v>
      </c>
      <c r="G5242" s="56">
        <v>5073.5490840522752</v>
      </c>
      <c r="H5242" s="56">
        <v>0</v>
      </c>
      <c r="I5242" s="57">
        <f t="shared" si="324"/>
        <v>20755.402169332574</v>
      </c>
      <c r="J5242" s="56">
        <v>3887.2298100260455</v>
      </c>
      <c r="K5242" s="57">
        <f t="shared" si="325"/>
        <v>16868.172359306529</v>
      </c>
      <c r="L5242" s="58">
        <v>1450.3276881720428</v>
      </c>
      <c r="M5242" s="59">
        <f t="shared" si="326"/>
        <v>15417.844671134486</v>
      </c>
      <c r="N5242" s="60">
        <v>17086</v>
      </c>
      <c r="O5242" s="61">
        <f t="shared" si="327"/>
        <v>0</v>
      </c>
      <c r="P5242" s="62">
        <v>110</v>
      </c>
      <c r="Q5242" s="56">
        <v>0</v>
      </c>
      <c r="R5242" s="63">
        <v>26.56</v>
      </c>
    </row>
    <row r="5243" spans="1:18" ht="12.75">
      <c r="A5243" s="51">
        <v>5241</v>
      </c>
      <c r="B5243" s="52">
        <v>8</v>
      </c>
      <c r="C5243" s="52">
        <v>6</v>
      </c>
      <c r="D5243" s="53">
        <v>10</v>
      </c>
      <c r="E5243" s="54">
        <v>16532.554318645201</v>
      </c>
      <c r="F5243" s="56">
        <v>27.874507450999992</v>
      </c>
      <c r="G5243" s="56">
        <v>4994.651792870528</v>
      </c>
      <c r="H5243" s="56">
        <v>0</v>
      </c>
      <c r="I5243" s="57">
        <f t="shared" si="324"/>
        <v>21499.33160406473</v>
      </c>
      <c r="J5243" s="56">
        <v>4300.393469029239</v>
      </c>
      <c r="K5243" s="57">
        <f t="shared" si="325"/>
        <v>17198.938135035489</v>
      </c>
      <c r="L5243" s="58">
        <v>1450.3276881720428</v>
      </c>
      <c r="M5243" s="59">
        <f t="shared" si="326"/>
        <v>15748.610446863446</v>
      </c>
      <c r="N5243" s="60">
        <v>17659</v>
      </c>
      <c r="O5243" s="61">
        <f t="shared" si="327"/>
        <v>0</v>
      </c>
      <c r="P5243" s="62">
        <v>110</v>
      </c>
      <c r="Q5243" s="56">
        <v>0</v>
      </c>
      <c r="R5243" s="63">
        <v>26.56</v>
      </c>
    </row>
    <row r="5244" spans="1:18" ht="12.75">
      <c r="A5244" s="51">
        <v>5242</v>
      </c>
      <c r="B5244" s="52">
        <v>8</v>
      </c>
      <c r="C5244" s="52">
        <v>6</v>
      </c>
      <c r="D5244" s="53">
        <v>11</v>
      </c>
      <c r="E5244" s="54">
        <v>16705.8847853847</v>
      </c>
      <c r="F5244" s="56">
        <v>28.118520999400001</v>
      </c>
      <c r="G5244" s="56">
        <v>4953.8036278602121</v>
      </c>
      <c r="H5244" s="56">
        <v>0</v>
      </c>
      <c r="I5244" s="57">
        <f t="shared" si="324"/>
        <v>21631.569892245512</v>
      </c>
      <c r="J5244" s="56">
        <v>4277.9134792933855</v>
      </c>
      <c r="K5244" s="57">
        <f t="shared" si="325"/>
        <v>17353.656412952128</v>
      </c>
      <c r="L5244" s="58">
        <v>1450.3276881720428</v>
      </c>
      <c r="M5244" s="59">
        <f t="shared" si="326"/>
        <v>15903.328724780085</v>
      </c>
      <c r="N5244" s="60">
        <v>17879</v>
      </c>
      <c r="O5244" s="61">
        <f t="shared" si="327"/>
        <v>0</v>
      </c>
      <c r="P5244" s="62">
        <v>110</v>
      </c>
      <c r="Q5244" s="56">
        <v>0</v>
      </c>
      <c r="R5244" s="63">
        <v>28.22</v>
      </c>
    </row>
    <row r="5245" spans="1:18" ht="12.75">
      <c r="A5245" s="51">
        <v>5243</v>
      </c>
      <c r="B5245" s="52">
        <v>8</v>
      </c>
      <c r="C5245" s="52">
        <v>6</v>
      </c>
      <c r="D5245" s="53">
        <v>12</v>
      </c>
      <c r="E5245" s="54">
        <v>16988.657823709695</v>
      </c>
      <c r="F5245" s="56">
        <v>28.456030686000013</v>
      </c>
      <c r="G5245" s="56">
        <v>4934.0669552432782</v>
      </c>
      <c r="H5245" s="56">
        <v>0</v>
      </c>
      <c r="I5245" s="57">
        <f t="shared" si="324"/>
        <v>21894.268748266972</v>
      </c>
      <c r="J5245" s="56">
        <v>4565.8335250462642</v>
      </c>
      <c r="K5245" s="57">
        <f t="shared" si="325"/>
        <v>17328.435223220709</v>
      </c>
      <c r="L5245" s="58">
        <v>1450.3276881720428</v>
      </c>
      <c r="M5245" s="59">
        <f t="shared" si="326"/>
        <v>15878.107535048666</v>
      </c>
      <c r="N5245" s="60">
        <v>17851</v>
      </c>
      <c r="O5245" s="61">
        <f t="shared" si="327"/>
        <v>0</v>
      </c>
      <c r="P5245" s="62">
        <v>110</v>
      </c>
      <c r="Q5245" s="56">
        <v>0</v>
      </c>
      <c r="R5245" s="63">
        <v>29.51</v>
      </c>
    </row>
    <row r="5246" spans="1:18" ht="12.75">
      <c r="A5246" s="51">
        <v>5244</v>
      </c>
      <c r="B5246" s="52">
        <v>8</v>
      </c>
      <c r="C5246" s="52">
        <v>6</v>
      </c>
      <c r="D5246" s="53">
        <v>13</v>
      </c>
      <c r="E5246" s="54">
        <v>17326.040945528395</v>
      </c>
      <c r="F5246" s="56">
        <v>28.6854111719</v>
      </c>
      <c r="G5246" s="56">
        <v>4917.664850121263</v>
      </c>
      <c r="H5246" s="56">
        <v>0</v>
      </c>
      <c r="I5246" s="57">
        <f t="shared" si="324"/>
        <v>22215.020384477757</v>
      </c>
      <c r="J5246" s="56">
        <v>4915.8746517609452</v>
      </c>
      <c r="K5246" s="57">
        <f t="shared" si="325"/>
        <v>17299.14573271681</v>
      </c>
      <c r="L5246" s="58">
        <v>1450.3276881720428</v>
      </c>
      <c r="M5246" s="59">
        <f t="shared" si="326"/>
        <v>15848.818044544767</v>
      </c>
      <c r="N5246" s="60">
        <v>17801</v>
      </c>
      <c r="O5246" s="61">
        <f t="shared" si="327"/>
        <v>0</v>
      </c>
      <c r="P5246" s="62">
        <v>110</v>
      </c>
      <c r="Q5246" s="56">
        <v>0</v>
      </c>
      <c r="R5246" s="63">
        <v>32.11</v>
      </c>
    </row>
    <row r="5247" spans="1:18" ht="12.75">
      <c r="A5247" s="51">
        <v>5245</v>
      </c>
      <c r="B5247" s="52">
        <v>8</v>
      </c>
      <c r="C5247" s="52">
        <v>6</v>
      </c>
      <c r="D5247" s="53">
        <v>14</v>
      </c>
      <c r="E5247" s="54">
        <v>17657.751406608102</v>
      </c>
      <c r="F5247" s="56">
        <v>29.048854584699999</v>
      </c>
      <c r="G5247" s="56">
        <v>5015.7625428427245</v>
      </c>
      <c r="H5247" s="56">
        <v>0</v>
      </c>
      <c r="I5247" s="57">
        <f t="shared" si="324"/>
        <v>22644.465094866126</v>
      </c>
      <c r="J5247" s="56">
        <v>5173.5261988775337</v>
      </c>
      <c r="K5247" s="57">
        <f t="shared" si="325"/>
        <v>17470.938895988591</v>
      </c>
      <c r="L5247" s="58">
        <v>1450.3276881720428</v>
      </c>
      <c r="M5247" s="59">
        <f t="shared" si="326"/>
        <v>16020.611207816548</v>
      </c>
      <c r="N5247" s="60">
        <v>18066</v>
      </c>
      <c r="O5247" s="61">
        <f t="shared" si="327"/>
        <v>0</v>
      </c>
      <c r="P5247" s="62">
        <v>110</v>
      </c>
      <c r="Q5247" s="56">
        <v>0</v>
      </c>
      <c r="R5247" s="63">
        <v>34.909999999999997</v>
      </c>
    </row>
    <row r="5248" spans="1:18" ht="12.75">
      <c r="A5248" s="51">
        <v>5246</v>
      </c>
      <c r="B5248" s="52">
        <v>8</v>
      </c>
      <c r="C5248" s="52">
        <v>6</v>
      </c>
      <c r="D5248" s="53">
        <v>15</v>
      </c>
      <c r="E5248" s="54">
        <v>17410.902354911002</v>
      </c>
      <c r="F5248" s="56">
        <v>28.831860715100003</v>
      </c>
      <c r="G5248" s="56">
        <v>5203.7598103215796</v>
      </c>
      <c r="H5248" s="56">
        <v>0</v>
      </c>
      <c r="I5248" s="57">
        <f t="shared" si="324"/>
        <v>22585.83030451748</v>
      </c>
      <c r="J5248" s="56">
        <v>5126.1075604585858</v>
      </c>
      <c r="K5248" s="57">
        <f t="shared" si="325"/>
        <v>17459.722744058894</v>
      </c>
      <c r="L5248" s="58">
        <v>1450.3276881720428</v>
      </c>
      <c r="M5248" s="59">
        <f t="shared" si="326"/>
        <v>16009.395055886851</v>
      </c>
      <c r="N5248" s="60">
        <v>18053</v>
      </c>
      <c r="O5248" s="61">
        <f t="shared" si="327"/>
        <v>0</v>
      </c>
      <c r="P5248" s="62">
        <v>110</v>
      </c>
      <c r="Q5248" s="56">
        <v>0</v>
      </c>
      <c r="R5248" s="63">
        <v>34.770000000000003</v>
      </c>
    </row>
    <row r="5249" spans="1:18" ht="12.75">
      <c r="A5249" s="51">
        <v>5247</v>
      </c>
      <c r="B5249" s="52">
        <v>8</v>
      </c>
      <c r="C5249" s="52">
        <v>6</v>
      </c>
      <c r="D5249" s="53">
        <v>16</v>
      </c>
      <c r="E5249" s="54">
        <v>17361.415038298499</v>
      </c>
      <c r="F5249" s="56">
        <v>28.792509853700004</v>
      </c>
      <c r="G5249" s="56">
        <v>5728.0029289811191</v>
      </c>
      <c r="H5249" s="56">
        <v>0</v>
      </c>
      <c r="I5249" s="57">
        <f t="shared" si="324"/>
        <v>23060.625457425915</v>
      </c>
      <c r="J5249" s="56">
        <v>5436.2451771742217</v>
      </c>
      <c r="K5249" s="57">
        <f t="shared" si="325"/>
        <v>17624.380280251695</v>
      </c>
      <c r="L5249" s="58">
        <v>1450.3276881720428</v>
      </c>
      <c r="M5249" s="59">
        <f t="shared" si="326"/>
        <v>16174.052592079652</v>
      </c>
      <c r="N5249" s="60">
        <v>18264</v>
      </c>
      <c r="O5249" s="61">
        <f t="shared" si="327"/>
        <v>0</v>
      </c>
      <c r="P5249" s="62">
        <v>110</v>
      </c>
      <c r="Q5249" s="56">
        <v>0</v>
      </c>
      <c r="R5249" s="63">
        <v>34.950000000000003</v>
      </c>
    </row>
    <row r="5250" spans="1:18" ht="12.75">
      <c r="A5250" s="51">
        <v>5248</v>
      </c>
      <c r="B5250" s="52">
        <v>8</v>
      </c>
      <c r="C5250" s="52">
        <v>6</v>
      </c>
      <c r="D5250" s="53">
        <v>17</v>
      </c>
      <c r="E5250" s="54">
        <v>17912.111275261792</v>
      </c>
      <c r="F5250" s="56">
        <v>28.618008653500006</v>
      </c>
      <c r="G5250" s="56">
        <v>5801.404462309084</v>
      </c>
      <c r="H5250" s="56">
        <v>0</v>
      </c>
      <c r="I5250" s="57">
        <f t="shared" si="324"/>
        <v>23684.897728917378</v>
      </c>
      <c r="J5250" s="56">
        <v>6237.6936035906101</v>
      </c>
      <c r="K5250" s="57">
        <f t="shared" si="325"/>
        <v>17447.204125326767</v>
      </c>
      <c r="L5250" s="58">
        <v>1450.3276881720428</v>
      </c>
      <c r="M5250" s="59">
        <f t="shared" si="326"/>
        <v>15996.876437154724</v>
      </c>
      <c r="N5250" s="60">
        <v>18027</v>
      </c>
      <c r="O5250" s="61">
        <f t="shared" si="327"/>
        <v>0</v>
      </c>
      <c r="P5250" s="62">
        <v>110</v>
      </c>
      <c r="Q5250" s="56">
        <v>0</v>
      </c>
      <c r="R5250" s="63">
        <v>37.270000000000003</v>
      </c>
    </row>
    <row r="5251" spans="1:18" ht="12.75">
      <c r="A5251" s="51">
        <v>5249</v>
      </c>
      <c r="B5251" s="52">
        <v>8</v>
      </c>
      <c r="C5251" s="52">
        <v>6</v>
      </c>
      <c r="D5251" s="53">
        <v>18</v>
      </c>
      <c r="E5251" s="54">
        <v>18426.857455653502</v>
      </c>
      <c r="F5251" s="56">
        <v>29.064551738399995</v>
      </c>
      <c r="G5251" s="56">
        <v>5862.411470281425</v>
      </c>
      <c r="H5251" s="56">
        <v>0</v>
      </c>
      <c r="I5251" s="57">
        <f t="shared" si="324"/>
        <v>24260.204374196528</v>
      </c>
      <c r="J5251" s="56">
        <v>6195.9082395311461</v>
      </c>
      <c r="K5251" s="57">
        <f t="shared" si="325"/>
        <v>18064.296134665383</v>
      </c>
      <c r="L5251" s="58">
        <v>1450.3276881720428</v>
      </c>
      <c r="M5251" s="59">
        <f t="shared" si="326"/>
        <v>16613.968446493342</v>
      </c>
      <c r="N5251" s="60">
        <v>18655</v>
      </c>
      <c r="O5251" s="61">
        <f t="shared" si="327"/>
        <v>0</v>
      </c>
      <c r="P5251" s="62">
        <v>110</v>
      </c>
      <c r="Q5251" s="56">
        <v>0</v>
      </c>
      <c r="R5251" s="63">
        <v>39.83</v>
      </c>
    </row>
    <row r="5252" spans="1:18" ht="12.75">
      <c r="A5252" s="51">
        <v>5250</v>
      </c>
      <c r="B5252" s="52">
        <v>8</v>
      </c>
      <c r="C5252" s="52">
        <v>6</v>
      </c>
      <c r="D5252" s="53">
        <v>19</v>
      </c>
      <c r="E5252" s="54">
        <v>18314.191247693492</v>
      </c>
      <c r="F5252" s="56">
        <v>28.588475541500003</v>
      </c>
      <c r="G5252" s="56">
        <v>5683.1662500512675</v>
      </c>
      <c r="H5252" s="56">
        <v>0</v>
      </c>
      <c r="I5252" s="57">
        <f t="shared" si="328" ref="I5252:I5315">E5252-F5252+G5252+H5252</f>
        <v>23968.769022203262</v>
      </c>
      <c r="J5252" s="56">
        <v>6197.5362447322159</v>
      </c>
      <c r="K5252" s="57">
        <f t="shared" si="329" ref="K5252:K5315">I5252-J5252</f>
        <v>17771.232777471047</v>
      </c>
      <c r="L5252" s="58">
        <v>1450.3276881720428</v>
      </c>
      <c r="M5252" s="59">
        <f t="shared" si="330" ref="M5252:M5315">K5252-L5252</f>
        <v>16320.905089299004</v>
      </c>
      <c r="N5252" s="60">
        <v>18404</v>
      </c>
      <c r="O5252" s="61">
        <f t="shared" si="331" ref="O5252:O5315">IF(M5252-N5252&gt;0,M5252-N5252,0)</f>
        <v>0</v>
      </c>
      <c r="P5252" s="62">
        <v>110</v>
      </c>
      <c r="Q5252" s="56">
        <v>0</v>
      </c>
      <c r="R5252" s="63">
        <v>38.630000000000003</v>
      </c>
    </row>
    <row r="5253" spans="1:18" ht="12.75">
      <c r="A5253" s="51">
        <v>5251</v>
      </c>
      <c r="B5253" s="52">
        <v>8</v>
      </c>
      <c r="C5253" s="52">
        <v>6</v>
      </c>
      <c r="D5253" s="53">
        <v>20</v>
      </c>
      <c r="E5253" s="54">
        <v>18100.406972546698</v>
      </c>
      <c r="F5253" s="56">
        <v>28.470784818399995</v>
      </c>
      <c r="G5253" s="56">
        <v>5622.4697582866693</v>
      </c>
      <c r="H5253" s="56">
        <v>0</v>
      </c>
      <c r="I5253" s="57">
        <f t="shared" si="328"/>
        <v>23694.405946014966</v>
      </c>
      <c r="J5253" s="56">
        <v>6387.7168793062638</v>
      </c>
      <c r="K5253" s="57">
        <f t="shared" si="329"/>
        <v>17306.689066708703</v>
      </c>
      <c r="L5253" s="58">
        <v>1450.3276881720428</v>
      </c>
      <c r="M5253" s="59">
        <f t="shared" si="330"/>
        <v>15856.36137853666</v>
      </c>
      <c r="N5253" s="60">
        <v>17814</v>
      </c>
      <c r="O5253" s="61">
        <f t="shared" si="331"/>
        <v>0</v>
      </c>
      <c r="P5253" s="62">
        <v>110</v>
      </c>
      <c r="Q5253" s="56">
        <v>0</v>
      </c>
      <c r="R5253" s="63">
        <v>36.299999999999997</v>
      </c>
    </row>
    <row r="5254" spans="1:18" ht="12.75">
      <c r="A5254" s="51">
        <v>5252</v>
      </c>
      <c r="B5254" s="52">
        <v>8</v>
      </c>
      <c r="C5254" s="52">
        <v>6</v>
      </c>
      <c r="D5254" s="53">
        <v>21</v>
      </c>
      <c r="E5254" s="54">
        <v>17846.056454488993</v>
      </c>
      <c r="F5254" s="56">
        <v>28.359121751399993</v>
      </c>
      <c r="G5254" s="56">
        <v>5791.7564638308677</v>
      </c>
      <c r="H5254" s="56">
        <v>0</v>
      </c>
      <c r="I5254" s="57">
        <f t="shared" si="328"/>
        <v>23609.453796568461</v>
      </c>
      <c r="J5254" s="56">
        <v>6405.3010847862633</v>
      </c>
      <c r="K5254" s="57">
        <f t="shared" si="329"/>
        <v>17204.152711782197</v>
      </c>
      <c r="L5254" s="58">
        <v>1450.3276881720428</v>
      </c>
      <c r="M5254" s="59">
        <f t="shared" si="330"/>
        <v>15753.825023610154</v>
      </c>
      <c r="N5254" s="60">
        <v>17675</v>
      </c>
      <c r="O5254" s="61">
        <f t="shared" si="331"/>
        <v>0</v>
      </c>
      <c r="P5254" s="62">
        <v>110</v>
      </c>
      <c r="Q5254" s="56">
        <v>0</v>
      </c>
      <c r="R5254" s="63">
        <v>34.01</v>
      </c>
    </row>
    <row r="5255" spans="1:18" ht="12.75">
      <c r="A5255" s="51">
        <v>5253</v>
      </c>
      <c r="B5255" s="52">
        <v>8</v>
      </c>
      <c r="C5255" s="52">
        <v>6</v>
      </c>
      <c r="D5255" s="53">
        <v>22</v>
      </c>
      <c r="E5255" s="54">
        <v>16642.675545686401</v>
      </c>
      <c r="F5255" s="56">
        <v>27.904587106299996</v>
      </c>
      <c r="G5255" s="56">
        <v>6242.9483966207818</v>
      </c>
      <c r="H5255" s="56">
        <v>0</v>
      </c>
      <c r="I5255" s="57">
        <f t="shared" si="328"/>
        <v>22857.719355200883</v>
      </c>
      <c r="J5255" s="56">
        <v>5847.7786256010459</v>
      </c>
      <c r="K5255" s="57">
        <f t="shared" si="329"/>
        <v>17009.940729599839</v>
      </c>
      <c r="L5255" s="58">
        <v>1450.3276881720428</v>
      </c>
      <c r="M5255" s="59">
        <f t="shared" si="330"/>
        <v>15559.613041427796</v>
      </c>
      <c r="N5255" s="60">
        <v>17331</v>
      </c>
      <c r="O5255" s="61">
        <f t="shared" si="331"/>
        <v>0</v>
      </c>
      <c r="P5255" s="62">
        <v>110</v>
      </c>
      <c r="Q5255" s="56">
        <v>0</v>
      </c>
      <c r="R5255" s="63">
        <v>31.99</v>
      </c>
    </row>
    <row r="5256" spans="1:18" ht="12.75">
      <c r="A5256" s="51">
        <v>5254</v>
      </c>
      <c r="B5256" s="52">
        <v>8</v>
      </c>
      <c r="C5256" s="52">
        <v>6</v>
      </c>
      <c r="D5256" s="53">
        <v>23</v>
      </c>
      <c r="E5256" s="54">
        <v>15906.315718473794</v>
      </c>
      <c r="F5256" s="56">
        <v>27.392672793500008</v>
      </c>
      <c r="G5256" s="56">
        <v>4993.2698647045318</v>
      </c>
      <c r="H5256" s="56">
        <v>0</v>
      </c>
      <c r="I5256" s="57">
        <f t="shared" si="328"/>
        <v>20872.192910384827</v>
      </c>
      <c r="J5256" s="56">
        <v>4916.0106532731688</v>
      </c>
      <c r="K5256" s="57">
        <f t="shared" si="329"/>
        <v>15956.182257111657</v>
      </c>
      <c r="L5256" s="58">
        <v>1450.3276881720428</v>
      </c>
      <c r="M5256" s="59">
        <f t="shared" si="330"/>
        <v>14505.854568939614</v>
      </c>
      <c r="N5256" s="60">
        <v>16144</v>
      </c>
      <c r="O5256" s="61">
        <f t="shared" si="331"/>
        <v>0</v>
      </c>
      <c r="P5256" s="62">
        <v>110</v>
      </c>
      <c r="Q5256" s="56">
        <v>0</v>
      </c>
      <c r="R5256" s="63">
        <v>29.75</v>
      </c>
    </row>
    <row r="5257" spans="1:18" ht="12.75">
      <c r="A5257" s="51">
        <v>5255</v>
      </c>
      <c r="B5257" s="52">
        <v>8</v>
      </c>
      <c r="C5257" s="52">
        <v>6</v>
      </c>
      <c r="D5257" s="53">
        <v>24</v>
      </c>
      <c r="E5257" s="54">
        <v>14520.9148491529</v>
      </c>
      <c r="F5257" s="56">
        <v>26.258284756099997</v>
      </c>
      <c r="G5257" s="56">
        <v>4404.5147966064742</v>
      </c>
      <c r="H5257" s="56">
        <v>0</v>
      </c>
      <c r="I5257" s="57">
        <f t="shared" si="328"/>
        <v>18899.171361003275</v>
      </c>
      <c r="J5257" s="56">
        <v>3782.8001054097567</v>
      </c>
      <c r="K5257" s="57">
        <f t="shared" si="329"/>
        <v>15116.371255593518</v>
      </c>
      <c r="L5257" s="58">
        <v>1450.3276881720428</v>
      </c>
      <c r="M5257" s="59">
        <f t="shared" si="330"/>
        <v>13666.043567421475</v>
      </c>
      <c r="N5257" s="60">
        <v>15491</v>
      </c>
      <c r="O5257" s="61">
        <f t="shared" si="331"/>
        <v>0</v>
      </c>
      <c r="P5257" s="62">
        <v>110</v>
      </c>
      <c r="Q5257" s="56">
        <v>0</v>
      </c>
      <c r="R5257" s="63">
        <v>27.90</v>
      </c>
    </row>
    <row r="5258" spans="1:18" ht="12.75">
      <c r="A5258" s="51">
        <v>5256</v>
      </c>
      <c r="B5258" s="52">
        <v>8</v>
      </c>
      <c r="C5258" s="52">
        <v>7</v>
      </c>
      <c r="D5258" s="53">
        <v>1</v>
      </c>
      <c r="E5258" s="54">
        <v>13415.743697932205</v>
      </c>
      <c r="F5258" s="56">
        <v>25.3963036004</v>
      </c>
      <c r="G5258" s="56">
        <v>4602.6521155214605</v>
      </c>
      <c r="H5258" s="56">
        <v>0</v>
      </c>
      <c r="I5258" s="57">
        <f t="shared" si="328"/>
        <v>17992.999509853264</v>
      </c>
      <c r="J5258" s="56">
        <v>3450.8607573441213</v>
      </c>
      <c r="K5258" s="57">
        <f t="shared" si="329"/>
        <v>14542.138752509141</v>
      </c>
      <c r="L5258" s="58">
        <v>1450.3276881720428</v>
      </c>
      <c r="M5258" s="59">
        <f t="shared" si="330"/>
        <v>13091.811064337098</v>
      </c>
      <c r="N5258" s="60">
        <v>15039</v>
      </c>
      <c r="O5258" s="61">
        <f t="shared" si="331"/>
        <v>0</v>
      </c>
      <c r="P5258" s="62">
        <v>110</v>
      </c>
      <c r="Q5258" s="56">
        <v>0</v>
      </c>
      <c r="R5258" s="63">
        <v>26.56</v>
      </c>
    </row>
    <row r="5259" spans="1:18" ht="12.75">
      <c r="A5259" s="51">
        <v>5257</v>
      </c>
      <c r="B5259" s="52">
        <v>8</v>
      </c>
      <c r="C5259" s="52">
        <v>7</v>
      </c>
      <c r="D5259" s="53">
        <v>2</v>
      </c>
      <c r="E5259" s="54">
        <v>12260.887858653599</v>
      </c>
      <c r="F5259" s="56">
        <v>24.2271737905</v>
      </c>
      <c r="G5259" s="56">
        <v>4233.6255066152762</v>
      </c>
      <c r="H5259" s="56">
        <v>0</v>
      </c>
      <c r="I5259" s="57">
        <f t="shared" si="328"/>
        <v>16470.286191478375</v>
      </c>
      <c r="J5259" s="56">
        <v>2649.0659743839033</v>
      </c>
      <c r="K5259" s="57">
        <f t="shared" si="329"/>
        <v>13821.220217094473</v>
      </c>
      <c r="L5259" s="58">
        <v>1450.3276881720428</v>
      </c>
      <c r="M5259" s="59">
        <f t="shared" si="330"/>
        <v>12370.89252892243</v>
      </c>
      <c r="N5259" s="60">
        <v>14437</v>
      </c>
      <c r="O5259" s="61">
        <f t="shared" si="331"/>
        <v>0</v>
      </c>
      <c r="P5259" s="62">
        <v>110</v>
      </c>
      <c r="Q5259" s="56">
        <v>0</v>
      </c>
      <c r="R5259" s="63">
        <v>25.04</v>
      </c>
    </row>
    <row r="5260" spans="1:18" ht="12.75">
      <c r="A5260" s="51">
        <v>5258</v>
      </c>
      <c r="B5260" s="52">
        <v>8</v>
      </c>
      <c r="C5260" s="52">
        <v>7</v>
      </c>
      <c r="D5260" s="53">
        <v>3</v>
      </c>
      <c r="E5260" s="54">
        <v>11800.790013155996</v>
      </c>
      <c r="F5260" s="56">
        <v>23.583883376300008</v>
      </c>
      <c r="G5260" s="56">
        <v>4293.9505499084453</v>
      </c>
      <c r="H5260" s="56">
        <v>0</v>
      </c>
      <c r="I5260" s="57">
        <f t="shared" si="328"/>
        <v>16071.156679688142</v>
      </c>
      <c r="J5260" s="56">
        <v>2428.026143101562</v>
      </c>
      <c r="K5260" s="57">
        <f t="shared" si="329"/>
        <v>13643.130536586579</v>
      </c>
      <c r="L5260" s="58">
        <v>1450.3276881720428</v>
      </c>
      <c r="M5260" s="59">
        <f t="shared" si="330"/>
        <v>12192.802848414536</v>
      </c>
      <c r="N5260" s="60">
        <v>14276</v>
      </c>
      <c r="O5260" s="61">
        <f t="shared" si="331"/>
        <v>0</v>
      </c>
      <c r="P5260" s="62">
        <v>110</v>
      </c>
      <c r="Q5260" s="56">
        <v>0</v>
      </c>
      <c r="R5260" s="63">
        <v>23.46</v>
      </c>
    </row>
    <row r="5261" spans="1:18" ht="12.75">
      <c r="A5261" s="51">
        <v>5259</v>
      </c>
      <c r="B5261" s="52">
        <v>8</v>
      </c>
      <c r="C5261" s="52">
        <v>7</v>
      </c>
      <c r="D5261" s="53">
        <v>4</v>
      </c>
      <c r="E5261" s="54">
        <v>11731.542291174796</v>
      </c>
      <c r="F5261" s="56">
        <v>23.994303593100003</v>
      </c>
      <c r="G5261" s="56">
        <v>3922.6976669217447</v>
      </c>
      <c r="H5261" s="56">
        <v>0</v>
      </c>
      <c r="I5261" s="57">
        <f t="shared" si="328"/>
        <v>15630.24565450344</v>
      </c>
      <c r="J5261" s="56">
        <v>2216.3933829382681</v>
      </c>
      <c r="K5261" s="57">
        <f t="shared" si="329"/>
        <v>13413.852271565173</v>
      </c>
      <c r="L5261" s="58">
        <v>1450.3276881720428</v>
      </c>
      <c r="M5261" s="59">
        <f t="shared" si="330"/>
        <v>11963.524583393129</v>
      </c>
      <c r="N5261" s="60">
        <v>13829</v>
      </c>
      <c r="O5261" s="61">
        <f t="shared" si="331"/>
        <v>0</v>
      </c>
      <c r="P5261" s="62">
        <v>110</v>
      </c>
      <c r="Q5261" s="56">
        <v>0</v>
      </c>
      <c r="R5261" s="63">
        <v>23.10</v>
      </c>
    </row>
    <row r="5262" spans="1:18" ht="12.75">
      <c r="A5262" s="51">
        <v>5260</v>
      </c>
      <c r="B5262" s="52">
        <v>8</v>
      </c>
      <c r="C5262" s="52">
        <v>7</v>
      </c>
      <c r="D5262" s="53">
        <v>5</v>
      </c>
      <c r="E5262" s="54">
        <v>12073.397407693399</v>
      </c>
      <c r="F5262" s="56">
        <v>23.169086837600002</v>
      </c>
      <c r="G5262" s="56">
        <v>3695.7911397727366</v>
      </c>
      <c r="H5262" s="56">
        <v>0</v>
      </c>
      <c r="I5262" s="57">
        <f t="shared" si="328"/>
        <v>15746.019460628535</v>
      </c>
      <c r="J5262" s="56">
        <v>2302.5751234191216</v>
      </c>
      <c r="K5262" s="57">
        <f t="shared" si="329"/>
        <v>13443.444337209414</v>
      </c>
      <c r="L5262" s="58">
        <v>1450.3276881720428</v>
      </c>
      <c r="M5262" s="59">
        <f t="shared" si="330"/>
        <v>11993.116649037371</v>
      </c>
      <c r="N5262" s="60">
        <v>13906</v>
      </c>
      <c r="O5262" s="61">
        <f t="shared" si="331"/>
        <v>0</v>
      </c>
      <c r="P5262" s="62">
        <v>110</v>
      </c>
      <c r="Q5262" s="56">
        <v>0</v>
      </c>
      <c r="R5262" s="63">
        <v>22.97</v>
      </c>
    </row>
    <row r="5263" spans="1:18" ht="12.75">
      <c r="A5263" s="51">
        <v>5261</v>
      </c>
      <c r="B5263" s="52">
        <v>8</v>
      </c>
      <c r="C5263" s="52">
        <v>7</v>
      </c>
      <c r="D5263" s="53">
        <v>6</v>
      </c>
      <c r="E5263" s="54">
        <v>12982.569133218902</v>
      </c>
      <c r="F5263" s="56">
        <v>23.955265403300004</v>
      </c>
      <c r="G5263" s="56">
        <v>3513.8415244480493</v>
      </c>
      <c r="H5263" s="56">
        <v>0</v>
      </c>
      <c r="I5263" s="57">
        <f t="shared" si="328"/>
        <v>16472.455392263651</v>
      </c>
      <c r="J5263" s="56">
        <v>2568.3829130256095</v>
      </c>
      <c r="K5263" s="57">
        <f t="shared" si="329"/>
        <v>13904.072479238042</v>
      </c>
      <c r="L5263" s="58">
        <v>1450.3276881720428</v>
      </c>
      <c r="M5263" s="59">
        <f t="shared" si="330"/>
        <v>12453.744791065999</v>
      </c>
      <c r="N5263" s="60">
        <v>14528</v>
      </c>
      <c r="O5263" s="61">
        <f t="shared" si="331"/>
        <v>0</v>
      </c>
      <c r="P5263" s="62">
        <v>110</v>
      </c>
      <c r="Q5263" s="56">
        <v>0</v>
      </c>
      <c r="R5263" s="63">
        <v>23.34</v>
      </c>
    </row>
    <row r="5264" spans="1:18" ht="12.75">
      <c r="A5264" s="51">
        <v>5262</v>
      </c>
      <c r="B5264" s="52">
        <v>8</v>
      </c>
      <c r="C5264" s="52">
        <v>7</v>
      </c>
      <c r="D5264" s="53">
        <v>7</v>
      </c>
      <c r="E5264" s="54">
        <v>14161.179728625899</v>
      </c>
      <c r="F5264" s="56">
        <v>24.554533816100005</v>
      </c>
      <c r="G5264" s="56">
        <v>3954.8965788091609</v>
      </c>
      <c r="H5264" s="56">
        <v>0</v>
      </c>
      <c r="I5264" s="57">
        <f t="shared" si="328"/>
        <v>18091.521773618959</v>
      </c>
      <c r="J5264" s="56">
        <v>3256.353470911562</v>
      </c>
      <c r="K5264" s="57">
        <f t="shared" si="329"/>
        <v>14835.168302707396</v>
      </c>
      <c r="L5264" s="58">
        <v>1450.3276881720428</v>
      </c>
      <c r="M5264" s="59">
        <f t="shared" si="330"/>
        <v>13384.840614535353</v>
      </c>
      <c r="N5264" s="60">
        <v>15215</v>
      </c>
      <c r="O5264" s="61">
        <f t="shared" si="331"/>
        <v>0</v>
      </c>
      <c r="P5264" s="62">
        <v>110</v>
      </c>
      <c r="Q5264" s="56">
        <v>0</v>
      </c>
      <c r="R5264" s="63">
        <v>24.57</v>
      </c>
    </row>
    <row r="5265" spans="1:18" ht="12.75">
      <c r="A5265" s="51">
        <v>5263</v>
      </c>
      <c r="B5265" s="52">
        <v>8</v>
      </c>
      <c r="C5265" s="52">
        <v>7</v>
      </c>
      <c r="D5265" s="53">
        <v>8</v>
      </c>
      <c r="E5265" s="54">
        <v>16234.014173723001</v>
      </c>
      <c r="F5265" s="56">
        <v>26.503498200999999</v>
      </c>
      <c r="G5265" s="56">
        <v>3940.6856895012725</v>
      </c>
      <c r="H5265" s="56">
        <v>0</v>
      </c>
      <c r="I5265" s="57">
        <f t="shared" si="328"/>
        <v>20148.196365023272</v>
      </c>
      <c r="J5265" s="56">
        <v>4144.3431436773162</v>
      </c>
      <c r="K5265" s="57">
        <f t="shared" si="329"/>
        <v>16003.853221345955</v>
      </c>
      <c r="L5265" s="58">
        <v>1450.3276881720428</v>
      </c>
      <c r="M5265" s="59">
        <f t="shared" si="330"/>
        <v>14553.525533173912</v>
      </c>
      <c r="N5265" s="60">
        <v>16198</v>
      </c>
      <c r="O5265" s="61">
        <f t="shared" si="331"/>
        <v>0</v>
      </c>
      <c r="P5265" s="62">
        <v>110</v>
      </c>
      <c r="Q5265" s="56">
        <v>0</v>
      </c>
      <c r="R5265" s="63">
        <v>26.56</v>
      </c>
    </row>
    <row r="5266" spans="1:18" ht="12.75">
      <c r="A5266" s="51">
        <v>5264</v>
      </c>
      <c r="B5266" s="52">
        <v>8</v>
      </c>
      <c r="C5266" s="52">
        <v>7</v>
      </c>
      <c r="D5266" s="53">
        <v>9</v>
      </c>
      <c r="E5266" s="54">
        <v>17595.404753971099</v>
      </c>
      <c r="F5266" s="56">
        <v>27.665850116700007</v>
      </c>
      <c r="G5266" s="56">
        <v>3673.0878052702692</v>
      </c>
      <c r="H5266" s="56">
        <v>0</v>
      </c>
      <c r="I5266" s="57">
        <f t="shared" si="328"/>
        <v>21240.826709124667</v>
      </c>
      <c r="J5266" s="56">
        <v>4332.4775782447578</v>
      </c>
      <c r="K5266" s="57">
        <f t="shared" si="329"/>
        <v>16908.349130879909</v>
      </c>
      <c r="L5266" s="58">
        <v>1450.3276881720428</v>
      </c>
      <c r="M5266" s="59">
        <f t="shared" si="330"/>
        <v>15458.021442707866</v>
      </c>
      <c r="N5266" s="60">
        <v>17136</v>
      </c>
      <c r="O5266" s="61">
        <f t="shared" si="331"/>
        <v>0</v>
      </c>
      <c r="P5266" s="62">
        <v>110</v>
      </c>
      <c r="Q5266" s="56">
        <v>0</v>
      </c>
      <c r="R5266" s="63">
        <v>27.66</v>
      </c>
    </row>
    <row r="5267" spans="1:18" ht="12.75">
      <c r="A5267" s="51">
        <v>5265</v>
      </c>
      <c r="B5267" s="52">
        <v>8</v>
      </c>
      <c r="C5267" s="52">
        <v>7</v>
      </c>
      <c r="D5267" s="53">
        <v>10</v>
      </c>
      <c r="E5267" s="54">
        <v>18456.712834617207</v>
      </c>
      <c r="F5267" s="56">
        <v>27.553405770800001</v>
      </c>
      <c r="G5267" s="56">
        <v>3488.8375813169437</v>
      </c>
      <c r="H5267" s="56">
        <v>0</v>
      </c>
      <c r="I5267" s="57">
        <f t="shared" si="328"/>
        <v>21917.997010163352</v>
      </c>
      <c r="J5267" s="56">
        <v>4466.6503547152915</v>
      </c>
      <c r="K5267" s="57">
        <f t="shared" si="329"/>
        <v>17451.346655448062</v>
      </c>
      <c r="L5267" s="58">
        <v>1450.3276881720428</v>
      </c>
      <c r="M5267" s="59">
        <f t="shared" si="330"/>
        <v>16001.018967276019</v>
      </c>
      <c r="N5267" s="60">
        <v>18032</v>
      </c>
      <c r="O5267" s="61">
        <f t="shared" si="331"/>
        <v>0</v>
      </c>
      <c r="P5267" s="62">
        <v>110</v>
      </c>
      <c r="Q5267" s="56">
        <v>0</v>
      </c>
      <c r="R5267" s="63">
        <v>28.95</v>
      </c>
    </row>
    <row r="5268" spans="1:18" ht="12.75">
      <c r="A5268" s="51">
        <v>5266</v>
      </c>
      <c r="B5268" s="52">
        <v>8</v>
      </c>
      <c r="C5268" s="52">
        <v>7</v>
      </c>
      <c r="D5268" s="53">
        <v>11</v>
      </c>
      <c r="E5268" s="54">
        <v>18883.819005662299</v>
      </c>
      <c r="F5268" s="56">
        <v>27.824791015399999</v>
      </c>
      <c r="G5268" s="56">
        <v>3506.0375776790338</v>
      </c>
      <c r="H5268" s="56">
        <v>0</v>
      </c>
      <c r="I5268" s="57">
        <f t="shared" si="328"/>
        <v>22362.031792325935</v>
      </c>
      <c r="J5268" s="56">
        <v>4700.4798657292204</v>
      </c>
      <c r="K5268" s="57">
        <f t="shared" si="329"/>
        <v>17661.551926596716</v>
      </c>
      <c r="L5268" s="58">
        <v>1450.3276881720428</v>
      </c>
      <c r="M5268" s="59">
        <f t="shared" si="330"/>
        <v>16211.224238424673</v>
      </c>
      <c r="N5268" s="60">
        <v>18297</v>
      </c>
      <c r="O5268" s="61">
        <f t="shared" si="331"/>
        <v>0</v>
      </c>
      <c r="P5268" s="62">
        <v>110</v>
      </c>
      <c r="Q5268" s="56">
        <v>0</v>
      </c>
      <c r="R5268" s="63">
        <v>29.58</v>
      </c>
    </row>
    <row r="5269" spans="1:18" ht="12.75">
      <c r="A5269" s="51">
        <v>5267</v>
      </c>
      <c r="B5269" s="52">
        <v>8</v>
      </c>
      <c r="C5269" s="52">
        <v>7</v>
      </c>
      <c r="D5269" s="53">
        <v>12</v>
      </c>
      <c r="E5269" s="54">
        <v>19135.270285694303</v>
      </c>
      <c r="F5269" s="56">
        <v>28.164703560700008</v>
      </c>
      <c r="G5269" s="56">
        <v>3592.9520134705931</v>
      </c>
      <c r="H5269" s="56">
        <v>0</v>
      </c>
      <c r="I5269" s="57">
        <f t="shared" si="328"/>
        <v>22700.057595604198</v>
      </c>
      <c r="J5269" s="56">
        <v>5017.5592832364446</v>
      </c>
      <c r="K5269" s="57">
        <f t="shared" si="329"/>
        <v>17682.498312367752</v>
      </c>
      <c r="L5269" s="58">
        <v>1450.3276881720428</v>
      </c>
      <c r="M5269" s="59">
        <f t="shared" si="330"/>
        <v>16232.170624195709</v>
      </c>
      <c r="N5269" s="60">
        <v>18315</v>
      </c>
      <c r="O5269" s="61">
        <f t="shared" si="331"/>
        <v>0</v>
      </c>
      <c r="P5269" s="62">
        <v>110</v>
      </c>
      <c r="Q5269" s="56">
        <v>0</v>
      </c>
      <c r="R5269" s="63">
        <v>31.31</v>
      </c>
    </row>
    <row r="5270" spans="1:18" ht="12.75">
      <c r="A5270" s="51">
        <v>5268</v>
      </c>
      <c r="B5270" s="52">
        <v>8</v>
      </c>
      <c r="C5270" s="52">
        <v>7</v>
      </c>
      <c r="D5270" s="53">
        <v>13</v>
      </c>
      <c r="E5270" s="54">
        <v>19668.902633436199</v>
      </c>
      <c r="F5270" s="56">
        <v>28.7464506729</v>
      </c>
      <c r="G5270" s="56">
        <v>3659.0987108524328</v>
      </c>
      <c r="H5270" s="56">
        <v>0</v>
      </c>
      <c r="I5270" s="57">
        <f t="shared" si="328"/>
        <v>23299.254893615729</v>
      </c>
      <c r="J5270" s="56">
        <v>5250.6327750367618</v>
      </c>
      <c r="K5270" s="57">
        <f t="shared" si="329"/>
        <v>18048.622118578969</v>
      </c>
      <c r="L5270" s="58">
        <v>1450.3276881720428</v>
      </c>
      <c r="M5270" s="59">
        <f t="shared" si="330"/>
        <v>16598.294430406928</v>
      </c>
      <c r="N5270" s="60">
        <v>18645</v>
      </c>
      <c r="O5270" s="61">
        <f t="shared" si="331"/>
        <v>0</v>
      </c>
      <c r="P5270" s="62">
        <v>110</v>
      </c>
      <c r="Q5270" s="56">
        <v>0</v>
      </c>
      <c r="R5270" s="63">
        <v>31.76</v>
      </c>
    </row>
    <row r="5271" spans="1:18" ht="12.75">
      <c r="A5271" s="51">
        <v>5269</v>
      </c>
      <c r="B5271" s="52">
        <v>8</v>
      </c>
      <c r="C5271" s="52">
        <v>7</v>
      </c>
      <c r="D5271" s="53">
        <v>14</v>
      </c>
      <c r="E5271" s="54">
        <v>19573.2438153847</v>
      </c>
      <c r="F5271" s="56">
        <v>28.648932529500005</v>
      </c>
      <c r="G5271" s="56">
        <v>4154.1636711342153</v>
      </c>
      <c r="H5271" s="56">
        <v>0</v>
      </c>
      <c r="I5271" s="57">
        <f t="shared" si="328"/>
        <v>23698.758553989413</v>
      </c>
      <c r="J5271" s="56">
        <v>5798.8452493284676</v>
      </c>
      <c r="K5271" s="57">
        <f t="shared" si="329"/>
        <v>17899.913304660946</v>
      </c>
      <c r="L5271" s="58">
        <v>1450.3276881720428</v>
      </c>
      <c r="M5271" s="59">
        <f t="shared" si="330"/>
        <v>16449.585616488905</v>
      </c>
      <c r="N5271" s="60">
        <v>18519</v>
      </c>
      <c r="O5271" s="61">
        <f t="shared" si="331"/>
        <v>0</v>
      </c>
      <c r="P5271" s="62">
        <v>110</v>
      </c>
      <c r="Q5271" s="56">
        <v>0</v>
      </c>
      <c r="R5271" s="63">
        <v>33.46</v>
      </c>
    </row>
    <row r="5272" spans="1:18" ht="12.75">
      <c r="A5272" s="51">
        <v>5270</v>
      </c>
      <c r="B5272" s="52">
        <v>8</v>
      </c>
      <c r="C5272" s="52">
        <v>7</v>
      </c>
      <c r="D5272" s="53">
        <v>15</v>
      </c>
      <c r="E5272" s="54">
        <v>19505.639201798011</v>
      </c>
      <c r="F5272" s="56">
        <v>28.592360935800002</v>
      </c>
      <c r="G5272" s="56">
        <v>4210.3719799428945</v>
      </c>
      <c r="H5272" s="56">
        <v>0</v>
      </c>
      <c r="I5272" s="57">
        <f t="shared" si="328"/>
        <v>23687.418820805105</v>
      </c>
      <c r="J5272" s="56">
        <v>5849.8687181102732</v>
      </c>
      <c r="K5272" s="57">
        <f t="shared" si="329"/>
        <v>17837.550102694833</v>
      </c>
      <c r="L5272" s="58">
        <v>1450.3276881720428</v>
      </c>
      <c r="M5272" s="59">
        <f t="shared" si="330"/>
        <v>16387.222414522792</v>
      </c>
      <c r="N5272" s="60">
        <v>18460</v>
      </c>
      <c r="O5272" s="61">
        <f t="shared" si="331"/>
        <v>0</v>
      </c>
      <c r="P5272" s="62">
        <v>110</v>
      </c>
      <c r="Q5272" s="56">
        <v>0</v>
      </c>
      <c r="R5272" s="63">
        <v>33.68</v>
      </c>
    </row>
    <row r="5273" spans="1:18" ht="12.75">
      <c r="A5273" s="51">
        <v>5271</v>
      </c>
      <c r="B5273" s="52">
        <v>8</v>
      </c>
      <c r="C5273" s="52">
        <v>7</v>
      </c>
      <c r="D5273" s="53">
        <v>16</v>
      </c>
      <c r="E5273" s="54">
        <v>19761.438381763997</v>
      </c>
      <c r="F5273" s="56">
        <v>28.669992013399987</v>
      </c>
      <c r="G5273" s="56">
        <v>4249.2804217804596</v>
      </c>
      <c r="H5273" s="56">
        <v>0</v>
      </c>
      <c r="I5273" s="57">
        <f t="shared" si="328"/>
        <v>23982.048811531055</v>
      </c>
      <c r="J5273" s="56">
        <v>6059.209145035592</v>
      </c>
      <c r="K5273" s="57">
        <f t="shared" si="329"/>
        <v>17922.839666495463</v>
      </c>
      <c r="L5273" s="58">
        <v>1450.3276881720428</v>
      </c>
      <c r="M5273" s="59">
        <f t="shared" si="330"/>
        <v>16472.511978323422</v>
      </c>
      <c r="N5273" s="60">
        <v>18538</v>
      </c>
      <c r="O5273" s="61">
        <f t="shared" si="331"/>
        <v>0</v>
      </c>
      <c r="P5273" s="62">
        <v>110</v>
      </c>
      <c r="Q5273" s="56">
        <v>0</v>
      </c>
      <c r="R5273" s="63">
        <v>33.60</v>
      </c>
    </row>
    <row r="5274" spans="1:18" ht="12.75">
      <c r="A5274" s="51">
        <v>5272</v>
      </c>
      <c r="B5274" s="52">
        <v>8</v>
      </c>
      <c r="C5274" s="52">
        <v>7</v>
      </c>
      <c r="D5274" s="53">
        <v>17</v>
      </c>
      <c r="E5274" s="54">
        <v>20497.145225917808</v>
      </c>
      <c r="F5274" s="56">
        <v>28.858395683600005</v>
      </c>
      <c r="G5274" s="56">
        <v>4012.2165083684499</v>
      </c>
      <c r="H5274" s="56">
        <v>0</v>
      </c>
      <c r="I5274" s="57">
        <f t="shared" si="328"/>
        <v>24480.503338602655</v>
      </c>
      <c r="J5274" s="56">
        <v>6366.1997888168808</v>
      </c>
      <c r="K5274" s="57">
        <f t="shared" si="329"/>
        <v>18114.303549785775</v>
      </c>
      <c r="L5274" s="58">
        <v>1450.3276881720428</v>
      </c>
      <c r="M5274" s="59">
        <f t="shared" si="330"/>
        <v>16663.975861613733</v>
      </c>
      <c r="N5274" s="60">
        <v>18692</v>
      </c>
      <c r="O5274" s="61">
        <f t="shared" si="331"/>
        <v>0</v>
      </c>
      <c r="P5274" s="62">
        <v>110</v>
      </c>
      <c r="Q5274" s="56">
        <v>0</v>
      </c>
      <c r="R5274" s="63">
        <v>35.69</v>
      </c>
    </row>
    <row r="5275" spans="1:18" ht="12.75">
      <c r="A5275" s="51">
        <v>5273</v>
      </c>
      <c r="B5275" s="52">
        <v>8</v>
      </c>
      <c r="C5275" s="52">
        <v>7</v>
      </c>
      <c r="D5275" s="53">
        <v>18</v>
      </c>
      <c r="E5275" s="54">
        <v>21010.296400256902</v>
      </c>
      <c r="F5275" s="56">
        <v>29.188497742700005</v>
      </c>
      <c r="G5275" s="56">
        <v>3912.816341450794</v>
      </c>
      <c r="H5275" s="56">
        <v>0</v>
      </c>
      <c r="I5275" s="57">
        <f t="shared" si="328"/>
        <v>24893.924243964997</v>
      </c>
      <c r="J5275" s="56">
        <v>6483.0137265051744</v>
      </c>
      <c r="K5275" s="57">
        <f t="shared" si="329"/>
        <v>18410.910517459823</v>
      </c>
      <c r="L5275" s="58">
        <v>1450.3276881720428</v>
      </c>
      <c r="M5275" s="59">
        <f t="shared" si="330"/>
        <v>16960.582829287781</v>
      </c>
      <c r="N5275" s="60">
        <v>18874</v>
      </c>
      <c r="O5275" s="61">
        <f t="shared" si="331"/>
        <v>0</v>
      </c>
      <c r="P5275" s="62">
        <v>110</v>
      </c>
      <c r="Q5275" s="56">
        <v>0</v>
      </c>
      <c r="R5275" s="63">
        <v>36.79</v>
      </c>
    </row>
    <row r="5276" spans="1:18" ht="12.75">
      <c r="A5276" s="51">
        <v>5274</v>
      </c>
      <c r="B5276" s="52">
        <v>8</v>
      </c>
      <c r="C5276" s="52">
        <v>7</v>
      </c>
      <c r="D5276" s="53">
        <v>19</v>
      </c>
      <c r="E5276" s="54">
        <v>20906.620825329603</v>
      </c>
      <c r="F5276" s="56">
        <v>29.1136875563</v>
      </c>
      <c r="G5276" s="56">
        <v>3842.5223846821987</v>
      </c>
      <c r="H5276" s="56">
        <v>0</v>
      </c>
      <c r="I5276" s="57">
        <f t="shared" si="328"/>
        <v>24720.029522455501</v>
      </c>
      <c r="J5276" s="56">
        <v>6932.9148887318806</v>
      </c>
      <c r="K5276" s="57">
        <f t="shared" si="329"/>
        <v>17787.11463372362</v>
      </c>
      <c r="L5276" s="58">
        <v>1450.3276881720428</v>
      </c>
      <c r="M5276" s="59">
        <f t="shared" si="330"/>
        <v>16336.786945551577</v>
      </c>
      <c r="N5276" s="60">
        <v>18416</v>
      </c>
      <c r="O5276" s="61">
        <f t="shared" si="331"/>
        <v>0</v>
      </c>
      <c r="P5276" s="62">
        <v>110</v>
      </c>
      <c r="Q5276" s="56">
        <v>0</v>
      </c>
      <c r="R5276" s="63">
        <v>34.67</v>
      </c>
    </row>
    <row r="5277" spans="1:18" ht="12.75">
      <c r="A5277" s="51">
        <v>5275</v>
      </c>
      <c r="B5277" s="52">
        <v>8</v>
      </c>
      <c r="C5277" s="52">
        <v>7</v>
      </c>
      <c r="D5277" s="53">
        <v>20</v>
      </c>
      <c r="E5277" s="54">
        <v>20900.345438348697</v>
      </c>
      <c r="F5277" s="56">
        <v>29.115648550900001</v>
      </c>
      <c r="G5277" s="56">
        <v>3401.2359631970103</v>
      </c>
      <c r="H5277" s="56">
        <v>0</v>
      </c>
      <c r="I5277" s="57">
        <f t="shared" si="328"/>
        <v>24272.465752994809</v>
      </c>
      <c r="J5277" s="56">
        <v>6658.7156339001922</v>
      </c>
      <c r="K5277" s="57">
        <f t="shared" si="329"/>
        <v>17613.750119094617</v>
      </c>
      <c r="L5277" s="58">
        <v>1450.3276881720428</v>
      </c>
      <c r="M5277" s="59">
        <f t="shared" si="330"/>
        <v>16163.422430922574</v>
      </c>
      <c r="N5277" s="60">
        <v>18245</v>
      </c>
      <c r="O5277" s="61">
        <f t="shared" si="331"/>
        <v>0</v>
      </c>
      <c r="P5277" s="62">
        <v>110</v>
      </c>
      <c r="Q5277" s="56">
        <v>0</v>
      </c>
      <c r="R5277" s="63">
        <v>32.93</v>
      </c>
    </row>
    <row r="5278" spans="1:18" ht="12.75">
      <c r="A5278" s="51">
        <v>5276</v>
      </c>
      <c r="B5278" s="52">
        <v>8</v>
      </c>
      <c r="C5278" s="52">
        <v>7</v>
      </c>
      <c r="D5278" s="53">
        <v>21</v>
      </c>
      <c r="E5278" s="54">
        <v>20430.6872919534</v>
      </c>
      <c r="F5278" s="56">
        <v>28.721947392400001</v>
      </c>
      <c r="G5278" s="56">
        <v>3578.6468251385777</v>
      </c>
      <c r="H5278" s="56">
        <v>0</v>
      </c>
      <c r="I5278" s="57">
        <f t="shared" si="328"/>
        <v>23980.612169699576</v>
      </c>
      <c r="J5278" s="56">
        <v>6415.3241105126335</v>
      </c>
      <c r="K5278" s="57">
        <f t="shared" si="329"/>
        <v>17565.288059186943</v>
      </c>
      <c r="L5278" s="58">
        <v>1450.3276881720428</v>
      </c>
      <c r="M5278" s="59">
        <f t="shared" si="330"/>
        <v>16114.9603710149</v>
      </c>
      <c r="N5278" s="60">
        <v>18200</v>
      </c>
      <c r="O5278" s="61">
        <f t="shared" si="331"/>
        <v>0</v>
      </c>
      <c r="P5278" s="62">
        <v>110</v>
      </c>
      <c r="Q5278" s="56">
        <v>0</v>
      </c>
      <c r="R5278" s="63">
        <v>31.35</v>
      </c>
    </row>
    <row r="5279" spans="1:18" ht="12.75">
      <c r="A5279" s="51">
        <v>5277</v>
      </c>
      <c r="B5279" s="52">
        <v>8</v>
      </c>
      <c r="C5279" s="52">
        <v>7</v>
      </c>
      <c r="D5279" s="53">
        <v>22</v>
      </c>
      <c r="E5279" s="54">
        <v>19285.5677696885</v>
      </c>
      <c r="F5279" s="56">
        <v>28.088370922399992</v>
      </c>
      <c r="G5279" s="56">
        <v>3688.3794653811601</v>
      </c>
      <c r="H5279" s="56">
        <v>0</v>
      </c>
      <c r="I5279" s="57">
        <f t="shared" si="328"/>
        <v>22945.85886414726</v>
      </c>
      <c r="J5279" s="56">
        <v>6022.3225056395386</v>
      </c>
      <c r="K5279" s="57">
        <f t="shared" si="329"/>
        <v>16923.536358507721</v>
      </c>
      <c r="L5279" s="58">
        <v>1450.3276881720428</v>
      </c>
      <c r="M5279" s="59">
        <f t="shared" si="330"/>
        <v>15473.208670335678</v>
      </c>
      <c r="N5279" s="60">
        <v>17179</v>
      </c>
      <c r="O5279" s="61">
        <f t="shared" si="331"/>
        <v>0</v>
      </c>
      <c r="P5279" s="62">
        <v>110</v>
      </c>
      <c r="Q5279" s="56">
        <v>0</v>
      </c>
      <c r="R5279" s="63">
        <v>29.50</v>
      </c>
    </row>
    <row r="5280" spans="1:18" ht="12.75">
      <c r="A5280" s="51">
        <v>5278</v>
      </c>
      <c r="B5280" s="52">
        <v>8</v>
      </c>
      <c r="C5280" s="52">
        <v>7</v>
      </c>
      <c r="D5280" s="53">
        <v>23</v>
      </c>
      <c r="E5280" s="54">
        <v>17951.960956165407</v>
      </c>
      <c r="F5280" s="56">
        <v>27.513414688999998</v>
      </c>
      <c r="G5280" s="56">
        <v>3423.487996769969</v>
      </c>
      <c r="H5280" s="56">
        <v>0</v>
      </c>
      <c r="I5280" s="57">
        <f t="shared" si="328"/>
        <v>21347.935538246376</v>
      </c>
      <c r="J5280" s="56">
        <v>5063.1296302643213</v>
      </c>
      <c r="K5280" s="57">
        <f t="shared" si="329"/>
        <v>16284.805907982056</v>
      </c>
      <c r="L5280" s="58">
        <v>1450.3276881720428</v>
      </c>
      <c r="M5280" s="59">
        <f t="shared" si="330"/>
        <v>14834.478219810013</v>
      </c>
      <c r="N5280" s="60">
        <v>16407</v>
      </c>
      <c r="O5280" s="61">
        <f t="shared" si="331"/>
        <v>0</v>
      </c>
      <c r="P5280" s="62">
        <v>110</v>
      </c>
      <c r="Q5280" s="56">
        <v>0</v>
      </c>
      <c r="R5280" s="63">
        <v>27.57</v>
      </c>
    </row>
    <row r="5281" spans="1:18" ht="12.75">
      <c r="A5281" s="51">
        <v>5279</v>
      </c>
      <c r="B5281" s="52">
        <v>8</v>
      </c>
      <c r="C5281" s="52">
        <v>7</v>
      </c>
      <c r="D5281" s="53">
        <v>24</v>
      </c>
      <c r="E5281" s="54">
        <v>16424.122212087204</v>
      </c>
      <c r="F5281" s="56">
        <v>27.050069352600001</v>
      </c>
      <c r="G5281" s="56">
        <v>3017.7830011899387</v>
      </c>
      <c r="H5281" s="56">
        <v>0</v>
      </c>
      <c r="I5281" s="57">
        <f t="shared" si="328"/>
        <v>19414.855143924542</v>
      </c>
      <c r="J5281" s="56">
        <v>4091.1470809245789</v>
      </c>
      <c r="K5281" s="57">
        <f t="shared" si="329"/>
        <v>15323.708062999964</v>
      </c>
      <c r="L5281" s="58">
        <v>1450.3276881720428</v>
      </c>
      <c r="M5281" s="59">
        <f t="shared" si="330"/>
        <v>13873.380374827921</v>
      </c>
      <c r="N5281" s="60">
        <v>15692</v>
      </c>
      <c r="O5281" s="61">
        <f t="shared" si="331"/>
        <v>0</v>
      </c>
      <c r="P5281" s="62">
        <v>110</v>
      </c>
      <c r="Q5281" s="56">
        <v>0</v>
      </c>
      <c r="R5281" s="63">
        <v>26.84</v>
      </c>
    </row>
    <row r="5282" spans="1:18" ht="12.75">
      <c r="A5282" s="51">
        <v>5280</v>
      </c>
      <c r="B5282" s="52">
        <v>8</v>
      </c>
      <c r="C5282" s="52">
        <v>8</v>
      </c>
      <c r="D5282" s="53">
        <v>1</v>
      </c>
      <c r="E5282" s="54">
        <v>15169.908089988398</v>
      </c>
      <c r="F5282" s="56">
        <v>26.15742542340001</v>
      </c>
      <c r="G5282" s="56">
        <v>2870.5823059605132</v>
      </c>
      <c r="H5282" s="56">
        <v>0</v>
      </c>
      <c r="I5282" s="57">
        <f t="shared" si="328"/>
        <v>18014.332970525509</v>
      </c>
      <c r="J5282" s="56">
        <v>3552.9514754612856</v>
      </c>
      <c r="K5282" s="57">
        <f t="shared" si="329"/>
        <v>14461.381495064223</v>
      </c>
      <c r="L5282" s="58">
        <v>1450.3276881720428</v>
      </c>
      <c r="M5282" s="59">
        <f t="shared" si="330"/>
        <v>13011.05380689218</v>
      </c>
      <c r="N5282" s="60">
        <v>14985</v>
      </c>
      <c r="O5282" s="61">
        <f t="shared" si="331"/>
        <v>0</v>
      </c>
      <c r="P5282" s="62">
        <v>110</v>
      </c>
      <c r="Q5282" s="56">
        <v>0</v>
      </c>
      <c r="R5282" s="63">
        <v>26.33</v>
      </c>
    </row>
    <row r="5283" spans="1:18" ht="12.75">
      <c r="A5283" s="51">
        <v>5281</v>
      </c>
      <c r="B5283" s="52">
        <v>8</v>
      </c>
      <c r="C5283" s="52">
        <v>8</v>
      </c>
      <c r="D5283" s="53">
        <v>2</v>
      </c>
      <c r="E5283" s="54">
        <v>14381.506598368</v>
      </c>
      <c r="F5283" s="56">
        <v>25.729793288700002</v>
      </c>
      <c r="G5283" s="56">
        <v>2623.2809750482738</v>
      </c>
      <c r="H5283" s="56">
        <v>0</v>
      </c>
      <c r="I5283" s="57">
        <f t="shared" si="328"/>
        <v>16979.057780127572</v>
      </c>
      <c r="J5283" s="56">
        <v>3076.4332389846791</v>
      </c>
      <c r="K5283" s="57">
        <f t="shared" si="329"/>
        <v>13902.624541142894</v>
      </c>
      <c r="L5283" s="58">
        <v>1450.3276881720428</v>
      </c>
      <c r="M5283" s="59">
        <f t="shared" si="330"/>
        <v>12452.296852970851</v>
      </c>
      <c r="N5283" s="60">
        <v>14528</v>
      </c>
      <c r="O5283" s="61">
        <f t="shared" si="331"/>
        <v>0</v>
      </c>
      <c r="P5283" s="62">
        <v>110</v>
      </c>
      <c r="Q5283" s="56">
        <v>0</v>
      </c>
      <c r="R5283" s="63">
        <v>24.06</v>
      </c>
    </row>
    <row r="5284" spans="1:18" ht="12.75">
      <c r="A5284" s="51">
        <v>5282</v>
      </c>
      <c r="B5284" s="52">
        <v>8</v>
      </c>
      <c r="C5284" s="52">
        <v>8</v>
      </c>
      <c r="D5284" s="53">
        <v>3</v>
      </c>
      <c r="E5284" s="54">
        <v>13823.569394909595</v>
      </c>
      <c r="F5284" s="56">
        <v>25.262491195199999</v>
      </c>
      <c r="G5284" s="56">
        <v>2701.7865804179414</v>
      </c>
      <c r="H5284" s="56">
        <v>0</v>
      </c>
      <c r="I5284" s="57">
        <f t="shared" si="328"/>
        <v>16500.093484132336</v>
      </c>
      <c r="J5284" s="56">
        <v>2961.7432836489847</v>
      </c>
      <c r="K5284" s="57">
        <f t="shared" si="329"/>
        <v>13538.350200483352</v>
      </c>
      <c r="L5284" s="58">
        <v>1450.3276881720428</v>
      </c>
      <c r="M5284" s="59">
        <f t="shared" si="330"/>
        <v>12088.022512311309</v>
      </c>
      <c r="N5284" s="60">
        <v>14111</v>
      </c>
      <c r="O5284" s="61">
        <f t="shared" si="331"/>
        <v>0</v>
      </c>
      <c r="P5284" s="62">
        <v>110</v>
      </c>
      <c r="Q5284" s="56">
        <v>0</v>
      </c>
      <c r="R5284" s="63">
        <v>22.83</v>
      </c>
    </row>
    <row r="5285" spans="1:18" ht="12.75">
      <c r="A5285" s="51">
        <v>5283</v>
      </c>
      <c r="B5285" s="52">
        <v>8</v>
      </c>
      <c r="C5285" s="52">
        <v>8</v>
      </c>
      <c r="D5285" s="53">
        <v>4</v>
      </c>
      <c r="E5285" s="54">
        <v>13827.574675273805</v>
      </c>
      <c r="F5285" s="56">
        <v>25.2639546851</v>
      </c>
      <c r="G5285" s="56">
        <v>2696.373118475668</v>
      </c>
      <c r="H5285" s="56">
        <v>0</v>
      </c>
      <c r="I5285" s="57">
        <f t="shared" si="328"/>
        <v>16498.683839064372</v>
      </c>
      <c r="J5285" s="56">
        <v>2977.6916415174169</v>
      </c>
      <c r="K5285" s="57">
        <f t="shared" si="329"/>
        <v>13520.992197546955</v>
      </c>
      <c r="L5285" s="58">
        <v>1450.3276881720428</v>
      </c>
      <c r="M5285" s="59">
        <f t="shared" si="330"/>
        <v>12070.664509374912</v>
      </c>
      <c r="N5285" s="60">
        <v>14083</v>
      </c>
      <c r="O5285" s="61">
        <f t="shared" si="331"/>
        <v>0</v>
      </c>
      <c r="P5285" s="62">
        <v>110</v>
      </c>
      <c r="Q5285" s="56">
        <v>0</v>
      </c>
      <c r="R5285" s="63">
        <v>22.42</v>
      </c>
    </row>
    <row r="5286" spans="1:18" ht="12.75">
      <c r="A5286" s="51">
        <v>5284</v>
      </c>
      <c r="B5286" s="52">
        <v>8</v>
      </c>
      <c r="C5286" s="52">
        <v>8</v>
      </c>
      <c r="D5286" s="53">
        <v>5</v>
      </c>
      <c r="E5286" s="54">
        <v>13305.039422605101</v>
      </c>
      <c r="F5286" s="56">
        <v>24.696934050099998</v>
      </c>
      <c r="G5286" s="56">
        <v>2889.5319276514374</v>
      </c>
      <c r="H5286" s="56">
        <v>0</v>
      </c>
      <c r="I5286" s="57">
        <f t="shared" si="328"/>
        <v>16169.87441620644</v>
      </c>
      <c r="J5286" s="56">
        <v>2760.8741703244204</v>
      </c>
      <c r="K5286" s="57">
        <f t="shared" si="329"/>
        <v>13409.00024588202</v>
      </c>
      <c r="L5286" s="58">
        <v>1450.3276881720428</v>
      </c>
      <c r="M5286" s="59">
        <f t="shared" si="330"/>
        <v>11958.672557709977</v>
      </c>
      <c r="N5286" s="60">
        <v>13788</v>
      </c>
      <c r="O5286" s="61">
        <f t="shared" si="331"/>
        <v>0</v>
      </c>
      <c r="P5286" s="62">
        <v>110</v>
      </c>
      <c r="Q5286" s="56">
        <v>0</v>
      </c>
      <c r="R5286" s="63">
        <v>22.30</v>
      </c>
    </row>
    <row r="5287" spans="1:18" ht="12.75">
      <c r="A5287" s="51">
        <v>5285</v>
      </c>
      <c r="B5287" s="52">
        <v>8</v>
      </c>
      <c r="C5287" s="52">
        <v>8</v>
      </c>
      <c r="D5287" s="53">
        <v>6</v>
      </c>
      <c r="E5287" s="54">
        <v>13310.054929479604</v>
      </c>
      <c r="F5287" s="56">
        <v>24.702796820100001</v>
      </c>
      <c r="G5287" s="56">
        <v>2893.2082928156487</v>
      </c>
      <c r="H5287" s="56">
        <v>0</v>
      </c>
      <c r="I5287" s="57">
        <f t="shared" si="328"/>
        <v>16178.560425475152</v>
      </c>
      <c r="J5287" s="56">
        <v>2936.5266893762264</v>
      </c>
      <c r="K5287" s="57">
        <f t="shared" si="329"/>
        <v>13242.033736098925</v>
      </c>
      <c r="L5287" s="58">
        <v>1450.3276881720428</v>
      </c>
      <c r="M5287" s="59">
        <f t="shared" si="330"/>
        <v>11791.706047926882</v>
      </c>
      <c r="N5287" s="60">
        <v>13636</v>
      </c>
      <c r="O5287" s="61">
        <f t="shared" si="331"/>
        <v>0</v>
      </c>
      <c r="P5287" s="62">
        <v>110</v>
      </c>
      <c r="Q5287" s="56">
        <v>0</v>
      </c>
      <c r="R5287" s="63">
        <v>22.20</v>
      </c>
    </row>
    <row r="5288" spans="1:18" ht="12.75">
      <c r="A5288" s="51">
        <v>5286</v>
      </c>
      <c r="B5288" s="52">
        <v>8</v>
      </c>
      <c r="C5288" s="52">
        <v>8</v>
      </c>
      <c r="D5288" s="53">
        <v>7</v>
      </c>
      <c r="E5288" s="54">
        <v>14178.5663187766</v>
      </c>
      <c r="F5288" s="56">
        <v>25.226694598300011</v>
      </c>
      <c r="G5288" s="56">
        <v>2713.5372641036238</v>
      </c>
      <c r="H5288" s="56">
        <v>0</v>
      </c>
      <c r="I5288" s="57">
        <f t="shared" si="328"/>
        <v>16866.876888281924</v>
      </c>
      <c r="J5288" s="56">
        <v>3132.0872523226153</v>
      </c>
      <c r="K5288" s="57">
        <f t="shared" si="329"/>
        <v>13734.789635959309</v>
      </c>
      <c r="L5288" s="58">
        <v>1450.3276881720428</v>
      </c>
      <c r="M5288" s="59">
        <f t="shared" si="330"/>
        <v>12284.461947787266</v>
      </c>
      <c r="N5288" s="60">
        <v>14357</v>
      </c>
      <c r="O5288" s="61">
        <f t="shared" si="331"/>
        <v>0</v>
      </c>
      <c r="P5288" s="62">
        <v>110</v>
      </c>
      <c r="Q5288" s="56">
        <v>0</v>
      </c>
      <c r="R5288" s="63">
        <v>21.84</v>
      </c>
    </row>
    <row r="5289" spans="1:18" ht="12.75">
      <c r="A5289" s="51">
        <v>5287</v>
      </c>
      <c r="B5289" s="52">
        <v>8</v>
      </c>
      <c r="C5289" s="52">
        <v>8</v>
      </c>
      <c r="D5289" s="53">
        <v>8</v>
      </c>
      <c r="E5289" s="54">
        <v>15808.116982428097</v>
      </c>
      <c r="F5289" s="56">
        <v>26.480707471800002</v>
      </c>
      <c r="G5289" s="56">
        <v>2259.4462056578036</v>
      </c>
      <c r="H5289" s="56">
        <v>0</v>
      </c>
      <c r="I5289" s="57">
        <f t="shared" si="328"/>
        <v>18041.082480614103</v>
      </c>
      <c r="J5289" s="56">
        <v>3542.6106673303329</v>
      </c>
      <c r="K5289" s="57">
        <f t="shared" si="329"/>
        <v>14498.47181328377</v>
      </c>
      <c r="L5289" s="58">
        <v>1450.3276881720428</v>
      </c>
      <c r="M5289" s="59">
        <f t="shared" si="330"/>
        <v>13048.144125111727</v>
      </c>
      <c r="N5289" s="60">
        <v>15011</v>
      </c>
      <c r="O5289" s="61">
        <f t="shared" si="331"/>
        <v>0</v>
      </c>
      <c r="P5289" s="62">
        <v>110</v>
      </c>
      <c r="Q5289" s="56">
        <v>0</v>
      </c>
      <c r="R5289" s="63">
        <v>22.34</v>
      </c>
    </row>
    <row r="5290" spans="1:18" ht="12.75">
      <c r="A5290" s="51">
        <v>5288</v>
      </c>
      <c r="B5290" s="52">
        <v>8</v>
      </c>
      <c r="C5290" s="52">
        <v>8</v>
      </c>
      <c r="D5290" s="53">
        <v>9</v>
      </c>
      <c r="E5290" s="54">
        <v>17461.934514649205</v>
      </c>
      <c r="F5290" s="56">
        <v>27.650351036400004</v>
      </c>
      <c r="G5290" s="56">
        <v>1934.1526461372698</v>
      </c>
      <c r="H5290" s="56">
        <v>0</v>
      </c>
      <c r="I5290" s="57">
        <f t="shared" si="328"/>
        <v>19368.436809750077</v>
      </c>
      <c r="J5290" s="56">
        <v>3749.8421943243202</v>
      </c>
      <c r="K5290" s="57">
        <f t="shared" si="329"/>
        <v>15618.594615425758</v>
      </c>
      <c r="L5290" s="58">
        <v>1450.3276881720428</v>
      </c>
      <c r="M5290" s="59">
        <f t="shared" si="330"/>
        <v>14168.266927253715</v>
      </c>
      <c r="N5290" s="60">
        <v>15893</v>
      </c>
      <c r="O5290" s="61">
        <f t="shared" si="331"/>
        <v>0</v>
      </c>
      <c r="P5290" s="62">
        <v>110</v>
      </c>
      <c r="Q5290" s="56">
        <v>0</v>
      </c>
      <c r="R5290" s="63">
        <v>25.03</v>
      </c>
    </row>
    <row r="5291" spans="1:18" ht="12.75">
      <c r="A5291" s="51">
        <v>5289</v>
      </c>
      <c r="B5291" s="52">
        <v>8</v>
      </c>
      <c r="C5291" s="52">
        <v>8</v>
      </c>
      <c r="D5291" s="53">
        <v>10</v>
      </c>
      <c r="E5291" s="54">
        <v>18717.232673430997</v>
      </c>
      <c r="F5291" s="56">
        <v>27.618652801599989</v>
      </c>
      <c r="G5291" s="56">
        <v>1873.247605219708</v>
      </c>
      <c r="H5291" s="56">
        <v>0</v>
      </c>
      <c r="I5291" s="57">
        <f t="shared" si="328"/>
        <v>20562.861625849106</v>
      </c>
      <c r="J5291" s="56">
        <v>3976.3900344772769</v>
      </c>
      <c r="K5291" s="57">
        <f t="shared" si="329"/>
        <v>16586.471591371828</v>
      </c>
      <c r="L5291" s="58">
        <v>1450.3276881720428</v>
      </c>
      <c r="M5291" s="59">
        <f t="shared" si="330"/>
        <v>15136.143903199785</v>
      </c>
      <c r="N5291" s="60">
        <v>16727</v>
      </c>
      <c r="O5291" s="61">
        <f t="shared" si="331"/>
        <v>0</v>
      </c>
      <c r="P5291" s="62">
        <v>110</v>
      </c>
      <c r="Q5291" s="56">
        <v>0</v>
      </c>
      <c r="R5291" s="63">
        <v>26.11</v>
      </c>
    </row>
    <row r="5292" spans="1:18" ht="12.75">
      <c r="A5292" s="51">
        <v>5290</v>
      </c>
      <c r="B5292" s="52">
        <v>8</v>
      </c>
      <c r="C5292" s="52">
        <v>8</v>
      </c>
      <c r="D5292" s="53">
        <v>11</v>
      </c>
      <c r="E5292" s="54">
        <v>19384.4534414107</v>
      </c>
      <c r="F5292" s="56">
        <v>28.180308307699999</v>
      </c>
      <c r="G5292" s="56">
        <v>1929.5185541418657</v>
      </c>
      <c r="H5292" s="56">
        <v>0</v>
      </c>
      <c r="I5292" s="57">
        <f t="shared" si="328"/>
        <v>21285.791687244866</v>
      </c>
      <c r="J5292" s="56">
        <v>4349.9835378196376</v>
      </c>
      <c r="K5292" s="57">
        <f t="shared" si="329"/>
        <v>16935.808149425229</v>
      </c>
      <c r="L5292" s="58">
        <v>1450.3276881720428</v>
      </c>
      <c r="M5292" s="59">
        <f t="shared" si="330"/>
        <v>15485.480461253186</v>
      </c>
      <c r="N5292" s="60">
        <v>17199</v>
      </c>
      <c r="O5292" s="61">
        <f t="shared" si="331"/>
        <v>0</v>
      </c>
      <c r="P5292" s="62">
        <v>110</v>
      </c>
      <c r="Q5292" s="56">
        <v>0</v>
      </c>
      <c r="R5292" s="63">
        <v>26.45</v>
      </c>
    </row>
    <row r="5293" spans="1:18" ht="12.75">
      <c r="A5293" s="51">
        <v>5291</v>
      </c>
      <c r="B5293" s="52">
        <v>8</v>
      </c>
      <c r="C5293" s="52">
        <v>8</v>
      </c>
      <c r="D5293" s="53">
        <v>12</v>
      </c>
      <c r="E5293" s="54">
        <v>20011.960586306403</v>
      </c>
      <c r="F5293" s="56">
        <v>28.507130412700004</v>
      </c>
      <c r="G5293" s="56">
        <v>1986.4302818846663</v>
      </c>
      <c r="H5293" s="56">
        <v>0</v>
      </c>
      <c r="I5293" s="57">
        <f t="shared" si="328"/>
        <v>21969.883737778368</v>
      </c>
      <c r="J5293" s="56">
        <v>4645.4256855037856</v>
      </c>
      <c r="K5293" s="57">
        <f t="shared" si="329"/>
        <v>17324.458052274582</v>
      </c>
      <c r="L5293" s="58">
        <v>1450.3276881720428</v>
      </c>
      <c r="M5293" s="59">
        <f t="shared" si="330"/>
        <v>15874.130364102539</v>
      </c>
      <c r="N5293" s="60">
        <v>17841</v>
      </c>
      <c r="O5293" s="61">
        <f t="shared" si="331"/>
        <v>0</v>
      </c>
      <c r="P5293" s="62">
        <v>110</v>
      </c>
      <c r="Q5293" s="56">
        <v>0</v>
      </c>
      <c r="R5293" s="63">
        <v>28.51</v>
      </c>
    </row>
    <row r="5294" spans="1:18" ht="12.75">
      <c r="A5294" s="51">
        <v>5292</v>
      </c>
      <c r="B5294" s="52">
        <v>8</v>
      </c>
      <c r="C5294" s="52">
        <v>8</v>
      </c>
      <c r="D5294" s="53">
        <v>13</v>
      </c>
      <c r="E5294" s="54">
        <v>20169.726746027492</v>
      </c>
      <c r="F5294" s="56">
        <v>28.635753662599996</v>
      </c>
      <c r="G5294" s="56">
        <v>2046.2228536591026</v>
      </c>
      <c r="H5294" s="56">
        <v>0</v>
      </c>
      <c r="I5294" s="57">
        <f t="shared" si="328"/>
        <v>22187.313846023997</v>
      </c>
      <c r="J5294" s="56">
        <v>4784.2813191632495</v>
      </c>
      <c r="K5294" s="57">
        <f t="shared" si="329"/>
        <v>17403.032526860748</v>
      </c>
      <c r="L5294" s="58">
        <v>1450.3276881720428</v>
      </c>
      <c r="M5294" s="59">
        <f t="shared" si="330"/>
        <v>15952.704838688705</v>
      </c>
      <c r="N5294" s="60">
        <v>17978</v>
      </c>
      <c r="O5294" s="61">
        <f t="shared" si="331"/>
        <v>0</v>
      </c>
      <c r="P5294" s="62">
        <v>110</v>
      </c>
      <c r="Q5294" s="56">
        <v>0</v>
      </c>
      <c r="R5294" s="63">
        <v>29.87</v>
      </c>
    </row>
    <row r="5295" spans="1:18" ht="12.75">
      <c r="A5295" s="51">
        <v>5293</v>
      </c>
      <c r="B5295" s="52">
        <v>8</v>
      </c>
      <c r="C5295" s="52">
        <v>8</v>
      </c>
      <c r="D5295" s="53">
        <v>14</v>
      </c>
      <c r="E5295" s="54">
        <v>19949.820994869995</v>
      </c>
      <c r="F5295" s="56">
        <v>28.447626833500006</v>
      </c>
      <c r="G5295" s="56">
        <v>2148.2397611273555</v>
      </c>
      <c r="H5295" s="56">
        <v>0</v>
      </c>
      <c r="I5295" s="57">
        <f t="shared" si="328"/>
        <v>22069.613129163852</v>
      </c>
      <c r="J5295" s="56">
        <v>4771.4691944126362</v>
      </c>
      <c r="K5295" s="57">
        <f t="shared" si="329"/>
        <v>17298.143934751217</v>
      </c>
      <c r="L5295" s="58">
        <v>1450.3276881720428</v>
      </c>
      <c r="M5295" s="59">
        <f t="shared" si="330"/>
        <v>15847.816246579174</v>
      </c>
      <c r="N5295" s="60">
        <v>17798</v>
      </c>
      <c r="O5295" s="61">
        <f t="shared" si="331"/>
        <v>0</v>
      </c>
      <c r="P5295" s="62">
        <v>110</v>
      </c>
      <c r="Q5295" s="56">
        <v>0</v>
      </c>
      <c r="R5295" s="63">
        <v>30.96</v>
      </c>
    </row>
    <row r="5296" spans="1:18" ht="12.75">
      <c r="A5296" s="51">
        <v>5294</v>
      </c>
      <c r="B5296" s="52">
        <v>8</v>
      </c>
      <c r="C5296" s="52">
        <v>8</v>
      </c>
      <c r="D5296" s="53">
        <v>15</v>
      </c>
      <c r="E5296" s="54">
        <v>19745.268773949094</v>
      </c>
      <c r="F5296" s="56">
        <v>28.272090258999988</v>
      </c>
      <c r="G5296" s="56">
        <v>2215.7867835446386</v>
      </c>
      <c r="H5296" s="56">
        <v>0</v>
      </c>
      <c r="I5296" s="57">
        <f t="shared" si="328"/>
        <v>21932.783467234731</v>
      </c>
      <c r="J5296" s="56">
        <v>4917.0476439400563</v>
      </c>
      <c r="K5296" s="57">
        <f t="shared" si="329"/>
        <v>17015.735823294675</v>
      </c>
      <c r="L5296" s="58">
        <v>1450.3276881720428</v>
      </c>
      <c r="M5296" s="59">
        <f t="shared" si="330"/>
        <v>15565.408135122632</v>
      </c>
      <c r="N5296" s="60">
        <v>17349</v>
      </c>
      <c r="O5296" s="61">
        <f t="shared" si="331"/>
        <v>0</v>
      </c>
      <c r="P5296" s="62">
        <v>110</v>
      </c>
      <c r="Q5296" s="56">
        <v>0</v>
      </c>
      <c r="R5296" s="63">
        <v>31.68</v>
      </c>
    </row>
    <row r="5297" spans="1:18" ht="12.75">
      <c r="A5297" s="51">
        <v>5295</v>
      </c>
      <c r="B5297" s="52">
        <v>8</v>
      </c>
      <c r="C5297" s="52">
        <v>8</v>
      </c>
      <c r="D5297" s="53">
        <v>16</v>
      </c>
      <c r="E5297" s="54">
        <v>20169.035381385092</v>
      </c>
      <c r="F5297" s="56">
        <v>28.581705282799991</v>
      </c>
      <c r="G5297" s="56">
        <v>2208.2050682910776</v>
      </c>
      <c r="H5297" s="56">
        <v>0</v>
      </c>
      <c r="I5297" s="57">
        <f t="shared" si="328"/>
        <v>22348.658744393371</v>
      </c>
      <c r="J5297" s="56">
        <v>5433.4723219677153</v>
      </c>
      <c r="K5297" s="57">
        <f t="shared" si="329"/>
        <v>16915.186422425657</v>
      </c>
      <c r="L5297" s="58">
        <v>1450.3276881720428</v>
      </c>
      <c r="M5297" s="59">
        <f t="shared" si="330"/>
        <v>15464.858734253614</v>
      </c>
      <c r="N5297" s="60">
        <v>17162</v>
      </c>
      <c r="O5297" s="61">
        <f t="shared" si="331"/>
        <v>0</v>
      </c>
      <c r="P5297" s="62">
        <v>110</v>
      </c>
      <c r="Q5297" s="56">
        <v>0</v>
      </c>
      <c r="R5297" s="63">
        <v>34.07</v>
      </c>
    </row>
    <row r="5298" spans="1:18" ht="12.75">
      <c r="A5298" s="51">
        <v>5296</v>
      </c>
      <c r="B5298" s="52">
        <v>8</v>
      </c>
      <c r="C5298" s="52">
        <v>8</v>
      </c>
      <c r="D5298" s="53">
        <v>17</v>
      </c>
      <c r="E5298" s="54">
        <v>20994.157635775795</v>
      </c>
      <c r="F5298" s="56">
        <v>29.088283921900011</v>
      </c>
      <c r="G5298" s="56">
        <v>2201.2467290823188</v>
      </c>
      <c r="H5298" s="56">
        <v>0</v>
      </c>
      <c r="I5298" s="57">
        <f t="shared" si="328"/>
        <v>23166.316080936213</v>
      </c>
      <c r="J5298" s="56">
        <v>5767.1694152449554</v>
      </c>
      <c r="K5298" s="57">
        <f t="shared" si="329"/>
        <v>17399.146665691256</v>
      </c>
      <c r="L5298" s="58">
        <v>1450.3276881720428</v>
      </c>
      <c r="M5298" s="59">
        <f t="shared" si="330"/>
        <v>15948.818977519213</v>
      </c>
      <c r="N5298" s="60">
        <v>17967</v>
      </c>
      <c r="O5298" s="61">
        <f t="shared" si="331"/>
        <v>0</v>
      </c>
      <c r="P5298" s="62">
        <v>110</v>
      </c>
      <c r="Q5298" s="56">
        <v>0</v>
      </c>
      <c r="R5298" s="63">
        <v>36.200000000000003</v>
      </c>
    </row>
    <row r="5299" spans="1:18" ht="12.75">
      <c r="A5299" s="51">
        <v>5297</v>
      </c>
      <c r="B5299" s="52">
        <v>8</v>
      </c>
      <c r="C5299" s="52">
        <v>8</v>
      </c>
      <c r="D5299" s="53">
        <v>18</v>
      </c>
      <c r="E5299" s="54">
        <v>21435.9046930351</v>
      </c>
      <c r="F5299" s="56">
        <v>29.359462997900007</v>
      </c>
      <c r="G5299" s="56">
        <v>2415.437522071531</v>
      </c>
      <c r="H5299" s="56">
        <v>0</v>
      </c>
      <c r="I5299" s="57">
        <f t="shared" si="328"/>
        <v>23821.982752108728</v>
      </c>
      <c r="J5299" s="56">
        <v>5876.4737336051749</v>
      </c>
      <c r="K5299" s="57">
        <f t="shared" si="329"/>
        <v>17945.509018503551</v>
      </c>
      <c r="L5299" s="58">
        <v>1450.3276881720428</v>
      </c>
      <c r="M5299" s="59">
        <f t="shared" si="330"/>
        <v>16495.18133033151</v>
      </c>
      <c r="N5299" s="60">
        <v>18562</v>
      </c>
      <c r="O5299" s="61">
        <f t="shared" si="331"/>
        <v>0</v>
      </c>
      <c r="P5299" s="62">
        <v>110</v>
      </c>
      <c r="Q5299" s="56">
        <v>0</v>
      </c>
      <c r="R5299" s="63">
        <v>37.78</v>
      </c>
    </row>
    <row r="5300" spans="1:18" ht="12.75">
      <c r="A5300" s="51">
        <v>5298</v>
      </c>
      <c r="B5300" s="52">
        <v>8</v>
      </c>
      <c r="C5300" s="52">
        <v>8</v>
      </c>
      <c r="D5300" s="53">
        <v>19</v>
      </c>
      <c r="E5300" s="54">
        <v>20893.884137962799</v>
      </c>
      <c r="F5300" s="56">
        <v>28.917214271600006</v>
      </c>
      <c r="G5300" s="56">
        <v>2123.4327486548964</v>
      </c>
      <c r="H5300" s="56">
        <v>0</v>
      </c>
      <c r="I5300" s="57">
        <f t="shared" si="328"/>
        <v>22988.399672346095</v>
      </c>
      <c r="J5300" s="56">
        <v>5555.7990264926329</v>
      </c>
      <c r="K5300" s="57">
        <f t="shared" si="329"/>
        <v>17432.600645853461</v>
      </c>
      <c r="L5300" s="58">
        <v>1450.3276881720428</v>
      </c>
      <c r="M5300" s="59">
        <f t="shared" si="330"/>
        <v>15982.272957681418</v>
      </c>
      <c r="N5300" s="60">
        <v>18006</v>
      </c>
      <c r="O5300" s="61">
        <f t="shared" si="331"/>
        <v>0</v>
      </c>
      <c r="P5300" s="62">
        <v>110</v>
      </c>
      <c r="Q5300" s="56">
        <v>0</v>
      </c>
      <c r="R5300" s="63">
        <v>36.299999999999997</v>
      </c>
    </row>
    <row r="5301" spans="1:18" ht="12.75">
      <c r="A5301" s="51">
        <v>5299</v>
      </c>
      <c r="B5301" s="52">
        <v>8</v>
      </c>
      <c r="C5301" s="52">
        <v>8</v>
      </c>
      <c r="D5301" s="53">
        <v>20</v>
      </c>
      <c r="E5301" s="54">
        <v>20344.218613186895</v>
      </c>
      <c r="F5301" s="56">
        <v>28.6320374622</v>
      </c>
      <c r="G5301" s="56">
        <v>2172.822971030886</v>
      </c>
      <c r="H5301" s="56">
        <v>0</v>
      </c>
      <c r="I5301" s="57">
        <f t="shared" si="328"/>
        <v>22488.409546755582</v>
      </c>
      <c r="J5301" s="56">
        <v>5617.2981898193393</v>
      </c>
      <c r="K5301" s="57">
        <f t="shared" si="329"/>
        <v>16871.111356936242</v>
      </c>
      <c r="L5301" s="58">
        <v>1450.3276881720428</v>
      </c>
      <c r="M5301" s="59">
        <f t="shared" si="330"/>
        <v>15420.783668764199</v>
      </c>
      <c r="N5301" s="60">
        <v>17096</v>
      </c>
      <c r="O5301" s="61">
        <f t="shared" si="331"/>
        <v>0</v>
      </c>
      <c r="P5301" s="62">
        <v>110</v>
      </c>
      <c r="Q5301" s="56">
        <v>0</v>
      </c>
      <c r="R5301" s="63">
        <v>33.11</v>
      </c>
    </row>
    <row r="5302" spans="1:18" ht="12.75">
      <c r="A5302" s="51">
        <v>5300</v>
      </c>
      <c r="B5302" s="52">
        <v>8</v>
      </c>
      <c r="C5302" s="52">
        <v>8</v>
      </c>
      <c r="D5302" s="53">
        <v>21</v>
      </c>
      <c r="E5302" s="54">
        <v>19403.8683102047</v>
      </c>
      <c r="F5302" s="56">
        <v>28.071111770699996</v>
      </c>
      <c r="G5302" s="56">
        <v>2432.7653849490584</v>
      </c>
      <c r="H5302" s="56">
        <v>0</v>
      </c>
      <c r="I5302" s="57">
        <f t="shared" si="328"/>
        <v>21808.56258338306</v>
      </c>
      <c r="J5302" s="56">
        <v>5316.6294720896567</v>
      </c>
      <c r="K5302" s="57">
        <f t="shared" si="329"/>
        <v>16491.933111293401</v>
      </c>
      <c r="L5302" s="58">
        <v>1450.3276881720428</v>
      </c>
      <c r="M5302" s="59">
        <f t="shared" si="330"/>
        <v>15041.605423121358</v>
      </c>
      <c r="N5302" s="60">
        <v>16596</v>
      </c>
      <c r="O5302" s="61">
        <f t="shared" si="331"/>
        <v>0</v>
      </c>
      <c r="P5302" s="62">
        <v>110</v>
      </c>
      <c r="Q5302" s="56">
        <v>0</v>
      </c>
      <c r="R5302" s="63">
        <v>31.76</v>
      </c>
    </row>
    <row r="5303" spans="1:18" ht="12.75">
      <c r="A5303" s="51">
        <v>5301</v>
      </c>
      <c r="B5303" s="52">
        <v>8</v>
      </c>
      <c r="C5303" s="52">
        <v>8</v>
      </c>
      <c r="D5303" s="53">
        <v>22</v>
      </c>
      <c r="E5303" s="54">
        <v>19227.84353751281</v>
      </c>
      <c r="F5303" s="56">
        <v>28.075841055400002</v>
      </c>
      <c r="G5303" s="56">
        <v>2760.3060057856965</v>
      </c>
      <c r="H5303" s="56">
        <v>0</v>
      </c>
      <c r="I5303" s="57">
        <f t="shared" si="328"/>
        <v>21960.073702243106</v>
      </c>
      <c r="J5303" s="56">
        <v>5323.0645562562449</v>
      </c>
      <c r="K5303" s="57">
        <f t="shared" si="329"/>
        <v>16637.00914598686</v>
      </c>
      <c r="L5303" s="58">
        <v>1450.3276881720428</v>
      </c>
      <c r="M5303" s="59">
        <f t="shared" si="330"/>
        <v>15186.681457814817</v>
      </c>
      <c r="N5303" s="60">
        <v>16789</v>
      </c>
      <c r="O5303" s="61">
        <f t="shared" si="331"/>
        <v>0</v>
      </c>
      <c r="P5303" s="62">
        <v>110</v>
      </c>
      <c r="Q5303" s="56">
        <v>0</v>
      </c>
      <c r="R5303" s="63">
        <v>30.64</v>
      </c>
    </row>
    <row r="5304" spans="1:18" ht="12.75">
      <c r="A5304" s="51">
        <v>5302</v>
      </c>
      <c r="B5304" s="52">
        <v>8</v>
      </c>
      <c r="C5304" s="52">
        <v>8</v>
      </c>
      <c r="D5304" s="53">
        <v>23</v>
      </c>
      <c r="E5304" s="54">
        <v>17823.424527178795</v>
      </c>
      <c r="F5304" s="56">
        <v>27.384278607599995</v>
      </c>
      <c r="G5304" s="56">
        <v>3292.3068814214976</v>
      </c>
      <c r="H5304" s="56">
        <v>0</v>
      </c>
      <c r="I5304" s="57">
        <f t="shared" si="328"/>
        <v>21088.347129992693</v>
      </c>
      <c r="J5304" s="56">
        <v>4868.7538286733688</v>
      </c>
      <c r="K5304" s="57">
        <f t="shared" si="329"/>
        <v>16219.593301319324</v>
      </c>
      <c r="L5304" s="58">
        <v>1450.3276881720428</v>
      </c>
      <c r="M5304" s="59">
        <f t="shared" si="330"/>
        <v>14769.265613147281</v>
      </c>
      <c r="N5304" s="60">
        <v>16373</v>
      </c>
      <c r="O5304" s="61">
        <f t="shared" si="331"/>
        <v>0</v>
      </c>
      <c r="P5304" s="62">
        <v>110</v>
      </c>
      <c r="Q5304" s="56">
        <v>0</v>
      </c>
      <c r="R5304" s="63">
        <v>27.25</v>
      </c>
    </row>
    <row r="5305" spans="1:18" ht="12.75">
      <c r="A5305" s="51">
        <v>5303</v>
      </c>
      <c r="B5305" s="52">
        <v>8</v>
      </c>
      <c r="C5305" s="52">
        <v>8</v>
      </c>
      <c r="D5305" s="53">
        <v>24</v>
      </c>
      <c r="E5305" s="54">
        <v>15920.446683119102</v>
      </c>
      <c r="F5305" s="56">
        <v>26.633425364500006</v>
      </c>
      <c r="G5305" s="56">
        <v>3042.926799501327</v>
      </c>
      <c r="H5305" s="56">
        <v>0</v>
      </c>
      <c r="I5305" s="57">
        <f t="shared" si="328"/>
        <v>18936.740057255927</v>
      </c>
      <c r="J5305" s="56">
        <v>4062.4111496110268</v>
      </c>
      <c r="K5305" s="57">
        <f t="shared" si="329"/>
        <v>14874.3289076449</v>
      </c>
      <c r="L5305" s="58">
        <v>1450.3276881720428</v>
      </c>
      <c r="M5305" s="59">
        <f t="shared" si="330"/>
        <v>13424.001219472857</v>
      </c>
      <c r="N5305" s="60">
        <v>15269</v>
      </c>
      <c r="O5305" s="61">
        <f t="shared" si="331"/>
        <v>0</v>
      </c>
      <c r="P5305" s="62">
        <v>110</v>
      </c>
      <c r="Q5305" s="56">
        <v>0</v>
      </c>
      <c r="R5305" s="63">
        <v>26.35</v>
      </c>
    </row>
    <row r="5306" spans="1:18" ht="12.75">
      <c r="A5306" s="51">
        <v>5304</v>
      </c>
      <c r="B5306" s="52">
        <v>8</v>
      </c>
      <c r="C5306" s="52">
        <v>9</v>
      </c>
      <c r="D5306" s="53">
        <v>1</v>
      </c>
      <c r="E5306" s="54">
        <v>15243.668804862402</v>
      </c>
      <c r="F5306" s="56">
        <v>25.906960356000003</v>
      </c>
      <c r="G5306" s="56">
        <v>3308.9353620554175</v>
      </c>
      <c r="H5306" s="56">
        <v>0</v>
      </c>
      <c r="I5306" s="57">
        <f t="shared" si="328"/>
        <v>18526.697206561817</v>
      </c>
      <c r="J5306" s="56">
        <v>4011.5911595228326</v>
      </c>
      <c r="K5306" s="57">
        <f t="shared" si="329"/>
        <v>14515.106047038986</v>
      </c>
      <c r="L5306" s="58">
        <v>1450.3276881720428</v>
      </c>
      <c r="M5306" s="59">
        <f t="shared" si="330"/>
        <v>13064.778358866943</v>
      </c>
      <c r="N5306" s="60">
        <v>15018</v>
      </c>
      <c r="O5306" s="61">
        <f t="shared" si="331"/>
        <v>0</v>
      </c>
      <c r="P5306" s="62">
        <v>110</v>
      </c>
      <c r="Q5306" s="56">
        <v>0</v>
      </c>
      <c r="R5306" s="63">
        <v>26.68</v>
      </c>
    </row>
    <row r="5307" spans="1:18" ht="12.75">
      <c r="A5307" s="51">
        <v>5305</v>
      </c>
      <c r="B5307" s="52">
        <v>8</v>
      </c>
      <c r="C5307" s="52">
        <v>9</v>
      </c>
      <c r="D5307" s="53">
        <v>2</v>
      </c>
      <c r="E5307" s="54">
        <v>14283.9281893149</v>
      </c>
      <c r="F5307" s="56">
        <v>25.437396757999998</v>
      </c>
      <c r="G5307" s="56">
        <v>3332.9506725835781</v>
      </c>
      <c r="H5307" s="56">
        <v>0</v>
      </c>
      <c r="I5307" s="57">
        <f t="shared" si="328"/>
        <v>17591.44146514048</v>
      </c>
      <c r="J5307" s="56">
        <v>3570.0390554352734</v>
      </c>
      <c r="K5307" s="57">
        <f t="shared" si="329"/>
        <v>14021.402409705206</v>
      </c>
      <c r="L5307" s="58">
        <v>1450.3276881720428</v>
      </c>
      <c r="M5307" s="59">
        <f t="shared" si="330"/>
        <v>12571.074721533163</v>
      </c>
      <c r="N5307" s="60">
        <v>14645</v>
      </c>
      <c r="O5307" s="61">
        <f t="shared" si="331"/>
        <v>0</v>
      </c>
      <c r="P5307" s="62">
        <v>110</v>
      </c>
      <c r="Q5307" s="56">
        <v>0</v>
      </c>
      <c r="R5307" s="63">
        <v>24.96</v>
      </c>
    </row>
    <row r="5308" spans="1:18" ht="12.75">
      <c r="A5308" s="51">
        <v>5306</v>
      </c>
      <c r="B5308" s="52">
        <v>8</v>
      </c>
      <c r="C5308" s="52">
        <v>9</v>
      </c>
      <c r="D5308" s="53">
        <v>3</v>
      </c>
      <c r="E5308" s="54">
        <v>13269.931993660402</v>
      </c>
      <c r="F5308" s="56">
        <v>24.437814020000001</v>
      </c>
      <c r="G5308" s="56">
        <v>4042.6160686337589</v>
      </c>
      <c r="H5308" s="56">
        <v>0</v>
      </c>
      <c r="I5308" s="57">
        <f t="shared" si="328"/>
        <v>17288.110248274163</v>
      </c>
      <c r="J5308" s="56">
        <v>3483.5732092811268</v>
      </c>
      <c r="K5308" s="57">
        <f t="shared" si="329"/>
        <v>13804.537038993036</v>
      </c>
      <c r="L5308" s="58">
        <v>1450.3276881720428</v>
      </c>
      <c r="M5308" s="59">
        <f t="shared" si="330"/>
        <v>12354.209350820993</v>
      </c>
      <c r="N5308" s="60">
        <v>14413</v>
      </c>
      <c r="O5308" s="61">
        <f t="shared" si="331"/>
        <v>0</v>
      </c>
      <c r="P5308" s="62">
        <v>110</v>
      </c>
      <c r="Q5308" s="56">
        <v>0</v>
      </c>
      <c r="R5308" s="63">
        <v>23.68</v>
      </c>
    </row>
    <row r="5309" spans="1:18" ht="12.75">
      <c r="A5309" s="51">
        <v>5307</v>
      </c>
      <c r="B5309" s="52">
        <v>8</v>
      </c>
      <c r="C5309" s="52">
        <v>9</v>
      </c>
      <c r="D5309" s="53">
        <v>4</v>
      </c>
      <c r="E5309" s="54">
        <v>12404.5331413966</v>
      </c>
      <c r="F5309" s="56">
        <v>23.666275095</v>
      </c>
      <c r="G5309" s="56">
        <v>3943.6052540296705</v>
      </c>
      <c r="H5309" s="56">
        <v>0</v>
      </c>
      <c r="I5309" s="57">
        <f t="shared" si="328"/>
        <v>16324.472120331269</v>
      </c>
      <c r="J5309" s="56">
        <v>2913.8970302016619</v>
      </c>
      <c r="K5309" s="57">
        <f t="shared" si="329"/>
        <v>13410.575090129607</v>
      </c>
      <c r="L5309" s="58">
        <v>1450.3276881720428</v>
      </c>
      <c r="M5309" s="59">
        <f t="shared" si="330"/>
        <v>11960.247401957564</v>
      </c>
      <c r="N5309" s="60">
        <v>13818</v>
      </c>
      <c r="O5309" s="61">
        <f t="shared" si="331"/>
        <v>0</v>
      </c>
      <c r="P5309" s="62">
        <v>110</v>
      </c>
      <c r="Q5309" s="56">
        <v>0</v>
      </c>
      <c r="R5309" s="63">
        <v>22.20</v>
      </c>
    </row>
    <row r="5310" spans="1:18" ht="12.75">
      <c r="A5310" s="51">
        <v>5308</v>
      </c>
      <c r="B5310" s="52">
        <v>8</v>
      </c>
      <c r="C5310" s="52">
        <v>9</v>
      </c>
      <c r="D5310" s="53">
        <v>5</v>
      </c>
      <c r="E5310" s="54">
        <v>12348.727027254699</v>
      </c>
      <c r="F5310" s="56">
        <v>23.614986854400005</v>
      </c>
      <c r="G5310" s="56">
        <v>4110.4431198264474</v>
      </c>
      <c r="H5310" s="56">
        <v>0</v>
      </c>
      <c r="I5310" s="57">
        <f t="shared" si="328"/>
        <v>16435.555160226748</v>
      </c>
      <c r="J5310" s="56">
        <v>2991.1042653360269</v>
      </c>
      <c r="K5310" s="57">
        <f t="shared" si="329"/>
        <v>13444.450894890721</v>
      </c>
      <c r="L5310" s="58">
        <v>1450.3276881720428</v>
      </c>
      <c r="M5310" s="59">
        <f t="shared" si="330"/>
        <v>11994.123206718678</v>
      </c>
      <c r="N5310" s="60">
        <v>13908</v>
      </c>
      <c r="O5310" s="61">
        <f t="shared" si="331"/>
        <v>0</v>
      </c>
      <c r="P5310" s="62">
        <v>110</v>
      </c>
      <c r="Q5310" s="56">
        <v>0</v>
      </c>
      <c r="R5310" s="63">
        <v>21.95</v>
      </c>
    </row>
    <row r="5311" spans="1:18" ht="12.75">
      <c r="A5311" s="51">
        <v>5309</v>
      </c>
      <c r="B5311" s="52">
        <v>8</v>
      </c>
      <c r="C5311" s="52">
        <v>9</v>
      </c>
      <c r="D5311" s="53">
        <v>6</v>
      </c>
      <c r="E5311" s="54">
        <v>12544.662016990298</v>
      </c>
      <c r="F5311" s="56">
        <v>23.777558090500005</v>
      </c>
      <c r="G5311" s="56">
        <v>3947.9301129062342</v>
      </c>
      <c r="H5311" s="56">
        <v>0</v>
      </c>
      <c r="I5311" s="57">
        <f t="shared" si="328"/>
        <v>16468.814571806033</v>
      </c>
      <c r="J5311" s="56">
        <v>3048.8706825558088</v>
      </c>
      <c r="K5311" s="57">
        <f t="shared" si="329"/>
        <v>13419.943889250224</v>
      </c>
      <c r="L5311" s="58">
        <v>1450.3276881720428</v>
      </c>
      <c r="M5311" s="59">
        <f t="shared" si="330"/>
        <v>11969.616201078181</v>
      </c>
      <c r="N5311" s="60">
        <v>13841</v>
      </c>
      <c r="O5311" s="61">
        <f t="shared" si="331"/>
        <v>0</v>
      </c>
      <c r="P5311" s="62">
        <v>110</v>
      </c>
      <c r="Q5311" s="56">
        <v>0</v>
      </c>
      <c r="R5311" s="63">
        <v>20.76</v>
      </c>
    </row>
    <row r="5312" spans="1:18" ht="12.75">
      <c r="A5312" s="51">
        <v>5310</v>
      </c>
      <c r="B5312" s="52">
        <v>8</v>
      </c>
      <c r="C5312" s="52">
        <v>9</v>
      </c>
      <c r="D5312" s="53">
        <v>7</v>
      </c>
      <c r="E5312" s="54">
        <v>13053.788961205899</v>
      </c>
      <c r="F5312" s="56">
        <v>24.133164953300007</v>
      </c>
      <c r="G5312" s="56">
        <v>3758.7528858080182</v>
      </c>
      <c r="H5312" s="56">
        <v>0</v>
      </c>
      <c r="I5312" s="57">
        <f t="shared" si="328"/>
        <v>16788.408682060617</v>
      </c>
      <c r="J5312" s="56">
        <v>3141.845368976662</v>
      </c>
      <c r="K5312" s="57">
        <f t="shared" si="329"/>
        <v>13646.563313083956</v>
      </c>
      <c r="L5312" s="58">
        <v>1450.3276881720428</v>
      </c>
      <c r="M5312" s="59">
        <f t="shared" si="330"/>
        <v>12196.235624911913</v>
      </c>
      <c r="N5312" s="60">
        <v>14283</v>
      </c>
      <c r="O5312" s="61">
        <f t="shared" si="331"/>
        <v>0</v>
      </c>
      <c r="P5312" s="62">
        <v>110</v>
      </c>
      <c r="Q5312" s="56">
        <v>0</v>
      </c>
      <c r="R5312" s="63">
        <v>19.670000000000002</v>
      </c>
    </row>
    <row r="5313" spans="1:18" ht="12.75">
      <c r="A5313" s="51">
        <v>5311</v>
      </c>
      <c r="B5313" s="52">
        <v>8</v>
      </c>
      <c r="C5313" s="52">
        <v>9</v>
      </c>
      <c r="D5313" s="53">
        <v>8</v>
      </c>
      <c r="E5313" s="54">
        <v>14365.4600111695</v>
      </c>
      <c r="F5313" s="56">
        <v>24.915163241200005</v>
      </c>
      <c r="G5313" s="56">
        <v>3260.0516038192445</v>
      </c>
      <c r="H5313" s="56">
        <v>0</v>
      </c>
      <c r="I5313" s="57">
        <f t="shared" si="328"/>
        <v>17600.596451747544</v>
      </c>
      <c r="J5313" s="56">
        <v>3555.4714075680508</v>
      </c>
      <c r="K5313" s="57">
        <f t="shared" si="329"/>
        <v>14045.125044179493</v>
      </c>
      <c r="L5313" s="58">
        <v>1450.3276881720428</v>
      </c>
      <c r="M5313" s="59">
        <f t="shared" si="330"/>
        <v>12594.79735600745</v>
      </c>
      <c r="N5313" s="60">
        <v>14683</v>
      </c>
      <c r="O5313" s="61">
        <f t="shared" si="331"/>
        <v>0</v>
      </c>
      <c r="P5313" s="62">
        <v>110</v>
      </c>
      <c r="Q5313" s="56">
        <v>0</v>
      </c>
      <c r="R5313" s="63">
        <v>20.44</v>
      </c>
    </row>
    <row r="5314" spans="1:18" ht="12.75">
      <c r="A5314" s="51">
        <v>5312</v>
      </c>
      <c r="B5314" s="52">
        <v>8</v>
      </c>
      <c r="C5314" s="52">
        <v>9</v>
      </c>
      <c r="D5314" s="53">
        <v>9</v>
      </c>
      <c r="E5314" s="54">
        <v>16197.211315474098</v>
      </c>
      <c r="F5314" s="56">
        <v>26.520612932000002</v>
      </c>
      <c r="G5314" s="56">
        <v>2136.3967506816202</v>
      </c>
      <c r="H5314" s="56">
        <v>0</v>
      </c>
      <c r="I5314" s="57">
        <f t="shared" si="328"/>
        <v>18307.087453223718</v>
      </c>
      <c r="J5314" s="56">
        <v>3334.04803953688</v>
      </c>
      <c r="K5314" s="57">
        <f t="shared" si="329"/>
        <v>14973.039413686838</v>
      </c>
      <c r="L5314" s="58">
        <v>1450.3276881720428</v>
      </c>
      <c r="M5314" s="59">
        <f t="shared" si="330"/>
        <v>13522.711725514795</v>
      </c>
      <c r="N5314" s="60">
        <v>15359</v>
      </c>
      <c r="O5314" s="61">
        <f t="shared" si="331"/>
        <v>0</v>
      </c>
      <c r="P5314" s="62">
        <v>110</v>
      </c>
      <c r="Q5314" s="56">
        <v>0</v>
      </c>
      <c r="R5314" s="63">
        <v>22.69</v>
      </c>
    </row>
    <row r="5315" spans="1:18" ht="12.75">
      <c r="A5315" s="51">
        <v>5313</v>
      </c>
      <c r="B5315" s="52">
        <v>8</v>
      </c>
      <c r="C5315" s="52">
        <v>9</v>
      </c>
      <c r="D5315" s="53">
        <v>10</v>
      </c>
      <c r="E5315" s="54">
        <v>17634.160654088697</v>
      </c>
      <c r="F5315" s="56">
        <v>27.542713394399996</v>
      </c>
      <c r="G5315" s="56">
        <v>2132.5689196922194</v>
      </c>
      <c r="H5315" s="56">
        <v>0</v>
      </c>
      <c r="I5315" s="57">
        <f t="shared" si="328"/>
        <v>19739.186860386515</v>
      </c>
      <c r="J5315" s="56">
        <v>3785.6178774739042</v>
      </c>
      <c r="K5315" s="57">
        <f t="shared" si="329"/>
        <v>15953.568982912611</v>
      </c>
      <c r="L5315" s="58">
        <v>1450.3276881720428</v>
      </c>
      <c r="M5315" s="59">
        <f t="shared" si="330"/>
        <v>14503.241294740568</v>
      </c>
      <c r="N5315" s="60">
        <v>16143</v>
      </c>
      <c r="O5315" s="61">
        <f t="shared" si="331"/>
        <v>0</v>
      </c>
      <c r="P5315" s="62">
        <v>110</v>
      </c>
      <c r="Q5315" s="56">
        <v>0</v>
      </c>
      <c r="R5315" s="63">
        <v>24.26</v>
      </c>
    </row>
    <row r="5316" spans="1:18" ht="12.75">
      <c r="A5316" s="51">
        <v>5314</v>
      </c>
      <c r="B5316" s="52">
        <v>8</v>
      </c>
      <c r="C5316" s="52">
        <v>9</v>
      </c>
      <c r="D5316" s="53">
        <v>11</v>
      </c>
      <c r="E5316" s="54">
        <v>18274.818275335303</v>
      </c>
      <c r="F5316" s="56">
        <v>27.290991306599995</v>
      </c>
      <c r="G5316" s="56">
        <v>2330.1355646277043</v>
      </c>
      <c r="H5316" s="56">
        <v>0</v>
      </c>
      <c r="I5316" s="57">
        <f t="shared" si="332" ref="I5316:I5379">E5316-F5316+G5316+H5316</f>
        <v>20577.662848656408</v>
      </c>
      <c r="J5316" s="56">
        <v>4080.9756590236852</v>
      </c>
      <c r="K5316" s="57">
        <f t="shared" si="333" ref="K5316:K5379">I5316-J5316</f>
        <v>16496.687189632721</v>
      </c>
      <c r="L5316" s="58">
        <v>1450.3276881720428</v>
      </c>
      <c r="M5316" s="59">
        <f t="shared" si="334" ref="M5316:M5379">K5316-L5316</f>
        <v>15046.359501460678</v>
      </c>
      <c r="N5316" s="60">
        <v>16613</v>
      </c>
      <c r="O5316" s="61">
        <f t="shared" si="335" ref="O5316:O5379">IF(M5316-N5316&gt;0,M5316-N5316,0)</f>
        <v>0</v>
      </c>
      <c r="P5316" s="62">
        <v>110</v>
      </c>
      <c r="Q5316" s="56">
        <v>0</v>
      </c>
      <c r="R5316" s="63">
        <v>26.56</v>
      </c>
    </row>
    <row r="5317" spans="1:18" ht="12.75">
      <c r="A5317" s="51">
        <v>5315</v>
      </c>
      <c r="B5317" s="52">
        <v>8</v>
      </c>
      <c r="C5317" s="52">
        <v>9</v>
      </c>
      <c r="D5317" s="53">
        <v>12</v>
      </c>
      <c r="E5317" s="54">
        <v>18909.884705040502</v>
      </c>
      <c r="F5317" s="56">
        <v>27.970051017900012</v>
      </c>
      <c r="G5317" s="56">
        <v>2590.5724653255224</v>
      </c>
      <c r="H5317" s="56">
        <v>0</v>
      </c>
      <c r="I5317" s="57">
        <f t="shared" si="332"/>
        <v>21472.487119348127</v>
      </c>
      <c r="J5317" s="56">
        <v>4678.5670684938859</v>
      </c>
      <c r="K5317" s="57">
        <f t="shared" si="333"/>
        <v>16793.920050854242</v>
      </c>
      <c r="L5317" s="58">
        <v>1450.3276881720428</v>
      </c>
      <c r="M5317" s="59">
        <f t="shared" si="334"/>
        <v>15343.592362682199</v>
      </c>
      <c r="N5317" s="60">
        <v>16985</v>
      </c>
      <c r="O5317" s="61">
        <f t="shared" si="335"/>
        <v>0</v>
      </c>
      <c r="P5317" s="62">
        <v>110</v>
      </c>
      <c r="Q5317" s="56">
        <v>0</v>
      </c>
      <c r="R5317" s="63">
        <v>29.54</v>
      </c>
    </row>
    <row r="5318" spans="1:18" ht="12.75">
      <c r="A5318" s="51">
        <v>5316</v>
      </c>
      <c r="B5318" s="52">
        <v>8</v>
      </c>
      <c r="C5318" s="52">
        <v>9</v>
      </c>
      <c r="D5318" s="53">
        <v>13</v>
      </c>
      <c r="E5318" s="54">
        <v>19166.855394362996</v>
      </c>
      <c r="F5318" s="56">
        <v>28.1517435212</v>
      </c>
      <c r="G5318" s="56">
        <v>2950.5643293124244</v>
      </c>
      <c r="H5318" s="56">
        <v>0</v>
      </c>
      <c r="I5318" s="57">
        <f t="shared" si="332"/>
        <v>22089.267980154218</v>
      </c>
      <c r="J5318" s="56">
        <v>4781.5120699997378</v>
      </c>
      <c r="K5318" s="57">
        <f t="shared" si="333"/>
        <v>17307.755910154479</v>
      </c>
      <c r="L5318" s="58">
        <v>1450.3276881720428</v>
      </c>
      <c r="M5318" s="59">
        <f t="shared" si="334"/>
        <v>15857.428221982436</v>
      </c>
      <c r="N5318" s="60">
        <v>17817</v>
      </c>
      <c r="O5318" s="61">
        <f t="shared" si="335"/>
        <v>0</v>
      </c>
      <c r="P5318" s="62">
        <v>110</v>
      </c>
      <c r="Q5318" s="56">
        <v>0</v>
      </c>
      <c r="R5318" s="63">
        <v>31.62</v>
      </c>
    </row>
    <row r="5319" spans="1:18" ht="12.75">
      <c r="A5319" s="51">
        <v>5317</v>
      </c>
      <c r="B5319" s="52">
        <v>8</v>
      </c>
      <c r="C5319" s="52">
        <v>9</v>
      </c>
      <c r="D5319" s="53">
        <v>14</v>
      </c>
      <c r="E5319" s="54">
        <v>19508.860354425091</v>
      </c>
      <c r="F5319" s="56">
        <v>28.533953772599993</v>
      </c>
      <c r="G5319" s="56">
        <v>2959.7836686803198</v>
      </c>
      <c r="H5319" s="56">
        <v>0</v>
      </c>
      <c r="I5319" s="57">
        <f t="shared" si="332"/>
        <v>22440.110069332812</v>
      </c>
      <c r="J5319" s="56">
        <v>5124.2744839005909</v>
      </c>
      <c r="K5319" s="57">
        <f t="shared" si="333"/>
        <v>17315.835585432222</v>
      </c>
      <c r="L5319" s="58">
        <v>1450.3276881720428</v>
      </c>
      <c r="M5319" s="59">
        <f t="shared" si="334"/>
        <v>15865.507897260179</v>
      </c>
      <c r="N5319" s="60">
        <v>17826</v>
      </c>
      <c r="O5319" s="61">
        <f t="shared" si="335"/>
        <v>0</v>
      </c>
      <c r="P5319" s="62">
        <v>110</v>
      </c>
      <c r="Q5319" s="56">
        <v>0</v>
      </c>
      <c r="R5319" s="63">
        <v>33.06</v>
      </c>
    </row>
    <row r="5320" spans="1:18" ht="12.75">
      <c r="A5320" s="51">
        <v>5318</v>
      </c>
      <c r="B5320" s="52">
        <v>8</v>
      </c>
      <c r="C5320" s="52">
        <v>9</v>
      </c>
      <c r="D5320" s="53">
        <v>15</v>
      </c>
      <c r="E5320" s="54">
        <v>19616.766279779407</v>
      </c>
      <c r="F5320" s="56">
        <v>28.680360302699999</v>
      </c>
      <c r="G5320" s="56">
        <v>2796.2054107359645</v>
      </c>
      <c r="H5320" s="56">
        <v>0</v>
      </c>
      <c r="I5320" s="57">
        <f t="shared" si="332"/>
        <v>22384.291330212673</v>
      </c>
      <c r="J5320" s="56">
        <v>5268.7851662485673</v>
      </c>
      <c r="K5320" s="57">
        <f t="shared" si="333"/>
        <v>17115.506163964106</v>
      </c>
      <c r="L5320" s="58">
        <v>1450.3276881720428</v>
      </c>
      <c r="M5320" s="59">
        <f t="shared" si="334"/>
        <v>15665.178475792063</v>
      </c>
      <c r="N5320" s="60">
        <v>17539</v>
      </c>
      <c r="O5320" s="61">
        <f t="shared" si="335"/>
        <v>0</v>
      </c>
      <c r="P5320" s="62">
        <v>110</v>
      </c>
      <c r="Q5320" s="56">
        <v>0</v>
      </c>
      <c r="R5320" s="63">
        <v>35.630000000000003</v>
      </c>
    </row>
    <row r="5321" spans="1:18" ht="12.75">
      <c r="A5321" s="51">
        <v>5319</v>
      </c>
      <c r="B5321" s="52">
        <v>8</v>
      </c>
      <c r="C5321" s="52">
        <v>9</v>
      </c>
      <c r="D5321" s="53">
        <v>16</v>
      </c>
      <c r="E5321" s="54">
        <v>19442.608412219099</v>
      </c>
      <c r="F5321" s="56">
        <v>28.511512186699999</v>
      </c>
      <c r="G5321" s="56">
        <v>2674.2968461404316</v>
      </c>
      <c r="H5321" s="56">
        <v>0</v>
      </c>
      <c r="I5321" s="57">
        <f t="shared" si="332"/>
        <v>22088.393746172831</v>
      </c>
      <c r="J5321" s="56">
        <v>5325.1532397877154</v>
      </c>
      <c r="K5321" s="57">
        <f t="shared" si="333"/>
        <v>16763.240506385115</v>
      </c>
      <c r="L5321" s="58">
        <v>1450.3276881720428</v>
      </c>
      <c r="M5321" s="59">
        <f t="shared" si="334"/>
        <v>15312.912818213072</v>
      </c>
      <c r="N5321" s="60">
        <v>16949</v>
      </c>
      <c r="O5321" s="61">
        <f t="shared" si="335"/>
        <v>0</v>
      </c>
      <c r="P5321" s="62">
        <v>110</v>
      </c>
      <c r="Q5321" s="56">
        <v>0</v>
      </c>
      <c r="R5321" s="63">
        <v>37.40</v>
      </c>
    </row>
    <row r="5322" spans="1:18" ht="12.75">
      <c r="A5322" s="51">
        <v>5320</v>
      </c>
      <c r="B5322" s="52">
        <v>8</v>
      </c>
      <c r="C5322" s="52">
        <v>9</v>
      </c>
      <c r="D5322" s="53">
        <v>17</v>
      </c>
      <c r="E5322" s="54">
        <v>20548.3976303253</v>
      </c>
      <c r="F5322" s="56">
        <v>29.001152655399995</v>
      </c>
      <c r="G5322" s="56">
        <v>2666.3078581059258</v>
      </c>
      <c r="H5322" s="56">
        <v>0</v>
      </c>
      <c r="I5322" s="57">
        <f t="shared" si="332"/>
        <v>23185.704335775827</v>
      </c>
      <c r="J5322" s="56">
        <v>5872.9959868284677</v>
      </c>
      <c r="K5322" s="57">
        <f t="shared" si="333"/>
        <v>17312.708348947359</v>
      </c>
      <c r="L5322" s="58">
        <v>1450.3276881720428</v>
      </c>
      <c r="M5322" s="59">
        <f t="shared" si="334"/>
        <v>15862.380660775316</v>
      </c>
      <c r="N5322" s="60">
        <v>17823</v>
      </c>
      <c r="O5322" s="61">
        <f t="shared" si="335"/>
        <v>0</v>
      </c>
      <c r="P5322" s="62">
        <v>110</v>
      </c>
      <c r="Q5322" s="56">
        <v>0</v>
      </c>
      <c r="R5322" s="63">
        <v>41.14</v>
      </c>
    </row>
    <row r="5323" spans="1:18" ht="12.75">
      <c r="A5323" s="51">
        <v>5321</v>
      </c>
      <c r="B5323" s="52">
        <v>8</v>
      </c>
      <c r="C5323" s="52">
        <v>9</v>
      </c>
      <c r="D5323" s="53">
        <v>18</v>
      </c>
      <c r="E5323" s="54">
        <v>20655.336921072205</v>
      </c>
      <c r="F5323" s="56">
        <v>29.020777336099997</v>
      </c>
      <c r="G5323" s="56">
        <v>2867.3141097929638</v>
      </c>
      <c r="H5323" s="56">
        <v>0</v>
      </c>
      <c r="I5323" s="57">
        <f t="shared" si="332"/>
        <v>23493.630253529067</v>
      </c>
      <c r="J5323" s="56">
        <v>5832.0628372698557</v>
      </c>
      <c r="K5323" s="57">
        <f t="shared" si="333"/>
        <v>17661.567416259211</v>
      </c>
      <c r="L5323" s="58">
        <v>1450.3276881720428</v>
      </c>
      <c r="M5323" s="59">
        <f t="shared" si="334"/>
        <v>16211.239728087168</v>
      </c>
      <c r="N5323" s="60">
        <v>18298</v>
      </c>
      <c r="O5323" s="61">
        <f t="shared" si="335"/>
        <v>0</v>
      </c>
      <c r="P5323" s="62">
        <v>110</v>
      </c>
      <c r="Q5323" s="56">
        <v>0</v>
      </c>
      <c r="R5323" s="63">
        <v>44.19</v>
      </c>
    </row>
    <row r="5324" spans="1:18" ht="12.75">
      <c r="A5324" s="51">
        <v>5322</v>
      </c>
      <c r="B5324" s="52">
        <v>8</v>
      </c>
      <c r="C5324" s="52">
        <v>9</v>
      </c>
      <c r="D5324" s="53">
        <v>19</v>
      </c>
      <c r="E5324" s="54">
        <v>20728.118633622002</v>
      </c>
      <c r="F5324" s="56">
        <v>29.067062322399988</v>
      </c>
      <c r="G5324" s="56">
        <v>2735.8457684453692</v>
      </c>
      <c r="H5324" s="56">
        <v>0</v>
      </c>
      <c r="I5324" s="57">
        <f t="shared" si="332"/>
        <v>23434.89733974497</v>
      </c>
      <c r="J5324" s="56">
        <v>5876.7702443319977</v>
      </c>
      <c r="K5324" s="57">
        <f t="shared" si="333"/>
        <v>17558.127095412972</v>
      </c>
      <c r="L5324" s="58">
        <v>1450.3276881720428</v>
      </c>
      <c r="M5324" s="59">
        <f t="shared" si="334"/>
        <v>16107.799407240929</v>
      </c>
      <c r="N5324" s="60">
        <v>18193</v>
      </c>
      <c r="O5324" s="61">
        <f t="shared" si="335"/>
        <v>0</v>
      </c>
      <c r="P5324" s="62">
        <v>110</v>
      </c>
      <c r="Q5324" s="56">
        <v>0</v>
      </c>
      <c r="R5324" s="63">
        <v>42.07</v>
      </c>
    </row>
    <row r="5325" spans="1:18" ht="12.75">
      <c r="A5325" s="51">
        <v>5323</v>
      </c>
      <c r="B5325" s="52">
        <v>8</v>
      </c>
      <c r="C5325" s="52">
        <v>9</v>
      </c>
      <c r="D5325" s="53">
        <v>20</v>
      </c>
      <c r="E5325" s="54">
        <v>20383.256321902696</v>
      </c>
      <c r="F5325" s="56">
        <v>28.89140536099999</v>
      </c>
      <c r="G5325" s="56">
        <v>2732.8573874527724</v>
      </c>
      <c r="H5325" s="56">
        <v>0</v>
      </c>
      <c r="I5325" s="57">
        <f t="shared" si="332"/>
        <v>23087.222303994469</v>
      </c>
      <c r="J5325" s="56">
        <v>6007.1259415546574</v>
      </c>
      <c r="K5325" s="57">
        <f t="shared" si="333"/>
        <v>17080.096362439814</v>
      </c>
      <c r="L5325" s="58">
        <v>1450.3276881720428</v>
      </c>
      <c r="M5325" s="59">
        <f t="shared" si="334"/>
        <v>15629.768674267771</v>
      </c>
      <c r="N5325" s="60">
        <v>17462</v>
      </c>
      <c r="O5325" s="61">
        <f t="shared" si="335"/>
        <v>0</v>
      </c>
      <c r="P5325" s="62">
        <v>110</v>
      </c>
      <c r="Q5325" s="56">
        <v>0</v>
      </c>
      <c r="R5325" s="63">
        <v>37.74</v>
      </c>
    </row>
    <row r="5326" spans="1:18" ht="12.75">
      <c r="A5326" s="51">
        <v>5324</v>
      </c>
      <c r="B5326" s="52">
        <v>8</v>
      </c>
      <c r="C5326" s="52">
        <v>9</v>
      </c>
      <c r="D5326" s="53">
        <v>21</v>
      </c>
      <c r="E5326" s="54">
        <v>20595.922428684407</v>
      </c>
      <c r="F5326" s="56">
        <v>29.222178406699996</v>
      </c>
      <c r="G5326" s="56">
        <v>2783.2964628336476</v>
      </c>
      <c r="H5326" s="56">
        <v>0</v>
      </c>
      <c r="I5326" s="57">
        <f t="shared" si="332"/>
        <v>23349.996713111355</v>
      </c>
      <c r="J5326" s="56">
        <v>6074.7337793720972</v>
      </c>
      <c r="K5326" s="57">
        <f t="shared" si="333"/>
        <v>17275.262933739257</v>
      </c>
      <c r="L5326" s="58">
        <v>1450.3276881720428</v>
      </c>
      <c r="M5326" s="59">
        <f t="shared" si="334"/>
        <v>15824.935245567214</v>
      </c>
      <c r="N5326" s="60">
        <v>17777</v>
      </c>
      <c r="O5326" s="61">
        <f t="shared" si="335"/>
        <v>0</v>
      </c>
      <c r="P5326" s="62">
        <v>110</v>
      </c>
      <c r="Q5326" s="56">
        <v>0</v>
      </c>
      <c r="R5326" s="63">
        <v>36.14</v>
      </c>
    </row>
    <row r="5327" spans="1:18" ht="12.75">
      <c r="A5327" s="51">
        <v>5325</v>
      </c>
      <c r="B5327" s="52">
        <v>8</v>
      </c>
      <c r="C5327" s="52">
        <v>9</v>
      </c>
      <c r="D5327" s="53">
        <v>22</v>
      </c>
      <c r="E5327" s="54">
        <v>20044.683599719803</v>
      </c>
      <c r="F5327" s="56">
        <v>28.725185337700001</v>
      </c>
      <c r="G5327" s="56">
        <v>2971.6156280899604</v>
      </c>
      <c r="H5327" s="56">
        <v>0</v>
      </c>
      <c r="I5327" s="57">
        <f t="shared" si="332"/>
        <v>22987.574042472064</v>
      </c>
      <c r="J5327" s="56">
        <v>6014.8869358047568</v>
      </c>
      <c r="K5327" s="57">
        <f t="shared" si="333"/>
        <v>16972.687106667308</v>
      </c>
      <c r="L5327" s="58">
        <v>1450.3276881720428</v>
      </c>
      <c r="M5327" s="59">
        <f t="shared" si="334"/>
        <v>15522.359418495265</v>
      </c>
      <c r="N5327" s="60">
        <v>17273</v>
      </c>
      <c r="O5327" s="61">
        <f t="shared" si="335"/>
        <v>0</v>
      </c>
      <c r="P5327" s="62">
        <v>110</v>
      </c>
      <c r="Q5327" s="56">
        <v>0</v>
      </c>
      <c r="R5327" s="63">
        <v>31.76</v>
      </c>
    </row>
    <row r="5328" spans="1:18" ht="12.75">
      <c r="A5328" s="51">
        <v>5326</v>
      </c>
      <c r="B5328" s="52">
        <v>8</v>
      </c>
      <c r="C5328" s="52">
        <v>9</v>
      </c>
      <c r="D5328" s="53">
        <v>23</v>
      </c>
      <c r="E5328" s="54">
        <v>18858.768735400005</v>
      </c>
      <c r="F5328" s="56">
        <v>27.932425459999997</v>
      </c>
      <c r="G5328" s="56">
        <v>3126.6401773543466</v>
      </c>
      <c r="H5328" s="56">
        <v>0</v>
      </c>
      <c r="I5328" s="57">
        <f t="shared" si="332"/>
        <v>21957.476487294352</v>
      </c>
      <c r="J5328" s="56">
        <v>5601.6044357242208</v>
      </c>
      <c r="K5328" s="57">
        <f t="shared" si="333"/>
        <v>16355.872051570132</v>
      </c>
      <c r="L5328" s="58">
        <v>1450.3276881720428</v>
      </c>
      <c r="M5328" s="59">
        <f t="shared" si="334"/>
        <v>14905.544363398089</v>
      </c>
      <c r="N5328" s="60">
        <v>16453</v>
      </c>
      <c r="O5328" s="61">
        <f t="shared" si="335"/>
        <v>0</v>
      </c>
      <c r="P5328" s="62">
        <v>110</v>
      </c>
      <c r="Q5328" s="56">
        <v>0</v>
      </c>
      <c r="R5328" s="63">
        <v>29.94</v>
      </c>
    </row>
    <row r="5329" spans="1:18" ht="12.75">
      <c r="A5329" s="51">
        <v>5327</v>
      </c>
      <c r="B5329" s="52">
        <v>8</v>
      </c>
      <c r="C5329" s="52">
        <v>9</v>
      </c>
      <c r="D5329" s="53">
        <v>24</v>
      </c>
      <c r="E5329" s="54">
        <v>17059.263956659699</v>
      </c>
      <c r="F5329" s="56">
        <v>27.542134056000005</v>
      </c>
      <c r="G5329" s="56">
        <v>2621.8582902894527</v>
      </c>
      <c r="H5329" s="56">
        <v>0</v>
      </c>
      <c r="I5329" s="57">
        <f t="shared" si="332"/>
        <v>19653.580112893153</v>
      </c>
      <c r="J5329" s="56">
        <v>4627.0852532351746</v>
      </c>
      <c r="K5329" s="57">
        <f t="shared" si="333"/>
        <v>15026.494859657978</v>
      </c>
      <c r="L5329" s="58">
        <v>1450.3276881720428</v>
      </c>
      <c r="M5329" s="59">
        <f t="shared" si="334"/>
        <v>13576.167171485935</v>
      </c>
      <c r="N5329" s="60">
        <v>15398</v>
      </c>
      <c r="O5329" s="61">
        <f t="shared" si="335"/>
        <v>0</v>
      </c>
      <c r="P5329" s="62">
        <v>110</v>
      </c>
      <c r="Q5329" s="56">
        <v>0</v>
      </c>
      <c r="R5329" s="63">
        <v>28.46</v>
      </c>
    </row>
    <row r="5330" spans="1:18" ht="12.75">
      <c r="A5330" s="51">
        <v>5328</v>
      </c>
      <c r="B5330" s="52">
        <v>8</v>
      </c>
      <c r="C5330" s="52">
        <v>10</v>
      </c>
      <c r="D5330" s="53">
        <v>1</v>
      </c>
      <c r="E5330" s="54">
        <v>16218.842902932396</v>
      </c>
      <c r="F5330" s="56">
        <v>27.4575387999</v>
      </c>
      <c r="G5330" s="56">
        <v>2678.9989600555464</v>
      </c>
      <c r="H5330" s="56">
        <v>0</v>
      </c>
      <c r="I5330" s="57">
        <f t="shared" si="332"/>
        <v>18870.384324188042</v>
      </c>
      <c r="J5330" s="56">
        <v>4254.9164282007096</v>
      </c>
      <c r="K5330" s="57">
        <f t="shared" si="333"/>
        <v>14615.467895987333</v>
      </c>
      <c r="L5330" s="58">
        <v>1450.3276881720428</v>
      </c>
      <c r="M5330" s="59">
        <f t="shared" si="334"/>
        <v>13165.14020781529</v>
      </c>
      <c r="N5330" s="60">
        <v>15073</v>
      </c>
      <c r="O5330" s="61">
        <f t="shared" si="335"/>
        <v>0</v>
      </c>
      <c r="P5330" s="62">
        <v>110</v>
      </c>
      <c r="Q5330" s="56">
        <v>0</v>
      </c>
      <c r="R5330" s="63">
        <v>27.86</v>
      </c>
    </row>
    <row r="5331" spans="1:18" ht="12.75">
      <c r="A5331" s="51">
        <v>5329</v>
      </c>
      <c r="B5331" s="52">
        <v>8</v>
      </c>
      <c r="C5331" s="52">
        <v>10</v>
      </c>
      <c r="D5331" s="53">
        <v>2</v>
      </c>
      <c r="E5331" s="54">
        <v>15146.222646038803</v>
      </c>
      <c r="F5331" s="56">
        <v>26.404979322700012</v>
      </c>
      <c r="G5331" s="56">
        <v>2303.3185436278804</v>
      </c>
      <c r="H5331" s="56">
        <v>0</v>
      </c>
      <c r="I5331" s="57">
        <f t="shared" si="332"/>
        <v>17423.136210343982</v>
      </c>
      <c r="J5331" s="56">
        <v>3474.5572277337856</v>
      </c>
      <c r="K5331" s="57">
        <f t="shared" si="333"/>
        <v>13948.578982610197</v>
      </c>
      <c r="L5331" s="58">
        <v>1450.3276881720428</v>
      </c>
      <c r="M5331" s="59">
        <f t="shared" si="334"/>
        <v>12498.251294438154</v>
      </c>
      <c r="N5331" s="60">
        <v>14576</v>
      </c>
      <c r="O5331" s="61">
        <f t="shared" si="335"/>
        <v>0</v>
      </c>
      <c r="P5331" s="62">
        <v>110</v>
      </c>
      <c r="Q5331" s="56">
        <v>0</v>
      </c>
      <c r="R5331" s="63">
        <v>25.78</v>
      </c>
    </row>
    <row r="5332" spans="1:18" ht="12.75">
      <c r="A5332" s="51">
        <v>5330</v>
      </c>
      <c r="B5332" s="52">
        <v>8</v>
      </c>
      <c r="C5332" s="52">
        <v>10</v>
      </c>
      <c r="D5332" s="53">
        <v>3</v>
      </c>
      <c r="E5332" s="54">
        <v>14796.615842001404</v>
      </c>
      <c r="F5332" s="56">
        <v>26.088801894800014</v>
      </c>
      <c r="G5332" s="56">
        <v>2618.1329754207181</v>
      </c>
      <c r="H5332" s="56">
        <v>0</v>
      </c>
      <c r="I5332" s="57">
        <f t="shared" si="332"/>
        <v>17388.660015527319</v>
      </c>
      <c r="J5332" s="56">
        <v>3429.979786290809</v>
      </c>
      <c r="K5332" s="57">
        <f t="shared" si="333"/>
        <v>13958.68022923651</v>
      </c>
      <c r="L5332" s="58">
        <v>1450.3276881720428</v>
      </c>
      <c r="M5332" s="59">
        <f t="shared" si="334"/>
        <v>12508.352541064467</v>
      </c>
      <c r="N5332" s="60">
        <v>14586</v>
      </c>
      <c r="O5332" s="61">
        <f t="shared" si="335"/>
        <v>0</v>
      </c>
      <c r="P5332" s="62">
        <v>110</v>
      </c>
      <c r="Q5332" s="56">
        <v>0</v>
      </c>
      <c r="R5332" s="63">
        <v>24.18</v>
      </c>
    </row>
    <row r="5333" spans="1:18" ht="12.75">
      <c r="A5333" s="51">
        <v>5331</v>
      </c>
      <c r="B5333" s="52">
        <v>8</v>
      </c>
      <c r="C5333" s="52">
        <v>10</v>
      </c>
      <c r="D5333" s="53">
        <v>4</v>
      </c>
      <c r="E5333" s="54">
        <v>14605.159224067498</v>
      </c>
      <c r="F5333" s="56">
        <v>25.908901113400002</v>
      </c>
      <c r="G5333" s="56">
        <v>2492.6480045525605</v>
      </c>
      <c r="H5333" s="56">
        <v>0</v>
      </c>
      <c r="I5333" s="57">
        <f t="shared" si="332"/>
        <v>17071.898327506657</v>
      </c>
      <c r="J5333" s="56">
        <v>3366.3320004510269</v>
      </c>
      <c r="K5333" s="57">
        <f t="shared" si="333"/>
        <v>13705.566327055629</v>
      </c>
      <c r="L5333" s="58">
        <v>1450.3276881720428</v>
      </c>
      <c r="M5333" s="59">
        <f t="shared" si="334"/>
        <v>12255.238638883586</v>
      </c>
      <c r="N5333" s="60">
        <v>14316</v>
      </c>
      <c r="O5333" s="61">
        <f t="shared" si="335"/>
        <v>0</v>
      </c>
      <c r="P5333" s="62">
        <v>110</v>
      </c>
      <c r="Q5333" s="56">
        <v>0</v>
      </c>
      <c r="R5333" s="63">
        <v>23.88</v>
      </c>
    </row>
    <row r="5334" spans="1:18" ht="12.75">
      <c r="A5334" s="51">
        <v>5332</v>
      </c>
      <c r="B5334" s="52">
        <v>8</v>
      </c>
      <c r="C5334" s="52">
        <v>10</v>
      </c>
      <c r="D5334" s="53">
        <v>5</v>
      </c>
      <c r="E5334" s="54">
        <v>14639.152971641401</v>
      </c>
      <c r="F5334" s="56">
        <v>25.949632993499996</v>
      </c>
      <c r="G5334" s="56">
        <v>2521.3569823407252</v>
      </c>
      <c r="H5334" s="56">
        <v>0</v>
      </c>
      <c r="I5334" s="57">
        <f t="shared" si="332"/>
        <v>17134.560320988625</v>
      </c>
      <c r="J5334" s="56">
        <v>3514.2225808436856</v>
      </c>
      <c r="K5334" s="57">
        <f t="shared" si="333"/>
        <v>13620.33774014494</v>
      </c>
      <c r="L5334" s="58">
        <v>1450.3276881720428</v>
      </c>
      <c r="M5334" s="59">
        <f t="shared" si="334"/>
        <v>12170.010051972897</v>
      </c>
      <c r="N5334" s="60">
        <v>14244</v>
      </c>
      <c r="O5334" s="61">
        <f t="shared" si="335"/>
        <v>0</v>
      </c>
      <c r="P5334" s="62">
        <v>110</v>
      </c>
      <c r="Q5334" s="56">
        <v>0</v>
      </c>
      <c r="R5334" s="63">
        <v>23.27</v>
      </c>
    </row>
    <row r="5335" spans="1:18" ht="12.75">
      <c r="A5335" s="51">
        <v>5333</v>
      </c>
      <c r="B5335" s="52">
        <v>8</v>
      </c>
      <c r="C5335" s="52">
        <v>10</v>
      </c>
      <c r="D5335" s="53">
        <v>6</v>
      </c>
      <c r="E5335" s="54">
        <v>15675.9801118097</v>
      </c>
      <c r="F5335" s="56">
        <v>26.307515010099998</v>
      </c>
      <c r="G5335" s="56">
        <v>3024.4517177310904</v>
      </c>
      <c r="H5335" s="56">
        <v>0</v>
      </c>
      <c r="I5335" s="57">
        <f t="shared" si="332"/>
        <v>18674.124314530691</v>
      </c>
      <c r="J5335" s="56">
        <v>4074.2769538846383</v>
      </c>
      <c r="K5335" s="57">
        <f t="shared" si="333"/>
        <v>14599.847360646052</v>
      </c>
      <c r="L5335" s="58">
        <v>1450.3276881720428</v>
      </c>
      <c r="M5335" s="59">
        <f t="shared" si="334"/>
        <v>13149.519672474009</v>
      </c>
      <c r="N5335" s="60">
        <v>15065</v>
      </c>
      <c r="O5335" s="61">
        <f t="shared" si="335"/>
        <v>0</v>
      </c>
      <c r="P5335" s="62">
        <v>110</v>
      </c>
      <c r="Q5335" s="56">
        <v>0</v>
      </c>
      <c r="R5335" s="63">
        <v>23.83</v>
      </c>
    </row>
    <row r="5336" spans="1:18" ht="12.75">
      <c r="A5336" s="51">
        <v>5334</v>
      </c>
      <c r="B5336" s="52">
        <v>8</v>
      </c>
      <c r="C5336" s="52">
        <v>10</v>
      </c>
      <c r="D5336" s="53">
        <v>7</v>
      </c>
      <c r="E5336" s="54">
        <v>16169.450363574397</v>
      </c>
      <c r="F5336" s="56">
        <v>26.643614622099992</v>
      </c>
      <c r="G5336" s="56">
        <v>2469.1572808730848</v>
      </c>
      <c r="H5336" s="56">
        <v>0</v>
      </c>
      <c r="I5336" s="57">
        <f t="shared" si="332"/>
        <v>18611.96402982538</v>
      </c>
      <c r="J5336" s="56">
        <v>3661.0451594061265</v>
      </c>
      <c r="K5336" s="57">
        <f t="shared" si="333"/>
        <v>14950.918870419253</v>
      </c>
      <c r="L5336" s="58">
        <v>1450.3276881720428</v>
      </c>
      <c r="M5336" s="59">
        <f t="shared" si="334"/>
        <v>13500.59118224721</v>
      </c>
      <c r="N5336" s="60">
        <v>15347</v>
      </c>
      <c r="O5336" s="61">
        <f t="shared" si="335"/>
        <v>0</v>
      </c>
      <c r="P5336" s="62">
        <v>110</v>
      </c>
      <c r="Q5336" s="56">
        <v>0</v>
      </c>
      <c r="R5336" s="63">
        <v>25.51</v>
      </c>
    </row>
    <row r="5337" spans="1:18" ht="12.75">
      <c r="A5337" s="51">
        <v>5335</v>
      </c>
      <c r="B5337" s="52">
        <v>8</v>
      </c>
      <c r="C5337" s="52">
        <v>10</v>
      </c>
      <c r="D5337" s="53">
        <v>8</v>
      </c>
      <c r="E5337" s="54">
        <v>18619.631381859606</v>
      </c>
      <c r="F5337" s="56">
        <v>27.424268952899993</v>
      </c>
      <c r="G5337" s="56">
        <v>2804.078663590084</v>
      </c>
      <c r="H5337" s="56">
        <v>0</v>
      </c>
      <c r="I5337" s="57">
        <f t="shared" si="332"/>
        <v>21396.285776496792</v>
      </c>
      <c r="J5337" s="56">
        <v>4981.4151293107088</v>
      </c>
      <c r="K5337" s="57">
        <f t="shared" si="333"/>
        <v>16414.870647186082</v>
      </c>
      <c r="L5337" s="58">
        <v>1450.3276881720428</v>
      </c>
      <c r="M5337" s="59">
        <f t="shared" si="334"/>
        <v>14964.542959014039</v>
      </c>
      <c r="N5337" s="60">
        <v>16513</v>
      </c>
      <c r="O5337" s="61">
        <f t="shared" si="335"/>
        <v>0</v>
      </c>
      <c r="P5337" s="62">
        <v>110</v>
      </c>
      <c r="Q5337" s="56">
        <v>0</v>
      </c>
      <c r="R5337" s="63">
        <v>28.65</v>
      </c>
    </row>
    <row r="5338" spans="1:18" ht="12.75">
      <c r="A5338" s="51">
        <v>5336</v>
      </c>
      <c r="B5338" s="52">
        <v>8</v>
      </c>
      <c r="C5338" s="52">
        <v>10</v>
      </c>
      <c r="D5338" s="53">
        <v>9</v>
      </c>
      <c r="E5338" s="54">
        <v>19676.950599047002</v>
      </c>
      <c r="F5338" s="56">
        <v>28.089023620500004</v>
      </c>
      <c r="G5338" s="56">
        <v>3286.5007269894513</v>
      </c>
      <c r="H5338" s="56">
        <v>0</v>
      </c>
      <c r="I5338" s="57">
        <f t="shared" si="332"/>
        <v>22935.362302415953</v>
      </c>
      <c r="J5338" s="56">
        <v>5500.8284786766626</v>
      </c>
      <c r="K5338" s="57">
        <f t="shared" si="333"/>
        <v>17434.53382373929</v>
      </c>
      <c r="L5338" s="58">
        <v>1450.3276881720428</v>
      </c>
      <c r="M5338" s="59">
        <f t="shared" si="334"/>
        <v>15984.206135567247</v>
      </c>
      <c r="N5338" s="60">
        <v>18008</v>
      </c>
      <c r="O5338" s="61">
        <f t="shared" si="335"/>
        <v>0</v>
      </c>
      <c r="P5338" s="62">
        <v>110</v>
      </c>
      <c r="Q5338" s="56">
        <v>0</v>
      </c>
      <c r="R5338" s="63">
        <v>30.88</v>
      </c>
    </row>
    <row r="5339" spans="1:18" ht="12.75">
      <c r="A5339" s="51">
        <v>5337</v>
      </c>
      <c r="B5339" s="52">
        <v>8</v>
      </c>
      <c r="C5339" s="52">
        <v>10</v>
      </c>
      <c r="D5339" s="53">
        <v>10</v>
      </c>
      <c r="E5339" s="54">
        <v>20743.938883379295</v>
      </c>
      <c r="F5339" s="56">
        <v>28.771110546899987</v>
      </c>
      <c r="G5339" s="56">
        <v>3325.9302613085215</v>
      </c>
      <c r="H5339" s="56">
        <v>0</v>
      </c>
      <c r="I5339" s="57">
        <f t="shared" si="332"/>
        <v>24041.098034140916</v>
      </c>
      <c r="J5339" s="56">
        <v>6190.8557657966621</v>
      </c>
      <c r="K5339" s="57">
        <f t="shared" si="333"/>
        <v>17850.242268344253</v>
      </c>
      <c r="L5339" s="58">
        <v>1450.3276881720428</v>
      </c>
      <c r="M5339" s="59">
        <f t="shared" si="334"/>
        <v>16399.914580172212</v>
      </c>
      <c r="N5339" s="60">
        <v>18478</v>
      </c>
      <c r="O5339" s="61">
        <f t="shared" si="335"/>
        <v>0</v>
      </c>
      <c r="P5339" s="62">
        <v>110</v>
      </c>
      <c r="Q5339" s="56">
        <v>0</v>
      </c>
      <c r="R5339" s="63">
        <v>32.909999999999997</v>
      </c>
    </row>
    <row r="5340" spans="1:18" ht="12.75">
      <c r="A5340" s="51">
        <v>5338</v>
      </c>
      <c r="B5340" s="52">
        <v>8</v>
      </c>
      <c r="C5340" s="52">
        <v>10</v>
      </c>
      <c r="D5340" s="53">
        <v>11</v>
      </c>
      <c r="E5340" s="54">
        <v>21909.124104313498</v>
      </c>
      <c r="F5340" s="56">
        <v>29.349549134699998</v>
      </c>
      <c r="G5340" s="56">
        <v>3336.0959714030446</v>
      </c>
      <c r="H5340" s="56">
        <v>0</v>
      </c>
      <c r="I5340" s="57">
        <f t="shared" si="332"/>
        <v>25215.870526581843</v>
      </c>
      <c r="J5340" s="56">
        <v>6678.5866769644199</v>
      </c>
      <c r="K5340" s="57">
        <f t="shared" si="333"/>
        <v>18537.283849617423</v>
      </c>
      <c r="L5340" s="58">
        <v>1450.3276881720428</v>
      </c>
      <c r="M5340" s="59">
        <f t="shared" si="334"/>
        <v>17086.956161445381</v>
      </c>
      <c r="N5340" s="60">
        <v>18961</v>
      </c>
      <c r="O5340" s="61">
        <f t="shared" si="335"/>
        <v>0</v>
      </c>
      <c r="P5340" s="62">
        <v>110</v>
      </c>
      <c r="Q5340" s="56">
        <v>0</v>
      </c>
      <c r="R5340" s="63">
        <v>36.04</v>
      </c>
    </row>
    <row r="5341" spans="1:18" ht="12.75">
      <c r="A5341" s="51">
        <v>5339</v>
      </c>
      <c r="B5341" s="52">
        <v>8</v>
      </c>
      <c r="C5341" s="52">
        <v>10</v>
      </c>
      <c r="D5341" s="53">
        <v>12</v>
      </c>
      <c r="E5341" s="54">
        <v>22362.409800131703</v>
      </c>
      <c r="F5341" s="56">
        <v>29.66327249199999</v>
      </c>
      <c r="G5341" s="56">
        <v>3360.8557155697663</v>
      </c>
      <c r="H5341" s="56">
        <v>0</v>
      </c>
      <c r="I5341" s="57">
        <f t="shared" si="332"/>
        <v>25693.602243209472</v>
      </c>
      <c r="J5341" s="56">
        <v>6686.5015457242025</v>
      </c>
      <c r="K5341" s="57">
        <f t="shared" si="333"/>
        <v>19007.100697485272</v>
      </c>
      <c r="L5341" s="58">
        <v>1450.3276881720428</v>
      </c>
      <c r="M5341" s="59">
        <f t="shared" si="334"/>
        <v>17556.77300931323</v>
      </c>
      <c r="N5341" s="60">
        <v>19314</v>
      </c>
      <c r="O5341" s="61">
        <f t="shared" si="335"/>
        <v>0</v>
      </c>
      <c r="P5341" s="62">
        <v>110</v>
      </c>
      <c r="Q5341" s="56">
        <v>0</v>
      </c>
      <c r="R5341" s="63">
        <v>38.96</v>
      </c>
    </row>
    <row r="5342" spans="1:18" ht="12.75">
      <c r="A5342" s="51">
        <v>5340</v>
      </c>
      <c r="B5342" s="52">
        <v>8</v>
      </c>
      <c r="C5342" s="52">
        <v>10</v>
      </c>
      <c r="D5342" s="53">
        <v>13</v>
      </c>
      <c r="E5342" s="54">
        <v>22511.511389567298</v>
      </c>
      <c r="F5342" s="56">
        <v>29.756508359199991</v>
      </c>
      <c r="G5342" s="56">
        <v>3386.3538328522768</v>
      </c>
      <c r="H5342" s="56">
        <v>0</v>
      </c>
      <c r="I5342" s="57">
        <f t="shared" si="332"/>
        <v>25868.108714060374</v>
      </c>
      <c r="J5342" s="56">
        <v>6656.1561947373957</v>
      </c>
      <c r="K5342" s="57">
        <f t="shared" si="333"/>
        <v>19211.952519322978</v>
      </c>
      <c r="L5342" s="58">
        <v>1450.3276881720428</v>
      </c>
      <c r="M5342" s="59">
        <f t="shared" si="334"/>
        <v>17761.624831150937</v>
      </c>
      <c r="N5342" s="60">
        <v>19466</v>
      </c>
      <c r="O5342" s="61">
        <f t="shared" si="335"/>
        <v>0</v>
      </c>
      <c r="P5342" s="62">
        <v>110</v>
      </c>
      <c r="Q5342" s="56">
        <v>0</v>
      </c>
      <c r="R5342" s="63">
        <v>40.81</v>
      </c>
    </row>
    <row r="5343" spans="1:18" ht="12.75">
      <c r="A5343" s="51">
        <v>5341</v>
      </c>
      <c r="B5343" s="52">
        <v>8</v>
      </c>
      <c r="C5343" s="52">
        <v>10</v>
      </c>
      <c r="D5343" s="53">
        <v>14</v>
      </c>
      <c r="E5343" s="54">
        <v>22360.3196483803</v>
      </c>
      <c r="F5343" s="56">
        <v>29.608890626299999</v>
      </c>
      <c r="G5343" s="56">
        <v>3426.6830041183512</v>
      </c>
      <c r="H5343" s="56">
        <v>0</v>
      </c>
      <c r="I5343" s="57">
        <f t="shared" si="332"/>
        <v>25757.39376187235</v>
      </c>
      <c r="J5343" s="56">
        <v>6617.0145200853731</v>
      </c>
      <c r="K5343" s="57">
        <f t="shared" si="333"/>
        <v>19140.379241786977</v>
      </c>
      <c r="L5343" s="58">
        <v>1450.3276881720428</v>
      </c>
      <c r="M5343" s="59">
        <f t="shared" si="334"/>
        <v>17690.051553614936</v>
      </c>
      <c r="N5343" s="60">
        <v>19422</v>
      </c>
      <c r="O5343" s="61">
        <f t="shared" si="335"/>
        <v>0</v>
      </c>
      <c r="P5343" s="62">
        <v>110</v>
      </c>
      <c r="Q5343" s="56">
        <v>0</v>
      </c>
      <c r="R5343" s="63">
        <v>43.41</v>
      </c>
    </row>
    <row r="5344" spans="1:18" ht="12.75">
      <c r="A5344" s="51">
        <v>5342</v>
      </c>
      <c r="B5344" s="52">
        <v>8</v>
      </c>
      <c r="C5344" s="52">
        <v>10</v>
      </c>
      <c r="D5344" s="53">
        <v>15</v>
      </c>
      <c r="E5344" s="54">
        <v>22296.682203670603</v>
      </c>
      <c r="F5344" s="56">
        <v>29.650695200400005</v>
      </c>
      <c r="G5344" s="56">
        <v>3432.4968633261665</v>
      </c>
      <c r="H5344" s="56">
        <v>0</v>
      </c>
      <c r="I5344" s="57">
        <f t="shared" si="332"/>
        <v>25699.528371796372</v>
      </c>
      <c r="J5344" s="56">
        <v>6591.5040433559079</v>
      </c>
      <c r="K5344" s="57">
        <f t="shared" si="333"/>
        <v>19108.024328440464</v>
      </c>
      <c r="L5344" s="58">
        <v>1450.3276881720428</v>
      </c>
      <c r="M5344" s="59">
        <f t="shared" si="334"/>
        <v>17657.696640268423</v>
      </c>
      <c r="N5344" s="60">
        <v>19401</v>
      </c>
      <c r="O5344" s="61">
        <f t="shared" si="335"/>
        <v>0</v>
      </c>
      <c r="P5344" s="62">
        <v>110</v>
      </c>
      <c r="Q5344" s="56">
        <v>0</v>
      </c>
      <c r="R5344" s="63">
        <v>44.50</v>
      </c>
    </row>
    <row r="5345" spans="1:18" ht="12.75">
      <c r="A5345" s="51">
        <v>5343</v>
      </c>
      <c r="B5345" s="52">
        <v>8</v>
      </c>
      <c r="C5345" s="52">
        <v>10</v>
      </c>
      <c r="D5345" s="53">
        <v>16</v>
      </c>
      <c r="E5345" s="54">
        <v>22452.224952523615</v>
      </c>
      <c r="F5345" s="56">
        <v>29.806199756099996</v>
      </c>
      <c r="G5345" s="56">
        <v>3495.5658811238741</v>
      </c>
      <c r="H5345" s="56">
        <v>0</v>
      </c>
      <c r="I5345" s="57">
        <f t="shared" si="332"/>
        <v>25917.984633891389</v>
      </c>
      <c r="J5345" s="56">
        <v>6522.3260415850564</v>
      </c>
      <c r="K5345" s="57">
        <f t="shared" si="333"/>
        <v>19395.658592306332</v>
      </c>
      <c r="L5345" s="58">
        <v>1450.3276881720428</v>
      </c>
      <c r="M5345" s="59">
        <f t="shared" si="334"/>
        <v>17945.330904134291</v>
      </c>
      <c r="N5345" s="60">
        <v>19617</v>
      </c>
      <c r="O5345" s="61">
        <f t="shared" si="335"/>
        <v>0</v>
      </c>
      <c r="P5345" s="62">
        <v>110</v>
      </c>
      <c r="Q5345" s="56">
        <v>0</v>
      </c>
      <c r="R5345" s="63">
        <v>45.18</v>
      </c>
    </row>
    <row r="5346" spans="1:18" ht="12.75">
      <c r="A5346" s="51">
        <v>5344</v>
      </c>
      <c r="B5346" s="52">
        <v>8</v>
      </c>
      <c r="C5346" s="52">
        <v>10</v>
      </c>
      <c r="D5346" s="53">
        <v>17</v>
      </c>
      <c r="E5346" s="54">
        <v>22651.674773206902</v>
      </c>
      <c r="F5346" s="56">
        <v>29.967027068799993</v>
      </c>
      <c r="G5346" s="56">
        <v>3395.6845427072194</v>
      </c>
      <c r="H5346" s="56">
        <v>0</v>
      </c>
      <c r="I5346" s="57">
        <f t="shared" si="332"/>
        <v>26017.39228884532</v>
      </c>
      <c r="J5346" s="56">
        <v>6266.2299497346394</v>
      </c>
      <c r="K5346" s="57">
        <f t="shared" si="333"/>
        <v>19751.16233911068</v>
      </c>
      <c r="L5346" s="58">
        <v>1450.3276881720428</v>
      </c>
      <c r="M5346" s="59">
        <f t="shared" si="334"/>
        <v>18300.834650938639</v>
      </c>
      <c r="N5346" s="60">
        <v>19893</v>
      </c>
      <c r="O5346" s="61">
        <f t="shared" si="335"/>
        <v>0</v>
      </c>
      <c r="P5346" s="62">
        <v>110</v>
      </c>
      <c r="Q5346" s="56">
        <v>0</v>
      </c>
      <c r="R5346" s="63">
        <v>46.77</v>
      </c>
    </row>
    <row r="5347" spans="1:18" ht="12.75">
      <c r="A5347" s="51">
        <v>5345</v>
      </c>
      <c r="B5347" s="52">
        <v>8</v>
      </c>
      <c r="C5347" s="52">
        <v>10</v>
      </c>
      <c r="D5347" s="53">
        <v>18</v>
      </c>
      <c r="E5347" s="54">
        <v>22872.848692178006</v>
      </c>
      <c r="F5347" s="56">
        <v>30.141591957600003</v>
      </c>
      <c r="G5347" s="56">
        <v>3375.4801590698671</v>
      </c>
      <c r="H5347" s="56">
        <v>0</v>
      </c>
      <c r="I5347" s="57">
        <f t="shared" si="332"/>
        <v>26218.187259290273</v>
      </c>
      <c r="J5347" s="56">
        <v>6146.502627597416</v>
      </c>
      <c r="K5347" s="57">
        <f t="shared" si="333"/>
        <v>20071.684631692857</v>
      </c>
      <c r="L5347" s="58">
        <v>1450.3276881720428</v>
      </c>
      <c r="M5347" s="59">
        <f t="shared" si="334"/>
        <v>18621.356943520816</v>
      </c>
      <c r="N5347" s="60">
        <v>20145</v>
      </c>
      <c r="O5347" s="61">
        <f t="shared" si="335"/>
        <v>0</v>
      </c>
      <c r="P5347" s="62">
        <v>110</v>
      </c>
      <c r="Q5347" s="56">
        <v>0</v>
      </c>
      <c r="R5347" s="63">
        <v>51.40</v>
      </c>
    </row>
    <row r="5348" spans="1:18" ht="12.75">
      <c r="A5348" s="51">
        <v>5346</v>
      </c>
      <c r="B5348" s="52">
        <v>8</v>
      </c>
      <c r="C5348" s="52">
        <v>10</v>
      </c>
      <c r="D5348" s="53">
        <v>19</v>
      </c>
      <c r="E5348" s="54">
        <v>22398.722006818396</v>
      </c>
      <c r="F5348" s="56">
        <v>29.77529249549999</v>
      </c>
      <c r="G5348" s="56">
        <v>3443.0021274399942</v>
      </c>
      <c r="H5348" s="56">
        <v>0</v>
      </c>
      <c r="I5348" s="57">
        <f t="shared" si="332"/>
        <v>25811.948841762893</v>
      </c>
      <c r="J5348" s="56">
        <v>6167.1908641226337</v>
      </c>
      <c r="K5348" s="57">
        <f t="shared" si="333"/>
        <v>19644.75797764026</v>
      </c>
      <c r="L5348" s="58">
        <v>1450.3276881720428</v>
      </c>
      <c r="M5348" s="59">
        <f t="shared" si="334"/>
        <v>18194.430289468219</v>
      </c>
      <c r="N5348" s="60">
        <v>19800</v>
      </c>
      <c r="O5348" s="61">
        <f t="shared" si="335"/>
        <v>0</v>
      </c>
      <c r="P5348" s="62">
        <v>110</v>
      </c>
      <c r="Q5348" s="56">
        <v>0</v>
      </c>
      <c r="R5348" s="63">
        <v>43.38</v>
      </c>
    </row>
    <row r="5349" spans="1:18" ht="12.75">
      <c r="A5349" s="51">
        <v>5347</v>
      </c>
      <c r="B5349" s="52">
        <v>8</v>
      </c>
      <c r="C5349" s="52">
        <v>10</v>
      </c>
      <c r="D5349" s="53">
        <v>20</v>
      </c>
      <c r="E5349" s="54">
        <v>21777.375464305806</v>
      </c>
      <c r="F5349" s="56">
        <v>29.375979825400005</v>
      </c>
      <c r="G5349" s="56">
        <v>3600.4587153747116</v>
      </c>
      <c r="H5349" s="56">
        <v>0</v>
      </c>
      <c r="I5349" s="57">
        <f t="shared" si="332"/>
        <v>25348.458199855118</v>
      </c>
      <c r="J5349" s="56">
        <v>6377.5891151749747</v>
      </c>
      <c r="K5349" s="57">
        <f t="shared" si="333"/>
        <v>18970.869084680144</v>
      </c>
      <c r="L5349" s="58">
        <v>1450.3276881720428</v>
      </c>
      <c r="M5349" s="59">
        <f t="shared" si="334"/>
        <v>17520.541396508102</v>
      </c>
      <c r="N5349" s="60">
        <v>19279</v>
      </c>
      <c r="O5349" s="61">
        <f t="shared" si="335"/>
        <v>0</v>
      </c>
      <c r="P5349" s="62">
        <v>110</v>
      </c>
      <c r="Q5349" s="56">
        <v>0</v>
      </c>
      <c r="R5349" s="63">
        <v>41.16</v>
      </c>
    </row>
    <row r="5350" spans="1:18" ht="12.75">
      <c r="A5350" s="51">
        <v>5348</v>
      </c>
      <c r="B5350" s="52">
        <v>8</v>
      </c>
      <c r="C5350" s="52">
        <v>10</v>
      </c>
      <c r="D5350" s="53">
        <v>21</v>
      </c>
      <c r="E5350" s="54">
        <v>21695.069119865399</v>
      </c>
      <c r="F5350" s="56">
        <v>29.437829850699995</v>
      </c>
      <c r="G5350" s="56">
        <v>3817.1531219272024</v>
      </c>
      <c r="H5350" s="56">
        <v>0</v>
      </c>
      <c r="I5350" s="57">
        <f t="shared" si="332"/>
        <v>25482.784411941902</v>
      </c>
      <c r="J5350" s="56">
        <v>6735.0613322714626</v>
      </c>
      <c r="K5350" s="57">
        <f t="shared" si="333"/>
        <v>18747.723079670439</v>
      </c>
      <c r="L5350" s="58">
        <v>1450.3276881720428</v>
      </c>
      <c r="M5350" s="59">
        <f t="shared" si="334"/>
        <v>17297.395391498398</v>
      </c>
      <c r="N5350" s="60">
        <v>19107</v>
      </c>
      <c r="O5350" s="61">
        <f t="shared" si="335"/>
        <v>0</v>
      </c>
      <c r="P5350" s="62">
        <v>110</v>
      </c>
      <c r="Q5350" s="56">
        <v>0</v>
      </c>
      <c r="R5350" s="63">
        <v>39.46</v>
      </c>
    </row>
    <row r="5351" spans="1:18" ht="12.75">
      <c r="A5351" s="51">
        <v>5349</v>
      </c>
      <c r="B5351" s="52">
        <v>8</v>
      </c>
      <c r="C5351" s="52">
        <v>10</v>
      </c>
      <c r="D5351" s="53">
        <v>22</v>
      </c>
      <c r="E5351" s="54">
        <v>21295.233267359301</v>
      </c>
      <c r="F5351" s="56">
        <v>30.112207854199998</v>
      </c>
      <c r="G5351" s="56">
        <v>3478.6869014317817</v>
      </c>
      <c r="H5351" s="56">
        <v>0</v>
      </c>
      <c r="I5351" s="57">
        <f t="shared" si="332"/>
        <v>24743.807960936883</v>
      </c>
      <c r="J5351" s="56">
        <v>6735.0110987702919</v>
      </c>
      <c r="K5351" s="57">
        <f t="shared" si="333"/>
        <v>18008.796862166593</v>
      </c>
      <c r="L5351" s="58">
        <v>1450.3276881720428</v>
      </c>
      <c r="M5351" s="59">
        <f t="shared" si="334"/>
        <v>16558.469173994552</v>
      </c>
      <c r="N5351" s="60">
        <v>18611</v>
      </c>
      <c r="O5351" s="61">
        <f t="shared" si="335"/>
        <v>0</v>
      </c>
      <c r="P5351" s="62">
        <v>110</v>
      </c>
      <c r="Q5351" s="56">
        <v>0</v>
      </c>
      <c r="R5351" s="63">
        <v>36.99</v>
      </c>
    </row>
    <row r="5352" spans="1:18" ht="12.75">
      <c r="A5352" s="51">
        <v>5350</v>
      </c>
      <c r="B5352" s="52">
        <v>8</v>
      </c>
      <c r="C5352" s="52">
        <v>10</v>
      </c>
      <c r="D5352" s="53">
        <v>23</v>
      </c>
      <c r="E5352" s="54">
        <v>20729.252413385708</v>
      </c>
      <c r="F5352" s="56">
        <v>29.992145251799997</v>
      </c>
      <c r="G5352" s="56">
        <v>3054.2375382178293</v>
      </c>
      <c r="H5352" s="56">
        <v>0</v>
      </c>
      <c r="I5352" s="57">
        <f t="shared" si="332"/>
        <v>23753.497806351737</v>
      </c>
      <c r="J5352" s="56">
        <v>6637.9612586380508</v>
      </c>
      <c r="K5352" s="57">
        <f t="shared" si="333"/>
        <v>17115.536547713687</v>
      </c>
      <c r="L5352" s="58">
        <v>1450.3276881720428</v>
      </c>
      <c r="M5352" s="59">
        <f t="shared" si="334"/>
        <v>15665.208859541644</v>
      </c>
      <c r="N5352" s="60">
        <v>17539</v>
      </c>
      <c r="O5352" s="61">
        <f t="shared" si="335"/>
        <v>0</v>
      </c>
      <c r="P5352" s="62">
        <v>110</v>
      </c>
      <c r="Q5352" s="56">
        <v>0</v>
      </c>
      <c r="R5352" s="63">
        <v>32.93</v>
      </c>
    </row>
    <row r="5353" spans="1:18" ht="12.75">
      <c r="A5353" s="51">
        <v>5351</v>
      </c>
      <c r="B5353" s="52">
        <v>8</v>
      </c>
      <c r="C5353" s="52">
        <v>10</v>
      </c>
      <c r="D5353" s="53">
        <v>24</v>
      </c>
      <c r="E5353" s="54">
        <v>19659.683179759701</v>
      </c>
      <c r="F5353" s="56">
        <v>29.409729650599989</v>
      </c>
      <c r="G5353" s="56">
        <v>2990.285056269664</v>
      </c>
      <c r="H5353" s="56">
        <v>0</v>
      </c>
      <c r="I5353" s="57">
        <f t="shared" si="332"/>
        <v>22620.558506378766</v>
      </c>
      <c r="J5353" s="56">
        <v>6061.1932363534679</v>
      </c>
      <c r="K5353" s="57">
        <f t="shared" si="333"/>
        <v>16559.365270025297</v>
      </c>
      <c r="L5353" s="58">
        <v>1450.3276881720428</v>
      </c>
      <c r="M5353" s="59">
        <f t="shared" si="334"/>
        <v>15109.037581853254</v>
      </c>
      <c r="N5353" s="60">
        <v>16690</v>
      </c>
      <c r="O5353" s="61">
        <f t="shared" si="335"/>
        <v>0</v>
      </c>
      <c r="P5353" s="62">
        <v>110</v>
      </c>
      <c r="Q5353" s="56">
        <v>0</v>
      </c>
      <c r="R5353" s="63">
        <v>30.34</v>
      </c>
    </row>
    <row r="5354" spans="1:18" ht="12.75">
      <c r="A5354" s="51">
        <v>5352</v>
      </c>
      <c r="B5354" s="52">
        <v>8</v>
      </c>
      <c r="C5354" s="52">
        <v>11</v>
      </c>
      <c r="D5354" s="53">
        <v>1</v>
      </c>
      <c r="E5354" s="54">
        <v>17994.920343844602</v>
      </c>
      <c r="F5354" s="56">
        <v>28.593238378199995</v>
      </c>
      <c r="G5354" s="56">
        <v>3152.0556907763807</v>
      </c>
      <c r="H5354" s="56">
        <v>0</v>
      </c>
      <c r="I5354" s="57">
        <f t="shared" si="332"/>
        <v>21118.382796242786</v>
      </c>
      <c r="J5354" s="56">
        <v>5332.1866769616627</v>
      </c>
      <c r="K5354" s="57">
        <f t="shared" si="333"/>
        <v>15786.196119281123</v>
      </c>
      <c r="L5354" s="58">
        <v>1450.3276881720428</v>
      </c>
      <c r="M5354" s="59">
        <f t="shared" si="334"/>
        <v>14335.86843110908</v>
      </c>
      <c r="N5354" s="60">
        <v>15996</v>
      </c>
      <c r="O5354" s="61">
        <f t="shared" si="335"/>
        <v>0</v>
      </c>
      <c r="P5354" s="62">
        <v>110</v>
      </c>
      <c r="Q5354" s="56">
        <v>0</v>
      </c>
      <c r="R5354" s="63">
        <v>31.13</v>
      </c>
    </row>
    <row r="5355" spans="1:18" ht="12.75">
      <c r="A5355" s="51">
        <v>5353</v>
      </c>
      <c r="B5355" s="52">
        <v>8</v>
      </c>
      <c r="C5355" s="52">
        <v>11</v>
      </c>
      <c r="D5355" s="53">
        <v>2</v>
      </c>
      <c r="E5355" s="54">
        <v>16525.7802165016</v>
      </c>
      <c r="F5355" s="56">
        <v>27.494036646900003</v>
      </c>
      <c r="G5355" s="56">
        <v>2924.628713128589</v>
      </c>
      <c r="H5355" s="56">
        <v>0</v>
      </c>
      <c r="I5355" s="57">
        <f t="shared" si="332"/>
        <v>19422.914892983288</v>
      </c>
      <c r="J5355" s="56">
        <v>4272.3936580949558</v>
      </c>
      <c r="K5355" s="57">
        <f t="shared" si="333"/>
        <v>15150.521234888332</v>
      </c>
      <c r="L5355" s="58">
        <v>1450.3276881720428</v>
      </c>
      <c r="M5355" s="59">
        <f t="shared" si="334"/>
        <v>13700.193546716289</v>
      </c>
      <c r="N5355" s="60">
        <v>15533</v>
      </c>
      <c r="O5355" s="61">
        <f t="shared" si="335"/>
        <v>0</v>
      </c>
      <c r="P5355" s="62">
        <v>110</v>
      </c>
      <c r="Q5355" s="56">
        <v>0</v>
      </c>
      <c r="R5355" s="63">
        <v>28.47</v>
      </c>
    </row>
    <row r="5356" spans="1:18" ht="12.75">
      <c r="A5356" s="51">
        <v>5354</v>
      </c>
      <c r="B5356" s="52">
        <v>8</v>
      </c>
      <c r="C5356" s="52">
        <v>11</v>
      </c>
      <c r="D5356" s="53">
        <v>3</v>
      </c>
      <c r="E5356" s="54">
        <v>15809.660453368599</v>
      </c>
      <c r="F5356" s="56">
        <v>26.881648776600006</v>
      </c>
      <c r="G5356" s="56">
        <v>3097.331565474808</v>
      </c>
      <c r="H5356" s="56">
        <v>0</v>
      </c>
      <c r="I5356" s="57">
        <f t="shared" si="332"/>
        <v>18880.110370066806</v>
      </c>
      <c r="J5356" s="56">
        <v>3880.0082162635672</v>
      </c>
      <c r="K5356" s="57">
        <f t="shared" si="333"/>
        <v>15000.10215380324</v>
      </c>
      <c r="L5356" s="58">
        <v>1450.3276881720428</v>
      </c>
      <c r="M5356" s="59">
        <f t="shared" si="334"/>
        <v>13549.774465631197</v>
      </c>
      <c r="N5356" s="60">
        <v>15389</v>
      </c>
      <c r="O5356" s="61">
        <f t="shared" si="335"/>
        <v>0</v>
      </c>
      <c r="P5356" s="62">
        <v>110</v>
      </c>
      <c r="Q5356" s="56">
        <v>0</v>
      </c>
      <c r="R5356" s="63">
        <v>27.16</v>
      </c>
    </row>
    <row r="5357" spans="1:18" ht="12.75">
      <c r="A5357" s="51">
        <v>5355</v>
      </c>
      <c r="B5357" s="52">
        <v>8</v>
      </c>
      <c r="C5357" s="52">
        <v>11</v>
      </c>
      <c r="D5357" s="53">
        <v>4</v>
      </c>
      <c r="E5357" s="54">
        <v>15091.715295148801</v>
      </c>
      <c r="F5357" s="56">
        <v>26.127968001300008</v>
      </c>
      <c r="G5357" s="56">
        <v>3222.1430772108588</v>
      </c>
      <c r="H5357" s="56">
        <v>0</v>
      </c>
      <c r="I5357" s="57">
        <f t="shared" si="332"/>
        <v>18287.730404358361</v>
      </c>
      <c r="J5357" s="56">
        <v>3641.9779974220796</v>
      </c>
      <c r="K5357" s="57">
        <f t="shared" si="333"/>
        <v>14645.752406936281</v>
      </c>
      <c r="L5357" s="58">
        <v>1450.3276881720428</v>
      </c>
      <c r="M5357" s="59">
        <f t="shared" si="334"/>
        <v>13195.424718764238</v>
      </c>
      <c r="N5357" s="60">
        <v>15108</v>
      </c>
      <c r="O5357" s="61">
        <f t="shared" si="335"/>
        <v>0</v>
      </c>
      <c r="P5357" s="62">
        <v>110</v>
      </c>
      <c r="Q5357" s="56">
        <v>0</v>
      </c>
      <c r="R5357" s="63">
        <v>26.52</v>
      </c>
    </row>
    <row r="5358" spans="1:18" ht="12.75">
      <c r="A5358" s="51">
        <v>5356</v>
      </c>
      <c r="B5358" s="52">
        <v>8</v>
      </c>
      <c r="C5358" s="52">
        <v>11</v>
      </c>
      <c r="D5358" s="53">
        <v>5</v>
      </c>
      <c r="E5358" s="54">
        <v>14629.343532705198</v>
      </c>
      <c r="F5358" s="56">
        <v>25.677912118499997</v>
      </c>
      <c r="G5358" s="56">
        <v>3263.6131394631379</v>
      </c>
      <c r="H5358" s="56">
        <v>0</v>
      </c>
      <c r="I5358" s="57">
        <f t="shared" si="332"/>
        <v>17867.278760049834</v>
      </c>
      <c r="J5358" s="56">
        <v>3987.1832392634678</v>
      </c>
      <c r="K5358" s="57">
        <f t="shared" si="333"/>
        <v>13880.095520786366</v>
      </c>
      <c r="L5358" s="58">
        <v>1450.3276881720428</v>
      </c>
      <c r="M5358" s="59">
        <f t="shared" si="334"/>
        <v>12429.767832614323</v>
      </c>
      <c r="N5358" s="60">
        <v>14507</v>
      </c>
      <c r="O5358" s="61">
        <f t="shared" si="335"/>
        <v>0</v>
      </c>
      <c r="P5358" s="62">
        <v>110</v>
      </c>
      <c r="Q5358" s="56">
        <v>0</v>
      </c>
      <c r="R5358" s="63">
        <v>26.51</v>
      </c>
    </row>
    <row r="5359" spans="1:18" ht="12.75">
      <c r="A5359" s="51">
        <v>5357</v>
      </c>
      <c r="B5359" s="52">
        <v>8</v>
      </c>
      <c r="C5359" s="52">
        <v>11</v>
      </c>
      <c r="D5359" s="53">
        <v>6</v>
      </c>
      <c r="E5359" s="54">
        <v>15758.546683589098</v>
      </c>
      <c r="F5359" s="56">
        <v>26.734662667399995</v>
      </c>
      <c r="G5359" s="56">
        <v>2884.6297491266341</v>
      </c>
      <c r="H5359" s="56">
        <v>0</v>
      </c>
      <c r="I5359" s="57">
        <f t="shared" si="332"/>
        <v>18616.441770048332</v>
      </c>
      <c r="J5359" s="56">
        <v>3890.8800527570797</v>
      </c>
      <c r="K5359" s="57">
        <f t="shared" si="333"/>
        <v>14725.561717291252</v>
      </c>
      <c r="L5359" s="58">
        <v>1450.3276881720428</v>
      </c>
      <c r="M5359" s="59">
        <f t="shared" si="334"/>
        <v>13275.234029119209</v>
      </c>
      <c r="N5359" s="60">
        <v>15151</v>
      </c>
      <c r="O5359" s="61">
        <f t="shared" si="335"/>
        <v>0</v>
      </c>
      <c r="P5359" s="62">
        <v>110</v>
      </c>
      <c r="Q5359" s="56">
        <v>0</v>
      </c>
      <c r="R5359" s="63">
        <v>27.01</v>
      </c>
    </row>
    <row r="5360" spans="1:18" ht="12.75">
      <c r="A5360" s="51">
        <v>5358</v>
      </c>
      <c r="B5360" s="52">
        <v>8</v>
      </c>
      <c r="C5360" s="52">
        <v>11</v>
      </c>
      <c r="D5360" s="53">
        <v>7</v>
      </c>
      <c r="E5360" s="54">
        <v>16665.553157924307</v>
      </c>
      <c r="F5360" s="56">
        <v>26.409152426599999</v>
      </c>
      <c r="G5360" s="56">
        <v>3202.4688900621213</v>
      </c>
      <c r="H5360" s="56">
        <v>0</v>
      </c>
      <c r="I5360" s="57">
        <f t="shared" si="332"/>
        <v>19841.612895559829</v>
      </c>
      <c r="J5360" s="56">
        <v>4183.3368805836672</v>
      </c>
      <c r="K5360" s="57">
        <f t="shared" si="333"/>
        <v>15658.276014976162</v>
      </c>
      <c r="L5360" s="58">
        <v>1450.3276881720428</v>
      </c>
      <c r="M5360" s="59">
        <f t="shared" si="334"/>
        <v>14207.948326804119</v>
      </c>
      <c r="N5360" s="60">
        <v>15909</v>
      </c>
      <c r="O5360" s="61">
        <f t="shared" si="335"/>
        <v>0</v>
      </c>
      <c r="P5360" s="62">
        <v>110</v>
      </c>
      <c r="Q5360" s="56">
        <v>0</v>
      </c>
      <c r="R5360" s="63">
        <v>28.59</v>
      </c>
    </row>
    <row r="5361" spans="1:18" ht="12.75">
      <c r="A5361" s="51">
        <v>5359</v>
      </c>
      <c r="B5361" s="52">
        <v>8</v>
      </c>
      <c r="C5361" s="52">
        <v>11</v>
      </c>
      <c r="D5361" s="53">
        <v>8</v>
      </c>
      <c r="E5361" s="54">
        <v>18650.995773722392</v>
      </c>
      <c r="F5361" s="56">
        <v>27.427015367800003</v>
      </c>
      <c r="G5361" s="56">
        <v>3430.2960463374707</v>
      </c>
      <c r="H5361" s="56">
        <v>0</v>
      </c>
      <c r="I5361" s="57">
        <f t="shared" si="332"/>
        <v>22053.864804692061</v>
      </c>
      <c r="J5361" s="56">
        <v>5203.9052269337062</v>
      </c>
      <c r="K5361" s="57">
        <f t="shared" si="333"/>
        <v>16849.959577758353</v>
      </c>
      <c r="L5361" s="58">
        <v>1450.3276881720428</v>
      </c>
      <c r="M5361" s="59">
        <f t="shared" si="334"/>
        <v>15399.63188958631</v>
      </c>
      <c r="N5361" s="60">
        <v>17059</v>
      </c>
      <c r="O5361" s="61">
        <f t="shared" si="335"/>
        <v>0</v>
      </c>
      <c r="P5361" s="62">
        <v>110</v>
      </c>
      <c r="Q5361" s="56">
        <v>0</v>
      </c>
      <c r="R5361" s="63">
        <v>31.41</v>
      </c>
    </row>
    <row r="5362" spans="1:18" ht="12.75">
      <c r="A5362" s="51">
        <v>5360</v>
      </c>
      <c r="B5362" s="52">
        <v>8</v>
      </c>
      <c r="C5362" s="52">
        <v>11</v>
      </c>
      <c r="D5362" s="53">
        <v>9</v>
      </c>
      <c r="E5362" s="54">
        <v>20088.563414575699</v>
      </c>
      <c r="F5362" s="56">
        <v>28.277042917399999</v>
      </c>
      <c r="G5362" s="56">
        <v>3850.9411176622789</v>
      </c>
      <c r="H5362" s="56">
        <v>0</v>
      </c>
      <c r="I5362" s="57">
        <f t="shared" si="332"/>
        <v>23911.227489320576</v>
      </c>
      <c r="J5362" s="56">
        <v>5895.1905857241818</v>
      </c>
      <c r="K5362" s="57">
        <f t="shared" si="333"/>
        <v>18016.036903596396</v>
      </c>
      <c r="L5362" s="58">
        <v>1450.3276881720428</v>
      </c>
      <c r="M5362" s="59">
        <f t="shared" si="334"/>
        <v>16565.709215424355</v>
      </c>
      <c r="N5362" s="60">
        <v>18622</v>
      </c>
      <c r="O5362" s="61">
        <f t="shared" si="335"/>
        <v>0</v>
      </c>
      <c r="P5362" s="62">
        <v>110</v>
      </c>
      <c r="Q5362" s="56">
        <v>0</v>
      </c>
      <c r="R5362" s="63">
        <v>33.60</v>
      </c>
    </row>
    <row r="5363" spans="1:18" ht="12.75">
      <c r="A5363" s="51">
        <v>5361</v>
      </c>
      <c r="B5363" s="52">
        <v>8</v>
      </c>
      <c r="C5363" s="52">
        <v>11</v>
      </c>
      <c r="D5363" s="53">
        <v>10</v>
      </c>
      <c r="E5363" s="54">
        <v>21210.933894448604</v>
      </c>
      <c r="F5363" s="56">
        <v>28.792953350899982</v>
      </c>
      <c r="G5363" s="56">
        <v>3833.7729043275631</v>
      </c>
      <c r="H5363" s="56">
        <v>0</v>
      </c>
      <c r="I5363" s="57">
        <f t="shared" si="332"/>
        <v>25015.913845425268</v>
      </c>
      <c r="J5363" s="56">
        <v>6269.9788551604906</v>
      </c>
      <c r="K5363" s="57">
        <f t="shared" si="333"/>
        <v>18745.934990264777</v>
      </c>
      <c r="L5363" s="58">
        <v>1450.3276881720428</v>
      </c>
      <c r="M5363" s="59">
        <f t="shared" si="334"/>
        <v>17295.607302092736</v>
      </c>
      <c r="N5363" s="60">
        <v>19106</v>
      </c>
      <c r="O5363" s="61">
        <f t="shared" si="335"/>
        <v>0</v>
      </c>
      <c r="P5363" s="62">
        <v>110</v>
      </c>
      <c r="Q5363" s="56">
        <v>0</v>
      </c>
      <c r="R5363" s="63">
        <v>36.54</v>
      </c>
    </row>
    <row r="5364" spans="1:18" ht="12.75">
      <c r="A5364" s="51">
        <v>5362</v>
      </c>
      <c r="B5364" s="52">
        <v>8</v>
      </c>
      <c r="C5364" s="52">
        <v>11</v>
      </c>
      <c r="D5364" s="53">
        <v>11</v>
      </c>
      <c r="E5364" s="54">
        <v>21651.6531744899</v>
      </c>
      <c r="F5364" s="56">
        <v>28.907603239999997</v>
      </c>
      <c r="G5364" s="56">
        <v>3933.8555715238272</v>
      </c>
      <c r="H5364" s="56">
        <v>0</v>
      </c>
      <c r="I5364" s="57">
        <f t="shared" si="332"/>
        <v>25556.601142773725</v>
      </c>
      <c r="J5364" s="56">
        <v>6299.0292292588847</v>
      </c>
      <c r="K5364" s="57">
        <f t="shared" si="333"/>
        <v>19257.571913514839</v>
      </c>
      <c r="L5364" s="58">
        <v>1450.3276881720428</v>
      </c>
      <c r="M5364" s="59">
        <f t="shared" si="334"/>
        <v>17807.244225342798</v>
      </c>
      <c r="N5364" s="60">
        <v>19493</v>
      </c>
      <c r="O5364" s="61">
        <f t="shared" si="335"/>
        <v>0</v>
      </c>
      <c r="P5364" s="62">
        <v>110</v>
      </c>
      <c r="Q5364" s="56">
        <v>0</v>
      </c>
      <c r="R5364" s="63">
        <v>38.479999999999997</v>
      </c>
    </row>
    <row r="5365" spans="1:18" ht="12.75">
      <c r="A5365" s="51">
        <v>5363</v>
      </c>
      <c r="B5365" s="52">
        <v>8</v>
      </c>
      <c r="C5365" s="52">
        <v>11</v>
      </c>
      <c r="D5365" s="53">
        <v>12</v>
      </c>
      <c r="E5365" s="54">
        <v>22258.172017693101</v>
      </c>
      <c r="F5365" s="56">
        <v>29.577760590600001</v>
      </c>
      <c r="G5365" s="56">
        <v>3808.9412156371422</v>
      </c>
      <c r="H5365" s="56">
        <v>0</v>
      </c>
      <c r="I5365" s="57">
        <f t="shared" si="332"/>
        <v>26037.535472739644</v>
      </c>
      <c r="J5365" s="56">
        <v>6392.3950923348375</v>
      </c>
      <c r="K5365" s="57">
        <f t="shared" si="333"/>
        <v>19645.140380404806</v>
      </c>
      <c r="L5365" s="58">
        <v>1450.3276881720428</v>
      </c>
      <c r="M5365" s="59">
        <f t="shared" si="334"/>
        <v>18194.812692232765</v>
      </c>
      <c r="N5365" s="60">
        <v>19803</v>
      </c>
      <c r="O5365" s="61">
        <f t="shared" si="335"/>
        <v>0</v>
      </c>
      <c r="P5365" s="62">
        <v>110</v>
      </c>
      <c r="Q5365" s="56">
        <v>0</v>
      </c>
      <c r="R5365" s="63">
        <v>41.04</v>
      </c>
    </row>
    <row r="5366" spans="1:18" ht="12.75">
      <c r="A5366" s="51">
        <v>5364</v>
      </c>
      <c r="B5366" s="52">
        <v>8</v>
      </c>
      <c r="C5366" s="52">
        <v>11</v>
      </c>
      <c r="D5366" s="53">
        <v>13</v>
      </c>
      <c r="E5366" s="54">
        <v>22461.145942353498</v>
      </c>
      <c r="F5366" s="56">
        <v>29.626227792399998</v>
      </c>
      <c r="G5366" s="56">
        <v>3987.6481760992274</v>
      </c>
      <c r="H5366" s="56">
        <v>0</v>
      </c>
      <c r="I5366" s="57">
        <f t="shared" si="332"/>
        <v>26419.167890660327</v>
      </c>
      <c r="J5366" s="56">
        <v>6557.7519265212268</v>
      </c>
      <c r="K5366" s="57">
        <f t="shared" si="333"/>
        <v>19861.415964139102</v>
      </c>
      <c r="L5366" s="58">
        <v>1450.3276881720428</v>
      </c>
      <c r="M5366" s="59">
        <f t="shared" si="334"/>
        <v>18411.08827596706</v>
      </c>
      <c r="N5366" s="60">
        <v>19967</v>
      </c>
      <c r="O5366" s="61">
        <f t="shared" si="335"/>
        <v>0</v>
      </c>
      <c r="P5366" s="62">
        <v>110</v>
      </c>
      <c r="Q5366" s="56">
        <v>0</v>
      </c>
      <c r="R5366" s="63">
        <v>45.39</v>
      </c>
    </row>
    <row r="5367" spans="1:18" ht="12.75">
      <c r="A5367" s="51">
        <v>5365</v>
      </c>
      <c r="B5367" s="52">
        <v>8</v>
      </c>
      <c r="C5367" s="52">
        <v>11</v>
      </c>
      <c r="D5367" s="53">
        <v>14</v>
      </c>
      <c r="E5367" s="54">
        <v>22797.705272130806</v>
      </c>
      <c r="F5367" s="56">
        <v>29.788742908399993</v>
      </c>
      <c r="G5367" s="56">
        <v>3879.2915587885273</v>
      </c>
      <c r="H5367" s="56">
        <v>0</v>
      </c>
      <c r="I5367" s="57">
        <f t="shared" si="332"/>
        <v>26647.208088010935</v>
      </c>
      <c r="J5367" s="56">
        <v>6499.508471774996</v>
      </c>
      <c r="K5367" s="57">
        <f t="shared" si="333"/>
        <v>20147.699616235939</v>
      </c>
      <c r="L5367" s="58">
        <v>1450.3276881720428</v>
      </c>
      <c r="M5367" s="59">
        <f t="shared" si="334"/>
        <v>18697.371928063898</v>
      </c>
      <c r="N5367" s="60">
        <v>20218</v>
      </c>
      <c r="O5367" s="61">
        <f t="shared" si="335"/>
        <v>0</v>
      </c>
      <c r="P5367" s="62">
        <v>110</v>
      </c>
      <c r="Q5367" s="56">
        <v>0</v>
      </c>
      <c r="R5367" s="63">
        <v>47.93</v>
      </c>
    </row>
    <row r="5368" spans="1:18" ht="12.75">
      <c r="A5368" s="51">
        <v>5366</v>
      </c>
      <c r="B5368" s="52">
        <v>8</v>
      </c>
      <c r="C5368" s="52">
        <v>11</v>
      </c>
      <c r="D5368" s="53">
        <v>15</v>
      </c>
      <c r="E5368" s="54">
        <v>22519.602448008292</v>
      </c>
      <c r="F5368" s="56">
        <v>29.639218522199997</v>
      </c>
      <c r="G5368" s="56">
        <v>4185.2255018430506</v>
      </c>
      <c r="H5368" s="56">
        <v>0</v>
      </c>
      <c r="I5368" s="57">
        <f t="shared" si="332"/>
        <v>26675.188731329145</v>
      </c>
      <c r="J5368" s="56">
        <v>6487.6374331145207</v>
      </c>
      <c r="K5368" s="57">
        <f t="shared" si="333"/>
        <v>20187.551298214625</v>
      </c>
      <c r="L5368" s="58">
        <v>1450.3276881720428</v>
      </c>
      <c r="M5368" s="59">
        <f t="shared" si="334"/>
        <v>18737.223610042583</v>
      </c>
      <c r="N5368" s="60">
        <v>20274</v>
      </c>
      <c r="O5368" s="61">
        <f t="shared" si="335"/>
        <v>0</v>
      </c>
      <c r="P5368" s="62">
        <v>110</v>
      </c>
      <c r="Q5368" s="56">
        <v>0</v>
      </c>
      <c r="R5368" s="63">
        <v>48.22</v>
      </c>
    </row>
    <row r="5369" spans="1:18" ht="12.75">
      <c r="A5369" s="51">
        <v>5367</v>
      </c>
      <c r="B5369" s="52">
        <v>8</v>
      </c>
      <c r="C5369" s="52">
        <v>11</v>
      </c>
      <c r="D5369" s="53">
        <v>16</v>
      </c>
      <c r="E5369" s="54">
        <v>22555.047078350199</v>
      </c>
      <c r="F5369" s="56">
        <v>29.770006072700003</v>
      </c>
      <c r="G5369" s="56">
        <v>4129.0730806130177</v>
      </c>
      <c r="H5369" s="56">
        <v>0</v>
      </c>
      <c r="I5369" s="57">
        <f t="shared" si="332"/>
        <v>26654.350152890518</v>
      </c>
      <c r="J5369" s="56">
        <v>6483.7644145099966</v>
      </c>
      <c r="K5369" s="57">
        <f t="shared" si="333"/>
        <v>20170.58573838052</v>
      </c>
      <c r="L5369" s="58">
        <v>1450.3276881720428</v>
      </c>
      <c r="M5369" s="59">
        <f t="shared" si="334"/>
        <v>18720.258050208478</v>
      </c>
      <c r="N5369" s="60">
        <v>20252</v>
      </c>
      <c r="O5369" s="61">
        <f t="shared" si="335"/>
        <v>0</v>
      </c>
      <c r="P5369" s="62">
        <v>110</v>
      </c>
      <c r="Q5369" s="56">
        <v>0</v>
      </c>
      <c r="R5369" s="63">
        <v>50.07</v>
      </c>
    </row>
    <row r="5370" spans="1:18" ht="12.75">
      <c r="A5370" s="51">
        <v>5368</v>
      </c>
      <c r="B5370" s="52">
        <v>8</v>
      </c>
      <c r="C5370" s="52">
        <v>11</v>
      </c>
      <c r="D5370" s="53">
        <v>17</v>
      </c>
      <c r="E5370" s="54">
        <v>22787.817307735699</v>
      </c>
      <c r="F5370" s="56">
        <v>29.7525410983</v>
      </c>
      <c r="G5370" s="56">
        <v>4267.3066844658924</v>
      </c>
      <c r="H5370" s="56">
        <v>0</v>
      </c>
      <c r="I5370" s="57">
        <f t="shared" si="332"/>
        <v>27025.371451103292</v>
      </c>
      <c r="J5370" s="56">
        <v>6405.8724496548966</v>
      </c>
      <c r="K5370" s="57">
        <f t="shared" si="333"/>
        <v>20619.499001448396</v>
      </c>
      <c r="L5370" s="58">
        <v>1450.3276881720428</v>
      </c>
      <c r="M5370" s="59">
        <f t="shared" si="334"/>
        <v>19169.171313276354</v>
      </c>
      <c r="N5370" s="60">
        <v>20679</v>
      </c>
      <c r="O5370" s="61">
        <f t="shared" si="335"/>
        <v>0</v>
      </c>
      <c r="P5370" s="62">
        <v>110</v>
      </c>
      <c r="Q5370" s="56">
        <v>0</v>
      </c>
      <c r="R5370" s="63">
        <v>54.69</v>
      </c>
    </row>
    <row r="5371" spans="1:18" ht="12.75">
      <c r="A5371" s="51">
        <v>5369</v>
      </c>
      <c r="B5371" s="52">
        <v>8</v>
      </c>
      <c r="C5371" s="52">
        <v>11</v>
      </c>
      <c r="D5371" s="53">
        <v>18</v>
      </c>
      <c r="E5371" s="54">
        <v>22588.461688325799</v>
      </c>
      <c r="F5371" s="56">
        <v>29.56273870119999</v>
      </c>
      <c r="G5371" s="56">
        <v>4274.0531045775333</v>
      </c>
      <c r="H5371" s="56">
        <v>0</v>
      </c>
      <c r="I5371" s="57">
        <f t="shared" si="332"/>
        <v>26832.952054202135</v>
      </c>
      <c r="J5371" s="56">
        <v>6141.99584091208</v>
      </c>
      <c r="K5371" s="57">
        <f t="shared" si="333"/>
        <v>20690.956213290054</v>
      </c>
      <c r="L5371" s="58">
        <v>1450.3276881720428</v>
      </c>
      <c r="M5371" s="59">
        <f t="shared" si="334"/>
        <v>19240.628525118012</v>
      </c>
      <c r="N5371" s="60">
        <v>20753</v>
      </c>
      <c r="O5371" s="61">
        <f t="shared" si="335"/>
        <v>0</v>
      </c>
      <c r="P5371" s="62">
        <v>110</v>
      </c>
      <c r="Q5371" s="56">
        <v>0</v>
      </c>
      <c r="R5371" s="63">
        <v>57.46</v>
      </c>
    </row>
    <row r="5372" spans="1:18" ht="12.75">
      <c r="A5372" s="51">
        <v>5370</v>
      </c>
      <c r="B5372" s="52">
        <v>8</v>
      </c>
      <c r="C5372" s="52">
        <v>11</v>
      </c>
      <c r="D5372" s="53">
        <v>19</v>
      </c>
      <c r="E5372" s="54">
        <v>21858.860785111094</v>
      </c>
      <c r="F5372" s="56">
        <v>28.9987955167</v>
      </c>
      <c r="G5372" s="56">
        <v>4472.2591152188716</v>
      </c>
      <c r="H5372" s="56">
        <v>0</v>
      </c>
      <c r="I5372" s="57">
        <f t="shared" si="332"/>
        <v>26302.121104813265</v>
      </c>
      <c r="J5372" s="56">
        <v>6137.9455526362653</v>
      </c>
      <c r="K5372" s="57">
        <f t="shared" si="333"/>
        <v>20164.175552176999</v>
      </c>
      <c r="L5372" s="58">
        <v>1450.3276881720428</v>
      </c>
      <c r="M5372" s="59">
        <f t="shared" si="334"/>
        <v>18713.847864004958</v>
      </c>
      <c r="N5372" s="60">
        <v>20241</v>
      </c>
      <c r="O5372" s="61">
        <f t="shared" si="335"/>
        <v>0</v>
      </c>
      <c r="P5372" s="62">
        <v>110</v>
      </c>
      <c r="Q5372" s="56">
        <v>0</v>
      </c>
      <c r="R5372" s="63">
        <v>50.27</v>
      </c>
    </row>
    <row r="5373" spans="1:18" ht="12.75">
      <c r="A5373" s="51">
        <v>5371</v>
      </c>
      <c r="B5373" s="52">
        <v>8</v>
      </c>
      <c r="C5373" s="52">
        <v>11</v>
      </c>
      <c r="D5373" s="53">
        <v>20</v>
      </c>
      <c r="E5373" s="54">
        <v>21543.226579873299</v>
      </c>
      <c r="F5373" s="56">
        <v>28.880924966499997</v>
      </c>
      <c r="G5373" s="56">
        <v>4288.196546026662</v>
      </c>
      <c r="H5373" s="56">
        <v>0</v>
      </c>
      <c r="I5373" s="57">
        <f t="shared" si="332"/>
        <v>25802.542200933462</v>
      </c>
      <c r="J5373" s="56">
        <v>6478.4946794321977</v>
      </c>
      <c r="K5373" s="57">
        <f t="shared" si="333"/>
        <v>19324.047521501263</v>
      </c>
      <c r="L5373" s="58">
        <v>1450.3276881720428</v>
      </c>
      <c r="M5373" s="59">
        <f t="shared" si="334"/>
        <v>17873.719833329222</v>
      </c>
      <c r="N5373" s="60">
        <v>19546</v>
      </c>
      <c r="O5373" s="61">
        <f t="shared" si="335"/>
        <v>0</v>
      </c>
      <c r="P5373" s="62">
        <v>110</v>
      </c>
      <c r="Q5373" s="56">
        <v>0</v>
      </c>
      <c r="R5373" s="63">
        <v>43</v>
      </c>
    </row>
    <row r="5374" spans="1:18" ht="12.75">
      <c r="A5374" s="51">
        <v>5372</v>
      </c>
      <c r="B5374" s="52">
        <v>8</v>
      </c>
      <c r="C5374" s="52">
        <v>11</v>
      </c>
      <c r="D5374" s="53">
        <v>21</v>
      </c>
      <c r="E5374" s="54">
        <v>21069.210520763605</v>
      </c>
      <c r="F5374" s="56">
        <v>28.61037304380001</v>
      </c>
      <c r="G5374" s="56">
        <v>4370.5606185473744</v>
      </c>
      <c r="H5374" s="56">
        <v>0</v>
      </c>
      <c r="I5374" s="57">
        <f t="shared" si="332"/>
        <v>25411.160766267178</v>
      </c>
      <c r="J5374" s="56">
        <v>6658.1719276736048</v>
      </c>
      <c r="K5374" s="57">
        <f t="shared" si="333"/>
        <v>18752.988838593574</v>
      </c>
      <c r="L5374" s="58">
        <v>1450.3276881720428</v>
      </c>
      <c r="M5374" s="59">
        <f t="shared" si="334"/>
        <v>17302.661150421533</v>
      </c>
      <c r="N5374" s="60">
        <v>19109</v>
      </c>
      <c r="O5374" s="61">
        <f t="shared" si="335"/>
        <v>0</v>
      </c>
      <c r="P5374" s="62">
        <v>110</v>
      </c>
      <c r="Q5374" s="56">
        <v>0</v>
      </c>
      <c r="R5374" s="63">
        <v>43.04</v>
      </c>
    </row>
    <row r="5375" spans="1:18" ht="12.75">
      <c r="A5375" s="51">
        <v>5373</v>
      </c>
      <c r="B5375" s="52">
        <v>8</v>
      </c>
      <c r="C5375" s="52">
        <v>11</v>
      </c>
      <c r="D5375" s="53">
        <v>22</v>
      </c>
      <c r="E5375" s="54">
        <v>21139.804338510603</v>
      </c>
      <c r="F5375" s="56">
        <v>28.778545186699994</v>
      </c>
      <c r="G5375" s="56">
        <v>3796.5616418652062</v>
      </c>
      <c r="H5375" s="56">
        <v>0</v>
      </c>
      <c r="I5375" s="57">
        <f t="shared" si="332"/>
        <v>24907.587435189111</v>
      </c>
      <c r="J5375" s="56">
        <v>6981.4437958139824</v>
      </c>
      <c r="K5375" s="57">
        <f t="shared" si="333"/>
        <v>17926.143639375128</v>
      </c>
      <c r="L5375" s="58">
        <v>1450.3276881720428</v>
      </c>
      <c r="M5375" s="59">
        <f t="shared" si="334"/>
        <v>16475.815951203087</v>
      </c>
      <c r="N5375" s="60">
        <v>18540</v>
      </c>
      <c r="O5375" s="61">
        <f t="shared" si="335"/>
        <v>0</v>
      </c>
      <c r="P5375" s="62">
        <v>110</v>
      </c>
      <c r="Q5375" s="56">
        <v>0</v>
      </c>
      <c r="R5375" s="63">
        <v>39.520000000000003</v>
      </c>
    </row>
    <row r="5376" spans="1:18" ht="12.75">
      <c r="A5376" s="51">
        <v>5374</v>
      </c>
      <c r="B5376" s="52">
        <v>8</v>
      </c>
      <c r="C5376" s="52">
        <v>11</v>
      </c>
      <c r="D5376" s="53">
        <v>23</v>
      </c>
      <c r="E5376" s="54">
        <v>20397.448529549703</v>
      </c>
      <c r="F5376" s="56">
        <v>28.765794251700001</v>
      </c>
      <c r="G5376" s="56">
        <v>3313.1619937406067</v>
      </c>
      <c r="H5376" s="56">
        <v>0</v>
      </c>
      <c r="I5376" s="57">
        <f t="shared" si="332"/>
        <v>23681.84472903861</v>
      </c>
      <c r="J5376" s="56">
        <v>6323.7104044819789</v>
      </c>
      <c r="K5376" s="57">
        <f t="shared" si="333"/>
        <v>17358.134324556631</v>
      </c>
      <c r="L5376" s="58">
        <v>1450.3276881720428</v>
      </c>
      <c r="M5376" s="59">
        <f t="shared" si="334"/>
        <v>15907.806636384588</v>
      </c>
      <c r="N5376" s="60">
        <v>17882</v>
      </c>
      <c r="O5376" s="61">
        <f t="shared" si="335"/>
        <v>0</v>
      </c>
      <c r="P5376" s="62">
        <v>110</v>
      </c>
      <c r="Q5376" s="56">
        <v>0</v>
      </c>
      <c r="R5376" s="63">
        <v>35.08</v>
      </c>
    </row>
    <row r="5377" spans="1:18" ht="12.75">
      <c r="A5377" s="51">
        <v>5375</v>
      </c>
      <c r="B5377" s="52">
        <v>8</v>
      </c>
      <c r="C5377" s="52">
        <v>11</v>
      </c>
      <c r="D5377" s="53">
        <v>24</v>
      </c>
      <c r="E5377" s="54">
        <v>19323.022165457605</v>
      </c>
      <c r="F5377" s="56">
        <v>29.101688402999997</v>
      </c>
      <c r="G5377" s="56">
        <v>2954.5415445102562</v>
      </c>
      <c r="H5377" s="56">
        <v>0</v>
      </c>
      <c r="I5377" s="57">
        <f t="shared" si="332"/>
        <v>22248.462021564861</v>
      </c>
      <c r="J5377" s="56">
        <v>5821.1861084935672</v>
      </c>
      <c r="K5377" s="57">
        <f t="shared" si="333"/>
        <v>16427.275913071295</v>
      </c>
      <c r="L5377" s="58">
        <v>1450.3276881720428</v>
      </c>
      <c r="M5377" s="59">
        <f t="shared" si="334"/>
        <v>14976.948224899252</v>
      </c>
      <c r="N5377" s="60">
        <v>16535</v>
      </c>
      <c r="O5377" s="61">
        <f t="shared" si="335"/>
        <v>0</v>
      </c>
      <c r="P5377" s="62">
        <v>110</v>
      </c>
      <c r="Q5377" s="56">
        <v>0</v>
      </c>
      <c r="R5377" s="63">
        <v>32.54</v>
      </c>
    </row>
    <row r="5378" spans="1:18" ht="12.75">
      <c r="A5378" s="51">
        <v>5376</v>
      </c>
      <c r="B5378" s="52">
        <v>8</v>
      </c>
      <c r="C5378" s="52">
        <v>12</v>
      </c>
      <c r="D5378" s="53">
        <v>1</v>
      </c>
      <c r="E5378" s="54">
        <v>17730.956127245601</v>
      </c>
      <c r="F5378" s="56">
        <v>27.942555473300011</v>
      </c>
      <c r="G5378" s="56">
        <v>3260.8705640933013</v>
      </c>
      <c r="H5378" s="56">
        <v>0</v>
      </c>
      <c r="I5378" s="57">
        <f t="shared" si="332"/>
        <v>20963.884135865603</v>
      </c>
      <c r="J5378" s="56">
        <v>5016.8581266497376</v>
      </c>
      <c r="K5378" s="57">
        <f t="shared" si="333"/>
        <v>15947.026009215864</v>
      </c>
      <c r="L5378" s="58">
        <v>1450.3276881720428</v>
      </c>
      <c r="M5378" s="59">
        <f t="shared" si="334"/>
        <v>14496.698321043821</v>
      </c>
      <c r="N5378" s="60">
        <v>16135</v>
      </c>
      <c r="O5378" s="61">
        <f t="shared" si="335"/>
        <v>0</v>
      </c>
      <c r="P5378" s="62">
        <v>110</v>
      </c>
      <c r="Q5378" s="56">
        <v>0</v>
      </c>
      <c r="R5378" s="63">
        <v>30.85</v>
      </c>
    </row>
    <row r="5379" spans="1:18" ht="12.75">
      <c r="A5379" s="51">
        <v>5377</v>
      </c>
      <c r="B5379" s="52">
        <v>8</v>
      </c>
      <c r="C5379" s="52">
        <v>12</v>
      </c>
      <c r="D5379" s="53">
        <v>2</v>
      </c>
      <c r="E5379" s="54">
        <v>16706.990607195803</v>
      </c>
      <c r="F5379" s="56">
        <v>27.106477857099996</v>
      </c>
      <c r="G5379" s="56">
        <v>2973.4832492619626</v>
      </c>
      <c r="H5379" s="56">
        <v>0</v>
      </c>
      <c r="I5379" s="57">
        <f t="shared" si="332"/>
        <v>19653.367378600662</v>
      </c>
      <c r="J5379" s="56">
        <v>4365.7018181927151</v>
      </c>
      <c r="K5379" s="57">
        <f t="shared" si="333"/>
        <v>15287.665560407946</v>
      </c>
      <c r="L5379" s="58">
        <v>1450.3276881720428</v>
      </c>
      <c r="M5379" s="59">
        <f t="shared" si="334"/>
        <v>13837.337872235903</v>
      </c>
      <c r="N5379" s="60">
        <v>15671</v>
      </c>
      <c r="O5379" s="61">
        <f t="shared" si="335"/>
        <v>0</v>
      </c>
      <c r="P5379" s="62">
        <v>110</v>
      </c>
      <c r="Q5379" s="56">
        <v>0</v>
      </c>
      <c r="R5379" s="63">
        <v>28.88</v>
      </c>
    </row>
    <row r="5380" spans="1:18" ht="12.75">
      <c r="A5380" s="51">
        <v>5378</v>
      </c>
      <c r="B5380" s="52">
        <v>8</v>
      </c>
      <c r="C5380" s="52">
        <v>12</v>
      </c>
      <c r="D5380" s="53">
        <v>3</v>
      </c>
      <c r="E5380" s="54">
        <v>16005.284529239798</v>
      </c>
      <c r="F5380" s="56">
        <v>26.533214211200001</v>
      </c>
      <c r="G5380" s="56">
        <v>2492.7186891779484</v>
      </c>
      <c r="H5380" s="56">
        <v>0</v>
      </c>
      <c r="I5380" s="57">
        <f t="shared" si="336" ref="I5380:I5443">E5380-F5380+G5380+H5380</f>
        <v>18471.470004206545</v>
      </c>
      <c r="J5380" s="56">
        <v>3801.5703243342027</v>
      </c>
      <c r="K5380" s="57">
        <f t="shared" si="337" ref="K5380:K5443">I5380-J5380</f>
        <v>14669.899679872342</v>
      </c>
      <c r="L5380" s="58">
        <v>1450.3276881720428</v>
      </c>
      <c r="M5380" s="59">
        <f t="shared" si="338" ref="M5380:M5443">K5380-L5380</f>
        <v>13219.571991700299</v>
      </c>
      <c r="N5380" s="60">
        <v>15118</v>
      </c>
      <c r="O5380" s="61">
        <f t="shared" si="339" ref="O5380:O5443">IF(M5380-N5380&gt;0,M5380-N5380,0)</f>
        <v>0</v>
      </c>
      <c r="P5380" s="62">
        <v>110</v>
      </c>
      <c r="Q5380" s="56">
        <v>0</v>
      </c>
      <c r="R5380" s="63">
        <v>27.87</v>
      </c>
    </row>
    <row r="5381" spans="1:18" ht="12.75">
      <c r="A5381" s="51">
        <v>5379</v>
      </c>
      <c r="B5381" s="52">
        <v>8</v>
      </c>
      <c r="C5381" s="52">
        <v>12</v>
      </c>
      <c r="D5381" s="53">
        <v>4</v>
      </c>
      <c r="E5381" s="54">
        <v>15768.7552798788</v>
      </c>
      <c r="F5381" s="56">
        <v>26.363007715799995</v>
      </c>
      <c r="G5381" s="56">
        <v>2608.1143933666453</v>
      </c>
      <c r="H5381" s="56">
        <v>0</v>
      </c>
      <c r="I5381" s="57">
        <f t="shared" si="336"/>
        <v>18350.506665529647</v>
      </c>
      <c r="J5381" s="56">
        <v>3774.885299779738</v>
      </c>
      <c r="K5381" s="57">
        <f t="shared" si="337"/>
        <v>14575.621365749908</v>
      </c>
      <c r="L5381" s="58">
        <v>1450.3276881720428</v>
      </c>
      <c r="M5381" s="59">
        <f t="shared" si="338"/>
        <v>13125.293677577865</v>
      </c>
      <c r="N5381" s="60">
        <v>15054</v>
      </c>
      <c r="O5381" s="61">
        <f t="shared" si="339"/>
        <v>0</v>
      </c>
      <c r="P5381" s="62">
        <v>110</v>
      </c>
      <c r="Q5381" s="56">
        <v>0</v>
      </c>
      <c r="R5381" s="63">
        <v>26.92</v>
      </c>
    </row>
    <row r="5382" spans="1:18" ht="12.75">
      <c r="A5382" s="51">
        <v>5380</v>
      </c>
      <c r="B5382" s="52">
        <v>8</v>
      </c>
      <c r="C5382" s="52">
        <v>12</v>
      </c>
      <c r="D5382" s="53">
        <v>5</v>
      </c>
      <c r="E5382" s="54">
        <v>15844.557149395598</v>
      </c>
      <c r="F5382" s="56">
        <v>26.359740193300013</v>
      </c>
      <c r="G5382" s="56">
        <v>2471.6989096196212</v>
      </c>
      <c r="H5382" s="56">
        <v>0</v>
      </c>
      <c r="I5382" s="57">
        <f t="shared" si="336"/>
        <v>18289.89631882192</v>
      </c>
      <c r="J5382" s="56">
        <v>3909.8020309141821</v>
      </c>
      <c r="K5382" s="57">
        <f t="shared" si="337"/>
        <v>14380.094287907738</v>
      </c>
      <c r="L5382" s="58">
        <v>1450.3276881720428</v>
      </c>
      <c r="M5382" s="59">
        <f t="shared" si="338"/>
        <v>12929.766599735694</v>
      </c>
      <c r="N5382" s="60">
        <v>14917</v>
      </c>
      <c r="O5382" s="61">
        <f t="shared" si="339"/>
        <v>0</v>
      </c>
      <c r="P5382" s="62">
        <v>110</v>
      </c>
      <c r="Q5382" s="56">
        <v>0</v>
      </c>
      <c r="R5382" s="63">
        <v>27.04</v>
      </c>
    </row>
    <row r="5383" spans="1:18" ht="12.75">
      <c r="A5383" s="51">
        <v>5381</v>
      </c>
      <c r="B5383" s="52">
        <v>8</v>
      </c>
      <c r="C5383" s="52">
        <v>12</v>
      </c>
      <c r="D5383" s="53">
        <v>6</v>
      </c>
      <c r="E5383" s="54">
        <v>16425.254318256601</v>
      </c>
      <c r="F5383" s="56">
        <v>26.74254764549999</v>
      </c>
      <c r="G5383" s="56">
        <v>2583.3270808037623</v>
      </c>
      <c r="H5383" s="56">
        <v>0</v>
      </c>
      <c r="I5383" s="57">
        <f t="shared" si="336"/>
        <v>18981.838851414865</v>
      </c>
      <c r="J5383" s="56">
        <v>3920.2679580009067</v>
      </c>
      <c r="K5383" s="57">
        <f t="shared" si="337"/>
        <v>15061.570893413958</v>
      </c>
      <c r="L5383" s="58">
        <v>1450.3276881720428</v>
      </c>
      <c r="M5383" s="59">
        <f t="shared" si="338"/>
        <v>13611.243205241915</v>
      </c>
      <c r="N5383" s="60">
        <v>15426</v>
      </c>
      <c r="O5383" s="61">
        <f t="shared" si="339"/>
        <v>0</v>
      </c>
      <c r="P5383" s="62">
        <v>110</v>
      </c>
      <c r="Q5383" s="56">
        <v>0</v>
      </c>
      <c r="R5383" s="63">
        <v>27.78</v>
      </c>
    </row>
    <row r="5384" spans="1:18" ht="12.75">
      <c r="A5384" s="51">
        <v>5382</v>
      </c>
      <c r="B5384" s="52">
        <v>8</v>
      </c>
      <c r="C5384" s="52">
        <v>12</v>
      </c>
      <c r="D5384" s="53">
        <v>7</v>
      </c>
      <c r="E5384" s="54">
        <v>16821.9518891113</v>
      </c>
      <c r="F5384" s="56">
        <v>26.7785829016</v>
      </c>
      <c r="G5384" s="56">
        <v>3168.4214145516389</v>
      </c>
      <c r="H5384" s="56">
        <v>0</v>
      </c>
      <c r="I5384" s="57">
        <f t="shared" si="336"/>
        <v>19963.594720761339</v>
      </c>
      <c r="J5384" s="56">
        <v>3870.7095206188187</v>
      </c>
      <c r="K5384" s="57">
        <f t="shared" si="337"/>
        <v>16092.88520014252</v>
      </c>
      <c r="L5384" s="58">
        <v>1450.3276881720428</v>
      </c>
      <c r="M5384" s="59">
        <f t="shared" si="338"/>
        <v>14642.557511970477</v>
      </c>
      <c r="N5384" s="60">
        <v>16270</v>
      </c>
      <c r="O5384" s="61">
        <f t="shared" si="339"/>
        <v>0</v>
      </c>
      <c r="P5384" s="62">
        <v>110</v>
      </c>
      <c r="Q5384" s="56">
        <v>0</v>
      </c>
      <c r="R5384" s="63">
        <v>28.72</v>
      </c>
    </row>
    <row r="5385" spans="1:18" ht="12.75">
      <c r="A5385" s="51">
        <v>5383</v>
      </c>
      <c r="B5385" s="52">
        <v>8</v>
      </c>
      <c r="C5385" s="52">
        <v>12</v>
      </c>
      <c r="D5385" s="53">
        <v>8</v>
      </c>
      <c r="E5385" s="54">
        <v>17857.2628162683</v>
      </c>
      <c r="F5385" s="56">
        <v>26.602342370199995</v>
      </c>
      <c r="G5385" s="56">
        <v>3882.8591089289885</v>
      </c>
      <c r="H5385" s="56">
        <v>0</v>
      </c>
      <c r="I5385" s="57">
        <f t="shared" si="336"/>
        <v>21713.519582827088</v>
      </c>
      <c r="J5385" s="56">
        <v>4043.3828611892823</v>
      </c>
      <c r="K5385" s="57">
        <f t="shared" si="337"/>
        <v>17670.136721637806</v>
      </c>
      <c r="L5385" s="58">
        <v>1450.3276881720428</v>
      </c>
      <c r="M5385" s="59">
        <f t="shared" si="338"/>
        <v>16219.809033465763</v>
      </c>
      <c r="N5385" s="60">
        <v>18303</v>
      </c>
      <c r="O5385" s="61">
        <f t="shared" si="339"/>
        <v>0</v>
      </c>
      <c r="P5385" s="62">
        <v>110</v>
      </c>
      <c r="Q5385" s="56">
        <v>0</v>
      </c>
      <c r="R5385" s="63">
        <v>30.92</v>
      </c>
    </row>
    <row r="5386" spans="1:18" ht="12.75">
      <c r="A5386" s="51">
        <v>5384</v>
      </c>
      <c r="B5386" s="52">
        <v>8</v>
      </c>
      <c r="C5386" s="52">
        <v>12</v>
      </c>
      <c r="D5386" s="53">
        <v>9</v>
      </c>
      <c r="E5386" s="54">
        <v>18856.267731503398</v>
      </c>
      <c r="F5386" s="56">
        <v>26.981913643599995</v>
      </c>
      <c r="G5386" s="56">
        <v>4333.4434692475534</v>
      </c>
      <c r="H5386" s="56">
        <v>0</v>
      </c>
      <c r="I5386" s="57">
        <f t="shared" si="336"/>
        <v>23162.729287107351</v>
      </c>
      <c r="J5386" s="56">
        <v>5050.9604478036081</v>
      </c>
      <c r="K5386" s="57">
        <f t="shared" si="337"/>
        <v>18111.768839303742</v>
      </c>
      <c r="L5386" s="58">
        <v>1450.3276881720428</v>
      </c>
      <c r="M5386" s="59">
        <f t="shared" si="338"/>
        <v>16661.441151131701</v>
      </c>
      <c r="N5386" s="60">
        <v>18688</v>
      </c>
      <c r="O5386" s="61">
        <f t="shared" si="339"/>
        <v>0</v>
      </c>
      <c r="P5386" s="62">
        <v>110</v>
      </c>
      <c r="Q5386" s="56">
        <v>0</v>
      </c>
      <c r="R5386" s="63">
        <v>32.840000000000003</v>
      </c>
    </row>
    <row r="5387" spans="1:18" ht="12.75">
      <c r="A5387" s="51">
        <v>5385</v>
      </c>
      <c r="B5387" s="52">
        <v>8</v>
      </c>
      <c r="C5387" s="52">
        <v>12</v>
      </c>
      <c r="D5387" s="53">
        <v>10</v>
      </c>
      <c r="E5387" s="54">
        <v>19879.751968508001</v>
      </c>
      <c r="F5387" s="56">
        <v>27.327017148800003</v>
      </c>
      <c r="G5387" s="56">
        <v>4159.4565819336185</v>
      </c>
      <c r="H5387" s="56">
        <v>0</v>
      </c>
      <c r="I5387" s="57">
        <f t="shared" si="336"/>
        <v>24011.881533292821</v>
      </c>
      <c r="J5387" s="56">
        <v>5383.7150858194209</v>
      </c>
      <c r="K5387" s="57">
        <f t="shared" si="337"/>
        <v>18628.166447473399</v>
      </c>
      <c r="L5387" s="58">
        <v>1450.3276881720428</v>
      </c>
      <c r="M5387" s="59">
        <f t="shared" si="338"/>
        <v>17177.838759301358</v>
      </c>
      <c r="N5387" s="60">
        <v>19015</v>
      </c>
      <c r="O5387" s="61">
        <f t="shared" si="339"/>
        <v>0</v>
      </c>
      <c r="P5387" s="62">
        <v>110</v>
      </c>
      <c r="Q5387" s="56">
        <v>0</v>
      </c>
      <c r="R5387" s="63">
        <v>36.75</v>
      </c>
    </row>
    <row r="5388" spans="1:18" ht="12.75">
      <c r="A5388" s="51">
        <v>5386</v>
      </c>
      <c r="B5388" s="52">
        <v>8</v>
      </c>
      <c r="C5388" s="52">
        <v>12</v>
      </c>
      <c r="D5388" s="53">
        <v>11</v>
      </c>
      <c r="E5388" s="54">
        <v>20282.663400383895</v>
      </c>
      <c r="F5388" s="56">
        <v>27.57821959679999</v>
      </c>
      <c r="G5388" s="56">
        <v>4207.9452713524643</v>
      </c>
      <c r="H5388" s="56">
        <v>0</v>
      </c>
      <c r="I5388" s="57">
        <f t="shared" si="336"/>
        <v>24463.030452139559</v>
      </c>
      <c r="J5388" s="56">
        <v>5367.9527944530319</v>
      </c>
      <c r="K5388" s="57">
        <f t="shared" si="337"/>
        <v>19095.077657686528</v>
      </c>
      <c r="L5388" s="58">
        <v>1450.3276881720428</v>
      </c>
      <c r="M5388" s="59">
        <f t="shared" si="338"/>
        <v>17644.749969514487</v>
      </c>
      <c r="N5388" s="60">
        <v>19385</v>
      </c>
      <c r="O5388" s="61">
        <f t="shared" si="339"/>
        <v>0</v>
      </c>
      <c r="P5388" s="62">
        <v>110</v>
      </c>
      <c r="Q5388" s="56">
        <v>0</v>
      </c>
      <c r="R5388" s="63">
        <v>38.06</v>
      </c>
    </row>
    <row r="5389" spans="1:18" ht="12.75">
      <c r="A5389" s="51">
        <v>5387</v>
      </c>
      <c r="B5389" s="52">
        <v>8</v>
      </c>
      <c r="C5389" s="52">
        <v>12</v>
      </c>
      <c r="D5389" s="53">
        <v>12</v>
      </c>
      <c r="E5389" s="54">
        <v>20705.329511640401</v>
      </c>
      <c r="F5389" s="56">
        <v>27.825036383299995</v>
      </c>
      <c r="G5389" s="56">
        <v>4320.2860442156252</v>
      </c>
      <c r="H5389" s="56">
        <v>0</v>
      </c>
      <c r="I5389" s="57">
        <f t="shared" si="336"/>
        <v>24997.790519472728</v>
      </c>
      <c r="J5389" s="56">
        <v>5292.1418100175752</v>
      </c>
      <c r="K5389" s="57">
        <f t="shared" si="337"/>
        <v>19705.648709455152</v>
      </c>
      <c r="L5389" s="58">
        <v>1450.3276881720428</v>
      </c>
      <c r="M5389" s="59">
        <f t="shared" si="338"/>
        <v>18255.321021283111</v>
      </c>
      <c r="N5389" s="60">
        <v>19851</v>
      </c>
      <c r="O5389" s="61">
        <f t="shared" si="339"/>
        <v>0</v>
      </c>
      <c r="P5389" s="62">
        <v>110</v>
      </c>
      <c r="Q5389" s="56">
        <v>0</v>
      </c>
      <c r="R5389" s="63">
        <v>42.20</v>
      </c>
    </row>
    <row r="5390" spans="1:18" ht="12.75">
      <c r="A5390" s="51">
        <v>5388</v>
      </c>
      <c r="B5390" s="52">
        <v>8</v>
      </c>
      <c r="C5390" s="52">
        <v>12</v>
      </c>
      <c r="D5390" s="53">
        <v>13</v>
      </c>
      <c r="E5390" s="54">
        <v>20690.217426049101</v>
      </c>
      <c r="F5390" s="56">
        <v>27.776238754599994</v>
      </c>
      <c r="G5390" s="56">
        <v>4250.0717922612512</v>
      </c>
      <c r="H5390" s="56">
        <v>0</v>
      </c>
      <c r="I5390" s="57">
        <f t="shared" si="336"/>
        <v>24912.512979555751</v>
      </c>
      <c r="J5390" s="56">
        <v>5374.9863125554539</v>
      </c>
      <c r="K5390" s="57">
        <f t="shared" si="337"/>
        <v>19537.526667000297</v>
      </c>
      <c r="L5390" s="58">
        <v>1450.3276881720428</v>
      </c>
      <c r="M5390" s="59">
        <f t="shared" si="338"/>
        <v>18087.198978828255</v>
      </c>
      <c r="N5390" s="60">
        <v>19733</v>
      </c>
      <c r="O5390" s="61">
        <f t="shared" si="339"/>
        <v>0</v>
      </c>
      <c r="P5390" s="62">
        <v>110</v>
      </c>
      <c r="Q5390" s="56">
        <v>0</v>
      </c>
      <c r="R5390" s="63">
        <v>43.67</v>
      </c>
    </row>
    <row r="5391" spans="1:18" ht="12.75">
      <c r="A5391" s="51">
        <v>5389</v>
      </c>
      <c r="B5391" s="52">
        <v>8</v>
      </c>
      <c r="C5391" s="52">
        <v>12</v>
      </c>
      <c r="D5391" s="53">
        <v>14</v>
      </c>
      <c r="E5391" s="54">
        <v>20769.052785625907</v>
      </c>
      <c r="F5391" s="56">
        <v>27.848095195500001</v>
      </c>
      <c r="G5391" s="56">
        <v>4677.1412241222079</v>
      </c>
      <c r="H5391" s="56">
        <v>0</v>
      </c>
      <c r="I5391" s="57">
        <f t="shared" si="336"/>
        <v>25418.345914552614</v>
      </c>
      <c r="J5391" s="56">
        <v>5643.2062504243422</v>
      </c>
      <c r="K5391" s="57">
        <f t="shared" si="337"/>
        <v>19775.13966412827</v>
      </c>
      <c r="L5391" s="58">
        <v>1450.3276881720428</v>
      </c>
      <c r="M5391" s="59">
        <f t="shared" si="338"/>
        <v>18324.811975956229</v>
      </c>
      <c r="N5391" s="60">
        <v>19912</v>
      </c>
      <c r="O5391" s="61">
        <f t="shared" si="339"/>
        <v>0</v>
      </c>
      <c r="P5391" s="62">
        <v>110</v>
      </c>
      <c r="Q5391" s="56">
        <v>0</v>
      </c>
      <c r="R5391" s="63">
        <v>45.91</v>
      </c>
    </row>
    <row r="5392" spans="1:18" ht="12.75">
      <c r="A5392" s="51">
        <v>5390</v>
      </c>
      <c r="B5392" s="52">
        <v>8</v>
      </c>
      <c r="C5392" s="52">
        <v>12</v>
      </c>
      <c r="D5392" s="53">
        <v>15</v>
      </c>
      <c r="E5392" s="54">
        <v>20543.348344078298</v>
      </c>
      <c r="F5392" s="56">
        <v>27.581734416700002</v>
      </c>
      <c r="G5392" s="56">
        <v>4791.7101621944448</v>
      </c>
      <c r="H5392" s="56">
        <v>0</v>
      </c>
      <c r="I5392" s="57">
        <f t="shared" si="336"/>
        <v>25307.476771856043</v>
      </c>
      <c r="J5392" s="56">
        <v>5949.8422064368615</v>
      </c>
      <c r="K5392" s="57">
        <f t="shared" si="337"/>
        <v>19357.634565419183</v>
      </c>
      <c r="L5392" s="58">
        <v>1450.3276881720428</v>
      </c>
      <c r="M5392" s="59">
        <f t="shared" si="338"/>
        <v>17907.306877247142</v>
      </c>
      <c r="N5392" s="60">
        <v>19586</v>
      </c>
      <c r="O5392" s="61">
        <f t="shared" si="339"/>
        <v>0</v>
      </c>
      <c r="P5392" s="62">
        <v>110</v>
      </c>
      <c r="Q5392" s="56">
        <v>0</v>
      </c>
      <c r="R5392" s="63">
        <v>48.71</v>
      </c>
    </row>
    <row r="5393" spans="1:18" ht="12.75">
      <c r="A5393" s="51">
        <v>5391</v>
      </c>
      <c r="B5393" s="52">
        <v>8</v>
      </c>
      <c r="C5393" s="52">
        <v>12</v>
      </c>
      <c r="D5393" s="53">
        <v>16</v>
      </c>
      <c r="E5393" s="54">
        <v>21137.279508313099</v>
      </c>
      <c r="F5393" s="56">
        <v>27.988335199499986</v>
      </c>
      <c r="G5393" s="56">
        <v>4201.0703988443111</v>
      </c>
      <c r="H5393" s="56">
        <v>0</v>
      </c>
      <c r="I5393" s="57">
        <f t="shared" si="336"/>
        <v>25310.36157195791</v>
      </c>
      <c r="J5393" s="56">
        <v>5878.6504949790651</v>
      </c>
      <c r="K5393" s="57">
        <f t="shared" si="337"/>
        <v>19431.711076978845</v>
      </c>
      <c r="L5393" s="58">
        <v>1450.3276881720428</v>
      </c>
      <c r="M5393" s="59">
        <f t="shared" si="338"/>
        <v>17981.383388806804</v>
      </c>
      <c r="N5393" s="60">
        <v>19657</v>
      </c>
      <c r="O5393" s="61">
        <f t="shared" si="339"/>
        <v>0</v>
      </c>
      <c r="P5393" s="62">
        <v>110</v>
      </c>
      <c r="Q5393" s="56">
        <v>0</v>
      </c>
      <c r="R5393" s="63">
        <v>50.10</v>
      </c>
    </row>
    <row r="5394" spans="1:18" ht="12.75">
      <c r="A5394" s="51">
        <v>5392</v>
      </c>
      <c r="B5394" s="52">
        <v>8</v>
      </c>
      <c r="C5394" s="52">
        <v>12</v>
      </c>
      <c r="D5394" s="53">
        <v>17</v>
      </c>
      <c r="E5394" s="54">
        <v>21618.714546582003</v>
      </c>
      <c r="F5394" s="56">
        <v>28.386176453399994</v>
      </c>
      <c r="G5394" s="56">
        <v>4143.2624108460632</v>
      </c>
      <c r="H5394" s="56">
        <v>0</v>
      </c>
      <c r="I5394" s="57">
        <f t="shared" si="336"/>
        <v>25733.590780974664</v>
      </c>
      <c r="J5394" s="56">
        <v>6147.4467443740432</v>
      </c>
      <c r="K5394" s="57">
        <f t="shared" si="337"/>
        <v>19586.144036600621</v>
      </c>
      <c r="L5394" s="58">
        <v>1450.3276881720428</v>
      </c>
      <c r="M5394" s="59">
        <f t="shared" si="338"/>
        <v>18135.81634842858</v>
      </c>
      <c r="N5394" s="60">
        <v>19767</v>
      </c>
      <c r="O5394" s="61">
        <f t="shared" si="339"/>
        <v>0</v>
      </c>
      <c r="P5394" s="62">
        <v>110</v>
      </c>
      <c r="Q5394" s="56">
        <v>0</v>
      </c>
      <c r="R5394" s="63">
        <v>53.39</v>
      </c>
    </row>
    <row r="5395" spans="1:18" ht="12.75">
      <c r="A5395" s="51">
        <v>5393</v>
      </c>
      <c r="B5395" s="52">
        <v>8</v>
      </c>
      <c r="C5395" s="52">
        <v>12</v>
      </c>
      <c r="D5395" s="53">
        <v>18</v>
      </c>
      <c r="E5395" s="54">
        <v>22499.799128611005</v>
      </c>
      <c r="F5395" s="56">
        <v>29.033251561400004</v>
      </c>
      <c r="G5395" s="56">
        <v>4119.7679890490244</v>
      </c>
      <c r="H5395" s="56">
        <v>0</v>
      </c>
      <c r="I5395" s="57">
        <f t="shared" si="336"/>
        <v>26590.533866098631</v>
      </c>
      <c r="J5395" s="56">
        <v>6249.0212401379904</v>
      </c>
      <c r="K5395" s="57">
        <f t="shared" si="337"/>
        <v>20341.51262596064</v>
      </c>
      <c r="L5395" s="58">
        <v>1450.3276881720428</v>
      </c>
      <c r="M5395" s="59">
        <f t="shared" si="338"/>
        <v>18891.184937788599</v>
      </c>
      <c r="N5395" s="60">
        <v>20418</v>
      </c>
      <c r="O5395" s="61">
        <f t="shared" si="339"/>
        <v>0</v>
      </c>
      <c r="P5395" s="62">
        <v>110</v>
      </c>
      <c r="Q5395" s="56">
        <v>0</v>
      </c>
      <c r="R5395" s="63">
        <v>55.04</v>
      </c>
    </row>
    <row r="5396" spans="1:18" ht="12.75">
      <c r="A5396" s="51">
        <v>5394</v>
      </c>
      <c r="B5396" s="52">
        <v>8</v>
      </c>
      <c r="C5396" s="52">
        <v>12</v>
      </c>
      <c r="D5396" s="53">
        <v>19</v>
      </c>
      <c r="E5396" s="54">
        <v>22305.338566841994</v>
      </c>
      <c r="F5396" s="56">
        <v>28.877601587699996</v>
      </c>
      <c r="G5396" s="56">
        <v>4029.4646295696989</v>
      </c>
      <c r="H5396" s="56">
        <v>0</v>
      </c>
      <c r="I5396" s="57">
        <f t="shared" si="336"/>
        <v>26305.925594823992</v>
      </c>
      <c r="J5396" s="56">
        <v>6643.8497167551532</v>
      </c>
      <c r="K5396" s="57">
        <f t="shared" si="337"/>
        <v>19662.075878068837</v>
      </c>
      <c r="L5396" s="58">
        <v>1450.3276881720428</v>
      </c>
      <c r="M5396" s="59">
        <f t="shared" si="338"/>
        <v>18211.748189896796</v>
      </c>
      <c r="N5396" s="60">
        <v>19813</v>
      </c>
      <c r="O5396" s="61">
        <f t="shared" si="339"/>
        <v>0</v>
      </c>
      <c r="P5396" s="62">
        <v>110</v>
      </c>
      <c r="Q5396" s="56">
        <v>0</v>
      </c>
      <c r="R5396" s="63">
        <v>45.97</v>
      </c>
    </row>
    <row r="5397" spans="1:18" ht="12.75">
      <c r="A5397" s="51">
        <v>5395</v>
      </c>
      <c r="B5397" s="52">
        <v>8</v>
      </c>
      <c r="C5397" s="52">
        <v>12</v>
      </c>
      <c r="D5397" s="53">
        <v>20</v>
      </c>
      <c r="E5397" s="54">
        <v>21899.214365745996</v>
      </c>
      <c r="F5397" s="56">
        <v>28.603946657900003</v>
      </c>
      <c r="G5397" s="56">
        <v>4145.8338682669173</v>
      </c>
      <c r="H5397" s="56">
        <v>0</v>
      </c>
      <c r="I5397" s="57">
        <f t="shared" si="336"/>
        <v>26016.444287355014</v>
      </c>
      <c r="J5397" s="56">
        <v>6753.7615671285075</v>
      </c>
      <c r="K5397" s="57">
        <f t="shared" si="337"/>
        <v>19262.682720226505</v>
      </c>
      <c r="L5397" s="58">
        <v>1450.3276881720428</v>
      </c>
      <c r="M5397" s="59">
        <f t="shared" si="338"/>
        <v>17812.355032054464</v>
      </c>
      <c r="N5397" s="60">
        <v>19497</v>
      </c>
      <c r="O5397" s="61">
        <f t="shared" si="339"/>
        <v>0</v>
      </c>
      <c r="P5397" s="62">
        <v>110</v>
      </c>
      <c r="Q5397" s="56">
        <v>0</v>
      </c>
      <c r="R5397" s="63">
        <v>41.85</v>
      </c>
    </row>
    <row r="5398" spans="1:18" ht="12.75">
      <c r="A5398" s="51">
        <v>5396</v>
      </c>
      <c r="B5398" s="52">
        <v>8</v>
      </c>
      <c r="C5398" s="52">
        <v>12</v>
      </c>
      <c r="D5398" s="53">
        <v>21</v>
      </c>
      <c r="E5398" s="54">
        <v>21274.372582793796</v>
      </c>
      <c r="F5398" s="56">
        <v>28.263492184199993</v>
      </c>
      <c r="G5398" s="56">
        <v>4233.3874021805213</v>
      </c>
      <c r="H5398" s="56">
        <v>0</v>
      </c>
      <c r="I5398" s="57">
        <f t="shared" si="336"/>
        <v>25479.496492790116</v>
      </c>
      <c r="J5398" s="56">
        <v>6839.1620035647566</v>
      </c>
      <c r="K5398" s="57">
        <f t="shared" si="337"/>
        <v>18640.334489225359</v>
      </c>
      <c r="L5398" s="58">
        <v>1450.3276881720428</v>
      </c>
      <c r="M5398" s="59">
        <f t="shared" si="338"/>
        <v>17190.006801053318</v>
      </c>
      <c r="N5398" s="60">
        <v>19024</v>
      </c>
      <c r="O5398" s="61">
        <f t="shared" si="339"/>
        <v>0</v>
      </c>
      <c r="P5398" s="62">
        <v>110</v>
      </c>
      <c r="Q5398" s="56">
        <v>0</v>
      </c>
      <c r="R5398" s="63">
        <v>42.35</v>
      </c>
    </row>
    <row r="5399" spans="1:18" ht="12.75">
      <c r="A5399" s="51">
        <v>5397</v>
      </c>
      <c r="B5399" s="52">
        <v>8</v>
      </c>
      <c r="C5399" s="52">
        <v>12</v>
      </c>
      <c r="D5399" s="53">
        <v>22</v>
      </c>
      <c r="E5399" s="54">
        <v>21023.076629746109</v>
      </c>
      <c r="F5399" s="56">
        <v>28.378874277999998</v>
      </c>
      <c r="G5399" s="56">
        <v>3945.3344797258078</v>
      </c>
      <c r="H5399" s="56">
        <v>0</v>
      </c>
      <c r="I5399" s="57">
        <f t="shared" si="336"/>
        <v>24940.032235193914</v>
      </c>
      <c r="J5399" s="56">
        <v>6801.0467791741212</v>
      </c>
      <c r="K5399" s="57">
        <f t="shared" si="337"/>
        <v>18138.985456019793</v>
      </c>
      <c r="L5399" s="58">
        <v>1450.3276881720428</v>
      </c>
      <c r="M5399" s="59">
        <f t="shared" si="338"/>
        <v>16688.657767847752</v>
      </c>
      <c r="N5399" s="60">
        <v>18709</v>
      </c>
      <c r="O5399" s="61">
        <f t="shared" si="339"/>
        <v>0</v>
      </c>
      <c r="P5399" s="62">
        <v>110</v>
      </c>
      <c r="Q5399" s="56">
        <v>0</v>
      </c>
      <c r="R5399" s="63">
        <v>38.79</v>
      </c>
    </row>
    <row r="5400" spans="1:18" ht="12.75">
      <c r="A5400" s="51">
        <v>5398</v>
      </c>
      <c r="B5400" s="52">
        <v>8</v>
      </c>
      <c r="C5400" s="52">
        <v>12</v>
      </c>
      <c r="D5400" s="53">
        <v>23</v>
      </c>
      <c r="E5400" s="54">
        <v>20422.258784167101</v>
      </c>
      <c r="F5400" s="56">
        <v>27.859083583900002</v>
      </c>
      <c r="G5400" s="56">
        <v>3281.6834079376381</v>
      </c>
      <c r="H5400" s="56">
        <v>0</v>
      </c>
      <c r="I5400" s="57">
        <f t="shared" si="336"/>
        <v>23676.083108520841</v>
      </c>
      <c r="J5400" s="56">
        <v>6546.7222998185862</v>
      </c>
      <c r="K5400" s="57">
        <f t="shared" si="337"/>
        <v>17129.360808702255</v>
      </c>
      <c r="L5400" s="58">
        <v>1450.3276881720428</v>
      </c>
      <c r="M5400" s="59">
        <f t="shared" si="338"/>
        <v>15679.033120530212</v>
      </c>
      <c r="N5400" s="60">
        <v>17563</v>
      </c>
      <c r="O5400" s="61">
        <f t="shared" si="339"/>
        <v>0</v>
      </c>
      <c r="P5400" s="62">
        <v>110</v>
      </c>
      <c r="Q5400" s="56">
        <v>0</v>
      </c>
      <c r="R5400" s="63">
        <v>35.28</v>
      </c>
    </row>
    <row r="5401" spans="1:18" ht="12.75">
      <c r="A5401" s="51">
        <v>5399</v>
      </c>
      <c r="B5401" s="52">
        <v>8</v>
      </c>
      <c r="C5401" s="52">
        <v>12</v>
      </c>
      <c r="D5401" s="53">
        <v>24</v>
      </c>
      <c r="E5401" s="54">
        <v>19468.996926756299</v>
      </c>
      <c r="F5401" s="56">
        <v>27.367324573200001</v>
      </c>
      <c r="G5401" s="56">
        <v>2964.9553134411785</v>
      </c>
      <c r="H5401" s="56">
        <v>0</v>
      </c>
      <c r="I5401" s="57">
        <f t="shared" si="336"/>
        <v>22406.58491562428</v>
      </c>
      <c r="J5401" s="56">
        <v>6061.0431731780509</v>
      </c>
      <c r="K5401" s="57">
        <f t="shared" si="337"/>
        <v>16345.541742446229</v>
      </c>
      <c r="L5401" s="58">
        <v>1450.3276881720428</v>
      </c>
      <c r="M5401" s="59">
        <f t="shared" si="338"/>
        <v>14895.214054274185</v>
      </c>
      <c r="N5401" s="60">
        <v>16446</v>
      </c>
      <c r="O5401" s="61">
        <f t="shared" si="339"/>
        <v>0</v>
      </c>
      <c r="P5401" s="62">
        <v>110</v>
      </c>
      <c r="Q5401" s="56">
        <v>0</v>
      </c>
      <c r="R5401" s="63">
        <v>31.64</v>
      </c>
    </row>
    <row r="5402" spans="1:18" ht="12.75">
      <c r="A5402" s="51">
        <v>5400</v>
      </c>
      <c r="B5402" s="52">
        <v>8</v>
      </c>
      <c r="C5402" s="52">
        <v>13</v>
      </c>
      <c r="D5402" s="53">
        <v>1</v>
      </c>
      <c r="E5402" s="54">
        <v>18435.282284119599</v>
      </c>
      <c r="F5402" s="56">
        <v>26.85602526540001</v>
      </c>
      <c r="G5402" s="56">
        <v>3187.599059053824</v>
      </c>
      <c r="H5402" s="56">
        <v>0</v>
      </c>
      <c r="I5402" s="57">
        <f t="shared" si="336"/>
        <v>21596.025317908025</v>
      </c>
      <c r="J5402" s="56">
        <v>5652.1383099385866</v>
      </c>
      <c r="K5402" s="57">
        <f t="shared" si="337"/>
        <v>15943.887007969439</v>
      </c>
      <c r="L5402" s="58">
        <v>1450.3276881720428</v>
      </c>
      <c r="M5402" s="59">
        <f t="shared" si="338"/>
        <v>14493.559319797396</v>
      </c>
      <c r="N5402" s="60">
        <v>16130</v>
      </c>
      <c r="O5402" s="61">
        <f t="shared" si="339"/>
        <v>0</v>
      </c>
      <c r="P5402" s="62">
        <v>110</v>
      </c>
      <c r="Q5402" s="56">
        <v>0</v>
      </c>
      <c r="R5402" s="63">
        <v>30.76</v>
      </c>
    </row>
    <row r="5403" spans="1:18" ht="12.75">
      <c r="A5403" s="51">
        <v>5401</v>
      </c>
      <c r="B5403" s="52">
        <v>8</v>
      </c>
      <c r="C5403" s="52">
        <v>13</v>
      </c>
      <c r="D5403" s="53">
        <v>2</v>
      </c>
      <c r="E5403" s="54">
        <v>16626.841664308398</v>
      </c>
      <c r="F5403" s="56">
        <v>26.656560905300005</v>
      </c>
      <c r="G5403" s="56">
        <v>2953.4552212262624</v>
      </c>
      <c r="H5403" s="56">
        <v>0</v>
      </c>
      <c r="I5403" s="57">
        <f t="shared" si="336"/>
        <v>19553.640324629363</v>
      </c>
      <c r="J5403" s="56">
        <v>4268.5061582577328</v>
      </c>
      <c r="K5403" s="57">
        <f t="shared" si="337"/>
        <v>15285.13416637163</v>
      </c>
      <c r="L5403" s="58">
        <v>1450.3276881720428</v>
      </c>
      <c r="M5403" s="59">
        <f t="shared" si="338"/>
        <v>13834.806478199587</v>
      </c>
      <c r="N5403" s="60">
        <v>15668</v>
      </c>
      <c r="O5403" s="61">
        <f t="shared" si="339"/>
        <v>0</v>
      </c>
      <c r="P5403" s="62">
        <v>110</v>
      </c>
      <c r="Q5403" s="56">
        <v>0</v>
      </c>
      <c r="R5403" s="63">
        <v>28.91</v>
      </c>
    </row>
    <row r="5404" spans="1:18" ht="12.75">
      <c r="A5404" s="51">
        <v>5402</v>
      </c>
      <c r="B5404" s="52">
        <v>8</v>
      </c>
      <c r="C5404" s="52">
        <v>13</v>
      </c>
      <c r="D5404" s="53">
        <v>3</v>
      </c>
      <c r="E5404" s="54">
        <v>15820.625675749196</v>
      </c>
      <c r="F5404" s="56">
        <v>26.162326211999996</v>
      </c>
      <c r="G5404" s="56">
        <v>2302.3647706376883</v>
      </c>
      <c r="H5404" s="56">
        <v>0</v>
      </c>
      <c r="I5404" s="57">
        <f t="shared" si="336"/>
        <v>18096.828120174883</v>
      </c>
      <c r="J5404" s="56">
        <v>3671.6750514324153</v>
      </c>
      <c r="K5404" s="57">
        <f t="shared" si="337"/>
        <v>14425.153068742467</v>
      </c>
      <c r="L5404" s="58">
        <v>1450.3276881720428</v>
      </c>
      <c r="M5404" s="59">
        <f t="shared" si="338"/>
        <v>12974.825380570424</v>
      </c>
      <c r="N5404" s="60">
        <v>14963</v>
      </c>
      <c r="O5404" s="61">
        <f t="shared" si="339"/>
        <v>0</v>
      </c>
      <c r="P5404" s="62">
        <v>110</v>
      </c>
      <c r="Q5404" s="56">
        <v>0</v>
      </c>
      <c r="R5404" s="63">
        <v>27.87</v>
      </c>
    </row>
    <row r="5405" spans="1:18" ht="12.75">
      <c r="A5405" s="51">
        <v>5403</v>
      </c>
      <c r="B5405" s="52">
        <v>8</v>
      </c>
      <c r="C5405" s="52">
        <v>13</v>
      </c>
      <c r="D5405" s="53">
        <v>4</v>
      </c>
      <c r="E5405" s="54">
        <v>15621.894850319399</v>
      </c>
      <c r="F5405" s="56">
        <v>25.988274004800004</v>
      </c>
      <c r="G5405" s="56">
        <v>2298.1295834828352</v>
      </c>
      <c r="H5405" s="56">
        <v>0</v>
      </c>
      <c r="I5405" s="57">
        <f t="shared" si="336"/>
        <v>17894.036159797433</v>
      </c>
      <c r="J5405" s="56">
        <v>3621.3155720226332</v>
      </c>
      <c r="K5405" s="57">
        <f t="shared" si="337"/>
        <v>14272.7205877748</v>
      </c>
      <c r="L5405" s="58">
        <v>1450.3276881720428</v>
      </c>
      <c r="M5405" s="59">
        <f t="shared" si="338"/>
        <v>12822.392899602757</v>
      </c>
      <c r="N5405" s="60">
        <v>14845</v>
      </c>
      <c r="O5405" s="61">
        <f t="shared" si="339"/>
        <v>0</v>
      </c>
      <c r="P5405" s="62">
        <v>110</v>
      </c>
      <c r="Q5405" s="56">
        <v>0</v>
      </c>
      <c r="R5405" s="63">
        <v>26.56</v>
      </c>
    </row>
    <row r="5406" spans="1:18" ht="12.75">
      <c r="A5406" s="51">
        <v>5404</v>
      </c>
      <c r="B5406" s="52">
        <v>8</v>
      </c>
      <c r="C5406" s="52">
        <v>13</v>
      </c>
      <c r="D5406" s="53">
        <v>5</v>
      </c>
      <c r="E5406" s="54">
        <v>15501.554479094906</v>
      </c>
      <c r="F5406" s="56">
        <v>25.874319595499998</v>
      </c>
      <c r="G5406" s="56">
        <v>2489.3704018631224</v>
      </c>
      <c r="H5406" s="56">
        <v>0</v>
      </c>
      <c r="I5406" s="57">
        <f t="shared" si="336"/>
        <v>17965.050561362528</v>
      </c>
      <c r="J5406" s="56">
        <v>3591.2162275499745</v>
      </c>
      <c r="K5406" s="57">
        <f t="shared" si="337"/>
        <v>14373.834333812554</v>
      </c>
      <c r="L5406" s="58">
        <v>1450.3276881720428</v>
      </c>
      <c r="M5406" s="59">
        <f t="shared" si="338"/>
        <v>12923.506645640511</v>
      </c>
      <c r="N5406" s="60">
        <v>14910</v>
      </c>
      <c r="O5406" s="61">
        <f t="shared" si="339"/>
        <v>0</v>
      </c>
      <c r="P5406" s="62">
        <v>110</v>
      </c>
      <c r="Q5406" s="56">
        <v>0</v>
      </c>
      <c r="R5406" s="63">
        <v>27.13</v>
      </c>
    </row>
    <row r="5407" spans="1:18" ht="12.75">
      <c r="A5407" s="51">
        <v>5405</v>
      </c>
      <c r="B5407" s="52">
        <v>8</v>
      </c>
      <c r="C5407" s="52">
        <v>13</v>
      </c>
      <c r="D5407" s="53">
        <v>6</v>
      </c>
      <c r="E5407" s="54">
        <v>15870.742347928403</v>
      </c>
      <c r="F5407" s="56">
        <v>26.194910544600006</v>
      </c>
      <c r="G5407" s="56">
        <v>2760.1473225292152</v>
      </c>
      <c r="H5407" s="56">
        <v>0</v>
      </c>
      <c r="I5407" s="57">
        <f t="shared" si="336"/>
        <v>18604.694759913018</v>
      </c>
      <c r="J5407" s="56">
        <v>3646.8674519390215</v>
      </c>
      <c r="K5407" s="57">
        <f t="shared" si="337"/>
        <v>14957.827307973996</v>
      </c>
      <c r="L5407" s="58">
        <v>1450.3276881720428</v>
      </c>
      <c r="M5407" s="59">
        <f t="shared" si="338"/>
        <v>13507.499619801953</v>
      </c>
      <c r="N5407" s="60">
        <v>15351</v>
      </c>
      <c r="O5407" s="61">
        <f t="shared" si="339"/>
        <v>0</v>
      </c>
      <c r="P5407" s="62">
        <v>110</v>
      </c>
      <c r="Q5407" s="56">
        <v>0</v>
      </c>
      <c r="R5407" s="63">
        <v>26.18</v>
      </c>
    </row>
    <row r="5408" spans="1:18" ht="12.75">
      <c r="A5408" s="51">
        <v>5406</v>
      </c>
      <c r="B5408" s="52">
        <v>8</v>
      </c>
      <c r="C5408" s="52">
        <v>13</v>
      </c>
      <c r="D5408" s="53">
        <v>7</v>
      </c>
      <c r="E5408" s="54">
        <v>16302.628628424696</v>
      </c>
      <c r="F5408" s="56">
        <v>26.37665874739999</v>
      </c>
      <c r="G5408" s="56">
        <v>3717.4889524565642</v>
      </c>
      <c r="H5408" s="56">
        <v>0</v>
      </c>
      <c r="I5408" s="57">
        <f t="shared" si="336"/>
        <v>19993.74092213386</v>
      </c>
      <c r="J5408" s="56">
        <v>3882.6295788480688</v>
      </c>
      <c r="K5408" s="57">
        <f t="shared" si="337"/>
        <v>16111.111343285791</v>
      </c>
      <c r="L5408" s="58">
        <v>1450.3276881720428</v>
      </c>
      <c r="M5408" s="59">
        <f t="shared" si="338"/>
        <v>14660.783655113748</v>
      </c>
      <c r="N5408" s="60">
        <v>16283</v>
      </c>
      <c r="O5408" s="61">
        <f t="shared" si="339"/>
        <v>0</v>
      </c>
      <c r="P5408" s="62">
        <v>110</v>
      </c>
      <c r="Q5408" s="56">
        <v>0</v>
      </c>
      <c r="R5408" s="63">
        <v>27.11</v>
      </c>
    </row>
    <row r="5409" spans="1:18" ht="12.75">
      <c r="A5409" s="51">
        <v>5407</v>
      </c>
      <c r="B5409" s="52">
        <v>8</v>
      </c>
      <c r="C5409" s="52">
        <v>13</v>
      </c>
      <c r="D5409" s="53">
        <v>8</v>
      </c>
      <c r="E5409" s="54">
        <v>17540.363554906002</v>
      </c>
      <c r="F5409" s="56">
        <v>27.326825208500001</v>
      </c>
      <c r="G5409" s="56">
        <v>3555.9042623065948</v>
      </c>
      <c r="H5409" s="56">
        <v>0</v>
      </c>
      <c r="I5409" s="57">
        <f t="shared" si="336"/>
        <v>21068.940992004096</v>
      </c>
      <c r="J5409" s="56">
        <v>3967.7705383115804</v>
      </c>
      <c r="K5409" s="57">
        <f t="shared" si="337"/>
        <v>17101.170453692517</v>
      </c>
      <c r="L5409" s="58">
        <v>1450.3276881720428</v>
      </c>
      <c r="M5409" s="59">
        <f t="shared" si="338"/>
        <v>15650.842765520474</v>
      </c>
      <c r="N5409" s="60">
        <v>17515</v>
      </c>
      <c r="O5409" s="61">
        <f t="shared" si="339"/>
        <v>0</v>
      </c>
      <c r="P5409" s="62">
        <v>110</v>
      </c>
      <c r="Q5409" s="56">
        <v>0</v>
      </c>
      <c r="R5409" s="63">
        <v>30</v>
      </c>
    </row>
    <row r="5410" spans="1:18" ht="12.75">
      <c r="A5410" s="51">
        <v>5408</v>
      </c>
      <c r="B5410" s="52">
        <v>8</v>
      </c>
      <c r="C5410" s="52">
        <v>13</v>
      </c>
      <c r="D5410" s="53">
        <v>9</v>
      </c>
      <c r="E5410" s="54">
        <v>18542.043801282703</v>
      </c>
      <c r="F5410" s="56">
        <v>27.107728236199996</v>
      </c>
      <c r="G5410" s="56">
        <v>4110.9204784781441</v>
      </c>
      <c r="H5410" s="56">
        <v>0</v>
      </c>
      <c r="I5410" s="57">
        <f t="shared" si="336"/>
        <v>22625.856551524648</v>
      </c>
      <c r="J5410" s="56">
        <v>4915.6713788787029</v>
      </c>
      <c r="K5410" s="57">
        <f t="shared" si="337"/>
        <v>17710.185172645946</v>
      </c>
      <c r="L5410" s="58">
        <v>1450.3276881720428</v>
      </c>
      <c r="M5410" s="59">
        <f t="shared" si="338"/>
        <v>16259.857484473903</v>
      </c>
      <c r="N5410" s="60">
        <v>18349</v>
      </c>
      <c r="O5410" s="61">
        <f t="shared" si="339"/>
        <v>0</v>
      </c>
      <c r="P5410" s="62">
        <v>110</v>
      </c>
      <c r="Q5410" s="56">
        <v>0</v>
      </c>
      <c r="R5410" s="63">
        <v>31.91</v>
      </c>
    </row>
    <row r="5411" spans="1:18" ht="12.75">
      <c r="A5411" s="51">
        <v>5409</v>
      </c>
      <c r="B5411" s="52">
        <v>8</v>
      </c>
      <c r="C5411" s="52">
        <v>13</v>
      </c>
      <c r="D5411" s="53">
        <v>10</v>
      </c>
      <c r="E5411" s="54">
        <v>19616.663619805106</v>
      </c>
      <c r="F5411" s="56">
        <v>27.341429878199996</v>
      </c>
      <c r="G5411" s="56">
        <v>4134.398401262165</v>
      </c>
      <c r="H5411" s="56">
        <v>0</v>
      </c>
      <c r="I5411" s="57">
        <f t="shared" si="336"/>
        <v>23723.720591189071</v>
      </c>
      <c r="J5411" s="56">
        <v>5808.0255640998739</v>
      </c>
      <c r="K5411" s="57">
        <f t="shared" si="337"/>
        <v>17915.695027089198</v>
      </c>
      <c r="L5411" s="58">
        <v>1450.3276881720428</v>
      </c>
      <c r="M5411" s="59">
        <f t="shared" si="338"/>
        <v>16465.367338917156</v>
      </c>
      <c r="N5411" s="60">
        <v>18530</v>
      </c>
      <c r="O5411" s="61">
        <f t="shared" si="339"/>
        <v>0</v>
      </c>
      <c r="P5411" s="62">
        <v>110</v>
      </c>
      <c r="Q5411" s="56">
        <v>0</v>
      </c>
      <c r="R5411" s="63">
        <v>32.56</v>
      </c>
    </row>
    <row r="5412" spans="1:18" ht="12.75">
      <c r="A5412" s="51">
        <v>5410</v>
      </c>
      <c r="B5412" s="52">
        <v>8</v>
      </c>
      <c r="C5412" s="52">
        <v>13</v>
      </c>
      <c r="D5412" s="53">
        <v>11</v>
      </c>
      <c r="E5412" s="54">
        <v>21339.576295507504</v>
      </c>
      <c r="F5412" s="56">
        <v>28.664791343599997</v>
      </c>
      <c r="G5412" s="56">
        <v>4310.5389820136234</v>
      </c>
      <c r="H5412" s="56">
        <v>0</v>
      </c>
      <c r="I5412" s="57">
        <f t="shared" si="336"/>
        <v>25621.450486177528</v>
      </c>
      <c r="J5412" s="56">
        <v>6612.2461408692388</v>
      </c>
      <c r="K5412" s="57">
        <f t="shared" si="337"/>
        <v>19009.204345308288</v>
      </c>
      <c r="L5412" s="58">
        <v>1450.3276881720428</v>
      </c>
      <c r="M5412" s="59">
        <f t="shared" si="338"/>
        <v>17558.876657136247</v>
      </c>
      <c r="N5412" s="60">
        <v>19315</v>
      </c>
      <c r="O5412" s="61">
        <f t="shared" si="339"/>
        <v>0</v>
      </c>
      <c r="P5412" s="62">
        <v>110</v>
      </c>
      <c r="Q5412" s="56">
        <v>0</v>
      </c>
      <c r="R5412" s="63">
        <v>33.880000000000003</v>
      </c>
    </row>
    <row r="5413" spans="1:18" ht="12.75">
      <c r="A5413" s="51">
        <v>5411</v>
      </c>
      <c r="B5413" s="52">
        <v>8</v>
      </c>
      <c r="C5413" s="52">
        <v>13</v>
      </c>
      <c r="D5413" s="53">
        <v>12</v>
      </c>
      <c r="E5413" s="54">
        <v>21591.168281308906</v>
      </c>
      <c r="F5413" s="56">
        <v>28.872421352699991</v>
      </c>
      <c r="G5413" s="56">
        <v>4278.2854983102789</v>
      </c>
      <c r="H5413" s="56">
        <v>0</v>
      </c>
      <c r="I5413" s="57">
        <f t="shared" si="336"/>
        <v>25840.581358266485</v>
      </c>
      <c r="J5413" s="56">
        <v>6941.3268872151921</v>
      </c>
      <c r="K5413" s="57">
        <f t="shared" si="337"/>
        <v>18899.254471051292</v>
      </c>
      <c r="L5413" s="58">
        <v>1450.3276881720428</v>
      </c>
      <c r="M5413" s="59">
        <f t="shared" si="338"/>
        <v>17448.926782879251</v>
      </c>
      <c r="N5413" s="60">
        <v>19218</v>
      </c>
      <c r="O5413" s="61">
        <f t="shared" si="339"/>
        <v>0</v>
      </c>
      <c r="P5413" s="62">
        <v>110</v>
      </c>
      <c r="Q5413" s="56">
        <v>0</v>
      </c>
      <c r="R5413" s="63">
        <v>36.159999999999997</v>
      </c>
    </row>
    <row r="5414" spans="1:18" ht="12.75">
      <c r="A5414" s="51">
        <v>5412</v>
      </c>
      <c r="B5414" s="52">
        <v>8</v>
      </c>
      <c r="C5414" s="52">
        <v>13</v>
      </c>
      <c r="D5414" s="53">
        <v>13</v>
      </c>
      <c r="E5414" s="54">
        <v>21525.729418143605</v>
      </c>
      <c r="F5414" s="56">
        <v>28.804475580299997</v>
      </c>
      <c r="G5414" s="56">
        <v>4315.4093488566423</v>
      </c>
      <c r="H5414" s="56">
        <v>0</v>
      </c>
      <c r="I5414" s="57">
        <f t="shared" si="336"/>
        <v>25812.334291419949</v>
      </c>
      <c r="J5414" s="56">
        <v>6903.028746975092</v>
      </c>
      <c r="K5414" s="57">
        <f t="shared" si="337"/>
        <v>18909.305544444858</v>
      </c>
      <c r="L5414" s="58">
        <v>1450.3276881720428</v>
      </c>
      <c r="M5414" s="59">
        <f t="shared" si="338"/>
        <v>17458.977856272817</v>
      </c>
      <c r="N5414" s="60">
        <v>19234</v>
      </c>
      <c r="O5414" s="61">
        <f t="shared" si="339"/>
        <v>0</v>
      </c>
      <c r="P5414" s="62">
        <v>110</v>
      </c>
      <c r="Q5414" s="56">
        <v>0</v>
      </c>
      <c r="R5414" s="63">
        <v>38.07</v>
      </c>
    </row>
    <row r="5415" spans="1:18" ht="12.75">
      <c r="A5415" s="51">
        <v>5413</v>
      </c>
      <c r="B5415" s="52">
        <v>8</v>
      </c>
      <c r="C5415" s="52">
        <v>13</v>
      </c>
      <c r="D5415" s="53">
        <v>14</v>
      </c>
      <c r="E5415" s="54">
        <v>21940.1021249205</v>
      </c>
      <c r="F5415" s="56">
        <v>29.085000598800001</v>
      </c>
      <c r="G5415" s="56">
        <v>4304.981845407794</v>
      </c>
      <c r="H5415" s="56">
        <v>0</v>
      </c>
      <c r="I5415" s="57">
        <f t="shared" si="336"/>
        <v>26215.998969729495</v>
      </c>
      <c r="J5415" s="56">
        <v>6921.1222016480697</v>
      </c>
      <c r="K5415" s="57">
        <f t="shared" si="337"/>
        <v>19294.876768081427</v>
      </c>
      <c r="L5415" s="58">
        <v>1450.3276881720428</v>
      </c>
      <c r="M5415" s="59">
        <f t="shared" si="338"/>
        <v>17844.549079909386</v>
      </c>
      <c r="N5415" s="60">
        <v>19526</v>
      </c>
      <c r="O5415" s="61">
        <f t="shared" si="339"/>
        <v>0</v>
      </c>
      <c r="P5415" s="62">
        <v>110</v>
      </c>
      <c r="Q5415" s="56">
        <v>0</v>
      </c>
      <c r="R5415" s="63">
        <v>40.380000000000003</v>
      </c>
    </row>
    <row r="5416" spans="1:18" ht="12.75">
      <c r="A5416" s="51">
        <v>5414</v>
      </c>
      <c r="B5416" s="52">
        <v>8</v>
      </c>
      <c r="C5416" s="52">
        <v>13</v>
      </c>
      <c r="D5416" s="53">
        <v>15</v>
      </c>
      <c r="E5416" s="54">
        <v>21728.4089863441</v>
      </c>
      <c r="F5416" s="56">
        <v>28.951386574799994</v>
      </c>
      <c r="G5416" s="56">
        <v>4266.3724063931095</v>
      </c>
      <c r="H5416" s="56">
        <v>0</v>
      </c>
      <c r="I5416" s="57">
        <f t="shared" si="336"/>
        <v>25965.83000616241</v>
      </c>
      <c r="J5416" s="56">
        <v>6745.1285658787037</v>
      </c>
      <c r="K5416" s="57">
        <f t="shared" si="337"/>
        <v>19220.701440283709</v>
      </c>
      <c r="L5416" s="58">
        <v>1450.3276881720428</v>
      </c>
      <c r="M5416" s="59">
        <f t="shared" si="338"/>
        <v>17770.373752111667</v>
      </c>
      <c r="N5416" s="60">
        <v>19471</v>
      </c>
      <c r="O5416" s="61">
        <f t="shared" si="339"/>
        <v>0</v>
      </c>
      <c r="P5416" s="62">
        <v>110</v>
      </c>
      <c r="Q5416" s="56">
        <v>0</v>
      </c>
      <c r="R5416" s="63">
        <v>42.68</v>
      </c>
    </row>
    <row r="5417" spans="1:18" ht="12.75">
      <c r="A5417" s="51">
        <v>5415</v>
      </c>
      <c r="B5417" s="52">
        <v>8</v>
      </c>
      <c r="C5417" s="52">
        <v>13</v>
      </c>
      <c r="D5417" s="53">
        <v>16</v>
      </c>
      <c r="E5417" s="54">
        <v>21542.556976063297</v>
      </c>
      <c r="F5417" s="56">
        <v>28.831979657499989</v>
      </c>
      <c r="G5417" s="56">
        <v>4302.3145280790668</v>
      </c>
      <c r="H5417" s="56">
        <v>0</v>
      </c>
      <c r="I5417" s="57">
        <f t="shared" si="336"/>
        <v>25816.039524484862</v>
      </c>
      <c r="J5417" s="56">
        <v>6595.0965024363632</v>
      </c>
      <c r="K5417" s="57">
        <f t="shared" si="337"/>
        <v>19220.943022048501</v>
      </c>
      <c r="L5417" s="58">
        <v>1450.3276881720428</v>
      </c>
      <c r="M5417" s="59">
        <f t="shared" si="338"/>
        <v>17770.61533387646</v>
      </c>
      <c r="N5417" s="60">
        <v>19472</v>
      </c>
      <c r="O5417" s="61">
        <f t="shared" si="339"/>
        <v>0</v>
      </c>
      <c r="P5417" s="62">
        <v>110</v>
      </c>
      <c r="Q5417" s="56">
        <v>0</v>
      </c>
      <c r="R5417" s="63">
        <v>45.60</v>
      </c>
    </row>
    <row r="5418" spans="1:18" ht="12.75">
      <c r="A5418" s="51">
        <v>5416</v>
      </c>
      <c r="B5418" s="52">
        <v>8</v>
      </c>
      <c r="C5418" s="52">
        <v>13</v>
      </c>
      <c r="D5418" s="53">
        <v>17</v>
      </c>
      <c r="E5418" s="54">
        <v>21457.450975911408</v>
      </c>
      <c r="F5418" s="56">
        <v>28.75736336240001</v>
      </c>
      <c r="G5418" s="56">
        <v>4339.0024994122614</v>
      </c>
      <c r="H5418" s="56">
        <v>0</v>
      </c>
      <c r="I5418" s="57">
        <f t="shared" si="336"/>
        <v>25767.696111961268</v>
      </c>
      <c r="J5418" s="56">
        <v>6396.3898859845567</v>
      </c>
      <c r="K5418" s="57">
        <f t="shared" si="337"/>
        <v>19371.30622597671</v>
      </c>
      <c r="L5418" s="58">
        <v>1450.3276881720428</v>
      </c>
      <c r="M5418" s="59">
        <f t="shared" si="338"/>
        <v>17920.978537804669</v>
      </c>
      <c r="N5418" s="60">
        <v>19600</v>
      </c>
      <c r="O5418" s="61">
        <f t="shared" si="339"/>
        <v>0</v>
      </c>
      <c r="P5418" s="62">
        <v>110</v>
      </c>
      <c r="Q5418" s="56">
        <v>0</v>
      </c>
      <c r="R5418" s="63">
        <v>50.50</v>
      </c>
    </row>
    <row r="5419" spans="1:18" ht="12.75">
      <c r="A5419" s="51">
        <v>5417</v>
      </c>
      <c r="B5419" s="52">
        <v>8</v>
      </c>
      <c r="C5419" s="52">
        <v>13</v>
      </c>
      <c r="D5419" s="53">
        <v>18</v>
      </c>
      <c r="E5419" s="54">
        <v>21516.7374471273</v>
      </c>
      <c r="F5419" s="56">
        <v>28.779794605499998</v>
      </c>
      <c r="G5419" s="56">
        <v>4472.1239060773987</v>
      </c>
      <c r="H5419" s="56">
        <v>0</v>
      </c>
      <c r="I5419" s="57">
        <f t="shared" si="336"/>
        <v>25960.081558599199</v>
      </c>
      <c r="J5419" s="56">
        <v>6586.966645196263</v>
      </c>
      <c r="K5419" s="57">
        <f t="shared" si="337"/>
        <v>19373.114913402937</v>
      </c>
      <c r="L5419" s="58">
        <v>1450.3276881720428</v>
      </c>
      <c r="M5419" s="59">
        <f t="shared" si="338"/>
        <v>17922.787225230895</v>
      </c>
      <c r="N5419" s="60">
        <v>19601</v>
      </c>
      <c r="O5419" s="61">
        <f t="shared" si="339"/>
        <v>0</v>
      </c>
      <c r="P5419" s="62">
        <v>110</v>
      </c>
      <c r="Q5419" s="56">
        <v>0</v>
      </c>
      <c r="R5419" s="63">
        <v>49.73</v>
      </c>
    </row>
    <row r="5420" spans="1:18" ht="12.75">
      <c r="A5420" s="51">
        <v>5418</v>
      </c>
      <c r="B5420" s="52">
        <v>8</v>
      </c>
      <c r="C5420" s="52">
        <v>13</v>
      </c>
      <c r="D5420" s="53">
        <v>19</v>
      </c>
      <c r="E5420" s="54">
        <v>21263.134419966398</v>
      </c>
      <c r="F5420" s="56">
        <v>28.619846038800002</v>
      </c>
      <c r="G5420" s="56">
        <v>4378.401274999479</v>
      </c>
      <c r="H5420" s="56">
        <v>0</v>
      </c>
      <c r="I5420" s="57">
        <f t="shared" si="336"/>
        <v>25612.915848927078</v>
      </c>
      <c r="J5420" s="56">
        <v>6777.1092708597753</v>
      </c>
      <c r="K5420" s="57">
        <f t="shared" si="337"/>
        <v>18835.806578067302</v>
      </c>
      <c r="L5420" s="58">
        <v>1450.3276881720428</v>
      </c>
      <c r="M5420" s="59">
        <f t="shared" si="338"/>
        <v>17385.478889895261</v>
      </c>
      <c r="N5420" s="60">
        <v>19155</v>
      </c>
      <c r="O5420" s="61">
        <f t="shared" si="339"/>
        <v>0</v>
      </c>
      <c r="P5420" s="62">
        <v>110</v>
      </c>
      <c r="Q5420" s="56">
        <v>0</v>
      </c>
      <c r="R5420" s="63">
        <v>43.76</v>
      </c>
    </row>
    <row r="5421" spans="1:18" ht="12.75">
      <c r="A5421" s="51">
        <v>5419</v>
      </c>
      <c r="B5421" s="52">
        <v>8</v>
      </c>
      <c r="C5421" s="52">
        <v>13</v>
      </c>
      <c r="D5421" s="53">
        <v>20</v>
      </c>
      <c r="E5421" s="54">
        <v>21062.691303662104</v>
      </c>
      <c r="F5421" s="56">
        <v>28.520416565499996</v>
      </c>
      <c r="G5421" s="56">
        <v>4416.6207518984902</v>
      </c>
      <c r="H5421" s="56">
        <v>0</v>
      </c>
      <c r="I5421" s="57">
        <f t="shared" si="336"/>
        <v>25450.791638995091</v>
      </c>
      <c r="J5421" s="56">
        <v>7042.94724909041</v>
      </c>
      <c r="K5421" s="57">
        <f t="shared" si="337"/>
        <v>18407.844389904683</v>
      </c>
      <c r="L5421" s="58">
        <v>1450.3276881720428</v>
      </c>
      <c r="M5421" s="59">
        <f t="shared" si="338"/>
        <v>16957.516701732642</v>
      </c>
      <c r="N5421" s="60">
        <v>18870</v>
      </c>
      <c r="O5421" s="61">
        <f t="shared" si="339"/>
        <v>0</v>
      </c>
      <c r="P5421" s="62">
        <v>110</v>
      </c>
      <c r="Q5421" s="56">
        <v>0</v>
      </c>
      <c r="R5421" s="63">
        <v>39.08</v>
      </c>
    </row>
    <row r="5422" spans="1:18" ht="12.75">
      <c r="A5422" s="51">
        <v>5420</v>
      </c>
      <c r="B5422" s="52">
        <v>8</v>
      </c>
      <c r="C5422" s="52">
        <v>13</v>
      </c>
      <c r="D5422" s="53">
        <v>21</v>
      </c>
      <c r="E5422" s="54">
        <v>20898.014297572696</v>
      </c>
      <c r="F5422" s="56">
        <v>28.387597472800007</v>
      </c>
      <c r="G5422" s="56">
        <v>4406.7563539394096</v>
      </c>
      <c r="H5422" s="56">
        <v>0</v>
      </c>
      <c r="I5422" s="57">
        <f t="shared" si="336"/>
        <v>25276.383054039306</v>
      </c>
      <c r="J5422" s="56">
        <v>7184.6163787674341</v>
      </c>
      <c r="K5422" s="57">
        <f t="shared" si="337"/>
        <v>18091.766675271872</v>
      </c>
      <c r="L5422" s="58">
        <v>1450.3276881720428</v>
      </c>
      <c r="M5422" s="59">
        <f t="shared" si="338"/>
        <v>16641.438987099831</v>
      </c>
      <c r="N5422" s="60">
        <v>18675</v>
      </c>
      <c r="O5422" s="61">
        <f t="shared" si="339"/>
        <v>0</v>
      </c>
      <c r="P5422" s="62">
        <v>110</v>
      </c>
      <c r="Q5422" s="56">
        <v>0</v>
      </c>
      <c r="R5422" s="63">
        <v>37.65</v>
      </c>
    </row>
    <row r="5423" spans="1:18" ht="12.75">
      <c r="A5423" s="51">
        <v>5421</v>
      </c>
      <c r="B5423" s="52">
        <v>8</v>
      </c>
      <c r="C5423" s="52">
        <v>13</v>
      </c>
      <c r="D5423" s="53">
        <v>22</v>
      </c>
      <c r="E5423" s="54">
        <v>20889.322274201801</v>
      </c>
      <c r="F5423" s="56">
        <v>28.385529674599994</v>
      </c>
      <c r="G5423" s="56">
        <v>3847.8823124358223</v>
      </c>
      <c r="H5423" s="56">
        <v>0</v>
      </c>
      <c r="I5423" s="57">
        <f t="shared" si="336"/>
        <v>24708.819056963024</v>
      </c>
      <c r="J5423" s="56">
        <v>6905.6937117221159</v>
      </c>
      <c r="K5423" s="57">
        <f t="shared" si="337"/>
        <v>17803.125345240907</v>
      </c>
      <c r="L5423" s="58">
        <v>1450.3276881720428</v>
      </c>
      <c r="M5423" s="59">
        <f t="shared" si="338"/>
        <v>16352.797657068864</v>
      </c>
      <c r="N5423" s="60">
        <v>18430</v>
      </c>
      <c r="O5423" s="61">
        <f t="shared" si="339"/>
        <v>0</v>
      </c>
      <c r="P5423" s="62">
        <v>110</v>
      </c>
      <c r="Q5423" s="56">
        <v>0</v>
      </c>
      <c r="R5423" s="63">
        <v>35.61</v>
      </c>
    </row>
    <row r="5424" spans="1:18" ht="12.75">
      <c r="A5424" s="51">
        <v>5422</v>
      </c>
      <c r="B5424" s="52">
        <v>8</v>
      </c>
      <c r="C5424" s="52">
        <v>13</v>
      </c>
      <c r="D5424" s="53">
        <v>23</v>
      </c>
      <c r="E5424" s="54">
        <v>20031.876328350299</v>
      </c>
      <c r="F5424" s="56">
        <v>27.782310816200006</v>
      </c>
      <c r="G5424" s="56">
        <v>3105.5722338463033</v>
      </c>
      <c r="H5424" s="56">
        <v>0</v>
      </c>
      <c r="I5424" s="57">
        <f t="shared" si="336"/>
        <v>23109.6662513804</v>
      </c>
      <c r="J5424" s="56">
        <v>5989.9235270098743</v>
      </c>
      <c r="K5424" s="57">
        <f t="shared" si="337"/>
        <v>17119.742724370524</v>
      </c>
      <c r="L5424" s="58">
        <v>1450.3276881720428</v>
      </c>
      <c r="M5424" s="59">
        <f t="shared" si="338"/>
        <v>15669.415036198481</v>
      </c>
      <c r="N5424" s="60">
        <v>17551</v>
      </c>
      <c r="O5424" s="61">
        <f t="shared" si="339"/>
        <v>0</v>
      </c>
      <c r="P5424" s="62">
        <v>110</v>
      </c>
      <c r="Q5424" s="56">
        <v>0</v>
      </c>
      <c r="R5424" s="63">
        <v>32.53</v>
      </c>
    </row>
    <row r="5425" spans="1:18" ht="12.75">
      <c r="A5425" s="51">
        <v>5423</v>
      </c>
      <c r="B5425" s="52">
        <v>8</v>
      </c>
      <c r="C5425" s="52">
        <v>13</v>
      </c>
      <c r="D5425" s="53">
        <v>24</v>
      </c>
      <c r="E5425" s="54">
        <v>19004.345177775598</v>
      </c>
      <c r="F5425" s="56">
        <v>28.230636022699997</v>
      </c>
      <c r="G5425" s="56">
        <v>2463.7139978906011</v>
      </c>
      <c r="H5425" s="56">
        <v>0</v>
      </c>
      <c r="I5425" s="57">
        <f t="shared" si="336"/>
        <v>21439.828539643499</v>
      </c>
      <c r="J5425" s="56">
        <v>5343.2675424684867</v>
      </c>
      <c r="K5425" s="57">
        <f t="shared" si="337"/>
        <v>16096.560997175013</v>
      </c>
      <c r="L5425" s="58">
        <v>1450.3276881720428</v>
      </c>
      <c r="M5425" s="59">
        <f t="shared" si="338"/>
        <v>14646.23330900297</v>
      </c>
      <c r="N5425" s="60">
        <v>16275</v>
      </c>
      <c r="O5425" s="61">
        <f t="shared" si="339"/>
        <v>0</v>
      </c>
      <c r="P5425" s="62">
        <v>110</v>
      </c>
      <c r="Q5425" s="56">
        <v>0</v>
      </c>
      <c r="R5425" s="63">
        <v>30.45</v>
      </c>
    </row>
    <row r="5426" spans="1:18" ht="12.75">
      <c r="A5426" s="51">
        <v>5424</v>
      </c>
      <c r="B5426" s="52">
        <v>8</v>
      </c>
      <c r="C5426" s="52">
        <v>14</v>
      </c>
      <c r="D5426" s="53">
        <v>1</v>
      </c>
      <c r="E5426" s="54">
        <v>17861.797011930797</v>
      </c>
      <c r="F5426" s="56">
        <v>27.710638363299999</v>
      </c>
      <c r="G5426" s="56">
        <v>2666.5603279577795</v>
      </c>
      <c r="H5426" s="56">
        <v>0</v>
      </c>
      <c r="I5426" s="57">
        <f t="shared" si="336"/>
        <v>20500.646701525278</v>
      </c>
      <c r="J5426" s="56">
        <v>4878.3785113976328</v>
      </c>
      <c r="K5426" s="57">
        <f t="shared" si="337"/>
        <v>15622.268190127645</v>
      </c>
      <c r="L5426" s="58">
        <v>1450.3276881720428</v>
      </c>
      <c r="M5426" s="59">
        <f t="shared" si="338"/>
        <v>14171.940501955602</v>
      </c>
      <c r="N5426" s="60">
        <v>15895</v>
      </c>
      <c r="O5426" s="61">
        <f t="shared" si="339"/>
        <v>0</v>
      </c>
      <c r="P5426" s="62">
        <v>110</v>
      </c>
      <c r="Q5426" s="56">
        <v>0</v>
      </c>
      <c r="R5426" s="63">
        <v>27.15</v>
      </c>
    </row>
    <row r="5427" spans="1:18" ht="12.75">
      <c r="A5427" s="51">
        <v>5425</v>
      </c>
      <c r="B5427" s="52">
        <v>8</v>
      </c>
      <c r="C5427" s="52">
        <v>14</v>
      </c>
      <c r="D5427" s="53">
        <v>2</v>
      </c>
      <c r="E5427" s="54">
        <v>16860.125289926302</v>
      </c>
      <c r="F5427" s="56">
        <v>27.089098311000008</v>
      </c>
      <c r="G5427" s="56">
        <v>2251.6484415034856</v>
      </c>
      <c r="H5427" s="56">
        <v>0</v>
      </c>
      <c r="I5427" s="57">
        <f t="shared" si="336"/>
        <v>19084.684633118788</v>
      </c>
      <c r="J5427" s="56">
        <v>4209.1510618359271</v>
      </c>
      <c r="K5427" s="57">
        <f t="shared" si="337"/>
        <v>14875.53357128286</v>
      </c>
      <c r="L5427" s="58">
        <v>1450.3276881720428</v>
      </c>
      <c r="M5427" s="59">
        <f t="shared" si="338"/>
        <v>13425.205883110817</v>
      </c>
      <c r="N5427" s="60">
        <v>15271</v>
      </c>
      <c r="O5427" s="61">
        <f t="shared" si="339"/>
        <v>0</v>
      </c>
      <c r="P5427" s="62">
        <v>110</v>
      </c>
      <c r="Q5427" s="56">
        <v>0</v>
      </c>
      <c r="R5427" s="63">
        <v>27.42</v>
      </c>
    </row>
    <row r="5428" spans="1:18" ht="12.75">
      <c r="A5428" s="51">
        <v>5426</v>
      </c>
      <c r="B5428" s="52">
        <v>8</v>
      </c>
      <c r="C5428" s="52">
        <v>14</v>
      </c>
      <c r="D5428" s="53">
        <v>3</v>
      </c>
      <c r="E5428" s="54">
        <v>16276.216438989703</v>
      </c>
      <c r="F5428" s="56">
        <v>26.664152832100001</v>
      </c>
      <c r="G5428" s="56">
        <v>2286.4371208559278</v>
      </c>
      <c r="H5428" s="56">
        <v>0</v>
      </c>
      <c r="I5428" s="57">
        <f t="shared" si="336"/>
        <v>18535.989407013531</v>
      </c>
      <c r="J5428" s="56">
        <v>3903.6736743762449</v>
      </c>
      <c r="K5428" s="57">
        <f t="shared" si="337"/>
        <v>14632.315732637286</v>
      </c>
      <c r="L5428" s="58">
        <v>1450.3276881720428</v>
      </c>
      <c r="M5428" s="59">
        <f t="shared" si="338"/>
        <v>13181.988044465243</v>
      </c>
      <c r="N5428" s="60">
        <v>15101</v>
      </c>
      <c r="O5428" s="61">
        <f t="shared" si="339"/>
        <v>0</v>
      </c>
      <c r="P5428" s="62">
        <v>110</v>
      </c>
      <c r="Q5428" s="56">
        <v>0</v>
      </c>
      <c r="R5428" s="63">
        <v>26.13</v>
      </c>
    </row>
    <row r="5429" spans="1:18" ht="12.75">
      <c r="A5429" s="51">
        <v>5427</v>
      </c>
      <c r="B5429" s="52">
        <v>8</v>
      </c>
      <c r="C5429" s="52">
        <v>14</v>
      </c>
      <c r="D5429" s="53">
        <v>4</v>
      </c>
      <c r="E5429" s="54">
        <v>15484.904976416796</v>
      </c>
      <c r="F5429" s="56">
        <v>26.004088864500002</v>
      </c>
      <c r="G5429" s="56">
        <v>2324.6495559568561</v>
      </c>
      <c r="H5429" s="56">
        <v>0</v>
      </c>
      <c r="I5429" s="57">
        <f t="shared" si="336"/>
        <v>17783.550443509153</v>
      </c>
      <c r="J5429" s="56">
        <v>3339.7727978367802</v>
      </c>
      <c r="K5429" s="57">
        <f t="shared" si="337"/>
        <v>14443.777645672373</v>
      </c>
      <c r="L5429" s="58">
        <v>1450.3276881720428</v>
      </c>
      <c r="M5429" s="59">
        <f t="shared" si="338"/>
        <v>12993.44995750033</v>
      </c>
      <c r="N5429" s="60">
        <v>14973</v>
      </c>
      <c r="O5429" s="61">
        <f t="shared" si="339"/>
        <v>0</v>
      </c>
      <c r="P5429" s="62">
        <v>110</v>
      </c>
      <c r="Q5429" s="56">
        <v>0</v>
      </c>
      <c r="R5429" s="63">
        <v>24.17</v>
      </c>
    </row>
    <row r="5430" spans="1:18" ht="12.75">
      <c r="A5430" s="51">
        <v>5428</v>
      </c>
      <c r="B5430" s="52">
        <v>8</v>
      </c>
      <c r="C5430" s="52">
        <v>14</v>
      </c>
      <c r="D5430" s="53">
        <v>5</v>
      </c>
      <c r="E5430" s="54">
        <v>15096.329782744204</v>
      </c>
      <c r="F5430" s="56">
        <v>25.693315690799995</v>
      </c>
      <c r="G5430" s="56">
        <v>2571.347549100793</v>
      </c>
      <c r="H5430" s="56">
        <v>0</v>
      </c>
      <c r="I5430" s="57">
        <f t="shared" si="336"/>
        <v>17641.984016154198</v>
      </c>
      <c r="J5430" s="56">
        <v>3676.8040352876333</v>
      </c>
      <c r="K5430" s="57">
        <f t="shared" si="337"/>
        <v>13965.179980866564</v>
      </c>
      <c r="L5430" s="58">
        <v>1450.3276881720428</v>
      </c>
      <c r="M5430" s="59">
        <f t="shared" si="338"/>
        <v>12514.852292694521</v>
      </c>
      <c r="N5430" s="60">
        <v>14592</v>
      </c>
      <c r="O5430" s="61">
        <f t="shared" si="339"/>
        <v>0</v>
      </c>
      <c r="P5430" s="62">
        <v>110</v>
      </c>
      <c r="Q5430" s="56">
        <v>0</v>
      </c>
      <c r="R5430" s="63">
        <v>25.53</v>
      </c>
    </row>
    <row r="5431" spans="1:18" ht="12.75">
      <c r="A5431" s="51">
        <v>5429</v>
      </c>
      <c r="B5431" s="52">
        <v>8</v>
      </c>
      <c r="C5431" s="52">
        <v>14</v>
      </c>
      <c r="D5431" s="53">
        <v>6</v>
      </c>
      <c r="E5431" s="54">
        <v>16048.353083388594</v>
      </c>
      <c r="F5431" s="56">
        <v>26.430399692799995</v>
      </c>
      <c r="G5431" s="56">
        <v>2139.2088694575268</v>
      </c>
      <c r="H5431" s="56">
        <v>0</v>
      </c>
      <c r="I5431" s="57">
        <f t="shared" si="336"/>
        <v>18161.131553153322</v>
      </c>
      <c r="J5431" s="56">
        <v>3699.2929377729506</v>
      </c>
      <c r="K5431" s="57">
        <f t="shared" si="337"/>
        <v>14461.838615380371</v>
      </c>
      <c r="L5431" s="58">
        <v>1450.3276881720428</v>
      </c>
      <c r="M5431" s="59">
        <f t="shared" si="338"/>
        <v>13011.510927208328</v>
      </c>
      <c r="N5431" s="60">
        <v>14986</v>
      </c>
      <c r="O5431" s="61">
        <f t="shared" si="339"/>
        <v>0</v>
      </c>
      <c r="P5431" s="62">
        <v>110</v>
      </c>
      <c r="Q5431" s="56">
        <v>0</v>
      </c>
      <c r="R5431" s="63">
        <v>25.82</v>
      </c>
    </row>
    <row r="5432" spans="1:18" ht="12.75">
      <c r="A5432" s="51">
        <v>5430</v>
      </c>
      <c r="B5432" s="52">
        <v>8</v>
      </c>
      <c r="C5432" s="52">
        <v>14</v>
      </c>
      <c r="D5432" s="53">
        <v>7</v>
      </c>
      <c r="E5432" s="54">
        <v>16830.3248508623</v>
      </c>
      <c r="F5432" s="56">
        <v>27.063636240400001</v>
      </c>
      <c r="G5432" s="56">
        <v>2808.9507757052161</v>
      </c>
      <c r="H5432" s="56">
        <v>0</v>
      </c>
      <c r="I5432" s="57">
        <f t="shared" si="336"/>
        <v>19612.211990327116</v>
      </c>
      <c r="J5432" s="56">
        <v>3822.5941865399745</v>
      </c>
      <c r="K5432" s="57">
        <f t="shared" si="337"/>
        <v>15789.617803787141</v>
      </c>
      <c r="L5432" s="58">
        <v>1450.3276881720428</v>
      </c>
      <c r="M5432" s="59">
        <f t="shared" si="338"/>
        <v>14339.290115615098</v>
      </c>
      <c r="N5432" s="60">
        <v>15998</v>
      </c>
      <c r="O5432" s="61">
        <f t="shared" si="339"/>
        <v>0</v>
      </c>
      <c r="P5432" s="62">
        <v>110</v>
      </c>
      <c r="Q5432" s="56">
        <v>0</v>
      </c>
      <c r="R5432" s="63">
        <v>26.56</v>
      </c>
    </row>
    <row r="5433" spans="1:18" ht="12.75">
      <c r="A5433" s="51">
        <v>5431</v>
      </c>
      <c r="B5433" s="52">
        <v>8</v>
      </c>
      <c r="C5433" s="52">
        <v>14</v>
      </c>
      <c r="D5433" s="53">
        <v>8</v>
      </c>
      <c r="E5433" s="54">
        <v>18437.243381386201</v>
      </c>
      <c r="F5433" s="56">
        <v>28.197372902899996</v>
      </c>
      <c r="G5433" s="56">
        <v>3506.1223931770269</v>
      </c>
      <c r="H5433" s="56">
        <v>0</v>
      </c>
      <c r="I5433" s="57">
        <f t="shared" si="336"/>
        <v>21915.168401660325</v>
      </c>
      <c r="J5433" s="56">
        <v>4669.031719417434</v>
      </c>
      <c r="K5433" s="57">
        <f t="shared" si="337"/>
        <v>17246.13668224289</v>
      </c>
      <c r="L5433" s="58">
        <v>1450.3276881720428</v>
      </c>
      <c r="M5433" s="59">
        <f t="shared" si="338"/>
        <v>15795.808994070847</v>
      </c>
      <c r="N5433" s="60">
        <v>17729</v>
      </c>
      <c r="O5433" s="61">
        <f t="shared" si="339"/>
        <v>0</v>
      </c>
      <c r="P5433" s="62">
        <v>110</v>
      </c>
      <c r="Q5433" s="56">
        <v>0</v>
      </c>
      <c r="R5433" s="63">
        <v>28.73</v>
      </c>
    </row>
    <row r="5434" spans="1:18" ht="12.75">
      <c r="A5434" s="51">
        <v>5432</v>
      </c>
      <c r="B5434" s="52">
        <v>8</v>
      </c>
      <c r="C5434" s="52">
        <v>14</v>
      </c>
      <c r="D5434" s="53">
        <v>9</v>
      </c>
      <c r="E5434" s="54">
        <v>19247.982936420703</v>
      </c>
      <c r="F5434" s="56">
        <v>28.085650098200002</v>
      </c>
      <c r="G5434" s="56">
        <v>3869.6537752440149</v>
      </c>
      <c r="H5434" s="56">
        <v>0</v>
      </c>
      <c r="I5434" s="57">
        <f t="shared" si="336"/>
        <v>23089.551061566519</v>
      </c>
      <c r="J5434" s="56">
        <v>5300.3544594458272</v>
      </c>
      <c r="K5434" s="57">
        <f t="shared" si="337"/>
        <v>17789.19660212069</v>
      </c>
      <c r="L5434" s="58">
        <v>1450.3276881720428</v>
      </c>
      <c r="M5434" s="59">
        <f t="shared" si="338"/>
        <v>16338.868913948647</v>
      </c>
      <c r="N5434" s="60">
        <v>18417</v>
      </c>
      <c r="O5434" s="61">
        <f t="shared" si="339"/>
        <v>0</v>
      </c>
      <c r="P5434" s="62">
        <v>110</v>
      </c>
      <c r="Q5434" s="56">
        <v>0</v>
      </c>
      <c r="R5434" s="63">
        <v>30.16</v>
      </c>
    </row>
    <row r="5435" spans="1:18" ht="12.75">
      <c r="A5435" s="51">
        <v>5433</v>
      </c>
      <c r="B5435" s="52">
        <v>8</v>
      </c>
      <c r="C5435" s="52">
        <v>14</v>
      </c>
      <c r="D5435" s="53">
        <v>10</v>
      </c>
      <c r="E5435" s="54">
        <v>19872.824344522498</v>
      </c>
      <c r="F5435" s="56">
        <v>28.1351078042</v>
      </c>
      <c r="G5435" s="56">
        <v>3857.6619351711356</v>
      </c>
      <c r="H5435" s="56">
        <v>0</v>
      </c>
      <c r="I5435" s="57">
        <f t="shared" si="336"/>
        <v>23702.351171889433</v>
      </c>
      <c r="J5435" s="56">
        <v>5585.6408068012443</v>
      </c>
      <c r="K5435" s="57">
        <f t="shared" si="337"/>
        <v>18116.710365088191</v>
      </c>
      <c r="L5435" s="58">
        <v>1450.3276881720428</v>
      </c>
      <c r="M5435" s="59">
        <f t="shared" si="338"/>
        <v>16666.38267691615</v>
      </c>
      <c r="N5435" s="60">
        <v>18693</v>
      </c>
      <c r="O5435" s="61">
        <f t="shared" si="339"/>
        <v>0</v>
      </c>
      <c r="P5435" s="62">
        <v>110</v>
      </c>
      <c r="Q5435" s="56">
        <v>0</v>
      </c>
      <c r="R5435" s="63">
        <v>32.24</v>
      </c>
    </row>
    <row r="5436" spans="1:18" ht="12.75">
      <c r="A5436" s="51">
        <v>5434</v>
      </c>
      <c r="B5436" s="52">
        <v>8</v>
      </c>
      <c r="C5436" s="52">
        <v>14</v>
      </c>
      <c r="D5436" s="53">
        <v>11</v>
      </c>
      <c r="E5436" s="54">
        <v>20665.014045903801</v>
      </c>
      <c r="F5436" s="56">
        <v>28.569576684300007</v>
      </c>
      <c r="G5436" s="56">
        <v>3932.1769316627142</v>
      </c>
      <c r="H5436" s="56">
        <v>0</v>
      </c>
      <c r="I5436" s="57">
        <f t="shared" si="336"/>
        <v>24568.621400882217</v>
      </c>
      <c r="J5436" s="56">
        <v>6092.1930243778324</v>
      </c>
      <c r="K5436" s="57">
        <f t="shared" si="337"/>
        <v>18476.428376504384</v>
      </c>
      <c r="L5436" s="58">
        <v>1450.3276881720428</v>
      </c>
      <c r="M5436" s="59">
        <f t="shared" si="338"/>
        <v>17026.100688332343</v>
      </c>
      <c r="N5436" s="60">
        <v>18917</v>
      </c>
      <c r="O5436" s="61">
        <f t="shared" si="339"/>
        <v>0</v>
      </c>
      <c r="P5436" s="62">
        <v>110</v>
      </c>
      <c r="Q5436" s="56">
        <v>0</v>
      </c>
      <c r="R5436" s="63">
        <v>33.93</v>
      </c>
    </row>
    <row r="5437" spans="1:18" ht="12.75">
      <c r="A5437" s="51">
        <v>5435</v>
      </c>
      <c r="B5437" s="52">
        <v>8</v>
      </c>
      <c r="C5437" s="52">
        <v>14</v>
      </c>
      <c r="D5437" s="53">
        <v>12</v>
      </c>
      <c r="E5437" s="54">
        <v>21349.470414587497</v>
      </c>
      <c r="F5437" s="56">
        <v>28.993918852899995</v>
      </c>
      <c r="G5437" s="56">
        <v>4045.1578739270212</v>
      </c>
      <c r="H5437" s="56">
        <v>0</v>
      </c>
      <c r="I5437" s="57">
        <f t="shared" si="336"/>
        <v>25365.63436966162</v>
      </c>
      <c r="J5437" s="56">
        <v>6699.9935523872973</v>
      </c>
      <c r="K5437" s="57">
        <f t="shared" si="337"/>
        <v>18665.640817274325</v>
      </c>
      <c r="L5437" s="58">
        <v>1450.3276881720428</v>
      </c>
      <c r="M5437" s="59">
        <f t="shared" si="338"/>
        <v>17215.313129102284</v>
      </c>
      <c r="N5437" s="60">
        <v>19041</v>
      </c>
      <c r="O5437" s="61">
        <f t="shared" si="339"/>
        <v>0</v>
      </c>
      <c r="P5437" s="62">
        <v>110</v>
      </c>
      <c r="Q5437" s="56">
        <v>0</v>
      </c>
      <c r="R5437" s="63">
        <v>37.450000000000003</v>
      </c>
    </row>
    <row r="5438" spans="1:18" ht="12.75">
      <c r="A5438" s="51">
        <v>5436</v>
      </c>
      <c r="B5438" s="52">
        <v>8</v>
      </c>
      <c r="C5438" s="52">
        <v>14</v>
      </c>
      <c r="D5438" s="53">
        <v>13</v>
      </c>
      <c r="E5438" s="54">
        <v>21605.895397936802</v>
      </c>
      <c r="F5438" s="56">
        <v>29.095169541499992</v>
      </c>
      <c r="G5438" s="56">
        <v>4128.8729274081725</v>
      </c>
      <c r="H5438" s="56">
        <v>0</v>
      </c>
      <c r="I5438" s="57">
        <f t="shared" si="336"/>
        <v>25705.673155803473</v>
      </c>
      <c r="J5438" s="56">
        <v>6825.4790964836866</v>
      </c>
      <c r="K5438" s="57">
        <f t="shared" si="337"/>
        <v>18880.194059319787</v>
      </c>
      <c r="L5438" s="58">
        <v>1450.3276881720428</v>
      </c>
      <c r="M5438" s="59">
        <f t="shared" si="338"/>
        <v>17429.866371147746</v>
      </c>
      <c r="N5438" s="60">
        <v>19199</v>
      </c>
      <c r="O5438" s="61">
        <f t="shared" si="339"/>
        <v>0</v>
      </c>
      <c r="P5438" s="62">
        <v>110</v>
      </c>
      <c r="Q5438" s="56">
        <v>0</v>
      </c>
      <c r="R5438" s="63">
        <v>37.82</v>
      </c>
    </row>
    <row r="5439" spans="1:18" ht="12.75">
      <c r="A5439" s="51">
        <v>5437</v>
      </c>
      <c r="B5439" s="52">
        <v>8</v>
      </c>
      <c r="C5439" s="52">
        <v>14</v>
      </c>
      <c r="D5439" s="53">
        <v>14</v>
      </c>
      <c r="E5439" s="54">
        <v>21319.682130012592</v>
      </c>
      <c r="F5439" s="56">
        <v>28.858337260599999</v>
      </c>
      <c r="G5439" s="56">
        <v>4249.1335726458174</v>
      </c>
      <c r="H5439" s="56">
        <v>0</v>
      </c>
      <c r="I5439" s="57">
        <f t="shared" si="336"/>
        <v>25539.957365397808</v>
      </c>
      <c r="J5439" s="56">
        <v>6590.2231980602737</v>
      </c>
      <c r="K5439" s="57">
        <f t="shared" si="337"/>
        <v>18949.734167337534</v>
      </c>
      <c r="L5439" s="58">
        <v>1450.3276881720428</v>
      </c>
      <c r="M5439" s="59">
        <f t="shared" si="338"/>
        <v>17499.406479165493</v>
      </c>
      <c r="N5439" s="60">
        <v>19261</v>
      </c>
      <c r="O5439" s="61">
        <f t="shared" si="339"/>
        <v>0</v>
      </c>
      <c r="P5439" s="62">
        <v>110</v>
      </c>
      <c r="Q5439" s="56">
        <v>0</v>
      </c>
      <c r="R5439" s="63">
        <v>39.659999999999997</v>
      </c>
    </row>
    <row r="5440" spans="1:18" ht="12.75">
      <c r="A5440" s="51">
        <v>5438</v>
      </c>
      <c r="B5440" s="52">
        <v>8</v>
      </c>
      <c r="C5440" s="52">
        <v>14</v>
      </c>
      <c r="D5440" s="53">
        <v>15</v>
      </c>
      <c r="E5440" s="54">
        <v>21371.691430709889</v>
      </c>
      <c r="F5440" s="56">
        <v>28.9005280445</v>
      </c>
      <c r="G5440" s="56">
        <v>4139.4936796835746</v>
      </c>
      <c r="H5440" s="56">
        <v>0</v>
      </c>
      <c r="I5440" s="57">
        <f t="shared" si="336"/>
        <v>25482.284582348962</v>
      </c>
      <c r="J5440" s="56">
        <v>6678.5577158296392</v>
      </c>
      <c r="K5440" s="57">
        <f t="shared" si="337"/>
        <v>18803.726866519322</v>
      </c>
      <c r="L5440" s="58">
        <v>1450.3276881720428</v>
      </c>
      <c r="M5440" s="59">
        <f t="shared" si="338"/>
        <v>17353.399178347281</v>
      </c>
      <c r="N5440" s="60">
        <v>19132</v>
      </c>
      <c r="O5440" s="61">
        <f t="shared" si="339"/>
        <v>0</v>
      </c>
      <c r="P5440" s="62">
        <v>110</v>
      </c>
      <c r="Q5440" s="56">
        <v>0</v>
      </c>
      <c r="R5440" s="63">
        <v>41.41</v>
      </c>
    </row>
    <row r="5441" spans="1:18" ht="12.75">
      <c r="A5441" s="51">
        <v>5439</v>
      </c>
      <c r="B5441" s="52">
        <v>8</v>
      </c>
      <c r="C5441" s="52">
        <v>14</v>
      </c>
      <c r="D5441" s="53">
        <v>16</v>
      </c>
      <c r="E5441" s="54">
        <v>21194.873573817204</v>
      </c>
      <c r="F5441" s="56">
        <v>28.746598612200003</v>
      </c>
      <c r="G5441" s="56">
        <v>4071.8031755839993</v>
      </c>
      <c r="H5441" s="56">
        <v>0</v>
      </c>
      <c r="I5441" s="57">
        <f t="shared" si="336"/>
        <v>25237.930150789001</v>
      </c>
      <c r="J5441" s="56">
        <v>6662.397274060274</v>
      </c>
      <c r="K5441" s="57">
        <f t="shared" si="337"/>
        <v>18575.532876728728</v>
      </c>
      <c r="L5441" s="58">
        <v>1450.3276881720428</v>
      </c>
      <c r="M5441" s="59">
        <f t="shared" si="338"/>
        <v>17125.205188556687</v>
      </c>
      <c r="N5441" s="60">
        <v>18981</v>
      </c>
      <c r="O5441" s="61">
        <f t="shared" si="339"/>
        <v>0</v>
      </c>
      <c r="P5441" s="62">
        <v>110</v>
      </c>
      <c r="Q5441" s="56">
        <v>0</v>
      </c>
      <c r="R5441" s="63">
        <v>42.74</v>
      </c>
    </row>
    <row r="5442" spans="1:18" ht="12.75">
      <c r="A5442" s="51">
        <v>5440</v>
      </c>
      <c r="B5442" s="52">
        <v>8</v>
      </c>
      <c r="C5442" s="52">
        <v>14</v>
      </c>
      <c r="D5442" s="53">
        <v>17</v>
      </c>
      <c r="E5442" s="54">
        <v>21412.918370125793</v>
      </c>
      <c r="F5442" s="56">
        <v>28.909407526299997</v>
      </c>
      <c r="G5442" s="56">
        <v>4052.84196690013</v>
      </c>
      <c r="H5442" s="56">
        <v>0</v>
      </c>
      <c r="I5442" s="57">
        <f t="shared" si="336"/>
        <v>25436.850929499626</v>
      </c>
      <c r="J5442" s="56">
        <v>6613.8169725990028</v>
      </c>
      <c r="K5442" s="57">
        <f t="shared" si="337"/>
        <v>18823.033956900625</v>
      </c>
      <c r="L5442" s="58">
        <v>1450.3276881720428</v>
      </c>
      <c r="M5442" s="59">
        <f t="shared" si="338"/>
        <v>17372.706268728583</v>
      </c>
      <c r="N5442" s="60">
        <v>19150</v>
      </c>
      <c r="O5442" s="61">
        <f t="shared" si="339"/>
        <v>0</v>
      </c>
      <c r="P5442" s="62">
        <v>110</v>
      </c>
      <c r="Q5442" s="56">
        <v>0</v>
      </c>
      <c r="R5442" s="63">
        <v>45.03</v>
      </c>
    </row>
    <row r="5443" spans="1:18" ht="12.75">
      <c r="A5443" s="51">
        <v>5441</v>
      </c>
      <c r="B5443" s="52">
        <v>8</v>
      </c>
      <c r="C5443" s="52">
        <v>14</v>
      </c>
      <c r="D5443" s="53">
        <v>18</v>
      </c>
      <c r="E5443" s="54">
        <v>21704.838103496597</v>
      </c>
      <c r="F5443" s="56">
        <v>29.082214980099995</v>
      </c>
      <c r="G5443" s="56">
        <v>3991.3454713352244</v>
      </c>
      <c r="H5443" s="56">
        <v>0</v>
      </c>
      <c r="I5443" s="57">
        <f t="shared" si="336"/>
        <v>25667.101359851724</v>
      </c>
      <c r="J5443" s="56">
        <v>6695.149263657534</v>
      </c>
      <c r="K5443" s="57">
        <f t="shared" si="337"/>
        <v>18971.952096194189</v>
      </c>
      <c r="L5443" s="58">
        <v>1450.3276881720428</v>
      </c>
      <c r="M5443" s="59">
        <f t="shared" si="338"/>
        <v>17521.624408022148</v>
      </c>
      <c r="N5443" s="60">
        <v>19279</v>
      </c>
      <c r="O5443" s="61">
        <f t="shared" si="339"/>
        <v>0</v>
      </c>
      <c r="P5443" s="62">
        <v>110</v>
      </c>
      <c r="Q5443" s="56">
        <v>0</v>
      </c>
      <c r="R5443" s="63">
        <v>45.58</v>
      </c>
    </row>
    <row r="5444" spans="1:18" ht="12.75">
      <c r="A5444" s="51">
        <v>5442</v>
      </c>
      <c r="B5444" s="52">
        <v>8</v>
      </c>
      <c r="C5444" s="52">
        <v>14</v>
      </c>
      <c r="D5444" s="53">
        <v>19</v>
      </c>
      <c r="E5444" s="54">
        <v>21396.482837088792</v>
      </c>
      <c r="F5444" s="56">
        <v>28.750841184300008</v>
      </c>
      <c r="G5444" s="56">
        <v>3996.5742756386808</v>
      </c>
      <c r="H5444" s="56">
        <v>0</v>
      </c>
      <c r="I5444" s="57">
        <f t="shared" si="340" ref="I5444:I5507">E5444-F5444+G5444+H5444</f>
        <v>25364.306271543173</v>
      </c>
      <c r="J5444" s="56">
        <v>6749.7504525611448</v>
      </c>
      <c r="K5444" s="57">
        <f t="shared" si="341" ref="K5444:K5507">I5444-J5444</f>
        <v>18614.555818982029</v>
      </c>
      <c r="L5444" s="58">
        <v>1450.3276881720428</v>
      </c>
      <c r="M5444" s="59">
        <f t="shared" si="342" ref="M5444:M5507">K5444-L5444</f>
        <v>17164.228130809988</v>
      </c>
      <c r="N5444" s="60">
        <v>19005</v>
      </c>
      <c r="O5444" s="61">
        <f t="shared" si="343" ref="O5444:O5507">IF(M5444-N5444&gt;0,M5444-N5444,0)</f>
        <v>0</v>
      </c>
      <c r="P5444" s="62">
        <v>110</v>
      </c>
      <c r="Q5444" s="56">
        <v>0</v>
      </c>
      <c r="R5444" s="63">
        <v>40.049999999999997</v>
      </c>
    </row>
    <row r="5445" spans="1:18" ht="12.75">
      <c r="A5445" s="51">
        <v>5443</v>
      </c>
      <c r="B5445" s="52">
        <v>8</v>
      </c>
      <c r="C5445" s="52">
        <v>14</v>
      </c>
      <c r="D5445" s="53">
        <v>20</v>
      </c>
      <c r="E5445" s="54">
        <v>20763.190575362598</v>
      </c>
      <c r="F5445" s="56">
        <v>28.297403637100004</v>
      </c>
      <c r="G5445" s="56">
        <v>4097.7296265865552</v>
      </c>
      <c r="H5445" s="56">
        <v>0</v>
      </c>
      <c r="I5445" s="57">
        <f t="shared" si="340"/>
        <v>24832.622798312052</v>
      </c>
      <c r="J5445" s="56">
        <v>6729.387039349439</v>
      </c>
      <c r="K5445" s="57">
        <f t="shared" si="341"/>
        <v>18103.235758962612</v>
      </c>
      <c r="L5445" s="58">
        <v>1450.3276881720428</v>
      </c>
      <c r="M5445" s="59">
        <f t="shared" si="342"/>
        <v>16652.90807079057</v>
      </c>
      <c r="N5445" s="60">
        <v>18681</v>
      </c>
      <c r="O5445" s="61">
        <f t="shared" si="343"/>
        <v>0</v>
      </c>
      <c r="P5445" s="62">
        <v>110</v>
      </c>
      <c r="Q5445" s="56">
        <v>0</v>
      </c>
      <c r="R5445" s="63">
        <v>37.25</v>
      </c>
    </row>
    <row r="5446" spans="1:18" ht="12.75">
      <c r="A5446" s="51">
        <v>5444</v>
      </c>
      <c r="B5446" s="52">
        <v>8</v>
      </c>
      <c r="C5446" s="52">
        <v>14</v>
      </c>
      <c r="D5446" s="53">
        <v>21</v>
      </c>
      <c r="E5446" s="54">
        <v>20392.104695170994</v>
      </c>
      <c r="F5446" s="56">
        <v>28.156957801199994</v>
      </c>
      <c r="G5446" s="56">
        <v>4050.3156810186601</v>
      </c>
      <c r="H5446" s="56">
        <v>0</v>
      </c>
      <c r="I5446" s="57">
        <f t="shared" si="340"/>
        <v>24414.263418388455</v>
      </c>
      <c r="J5446" s="56">
        <v>6819.0993584902908</v>
      </c>
      <c r="K5446" s="57">
        <f t="shared" si="341"/>
        <v>17595.164059898165</v>
      </c>
      <c r="L5446" s="58">
        <v>1450.3276881720428</v>
      </c>
      <c r="M5446" s="59">
        <f t="shared" si="342"/>
        <v>16144.836371726122</v>
      </c>
      <c r="N5446" s="60">
        <v>18228</v>
      </c>
      <c r="O5446" s="61">
        <f t="shared" si="343"/>
        <v>0</v>
      </c>
      <c r="P5446" s="62">
        <v>110</v>
      </c>
      <c r="Q5446" s="56">
        <v>0</v>
      </c>
      <c r="R5446" s="63">
        <v>34.81</v>
      </c>
    </row>
    <row r="5447" spans="1:18" ht="12.75">
      <c r="A5447" s="51">
        <v>5445</v>
      </c>
      <c r="B5447" s="52">
        <v>8</v>
      </c>
      <c r="C5447" s="52">
        <v>14</v>
      </c>
      <c r="D5447" s="53">
        <v>22</v>
      </c>
      <c r="E5447" s="54">
        <v>19755.529636961492</v>
      </c>
      <c r="F5447" s="56">
        <v>28.6721028113</v>
      </c>
      <c r="G5447" s="56">
        <v>3537.2918397452963</v>
      </c>
      <c r="H5447" s="56">
        <v>0</v>
      </c>
      <c r="I5447" s="57">
        <f t="shared" si="340"/>
        <v>23264.149373895489</v>
      </c>
      <c r="J5447" s="56">
        <v>6045.5622080838039</v>
      </c>
      <c r="K5447" s="57">
        <f t="shared" si="341"/>
        <v>17218.587165811685</v>
      </c>
      <c r="L5447" s="58">
        <v>1450.3276881720428</v>
      </c>
      <c r="M5447" s="59">
        <f t="shared" si="342"/>
        <v>15768.259477639642</v>
      </c>
      <c r="N5447" s="60">
        <v>17700</v>
      </c>
      <c r="O5447" s="61">
        <f t="shared" si="343"/>
        <v>0</v>
      </c>
      <c r="P5447" s="62">
        <v>110</v>
      </c>
      <c r="Q5447" s="56">
        <v>0</v>
      </c>
      <c r="R5447" s="63">
        <v>33.549999999999997</v>
      </c>
    </row>
    <row r="5448" spans="1:18" ht="12.75">
      <c r="A5448" s="51">
        <v>5446</v>
      </c>
      <c r="B5448" s="52">
        <v>8</v>
      </c>
      <c r="C5448" s="52">
        <v>14</v>
      </c>
      <c r="D5448" s="53">
        <v>23</v>
      </c>
      <c r="E5448" s="54">
        <v>19077.625770168597</v>
      </c>
      <c r="F5448" s="56">
        <v>28.453565260300003</v>
      </c>
      <c r="G5448" s="56">
        <v>2948.6164993800567</v>
      </c>
      <c r="H5448" s="56">
        <v>0</v>
      </c>
      <c r="I5448" s="57">
        <f t="shared" si="340"/>
        <v>21997.788704288352</v>
      </c>
      <c r="J5448" s="56">
        <v>5743.768503971145</v>
      </c>
      <c r="K5448" s="57">
        <f t="shared" si="341"/>
        <v>16254.020200317207</v>
      </c>
      <c r="L5448" s="58">
        <v>1450.3276881720428</v>
      </c>
      <c r="M5448" s="59">
        <f t="shared" si="342"/>
        <v>14803.692512145164</v>
      </c>
      <c r="N5448" s="60">
        <v>16387</v>
      </c>
      <c r="O5448" s="61">
        <f t="shared" si="343"/>
        <v>0</v>
      </c>
      <c r="P5448" s="62">
        <v>110</v>
      </c>
      <c r="Q5448" s="56">
        <v>0</v>
      </c>
      <c r="R5448" s="63">
        <v>29.73</v>
      </c>
    </row>
    <row r="5449" spans="1:18" ht="12.75">
      <c r="A5449" s="51">
        <v>5447</v>
      </c>
      <c r="B5449" s="52">
        <v>8</v>
      </c>
      <c r="C5449" s="52">
        <v>14</v>
      </c>
      <c r="D5449" s="53">
        <v>24</v>
      </c>
      <c r="E5449" s="54">
        <v>17946.708208246</v>
      </c>
      <c r="F5449" s="56">
        <v>27.72262762119999</v>
      </c>
      <c r="G5449" s="56">
        <v>2615.5922351167765</v>
      </c>
      <c r="H5449" s="56">
        <v>0</v>
      </c>
      <c r="I5449" s="57">
        <f t="shared" si="340"/>
        <v>20534.577815741577</v>
      </c>
      <c r="J5449" s="56">
        <v>4872.8221815726329</v>
      </c>
      <c r="K5449" s="57">
        <f t="shared" si="341"/>
        <v>15661.755634168945</v>
      </c>
      <c r="L5449" s="58">
        <v>1450.3276881720428</v>
      </c>
      <c r="M5449" s="59">
        <f t="shared" si="342"/>
        <v>14211.427945996902</v>
      </c>
      <c r="N5449" s="60">
        <v>15910</v>
      </c>
      <c r="O5449" s="61">
        <f t="shared" si="343"/>
        <v>0</v>
      </c>
      <c r="P5449" s="62">
        <v>110</v>
      </c>
      <c r="Q5449" s="56">
        <v>0</v>
      </c>
      <c r="R5449" s="63">
        <v>26.99</v>
      </c>
    </row>
    <row r="5450" spans="1:18" ht="12.75">
      <c r="A5450" s="51">
        <v>5448</v>
      </c>
      <c r="B5450" s="52">
        <v>8</v>
      </c>
      <c r="C5450" s="52">
        <v>15</v>
      </c>
      <c r="D5450" s="53">
        <v>1</v>
      </c>
      <c r="E5450" s="54">
        <v>16759.449063066102</v>
      </c>
      <c r="F5450" s="56">
        <v>27.219247010100005</v>
      </c>
      <c r="G5450" s="56">
        <v>2818.0400142929257</v>
      </c>
      <c r="H5450" s="56">
        <v>0</v>
      </c>
      <c r="I5450" s="57">
        <f t="shared" si="340"/>
        <v>19550.269830348927</v>
      </c>
      <c r="J5450" s="56">
        <v>4428.7596705784863</v>
      </c>
      <c r="K5450" s="57">
        <f t="shared" si="341"/>
        <v>15121.510159770442</v>
      </c>
      <c r="L5450" s="58">
        <v>1450.3276881720428</v>
      </c>
      <c r="M5450" s="59">
        <f t="shared" si="342"/>
        <v>13671.182471598399</v>
      </c>
      <c r="N5450" s="60">
        <v>15497</v>
      </c>
      <c r="O5450" s="61">
        <f t="shared" si="343"/>
        <v>0</v>
      </c>
      <c r="P5450" s="62">
        <v>110</v>
      </c>
      <c r="Q5450" s="56">
        <v>0</v>
      </c>
      <c r="R5450" s="63">
        <v>26.97</v>
      </c>
    </row>
    <row r="5451" spans="1:18" ht="12.75">
      <c r="A5451" s="51">
        <v>5449</v>
      </c>
      <c r="B5451" s="52">
        <v>8</v>
      </c>
      <c r="C5451" s="52">
        <v>15</v>
      </c>
      <c r="D5451" s="53">
        <v>2</v>
      </c>
      <c r="E5451" s="54">
        <v>15569.940154010699</v>
      </c>
      <c r="F5451" s="56">
        <v>26.130666939499999</v>
      </c>
      <c r="G5451" s="56">
        <v>2393.5055734997322</v>
      </c>
      <c r="H5451" s="56">
        <v>0</v>
      </c>
      <c r="I5451" s="57">
        <f t="shared" si="340"/>
        <v>17937.315060570931</v>
      </c>
      <c r="J5451" s="56">
        <v>3675.7214704319981</v>
      </c>
      <c r="K5451" s="57">
        <f t="shared" si="341"/>
        <v>14261.593590138933</v>
      </c>
      <c r="L5451" s="58">
        <v>1450.3276881720428</v>
      </c>
      <c r="M5451" s="59">
        <f t="shared" si="342"/>
        <v>12811.26590196689</v>
      </c>
      <c r="N5451" s="60">
        <v>14840</v>
      </c>
      <c r="O5451" s="61">
        <f t="shared" si="343"/>
        <v>0</v>
      </c>
      <c r="P5451" s="62">
        <v>110</v>
      </c>
      <c r="Q5451" s="56">
        <v>0</v>
      </c>
      <c r="R5451" s="63">
        <v>25.92</v>
      </c>
    </row>
    <row r="5452" spans="1:18" ht="12.75">
      <c r="A5452" s="51">
        <v>5450</v>
      </c>
      <c r="B5452" s="52">
        <v>8</v>
      </c>
      <c r="C5452" s="52">
        <v>15</v>
      </c>
      <c r="D5452" s="53">
        <v>3</v>
      </c>
      <c r="E5452" s="54">
        <v>15509.597920105098</v>
      </c>
      <c r="F5452" s="56">
        <v>26.078877999800003</v>
      </c>
      <c r="G5452" s="56">
        <v>2404.0306982983866</v>
      </c>
      <c r="H5452" s="56">
        <v>0</v>
      </c>
      <c r="I5452" s="57">
        <f t="shared" si="340"/>
        <v>17887.549740403683</v>
      </c>
      <c r="J5452" s="56">
        <v>3633.8102226969982</v>
      </c>
      <c r="K5452" s="57">
        <f t="shared" si="341"/>
        <v>14253.739517706685</v>
      </c>
      <c r="L5452" s="58">
        <v>1450.3276881720428</v>
      </c>
      <c r="M5452" s="59">
        <f t="shared" si="342"/>
        <v>12803.411829534642</v>
      </c>
      <c r="N5452" s="60">
        <v>14832</v>
      </c>
      <c r="O5452" s="61">
        <f t="shared" si="343"/>
        <v>0</v>
      </c>
      <c r="P5452" s="62">
        <v>110</v>
      </c>
      <c r="Q5452" s="56">
        <v>0</v>
      </c>
      <c r="R5452" s="63">
        <v>25.33</v>
      </c>
    </row>
    <row r="5453" spans="1:18" ht="12.75">
      <c r="A5453" s="51">
        <v>5451</v>
      </c>
      <c r="B5453" s="52">
        <v>8</v>
      </c>
      <c r="C5453" s="52">
        <v>15</v>
      </c>
      <c r="D5453" s="53">
        <v>4</v>
      </c>
      <c r="E5453" s="54">
        <v>14998.692604950198</v>
      </c>
      <c r="F5453" s="56">
        <v>25.586695251900004</v>
      </c>
      <c r="G5453" s="56">
        <v>2800.3559894190967</v>
      </c>
      <c r="H5453" s="56">
        <v>0</v>
      </c>
      <c r="I5453" s="57">
        <f t="shared" si="340"/>
        <v>17773.461899117392</v>
      </c>
      <c r="J5453" s="56">
        <v>3777.6959237581691</v>
      </c>
      <c r="K5453" s="57">
        <f t="shared" si="341"/>
        <v>13995.765975359223</v>
      </c>
      <c r="L5453" s="58">
        <v>1450.3276881720428</v>
      </c>
      <c r="M5453" s="59">
        <f t="shared" si="342"/>
        <v>12545.43828718718</v>
      </c>
      <c r="N5453" s="60">
        <v>14616</v>
      </c>
      <c r="O5453" s="61">
        <f t="shared" si="343"/>
        <v>0</v>
      </c>
      <c r="P5453" s="62">
        <v>110</v>
      </c>
      <c r="Q5453" s="56">
        <v>0</v>
      </c>
      <c r="R5453" s="63">
        <v>23.65</v>
      </c>
    </row>
    <row r="5454" spans="1:18" ht="12.75">
      <c r="A5454" s="51">
        <v>5452</v>
      </c>
      <c r="B5454" s="52">
        <v>8</v>
      </c>
      <c r="C5454" s="52">
        <v>15</v>
      </c>
      <c r="D5454" s="53">
        <v>5</v>
      </c>
      <c r="E5454" s="54">
        <v>14686.661632838699</v>
      </c>
      <c r="F5454" s="56">
        <v>25.300771416499991</v>
      </c>
      <c r="G5454" s="56">
        <v>2905.6322058262399</v>
      </c>
      <c r="H5454" s="56">
        <v>0</v>
      </c>
      <c r="I5454" s="57">
        <f t="shared" si="340"/>
        <v>17566.993067248441</v>
      </c>
      <c r="J5454" s="56">
        <v>3639.7431831960457</v>
      </c>
      <c r="K5454" s="57">
        <f t="shared" si="341"/>
        <v>13927.249884052395</v>
      </c>
      <c r="L5454" s="58">
        <v>1450.3276881720428</v>
      </c>
      <c r="M5454" s="59">
        <f t="shared" si="342"/>
        <v>12476.922195880352</v>
      </c>
      <c r="N5454" s="60">
        <v>14551</v>
      </c>
      <c r="O5454" s="61">
        <f t="shared" si="343"/>
        <v>0</v>
      </c>
      <c r="P5454" s="62">
        <v>110</v>
      </c>
      <c r="Q5454" s="56">
        <v>0</v>
      </c>
      <c r="R5454" s="63">
        <v>24.02</v>
      </c>
    </row>
    <row r="5455" spans="1:18" ht="12.75">
      <c r="A5455" s="51">
        <v>5453</v>
      </c>
      <c r="B5455" s="52">
        <v>8</v>
      </c>
      <c r="C5455" s="52">
        <v>15</v>
      </c>
      <c r="D5455" s="53">
        <v>6</v>
      </c>
      <c r="E5455" s="54">
        <v>14943.3976144969</v>
      </c>
      <c r="F5455" s="56">
        <v>25.527659626199995</v>
      </c>
      <c r="G5455" s="56">
        <v>2659.2563109451539</v>
      </c>
      <c r="H5455" s="56">
        <v>0</v>
      </c>
      <c r="I5455" s="57">
        <f t="shared" si="340"/>
        <v>17577.126265815856</v>
      </c>
      <c r="J5455" s="56">
        <v>3929.3082441769984</v>
      </c>
      <c r="K5455" s="57">
        <f t="shared" si="341"/>
        <v>13647.818021638857</v>
      </c>
      <c r="L5455" s="58">
        <v>1450.3276881720428</v>
      </c>
      <c r="M5455" s="59">
        <f t="shared" si="342"/>
        <v>12197.490333466814</v>
      </c>
      <c r="N5455" s="60">
        <v>14283</v>
      </c>
      <c r="O5455" s="61">
        <f t="shared" si="343"/>
        <v>0</v>
      </c>
      <c r="P5455" s="62">
        <v>110</v>
      </c>
      <c r="Q5455" s="56">
        <v>0</v>
      </c>
      <c r="R5455" s="63">
        <v>23.93</v>
      </c>
    </row>
    <row r="5456" spans="1:18" ht="12.75">
      <c r="A5456" s="51">
        <v>5454</v>
      </c>
      <c r="B5456" s="52">
        <v>8</v>
      </c>
      <c r="C5456" s="52">
        <v>15</v>
      </c>
      <c r="D5456" s="53">
        <v>7</v>
      </c>
      <c r="E5456" s="54">
        <v>15942.293487621895</v>
      </c>
      <c r="F5456" s="56">
        <v>26.276191751199992</v>
      </c>
      <c r="G5456" s="56">
        <v>2111.4161043409144</v>
      </c>
      <c r="H5456" s="56">
        <v>0</v>
      </c>
      <c r="I5456" s="57">
        <f t="shared" si="340"/>
        <v>18027.433400211608</v>
      </c>
      <c r="J5456" s="56">
        <v>3790.8210869974159</v>
      </c>
      <c r="K5456" s="57">
        <f t="shared" si="341"/>
        <v>14236.612313214193</v>
      </c>
      <c r="L5456" s="58">
        <v>1450.3276881720428</v>
      </c>
      <c r="M5456" s="59">
        <f t="shared" si="342"/>
        <v>12786.28462504215</v>
      </c>
      <c r="N5456" s="60">
        <v>14813</v>
      </c>
      <c r="O5456" s="61">
        <f t="shared" si="343"/>
        <v>0</v>
      </c>
      <c r="P5456" s="62">
        <v>110</v>
      </c>
      <c r="Q5456" s="56">
        <v>0</v>
      </c>
      <c r="R5456" s="63">
        <v>23.46</v>
      </c>
    </row>
    <row r="5457" spans="1:18" ht="12.75">
      <c r="A5457" s="51">
        <v>5455</v>
      </c>
      <c r="B5457" s="52">
        <v>8</v>
      </c>
      <c r="C5457" s="52">
        <v>15</v>
      </c>
      <c r="D5457" s="53">
        <v>8</v>
      </c>
      <c r="E5457" s="54">
        <v>17131.38077465061</v>
      </c>
      <c r="F5457" s="56">
        <v>27.172540058899997</v>
      </c>
      <c r="G5457" s="56">
        <v>1853.9897591320566</v>
      </c>
      <c r="H5457" s="56">
        <v>0</v>
      </c>
      <c r="I5457" s="57">
        <f t="shared" si="340"/>
        <v>18958.197993723767</v>
      </c>
      <c r="J5457" s="56">
        <v>3924.6316321406093</v>
      </c>
      <c r="K5457" s="57">
        <f t="shared" si="341"/>
        <v>15033.566361583158</v>
      </c>
      <c r="L5457" s="58">
        <v>1450.3276881720428</v>
      </c>
      <c r="M5457" s="59">
        <f t="shared" si="342"/>
        <v>13583.238673411115</v>
      </c>
      <c r="N5457" s="60">
        <v>15413</v>
      </c>
      <c r="O5457" s="61">
        <f t="shared" si="343"/>
        <v>0</v>
      </c>
      <c r="P5457" s="62">
        <v>110</v>
      </c>
      <c r="Q5457" s="56">
        <v>0</v>
      </c>
      <c r="R5457" s="63">
        <v>24.16</v>
      </c>
    </row>
    <row r="5458" spans="1:18" ht="12.75">
      <c r="A5458" s="51">
        <v>5456</v>
      </c>
      <c r="B5458" s="52">
        <v>8</v>
      </c>
      <c r="C5458" s="52">
        <v>15</v>
      </c>
      <c r="D5458" s="53">
        <v>9</v>
      </c>
      <c r="E5458" s="54">
        <v>18503.521220780007</v>
      </c>
      <c r="F5458" s="56">
        <v>27.2502601799</v>
      </c>
      <c r="G5458" s="56">
        <v>1741.4242462862496</v>
      </c>
      <c r="H5458" s="56">
        <v>0</v>
      </c>
      <c r="I5458" s="57">
        <f t="shared" si="340"/>
        <v>20217.695206886357</v>
      </c>
      <c r="J5458" s="56">
        <v>4235.4531067977332</v>
      </c>
      <c r="K5458" s="57">
        <f t="shared" si="341"/>
        <v>15982.242100088624</v>
      </c>
      <c r="L5458" s="58">
        <v>1450.3276881720428</v>
      </c>
      <c r="M5458" s="59">
        <f t="shared" si="342"/>
        <v>14531.914411916581</v>
      </c>
      <c r="N5458" s="60">
        <v>16181</v>
      </c>
      <c r="O5458" s="61">
        <f t="shared" si="343"/>
        <v>0</v>
      </c>
      <c r="P5458" s="62">
        <v>110</v>
      </c>
      <c r="Q5458" s="56">
        <v>0</v>
      </c>
      <c r="R5458" s="63">
        <v>25.89</v>
      </c>
    </row>
    <row r="5459" spans="1:18" ht="12.75">
      <c r="A5459" s="51">
        <v>5457</v>
      </c>
      <c r="B5459" s="52">
        <v>8</v>
      </c>
      <c r="C5459" s="52">
        <v>15</v>
      </c>
      <c r="D5459" s="53">
        <v>10</v>
      </c>
      <c r="E5459" s="54">
        <v>20125.599803374294</v>
      </c>
      <c r="F5459" s="56">
        <v>27.928862843400005</v>
      </c>
      <c r="G5459" s="56">
        <v>1662.6247253338256</v>
      </c>
      <c r="H5459" s="56">
        <v>0</v>
      </c>
      <c r="I5459" s="57">
        <f t="shared" si="340"/>
        <v>21760.29566586472</v>
      </c>
      <c r="J5459" s="56">
        <v>4819.5185428385857</v>
      </c>
      <c r="K5459" s="57">
        <f t="shared" si="341"/>
        <v>16940.777123026135</v>
      </c>
      <c r="L5459" s="58">
        <v>1450.3276881720428</v>
      </c>
      <c r="M5459" s="59">
        <f t="shared" si="342"/>
        <v>15490.449434854092</v>
      </c>
      <c r="N5459" s="60">
        <v>17204</v>
      </c>
      <c r="O5459" s="61">
        <f t="shared" si="343"/>
        <v>0</v>
      </c>
      <c r="P5459" s="62">
        <v>110</v>
      </c>
      <c r="Q5459" s="56">
        <v>0</v>
      </c>
      <c r="R5459" s="63">
        <v>26.56</v>
      </c>
    </row>
    <row r="5460" spans="1:18" ht="12.75">
      <c r="A5460" s="51">
        <v>5458</v>
      </c>
      <c r="B5460" s="52">
        <v>8</v>
      </c>
      <c r="C5460" s="52">
        <v>15</v>
      </c>
      <c r="D5460" s="53">
        <v>11</v>
      </c>
      <c r="E5460" s="54">
        <v>20872.323576066796</v>
      </c>
      <c r="F5460" s="56">
        <v>28.1708623703</v>
      </c>
      <c r="G5460" s="56">
        <v>1653.8004027850805</v>
      </c>
      <c r="H5460" s="56">
        <v>0</v>
      </c>
      <c r="I5460" s="57">
        <f t="shared" si="340"/>
        <v>22497.953116481574</v>
      </c>
      <c r="J5460" s="56">
        <v>5467.3868363683678</v>
      </c>
      <c r="K5460" s="57">
        <f t="shared" si="341"/>
        <v>17030.566280113206</v>
      </c>
      <c r="L5460" s="58">
        <v>1450.3276881720428</v>
      </c>
      <c r="M5460" s="59">
        <f t="shared" si="342"/>
        <v>15580.238591941163</v>
      </c>
      <c r="N5460" s="60">
        <v>17368</v>
      </c>
      <c r="O5460" s="61">
        <f t="shared" si="343"/>
        <v>0</v>
      </c>
      <c r="P5460" s="62">
        <v>110</v>
      </c>
      <c r="Q5460" s="56">
        <v>0</v>
      </c>
      <c r="R5460" s="63">
        <v>27.82</v>
      </c>
    </row>
    <row r="5461" spans="1:18" ht="12.75">
      <c r="A5461" s="51">
        <v>5459</v>
      </c>
      <c r="B5461" s="52">
        <v>8</v>
      </c>
      <c r="C5461" s="52">
        <v>15</v>
      </c>
      <c r="D5461" s="53">
        <v>12</v>
      </c>
      <c r="E5461" s="54">
        <v>21904.0485759658</v>
      </c>
      <c r="F5461" s="56">
        <v>28.938516926799998</v>
      </c>
      <c r="G5461" s="56">
        <v>1717.3621166555276</v>
      </c>
      <c r="H5461" s="56">
        <v>0</v>
      </c>
      <c r="I5461" s="57">
        <f t="shared" si="340"/>
        <v>23592.472175694529</v>
      </c>
      <c r="J5461" s="56">
        <v>5969.9823872793204</v>
      </c>
      <c r="K5461" s="57">
        <f t="shared" si="341"/>
        <v>17622.489788415209</v>
      </c>
      <c r="L5461" s="58">
        <v>1450.3276881720428</v>
      </c>
      <c r="M5461" s="59">
        <f t="shared" si="342"/>
        <v>16172.162100243166</v>
      </c>
      <c r="N5461" s="60">
        <v>18261</v>
      </c>
      <c r="O5461" s="61">
        <f t="shared" si="343"/>
        <v>0</v>
      </c>
      <c r="P5461" s="62">
        <v>110</v>
      </c>
      <c r="Q5461" s="56">
        <v>0</v>
      </c>
      <c r="R5461" s="63">
        <v>29.45</v>
      </c>
    </row>
    <row r="5462" spans="1:18" ht="12.75">
      <c r="A5462" s="51">
        <v>5460</v>
      </c>
      <c r="B5462" s="52">
        <v>8</v>
      </c>
      <c r="C5462" s="52">
        <v>15</v>
      </c>
      <c r="D5462" s="53">
        <v>13</v>
      </c>
      <c r="E5462" s="54">
        <v>21809.258657415194</v>
      </c>
      <c r="F5462" s="56">
        <v>28.860496954099993</v>
      </c>
      <c r="G5462" s="56">
        <v>2295.5591676365293</v>
      </c>
      <c r="H5462" s="56">
        <v>0</v>
      </c>
      <c r="I5462" s="57">
        <f t="shared" si="340"/>
        <v>24075.957328097622</v>
      </c>
      <c r="J5462" s="56">
        <v>6329.6272232298561</v>
      </c>
      <c r="K5462" s="57">
        <f t="shared" si="341"/>
        <v>17746.330104867768</v>
      </c>
      <c r="L5462" s="58">
        <v>1450.3276881720428</v>
      </c>
      <c r="M5462" s="59">
        <f t="shared" si="342"/>
        <v>16296.002416695725</v>
      </c>
      <c r="N5462" s="60">
        <v>18388</v>
      </c>
      <c r="O5462" s="61">
        <f t="shared" si="343"/>
        <v>0</v>
      </c>
      <c r="P5462" s="62">
        <v>110</v>
      </c>
      <c r="Q5462" s="56">
        <v>0</v>
      </c>
      <c r="R5462" s="63">
        <v>31.12</v>
      </c>
    </row>
    <row r="5463" spans="1:18" ht="12.75">
      <c r="A5463" s="51">
        <v>5461</v>
      </c>
      <c r="B5463" s="52">
        <v>8</v>
      </c>
      <c r="C5463" s="52">
        <v>15</v>
      </c>
      <c r="D5463" s="53">
        <v>14</v>
      </c>
      <c r="E5463" s="54">
        <v>21601.151380096602</v>
      </c>
      <c r="F5463" s="56">
        <v>28.543482705899997</v>
      </c>
      <c r="G5463" s="56">
        <v>2382.2638813224917</v>
      </c>
      <c r="H5463" s="56">
        <v>0</v>
      </c>
      <c r="I5463" s="57">
        <f t="shared" si="340"/>
        <v>23954.871778713194</v>
      </c>
      <c r="J5463" s="56">
        <v>6352.2922652919797</v>
      </c>
      <c r="K5463" s="57">
        <f t="shared" si="341"/>
        <v>17602.579513421213</v>
      </c>
      <c r="L5463" s="58">
        <v>1450.3276881720428</v>
      </c>
      <c r="M5463" s="59">
        <f t="shared" si="342"/>
        <v>16152.25182524917</v>
      </c>
      <c r="N5463" s="60">
        <v>18238</v>
      </c>
      <c r="O5463" s="61">
        <f t="shared" si="343"/>
        <v>0</v>
      </c>
      <c r="P5463" s="62">
        <v>110</v>
      </c>
      <c r="Q5463" s="56">
        <v>0</v>
      </c>
      <c r="R5463" s="63">
        <v>31.37</v>
      </c>
    </row>
    <row r="5464" spans="1:18" ht="12.75">
      <c r="A5464" s="51">
        <v>5462</v>
      </c>
      <c r="B5464" s="52">
        <v>8</v>
      </c>
      <c r="C5464" s="52">
        <v>15</v>
      </c>
      <c r="D5464" s="53">
        <v>15</v>
      </c>
      <c r="E5464" s="54">
        <v>21612.807547279695</v>
      </c>
      <c r="F5464" s="56">
        <v>28.542000085999998</v>
      </c>
      <c r="G5464" s="56">
        <v>2349.1137579469919</v>
      </c>
      <c r="H5464" s="56">
        <v>0</v>
      </c>
      <c r="I5464" s="57">
        <f t="shared" si="340"/>
        <v>23933.379305140686</v>
      </c>
      <c r="J5464" s="56">
        <v>6390.3855271872962</v>
      </c>
      <c r="K5464" s="57">
        <f t="shared" si="341"/>
        <v>17542.99377795339</v>
      </c>
      <c r="L5464" s="58">
        <v>1450.3276881720428</v>
      </c>
      <c r="M5464" s="59">
        <f t="shared" si="342"/>
        <v>16092.666089781347</v>
      </c>
      <c r="N5464" s="60">
        <v>18172</v>
      </c>
      <c r="O5464" s="61">
        <f t="shared" si="343"/>
        <v>0</v>
      </c>
      <c r="P5464" s="62">
        <v>110</v>
      </c>
      <c r="Q5464" s="56">
        <v>0</v>
      </c>
      <c r="R5464" s="63">
        <v>32.619999999999997</v>
      </c>
    </row>
    <row r="5465" spans="1:18" ht="12.75">
      <c r="A5465" s="51">
        <v>5463</v>
      </c>
      <c r="B5465" s="52">
        <v>8</v>
      </c>
      <c r="C5465" s="52">
        <v>15</v>
      </c>
      <c r="D5465" s="53">
        <v>16</v>
      </c>
      <c r="E5465" s="54">
        <v>21617.134741366604</v>
      </c>
      <c r="F5465" s="56">
        <v>28.553782546599997</v>
      </c>
      <c r="G5465" s="56">
        <v>2342.2838689560035</v>
      </c>
      <c r="H5465" s="56">
        <v>0</v>
      </c>
      <c r="I5465" s="57">
        <f t="shared" si="340"/>
        <v>23930.864827776008</v>
      </c>
      <c r="J5465" s="56">
        <v>6378.3993843985672</v>
      </c>
      <c r="K5465" s="57">
        <f t="shared" si="341"/>
        <v>17552.465443377441</v>
      </c>
      <c r="L5465" s="58">
        <v>1450.3276881720428</v>
      </c>
      <c r="M5465" s="59">
        <f t="shared" si="342"/>
        <v>16102.137755205398</v>
      </c>
      <c r="N5465" s="60">
        <v>18188</v>
      </c>
      <c r="O5465" s="61">
        <f t="shared" si="343"/>
        <v>0</v>
      </c>
      <c r="P5465" s="62">
        <v>110</v>
      </c>
      <c r="Q5465" s="56">
        <v>0</v>
      </c>
      <c r="R5465" s="63">
        <v>35.770000000000003</v>
      </c>
    </row>
    <row r="5466" spans="1:18" ht="12.75">
      <c r="A5466" s="51">
        <v>5464</v>
      </c>
      <c r="B5466" s="52">
        <v>8</v>
      </c>
      <c r="C5466" s="52">
        <v>15</v>
      </c>
      <c r="D5466" s="53">
        <v>17</v>
      </c>
      <c r="E5466" s="54">
        <v>21788.081254452405</v>
      </c>
      <c r="F5466" s="56">
        <v>28.660326877300001</v>
      </c>
      <c r="G5466" s="56">
        <v>2451.7565193477535</v>
      </c>
      <c r="H5466" s="56">
        <v>0</v>
      </c>
      <c r="I5466" s="57">
        <f t="shared" si="340"/>
        <v>24211.177446922859</v>
      </c>
      <c r="J5466" s="56">
        <v>6357.4684607526142</v>
      </c>
      <c r="K5466" s="57">
        <f t="shared" si="341"/>
        <v>17853.708986170244</v>
      </c>
      <c r="L5466" s="58">
        <v>1450.3276881720428</v>
      </c>
      <c r="M5466" s="59">
        <f t="shared" si="342"/>
        <v>16403.381297998203</v>
      </c>
      <c r="N5466" s="60">
        <v>18482</v>
      </c>
      <c r="O5466" s="61">
        <f t="shared" si="343"/>
        <v>0</v>
      </c>
      <c r="P5466" s="62">
        <v>110</v>
      </c>
      <c r="Q5466" s="56">
        <v>0</v>
      </c>
      <c r="R5466" s="63">
        <v>38.619999999999997</v>
      </c>
    </row>
    <row r="5467" spans="1:18" ht="12.75">
      <c r="A5467" s="51">
        <v>5465</v>
      </c>
      <c r="B5467" s="52">
        <v>8</v>
      </c>
      <c r="C5467" s="52">
        <v>15</v>
      </c>
      <c r="D5467" s="53">
        <v>18</v>
      </c>
      <c r="E5467" s="54">
        <v>21970.494820475797</v>
      </c>
      <c r="F5467" s="56">
        <v>28.8068923268</v>
      </c>
      <c r="G5467" s="56">
        <v>2369.8703942089328</v>
      </c>
      <c r="H5467" s="56">
        <v>0</v>
      </c>
      <c r="I5467" s="57">
        <f t="shared" si="340"/>
        <v>24311.558322357931</v>
      </c>
      <c r="J5467" s="56">
        <v>6498.651236129539</v>
      </c>
      <c r="K5467" s="57">
        <f t="shared" si="341"/>
        <v>17812.907086228392</v>
      </c>
      <c r="L5467" s="58">
        <v>1450.3276881720428</v>
      </c>
      <c r="M5467" s="59">
        <f t="shared" si="342"/>
        <v>16362.579398056349</v>
      </c>
      <c r="N5467" s="60">
        <v>18435</v>
      </c>
      <c r="O5467" s="61">
        <f t="shared" si="343"/>
        <v>0</v>
      </c>
      <c r="P5467" s="62">
        <v>110</v>
      </c>
      <c r="Q5467" s="56">
        <v>0</v>
      </c>
      <c r="R5467" s="63">
        <v>39.19</v>
      </c>
    </row>
    <row r="5468" spans="1:18" ht="12.75">
      <c r="A5468" s="51">
        <v>5466</v>
      </c>
      <c r="B5468" s="52">
        <v>8</v>
      </c>
      <c r="C5468" s="52">
        <v>15</v>
      </c>
      <c r="D5468" s="53">
        <v>19</v>
      </c>
      <c r="E5468" s="54">
        <v>21897.515192217998</v>
      </c>
      <c r="F5468" s="56">
        <v>28.787239356799997</v>
      </c>
      <c r="G5468" s="56">
        <v>2323.5236142856111</v>
      </c>
      <c r="H5468" s="56">
        <v>0</v>
      </c>
      <c r="I5468" s="57">
        <f t="shared" si="340"/>
        <v>24192.25156714681</v>
      </c>
      <c r="J5468" s="56">
        <v>6549.9258927629508</v>
      </c>
      <c r="K5468" s="57">
        <f t="shared" si="341"/>
        <v>17642.325674383857</v>
      </c>
      <c r="L5468" s="58">
        <v>1450.3276881720428</v>
      </c>
      <c r="M5468" s="59">
        <f t="shared" si="342"/>
        <v>16191.997986211814</v>
      </c>
      <c r="N5468" s="60">
        <v>18281</v>
      </c>
      <c r="O5468" s="61">
        <f t="shared" si="343"/>
        <v>0</v>
      </c>
      <c r="P5468" s="62">
        <v>110</v>
      </c>
      <c r="Q5468" s="56">
        <v>0</v>
      </c>
      <c r="R5468" s="63">
        <v>37.06</v>
      </c>
    </row>
    <row r="5469" spans="1:18" ht="12.75">
      <c r="A5469" s="51">
        <v>5467</v>
      </c>
      <c r="B5469" s="52">
        <v>8</v>
      </c>
      <c r="C5469" s="52">
        <v>15</v>
      </c>
      <c r="D5469" s="53">
        <v>20</v>
      </c>
      <c r="E5469" s="54">
        <v>21488.585208466902</v>
      </c>
      <c r="F5469" s="56">
        <v>28.608302812600002</v>
      </c>
      <c r="G5469" s="56">
        <v>2347.1086546739098</v>
      </c>
      <c r="H5469" s="56">
        <v>0</v>
      </c>
      <c r="I5469" s="57">
        <f t="shared" si="340"/>
        <v>23807.085560328211</v>
      </c>
      <c r="J5469" s="56">
        <v>6705.3071681093397</v>
      </c>
      <c r="K5469" s="57">
        <f t="shared" si="341"/>
        <v>17101.778392218872</v>
      </c>
      <c r="L5469" s="58">
        <v>1450.3276881720428</v>
      </c>
      <c r="M5469" s="59">
        <f t="shared" si="342"/>
        <v>15651.450704046829</v>
      </c>
      <c r="N5469" s="60">
        <v>17519</v>
      </c>
      <c r="O5469" s="61">
        <f t="shared" si="343"/>
        <v>0</v>
      </c>
      <c r="P5469" s="62">
        <v>110</v>
      </c>
      <c r="Q5469" s="56">
        <v>0</v>
      </c>
      <c r="R5469" s="63">
        <v>33.40</v>
      </c>
    </row>
    <row r="5470" spans="1:18" ht="12.75">
      <c r="A5470" s="51">
        <v>5468</v>
      </c>
      <c r="B5470" s="52">
        <v>8</v>
      </c>
      <c r="C5470" s="52">
        <v>15</v>
      </c>
      <c r="D5470" s="53">
        <v>21</v>
      </c>
      <c r="E5470" s="54">
        <v>21788.807610190604</v>
      </c>
      <c r="F5470" s="56">
        <v>28.903251734400008</v>
      </c>
      <c r="G5470" s="56">
        <v>2101.6569773027159</v>
      </c>
      <c r="H5470" s="56">
        <v>0</v>
      </c>
      <c r="I5470" s="57">
        <f t="shared" si="340"/>
        <v>23861.561335758921</v>
      </c>
      <c r="J5470" s="56">
        <v>6350.8531580552926</v>
      </c>
      <c r="K5470" s="57">
        <f t="shared" si="341"/>
        <v>17510.708177703629</v>
      </c>
      <c r="L5470" s="58">
        <v>1450.3276881720428</v>
      </c>
      <c r="M5470" s="59">
        <f t="shared" si="342"/>
        <v>16060.380489531586</v>
      </c>
      <c r="N5470" s="60">
        <v>18136</v>
      </c>
      <c r="O5470" s="61">
        <f t="shared" si="343"/>
        <v>0</v>
      </c>
      <c r="P5470" s="62">
        <v>110</v>
      </c>
      <c r="Q5470" s="56">
        <v>0</v>
      </c>
      <c r="R5470" s="63">
        <v>30.82</v>
      </c>
    </row>
    <row r="5471" spans="1:18" ht="12.75">
      <c r="A5471" s="51">
        <v>5469</v>
      </c>
      <c r="B5471" s="52">
        <v>8</v>
      </c>
      <c r="C5471" s="52">
        <v>15</v>
      </c>
      <c r="D5471" s="53">
        <v>22</v>
      </c>
      <c r="E5471" s="54">
        <v>21158.254190815387</v>
      </c>
      <c r="F5471" s="56">
        <v>28.594674846299991</v>
      </c>
      <c r="G5471" s="56">
        <v>2207.95947817653</v>
      </c>
      <c r="H5471" s="56">
        <v>0</v>
      </c>
      <c r="I5471" s="57">
        <f t="shared" si="340"/>
        <v>23337.618994145618</v>
      </c>
      <c r="J5471" s="56">
        <v>6158.5502804458274</v>
      </c>
      <c r="K5471" s="57">
        <f t="shared" si="341"/>
        <v>17179.068713699791</v>
      </c>
      <c r="L5471" s="58">
        <v>1450.3276881720428</v>
      </c>
      <c r="M5471" s="59">
        <f t="shared" si="342"/>
        <v>15728.741025527748</v>
      </c>
      <c r="N5471" s="60">
        <v>17633</v>
      </c>
      <c r="O5471" s="61">
        <f t="shared" si="343"/>
        <v>0</v>
      </c>
      <c r="P5471" s="62">
        <v>110</v>
      </c>
      <c r="Q5471" s="56">
        <v>0</v>
      </c>
      <c r="R5471" s="63">
        <v>29.03</v>
      </c>
    </row>
    <row r="5472" spans="1:18" ht="12.75">
      <c r="A5472" s="51">
        <v>5470</v>
      </c>
      <c r="B5472" s="52">
        <v>8</v>
      </c>
      <c r="C5472" s="52">
        <v>15</v>
      </c>
      <c r="D5472" s="53">
        <v>23</v>
      </c>
      <c r="E5472" s="54">
        <v>19401.549187723103</v>
      </c>
      <c r="F5472" s="56">
        <v>28.369934317500004</v>
      </c>
      <c r="G5472" s="56">
        <v>2466.7876790910705</v>
      </c>
      <c r="H5472" s="56">
        <v>0</v>
      </c>
      <c r="I5472" s="57">
        <f t="shared" si="340"/>
        <v>21839.966932496674</v>
      </c>
      <c r="J5472" s="56">
        <v>5282.6168383399745</v>
      </c>
      <c r="K5472" s="57">
        <f t="shared" si="341"/>
        <v>16557.3500941567</v>
      </c>
      <c r="L5472" s="58">
        <v>1450.3276881720428</v>
      </c>
      <c r="M5472" s="59">
        <f t="shared" si="342"/>
        <v>15107.022405984657</v>
      </c>
      <c r="N5472" s="60">
        <v>16682</v>
      </c>
      <c r="O5472" s="61">
        <f t="shared" si="343"/>
        <v>0</v>
      </c>
      <c r="P5472" s="62">
        <v>110</v>
      </c>
      <c r="Q5472" s="56">
        <v>0</v>
      </c>
      <c r="R5472" s="63">
        <v>26.79</v>
      </c>
    </row>
    <row r="5473" spans="1:18" ht="12.75">
      <c r="A5473" s="51">
        <v>5471</v>
      </c>
      <c r="B5473" s="52">
        <v>8</v>
      </c>
      <c r="C5473" s="52">
        <v>15</v>
      </c>
      <c r="D5473" s="53">
        <v>24</v>
      </c>
      <c r="E5473" s="54">
        <v>17496.390499927995</v>
      </c>
      <c r="F5473" s="56">
        <v>27.283723715000001</v>
      </c>
      <c r="G5473" s="56">
        <v>2111.4619036158856</v>
      </c>
      <c r="H5473" s="56">
        <v>0</v>
      </c>
      <c r="I5473" s="57">
        <f t="shared" si="340"/>
        <v>19580.568679828881</v>
      </c>
      <c r="J5473" s="56">
        <v>4724.0419231049746</v>
      </c>
      <c r="K5473" s="57">
        <f t="shared" si="341"/>
        <v>14856.526756723906</v>
      </c>
      <c r="L5473" s="58">
        <v>1450.3276881720428</v>
      </c>
      <c r="M5473" s="59">
        <f t="shared" si="342"/>
        <v>13406.199068551863</v>
      </c>
      <c r="N5473" s="60">
        <v>15248</v>
      </c>
      <c r="O5473" s="61">
        <f t="shared" si="343"/>
        <v>0</v>
      </c>
      <c r="P5473" s="62">
        <v>110</v>
      </c>
      <c r="Q5473" s="56">
        <v>0</v>
      </c>
      <c r="R5473" s="63">
        <v>26.56</v>
      </c>
    </row>
    <row r="5474" spans="1:18" ht="12.75">
      <c r="A5474" s="51">
        <v>5472</v>
      </c>
      <c r="B5474" s="52">
        <v>8</v>
      </c>
      <c r="C5474" s="52">
        <v>16</v>
      </c>
      <c r="D5474" s="53">
        <v>1</v>
      </c>
      <c r="E5474" s="54">
        <v>17832.706594403306</v>
      </c>
      <c r="F5474" s="56">
        <v>27.885205849499997</v>
      </c>
      <c r="G5474" s="56">
        <v>2472.1162693545357</v>
      </c>
      <c r="H5474" s="56">
        <v>0</v>
      </c>
      <c r="I5474" s="57">
        <f t="shared" si="340"/>
        <v>20276.93765790834</v>
      </c>
      <c r="J5474" s="56">
        <v>5207.4310049940223</v>
      </c>
      <c r="K5474" s="57">
        <f t="shared" si="341"/>
        <v>15069.506652914319</v>
      </c>
      <c r="L5474" s="58">
        <v>1450.3276881720428</v>
      </c>
      <c r="M5474" s="59">
        <f t="shared" si="342"/>
        <v>13619.178964742276</v>
      </c>
      <c r="N5474" s="60">
        <v>15430</v>
      </c>
      <c r="O5474" s="61">
        <f t="shared" si="343"/>
        <v>0</v>
      </c>
      <c r="P5474" s="62">
        <v>110</v>
      </c>
      <c r="Q5474" s="56">
        <v>0</v>
      </c>
      <c r="R5474" s="63">
        <v>26.80</v>
      </c>
    </row>
    <row r="5475" spans="1:18" ht="12.75">
      <c r="A5475" s="51">
        <v>5473</v>
      </c>
      <c r="B5475" s="52">
        <v>8</v>
      </c>
      <c r="C5475" s="52">
        <v>16</v>
      </c>
      <c r="D5475" s="53">
        <v>2</v>
      </c>
      <c r="E5475" s="54">
        <v>16403.115960111099</v>
      </c>
      <c r="F5475" s="56">
        <v>27.001535940699995</v>
      </c>
      <c r="G5475" s="56">
        <v>2426.5003760977215</v>
      </c>
      <c r="H5475" s="56">
        <v>0</v>
      </c>
      <c r="I5475" s="57">
        <f t="shared" si="340"/>
        <v>18802.614800268122</v>
      </c>
      <c r="J5475" s="56">
        <v>4313.1259454363626</v>
      </c>
      <c r="K5475" s="57">
        <f t="shared" si="341"/>
        <v>14489.48885483176</v>
      </c>
      <c r="L5475" s="58">
        <v>1450.3276881720428</v>
      </c>
      <c r="M5475" s="59">
        <f t="shared" si="342"/>
        <v>13039.161166659716</v>
      </c>
      <c r="N5475" s="60">
        <v>15004</v>
      </c>
      <c r="O5475" s="61">
        <f t="shared" si="343"/>
        <v>0</v>
      </c>
      <c r="P5475" s="62">
        <v>110</v>
      </c>
      <c r="Q5475" s="56">
        <v>0</v>
      </c>
      <c r="R5475" s="63">
        <v>24.95</v>
      </c>
    </row>
    <row r="5476" spans="1:18" ht="12.75">
      <c r="A5476" s="51">
        <v>5474</v>
      </c>
      <c r="B5476" s="52">
        <v>8</v>
      </c>
      <c r="C5476" s="52">
        <v>16</v>
      </c>
      <c r="D5476" s="53">
        <v>3</v>
      </c>
      <c r="E5476" s="54">
        <v>15306.904184802201</v>
      </c>
      <c r="F5476" s="56">
        <v>26.119158504700007</v>
      </c>
      <c r="G5476" s="56">
        <v>2304.3938449477205</v>
      </c>
      <c r="H5476" s="56">
        <v>0</v>
      </c>
      <c r="I5476" s="57">
        <f t="shared" si="340"/>
        <v>17585.178871245222</v>
      </c>
      <c r="J5476" s="56">
        <v>3468.9710383210454</v>
      </c>
      <c r="K5476" s="57">
        <f t="shared" si="341"/>
        <v>14116.207832924176</v>
      </c>
      <c r="L5476" s="58">
        <v>1450.3276881720428</v>
      </c>
      <c r="M5476" s="59">
        <f t="shared" si="342"/>
        <v>12665.880144752133</v>
      </c>
      <c r="N5476" s="60">
        <v>14721</v>
      </c>
      <c r="O5476" s="61">
        <f t="shared" si="343"/>
        <v>0</v>
      </c>
      <c r="P5476" s="62">
        <v>110</v>
      </c>
      <c r="Q5476" s="56">
        <v>0</v>
      </c>
      <c r="R5476" s="63">
        <v>23.18</v>
      </c>
    </row>
    <row r="5477" spans="1:18" ht="12.75">
      <c r="A5477" s="51">
        <v>5475</v>
      </c>
      <c r="B5477" s="52">
        <v>8</v>
      </c>
      <c r="C5477" s="52">
        <v>16</v>
      </c>
      <c r="D5477" s="53">
        <v>4</v>
      </c>
      <c r="E5477" s="54">
        <v>14888.684510343501</v>
      </c>
      <c r="F5477" s="56">
        <v>26.323513621000004</v>
      </c>
      <c r="G5477" s="56">
        <v>1997.8683374037328</v>
      </c>
      <c r="H5477" s="56">
        <v>0</v>
      </c>
      <c r="I5477" s="57">
        <f t="shared" si="340"/>
        <v>16860.229334126234</v>
      </c>
      <c r="J5477" s="56">
        <v>3024.0604053115808</v>
      </c>
      <c r="K5477" s="57">
        <f t="shared" si="341"/>
        <v>13836.168928814654</v>
      </c>
      <c r="L5477" s="58">
        <v>1450.3276881720428</v>
      </c>
      <c r="M5477" s="59">
        <f t="shared" si="342"/>
        <v>12385.841240642611</v>
      </c>
      <c r="N5477" s="60">
        <v>14452</v>
      </c>
      <c r="O5477" s="61">
        <f t="shared" si="343"/>
        <v>0</v>
      </c>
      <c r="P5477" s="62">
        <v>110</v>
      </c>
      <c r="Q5477" s="56">
        <v>0</v>
      </c>
      <c r="R5477" s="63">
        <v>22.20</v>
      </c>
    </row>
    <row r="5478" spans="1:18" ht="12.75">
      <c r="A5478" s="51">
        <v>5476</v>
      </c>
      <c r="B5478" s="52">
        <v>8</v>
      </c>
      <c r="C5478" s="52">
        <v>16</v>
      </c>
      <c r="D5478" s="53">
        <v>5</v>
      </c>
      <c r="E5478" s="54">
        <v>14603.291303723798</v>
      </c>
      <c r="F5478" s="56">
        <v>26.056138403300011</v>
      </c>
      <c r="G5478" s="56">
        <v>1952.8328518293642</v>
      </c>
      <c r="H5478" s="56">
        <v>0</v>
      </c>
      <c r="I5478" s="57">
        <f t="shared" si="340"/>
        <v>16530.068017149861</v>
      </c>
      <c r="J5478" s="56">
        <v>2776.0210488692396</v>
      </c>
      <c r="K5478" s="57">
        <f t="shared" si="341"/>
        <v>13754.046968280622</v>
      </c>
      <c r="L5478" s="58">
        <v>1450.3276881720428</v>
      </c>
      <c r="M5478" s="59">
        <f t="shared" si="342"/>
        <v>12303.719280108579</v>
      </c>
      <c r="N5478" s="60">
        <v>14370</v>
      </c>
      <c r="O5478" s="61">
        <f t="shared" si="343"/>
        <v>0</v>
      </c>
      <c r="P5478" s="62">
        <v>110</v>
      </c>
      <c r="Q5478" s="56">
        <v>0</v>
      </c>
      <c r="R5478" s="63">
        <v>22.20</v>
      </c>
    </row>
    <row r="5479" spans="1:18" ht="12.75">
      <c r="A5479" s="51">
        <v>5477</v>
      </c>
      <c r="B5479" s="52">
        <v>8</v>
      </c>
      <c r="C5479" s="52">
        <v>16</v>
      </c>
      <c r="D5479" s="53">
        <v>6</v>
      </c>
      <c r="E5479" s="54">
        <v>14885.998535179002</v>
      </c>
      <c r="F5479" s="56">
        <v>25.939372918100009</v>
      </c>
      <c r="G5479" s="56">
        <v>1882.3037739452216</v>
      </c>
      <c r="H5479" s="56">
        <v>0</v>
      </c>
      <c r="I5479" s="57">
        <f t="shared" si="340"/>
        <v>16742.362936206126</v>
      </c>
      <c r="J5479" s="56">
        <v>2922.5549826575339</v>
      </c>
      <c r="K5479" s="57">
        <f t="shared" si="341"/>
        <v>13819.807953548592</v>
      </c>
      <c r="L5479" s="58">
        <v>1450.3276881720428</v>
      </c>
      <c r="M5479" s="59">
        <f t="shared" si="342"/>
        <v>12369.480265376549</v>
      </c>
      <c r="N5479" s="60">
        <v>14436</v>
      </c>
      <c r="O5479" s="61">
        <f t="shared" si="343"/>
        <v>0</v>
      </c>
      <c r="P5479" s="62">
        <v>110</v>
      </c>
      <c r="Q5479" s="56">
        <v>0</v>
      </c>
      <c r="R5479" s="63">
        <v>21.17</v>
      </c>
    </row>
    <row r="5480" spans="1:18" ht="12.75">
      <c r="A5480" s="51">
        <v>5478</v>
      </c>
      <c r="B5480" s="52">
        <v>8</v>
      </c>
      <c r="C5480" s="52">
        <v>16</v>
      </c>
      <c r="D5480" s="53">
        <v>7</v>
      </c>
      <c r="E5480" s="54">
        <v>15113.297727472003</v>
      </c>
      <c r="F5480" s="56">
        <v>25.865365892999996</v>
      </c>
      <c r="G5480" s="56">
        <v>1841.1571308851853</v>
      </c>
      <c r="H5480" s="56">
        <v>0</v>
      </c>
      <c r="I5480" s="57">
        <f t="shared" si="340"/>
        <v>16928.589492464191</v>
      </c>
      <c r="J5480" s="56">
        <v>2950.7157283399742</v>
      </c>
      <c r="K5480" s="57">
        <f t="shared" si="341"/>
        <v>13977.873764124217</v>
      </c>
      <c r="L5480" s="58">
        <v>1450.3276881720428</v>
      </c>
      <c r="M5480" s="59">
        <f t="shared" si="342"/>
        <v>12527.546075952174</v>
      </c>
      <c r="N5480" s="60">
        <v>14603</v>
      </c>
      <c r="O5480" s="61">
        <f t="shared" si="343"/>
        <v>0</v>
      </c>
      <c r="P5480" s="62">
        <v>110</v>
      </c>
      <c r="Q5480" s="56">
        <v>0</v>
      </c>
      <c r="R5480" s="63">
        <v>21.84</v>
      </c>
    </row>
    <row r="5481" spans="1:18" ht="12.75">
      <c r="A5481" s="51">
        <v>5479</v>
      </c>
      <c r="B5481" s="52">
        <v>8</v>
      </c>
      <c r="C5481" s="52">
        <v>16</v>
      </c>
      <c r="D5481" s="53">
        <v>8</v>
      </c>
      <c r="E5481" s="54">
        <v>16236.320209724701</v>
      </c>
      <c r="F5481" s="56">
        <v>26.797430103599989</v>
      </c>
      <c r="G5481" s="56">
        <v>1817.3315006427156</v>
      </c>
      <c r="H5481" s="56">
        <v>0</v>
      </c>
      <c r="I5481" s="57">
        <f t="shared" si="340"/>
        <v>18026.854280263819</v>
      </c>
      <c r="J5481" s="56">
        <v>3148.9939362661448</v>
      </c>
      <c r="K5481" s="57">
        <f t="shared" si="341"/>
        <v>14877.860343997674</v>
      </c>
      <c r="L5481" s="58">
        <v>1450.3276881720428</v>
      </c>
      <c r="M5481" s="59">
        <f t="shared" si="342"/>
        <v>13427.532655825631</v>
      </c>
      <c r="N5481" s="60">
        <v>15271</v>
      </c>
      <c r="O5481" s="61">
        <f t="shared" si="343"/>
        <v>0</v>
      </c>
      <c r="P5481" s="62">
        <v>110</v>
      </c>
      <c r="Q5481" s="56">
        <v>0</v>
      </c>
      <c r="R5481" s="63">
        <v>20.329999999999998</v>
      </c>
    </row>
    <row r="5482" spans="1:18" ht="12.75">
      <c r="A5482" s="51">
        <v>5480</v>
      </c>
      <c r="B5482" s="52">
        <v>8</v>
      </c>
      <c r="C5482" s="52">
        <v>16</v>
      </c>
      <c r="D5482" s="53">
        <v>9</v>
      </c>
      <c r="E5482" s="54">
        <v>17183.581739624897</v>
      </c>
      <c r="F5482" s="56">
        <v>26.663396773100001</v>
      </c>
      <c r="G5482" s="56">
        <v>1498.0242445391295</v>
      </c>
      <c r="H5482" s="56">
        <v>0</v>
      </c>
      <c r="I5482" s="57">
        <f t="shared" si="340"/>
        <v>18654.942587390928</v>
      </c>
      <c r="J5482" s="56">
        <v>2926.4070760253917</v>
      </c>
      <c r="K5482" s="57">
        <f t="shared" si="341"/>
        <v>15728.535511365535</v>
      </c>
      <c r="L5482" s="58">
        <v>1450.3276881720428</v>
      </c>
      <c r="M5482" s="59">
        <f t="shared" si="342"/>
        <v>14278.207823193492</v>
      </c>
      <c r="N5482" s="60">
        <v>15947</v>
      </c>
      <c r="O5482" s="61">
        <f t="shared" si="343"/>
        <v>0</v>
      </c>
      <c r="P5482" s="62">
        <v>110</v>
      </c>
      <c r="Q5482" s="56">
        <v>0</v>
      </c>
      <c r="R5482" s="63">
        <v>22.98</v>
      </c>
    </row>
    <row r="5483" spans="1:18" ht="12.75">
      <c r="A5483" s="51">
        <v>5481</v>
      </c>
      <c r="B5483" s="52">
        <v>8</v>
      </c>
      <c r="C5483" s="52">
        <v>16</v>
      </c>
      <c r="D5483" s="53">
        <v>10</v>
      </c>
      <c r="E5483" s="54">
        <v>18560.766951012101</v>
      </c>
      <c r="F5483" s="56">
        <v>27.274698159300002</v>
      </c>
      <c r="G5483" s="56">
        <v>1488.8325012187481</v>
      </c>
      <c r="H5483" s="56">
        <v>0</v>
      </c>
      <c r="I5483" s="57">
        <f t="shared" si="340"/>
        <v>20022.324754071549</v>
      </c>
      <c r="J5483" s="56">
        <v>3830.4266157897564</v>
      </c>
      <c r="K5483" s="57">
        <f t="shared" si="341"/>
        <v>16191.898138281793</v>
      </c>
      <c r="L5483" s="58">
        <v>1450.3276881720428</v>
      </c>
      <c r="M5483" s="59">
        <f t="shared" si="342"/>
        <v>14741.57045010975</v>
      </c>
      <c r="N5483" s="60">
        <v>16340</v>
      </c>
      <c r="O5483" s="61">
        <f t="shared" si="343"/>
        <v>0</v>
      </c>
      <c r="P5483" s="62">
        <v>110</v>
      </c>
      <c r="Q5483" s="56">
        <v>0</v>
      </c>
      <c r="R5483" s="63">
        <v>24.82</v>
      </c>
    </row>
    <row r="5484" spans="1:18" ht="12.75">
      <c r="A5484" s="51">
        <v>5482</v>
      </c>
      <c r="B5484" s="52">
        <v>8</v>
      </c>
      <c r="C5484" s="52">
        <v>16</v>
      </c>
      <c r="D5484" s="53">
        <v>11</v>
      </c>
      <c r="E5484" s="54">
        <v>20011.875903247001</v>
      </c>
      <c r="F5484" s="56">
        <v>27.473979780600001</v>
      </c>
      <c r="G5484" s="56">
        <v>1828.7550162532889</v>
      </c>
      <c r="H5484" s="56">
        <v>0</v>
      </c>
      <c r="I5484" s="57">
        <f t="shared" si="340"/>
        <v>21813.156939719691</v>
      </c>
      <c r="J5484" s="56">
        <v>4354.4277678632689</v>
      </c>
      <c r="K5484" s="57">
        <f t="shared" si="341"/>
        <v>17458.729171856423</v>
      </c>
      <c r="L5484" s="58">
        <v>1450.3276881720428</v>
      </c>
      <c r="M5484" s="59">
        <f t="shared" si="342"/>
        <v>16008.40148368438</v>
      </c>
      <c r="N5484" s="60">
        <v>18050</v>
      </c>
      <c r="O5484" s="61">
        <f t="shared" si="343"/>
        <v>0</v>
      </c>
      <c r="P5484" s="62">
        <v>110</v>
      </c>
      <c r="Q5484" s="56">
        <v>0</v>
      </c>
      <c r="R5484" s="63">
        <v>26.41</v>
      </c>
    </row>
    <row r="5485" spans="1:18" ht="12.75">
      <c r="A5485" s="51">
        <v>5483</v>
      </c>
      <c r="B5485" s="52">
        <v>8</v>
      </c>
      <c r="C5485" s="52">
        <v>16</v>
      </c>
      <c r="D5485" s="53">
        <v>12</v>
      </c>
      <c r="E5485" s="54">
        <v>20320.731955379008</v>
      </c>
      <c r="F5485" s="56">
        <v>27.652150541100003</v>
      </c>
      <c r="G5485" s="56">
        <v>2079.4648087624478</v>
      </c>
      <c r="H5485" s="56">
        <v>0</v>
      </c>
      <c r="I5485" s="57">
        <f t="shared" si="340"/>
        <v>22372.544613600356</v>
      </c>
      <c r="J5485" s="56">
        <v>5017.2150782340022</v>
      </c>
      <c r="K5485" s="57">
        <f t="shared" si="341"/>
        <v>17355.329535366353</v>
      </c>
      <c r="L5485" s="58">
        <v>1450.3276881720428</v>
      </c>
      <c r="M5485" s="59">
        <f t="shared" si="342"/>
        <v>15905.001847194309</v>
      </c>
      <c r="N5485" s="60">
        <v>17880</v>
      </c>
      <c r="O5485" s="61">
        <f t="shared" si="343"/>
        <v>0</v>
      </c>
      <c r="P5485" s="62">
        <v>110</v>
      </c>
      <c r="Q5485" s="56">
        <v>0</v>
      </c>
      <c r="R5485" s="63">
        <v>27.42</v>
      </c>
    </row>
    <row r="5486" spans="1:18" ht="12.75">
      <c r="A5486" s="51">
        <v>5484</v>
      </c>
      <c r="B5486" s="52">
        <v>8</v>
      </c>
      <c r="C5486" s="52">
        <v>16</v>
      </c>
      <c r="D5486" s="53">
        <v>13</v>
      </c>
      <c r="E5486" s="54">
        <v>20991.587278904612</v>
      </c>
      <c r="F5486" s="56">
        <v>28.182669165900002</v>
      </c>
      <c r="G5486" s="56">
        <v>2121.5366327351749</v>
      </c>
      <c r="H5486" s="56">
        <v>0</v>
      </c>
      <c r="I5486" s="57">
        <f t="shared" si="340"/>
        <v>23084.941242473884</v>
      </c>
      <c r="J5486" s="56">
        <v>5339.949426084856</v>
      </c>
      <c r="K5486" s="57">
        <f t="shared" si="341"/>
        <v>17744.991816389029</v>
      </c>
      <c r="L5486" s="58">
        <v>1450.3276881720428</v>
      </c>
      <c r="M5486" s="59">
        <f t="shared" si="342"/>
        <v>16294.664128216986</v>
      </c>
      <c r="N5486" s="60">
        <v>18386</v>
      </c>
      <c r="O5486" s="61">
        <f t="shared" si="343"/>
        <v>0</v>
      </c>
      <c r="P5486" s="62">
        <v>110</v>
      </c>
      <c r="Q5486" s="56">
        <v>0</v>
      </c>
      <c r="R5486" s="63">
        <v>28.07</v>
      </c>
    </row>
    <row r="5487" spans="1:18" ht="12.75">
      <c r="A5487" s="51">
        <v>5485</v>
      </c>
      <c r="B5487" s="52">
        <v>8</v>
      </c>
      <c r="C5487" s="52">
        <v>16</v>
      </c>
      <c r="D5487" s="53">
        <v>14</v>
      </c>
      <c r="E5487" s="54">
        <v>20802.761342220401</v>
      </c>
      <c r="F5487" s="56">
        <v>28.0083432596</v>
      </c>
      <c r="G5487" s="56">
        <v>2091.0261756873815</v>
      </c>
      <c r="H5487" s="56">
        <v>0</v>
      </c>
      <c r="I5487" s="57">
        <f t="shared" si="340"/>
        <v>22865.779174648182</v>
      </c>
      <c r="J5487" s="56">
        <v>5360.4154015184677</v>
      </c>
      <c r="K5487" s="57">
        <f t="shared" si="341"/>
        <v>17505.363773129713</v>
      </c>
      <c r="L5487" s="58">
        <v>1450.3276881720428</v>
      </c>
      <c r="M5487" s="59">
        <f t="shared" si="342"/>
        <v>16055.03608495767</v>
      </c>
      <c r="N5487" s="60">
        <v>18125</v>
      </c>
      <c r="O5487" s="61">
        <f t="shared" si="343"/>
        <v>0</v>
      </c>
      <c r="P5487" s="62">
        <v>110</v>
      </c>
      <c r="Q5487" s="56">
        <v>0</v>
      </c>
      <c r="R5487" s="63">
        <v>28.52</v>
      </c>
    </row>
    <row r="5488" spans="1:18" ht="12.75">
      <c r="A5488" s="51">
        <v>5486</v>
      </c>
      <c r="B5488" s="52">
        <v>8</v>
      </c>
      <c r="C5488" s="52">
        <v>16</v>
      </c>
      <c r="D5488" s="53">
        <v>15</v>
      </c>
      <c r="E5488" s="54">
        <v>20993.560142738894</v>
      </c>
      <c r="F5488" s="56">
        <v>28.180088436199995</v>
      </c>
      <c r="G5488" s="56">
        <v>2370.9198784886894</v>
      </c>
      <c r="H5488" s="56">
        <v>0</v>
      </c>
      <c r="I5488" s="57">
        <f t="shared" si="340"/>
        <v>23336.299932791386</v>
      </c>
      <c r="J5488" s="56">
        <v>5602.3440635582501</v>
      </c>
      <c r="K5488" s="57">
        <f t="shared" si="341"/>
        <v>17733.955869233134</v>
      </c>
      <c r="L5488" s="58">
        <v>1450.3276881720428</v>
      </c>
      <c r="M5488" s="59">
        <f t="shared" si="342"/>
        <v>16283.628181061091</v>
      </c>
      <c r="N5488" s="60">
        <v>18372</v>
      </c>
      <c r="O5488" s="61">
        <f t="shared" si="343"/>
        <v>0</v>
      </c>
      <c r="P5488" s="62">
        <v>110</v>
      </c>
      <c r="Q5488" s="56">
        <v>0</v>
      </c>
      <c r="R5488" s="63">
        <v>29.13</v>
      </c>
    </row>
    <row r="5489" spans="1:18" ht="12.75">
      <c r="A5489" s="51">
        <v>5487</v>
      </c>
      <c r="B5489" s="52">
        <v>8</v>
      </c>
      <c r="C5489" s="52">
        <v>16</v>
      </c>
      <c r="D5489" s="53">
        <v>16</v>
      </c>
      <c r="E5489" s="54">
        <v>21356.847970765506</v>
      </c>
      <c r="F5489" s="56">
        <v>28.373671238700009</v>
      </c>
      <c r="G5489" s="56">
        <v>2320.2953245856188</v>
      </c>
      <c r="H5489" s="56">
        <v>0</v>
      </c>
      <c r="I5489" s="57">
        <f t="shared" si="340"/>
        <v>23648.769624112425</v>
      </c>
      <c r="J5489" s="56">
        <v>6158.7342670276148</v>
      </c>
      <c r="K5489" s="57">
        <f t="shared" si="341"/>
        <v>17490.035357084809</v>
      </c>
      <c r="L5489" s="58">
        <v>1450.3276881720428</v>
      </c>
      <c r="M5489" s="59">
        <f t="shared" si="342"/>
        <v>16039.707668912766</v>
      </c>
      <c r="N5489" s="60">
        <v>18097</v>
      </c>
      <c r="O5489" s="61">
        <f t="shared" si="343"/>
        <v>0</v>
      </c>
      <c r="P5489" s="62">
        <v>110</v>
      </c>
      <c r="Q5489" s="56">
        <v>0</v>
      </c>
      <c r="R5489" s="63">
        <v>29.94</v>
      </c>
    </row>
    <row r="5490" spans="1:18" ht="12.75">
      <c r="A5490" s="51">
        <v>5488</v>
      </c>
      <c r="B5490" s="52">
        <v>8</v>
      </c>
      <c r="C5490" s="52">
        <v>16</v>
      </c>
      <c r="D5490" s="53">
        <v>17</v>
      </c>
      <c r="E5490" s="54">
        <v>21697.045195212002</v>
      </c>
      <c r="F5490" s="56">
        <v>28.540207238999997</v>
      </c>
      <c r="G5490" s="56">
        <v>2302.0649341034054</v>
      </c>
      <c r="H5490" s="56">
        <v>0</v>
      </c>
      <c r="I5490" s="57">
        <f t="shared" si="340"/>
        <v>23970.569922076407</v>
      </c>
      <c r="J5490" s="56">
        <v>6151.9147970608092</v>
      </c>
      <c r="K5490" s="57">
        <f t="shared" si="341"/>
        <v>17818.655125015597</v>
      </c>
      <c r="L5490" s="58">
        <v>1450.3276881720428</v>
      </c>
      <c r="M5490" s="59">
        <f t="shared" si="342"/>
        <v>16368.327436843554</v>
      </c>
      <c r="N5490" s="60">
        <v>18439</v>
      </c>
      <c r="O5490" s="61">
        <f t="shared" si="343"/>
        <v>0</v>
      </c>
      <c r="P5490" s="62">
        <v>110</v>
      </c>
      <c r="Q5490" s="56">
        <v>0</v>
      </c>
      <c r="R5490" s="63">
        <v>31.34</v>
      </c>
    </row>
    <row r="5491" spans="1:18" ht="12.75">
      <c r="A5491" s="51">
        <v>5489</v>
      </c>
      <c r="B5491" s="52">
        <v>8</v>
      </c>
      <c r="C5491" s="52">
        <v>16</v>
      </c>
      <c r="D5491" s="53">
        <v>18</v>
      </c>
      <c r="E5491" s="54">
        <v>21643.287804994103</v>
      </c>
      <c r="F5491" s="56">
        <v>28.502592398599997</v>
      </c>
      <c r="G5491" s="56">
        <v>2781.4621361251902</v>
      </c>
      <c r="H5491" s="56">
        <v>0</v>
      </c>
      <c r="I5491" s="57">
        <f t="shared" si="340"/>
        <v>24396.247348720695</v>
      </c>
      <c r="J5491" s="56">
        <v>5682.0690554402727</v>
      </c>
      <c r="K5491" s="57">
        <f t="shared" si="341"/>
        <v>18714.178293280424</v>
      </c>
      <c r="L5491" s="58">
        <v>1450.3276881720428</v>
      </c>
      <c r="M5491" s="59">
        <f t="shared" si="342"/>
        <v>17263.850605108382</v>
      </c>
      <c r="N5491" s="60">
        <v>19074</v>
      </c>
      <c r="O5491" s="61">
        <f t="shared" si="343"/>
        <v>0</v>
      </c>
      <c r="P5491" s="62">
        <v>110</v>
      </c>
      <c r="Q5491" s="56">
        <v>0</v>
      </c>
      <c r="R5491" s="63">
        <v>34.32</v>
      </c>
    </row>
    <row r="5492" spans="1:18" ht="12.75">
      <c r="A5492" s="51">
        <v>5490</v>
      </c>
      <c r="B5492" s="52">
        <v>8</v>
      </c>
      <c r="C5492" s="52">
        <v>16</v>
      </c>
      <c r="D5492" s="53">
        <v>19</v>
      </c>
      <c r="E5492" s="54">
        <v>21151.68670557511</v>
      </c>
      <c r="F5492" s="56">
        <v>28.1587662417</v>
      </c>
      <c r="G5492" s="56">
        <v>2941.6102925218752</v>
      </c>
      <c r="H5492" s="56">
        <v>0</v>
      </c>
      <c r="I5492" s="57">
        <f t="shared" si="340"/>
        <v>24065.138231855286</v>
      </c>
      <c r="J5492" s="56">
        <v>5991.6003539448566</v>
      </c>
      <c r="K5492" s="57">
        <f t="shared" si="341"/>
        <v>18073.537877910429</v>
      </c>
      <c r="L5492" s="58">
        <v>1450.3276881720428</v>
      </c>
      <c r="M5492" s="59">
        <f t="shared" si="342"/>
        <v>16623.210189738387</v>
      </c>
      <c r="N5492" s="60">
        <v>18660</v>
      </c>
      <c r="O5492" s="61">
        <f t="shared" si="343"/>
        <v>0</v>
      </c>
      <c r="P5492" s="62">
        <v>110</v>
      </c>
      <c r="Q5492" s="56">
        <v>0</v>
      </c>
      <c r="R5492" s="63">
        <v>32.08</v>
      </c>
    </row>
    <row r="5493" spans="1:18" ht="12.75">
      <c r="A5493" s="51">
        <v>5491</v>
      </c>
      <c r="B5493" s="52">
        <v>8</v>
      </c>
      <c r="C5493" s="52">
        <v>16</v>
      </c>
      <c r="D5493" s="53">
        <v>20</v>
      </c>
      <c r="E5493" s="54">
        <v>20973.402895449697</v>
      </c>
      <c r="F5493" s="56">
        <v>30.632750446899998</v>
      </c>
      <c r="G5493" s="56">
        <v>3103.8043665180112</v>
      </c>
      <c r="H5493" s="56">
        <v>0</v>
      </c>
      <c r="I5493" s="57">
        <f t="shared" si="340"/>
        <v>24046.574511520808</v>
      </c>
      <c r="J5493" s="56">
        <v>6207.5407235409275</v>
      </c>
      <c r="K5493" s="57">
        <f t="shared" si="341"/>
        <v>17839.033787979883</v>
      </c>
      <c r="L5493" s="58">
        <v>1450.3276881720428</v>
      </c>
      <c r="M5493" s="59">
        <f t="shared" si="342"/>
        <v>16388.706099807841</v>
      </c>
      <c r="N5493" s="60">
        <v>18463</v>
      </c>
      <c r="O5493" s="61">
        <f t="shared" si="343"/>
        <v>0</v>
      </c>
      <c r="P5493" s="62">
        <v>110</v>
      </c>
      <c r="Q5493" s="56">
        <v>0</v>
      </c>
      <c r="R5493" s="63">
        <v>31.06</v>
      </c>
    </row>
    <row r="5494" spans="1:18" ht="12.75">
      <c r="A5494" s="51">
        <v>5492</v>
      </c>
      <c r="B5494" s="52">
        <v>8</v>
      </c>
      <c r="C5494" s="52">
        <v>16</v>
      </c>
      <c r="D5494" s="53">
        <v>21</v>
      </c>
      <c r="E5494" s="54">
        <v>20309.905163829902</v>
      </c>
      <c r="F5494" s="56">
        <v>31.112980689499995</v>
      </c>
      <c r="G5494" s="56">
        <v>3398.9336335418661</v>
      </c>
      <c r="H5494" s="56">
        <v>0</v>
      </c>
      <c r="I5494" s="57">
        <f t="shared" si="340"/>
        <v>23677.725816682268</v>
      </c>
      <c r="J5494" s="56">
        <v>5810.802930272097</v>
      </c>
      <c r="K5494" s="57">
        <f t="shared" si="341"/>
        <v>17866.922886410171</v>
      </c>
      <c r="L5494" s="58">
        <v>1450.3276881720428</v>
      </c>
      <c r="M5494" s="59">
        <f t="shared" si="342"/>
        <v>16416.59519823813</v>
      </c>
      <c r="N5494" s="60">
        <v>18501</v>
      </c>
      <c r="O5494" s="61">
        <f t="shared" si="343"/>
        <v>0</v>
      </c>
      <c r="P5494" s="62">
        <v>110</v>
      </c>
      <c r="Q5494" s="56">
        <v>0</v>
      </c>
      <c r="R5494" s="63">
        <v>28.36</v>
      </c>
    </row>
    <row r="5495" spans="1:18" ht="12.75">
      <c r="A5495" s="51">
        <v>5493</v>
      </c>
      <c r="B5495" s="52">
        <v>8</v>
      </c>
      <c r="C5495" s="52">
        <v>16</v>
      </c>
      <c r="D5495" s="53">
        <v>22</v>
      </c>
      <c r="E5495" s="54">
        <v>19645.886376889099</v>
      </c>
      <c r="F5495" s="56">
        <v>30.805734820999998</v>
      </c>
      <c r="G5495" s="56">
        <v>3264.0985475404245</v>
      </c>
      <c r="H5495" s="56">
        <v>0</v>
      </c>
      <c r="I5495" s="57">
        <f t="shared" si="340"/>
        <v>22879.179189608523</v>
      </c>
      <c r="J5495" s="56">
        <v>5933.1600060932687</v>
      </c>
      <c r="K5495" s="57">
        <f t="shared" si="341"/>
        <v>16946.019183515255</v>
      </c>
      <c r="L5495" s="58">
        <v>1450.3276881720428</v>
      </c>
      <c r="M5495" s="59">
        <f t="shared" si="342"/>
        <v>15495.691495343212</v>
      </c>
      <c r="N5495" s="60">
        <v>17222</v>
      </c>
      <c r="O5495" s="61">
        <f t="shared" si="343"/>
        <v>0</v>
      </c>
      <c r="P5495" s="62">
        <v>110</v>
      </c>
      <c r="Q5495" s="56">
        <v>0</v>
      </c>
      <c r="R5495" s="63">
        <v>28.39</v>
      </c>
    </row>
    <row r="5496" spans="1:18" ht="12.75">
      <c r="A5496" s="51">
        <v>5494</v>
      </c>
      <c r="B5496" s="52">
        <v>8</v>
      </c>
      <c r="C5496" s="52">
        <v>16</v>
      </c>
      <c r="D5496" s="53">
        <v>23</v>
      </c>
      <c r="E5496" s="54">
        <v>17937.722212996203</v>
      </c>
      <c r="F5496" s="56">
        <v>29.764364562099999</v>
      </c>
      <c r="G5496" s="56">
        <v>3080.1215770952249</v>
      </c>
      <c r="H5496" s="56">
        <v>0</v>
      </c>
      <c r="I5496" s="57">
        <f t="shared" si="340"/>
        <v>20988.079425529329</v>
      </c>
      <c r="J5496" s="56">
        <v>4462.177135991662</v>
      </c>
      <c r="K5496" s="57">
        <f t="shared" si="341"/>
        <v>16525.902289537669</v>
      </c>
      <c r="L5496" s="58">
        <v>1450.3276881720428</v>
      </c>
      <c r="M5496" s="59">
        <f t="shared" si="342"/>
        <v>15075.574601365626</v>
      </c>
      <c r="N5496" s="60">
        <v>16635</v>
      </c>
      <c r="O5496" s="61">
        <f t="shared" si="343"/>
        <v>0</v>
      </c>
      <c r="P5496" s="62">
        <v>110</v>
      </c>
      <c r="Q5496" s="56">
        <v>0</v>
      </c>
      <c r="R5496" s="63">
        <v>26.10</v>
      </c>
    </row>
    <row r="5497" spans="1:18" ht="12.75">
      <c r="A5497" s="51">
        <v>5495</v>
      </c>
      <c r="B5497" s="52">
        <v>8</v>
      </c>
      <c r="C5497" s="52">
        <v>16</v>
      </c>
      <c r="D5497" s="53">
        <v>24</v>
      </c>
      <c r="E5497" s="54">
        <v>16259.942833012097</v>
      </c>
      <c r="F5497" s="56">
        <v>29.442102014900001</v>
      </c>
      <c r="G5497" s="56">
        <v>3050.0225146766243</v>
      </c>
      <c r="H5497" s="56">
        <v>0</v>
      </c>
      <c r="I5497" s="57">
        <f t="shared" si="340"/>
        <v>19280.523245673823</v>
      </c>
      <c r="J5497" s="56">
        <v>3824.3325450727143</v>
      </c>
      <c r="K5497" s="57">
        <f t="shared" si="341"/>
        <v>15456.19070060111</v>
      </c>
      <c r="L5497" s="58">
        <v>1450.3276881720428</v>
      </c>
      <c r="M5497" s="59">
        <f t="shared" si="342"/>
        <v>14005.863012429067</v>
      </c>
      <c r="N5497" s="60">
        <v>15762</v>
      </c>
      <c r="O5497" s="61">
        <f t="shared" si="343"/>
        <v>0</v>
      </c>
      <c r="P5497" s="62">
        <v>110</v>
      </c>
      <c r="Q5497" s="56">
        <v>0</v>
      </c>
      <c r="R5497" s="63">
        <v>25.51</v>
      </c>
    </row>
    <row r="5498" spans="1:18" ht="12.75">
      <c r="A5498" s="51">
        <v>5496</v>
      </c>
      <c r="B5498" s="52">
        <v>8</v>
      </c>
      <c r="C5498" s="52">
        <v>17</v>
      </c>
      <c r="D5498" s="53">
        <v>1</v>
      </c>
      <c r="E5498" s="54">
        <v>15072.456739626401</v>
      </c>
      <c r="F5498" s="56">
        <v>28.749794760299995</v>
      </c>
      <c r="G5498" s="56">
        <v>3095.3868972820146</v>
      </c>
      <c r="H5498" s="56">
        <v>0</v>
      </c>
      <c r="I5498" s="57">
        <f t="shared" si="340"/>
        <v>18139.093842148115</v>
      </c>
      <c r="J5498" s="56">
        <v>3363.4108727180319</v>
      </c>
      <c r="K5498" s="57">
        <f t="shared" si="341"/>
        <v>14775.682969430083</v>
      </c>
      <c r="L5498" s="58">
        <v>1450.3276881720428</v>
      </c>
      <c r="M5498" s="59">
        <f t="shared" si="342"/>
        <v>13325.35528125804</v>
      </c>
      <c r="N5498" s="60">
        <v>15183</v>
      </c>
      <c r="O5498" s="61">
        <f t="shared" si="343"/>
        <v>0</v>
      </c>
      <c r="P5498" s="62">
        <v>110</v>
      </c>
      <c r="Q5498" s="56">
        <v>0</v>
      </c>
      <c r="R5498" s="63">
        <v>25.23</v>
      </c>
    </row>
    <row r="5499" spans="1:18" ht="12.75">
      <c r="A5499" s="51">
        <v>5497</v>
      </c>
      <c r="B5499" s="52">
        <v>8</v>
      </c>
      <c r="C5499" s="52">
        <v>17</v>
      </c>
      <c r="D5499" s="53">
        <v>2</v>
      </c>
      <c r="E5499" s="54">
        <v>14177.120249259702</v>
      </c>
      <c r="F5499" s="56">
        <v>27.954843197799999</v>
      </c>
      <c r="G5499" s="56">
        <v>2902.688192879104</v>
      </c>
      <c r="H5499" s="56">
        <v>0</v>
      </c>
      <c r="I5499" s="57">
        <f t="shared" si="340"/>
        <v>17051.853598941005</v>
      </c>
      <c r="J5499" s="56">
        <v>2634.0522605401552</v>
      </c>
      <c r="K5499" s="57">
        <f t="shared" si="341"/>
        <v>14417.80133840085</v>
      </c>
      <c r="L5499" s="58">
        <v>1450.3276881720428</v>
      </c>
      <c r="M5499" s="59">
        <f t="shared" si="342"/>
        <v>12967.473650228807</v>
      </c>
      <c r="N5499" s="60">
        <v>14957</v>
      </c>
      <c r="O5499" s="61">
        <f t="shared" si="343"/>
        <v>0</v>
      </c>
      <c r="P5499" s="62">
        <v>110</v>
      </c>
      <c r="Q5499" s="56">
        <v>0</v>
      </c>
      <c r="R5499" s="63">
        <v>23.26</v>
      </c>
    </row>
    <row r="5500" spans="1:18" ht="12.75">
      <c r="A5500" s="51">
        <v>5498</v>
      </c>
      <c r="B5500" s="52">
        <v>8</v>
      </c>
      <c r="C5500" s="52">
        <v>17</v>
      </c>
      <c r="D5500" s="53">
        <v>3</v>
      </c>
      <c r="E5500" s="54">
        <v>14306.361977826402</v>
      </c>
      <c r="F5500" s="56">
        <v>27.474264796000003</v>
      </c>
      <c r="G5500" s="56">
        <v>2766.0815089559028</v>
      </c>
      <c r="H5500" s="56">
        <v>0</v>
      </c>
      <c r="I5500" s="57">
        <f t="shared" si="340"/>
        <v>17044.969221986306</v>
      </c>
      <c r="J5500" s="56">
        <v>2845.529514424838</v>
      </c>
      <c r="K5500" s="57">
        <f t="shared" si="341"/>
        <v>14199.439707561469</v>
      </c>
      <c r="L5500" s="58">
        <v>1450.3276881720428</v>
      </c>
      <c r="M5500" s="59">
        <f t="shared" si="342"/>
        <v>12749.112019389426</v>
      </c>
      <c r="N5500" s="60">
        <v>14773</v>
      </c>
      <c r="O5500" s="61">
        <f t="shared" si="343"/>
        <v>0</v>
      </c>
      <c r="P5500" s="62">
        <v>110</v>
      </c>
      <c r="Q5500" s="56">
        <v>0</v>
      </c>
      <c r="R5500" s="63">
        <v>22.20</v>
      </c>
    </row>
    <row r="5501" spans="1:18" ht="12.75">
      <c r="A5501" s="51">
        <v>5499</v>
      </c>
      <c r="B5501" s="52">
        <v>8</v>
      </c>
      <c r="C5501" s="52">
        <v>17</v>
      </c>
      <c r="D5501" s="53">
        <v>4</v>
      </c>
      <c r="E5501" s="54">
        <v>14689.613218676293</v>
      </c>
      <c r="F5501" s="56">
        <v>27.1509180738</v>
      </c>
      <c r="G5501" s="56">
        <v>2617.7352364543972</v>
      </c>
      <c r="H5501" s="56">
        <v>0</v>
      </c>
      <c r="I5501" s="57">
        <f t="shared" si="340"/>
        <v>17280.197537056891</v>
      </c>
      <c r="J5501" s="56">
        <v>3108.2676406518613</v>
      </c>
      <c r="K5501" s="57">
        <f t="shared" si="341"/>
        <v>14171.929896405029</v>
      </c>
      <c r="L5501" s="58">
        <v>1450.3276881720428</v>
      </c>
      <c r="M5501" s="59">
        <f t="shared" si="342"/>
        <v>12721.602208232986</v>
      </c>
      <c r="N5501" s="60">
        <v>14761</v>
      </c>
      <c r="O5501" s="61">
        <f t="shared" si="343"/>
        <v>0</v>
      </c>
      <c r="P5501" s="62">
        <v>110</v>
      </c>
      <c r="Q5501" s="56">
        <v>0</v>
      </c>
      <c r="R5501" s="63">
        <v>22.07</v>
      </c>
    </row>
    <row r="5502" spans="1:18" ht="12.75">
      <c r="A5502" s="51">
        <v>5500</v>
      </c>
      <c r="B5502" s="52">
        <v>8</v>
      </c>
      <c r="C5502" s="52">
        <v>17</v>
      </c>
      <c r="D5502" s="53">
        <v>5</v>
      </c>
      <c r="E5502" s="54">
        <v>15141.823138882101</v>
      </c>
      <c r="F5502" s="56">
        <v>27.340059859699995</v>
      </c>
      <c r="G5502" s="56">
        <v>2248.3986518467173</v>
      </c>
      <c r="H5502" s="56">
        <v>0</v>
      </c>
      <c r="I5502" s="57">
        <f t="shared" si="340"/>
        <v>17362.881730869118</v>
      </c>
      <c r="J5502" s="56">
        <v>3167.9828435091031</v>
      </c>
      <c r="K5502" s="57">
        <f t="shared" si="341"/>
        <v>14194.898887360014</v>
      </c>
      <c r="L5502" s="58">
        <v>1450.3276881720428</v>
      </c>
      <c r="M5502" s="59">
        <f t="shared" si="342"/>
        <v>12744.571199187971</v>
      </c>
      <c r="N5502" s="60">
        <v>14771</v>
      </c>
      <c r="O5502" s="61">
        <f t="shared" si="343"/>
        <v>0</v>
      </c>
      <c r="P5502" s="62">
        <v>110</v>
      </c>
      <c r="Q5502" s="56">
        <v>0</v>
      </c>
      <c r="R5502" s="63">
        <v>22.13</v>
      </c>
    </row>
    <row r="5503" spans="1:18" ht="12.75">
      <c r="A5503" s="51">
        <v>5501</v>
      </c>
      <c r="B5503" s="52">
        <v>8</v>
      </c>
      <c r="C5503" s="52">
        <v>17</v>
      </c>
      <c r="D5503" s="53">
        <v>6</v>
      </c>
      <c r="E5503" s="54">
        <v>15754.794628960206</v>
      </c>
      <c r="F5503" s="56">
        <v>27.743148496099991</v>
      </c>
      <c r="G5503" s="56">
        <v>2471.5492333160428</v>
      </c>
      <c r="H5503" s="56">
        <v>0</v>
      </c>
      <c r="I5503" s="57">
        <f t="shared" si="340"/>
        <v>18198.60071378015</v>
      </c>
      <c r="J5503" s="56">
        <v>3294.9620639450554</v>
      </c>
      <c r="K5503" s="57">
        <f t="shared" si="341"/>
        <v>14903.638649835095</v>
      </c>
      <c r="L5503" s="58">
        <v>1450.3276881720428</v>
      </c>
      <c r="M5503" s="59">
        <f t="shared" si="342"/>
        <v>13453.310961663052</v>
      </c>
      <c r="N5503" s="60">
        <v>15316</v>
      </c>
      <c r="O5503" s="61">
        <f t="shared" si="343"/>
        <v>0</v>
      </c>
      <c r="P5503" s="62">
        <v>110</v>
      </c>
      <c r="Q5503" s="56">
        <v>0</v>
      </c>
      <c r="R5503" s="63">
        <v>22.19</v>
      </c>
    </row>
    <row r="5504" spans="1:18" ht="12.75">
      <c r="A5504" s="51">
        <v>5502</v>
      </c>
      <c r="B5504" s="52">
        <v>8</v>
      </c>
      <c r="C5504" s="52">
        <v>17</v>
      </c>
      <c r="D5504" s="53">
        <v>7</v>
      </c>
      <c r="E5504" s="54">
        <v>16808.506934034594</v>
      </c>
      <c r="F5504" s="56">
        <v>27.687744463799998</v>
      </c>
      <c r="G5504" s="56">
        <v>2911.0389711959033</v>
      </c>
      <c r="H5504" s="56">
        <v>0</v>
      </c>
      <c r="I5504" s="57">
        <f t="shared" si="340"/>
        <v>19691.858160766697</v>
      </c>
      <c r="J5504" s="56">
        <v>3883.4058629117617</v>
      </c>
      <c r="K5504" s="57">
        <f t="shared" si="341"/>
        <v>15808.452297854936</v>
      </c>
      <c r="L5504" s="58">
        <v>1450.3276881720428</v>
      </c>
      <c r="M5504" s="59">
        <f t="shared" si="342"/>
        <v>14358.124609682893</v>
      </c>
      <c r="N5504" s="60">
        <v>16010</v>
      </c>
      <c r="O5504" s="61">
        <f t="shared" si="343"/>
        <v>0</v>
      </c>
      <c r="P5504" s="62">
        <v>110</v>
      </c>
      <c r="Q5504" s="56">
        <v>0</v>
      </c>
      <c r="R5504" s="63">
        <v>23.38</v>
      </c>
    </row>
    <row r="5505" spans="1:18" ht="12.75">
      <c r="A5505" s="51">
        <v>5503</v>
      </c>
      <c r="B5505" s="52">
        <v>8</v>
      </c>
      <c r="C5505" s="52">
        <v>17</v>
      </c>
      <c r="D5505" s="53">
        <v>8</v>
      </c>
      <c r="E5505" s="54">
        <v>18032.536236099</v>
      </c>
      <c r="F5505" s="56">
        <v>28.201228247199989</v>
      </c>
      <c r="G5505" s="56">
        <v>3384.9028118634606</v>
      </c>
      <c r="H5505" s="56">
        <v>0</v>
      </c>
      <c r="I5505" s="57">
        <f t="shared" si="340"/>
        <v>21389.237819715261</v>
      </c>
      <c r="J5505" s="56">
        <v>4349.2736851600557</v>
      </c>
      <c r="K5505" s="57">
        <f t="shared" si="341"/>
        <v>17039.964134555205</v>
      </c>
      <c r="L5505" s="58">
        <v>1450.3276881720428</v>
      </c>
      <c r="M5505" s="59">
        <f t="shared" si="342"/>
        <v>15589.636446383162</v>
      </c>
      <c r="N5505" s="60">
        <v>17393</v>
      </c>
      <c r="O5505" s="61">
        <f t="shared" si="343"/>
        <v>0</v>
      </c>
      <c r="P5505" s="62">
        <v>110</v>
      </c>
      <c r="Q5505" s="56">
        <v>0</v>
      </c>
      <c r="R5505" s="63">
        <v>25.06</v>
      </c>
    </row>
    <row r="5506" spans="1:18" ht="12.75">
      <c r="A5506" s="51">
        <v>5504</v>
      </c>
      <c r="B5506" s="52">
        <v>8</v>
      </c>
      <c r="C5506" s="52">
        <v>17</v>
      </c>
      <c r="D5506" s="53">
        <v>9</v>
      </c>
      <c r="E5506" s="54">
        <v>19163.729649395791</v>
      </c>
      <c r="F5506" s="56">
        <v>28.595065055399996</v>
      </c>
      <c r="G5506" s="56">
        <v>3444.5342322304004</v>
      </c>
      <c r="H5506" s="56">
        <v>0</v>
      </c>
      <c r="I5506" s="57">
        <f t="shared" si="340"/>
        <v>22579.668816570789</v>
      </c>
      <c r="J5506" s="56">
        <v>4653.6496597427149</v>
      </c>
      <c r="K5506" s="57">
        <f t="shared" si="341"/>
        <v>17926.019156828075</v>
      </c>
      <c r="L5506" s="58">
        <v>1450.3276881720428</v>
      </c>
      <c r="M5506" s="59">
        <f t="shared" si="342"/>
        <v>16475.691468656034</v>
      </c>
      <c r="N5506" s="60">
        <v>18539</v>
      </c>
      <c r="O5506" s="61">
        <f t="shared" si="343"/>
        <v>0</v>
      </c>
      <c r="P5506" s="62">
        <v>110</v>
      </c>
      <c r="Q5506" s="56">
        <v>0</v>
      </c>
      <c r="R5506" s="63">
        <v>26.56</v>
      </c>
    </row>
    <row r="5507" spans="1:18" ht="12.75">
      <c r="A5507" s="51">
        <v>5505</v>
      </c>
      <c r="B5507" s="52">
        <v>8</v>
      </c>
      <c r="C5507" s="52">
        <v>17</v>
      </c>
      <c r="D5507" s="53">
        <v>10</v>
      </c>
      <c r="E5507" s="54">
        <v>20003.870923414703</v>
      </c>
      <c r="F5507" s="56">
        <v>29.081879818299999</v>
      </c>
      <c r="G5507" s="56">
        <v>3396.5513988660518</v>
      </c>
      <c r="H5507" s="56">
        <v>0</v>
      </c>
      <c r="I5507" s="57">
        <f t="shared" si="340"/>
        <v>23371.340442462457</v>
      </c>
      <c r="J5507" s="56">
        <v>5023.7636216084684</v>
      </c>
      <c r="K5507" s="57">
        <f t="shared" si="341"/>
        <v>18347.576820853988</v>
      </c>
      <c r="L5507" s="58">
        <v>1450.3276881720428</v>
      </c>
      <c r="M5507" s="59">
        <f t="shared" si="342"/>
        <v>16897.249132681947</v>
      </c>
      <c r="N5507" s="60">
        <v>18829</v>
      </c>
      <c r="O5507" s="61">
        <f t="shared" si="343"/>
        <v>0</v>
      </c>
      <c r="P5507" s="62">
        <v>110</v>
      </c>
      <c r="Q5507" s="56">
        <v>0</v>
      </c>
      <c r="R5507" s="63">
        <v>27.79</v>
      </c>
    </row>
    <row r="5508" spans="1:18" ht="12.75">
      <c r="A5508" s="51">
        <v>5506</v>
      </c>
      <c r="B5508" s="52">
        <v>8</v>
      </c>
      <c r="C5508" s="52">
        <v>17</v>
      </c>
      <c r="D5508" s="53">
        <v>11</v>
      </c>
      <c r="E5508" s="54">
        <v>20853.838239338605</v>
      </c>
      <c r="F5508" s="56">
        <v>29.878578004000012</v>
      </c>
      <c r="G5508" s="56">
        <v>3524.9547622445079</v>
      </c>
      <c r="H5508" s="56">
        <v>0</v>
      </c>
      <c r="I5508" s="57">
        <f t="shared" si="344" ref="I5508:I5571">E5508-F5508+G5508+H5508</f>
        <v>24348.91442357911</v>
      </c>
      <c r="J5508" s="56">
        <v>5453.4435980602721</v>
      </c>
      <c r="K5508" s="57">
        <f t="shared" si="345" ref="K5508:K5571">I5508-J5508</f>
        <v>18895.470825518838</v>
      </c>
      <c r="L5508" s="58">
        <v>1450.3276881720428</v>
      </c>
      <c r="M5508" s="59">
        <f t="shared" si="346" ref="M5508:M5571">K5508-L5508</f>
        <v>17445.143137346797</v>
      </c>
      <c r="N5508" s="60">
        <v>19214</v>
      </c>
      <c r="O5508" s="61">
        <f t="shared" si="347" ref="O5508:O5571">IF(M5508-N5508&gt;0,M5508-N5508,0)</f>
        <v>0</v>
      </c>
      <c r="P5508" s="62">
        <v>110</v>
      </c>
      <c r="Q5508" s="56">
        <v>0</v>
      </c>
      <c r="R5508" s="63">
        <v>28.69</v>
      </c>
    </row>
    <row r="5509" spans="1:18" ht="12.75">
      <c r="A5509" s="51">
        <v>5507</v>
      </c>
      <c r="B5509" s="52">
        <v>8</v>
      </c>
      <c r="C5509" s="52">
        <v>17</v>
      </c>
      <c r="D5509" s="53">
        <v>12</v>
      </c>
      <c r="E5509" s="54">
        <v>21407.534741587104</v>
      </c>
      <c r="F5509" s="56">
        <v>30.352720018099987</v>
      </c>
      <c r="G5509" s="56">
        <v>3482.2349193160171</v>
      </c>
      <c r="H5509" s="56">
        <v>0</v>
      </c>
      <c r="I5509" s="57">
        <f t="shared" si="344"/>
        <v>24859.416940885021</v>
      </c>
      <c r="J5509" s="56">
        <v>5891.2575983003726</v>
      </c>
      <c r="K5509" s="57">
        <f t="shared" si="345"/>
        <v>18968.159342584648</v>
      </c>
      <c r="L5509" s="58">
        <v>1450.3276881720428</v>
      </c>
      <c r="M5509" s="59">
        <f t="shared" si="346"/>
        <v>17517.831654412606</v>
      </c>
      <c r="N5509" s="60">
        <v>19278</v>
      </c>
      <c r="O5509" s="61">
        <f t="shared" si="347"/>
        <v>0</v>
      </c>
      <c r="P5509" s="62">
        <v>110</v>
      </c>
      <c r="Q5509" s="56">
        <v>0</v>
      </c>
      <c r="R5509" s="63">
        <v>30.12</v>
      </c>
    </row>
    <row r="5510" spans="1:18" ht="12.75">
      <c r="A5510" s="51">
        <v>5508</v>
      </c>
      <c r="B5510" s="52">
        <v>8</v>
      </c>
      <c r="C5510" s="52">
        <v>17</v>
      </c>
      <c r="D5510" s="53">
        <v>13</v>
      </c>
      <c r="E5510" s="54">
        <v>21177.240884394294</v>
      </c>
      <c r="F5510" s="56">
        <v>29.838596217099997</v>
      </c>
      <c r="G5510" s="56">
        <v>3440.370888919454</v>
      </c>
      <c r="H5510" s="56">
        <v>0</v>
      </c>
      <c r="I5510" s="57">
        <f t="shared" si="344"/>
        <v>24587.773177096646</v>
      </c>
      <c r="J5510" s="56">
        <v>5548.7900036273977</v>
      </c>
      <c r="K5510" s="57">
        <f t="shared" si="345"/>
        <v>19038.983173469249</v>
      </c>
      <c r="L5510" s="58">
        <v>1450.3276881720428</v>
      </c>
      <c r="M5510" s="59">
        <f t="shared" si="346"/>
        <v>17588.655485297208</v>
      </c>
      <c r="N5510" s="60">
        <v>19340</v>
      </c>
      <c r="O5510" s="61">
        <f t="shared" si="347"/>
        <v>0</v>
      </c>
      <c r="P5510" s="62">
        <v>110</v>
      </c>
      <c r="Q5510" s="56">
        <v>0</v>
      </c>
      <c r="R5510" s="63">
        <v>31.22</v>
      </c>
    </row>
    <row r="5511" spans="1:18" ht="12.75">
      <c r="A5511" s="51">
        <v>5509</v>
      </c>
      <c r="B5511" s="52">
        <v>8</v>
      </c>
      <c r="C5511" s="52">
        <v>17</v>
      </c>
      <c r="D5511" s="53">
        <v>14</v>
      </c>
      <c r="E5511" s="54">
        <v>21196.679480388706</v>
      </c>
      <c r="F5511" s="56">
        <v>29.831667460099997</v>
      </c>
      <c r="G5511" s="56">
        <v>3569.9472998643191</v>
      </c>
      <c r="H5511" s="56">
        <v>0</v>
      </c>
      <c r="I5511" s="57">
        <f t="shared" si="344"/>
        <v>24736.795112792923</v>
      </c>
      <c r="J5511" s="56">
        <v>5711.9318443098373</v>
      </c>
      <c r="K5511" s="57">
        <f t="shared" si="345"/>
        <v>19024.863268483085</v>
      </c>
      <c r="L5511" s="58">
        <v>1450.3276881720428</v>
      </c>
      <c r="M5511" s="59">
        <f t="shared" si="346"/>
        <v>17574.535580311043</v>
      </c>
      <c r="N5511" s="60">
        <v>19332</v>
      </c>
      <c r="O5511" s="61">
        <f t="shared" si="347"/>
        <v>0</v>
      </c>
      <c r="P5511" s="62">
        <v>110</v>
      </c>
      <c r="Q5511" s="56">
        <v>0</v>
      </c>
      <c r="R5511" s="63">
        <v>33.31</v>
      </c>
    </row>
    <row r="5512" spans="1:18" ht="12.75">
      <c r="A5512" s="51">
        <v>5510</v>
      </c>
      <c r="B5512" s="52">
        <v>8</v>
      </c>
      <c r="C5512" s="52">
        <v>17</v>
      </c>
      <c r="D5512" s="53">
        <v>15</v>
      </c>
      <c r="E5512" s="54">
        <v>21392.9391097773</v>
      </c>
      <c r="F5512" s="56">
        <v>29.967292972099987</v>
      </c>
      <c r="G5512" s="56">
        <v>3549.7573852183177</v>
      </c>
      <c r="H5512" s="56">
        <v>0</v>
      </c>
      <c r="I5512" s="57">
        <f t="shared" si="344"/>
        <v>24912.729202023518</v>
      </c>
      <c r="J5512" s="56">
        <v>5966.3459265310084</v>
      </c>
      <c r="K5512" s="57">
        <f t="shared" si="345"/>
        <v>18946.38327549251</v>
      </c>
      <c r="L5512" s="58">
        <v>1450.3276881720428</v>
      </c>
      <c r="M5512" s="59">
        <f t="shared" si="346"/>
        <v>17496.055587320468</v>
      </c>
      <c r="N5512" s="60">
        <v>19260</v>
      </c>
      <c r="O5512" s="61">
        <f t="shared" si="347"/>
        <v>0</v>
      </c>
      <c r="P5512" s="62">
        <v>110</v>
      </c>
      <c r="Q5512" s="56">
        <v>0</v>
      </c>
      <c r="R5512" s="63">
        <v>35.10</v>
      </c>
    </row>
    <row r="5513" spans="1:18" ht="12.75">
      <c r="A5513" s="51">
        <v>5511</v>
      </c>
      <c r="B5513" s="52">
        <v>8</v>
      </c>
      <c r="C5513" s="52">
        <v>17</v>
      </c>
      <c r="D5513" s="53">
        <v>16</v>
      </c>
      <c r="E5513" s="54">
        <v>21323.453838479501</v>
      </c>
      <c r="F5513" s="56">
        <v>29.800871565700007</v>
      </c>
      <c r="G5513" s="56">
        <v>3558.1448606386916</v>
      </c>
      <c r="H5513" s="56">
        <v>120</v>
      </c>
      <c r="I5513" s="57">
        <f t="shared" si="344"/>
        <v>24971.797827552491</v>
      </c>
      <c r="J5513" s="56">
        <v>5835.8414277828142</v>
      </c>
      <c r="K5513" s="57">
        <f t="shared" si="345"/>
        <v>19135.956399769675</v>
      </c>
      <c r="L5513" s="58">
        <v>1450.3276881720428</v>
      </c>
      <c r="M5513" s="59">
        <f t="shared" si="346"/>
        <v>17685.628711597634</v>
      </c>
      <c r="N5513" s="60">
        <v>19421</v>
      </c>
      <c r="O5513" s="61">
        <f t="shared" si="347"/>
        <v>0</v>
      </c>
      <c r="P5513" s="62">
        <v>110</v>
      </c>
      <c r="Q5513" s="56">
        <v>0</v>
      </c>
      <c r="R5513" s="63">
        <v>36.57</v>
      </c>
    </row>
    <row r="5514" spans="1:18" ht="12.75">
      <c r="A5514" s="51">
        <v>5512</v>
      </c>
      <c r="B5514" s="52">
        <v>8</v>
      </c>
      <c r="C5514" s="52">
        <v>17</v>
      </c>
      <c r="D5514" s="53">
        <v>17</v>
      </c>
      <c r="E5514" s="54">
        <v>21312.1345288433</v>
      </c>
      <c r="F5514" s="56">
        <v>29.668534584400007</v>
      </c>
      <c r="G5514" s="56">
        <v>3815.4773453503899</v>
      </c>
      <c r="H5514" s="56">
        <v>122</v>
      </c>
      <c r="I5514" s="57">
        <f t="shared" si="344"/>
        <v>25219.94333960929</v>
      </c>
      <c r="J5514" s="56">
        <v>6004.275755519302</v>
      </c>
      <c r="K5514" s="57">
        <f t="shared" si="345"/>
        <v>19215.667584089988</v>
      </c>
      <c r="L5514" s="58">
        <v>1450.3276881720428</v>
      </c>
      <c r="M5514" s="59">
        <f t="shared" si="346"/>
        <v>17765.339895917947</v>
      </c>
      <c r="N5514" s="60">
        <v>19471</v>
      </c>
      <c r="O5514" s="61">
        <f t="shared" si="347"/>
        <v>0</v>
      </c>
      <c r="P5514" s="62">
        <v>110</v>
      </c>
      <c r="Q5514" s="56">
        <v>0</v>
      </c>
      <c r="R5514" s="63">
        <v>37.72</v>
      </c>
    </row>
    <row r="5515" spans="1:18" ht="12.75">
      <c r="A5515" s="51">
        <v>5513</v>
      </c>
      <c r="B5515" s="52">
        <v>8</v>
      </c>
      <c r="C5515" s="52">
        <v>17</v>
      </c>
      <c r="D5515" s="53">
        <v>18</v>
      </c>
      <c r="E5515" s="54">
        <v>21607.1672468869</v>
      </c>
      <c r="F5515" s="56">
        <v>29.808664843300001</v>
      </c>
      <c r="G5515" s="56">
        <v>3828.3461305818655</v>
      </c>
      <c r="H5515" s="56">
        <v>122</v>
      </c>
      <c r="I5515" s="57">
        <f t="shared" si="344"/>
        <v>25527.704712625462</v>
      </c>
      <c r="J5515" s="56">
        <v>6022.7712839120795</v>
      </c>
      <c r="K5515" s="57">
        <f t="shared" si="345"/>
        <v>19504.933428713382</v>
      </c>
      <c r="L5515" s="58">
        <v>1450.3276881720428</v>
      </c>
      <c r="M5515" s="59">
        <f t="shared" si="346"/>
        <v>18054.605740541341</v>
      </c>
      <c r="N5515" s="60">
        <v>19705</v>
      </c>
      <c r="O5515" s="61">
        <f t="shared" si="347"/>
        <v>0</v>
      </c>
      <c r="P5515" s="62">
        <v>110</v>
      </c>
      <c r="Q5515" s="56">
        <v>0</v>
      </c>
      <c r="R5515" s="63">
        <v>38.450000000000003</v>
      </c>
    </row>
    <row r="5516" spans="1:18" ht="12.75">
      <c r="A5516" s="51">
        <v>5514</v>
      </c>
      <c r="B5516" s="52">
        <v>8</v>
      </c>
      <c r="C5516" s="52">
        <v>17</v>
      </c>
      <c r="D5516" s="53">
        <v>19</v>
      </c>
      <c r="E5516" s="54">
        <v>21031.499867436498</v>
      </c>
      <c r="F5516" s="56">
        <v>28.600523663199983</v>
      </c>
      <c r="G5516" s="56">
        <v>3956.0547528058833</v>
      </c>
      <c r="H5516" s="56">
        <v>121</v>
      </c>
      <c r="I5516" s="57">
        <f t="shared" si="344"/>
        <v>25079.954096579182</v>
      </c>
      <c r="J5516" s="56">
        <v>6102.780562769738</v>
      </c>
      <c r="K5516" s="57">
        <f t="shared" si="345"/>
        <v>18977.173533809444</v>
      </c>
      <c r="L5516" s="58">
        <v>1450.3276881720428</v>
      </c>
      <c r="M5516" s="59">
        <f t="shared" si="346"/>
        <v>17526.845845637403</v>
      </c>
      <c r="N5516" s="60">
        <v>19287</v>
      </c>
      <c r="O5516" s="61">
        <f t="shared" si="347"/>
        <v>0</v>
      </c>
      <c r="P5516" s="62">
        <v>110</v>
      </c>
      <c r="Q5516" s="56">
        <v>0</v>
      </c>
      <c r="R5516" s="63">
        <v>36.90</v>
      </c>
    </row>
    <row r="5517" spans="1:18" ht="12.75">
      <c r="A5517" s="51">
        <v>5515</v>
      </c>
      <c r="B5517" s="52">
        <v>8</v>
      </c>
      <c r="C5517" s="52">
        <v>17</v>
      </c>
      <c r="D5517" s="53">
        <v>20</v>
      </c>
      <c r="E5517" s="54">
        <v>20772.215810918995</v>
      </c>
      <c r="F5517" s="56">
        <v>28.878953474300012</v>
      </c>
      <c r="G5517" s="56">
        <v>3764.0500465698678</v>
      </c>
      <c r="H5517" s="56">
        <v>0</v>
      </c>
      <c r="I5517" s="57">
        <f t="shared" si="344"/>
        <v>24507.386904014562</v>
      </c>
      <c r="J5517" s="56">
        <v>5967.3185790391035</v>
      </c>
      <c r="K5517" s="57">
        <f t="shared" si="345"/>
        <v>18540.068324975458</v>
      </c>
      <c r="L5517" s="58">
        <v>1450.3276881720428</v>
      </c>
      <c r="M5517" s="59">
        <f t="shared" si="346"/>
        <v>17089.740636803417</v>
      </c>
      <c r="N5517" s="60">
        <v>18963</v>
      </c>
      <c r="O5517" s="61">
        <f t="shared" si="347"/>
        <v>0</v>
      </c>
      <c r="P5517" s="62">
        <v>110</v>
      </c>
      <c r="Q5517" s="56">
        <v>0</v>
      </c>
      <c r="R5517" s="63">
        <v>33.770000000000003</v>
      </c>
    </row>
    <row r="5518" spans="1:18" ht="12.75">
      <c r="A5518" s="51">
        <v>5516</v>
      </c>
      <c r="B5518" s="52">
        <v>8</v>
      </c>
      <c r="C5518" s="52">
        <v>17</v>
      </c>
      <c r="D5518" s="53">
        <v>21</v>
      </c>
      <c r="E5518" s="54">
        <v>20893.259520924101</v>
      </c>
      <c r="F5518" s="56">
        <v>29.412168120199997</v>
      </c>
      <c r="G5518" s="56">
        <v>3598.2943888976388</v>
      </c>
      <c r="H5518" s="56">
        <v>0</v>
      </c>
      <c r="I5518" s="57">
        <f t="shared" si="344"/>
        <v>24462.14174170154</v>
      </c>
      <c r="J5518" s="56">
        <v>5852.8207604729323</v>
      </c>
      <c r="K5518" s="57">
        <f t="shared" si="345"/>
        <v>18609.320981228608</v>
      </c>
      <c r="L5518" s="58">
        <v>1450.3276881720428</v>
      </c>
      <c r="M5518" s="59">
        <f t="shared" si="346"/>
        <v>17158.993293056566</v>
      </c>
      <c r="N5518" s="60">
        <v>19002</v>
      </c>
      <c r="O5518" s="61">
        <f t="shared" si="347"/>
        <v>0</v>
      </c>
      <c r="P5518" s="62">
        <v>110</v>
      </c>
      <c r="Q5518" s="56">
        <v>0</v>
      </c>
      <c r="R5518" s="63">
        <v>31.99</v>
      </c>
    </row>
    <row r="5519" spans="1:18" ht="12.75">
      <c r="A5519" s="51">
        <v>5517</v>
      </c>
      <c r="B5519" s="52">
        <v>8</v>
      </c>
      <c r="C5519" s="52">
        <v>17</v>
      </c>
      <c r="D5519" s="53">
        <v>22</v>
      </c>
      <c r="E5519" s="54">
        <v>20545.080634188798</v>
      </c>
      <c r="F5519" s="56">
        <v>29.219139408899995</v>
      </c>
      <c r="G5519" s="56">
        <v>3584.0580053983131</v>
      </c>
      <c r="H5519" s="56">
        <v>0</v>
      </c>
      <c r="I5519" s="57">
        <f t="shared" si="344"/>
        <v>24099.919500178214</v>
      </c>
      <c r="J5519" s="56">
        <v>6190.4867319391024</v>
      </c>
      <c r="K5519" s="57">
        <f t="shared" si="345"/>
        <v>17909.432768239112</v>
      </c>
      <c r="L5519" s="58">
        <v>1450.3276881720428</v>
      </c>
      <c r="M5519" s="59">
        <f t="shared" si="346"/>
        <v>16459.105080067071</v>
      </c>
      <c r="N5519" s="60">
        <v>18526</v>
      </c>
      <c r="O5519" s="61">
        <f t="shared" si="347"/>
        <v>0</v>
      </c>
      <c r="P5519" s="62">
        <v>110</v>
      </c>
      <c r="Q5519" s="56">
        <v>0</v>
      </c>
      <c r="R5519" s="63">
        <v>29.29</v>
      </c>
    </row>
    <row r="5520" spans="1:18" ht="12.75">
      <c r="A5520" s="51">
        <v>5518</v>
      </c>
      <c r="B5520" s="52">
        <v>8</v>
      </c>
      <c r="C5520" s="52">
        <v>17</v>
      </c>
      <c r="D5520" s="53">
        <v>23</v>
      </c>
      <c r="E5520" s="54">
        <v>18999.172933043101</v>
      </c>
      <c r="F5520" s="56">
        <v>28.3703200259</v>
      </c>
      <c r="G5520" s="56">
        <v>3258.2488872050421</v>
      </c>
      <c r="H5520" s="56">
        <v>0</v>
      </c>
      <c r="I5520" s="57">
        <f t="shared" si="344"/>
        <v>22229.051500222242</v>
      </c>
      <c r="J5520" s="56">
        <v>5168.5494984909092</v>
      </c>
      <c r="K5520" s="57">
        <f t="shared" si="345"/>
        <v>17060.502001731333</v>
      </c>
      <c r="L5520" s="58">
        <v>1450.3276881720428</v>
      </c>
      <c r="M5520" s="59">
        <f t="shared" si="346"/>
        <v>15610.17431355929</v>
      </c>
      <c r="N5520" s="60">
        <v>17433</v>
      </c>
      <c r="O5520" s="61">
        <f t="shared" si="347"/>
        <v>0</v>
      </c>
      <c r="P5520" s="62">
        <v>110</v>
      </c>
      <c r="Q5520" s="56">
        <v>0</v>
      </c>
      <c r="R5520" s="63">
        <v>26.59</v>
      </c>
    </row>
    <row r="5521" spans="1:18" ht="12.75">
      <c r="A5521" s="51">
        <v>5519</v>
      </c>
      <c r="B5521" s="52">
        <v>8</v>
      </c>
      <c r="C5521" s="52">
        <v>17</v>
      </c>
      <c r="D5521" s="53">
        <v>24</v>
      </c>
      <c r="E5521" s="54">
        <v>17868.861477977593</v>
      </c>
      <c r="F5521" s="56">
        <v>27.601161743599992</v>
      </c>
      <c r="G5521" s="56">
        <v>2014.324659825621</v>
      </c>
      <c r="H5521" s="56">
        <v>0</v>
      </c>
      <c r="I5521" s="57">
        <f t="shared" si="344"/>
        <v>19855.58497605961</v>
      </c>
      <c r="J5521" s="56">
        <v>4289.1917511440852</v>
      </c>
      <c r="K5521" s="57">
        <f t="shared" si="345"/>
        <v>15566.393224915526</v>
      </c>
      <c r="L5521" s="58">
        <v>1450.3276881720428</v>
      </c>
      <c r="M5521" s="59">
        <f t="shared" si="346"/>
        <v>14116.065536743483</v>
      </c>
      <c r="N5521" s="60">
        <v>15852</v>
      </c>
      <c r="O5521" s="61">
        <f t="shared" si="347"/>
        <v>0</v>
      </c>
      <c r="P5521" s="62">
        <v>110</v>
      </c>
      <c r="Q5521" s="56">
        <v>0</v>
      </c>
      <c r="R5521" s="63">
        <v>26.02</v>
      </c>
    </row>
    <row r="5522" spans="1:18" ht="12.75">
      <c r="A5522" s="51">
        <v>5520</v>
      </c>
      <c r="B5522" s="52">
        <v>8</v>
      </c>
      <c r="C5522" s="52">
        <v>18</v>
      </c>
      <c r="D5522" s="53">
        <v>1</v>
      </c>
      <c r="E5522" s="54">
        <v>17494.217982369104</v>
      </c>
      <c r="F5522" s="56">
        <v>27.939901757799994</v>
      </c>
      <c r="G5522" s="56">
        <v>2584.4504401920194</v>
      </c>
      <c r="H5522" s="56">
        <v>0</v>
      </c>
      <c r="I5522" s="57">
        <f t="shared" si="344"/>
        <v>20050.728520803324</v>
      </c>
      <c r="J5522" s="56">
        <v>4308.8115867119604</v>
      </c>
      <c r="K5522" s="57">
        <f t="shared" si="345"/>
        <v>15741.916934091365</v>
      </c>
      <c r="L5522" s="58">
        <v>1450.3276881720428</v>
      </c>
      <c r="M5522" s="59">
        <f t="shared" si="346"/>
        <v>14291.589245919322</v>
      </c>
      <c r="N5522" s="60">
        <v>15962</v>
      </c>
      <c r="O5522" s="61">
        <f t="shared" si="347"/>
        <v>0</v>
      </c>
      <c r="P5522" s="62">
        <v>110</v>
      </c>
      <c r="Q5522" s="56">
        <v>0</v>
      </c>
      <c r="R5522" s="63">
        <v>25.90</v>
      </c>
    </row>
    <row r="5523" spans="1:18" ht="12.75">
      <c r="A5523" s="51">
        <v>5521</v>
      </c>
      <c r="B5523" s="52">
        <v>8</v>
      </c>
      <c r="C5523" s="52">
        <v>18</v>
      </c>
      <c r="D5523" s="53">
        <v>2</v>
      </c>
      <c r="E5523" s="54">
        <v>15917.752561306601</v>
      </c>
      <c r="F5523" s="56">
        <v>27.104079563599992</v>
      </c>
      <c r="G5523" s="56">
        <v>1931.8565544007111</v>
      </c>
      <c r="H5523" s="56">
        <v>0</v>
      </c>
      <c r="I5523" s="57">
        <f t="shared" si="344"/>
        <v>17822.505036143713</v>
      </c>
      <c r="J5523" s="56">
        <v>3114.903768065255</v>
      </c>
      <c r="K5523" s="57">
        <f t="shared" si="345"/>
        <v>14707.601268078459</v>
      </c>
      <c r="L5523" s="58">
        <v>1450.3276881720428</v>
      </c>
      <c r="M5523" s="59">
        <f t="shared" si="346"/>
        <v>13257.273579906416</v>
      </c>
      <c r="N5523" s="60">
        <v>15139</v>
      </c>
      <c r="O5523" s="61">
        <f t="shared" si="347"/>
        <v>0</v>
      </c>
      <c r="P5523" s="62">
        <v>110</v>
      </c>
      <c r="Q5523" s="56">
        <v>0</v>
      </c>
      <c r="R5523" s="63">
        <v>23.81</v>
      </c>
    </row>
    <row r="5524" spans="1:18" ht="12.75">
      <c r="A5524" s="51">
        <v>5522</v>
      </c>
      <c r="B5524" s="52">
        <v>8</v>
      </c>
      <c r="C5524" s="52">
        <v>18</v>
      </c>
      <c r="D5524" s="53">
        <v>3</v>
      </c>
      <c r="E5524" s="54">
        <v>15671.5364280212</v>
      </c>
      <c r="F5524" s="56">
        <v>26.8978905741</v>
      </c>
      <c r="G5524" s="56">
        <v>1684.2726062457061</v>
      </c>
      <c r="H5524" s="56">
        <v>0</v>
      </c>
      <c r="I5524" s="57">
        <f t="shared" si="344"/>
        <v>17328.911143692807</v>
      </c>
      <c r="J5524" s="56">
        <v>3049.9160320429137</v>
      </c>
      <c r="K5524" s="57">
        <f t="shared" si="345"/>
        <v>14278.995111649892</v>
      </c>
      <c r="L5524" s="58">
        <v>1450.3276881720428</v>
      </c>
      <c r="M5524" s="59">
        <f t="shared" si="346"/>
        <v>12828.667423477849</v>
      </c>
      <c r="N5524" s="60">
        <v>14853</v>
      </c>
      <c r="O5524" s="61">
        <f t="shared" si="347"/>
        <v>0</v>
      </c>
      <c r="P5524" s="62">
        <v>110</v>
      </c>
      <c r="Q5524" s="56">
        <v>0</v>
      </c>
      <c r="R5524" s="63">
        <v>22.23</v>
      </c>
    </row>
    <row r="5525" spans="1:18" ht="12.75">
      <c r="A5525" s="51">
        <v>5523</v>
      </c>
      <c r="B5525" s="52">
        <v>8</v>
      </c>
      <c r="C5525" s="52">
        <v>18</v>
      </c>
      <c r="D5525" s="53">
        <v>4</v>
      </c>
      <c r="E5525" s="54">
        <v>15189.254774070399</v>
      </c>
      <c r="F5525" s="56">
        <v>26.471764918599998</v>
      </c>
      <c r="G5525" s="56">
        <v>1854.7967372070964</v>
      </c>
      <c r="H5525" s="56">
        <v>0</v>
      </c>
      <c r="I5525" s="57">
        <f t="shared" si="344"/>
        <v>17017.579746358897</v>
      </c>
      <c r="J5525" s="56">
        <v>2790.5962506746196</v>
      </c>
      <c r="K5525" s="57">
        <f t="shared" si="345"/>
        <v>14226.983495684277</v>
      </c>
      <c r="L5525" s="58">
        <v>1450.3276881720428</v>
      </c>
      <c r="M5525" s="59">
        <f t="shared" si="346"/>
        <v>12776.655807512234</v>
      </c>
      <c r="N5525" s="60">
        <v>14808</v>
      </c>
      <c r="O5525" s="61">
        <f t="shared" si="347"/>
        <v>0</v>
      </c>
      <c r="P5525" s="62">
        <v>110</v>
      </c>
      <c r="Q5525" s="56">
        <v>0</v>
      </c>
      <c r="R5525" s="63">
        <v>22.20</v>
      </c>
    </row>
    <row r="5526" spans="1:18" ht="12.75">
      <c r="A5526" s="51">
        <v>5524</v>
      </c>
      <c r="B5526" s="52">
        <v>8</v>
      </c>
      <c r="C5526" s="52">
        <v>18</v>
      </c>
      <c r="D5526" s="53">
        <v>5</v>
      </c>
      <c r="E5526" s="54">
        <v>14947.6570142252</v>
      </c>
      <c r="F5526" s="56">
        <v>26.254413617000004</v>
      </c>
      <c r="G5526" s="56">
        <v>1845.6631980712045</v>
      </c>
      <c r="H5526" s="56">
        <v>0</v>
      </c>
      <c r="I5526" s="57">
        <f t="shared" si="344"/>
        <v>16767.065798679403</v>
      </c>
      <c r="J5526" s="56">
        <v>2823.3063495921792</v>
      </c>
      <c r="K5526" s="57">
        <f t="shared" si="345"/>
        <v>13943.759449087223</v>
      </c>
      <c r="L5526" s="58">
        <v>1450.3276881720428</v>
      </c>
      <c r="M5526" s="59">
        <f t="shared" si="346"/>
        <v>12493.43176091518</v>
      </c>
      <c r="N5526" s="60">
        <v>14571</v>
      </c>
      <c r="O5526" s="61">
        <f t="shared" si="347"/>
        <v>0</v>
      </c>
      <c r="P5526" s="62">
        <v>110</v>
      </c>
      <c r="Q5526" s="56">
        <v>0</v>
      </c>
      <c r="R5526" s="63">
        <v>22.20</v>
      </c>
    </row>
    <row r="5527" spans="1:18" ht="12.75">
      <c r="A5527" s="51">
        <v>5525</v>
      </c>
      <c r="B5527" s="52">
        <v>8</v>
      </c>
      <c r="C5527" s="52">
        <v>18</v>
      </c>
      <c r="D5527" s="53">
        <v>6</v>
      </c>
      <c r="E5527" s="54">
        <v>15882.532018583097</v>
      </c>
      <c r="F5527" s="56">
        <v>26.874009529600002</v>
      </c>
      <c r="G5527" s="56">
        <v>1914.8389034279251</v>
      </c>
      <c r="H5527" s="56">
        <v>0</v>
      </c>
      <c r="I5527" s="57">
        <f t="shared" si="344"/>
        <v>17770.496912481423</v>
      </c>
      <c r="J5527" s="56">
        <v>3093.7502068823969</v>
      </c>
      <c r="K5527" s="57">
        <f t="shared" si="345"/>
        <v>14676.746705599027</v>
      </c>
      <c r="L5527" s="58">
        <v>1450.3276881720428</v>
      </c>
      <c r="M5527" s="59">
        <f t="shared" si="346"/>
        <v>13226.419017426984</v>
      </c>
      <c r="N5527" s="60">
        <v>15124</v>
      </c>
      <c r="O5527" s="61">
        <f t="shared" si="347"/>
        <v>0</v>
      </c>
      <c r="P5527" s="62">
        <v>110</v>
      </c>
      <c r="Q5527" s="56">
        <v>0</v>
      </c>
      <c r="R5527" s="63">
        <v>23.05</v>
      </c>
    </row>
    <row r="5528" spans="1:18" ht="12.75">
      <c r="A5528" s="51">
        <v>5526</v>
      </c>
      <c r="B5528" s="52">
        <v>8</v>
      </c>
      <c r="C5528" s="52">
        <v>18</v>
      </c>
      <c r="D5528" s="53">
        <v>7</v>
      </c>
      <c r="E5528" s="54">
        <v>16442.489176557199</v>
      </c>
      <c r="F5528" s="56">
        <v>27.254403721500001</v>
      </c>
      <c r="G5528" s="56">
        <v>2643.0884964563943</v>
      </c>
      <c r="H5528" s="56">
        <v>0</v>
      </c>
      <c r="I5528" s="57">
        <f t="shared" si="344"/>
        <v>19058.323269292094</v>
      </c>
      <c r="J5528" s="56">
        <v>3374.0563181127145</v>
      </c>
      <c r="K5528" s="57">
        <f t="shared" si="345"/>
        <v>15684.266951179379</v>
      </c>
      <c r="L5528" s="58">
        <v>1450.3276881720428</v>
      </c>
      <c r="M5528" s="59">
        <f t="shared" si="346"/>
        <v>14233.939263007336</v>
      </c>
      <c r="N5528" s="60">
        <v>15920</v>
      </c>
      <c r="O5528" s="61">
        <f t="shared" si="347"/>
        <v>0</v>
      </c>
      <c r="P5528" s="62">
        <v>110</v>
      </c>
      <c r="Q5528" s="56">
        <v>0</v>
      </c>
      <c r="R5528" s="63">
        <v>23.92</v>
      </c>
    </row>
    <row r="5529" spans="1:18" ht="12.75">
      <c r="A5529" s="51">
        <v>5527</v>
      </c>
      <c r="B5529" s="52">
        <v>8</v>
      </c>
      <c r="C5529" s="52">
        <v>18</v>
      </c>
      <c r="D5529" s="53">
        <v>8</v>
      </c>
      <c r="E5529" s="54">
        <v>17622.618173517702</v>
      </c>
      <c r="F5529" s="56">
        <v>28.121439046399988</v>
      </c>
      <c r="G5529" s="56">
        <v>3255.4707642400235</v>
      </c>
      <c r="H5529" s="56">
        <v>0</v>
      </c>
      <c r="I5529" s="57">
        <f t="shared" si="344"/>
        <v>20849.967498711325</v>
      </c>
      <c r="J5529" s="56">
        <v>3769.368217412079</v>
      </c>
      <c r="K5529" s="57">
        <f t="shared" si="345"/>
        <v>17080.599281299244</v>
      </c>
      <c r="L5529" s="58">
        <v>1450.3276881720428</v>
      </c>
      <c r="M5529" s="59">
        <f t="shared" si="346"/>
        <v>15630.271593127201</v>
      </c>
      <c r="N5529" s="60">
        <v>17463</v>
      </c>
      <c r="O5529" s="61">
        <f t="shared" si="347"/>
        <v>0</v>
      </c>
      <c r="P5529" s="62">
        <v>110</v>
      </c>
      <c r="Q5529" s="56">
        <v>0</v>
      </c>
      <c r="R5529" s="63">
        <v>26.31</v>
      </c>
    </row>
    <row r="5530" spans="1:18" ht="12.75">
      <c r="A5530" s="51">
        <v>5528</v>
      </c>
      <c r="B5530" s="52">
        <v>8</v>
      </c>
      <c r="C5530" s="52">
        <v>18</v>
      </c>
      <c r="D5530" s="53">
        <v>9</v>
      </c>
      <c r="E5530" s="54">
        <v>17956.2842952344</v>
      </c>
      <c r="F5530" s="56">
        <v>28.325826437300012</v>
      </c>
      <c r="G5530" s="56">
        <v>3410.4469297944538</v>
      </c>
      <c r="H5530" s="56">
        <v>0</v>
      </c>
      <c r="I5530" s="57">
        <f t="shared" si="344"/>
        <v>21338.405398591553</v>
      </c>
      <c r="J5530" s="56">
        <v>4113.5879844625151</v>
      </c>
      <c r="K5530" s="57">
        <f t="shared" si="345"/>
        <v>17224.817414129036</v>
      </c>
      <c r="L5530" s="58">
        <v>1450.3276881720428</v>
      </c>
      <c r="M5530" s="59">
        <f t="shared" si="346"/>
        <v>15774.489725956993</v>
      </c>
      <c r="N5530" s="60">
        <v>17704</v>
      </c>
      <c r="O5530" s="61">
        <f t="shared" si="347"/>
        <v>0</v>
      </c>
      <c r="P5530" s="62">
        <v>110</v>
      </c>
      <c r="Q5530" s="56">
        <v>0</v>
      </c>
      <c r="R5530" s="63">
        <v>26.56</v>
      </c>
    </row>
    <row r="5531" spans="1:18" ht="12.75">
      <c r="A5531" s="51">
        <v>5529</v>
      </c>
      <c r="B5531" s="52">
        <v>8</v>
      </c>
      <c r="C5531" s="52">
        <v>18</v>
      </c>
      <c r="D5531" s="53">
        <v>10</v>
      </c>
      <c r="E5531" s="54">
        <v>19111.939388389801</v>
      </c>
      <c r="F5531" s="56">
        <v>28.893210936300001</v>
      </c>
      <c r="G5531" s="56">
        <v>3423.7982771823322</v>
      </c>
      <c r="H5531" s="56">
        <v>0</v>
      </c>
      <c r="I5531" s="57">
        <f t="shared" si="344"/>
        <v>22506.844454635833</v>
      </c>
      <c r="J5531" s="56">
        <v>4635.3751588778314</v>
      </c>
      <c r="K5531" s="57">
        <f t="shared" si="345"/>
        <v>17871.469295758001</v>
      </c>
      <c r="L5531" s="58">
        <v>1450.3276881720428</v>
      </c>
      <c r="M5531" s="59">
        <f t="shared" si="346"/>
        <v>16421.14160758596</v>
      </c>
      <c r="N5531" s="60">
        <v>18502</v>
      </c>
      <c r="O5531" s="61">
        <f t="shared" si="347"/>
        <v>0</v>
      </c>
      <c r="P5531" s="62">
        <v>110</v>
      </c>
      <c r="Q5531" s="56">
        <v>0</v>
      </c>
      <c r="R5531" s="63">
        <v>26.84</v>
      </c>
    </row>
    <row r="5532" spans="1:18" ht="12.75">
      <c r="A5532" s="51">
        <v>5530</v>
      </c>
      <c r="B5532" s="52">
        <v>8</v>
      </c>
      <c r="C5532" s="52">
        <v>18</v>
      </c>
      <c r="D5532" s="53">
        <v>11</v>
      </c>
      <c r="E5532" s="54">
        <v>19826.421781904901</v>
      </c>
      <c r="F5532" s="56">
        <v>28.479422301799993</v>
      </c>
      <c r="G5532" s="56">
        <v>3496.8249206958699</v>
      </c>
      <c r="H5532" s="56">
        <v>0</v>
      </c>
      <c r="I5532" s="57">
        <f t="shared" si="344"/>
        <v>23294.767280298969</v>
      </c>
      <c r="J5532" s="56">
        <v>5147.8464298602739</v>
      </c>
      <c r="K5532" s="57">
        <f t="shared" si="345"/>
        <v>18146.920850438695</v>
      </c>
      <c r="L5532" s="58">
        <v>1450.3276881720428</v>
      </c>
      <c r="M5532" s="59">
        <f t="shared" si="346"/>
        <v>16696.593162266654</v>
      </c>
      <c r="N5532" s="60">
        <v>18712</v>
      </c>
      <c r="O5532" s="61">
        <f t="shared" si="347"/>
        <v>0</v>
      </c>
      <c r="P5532" s="62">
        <v>110</v>
      </c>
      <c r="Q5532" s="56">
        <v>0</v>
      </c>
      <c r="R5532" s="63">
        <v>27.68</v>
      </c>
    </row>
    <row r="5533" spans="1:18" ht="12.75">
      <c r="A5533" s="51">
        <v>5531</v>
      </c>
      <c r="B5533" s="52">
        <v>8</v>
      </c>
      <c r="C5533" s="52">
        <v>18</v>
      </c>
      <c r="D5533" s="53">
        <v>12</v>
      </c>
      <c r="E5533" s="54">
        <v>20671.322736151102</v>
      </c>
      <c r="F5533" s="56">
        <v>29.115614850599989</v>
      </c>
      <c r="G5533" s="56">
        <v>3890.7105480614237</v>
      </c>
      <c r="H5533" s="56">
        <v>0</v>
      </c>
      <c r="I5533" s="57">
        <f t="shared" si="344"/>
        <v>24532.917669361923</v>
      </c>
      <c r="J5533" s="56">
        <v>5496.422518812079</v>
      </c>
      <c r="K5533" s="57">
        <f t="shared" si="345"/>
        <v>19036.495150549843</v>
      </c>
      <c r="L5533" s="58">
        <v>1450.3276881720428</v>
      </c>
      <c r="M5533" s="59">
        <f t="shared" si="346"/>
        <v>17586.167462377802</v>
      </c>
      <c r="N5533" s="60">
        <v>19340</v>
      </c>
      <c r="O5533" s="61">
        <f t="shared" si="347"/>
        <v>0</v>
      </c>
      <c r="P5533" s="62">
        <v>110</v>
      </c>
      <c r="Q5533" s="56">
        <v>0</v>
      </c>
      <c r="R5533" s="63">
        <v>28.80</v>
      </c>
    </row>
    <row r="5534" spans="1:18" ht="12.75">
      <c r="A5534" s="51">
        <v>5532</v>
      </c>
      <c r="B5534" s="52">
        <v>8</v>
      </c>
      <c r="C5534" s="52">
        <v>18</v>
      </c>
      <c r="D5534" s="53">
        <v>13</v>
      </c>
      <c r="E5534" s="54">
        <v>20488.228072076396</v>
      </c>
      <c r="F5534" s="56">
        <v>28.937479996199997</v>
      </c>
      <c r="G5534" s="56">
        <v>3586.0676402941449</v>
      </c>
      <c r="H5534" s="56">
        <v>0</v>
      </c>
      <c r="I5534" s="57">
        <f t="shared" si="344"/>
        <v>24045.358232374343</v>
      </c>
      <c r="J5534" s="56">
        <v>5399.9621832120783</v>
      </c>
      <c r="K5534" s="57">
        <f t="shared" si="345"/>
        <v>18645.396049162264</v>
      </c>
      <c r="L5534" s="58">
        <v>1450.3276881720428</v>
      </c>
      <c r="M5534" s="59">
        <f t="shared" si="346"/>
        <v>17195.068360990223</v>
      </c>
      <c r="N5534" s="60">
        <v>19026</v>
      </c>
      <c r="O5534" s="61">
        <f t="shared" si="347"/>
        <v>0</v>
      </c>
      <c r="P5534" s="62">
        <v>110</v>
      </c>
      <c r="Q5534" s="56">
        <v>0</v>
      </c>
      <c r="R5534" s="63">
        <v>29.45</v>
      </c>
    </row>
    <row r="5535" spans="1:18" ht="12.75">
      <c r="A5535" s="51">
        <v>5533</v>
      </c>
      <c r="B5535" s="52">
        <v>8</v>
      </c>
      <c r="C5535" s="52">
        <v>18</v>
      </c>
      <c r="D5535" s="53">
        <v>14</v>
      </c>
      <c r="E5535" s="54">
        <v>20931.714811616999</v>
      </c>
      <c r="F5535" s="56">
        <v>29.355929099800001</v>
      </c>
      <c r="G5535" s="56">
        <v>3357.2635609095346</v>
      </c>
      <c r="H5535" s="56">
        <v>0</v>
      </c>
      <c r="I5535" s="57">
        <f t="shared" si="344"/>
        <v>24259.622443426735</v>
      </c>
      <c r="J5535" s="56">
        <v>5563.4273002769614</v>
      </c>
      <c r="K5535" s="57">
        <f t="shared" si="345"/>
        <v>18696.195143149773</v>
      </c>
      <c r="L5535" s="58">
        <v>1450.3276881720428</v>
      </c>
      <c r="M5535" s="59">
        <f t="shared" si="346"/>
        <v>17245.867454977732</v>
      </c>
      <c r="N5535" s="60">
        <v>19068</v>
      </c>
      <c r="O5535" s="61">
        <f t="shared" si="347"/>
        <v>0</v>
      </c>
      <c r="P5535" s="62">
        <v>110</v>
      </c>
      <c r="Q5535" s="56">
        <v>0</v>
      </c>
      <c r="R5535" s="63">
        <v>29.20</v>
      </c>
    </row>
    <row r="5536" spans="1:18" ht="12.75">
      <c r="A5536" s="51">
        <v>5534</v>
      </c>
      <c r="B5536" s="52">
        <v>8</v>
      </c>
      <c r="C5536" s="52">
        <v>18</v>
      </c>
      <c r="D5536" s="53">
        <v>15</v>
      </c>
      <c r="E5536" s="54">
        <v>20922.517046536199</v>
      </c>
      <c r="F5536" s="56">
        <v>29.326272623199998</v>
      </c>
      <c r="G5536" s="56">
        <v>3383.6425563713187</v>
      </c>
      <c r="H5536" s="56">
        <v>0</v>
      </c>
      <c r="I5536" s="57">
        <f t="shared" si="344"/>
        <v>24276.83333028432</v>
      </c>
      <c r="J5536" s="56">
        <v>5763.5733509287666</v>
      </c>
      <c r="K5536" s="57">
        <f t="shared" si="345"/>
        <v>18513.259979355553</v>
      </c>
      <c r="L5536" s="58">
        <v>1450.3276881720428</v>
      </c>
      <c r="M5536" s="59">
        <f t="shared" si="346"/>
        <v>17062.932291183512</v>
      </c>
      <c r="N5536" s="60">
        <v>18946</v>
      </c>
      <c r="O5536" s="61">
        <f t="shared" si="347"/>
        <v>0</v>
      </c>
      <c r="P5536" s="62">
        <v>110</v>
      </c>
      <c r="Q5536" s="56">
        <v>0</v>
      </c>
      <c r="R5536" s="63">
        <v>30.32</v>
      </c>
    </row>
    <row r="5537" spans="1:18" ht="12.75">
      <c r="A5537" s="51">
        <v>5535</v>
      </c>
      <c r="B5537" s="52">
        <v>8</v>
      </c>
      <c r="C5537" s="52">
        <v>18</v>
      </c>
      <c r="D5537" s="53">
        <v>16</v>
      </c>
      <c r="E5537" s="54">
        <v>21067.284529967106</v>
      </c>
      <c r="F5537" s="56">
        <v>29.073105665500002</v>
      </c>
      <c r="G5537" s="56">
        <v>3358.6467173640849</v>
      </c>
      <c r="H5537" s="56">
        <v>0</v>
      </c>
      <c r="I5537" s="57">
        <f t="shared" si="344"/>
        <v>24396.858141665693</v>
      </c>
      <c r="J5537" s="56">
        <v>6007.6647076594027</v>
      </c>
      <c r="K5537" s="57">
        <f t="shared" si="345"/>
        <v>18389.193434006291</v>
      </c>
      <c r="L5537" s="58">
        <v>1450.3276881720428</v>
      </c>
      <c r="M5537" s="59">
        <f t="shared" si="346"/>
        <v>16938.86574583425</v>
      </c>
      <c r="N5537" s="60">
        <v>18859</v>
      </c>
      <c r="O5537" s="61">
        <f t="shared" si="347"/>
        <v>0</v>
      </c>
      <c r="P5537" s="62">
        <v>110</v>
      </c>
      <c r="Q5537" s="56">
        <v>0</v>
      </c>
      <c r="R5537" s="63">
        <v>30.36</v>
      </c>
    </row>
    <row r="5538" spans="1:18" ht="12.75">
      <c r="A5538" s="51">
        <v>5536</v>
      </c>
      <c r="B5538" s="52">
        <v>8</v>
      </c>
      <c r="C5538" s="52">
        <v>18</v>
      </c>
      <c r="D5538" s="53">
        <v>17</v>
      </c>
      <c r="E5538" s="54">
        <v>21344.899480309599</v>
      </c>
      <c r="F5538" s="56">
        <v>29.162076953499994</v>
      </c>
      <c r="G5538" s="56">
        <v>3482.0007319072843</v>
      </c>
      <c r="H5538" s="56">
        <v>0</v>
      </c>
      <c r="I5538" s="57">
        <f t="shared" si="344"/>
        <v>24797.738135263382</v>
      </c>
      <c r="J5538" s="56">
        <v>6344.439913513449</v>
      </c>
      <c r="K5538" s="57">
        <f t="shared" si="345"/>
        <v>18453.298221749934</v>
      </c>
      <c r="L5538" s="58">
        <v>1450.3276881720428</v>
      </c>
      <c r="M5538" s="59">
        <f t="shared" si="346"/>
        <v>17002.970533577893</v>
      </c>
      <c r="N5538" s="60">
        <v>18906</v>
      </c>
      <c r="O5538" s="61">
        <f t="shared" si="347"/>
        <v>0</v>
      </c>
      <c r="P5538" s="62">
        <v>110</v>
      </c>
      <c r="Q5538" s="56">
        <v>0</v>
      </c>
      <c r="R5538" s="63">
        <v>33.58</v>
      </c>
    </row>
    <row r="5539" spans="1:18" ht="12.75">
      <c r="A5539" s="51">
        <v>5537</v>
      </c>
      <c r="B5539" s="52">
        <v>8</v>
      </c>
      <c r="C5539" s="52">
        <v>18</v>
      </c>
      <c r="D5539" s="53">
        <v>18</v>
      </c>
      <c r="E5539" s="54">
        <v>21385.045905917599</v>
      </c>
      <c r="F5539" s="56">
        <v>29.16666602199999</v>
      </c>
      <c r="G5539" s="56">
        <v>3770.1397134151712</v>
      </c>
      <c r="H5539" s="56">
        <v>0</v>
      </c>
      <c r="I5539" s="57">
        <f t="shared" si="344"/>
        <v>25126.01895331077</v>
      </c>
      <c r="J5539" s="56">
        <v>6253.852190225155</v>
      </c>
      <c r="K5539" s="57">
        <f t="shared" si="345"/>
        <v>18872.166763085614</v>
      </c>
      <c r="L5539" s="58">
        <v>1450.3276881720428</v>
      </c>
      <c r="M5539" s="59">
        <f t="shared" si="346"/>
        <v>17421.839074913572</v>
      </c>
      <c r="N5539" s="60">
        <v>19193</v>
      </c>
      <c r="O5539" s="61">
        <f t="shared" si="347"/>
        <v>0</v>
      </c>
      <c r="P5539" s="62">
        <v>110</v>
      </c>
      <c r="Q5539" s="56">
        <v>0</v>
      </c>
      <c r="R5539" s="63">
        <v>34.99</v>
      </c>
    </row>
    <row r="5540" spans="1:18" ht="12.75">
      <c r="A5540" s="51">
        <v>5538</v>
      </c>
      <c r="B5540" s="52">
        <v>8</v>
      </c>
      <c r="C5540" s="52">
        <v>18</v>
      </c>
      <c r="D5540" s="53">
        <v>19</v>
      </c>
      <c r="E5540" s="54">
        <v>20743.475657511801</v>
      </c>
      <c r="F5540" s="56">
        <v>28.6763015292</v>
      </c>
      <c r="G5540" s="56">
        <v>3897.9727340981276</v>
      </c>
      <c r="H5540" s="56">
        <v>0</v>
      </c>
      <c r="I5540" s="57">
        <f t="shared" si="344"/>
        <v>24612.772090080725</v>
      </c>
      <c r="J5540" s="56">
        <v>5879.3339949638857</v>
      </c>
      <c r="K5540" s="57">
        <f t="shared" si="345"/>
        <v>18733.438095116839</v>
      </c>
      <c r="L5540" s="58">
        <v>1450.3276881720428</v>
      </c>
      <c r="M5540" s="59">
        <f t="shared" si="346"/>
        <v>17283.110406944797</v>
      </c>
      <c r="N5540" s="60">
        <v>19095</v>
      </c>
      <c r="O5540" s="61">
        <f t="shared" si="347"/>
        <v>0</v>
      </c>
      <c r="P5540" s="62">
        <v>110</v>
      </c>
      <c r="Q5540" s="56">
        <v>0</v>
      </c>
      <c r="R5540" s="63">
        <v>33.36</v>
      </c>
    </row>
    <row r="5541" spans="1:18" ht="12.75">
      <c r="A5541" s="51">
        <v>5539</v>
      </c>
      <c r="B5541" s="52">
        <v>8</v>
      </c>
      <c r="C5541" s="52">
        <v>18</v>
      </c>
      <c r="D5541" s="53">
        <v>20</v>
      </c>
      <c r="E5541" s="54">
        <v>20373.1048377507</v>
      </c>
      <c r="F5541" s="56">
        <v>29.456910727799997</v>
      </c>
      <c r="G5541" s="56">
        <v>3722.3283365769321</v>
      </c>
      <c r="H5541" s="56">
        <v>0</v>
      </c>
      <c r="I5541" s="57">
        <f t="shared" si="344"/>
        <v>24065.97626359983</v>
      </c>
      <c r="J5541" s="56">
        <v>6066.7094573814438</v>
      </c>
      <c r="K5541" s="57">
        <f t="shared" si="345"/>
        <v>17999.266806218388</v>
      </c>
      <c r="L5541" s="58">
        <v>1450.3276881720428</v>
      </c>
      <c r="M5541" s="59">
        <f t="shared" si="346"/>
        <v>16548.939118046346</v>
      </c>
      <c r="N5541" s="60">
        <v>18608</v>
      </c>
      <c r="O5541" s="61">
        <f t="shared" si="347"/>
        <v>0</v>
      </c>
      <c r="P5541" s="62">
        <v>110</v>
      </c>
      <c r="Q5541" s="56">
        <v>0</v>
      </c>
      <c r="R5541" s="63">
        <v>30.36</v>
      </c>
    </row>
    <row r="5542" spans="1:18" ht="12.75">
      <c r="A5542" s="51">
        <v>5540</v>
      </c>
      <c r="B5542" s="52">
        <v>8</v>
      </c>
      <c r="C5542" s="52">
        <v>18</v>
      </c>
      <c r="D5542" s="53">
        <v>21</v>
      </c>
      <c r="E5542" s="54">
        <v>20718.120766065404</v>
      </c>
      <c r="F5542" s="56">
        <v>29.800678718199997</v>
      </c>
      <c r="G5542" s="56">
        <v>3637.6888244973543</v>
      </c>
      <c r="H5542" s="56">
        <v>0</v>
      </c>
      <c r="I5542" s="57">
        <f t="shared" si="344"/>
        <v>24326.008911844561</v>
      </c>
      <c r="J5542" s="56">
        <v>6531.6686374201736</v>
      </c>
      <c r="K5542" s="57">
        <f t="shared" si="345"/>
        <v>17794.340274424387</v>
      </c>
      <c r="L5542" s="58">
        <v>1450.3276881720428</v>
      </c>
      <c r="M5542" s="59">
        <f t="shared" si="346"/>
        <v>16344.012586252344</v>
      </c>
      <c r="N5542" s="60">
        <v>18421</v>
      </c>
      <c r="O5542" s="61">
        <f t="shared" si="347"/>
        <v>0</v>
      </c>
      <c r="P5542" s="62">
        <v>110</v>
      </c>
      <c r="Q5542" s="56">
        <v>0</v>
      </c>
      <c r="R5542" s="63">
        <v>30.28</v>
      </c>
    </row>
    <row r="5543" spans="1:18" ht="12.75">
      <c r="A5543" s="51">
        <v>5541</v>
      </c>
      <c r="B5543" s="52">
        <v>8</v>
      </c>
      <c r="C5543" s="52">
        <v>18</v>
      </c>
      <c r="D5543" s="53">
        <v>22</v>
      </c>
      <c r="E5543" s="54">
        <v>19694.994719175204</v>
      </c>
      <c r="F5543" s="56">
        <v>30.145187661000005</v>
      </c>
      <c r="G5543" s="56">
        <v>3950.7114342335776</v>
      </c>
      <c r="H5543" s="56">
        <v>0</v>
      </c>
      <c r="I5543" s="57">
        <f t="shared" si="344"/>
        <v>23615.56096574778</v>
      </c>
      <c r="J5543" s="56">
        <v>5589.1982353508092</v>
      </c>
      <c r="K5543" s="57">
        <f t="shared" si="345"/>
        <v>18026.36273039697</v>
      </c>
      <c r="L5543" s="58">
        <v>1450.3276881720428</v>
      </c>
      <c r="M5543" s="59">
        <f t="shared" si="346"/>
        <v>16576.035042224928</v>
      </c>
      <c r="N5543" s="60">
        <v>18627</v>
      </c>
      <c r="O5543" s="61">
        <f t="shared" si="347"/>
        <v>0</v>
      </c>
      <c r="P5543" s="62">
        <v>110</v>
      </c>
      <c r="Q5543" s="56">
        <v>0</v>
      </c>
      <c r="R5543" s="63">
        <v>27.97</v>
      </c>
    </row>
    <row r="5544" spans="1:18" ht="12.75">
      <c r="A5544" s="51">
        <v>5542</v>
      </c>
      <c r="B5544" s="52">
        <v>8</v>
      </c>
      <c r="C5544" s="52">
        <v>18</v>
      </c>
      <c r="D5544" s="53">
        <v>23</v>
      </c>
      <c r="E5544" s="54">
        <v>17714.3679014716</v>
      </c>
      <c r="F5544" s="56">
        <v>29.041940862000004</v>
      </c>
      <c r="G5544" s="56">
        <v>2867.575721249832</v>
      </c>
      <c r="H5544" s="56">
        <v>0</v>
      </c>
      <c r="I5544" s="57">
        <f t="shared" si="344"/>
        <v>20552.901681859432</v>
      </c>
      <c r="J5544" s="56">
        <v>4806.037957606226</v>
      </c>
      <c r="K5544" s="57">
        <f t="shared" si="345"/>
        <v>15746.863724253206</v>
      </c>
      <c r="L5544" s="58">
        <v>1450.3276881720428</v>
      </c>
      <c r="M5544" s="59">
        <f t="shared" si="346"/>
        <v>14296.536036081163</v>
      </c>
      <c r="N5544" s="60">
        <v>15970</v>
      </c>
      <c r="O5544" s="61">
        <f t="shared" si="347"/>
        <v>0</v>
      </c>
      <c r="P5544" s="62">
        <v>110</v>
      </c>
      <c r="Q5544" s="56">
        <v>0</v>
      </c>
      <c r="R5544" s="63">
        <v>26.54</v>
      </c>
    </row>
    <row r="5545" spans="1:18" ht="12.75">
      <c r="A5545" s="51">
        <v>5543</v>
      </c>
      <c r="B5545" s="52">
        <v>8</v>
      </c>
      <c r="C5545" s="52">
        <v>18</v>
      </c>
      <c r="D5545" s="53">
        <v>24</v>
      </c>
      <c r="E5545" s="54">
        <v>16764.647184187299</v>
      </c>
      <c r="F5545" s="56">
        <v>28.490889511999995</v>
      </c>
      <c r="G5545" s="56">
        <v>2743.849372320723</v>
      </c>
      <c r="H5545" s="56">
        <v>0</v>
      </c>
      <c r="I5545" s="57">
        <f t="shared" si="344"/>
        <v>19480.005666996025</v>
      </c>
      <c r="J5545" s="56">
        <v>3941.9401047580318</v>
      </c>
      <c r="K5545" s="57">
        <f t="shared" si="345"/>
        <v>15538.065562237993</v>
      </c>
      <c r="L5545" s="58">
        <v>1450.3276881720428</v>
      </c>
      <c r="M5545" s="59">
        <f t="shared" si="346"/>
        <v>14087.73787406595</v>
      </c>
      <c r="N5545" s="60">
        <v>15837</v>
      </c>
      <c r="O5545" s="61">
        <f t="shared" si="347"/>
        <v>0</v>
      </c>
      <c r="P5545" s="62">
        <v>110</v>
      </c>
      <c r="Q5545" s="56">
        <v>0</v>
      </c>
      <c r="R5545" s="63">
        <v>26.04</v>
      </c>
    </row>
    <row r="5546" spans="1:18" ht="12.75">
      <c r="A5546" s="51">
        <v>5544</v>
      </c>
      <c r="B5546" s="52">
        <v>8</v>
      </c>
      <c r="C5546" s="52">
        <v>19</v>
      </c>
      <c r="D5546" s="53">
        <v>1</v>
      </c>
      <c r="E5546" s="54">
        <v>15081.985911793901</v>
      </c>
      <c r="F5546" s="56">
        <v>27.149437867399996</v>
      </c>
      <c r="G5546" s="56">
        <v>2635.4085623870969</v>
      </c>
      <c r="H5546" s="56">
        <v>0</v>
      </c>
      <c r="I5546" s="57">
        <f t="shared" si="344"/>
        <v>17690.245036313598</v>
      </c>
      <c r="J5546" s="56">
        <v>3158.5063338697382</v>
      </c>
      <c r="K5546" s="57">
        <f t="shared" si="345"/>
        <v>14531.738702443859</v>
      </c>
      <c r="L5546" s="58">
        <v>1450.3276881720428</v>
      </c>
      <c r="M5546" s="59">
        <f t="shared" si="346"/>
        <v>13081.411014271816</v>
      </c>
      <c r="N5546" s="60">
        <v>15032</v>
      </c>
      <c r="O5546" s="61">
        <f t="shared" si="347"/>
        <v>0</v>
      </c>
      <c r="P5546" s="62">
        <v>110</v>
      </c>
      <c r="Q5546" s="56">
        <v>0</v>
      </c>
      <c r="R5546" s="63">
        <v>25.07</v>
      </c>
    </row>
    <row r="5547" spans="1:18" ht="12.75">
      <c r="A5547" s="51">
        <v>5545</v>
      </c>
      <c r="B5547" s="52">
        <v>8</v>
      </c>
      <c r="C5547" s="52">
        <v>19</v>
      </c>
      <c r="D5547" s="53">
        <v>2</v>
      </c>
      <c r="E5547" s="54">
        <v>14550.603184034497</v>
      </c>
      <c r="F5547" s="56">
        <v>27.001640463800008</v>
      </c>
      <c r="G5547" s="56">
        <v>2827.979319211714</v>
      </c>
      <c r="H5547" s="56">
        <v>0</v>
      </c>
      <c r="I5547" s="57">
        <f t="shared" si="344"/>
        <v>17351.580862782408</v>
      </c>
      <c r="J5547" s="56">
        <v>3040.7609391098381</v>
      </c>
      <c r="K5547" s="57">
        <f t="shared" si="345"/>
        <v>14310.81992367257</v>
      </c>
      <c r="L5547" s="58">
        <v>1450.3276881720428</v>
      </c>
      <c r="M5547" s="59">
        <f t="shared" si="346"/>
        <v>12860.492235500527</v>
      </c>
      <c r="N5547" s="60">
        <v>14873</v>
      </c>
      <c r="O5547" s="61">
        <f t="shared" si="347"/>
        <v>0</v>
      </c>
      <c r="P5547" s="62">
        <v>110</v>
      </c>
      <c r="Q5547" s="56">
        <v>0</v>
      </c>
      <c r="R5547" s="63">
        <v>23.61</v>
      </c>
    </row>
    <row r="5548" spans="1:18" ht="12.75">
      <c r="A5548" s="51">
        <v>5546</v>
      </c>
      <c r="B5548" s="52">
        <v>8</v>
      </c>
      <c r="C5548" s="52">
        <v>19</v>
      </c>
      <c r="D5548" s="53">
        <v>3</v>
      </c>
      <c r="E5548" s="54">
        <v>13815.314621904401</v>
      </c>
      <c r="F5548" s="56">
        <v>26.037517926700016</v>
      </c>
      <c r="G5548" s="56">
        <v>2795.754759304175</v>
      </c>
      <c r="H5548" s="56">
        <v>0</v>
      </c>
      <c r="I5548" s="57">
        <f t="shared" si="344"/>
        <v>16585.031863281878</v>
      </c>
      <c r="J5548" s="56">
        <v>2673.3866158156911</v>
      </c>
      <c r="K5548" s="57">
        <f t="shared" si="345"/>
        <v>13911.645247466187</v>
      </c>
      <c r="L5548" s="58">
        <v>1450.3276881720428</v>
      </c>
      <c r="M5548" s="59">
        <f t="shared" si="346"/>
        <v>12461.317559294144</v>
      </c>
      <c r="N5548" s="60">
        <v>14536</v>
      </c>
      <c r="O5548" s="61">
        <f t="shared" si="347"/>
        <v>0</v>
      </c>
      <c r="P5548" s="62">
        <v>110</v>
      </c>
      <c r="Q5548" s="56">
        <v>0</v>
      </c>
      <c r="R5548" s="63">
        <v>21.11</v>
      </c>
    </row>
    <row r="5549" spans="1:18" ht="12.75">
      <c r="A5549" s="51">
        <v>5547</v>
      </c>
      <c r="B5549" s="52">
        <v>8</v>
      </c>
      <c r="C5549" s="52">
        <v>19</v>
      </c>
      <c r="D5549" s="53">
        <v>4</v>
      </c>
      <c r="E5549" s="54">
        <v>13386.043967862701</v>
      </c>
      <c r="F5549" s="56">
        <v>25.655936358400009</v>
      </c>
      <c r="G5549" s="56">
        <v>2883.8667729423623</v>
      </c>
      <c r="H5549" s="56">
        <v>0</v>
      </c>
      <c r="I5549" s="57">
        <f t="shared" si="344"/>
        <v>16244.254804446664</v>
      </c>
      <c r="J5549" s="56">
        <v>2462.9721277850558</v>
      </c>
      <c r="K5549" s="57">
        <f t="shared" si="345"/>
        <v>13781.282676661609</v>
      </c>
      <c r="L5549" s="58">
        <v>1450.3276881720428</v>
      </c>
      <c r="M5549" s="59">
        <f t="shared" si="346"/>
        <v>12330.954988489566</v>
      </c>
      <c r="N5549" s="60">
        <v>14397</v>
      </c>
      <c r="O5549" s="61">
        <f t="shared" si="347"/>
        <v>0</v>
      </c>
      <c r="P5549" s="62">
        <v>110</v>
      </c>
      <c r="Q5549" s="56">
        <v>0</v>
      </c>
      <c r="R5549" s="63">
        <v>20.90</v>
      </c>
    </row>
    <row r="5550" spans="1:18" ht="12.75">
      <c r="A5550" s="51">
        <v>5548</v>
      </c>
      <c r="B5550" s="52">
        <v>8</v>
      </c>
      <c r="C5550" s="52">
        <v>19</v>
      </c>
      <c r="D5550" s="53">
        <v>5</v>
      </c>
      <c r="E5550" s="54">
        <v>13545.024266176306</v>
      </c>
      <c r="F5550" s="56">
        <v>25.706030385600002</v>
      </c>
      <c r="G5550" s="56">
        <v>2845.6206740314128</v>
      </c>
      <c r="H5550" s="56">
        <v>0</v>
      </c>
      <c r="I5550" s="57">
        <f t="shared" si="344"/>
        <v>16364.938909822118</v>
      </c>
      <c r="J5550" s="56">
        <v>2676.3929085179325</v>
      </c>
      <c r="K5550" s="57">
        <f t="shared" si="345"/>
        <v>13688.546001304185</v>
      </c>
      <c r="L5550" s="58">
        <v>1450.3276881720428</v>
      </c>
      <c r="M5550" s="59">
        <f t="shared" si="346"/>
        <v>12238.218313132142</v>
      </c>
      <c r="N5550" s="60">
        <v>14299</v>
      </c>
      <c r="O5550" s="61">
        <f t="shared" si="347"/>
        <v>0</v>
      </c>
      <c r="P5550" s="62">
        <v>110</v>
      </c>
      <c r="Q5550" s="56">
        <v>0</v>
      </c>
      <c r="R5550" s="63">
        <v>20.329999999999998</v>
      </c>
    </row>
    <row r="5551" spans="1:18" ht="12.75">
      <c r="A5551" s="51">
        <v>5549</v>
      </c>
      <c r="B5551" s="52">
        <v>8</v>
      </c>
      <c r="C5551" s="52">
        <v>19</v>
      </c>
      <c r="D5551" s="53">
        <v>6</v>
      </c>
      <c r="E5551" s="54">
        <v>14582.846600543295</v>
      </c>
      <c r="F5551" s="56">
        <v>26.377641537599999</v>
      </c>
      <c r="G5551" s="56">
        <v>2883.0907331423432</v>
      </c>
      <c r="H5551" s="56">
        <v>0</v>
      </c>
      <c r="I5551" s="57">
        <f t="shared" si="344"/>
        <v>17439.559692148039</v>
      </c>
      <c r="J5551" s="56">
        <v>3026.7436525931503</v>
      </c>
      <c r="K5551" s="57">
        <f t="shared" si="345"/>
        <v>14412.816039554889</v>
      </c>
      <c r="L5551" s="58">
        <v>1450.3276881720428</v>
      </c>
      <c r="M5551" s="59">
        <f t="shared" si="346"/>
        <v>12962.488351382846</v>
      </c>
      <c r="N5551" s="60">
        <v>14941</v>
      </c>
      <c r="O5551" s="61">
        <f t="shared" si="347"/>
        <v>0</v>
      </c>
      <c r="P5551" s="62">
        <v>110</v>
      </c>
      <c r="Q5551" s="56">
        <v>0</v>
      </c>
      <c r="R5551" s="63">
        <v>21.11</v>
      </c>
    </row>
    <row r="5552" spans="1:18" ht="12.75">
      <c r="A5552" s="51">
        <v>5550</v>
      </c>
      <c r="B5552" s="52">
        <v>8</v>
      </c>
      <c r="C5552" s="52">
        <v>19</v>
      </c>
      <c r="D5552" s="53">
        <v>7</v>
      </c>
      <c r="E5552" s="54">
        <v>15392.784570015401</v>
      </c>
      <c r="F5552" s="56">
        <v>27.044322254899992</v>
      </c>
      <c r="G5552" s="56">
        <v>3678.466723247936</v>
      </c>
      <c r="H5552" s="56">
        <v>0</v>
      </c>
      <c r="I5552" s="57">
        <f t="shared" si="344"/>
        <v>19044.206971008436</v>
      </c>
      <c r="J5552" s="56">
        <v>3535.8480583836858</v>
      </c>
      <c r="K5552" s="57">
        <f t="shared" si="345"/>
        <v>15508.35891262475</v>
      </c>
      <c r="L5552" s="58">
        <v>1450.3276881720428</v>
      </c>
      <c r="M5552" s="59">
        <f t="shared" si="346"/>
        <v>14058.031224452707</v>
      </c>
      <c r="N5552" s="60">
        <v>15813</v>
      </c>
      <c r="O5552" s="61">
        <f t="shared" si="347"/>
        <v>0</v>
      </c>
      <c r="P5552" s="62">
        <v>110</v>
      </c>
      <c r="Q5552" s="56">
        <v>0</v>
      </c>
      <c r="R5552" s="63">
        <v>23.20</v>
      </c>
    </row>
    <row r="5553" spans="1:18" ht="12.75">
      <c r="A5553" s="51">
        <v>5551</v>
      </c>
      <c r="B5553" s="52">
        <v>8</v>
      </c>
      <c r="C5553" s="52">
        <v>19</v>
      </c>
      <c r="D5553" s="53">
        <v>8</v>
      </c>
      <c r="E5553" s="54">
        <v>16219.709051288597</v>
      </c>
      <c r="F5553" s="56">
        <v>27.7480649313</v>
      </c>
      <c r="G5553" s="56">
        <v>4246.8163438322954</v>
      </c>
      <c r="H5553" s="56">
        <v>0</v>
      </c>
      <c r="I5553" s="57">
        <f t="shared" si="344"/>
        <v>20438.777330189594</v>
      </c>
      <c r="J5553" s="56">
        <v>3674.7910174872973</v>
      </c>
      <c r="K5553" s="57">
        <f t="shared" si="345"/>
        <v>16763.986312702298</v>
      </c>
      <c r="L5553" s="58">
        <v>1450.3276881720428</v>
      </c>
      <c r="M5553" s="59">
        <f t="shared" si="346"/>
        <v>15313.658624530255</v>
      </c>
      <c r="N5553" s="60">
        <v>16950</v>
      </c>
      <c r="O5553" s="61">
        <f t="shared" si="347"/>
        <v>0</v>
      </c>
      <c r="P5553" s="62">
        <v>110</v>
      </c>
      <c r="Q5553" s="56">
        <v>0</v>
      </c>
      <c r="R5553" s="63">
        <v>24.21</v>
      </c>
    </row>
    <row r="5554" spans="1:18" ht="12.75">
      <c r="A5554" s="51">
        <v>5552</v>
      </c>
      <c r="B5554" s="52">
        <v>8</v>
      </c>
      <c r="C5554" s="52">
        <v>19</v>
      </c>
      <c r="D5554" s="53">
        <v>9</v>
      </c>
      <c r="E5554" s="54">
        <v>16608.7382447868</v>
      </c>
      <c r="F5554" s="56">
        <v>27.921898540600004</v>
      </c>
      <c r="G5554" s="56">
        <v>4573.651223856099</v>
      </c>
      <c r="H5554" s="56">
        <v>0</v>
      </c>
      <c r="I5554" s="57">
        <f t="shared" si="344"/>
        <v>21154.467570102301</v>
      </c>
      <c r="J5554" s="56">
        <v>3697.0970051413447</v>
      </c>
      <c r="K5554" s="57">
        <f t="shared" si="345"/>
        <v>17457.370564960955</v>
      </c>
      <c r="L5554" s="58">
        <v>1450.3276881720428</v>
      </c>
      <c r="M5554" s="59">
        <f t="shared" si="346"/>
        <v>16007.042876788912</v>
      </c>
      <c r="N5554" s="60">
        <v>18045</v>
      </c>
      <c r="O5554" s="61">
        <f t="shared" si="347"/>
        <v>0</v>
      </c>
      <c r="P5554" s="62">
        <v>110</v>
      </c>
      <c r="Q5554" s="56">
        <v>0</v>
      </c>
      <c r="R5554" s="63">
        <v>24.98</v>
      </c>
    </row>
    <row r="5555" spans="1:18" ht="12.75">
      <c r="A5555" s="51">
        <v>5553</v>
      </c>
      <c r="B5555" s="52">
        <v>8</v>
      </c>
      <c r="C5555" s="52">
        <v>19</v>
      </c>
      <c r="D5555" s="53">
        <v>10</v>
      </c>
      <c r="E5555" s="54">
        <v>17220.8838767833</v>
      </c>
      <c r="F5555" s="56">
        <v>28.468745655299994</v>
      </c>
      <c r="G5555" s="56">
        <v>4288.7687104069655</v>
      </c>
      <c r="H5555" s="56">
        <v>0</v>
      </c>
      <c r="I5555" s="57">
        <f t="shared" si="344"/>
        <v>21481.183841534967</v>
      </c>
      <c r="J5555" s="56">
        <v>3839.4929862070981</v>
      </c>
      <c r="K5555" s="57">
        <f t="shared" si="345"/>
        <v>17641.69085532787</v>
      </c>
      <c r="L5555" s="58">
        <v>1450.3276881720428</v>
      </c>
      <c r="M5555" s="59">
        <f t="shared" si="346"/>
        <v>16191.363167155827</v>
      </c>
      <c r="N5555" s="60">
        <v>18281</v>
      </c>
      <c r="O5555" s="61">
        <f t="shared" si="347"/>
        <v>0</v>
      </c>
      <c r="P5555" s="62">
        <v>110</v>
      </c>
      <c r="Q5555" s="56">
        <v>0</v>
      </c>
      <c r="R5555" s="63">
        <v>22.61</v>
      </c>
    </row>
    <row r="5556" spans="1:18" ht="12.75">
      <c r="A5556" s="51">
        <v>5554</v>
      </c>
      <c r="B5556" s="52">
        <v>8</v>
      </c>
      <c r="C5556" s="52">
        <v>19</v>
      </c>
      <c r="D5556" s="53">
        <v>11</v>
      </c>
      <c r="E5556" s="54">
        <v>17791.445173379292</v>
      </c>
      <c r="F5556" s="56">
        <v>28.887580794999995</v>
      </c>
      <c r="G5556" s="56">
        <v>4241.7142594802926</v>
      </c>
      <c r="H5556" s="56">
        <v>0</v>
      </c>
      <c r="I5556" s="57">
        <f t="shared" si="344"/>
        <v>22004.271852064587</v>
      </c>
      <c r="J5556" s="56">
        <v>4114.2505217683683</v>
      </c>
      <c r="K5556" s="57">
        <f t="shared" si="345"/>
        <v>17890.021330296218</v>
      </c>
      <c r="L5556" s="58">
        <v>1450.3276881720428</v>
      </c>
      <c r="M5556" s="59">
        <f t="shared" si="346"/>
        <v>16439.693642124177</v>
      </c>
      <c r="N5556" s="60">
        <v>18513</v>
      </c>
      <c r="O5556" s="61">
        <f t="shared" si="347"/>
        <v>0</v>
      </c>
      <c r="P5556" s="62">
        <v>110</v>
      </c>
      <c r="Q5556" s="56">
        <v>0</v>
      </c>
      <c r="R5556" s="63">
        <v>23.32</v>
      </c>
    </row>
    <row r="5557" spans="1:18" ht="12.75">
      <c r="A5557" s="51">
        <v>5555</v>
      </c>
      <c r="B5557" s="52">
        <v>8</v>
      </c>
      <c r="C5557" s="52">
        <v>19</v>
      </c>
      <c r="D5557" s="53">
        <v>12</v>
      </c>
      <c r="E5557" s="54">
        <v>17972.464272881905</v>
      </c>
      <c r="F5557" s="56">
        <v>28.353180883700002</v>
      </c>
      <c r="G5557" s="56">
        <v>4275.6623672433934</v>
      </c>
      <c r="H5557" s="56">
        <v>0</v>
      </c>
      <c r="I5557" s="57">
        <f t="shared" si="344"/>
        <v>22219.773459241598</v>
      </c>
      <c r="J5557" s="56">
        <v>4351.6427298872968</v>
      </c>
      <c r="K5557" s="57">
        <f t="shared" si="345"/>
        <v>17868.1307293543</v>
      </c>
      <c r="L5557" s="58">
        <v>1450.3276881720428</v>
      </c>
      <c r="M5557" s="59">
        <f t="shared" si="346"/>
        <v>16417.803041182258</v>
      </c>
      <c r="N5557" s="60">
        <v>18501</v>
      </c>
      <c r="O5557" s="61">
        <f t="shared" si="347"/>
        <v>0</v>
      </c>
      <c r="P5557" s="62">
        <v>110</v>
      </c>
      <c r="Q5557" s="56">
        <v>0</v>
      </c>
      <c r="R5557" s="63">
        <v>23.23</v>
      </c>
    </row>
    <row r="5558" spans="1:18" ht="12.75">
      <c r="A5558" s="51">
        <v>5556</v>
      </c>
      <c r="B5558" s="52">
        <v>8</v>
      </c>
      <c r="C5558" s="52">
        <v>19</v>
      </c>
      <c r="D5558" s="53">
        <v>13</v>
      </c>
      <c r="E5558" s="54">
        <v>17936.566943304799</v>
      </c>
      <c r="F5558" s="56">
        <v>28.256318282900004</v>
      </c>
      <c r="G5558" s="56">
        <v>4520.5677092978758</v>
      </c>
      <c r="H5558" s="56">
        <v>0</v>
      </c>
      <c r="I5558" s="57">
        <f t="shared" si="344"/>
        <v>22428.878334319776</v>
      </c>
      <c r="J5558" s="56">
        <v>4646.4782440354911</v>
      </c>
      <c r="K5558" s="57">
        <f t="shared" si="345"/>
        <v>17782.400090284285</v>
      </c>
      <c r="L5558" s="58">
        <v>1450.3276881720428</v>
      </c>
      <c r="M5558" s="59">
        <f t="shared" si="346"/>
        <v>16332.072402112242</v>
      </c>
      <c r="N5558" s="60">
        <v>18406</v>
      </c>
      <c r="O5558" s="61">
        <f t="shared" si="347"/>
        <v>0</v>
      </c>
      <c r="P5558" s="62">
        <v>110</v>
      </c>
      <c r="Q5558" s="56">
        <v>0</v>
      </c>
      <c r="R5558" s="63">
        <v>23.05</v>
      </c>
    </row>
    <row r="5559" spans="1:18" ht="12.75">
      <c r="A5559" s="51">
        <v>5557</v>
      </c>
      <c r="B5559" s="52">
        <v>8</v>
      </c>
      <c r="C5559" s="52">
        <v>19</v>
      </c>
      <c r="D5559" s="53">
        <v>14</v>
      </c>
      <c r="E5559" s="54">
        <v>18114.684846718901</v>
      </c>
      <c r="F5559" s="56">
        <v>28.579794806000002</v>
      </c>
      <c r="G5559" s="56">
        <v>4635.0895433942005</v>
      </c>
      <c r="H5559" s="56">
        <v>0</v>
      </c>
      <c r="I5559" s="57">
        <f t="shared" si="344"/>
        <v>22721.194595307104</v>
      </c>
      <c r="J5559" s="56">
        <v>4846.814186202615</v>
      </c>
      <c r="K5559" s="57">
        <f t="shared" si="345"/>
        <v>17874.380409104488</v>
      </c>
      <c r="L5559" s="58">
        <v>1450.3276881720428</v>
      </c>
      <c r="M5559" s="59">
        <f t="shared" si="346"/>
        <v>16424.052720932446</v>
      </c>
      <c r="N5559" s="60">
        <v>18505</v>
      </c>
      <c r="O5559" s="61">
        <f t="shared" si="347"/>
        <v>0</v>
      </c>
      <c r="P5559" s="62">
        <v>110</v>
      </c>
      <c r="Q5559" s="56">
        <v>0</v>
      </c>
      <c r="R5559" s="63">
        <v>23.40</v>
      </c>
    </row>
    <row r="5560" spans="1:18" ht="12.75">
      <c r="A5560" s="51">
        <v>5558</v>
      </c>
      <c r="B5560" s="52">
        <v>8</v>
      </c>
      <c r="C5560" s="52">
        <v>19</v>
      </c>
      <c r="D5560" s="53">
        <v>15</v>
      </c>
      <c r="E5560" s="54">
        <v>18071.345691583901</v>
      </c>
      <c r="F5560" s="56">
        <v>28.519974318399999</v>
      </c>
      <c r="G5560" s="56">
        <v>4723.1909944896715</v>
      </c>
      <c r="H5560" s="56">
        <v>0</v>
      </c>
      <c r="I5560" s="57">
        <f t="shared" si="344"/>
        <v>22766.016711755175</v>
      </c>
      <c r="J5560" s="56">
        <v>5068.9516883120787</v>
      </c>
      <c r="K5560" s="57">
        <f t="shared" si="345"/>
        <v>17697.065023443098</v>
      </c>
      <c r="L5560" s="58">
        <v>1450.3276881720428</v>
      </c>
      <c r="M5560" s="59">
        <f t="shared" si="346"/>
        <v>16246.737335271055</v>
      </c>
      <c r="N5560" s="60">
        <v>18335</v>
      </c>
      <c r="O5560" s="61">
        <f t="shared" si="347"/>
        <v>0</v>
      </c>
      <c r="P5560" s="62">
        <v>110</v>
      </c>
      <c r="Q5560" s="56">
        <v>0</v>
      </c>
      <c r="R5560" s="63">
        <v>24.92</v>
      </c>
    </row>
    <row r="5561" spans="1:18" ht="12.75">
      <c r="A5561" s="51">
        <v>5559</v>
      </c>
      <c r="B5561" s="52">
        <v>8</v>
      </c>
      <c r="C5561" s="52">
        <v>19</v>
      </c>
      <c r="D5561" s="53">
        <v>16</v>
      </c>
      <c r="E5561" s="54">
        <v>17698.419329094097</v>
      </c>
      <c r="F5561" s="56">
        <v>28.055863282099988</v>
      </c>
      <c r="G5561" s="56">
        <v>4925.047927369621</v>
      </c>
      <c r="H5561" s="56">
        <v>0</v>
      </c>
      <c r="I5561" s="57">
        <f t="shared" si="344"/>
        <v>22595.411393181617</v>
      </c>
      <c r="J5561" s="56">
        <v>5373.4879316098377</v>
      </c>
      <c r="K5561" s="57">
        <f t="shared" si="345"/>
        <v>17221.92346157178</v>
      </c>
      <c r="L5561" s="58">
        <v>1450.3276881720428</v>
      </c>
      <c r="M5561" s="59">
        <f t="shared" si="346"/>
        <v>15771.595773399737</v>
      </c>
      <c r="N5561" s="60">
        <v>17701</v>
      </c>
      <c r="O5561" s="61">
        <f t="shared" si="347"/>
        <v>0</v>
      </c>
      <c r="P5561" s="62">
        <v>110</v>
      </c>
      <c r="Q5561" s="56">
        <v>0</v>
      </c>
      <c r="R5561" s="63">
        <v>25.32</v>
      </c>
    </row>
    <row r="5562" spans="1:18" ht="12.75">
      <c r="A5562" s="51">
        <v>5560</v>
      </c>
      <c r="B5562" s="52">
        <v>8</v>
      </c>
      <c r="C5562" s="52">
        <v>19</v>
      </c>
      <c r="D5562" s="53">
        <v>17</v>
      </c>
      <c r="E5562" s="54">
        <v>18415.6346081263</v>
      </c>
      <c r="F5562" s="56">
        <v>28.607851963299996</v>
      </c>
      <c r="G5562" s="56">
        <v>5077.9105742642396</v>
      </c>
      <c r="H5562" s="56">
        <v>0</v>
      </c>
      <c r="I5562" s="57">
        <f t="shared" si="344"/>
        <v>23464.937330427238</v>
      </c>
      <c r="J5562" s="56">
        <v>5727.0475769638842</v>
      </c>
      <c r="K5562" s="57">
        <f t="shared" si="345"/>
        <v>17737.889753463354</v>
      </c>
      <c r="L5562" s="58">
        <v>1450.3276881720428</v>
      </c>
      <c r="M5562" s="59">
        <f t="shared" si="346"/>
        <v>16287.562065291311</v>
      </c>
      <c r="N5562" s="60">
        <v>18377</v>
      </c>
      <c r="O5562" s="61">
        <f t="shared" si="347"/>
        <v>0</v>
      </c>
      <c r="P5562" s="62">
        <v>110</v>
      </c>
      <c r="Q5562" s="56">
        <v>0</v>
      </c>
      <c r="R5562" s="63">
        <v>27.98</v>
      </c>
    </row>
    <row r="5563" spans="1:18" ht="12.75">
      <c r="A5563" s="51">
        <v>5561</v>
      </c>
      <c r="B5563" s="52">
        <v>8</v>
      </c>
      <c r="C5563" s="52">
        <v>19</v>
      </c>
      <c r="D5563" s="53">
        <v>18</v>
      </c>
      <c r="E5563" s="54">
        <v>19077.387642622798</v>
      </c>
      <c r="F5563" s="56">
        <v>29.146895099399995</v>
      </c>
      <c r="G5563" s="56">
        <v>5041.3541132373321</v>
      </c>
      <c r="H5563" s="56">
        <v>0</v>
      </c>
      <c r="I5563" s="57">
        <f t="shared" si="344"/>
        <v>24089.594860760732</v>
      </c>
      <c r="J5563" s="56">
        <v>6011.4813047026146</v>
      </c>
      <c r="K5563" s="57">
        <f t="shared" si="345"/>
        <v>18078.113556058117</v>
      </c>
      <c r="L5563" s="58">
        <v>1450.3276881720428</v>
      </c>
      <c r="M5563" s="59">
        <f t="shared" si="346"/>
        <v>16627.785867886076</v>
      </c>
      <c r="N5563" s="60">
        <v>18663</v>
      </c>
      <c r="O5563" s="61">
        <f t="shared" si="347"/>
        <v>0</v>
      </c>
      <c r="P5563" s="62">
        <v>110</v>
      </c>
      <c r="Q5563" s="56">
        <v>0</v>
      </c>
      <c r="R5563" s="63">
        <v>29.20</v>
      </c>
    </row>
    <row r="5564" spans="1:18" ht="12.75">
      <c r="A5564" s="51">
        <v>5562</v>
      </c>
      <c r="B5564" s="52">
        <v>8</v>
      </c>
      <c r="C5564" s="52">
        <v>19</v>
      </c>
      <c r="D5564" s="53">
        <v>19</v>
      </c>
      <c r="E5564" s="54">
        <v>18929.133800546701</v>
      </c>
      <c r="F5564" s="56">
        <v>28.890285760399994</v>
      </c>
      <c r="G5564" s="56">
        <v>5000.0927245398861</v>
      </c>
      <c r="H5564" s="56">
        <v>0</v>
      </c>
      <c r="I5564" s="57">
        <f t="shared" si="344"/>
        <v>23900.336239326185</v>
      </c>
      <c r="J5564" s="56">
        <v>5946.1483274836855</v>
      </c>
      <c r="K5564" s="57">
        <f t="shared" si="345"/>
        <v>17954.187911842499</v>
      </c>
      <c r="L5564" s="58">
        <v>1450.3276881720428</v>
      </c>
      <c r="M5564" s="59">
        <f t="shared" si="346"/>
        <v>16503.860223670457</v>
      </c>
      <c r="N5564" s="60">
        <v>18576</v>
      </c>
      <c r="O5564" s="61">
        <f t="shared" si="347"/>
        <v>0</v>
      </c>
      <c r="P5564" s="62">
        <v>110</v>
      </c>
      <c r="Q5564" s="56">
        <v>0</v>
      </c>
      <c r="R5564" s="63">
        <v>28.21</v>
      </c>
    </row>
    <row r="5565" spans="1:18" ht="12.75">
      <c r="A5565" s="51">
        <v>5563</v>
      </c>
      <c r="B5565" s="52">
        <v>8</v>
      </c>
      <c r="C5565" s="52">
        <v>19</v>
      </c>
      <c r="D5565" s="53">
        <v>20</v>
      </c>
      <c r="E5565" s="54">
        <v>18582.903304040996</v>
      </c>
      <c r="F5565" s="56">
        <v>28.686378870700004</v>
      </c>
      <c r="G5565" s="56">
        <v>5068.9715615493378</v>
      </c>
      <c r="H5565" s="56">
        <v>0</v>
      </c>
      <c r="I5565" s="57">
        <f t="shared" si="344"/>
        <v>23623.188486719631</v>
      </c>
      <c r="J5565" s="56">
        <v>5916.7166311471983</v>
      </c>
      <c r="K5565" s="57">
        <f t="shared" si="345"/>
        <v>17706.471855572432</v>
      </c>
      <c r="L5565" s="58">
        <v>1450.3276881720428</v>
      </c>
      <c r="M5565" s="59">
        <f t="shared" si="346"/>
        <v>16256.144167400389</v>
      </c>
      <c r="N5565" s="60">
        <v>18344</v>
      </c>
      <c r="O5565" s="61">
        <f t="shared" si="347"/>
        <v>0</v>
      </c>
      <c r="P5565" s="62">
        <v>110</v>
      </c>
      <c r="Q5565" s="56">
        <v>0</v>
      </c>
      <c r="R5565" s="63">
        <v>26.56</v>
      </c>
    </row>
    <row r="5566" spans="1:18" ht="12.75">
      <c r="A5566" s="51">
        <v>5564</v>
      </c>
      <c r="B5566" s="52">
        <v>8</v>
      </c>
      <c r="C5566" s="52">
        <v>19</v>
      </c>
      <c r="D5566" s="53">
        <v>21</v>
      </c>
      <c r="E5566" s="54">
        <v>18316.516698661599</v>
      </c>
      <c r="F5566" s="56">
        <v>28.544672748</v>
      </c>
      <c r="G5566" s="56">
        <v>5327.4202608005198</v>
      </c>
      <c r="H5566" s="56">
        <v>0</v>
      </c>
      <c r="I5566" s="57">
        <f t="shared" si="344"/>
        <v>23615.392286714115</v>
      </c>
      <c r="J5566" s="56">
        <v>6230.8605568530502</v>
      </c>
      <c r="K5566" s="57">
        <f t="shared" si="345"/>
        <v>17384.531729861064</v>
      </c>
      <c r="L5566" s="58">
        <v>1450.3276881720428</v>
      </c>
      <c r="M5566" s="59">
        <f t="shared" si="346"/>
        <v>15934.204041689021</v>
      </c>
      <c r="N5566" s="60">
        <v>17941</v>
      </c>
      <c r="O5566" s="61">
        <f t="shared" si="347"/>
        <v>0</v>
      </c>
      <c r="P5566" s="62">
        <v>110</v>
      </c>
      <c r="Q5566" s="56">
        <v>0</v>
      </c>
      <c r="R5566" s="63">
        <v>26.06</v>
      </c>
    </row>
    <row r="5567" spans="1:18" ht="12.75">
      <c r="A5567" s="51">
        <v>5565</v>
      </c>
      <c r="B5567" s="52">
        <v>8</v>
      </c>
      <c r="C5567" s="52">
        <v>19</v>
      </c>
      <c r="D5567" s="53">
        <v>22</v>
      </c>
      <c r="E5567" s="54">
        <v>17931.675271516298</v>
      </c>
      <c r="F5567" s="56">
        <v>28.314764855000004</v>
      </c>
      <c r="G5567" s="56">
        <v>5039.2612734807708</v>
      </c>
      <c r="H5567" s="56">
        <v>0</v>
      </c>
      <c r="I5567" s="57">
        <f t="shared" si="344"/>
        <v>22942.621780142068</v>
      </c>
      <c r="J5567" s="56">
        <v>6094.4760849742206</v>
      </c>
      <c r="K5567" s="57">
        <f t="shared" si="345"/>
        <v>16848.145695167848</v>
      </c>
      <c r="L5567" s="58">
        <v>1450.3276881720428</v>
      </c>
      <c r="M5567" s="59">
        <f t="shared" si="346"/>
        <v>15397.818006995805</v>
      </c>
      <c r="N5567" s="60">
        <v>17057</v>
      </c>
      <c r="O5567" s="61">
        <f t="shared" si="347"/>
        <v>0</v>
      </c>
      <c r="P5567" s="62">
        <v>110</v>
      </c>
      <c r="Q5567" s="56">
        <v>0</v>
      </c>
      <c r="R5567" s="63">
        <v>27.78</v>
      </c>
    </row>
    <row r="5568" spans="1:18" ht="12.75">
      <c r="A5568" s="51">
        <v>5566</v>
      </c>
      <c r="B5568" s="52">
        <v>8</v>
      </c>
      <c r="C5568" s="52">
        <v>19</v>
      </c>
      <c r="D5568" s="53">
        <v>23</v>
      </c>
      <c r="E5568" s="54">
        <v>16252.461978782802</v>
      </c>
      <c r="F5568" s="56">
        <v>27.414500281900001</v>
      </c>
      <c r="G5568" s="56">
        <v>4698.0396599820642</v>
      </c>
      <c r="H5568" s="56">
        <v>0</v>
      </c>
      <c r="I5568" s="57">
        <f t="shared" si="344"/>
        <v>20923.087138482966</v>
      </c>
      <c r="J5568" s="56">
        <v>4654.5659011778325</v>
      </c>
      <c r="K5568" s="57">
        <f t="shared" si="345"/>
        <v>16268.521237305133</v>
      </c>
      <c r="L5568" s="58">
        <v>1450.3276881720428</v>
      </c>
      <c r="M5568" s="59">
        <f t="shared" si="346"/>
        <v>14818.19354913309</v>
      </c>
      <c r="N5568" s="60">
        <v>16400</v>
      </c>
      <c r="O5568" s="61">
        <f t="shared" si="347"/>
        <v>0</v>
      </c>
      <c r="P5568" s="62">
        <v>110</v>
      </c>
      <c r="Q5568" s="56">
        <v>0</v>
      </c>
      <c r="R5568" s="63">
        <v>26.23</v>
      </c>
    </row>
    <row r="5569" spans="1:18" ht="12.75">
      <c r="A5569" s="51">
        <v>5567</v>
      </c>
      <c r="B5569" s="52">
        <v>8</v>
      </c>
      <c r="C5569" s="52">
        <v>19</v>
      </c>
      <c r="D5569" s="53">
        <v>24</v>
      </c>
      <c r="E5569" s="54">
        <v>14698.4133822351</v>
      </c>
      <c r="F5569" s="56">
        <v>27.581902333199999</v>
      </c>
      <c r="G5569" s="56">
        <v>4500.8456053027921</v>
      </c>
      <c r="H5569" s="56">
        <v>0</v>
      </c>
      <c r="I5569" s="57">
        <f t="shared" si="344"/>
        <v>19171.67708520469</v>
      </c>
      <c r="J5569" s="56">
        <v>3593.0793146179317</v>
      </c>
      <c r="K5569" s="57">
        <f t="shared" si="345"/>
        <v>15578.597770586759</v>
      </c>
      <c r="L5569" s="58">
        <v>1450.3276881720428</v>
      </c>
      <c r="M5569" s="59">
        <f t="shared" si="346"/>
        <v>14128.270082414716</v>
      </c>
      <c r="N5569" s="60">
        <v>15868</v>
      </c>
      <c r="O5569" s="61">
        <f t="shared" si="347"/>
        <v>0</v>
      </c>
      <c r="P5569" s="62">
        <v>110</v>
      </c>
      <c r="Q5569" s="56">
        <v>0</v>
      </c>
      <c r="R5569" s="63">
        <v>24.47</v>
      </c>
    </row>
    <row r="5570" spans="1:18" ht="12.75">
      <c r="A5570" s="51">
        <v>5568</v>
      </c>
      <c r="B5570" s="52">
        <v>8</v>
      </c>
      <c r="C5570" s="52">
        <v>20</v>
      </c>
      <c r="D5570" s="53">
        <v>1</v>
      </c>
      <c r="E5570" s="54">
        <v>13207.640628123605</v>
      </c>
      <c r="F5570" s="56">
        <v>25.724407276800001</v>
      </c>
      <c r="G5570" s="56">
        <v>3780.4264702939608</v>
      </c>
      <c r="H5570" s="56">
        <v>0</v>
      </c>
      <c r="I5570" s="57">
        <f t="shared" si="344"/>
        <v>16962.342691140766</v>
      </c>
      <c r="J5570" s="56">
        <v>2528.3580555967619</v>
      </c>
      <c r="K5570" s="57">
        <f t="shared" si="345"/>
        <v>14433.984635544004</v>
      </c>
      <c r="L5570" s="58">
        <v>1450.3276881720428</v>
      </c>
      <c r="M5570" s="59">
        <f t="shared" si="346"/>
        <v>12983.656947371961</v>
      </c>
      <c r="N5570" s="60">
        <v>14967</v>
      </c>
      <c r="O5570" s="61">
        <f t="shared" si="347"/>
        <v>0</v>
      </c>
      <c r="P5570" s="62">
        <v>110</v>
      </c>
      <c r="Q5570" s="56">
        <v>0</v>
      </c>
      <c r="R5570" s="63">
        <v>24.06</v>
      </c>
    </row>
    <row r="5571" spans="1:18" ht="12.75">
      <c r="A5571" s="51">
        <v>5569</v>
      </c>
      <c r="B5571" s="52">
        <v>8</v>
      </c>
      <c r="C5571" s="52">
        <v>20</v>
      </c>
      <c r="D5571" s="53">
        <v>2</v>
      </c>
      <c r="E5571" s="54">
        <v>12695.2467758033</v>
      </c>
      <c r="F5571" s="56">
        <v>25.143098644600002</v>
      </c>
      <c r="G5571" s="56">
        <v>3754.9161892502148</v>
      </c>
      <c r="H5571" s="56">
        <v>0</v>
      </c>
      <c r="I5571" s="57">
        <f t="shared" si="344"/>
        <v>16425.019866408915</v>
      </c>
      <c r="J5571" s="56">
        <v>2423.6740387909085</v>
      </c>
      <c r="K5571" s="57">
        <f t="shared" si="345"/>
        <v>14001.345827618006</v>
      </c>
      <c r="L5571" s="58">
        <v>1450.3276881720428</v>
      </c>
      <c r="M5571" s="59">
        <f t="shared" si="346"/>
        <v>12551.018139445963</v>
      </c>
      <c r="N5571" s="60">
        <v>14626</v>
      </c>
      <c r="O5571" s="61">
        <f t="shared" si="347"/>
        <v>0</v>
      </c>
      <c r="P5571" s="62">
        <v>110</v>
      </c>
      <c r="Q5571" s="56">
        <v>0</v>
      </c>
      <c r="R5571" s="63">
        <v>23.19</v>
      </c>
    </row>
    <row r="5572" spans="1:18" ht="12.75">
      <c r="A5572" s="51">
        <v>5570</v>
      </c>
      <c r="B5572" s="52">
        <v>8</v>
      </c>
      <c r="C5572" s="52">
        <v>20</v>
      </c>
      <c r="D5572" s="53">
        <v>3</v>
      </c>
      <c r="E5572" s="54">
        <v>12428.713646948001</v>
      </c>
      <c r="F5572" s="56">
        <v>24.914382590900004</v>
      </c>
      <c r="G5572" s="56">
        <v>3877.5653851356246</v>
      </c>
      <c r="H5572" s="56">
        <v>0</v>
      </c>
      <c r="I5572" s="57">
        <f t="shared" si="348" ref="I5572:I5635">E5572-F5572+G5572+H5572</f>
        <v>16281.364649492727</v>
      </c>
      <c r="J5572" s="56">
        <v>2491.7775527544204</v>
      </c>
      <c r="K5572" s="57">
        <f t="shared" si="349" ref="K5572:K5635">I5572-J5572</f>
        <v>13789.587096738307</v>
      </c>
      <c r="L5572" s="58">
        <v>1450.3276881720428</v>
      </c>
      <c r="M5572" s="59">
        <f t="shared" si="350" ref="M5572:M5635">K5572-L5572</f>
        <v>12339.259408566264</v>
      </c>
      <c r="N5572" s="60">
        <v>14406</v>
      </c>
      <c r="O5572" s="61">
        <f t="shared" si="351" ref="O5572:O5635">IF(M5572-N5572&gt;0,M5572-N5572,0)</f>
        <v>0</v>
      </c>
      <c r="P5572" s="62">
        <v>110</v>
      </c>
      <c r="Q5572" s="56">
        <v>0</v>
      </c>
      <c r="R5572" s="63">
        <v>21.79</v>
      </c>
    </row>
    <row r="5573" spans="1:18" ht="12.75">
      <c r="A5573" s="51">
        <v>5571</v>
      </c>
      <c r="B5573" s="52">
        <v>8</v>
      </c>
      <c r="C5573" s="52">
        <v>20</v>
      </c>
      <c r="D5573" s="53">
        <v>4</v>
      </c>
      <c r="E5573" s="54">
        <v>11993.0775656759</v>
      </c>
      <c r="F5573" s="56">
        <v>24.595994877800006</v>
      </c>
      <c r="G5573" s="56">
        <v>4026.1014726526205</v>
      </c>
      <c r="H5573" s="56">
        <v>0</v>
      </c>
      <c r="I5573" s="57">
        <f t="shared" si="348"/>
        <v>15994.583043450721</v>
      </c>
      <c r="J5573" s="56">
        <v>2223.6744239544209</v>
      </c>
      <c r="K5573" s="57">
        <f t="shared" si="349"/>
        <v>13770.9086194963</v>
      </c>
      <c r="L5573" s="58">
        <v>1450.3276881720428</v>
      </c>
      <c r="M5573" s="59">
        <f t="shared" si="350"/>
        <v>12320.580931324257</v>
      </c>
      <c r="N5573" s="60">
        <v>14387</v>
      </c>
      <c r="O5573" s="61">
        <f t="shared" si="351"/>
        <v>0</v>
      </c>
      <c r="P5573" s="62">
        <v>110</v>
      </c>
      <c r="Q5573" s="56">
        <v>0</v>
      </c>
      <c r="R5573" s="63">
        <v>21.01</v>
      </c>
    </row>
    <row r="5574" spans="1:18" ht="12.75">
      <c r="A5574" s="51">
        <v>5572</v>
      </c>
      <c r="B5574" s="52">
        <v>8</v>
      </c>
      <c r="C5574" s="52">
        <v>20</v>
      </c>
      <c r="D5574" s="53">
        <v>5</v>
      </c>
      <c r="E5574" s="54">
        <v>12016.424317193098</v>
      </c>
      <c r="F5574" s="56">
        <v>25.078762511900013</v>
      </c>
      <c r="G5574" s="56">
        <v>4061.2120879856684</v>
      </c>
      <c r="H5574" s="56">
        <v>0</v>
      </c>
      <c r="I5574" s="57">
        <f t="shared" si="348"/>
        <v>16052.557642666867</v>
      </c>
      <c r="J5574" s="56">
        <v>2317.0289304449557</v>
      </c>
      <c r="K5574" s="57">
        <f t="shared" si="349"/>
        <v>13735.528712221911</v>
      </c>
      <c r="L5574" s="58">
        <v>1450.3276881720428</v>
      </c>
      <c r="M5574" s="59">
        <f t="shared" si="350"/>
        <v>12285.201024049868</v>
      </c>
      <c r="N5574" s="60">
        <v>14358</v>
      </c>
      <c r="O5574" s="61">
        <f t="shared" si="351"/>
        <v>0</v>
      </c>
      <c r="P5574" s="62">
        <v>110</v>
      </c>
      <c r="Q5574" s="56">
        <v>0</v>
      </c>
      <c r="R5574" s="63">
        <v>20.82</v>
      </c>
    </row>
    <row r="5575" spans="1:18" ht="12.75">
      <c r="A5575" s="51">
        <v>5573</v>
      </c>
      <c r="B5575" s="52">
        <v>8</v>
      </c>
      <c r="C5575" s="52">
        <v>20</v>
      </c>
      <c r="D5575" s="53">
        <v>6</v>
      </c>
      <c r="E5575" s="54">
        <v>13076.107702555799</v>
      </c>
      <c r="F5575" s="56">
        <v>26.271607570100006</v>
      </c>
      <c r="G5575" s="56">
        <v>4113.3400382339942</v>
      </c>
      <c r="H5575" s="56">
        <v>0</v>
      </c>
      <c r="I5575" s="57">
        <f t="shared" si="348"/>
        <v>17163.176133219695</v>
      </c>
      <c r="J5575" s="56">
        <v>2708.989823137932</v>
      </c>
      <c r="K5575" s="57">
        <f t="shared" si="349"/>
        <v>14454.186310081763</v>
      </c>
      <c r="L5575" s="58">
        <v>1450.3276881720428</v>
      </c>
      <c r="M5575" s="59">
        <f t="shared" si="350"/>
        <v>13003.85862190972</v>
      </c>
      <c r="N5575" s="60">
        <v>14983</v>
      </c>
      <c r="O5575" s="61">
        <f t="shared" si="351"/>
        <v>0</v>
      </c>
      <c r="P5575" s="62">
        <v>110</v>
      </c>
      <c r="Q5575" s="56">
        <v>0</v>
      </c>
      <c r="R5575" s="63">
        <v>21.75</v>
      </c>
    </row>
    <row r="5576" spans="1:18" ht="12.75">
      <c r="A5576" s="51">
        <v>5574</v>
      </c>
      <c r="B5576" s="52">
        <v>8</v>
      </c>
      <c r="C5576" s="52">
        <v>20</v>
      </c>
      <c r="D5576" s="53">
        <v>7</v>
      </c>
      <c r="E5576" s="54">
        <v>13683.7762287886</v>
      </c>
      <c r="F5576" s="56">
        <v>26.849749685100004</v>
      </c>
      <c r="G5576" s="56">
        <v>4630.7157958141743</v>
      </c>
      <c r="H5576" s="56">
        <v>0</v>
      </c>
      <c r="I5576" s="57">
        <f t="shared" si="348"/>
        <v>18287.642274917675</v>
      </c>
      <c r="J5576" s="56">
        <v>3042.4836836747381</v>
      </c>
      <c r="K5576" s="57">
        <f t="shared" si="349"/>
        <v>15245.158591242936</v>
      </c>
      <c r="L5576" s="58">
        <v>1450.3276881720428</v>
      </c>
      <c r="M5576" s="59">
        <f t="shared" si="350"/>
        <v>13794.830903070893</v>
      </c>
      <c r="N5576" s="60">
        <v>15609</v>
      </c>
      <c r="O5576" s="61">
        <f t="shared" si="351"/>
        <v>0</v>
      </c>
      <c r="P5576" s="62">
        <v>110</v>
      </c>
      <c r="Q5576" s="56">
        <v>0</v>
      </c>
      <c r="R5576" s="63">
        <v>23.03</v>
      </c>
    </row>
    <row r="5577" spans="1:18" ht="12.75">
      <c r="A5577" s="51">
        <v>5575</v>
      </c>
      <c r="B5577" s="52">
        <v>8</v>
      </c>
      <c r="C5577" s="52">
        <v>20</v>
      </c>
      <c r="D5577" s="53">
        <v>8</v>
      </c>
      <c r="E5577" s="54">
        <v>14983.045025455998</v>
      </c>
      <c r="F5577" s="56">
        <v>27.748541324800016</v>
      </c>
      <c r="G5577" s="56">
        <v>5285.7847155914524</v>
      </c>
      <c r="H5577" s="56">
        <v>0</v>
      </c>
      <c r="I5577" s="57">
        <f t="shared" si="348"/>
        <v>20241.081199722652</v>
      </c>
      <c r="J5577" s="56">
        <v>3577.6316281872973</v>
      </c>
      <c r="K5577" s="57">
        <f t="shared" si="349"/>
        <v>16663.449571535355</v>
      </c>
      <c r="L5577" s="58">
        <v>1450.3276881720428</v>
      </c>
      <c r="M5577" s="59">
        <f t="shared" si="350"/>
        <v>15213.121883363312</v>
      </c>
      <c r="N5577" s="60">
        <v>16833</v>
      </c>
      <c r="O5577" s="61">
        <f t="shared" si="351"/>
        <v>0</v>
      </c>
      <c r="P5577" s="62">
        <v>110</v>
      </c>
      <c r="Q5577" s="56">
        <v>0</v>
      </c>
      <c r="R5577" s="63">
        <v>24.67</v>
      </c>
    </row>
    <row r="5578" spans="1:18" ht="12.75">
      <c r="A5578" s="51">
        <v>5576</v>
      </c>
      <c r="B5578" s="52">
        <v>8</v>
      </c>
      <c r="C5578" s="52">
        <v>20</v>
      </c>
      <c r="D5578" s="53">
        <v>9</v>
      </c>
      <c r="E5578" s="54">
        <v>15521.439095292502</v>
      </c>
      <c r="F5578" s="56">
        <v>28.283776096299999</v>
      </c>
      <c r="G5578" s="56">
        <v>5312.4376171219565</v>
      </c>
      <c r="H5578" s="56">
        <v>0</v>
      </c>
      <c r="I5578" s="57">
        <f t="shared" si="348"/>
        <v>20805.59293631816</v>
      </c>
      <c r="J5578" s="56">
        <v>3624.681933175591</v>
      </c>
      <c r="K5578" s="57">
        <f t="shared" si="349"/>
        <v>17180.91100314257</v>
      </c>
      <c r="L5578" s="58">
        <v>1450.3276881720428</v>
      </c>
      <c r="M5578" s="59">
        <f t="shared" si="350"/>
        <v>15730.583314970527</v>
      </c>
      <c r="N5578" s="60">
        <v>17637</v>
      </c>
      <c r="O5578" s="61">
        <f t="shared" si="351"/>
        <v>0</v>
      </c>
      <c r="P5578" s="62">
        <v>110</v>
      </c>
      <c r="Q5578" s="56">
        <v>0</v>
      </c>
      <c r="R5578" s="63">
        <v>26.43</v>
      </c>
    </row>
    <row r="5579" spans="1:18" ht="12.75">
      <c r="A5579" s="51">
        <v>5577</v>
      </c>
      <c r="B5579" s="52">
        <v>8</v>
      </c>
      <c r="C5579" s="52">
        <v>20</v>
      </c>
      <c r="D5579" s="53">
        <v>10</v>
      </c>
      <c r="E5579" s="54">
        <v>15857.680474352801</v>
      </c>
      <c r="F5579" s="56">
        <v>28.169612364499997</v>
      </c>
      <c r="G5579" s="56">
        <v>5415.5113265783093</v>
      </c>
      <c r="H5579" s="56">
        <v>0</v>
      </c>
      <c r="I5579" s="57">
        <f t="shared" si="348"/>
        <v>21245.022188566611</v>
      </c>
      <c r="J5579" s="56">
        <v>3812.6430853143206</v>
      </c>
      <c r="K5579" s="57">
        <f t="shared" si="349"/>
        <v>17432.379103252289</v>
      </c>
      <c r="L5579" s="58">
        <v>1450.3276881720428</v>
      </c>
      <c r="M5579" s="59">
        <f t="shared" si="350"/>
        <v>15982.051415080246</v>
      </c>
      <c r="N5579" s="60">
        <v>18005</v>
      </c>
      <c r="O5579" s="61">
        <f t="shared" si="351"/>
        <v>0</v>
      </c>
      <c r="P5579" s="62">
        <v>110</v>
      </c>
      <c r="Q5579" s="56">
        <v>0</v>
      </c>
      <c r="R5579" s="63">
        <v>27.35</v>
      </c>
    </row>
    <row r="5580" spans="1:18" ht="12.75">
      <c r="A5580" s="51">
        <v>5578</v>
      </c>
      <c r="B5580" s="52">
        <v>8</v>
      </c>
      <c r="C5580" s="52">
        <v>20</v>
      </c>
      <c r="D5580" s="53">
        <v>11</v>
      </c>
      <c r="E5580" s="54">
        <v>15989.547034816504</v>
      </c>
      <c r="F5580" s="56">
        <v>28.674373826000004</v>
      </c>
      <c r="G5580" s="56">
        <v>5420.5057942038457</v>
      </c>
      <c r="H5580" s="56">
        <v>0</v>
      </c>
      <c r="I5580" s="57">
        <f t="shared" si="348"/>
        <v>21381.37845519435</v>
      </c>
      <c r="J5580" s="56">
        <v>3841.7284558427145</v>
      </c>
      <c r="K5580" s="57">
        <f t="shared" si="349"/>
        <v>17539.649999351634</v>
      </c>
      <c r="L5580" s="58">
        <v>1450.3276881720428</v>
      </c>
      <c r="M5580" s="59">
        <f t="shared" si="350"/>
        <v>16089.322311179591</v>
      </c>
      <c r="N5580" s="60">
        <v>18167</v>
      </c>
      <c r="O5580" s="61">
        <f t="shared" si="351"/>
        <v>0</v>
      </c>
      <c r="P5580" s="62">
        <v>110</v>
      </c>
      <c r="Q5580" s="56">
        <v>0</v>
      </c>
      <c r="R5580" s="63">
        <v>27.50</v>
      </c>
    </row>
    <row r="5581" spans="1:18" ht="12.75">
      <c r="A5581" s="51">
        <v>5579</v>
      </c>
      <c r="B5581" s="52">
        <v>8</v>
      </c>
      <c r="C5581" s="52">
        <v>20</v>
      </c>
      <c r="D5581" s="53">
        <v>12</v>
      </c>
      <c r="E5581" s="54">
        <v>16409.3813584862</v>
      </c>
      <c r="F5581" s="56">
        <v>29.095351108300008</v>
      </c>
      <c r="G5581" s="56">
        <v>5376.1112041846745</v>
      </c>
      <c r="H5581" s="56">
        <v>0</v>
      </c>
      <c r="I5581" s="57">
        <f t="shared" si="348"/>
        <v>21756.397211562573</v>
      </c>
      <c r="J5581" s="56">
        <v>4126.0703195251554</v>
      </c>
      <c r="K5581" s="57">
        <f t="shared" si="349"/>
        <v>17630.326892037418</v>
      </c>
      <c r="L5581" s="58">
        <v>1450.3276881720428</v>
      </c>
      <c r="M5581" s="59">
        <f t="shared" si="350"/>
        <v>16179.999203865375</v>
      </c>
      <c r="N5581" s="60">
        <v>18275</v>
      </c>
      <c r="O5581" s="61">
        <f t="shared" si="351"/>
        <v>0</v>
      </c>
      <c r="P5581" s="62">
        <v>110</v>
      </c>
      <c r="Q5581" s="56">
        <v>0</v>
      </c>
      <c r="R5581" s="63">
        <v>28.43</v>
      </c>
    </row>
    <row r="5582" spans="1:18" ht="12.75">
      <c r="A5582" s="51">
        <v>5580</v>
      </c>
      <c r="B5582" s="52">
        <v>8</v>
      </c>
      <c r="C5582" s="52">
        <v>20</v>
      </c>
      <c r="D5582" s="53">
        <v>13</v>
      </c>
      <c r="E5582" s="54">
        <v>16453.395889127398</v>
      </c>
      <c r="F5582" s="56">
        <v>29.585605021700001</v>
      </c>
      <c r="G5582" s="56">
        <v>5368.0176324757131</v>
      </c>
      <c r="H5582" s="56">
        <v>0</v>
      </c>
      <c r="I5582" s="57">
        <f t="shared" si="348"/>
        <v>21791.827916581409</v>
      </c>
      <c r="J5582" s="56">
        <v>4219.4277128733502</v>
      </c>
      <c r="K5582" s="57">
        <f t="shared" si="349"/>
        <v>17572.400203708057</v>
      </c>
      <c r="L5582" s="58">
        <v>1450.3276881720428</v>
      </c>
      <c r="M5582" s="59">
        <f t="shared" si="350"/>
        <v>16122.072515536014</v>
      </c>
      <c r="N5582" s="60">
        <v>18211</v>
      </c>
      <c r="O5582" s="61">
        <f t="shared" si="351"/>
        <v>0</v>
      </c>
      <c r="P5582" s="62">
        <v>110</v>
      </c>
      <c r="Q5582" s="56">
        <v>0</v>
      </c>
      <c r="R5582" s="63">
        <v>28.46</v>
      </c>
    </row>
    <row r="5583" spans="1:18" ht="12.75">
      <c r="A5583" s="51">
        <v>5581</v>
      </c>
      <c r="B5583" s="52">
        <v>8</v>
      </c>
      <c r="C5583" s="52">
        <v>20</v>
      </c>
      <c r="D5583" s="53">
        <v>14</v>
      </c>
      <c r="E5583" s="54">
        <v>16733.836211072296</v>
      </c>
      <c r="F5583" s="56">
        <v>30.023197716500007</v>
      </c>
      <c r="G5583" s="56">
        <v>5348.7546029622317</v>
      </c>
      <c r="H5583" s="56">
        <v>0</v>
      </c>
      <c r="I5583" s="57">
        <f t="shared" si="348"/>
        <v>22052.567616318029</v>
      </c>
      <c r="J5583" s="56">
        <v>4575.2736358310085</v>
      </c>
      <c r="K5583" s="57">
        <f t="shared" si="349"/>
        <v>17477.293980487018</v>
      </c>
      <c r="L5583" s="58">
        <v>1450.3276881720428</v>
      </c>
      <c r="M5583" s="59">
        <f t="shared" si="350"/>
        <v>16026.966292314975</v>
      </c>
      <c r="N5583" s="60">
        <v>18073</v>
      </c>
      <c r="O5583" s="61">
        <f t="shared" si="351"/>
        <v>0</v>
      </c>
      <c r="P5583" s="62">
        <v>110</v>
      </c>
      <c r="Q5583" s="56">
        <v>0</v>
      </c>
      <c r="R5583" s="63">
        <v>29.21</v>
      </c>
    </row>
    <row r="5584" spans="1:18" ht="12.75">
      <c r="A5584" s="51">
        <v>5582</v>
      </c>
      <c r="B5584" s="52">
        <v>8</v>
      </c>
      <c r="C5584" s="52">
        <v>20</v>
      </c>
      <c r="D5584" s="53">
        <v>15</v>
      </c>
      <c r="E5584" s="54">
        <v>17233.093616928705</v>
      </c>
      <c r="F5584" s="56">
        <v>29.415209376800007</v>
      </c>
      <c r="G5584" s="56">
        <v>5225.6052084161374</v>
      </c>
      <c r="H5584" s="56">
        <v>0</v>
      </c>
      <c r="I5584" s="57">
        <f t="shared" si="348"/>
        <v>22429.283615968045</v>
      </c>
      <c r="J5584" s="56">
        <v>5097.3615594828134</v>
      </c>
      <c r="K5584" s="57">
        <f t="shared" si="349"/>
        <v>17331.922056485229</v>
      </c>
      <c r="L5584" s="58">
        <v>1450.3276881720428</v>
      </c>
      <c r="M5584" s="59">
        <f t="shared" si="350"/>
        <v>15881.594368313186</v>
      </c>
      <c r="N5584" s="60">
        <v>17858</v>
      </c>
      <c r="O5584" s="61">
        <f t="shared" si="351"/>
        <v>0</v>
      </c>
      <c r="P5584" s="62">
        <v>110</v>
      </c>
      <c r="Q5584" s="56">
        <v>0</v>
      </c>
      <c r="R5584" s="63">
        <v>31.05</v>
      </c>
    </row>
    <row r="5585" spans="1:18" ht="12.75">
      <c r="A5585" s="51">
        <v>5583</v>
      </c>
      <c r="B5585" s="52">
        <v>8</v>
      </c>
      <c r="C5585" s="52">
        <v>20</v>
      </c>
      <c r="D5585" s="53">
        <v>16</v>
      </c>
      <c r="E5585" s="54">
        <v>17542.497831435201</v>
      </c>
      <c r="F5585" s="56">
        <v>28.28421114719999</v>
      </c>
      <c r="G5585" s="56">
        <v>5180.789254176113</v>
      </c>
      <c r="H5585" s="56">
        <v>0</v>
      </c>
      <c r="I5585" s="57">
        <f t="shared" si="348"/>
        <v>22695.002874464117</v>
      </c>
      <c r="J5585" s="56">
        <v>5444.5015071832322</v>
      </c>
      <c r="K5585" s="57">
        <f t="shared" si="349"/>
        <v>17250.501367280885</v>
      </c>
      <c r="L5585" s="58">
        <v>1450.3276881720428</v>
      </c>
      <c r="M5585" s="59">
        <f t="shared" si="350"/>
        <v>15800.173679108842</v>
      </c>
      <c r="N5585" s="60">
        <v>17734</v>
      </c>
      <c r="O5585" s="61">
        <f t="shared" si="351"/>
        <v>0</v>
      </c>
      <c r="P5585" s="62">
        <v>110</v>
      </c>
      <c r="Q5585" s="56">
        <v>0</v>
      </c>
      <c r="R5585" s="63">
        <v>31.25</v>
      </c>
    </row>
    <row r="5586" spans="1:18" ht="12.75">
      <c r="A5586" s="51">
        <v>5584</v>
      </c>
      <c r="B5586" s="52">
        <v>8</v>
      </c>
      <c r="C5586" s="52">
        <v>20</v>
      </c>
      <c r="D5586" s="53">
        <v>17</v>
      </c>
      <c r="E5586" s="54">
        <v>18276.6898050458</v>
      </c>
      <c r="F5586" s="56">
        <v>28.704911402800001</v>
      </c>
      <c r="G5586" s="56">
        <v>5083.6629876106244</v>
      </c>
      <c r="H5586" s="56">
        <v>0</v>
      </c>
      <c r="I5586" s="57">
        <f t="shared" si="348"/>
        <v>23331.647881253622</v>
      </c>
      <c r="J5586" s="56">
        <v>5766.2961387648575</v>
      </c>
      <c r="K5586" s="57">
        <f t="shared" si="349"/>
        <v>17565.351742488765</v>
      </c>
      <c r="L5586" s="58">
        <v>1450.3276881720428</v>
      </c>
      <c r="M5586" s="59">
        <f t="shared" si="350"/>
        <v>16115.024054316722</v>
      </c>
      <c r="N5586" s="60">
        <v>18201</v>
      </c>
      <c r="O5586" s="61">
        <f t="shared" si="351"/>
        <v>0</v>
      </c>
      <c r="P5586" s="62">
        <v>110</v>
      </c>
      <c r="Q5586" s="56">
        <v>0</v>
      </c>
      <c r="R5586" s="63">
        <v>34.60</v>
      </c>
    </row>
    <row r="5587" spans="1:18" ht="12.75">
      <c r="A5587" s="51">
        <v>5585</v>
      </c>
      <c r="B5587" s="52">
        <v>8</v>
      </c>
      <c r="C5587" s="52">
        <v>20</v>
      </c>
      <c r="D5587" s="53">
        <v>18</v>
      </c>
      <c r="E5587" s="54">
        <v>19423.0849568105</v>
      </c>
      <c r="F5587" s="56">
        <v>29.593167882999996</v>
      </c>
      <c r="G5587" s="56">
        <v>5017.4039753734487</v>
      </c>
      <c r="H5587" s="56">
        <v>0</v>
      </c>
      <c r="I5587" s="57">
        <f t="shared" si="348"/>
        <v>24410.895764300949</v>
      </c>
      <c r="J5587" s="56">
        <v>6316.0198283661084</v>
      </c>
      <c r="K5587" s="57">
        <f t="shared" si="349"/>
        <v>18094.875935934841</v>
      </c>
      <c r="L5587" s="58">
        <v>1450.3276881720428</v>
      </c>
      <c r="M5587" s="59">
        <f t="shared" si="350"/>
        <v>16644.548247762799</v>
      </c>
      <c r="N5587" s="60">
        <v>18678</v>
      </c>
      <c r="O5587" s="61">
        <f t="shared" si="351"/>
        <v>0</v>
      </c>
      <c r="P5587" s="62">
        <v>110</v>
      </c>
      <c r="Q5587" s="56">
        <v>0</v>
      </c>
      <c r="R5587" s="63">
        <v>36.69</v>
      </c>
    </row>
    <row r="5588" spans="1:18" ht="12.75">
      <c r="A5588" s="51">
        <v>5586</v>
      </c>
      <c r="B5588" s="52">
        <v>8</v>
      </c>
      <c r="C5588" s="52">
        <v>20</v>
      </c>
      <c r="D5588" s="53">
        <v>19</v>
      </c>
      <c r="E5588" s="54">
        <v>19493.865569634996</v>
      </c>
      <c r="F5588" s="56">
        <v>29.767194492600002</v>
      </c>
      <c r="G5588" s="56">
        <v>4937.4686507992446</v>
      </c>
      <c r="H5588" s="56">
        <v>0</v>
      </c>
      <c r="I5588" s="57">
        <f t="shared" si="348"/>
        <v>24401.56702594164</v>
      </c>
      <c r="J5588" s="56">
        <v>6571.2443717532487</v>
      </c>
      <c r="K5588" s="57">
        <f t="shared" si="349"/>
        <v>17830.322654188392</v>
      </c>
      <c r="L5588" s="58">
        <v>1450.3276881720428</v>
      </c>
      <c r="M5588" s="59">
        <f t="shared" si="350"/>
        <v>16379.994966016349</v>
      </c>
      <c r="N5588" s="60">
        <v>18453</v>
      </c>
      <c r="O5588" s="61">
        <f t="shared" si="351"/>
        <v>0</v>
      </c>
      <c r="P5588" s="62">
        <v>110</v>
      </c>
      <c r="Q5588" s="56">
        <v>0</v>
      </c>
      <c r="R5588" s="63">
        <v>35.380000000000003</v>
      </c>
    </row>
    <row r="5589" spans="1:18" ht="12.75">
      <c r="A5589" s="51">
        <v>5587</v>
      </c>
      <c r="B5589" s="52">
        <v>8</v>
      </c>
      <c r="C5589" s="52">
        <v>20</v>
      </c>
      <c r="D5589" s="53">
        <v>20</v>
      </c>
      <c r="E5589" s="54">
        <v>19642.627334278804</v>
      </c>
      <c r="F5589" s="56">
        <v>29.847997581400001</v>
      </c>
      <c r="G5589" s="56">
        <v>4848.2225228800889</v>
      </c>
      <c r="H5589" s="56">
        <v>0</v>
      </c>
      <c r="I5589" s="57">
        <f t="shared" si="348"/>
        <v>24461.001859577493</v>
      </c>
      <c r="J5589" s="56">
        <v>6666.8935236955103</v>
      </c>
      <c r="K5589" s="57">
        <f t="shared" si="349"/>
        <v>17794.108335881981</v>
      </c>
      <c r="L5589" s="58">
        <v>1450.3276881720428</v>
      </c>
      <c r="M5589" s="59">
        <f t="shared" si="350"/>
        <v>16343.780647709938</v>
      </c>
      <c r="N5589" s="60">
        <v>18420</v>
      </c>
      <c r="O5589" s="61">
        <f t="shared" si="351"/>
        <v>0</v>
      </c>
      <c r="P5589" s="62">
        <v>110</v>
      </c>
      <c r="Q5589" s="56">
        <v>0</v>
      </c>
      <c r="R5589" s="63">
        <v>32.36</v>
      </c>
    </row>
    <row r="5590" spans="1:18" ht="12.75">
      <c r="A5590" s="51">
        <v>5588</v>
      </c>
      <c r="B5590" s="52">
        <v>8</v>
      </c>
      <c r="C5590" s="52">
        <v>20</v>
      </c>
      <c r="D5590" s="53">
        <v>21</v>
      </c>
      <c r="E5590" s="54">
        <v>19334.226320666301</v>
      </c>
      <c r="F5590" s="56">
        <v>29.508619844099996</v>
      </c>
      <c r="G5590" s="56">
        <v>4903.8149605736808</v>
      </c>
      <c r="H5590" s="56">
        <v>0</v>
      </c>
      <c r="I5590" s="57">
        <f t="shared" si="348"/>
        <v>24208.532661395882</v>
      </c>
      <c r="J5590" s="56">
        <v>6915.9677556062852</v>
      </c>
      <c r="K5590" s="57">
        <f t="shared" si="349"/>
        <v>17292.564905789597</v>
      </c>
      <c r="L5590" s="58">
        <v>1450.3276881720428</v>
      </c>
      <c r="M5590" s="59">
        <f t="shared" si="350"/>
        <v>15842.237217617554</v>
      </c>
      <c r="N5590" s="60">
        <v>17792</v>
      </c>
      <c r="O5590" s="61">
        <f t="shared" si="351"/>
        <v>0</v>
      </c>
      <c r="P5590" s="62">
        <v>110</v>
      </c>
      <c r="Q5590" s="56">
        <v>0</v>
      </c>
      <c r="R5590" s="63">
        <v>29.86</v>
      </c>
    </row>
    <row r="5591" spans="1:18" ht="12.75">
      <c r="A5591" s="51">
        <v>5589</v>
      </c>
      <c r="B5591" s="52">
        <v>8</v>
      </c>
      <c r="C5591" s="52">
        <v>20</v>
      </c>
      <c r="D5591" s="53">
        <v>22</v>
      </c>
      <c r="E5591" s="54">
        <v>18542.530218118405</v>
      </c>
      <c r="F5591" s="56">
        <v>29.022435662599996</v>
      </c>
      <c r="G5591" s="56">
        <v>4506.7565811716722</v>
      </c>
      <c r="H5591" s="56">
        <v>0</v>
      </c>
      <c r="I5591" s="57">
        <f t="shared" si="348"/>
        <v>23020.264363627481</v>
      </c>
      <c r="J5591" s="56">
        <v>5929.6705638786843</v>
      </c>
      <c r="K5591" s="57">
        <f t="shared" si="349"/>
        <v>17090.593799748796</v>
      </c>
      <c r="L5591" s="58">
        <v>1450.3276881720428</v>
      </c>
      <c r="M5591" s="59">
        <f t="shared" si="350"/>
        <v>15640.266111576753</v>
      </c>
      <c r="N5591" s="60">
        <v>17487</v>
      </c>
      <c r="O5591" s="61">
        <f t="shared" si="351"/>
        <v>0</v>
      </c>
      <c r="P5591" s="62">
        <v>110</v>
      </c>
      <c r="Q5591" s="56">
        <v>0</v>
      </c>
      <c r="R5591" s="63">
        <v>28.22</v>
      </c>
    </row>
    <row r="5592" spans="1:18" ht="12.75">
      <c r="A5592" s="51">
        <v>5590</v>
      </c>
      <c r="B5592" s="52">
        <v>8</v>
      </c>
      <c r="C5592" s="52">
        <v>20</v>
      </c>
      <c r="D5592" s="53">
        <v>23</v>
      </c>
      <c r="E5592" s="54">
        <v>17066.405856666002</v>
      </c>
      <c r="F5592" s="56">
        <v>28.870520228599997</v>
      </c>
      <c r="G5592" s="56">
        <v>4255.5526813878669</v>
      </c>
      <c r="H5592" s="56">
        <v>0</v>
      </c>
      <c r="I5592" s="57">
        <f t="shared" si="348"/>
        <v>21293.08801782527</v>
      </c>
      <c r="J5592" s="56">
        <v>4613.5852204454122</v>
      </c>
      <c r="K5592" s="57">
        <f t="shared" si="349"/>
        <v>16679.502797379857</v>
      </c>
      <c r="L5592" s="58">
        <v>1450.3276881720428</v>
      </c>
      <c r="M5592" s="59">
        <f t="shared" si="350"/>
        <v>15229.175109207814</v>
      </c>
      <c r="N5592" s="60">
        <v>16876</v>
      </c>
      <c r="O5592" s="61">
        <f t="shared" si="351"/>
        <v>0</v>
      </c>
      <c r="P5592" s="62">
        <v>110</v>
      </c>
      <c r="Q5592" s="56">
        <v>0</v>
      </c>
      <c r="R5592" s="63">
        <v>26.46</v>
      </c>
    </row>
    <row r="5593" spans="1:18" ht="12.75">
      <c r="A5593" s="51">
        <v>5591</v>
      </c>
      <c r="B5593" s="52">
        <v>8</v>
      </c>
      <c r="C5593" s="52">
        <v>20</v>
      </c>
      <c r="D5593" s="53">
        <v>24</v>
      </c>
      <c r="E5593" s="54">
        <v>15210.497935536601</v>
      </c>
      <c r="F5593" s="56">
        <v>27.176971070400008</v>
      </c>
      <c r="G5593" s="56">
        <v>3220.9931736899571</v>
      </c>
      <c r="H5593" s="56">
        <v>0</v>
      </c>
      <c r="I5593" s="57">
        <f t="shared" si="348"/>
        <v>18404.314138156158</v>
      </c>
      <c r="J5593" s="56">
        <v>3229.9063462675558</v>
      </c>
      <c r="K5593" s="57">
        <f t="shared" si="349"/>
        <v>15174.407791888603</v>
      </c>
      <c r="L5593" s="58">
        <v>1450.3276881720428</v>
      </c>
      <c r="M5593" s="59">
        <f t="shared" si="350"/>
        <v>13724.08010371656</v>
      </c>
      <c r="N5593" s="60">
        <v>15554</v>
      </c>
      <c r="O5593" s="61">
        <f t="shared" si="351"/>
        <v>0</v>
      </c>
      <c r="P5593" s="62">
        <v>110</v>
      </c>
      <c r="Q5593" s="56">
        <v>0</v>
      </c>
      <c r="R5593" s="63">
        <v>25.43</v>
      </c>
    </row>
    <row r="5594" spans="1:18" ht="12.75">
      <c r="A5594" s="51">
        <v>5592</v>
      </c>
      <c r="B5594" s="52">
        <v>8</v>
      </c>
      <c r="C5594" s="52">
        <v>21</v>
      </c>
      <c r="D5594" s="53">
        <v>1</v>
      </c>
      <c r="E5594" s="54">
        <v>14114.383163131601</v>
      </c>
      <c r="F5594" s="56">
        <v>25.877314396000006</v>
      </c>
      <c r="G5594" s="56">
        <v>3070.4077473653315</v>
      </c>
      <c r="H5594" s="56">
        <v>0</v>
      </c>
      <c r="I5594" s="57">
        <f t="shared" si="348"/>
        <v>17158.913596100931</v>
      </c>
      <c r="J5594" s="56">
        <v>2581.8399783663849</v>
      </c>
      <c r="K5594" s="57">
        <f t="shared" si="349"/>
        <v>14577.073617734546</v>
      </c>
      <c r="L5594" s="58">
        <v>1450.3276881720428</v>
      </c>
      <c r="M5594" s="59">
        <f t="shared" si="350"/>
        <v>13126.745929562503</v>
      </c>
      <c r="N5594" s="60">
        <v>15055</v>
      </c>
      <c r="O5594" s="61">
        <f t="shared" si="351"/>
        <v>0</v>
      </c>
      <c r="P5594" s="62">
        <v>110</v>
      </c>
      <c r="Q5594" s="56">
        <v>0</v>
      </c>
      <c r="R5594" s="63">
        <v>23.92</v>
      </c>
    </row>
    <row r="5595" spans="1:18" ht="12.75">
      <c r="A5595" s="51">
        <v>5593</v>
      </c>
      <c r="B5595" s="52">
        <v>8</v>
      </c>
      <c r="C5595" s="52">
        <v>21</v>
      </c>
      <c r="D5595" s="53">
        <v>2</v>
      </c>
      <c r="E5595" s="54">
        <v>13661.094485785492</v>
      </c>
      <c r="F5595" s="56">
        <v>25.700887328700006</v>
      </c>
      <c r="G5595" s="56">
        <v>3038.1965937366085</v>
      </c>
      <c r="H5595" s="56">
        <v>0</v>
      </c>
      <c r="I5595" s="57">
        <f t="shared" si="348"/>
        <v>16673.590192193402</v>
      </c>
      <c r="J5595" s="56">
        <v>2456.0087458920202</v>
      </c>
      <c r="K5595" s="57">
        <f t="shared" si="349"/>
        <v>14217.581446301381</v>
      </c>
      <c r="L5595" s="58">
        <v>1450.3276881720428</v>
      </c>
      <c r="M5595" s="59">
        <f t="shared" si="350"/>
        <v>12767.253758129338</v>
      </c>
      <c r="N5595" s="60">
        <v>14799</v>
      </c>
      <c r="O5595" s="61">
        <f t="shared" si="351"/>
        <v>0</v>
      </c>
      <c r="P5595" s="62">
        <v>110</v>
      </c>
      <c r="Q5595" s="56">
        <v>0</v>
      </c>
      <c r="R5595" s="63">
        <v>22.60</v>
      </c>
    </row>
    <row r="5596" spans="1:18" ht="12.75">
      <c r="A5596" s="51">
        <v>5594</v>
      </c>
      <c r="B5596" s="52">
        <v>8</v>
      </c>
      <c r="C5596" s="52">
        <v>21</v>
      </c>
      <c r="D5596" s="53">
        <v>3</v>
      </c>
      <c r="E5596" s="54">
        <v>13343.5721934505</v>
      </c>
      <c r="F5596" s="56">
        <v>25.415656760100003</v>
      </c>
      <c r="G5596" s="56">
        <v>2794.1446784317714</v>
      </c>
      <c r="H5596" s="56">
        <v>0</v>
      </c>
      <c r="I5596" s="57">
        <f t="shared" si="348"/>
        <v>16112.30121512217</v>
      </c>
      <c r="J5596" s="56">
        <v>2198.0748921489057</v>
      </c>
      <c r="K5596" s="57">
        <f t="shared" si="349"/>
        <v>13914.226322973263</v>
      </c>
      <c r="L5596" s="58">
        <v>1450.3276881720428</v>
      </c>
      <c r="M5596" s="59">
        <f t="shared" si="350"/>
        <v>12463.89863480122</v>
      </c>
      <c r="N5596" s="60">
        <v>14538</v>
      </c>
      <c r="O5596" s="61">
        <f t="shared" si="351"/>
        <v>0</v>
      </c>
      <c r="P5596" s="62">
        <v>110</v>
      </c>
      <c r="Q5596" s="56">
        <v>0</v>
      </c>
      <c r="R5596" s="63">
        <v>18.52</v>
      </c>
    </row>
    <row r="5597" spans="1:18" ht="12.75">
      <c r="A5597" s="51">
        <v>5595</v>
      </c>
      <c r="B5597" s="52">
        <v>8</v>
      </c>
      <c r="C5597" s="52">
        <v>21</v>
      </c>
      <c r="D5597" s="53">
        <v>4</v>
      </c>
      <c r="E5597" s="54">
        <v>13163.641990101498</v>
      </c>
      <c r="F5597" s="56">
        <v>25.269717359200012</v>
      </c>
      <c r="G5597" s="56">
        <v>3135.8777641906745</v>
      </c>
      <c r="H5597" s="56">
        <v>0</v>
      </c>
      <c r="I5597" s="57">
        <f t="shared" si="348"/>
        <v>16274.250036932972</v>
      </c>
      <c r="J5597" s="56">
        <v>2238.8913169504526</v>
      </c>
      <c r="K5597" s="57">
        <f t="shared" si="349"/>
        <v>14035.35871998252</v>
      </c>
      <c r="L5597" s="58">
        <v>1450.3276881720428</v>
      </c>
      <c r="M5597" s="59">
        <f t="shared" si="350"/>
        <v>12585.031031810477</v>
      </c>
      <c r="N5597" s="60">
        <v>14669</v>
      </c>
      <c r="O5597" s="61">
        <f t="shared" si="351"/>
        <v>0</v>
      </c>
      <c r="P5597" s="62">
        <v>110</v>
      </c>
      <c r="Q5597" s="56">
        <v>0</v>
      </c>
      <c r="R5597" s="63">
        <v>17.81</v>
      </c>
    </row>
    <row r="5598" spans="1:18" ht="12.75">
      <c r="A5598" s="51">
        <v>5596</v>
      </c>
      <c r="B5598" s="52">
        <v>8</v>
      </c>
      <c r="C5598" s="52">
        <v>21</v>
      </c>
      <c r="D5598" s="53">
        <v>5</v>
      </c>
      <c r="E5598" s="54">
        <v>12967.1376011134</v>
      </c>
      <c r="F5598" s="56">
        <v>25.088870864199997</v>
      </c>
      <c r="G5598" s="56">
        <v>3165.5247362811651</v>
      </c>
      <c r="H5598" s="56">
        <v>0</v>
      </c>
      <c r="I5598" s="57">
        <f t="shared" si="348"/>
        <v>16107.573466530364</v>
      </c>
      <c r="J5598" s="56">
        <v>2518.5546858941825</v>
      </c>
      <c r="K5598" s="57">
        <f t="shared" si="349"/>
        <v>13589.018780636183</v>
      </c>
      <c r="L5598" s="58">
        <v>1450.3276881720428</v>
      </c>
      <c r="M5598" s="59">
        <f t="shared" si="350"/>
        <v>12138.69109246414</v>
      </c>
      <c r="N5598" s="60">
        <v>14169</v>
      </c>
      <c r="O5598" s="61">
        <f t="shared" si="351"/>
        <v>0</v>
      </c>
      <c r="P5598" s="62">
        <v>110</v>
      </c>
      <c r="Q5598" s="56">
        <v>0</v>
      </c>
      <c r="R5598" s="63">
        <v>16.44</v>
      </c>
    </row>
    <row r="5599" spans="1:18" ht="12.75">
      <c r="A5599" s="51">
        <v>5597</v>
      </c>
      <c r="B5599" s="52">
        <v>8</v>
      </c>
      <c r="C5599" s="52">
        <v>21</v>
      </c>
      <c r="D5599" s="53">
        <v>6</v>
      </c>
      <c r="E5599" s="54">
        <v>14226.067350573499</v>
      </c>
      <c r="F5599" s="56">
        <v>26.293585419700012</v>
      </c>
      <c r="G5599" s="56">
        <v>2539.7678774074866</v>
      </c>
      <c r="H5599" s="56">
        <v>0</v>
      </c>
      <c r="I5599" s="57">
        <f t="shared" si="348"/>
        <v>16739.541642561286</v>
      </c>
      <c r="J5599" s="56">
        <v>2575.4062311488847</v>
      </c>
      <c r="K5599" s="57">
        <f t="shared" si="349"/>
        <v>14164.135411412401</v>
      </c>
      <c r="L5599" s="58">
        <v>1450.3276881720428</v>
      </c>
      <c r="M5599" s="59">
        <f t="shared" si="350"/>
        <v>12713.807723240358</v>
      </c>
      <c r="N5599" s="60">
        <v>14759</v>
      </c>
      <c r="O5599" s="61">
        <f t="shared" si="351"/>
        <v>0</v>
      </c>
      <c r="P5599" s="62">
        <v>110</v>
      </c>
      <c r="Q5599" s="56">
        <v>0</v>
      </c>
      <c r="R5599" s="63">
        <v>19.66</v>
      </c>
    </row>
    <row r="5600" spans="1:18" ht="12.75">
      <c r="A5600" s="51">
        <v>5598</v>
      </c>
      <c r="B5600" s="52">
        <v>8</v>
      </c>
      <c r="C5600" s="52">
        <v>21</v>
      </c>
      <c r="D5600" s="53">
        <v>7</v>
      </c>
      <c r="E5600" s="54">
        <v>15418.969953020598</v>
      </c>
      <c r="F5600" s="56">
        <v>26.804748437200001</v>
      </c>
      <c r="G5600" s="56">
        <v>3447.0145405089997</v>
      </c>
      <c r="H5600" s="56">
        <v>0</v>
      </c>
      <c r="I5600" s="57">
        <f t="shared" si="348"/>
        <v>18839.179745092399</v>
      </c>
      <c r="J5600" s="56">
        <v>3190.555490092238</v>
      </c>
      <c r="K5600" s="57">
        <f t="shared" si="349"/>
        <v>15648.624255000161</v>
      </c>
      <c r="L5600" s="58">
        <v>1450.3276881720428</v>
      </c>
      <c r="M5600" s="59">
        <f t="shared" si="350"/>
        <v>14198.296566828118</v>
      </c>
      <c r="N5600" s="60">
        <v>15907</v>
      </c>
      <c r="O5600" s="61">
        <f t="shared" si="351"/>
        <v>0</v>
      </c>
      <c r="P5600" s="62">
        <v>110</v>
      </c>
      <c r="Q5600" s="56">
        <v>0</v>
      </c>
      <c r="R5600" s="63">
        <v>20.58</v>
      </c>
    </row>
    <row r="5601" spans="1:18" ht="12.75">
      <c r="A5601" s="51">
        <v>5599</v>
      </c>
      <c r="B5601" s="52">
        <v>8</v>
      </c>
      <c r="C5601" s="52">
        <v>21</v>
      </c>
      <c r="D5601" s="53">
        <v>8</v>
      </c>
      <c r="E5601" s="54">
        <v>16436.271358334201</v>
      </c>
      <c r="F5601" s="56">
        <v>27.349116012499994</v>
      </c>
      <c r="G5601" s="56">
        <v>3579.4273506220943</v>
      </c>
      <c r="H5601" s="56">
        <v>0</v>
      </c>
      <c r="I5601" s="57">
        <f t="shared" si="348"/>
        <v>19988.349592943792</v>
      </c>
      <c r="J5601" s="56">
        <v>3336.0035242803528</v>
      </c>
      <c r="K5601" s="57">
        <f t="shared" si="349"/>
        <v>16652.346068663439</v>
      </c>
      <c r="L5601" s="58">
        <v>1450.3276881720428</v>
      </c>
      <c r="M5601" s="59">
        <f t="shared" si="350"/>
        <v>15202.018380491396</v>
      </c>
      <c r="N5601" s="60">
        <v>16812</v>
      </c>
      <c r="O5601" s="61">
        <f t="shared" si="351"/>
        <v>0</v>
      </c>
      <c r="P5601" s="62">
        <v>110</v>
      </c>
      <c r="Q5601" s="56">
        <v>0</v>
      </c>
      <c r="R5601" s="63">
        <v>23.84</v>
      </c>
    </row>
    <row r="5602" spans="1:18" ht="12.75">
      <c r="A5602" s="51">
        <v>5600</v>
      </c>
      <c r="B5602" s="52">
        <v>8</v>
      </c>
      <c r="C5602" s="52">
        <v>21</v>
      </c>
      <c r="D5602" s="53">
        <v>9</v>
      </c>
      <c r="E5602" s="54">
        <v>17220.655379576801</v>
      </c>
      <c r="F5602" s="56">
        <v>27.202823454700003</v>
      </c>
      <c r="G5602" s="56">
        <v>3817.443307320164</v>
      </c>
      <c r="H5602" s="56">
        <v>0</v>
      </c>
      <c r="I5602" s="57">
        <f t="shared" si="348"/>
        <v>21010.895863442267</v>
      </c>
      <c r="J5602" s="56">
        <v>4056.4210587665229</v>
      </c>
      <c r="K5602" s="57">
        <f t="shared" si="349"/>
        <v>16954.474804675745</v>
      </c>
      <c r="L5602" s="58">
        <v>1450.3276881720428</v>
      </c>
      <c r="M5602" s="59">
        <f t="shared" si="350"/>
        <v>15504.147116503702</v>
      </c>
      <c r="N5602" s="60">
        <v>17232</v>
      </c>
      <c r="O5602" s="61">
        <f t="shared" si="351"/>
        <v>0</v>
      </c>
      <c r="P5602" s="62">
        <v>110</v>
      </c>
      <c r="Q5602" s="56">
        <v>0</v>
      </c>
      <c r="R5602" s="63">
        <v>25.59</v>
      </c>
    </row>
    <row r="5603" spans="1:18" ht="12.75">
      <c r="A5603" s="51">
        <v>5601</v>
      </c>
      <c r="B5603" s="52">
        <v>8</v>
      </c>
      <c r="C5603" s="52">
        <v>21</v>
      </c>
      <c r="D5603" s="53">
        <v>10</v>
      </c>
      <c r="E5603" s="54">
        <v>18719.3780417161</v>
      </c>
      <c r="F5603" s="56">
        <v>28.052580084400006</v>
      </c>
      <c r="G5603" s="56">
        <v>3670.2246507461709</v>
      </c>
      <c r="H5603" s="56">
        <v>0</v>
      </c>
      <c r="I5603" s="57">
        <f t="shared" si="348"/>
        <v>22361.55011237787</v>
      </c>
      <c r="J5603" s="56">
        <v>4805.9170682167605</v>
      </c>
      <c r="K5603" s="57">
        <f t="shared" si="349"/>
        <v>17555.63304416111</v>
      </c>
      <c r="L5603" s="58">
        <v>1450.3276881720428</v>
      </c>
      <c r="M5603" s="59">
        <f t="shared" si="350"/>
        <v>16105.305355989067</v>
      </c>
      <c r="N5603" s="60">
        <v>18193</v>
      </c>
      <c r="O5603" s="61">
        <f t="shared" si="351"/>
        <v>0</v>
      </c>
      <c r="P5603" s="62">
        <v>110</v>
      </c>
      <c r="Q5603" s="56">
        <v>0</v>
      </c>
      <c r="R5603" s="63">
        <v>26.88</v>
      </c>
    </row>
    <row r="5604" spans="1:18" ht="12.75">
      <c r="A5604" s="51">
        <v>5602</v>
      </c>
      <c r="B5604" s="52">
        <v>8</v>
      </c>
      <c r="C5604" s="52">
        <v>21</v>
      </c>
      <c r="D5604" s="53">
        <v>11</v>
      </c>
      <c r="E5604" s="54">
        <v>19626.131678472204</v>
      </c>
      <c r="F5604" s="56">
        <v>28.57209566289999</v>
      </c>
      <c r="G5604" s="56">
        <v>3592.2034780738604</v>
      </c>
      <c r="H5604" s="56">
        <v>0</v>
      </c>
      <c r="I5604" s="57">
        <f t="shared" si="348"/>
        <v>23189.763060883164</v>
      </c>
      <c r="J5604" s="56">
        <v>5297.8680259577141</v>
      </c>
      <c r="K5604" s="57">
        <f t="shared" si="349"/>
        <v>17891.895034925452</v>
      </c>
      <c r="L5604" s="58">
        <v>1450.3276881720428</v>
      </c>
      <c r="M5604" s="59">
        <f t="shared" si="350"/>
        <v>16441.567346753411</v>
      </c>
      <c r="N5604" s="60">
        <v>18513</v>
      </c>
      <c r="O5604" s="61">
        <f t="shared" si="351"/>
        <v>0</v>
      </c>
      <c r="P5604" s="62">
        <v>110</v>
      </c>
      <c r="Q5604" s="56">
        <v>0</v>
      </c>
      <c r="R5604" s="63">
        <v>28.80</v>
      </c>
    </row>
    <row r="5605" spans="1:18" ht="12.75">
      <c r="A5605" s="51">
        <v>5603</v>
      </c>
      <c r="B5605" s="52">
        <v>8</v>
      </c>
      <c r="C5605" s="52">
        <v>21</v>
      </c>
      <c r="D5605" s="53">
        <v>12</v>
      </c>
      <c r="E5605" s="54">
        <v>20208.669975490102</v>
      </c>
      <c r="F5605" s="56">
        <v>28.860347149499994</v>
      </c>
      <c r="G5605" s="56">
        <v>3599.1679795120608</v>
      </c>
      <c r="H5605" s="56">
        <v>0</v>
      </c>
      <c r="I5605" s="57">
        <f t="shared" si="348"/>
        <v>23778.977607852663</v>
      </c>
      <c r="J5605" s="56">
        <v>5533.6250487620991</v>
      </c>
      <c r="K5605" s="57">
        <f t="shared" si="349"/>
        <v>18245.352559090563</v>
      </c>
      <c r="L5605" s="58">
        <v>1450.3276881720428</v>
      </c>
      <c r="M5605" s="59">
        <f t="shared" si="350"/>
        <v>16795.024870918522</v>
      </c>
      <c r="N5605" s="60">
        <v>18762</v>
      </c>
      <c r="O5605" s="61">
        <f t="shared" si="351"/>
        <v>0</v>
      </c>
      <c r="P5605" s="62">
        <v>110</v>
      </c>
      <c r="Q5605" s="56">
        <v>0</v>
      </c>
      <c r="R5605" s="63">
        <v>30.30</v>
      </c>
    </row>
    <row r="5606" spans="1:18" ht="12.75">
      <c r="A5606" s="51">
        <v>5604</v>
      </c>
      <c r="B5606" s="52">
        <v>8</v>
      </c>
      <c r="C5606" s="52">
        <v>21</v>
      </c>
      <c r="D5606" s="53">
        <v>13</v>
      </c>
      <c r="E5606" s="54">
        <v>20427.6845537261</v>
      </c>
      <c r="F5606" s="56">
        <v>28.983334511400002</v>
      </c>
      <c r="G5606" s="56">
        <v>3726.384769445981</v>
      </c>
      <c r="H5606" s="56">
        <v>0</v>
      </c>
      <c r="I5606" s="57">
        <f t="shared" si="348"/>
        <v>24125.085988660681</v>
      </c>
      <c r="J5606" s="56">
        <v>5909.6167881222391</v>
      </c>
      <c r="K5606" s="57">
        <f t="shared" si="349"/>
        <v>18215.469200538442</v>
      </c>
      <c r="L5606" s="58">
        <v>1450.3276881720428</v>
      </c>
      <c r="M5606" s="59">
        <f t="shared" si="350"/>
        <v>16765.141512366401</v>
      </c>
      <c r="N5606" s="60">
        <v>18750</v>
      </c>
      <c r="O5606" s="61">
        <f t="shared" si="351"/>
        <v>0</v>
      </c>
      <c r="P5606" s="62">
        <v>110</v>
      </c>
      <c r="Q5606" s="56">
        <v>0</v>
      </c>
      <c r="R5606" s="63">
        <v>32.08</v>
      </c>
    </row>
    <row r="5607" spans="1:18" ht="12.75">
      <c r="A5607" s="51">
        <v>5605</v>
      </c>
      <c r="B5607" s="52">
        <v>8</v>
      </c>
      <c r="C5607" s="52">
        <v>21</v>
      </c>
      <c r="D5607" s="53">
        <v>14</v>
      </c>
      <c r="E5607" s="54">
        <v>20150.2925678801</v>
      </c>
      <c r="F5607" s="56">
        <v>28.762079642899998</v>
      </c>
      <c r="G5607" s="56">
        <v>3839.7206064621141</v>
      </c>
      <c r="H5607" s="56">
        <v>0</v>
      </c>
      <c r="I5607" s="57">
        <f t="shared" si="348"/>
        <v>23961.251094699313</v>
      </c>
      <c r="J5607" s="56">
        <v>5875.2000290529531</v>
      </c>
      <c r="K5607" s="57">
        <f t="shared" si="349"/>
        <v>18086.051065646359</v>
      </c>
      <c r="L5607" s="58">
        <v>1450.3276881720428</v>
      </c>
      <c r="M5607" s="59">
        <f t="shared" si="350"/>
        <v>16635.723377474318</v>
      </c>
      <c r="N5607" s="60">
        <v>18669</v>
      </c>
      <c r="O5607" s="61">
        <f t="shared" si="351"/>
        <v>0</v>
      </c>
      <c r="P5607" s="62">
        <v>110</v>
      </c>
      <c r="Q5607" s="56">
        <v>0</v>
      </c>
      <c r="R5607" s="63">
        <v>33.50</v>
      </c>
    </row>
    <row r="5608" spans="1:18" ht="12.75">
      <c r="A5608" s="51">
        <v>5606</v>
      </c>
      <c r="B5608" s="52">
        <v>8</v>
      </c>
      <c r="C5608" s="52">
        <v>21</v>
      </c>
      <c r="D5608" s="53">
        <v>15</v>
      </c>
      <c r="E5608" s="54">
        <v>20154.750009069292</v>
      </c>
      <c r="F5608" s="56">
        <v>28.8137278365</v>
      </c>
      <c r="G5608" s="56">
        <v>4088.3620681612938</v>
      </c>
      <c r="H5608" s="56">
        <v>0</v>
      </c>
      <c r="I5608" s="57">
        <f t="shared" si="348"/>
        <v>24214.298349394085</v>
      </c>
      <c r="J5608" s="56">
        <v>6475.1178482573578</v>
      </c>
      <c r="K5608" s="57">
        <f t="shared" si="349"/>
        <v>17739.180501136725</v>
      </c>
      <c r="L5608" s="58">
        <v>1450.3276881720428</v>
      </c>
      <c r="M5608" s="59">
        <f t="shared" si="350"/>
        <v>16288.852812964682</v>
      </c>
      <c r="N5608" s="60">
        <v>18378</v>
      </c>
      <c r="O5608" s="61">
        <f t="shared" si="351"/>
        <v>0</v>
      </c>
      <c r="P5608" s="62">
        <v>110</v>
      </c>
      <c r="Q5608" s="56">
        <v>0</v>
      </c>
      <c r="R5608" s="63">
        <v>35.14</v>
      </c>
    </row>
    <row r="5609" spans="1:18" ht="12.75">
      <c r="A5609" s="51">
        <v>5607</v>
      </c>
      <c r="B5609" s="52">
        <v>8</v>
      </c>
      <c r="C5609" s="52">
        <v>21</v>
      </c>
      <c r="D5609" s="53">
        <v>16</v>
      </c>
      <c r="E5609" s="54">
        <v>20334.166411965496</v>
      </c>
      <c r="F5609" s="56">
        <v>28.916433575000003</v>
      </c>
      <c r="G5609" s="56">
        <v>4180.3821448464141</v>
      </c>
      <c r="H5609" s="56">
        <v>0</v>
      </c>
      <c r="I5609" s="57">
        <f t="shared" si="348"/>
        <v>24485.632123236912</v>
      </c>
      <c r="J5609" s="56">
        <v>6393.0741226045611</v>
      </c>
      <c r="K5609" s="57">
        <f t="shared" si="349"/>
        <v>18092.558000632351</v>
      </c>
      <c r="L5609" s="58">
        <v>1450.3276881720428</v>
      </c>
      <c r="M5609" s="59">
        <f t="shared" si="350"/>
        <v>16642.23031246031</v>
      </c>
      <c r="N5609" s="60">
        <v>18676</v>
      </c>
      <c r="O5609" s="61">
        <f t="shared" si="351"/>
        <v>0</v>
      </c>
      <c r="P5609" s="62">
        <v>110</v>
      </c>
      <c r="Q5609" s="56">
        <v>0</v>
      </c>
      <c r="R5609" s="63">
        <v>36.79</v>
      </c>
    </row>
    <row r="5610" spans="1:18" ht="12.75">
      <c r="A5610" s="51">
        <v>5608</v>
      </c>
      <c r="B5610" s="52">
        <v>8</v>
      </c>
      <c r="C5610" s="52">
        <v>21</v>
      </c>
      <c r="D5610" s="53">
        <v>17</v>
      </c>
      <c r="E5610" s="54">
        <v>20451.759111373602</v>
      </c>
      <c r="F5610" s="56">
        <v>29.131744660099997</v>
      </c>
      <c r="G5610" s="56">
        <v>4023.0629177057353</v>
      </c>
      <c r="H5610" s="56">
        <v>0</v>
      </c>
      <c r="I5610" s="57">
        <f t="shared" si="348"/>
        <v>24445.690284419237</v>
      </c>
      <c r="J5610" s="56">
        <v>6390.9970568067429</v>
      </c>
      <c r="K5610" s="57">
        <f t="shared" si="349"/>
        <v>18054.693227612494</v>
      </c>
      <c r="L5610" s="58">
        <v>1450.3276881720428</v>
      </c>
      <c r="M5610" s="59">
        <f t="shared" si="350"/>
        <v>16604.365539440452</v>
      </c>
      <c r="N5610" s="60">
        <v>18651</v>
      </c>
      <c r="O5610" s="61">
        <f t="shared" si="351"/>
        <v>0</v>
      </c>
      <c r="P5610" s="62">
        <v>110</v>
      </c>
      <c r="Q5610" s="56">
        <v>0</v>
      </c>
      <c r="R5610" s="63">
        <v>38.909999999999997</v>
      </c>
    </row>
    <row r="5611" spans="1:18" ht="12.75">
      <c r="A5611" s="51">
        <v>5609</v>
      </c>
      <c r="B5611" s="52">
        <v>8</v>
      </c>
      <c r="C5611" s="52">
        <v>21</v>
      </c>
      <c r="D5611" s="53">
        <v>18</v>
      </c>
      <c r="E5611" s="54">
        <v>20904.968617171904</v>
      </c>
      <c r="F5611" s="56">
        <v>29.515536076099991</v>
      </c>
      <c r="G5611" s="56">
        <v>3916.5956916058858</v>
      </c>
      <c r="H5611" s="56">
        <v>0</v>
      </c>
      <c r="I5611" s="57">
        <f t="shared" si="348"/>
        <v>24792.048772701692</v>
      </c>
      <c r="J5611" s="56">
        <v>6343.6123688439848</v>
      </c>
      <c r="K5611" s="57">
        <f t="shared" si="349"/>
        <v>18448.436403857708</v>
      </c>
      <c r="L5611" s="58">
        <v>1450.3276881720428</v>
      </c>
      <c r="M5611" s="59">
        <f t="shared" si="350"/>
        <v>16998.108715685667</v>
      </c>
      <c r="N5611" s="60">
        <v>18901</v>
      </c>
      <c r="O5611" s="61">
        <f t="shared" si="351"/>
        <v>0</v>
      </c>
      <c r="P5611" s="62">
        <v>110</v>
      </c>
      <c r="Q5611" s="56">
        <v>0</v>
      </c>
      <c r="R5611" s="63">
        <v>39.56</v>
      </c>
    </row>
    <row r="5612" spans="1:18" ht="12.75">
      <c r="A5612" s="51">
        <v>5610</v>
      </c>
      <c r="B5612" s="52">
        <v>8</v>
      </c>
      <c r="C5612" s="52">
        <v>21</v>
      </c>
      <c r="D5612" s="53">
        <v>19</v>
      </c>
      <c r="E5612" s="54">
        <v>20683.453312776492</v>
      </c>
      <c r="F5612" s="56">
        <v>29.370826701800006</v>
      </c>
      <c r="G5612" s="56">
        <v>3783.8196954242849</v>
      </c>
      <c r="H5612" s="56">
        <v>0</v>
      </c>
      <c r="I5612" s="57">
        <f t="shared" si="348"/>
        <v>24437.902181498976</v>
      </c>
      <c r="J5612" s="56">
        <v>6440.3159191655113</v>
      </c>
      <c r="K5612" s="57">
        <f t="shared" si="349"/>
        <v>17997.586262333465</v>
      </c>
      <c r="L5612" s="58">
        <v>1450.3276881720428</v>
      </c>
      <c r="M5612" s="59">
        <f t="shared" si="350"/>
        <v>16547.258574161424</v>
      </c>
      <c r="N5612" s="60">
        <v>18606</v>
      </c>
      <c r="O5612" s="61">
        <f t="shared" si="351"/>
        <v>0</v>
      </c>
      <c r="P5612" s="62">
        <v>110</v>
      </c>
      <c r="Q5612" s="56">
        <v>0</v>
      </c>
      <c r="R5612" s="63">
        <v>37.85</v>
      </c>
    </row>
    <row r="5613" spans="1:18" ht="12.75">
      <c r="A5613" s="51">
        <v>5611</v>
      </c>
      <c r="B5613" s="52">
        <v>8</v>
      </c>
      <c r="C5613" s="52">
        <v>21</v>
      </c>
      <c r="D5613" s="53">
        <v>20</v>
      </c>
      <c r="E5613" s="54">
        <v>20303.060805323996</v>
      </c>
      <c r="F5613" s="56">
        <v>29.048616034699993</v>
      </c>
      <c r="G5613" s="56">
        <v>3755.8088198549931</v>
      </c>
      <c r="H5613" s="56">
        <v>0</v>
      </c>
      <c r="I5613" s="57">
        <f t="shared" si="348"/>
        <v>24029.821009144289</v>
      </c>
      <c r="J5613" s="56">
        <v>6364.1021333538647</v>
      </c>
      <c r="K5613" s="57">
        <f t="shared" si="349"/>
        <v>17665.718875790422</v>
      </c>
      <c r="L5613" s="58">
        <v>1450.3276881720428</v>
      </c>
      <c r="M5613" s="59">
        <f t="shared" si="350"/>
        <v>16215.391187618379</v>
      </c>
      <c r="N5613" s="60">
        <v>18301</v>
      </c>
      <c r="O5613" s="61">
        <f t="shared" si="351"/>
        <v>0</v>
      </c>
      <c r="P5613" s="62">
        <v>110</v>
      </c>
      <c r="Q5613" s="56">
        <v>0</v>
      </c>
      <c r="R5613" s="63">
        <v>34.979999999999997</v>
      </c>
    </row>
    <row r="5614" spans="1:18" ht="12.75">
      <c r="A5614" s="51">
        <v>5612</v>
      </c>
      <c r="B5614" s="52">
        <v>8</v>
      </c>
      <c r="C5614" s="52">
        <v>21</v>
      </c>
      <c r="D5614" s="53">
        <v>21</v>
      </c>
      <c r="E5614" s="54">
        <v>20214.198174009598</v>
      </c>
      <c r="F5614" s="56">
        <v>28.974597940799995</v>
      </c>
      <c r="G5614" s="56">
        <v>3776.4433061135819</v>
      </c>
      <c r="H5614" s="56">
        <v>0</v>
      </c>
      <c r="I5614" s="57">
        <f t="shared" si="348"/>
        <v>23961.666882182381</v>
      </c>
      <c r="J5614" s="56">
        <v>6562.2903897185479</v>
      </c>
      <c r="K5614" s="57">
        <f t="shared" si="349"/>
        <v>17399.376492463831</v>
      </c>
      <c r="L5614" s="58">
        <v>1450.3276881720428</v>
      </c>
      <c r="M5614" s="59">
        <f t="shared" si="350"/>
        <v>15949.048804291788</v>
      </c>
      <c r="N5614" s="60">
        <v>17969</v>
      </c>
      <c r="O5614" s="61">
        <f t="shared" si="351"/>
        <v>0</v>
      </c>
      <c r="P5614" s="62">
        <v>110</v>
      </c>
      <c r="Q5614" s="56">
        <v>0</v>
      </c>
      <c r="R5614" s="63">
        <v>33.18</v>
      </c>
    </row>
    <row r="5615" spans="1:18" ht="12.75">
      <c r="A5615" s="51">
        <v>5613</v>
      </c>
      <c r="B5615" s="52">
        <v>8</v>
      </c>
      <c r="C5615" s="52">
        <v>21</v>
      </c>
      <c r="D5615" s="53">
        <v>22</v>
      </c>
      <c r="E5615" s="54">
        <v>20153.804216459899</v>
      </c>
      <c r="F5615" s="56">
        <v>28.886698621799997</v>
      </c>
      <c r="G5615" s="56">
        <v>3196.2970238838507</v>
      </c>
      <c r="H5615" s="56">
        <v>0</v>
      </c>
      <c r="I5615" s="57">
        <f t="shared" si="348"/>
        <v>23321.214541721947</v>
      </c>
      <c r="J5615" s="56">
        <v>6523.4773715175152</v>
      </c>
      <c r="K5615" s="57">
        <f t="shared" si="349"/>
        <v>16797.737170204433</v>
      </c>
      <c r="L5615" s="58">
        <v>1450.3276881720428</v>
      </c>
      <c r="M5615" s="59">
        <f t="shared" si="350"/>
        <v>15347.40948203239</v>
      </c>
      <c r="N5615" s="60">
        <v>16991</v>
      </c>
      <c r="O5615" s="61">
        <f t="shared" si="351"/>
        <v>0</v>
      </c>
      <c r="P5615" s="62">
        <v>110</v>
      </c>
      <c r="Q5615" s="56">
        <v>0</v>
      </c>
      <c r="R5615" s="63">
        <v>30.16</v>
      </c>
    </row>
    <row r="5616" spans="1:18" ht="12.75">
      <c r="A5616" s="51">
        <v>5614</v>
      </c>
      <c r="B5616" s="52">
        <v>8</v>
      </c>
      <c r="C5616" s="52">
        <v>21</v>
      </c>
      <c r="D5616" s="53">
        <v>23</v>
      </c>
      <c r="E5616" s="54">
        <v>19622.417638804996</v>
      </c>
      <c r="F5616" s="56">
        <v>28.5308246345</v>
      </c>
      <c r="G5616" s="56">
        <v>2617.1893989208793</v>
      </c>
      <c r="H5616" s="56">
        <v>0</v>
      </c>
      <c r="I5616" s="57">
        <f t="shared" si="348"/>
        <v>22211.076213091375</v>
      </c>
      <c r="J5616" s="56">
        <v>6215.8589385204114</v>
      </c>
      <c r="K5616" s="57">
        <f t="shared" si="349"/>
        <v>15995.217274570965</v>
      </c>
      <c r="L5616" s="58">
        <v>1450.3276881720428</v>
      </c>
      <c r="M5616" s="59">
        <f t="shared" si="350"/>
        <v>14544.889586398922</v>
      </c>
      <c r="N5616" s="60">
        <v>16190</v>
      </c>
      <c r="O5616" s="61">
        <f t="shared" si="351"/>
        <v>0</v>
      </c>
      <c r="P5616" s="62">
        <v>110</v>
      </c>
      <c r="Q5616" s="56">
        <v>0</v>
      </c>
      <c r="R5616" s="63">
        <v>28.51</v>
      </c>
    </row>
    <row r="5617" spans="1:18" ht="12.75">
      <c r="A5617" s="51">
        <v>5615</v>
      </c>
      <c r="B5617" s="52">
        <v>8</v>
      </c>
      <c r="C5617" s="52">
        <v>21</v>
      </c>
      <c r="D5617" s="53">
        <v>24</v>
      </c>
      <c r="E5617" s="54">
        <v>18624.360791341696</v>
      </c>
      <c r="F5617" s="56">
        <v>28.791278639200009</v>
      </c>
      <c r="G5617" s="56">
        <v>1964.9882665921957</v>
      </c>
      <c r="H5617" s="56">
        <v>0</v>
      </c>
      <c r="I5617" s="57">
        <f t="shared" si="348"/>
        <v>20560.55777929469</v>
      </c>
      <c r="J5617" s="56">
        <v>5309.5831786216822</v>
      </c>
      <c r="K5617" s="57">
        <f t="shared" si="349"/>
        <v>15250.974600673007</v>
      </c>
      <c r="L5617" s="58">
        <v>1450.3276881720428</v>
      </c>
      <c r="M5617" s="59">
        <f t="shared" si="350"/>
        <v>13800.646912500964</v>
      </c>
      <c r="N5617" s="60">
        <v>15618</v>
      </c>
      <c r="O5617" s="61">
        <f t="shared" si="351"/>
        <v>0</v>
      </c>
      <c r="P5617" s="62">
        <v>110</v>
      </c>
      <c r="Q5617" s="56">
        <v>0</v>
      </c>
      <c r="R5617" s="63">
        <v>27.42</v>
      </c>
    </row>
    <row r="5618" spans="1:18" ht="12.75">
      <c r="A5618" s="51">
        <v>5616</v>
      </c>
      <c r="B5618" s="52">
        <v>8</v>
      </c>
      <c r="C5618" s="52">
        <v>22</v>
      </c>
      <c r="D5618" s="53">
        <v>1</v>
      </c>
      <c r="E5618" s="54">
        <v>17619.895207482699</v>
      </c>
      <c r="F5618" s="56">
        <v>28.280845748000004</v>
      </c>
      <c r="G5618" s="56">
        <v>2571.624224907041</v>
      </c>
      <c r="H5618" s="56">
        <v>0</v>
      </c>
      <c r="I5618" s="57">
        <f t="shared" si="348"/>
        <v>20163.238586641743</v>
      </c>
      <c r="J5618" s="56">
        <v>4916.652086796762</v>
      </c>
      <c r="K5618" s="57">
        <f t="shared" si="349"/>
        <v>15246.58649984498</v>
      </c>
      <c r="L5618" s="58">
        <v>1450.3276881720428</v>
      </c>
      <c r="M5618" s="59">
        <f t="shared" si="350"/>
        <v>13796.258811672937</v>
      </c>
      <c r="N5618" s="60">
        <v>15614</v>
      </c>
      <c r="O5618" s="61">
        <f t="shared" si="351"/>
        <v>0</v>
      </c>
      <c r="P5618" s="62">
        <v>110</v>
      </c>
      <c r="Q5618" s="56">
        <v>0</v>
      </c>
      <c r="R5618" s="63">
        <v>27.77</v>
      </c>
    </row>
    <row r="5619" spans="1:18" ht="12.75">
      <c r="A5619" s="51">
        <v>5617</v>
      </c>
      <c r="B5619" s="52">
        <v>8</v>
      </c>
      <c r="C5619" s="52">
        <v>22</v>
      </c>
      <c r="D5619" s="53">
        <v>2</v>
      </c>
      <c r="E5619" s="54">
        <v>15817.033552072902</v>
      </c>
      <c r="F5619" s="56">
        <v>27.176261650399994</v>
      </c>
      <c r="G5619" s="56">
        <v>1921.2758436747511</v>
      </c>
      <c r="H5619" s="56">
        <v>0</v>
      </c>
      <c r="I5619" s="57">
        <f t="shared" si="348"/>
        <v>17711.133134097254</v>
      </c>
      <c r="J5619" s="56">
        <v>3480.9264241404321</v>
      </c>
      <c r="K5619" s="57">
        <f t="shared" si="349"/>
        <v>14230.206709956821</v>
      </c>
      <c r="L5619" s="58">
        <v>1450.3276881720428</v>
      </c>
      <c r="M5619" s="59">
        <f t="shared" si="350"/>
        <v>12779.879021784778</v>
      </c>
      <c r="N5619" s="60">
        <v>14811</v>
      </c>
      <c r="O5619" s="61">
        <f t="shared" si="351"/>
        <v>0</v>
      </c>
      <c r="P5619" s="62">
        <v>110</v>
      </c>
      <c r="Q5619" s="56">
        <v>0</v>
      </c>
      <c r="R5619" s="63">
        <v>26.56</v>
      </c>
    </row>
    <row r="5620" spans="1:18" ht="12.75">
      <c r="A5620" s="51">
        <v>5618</v>
      </c>
      <c r="B5620" s="52">
        <v>8</v>
      </c>
      <c r="C5620" s="52">
        <v>22</v>
      </c>
      <c r="D5620" s="53">
        <v>3</v>
      </c>
      <c r="E5620" s="54">
        <v>15132.053053252997</v>
      </c>
      <c r="F5620" s="56">
        <v>27.119267050800001</v>
      </c>
      <c r="G5620" s="56">
        <v>1753.9994339593013</v>
      </c>
      <c r="H5620" s="56">
        <v>0</v>
      </c>
      <c r="I5620" s="57">
        <f t="shared" si="348"/>
        <v>16858.933220161496</v>
      </c>
      <c r="J5620" s="56">
        <v>3028.8831157833292</v>
      </c>
      <c r="K5620" s="57">
        <f t="shared" si="349"/>
        <v>13830.050104378166</v>
      </c>
      <c r="L5620" s="58">
        <v>1450.3276881720428</v>
      </c>
      <c r="M5620" s="59">
        <f t="shared" si="350"/>
        <v>12379.722416206123</v>
      </c>
      <c r="N5620" s="60">
        <v>14449</v>
      </c>
      <c r="O5620" s="61">
        <f t="shared" si="351"/>
        <v>0</v>
      </c>
      <c r="P5620" s="62">
        <v>110</v>
      </c>
      <c r="Q5620" s="56">
        <v>0</v>
      </c>
      <c r="R5620" s="63">
        <v>24.75</v>
      </c>
    </row>
    <row r="5621" spans="1:18" ht="12.75">
      <c r="A5621" s="51">
        <v>5619</v>
      </c>
      <c r="B5621" s="52">
        <v>8</v>
      </c>
      <c r="C5621" s="52">
        <v>22</v>
      </c>
      <c r="D5621" s="53">
        <v>4</v>
      </c>
      <c r="E5621" s="54">
        <v>15220.0248765446</v>
      </c>
      <c r="F5621" s="56">
        <v>27.213242253999994</v>
      </c>
      <c r="G5621" s="56">
        <v>1715.3664922832959</v>
      </c>
      <c r="H5621" s="56">
        <v>0</v>
      </c>
      <c r="I5621" s="57">
        <f t="shared" si="348"/>
        <v>16908.178126573897</v>
      </c>
      <c r="J5621" s="56">
        <v>3139.1467673180709</v>
      </c>
      <c r="K5621" s="57">
        <f t="shared" si="349"/>
        <v>13769.031359255827</v>
      </c>
      <c r="L5621" s="58">
        <v>1450.3276881720428</v>
      </c>
      <c r="M5621" s="59">
        <f t="shared" si="350"/>
        <v>12318.703671083784</v>
      </c>
      <c r="N5621" s="60">
        <v>14386</v>
      </c>
      <c r="O5621" s="61">
        <f t="shared" si="351"/>
        <v>0</v>
      </c>
      <c r="P5621" s="62">
        <v>110</v>
      </c>
      <c r="Q5621" s="56">
        <v>0</v>
      </c>
      <c r="R5621" s="63">
        <v>23.83</v>
      </c>
    </row>
    <row r="5622" spans="1:18" ht="12.75">
      <c r="A5622" s="51">
        <v>5620</v>
      </c>
      <c r="B5622" s="52">
        <v>8</v>
      </c>
      <c r="C5622" s="52">
        <v>22</v>
      </c>
      <c r="D5622" s="53">
        <v>5</v>
      </c>
      <c r="E5622" s="54">
        <v>14989.3862349637</v>
      </c>
      <c r="F5622" s="56">
        <v>26.980066767299988</v>
      </c>
      <c r="G5622" s="56">
        <v>1725.4571696651558</v>
      </c>
      <c r="H5622" s="56">
        <v>0</v>
      </c>
      <c r="I5622" s="57">
        <f t="shared" si="348"/>
        <v>16687.863337861556</v>
      </c>
      <c r="J5622" s="56">
        <v>3199.4124495927531</v>
      </c>
      <c r="K5622" s="57">
        <f t="shared" si="349"/>
        <v>13488.450888268802</v>
      </c>
      <c r="L5622" s="58">
        <v>1450.3276881720428</v>
      </c>
      <c r="M5622" s="59">
        <f t="shared" si="350"/>
        <v>12038.123200096759</v>
      </c>
      <c r="N5622" s="60">
        <v>14008</v>
      </c>
      <c r="O5622" s="61">
        <f t="shared" si="351"/>
        <v>0</v>
      </c>
      <c r="P5622" s="62">
        <v>110</v>
      </c>
      <c r="Q5622" s="56">
        <v>0</v>
      </c>
      <c r="R5622" s="63">
        <v>23.85</v>
      </c>
    </row>
    <row r="5623" spans="1:18" ht="12.75">
      <c r="A5623" s="51">
        <v>5621</v>
      </c>
      <c r="B5623" s="52">
        <v>8</v>
      </c>
      <c r="C5623" s="52">
        <v>22</v>
      </c>
      <c r="D5623" s="53">
        <v>6</v>
      </c>
      <c r="E5623" s="54">
        <v>15274.1767953895</v>
      </c>
      <c r="F5623" s="56">
        <v>26.795793530999998</v>
      </c>
      <c r="G5623" s="56">
        <v>1723.5404883028621</v>
      </c>
      <c r="H5623" s="56">
        <v>0</v>
      </c>
      <c r="I5623" s="57">
        <f t="shared" si="348"/>
        <v>16970.92149016136</v>
      </c>
      <c r="J5623" s="56">
        <v>3131.582147133865</v>
      </c>
      <c r="K5623" s="57">
        <f t="shared" si="349"/>
        <v>13839.339343027496</v>
      </c>
      <c r="L5623" s="58">
        <v>1450.3276881720428</v>
      </c>
      <c r="M5623" s="59">
        <f t="shared" si="350"/>
        <v>12389.011654855452</v>
      </c>
      <c r="N5623" s="60">
        <v>14455</v>
      </c>
      <c r="O5623" s="61">
        <f t="shared" si="351"/>
        <v>0</v>
      </c>
      <c r="P5623" s="62">
        <v>110</v>
      </c>
      <c r="Q5623" s="56">
        <v>0</v>
      </c>
      <c r="R5623" s="63">
        <v>23.52</v>
      </c>
    </row>
    <row r="5624" spans="1:18" ht="12.75">
      <c r="A5624" s="51">
        <v>5622</v>
      </c>
      <c r="B5624" s="52">
        <v>8</v>
      </c>
      <c r="C5624" s="52">
        <v>22</v>
      </c>
      <c r="D5624" s="53">
        <v>7</v>
      </c>
      <c r="E5624" s="54">
        <v>15553.020006526702</v>
      </c>
      <c r="F5624" s="56">
        <v>27.049052325799991</v>
      </c>
      <c r="G5624" s="56">
        <v>2324.5471777709145</v>
      </c>
      <c r="H5624" s="56">
        <v>0</v>
      </c>
      <c r="I5624" s="57">
        <f t="shared" si="348"/>
        <v>17850.518131971818</v>
      </c>
      <c r="J5624" s="56">
        <v>3710.776421423765</v>
      </c>
      <c r="K5624" s="57">
        <f t="shared" si="349"/>
        <v>14139.741710548053</v>
      </c>
      <c r="L5624" s="58">
        <v>1450.3276881720428</v>
      </c>
      <c r="M5624" s="59">
        <f t="shared" si="350"/>
        <v>12689.41402237601</v>
      </c>
      <c r="N5624" s="60">
        <v>14745</v>
      </c>
      <c r="O5624" s="61">
        <f t="shared" si="351"/>
        <v>0</v>
      </c>
      <c r="P5624" s="62">
        <v>110</v>
      </c>
      <c r="Q5624" s="56">
        <v>0</v>
      </c>
      <c r="R5624" s="63">
        <v>23.15</v>
      </c>
    </row>
    <row r="5625" spans="1:18" ht="12.75">
      <c r="A5625" s="51">
        <v>5623</v>
      </c>
      <c r="B5625" s="52">
        <v>8</v>
      </c>
      <c r="C5625" s="52">
        <v>22</v>
      </c>
      <c r="D5625" s="53">
        <v>8</v>
      </c>
      <c r="E5625" s="54">
        <v>16499.778577030807</v>
      </c>
      <c r="F5625" s="56">
        <v>27.877381036200003</v>
      </c>
      <c r="G5625" s="56">
        <v>3083.2819554674597</v>
      </c>
      <c r="H5625" s="56">
        <v>0</v>
      </c>
      <c r="I5625" s="57">
        <f t="shared" si="348"/>
        <v>19555.183151462068</v>
      </c>
      <c r="J5625" s="56">
        <v>4119.6998087245393</v>
      </c>
      <c r="K5625" s="57">
        <f t="shared" si="349"/>
        <v>15435.483342737529</v>
      </c>
      <c r="L5625" s="58">
        <v>1450.3276881720428</v>
      </c>
      <c r="M5625" s="59">
        <f t="shared" si="350"/>
        <v>13985.155654565486</v>
      </c>
      <c r="N5625" s="60">
        <v>15749</v>
      </c>
      <c r="O5625" s="61">
        <f t="shared" si="351"/>
        <v>0</v>
      </c>
      <c r="P5625" s="62">
        <v>110</v>
      </c>
      <c r="Q5625" s="56">
        <v>0</v>
      </c>
      <c r="R5625" s="63">
        <v>23.27</v>
      </c>
    </row>
    <row r="5626" spans="1:18" ht="12.75">
      <c r="A5626" s="51">
        <v>5624</v>
      </c>
      <c r="B5626" s="52">
        <v>8</v>
      </c>
      <c r="C5626" s="52">
        <v>22</v>
      </c>
      <c r="D5626" s="53">
        <v>9</v>
      </c>
      <c r="E5626" s="54">
        <v>17342.901919789605</v>
      </c>
      <c r="F5626" s="56">
        <v>28.472231425600008</v>
      </c>
      <c r="G5626" s="56">
        <v>3338.78226463891</v>
      </c>
      <c r="H5626" s="56">
        <v>0</v>
      </c>
      <c r="I5626" s="57">
        <f t="shared" si="348"/>
        <v>20653.211953002916</v>
      </c>
      <c r="J5626" s="56">
        <v>4741.0887625846972</v>
      </c>
      <c r="K5626" s="57">
        <f t="shared" si="349"/>
        <v>15912.123190418219</v>
      </c>
      <c r="L5626" s="58">
        <v>1450.3276881720428</v>
      </c>
      <c r="M5626" s="59">
        <f t="shared" si="350"/>
        <v>14461.795502246176</v>
      </c>
      <c r="N5626" s="60">
        <v>16112</v>
      </c>
      <c r="O5626" s="61">
        <f t="shared" si="351"/>
        <v>0</v>
      </c>
      <c r="P5626" s="62">
        <v>110</v>
      </c>
      <c r="Q5626" s="56">
        <v>0</v>
      </c>
      <c r="R5626" s="63">
        <v>25.41</v>
      </c>
    </row>
    <row r="5627" spans="1:18" ht="12.75">
      <c r="A5627" s="51">
        <v>5625</v>
      </c>
      <c r="B5627" s="52">
        <v>8</v>
      </c>
      <c r="C5627" s="52">
        <v>22</v>
      </c>
      <c r="D5627" s="53">
        <v>10</v>
      </c>
      <c r="E5627" s="54">
        <v>18359.818536760198</v>
      </c>
      <c r="F5627" s="56">
        <v>28.888509660999997</v>
      </c>
      <c r="G5627" s="56">
        <v>3417.5266326890683</v>
      </c>
      <c r="H5627" s="56">
        <v>0</v>
      </c>
      <c r="I5627" s="57">
        <f t="shared" si="348"/>
        <v>21748.456659788266</v>
      </c>
      <c r="J5627" s="56">
        <v>5185.6604881944595</v>
      </c>
      <c r="K5627" s="57">
        <f t="shared" si="349"/>
        <v>16562.796171593807</v>
      </c>
      <c r="L5627" s="58">
        <v>1450.3276881720428</v>
      </c>
      <c r="M5627" s="59">
        <f t="shared" si="350"/>
        <v>15112.468483421764</v>
      </c>
      <c r="N5627" s="60">
        <v>16701</v>
      </c>
      <c r="O5627" s="61">
        <f t="shared" si="351"/>
        <v>0</v>
      </c>
      <c r="P5627" s="62">
        <v>110</v>
      </c>
      <c r="Q5627" s="56">
        <v>0</v>
      </c>
      <c r="R5627" s="63">
        <v>27.46</v>
      </c>
    </row>
    <row r="5628" spans="1:18" ht="12.75">
      <c r="A5628" s="51">
        <v>5626</v>
      </c>
      <c r="B5628" s="52">
        <v>8</v>
      </c>
      <c r="C5628" s="52">
        <v>22</v>
      </c>
      <c r="D5628" s="53">
        <v>11</v>
      </c>
      <c r="E5628" s="54">
        <v>19039.080609493005</v>
      </c>
      <c r="F5628" s="56">
        <v>29.252789047900006</v>
      </c>
      <c r="G5628" s="56">
        <v>3519.6137509554037</v>
      </c>
      <c r="H5628" s="56">
        <v>0</v>
      </c>
      <c r="I5628" s="57">
        <f t="shared" si="348"/>
        <v>22529.441571400508</v>
      </c>
      <c r="J5628" s="56">
        <v>5723.6306895240041</v>
      </c>
      <c r="K5628" s="57">
        <f t="shared" si="349"/>
        <v>16805.810881876503</v>
      </c>
      <c r="L5628" s="58">
        <v>1450.3276881720428</v>
      </c>
      <c r="M5628" s="59">
        <f t="shared" si="350"/>
        <v>15355.48319370446</v>
      </c>
      <c r="N5628" s="60">
        <v>17008</v>
      </c>
      <c r="O5628" s="61">
        <f t="shared" si="351"/>
        <v>0</v>
      </c>
      <c r="P5628" s="62">
        <v>110</v>
      </c>
      <c r="Q5628" s="56">
        <v>0</v>
      </c>
      <c r="R5628" s="63">
        <v>29.08</v>
      </c>
    </row>
    <row r="5629" spans="1:18" ht="12.75">
      <c r="A5629" s="51">
        <v>5627</v>
      </c>
      <c r="B5629" s="52">
        <v>8</v>
      </c>
      <c r="C5629" s="52">
        <v>22</v>
      </c>
      <c r="D5629" s="53">
        <v>12</v>
      </c>
      <c r="E5629" s="54">
        <v>19613.367044402199</v>
      </c>
      <c r="F5629" s="56">
        <v>29.58533312969999</v>
      </c>
      <c r="G5629" s="56">
        <v>3597.4400430324131</v>
      </c>
      <c r="H5629" s="56">
        <v>0</v>
      </c>
      <c r="I5629" s="57">
        <f t="shared" si="348"/>
        <v>23181.221754304912</v>
      </c>
      <c r="J5629" s="56">
        <v>6095.37539523333</v>
      </c>
      <c r="K5629" s="57">
        <f t="shared" si="349"/>
        <v>17085.846359071584</v>
      </c>
      <c r="L5629" s="58">
        <v>1450.3276881720428</v>
      </c>
      <c r="M5629" s="59">
        <f t="shared" si="350"/>
        <v>15635.518670899541</v>
      </c>
      <c r="N5629" s="60">
        <v>17473</v>
      </c>
      <c r="O5629" s="61">
        <f t="shared" si="351"/>
        <v>0</v>
      </c>
      <c r="P5629" s="62">
        <v>110</v>
      </c>
      <c r="Q5629" s="56">
        <v>0</v>
      </c>
      <c r="R5629" s="63">
        <v>30.24</v>
      </c>
    </row>
    <row r="5630" spans="1:18" ht="12.75">
      <c r="A5630" s="51">
        <v>5628</v>
      </c>
      <c r="B5630" s="52">
        <v>8</v>
      </c>
      <c r="C5630" s="52">
        <v>22</v>
      </c>
      <c r="D5630" s="53">
        <v>13</v>
      </c>
      <c r="E5630" s="54">
        <v>20204.473707429202</v>
      </c>
      <c r="F5630" s="56">
        <v>30.236206658100006</v>
      </c>
      <c r="G5630" s="56">
        <v>3739.4113531369499</v>
      </c>
      <c r="H5630" s="56">
        <v>0</v>
      </c>
      <c r="I5630" s="57">
        <f t="shared" si="348"/>
        <v>23913.648853908053</v>
      </c>
      <c r="J5630" s="56">
        <v>6565.8332308310464</v>
      </c>
      <c r="K5630" s="57">
        <f t="shared" si="349"/>
        <v>17347.815623077007</v>
      </c>
      <c r="L5630" s="58">
        <v>1450.3276881720428</v>
      </c>
      <c r="M5630" s="59">
        <f t="shared" si="350"/>
        <v>15897.487934904964</v>
      </c>
      <c r="N5630" s="60">
        <v>17874</v>
      </c>
      <c r="O5630" s="61">
        <f t="shared" si="351"/>
        <v>0</v>
      </c>
      <c r="P5630" s="62">
        <v>110</v>
      </c>
      <c r="Q5630" s="56">
        <v>0</v>
      </c>
      <c r="R5630" s="63">
        <v>32.53</v>
      </c>
    </row>
    <row r="5631" spans="1:18" ht="12.75">
      <c r="A5631" s="51">
        <v>5629</v>
      </c>
      <c r="B5631" s="52">
        <v>8</v>
      </c>
      <c r="C5631" s="52">
        <v>22</v>
      </c>
      <c r="D5631" s="53">
        <v>14</v>
      </c>
      <c r="E5631" s="54">
        <v>19916.979427013102</v>
      </c>
      <c r="F5631" s="56">
        <v>29.98492808200001</v>
      </c>
      <c r="G5631" s="56">
        <v>3876.3915794194281</v>
      </c>
      <c r="H5631" s="56">
        <v>0</v>
      </c>
      <c r="I5631" s="57">
        <f t="shared" si="348"/>
        <v>23763.38607835053</v>
      </c>
      <c r="J5631" s="56">
        <v>6662.1984634078526</v>
      </c>
      <c r="K5631" s="57">
        <f t="shared" si="349"/>
        <v>17101.187614942675</v>
      </c>
      <c r="L5631" s="58">
        <v>1450.3276881720428</v>
      </c>
      <c r="M5631" s="59">
        <f t="shared" si="350"/>
        <v>15650.859926770632</v>
      </c>
      <c r="N5631" s="60">
        <v>17518</v>
      </c>
      <c r="O5631" s="61">
        <f t="shared" si="351"/>
        <v>0</v>
      </c>
      <c r="P5631" s="62">
        <v>110</v>
      </c>
      <c r="Q5631" s="56">
        <v>0</v>
      </c>
      <c r="R5631" s="63">
        <v>35.200000000000003</v>
      </c>
    </row>
    <row r="5632" spans="1:18" ht="12.75">
      <c r="A5632" s="51">
        <v>5630</v>
      </c>
      <c r="B5632" s="52">
        <v>8</v>
      </c>
      <c r="C5632" s="52">
        <v>22</v>
      </c>
      <c r="D5632" s="53">
        <v>15</v>
      </c>
      <c r="E5632" s="54">
        <v>19742.516097391093</v>
      </c>
      <c r="F5632" s="56">
        <v>29.836716850199991</v>
      </c>
      <c r="G5632" s="56">
        <v>3844.0680444367104</v>
      </c>
      <c r="H5632" s="56">
        <v>0</v>
      </c>
      <c r="I5632" s="57">
        <f t="shared" si="348"/>
        <v>23556.747424977602</v>
      </c>
      <c r="J5632" s="56">
        <v>6663.8558404663654</v>
      </c>
      <c r="K5632" s="57">
        <f t="shared" si="349"/>
        <v>16892.891584511235</v>
      </c>
      <c r="L5632" s="58">
        <v>1450.3276881720428</v>
      </c>
      <c r="M5632" s="59">
        <f t="shared" si="350"/>
        <v>15442.563896339192</v>
      </c>
      <c r="N5632" s="60">
        <v>17115</v>
      </c>
      <c r="O5632" s="61">
        <f t="shared" si="351"/>
        <v>0</v>
      </c>
      <c r="P5632" s="62">
        <v>110</v>
      </c>
      <c r="Q5632" s="56">
        <v>0</v>
      </c>
      <c r="R5632" s="63">
        <v>37.49</v>
      </c>
    </row>
    <row r="5633" spans="1:18" ht="12.75">
      <c r="A5633" s="51">
        <v>5631</v>
      </c>
      <c r="B5633" s="52">
        <v>8</v>
      </c>
      <c r="C5633" s="52">
        <v>22</v>
      </c>
      <c r="D5633" s="53">
        <v>16</v>
      </c>
      <c r="E5633" s="54">
        <v>19771.246209290901</v>
      </c>
      <c r="F5633" s="56">
        <v>29.880000660199997</v>
      </c>
      <c r="G5633" s="56">
        <v>3830.8718060051688</v>
      </c>
      <c r="H5633" s="56">
        <v>0</v>
      </c>
      <c r="I5633" s="57">
        <f t="shared" si="348"/>
        <v>23572.23801463587</v>
      </c>
      <c r="J5633" s="56">
        <v>6676.8343495651952</v>
      </c>
      <c r="K5633" s="57">
        <f t="shared" si="349"/>
        <v>16895.403665070677</v>
      </c>
      <c r="L5633" s="58">
        <v>1450.3276881720428</v>
      </c>
      <c r="M5633" s="59">
        <f t="shared" si="350"/>
        <v>15445.075976898634</v>
      </c>
      <c r="N5633" s="60">
        <v>17122</v>
      </c>
      <c r="O5633" s="61">
        <f t="shared" si="351"/>
        <v>0</v>
      </c>
      <c r="P5633" s="62">
        <v>110</v>
      </c>
      <c r="Q5633" s="56">
        <v>0</v>
      </c>
      <c r="R5633" s="63">
        <v>38.07</v>
      </c>
    </row>
    <row r="5634" spans="1:18" ht="12.75">
      <c r="A5634" s="51">
        <v>5632</v>
      </c>
      <c r="B5634" s="52">
        <v>8</v>
      </c>
      <c r="C5634" s="52">
        <v>22</v>
      </c>
      <c r="D5634" s="53">
        <v>17</v>
      </c>
      <c r="E5634" s="54">
        <v>20008.887879360303</v>
      </c>
      <c r="F5634" s="56">
        <v>30.064471755699991</v>
      </c>
      <c r="G5634" s="56">
        <v>3791.0801382271875</v>
      </c>
      <c r="H5634" s="56">
        <v>0</v>
      </c>
      <c r="I5634" s="57">
        <f t="shared" si="348"/>
        <v>23769.903545831789</v>
      </c>
      <c r="J5634" s="56">
        <v>6661.0379946337653</v>
      </c>
      <c r="K5634" s="57">
        <f t="shared" si="349"/>
        <v>17108.865551198025</v>
      </c>
      <c r="L5634" s="58">
        <v>1450.3276881720428</v>
      </c>
      <c r="M5634" s="59">
        <f t="shared" si="350"/>
        <v>15658.537863025982</v>
      </c>
      <c r="N5634" s="60">
        <v>17529</v>
      </c>
      <c r="O5634" s="61">
        <f t="shared" si="351"/>
        <v>0</v>
      </c>
      <c r="P5634" s="62">
        <v>110</v>
      </c>
      <c r="Q5634" s="56">
        <v>0</v>
      </c>
      <c r="R5634" s="63">
        <v>40.67</v>
      </c>
    </row>
    <row r="5635" spans="1:18" ht="12.75">
      <c r="A5635" s="51">
        <v>5633</v>
      </c>
      <c r="B5635" s="52">
        <v>8</v>
      </c>
      <c r="C5635" s="52">
        <v>22</v>
      </c>
      <c r="D5635" s="53">
        <v>18</v>
      </c>
      <c r="E5635" s="54">
        <v>20367.035386907097</v>
      </c>
      <c r="F5635" s="56">
        <v>30.421106326900002</v>
      </c>
      <c r="G5635" s="56">
        <v>3721.3673597952106</v>
      </c>
      <c r="H5635" s="56">
        <v>0</v>
      </c>
      <c r="I5635" s="57">
        <f t="shared" si="348"/>
        <v>24057.981640375408</v>
      </c>
      <c r="J5635" s="56">
        <v>6722.1858298990819</v>
      </c>
      <c r="K5635" s="57">
        <f t="shared" si="349"/>
        <v>17335.795810476327</v>
      </c>
      <c r="L5635" s="58">
        <v>1450.3276881720428</v>
      </c>
      <c r="M5635" s="59">
        <f t="shared" si="350"/>
        <v>15885.468122304284</v>
      </c>
      <c r="N5635" s="60">
        <v>17863</v>
      </c>
      <c r="O5635" s="61">
        <f t="shared" si="351"/>
        <v>0</v>
      </c>
      <c r="P5635" s="62">
        <v>110</v>
      </c>
      <c r="Q5635" s="56">
        <v>0</v>
      </c>
      <c r="R5635" s="63">
        <v>41.54</v>
      </c>
    </row>
    <row r="5636" spans="1:18" ht="12.75">
      <c r="A5636" s="51">
        <v>5634</v>
      </c>
      <c r="B5636" s="52">
        <v>8</v>
      </c>
      <c r="C5636" s="52">
        <v>22</v>
      </c>
      <c r="D5636" s="53">
        <v>19</v>
      </c>
      <c r="E5636" s="54">
        <v>20188.139629337104</v>
      </c>
      <c r="F5636" s="56">
        <v>30.176648514699995</v>
      </c>
      <c r="G5636" s="56">
        <v>3648.2163446860927</v>
      </c>
      <c r="H5636" s="56">
        <v>0</v>
      </c>
      <c r="I5636" s="57">
        <f t="shared" si="352" ref="I5636:I5699">E5636-F5636+G5636+H5636</f>
        <v>23806.179325508496</v>
      </c>
      <c r="J5636" s="56">
        <v>6791.6740994399952</v>
      </c>
      <c r="K5636" s="57">
        <f t="shared" si="353" ref="K5636:K5699">I5636-J5636</f>
        <v>17014.505226068501</v>
      </c>
      <c r="L5636" s="58">
        <v>1450.3276881720428</v>
      </c>
      <c r="M5636" s="59">
        <f t="shared" si="354" ref="M5636:M5699">K5636-L5636</f>
        <v>15564.177537896458</v>
      </c>
      <c r="N5636" s="60">
        <v>17344</v>
      </c>
      <c r="O5636" s="61">
        <f t="shared" si="355" ref="O5636:O5699">IF(M5636-N5636&gt;0,M5636-N5636,0)</f>
        <v>0</v>
      </c>
      <c r="P5636" s="62">
        <v>110</v>
      </c>
      <c r="Q5636" s="56">
        <v>0</v>
      </c>
      <c r="R5636" s="63">
        <v>39.94</v>
      </c>
    </row>
    <row r="5637" spans="1:18" ht="12.75">
      <c r="A5637" s="51">
        <v>5635</v>
      </c>
      <c r="B5637" s="52">
        <v>8</v>
      </c>
      <c r="C5637" s="52">
        <v>22</v>
      </c>
      <c r="D5637" s="53">
        <v>20</v>
      </c>
      <c r="E5637" s="54">
        <v>19862.394089126999</v>
      </c>
      <c r="F5637" s="56">
        <v>30.080453603599992</v>
      </c>
      <c r="G5637" s="56">
        <v>3673.6752383486896</v>
      </c>
      <c r="H5637" s="56">
        <v>0</v>
      </c>
      <c r="I5637" s="57">
        <f t="shared" si="352"/>
        <v>23505.988873872087</v>
      </c>
      <c r="J5637" s="56">
        <v>6760.8276513423143</v>
      </c>
      <c r="K5637" s="57">
        <f t="shared" si="353"/>
        <v>16745.161222529772</v>
      </c>
      <c r="L5637" s="58">
        <v>1450.3276881720428</v>
      </c>
      <c r="M5637" s="59">
        <f t="shared" si="354"/>
        <v>15294.833534357729</v>
      </c>
      <c r="N5637" s="60">
        <v>16938</v>
      </c>
      <c r="O5637" s="61">
        <f t="shared" si="355"/>
        <v>0</v>
      </c>
      <c r="P5637" s="62">
        <v>110</v>
      </c>
      <c r="Q5637" s="56">
        <v>0</v>
      </c>
      <c r="R5637" s="63">
        <v>36.43</v>
      </c>
    </row>
    <row r="5638" spans="1:18" ht="12.75">
      <c r="A5638" s="51">
        <v>5636</v>
      </c>
      <c r="B5638" s="52">
        <v>8</v>
      </c>
      <c r="C5638" s="52">
        <v>22</v>
      </c>
      <c r="D5638" s="53">
        <v>21</v>
      </c>
      <c r="E5638" s="54">
        <v>19928.5747706109</v>
      </c>
      <c r="F5638" s="56">
        <v>30.836440342700001</v>
      </c>
      <c r="G5638" s="56">
        <v>3685.0742776314019</v>
      </c>
      <c r="H5638" s="56">
        <v>0</v>
      </c>
      <c r="I5638" s="57">
        <f t="shared" si="352"/>
        <v>23582.812607899599</v>
      </c>
      <c r="J5638" s="56">
        <v>6834.8638228964628</v>
      </c>
      <c r="K5638" s="57">
        <f t="shared" si="353"/>
        <v>16747.948785003136</v>
      </c>
      <c r="L5638" s="58">
        <v>1450.3276881720428</v>
      </c>
      <c r="M5638" s="59">
        <f t="shared" si="354"/>
        <v>15297.621096831093</v>
      </c>
      <c r="N5638" s="60">
        <v>16940</v>
      </c>
      <c r="O5638" s="61">
        <f t="shared" si="355"/>
        <v>0</v>
      </c>
      <c r="P5638" s="62">
        <v>110</v>
      </c>
      <c r="Q5638" s="56">
        <v>0</v>
      </c>
      <c r="R5638" s="63">
        <v>34.21</v>
      </c>
    </row>
    <row r="5639" spans="1:18" ht="12.75">
      <c r="A5639" s="51">
        <v>5637</v>
      </c>
      <c r="B5639" s="52">
        <v>8</v>
      </c>
      <c r="C5639" s="52">
        <v>22</v>
      </c>
      <c r="D5639" s="53">
        <v>22</v>
      </c>
      <c r="E5639" s="54">
        <v>19552.7233992455</v>
      </c>
      <c r="F5639" s="56">
        <v>30.659025601700005</v>
      </c>
      <c r="G5639" s="56">
        <v>3523.0297103452285</v>
      </c>
      <c r="H5639" s="56">
        <v>0</v>
      </c>
      <c r="I5639" s="57">
        <f t="shared" si="352"/>
        <v>23045.094083989028</v>
      </c>
      <c r="J5639" s="56">
        <v>6647.3824639397371</v>
      </c>
      <c r="K5639" s="57">
        <f t="shared" si="353"/>
        <v>16397.711620049289</v>
      </c>
      <c r="L5639" s="58">
        <v>1450.3276881720428</v>
      </c>
      <c r="M5639" s="59">
        <f t="shared" si="354"/>
        <v>14947.383931877246</v>
      </c>
      <c r="N5639" s="60">
        <v>16502</v>
      </c>
      <c r="O5639" s="61">
        <f t="shared" si="355"/>
        <v>0</v>
      </c>
      <c r="P5639" s="62">
        <v>110</v>
      </c>
      <c r="Q5639" s="56">
        <v>0</v>
      </c>
      <c r="R5639" s="63">
        <v>32</v>
      </c>
    </row>
    <row r="5640" spans="1:18" ht="12.75">
      <c r="A5640" s="51">
        <v>5638</v>
      </c>
      <c r="B5640" s="52">
        <v>8</v>
      </c>
      <c r="C5640" s="52">
        <v>22</v>
      </c>
      <c r="D5640" s="53">
        <v>23</v>
      </c>
      <c r="E5640" s="54">
        <v>18845.317316367997</v>
      </c>
      <c r="F5640" s="56">
        <v>30.274300511000007</v>
      </c>
      <c r="G5640" s="56">
        <v>3116.8848659930086</v>
      </c>
      <c r="H5640" s="56">
        <v>0</v>
      </c>
      <c r="I5640" s="57">
        <f t="shared" si="352"/>
        <v>21931.927881850006</v>
      </c>
      <c r="J5640" s="56">
        <v>6453.1204263388236</v>
      </c>
      <c r="K5640" s="57">
        <f t="shared" si="353"/>
        <v>15478.807455511182</v>
      </c>
      <c r="L5640" s="58">
        <v>1450.3276881720428</v>
      </c>
      <c r="M5640" s="59">
        <f t="shared" si="354"/>
        <v>14028.479767339139</v>
      </c>
      <c r="N5640" s="60">
        <v>15792</v>
      </c>
      <c r="O5640" s="61">
        <f t="shared" si="355"/>
        <v>0</v>
      </c>
      <c r="P5640" s="62">
        <v>110</v>
      </c>
      <c r="Q5640" s="56">
        <v>0</v>
      </c>
      <c r="R5640" s="63">
        <v>29.16</v>
      </c>
    </row>
    <row r="5641" spans="1:18" ht="12.75">
      <c r="A5641" s="51">
        <v>5639</v>
      </c>
      <c r="B5641" s="52">
        <v>8</v>
      </c>
      <c r="C5641" s="52">
        <v>22</v>
      </c>
      <c r="D5641" s="53">
        <v>24</v>
      </c>
      <c r="E5641" s="54">
        <v>18182.909136620096</v>
      </c>
      <c r="F5641" s="56">
        <v>29.914453079499992</v>
      </c>
      <c r="G5641" s="56">
        <v>2607.2970920373928</v>
      </c>
      <c r="H5641" s="56">
        <v>0</v>
      </c>
      <c r="I5641" s="57">
        <f t="shared" si="352"/>
        <v>20760.291775577989</v>
      </c>
      <c r="J5641" s="56">
        <v>5918.6561097509675</v>
      </c>
      <c r="K5641" s="57">
        <f t="shared" si="353"/>
        <v>14841.635665827022</v>
      </c>
      <c r="L5641" s="58">
        <v>1450.3276881720428</v>
      </c>
      <c r="M5641" s="59">
        <f t="shared" si="354"/>
        <v>13391.307977654979</v>
      </c>
      <c r="N5641" s="60">
        <v>15220</v>
      </c>
      <c r="O5641" s="61">
        <f t="shared" si="355"/>
        <v>0</v>
      </c>
      <c r="P5641" s="62">
        <v>110</v>
      </c>
      <c r="Q5641" s="56">
        <v>0</v>
      </c>
      <c r="R5641" s="63">
        <v>28.34</v>
      </c>
    </row>
    <row r="5642" spans="1:18" ht="12.75">
      <c r="A5642" s="51">
        <v>5640</v>
      </c>
      <c r="B5642" s="52">
        <v>8</v>
      </c>
      <c r="C5642" s="52">
        <v>23</v>
      </c>
      <c r="D5642" s="53">
        <v>1</v>
      </c>
      <c r="E5642" s="54">
        <v>17933.643656221098</v>
      </c>
      <c r="F5642" s="56">
        <v>29.567690356800007</v>
      </c>
      <c r="G5642" s="56">
        <v>2131.6207910199023</v>
      </c>
      <c r="H5642" s="56">
        <v>0</v>
      </c>
      <c r="I5642" s="57">
        <f t="shared" si="352"/>
        <v>20035.696756884201</v>
      </c>
      <c r="J5642" s="56">
        <v>5512.8582429167418</v>
      </c>
      <c r="K5642" s="57">
        <f t="shared" si="353"/>
        <v>14522.838513967459</v>
      </c>
      <c r="L5642" s="58">
        <v>1450.3276881720428</v>
      </c>
      <c r="M5642" s="59">
        <f t="shared" si="354"/>
        <v>13072.510825795416</v>
      </c>
      <c r="N5642" s="60">
        <v>15026</v>
      </c>
      <c r="O5642" s="61">
        <f t="shared" si="355"/>
        <v>0</v>
      </c>
      <c r="P5642" s="62">
        <v>110</v>
      </c>
      <c r="Q5642" s="56">
        <v>0</v>
      </c>
      <c r="R5642" s="63">
        <v>26.56</v>
      </c>
    </row>
    <row r="5643" spans="1:18" ht="12.75">
      <c r="A5643" s="51">
        <v>5641</v>
      </c>
      <c r="B5643" s="52">
        <v>8</v>
      </c>
      <c r="C5643" s="52">
        <v>23</v>
      </c>
      <c r="D5643" s="53">
        <v>2</v>
      </c>
      <c r="E5643" s="54">
        <v>16431.115168316697</v>
      </c>
      <c r="F5643" s="56">
        <v>28.539685649099994</v>
      </c>
      <c r="G5643" s="56">
        <v>2325.8421971759394</v>
      </c>
      <c r="H5643" s="56">
        <v>0</v>
      </c>
      <c r="I5643" s="57">
        <f t="shared" si="352"/>
        <v>18728.417679843536</v>
      </c>
      <c r="J5643" s="56">
        <v>4458.2010170129915</v>
      </c>
      <c r="K5643" s="57">
        <f t="shared" si="353"/>
        <v>14270.216662830546</v>
      </c>
      <c r="L5643" s="58">
        <v>1450.3276881720428</v>
      </c>
      <c r="M5643" s="59">
        <f t="shared" si="354"/>
        <v>12819.888974658503</v>
      </c>
      <c r="N5643" s="60">
        <v>14842</v>
      </c>
      <c r="O5643" s="61">
        <f t="shared" si="355"/>
        <v>0</v>
      </c>
      <c r="P5643" s="62">
        <v>110</v>
      </c>
      <c r="Q5643" s="56">
        <v>0</v>
      </c>
      <c r="R5643" s="63">
        <v>26.56</v>
      </c>
    </row>
    <row r="5644" spans="1:18" ht="12.75">
      <c r="A5644" s="51">
        <v>5642</v>
      </c>
      <c r="B5644" s="52">
        <v>8</v>
      </c>
      <c r="C5644" s="52">
        <v>23</v>
      </c>
      <c r="D5644" s="53">
        <v>3</v>
      </c>
      <c r="E5644" s="54">
        <v>15393.984254502699</v>
      </c>
      <c r="F5644" s="56">
        <v>27.689193900299991</v>
      </c>
      <c r="G5644" s="56">
        <v>2284.457881600255</v>
      </c>
      <c r="H5644" s="56">
        <v>0</v>
      </c>
      <c r="I5644" s="57">
        <f t="shared" si="352"/>
        <v>17650.752942202653</v>
      </c>
      <c r="J5644" s="56">
        <v>3758.7396452432299</v>
      </c>
      <c r="K5644" s="57">
        <f t="shared" si="353"/>
        <v>13892.013296959423</v>
      </c>
      <c r="L5644" s="58">
        <v>1450.3276881720428</v>
      </c>
      <c r="M5644" s="59">
        <f t="shared" si="354"/>
        <v>12441.68560878738</v>
      </c>
      <c r="N5644" s="60">
        <v>14522</v>
      </c>
      <c r="O5644" s="61">
        <f t="shared" si="355"/>
        <v>0</v>
      </c>
      <c r="P5644" s="62">
        <v>110</v>
      </c>
      <c r="Q5644" s="56">
        <v>0</v>
      </c>
      <c r="R5644" s="63">
        <v>25.20</v>
      </c>
    </row>
    <row r="5645" spans="1:18" ht="12.75">
      <c r="A5645" s="51">
        <v>5643</v>
      </c>
      <c r="B5645" s="52">
        <v>8</v>
      </c>
      <c r="C5645" s="52">
        <v>23</v>
      </c>
      <c r="D5645" s="53">
        <v>4</v>
      </c>
      <c r="E5645" s="54">
        <v>14441.825661836103</v>
      </c>
      <c r="F5645" s="56">
        <v>26.730743706499997</v>
      </c>
      <c r="G5645" s="56">
        <v>2195.1089686232399</v>
      </c>
      <c r="H5645" s="56">
        <v>0</v>
      </c>
      <c r="I5645" s="57">
        <f t="shared" si="352"/>
        <v>16610.203886752843</v>
      </c>
      <c r="J5645" s="56">
        <v>3142.4929813283088</v>
      </c>
      <c r="K5645" s="57">
        <f t="shared" si="353"/>
        <v>13467.710905424534</v>
      </c>
      <c r="L5645" s="58">
        <v>1450.3276881720428</v>
      </c>
      <c r="M5645" s="59">
        <f t="shared" si="354"/>
        <v>12017.383217252491</v>
      </c>
      <c r="N5645" s="60">
        <v>13976</v>
      </c>
      <c r="O5645" s="61">
        <f t="shared" si="355"/>
        <v>0</v>
      </c>
      <c r="P5645" s="62">
        <v>110</v>
      </c>
      <c r="Q5645" s="56">
        <v>0</v>
      </c>
      <c r="R5645" s="63">
        <v>23.55</v>
      </c>
    </row>
    <row r="5646" spans="1:18" ht="12.75">
      <c r="A5646" s="51">
        <v>5644</v>
      </c>
      <c r="B5646" s="52">
        <v>8</v>
      </c>
      <c r="C5646" s="52">
        <v>23</v>
      </c>
      <c r="D5646" s="53">
        <v>5</v>
      </c>
      <c r="E5646" s="54">
        <v>14631.086128506895</v>
      </c>
      <c r="F5646" s="56">
        <v>26.855421549300008</v>
      </c>
      <c r="G5646" s="56">
        <v>2212.3978687338849</v>
      </c>
      <c r="H5646" s="56">
        <v>0</v>
      </c>
      <c r="I5646" s="57">
        <f t="shared" si="352"/>
        <v>16816.62857569148</v>
      </c>
      <c r="J5646" s="56">
        <v>3185.9180339266622</v>
      </c>
      <c r="K5646" s="57">
        <f t="shared" si="353"/>
        <v>13630.710541764818</v>
      </c>
      <c r="L5646" s="58">
        <v>1450.3276881720428</v>
      </c>
      <c r="M5646" s="59">
        <f t="shared" si="354"/>
        <v>12180.382853592775</v>
      </c>
      <c r="N5646" s="60">
        <v>14256</v>
      </c>
      <c r="O5646" s="61">
        <f t="shared" si="355"/>
        <v>0</v>
      </c>
      <c r="P5646" s="62">
        <v>110</v>
      </c>
      <c r="Q5646" s="56">
        <v>0</v>
      </c>
      <c r="R5646" s="63">
        <v>23.67</v>
      </c>
    </row>
    <row r="5647" spans="1:18" ht="12.75">
      <c r="A5647" s="51">
        <v>5645</v>
      </c>
      <c r="B5647" s="52">
        <v>8</v>
      </c>
      <c r="C5647" s="52">
        <v>23</v>
      </c>
      <c r="D5647" s="53">
        <v>6</v>
      </c>
      <c r="E5647" s="54">
        <v>14594.054397484202</v>
      </c>
      <c r="F5647" s="56">
        <v>26.9223195812</v>
      </c>
      <c r="G5647" s="56">
        <v>2322.9268579127306</v>
      </c>
      <c r="H5647" s="56">
        <v>0</v>
      </c>
      <c r="I5647" s="57">
        <f t="shared" si="352"/>
        <v>16890.058935815734</v>
      </c>
      <c r="J5647" s="56">
        <v>3008.0926879287849</v>
      </c>
      <c r="K5647" s="57">
        <f t="shared" si="353"/>
        <v>13881.966247886949</v>
      </c>
      <c r="L5647" s="58">
        <v>1450.3276881720428</v>
      </c>
      <c r="M5647" s="59">
        <f t="shared" si="354"/>
        <v>12431.638559714906</v>
      </c>
      <c r="N5647" s="60">
        <v>14508</v>
      </c>
      <c r="O5647" s="61">
        <f t="shared" si="355"/>
        <v>0</v>
      </c>
      <c r="P5647" s="62">
        <v>110</v>
      </c>
      <c r="Q5647" s="56">
        <v>0</v>
      </c>
      <c r="R5647" s="63">
        <v>23.40</v>
      </c>
    </row>
    <row r="5648" spans="1:18" ht="12.75">
      <c r="A5648" s="51">
        <v>5646</v>
      </c>
      <c r="B5648" s="52">
        <v>8</v>
      </c>
      <c r="C5648" s="52">
        <v>23</v>
      </c>
      <c r="D5648" s="53">
        <v>7</v>
      </c>
      <c r="E5648" s="54">
        <v>13968.179284651598</v>
      </c>
      <c r="F5648" s="56">
        <v>26.325428507600009</v>
      </c>
      <c r="G5648" s="56">
        <v>2846.9635532781599</v>
      </c>
      <c r="H5648" s="56">
        <v>0</v>
      </c>
      <c r="I5648" s="57">
        <f t="shared" si="352"/>
        <v>16788.817409422158</v>
      </c>
      <c r="J5648" s="56">
        <v>3099.3595577629708</v>
      </c>
      <c r="K5648" s="57">
        <f t="shared" si="353"/>
        <v>13689.457851659186</v>
      </c>
      <c r="L5648" s="58">
        <v>1450.3276881720428</v>
      </c>
      <c r="M5648" s="59">
        <f t="shared" si="354"/>
        <v>12239.130163487143</v>
      </c>
      <c r="N5648" s="60">
        <v>14304</v>
      </c>
      <c r="O5648" s="61">
        <f t="shared" si="355"/>
        <v>0</v>
      </c>
      <c r="P5648" s="62">
        <v>110</v>
      </c>
      <c r="Q5648" s="56">
        <v>0</v>
      </c>
      <c r="R5648" s="63">
        <v>23.10</v>
      </c>
    </row>
    <row r="5649" spans="1:18" ht="12.75">
      <c r="A5649" s="51">
        <v>5647</v>
      </c>
      <c r="B5649" s="52">
        <v>8</v>
      </c>
      <c r="C5649" s="52">
        <v>23</v>
      </c>
      <c r="D5649" s="53">
        <v>8</v>
      </c>
      <c r="E5649" s="54">
        <v>14650.809741179706</v>
      </c>
      <c r="F5649" s="56">
        <v>26.873782263700001</v>
      </c>
      <c r="G5649" s="56">
        <v>3205.0090223180764</v>
      </c>
      <c r="H5649" s="56">
        <v>0</v>
      </c>
      <c r="I5649" s="57">
        <f t="shared" si="352"/>
        <v>17828.944981234083</v>
      </c>
      <c r="J5649" s="56">
        <v>3147.7708307573362</v>
      </c>
      <c r="K5649" s="57">
        <f t="shared" si="353"/>
        <v>14681.174150476747</v>
      </c>
      <c r="L5649" s="58">
        <v>1450.3276881720428</v>
      </c>
      <c r="M5649" s="59">
        <f t="shared" si="354"/>
        <v>13230.846462304704</v>
      </c>
      <c r="N5649" s="60">
        <v>15128</v>
      </c>
      <c r="O5649" s="61">
        <f t="shared" si="355"/>
        <v>0</v>
      </c>
      <c r="P5649" s="62">
        <v>110</v>
      </c>
      <c r="Q5649" s="56">
        <v>0</v>
      </c>
      <c r="R5649" s="63">
        <v>23.72</v>
      </c>
    </row>
    <row r="5650" spans="1:18" ht="12.75">
      <c r="A5650" s="51">
        <v>5648</v>
      </c>
      <c r="B5650" s="52">
        <v>8</v>
      </c>
      <c r="C5650" s="52">
        <v>23</v>
      </c>
      <c r="D5650" s="53">
        <v>9</v>
      </c>
      <c r="E5650" s="54">
        <v>15993.403744219697</v>
      </c>
      <c r="F5650" s="56">
        <v>27.235405140400001</v>
      </c>
      <c r="G5650" s="56">
        <v>3329.0695988263205</v>
      </c>
      <c r="H5650" s="56">
        <v>0</v>
      </c>
      <c r="I5650" s="57">
        <f t="shared" si="352"/>
        <v>19295.237937905618</v>
      </c>
      <c r="J5650" s="56">
        <v>4367.5048785479712</v>
      </c>
      <c r="K5650" s="57">
        <f t="shared" si="353"/>
        <v>14927.733059357648</v>
      </c>
      <c r="L5650" s="58">
        <v>1450.3276881720428</v>
      </c>
      <c r="M5650" s="59">
        <f t="shared" si="354"/>
        <v>13477.405371185605</v>
      </c>
      <c r="N5650" s="60">
        <v>15328</v>
      </c>
      <c r="O5650" s="61">
        <f t="shared" si="355"/>
        <v>0</v>
      </c>
      <c r="P5650" s="62">
        <v>110</v>
      </c>
      <c r="Q5650" s="56">
        <v>0</v>
      </c>
      <c r="R5650" s="63">
        <v>25.37</v>
      </c>
    </row>
    <row r="5651" spans="1:18" ht="12.75">
      <c r="A5651" s="51">
        <v>5649</v>
      </c>
      <c r="B5651" s="52">
        <v>8</v>
      </c>
      <c r="C5651" s="52">
        <v>23</v>
      </c>
      <c r="D5651" s="53">
        <v>10</v>
      </c>
      <c r="E5651" s="54">
        <v>17861.574222993797</v>
      </c>
      <c r="F5651" s="56">
        <v>28.266857510799998</v>
      </c>
      <c r="G5651" s="56">
        <v>3259.1555742843616</v>
      </c>
      <c r="H5651" s="56">
        <v>0</v>
      </c>
      <c r="I5651" s="57">
        <f t="shared" si="352"/>
        <v>21092.46293976736</v>
      </c>
      <c r="J5651" s="56">
        <v>5079.256879755847</v>
      </c>
      <c r="K5651" s="57">
        <f t="shared" si="353"/>
        <v>16013.206060011513</v>
      </c>
      <c r="L5651" s="58">
        <v>1450.3276881720428</v>
      </c>
      <c r="M5651" s="59">
        <f t="shared" si="354"/>
        <v>14562.87837183947</v>
      </c>
      <c r="N5651" s="60">
        <v>16214</v>
      </c>
      <c r="O5651" s="61">
        <f t="shared" si="355"/>
        <v>0</v>
      </c>
      <c r="P5651" s="62">
        <v>110</v>
      </c>
      <c r="Q5651" s="56">
        <v>0</v>
      </c>
      <c r="R5651" s="63">
        <v>27.04</v>
      </c>
    </row>
    <row r="5652" spans="1:18" ht="12.75">
      <c r="A5652" s="51">
        <v>5650</v>
      </c>
      <c r="B5652" s="52">
        <v>8</v>
      </c>
      <c r="C5652" s="52">
        <v>23</v>
      </c>
      <c r="D5652" s="53">
        <v>11</v>
      </c>
      <c r="E5652" s="54">
        <v>18802.133326332001</v>
      </c>
      <c r="F5652" s="56">
        <v>29.0522807332</v>
      </c>
      <c r="G5652" s="56">
        <v>3363.2782991348754</v>
      </c>
      <c r="H5652" s="56">
        <v>0</v>
      </c>
      <c r="I5652" s="57">
        <f t="shared" si="352"/>
        <v>22136.359344733675</v>
      </c>
      <c r="J5652" s="56">
        <v>5521.3205081720589</v>
      </c>
      <c r="K5652" s="57">
        <f t="shared" si="353"/>
        <v>16615.038836561616</v>
      </c>
      <c r="L5652" s="58">
        <v>1450.3276881720428</v>
      </c>
      <c r="M5652" s="59">
        <f t="shared" si="354"/>
        <v>15164.711148389573</v>
      </c>
      <c r="N5652" s="60">
        <v>16763</v>
      </c>
      <c r="O5652" s="61">
        <f t="shared" si="355"/>
        <v>0</v>
      </c>
      <c r="P5652" s="62">
        <v>110</v>
      </c>
      <c r="Q5652" s="56">
        <v>0</v>
      </c>
      <c r="R5652" s="63">
        <v>28.89</v>
      </c>
    </row>
    <row r="5653" spans="1:18" ht="12.75">
      <c r="A5653" s="51">
        <v>5651</v>
      </c>
      <c r="B5653" s="52">
        <v>8</v>
      </c>
      <c r="C5653" s="52">
        <v>23</v>
      </c>
      <c r="D5653" s="53">
        <v>12</v>
      </c>
      <c r="E5653" s="54">
        <v>19676.011699644794</v>
      </c>
      <c r="F5653" s="56">
        <v>29.751364776900001</v>
      </c>
      <c r="G5653" s="56">
        <v>3438.1699568498852</v>
      </c>
      <c r="H5653" s="56">
        <v>0</v>
      </c>
      <c r="I5653" s="57">
        <f t="shared" si="352"/>
        <v>23084.430291717777</v>
      </c>
      <c r="J5653" s="56">
        <v>5993.4745379300548</v>
      </c>
      <c r="K5653" s="57">
        <f t="shared" si="353"/>
        <v>17090.955753787723</v>
      </c>
      <c r="L5653" s="58">
        <v>1450.3276881720428</v>
      </c>
      <c r="M5653" s="59">
        <f t="shared" si="354"/>
        <v>15640.62806561568</v>
      </c>
      <c r="N5653" s="60">
        <v>17490</v>
      </c>
      <c r="O5653" s="61">
        <f t="shared" si="355"/>
        <v>0</v>
      </c>
      <c r="P5653" s="62">
        <v>110</v>
      </c>
      <c r="Q5653" s="56">
        <v>0</v>
      </c>
      <c r="R5653" s="63">
        <v>30.48</v>
      </c>
    </row>
    <row r="5654" spans="1:18" ht="12.75">
      <c r="A5654" s="51">
        <v>5652</v>
      </c>
      <c r="B5654" s="52">
        <v>8</v>
      </c>
      <c r="C5654" s="52">
        <v>23</v>
      </c>
      <c r="D5654" s="53">
        <v>13</v>
      </c>
      <c r="E5654" s="54">
        <v>20196.426395403803</v>
      </c>
      <c r="F5654" s="56">
        <v>30.116926959600001</v>
      </c>
      <c r="G5654" s="56">
        <v>3470.3336768332338</v>
      </c>
      <c r="H5654" s="56">
        <v>0</v>
      </c>
      <c r="I5654" s="57">
        <f t="shared" si="352"/>
        <v>23636.643145277438</v>
      </c>
      <c r="J5654" s="56">
        <v>6118.1214872401351</v>
      </c>
      <c r="K5654" s="57">
        <f t="shared" si="353"/>
        <v>17518.521658037302</v>
      </c>
      <c r="L5654" s="58">
        <v>1450.3276881720428</v>
      </c>
      <c r="M5654" s="59">
        <f t="shared" si="354"/>
        <v>16068.193969865259</v>
      </c>
      <c r="N5654" s="60">
        <v>18142</v>
      </c>
      <c r="O5654" s="61">
        <f t="shared" si="355"/>
        <v>0</v>
      </c>
      <c r="P5654" s="62">
        <v>110</v>
      </c>
      <c r="Q5654" s="56">
        <v>0</v>
      </c>
      <c r="R5654" s="63">
        <v>32.770000000000003</v>
      </c>
    </row>
    <row r="5655" spans="1:18" ht="12.75">
      <c r="A5655" s="51">
        <v>5653</v>
      </c>
      <c r="B5655" s="52">
        <v>8</v>
      </c>
      <c r="C5655" s="52">
        <v>23</v>
      </c>
      <c r="D5655" s="53">
        <v>14</v>
      </c>
      <c r="E5655" s="54">
        <v>20407.257398778398</v>
      </c>
      <c r="F5655" s="56">
        <v>30.358138060599998</v>
      </c>
      <c r="G5655" s="56">
        <v>3482.772403235731</v>
      </c>
      <c r="H5655" s="56">
        <v>0</v>
      </c>
      <c r="I5655" s="57">
        <f t="shared" si="352"/>
        <v>23859.67166395353</v>
      </c>
      <c r="J5655" s="56">
        <v>6589.3325302040648</v>
      </c>
      <c r="K5655" s="57">
        <f t="shared" si="353"/>
        <v>17270.339133749465</v>
      </c>
      <c r="L5655" s="58">
        <v>1450.3276881720428</v>
      </c>
      <c r="M5655" s="59">
        <f t="shared" si="354"/>
        <v>15820.011445577422</v>
      </c>
      <c r="N5655" s="60">
        <v>17766</v>
      </c>
      <c r="O5655" s="61">
        <f t="shared" si="355"/>
        <v>0</v>
      </c>
      <c r="P5655" s="62">
        <v>110</v>
      </c>
      <c r="Q5655" s="56">
        <v>0</v>
      </c>
      <c r="R5655" s="63">
        <v>34.71</v>
      </c>
    </row>
    <row r="5656" spans="1:18" ht="12.75">
      <c r="A5656" s="51">
        <v>5654</v>
      </c>
      <c r="B5656" s="52">
        <v>8</v>
      </c>
      <c r="C5656" s="52">
        <v>23</v>
      </c>
      <c r="D5656" s="53">
        <v>15</v>
      </c>
      <c r="E5656" s="54">
        <v>20338.905239945205</v>
      </c>
      <c r="F5656" s="56">
        <v>30.444228224999993</v>
      </c>
      <c r="G5656" s="56">
        <v>3561.0261062593913</v>
      </c>
      <c r="H5656" s="56">
        <v>0</v>
      </c>
      <c r="I5656" s="57">
        <f t="shared" si="352"/>
        <v>23869.487117979599</v>
      </c>
      <c r="J5656" s="56">
        <v>6332.1536288218613</v>
      </c>
      <c r="K5656" s="57">
        <f t="shared" si="353"/>
        <v>17537.33348915774</v>
      </c>
      <c r="L5656" s="58">
        <v>1450.3276881720428</v>
      </c>
      <c r="M5656" s="59">
        <f t="shared" si="354"/>
        <v>16087.005800985697</v>
      </c>
      <c r="N5656" s="60">
        <v>18165</v>
      </c>
      <c r="O5656" s="61">
        <f t="shared" si="355"/>
        <v>0</v>
      </c>
      <c r="P5656" s="62">
        <v>110</v>
      </c>
      <c r="Q5656" s="56">
        <v>0</v>
      </c>
      <c r="R5656" s="63">
        <v>37.07</v>
      </c>
    </row>
    <row r="5657" spans="1:18" ht="12.75">
      <c r="A5657" s="51">
        <v>5655</v>
      </c>
      <c r="B5657" s="52">
        <v>8</v>
      </c>
      <c r="C5657" s="52">
        <v>23</v>
      </c>
      <c r="D5657" s="53">
        <v>16</v>
      </c>
      <c r="E5657" s="54">
        <v>20790.982704695602</v>
      </c>
      <c r="F5657" s="56">
        <v>30.551502902599999</v>
      </c>
      <c r="G5657" s="56">
        <v>3355.5570741166784</v>
      </c>
      <c r="H5657" s="56">
        <v>0</v>
      </c>
      <c r="I5657" s="57">
        <f t="shared" si="352"/>
        <v>24115.98827590968</v>
      </c>
      <c r="J5657" s="56">
        <v>6516.1530083083489</v>
      </c>
      <c r="K5657" s="57">
        <f t="shared" si="353"/>
        <v>17599.835267601331</v>
      </c>
      <c r="L5657" s="58">
        <v>1450.3276881720428</v>
      </c>
      <c r="M5657" s="59">
        <f t="shared" si="354"/>
        <v>16149.507579429288</v>
      </c>
      <c r="N5657" s="60">
        <v>18237</v>
      </c>
      <c r="O5657" s="61">
        <f t="shared" si="355"/>
        <v>0</v>
      </c>
      <c r="P5657" s="62">
        <v>110</v>
      </c>
      <c r="Q5657" s="56">
        <v>0</v>
      </c>
      <c r="R5657" s="63">
        <v>38.020000000000003</v>
      </c>
    </row>
    <row r="5658" spans="1:18" ht="12.75">
      <c r="A5658" s="51">
        <v>5656</v>
      </c>
      <c r="B5658" s="52">
        <v>8</v>
      </c>
      <c r="C5658" s="52">
        <v>23</v>
      </c>
      <c r="D5658" s="53">
        <v>17</v>
      </c>
      <c r="E5658" s="54">
        <v>21340.200275000003</v>
      </c>
      <c r="F5658" s="56">
        <v>30.939414740900006</v>
      </c>
      <c r="G5658" s="56">
        <v>3409.5730541739895</v>
      </c>
      <c r="H5658" s="56">
        <v>0</v>
      </c>
      <c r="I5658" s="57">
        <f t="shared" si="352"/>
        <v>24718.833914433093</v>
      </c>
      <c r="J5658" s="56">
        <v>6459.6411341346593</v>
      </c>
      <c r="K5658" s="57">
        <f t="shared" si="353"/>
        <v>18259.192780298436</v>
      </c>
      <c r="L5658" s="58">
        <v>1450.3276881720428</v>
      </c>
      <c r="M5658" s="59">
        <f t="shared" si="354"/>
        <v>16808.865092126394</v>
      </c>
      <c r="N5658" s="60">
        <v>18769</v>
      </c>
      <c r="O5658" s="61">
        <f t="shared" si="355"/>
        <v>0</v>
      </c>
      <c r="P5658" s="62">
        <v>110</v>
      </c>
      <c r="Q5658" s="56">
        <v>0</v>
      </c>
      <c r="R5658" s="63">
        <v>40.85</v>
      </c>
    </row>
    <row r="5659" spans="1:18" ht="12.75">
      <c r="A5659" s="51">
        <v>5657</v>
      </c>
      <c r="B5659" s="52">
        <v>8</v>
      </c>
      <c r="C5659" s="52">
        <v>23</v>
      </c>
      <c r="D5659" s="53">
        <v>18</v>
      </c>
      <c r="E5659" s="54">
        <v>20736.240589675101</v>
      </c>
      <c r="F5659" s="56">
        <v>30.374674778700005</v>
      </c>
      <c r="G5659" s="56">
        <v>3777.3618641024782</v>
      </c>
      <c r="H5659" s="56">
        <v>0</v>
      </c>
      <c r="I5659" s="57">
        <f t="shared" si="352"/>
        <v>24483.227778998877</v>
      </c>
      <c r="J5659" s="56">
        <v>6084.7567453471383</v>
      </c>
      <c r="K5659" s="57">
        <f t="shared" si="353"/>
        <v>18398.471033651738</v>
      </c>
      <c r="L5659" s="58">
        <v>1450.3276881720428</v>
      </c>
      <c r="M5659" s="59">
        <f t="shared" si="354"/>
        <v>16948.143345479697</v>
      </c>
      <c r="N5659" s="60">
        <v>18864</v>
      </c>
      <c r="O5659" s="61">
        <f t="shared" si="355"/>
        <v>0</v>
      </c>
      <c r="P5659" s="62">
        <v>110</v>
      </c>
      <c r="Q5659" s="56">
        <v>0</v>
      </c>
      <c r="R5659" s="63">
        <v>44.80</v>
      </c>
    </row>
    <row r="5660" spans="1:18" ht="12.75">
      <c r="A5660" s="51">
        <v>5658</v>
      </c>
      <c r="B5660" s="52">
        <v>8</v>
      </c>
      <c r="C5660" s="52">
        <v>23</v>
      </c>
      <c r="D5660" s="53">
        <v>19</v>
      </c>
      <c r="E5660" s="54">
        <v>20835.017473650896</v>
      </c>
      <c r="F5660" s="56">
        <v>30.439306284999986</v>
      </c>
      <c r="G5660" s="56">
        <v>3336.8294195663902</v>
      </c>
      <c r="H5660" s="56">
        <v>0</v>
      </c>
      <c r="I5660" s="57">
        <f t="shared" si="352"/>
        <v>24141.407586932288</v>
      </c>
      <c r="J5660" s="56">
        <v>6112.4685386779702</v>
      </c>
      <c r="K5660" s="57">
        <f t="shared" si="353"/>
        <v>18028.939048254317</v>
      </c>
      <c r="L5660" s="58">
        <v>1450.3276881720428</v>
      </c>
      <c r="M5660" s="59">
        <f t="shared" si="354"/>
        <v>16578.611360082275</v>
      </c>
      <c r="N5660" s="60">
        <v>18631</v>
      </c>
      <c r="O5660" s="61">
        <f t="shared" si="355"/>
        <v>0</v>
      </c>
      <c r="P5660" s="62">
        <v>110</v>
      </c>
      <c r="Q5660" s="56">
        <v>0</v>
      </c>
      <c r="R5660" s="63">
        <v>41.40</v>
      </c>
    </row>
    <row r="5661" spans="1:18" ht="12.75">
      <c r="A5661" s="51">
        <v>5659</v>
      </c>
      <c r="B5661" s="52">
        <v>8</v>
      </c>
      <c r="C5661" s="52">
        <v>23</v>
      </c>
      <c r="D5661" s="53">
        <v>20</v>
      </c>
      <c r="E5661" s="54">
        <v>21029.638593960302</v>
      </c>
      <c r="F5661" s="56">
        <v>30.5298057808</v>
      </c>
      <c r="G5661" s="56">
        <v>3797.6122171530365</v>
      </c>
      <c r="H5661" s="56">
        <v>0</v>
      </c>
      <c r="I5661" s="57">
        <f t="shared" si="352"/>
        <v>24796.72100533254</v>
      </c>
      <c r="J5661" s="56">
        <v>6731.3433631070984</v>
      </c>
      <c r="K5661" s="57">
        <f t="shared" si="353"/>
        <v>18065.377642225441</v>
      </c>
      <c r="L5661" s="58">
        <v>1450.3276881720428</v>
      </c>
      <c r="M5661" s="59">
        <f t="shared" si="354"/>
        <v>16615.0499540534</v>
      </c>
      <c r="N5661" s="60">
        <v>18655</v>
      </c>
      <c r="O5661" s="61">
        <f t="shared" si="355"/>
        <v>0</v>
      </c>
      <c r="P5661" s="62">
        <v>110</v>
      </c>
      <c r="Q5661" s="56">
        <v>0</v>
      </c>
      <c r="R5661" s="63">
        <v>37.93</v>
      </c>
    </row>
    <row r="5662" spans="1:18" ht="12.75">
      <c r="A5662" s="51">
        <v>5660</v>
      </c>
      <c r="B5662" s="52">
        <v>8</v>
      </c>
      <c r="C5662" s="52">
        <v>23</v>
      </c>
      <c r="D5662" s="53">
        <v>21</v>
      </c>
      <c r="E5662" s="54">
        <v>20766.434440032299</v>
      </c>
      <c r="F5662" s="56">
        <v>30.095041232499984</v>
      </c>
      <c r="G5662" s="56">
        <v>3886.9626102815073</v>
      </c>
      <c r="H5662" s="56">
        <v>0</v>
      </c>
      <c r="I5662" s="57">
        <f t="shared" si="352"/>
        <v>24623.302009081308</v>
      </c>
      <c r="J5662" s="56">
        <v>6480.9245531192801</v>
      </c>
      <c r="K5662" s="57">
        <f t="shared" si="353"/>
        <v>18142.377455962029</v>
      </c>
      <c r="L5662" s="58">
        <v>1450.3276881720428</v>
      </c>
      <c r="M5662" s="59">
        <f t="shared" si="354"/>
        <v>16692.049767789988</v>
      </c>
      <c r="N5662" s="60">
        <v>18711</v>
      </c>
      <c r="O5662" s="61">
        <f t="shared" si="355"/>
        <v>0</v>
      </c>
      <c r="P5662" s="62">
        <v>110</v>
      </c>
      <c r="Q5662" s="56">
        <v>0</v>
      </c>
      <c r="R5662" s="63">
        <v>37.81</v>
      </c>
    </row>
    <row r="5663" spans="1:18" ht="12.75">
      <c r="A5663" s="51">
        <v>5661</v>
      </c>
      <c r="B5663" s="52">
        <v>8</v>
      </c>
      <c r="C5663" s="52">
        <v>23</v>
      </c>
      <c r="D5663" s="53">
        <v>22</v>
      </c>
      <c r="E5663" s="54">
        <v>19789.9249398024</v>
      </c>
      <c r="F5663" s="56">
        <v>30.502031181999993</v>
      </c>
      <c r="G5663" s="56">
        <v>3987.1662719128581</v>
      </c>
      <c r="H5663" s="56">
        <v>0</v>
      </c>
      <c r="I5663" s="57">
        <f t="shared" si="352"/>
        <v>23746.589180533258</v>
      </c>
      <c r="J5663" s="56">
        <v>6591.5591678540413</v>
      </c>
      <c r="K5663" s="57">
        <f t="shared" si="353"/>
        <v>17155.030012679217</v>
      </c>
      <c r="L5663" s="58">
        <v>1450.3276881720428</v>
      </c>
      <c r="M5663" s="59">
        <f t="shared" si="354"/>
        <v>15704.702324507174</v>
      </c>
      <c r="N5663" s="60">
        <v>17599</v>
      </c>
      <c r="O5663" s="61">
        <f t="shared" si="355"/>
        <v>0</v>
      </c>
      <c r="P5663" s="62">
        <v>110</v>
      </c>
      <c r="Q5663" s="56">
        <v>0</v>
      </c>
      <c r="R5663" s="63">
        <v>32.86</v>
      </c>
    </row>
    <row r="5664" spans="1:18" ht="12.75">
      <c r="A5664" s="51">
        <v>5662</v>
      </c>
      <c r="B5664" s="52">
        <v>8</v>
      </c>
      <c r="C5664" s="52">
        <v>23</v>
      </c>
      <c r="D5664" s="53">
        <v>23</v>
      </c>
      <c r="E5664" s="54">
        <v>19663.778630380304</v>
      </c>
      <c r="F5664" s="56">
        <v>30.544000222700006</v>
      </c>
      <c r="G5664" s="56">
        <v>3120.7466941415387</v>
      </c>
      <c r="H5664" s="56">
        <v>0</v>
      </c>
      <c r="I5664" s="57">
        <f t="shared" si="352"/>
        <v>22753.981324299144</v>
      </c>
      <c r="J5664" s="56">
        <v>6387.8353805042998</v>
      </c>
      <c r="K5664" s="57">
        <f t="shared" si="353"/>
        <v>16366.145943794843</v>
      </c>
      <c r="L5664" s="58">
        <v>1450.3276881720428</v>
      </c>
      <c r="M5664" s="59">
        <f t="shared" si="354"/>
        <v>14915.8182556228</v>
      </c>
      <c r="N5664" s="60">
        <v>16476</v>
      </c>
      <c r="O5664" s="61">
        <f t="shared" si="355"/>
        <v>0</v>
      </c>
      <c r="P5664" s="62">
        <v>110</v>
      </c>
      <c r="Q5664" s="56">
        <v>0</v>
      </c>
      <c r="R5664" s="63">
        <v>30.77</v>
      </c>
    </row>
    <row r="5665" spans="1:18" ht="12.75">
      <c r="A5665" s="51">
        <v>5663</v>
      </c>
      <c r="B5665" s="52">
        <v>8</v>
      </c>
      <c r="C5665" s="52">
        <v>23</v>
      </c>
      <c r="D5665" s="53">
        <v>24</v>
      </c>
      <c r="E5665" s="54">
        <v>19217.804324088604</v>
      </c>
      <c r="F5665" s="56">
        <v>30.311144577700006</v>
      </c>
      <c r="G5665" s="56">
        <v>2582.8720104936283</v>
      </c>
      <c r="H5665" s="56">
        <v>0</v>
      </c>
      <c r="I5665" s="57">
        <f t="shared" si="352"/>
        <v>21770.365190004533</v>
      </c>
      <c r="J5665" s="56">
        <v>6443.892093374262</v>
      </c>
      <c r="K5665" s="57">
        <f t="shared" si="353"/>
        <v>15326.47309663027</v>
      </c>
      <c r="L5665" s="58">
        <v>1450.3276881720428</v>
      </c>
      <c r="M5665" s="59">
        <f t="shared" si="354"/>
        <v>13876.145408458227</v>
      </c>
      <c r="N5665" s="60">
        <v>15693</v>
      </c>
      <c r="O5665" s="61">
        <f t="shared" si="355"/>
        <v>0</v>
      </c>
      <c r="P5665" s="62">
        <v>110</v>
      </c>
      <c r="Q5665" s="56">
        <v>0</v>
      </c>
      <c r="R5665" s="63">
        <v>29.50</v>
      </c>
    </row>
    <row r="5666" spans="1:18" ht="12.75">
      <c r="A5666" s="51">
        <v>5664</v>
      </c>
      <c r="B5666" s="52">
        <v>8</v>
      </c>
      <c r="C5666" s="52">
        <v>24</v>
      </c>
      <c r="D5666" s="53">
        <v>1</v>
      </c>
      <c r="E5666" s="54">
        <v>18075.548432918004</v>
      </c>
      <c r="F5666" s="56">
        <v>29.487245951600002</v>
      </c>
      <c r="G5666" s="56">
        <v>2445.7235907212294</v>
      </c>
      <c r="H5666" s="56">
        <v>0</v>
      </c>
      <c r="I5666" s="57">
        <f t="shared" si="352"/>
        <v>20491.784777687633</v>
      </c>
      <c r="J5666" s="56">
        <v>5221.3786913580125</v>
      </c>
      <c r="K5666" s="57">
        <f t="shared" si="353"/>
        <v>15270.406086329622</v>
      </c>
      <c r="L5666" s="58">
        <v>1450.3276881720428</v>
      </c>
      <c r="M5666" s="59">
        <f t="shared" si="354"/>
        <v>13820.078398157579</v>
      </c>
      <c r="N5666" s="60">
        <v>15640</v>
      </c>
      <c r="O5666" s="61">
        <f t="shared" si="355"/>
        <v>0</v>
      </c>
      <c r="P5666" s="62">
        <v>110</v>
      </c>
      <c r="Q5666" s="56">
        <v>0</v>
      </c>
      <c r="R5666" s="63">
        <v>29.33</v>
      </c>
    </row>
    <row r="5667" spans="1:18" ht="12.75">
      <c r="A5667" s="51">
        <v>5665</v>
      </c>
      <c r="B5667" s="52">
        <v>8</v>
      </c>
      <c r="C5667" s="52">
        <v>24</v>
      </c>
      <c r="D5667" s="53">
        <v>2</v>
      </c>
      <c r="E5667" s="54">
        <v>16750.257477534797</v>
      </c>
      <c r="F5667" s="56">
        <v>28.473542578300002</v>
      </c>
      <c r="G5667" s="56">
        <v>2263.8810327835936</v>
      </c>
      <c r="H5667" s="56">
        <v>0</v>
      </c>
      <c r="I5667" s="57">
        <f t="shared" si="352"/>
        <v>18985.664967740089</v>
      </c>
      <c r="J5667" s="56">
        <v>4242.2437864111462</v>
      </c>
      <c r="K5667" s="57">
        <f t="shared" si="353"/>
        <v>14743.421181328944</v>
      </c>
      <c r="L5667" s="58">
        <v>1450.3276881720428</v>
      </c>
      <c r="M5667" s="59">
        <f t="shared" si="354"/>
        <v>13293.093493156901</v>
      </c>
      <c r="N5667" s="60">
        <v>15166</v>
      </c>
      <c r="O5667" s="61">
        <f t="shared" si="355"/>
        <v>0</v>
      </c>
      <c r="P5667" s="62">
        <v>110</v>
      </c>
      <c r="Q5667" s="56">
        <v>0</v>
      </c>
      <c r="R5667" s="63">
        <v>26.58</v>
      </c>
    </row>
    <row r="5668" spans="1:18" ht="12.75">
      <c r="A5668" s="51">
        <v>5666</v>
      </c>
      <c r="B5668" s="52">
        <v>8</v>
      </c>
      <c r="C5668" s="52">
        <v>24</v>
      </c>
      <c r="D5668" s="53">
        <v>3</v>
      </c>
      <c r="E5668" s="54">
        <v>15552.430667451805</v>
      </c>
      <c r="F5668" s="56">
        <v>27.719673325300015</v>
      </c>
      <c r="G5668" s="56">
        <v>2179.5375326051831</v>
      </c>
      <c r="H5668" s="56">
        <v>0</v>
      </c>
      <c r="I5668" s="57">
        <f t="shared" si="352"/>
        <v>17704.248526731688</v>
      </c>
      <c r="J5668" s="56">
        <v>3303.9185735025758</v>
      </c>
      <c r="K5668" s="57">
        <f t="shared" si="353"/>
        <v>14400.329953229113</v>
      </c>
      <c r="L5668" s="58">
        <v>1450.3276881720428</v>
      </c>
      <c r="M5668" s="59">
        <f t="shared" si="354"/>
        <v>12950.00226505707</v>
      </c>
      <c r="N5668" s="60">
        <v>14934</v>
      </c>
      <c r="O5668" s="61">
        <f t="shared" si="355"/>
        <v>0</v>
      </c>
      <c r="P5668" s="62">
        <v>110</v>
      </c>
      <c r="Q5668" s="56">
        <v>0</v>
      </c>
      <c r="R5668" s="63">
        <v>26.56</v>
      </c>
    </row>
    <row r="5669" spans="1:18" ht="12.75">
      <c r="A5669" s="51">
        <v>5667</v>
      </c>
      <c r="B5669" s="52">
        <v>8</v>
      </c>
      <c r="C5669" s="52">
        <v>24</v>
      </c>
      <c r="D5669" s="53">
        <v>4</v>
      </c>
      <c r="E5669" s="54">
        <v>14971.540453638903</v>
      </c>
      <c r="F5669" s="56">
        <v>27.512434577899995</v>
      </c>
      <c r="G5669" s="56">
        <v>2141.3375906598394</v>
      </c>
      <c r="H5669" s="56">
        <v>0</v>
      </c>
      <c r="I5669" s="57">
        <f t="shared" si="352"/>
        <v>17085.365609720844</v>
      </c>
      <c r="J5669" s="56">
        <v>2940.068151786782</v>
      </c>
      <c r="K5669" s="57">
        <f t="shared" si="353"/>
        <v>14145.297457934063</v>
      </c>
      <c r="L5669" s="58">
        <v>1450.3276881720428</v>
      </c>
      <c r="M5669" s="59">
        <f t="shared" si="354"/>
        <v>12694.96976976202</v>
      </c>
      <c r="N5669" s="60">
        <v>14749</v>
      </c>
      <c r="O5669" s="61">
        <f t="shared" si="355"/>
        <v>0</v>
      </c>
      <c r="P5669" s="62">
        <v>110</v>
      </c>
      <c r="Q5669" s="56">
        <v>0</v>
      </c>
      <c r="R5669" s="63">
        <v>26.45</v>
      </c>
    </row>
    <row r="5670" spans="1:18" ht="12.75">
      <c r="A5670" s="51">
        <v>5668</v>
      </c>
      <c r="B5670" s="52">
        <v>8</v>
      </c>
      <c r="C5670" s="52">
        <v>24</v>
      </c>
      <c r="D5670" s="53">
        <v>5</v>
      </c>
      <c r="E5670" s="54">
        <v>15246.838505267402</v>
      </c>
      <c r="F5670" s="56">
        <v>27.82811642079999</v>
      </c>
      <c r="G5670" s="56">
        <v>2105.3945412388994</v>
      </c>
      <c r="H5670" s="56">
        <v>0</v>
      </c>
      <c r="I5670" s="57">
        <f t="shared" si="352"/>
        <v>17324.4049300855</v>
      </c>
      <c r="J5670" s="56">
        <v>3770.5200792370792</v>
      </c>
      <c r="K5670" s="57">
        <f t="shared" si="353"/>
        <v>13553.884850848421</v>
      </c>
      <c r="L5670" s="58">
        <v>1450.3276881720428</v>
      </c>
      <c r="M5670" s="59">
        <f t="shared" si="354"/>
        <v>12103.557162676378</v>
      </c>
      <c r="N5670" s="60">
        <v>14146</v>
      </c>
      <c r="O5670" s="61">
        <f t="shared" si="355"/>
        <v>0</v>
      </c>
      <c r="P5670" s="62">
        <v>110</v>
      </c>
      <c r="Q5670" s="56">
        <v>0</v>
      </c>
      <c r="R5670" s="63">
        <v>26.45</v>
      </c>
    </row>
    <row r="5671" spans="1:18" ht="12.75">
      <c r="A5671" s="51">
        <v>5669</v>
      </c>
      <c r="B5671" s="52">
        <v>8</v>
      </c>
      <c r="C5671" s="52">
        <v>24</v>
      </c>
      <c r="D5671" s="53">
        <v>6</v>
      </c>
      <c r="E5671" s="54">
        <v>17518.570322919004</v>
      </c>
      <c r="F5671" s="56">
        <v>29.473438507099988</v>
      </c>
      <c r="G5671" s="56">
        <v>2443.0292694285927</v>
      </c>
      <c r="H5671" s="56">
        <v>0</v>
      </c>
      <c r="I5671" s="57">
        <f t="shared" si="352"/>
        <v>19932.126153840498</v>
      </c>
      <c r="J5671" s="56">
        <v>4699.3730109049757</v>
      </c>
      <c r="K5671" s="57">
        <f t="shared" si="353"/>
        <v>15232.753142935522</v>
      </c>
      <c r="L5671" s="58">
        <v>1450.3276881720428</v>
      </c>
      <c r="M5671" s="59">
        <f t="shared" si="354"/>
        <v>13782.425454763479</v>
      </c>
      <c r="N5671" s="60">
        <v>15595</v>
      </c>
      <c r="O5671" s="61">
        <f t="shared" si="355"/>
        <v>0</v>
      </c>
      <c r="P5671" s="62">
        <v>110</v>
      </c>
      <c r="Q5671" s="56">
        <v>0</v>
      </c>
      <c r="R5671" s="63">
        <v>26.56</v>
      </c>
    </row>
    <row r="5672" spans="1:18" ht="12.75">
      <c r="A5672" s="51">
        <v>5670</v>
      </c>
      <c r="B5672" s="52">
        <v>8</v>
      </c>
      <c r="C5672" s="52">
        <v>24</v>
      </c>
      <c r="D5672" s="53">
        <v>7</v>
      </c>
      <c r="E5672" s="54">
        <v>17984.304629834198</v>
      </c>
      <c r="F5672" s="56">
        <v>29.395007115000009</v>
      </c>
      <c r="G5672" s="56">
        <v>2539.2352880122999</v>
      </c>
      <c r="H5672" s="56">
        <v>0</v>
      </c>
      <c r="I5672" s="57">
        <f t="shared" si="352"/>
        <v>20494.144910731498</v>
      </c>
      <c r="J5672" s="56">
        <v>4978.7051727338257</v>
      </c>
      <c r="K5672" s="57">
        <f t="shared" si="353"/>
        <v>15515.439737997673</v>
      </c>
      <c r="L5672" s="58">
        <v>1450.3276881720428</v>
      </c>
      <c r="M5672" s="59">
        <f t="shared" si="354"/>
        <v>14065.11204982563</v>
      </c>
      <c r="N5672" s="60">
        <v>15821</v>
      </c>
      <c r="O5672" s="61">
        <f t="shared" si="355"/>
        <v>0</v>
      </c>
      <c r="P5672" s="62">
        <v>110</v>
      </c>
      <c r="Q5672" s="56">
        <v>0</v>
      </c>
      <c r="R5672" s="63">
        <v>26.56</v>
      </c>
    </row>
    <row r="5673" spans="1:18" ht="12.75">
      <c r="A5673" s="51">
        <v>5671</v>
      </c>
      <c r="B5673" s="52">
        <v>8</v>
      </c>
      <c r="C5673" s="52">
        <v>24</v>
      </c>
      <c r="D5673" s="53">
        <v>8</v>
      </c>
      <c r="E5673" s="54">
        <v>19646.654056814699</v>
      </c>
      <c r="F5673" s="56">
        <v>29.609840164000001</v>
      </c>
      <c r="G5673" s="56">
        <v>2953.7726577885837</v>
      </c>
      <c r="H5673" s="56">
        <v>0</v>
      </c>
      <c r="I5673" s="57">
        <f t="shared" si="352"/>
        <v>22570.816874439282</v>
      </c>
      <c r="J5673" s="56">
        <v>5316.7749131620003</v>
      </c>
      <c r="K5673" s="57">
        <f t="shared" si="353"/>
        <v>17254.041961277282</v>
      </c>
      <c r="L5673" s="58">
        <v>1450.3276881720428</v>
      </c>
      <c r="M5673" s="59">
        <f t="shared" si="354"/>
        <v>15803.714273105239</v>
      </c>
      <c r="N5673" s="60">
        <v>17739</v>
      </c>
      <c r="O5673" s="61">
        <f t="shared" si="355"/>
        <v>0</v>
      </c>
      <c r="P5673" s="62">
        <v>110</v>
      </c>
      <c r="Q5673" s="56">
        <v>0</v>
      </c>
      <c r="R5673" s="63">
        <v>27.86</v>
      </c>
    </row>
    <row r="5674" spans="1:18" ht="12.75">
      <c r="A5674" s="51">
        <v>5672</v>
      </c>
      <c r="B5674" s="52">
        <v>8</v>
      </c>
      <c r="C5674" s="52">
        <v>24</v>
      </c>
      <c r="D5674" s="53">
        <v>9</v>
      </c>
      <c r="E5674" s="54">
        <v>20305.161764932407</v>
      </c>
      <c r="F5674" s="56">
        <v>30.106808591399993</v>
      </c>
      <c r="G5674" s="56">
        <v>3515.1034588817579</v>
      </c>
      <c r="H5674" s="56">
        <v>0</v>
      </c>
      <c r="I5674" s="57">
        <f t="shared" si="352"/>
        <v>23790.158415222762</v>
      </c>
      <c r="J5674" s="56">
        <v>5906.4723995635477</v>
      </c>
      <c r="K5674" s="57">
        <f t="shared" si="353"/>
        <v>17883.686015659216</v>
      </c>
      <c r="L5674" s="58">
        <v>1450.3276881720428</v>
      </c>
      <c r="M5674" s="59">
        <f t="shared" si="354"/>
        <v>16433.358327487174</v>
      </c>
      <c r="N5674" s="60">
        <v>18510</v>
      </c>
      <c r="O5674" s="61">
        <f t="shared" si="355"/>
        <v>0</v>
      </c>
      <c r="P5674" s="62">
        <v>110</v>
      </c>
      <c r="Q5674" s="56">
        <v>0</v>
      </c>
      <c r="R5674" s="63">
        <v>29.40</v>
      </c>
    </row>
    <row r="5675" spans="1:18" ht="12.75">
      <c r="A5675" s="51">
        <v>5673</v>
      </c>
      <c r="B5675" s="52">
        <v>8</v>
      </c>
      <c r="C5675" s="52">
        <v>24</v>
      </c>
      <c r="D5675" s="53">
        <v>10</v>
      </c>
      <c r="E5675" s="54">
        <v>20947.102214269205</v>
      </c>
      <c r="F5675" s="56">
        <v>30.52311576999999</v>
      </c>
      <c r="G5675" s="56">
        <v>3781.7422098650636</v>
      </c>
      <c r="H5675" s="56">
        <v>0</v>
      </c>
      <c r="I5675" s="57">
        <f t="shared" si="352"/>
        <v>24698.321308364269</v>
      </c>
      <c r="J5675" s="56">
        <v>6539.3120423280116</v>
      </c>
      <c r="K5675" s="57">
        <f t="shared" si="353"/>
        <v>18159.009266036257</v>
      </c>
      <c r="L5675" s="58">
        <v>1450.3276881720428</v>
      </c>
      <c r="M5675" s="59">
        <f t="shared" si="354"/>
        <v>16708.681577864216</v>
      </c>
      <c r="N5675" s="60">
        <v>18725</v>
      </c>
      <c r="O5675" s="61">
        <f t="shared" si="355"/>
        <v>0</v>
      </c>
      <c r="P5675" s="62">
        <v>110</v>
      </c>
      <c r="Q5675" s="56">
        <v>0</v>
      </c>
      <c r="R5675" s="63">
        <v>31.23</v>
      </c>
    </row>
    <row r="5676" spans="1:18" ht="12.75">
      <c r="A5676" s="51">
        <v>5674</v>
      </c>
      <c r="B5676" s="52">
        <v>8</v>
      </c>
      <c r="C5676" s="52">
        <v>24</v>
      </c>
      <c r="D5676" s="53">
        <v>11</v>
      </c>
      <c r="E5676" s="54">
        <v>21637.604197079199</v>
      </c>
      <c r="F5676" s="56">
        <v>30.810744450400005</v>
      </c>
      <c r="G5676" s="56">
        <v>3729.1020502386864</v>
      </c>
      <c r="H5676" s="56">
        <v>0</v>
      </c>
      <c r="I5676" s="57">
        <f t="shared" si="352"/>
        <v>25335.895502867486</v>
      </c>
      <c r="J5676" s="56">
        <v>6578.8931707863267</v>
      </c>
      <c r="K5676" s="57">
        <f t="shared" si="353"/>
        <v>18757.00233208116</v>
      </c>
      <c r="L5676" s="58">
        <v>1450.3276881720428</v>
      </c>
      <c r="M5676" s="59">
        <f t="shared" si="354"/>
        <v>17306.674643909118</v>
      </c>
      <c r="N5676" s="60">
        <v>19116</v>
      </c>
      <c r="O5676" s="61">
        <f t="shared" si="355"/>
        <v>0</v>
      </c>
      <c r="P5676" s="62">
        <v>110</v>
      </c>
      <c r="Q5676" s="56">
        <v>0</v>
      </c>
      <c r="R5676" s="63">
        <v>33.18</v>
      </c>
    </row>
    <row r="5677" spans="1:18" ht="12.75">
      <c r="A5677" s="51">
        <v>5675</v>
      </c>
      <c r="B5677" s="52">
        <v>8</v>
      </c>
      <c r="C5677" s="52">
        <v>24</v>
      </c>
      <c r="D5677" s="53">
        <v>12</v>
      </c>
      <c r="E5677" s="54">
        <v>22010.318359087887</v>
      </c>
      <c r="F5677" s="56">
        <v>31.135436771899993</v>
      </c>
      <c r="G5677" s="56">
        <v>3740.7336308256463</v>
      </c>
      <c r="H5677" s="56">
        <v>0</v>
      </c>
      <c r="I5677" s="57">
        <f t="shared" si="352"/>
        <v>25719.916553141633</v>
      </c>
      <c r="J5677" s="56">
        <v>6584.0894907296206</v>
      </c>
      <c r="K5677" s="57">
        <f t="shared" si="353"/>
        <v>19135.827062412012</v>
      </c>
      <c r="L5677" s="58">
        <v>1450.3276881720428</v>
      </c>
      <c r="M5677" s="59">
        <f t="shared" si="354"/>
        <v>17685.499374239971</v>
      </c>
      <c r="N5677" s="60">
        <v>19421</v>
      </c>
      <c r="O5677" s="61">
        <f t="shared" si="355"/>
        <v>0</v>
      </c>
      <c r="P5677" s="62">
        <v>110</v>
      </c>
      <c r="Q5677" s="56">
        <v>0</v>
      </c>
      <c r="R5677" s="63">
        <v>36.50</v>
      </c>
    </row>
    <row r="5678" spans="1:18" ht="12.75">
      <c r="A5678" s="51">
        <v>5676</v>
      </c>
      <c r="B5678" s="52">
        <v>8</v>
      </c>
      <c r="C5678" s="52">
        <v>24</v>
      </c>
      <c r="D5678" s="53">
        <v>13</v>
      </c>
      <c r="E5678" s="54">
        <v>22105.628550244892</v>
      </c>
      <c r="F5678" s="56">
        <v>31.348268621900008</v>
      </c>
      <c r="G5678" s="56">
        <v>3729.8326562422003</v>
      </c>
      <c r="H5678" s="56">
        <v>0</v>
      </c>
      <c r="I5678" s="57">
        <f t="shared" si="352"/>
        <v>25804.112937865193</v>
      </c>
      <c r="J5678" s="56">
        <v>6524.9203058769608</v>
      </c>
      <c r="K5678" s="57">
        <f t="shared" si="353"/>
        <v>19279.192631988233</v>
      </c>
      <c r="L5678" s="58">
        <v>1450.3276881720428</v>
      </c>
      <c r="M5678" s="59">
        <f t="shared" si="354"/>
        <v>17828.864943816192</v>
      </c>
      <c r="N5678" s="60">
        <v>19517</v>
      </c>
      <c r="O5678" s="61">
        <f t="shared" si="355"/>
        <v>0</v>
      </c>
      <c r="P5678" s="62">
        <v>110</v>
      </c>
      <c r="Q5678" s="56">
        <v>0</v>
      </c>
      <c r="R5678" s="63">
        <v>38.58</v>
      </c>
    </row>
    <row r="5679" spans="1:18" ht="12.75">
      <c r="A5679" s="51">
        <v>5677</v>
      </c>
      <c r="B5679" s="52">
        <v>8</v>
      </c>
      <c r="C5679" s="52">
        <v>24</v>
      </c>
      <c r="D5679" s="53">
        <v>14</v>
      </c>
      <c r="E5679" s="54">
        <v>22004.360454349597</v>
      </c>
      <c r="F5679" s="56">
        <v>31.317623475099996</v>
      </c>
      <c r="G5679" s="56">
        <v>3762.4918508863393</v>
      </c>
      <c r="H5679" s="56">
        <v>0</v>
      </c>
      <c r="I5679" s="57">
        <f t="shared" si="352"/>
        <v>25735.534681760837</v>
      </c>
      <c r="J5679" s="56">
        <v>6506.8731902958907</v>
      </c>
      <c r="K5679" s="57">
        <f t="shared" si="353"/>
        <v>19228.661491464947</v>
      </c>
      <c r="L5679" s="58">
        <v>1450.3276881720428</v>
      </c>
      <c r="M5679" s="59">
        <f t="shared" si="354"/>
        <v>17778.333803292906</v>
      </c>
      <c r="N5679" s="60">
        <v>19476</v>
      </c>
      <c r="O5679" s="61">
        <f t="shared" si="355"/>
        <v>0</v>
      </c>
      <c r="P5679" s="62">
        <v>110</v>
      </c>
      <c r="Q5679" s="56">
        <v>0</v>
      </c>
      <c r="R5679" s="63">
        <v>40.229999999999997</v>
      </c>
    </row>
    <row r="5680" spans="1:18" ht="12.75">
      <c r="A5680" s="51">
        <v>5678</v>
      </c>
      <c r="B5680" s="52">
        <v>8</v>
      </c>
      <c r="C5680" s="52">
        <v>24</v>
      </c>
      <c r="D5680" s="53">
        <v>15</v>
      </c>
      <c r="E5680" s="54">
        <v>22126.703176904997</v>
      </c>
      <c r="F5680" s="56">
        <v>31.323478844200004</v>
      </c>
      <c r="G5680" s="56">
        <v>3748.5067851700574</v>
      </c>
      <c r="H5680" s="56">
        <v>0</v>
      </c>
      <c r="I5680" s="57">
        <f t="shared" si="352"/>
        <v>25843.886483230857</v>
      </c>
      <c r="J5680" s="56">
        <v>6526.4599827382317</v>
      </c>
      <c r="K5680" s="57">
        <f t="shared" si="353"/>
        <v>19317.426500492627</v>
      </c>
      <c r="L5680" s="58">
        <v>1450.3276881720428</v>
      </c>
      <c r="M5680" s="59">
        <f t="shared" si="354"/>
        <v>17867.098812320586</v>
      </c>
      <c r="N5680" s="60">
        <v>19540</v>
      </c>
      <c r="O5680" s="61">
        <f t="shared" si="355"/>
        <v>0</v>
      </c>
      <c r="P5680" s="62">
        <v>110</v>
      </c>
      <c r="Q5680" s="56">
        <v>0</v>
      </c>
      <c r="R5680" s="63">
        <v>41.57</v>
      </c>
    </row>
    <row r="5681" spans="1:18" ht="12.75">
      <c r="A5681" s="51">
        <v>5679</v>
      </c>
      <c r="B5681" s="52">
        <v>8</v>
      </c>
      <c r="C5681" s="52">
        <v>24</v>
      </c>
      <c r="D5681" s="53">
        <v>16</v>
      </c>
      <c r="E5681" s="54">
        <v>22183.741049512995</v>
      </c>
      <c r="F5681" s="56">
        <v>31.380018380399999</v>
      </c>
      <c r="G5681" s="56">
        <v>3777.8337715138136</v>
      </c>
      <c r="H5681" s="56">
        <v>0</v>
      </c>
      <c r="I5681" s="57">
        <f t="shared" si="352"/>
        <v>25930.194802646409</v>
      </c>
      <c r="J5681" s="56">
        <v>6622.13657077472</v>
      </c>
      <c r="K5681" s="57">
        <f t="shared" si="353"/>
        <v>19308.058231871688</v>
      </c>
      <c r="L5681" s="58">
        <v>1450.3276881720428</v>
      </c>
      <c r="M5681" s="59">
        <f t="shared" si="354"/>
        <v>17857.730543699647</v>
      </c>
      <c r="N5681" s="60">
        <v>19536</v>
      </c>
      <c r="O5681" s="61">
        <f t="shared" si="355"/>
        <v>0</v>
      </c>
      <c r="P5681" s="62">
        <v>110</v>
      </c>
      <c r="Q5681" s="56">
        <v>0</v>
      </c>
      <c r="R5681" s="63">
        <v>47.83</v>
      </c>
    </row>
    <row r="5682" spans="1:18" ht="12.75">
      <c r="A5682" s="51">
        <v>5680</v>
      </c>
      <c r="B5682" s="52">
        <v>8</v>
      </c>
      <c r="C5682" s="52">
        <v>24</v>
      </c>
      <c r="D5682" s="53">
        <v>17</v>
      </c>
      <c r="E5682" s="54">
        <v>22506.930196701804</v>
      </c>
      <c r="F5682" s="56">
        <v>31.693386762199999</v>
      </c>
      <c r="G5682" s="56">
        <v>3730.1418943781227</v>
      </c>
      <c r="H5682" s="56">
        <v>0</v>
      </c>
      <c r="I5682" s="57">
        <f t="shared" si="352"/>
        <v>26205.378704317729</v>
      </c>
      <c r="J5682" s="56">
        <v>6629.7564667193028</v>
      </c>
      <c r="K5682" s="57">
        <f t="shared" si="353"/>
        <v>19575.622237598425</v>
      </c>
      <c r="L5682" s="58">
        <v>1450.3276881720428</v>
      </c>
      <c r="M5682" s="59">
        <f t="shared" si="354"/>
        <v>18125.294549426384</v>
      </c>
      <c r="N5682" s="60">
        <v>19754</v>
      </c>
      <c r="O5682" s="61">
        <f t="shared" si="355"/>
        <v>0</v>
      </c>
      <c r="P5682" s="62">
        <v>110</v>
      </c>
      <c r="Q5682" s="56">
        <v>0</v>
      </c>
      <c r="R5682" s="63">
        <v>52.23</v>
      </c>
    </row>
    <row r="5683" spans="1:18" ht="12.75">
      <c r="A5683" s="51">
        <v>5681</v>
      </c>
      <c r="B5683" s="52">
        <v>8</v>
      </c>
      <c r="C5683" s="52">
        <v>24</v>
      </c>
      <c r="D5683" s="53">
        <v>18</v>
      </c>
      <c r="E5683" s="54">
        <v>23071.843119553803</v>
      </c>
      <c r="F5683" s="56">
        <v>31.946095646499991</v>
      </c>
      <c r="G5683" s="56">
        <v>3698.8445481254275</v>
      </c>
      <c r="H5683" s="56">
        <v>0</v>
      </c>
      <c r="I5683" s="57">
        <f t="shared" si="352"/>
        <v>26738.74157203273</v>
      </c>
      <c r="J5683" s="56">
        <v>6735.7292926355321</v>
      </c>
      <c r="K5683" s="57">
        <f t="shared" si="353"/>
        <v>20003.012279397197</v>
      </c>
      <c r="L5683" s="58">
        <v>1450.3276881720428</v>
      </c>
      <c r="M5683" s="59">
        <f t="shared" si="354"/>
        <v>18552.684591225156</v>
      </c>
      <c r="N5683" s="60">
        <v>20113</v>
      </c>
      <c r="O5683" s="61">
        <f t="shared" si="355"/>
        <v>0</v>
      </c>
      <c r="P5683" s="62">
        <v>110</v>
      </c>
      <c r="Q5683" s="56">
        <v>0</v>
      </c>
      <c r="R5683" s="63">
        <v>52.61</v>
      </c>
    </row>
    <row r="5684" spans="1:18" ht="12.75">
      <c r="A5684" s="51">
        <v>5682</v>
      </c>
      <c r="B5684" s="52">
        <v>8</v>
      </c>
      <c r="C5684" s="52">
        <v>24</v>
      </c>
      <c r="D5684" s="53">
        <v>19</v>
      </c>
      <c r="E5684" s="54">
        <v>22757.290151998597</v>
      </c>
      <c r="F5684" s="56">
        <v>31.608722535899997</v>
      </c>
      <c r="G5684" s="56">
        <v>3694.4333872472607</v>
      </c>
      <c r="H5684" s="56">
        <v>0</v>
      </c>
      <c r="I5684" s="57">
        <f t="shared" si="352"/>
        <v>26420.114816709956</v>
      </c>
      <c r="J5684" s="56">
        <v>6654.7878729665827</v>
      </c>
      <c r="K5684" s="57">
        <f t="shared" si="353"/>
        <v>19765.326943743374</v>
      </c>
      <c r="L5684" s="58">
        <v>1450.3276881720428</v>
      </c>
      <c r="M5684" s="59">
        <f t="shared" si="354"/>
        <v>18314.999255571332</v>
      </c>
      <c r="N5684" s="60">
        <v>19901</v>
      </c>
      <c r="O5684" s="61">
        <f t="shared" si="355"/>
        <v>0</v>
      </c>
      <c r="P5684" s="62">
        <v>110</v>
      </c>
      <c r="Q5684" s="56">
        <v>0</v>
      </c>
      <c r="R5684" s="63">
        <v>46.70</v>
      </c>
    </row>
    <row r="5685" spans="1:18" ht="12.75">
      <c r="A5685" s="51">
        <v>5683</v>
      </c>
      <c r="B5685" s="52">
        <v>8</v>
      </c>
      <c r="C5685" s="52">
        <v>24</v>
      </c>
      <c r="D5685" s="53">
        <v>20</v>
      </c>
      <c r="E5685" s="54">
        <v>22515.710941531594</v>
      </c>
      <c r="F5685" s="56">
        <v>31.515737852699992</v>
      </c>
      <c r="G5685" s="56">
        <v>3786.8223639313019</v>
      </c>
      <c r="H5685" s="56">
        <v>0</v>
      </c>
      <c r="I5685" s="57">
        <f t="shared" si="352"/>
        <v>26271.017567610194</v>
      </c>
      <c r="J5685" s="56">
        <v>6853.3856321376743</v>
      </c>
      <c r="K5685" s="57">
        <f t="shared" si="353"/>
        <v>19417.63193547252</v>
      </c>
      <c r="L5685" s="58">
        <v>1450.3276881720428</v>
      </c>
      <c r="M5685" s="59">
        <f t="shared" si="354"/>
        <v>17967.304247300479</v>
      </c>
      <c r="N5685" s="60">
        <v>19636</v>
      </c>
      <c r="O5685" s="61">
        <f t="shared" si="355"/>
        <v>0</v>
      </c>
      <c r="P5685" s="62">
        <v>110</v>
      </c>
      <c r="Q5685" s="56">
        <v>0</v>
      </c>
      <c r="R5685" s="63">
        <v>39.90</v>
      </c>
    </row>
    <row r="5686" spans="1:18" ht="12.75">
      <c r="A5686" s="51">
        <v>5684</v>
      </c>
      <c r="B5686" s="52">
        <v>8</v>
      </c>
      <c r="C5686" s="52">
        <v>24</v>
      </c>
      <c r="D5686" s="53">
        <v>21</v>
      </c>
      <c r="E5686" s="54">
        <v>21936.1086867548</v>
      </c>
      <c r="F5686" s="56">
        <v>30.921368841199989</v>
      </c>
      <c r="G5686" s="56">
        <v>4069.5515635821175</v>
      </c>
      <c r="H5686" s="56">
        <v>0</v>
      </c>
      <c r="I5686" s="57">
        <f t="shared" si="352"/>
        <v>25974.738881495719</v>
      </c>
      <c r="J5686" s="56">
        <v>6879.9137842991631</v>
      </c>
      <c r="K5686" s="57">
        <f t="shared" si="353"/>
        <v>19094.825097196557</v>
      </c>
      <c r="L5686" s="58">
        <v>1450.3276881720428</v>
      </c>
      <c r="M5686" s="59">
        <f t="shared" si="354"/>
        <v>17644.497409024516</v>
      </c>
      <c r="N5686" s="60">
        <v>19384</v>
      </c>
      <c r="O5686" s="61">
        <f t="shared" si="355"/>
        <v>0</v>
      </c>
      <c r="P5686" s="62">
        <v>110</v>
      </c>
      <c r="Q5686" s="56">
        <v>0</v>
      </c>
      <c r="R5686" s="63">
        <v>37.40</v>
      </c>
    </row>
    <row r="5687" spans="1:18" ht="12.75">
      <c r="A5687" s="51">
        <v>5685</v>
      </c>
      <c r="B5687" s="52">
        <v>8</v>
      </c>
      <c r="C5687" s="52">
        <v>24</v>
      </c>
      <c r="D5687" s="53">
        <v>22</v>
      </c>
      <c r="E5687" s="54">
        <v>21017.847054844809</v>
      </c>
      <c r="F5687" s="56">
        <v>30.060339412800005</v>
      </c>
      <c r="G5687" s="56">
        <v>3842.9629156029841</v>
      </c>
      <c r="H5687" s="56">
        <v>0</v>
      </c>
      <c r="I5687" s="57">
        <f t="shared" si="352"/>
        <v>24830.749631034992</v>
      </c>
      <c r="J5687" s="56">
        <v>6844.0877299221384</v>
      </c>
      <c r="K5687" s="57">
        <f t="shared" si="353"/>
        <v>17986.661901112853</v>
      </c>
      <c r="L5687" s="58">
        <v>1450.3276881720428</v>
      </c>
      <c r="M5687" s="59">
        <f t="shared" si="354"/>
        <v>16536.334212940812</v>
      </c>
      <c r="N5687" s="60">
        <v>18592</v>
      </c>
      <c r="O5687" s="61">
        <f t="shared" si="355"/>
        <v>0</v>
      </c>
      <c r="P5687" s="62">
        <v>110</v>
      </c>
      <c r="Q5687" s="56">
        <v>0</v>
      </c>
      <c r="R5687" s="63">
        <v>35.229999999999997</v>
      </c>
    </row>
    <row r="5688" spans="1:18" ht="12.75">
      <c r="A5688" s="51">
        <v>5686</v>
      </c>
      <c r="B5688" s="52">
        <v>8</v>
      </c>
      <c r="C5688" s="52">
        <v>24</v>
      </c>
      <c r="D5688" s="53">
        <v>23</v>
      </c>
      <c r="E5688" s="54">
        <v>20290.076887359104</v>
      </c>
      <c r="F5688" s="56">
        <v>29.397083164599994</v>
      </c>
      <c r="G5688" s="56">
        <v>3420.8513882907046</v>
      </c>
      <c r="H5688" s="56">
        <v>0</v>
      </c>
      <c r="I5688" s="57">
        <f t="shared" si="352"/>
        <v>23681.531192485207</v>
      </c>
      <c r="J5688" s="56">
        <v>6540.8647093381114</v>
      </c>
      <c r="K5688" s="57">
        <f t="shared" si="353"/>
        <v>17140.666483147095</v>
      </c>
      <c r="L5688" s="58">
        <v>1450.3276881720428</v>
      </c>
      <c r="M5688" s="59">
        <f t="shared" si="354"/>
        <v>15690.338794975052</v>
      </c>
      <c r="N5688" s="60">
        <v>17580</v>
      </c>
      <c r="O5688" s="61">
        <f t="shared" si="355"/>
        <v>0</v>
      </c>
      <c r="P5688" s="62">
        <v>110</v>
      </c>
      <c r="Q5688" s="56">
        <v>0</v>
      </c>
      <c r="R5688" s="63">
        <v>28.17</v>
      </c>
    </row>
    <row r="5689" spans="1:18" ht="12.75">
      <c r="A5689" s="51">
        <v>5687</v>
      </c>
      <c r="B5689" s="52">
        <v>8</v>
      </c>
      <c r="C5689" s="52">
        <v>24</v>
      </c>
      <c r="D5689" s="53">
        <v>24</v>
      </c>
      <c r="E5689" s="54">
        <v>18202.510173528699</v>
      </c>
      <c r="F5689" s="56">
        <v>27.9271688125</v>
      </c>
      <c r="G5689" s="56">
        <v>3241.6916235749027</v>
      </c>
      <c r="H5689" s="56">
        <v>0</v>
      </c>
      <c r="I5689" s="57">
        <f t="shared" si="352"/>
        <v>21416.274628291099</v>
      </c>
      <c r="J5689" s="56">
        <v>5424.6922226748375</v>
      </c>
      <c r="K5689" s="57">
        <f t="shared" si="353"/>
        <v>15991.582405616262</v>
      </c>
      <c r="L5689" s="58">
        <v>1450.3276881720428</v>
      </c>
      <c r="M5689" s="59">
        <f t="shared" si="354"/>
        <v>14541.254717444219</v>
      </c>
      <c r="N5689" s="60">
        <v>16185</v>
      </c>
      <c r="O5689" s="61">
        <f t="shared" si="355"/>
        <v>0</v>
      </c>
      <c r="P5689" s="62">
        <v>110</v>
      </c>
      <c r="Q5689" s="56">
        <v>0</v>
      </c>
      <c r="R5689" s="63">
        <v>26.56</v>
      </c>
    </row>
    <row r="5690" spans="1:18" ht="12.75">
      <c r="A5690" s="51">
        <v>5688</v>
      </c>
      <c r="B5690" s="52">
        <v>8</v>
      </c>
      <c r="C5690" s="52">
        <v>25</v>
      </c>
      <c r="D5690" s="53">
        <v>1</v>
      </c>
      <c r="E5690" s="54">
        <v>17661.361625976697</v>
      </c>
      <c r="F5690" s="56">
        <v>27.7544659755</v>
      </c>
      <c r="G5690" s="56">
        <v>3170.6444536878494</v>
      </c>
      <c r="H5690" s="56">
        <v>0</v>
      </c>
      <c r="I5690" s="57">
        <f t="shared" si="352"/>
        <v>20804.251613689044</v>
      </c>
      <c r="J5690" s="56">
        <v>5232.1907867302934</v>
      </c>
      <c r="K5690" s="57">
        <f t="shared" si="353"/>
        <v>15572.06082695875</v>
      </c>
      <c r="L5690" s="58">
        <v>1450.3276881720428</v>
      </c>
      <c r="M5690" s="59">
        <f t="shared" si="354"/>
        <v>14121.733138786707</v>
      </c>
      <c r="N5690" s="60">
        <v>15859</v>
      </c>
      <c r="O5690" s="61">
        <f t="shared" si="355"/>
        <v>0</v>
      </c>
      <c r="P5690" s="62">
        <v>110</v>
      </c>
      <c r="Q5690" s="56">
        <v>0</v>
      </c>
      <c r="R5690" s="63">
        <v>26.56</v>
      </c>
    </row>
    <row r="5691" spans="1:18" ht="12.75">
      <c r="A5691" s="51">
        <v>5689</v>
      </c>
      <c r="B5691" s="52">
        <v>8</v>
      </c>
      <c r="C5691" s="52">
        <v>25</v>
      </c>
      <c r="D5691" s="53">
        <v>2</v>
      </c>
      <c r="E5691" s="54">
        <v>16384.882536976704</v>
      </c>
      <c r="F5691" s="56">
        <v>26.654493946400002</v>
      </c>
      <c r="G5691" s="56">
        <v>3644.0515091169473</v>
      </c>
      <c r="H5691" s="56">
        <v>0</v>
      </c>
      <c r="I5691" s="57">
        <f t="shared" si="352"/>
        <v>20002.279552147251</v>
      </c>
      <c r="J5691" s="56">
        <v>4591.2318885896202</v>
      </c>
      <c r="K5691" s="57">
        <f t="shared" si="353"/>
        <v>15411.047663557631</v>
      </c>
      <c r="L5691" s="58">
        <v>1450.3276881720428</v>
      </c>
      <c r="M5691" s="59">
        <f t="shared" si="354"/>
        <v>13960.719975385588</v>
      </c>
      <c r="N5691" s="60">
        <v>15742</v>
      </c>
      <c r="O5691" s="61">
        <f t="shared" si="355"/>
        <v>0</v>
      </c>
      <c r="P5691" s="62">
        <v>110</v>
      </c>
      <c r="Q5691" s="56">
        <v>0</v>
      </c>
      <c r="R5691" s="63">
        <v>26.56</v>
      </c>
    </row>
    <row r="5692" spans="1:18" ht="12.75">
      <c r="A5692" s="51">
        <v>5690</v>
      </c>
      <c r="B5692" s="52">
        <v>8</v>
      </c>
      <c r="C5692" s="52">
        <v>25</v>
      </c>
      <c r="D5692" s="53">
        <v>3</v>
      </c>
      <c r="E5692" s="54">
        <v>14859.822322797405</v>
      </c>
      <c r="F5692" s="56">
        <v>25.826054419400005</v>
      </c>
      <c r="G5692" s="56">
        <v>3927.4055032406391</v>
      </c>
      <c r="H5692" s="56">
        <v>0</v>
      </c>
      <c r="I5692" s="57">
        <f t="shared" si="352"/>
        <v>18761.401771618643</v>
      </c>
      <c r="J5692" s="56">
        <v>3608.6214106091843</v>
      </c>
      <c r="K5692" s="57">
        <f t="shared" si="353"/>
        <v>15152.780361009458</v>
      </c>
      <c r="L5692" s="58">
        <v>1450.3276881720428</v>
      </c>
      <c r="M5692" s="59">
        <f t="shared" si="354"/>
        <v>13702.452672837415</v>
      </c>
      <c r="N5692" s="60">
        <v>15537</v>
      </c>
      <c r="O5692" s="61">
        <f t="shared" si="355"/>
        <v>0</v>
      </c>
      <c r="P5692" s="62">
        <v>110</v>
      </c>
      <c r="Q5692" s="56">
        <v>0</v>
      </c>
      <c r="R5692" s="63">
        <v>24.22</v>
      </c>
    </row>
    <row r="5693" spans="1:18" ht="12.75">
      <c r="A5693" s="51">
        <v>5691</v>
      </c>
      <c r="B5693" s="52">
        <v>8</v>
      </c>
      <c r="C5693" s="52">
        <v>25</v>
      </c>
      <c r="D5693" s="53">
        <v>4</v>
      </c>
      <c r="E5693" s="54">
        <v>13931.998721259501</v>
      </c>
      <c r="F5693" s="56">
        <v>24.865333903499998</v>
      </c>
      <c r="G5693" s="56">
        <v>3673.9141657714185</v>
      </c>
      <c r="H5693" s="56">
        <v>0</v>
      </c>
      <c r="I5693" s="57">
        <f t="shared" si="352"/>
        <v>17581.047553127417</v>
      </c>
      <c r="J5693" s="56">
        <v>2967.9618616502548</v>
      </c>
      <c r="K5693" s="57">
        <f t="shared" si="353"/>
        <v>14613.085691477161</v>
      </c>
      <c r="L5693" s="58">
        <v>1450.3276881720428</v>
      </c>
      <c r="M5693" s="59">
        <f t="shared" si="354"/>
        <v>13162.758003305118</v>
      </c>
      <c r="N5693" s="60">
        <v>15073</v>
      </c>
      <c r="O5693" s="61">
        <f t="shared" si="355"/>
        <v>0</v>
      </c>
      <c r="P5693" s="62">
        <v>110</v>
      </c>
      <c r="Q5693" s="56">
        <v>0</v>
      </c>
      <c r="R5693" s="63">
        <v>24.12</v>
      </c>
    </row>
    <row r="5694" spans="1:18" ht="12.75">
      <c r="A5694" s="51">
        <v>5692</v>
      </c>
      <c r="B5694" s="52">
        <v>8</v>
      </c>
      <c r="C5694" s="52">
        <v>25</v>
      </c>
      <c r="D5694" s="53">
        <v>5</v>
      </c>
      <c r="E5694" s="54">
        <v>14093.337268178404</v>
      </c>
      <c r="F5694" s="56">
        <v>24.354801822999999</v>
      </c>
      <c r="G5694" s="56">
        <v>3566.2765470257527</v>
      </c>
      <c r="H5694" s="56">
        <v>0</v>
      </c>
      <c r="I5694" s="57">
        <f t="shared" si="352"/>
        <v>17635.259013381157</v>
      </c>
      <c r="J5694" s="56">
        <v>3526.3939175836672</v>
      </c>
      <c r="K5694" s="57">
        <f t="shared" si="353"/>
        <v>14108.86509579749</v>
      </c>
      <c r="L5694" s="58">
        <v>1450.3276881720428</v>
      </c>
      <c r="M5694" s="59">
        <f t="shared" si="354"/>
        <v>12658.537407625447</v>
      </c>
      <c r="N5694" s="60">
        <v>14716</v>
      </c>
      <c r="O5694" s="61">
        <f t="shared" si="355"/>
        <v>0</v>
      </c>
      <c r="P5694" s="62">
        <v>110</v>
      </c>
      <c r="Q5694" s="56">
        <v>0</v>
      </c>
      <c r="R5694" s="63">
        <v>25.69</v>
      </c>
    </row>
    <row r="5695" spans="1:18" ht="12.75">
      <c r="A5695" s="51">
        <v>5693</v>
      </c>
      <c r="B5695" s="52">
        <v>8</v>
      </c>
      <c r="C5695" s="52">
        <v>25</v>
      </c>
      <c r="D5695" s="53">
        <v>6</v>
      </c>
      <c r="E5695" s="54">
        <v>15697.418260910803</v>
      </c>
      <c r="F5695" s="56">
        <v>25.795348214400008</v>
      </c>
      <c r="G5695" s="56">
        <v>3534.6993226461354</v>
      </c>
      <c r="H5695" s="56">
        <v>0</v>
      </c>
      <c r="I5695" s="57">
        <f t="shared" si="352"/>
        <v>19206.322235342537</v>
      </c>
      <c r="J5695" s="56">
        <v>4026.3466505162464</v>
      </c>
      <c r="K5695" s="57">
        <f t="shared" si="353"/>
        <v>15179.97558482629</v>
      </c>
      <c r="L5695" s="58">
        <v>1450.3276881720428</v>
      </c>
      <c r="M5695" s="59">
        <f t="shared" si="354"/>
        <v>13729.647896654247</v>
      </c>
      <c r="N5695" s="60">
        <v>15557</v>
      </c>
      <c r="O5695" s="61">
        <f t="shared" si="355"/>
        <v>0</v>
      </c>
      <c r="P5695" s="62">
        <v>110</v>
      </c>
      <c r="Q5695" s="56">
        <v>0</v>
      </c>
      <c r="R5695" s="63">
        <v>26.56</v>
      </c>
    </row>
    <row r="5696" spans="1:18" ht="12.75">
      <c r="A5696" s="51">
        <v>5694</v>
      </c>
      <c r="B5696" s="52">
        <v>8</v>
      </c>
      <c r="C5696" s="52">
        <v>25</v>
      </c>
      <c r="D5696" s="53">
        <v>7</v>
      </c>
      <c r="E5696" s="54">
        <v>16716.484713985203</v>
      </c>
      <c r="F5696" s="56">
        <v>26.668261594799993</v>
      </c>
      <c r="G5696" s="56">
        <v>4557.1773961514555</v>
      </c>
      <c r="H5696" s="56">
        <v>0</v>
      </c>
      <c r="I5696" s="57">
        <f t="shared" si="352"/>
        <v>21246.993848541857</v>
      </c>
      <c r="J5696" s="56">
        <v>4733.3564758820603</v>
      </c>
      <c r="K5696" s="57">
        <f t="shared" si="353"/>
        <v>16513.637372659796</v>
      </c>
      <c r="L5696" s="58">
        <v>1450.3276881720428</v>
      </c>
      <c r="M5696" s="59">
        <f t="shared" si="354"/>
        <v>15063.309684487753</v>
      </c>
      <c r="N5696" s="60">
        <v>16632</v>
      </c>
      <c r="O5696" s="61">
        <f t="shared" si="355"/>
        <v>0</v>
      </c>
      <c r="P5696" s="62">
        <v>110</v>
      </c>
      <c r="Q5696" s="56">
        <v>0</v>
      </c>
      <c r="R5696" s="63">
        <v>26.11</v>
      </c>
    </row>
    <row r="5697" spans="1:18" ht="12.75">
      <c r="A5697" s="51">
        <v>5695</v>
      </c>
      <c r="B5697" s="52">
        <v>8</v>
      </c>
      <c r="C5697" s="52">
        <v>25</v>
      </c>
      <c r="D5697" s="53">
        <v>8</v>
      </c>
      <c r="E5697" s="54">
        <v>17561.534558966705</v>
      </c>
      <c r="F5697" s="56">
        <v>26.881480104300003</v>
      </c>
      <c r="G5697" s="56">
        <v>4849.7699387775056</v>
      </c>
      <c r="H5697" s="56">
        <v>0</v>
      </c>
      <c r="I5697" s="57">
        <f t="shared" si="352"/>
        <v>22384.423017639911</v>
      </c>
      <c r="J5697" s="56">
        <v>4482.8990270485283</v>
      </c>
      <c r="K5697" s="57">
        <f t="shared" si="353"/>
        <v>17901.523990591384</v>
      </c>
      <c r="L5697" s="58">
        <v>1450.3276881720428</v>
      </c>
      <c r="M5697" s="59">
        <f t="shared" si="354"/>
        <v>16451.196302419343</v>
      </c>
      <c r="N5697" s="60">
        <v>18519</v>
      </c>
      <c r="O5697" s="61">
        <f t="shared" si="355"/>
        <v>0</v>
      </c>
      <c r="P5697" s="62">
        <v>110</v>
      </c>
      <c r="Q5697" s="56">
        <v>0</v>
      </c>
      <c r="R5697" s="63">
        <v>26.56</v>
      </c>
    </row>
    <row r="5698" spans="1:18" ht="12.75">
      <c r="A5698" s="51">
        <v>5696</v>
      </c>
      <c r="B5698" s="52">
        <v>8</v>
      </c>
      <c r="C5698" s="52">
        <v>25</v>
      </c>
      <c r="D5698" s="53">
        <v>9</v>
      </c>
      <c r="E5698" s="54">
        <v>18574.666546600503</v>
      </c>
      <c r="F5698" s="56">
        <v>27.6435672693</v>
      </c>
      <c r="G5698" s="56">
        <v>4797.5653178577895</v>
      </c>
      <c r="H5698" s="56">
        <v>0</v>
      </c>
      <c r="I5698" s="57">
        <f t="shared" si="352"/>
        <v>23344.588297188991</v>
      </c>
      <c r="J5698" s="56">
        <v>5020.5929551166437</v>
      </c>
      <c r="K5698" s="57">
        <f t="shared" si="353"/>
        <v>18323.995342072347</v>
      </c>
      <c r="L5698" s="58">
        <v>1450.3276881720428</v>
      </c>
      <c r="M5698" s="59">
        <f t="shared" si="354"/>
        <v>16873.667653900306</v>
      </c>
      <c r="N5698" s="60">
        <v>18813</v>
      </c>
      <c r="O5698" s="61">
        <f t="shared" si="355"/>
        <v>0</v>
      </c>
      <c r="P5698" s="62">
        <v>110</v>
      </c>
      <c r="Q5698" s="56">
        <v>0</v>
      </c>
      <c r="R5698" s="63">
        <v>26.56</v>
      </c>
    </row>
    <row r="5699" spans="1:18" ht="12.75">
      <c r="A5699" s="51">
        <v>5697</v>
      </c>
      <c r="B5699" s="52">
        <v>8</v>
      </c>
      <c r="C5699" s="52">
        <v>25</v>
      </c>
      <c r="D5699" s="53">
        <v>10</v>
      </c>
      <c r="E5699" s="54">
        <v>19794.412087563702</v>
      </c>
      <c r="F5699" s="56">
        <v>28.147862641899994</v>
      </c>
      <c r="G5699" s="56">
        <v>4648.9168270592318</v>
      </c>
      <c r="H5699" s="56">
        <v>0</v>
      </c>
      <c r="I5699" s="57">
        <f t="shared" si="352"/>
        <v>24415.181051981031</v>
      </c>
      <c r="J5699" s="56">
        <v>5793.5067517921598</v>
      </c>
      <c r="K5699" s="57">
        <f t="shared" si="353"/>
        <v>18621.674300188872</v>
      </c>
      <c r="L5699" s="58">
        <v>1450.3276881720428</v>
      </c>
      <c r="M5699" s="59">
        <f t="shared" si="354"/>
        <v>17171.34661201683</v>
      </c>
      <c r="N5699" s="60">
        <v>19009</v>
      </c>
      <c r="O5699" s="61">
        <f t="shared" si="355"/>
        <v>0</v>
      </c>
      <c r="P5699" s="62">
        <v>110</v>
      </c>
      <c r="Q5699" s="56">
        <v>0</v>
      </c>
      <c r="R5699" s="63">
        <v>27.48</v>
      </c>
    </row>
    <row r="5700" spans="1:18" ht="12.75">
      <c r="A5700" s="51">
        <v>5698</v>
      </c>
      <c r="B5700" s="52">
        <v>8</v>
      </c>
      <c r="C5700" s="52">
        <v>25</v>
      </c>
      <c r="D5700" s="53">
        <v>11</v>
      </c>
      <c r="E5700" s="54">
        <v>20433.7578280159</v>
      </c>
      <c r="F5700" s="56">
        <v>28.384268650399992</v>
      </c>
      <c r="G5700" s="56">
        <v>4657.7299222540641</v>
      </c>
      <c r="H5700" s="56">
        <v>0</v>
      </c>
      <c r="I5700" s="57">
        <f t="shared" si="356" ref="I5700:I5763">E5700-F5700+G5700+H5700</f>
        <v>25063.103481619564</v>
      </c>
      <c r="J5700" s="56">
        <v>5953.548362624284</v>
      </c>
      <c r="K5700" s="57">
        <f t="shared" si="357" ref="K5700:K5763">I5700-J5700</f>
        <v>19109.555118995282</v>
      </c>
      <c r="L5700" s="58">
        <v>1450.3276881720428</v>
      </c>
      <c r="M5700" s="59">
        <f t="shared" si="358" ref="M5700:M5763">K5700-L5700</f>
        <v>17659.227430823241</v>
      </c>
      <c r="N5700" s="60">
        <v>19403</v>
      </c>
      <c r="O5700" s="61">
        <f t="shared" si="359" ref="O5700:O5763">IF(M5700-N5700&gt;0,M5700-N5700,0)</f>
        <v>0</v>
      </c>
      <c r="P5700" s="62">
        <v>110</v>
      </c>
      <c r="Q5700" s="56">
        <v>0</v>
      </c>
      <c r="R5700" s="63">
        <v>31.59</v>
      </c>
    </row>
    <row r="5701" spans="1:18" ht="12.75">
      <c r="A5701" s="51">
        <v>5699</v>
      </c>
      <c r="B5701" s="52">
        <v>8</v>
      </c>
      <c r="C5701" s="52">
        <v>25</v>
      </c>
      <c r="D5701" s="53">
        <v>12</v>
      </c>
      <c r="E5701" s="54">
        <v>20793.5618786296</v>
      </c>
      <c r="F5701" s="56">
        <v>28.579571761899992</v>
      </c>
      <c r="G5701" s="56">
        <v>4392.3762485009765</v>
      </c>
      <c r="H5701" s="56">
        <v>0</v>
      </c>
      <c r="I5701" s="57">
        <f t="shared" si="356"/>
        <v>25157.358555368675</v>
      </c>
      <c r="J5701" s="56">
        <v>5966.6806843643835</v>
      </c>
      <c r="K5701" s="57">
        <f t="shared" si="357"/>
        <v>19190.677871004293</v>
      </c>
      <c r="L5701" s="58">
        <v>1450.3276881720428</v>
      </c>
      <c r="M5701" s="59">
        <f t="shared" si="358"/>
        <v>17740.350182832251</v>
      </c>
      <c r="N5701" s="60">
        <v>19451</v>
      </c>
      <c r="O5701" s="61">
        <f t="shared" si="359"/>
        <v>0</v>
      </c>
      <c r="P5701" s="62">
        <v>110</v>
      </c>
      <c r="Q5701" s="56">
        <v>0</v>
      </c>
      <c r="R5701" s="63">
        <v>32.520000000000003</v>
      </c>
    </row>
    <row r="5702" spans="1:18" ht="12.75">
      <c r="A5702" s="51">
        <v>5700</v>
      </c>
      <c r="B5702" s="52">
        <v>8</v>
      </c>
      <c r="C5702" s="52">
        <v>25</v>
      </c>
      <c r="D5702" s="53">
        <v>13</v>
      </c>
      <c r="E5702" s="54">
        <v>20648.061896821797</v>
      </c>
      <c r="F5702" s="56">
        <v>28.466620846399991</v>
      </c>
      <c r="G5702" s="56">
        <v>4573.4443192383478</v>
      </c>
      <c r="H5702" s="56">
        <v>0</v>
      </c>
      <c r="I5702" s="57">
        <f t="shared" si="356"/>
        <v>25193.039595213744</v>
      </c>
      <c r="J5702" s="56">
        <v>5847.3242424008713</v>
      </c>
      <c r="K5702" s="57">
        <f t="shared" si="357"/>
        <v>19345.715352812873</v>
      </c>
      <c r="L5702" s="58">
        <v>1450.3276881720428</v>
      </c>
      <c r="M5702" s="59">
        <f t="shared" si="358"/>
        <v>17895.387664640832</v>
      </c>
      <c r="N5702" s="60">
        <v>19576</v>
      </c>
      <c r="O5702" s="61">
        <f t="shared" si="359"/>
        <v>0</v>
      </c>
      <c r="P5702" s="62">
        <v>110</v>
      </c>
      <c r="Q5702" s="56">
        <v>0</v>
      </c>
      <c r="R5702" s="63">
        <v>36.700000000000003</v>
      </c>
    </row>
    <row r="5703" spans="1:18" ht="12.75">
      <c r="A5703" s="51">
        <v>5701</v>
      </c>
      <c r="B5703" s="52">
        <v>8</v>
      </c>
      <c r="C5703" s="52">
        <v>25</v>
      </c>
      <c r="D5703" s="53">
        <v>14</v>
      </c>
      <c r="E5703" s="54">
        <v>20176.475972174499</v>
      </c>
      <c r="F5703" s="56">
        <v>28.074562517099992</v>
      </c>
      <c r="G5703" s="56">
        <v>4668.9230629722761</v>
      </c>
      <c r="H5703" s="56">
        <v>0</v>
      </c>
      <c r="I5703" s="57">
        <f t="shared" si="356"/>
        <v>24817.324472629676</v>
      </c>
      <c r="J5703" s="56">
        <v>5827.4380291044827</v>
      </c>
      <c r="K5703" s="57">
        <f t="shared" si="357"/>
        <v>18989.886443525193</v>
      </c>
      <c r="L5703" s="58">
        <v>1450.3276881720428</v>
      </c>
      <c r="M5703" s="59">
        <f t="shared" si="358"/>
        <v>17539.558755353151</v>
      </c>
      <c r="N5703" s="60">
        <v>19300</v>
      </c>
      <c r="O5703" s="61">
        <f t="shared" si="359"/>
        <v>0</v>
      </c>
      <c r="P5703" s="62">
        <v>110</v>
      </c>
      <c r="Q5703" s="56">
        <v>0</v>
      </c>
      <c r="R5703" s="63">
        <v>36.53</v>
      </c>
    </row>
    <row r="5704" spans="1:18" ht="12.75">
      <c r="A5704" s="51">
        <v>5702</v>
      </c>
      <c r="B5704" s="52">
        <v>8</v>
      </c>
      <c r="C5704" s="52">
        <v>25</v>
      </c>
      <c r="D5704" s="53">
        <v>15</v>
      </c>
      <c r="E5704" s="54">
        <v>19746.279476125201</v>
      </c>
      <c r="F5704" s="56">
        <v>28.131779889899995</v>
      </c>
      <c r="G5704" s="56">
        <v>4752.8332440047816</v>
      </c>
      <c r="H5704" s="56">
        <v>0</v>
      </c>
      <c r="I5704" s="57">
        <f t="shared" si="356"/>
        <v>24470.980940240082</v>
      </c>
      <c r="J5704" s="56">
        <v>5856.9358066621417</v>
      </c>
      <c r="K5704" s="57">
        <f t="shared" si="357"/>
        <v>18614.04513357794</v>
      </c>
      <c r="L5704" s="58">
        <v>1450.3276881720428</v>
      </c>
      <c r="M5704" s="59">
        <f t="shared" si="358"/>
        <v>17163.717445405899</v>
      </c>
      <c r="N5704" s="60">
        <v>19004</v>
      </c>
      <c r="O5704" s="61">
        <f t="shared" si="359"/>
        <v>0</v>
      </c>
      <c r="P5704" s="62">
        <v>110</v>
      </c>
      <c r="Q5704" s="56">
        <v>0</v>
      </c>
      <c r="R5704" s="63">
        <v>39.24</v>
      </c>
    </row>
    <row r="5705" spans="1:18" ht="12.75">
      <c r="A5705" s="51">
        <v>5703</v>
      </c>
      <c r="B5705" s="52">
        <v>8</v>
      </c>
      <c r="C5705" s="52">
        <v>25</v>
      </c>
      <c r="D5705" s="53">
        <v>16</v>
      </c>
      <c r="E5705" s="54">
        <v>19535.207701632098</v>
      </c>
      <c r="F5705" s="56">
        <v>28.255219786999991</v>
      </c>
      <c r="G5705" s="56">
        <v>4924.3963589572031</v>
      </c>
      <c r="H5705" s="56">
        <v>0</v>
      </c>
      <c r="I5705" s="57">
        <f t="shared" si="356"/>
        <v>24431.348840802304</v>
      </c>
      <c r="J5705" s="56">
        <v>5979.8105020797002</v>
      </c>
      <c r="K5705" s="57">
        <f t="shared" si="357"/>
        <v>18451.538338722603</v>
      </c>
      <c r="L5705" s="58">
        <v>1450.3276881720428</v>
      </c>
      <c r="M5705" s="59">
        <f t="shared" si="358"/>
        <v>17001.210650550562</v>
      </c>
      <c r="N5705" s="60">
        <v>18901</v>
      </c>
      <c r="O5705" s="61">
        <f t="shared" si="359"/>
        <v>0</v>
      </c>
      <c r="P5705" s="62">
        <v>110</v>
      </c>
      <c r="Q5705" s="56">
        <v>0</v>
      </c>
      <c r="R5705" s="63">
        <v>42.93</v>
      </c>
    </row>
    <row r="5706" spans="1:18" ht="12.75">
      <c r="A5706" s="51">
        <v>5704</v>
      </c>
      <c r="B5706" s="52">
        <v>8</v>
      </c>
      <c r="C5706" s="52">
        <v>25</v>
      </c>
      <c r="D5706" s="53">
        <v>17</v>
      </c>
      <c r="E5706" s="54">
        <v>19596.327900774504</v>
      </c>
      <c r="F5706" s="56">
        <v>28.429934045199996</v>
      </c>
      <c r="G5706" s="56">
        <v>4990.2569730859896</v>
      </c>
      <c r="H5706" s="56">
        <v>0</v>
      </c>
      <c r="I5706" s="57">
        <f t="shared" si="356"/>
        <v>24558.154939815293</v>
      </c>
      <c r="J5706" s="56">
        <v>6054.8488866148191</v>
      </c>
      <c r="K5706" s="57">
        <f t="shared" si="357"/>
        <v>18503.306053200475</v>
      </c>
      <c r="L5706" s="58">
        <v>1450.3276881720428</v>
      </c>
      <c r="M5706" s="59">
        <f t="shared" si="358"/>
        <v>17052.978365028433</v>
      </c>
      <c r="N5706" s="60">
        <v>18940</v>
      </c>
      <c r="O5706" s="61">
        <f t="shared" si="359"/>
        <v>0</v>
      </c>
      <c r="P5706" s="62">
        <v>110</v>
      </c>
      <c r="Q5706" s="56">
        <v>0</v>
      </c>
      <c r="R5706" s="63">
        <v>50.03</v>
      </c>
    </row>
    <row r="5707" spans="1:18" ht="12.75">
      <c r="A5707" s="51">
        <v>5705</v>
      </c>
      <c r="B5707" s="52">
        <v>8</v>
      </c>
      <c r="C5707" s="52">
        <v>25</v>
      </c>
      <c r="D5707" s="53">
        <v>18</v>
      </c>
      <c r="E5707" s="54">
        <v>19696.111166771701</v>
      </c>
      <c r="F5707" s="56">
        <v>28.642046223300007</v>
      </c>
      <c r="G5707" s="56">
        <v>5076.0880076170306</v>
      </c>
      <c r="H5707" s="56">
        <v>0</v>
      </c>
      <c r="I5707" s="57">
        <f t="shared" si="356"/>
        <v>24743.557128165434</v>
      </c>
      <c r="J5707" s="56">
        <v>5848.4195589805722</v>
      </c>
      <c r="K5707" s="57">
        <f t="shared" si="357"/>
        <v>18895.137569184863</v>
      </c>
      <c r="L5707" s="58">
        <v>1450.3276881720428</v>
      </c>
      <c r="M5707" s="59">
        <f t="shared" si="358"/>
        <v>17444.809881012821</v>
      </c>
      <c r="N5707" s="60">
        <v>19209</v>
      </c>
      <c r="O5707" s="61">
        <f t="shared" si="359"/>
        <v>0</v>
      </c>
      <c r="P5707" s="62">
        <v>110</v>
      </c>
      <c r="Q5707" s="56">
        <v>0</v>
      </c>
      <c r="R5707" s="63">
        <v>50.13</v>
      </c>
    </row>
    <row r="5708" spans="1:18" ht="12.75">
      <c r="A5708" s="51">
        <v>5706</v>
      </c>
      <c r="B5708" s="52">
        <v>8</v>
      </c>
      <c r="C5708" s="52">
        <v>25</v>
      </c>
      <c r="D5708" s="53">
        <v>19</v>
      </c>
      <c r="E5708" s="54">
        <v>19200.979160072795</v>
      </c>
      <c r="F5708" s="56">
        <v>28.346439007899995</v>
      </c>
      <c r="G5708" s="56">
        <v>5253.9019804578757</v>
      </c>
      <c r="H5708" s="56">
        <v>0</v>
      </c>
      <c r="I5708" s="57">
        <f t="shared" si="356"/>
        <v>24426.534701522771</v>
      </c>
      <c r="J5708" s="56">
        <v>5864.8154463616438</v>
      </c>
      <c r="K5708" s="57">
        <f t="shared" si="357"/>
        <v>18561.719255161126</v>
      </c>
      <c r="L5708" s="58">
        <v>1450.3276881720428</v>
      </c>
      <c r="M5708" s="59">
        <f t="shared" si="358"/>
        <v>17111.391566989085</v>
      </c>
      <c r="N5708" s="60">
        <v>18976</v>
      </c>
      <c r="O5708" s="61">
        <f t="shared" si="359"/>
        <v>0</v>
      </c>
      <c r="P5708" s="62">
        <v>110</v>
      </c>
      <c r="Q5708" s="56">
        <v>0</v>
      </c>
      <c r="R5708" s="63">
        <v>41.59</v>
      </c>
    </row>
    <row r="5709" spans="1:18" ht="12.75">
      <c r="A5709" s="51">
        <v>5707</v>
      </c>
      <c r="B5709" s="52">
        <v>8</v>
      </c>
      <c r="C5709" s="52">
        <v>25</v>
      </c>
      <c r="D5709" s="53">
        <v>20</v>
      </c>
      <c r="E5709" s="54">
        <v>18840.187189896296</v>
      </c>
      <c r="F5709" s="56">
        <v>28.075149538699989</v>
      </c>
      <c r="G5709" s="56">
        <v>5317.2717143619984</v>
      </c>
      <c r="H5709" s="56">
        <v>0</v>
      </c>
      <c r="I5709" s="57">
        <f t="shared" si="356"/>
        <v>24129.383754719594</v>
      </c>
      <c r="J5709" s="56">
        <v>5838.0726551368607</v>
      </c>
      <c r="K5709" s="57">
        <f t="shared" si="357"/>
        <v>18291.311099582734</v>
      </c>
      <c r="L5709" s="58">
        <v>1450.3276881720428</v>
      </c>
      <c r="M5709" s="59">
        <f t="shared" si="358"/>
        <v>16840.983411410692</v>
      </c>
      <c r="N5709" s="60">
        <v>18788</v>
      </c>
      <c r="O5709" s="61">
        <f t="shared" si="359"/>
        <v>0</v>
      </c>
      <c r="P5709" s="62">
        <v>110</v>
      </c>
      <c r="Q5709" s="56">
        <v>0</v>
      </c>
      <c r="R5709" s="63">
        <v>36.92</v>
      </c>
    </row>
    <row r="5710" spans="1:18" ht="12.75">
      <c r="A5710" s="51">
        <v>5708</v>
      </c>
      <c r="B5710" s="52">
        <v>8</v>
      </c>
      <c r="C5710" s="52">
        <v>25</v>
      </c>
      <c r="D5710" s="53">
        <v>21</v>
      </c>
      <c r="E5710" s="54">
        <v>18491.521569257598</v>
      </c>
      <c r="F5710" s="56">
        <v>27.727350039399994</v>
      </c>
      <c r="G5710" s="56">
        <v>5516.2445840965947</v>
      </c>
      <c r="H5710" s="56">
        <v>0</v>
      </c>
      <c r="I5710" s="57">
        <f t="shared" si="356"/>
        <v>23980.038803314794</v>
      </c>
      <c r="J5710" s="56">
        <v>6475.3094273003726</v>
      </c>
      <c r="K5710" s="57">
        <f t="shared" si="357"/>
        <v>17504.72937601442</v>
      </c>
      <c r="L5710" s="58">
        <v>1450.3276881720428</v>
      </c>
      <c r="M5710" s="59">
        <f t="shared" si="358"/>
        <v>16054.401687842377</v>
      </c>
      <c r="N5710" s="60">
        <v>18124</v>
      </c>
      <c r="O5710" s="61">
        <f t="shared" si="359"/>
        <v>0</v>
      </c>
      <c r="P5710" s="62">
        <v>110</v>
      </c>
      <c r="Q5710" s="56">
        <v>0</v>
      </c>
      <c r="R5710" s="63">
        <v>35.200000000000003</v>
      </c>
    </row>
    <row r="5711" spans="1:18" ht="12.75">
      <c r="A5711" s="51">
        <v>5709</v>
      </c>
      <c r="B5711" s="52">
        <v>8</v>
      </c>
      <c r="C5711" s="52">
        <v>25</v>
      </c>
      <c r="D5711" s="53">
        <v>22</v>
      </c>
      <c r="E5711" s="54">
        <v>18255.017611746007</v>
      </c>
      <c r="F5711" s="56">
        <v>27.594643175699996</v>
      </c>
      <c r="G5711" s="56">
        <v>5184.325250722336</v>
      </c>
      <c r="H5711" s="56">
        <v>0</v>
      </c>
      <c r="I5711" s="57">
        <f t="shared" si="356"/>
        <v>23411.748219292644</v>
      </c>
      <c r="J5711" s="56">
        <v>6596.5727237003739</v>
      </c>
      <c r="K5711" s="57">
        <f t="shared" si="357"/>
        <v>16815.17549559227</v>
      </c>
      <c r="L5711" s="58">
        <v>1450.3276881720428</v>
      </c>
      <c r="M5711" s="59">
        <f t="shared" si="358"/>
        <v>15364.847807420227</v>
      </c>
      <c r="N5711" s="60">
        <v>17014</v>
      </c>
      <c r="O5711" s="61">
        <f t="shared" si="359"/>
        <v>0</v>
      </c>
      <c r="P5711" s="62">
        <v>110</v>
      </c>
      <c r="Q5711" s="56">
        <v>0</v>
      </c>
      <c r="R5711" s="63">
        <v>34.15</v>
      </c>
    </row>
    <row r="5712" spans="1:18" ht="12.75">
      <c r="A5712" s="51">
        <v>5710</v>
      </c>
      <c r="B5712" s="52">
        <v>8</v>
      </c>
      <c r="C5712" s="52">
        <v>25</v>
      </c>
      <c r="D5712" s="53">
        <v>23</v>
      </c>
      <c r="E5712" s="54">
        <v>17637.591634208606</v>
      </c>
      <c r="F5712" s="56">
        <v>26.9287804314</v>
      </c>
      <c r="G5712" s="56">
        <v>4719.0385850870834</v>
      </c>
      <c r="H5712" s="56">
        <v>0</v>
      </c>
      <c r="I5712" s="57">
        <f t="shared" si="356"/>
        <v>22329.701438864289</v>
      </c>
      <c r="J5712" s="56">
        <v>6037.8131959134489</v>
      </c>
      <c r="K5712" s="57">
        <f t="shared" si="357"/>
        <v>16291.888242950841</v>
      </c>
      <c r="L5712" s="58">
        <v>1450.3276881720428</v>
      </c>
      <c r="M5712" s="59">
        <f t="shared" si="358"/>
        <v>14841.560554778798</v>
      </c>
      <c r="N5712" s="60">
        <v>16413</v>
      </c>
      <c r="O5712" s="61">
        <f t="shared" si="359"/>
        <v>0</v>
      </c>
      <c r="P5712" s="62">
        <v>110</v>
      </c>
      <c r="Q5712" s="56">
        <v>0</v>
      </c>
      <c r="R5712" s="63">
        <v>30.28</v>
      </c>
    </row>
    <row r="5713" spans="1:18" ht="12.75">
      <c r="A5713" s="51">
        <v>5711</v>
      </c>
      <c r="B5713" s="52">
        <v>8</v>
      </c>
      <c r="C5713" s="52">
        <v>25</v>
      </c>
      <c r="D5713" s="53">
        <v>24</v>
      </c>
      <c r="E5713" s="54">
        <v>16454.478201367499</v>
      </c>
      <c r="F5713" s="56">
        <v>26.1710699721</v>
      </c>
      <c r="G5713" s="56">
        <v>4452.1441235000293</v>
      </c>
      <c r="H5713" s="56">
        <v>0</v>
      </c>
      <c r="I5713" s="57">
        <f t="shared" si="356"/>
        <v>20880.45125489543</v>
      </c>
      <c r="J5713" s="56">
        <v>5200.6324124382318</v>
      </c>
      <c r="K5713" s="57">
        <f t="shared" si="357"/>
        <v>15679.818842457198</v>
      </c>
      <c r="L5713" s="58">
        <v>1450.3276881720428</v>
      </c>
      <c r="M5713" s="59">
        <f t="shared" si="358"/>
        <v>14229.491154285155</v>
      </c>
      <c r="N5713" s="60">
        <v>15919</v>
      </c>
      <c r="O5713" s="61">
        <f t="shared" si="359"/>
        <v>0</v>
      </c>
      <c r="P5713" s="62">
        <v>110</v>
      </c>
      <c r="Q5713" s="56">
        <v>0</v>
      </c>
      <c r="R5713" s="63">
        <v>26.56</v>
      </c>
    </row>
    <row r="5714" spans="1:18" ht="12.75">
      <c r="A5714" s="51">
        <v>5712</v>
      </c>
      <c r="B5714" s="52">
        <v>8</v>
      </c>
      <c r="C5714" s="52">
        <v>26</v>
      </c>
      <c r="D5714" s="53">
        <v>1</v>
      </c>
      <c r="E5714" s="54">
        <v>14718.147439124199</v>
      </c>
      <c r="F5714" s="56">
        <v>24.531033489299997</v>
      </c>
      <c r="G5714" s="56">
        <v>4344.4043584999672</v>
      </c>
      <c r="H5714" s="56">
        <v>0</v>
      </c>
      <c r="I5714" s="57">
        <f t="shared" si="356"/>
        <v>19038.020764134868</v>
      </c>
      <c r="J5714" s="56">
        <v>4418.7529364499378</v>
      </c>
      <c r="K5714" s="57">
        <f t="shared" si="357"/>
        <v>14619.267827684929</v>
      </c>
      <c r="L5714" s="58">
        <v>1450.3276881720428</v>
      </c>
      <c r="M5714" s="59">
        <f t="shared" si="358"/>
        <v>13168.940139512886</v>
      </c>
      <c r="N5714" s="60">
        <v>15080</v>
      </c>
      <c r="O5714" s="61">
        <f t="shared" si="359"/>
        <v>0</v>
      </c>
      <c r="P5714" s="62">
        <v>110</v>
      </c>
      <c r="Q5714" s="56">
        <v>0</v>
      </c>
      <c r="R5714" s="63">
        <v>27.86</v>
      </c>
    </row>
    <row r="5715" spans="1:18" ht="12.75">
      <c r="A5715" s="51">
        <v>5713</v>
      </c>
      <c r="B5715" s="52">
        <v>8</v>
      </c>
      <c r="C5715" s="52">
        <v>26</v>
      </c>
      <c r="D5715" s="53">
        <v>2</v>
      </c>
      <c r="E5715" s="54">
        <v>14130.7758384223</v>
      </c>
      <c r="F5715" s="56">
        <v>24.216165202999999</v>
      </c>
      <c r="G5715" s="56">
        <v>4803.622335876069</v>
      </c>
      <c r="H5715" s="56">
        <v>0</v>
      </c>
      <c r="I5715" s="57">
        <f t="shared" si="356"/>
        <v>18910.18200909537</v>
      </c>
      <c r="J5715" s="56">
        <v>4127.0919780229142</v>
      </c>
      <c r="K5715" s="57">
        <f t="shared" si="357"/>
        <v>14783.090031072456</v>
      </c>
      <c r="L5715" s="58">
        <v>1450.3276881720428</v>
      </c>
      <c r="M5715" s="59">
        <f t="shared" si="358"/>
        <v>13332.762342900413</v>
      </c>
      <c r="N5715" s="60">
        <v>15188</v>
      </c>
      <c r="O5715" s="61">
        <f t="shared" si="359"/>
        <v>0</v>
      </c>
      <c r="P5715" s="62">
        <v>110</v>
      </c>
      <c r="Q5715" s="56">
        <v>0</v>
      </c>
      <c r="R5715" s="63">
        <v>26.56</v>
      </c>
    </row>
    <row r="5716" spans="1:18" ht="12.75">
      <c r="A5716" s="51">
        <v>5714</v>
      </c>
      <c r="B5716" s="52">
        <v>8</v>
      </c>
      <c r="C5716" s="52">
        <v>26</v>
      </c>
      <c r="D5716" s="53">
        <v>3</v>
      </c>
      <c r="E5716" s="54">
        <v>12768.390311754596</v>
      </c>
      <c r="F5716" s="56">
        <v>23.550728979100001</v>
      </c>
      <c r="G5716" s="56">
        <v>4349.3440931575433</v>
      </c>
      <c r="H5716" s="56">
        <v>0</v>
      </c>
      <c r="I5716" s="57">
        <f t="shared" si="356"/>
        <v>17094.18367593304</v>
      </c>
      <c r="J5716" s="56">
        <v>3071.957866653549</v>
      </c>
      <c r="K5716" s="57">
        <f t="shared" si="357"/>
        <v>14022.225809279491</v>
      </c>
      <c r="L5716" s="58">
        <v>1450.3276881720428</v>
      </c>
      <c r="M5716" s="59">
        <f t="shared" si="358"/>
        <v>12571.898121107448</v>
      </c>
      <c r="N5716" s="60">
        <v>14649</v>
      </c>
      <c r="O5716" s="61">
        <f t="shared" si="359"/>
        <v>0</v>
      </c>
      <c r="P5716" s="62">
        <v>110</v>
      </c>
      <c r="Q5716" s="56">
        <v>0</v>
      </c>
      <c r="R5716" s="63">
        <v>26.37</v>
      </c>
    </row>
    <row r="5717" spans="1:18" ht="12.75">
      <c r="A5717" s="51">
        <v>5715</v>
      </c>
      <c r="B5717" s="52">
        <v>8</v>
      </c>
      <c r="C5717" s="52">
        <v>26</v>
      </c>
      <c r="D5717" s="53">
        <v>4</v>
      </c>
      <c r="E5717" s="54">
        <v>12319.682073780798</v>
      </c>
      <c r="F5717" s="56">
        <v>23.243267978799999</v>
      </c>
      <c r="G5717" s="56">
        <v>4419.186445922759</v>
      </c>
      <c r="H5717" s="56">
        <v>0</v>
      </c>
      <c r="I5717" s="57">
        <f t="shared" si="356"/>
        <v>16715.625251724756</v>
      </c>
      <c r="J5717" s="56">
        <v>2778.0301979958899</v>
      </c>
      <c r="K5717" s="57">
        <f t="shared" si="357"/>
        <v>13937.595053728866</v>
      </c>
      <c r="L5717" s="58">
        <v>1450.3276881720428</v>
      </c>
      <c r="M5717" s="59">
        <f t="shared" si="358"/>
        <v>12487.267365556823</v>
      </c>
      <c r="N5717" s="60">
        <v>14568</v>
      </c>
      <c r="O5717" s="61">
        <f t="shared" si="359"/>
        <v>0</v>
      </c>
      <c r="P5717" s="62">
        <v>110</v>
      </c>
      <c r="Q5717" s="56">
        <v>0</v>
      </c>
      <c r="R5717" s="63">
        <v>25.39</v>
      </c>
    </row>
    <row r="5718" spans="1:18" ht="12.75">
      <c r="A5718" s="51">
        <v>5716</v>
      </c>
      <c r="B5718" s="52">
        <v>8</v>
      </c>
      <c r="C5718" s="52">
        <v>26</v>
      </c>
      <c r="D5718" s="53">
        <v>5</v>
      </c>
      <c r="E5718" s="54">
        <v>12399.542818644595</v>
      </c>
      <c r="F5718" s="56">
        <v>23.283526722000005</v>
      </c>
      <c r="G5718" s="56">
        <v>4527.1219790413606</v>
      </c>
      <c r="H5718" s="56">
        <v>0</v>
      </c>
      <c r="I5718" s="57">
        <f t="shared" si="356"/>
        <v>16903.381270963957</v>
      </c>
      <c r="J5718" s="56">
        <v>2660.0801959805726</v>
      </c>
      <c r="K5718" s="57">
        <f t="shared" si="357"/>
        <v>14243.301074983385</v>
      </c>
      <c r="L5718" s="58">
        <v>1450.3276881720428</v>
      </c>
      <c r="M5718" s="59">
        <f t="shared" si="358"/>
        <v>12792.973386811342</v>
      </c>
      <c r="N5718" s="60">
        <v>14821</v>
      </c>
      <c r="O5718" s="61">
        <f t="shared" si="359"/>
        <v>0</v>
      </c>
      <c r="P5718" s="62">
        <v>110</v>
      </c>
      <c r="Q5718" s="56">
        <v>0</v>
      </c>
      <c r="R5718" s="63">
        <v>25.35</v>
      </c>
    </row>
    <row r="5719" spans="1:18" ht="12.75">
      <c r="A5719" s="51">
        <v>5717</v>
      </c>
      <c r="B5719" s="52">
        <v>8</v>
      </c>
      <c r="C5719" s="52">
        <v>26</v>
      </c>
      <c r="D5719" s="53">
        <v>6</v>
      </c>
      <c r="E5719" s="54">
        <v>12900.152073059404</v>
      </c>
      <c r="F5719" s="56">
        <v>23.316221657</v>
      </c>
      <c r="G5719" s="56">
        <v>4415.6251049457769</v>
      </c>
      <c r="H5719" s="56">
        <v>0</v>
      </c>
      <c r="I5719" s="57">
        <f t="shared" si="356"/>
        <v>17292.460956348179</v>
      </c>
      <c r="J5719" s="56">
        <v>2568.7503795075963</v>
      </c>
      <c r="K5719" s="57">
        <f t="shared" si="357"/>
        <v>14723.710576840582</v>
      </c>
      <c r="L5719" s="58">
        <v>1450.3276881720428</v>
      </c>
      <c r="M5719" s="59">
        <f t="shared" si="358"/>
        <v>13273.382888668539</v>
      </c>
      <c r="N5719" s="60">
        <v>15149</v>
      </c>
      <c r="O5719" s="61">
        <f t="shared" si="359"/>
        <v>0</v>
      </c>
      <c r="P5719" s="62">
        <v>110</v>
      </c>
      <c r="Q5719" s="56">
        <v>0</v>
      </c>
      <c r="R5719" s="63">
        <v>25.85</v>
      </c>
    </row>
    <row r="5720" spans="1:18" ht="12.75">
      <c r="A5720" s="51">
        <v>5718</v>
      </c>
      <c r="B5720" s="52">
        <v>8</v>
      </c>
      <c r="C5720" s="52">
        <v>26</v>
      </c>
      <c r="D5720" s="53">
        <v>7</v>
      </c>
      <c r="E5720" s="54">
        <v>13916.196460542005</v>
      </c>
      <c r="F5720" s="56">
        <v>24.128854805900009</v>
      </c>
      <c r="G5720" s="56">
        <v>5036.2947452548688</v>
      </c>
      <c r="H5720" s="56">
        <v>0</v>
      </c>
      <c r="I5720" s="57">
        <f t="shared" si="356"/>
        <v>18928.362350990974</v>
      </c>
      <c r="J5720" s="56">
        <v>3214.5604775323782</v>
      </c>
      <c r="K5720" s="57">
        <f t="shared" si="357"/>
        <v>15713.801873458597</v>
      </c>
      <c r="L5720" s="58">
        <v>1450.3276881720428</v>
      </c>
      <c r="M5720" s="59">
        <f t="shared" si="358"/>
        <v>14263.474185286554</v>
      </c>
      <c r="N5720" s="60">
        <v>15943</v>
      </c>
      <c r="O5720" s="61">
        <f t="shared" si="359"/>
        <v>0</v>
      </c>
      <c r="P5720" s="62">
        <v>110</v>
      </c>
      <c r="Q5720" s="56">
        <v>0</v>
      </c>
      <c r="R5720" s="63">
        <v>26.09</v>
      </c>
    </row>
    <row r="5721" spans="1:18" ht="12.75">
      <c r="A5721" s="51">
        <v>5719</v>
      </c>
      <c r="B5721" s="52">
        <v>8</v>
      </c>
      <c r="C5721" s="52">
        <v>26</v>
      </c>
      <c r="D5721" s="53">
        <v>8</v>
      </c>
      <c r="E5721" s="54">
        <v>15602.066687873295</v>
      </c>
      <c r="F5721" s="56">
        <v>25.4986344408</v>
      </c>
      <c r="G5721" s="56">
        <v>5844.0014122778166</v>
      </c>
      <c r="H5721" s="56">
        <v>0</v>
      </c>
      <c r="I5721" s="57">
        <f t="shared" si="356"/>
        <v>21420.569465710312</v>
      </c>
      <c r="J5721" s="56">
        <v>4216.7763001886669</v>
      </c>
      <c r="K5721" s="57">
        <f t="shared" si="357"/>
        <v>17203.793165521645</v>
      </c>
      <c r="L5721" s="58">
        <v>1450.3276881720428</v>
      </c>
      <c r="M5721" s="59">
        <f t="shared" si="358"/>
        <v>15753.465477349602</v>
      </c>
      <c r="N5721" s="60">
        <v>17672</v>
      </c>
      <c r="O5721" s="61">
        <f t="shared" si="359"/>
        <v>0</v>
      </c>
      <c r="P5721" s="62">
        <v>110</v>
      </c>
      <c r="Q5721" s="56">
        <v>0</v>
      </c>
      <c r="R5721" s="63">
        <v>26.56</v>
      </c>
    </row>
    <row r="5722" spans="1:18" ht="12.75">
      <c r="A5722" s="51">
        <v>5720</v>
      </c>
      <c r="B5722" s="52">
        <v>8</v>
      </c>
      <c r="C5722" s="52">
        <v>26</v>
      </c>
      <c r="D5722" s="53">
        <v>9</v>
      </c>
      <c r="E5722" s="54">
        <v>15757.96552879861</v>
      </c>
      <c r="F5722" s="56">
        <v>25.904824055100001</v>
      </c>
      <c r="G5722" s="56">
        <v>5935.6429625470037</v>
      </c>
      <c r="H5722" s="56">
        <v>0</v>
      </c>
      <c r="I5722" s="57">
        <f t="shared" si="356"/>
        <v>21667.703667290512</v>
      </c>
      <c r="J5722" s="56">
        <v>4297.5976195733501</v>
      </c>
      <c r="K5722" s="57">
        <f t="shared" si="357"/>
        <v>17370.106047717163</v>
      </c>
      <c r="L5722" s="58">
        <v>1450.3276881720428</v>
      </c>
      <c r="M5722" s="59">
        <f t="shared" si="358"/>
        <v>15919.77835954512</v>
      </c>
      <c r="N5722" s="60">
        <v>17894</v>
      </c>
      <c r="O5722" s="61">
        <f t="shared" si="359"/>
        <v>0</v>
      </c>
      <c r="P5722" s="62">
        <v>110</v>
      </c>
      <c r="Q5722" s="56">
        <v>0</v>
      </c>
      <c r="R5722" s="63">
        <v>26.56</v>
      </c>
    </row>
    <row r="5723" spans="1:18" ht="12.75">
      <c r="A5723" s="51">
        <v>5721</v>
      </c>
      <c r="B5723" s="52">
        <v>8</v>
      </c>
      <c r="C5723" s="52">
        <v>26</v>
      </c>
      <c r="D5723" s="53">
        <v>10</v>
      </c>
      <c r="E5723" s="54">
        <v>16378.066024022093</v>
      </c>
      <c r="F5723" s="56">
        <v>26.268994884900003</v>
      </c>
      <c r="G5723" s="56">
        <v>6031.5095278603776</v>
      </c>
      <c r="H5723" s="56">
        <v>0</v>
      </c>
      <c r="I5723" s="57">
        <f t="shared" si="356"/>
        <v>22383.30655699757</v>
      </c>
      <c r="J5723" s="56">
        <v>4589.1496560922787</v>
      </c>
      <c r="K5723" s="57">
        <f t="shared" si="357"/>
        <v>17794.156900905291</v>
      </c>
      <c r="L5723" s="58">
        <v>1450.3276881720428</v>
      </c>
      <c r="M5723" s="59">
        <f t="shared" si="358"/>
        <v>16343.829212733248</v>
      </c>
      <c r="N5723" s="60">
        <v>18420</v>
      </c>
      <c r="O5723" s="61">
        <f t="shared" si="359"/>
        <v>0</v>
      </c>
      <c r="P5723" s="62">
        <v>110</v>
      </c>
      <c r="Q5723" s="56">
        <v>0</v>
      </c>
      <c r="R5723" s="63">
        <v>26.56</v>
      </c>
    </row>
    <row r="5724" spans="1:18" ht="12.75">
      <c r="A5724" s="51">
        <v>5722</v>
      </c>
      <c r="B5724" s="52">
        <v>8</v>
      </c>
      <c r="C5724" s="52">
        <v>26</v>
      </c>
      <c r="D5724" s="53">
        <v>11</v>
      </c>
      <c r="E5724" s="54">
        <v>16630.048567199901</v>
      </c>
      <c r="F5724" s="56">
        <v>26.676941910499998</v>
      </c>
      <c r="G5724" s="56">
        <v>6011.5566595592363</v>
      </c>
      <c r="H5724" s="56">
        <v>0</v>
      </c>
      <c r="I5724" s="57">
        <f t="shared" si="356"/>
        <v>22614.928284848636</v>
      </c>
      <c r="J5724" s="56">
        <v>4622.687050038232</v>
      </c>
      <c r="K5724" s="57">
        <f t="shared" si="357"/>
        <v>17992.241234810404</v>
      </c>
      <c r="L5724" s="58">
        <v>1450.3276881720428</v>
      </c>
      <c r="M5724" s="59">
        <f t="shared" si="358"/>
        <v>16541.913546638363</v>
      </c>
      <c r="N5724" s="60">
        <v>18600</v>
      </c>
      <c r="O5724" s="61">
        <f t="shared" si="359"/>
        <v>0</v>
      </c>
      <c r="P5724" s="62">
        <v>110</v>
      </c>
      <c r="Q5724" s="56">
        <v>0</v>
      </c>
      <c r="R5724" s="63">
        <v>26.56</v>
      </c>
    </row>
    <row r="5725" spans="1:18" ht="12.75">
      <c r="A5725" s="51">
        <v>5723</v>
      </c>
      <c r="B5725" s="52">
        <v>8</v>
      </c>
      <c r="C5725" s="52">
        <v>26</v>
      </c>
      <c r="D5725" s="53">
        <v>12</v>
      </c>
      <c r="E5725" s="54">
        <v>16227.849614291205</v>
      </c>
      <c r="F5725" s="56">
        <v>26.422603252400002</v>
      </c>
      <c r="G5725" s="56">
        <v>6082.3938545558294</v>
      </c>
      <c r="H5725" s="56">
        <v>0</v>
      </c>
      <c r="I5725" s="57">
        <f t="shared" si="356"/>
        <v>22283.820865594633</v>
      </c>
      <c r="J5725" s="56">
        <v>4716.6547111396012</v>
      </c>
      <c r="K5725" s="57">
        <f t="shared" si="357"/>
        <v>17567.16615445503</v>
      </c>
      <c r="L5725" s="58">
        <v>1450.3276881720428</v>
      </c>
      <c r="M5725" s="59">
        <f t="shared" si="358"/>
        <v>16116.838466282987</v>
      </c>
      <c r="N5725" s="60">
        <v>18203</v>
      </c>
      <c r="O5725" s="61">
        <f t="shared" si="359"/>
        <v>0</v>
      </c>
      <c r="P5725" s="62">
        <v>110</v>
      </c>
      <c r="Q5725" s="56">
        <v>0</v>
      </c>
      <c r="R5725" s="63">
        <v>26.56</v>
      </c>
    </row>
    <row r="5726" spans="1:18" ht="12.75">
      <c r="A5726" s="51">
        <v>5724</v>
      </c>
      <c r="B5726" s="52">
        <v>8</v>
      </c>
      <c r="C5726" s="52">
        <v>26</v>
      </c>
      <c r="D5726" s="53">
        <v>13</v>
      </c>
      <c r="E5726" s="54">
        <v>16877.266992343801</v>
      </c>
      <c r="F5726" s="56">
        <v>27.044189198200002</v>
      </c>
      <c r="G5726" s="56">
        <v>6228.961269578841</v>
      </c>
      <c r="H5726" s="56">
        <v>0</v>
      </c>
      <c r="I5726" s="57">
        <f t="shared" si="356"/>
        <v>23079.184072724442</v>
      </c>
      <c r="J5726" s="56">
        <v>5019.183226385554</v>
      </c>
      <c r="K5726" s="57">
        <f t="shared" si="357"/>
        <v>18060.000846338888</v>
      </c>
      <c r="L5726" s="58">
        <v>1450.3276881720428</v>
      </c>
      <c r="M5726" s="59">
        <f t="shared" si="358"/>
        <v>16609.673158166846</v>
      </c>
      <c r="N5726" s="60">
        <v>18653</v>
      </c>
      <c r="O5726" s="61">
        <f t="shared" si="359"/>
        <v>0</v>
      </c>
      <c r="P5726" s="62">
        <v>110</v>
      </c>
      <c r="Q5726" s="56">
        <v>0</v>
      </c>
      <c r="R5726" s="63">
        <v>26.56</v>
      </c>
    </row>
    <row r="5727" spans="1:18" ht="12.75">
      <c r="A5727" s="51">
        <v>5725</v>
      </c>
      <c r="B5727" s="52">
        <v>8</v>
      </c>
      <c r="C5727" s="52">
        <v>26</v>
      </c>
      <c r="D5727" s="53">
        <v>14</v>
      </c>
      <c r="E5727" s="54">
        <v>17061.115762936304</v>
      </c>
      <c r="F5727" s="56">
        <v>27.142588052699995</v>
      </c>
      <c r="G5727" s="56">
        <v>6277.438982897047</v>
      </c>
      <c r="H5727" s="56">
        <v>0</v>
      </c>
      <c r="I5727" s="57">
        <f t="shared" si="356"/>
        <v>23311.412157780651</v>
      </c>
      <c r="J5727" s="56">
        <v>5361.946252112577</v>
      </c>
      <c r="K5727" s="57">
        <f t="shared" si="357"/>
        <v>17949.465905668076</v>
      </c>
      <c r="L5727" s="58">
        <v>1450.3276881720428</v>
      </c>
      <c r="M5727" s="59">
        <f t="shared" si="358"/>
        <v>16499.138217496034</v>
      </c>
      <c r="N5727" s="60">
        <v>18568</v>
      </c>
      <c r="O5727" s="61">
        <f t="shared" si="359"/>
        <v>0</v>
      </c>
      <c r="P5727" s="62">
        <v>110</v>
      </c>
      <c r="Q5727" s="56">
        <v>0</v>
      </c>
      <c r="R5727" s="63">
        <v>26.56</v>
      </c>
    </row>
    <row r="5728" spans="1:18" ht="12.75">
      <c r="A5728" s="51">
        <v>5726</v>
      </c>
      <c r="B5728" s="52">
        <v>8</v>
      </c>
      <c r="C5728" s="52">
        <v>26</v>
      </c>
      <c r="D5728" s="53">
        <v>15</v>
      </c>
      <c r="E5728" s="54">
        <v>16866.764905394597</v>
      </c>
      <c r="F5728" s="56">
        <v>26.9105426769</v>
      </c>
      <c r="G5728" s="56">
        <v>6322.131303917683</v>
      </c>
      <c r="H5728" s="56">
        <v>0</v>
      </c>
      <c r="I5728" s="57">
        <f t="shared" si="356"/>
        <v>23161.985666635381</v>
      </c>
      <c r="J5728" s="56">
        <v>5579.7248944440844</v>
      </c>
      <c r="K5728" s="57">
        <f t="shared" si="357"/>
        <v>17582.260772191297</v>
      </c>
      <c r="L5728" s="58">
        <v>1450.3276881720428</v>
      </c>
      <c r="M5728" s="59">
        <f t="shared" si="358"/>
        <v>16131.933084019254</v>
      </c>
      <c r="N5728" s="60">
        <v>18221</v>
      </c>
      <c r="O5728" s="61">
        <f t="shared" si="359"/>
        <v>0</v>
      </c>
      <c r="P5728" s="62">
        <v>110</v>
      </c>
      <c r="Q5728" s="56">
        <v>0</v>
      </c>
      <c r="R5728" s="63">
        <v>26.56</v>
      </c>
    </row>
    <row r="5729" spans="1:18" ht="12.75">
      <c r="A5729" s="51">
        <v>5727</v>
      </c>
      <c r="B5729" s="52">
        <v>8</v>
      </c>
      <c r="C5729" s="52">
        <v>26</v>
      </c>
      <c r="D5729" s="53">
        <v>16</v>
      </c>
      <c r="E5729" s="54">
        <v>16988.1247407269</v>
      </c>
      <c r="F5729" s="56">
        <v>26.992855032000005</v>
      </c>
      <c r="G5729" s="56">
        <v>6320.9462283747462</v>
      </c>
      <c r="H5729" s="56">
        <v>0</v>
      </c>
      <c r="I5729" s="57">
        <f t="shared" si="356"/>
        <v>23282.078114069645</v>
      </c>
      <c r="J5729" s="56">
        <v>5808.5348922516805</v>
      </c>
      <c r="K5729" s="57">
        <f t="shared" si="357"/>
        <v>17473.543221817963</v>
      </c>
      <c r="L5729" s="58">
        <v>1450.3276881720428</v>
      </c>
      <c r="M5729" s="59">
        <f t="shared" si="358"/>
        <v>16023.21553364592</v>
      </c>
      <c r="N5729" s="60">
        <v>18068</v>
      </c>
      <c r="O5729" s="61">
        <f t="shared" si="359"/>
        <v>0</v>
      </c>
      <c r="P5729" s="62">
        <v>110</v>
      </c>
      <c r="Q5729" s="56">
        <v>0</v>
      </c>
      <c r="R5729" s="63">
        <v>26.56</v>
      </c>
    </row>
    <row r="5730" spans="1:18" ht="12.75">
      <c r="A5730" s="51">
        <v>5728</v>
      </c>
      <c r="B5730" s="52">
        <v>8</v>
      </c>
      <c r="C5730" s="52">
        <v>26</v>
      </c>
      <c r="D5730" s="53">
        <v>17</v>
      </c>
      <c r="E5730" s="54">
        <v>17574.751637736696</v>
      </c>
      <c r="F5730" s="56">
        <v>28.114413385700001</v>
      </c>
      <c r="G5730" s="56">
        <v>6371.3245820241655</v>
      </c>
      <c r="H5730" s="56">
        <v>0</v>
      </c>
      <c r="I5730" s="57">
        <f t="shared" si="356"/>
        <v>23917.961806375159</v>
      </c>
      <c r="J5730" s="56">
        <v>6096.1588220265248</v>
      </c>
      <c r="K5730" s="57">
        <f t="shared" si="357"/>
        <v>17821.802984348633</v>
      </c>
      <c r="L5730" s="58">
        <v>1450.3276881720428</v>
      </c>
      <c r="M5730" s="59">
        <f t="shared" si="358"/>
        <v>16371.47529617659</v>
      </c>
      <c r="N5730" s="60">
        <v>18441</v>
      </c>
      <c r="O5730" s="61">
        <f t="shared" si="359"/>
        <v>0</v>
      </c>
      <c r="P5730" s="62">
        <v>110</v>
      </c>
      <c r="Q5730" s="56">
        <v>0</v>
      </c>
      <c r="R5730" s="63">
        <v>29.08</v>
      </c>
    </row>
    <row r="5731" spans="1:18" ht="12.75">
      <c r="A5731" s="51">
        <v>5729</v>
      </c>
      <c r="B5731" s="52">
        <v>8</v>
      </c>
      <c r="C5731" s="52">
        <v>26</v>
      </c>
      <c r="D5731" s="53">
        <v>18</v>
      </c>
      <c r="E5731" s="54">
        <v>18084.065179955098</v>
      </c>
      <c r="F5731" s="56">
        <v>28.707228376800003</v>
      </c>
      <c r="G5731" s="56">
        <v>6313.73739949224</v>
      </c>
      <c r="H5731" s="56">
        <v>0</v>
      </c>
      <c r="I5731" s="57">
        <f t="shared" si="356"/>
        <v>24369.095351070537</v>
      </c>
      <c r="J5731" s="56">
        <v>6028.6789588652546</v>
      </c>
      <c r="K5731" s="57">
        <f t="shared" si="357"/>
        <v>18340.416392205283</v>
      </c>
      <c r="L5731" s="58">
        <v>1450.3276881720428</v>
      </c>
      <c r="M5731" s="59">
        <f t="shared" si="358"/>
        <v>16890.088704033242</v>
      </c>
      <c r="N5731" s="60">
        <v>18823</v>
      </c>
      <c r="O5731" s="61">
        <f t="shared" si="359"/>
        <v>0</v>
      </c>
      <c r="P5731" s="62">
        <v>110</v>
      </c>
      <c r="Q5731" s="56">
        <v>0</v>
      </c>
      <c r="R5731" s="63">
        <v>33.19</v>
      </c>
    </row>
    <row r="5732" spans="1:18" ht="12.75">
      <c r="A5732" s="51">
        <v>5730</v>
      </c>
      <c r="B5732" s="52">
        <v>8</v>
      </c>
      <c r="C5732" s="52">
        <v>26</v>
      </c>
      <c r="D5732" s="53">
        <v>19</v>
      </c>
      <c r="E5732" s="54">
        <v>17937.916437040094</v>
      </c>
      <c r="F5732" s="56">
        <v>28.605460781400001</v>
      </c>
      <c r="G5732" s="56">
        <v>6316.941478071617</v>
      </c>
      <c r="H5732" s="56">
        <v>0</v>
      </c>
      <c r="I5732" s="57">
        <f t="shared" si="356"/>
        <v>24226.252454330312</v>
      </c>
      <c r="J5732" s="56">
        <v>6049.9605403098376</v>
      </c>
      <c r="K5732" s="57">
        <f t="shared" si="357"/>
        <v>18176.291914020476</v>
      </c>
      <c r="L5732" s="58">
        <v>1450.3276881720428</v>
      </c>
      <c r="M5732" s="59">
        <f t="shared" si="358"/>
        <v>16725.964225848435</v>
      </c>
      <c r="N5732" s="60">
        <v>18735</v>
      </c>
      <c r="O5732" s="61">
        <f t="shared" si="359"/>
        <v>0</v>
      </c>
      <c r="P5732" s="62">
        <v>110</v>
      </c>
      <c r="Q5732" s="56">
        <v>0</v>
      </c>
      <c r="R5732" s="63">
        <v>29.24</v>
      </c>
    </row>
    <row r="5733" spans="1:18" ht="12.75">
      <c r="A5733" s="51">
        <v>5731</v>
      </c>
      <c r="B5733" s="52">
        <v>8</v>
      </c>
      <c r="C5733" s="52">
        <v>26</v>
      </c>
      <c r="D5733" s="53">
        <v>20</v>
      </c>
      <c r="E5733" s="54">
        <v>17880.503177236496</v>
      </c>
      <c r="F5733" s="56">
        <v>28.524793805099996</v>
      </c>
      <c r="G5733" s="56">
        <v>6146.7408058790852</v>
      </c>
      <c r="H5733" s="56">
        <v>0</v>
      </c>
      <c r="I5733" s="57">
        <f t="shared" si="356"/>
        <v>23998.719189310483</v>
      </c>
      <c r="J5733" s="56">
        <v>6228.569188615691</v>
      </c>
      <c r="K5733" s="57">
        <f t="shared" si="357"/>
        <v>17770.15000069479</v>
      </c>
      <c r="L5733" s="58">
        <v>1450.3276881720428</v>
      </c>
      <c r="M5733" s="59">
        <f t="shared" si="358"/>
        <v>16319.822312522747</v>
      </c>
      <c r="N5733" s="60">
        <v>18401</v>
      </c>
      <c r="O5733" s="61">
        <f t="shared" si="359"/>
        <v>0</v>
      </c>
      <c r="P5733" s="62">
        <v>110</v>
      </c>
      <c r="Q5733" s="56">
        <v>0</v>
      </c>
      <c r="R5733" s="63">
        <v>28.76</v>
      </c>
    </row>
    <row r="5734" spans="1:18" ht="12.75">
      <c r="A5734" s="51">
        <v>5732</v>
      </c>
      <c r="B5734" s="52">
        <v>8</v>
      </c>
      <c r="C5734" s="52">
        <v>26</v>
      </c>
      <c r="D5734" s="53">
        <v>21</v>
      </c>
      <c r="E5734" s="54">
        <v>18301.514782854199</v>
      </c>
      <c r="F5734" s="56">
        <v>28.936692418000007</v>
      </c>
      <c r="G5734" s="56">
        <v>6073.9425238747772</v>
      </c>
      <c r="H5734" s="56">
        <v>0</v>
      </c>
      <c r="I5734" s="57">
        <f t="shared" si="356"/>
        <v>24346.520614310975</v>
      </c>
      <c r="J5734" s="56">
        <v>5996.5651046485682</v>
      </c>
      <c r="K5734" s="57">
        <f t="shared" si="357"/>
        <v>18349.955509662406</v>
      </c>
      <c r="L5734" s="58">
        <v>1450.3276881720428</v>
      </c>
      <c r="M5734" s="59">
        <f t="shared" si="358"/>
        <v>16899.627821490365</v>
      </c>
      <c r="N5734" s="60">
        <v>18829</v>
      </c>
      <c r="O5734" s="61">
        <f t="shared" si="359"/>
        <v>0</v>
      </c>
      <c r="P5734" s="62">
        <v>110</v>
      </c>
      <c r="Q5734" s="56">
        <v>0</v>
      </c>
      <c r="R5734" s="63">
        <v>27.99</v>
      </c>
    </row>
    <row r="5735" spans="1:18" ht="12.75">
      <c r="A5735" s="51">
        <v>5733</v>
      </c>
      <c r="B5735" s="52">
        <v>8</v>
      </c>
      <c r="C5735" s="52">
        <v>26</v>
      </c>
      <c r="D5735" s="53">
        <v>22</v>
      </c>
      <c r="E5735" s="54">
        <v>16838.704642151399</v>
      </c>
      <c r="F5735" s="56">
        <v>27.62624992220001</v>
      </c>
      <c r="G5735" s="56">
        <v>5967.22227411322</v>
      </c>
      <c r="H5735" s="56">
        <v>0</v>
      </c>
      <c r="I5735" s="57">
        <f t="shared" si="356"/>
        <v>22778.30066634242</v>
      </c>
      <c r="J5735" s="56">
        <v>5530.6058880945202</v>
      </c>
      <c r="K5735" s="57">
        <f t="shared" si="357"/>
        <v>17247.6947782479</v>
      </c>
      <c r="L5735" s="58">
        <v>1450.3276881720428</v>
      </c>
      <c r="M5735" s="59">
        <f t="shared" si="358"/>
        <v>15797.367090075857</v>
      </c>
      <c r="N5735" s="60">
        <v>17733</v>
      </c>
      <c r="O5735" s="61">
        <f t="shared" si="359"/>
        <v>0</v>
      </c>
      <c r="P5735" s="62">
        <v>110</v>
      </c>
      <c r="Q5735" s="56">
        <v>0</v>
      </c>
      <c r="R5735" s="63">
        <v>27.91</v>
      </c>
    </row>
    <row r="5736" spans="1:18" ht="12.75">
      <c r="A5736" s="51">
        <v>5734</v>
      </c>
      <c r="B5736" s="52">
        <v>8</v>
      </c>
      <c r="C5736" s="52">
        <v>26</v>
      </c>
      <c r="D5736" s="53">
        <v>23</v>
      </c>
      <c r="E5736" s="54">
        <v>15665.171851109197</v>
      </c>
      <c r="F5736" s="56">
        <v>26.250361924700012</v>
      </c>
      <c r="G5736" s="56">
        <v>5388.8569023267546</v>
      </c>
      <c r="H5736" s="56">
        <v>0</v>
      </c>
      <c r="I5736" s="57">
        <f t="shared" si="356"/>
        <v>21027.778391511252</v>
      </c>
      <c r="J5736" s="56">
        <v>4538.5699276193036</v>
      </c>
      <c r="K5736" s="57">
        <f t="shared" si="357"/>
        <v>16489.208463891948</v>
      </c>
      <c r="L5736" s="58">
        <v>1450.3276881720428</v>
      </c>
      <c r="M5736" s="59">
        <f t="shared" si="358"/>
        <v>15038.880775719905</v>
      </c>
      <c r="N5736" s="60">
        <v>16593</v>
      </c>
      <c r="O5736" s="61">
        <f t="shared" si="359"/>
        <v>0</v>
      </c>
      <c r="P5736" s="62">
        <v>110</v>
      </c>
      <c r="Q5736" s="56">
        <v>0</v>
      </c>
      <c r="R5736" s="63">
        <v>26.56</v>
      </c>
    </row>
    <row r="5737" spans="1:18" ht="12.75">
      <c r="A5737" s="51">
        <v>5735</v>
      </c>
      <c r="B5737" s="52">
        <v>8</v>
      </c>
      <c r="C5737" s="52">
        <v>26</v>
      </c>
      <c r="D5737" s="53">
        <v>24</v>
      </c>
      <c r="E5737" s="54">
        <v>14129.589065125005</v>
      </c>
      <c r="F5737" s="56">
        <v>24.631981799100007</v>
      </c>
      <c r="G5737" s="56">
        <v>4743.9024550962768</v>
      </c>
      <c r="H5737" s="56">
        <v>0</v>
      </c>
      <c r="I5737" s="57">
        <f t="shared" si="356"/>
        <v>18848.859538422181</v>
      </c>
      <c r="J5737" s="56">
        <v>3378.5673073017433</v>
      </c>
      <c r="K5737" s="57">
        <f t="shared" si="357"/>
        <v>15470.292231120438</v>
      </c>
      <c r="L5737" s="58">
        <v>1450.3276881720428</v>
      </c>
      <c r="M5737" s="59">
        <f t="shared" si="358"/>
        <v>14019.964542948395</v>
      </c>
      <c r="N5737" s="60">
        <v>15778</v>
      </c>
      <c r="O5737" s="61">
        <f t="shared" si="359"/>
        <v>0</v>
      </c>
      <c r="P5737" s="62">
        <v>110</v>
      </c>
      <c r="Q5737" s="56">
        <v>0</v>
      </c>
      <c r="R5737" s="63">
        <v>26.35</v>
      </c>
    </row>
    <row r="5738" spans="1:18" ht="12.75">
      <c r="A5738" s="51">
        <v>5736</v>
      </c>
      <c r="B5738" s="52">
        <v>8</v>
      </c>
      <c r="C5738" s="52">
        <v>27</v>
      </c>
      <c r="D5738" s="53">
        <v>1</v>
      </c>
      <c r="E5738" s="54">
        <v>12915.499352996098</v>
      </c>
      <c r="F5738" s="56">
        <v>23.64435731570001</v>
      </c>
      <c r="G5738" s="56">
        <v>5319.5900701671644</v>
      </c>
      <c r="H5738" s="56">
        <v>0</v>
      </c>
      <c r="I5738" s="57">
        <f t="shared" si="356"/>
        <v>18211.445065847562</v>
      </c>
      <c r="J5738" s="56">
        <v>2914.1939897499374</v>
      </c>
      <c r="K5738" s="57">
        <f t="shared" si="357"/>
        <v>15297.251076097624</v>
      </c>
      <c r="L5738" s="58">
        <v>1450.3276881720428</v>
      </c>
      <c r="M5738" s="59">
        <f t="shared" si="358"/>
        <v>13846.923387925581</v>
      </c>
      <c r="N5738" s="60">
        <v>15677</v>
      </c>
      <c r="O5738" s="61">
        <f t="shared" si="359"/>
        <v>0</v>
      </c>
      <c r="P5738" s="62">
        <v>110</v>
      </c>
      <c r="Q5738" s="56">
        <v>0</v>
      </c>
      <c r="R5738" s="63">
        <v>26.56</v>
      </c>
    </row>
    <row r="5739" spans="1:18" ht="12.75">
      <c r="A5739" s="51">
        <v>5737</v>
      </c>
      <c r="B5739" s="52">
        <v>8</v>
      </c>
      <c r="C5739" s="52">
        <v>27</v>
      </c>
      <c r="D5739" s="53">
        <v>2</v>
      </c>
      <c r="E5739" s="54">
        <v>11177.960842539898</v>
      </c>
      <c r="F5739" s="56">
        <v>22.949449114199993</v>
      </c>
      <c r="G5739" s="56">
        <v>4816.9783720284031</v>
      </c>
      <c r="H5739" s="56">
        <v>0</v>
      </c>
      <c r="I5739" s="57">
        <f t="shared" si="356"/>
        <v>15971.989765454102</v>
      </c>
      <c r="J5739" s="56">
        <v>1452.5151164747197</v>
      </c>
      <c r="K5739" s="57">
        <f t="shared" si="357"/>
        <v>14519.474648979382</v>
      </c>
      <c r="L5739" s="58">
        <v>1450.3276881720428</v>
      </c>
      <c r="M5739" s="59">
        <f t="shared" si="358"/>
        <v>13069.146960807339</v>
      </c>
      <c r="N5739" s="60">
        <v>15025</v>
      </c>
      <c r="O5739" s="61">
        <f t="shared" si="359"/>
        <v>0</v>
      </c>
      <c r="P5739" s="62">
        <v>110</v>
      </c>
      <c r="Q5739" s="56">
        <v>0</v>
      </c>
      <c r="R5739" s="63">
        <v>26.19</v>
      </c>
    </row>
    <row r="5740" spans="1:18" ht="12.75">
      <c r="A5740" s="51">
        <v>5738</v>
      </c>
      <c r="B5740" s="52">
        <v>8</v>
      </c>
      <c r="C5740" s="52">
        <v>27</v>
      </c>
      <c r="D5740" s="53">
        <v>3</v>
      </c>
      <c r="E5740" s="54">
        <v>10502.739824122604</v>
      </c>
      <c r="F5740" s="56">
        <v>22.856384268400003</v>
      </c>
      <c r="G5740" s="56">
        <v>4826.0003445865341</v>
      </c>
      <c r="H5740" s="56">
        <v>0</v>
      </c>
      <c r="I5740" s="57">
        <f t="shared" si="356"/>
        <v>15305.883784440739</v>
      </c>
      <c r="J5740" s="56">
        <v>941.82615532067211</v>
      </c>
      <c r="K5740" s="57">
        <f t="shared" si="357"/>
        <v>14364.057629120067</v>
      </c>
      <c r="L5740" s="58">
        <v>1450.3276881720428</v>
      </c>
      <c r="M5740" s="59">
        <f t="shared" si="358"/>
        <v>12913.729940948024</v>
      </c>
      <c r="N5740" s="60">
        <v>14902</v>
      </c>
      <c r="O5740" s="61">
        <f t="shared" si="359"/>
        <v>0</v>
      </c>
      <c r="P5740" s="62">
        <v>110</v>
      </c>
      <c r="Q5740" s="56">
        <v>0</v>
      </c>
      <c r="R5740" s="63">
        <v>23.94</v>
      </c>
    </row>
    <row r="5741" spans="1:18" ht="12.75">
      <c r="A5741" s="51">
        <v>5739</v>
      </c>
      <c r="B5741" s="52">
        <v>8</v>
      </c>
      <c r="C5741" s="52">
        <v>27</v>
      </c>
      <c r="D5741" s="53">
        <v>4</v>
      </c>
      <c r="E5741" s="54">
        <v>10709.588377800199</v>
      </c>
      <c r="F5741" s="56">
        <v>23.087066929999995</v>
      </c>
      <c r="G5741" s="56">
        <v>4357.5004962330941</v>
      </c>
      <c r="H5741" s="56">
        <v>0</v>
      </c>
      <c r="I5741" s="57">
        <f t="shared" si="356"/>
        <v>15044.001807103294</v>
      </c>
      <c r="J5741" s="56">
        <v>1019.3410942476957</v>
      </c>
      <c r="K5741" s="57">
        <f t="shared" si="357"/>
        <v>14024.660712855599</v>
      </c>
      <c r="L5741" s="58">
        <v>1450.3276881720428</v>
      </c>
      <c r="M5741" s="59">
        <f t="shared" si="358"/>
        <v>12574.333024683556</v>
      </c>
      <c r="N5741" s="60">
        <v>14652</v>
      </c>
      <c r="O5741" s="61">
        <f t="shared" si="359"/>
        <v>0</v>
      </c>
      <c r="P5741" s="62">
        <v>110</v>
      </c>
      <c r="Q5741" s="56">
        <v>0</v>
      </c>
      <c r="R5741" s="63">
        <v>22.99</v>
      </c>
    </row>
    <row r="5742" spans="1:18" ht="12.75">
      <c r="A5742" s="51">
        <v>5740</v>
      </c>
      <c r="B5742" s="52">
        <v>8</v>
      </c>
      <c r="C5742" s="52">
        <v>27</v>
      </c>
      <c r="D5742" s="53">
        <v>5</v>
      </c>
      <c r="E5742" s="54">
        <v>10978.069779770296</v>
      </c>
      <c r="F5742" s="56">
        <v>22.813846893200001</v>
      </c>
      <c r="G5742" s="56">
        <v>4230.1717099243806</v>
      </c>
      <c r="H5742" s="56">
        <v>0</v>
      </c>
      <c r="I5742" s="57">
        <f t="shared" si="356"/>
        <v>15185.427642801478</v>
      </c>
      <c r="J5742" s="56">
        <v>1198.3379948535489</v>
      </c>
      <c r="K5742" s="57">
        <f t="shared" si="357"/>
        <v>13987.089647947929</v>
      </c>
      <c r="L5742" s="58">
        <v>1450.3276881720428</v>
      </c>
      <c r="M5742" s="59">
        <f t="shared" si="358"/>
        <v>12536.761959775886</v>
      </c>
      <c r="N5742" s="60">
        <v>14608</v>
      </c>
      <c r="O5742" s="61">
        <f t="shared" si="359"/>
        <v>0</v>
      </c>
      <c r="P5742" s="62">
        <v>110</v>
      </c>
      <c r="Q5742" s="56">
        <v>0</v>
      </c>
      <c r="R5742" s="63">
        <v>22.91</v>
      </c>
    </row>
    <row r="5743" spans="1:18" ht="12.75">
      <c r="A5743" s="51">
        <v>5741</v>
      </c>
      <c r="B5743" s="52">
        <v>8</v>
      </c>
      <c r="C5743" s="52">
        <v>27</v>
      </c>
      <c r="D5743" s="53">
        <v>6</v>
      </c>
      <c r="E5743" s="54">
        <v>12277.4260111804</v>
      </c>
      <c r="F5743" s="56">
        <v>23.501244178099999</v>
      </c>
      <c r="G5743" s="56">
        <v>4201.1797200794717</v>
      </c>
      <c r="H5743" s="56">
        <v>0</v>
      </c>
      <c r="I5743" s="57">
        <f t="shared" si="356"/>
        <v>16455.104487081771</v>
      </c>
      <c r="J5743" s="56">
        <v>1691.2788021981314</v>
      </c>
      <c r="K5743" s="57">
        <f t="shared" si="357"/>
        <v>14763.825684883639</v>
      </c>
      <c r="L5743" s="58">
        <v>1450.3276881720428</v>
      </c>
      <c r="M5743" s="59">
        <f t="shared" si="358"/>
        <v>13313.497996711596</v>
      </c>
      <c r="N5743" s="60">
        <v>15175</v>
      </c>
      <c r="O5743" s="61">
        <f t="shared" si="359"/>
        <v>0</v>
      </c>
      <c r="P5743" s="62">
        <v>110</v>
      </c>
      <c r="Q5743" s="56">
        <v>0</v>
      </c>
      <c r="R5743" s="63">
        <v>24.02</v>
      </c>
    </row>
    <row r="5744" spans="1:18" ht="12.75">
      <c r="A5744" s="51">
        <v>5742</v>
      </c>
      <c r="B5744" s="52">
        <v>8</v>
      </c>
      <c r="C5744" s="52">
        <v>27</v>
      </c>
      <c r="D5744" s="53">
        <v>7</v>
      </c>
      <c r="E5744" s="54">
        <v>13267.001042108004</v>
      </c>
      <c r="F5744" s="56">
        <v>24.120989194500005</v>
      </c>
      <c r="G5744" s="56">
        <v>4794.9874783183777</v>
      </c>
      <c r="H5744" s="56">
        <v>0</v>
      </c>
      <c r="I5744" s="57">
        <f t="shared" si="356"/>
        <v>18037.867531231881</v>
      </c>
      <c r="J5744" s="56">
        <v>2142.3348264017432</v>
      </c>
      <c r="K5744" s="57">
        <f t="shared" si="357"/>
        <v>15895.532704830137</v>
      </c>
      <c r="L5744" s="58">
        <v>1450.3276881720428</v>
      </c>
      <c r="M5744" s="59">
        <f t="shared" si="358"/>
        <v>14445.205016658094</v>
      </c>
      <c r="N5744" s="60">
        <v>16101</v>
      </c>
      <c r="O5744" s="61">
        <f t="shared" si="359"/>
        <v>0</v>
      </c>
      <c r="P5744" s="62">
        <v>110</v>
      </c>
      <c r="Q5744" s="56">
        <v>0</v>
      </c>
      <c r="R5744" s="63">
        <v>25.43</v>
      </c>
    </row>
    <row r="5745" spans="1:18" ht="12.75">
      <c r="A5745" s="51">
        <v>5743</v>
      </c>
      <c r="B5745" s="52">
        <v>8</v>
      </c>
      <c r="C5745" s="52">
        <v>27</v>
      </c>
      <c r="D5745" s="53">
        <v>8</v>
      </c>
      <c r="E5745" s="54">
        <v>15165.811802001799</v>
      </c>
      <c r="F5745" s="56">
        <v>25.442637877799996</v>
      </c>
      <c r="G5745" s="56">
        <v>5114.7725430814671</v>
      </c>
      <c r="H5745" s="56">
        <v>0</v>
      </c>
      <c r="I5745" s="57">
        <f t="shared" si="356"/>
        <v>20255.141707205465</v>
      </c>
      <c r="J5745" s="56">
        <v>3532.7239935404727</v>
      </c>
      <c r="K5745" s="57">
        <f t="shared" si="357"/>
        <v>16722.417713664992</v>
      </c>
      <c r="L5745" s="58">
        <v>1450.3276881720428</v>
      </c>
      <c r="M5745" s="59">
        <f t="shared" si="358"/>
        <v>15272.090025492949</v>
      </c>
      <c r="N5745" s="60">
        <v>16915</v>
      </c>
      <c r="O5745" s="61">
        <f t="shared" si="359"/>
        <v>0</v>
      </c>
      <c r="P5745" s="62">
        <v>110</v>
      </c>
      <c r="Q5745" s="56">
        <v>0</v>
      </c>
      <c r="R5745" s="63">
        <v>26.56</v>
      </c>
    </row>
    <row r="5746" spans="1:18" ht="12.75">
      <c r="A5746" s="51">
        <v>5744</v>
      </c>
      <c r="B5746" s="52">
        <v>8</v>
      </c>
      <c r="C5746" s="52">
        <v>27</v>
      </c>
      <c r="D5746" s="53">
        <v>9</v>
      </c>
      <c r="E5746" s="54">
        <v>16431.920839654002</v>
      </c>
      <c r="F5746" s="56">
        <v>26.614151796499996</v>
      </c>
      <c r="G5746" s="56">
        <v>5530.5855131100752</v>
      </c>
      <c r="H5746" s="56">
        <v>0</v>
      </c>
      <c r="I5746" s="57">
        <f t="shared" si="356"/>
        <v>21935.892200967577</v>
      </c>
      <c r="J5746" s="56">
        <v>4801.3832300981321</v>
      </c>
      <c r="K5746" s="57">
        <f t="shared" si="357"/>
        <v>17134.508970869443</v>
      </c>
      <c r="L5746" s="58">
        <v>1450.3276881720428</v>
      </c>
      <c r="M5746" s="59">
        <f t="shared" si="358"/>
        <v>15684.1812826974</v>
      </c>
      <c r="N5746" s="60">
        <v>17573</v>
      </c>
      <c r="O5746" s="61">
        <f t="shared" si="359"/>
        <v>0</v>
      </c>
      <c r="P5746" s="62">
        <v>110</v>
      </c>
      <c r="Q5746" s="56">
        <v>0</v>
      </c>
      <c r="R5746" s="63">
        <v>27.12</v>
      </c>
    </row>
    <row r="5747" spans="1:18" ht="12.75">
      <c r="A5747" s="51">
        <v>5745</v>
      </c>
      <c r="B5747" s="52">
        <v>8</v>
      </c>
      <c r="C5747" s="52">
        <v>27</v>
      </c>
      <c r="D5747" s="53">
        <v>10</v>
      </c>
      <c r="E5747" s="54">
        <v>17323.876130332104</v>
      </c>
      <c r="F5747" s="56">
        <v>27.413950418500004</v>
      </c>
      <c r="G5747" s="56">
        <v>5689.9750156777154</v>
      </c>
      <c r="H5747" s="56">
        <v>0</v>
      </c>
      <c r="I5747" s="57">
        <f t="shared" si="356"/>
        <v>22986.437195591319</v>
      </c>
      <c r="J5747" s="56">
        <v>5196.649191982815</v>
      </c>
      <c r="K5747" s="57">
        <f t="shared" si="357"/>
        <v>17789.788003608504</v>
      </c>
      <c r="L5747" s="58">
        <v>1450.3276881720428</v>
      </c>
      <c r="M5747" s="59">
        <f t="shared" si="358"/>
        <v>16339.460315436461</v>
      </c>
      <c r="N5747" s="60">
        <v>18418</v>
      </c>
      <c r="O5747" s="61">
        <f t="shared" si="359"/>
        <v>0</v>
      </c>
      <c r="P5747" s="62">
        <v>110</v>
      </c>
      <c r="Q5747" s="56">
        <v>0</v>
      </c>
      <c r="R5747" s="63">
        <v>28.84</v>
      </c>
    </row>
    <row r="5748" spans="1:18" ht="12.75">
      <c r="A5748" s="51">
        <v>5746</v>
      </c>
      <c r="B5748" s="52">
        <v>8</v>
      </c>
      <c r="C5748" s="52">
        <v>27</v>
      </c>
      <c r="D5748" s="53">
        <v>11</v>
      </c>
      <c r="E5748" s="54">
        <v>17024.613542354098</v>
      </c>
      <c r="F5748" s="56">
        <v>27.225943775199998</v>
      </c>
      <c r="G5748" s="56">
        <v>5688.9157497327969</v>
      </c>
      <c r="H5748" s="56">
        <v>0</v>
      </c>
      <c r="I5748" s="57">
        <f t="shared" si="356"/>
        <v>22686.303348311696</v>
      </c>
      <c r="J5748" s="56">
        <v>5200.0261569828135</v>
      </c>
      <c r="K5748" s="57">
        <f t="shared" si="357"/>
        <v>17486.277191328882</v>
      </c>
      <c r="L5748" s="58">
        <v>1450.3276881720428</v>
      </c>
      <c r="M5748" s="59">
        <f t="shared" si="358"/>
        <v>16035.949503156839</v>
      </c>
      <c r="N5748" s="60">
        <v>18094</v>
      </c>
      <c r="O5748" s="61">
        <f t="shared" si="359"/>
        <v>0</v>
      </c>
      <c r="P5748" s="62">
        <v>110</v>
      </c>
      <c r="Q5748" s="56">
        <v>0</v>
      </c>
      <c r="R5748" s="63">
        <v>28.99</v>
      </c>
    </row>
    <row r="5749" spans="1:18" ht="12.75">
      <c r="A5749" s="51">
        <v>5747</v>
      </c>
      <c r="B5749" s="52">
        <v>8</v>
      </c>
      <c r="C5749" s="52">
        <v>27</v>
      </c>
      <c r="D5749" s="53">
        <v>12</v>
      </c>
      <c r="E5749" s="54">
        <v>18085.57183136321</v>
      </c>
      <c r="F5749" s="56">
        <v>28.272392609700002</v>
      </c>
      <c r="G5749" s="56">
        <v>5589.3192640117622</v>
      </c>
      <c r="H5749" s="56">
        <v>0</v>
      </c>
      <c r="I5749" s="57">
        <f t="shared" si="356"/>
        <v>23646.618702765274</v>
      </c>
      <c r="J5749" s="56">
        <v>5900.3918119922782</v>
      </c>
      <c r="K5749" s="57">
        <f t="shared" si="357"/>
        <v>17746.226890772996</v>
      </c>
      <c r="L5749" s="58">
        <v>1450.3276881720428</v>
      </c>
      <c r="M5749" s="59">
        <f t="shared" si="358"/>
        <v>16295.899202600953</v>
      </c>
      <c r="N5749" s="60">
        <v>18388</v>
      </c>
      <c r="O5749" s="61">
        <f t="shared" si="359"/>
        <v>0</v>
      </c>
      <c r="P5749" s="62">
        <v>110</v>
      </c>
      <c r="Q5749" s="56">
        <v>0</v>
      </c>
      <c r="R5749" s="63">
        <v>29.82</v>
      </c>
    </row>
    <row r="5750" spans="1:18" ht="12.75">
      <c r="A5750" s="51">
        <v>5748</v>
      </c>
      <c r="B5750" s="52">
        <v>8</v>
      </c>
      <c r="C5750" s="52">
        <v>27</v>
      </c>
      <c r="D5750" s="53">
        <v>13</v>
      </c>
      <c r="E5750" s="54">
        <v>18697.988420168007</v>
      </c>
      <c r="F5750" s="56">
        <v>28.883458608600002</v>
      </c>
      <c r="G5750" s="56">
        <v>5487.4722148749688</v>
      </c>
      <c r="H5750" s="56">
        <v>0</v>
      </c>
      <c r="I5750" s="57">
        <f t="shared" si="356"/>
        <v>24156.577176434374</v>
      </c>
      <c r="J5750" s="56">
        <v>6392.9008492346202</v>
      </c>
      <c r="K5750" s="57">
        <f t="shared" si="357"/>
        <v>17763.676327199755</v>
      </c>
      <c r="L5750" s="58">
        <v>1450.3276881720428</v>
      </c>
      <c r="M5750" s="59">
        <f t="shared" si="358"/>
        <v>16313.348639027712</v>
      </c>
      <c r="N5750" s="60">
        <v>18399</v>
      </c>
      <c r="O5750" s="61">
        <f t="shared" si="359"/>
        <v>0</v>
      </c>
      <c r="P5750" s="62">
        <v>110</v>
      </c>
      <c r="Q5750" s="56">
        <v>0</v>
      </c>
      <c r="R5750" s="63">
        <v>30.68</v>
      </c>
    </row>
    <row r="5751" spans="1:18" ht="12.75">
      <c r="A5751" s="51">
        <v>5749</v>
      </c>
      <c r="B5751" s="52">
        <v>8</v>
      </c>
      <c r="C5751" s="52">
        <v>27</v>
      </c>
      <c r="D5751" s="53">
        <v>14</v>
      </c>
      <c r="E5751" s="54">
        <v>18782.242761150796</v>
      </c>
      <c r="F5751" s="56">
        <v>28.947103333799987</v>
      </c>
      <c r="G5751" s="56">
        <v>5439.0447123364802</v>
      </c>
      <c r="H5751" s="56">
        <v>0</v>
      </c>
      <c r="I5751" s="57">
        <f t="shared" si="356"/>
        <v>24192.340370153473</v>
      </c>
      <c r="J5751" s="56">
        <v>6528.6263037382305</v>
      </c>
      <c r="K5751" s="57">
        <f t="shared" si="357"/>
        <v>17663.714066415243</v>
      </c>
      <c r="L5751" s="58">
        <v>1450.3276881720428</v>
      </c>
      <c r="M5751" s="59">
        <f t="shared" si="358"/>
        <v>16213.3863782432</v>
      </c>
      <c r="N5751" s="60">
        <v>18299</v>
      </c>
      <c r="O5751" s="61">
        <f t="shared" si="359"/>
        <v>0</v>
      </c>
      <c r="P5751" s="62">
        <v>110</v>
      </c>
      <c r="Q5751" s="56">
        <v>0</v>
      </c>
      <c r="R5751" s="63">
        <v>31.72</v>
      </c>
    </row>
    <row r="5752" spans="1:18" ht="12.75">
      <c r="A5752" s="51">
        <v>5750</v>
      </c>
      <c r="B5752" s="52">
        <v>8</v>
      </c>
      <c r="C5752" s="52">
        <v>27</v>
      </c>
      <c r="D5752" s="53">
        <v>15</v>
      </c>
      <c r="E5752" s="54">
        <v>18592.999347430494</v>
      </c>
      <c r="F5752" s="56">
        <v>28.931375734099994</v>
      </c>
      <c r="G5752" s="56">
        <v>5365.7420972784575</v>
      </c>
      <c r="H5752" s="56">
        <v>0</v>
      </c>
      <c r="I5752" s="57">
        <f t="shared" si="356"/>
        <v>23929.81006897485</v>
      </c>
      <c r="J5752" s="56">
        <v>6473.3431328323786</v>
      </c>
      <c r="K5752" s="57">
        <f t="shared" si="357"/>
        <v>17456.466936142471</v>
      </c>
      <c r="L5752" s="58">
        <v>1450.3276881720428</v>
      </c>
      <c r="M5752" s="59">
        <f t="shared" si="358"/>
        <v>16006.139247970428</v>
      </c>
      <c r="N5752" s="60">
        <v>18040</v>
      </c>
      <c r="O5752" s="61">
        <f t="shared" si="359"/>
        <v>0</v>
      </c>
      <c r="P5752" s="62">
        <v>110</v>
      </c>
      <c r="Q5752" s="56">
        <v>0</v>
      </c>
      <c r="R5752" s="63">
        <v>33.40</v>
      </c>
    </row>
    <row r="5753" spans="1:18" ht="12.75">
      <c r="A5753" s="51">
        <v>5751</v>
      </c>
      <c r="B5753" s="52">
        <v>8</v>
      </c>
      <c r="C5753" s="52">
        <v>27</v>
      </c>
      <c r="D5753" s="53">
        <v>16</v>
      </c>
      <c r="E5753" s="54">
        <v>18541.124178098395</v>
      </c>
      <c r="F5753" s="56">
        <v>28.804871859799999</v>
      </c>
      <c r="G5753" s="56">
        <v>5314.6398871008305</v>
      </c>
      <c r="H5753" s="56">
        <v>0</v>
      </c>
      <c r="I5753" s="57">
        <f t="shared" si="356"/>
        <v>23826.959193339426</v>
      </c>
      <c r="J5753" s="56">
        <v>6441.1056597747192</v>
      </c>
      <c r="K5753" s="57">
        <f t="shared" si="357"/>
        <v>17385.853533564707</v>
      </c>
      <c r="L5753" s="58">
        <v>1450.3276881720428</v>
      </c>
      <c r="M5753" s="59">
        <f t="shared" si="358"/>
        <v>15935.525845392664</v>
      </c>
      <c r="N5753" s="60">
        <v>17943</v>
      </c>
      <c r="O5753" s="61">
        <f t="shared" si="359"/>
        <v>0</v>
      </c>
      <c r="P5753" s="62">
        <v>110</v>
      </c>
      <c r="Q5753" s="56">
        <v>0</v>
      </c>
      <c r="R5753" s="63">
        <v>35.64</v>
      </c>
    </row>
    <row r="5754" spans="1:18" ht="12.75">
      <c r="A5754" s="51">
        <v>5752</v>
      </c>
      <c r="B5754" s="52">
        <v>8</v>
      </c>
      <c r="C5754" s="52">
        <v>27</v>
      </c>
      <c r="D5754" s="53">
        <v>17</v>
      </c>
      <c r="E5754" s="54">
        <v>19010.44203390471</v>
      </c>
      <c r="F5754" s="56">
        <v>29.163467907399994</v>
      </c>
      <c r="G5754" s="56">
        <v>5187.1140392609605</v>
      </c>
      <c r="H5754" s="56">
        <v>0</v>
      </c>
      <c r="I5754" s="57">
        <f t="shared" si="356"/>
        <v>24168.392605258268</v>
      </c>
      <c r="J5754" s="56">
        <v>6571.9581135571598</v>
      </c>
      <c r="K5754" s="57">
        <f t="shared" si="357"/>
        <v>17596.434491701108</v>
      </c>
      <c r="L5754" s="58">
        <v>1450.3276881720428</v>
      </c>
      <c r="M5754" s="59">
        <f t="shared" si="358"/>
        <v>16146.106803529065</v>
      </c>
      <c r="N5754" s="60">
        <v>18229</v>
      </c>
      <c r="O5754" s="61">
        <f t="shared" si="359"/>
        <v>0</v>
      </c>
      <c r="P5754" s="62">
        <v>110</v>
      </c>
      <c r="Q5754" s="56">
        <v>0</v>
      </c>
      <c r="R5754" s="63">
        <v>38.869999999999997</v>
      </c>
    </row>
    <row r="5755" spans="1:18" ht="12.75">
      <c r="A5755" s="51">
        <v>5753</v>
      </c>
      <c r="B5755" s="52">
        <v>8</v>
      </c>
      <c r="C5755" s="52">
        <v>27</v>
      </c>
      <c r="D5755" s="53">
        <v>18</v>
      </c>
      <c r="E5755" s="54">
        <v>19370.853001954296</v>
      </c>
      <c r="F5755" s="56">
        <v>28.7160102086</v>
      </c>
      <c r="G5755" s="56">
        <v>5054.4014855280229</v>
      </c>
      <c r="H5755" s="56">
        <v>0</v>
      </c>
      <c r="I5755" s="57">
        <f t="shared" si="356"/>
        <v>24396.538477273716</v>
      </c>
      <c r="J5755" s="56">
        <v>6551.9886605607726</v>
      </c>
      <c r="K5755" s="57">
        <f t="shared" si="357"/>
        <v>17844.549816712944</v>
      </c>
      <c r="L5755" s="58">
        <v>1450.3276881720428</v>
      </c>
      <c r="M5755" s="59">
        <f t="shared" si="358"/>
        <v>16394.222128540903</v>
      </c>
      <c r="N5755" s="60">
        <v>18473</v>
      </c>
      <c r="O5755" s="61">
        <f t="shared" si="359"/>
        <v>0</v>
      </c>
      <c r="P5755" s="62">
        <v>110</v>
      </c>
      <c r="Q5755" s="56">
        <v>0</v>
      </c>
      <c r="R5755" s="63">
        <v>43.21</v>
      </c>
    </row>
    <row r="5756" spans="1:18" ht="12.75">
      <c r="A5756" s="51">
        <v>5754</v>
      </c>
      <c r="B5756" s="52">
        <v>8</v>
      </c>
      <c r="C5756" s="52">
        <v>27</v>
      </c>
      <c r="D5756" s="53">
        <v>19</v>
      </c>
      <c r="E5756" s="54">
        <v>19333.266700350199</v>
      </c>
      <c r="F5756" s="56">
        <v>28.474155482699995</v>
      </c>
      <c r="G5756" s="56">
        <v>5019.1253838841385</v>
      </c>
      <c r="H5756" s="56">
        <v>0</v>
      </c>
      <c r="I5756" s="57">
        <f t="shared" si="356"/>
        <v>24323.917928751638</v>
      </c>
      <c r="J5756" s="56">
        <v>6592.5239198418431</v>
      </c>
      <c r="K5756" s="57">
        <f t="shared" si="357"/>
        <v>17731.394008909796</v>
      </c>
      <c r="L5756" s="58">
        <v>1450.3276881720428</v>
      </c>
      <c r="M5756" s="59">
        <f t="shared" si="358"/>
        <v>16281.066320737753</v>
      </c>
      <c r="N5756" s="60">
        <v>18368</v>
      </c>
      <c r="O5756" s="61">
        <f t="shared" si="359"/>
        <v>0</v>
      </c>
      <c r="P5756" s="62">
        <v>110</v>
      </c>
      <c r="Q5756" s="56">
        <v>0</v>
      </c>
      <c r="R5756" s="63">
        <v>40.159999999999997</v>
      </c>
    </row>
    <row r="5757" spans="1:18" ht="12.75">
      <c r="A5757" s="51">
        <v>5755</v>
      </c>
      <c r="B5757" s="52">
        <v>8</v>
      </c>
      <c r="C5757" s="52">
        <v>27</v>
      </c>
      <c r="D5757" s="53">
        <v>20</v>
      </c>
      <c r="E5757" s="54">
        <v>19393.686662270506</v>
      </c>
      <c r="F5757" s="56">
        <v>28.523379292499996</v>
      </c>
      <c r="G5757" s="56">
        <v>4966.2524394120728</v>
      </c>
      <c r="H5757" s="56">
        <v>0</v>
      </c>
      <c r="I5757" s="57">
        <f t="shared" si="356"/>
        <v>24331.41572239008</v>
      </c>
      <c r="J5757" s="56">
        <v>6609.8037142242838</v>
      </c>
      <c r="K5757" s="57">
        <f t="shared" si="357"/>
        <v>17721.612008165797</v>
      </c>
      <c r="L5757" s="58">
        <v>1450.3276881720428</v>
      </c>
      <c r="M5757" s="59">
        <f t="shared" si="358"/>
        <v>16271.284319993754</v>
      </c>
      <c r="N5757" s="60">
        <v>18362</v>
      </c>
      <c r="O5757" s="61">
        <f t="shared" si="359"/>
        <v>0</v>
      </c>
      <c r="P5757" s="62">
        <v>110</v>
      </c>
      <c r="Q5757" s="56">
        <v>0</v>
      </c>
      <c r="R5757" s="63">
        <v>37.82</v>
      </c>
    </row>
    <row r="5758" spans="1:18" ht="12.75">
      <c r="A5758" s="51">
        <v>5756</v>
      </c>
      <c r="B5758" s="52">
        <v>8</v>
      </c>
      <c r="C5758" s="52">
        <v>27</v>
      </c>
      <c r="D5758" s="53">
        <v>21</v>
      </c>
      <c r="E5758" s="54">
        <v>19279.739750660599</v>
      </c>
      <c r="F5758" s="56">
        <v>28.461104813399992</v>
      </c>
      <c r="G5758" s="56">
        <v>5117.0254670862596</v>
      </c>
      <c r="H5758" s="56">
        <v>0</v>
      </c>
      <c r="I5758" s="57">
        <f t="shared" si="356"/>
        <v>24368.30411293346</v>
      </c>
      <c r="J5758" s="56">
        <v>6840.1879450922779</v>
      </c>
      <c r="K5758" s="57">
        <f t="shared" si="357"/>
        <v>17528.116167841181</v>
      </c>
      <c r="L5758" s="58">
        <v>1450.3276881720428</v>
      </c>
      <c r="M5758" s="59">
        <f t="shared" si="358"/>
        <v>16077.788479669138</v>
      </c>
      <c r="N5758" s="60">
        <v>18153</v>
      </c>
      <c r="O5758" s="61">
        <f t="shared" si="359"/>
        <v>0</v>
      </c>
      <c r="P5758" s="62">
        <v>110</v>
      </c>
      <c r="Q5758" s="56">
        <v>0</v>
      </c>
      <c r="R5758" s="63">
        <v>37.03</v>
      </c>
    </row>
    <row r="5759" spans="1:18" ht="12.75">
      <c r="A5759" s="51">
        <v>5757</v>
      </c>
      <c r="B5759" s="52">
        <v>8</v>
      </c>
      <c r="C5759" s="52">
        <v>27</v>
      </c>
      <c r="D5759" s="53">
        <v>22</v>
      </c>
      <c r="E5759" s="54">
        <v>18761.396425435396</v>
      </c>
      <c r="F5759" s="56">
        <v>28.099733376700005</v>
      </c>
      <c r="G5759" s="56">
        <v>4733.0318253649975</v>
      </c>
      <c r="H5759" s="56">
        <v>0</v>
      </c>
      <c r="I5759" s="57">
        <f t="shared" si="356"/>
        <v>23466.328517423692</v>
      </c>
      <c r="J5759" s="56">
        <v>6763.7799532674953</v>
      </c>
      <c r="K5759" s="57">
        <f t="shared" si="357"/>
        <v>16702.548564156197</v>
      </c>
      <c r="L5759" s="58">
        <v>1450.3276881720428</v>
      </c>
      <c r="M5759" s="59">
        <f t="shared" si="358"/>
        <v>15252.220875984154</v>
      </c>
      <c r="N5759" s="60">
        <v>16894</v>
      </c>
      <c r="O5759" s="61">
        <f t="shared" si="359"/>
        <v>0</v>
      </c>
      <c r="P5759" s="62">
        <v>110</v>
      </c>
      <c r="Q5759" s="56">
        <v>0</v>
      </c>
      <c r="R5759" s="63">
        <v>32.44</v>
      </c>
    </row>
    <row r="5760" spans="1:18" ht="12.75">
      <c r="A5760" s="51">
        <v>5758</v>
      </c>
      <c r="B5760" s="52">
        <v>8</v>
      </c>
      <c r="C5760" s="52">
        <v>27</v>
      </c>
      <c r="D5760" s="53">
        <v>23</v>
      </c>
      <c r="E5760" s="54">
        <v>18155.677275059901</v>
      </c>
      <c r="F5760" s="56">
        <v>27.638064756799988</v>
      </c>
      <c r="G5760" s="56">
        <v>4371.3035845942868</v>
      </c>
      <c r="H5760" s="56">
        <v>0</v>
      </c>
      <c r="I5760" s="57">
        <f t="shared" si="356"/>
        <v>22499.342794897388</v>
      </c>
      <c r="J5760" s="56">
        <v>6077.1045479674958</v>
      </c>
      <c r="K5760" s="57">
        <f t="shared" si="357"/>
        <v>16422.23824692989</v>
      </c>
      <c r="L5760" s="58">
        <v>1450.3276881720428</v>
      </c>
      <c r="M5760" s="59">
        <f t="shared" si="358"/>
        <v>14971.910558757847</v>
      </c>
      <c r="N5760" s="60">
        <v>16530</v>
      </c>
      <c r="O5760" s="61">
        <f t="shared" si="359"/>
        <v>0</v>
      </c>
      <c r="P5760" s="62">
        <v>110</v>
      </c>
      <c r="Q5760" s="56">
        <v>0</v>
      </c>
      <c r="R5760" s="63">
        <v>29.91</v>
      </c>
    </row>
    <row r="5761" spans="1:18" ht="12.75">
      <c r="A5761" s="51">
        <v>5759</v>
      </c>
      <c r="B5761" s="52">
        <v>8</v>
      </c>
      <c r="C5761" s="52">
        <v>27</v>
      </c>
      <c r="D5761" s="53">
        <v>24</v>
      </c>
      <c r="E5761" s="54">
        <v>15890.855517364802</v>
      </c>
      <c r="F5761" s="56">
        <v>26.064824262800009</v>
      </c>
      <c r="G5761" s="56">
        <v>4595.3547816458995</v>
      </c>
      <c r="H5761" s="56">
        <v>0</v>
      </c>
      <c r="I5761" s="57">
        <f t="shared" si="356"/>
        <v>20460.1454747479</v>
      </c>
      <c r="J5761" s="56">
        <v>4926.4710731616433</v>
      </c>
      <c r="K5761" s="57">
        <f t="shared" si="357"/>
        <v>15533.674401586257</v>
      </c>
      <c r="L5761" s="58">
        <v>1450.3276881720428</v>
      </c>
      <c r="M5761" s="59">
        <f t="shared" si="358"/>
        <v>14083.346713414214</v>
      </c>
      <c r="N5761" s="60">
        <v>15837</v>
      </c>
      <c r="O5761" s="61">
        <f t="shared" si="359"/>
        <v>0</v>
      </c>
      <c r="P5761" s="62">
        <v>110</v>
      </c>
      <c r="Q5761" s="56">
        <v>0</v>
      </c>
      <c r="R5761" s="63">
        <v>28.79</v>
      </c>
    </row>
    <row r="5762" spans="1:18" ht="12.75">
      <c r="A5762" s="51">
        <v>5760</v>
      </c>
      <c r="B5762" s="52">
        <v>8</v>
      </c>
      <c r="C5762" s="52">
        <v>28</v>
      </c>
      <c r="D5762" s="53">
        <v>1</v>
      </c>
      <c r="E5762" s="54">
        <v>13948.340870116204</v>
      </c>
      <c r="F5762" s="56">
        <v>24.137388113299998</v>
      </c>
      <c r="G5762" s="56">
        <v>4279.8858825205016</v>
      </c>
      <c r="H5762" s="56">
        <v>0</v>
      </c>
      <c r="I5762" s="57">
        <f t="shared" si="356"/>
        <v>18204.089364523406</v>
      </c>
      <c r="J5762" s="56">
        <v>3641.8657635557902</v>
      </c>
      <c r="K5762" s="57">
        <f t="shared" si="357"/>
        <v>14562.223600967616</v>
      </c>
      <c r="L5762" s="58">
        <v>1450.3276881720428</v>
      </c>
      <c r="M5762" s="59">
        <f t="shared" si="358"/>
        <v>13111.895912795573</v>
      </c>
      <c r="N5762" s="60">
        <v>15048</v>
      </c>
      <c r="O5762" s="61">
        <f t="shared" si="359"/>
        <v>0</v>
      </c>
      <c r="P5762" s="62">
        <v>110</v>
      </c>
      <c r="Q5762" s="56">
        <v>0</v>
      </c>
      <c r="R5762" s="63">
        <v>29.37</v>
      </c>
    </row>
    <row r="5763" spans="1:18" ht="12.75">
      <c r="A5763" s="51">
        <v>5761</v>
      </c>
      <c r="B5763" s="52">
        <v>8</v>
      </c>
      <c r="C5763" s="52">
        <v>28</v>
      </c>
      <c r="D5763" s="53">
        <v>2</v>
      </c>
      <c r="E5763" s="54">
        <v>12856.006801193596</v>
      </c>
      <c r="F5763" s="56">
        <v>23.016441087800004</v>
      </c>
      <c r="G5763" s="56">
        <v>4017.0221519284705</v>
      </c>
      <c r="H5763" s="56">
        <v>0</v>
      </c>
      <c r="I5763" s="57">
        <f t="shared" si="356"/>
        <v>16850.012512034267</v>
      </c>
      <c r="J5763" s="56">
        <v>2858.5266663134494</v>
      </c>
      <c r="K5763" s="57">
        <f t="shared" si="357"/>
        <v>13991.485845720818</v>
      </c>
      <c r="L5763" s="58">
        <v>1450.3276881720428</v>
      </c>
      <c r="M5763" s="59">
        <f t="shared" si="358"/>
        <v>12541.158157548774</v>
      </c>
      <c r="N5763" s="60">
        <v>14609</v>
      </c>
      <c r="O5763" s="61">
        <f t="shared" si="359"/>
        <v>0</v>
      </c>
      <c r="P5763" s="62">
        <v>110</v>
      </c>
      <c r="Q5763" s="56">
        <v>0</v>
      </c>
      <c r="R5763" s="63">
        <v>28.32</v>
      </c>
    </row>
    <row r="5764" spans="1:18" ht="12.75">
      <c r="A5764" s="51">
        <v>5762</v>
      </c>
      <c r="B5764" s="52">
        <v>8</v>
      </c>
      <c r="C5764" s="52">
        <v>28</v>
      </c>
      <c r="D5764" s="53">
        <v>3</v>
      </c>
      <c r="E5764" s="54">
        <v>12633.274143612704</v>
      </c>
      <c r="F5764" s="56">
        <v>22.833356901700004</v>
      </c>
      <c r="G5764" s="56">
        <v>4142.289709487668</v>
      </c>
      <c r="H5764" s="56">
        <v>0</v>
      </c>
      <c r="I5764" s="57">
        <f t="shared" si="360" ref="I5764:I5827">E5764-F5764+G5764+H5764</f>
        <v>16752.730496198674</v>
      </c>
      <c r="J5764" s="56">
        <v>2754.4186831828142</v>
      </c>
      <c r="K5764" s="57">
        <f t="shared" si="361" ref="K5764:K5827">I5764-J5764</f>
        <v>13998.31181301586</v>
      </c>
      <c r="L5764" s="58">
        <v>1450.3276881720428</v>
      </c>
      <c r="M5764" s="59">
        <f t="shared" si="362" ref="M5764:M5827">K5764-L5764</f>
        <v>12547.984124843817</v>
      </c>
      <c r="N5764" s="60">
        <v>14623</v>
      </c>
      <c r="O5764" s="61">
        <f t="shared" si="363" ref="O5764:O5827">IF(M5764-N5764&gt;0,M5764-N5764,0)</f>
        <v>0</v>
      </c>
      <c r="P5764" s="62">
        <v>110</v>
      </c>
      <c r="Q5764" s="56">
        <v>0</v>
      </c>
      <c r="R5764" s="63">
        <v>26.72</v>
      </c>
    </row>
    <row r="5765" spans="1:18" ht="12.75">
      <c r="A5765" s="51">
        <v>5763</v>
      </c>
      <c r="B5765" s="52">
        <v>8</v>
      </c>
      <c r="C5765" s="52">
        <v>28</v>
      </c>
      <c r="D5765" s="53">
        <v>4</v>
      </c>
      <c r="E5765" s="54">
        <v>11637.042146685099</v>
      </c>
      <c r="F5765" s="56">
        <v>22.092821153500012</v>
      </c>
      <c r="G5765" s="56">
        <v>4091.3343722949958</v>
      </c>
      <c r="H5765" s="56">
        <v>0</v>
      </c>
      <c r="I5765" s="57">
        <f t="shared" si="360"/>
        <v>15706.283697826595</v>
      </c>
      <c r="J5765" s="56">
        <v>2536.6466878674964</v>
      </c>
      <c r="K5765" s="57">
        <f t="shared" si="361"/>
        <v>13169.637009959099</v>
      </c>
      <c r="L5765" s="58">
        <v>1450.3276881720428</v>
      </c>
      <c r="M5765" s="59">
        <f t="shared" si="362"/>
        <v>11719.309321787056</v>
      </c>
      <c r="N5765" s="60">
        <v>13616</v>
      </c>
      <c r="O5765" s="61">
        <f t="shared" si="363"/>
        <v>0</v>
      </c>
      <c r="P5765" s="62">
        <v>30.25</v>
      </c>
      <c r="Q5765" s="56">
        <v>0</v>
      </c>
      <c r="R5765" s="63">
        <v>26.56</v>
      </c>
    </row>
    <row r="5766" spans="1:18" ht="12.75">
      <c r="A5766" s="51">
        <v>5764</v>
      </c>
      <c r="B5766" s="52">
        <v>8</v>
      </c>
      <c r="C5766" s="52">
        <v>28</v>
      </c>
      <c r="D5766" s="53">
        <v>5</v>
      </c>
      <c r="E5766" s="54">
        <v>12563.8787994131</v>
      </c>
      <c r="F5766" s="56">
        <v>22.894010341800012</v>
      </c>
      <c r="G5766" s="56">
        <v>4270.4467846600901</v>
      </c>
      <c r="H5766" s="56">
        <v>0</v>
      </c>
      <c r="I5766" s="57">
        <f t="shared" si="360"/>
        <v>16811.431573731388</v>
      </c>
      <c r="J5766" s="56">
        <v>3039.1643947733496</v>
      </c>
      <c r="K5766" s="57">
        <f t="shared" si="361"/>
        <v>13772.267178958038</v>
      </c>
      <c r="L5766" s="58">
        <v>1450.3276881720428</v>
      </c>
      <c r="M5766" s="59">
        <f t="shared" si="362"/>
        <v>12321.939490785995</v>
      </c>
      <c r="N5766" s="60">
        <v>14396</v>
      </c>
      <c r="O5766" s="61">
        <f t="shared" si="363"/>
        <v>0</v>
      </c>
      <c r="P5766" s="62">
        <v>110</v>
      </c>
      <c r="Q5766" s="56">
        <v>0</v>
      </c>
      <c r="R5766" s="63">
        <v>26.56</v>
      </c>
    </row>
    <row r="5767" spans="1:18" ht="12.75">
      <c r="A5767" s="51">
        <v>5765</v>
      </c>
      <c r="B5767" s="52">
        <v>8</v>
      </c>
      <c r="C5767" s="52">
        <v>28</v>
      </c>
      <c r="D5767" s="53">
        <v>6</v>
      </c>
      <c r="E5767" s="54">
        <v>13544.268908425795</v>
      </c>
      <c r="F5767" s="56">
        <v>23.836722528499998</v>
      </c>
      <c r="G5767" s="56">
        <v>4636.3971646659111</v>
      </c>
      <c r="H5767" s="56">
        <v>0</v>
      </c>
      <c r="I5767" s="57">
        <f t="shared" si="360"/>
        <v>18156.829350563206</v>
      </c>
      <c r="J5767" s="56">
        <v>3410.7944905580321</v>
      </c>
      <c r="K5767" s="57">
        <f t="shared" si="361"/>
        <v>14746.034860005175</v>
      </c>
      <c r="L5767" s="58">
        <v>1450.3276881720428</v>
      </c>
      <c r="M5767" s="59">
        <f t="shared" si="362"/>
        <v>13295.707171833132</v>
      </c>
      <c r="N5767" s="60">
        <v>15168</v>
      </c>
      <c r="O5767" s="61">
        <f t="shared" si="363"/>
        <v>0</v>
      </c>
      <c r="P5767" s="62">
        <v>110</v>
      </c>
      <c r="Q5767" s="56">
        <v>0</v>
      </c>
      <c r="R5767" s="63">
        <v>26.76</v>
      </c>
    </row>
    <row r="5768" spans="1:18" ht="12.75">
      <c r="A5768" s="51">
        <v>5766</v>
      </c>
      <c r="B5768" s="52">
        <v>8</v>
      </c>
      <c r="C5768" s="52">
        <v>28</v>
      </c>
      <c r="D5768" s="53">
        <v>7</v>
      </c>
      <c r="E5768" s="54">
        <v>14341.4364389152</v>
      </c>
      <c r="F5768" s="56">
        <v>24.352248175699994</v>
      </c>
      <c r="G5768" s="56">
        <v>4689.2068399056989</v>
      </c>
      <c r="H5768" s="56">
        <v>0</v>
      </c>
      <c r="I5768" s="57">
        <f t="shared" si="360"/>
        <v>19006.291030645196</v>
      </c>
      <c r="J5768" s="56">
        <v>3893.5425312215439</v>
      </c>
      <c r="K5768" s="57">
        <f t="shared" si="361"/>
        <v>15112.748499423651</v>
      </c>
      <c r="L5768" s="58">
        <v>1450.3276881720428</v>
      </c>
      <c r="M5768" s="59">
        <f t="shared" si="362"/>
        <v>13662.420811251608</v>
      </c>
      <c r="N5768" s="60">
        <v>15478</v>
      </c>
      <c r="O5768" s="61">
        <f t="shared" si="363"/>
        <v>0</v>
      </c>
      <c r="P5768" s="62">
        <v>110</v>
      </c>
      <c r="Q5768" s="56">
        <v>0</v>
      </c>
      <c r="R5768" s="63">
        <v>27.62</v>
      </c>
    </row>
    <row r="5769" spans="1:18" ht="12.75">
      <c r="A5769" s="51">
        <v>5767</v>
      </c>
      <c r="B5769" s="52">
        <v>8</v>
      </c>
      <c r="C5769" s="52">
        <v>28</v>
      </c>
      <c r="D5769" s="53">
        <v>8</v>
      </c>
      <c r="E5769" s="54">
        <v>16166.053143870004</v>
      </c>
      <c r="F5769" s="56">
        <v>25.5217787399</v>
      </c>
      <c r="G5769" s="56">
        <v>5241.9756634720661</v>
      </c>
      <c r="H5769" s="56">
        <v>0</v>
      </c>
      <c r="I5769" s="57">
        <f t="shared" si="360"/>
        <v>21382.507028602169</v>
      </c>
      <c r="J5769" s="56">
        <v>4584.4954758697377</v>
      </c>
      <c r="K5769" s="57">
        <f t="shared" si="361"/>
        <v>16798.011552732431</v>
      </c>
      <c r="L5769" s="58">
        <v>1450.3276881720428</v>
      </c>
      <c r="M5769" s="59">
        <f t="shared" si="362"/>
        <v>15347.683864560388</v>
      </c>
      <c r="N5769" s="60">
        <v>16992</v>
      </c>
      <c r="O5769" s="61">
        <f t="shared" si="363"/>
        <v>0</v>
      </c>
      <c r="P5769" s="62">
        <v>110</v>
      </c>
      <c r="Q5769" s="56">
        <v>0</v>
      </c>
      <c r="R5769" s="63">
        <v>29.09</v>
      </c>
    </row>
    <row r="5770" spans="1:18" ht="12.75">
      <c r="A5770" s="51">
        <v>5768</v>
      </c>
      <c r="B5770" s="52">
        <v>8</v>
      </c>
      <c r="C5770" s="52">
        <v>28</v>
      </c>
      <c r="D5770" s="53">
        <v>9</v>
      </c>
      <c r="E5770" s="54">
        <v>16994.058377707006</v>
      </c>
      <c r="F5770" s="56">
        <v>26.260167515300004</v>
      </c>
      <c r="G5770" s="56">
        <v>5789.1785793496265</v>
      </c>
      <c r="H5770" s="56">
        <v>0</v>
      </c>
      <c r="I5770" s="57">
        <f t="shared" si="360"/>
        <v>22756.976789541335</v>
      </c>
      <c r="J5770" s="56">
        <v>5423.6236698156918</v>
      </c>
      <c r="K5770" s="57">
        <f t="shared" si="361"/>
        <v>17333.353119725645</v>
      </c>
      <c r="L5770" s="58">
        <v>1450.3276881720428</v>
      </c>
      <c r="M5770" s="59">
        <f t="shared" si="362"/>
        <v>15883.025431553602</v>
      </c>
      <c r="N5770" s="60">
        <v>17861</v>
      </c>
      <c r="O5770" s="61">
        <f t="shared" si="363"/>
        <v>0</v>
      </c>
      <c r="P5770" s="62">
        <v>110</v>
      </c>
      <c r="Q5770" s="56">
        <v>0</v>
      </c>
      <c r="R5770" s="63">
        <v>29.66</v>
      </c>
    </row>
    <row r="5771" spans="1:18" ht="12.75">
      <c r="A5771" s="51">
        <v>5769</v>
      </c>
      <c r="B5771" s="52">
        <v>8</v>
      </c>
      <c r="C5771" s="52">
        <v>28</v>
      </c>
      <c r="D5771" s="53">
        <v>10</v>
      </c>
      <c r="E5771" s="54">
        <v>17300.650096077596</v>
      </c>
      <c r="F5771" s="56">
        <v>26.616505438900006</v>
      </c>
      <c r="G5771" s="56">
        <v>5750.2073941941908</v>
      </c>
      <c r="H5771" s="56">
        <v>0</v>
      </c>
      <c r="I5771" s="57">
        <f t="shared" si="360"/>
        <v>23024.24098483289</v>
      </c>
      <c r="J5771" s="56">
        <v>5763.6472374405948</v>
      </c>
      <c r="K5771" s="57">
        <f t="shared" si="361"/>
        <v>17260.593747392297</v>
      </c>
      <c r="L5771" s="58">
        <v>1450.3276881720428</v>
      </c>
      <c r="M5771" s="59">
        <f t="shared" si="362"/>
        <v>15810.266059220254</v>
      </c>
      <c r="N5771" s="60">
        <v>17755</v>
      </c>
      <c r="O5771" s="61">
        <f t="shared" si="363"/>
        <v>0</v>
      </c>
      <c r="P5771" s="62">
        <v>110</v>
      </c>
      <c r="Q5771" s="56">
        <v>0</v>
      </c>
      <c r="R5771" s="63">
        <v>30.63</v>
      </c>
    </row>
    <row r="5772" spans="1:18" ht="12.75">
      <c r="A5772" s="51">
        <v>5770</v>
      </c>
      <c r="B5772" s="52">
        <v>8</v>
      </c>
      <c r="C5772" s="52">
        <v>28</v>
      </c>
      <c r="D5772" s="53">
        <v>11</v>
      </c>
      <c r="E5772" s="54">
        <v>18332.924336668104</v>
      </c>
      <c r="F5772" s="56">
        <v>27.529817805200004</v>
      </c>
      <c r="G5772" s="56">
        <v>5739.6673015436927</v>
      </c>
      <c r="H5772" s="56">
        <v>0</v>
      </c>
      <c r="I5772" s="57">
        <f t="shared" si="360"/>
        <v>24045.061820406598</v>
      </c>
      <c r="J5772" s="56">
        <v>6136.603354723411</v>
      </c>
      <c r="K5772" s="57">
        <f t="shared" si="361"/>
        <v>17908.458465683187</v>
      </c>
      <c r="L5772" s="58">
        <v>1450.3276881720428</v>
      </c>
      <c r="M5772" s="59">
        <f t="shared" si="362"/>
        <v>16458.130777511145</v>
      </c>
      <c r="N5772" s="60">
        <v>18524</v>
      </c>
      <c r="O5772" s="61">
        <f t="shared" si="363"/>
        <v>0</v>
      </c>
      <c r="P5772" s="62">
        <v>110</v>
      </c>
      <c r="Q5772" s="56">
        <v>0</v>
      </c>
      <c r="R5772" s="63">
        <v>31.94</v>
      </c>
    </row>
    <row r="5773" spans="1:18" ht="12.75">
      <c r="A5773" s="51">
        <v>5771</v>
      </c>
      <c r="B5773" s="52">
        <v>8</v>
      </c>
      <c r="C5773" s="52">
        <v>28</v>
      </c>
      <c r="D5773" s="53">
        <v>12</v>
      </c>
      <c r="E5773" s="54">
        <v>18105.219564819708</v>
      </c>
      <c r="F5773" s="56">
        <v>27.182020487799996</v>
      </c>
      <c r="G5773" s="56">
        <v>5568.9008854920958</v>
      </c>
      <c r="H5773" s="56">
        <v>0</v>
      </c>
      <c r="I5773" s="57">
        <f t="shared" si="360"/>
        <v>23646.938429824004</v>
      </c>
      <c r="J5773" s="56">
        <v>6105.3828031999992</v>
      </c>
      <c r="K5773" s="57">
        <f t="shared" si="361"/>
        <v>17541.555626624006</v>
      </c>
      <c r="L5773" s="58">
        <v>1450.3276881720428</v>
      </c>
      <c r="M5773" s="59">
        <f t="shared" si="362"/>
        <v>16091.227938451963</v>
      </c>
      <c r="N5773" s="60">
        <v>18170</v>
      </c>
      <c r="O5773" s="61">
        <f t="shared" si="363"/>
        <v>0</v>
      </c>
      <c r="P5773" s="62">
        <v>110</v>
      </c>
      <c r="Q5773" s="56">
        <v>0</v>
      </c>
      <c r="R5773" s="63">
        <v>33.97</v>
      </c>
    </row>
    <row r="5774" spans="1:18" ht="12.75">
      <c r="A5774" s="51">
        <v>5772</v>
      </c>
      <c r="B5774" s="52">
        <v>8</v>
      </c>
      <c r="C5774" s="52">
        <v>28</v>
      </c>
      <c r="D5774" s="53">
        <v>13</v>
      </c>
      <c r="E5774" s="54">
        <v>18623.768247588596</v>
      </c>
      <c r="F5774" s="56">
        <v>27.501512103999996</v>
      </c>
      <c r="G5774" s="56">
        <v>5769.053347374941</v>
      </c>
      <c r="H5774" s="56">
        <v>0</v>
      </c>
      <c r="I5774" s="57">
        <f t="shared" si="360"/>
        <v>24365.320082859536</v>
      </c>
      <c r="J5774" s="56">
        <v>6505.4949060738472</v>
      </c>
      <c r="K5774" s="57">
        <f t="shared" si="361"/>
        <v>17859.825176785689</v>
      </c>
      <c r="L5774" s="58">
        <v>1450.3276881720428</v>
      </c>
      <c r="M5774" s="59">
        <f t="shared" si="362"/>
        <v>16409.497488613648</v>
      </c>
      <c r="N5774" s="60">
        <v>18491</v>
      </c>
      <c r="O5774" s="61">
        <f t="shared" si="363"/>
        <v>0</v>
      </c>
      <c r="P5774" s="62">
        <v>110</v>
      </c>
      <c r="Q5774" s="56">
        <v>0</v>
      </c>
      <c r="R5774" s="63">
        <v>33.56</v>
      </c>
    </row>
    <row r="5775" spans="1:18" ht="12.75">
      <c r="A5775" s="51">
        <v>5773</v>
      </c>
      <c r="B5775" s="52">
        <v>8</v>
      </c>
      <c r="C5775" s="52">
        <v>28</v>
      </c>
      <c r="D5775" s="53">
        <v>14</v>
      </c>
      <c r="E5775" s="54">
        <v>18341.338739879193</v>
      </c>
      <c r="F5775" s="56">
        <v>27.276778109000006</v>
      </c>
      <c r="G5775" s="56">
        <v>5744.8356966614656</v>
      </c>
      <c r="H5775" s="56">
        <v>0</v>
      </c>
      <c r="I5775" s="57">
        <f t="shared" si="360"/>
        <v>24058.897658431659</v>
      </c>
      <c r="J5775" s="56">
        <v>6464.9580063468238</v>
      </c>
      <c r="K5775" s="57">
        <f t="shared" si="361"/>
        <v>17593.939652084835</v>
      </c>
      <c r="L5775" s="58">
        <v>1450.3276881720428</v>
      </c>
      <c r="M5775" s="59">
        <f t="shared" si="362"/>
        <v>16143.611963912792</v>
      </c>
      <c r="N5775" s="60">
        <v>18226</v>
      </c>
      <c r="O5775" s="61">
        <f t="shared" si="363"/>
        <v>0</v>
      </c>
      <c r="P5775" s="62">
        <v>110</v>
      </c>
      <c r="Q5775" s="56">
        <v>0</v>
      </c>
      <c r="R5775" s="63">
        <v>35.26</v>
      </c>
    </row>
    <row r="5776" spans="1:18" ht="12.75">
      <c r="A5776" s="51">
        <v>5774</v>
      </c>
      <c r="B5776" s="52">
        <v>8</v>
      </c>
      <c r="C5776" s="52">
        <v>28</v>
      </c>
      <c r="D5776" s="53">
        <v>15</v>
      </c>
      <c r="E5776" s="54">
        <v>18010.039133278806</v>
      </c>
      <c r="F5776" s="56">
        <v>27.121512382300008</v>
      </c>
      <c r="G5776" s="56">
        <v>5748.4389172753572</v>
      </c>
      <c r="H5776" s="56">
        <v>0</v>
      </c>
      <c r="I5776" s="57">
        <f t="shared" si="360"/>
        <v>23731.356538171865</v>
      </c>
      <c r="J5776" s="56">
        <v>6369.2629444409713</v>
      </c>
      <c r="K5776" s="57">
        <f t="shared" si="361"/>
        <v>17362.093593730893</v>
      </c>
      <c r="L5776" s="58">
        <v>1450.3276881720428</v>
      </c>
      <c r="M5776" s="59">
        <f t="shared" si="362"/>
        <v>15911.76590555885</v>
      </c>
      <c r="N5776" s="60">
        <v>17886</v>
      </c>
      <c r="O5776" s="61">
        <f t="shared" si="363"/>
        <v>0</v>
      </c>
      <c r="P5776" s="62">
        <v>110</v>
      </c>
      <c r="Q5776" s="56">
        <v>0</v>
      </c>
      <c r="R5776" s="63">
        <v>36.74</v>
      </c>
    </row>
    <row r="5777" spans="1:18" ht="12.75">
      <c r="A5777" s="51">
        <v>5775</v>
      </c>
      <c r="B5777" s="52">
        <v>8</v>
      </c>
      <c r="C5777" s="52">
        <v>28</v>
      </c>
      <c r="D5777" s="53">
        <v>16</v>
      </c>
      <c r="E5777" s="54">
        <v>17902.164681901992</v>
      </c>
      <c r="F5777" s="56">
        <v>27.053065525800008</v>
      </c>
      <c r="G5777" s="56">
        <v>5755.1687842069414</v>
      </c>
      <c r="H5777" s="56">
        <v>0</v>
      </c>
      <c r="I5777" s="57">
        <f t="shared" si="360"/>
        <v>23630.280400583131</v>
      </c>
      <c r="J5777" s="56">
        <v>6269.4526303007469</v>
      </c>
      <c r="K5777" s="57">
        <f t="shared" si="361"/>
        <v>17360.827770282383</v>
      </c>
      <c r="L5777" s="58">
        <v>1450.3276881720428</v>
      </c>
      <c r="M5777" s="59">
        <f t="shared" si="362"/>
        <v>15910.50008211034</v>
      </c>
      <c r="N5777" s="60">
        <v>17886</v>
      </c>
      <c r="O5777" s="61">
        <f t="shared" si="363"/>
        <v>0</v>
      </c>
      <c r="P5777" s="62">
        <v>110</v>
      </c>
      <c r="Q5777" s="56">
        <v>0</v>
      </c>
      <c r="R5777" s="63">
        <v>39.380000000000003</v>
      </c>
    </row>
    <row r="5778" spans="1:18" ht="12.75">
      <c r="A5778" s="51">
        <v>5776</v>
      </c>
      <c r="B5778" s="52">
        <v>8</v>
      </c>
      <c r="C5778" s="52">
        <v>28</v>
      </c>
      <c r="D5778" s="53">
        <v>17</v>
      </c>
      <c r="E5778" s="54">
        <v>17997.852972146</v>
      </c>
      <c r="F5778" s="56">
        <v>27.128550067499997</v>
      </c>
      <c r="G5778" s="56">
        <v>5666.4691860571866</v>
      </c>
      <c r="H5778" s="56">
        <v>0</v>
      </c>
      <c r="I5778" s="57">
        <f t="shared" si="360"/>
        <v>23637.193608135687</v>
      </c>
      <c r="J5778" s="56">
        <v>6159.7556545855541</v>
      </c>
      <c r="K5778" s="57">
        <f t="shared" si="361"/>
        <v>17477.437953550132</v>
      </c>
      <c r="L5778" s="58">
        <v>1450.3276881720428</v>
      </c>
      <c r="M5778" s="59">
        <f t="shared" si="362"/>
        <v>16027.110265378089</v>
      </c>
      <c r="N5778" s="60">
        <v>18073</v>
      </c>
      <c r="O5778" s="61">
        <f t="shared" si="363"/>
        <v>0</v>
      </c>
      <c r="P5778" s="62">
        <v>110</v>
      </c>
      <c r="Q5778" s="56">
        <v>0</v>
      </c>
      <c r="R5778" s="63">
        <v>42.07</v>
      </c>
    </row>
    <row r="5779" spans="1:18" ht="12.75">
      <c r="A5779" s="51">
        <v>5777</v>
      </c>
      <c r="B5779" s="52">
        <v>8</v>
      </c>
      <c r="C5779" s="52">
        <v>28</v>
      </c>
      <c r="D5779" s="53">
        <v>18</v>
      </c>
      <c r="E5779" s="54">
        <v>18359.891400301702</v>
      </c>
      <c r="F5779" s="56">
        <v>27.418342259899987</v>
      </c>
      <c r="G5779" s="56">
        <v>5690.3768244214662</v>
      </c>
      <c r="H5779" s="56">
        <v>0</v>
      </c>
      <c r="I5779" s="57">
        <f t="shared" si="360"/>
        <v>24022.849882463266</v>
      </c>
      <c r="J5779" s="56">
        <v>6155.3848010513075</v>
      </c>
      <c r="K5779" s="57">
        <f t="shared" si="361"/>
        <v>17867.46508141196</v>
      </c>
      <c r="L5779" s="58">
        <v>1450.3276881720428</v>
      </c>
      <c r="M5779" s="59">
        <f t="shared" si="362"/>
        <v>16417.137393239918</v>
      </c>
      <c r="N5779" s="60">
        <v>18501</v>
      </c>
      <c r="O5779" s="61">
        <f t="shared" si="363"/>
        <v>0</v>
      </c>
      <c r="P5779" s="62">
        <v>110</v>
      </c>
      <c r="Q5779" s="56">
        <v>0</v>
      </c>
      <c r="R5779" s="63">
        <v>43.87</v>
      </c>
    </row>
    <row r="5780" spans="1:18" ht="12.75">
      <c r="A5780" s="51">
        <v>5778</v>
      </c>
      <c r="B5780" s="52">
        <v>8</v>
      </c>
      <c r="C5780" s="52">
        <v>28</v>
      </c>
      <c r="D5780" s="53">
        <v>19</v>
      </c>
      <c r="E5780" s="54">
        <v>18430.671831245996</v>
      </c>
      <c r="F5780" s="56">
        <v>27.474603113799994</v>
      </c>
      <c r="G5780" s="56">
        <v>5056.3838967895572</v>
      </c>
      <c r="H5780" s="56">
        <v>0</v>
      </c>
      <c r="I5780" s="57">
        <f t="shared" si="360"/>
        <v>23459.581124921755</v>
      </c>
      <c r="J5780" s="56">
        <v>6139.8043140265254</v>
      </c>
      <c r="K5780" s="57">
        <f t="shared" si="361"/>
        <v>17319.77681089523</v>
      </c>
      <c r="L5780" s="58">
        <v>1450.3276881720428</v>
      </c>
      <c r="M5780" s="59">
        <f t="shared" si="362"/>
        <v>15869.449122723187</v>
      </c>
      <c r="N5780" s="60">
        <v>17836</v>
      </c>
      <c r="O5780" s="61">
        <f t="shared" si="363"/>
        <v>0</v>
      </c>
      <c r="P5780" s="62">
        <v>110</v>
      </c>
      <c r="Q5780" s="56">
        <v>0</v>
      </c>
      <c r="R5780" s="63">
        <v>42.29</v>
      </c>
    </row>
    <row r="5781" spans="1:18" ht="12.75">
      <c r="A5781" s="51">
        <v>5779</v>
      </c>
      <c r="B5781" s="52">
        <v>8</v>
      </c>
      <c r="C5781" s="52">
        <v>28</v>
      </c>
      <c r="D5781" s="53">
        <v>20</v>
      </c>
      <c r="E5781" s="54">
        <v>18420.887605451207</v>
      </c>
      <c r="F5781" s="56">
        <v>27.465267317999999</v>
      </c>
      <c r="G5781" s="56">
        <v>4941.089423534876</v>
      </c>
      <c r="H5781" s="56">
        <v>0</v>
      </c>
      <c r="I5781" s="57">
        <f t="shared" si="360"/>
        <v>23334.511761668084</v>
      </c>
      <c r="J5781" s="56">
        <v>6249.3598362594021</v>
      </c>
      <c r="K5781" s="57">
        <f t="shared" si="361"/>
        <v>17085.151925408682</v>
      </c>
      <c r="L5781" s="58">
        <v>1450.3276881720428</v>
      </c>
      <c r="M5781" s="59">
        <f t="shared" si="362"/>
        <v>15634.824237236639</v>
      </c>
      <c r="N5781" s="60">
        <v>17469</v>
      </c>
      <c r="O5781" s="61">
        <f t="shared" si="363"/>
        <v>0</v>
      </c>
      <c r="P5781" s="62">
        <v>110</v>
      </c>
      <c r="Q5781" s="56">
        <v>0</v>
      </c>
      <c r="R5781" s="63">
        <v>40.83</v>
      </c>
    </row>
    <row r="5782" spans="1:18" ht="12.75">
      <c r="A5782" s="51">
        <v>5780</v>
      </c>
      <c r="B5782" s="52">
        <v>8</v>
      </c>
      <c r="C5782" s="52">
        <v>28</v>
      </c>
      <c r="D5782" s="53">
        <v>21</v>
      </c>
      <c r="E5782" s="54">
        <v>18479.4518908684</v>
      </c>
      <c r="F5782" s="56">
        <v>27.499718465899999</v>
      </c>
      <c r="G5782" s="56">
        <v>4667.1605122411593</v>
      </c>
      <c r="H5782" s="56">
        <v>0</v>
      </c>
      <c r="I5782" s="57">
        <f t="shared" si="360"/>
        <v>23119.11268464366</v>
      </c>
      <c r="J5782" s="56">
        <v>6020.8291674981319</v>
      </c>
      <c r="K5782" s="57">
        <f t="shared" si="361"/>
        <v>17098.28351714553</v>
      </c>
      <c r="L5782" s="58">
        <v>1450.3276881720428</v>
      </c>
      <c r="M5782" s="59">
        <f t="shared" si="362"/>
        <v>15647.955828973487</v>
      </c>
      <c r="N5782" s="60">
        <v>17507</v>
      </c>
      <c r="O5782" s="61">
        <f t="shared" si="363"/>
        <v>0</v>
      </c>
      <c r="P5782" s="62">
        <v>110</v>
      </c>
      <c r="Q5782" s="56">
        <v>0</v>
      </c>
      <c r="R5782" s="63">
        <v>37.24</v>
      </c>
    </row>
    <row r="5783" spans="1:18" ht="12.75">
      <c r="A5783" s="51">
        <v>5781</v>
      </c>
      <c r="B5783" s="52">
        <v>8</v>
      </c>
      <c r="C5783" s="52">
        <v>28</v>
      </c>
      <c r="D5783" s="53">
        <v>22</v>
      </c>
      <c r="E5783" s="54">
        <v>17885.344348438801</v>
      </c>
      <c r="F5783" s="56">
        <v>26.935949230000006</v>
      </c>
      <c r="G5783" s="56">
        <v>4060.5200021909232</v>
      </c>
      <c r="H5783" s="56">
        <v>0</v>
      </c>
      <c r="I5783" s="57">
        <f t="shared" si="360"/>
        <v>21918.928401399724</v>
      </c>
      <c r="J5783" s="56">
        <v>5570.5242080404732</v>
      </c>
      <c r="K5783" s="57">
        <f t="shared" si="361"/>
        <v>16348.404193359251</v>
      </c>
      <c r="L5783" s="58">
        <v>1450.3276881720428</v>
      </c>
      <c r="M5783" s="59">
        <f t="shared" si="362"/>
        <v>14898.076505187208</v>
      </c>
      <c r="N5783" s="60">
        <v>16447</v>
      </c>
      <c r="O5783" s="61">
        <f t="shared" si="363"/>
        <v>0</v>
      </c>
      <c r="P5783" s="62">
        <v>110</v>
      </c>
      <c r="Q5783" s="56">
        <v>0</v>
      </c>
      <c r="R5783" s="63">
        <v>32.24</v>
      </c>
    </row>
    <row r="5784" spans="1:18" ht="12.75">
      <c r="A5784" s="51">
        <v>5782</v>
      </c>
      <c r="B5784" s="52">
        <v>8</v>
      </c>
      <c r="C5784" s="52">
        <v>28</v>
      </c>
      <c r="D5784" s="53">
        <v>23</v>
      </c>
      <c r="E5784" s="54">
        <v>16890.358168827603</v>
      </c>
      <c r="F5784" s="56">
        <v>26.304210578699998</v>
      </c>
      <c r="G5784" s="56">
        <v>3964.1592436231158</v>
      </c>
      <c r="H5784" s="56">
        <v>0</v>
      </c>
      <c r="I5784" s="57">
        <f t="shared" si="360"/>
        <v>20828.213201872019</v>
      </c>
      <c r="J5784" s="56">
        <v>4772.5308358382308</v>
      </c>
      <c r="K5784" s="57">
        <f t="shared" si="361"/>
        <v>16055.682366033787</v>
      </c>
      <c r="L5784" s="58">
        <v>1450.3276881720428</v>
      </c>
      <c r="M5784" s="59">
        <f t="shared" si="362"/>
        <v>14605.354677861744</v>
      </c>
      <c r="N5784" s="60">
        <v>16241</v>
      </c>
      <c r="O5784" s="61">
        <f t="shared" si="363"/>
        <v>0</v>
      </c>
      <c r="P5784" s="62">
        <v>110</v>
      </c>
      <c r="Q5784" s="56">
        <v>0</v>
      </c>
      <c r="R5784" s="63">
        <v>30.30</v>
      </c>
    </row>
    <row r="5785" spans="1:18" ht="12.75">
      <c r="A5785" s="51">
        <v>5783</v>
      </c>
      <c r="B5785" s="52">
        <v>8</v>
      </c>
      <c r="C5785" s="52">
        <v>28</v>
      </c>
      <c r="D5785" s="53">
        <v>24</v>
      </c>
      <c r="E5785" s="54">
        <v>15291.143226872002</v>
      </c>
      <c r="F5785" s="56">
        <v>25.277070607800006</v>
      </c>
      <c r="G5785" s="56">
        <v>3479.0827419089715</v>
      </c>
      <c r="H5785" s="56">
        <v>0</v>
      </c>
      <c r="I5785" s="57">
        <f t="shared" si="360"/>
        <v>18744.948898173174</v>
      </c>
      <c r="J5785" s="56">
        <v>3829.9718721224776</v>
      </c>
      <c r="K5785" s="57">
        <f t="shared" si="361"/>
        <v>14914.977026050696</v>
      </c>
      <c r="L5785" s="58">
        <v>1450.3276881720428</v>
      </c>
      <c r="M5785" s="59">
        <f t="shared" si="362"/>
        <v>13464.649337878653</v>
      </c>
      <c r="N5785" s="60">
        <v>15321</v>
      </c>
      <c r="O5785" s="61">
        <f t="shared" si="363"/>
        <v>0</v>
      </c>
      <c r="P5785" s="62">
        <v>110</v>
      </c>
      <c r="Q5785" s="56">
        <v>0</v>
      </c>
      <c r="R5785" s="63">
        <v>28.56</v>
      </c>
    </row>
    <row r="5786" spans="1:18" ht="12.75">
      <c r="A5786" s="51">
        <v>5784</v>
      </c>
      <c r="B5786" s="52">
        <v>8</v>
      </c>
      <c r="C5786" s="52">
        <v>29</v>
      </c>
      <c r="D5786" s="53">
        <v>1</v>
      </c>
      <c r="E5786" s="54">
        <v>14638.324155398894</v>
      </c>
      <c r="F5786" s="56">
        <v>24.620119853799995</v>
      </c>
      <c r="G5786" s="56">
        <v>3710.5249416462757</v>
      </c>
      <c r="H5786" s="56">
        <v>0</v>
      </c>
      <c r="I5786" s="57">
        <f t="shared" si="360"/>
        <v>18324.228977191371</v>
      </c>
      <c r="J5786" s="56">
        <v>3980.2468043721606</v>
      </c>
      <c r="K5786" s="57">
        <f t="shared" si="361"/>
        <v>14343.982172819211</v>
      </c>
      <c r="L5786" s="58">
        <v>1450.3276881720428</v>
      </c>
      <c r="M5786" s="59">
        <f t="shared" si="362"/>
        <v>12893.654484647168</v>
      </c>
      <c r="N5786" s="60">
        <v>14891</v>
      </c>
      <c r="O5786" s="61">
        <f t="shared" si="363"/>
        <v>0</v>
      </c>
      <c r="P5786" s="62">
        <v>110</v>
      </c>
      <c r="Q5786" s="56">
        <v>0</v>
      </c>
      <c r="R5786" s="63">
        <v>28.19</v>
      </c>
    </row>
    <row r="5787" spans="1:18" ht="12.75">
      <c r="A5787" s="51">
        <v>5785</v>
      </c>
      <c r="B5787" s="52">
        <v>8</v>
      </c>
      <c r="C5787" s="52">
        <v>29</v>
      </c>
      <c r="D5787" s="53">
        <v>2</v>
      </c>
      <c r="E5787" s="54">
        <v>12997.312449332807</v>
      </c>
      <c r="F5787" s="56">
        <v>22.888131601600001</v>
      </c>
      <c r="G5787" s="56">
        <v>4368.4378683861896</v>
      </c>
      <c r="H5787" s="56">
        <v>0</v>
      </c>
      <c r="I5787" s="57">
        <f t="shared" si="360"/>
        <v>17342.862186117396</v>
      </c>
      <c r="J5787" s="56">
        <v>3313.4115483469427</v>
      </c>
      <c r="K5787" s="57">
        <f t="shared" si="361"/>
        <v>14029.450637770453</v>
      </c>
      <c r="L5787" s="58">
        <v>1450.3276881720428</v>
      </c>
      <c r="M5787" s="59">
        <f t="shared" si="362"/>
        <v>12579.12294959841</v>
      </c>
      <c r="N5787" s="60">
        <v>14658</v>
      </c>
      <c r="O5787" s="61">
        <f t="shared" si="363"/>
        <v>0</v>
      </c>
      <c r="P5787" s="62">
        <v>110</v>
      </c>
      <c r="Q5787" s="56">
        <v>0</v>
      </c>
      <c r="R5787" s="63">
        <v>26.56</v>
      </c>
    </row>
    <row r="5788" spans="1:18" ht="12.75">
      <c r="A5788" s="51">
        <v>5786</v>
      </c>
      <c r="B5788" s="52">
        <v>8</v>
      </c>
      <c r="C5788" s="52">
        <v>29</v>
      </c>
      <c r="D5788" s="53">
        <v>3</v>
      </c>
      <c r="E5788" s="54">
        <v>11743.575823443807</v>
      </c>
      <c r="F5788" s="56">
        <v>21.949598788500005</v>
      </c>
      <c r="G5788" s="56">
        <v>4175.3594936415802</v>
      </c>
      <c r="H5788" s="56">
        <v>0</v>
      </c>
      <c r="I5788" s="57">
        <f t="shared" si="360"/>
        <v>15896.985718296888</v>
      </c>
      <c r="J5788" s="56">
        <v>2520.4079764478947</v>
      </c>
      <c r="K5788" s="57">
        <f t="shared" si="361"/>
        <v>13376.577741848992</v>
      </c>
      <c r="L5788" s="58">
        <v>1450.3276881720428</v>
      </c>
      <c r="M5788" s="59">
        <f t="shared" si="362"/>
        <v>11926.250053676949</v>
      </c>
      <c r="N5788" s="60">
        <v>13755</v>
      </c>
      <c r="O5788" s="61">
        <f t="shared" si="363"/>
        <v>0</v>
      </c>
      <c r="P5788" s="62">
        <v>110</v>
      </c>
      <c r="Q5788" s="56">
        <v>0</v>
      </c>
      <c r="R5788" s="63">
        <v>26.38</v>
      </c>
    </row>
    <row r="5789" spans="1:18" ht="12.75">
      <c r="A5789" s="51">
        <v>5787</v>
      </c>
      <c r="B5789" s="52">
        <v>8</v>
      </c>
      <c r="C5789" s="52">
        <v>29</v>
      </c>
      <c r="D5789" s="53">
        <v>4</v>
      </c>
      <c r="E5789" s="54">
        <v>11546.023533732505</v>
      </c>
      <c r="F5789" s="56">
        <v>21.770650867400001</v>
      </c>
      <c r="G5789" s="56">
        <v>4256.104206361837</v>
      </c>
      <c r="H5789" s="56">
        <v>0</v>
      </c>
      <c r="I5789" s="57">
        <f t="shared" si="360"/>
        <v>15780.357089226942</v>
      </c>
      <c r="J5789" s="56">
        <v>2463.9461427072602</v>
      </c>
      <c r="K5789" s="57">
        <f t="shared" si="361"/>
        <v>13316.410946519682</v>
      </c>
      <c r="L5789" s="58">
        <v>1450.3276881720428</v>
      </c>
      <c r="M5789" s="59">
        <f t="shared" si="362"/>
        <v>11866.083258347639</v>
      </c>
      <c r="N5789" s="60">
        <v>13699</v>
      </c>
      <c r="O5789" s="61">
        <f t="shared" si="363"/>
        <v>0</v>
      </c>
      <c r="P5789" s="62">
        <v>110</v>
      </c>
      <c r="Q5789" s="56">
        <v>0</v>
      </c>
      <c r="R5789" s="63">
        <v>25.93</v>
      </c>
    </row>
    <row r="5790" spans="1:18" ht="12.75">
      <c r="A5790" s="51">
        <v>5788</v>
      </c>
      <c r="B5790" s="52">
        <v>8</v>
      </c>
      <c r="C5790" s="52">
        <v>29</v>
      </c>
      <c r="D5790" s="53">
        <v>5</v>
      </c>
      <c r="E5790" s="54">
        <v>11574.848578105701</v>
      </c>
      <c r="F5790" s="56">
        <v>21.724861165399993</v>
      </c>
      <c r="G5790" s="56">
        <v>4031.7916630140166</v>
      </c>
      <c r="H5790" s="56">
        <v>0</v>
      </c>
      <c r="I5790" s="57">
        <f t="shared" si="360"/>
        <v>15584.915379954318</v>
      </c>
      <c r="J5790" s="56">
        <v>2497.7929311613075</v>
      </c>
      <c r="K5790" s="57">
        <f t="shared" si="361"/>
        <v>13087.12244879301</v>
      </c>
      <c r="L5790" s="58">
        <v>1450.3276881720428</v>
      </c>
      <c r="M5790" s="59">
        <f t="shared" si="362"/>
        <v>11636.794760620967</v>
      </c>
      <c r="N5790" s="60">
        <v>13347</v>
      </c>
      <c r="O5790" s="61">
        <f t="shared" si="363"/>
        <v>0</v>
      </c>
      <c r="P5790" s="62">
        <v>30.25</v>
      </c>
      <c r="Q5790" s="56">
        <v>0</v>
      </c>
      <c r="R5790" s="63">
        <v>25.47</v>
      </c>
    </row>
    <row r="5791" spans="1:18" ht="12.75">
      <c r="A5791" s="51">
        <v>5789</v>
      </c>
      <c r="B5791" s="52">
        <v>8</v>
      </c>
      <c r="C5791" s="52">
        <v>29</v>
      </c>
      <c r="D5791" s="53">
        <v>6</v>
      </c>
      <c r="E5791" s="54">
        <v>12194.372896337996</v>
      </c>
      <c r="F5791" s="56">
        <v>22.1719877335</v>
      </c>
      <c r="G5791" s="56">
        <v>3673.9884666333105</v>
      </c>
      <c r="H5791" s="56">
        <v>0</v>
      </c>
      <c r="I5791" s="57">
        <f t="shared" si="360"/>
        <v>15846.189375237807</v>
      </c>
      <c r="J5791" s="56">
        <v>2490.3614684331128</v>
      </c>
      <c r="K5791" s="57">
        <f t="shared" si="361"/>
        <v>13355.827906804694</v>
      </c>
      <c r="L5791" s="58">
        <v>1450.3276881720428</v>
      </c>
      <c r="M5791" s="59">
        <f t="shared" si="362"/>
        <v>11905.500218632651</v>
      </c>
      <c r="N5791" s="60">
        <v>13729</v>
      </c>
      <c r="O5791" s="61">
        <f t="shared" si="363"/>
        <v>0</v>
      </c>
      <c r="P5791" s="62">
        <v>110</v>
      </c>
      <c r="Q5791" s="56">
        <v>0</v>
      </c>
      <c r="R5791" s="63">
        <v>24.73</v>
      </c>
    </row>
    <row r="5792" spans="1:18" ht="12.75">
      <c r="A5792" s="51">
        <v>5790</v>
      </c>
      <c r="B5792" s="52">
        <v>8</v>
      </c>
      <c r="C5792" s="52">
        <v>29</v>
      </c>
      <c r="D5792" s="53">
        <v>7</v>
      </c>
      <c r="E5792" s="54">
        <v>12807.724475862899</v>
      </c>
      <c r="F5792" s="56">
        <v>22.482622276600008</v>
      </c>
      <c r="G5792" s="56">
        <v>3649.6126207221423</v>
      </c>
      <c r="H5792" s="56">
        <v>0</v>
      </c>
      <c r="I5792" s="57">
        <f t="shared" si="360"/>
        <v>16434.854474308442</v>
      </c>
      <c r="J5792" s="56">
        <v>2756.3702595113073</v>
      </c>
      <c r="K5792" s="57">
        <f t="shared" si="361"/>
        <v>13678.484214797136</v>
      </c>
      <c r="L5792" s="58">
        <v>1450.3276881720428</v>
      </c>
      <c r="M5792" s="59">
        <f t="shared" si="362"/>
        <v>12228.156526625093</v>
      </c>
      <c r="N5792" s="60">
        <v>14295</v>
      </c>
      <c r="O5792" s="61">
        <f t="shared" si="363"/>
        <v>0</v>
      </c>
      <c r="P5792" s="62">
        <v>110</v>
      </c>
      <c r="Q5792" s="56">
        <v>0</v>
      </c>
      <c r="R5792" s="63">
        <v>24.80</v>
      </c>
    </row>
    <row r="5793" spans="1:18" ht="12.75">
      <c r="A5793" s="51">
        <v>5791</v>
      </c>
      <c r="B5793" s="52">
        <v>8</v>
      </c>
      <c r="C5793" s="52">
        <v>29</v>
      </c>
      <c r="D5793" s="53">
        <v>8</v>
      </c>
      <c r="E5793" s="54">
        <v>13708.772228125503</v>
      </c>
      <c r="F5793" s="56">
        <v>22.882662935399996</v>
      </c>
      <c r="G5793" s="56">
        <v>3754.8414861781507</v>
      </c>
      <c r="H5793" s="56">
        <v>0</v>
      </c>
      <c r="I5793" s="57">
        <f t="shared" si="360"/>
        <v>17440.731051368253</v>
      </c>
      <c r="J5793" s="56">
        <v>2932.0683686344018</v>
      </c>
      <c r="K5793" s="57">
        <f t="shared" si="361"/>
        <v>14508.662682733851</v>
      </c>
      <c r="L5793" s="58">
        <v>1450.3276881720428</v>
      </c>
      <c r="M5793" s="59">
        <f t="shared" si="362"/>
        <v>13058.334994561808</v>
      </c>
      <c r="N5793" s="60">
        <v>15016</v>
      </c>
      <c r="O5793" s="61">
        <f t="shared" si="363"/>
        <v>0</v>
      </c>
      <c r="P5793" s="62">
        <v>110</v>
      </c>
      <c r="Q5793" s="56">
        <v>0</v>
      </c>
      <c r="R5793" s="63">
        <v>24.91</v>
      </c>
    </row>
    <row r="5794" spans="1:18" ht="12.75">
      <c r="A5794" s="51">
        <v>5792</v>
      </c>
      <c r="B5794" s="52">
        <v>8</v>
      </c>
      <c r="C5794" s="52">
        <v>29</v>
      </c>
      <c r="D5794" s="53">
        <v>9</v>
      </c>
      <c r="E5794" s="54">
        <v>14682.485746623202</v>
      </c>
      <c r="F5794" s="56">
        <v>23.721954677799999</v>
      </c>
      <c r="G5794" s="56">
        <v>4253.2805846139108</v>
      </c>
      <c r="H5794" s="56">
        <v>0</v>
      </c>
      <c r="I5794" s="57">
        <f t="shared" si="360"/>
        <v>18912.044376559315</v>
      </c>
      <c r="J5794" s="56">
        <v>3698.9797825916435</v>
      </c>
      <c r="K5794" s="57">
        <f t="shared" si="361"/>
        <v>15213.064593967672</v>
      </c>
      <c r="L5794" s="58">
        <v>1450.3276881720428</v>
      </c>
      <c r="M5794" s="59">
        <f t="shared" si="362"/>
        <v>13762.736905795629</v>
      </c>
      <c r="N5794" s="60">
        <v>15586</v>
      </c>
      <c r="O5794" s="61">
        <f t="shared" si="363"/>
        <v>0</v>
      </c>
      <c r="P5794" s="62">
        <v>110</v>
      </c>
      <c r="Q5794" s="56">
        <v>0</v>
      </c>
      <c r="R5794" s="63">
        <v>26.56</v>
      </c>
    </row>
    <row r="5795" spans="1:18" ht="12.75">
      <c r="A5795" s="51">
        <v>5793</v>
      </c>
      <c r="B5795" s="52">
        <v>8</v>
      </c>
      <c r="C5795" s="52">
        <v>29</v>
      </c>
      <c r="D5795" s="53">
        <v>10</v>
      </c>
      <c r="E5795" s="54">
        <v>15496.491344235299</v>
      </c>
      <c r="F5795" s="56">
        <v>24.337731545400008</v>
      </c>
      <c r="G5795" s="56">
        <v>4766.3237679061203</v>
      </c>
      <c r="H5795" s="56">
        <v>0</v>
      </c>
      <c r="I5795" s="57">
        <f t="shared" si="360"/>
        <v>20238.477380596021</v>
      </c>
      <c r="J5795" s="56">
        <v>3743.8111849718616</v>
      </c>
      <c r="K5795" s="57">
        <f t="shared" si="361"/>
        <v>16494.666195624159</v>
      </c>
      <c r="L5795" s="58">
        <v>1450.3276881720428</v>
      </c>
      <c r="M5795" s="59">
        <f t="shared" si="362"/>
        <v>15044.338507452116</v>
      </c>
      <c r="N5795" s="60">
        <v>16599</v>
      </c>
      <c r="O5795" s="61">
        <f t="shared" si="363"/>
        <v>0</v>
      </c>
      <c r="P5795" s="62">
        <v>110</v>
      </c>
      <c r="Q5795" s="56">
        <v>0</v>
      </c>
      <c r="R5795" s="63">
        <v>26.56</v>
      </c>
    </row>
    <row r="5796" spans="1:18" ht="12.75">
      <c r="A5796" s="51">
        <v>5794</v>
      </c>
      <c r="B5796" s="52">
        <v>8</v>
      </c>
      <c r="C5796" s="52">
        <v>29</v>
      </c>
      <c r="D5796" s="53">
        <v>11</v>
      </c>
      <c r="E5796" s="54">
        <v>16165.815270177596</v>
      </c>
      <c r="F5796" s="56">
        <v>24.900127853000008</v>
      </c>
      <c r="G5796" s="56">
        <v>4838.4547020720893</v>
      </c>
      <c r="H5796" s="56">
        <v>0</v>
      </c>
      <c r="I5796" s="57">
        <f t="shared" si="360"/>
        <v>20979.369844396686</v>
      </c>
      <c r="J5796" s="56">
        <v>3970.7562241737669</v>
      </c>
      <c r="K5796" s="57">
        <f t="shared" si="361"/>
        <v>17008.613620222917</v>
      </c>
      <c r="L5796" s="58">
        <v>1450.3276881720428</v>
      </c>
      <c r="M5796" s="59">
        <f t="shared" si="362"/>
        <v>15558.285932050874</v>
      </c>
      <c r="N5796" s="60">
        <v>17329</v>
      </c>
      <c r="O5796" s="61">
        <f t="shared" si="363"/>
        <v>0</v>
      </c>
      <c r="P5796" s="62">
        <v>110</v>
      </c>
      <c r="Q5796" s="56">
        <v>0</v>
      </c>
      <c r="R5796" s="63">
        <v>26.56</v>
      </c>
    </row>
    <row r="5797" spans="1:18" ht="12.75">
      <c r="A5797" s="51">
        <v>5795</v>
      </c>
      <c r="B5797" s="52">
        <v>8</v>
      </c>
      <c r="C5797" s="52">
        <v>29</v>
      </c>
      <c r="D5797" s="53">
        <v>12</v>
      </c>
      <c r="E5797" s="54">
        <v>17019.404394951402</v>
      </c>
      <c r="F5797" s="56">
        <v>25.700100078800002</v>
      </c>
      <c r="G5797" s="56">
        <v>4599.9226727239029</v>
      </c>
      <c r="H5797" s="56">
        <v>0</v>
      </c>
      <c r="I5797" s="57">
        <f t="shared" si="360"/>
        <v>21593.626967596505</v>
      </c>
      <c r="J5797" s="56">
        <v>5256.9651740105728</v>
      </c>
      <c r="K5797" s="57">
        <f t="shared" si="361"/>
        <v>16336.661793585932</v>
      </c>
      <c r="L5797" s="58">
        <v>1450.3276881720428</v>
      </c>
      <c r="M5797" s="59">
        <f t="shared" si="362"/>
        <v>14886.334105413889</v>
      </c>
      <c r="N5797" s="60">
        <v>16441</v>
      </c>
      <c r="O5797" s="61">
        <f t="shared" si="363"/>
        <v>0</v>
      </c>
      <c r="P5797" s="62">
        <v>110</v>
      </c>
      <c r="Q5797" s="56">
        <v>0</v>
      </c>
      <c r="R5797" s="63">
        <v>27.86</v>
      </c>
    </row>
    <row r="5798" spans="1:18" ht="12.75">
      <c r="A5798" s="51">
        <v>5796</v>
      </c>
      <c r="B5798" s="52">
        <v>8</v>
      </c>
      <c r="C5798" s="52">
        <v>29</v>
      </c>
      <c r="D5798" s="53">
        <v>13</v>
      </c>
      <c r="E5798" s="54">
        <v>17457.6499682988</v>
      </c>
      <c r="F5798" s="56">
        <v>26.016655793499989</v>
      </c>
      <c r="G5798" s="56">
        <v>3954.2422692471009</v>
      </c>
      <c r="H5798" s="56">
        <v>0</v>
      </c>
      <c r="I5798" s="57">
        <f t="shared" si="360"/>
        <v>21385.8755817524</v>
      </c>
      <c r="J5798" s="56">
        <v>4076.9891543679137</v>
      </c>
      <c r="K5798" s="57">
        <f t="shared" si="361"/>
        <v>17308.886427384485</v>
      </c>
      <c r="L5798" s="58">
        <v>1450.3276881720428</v>
      </c>
      <c r="M5798" s="59">
        <f t="shared" si="362"/>
        <v>15858.558739212442</v>
      </c>
      <c r="N5798" s="60">
        <v>17819</v>
      </c>
      <c r="O5798" s="61">
        <f t="shared" si="363"/>
        <v>0</v>
      </c>
      <c r="P5798" s="62">
        <v>110</v>
      </c>
      <c r="Q5798" s="56">
        <v>0</v>
      </c>
      <c r="R5798" s="63">
        <v>27.40</v>
      </c>
    </row>
    <row r="5799" spans="1:18" ht="12.75">
      <c r="A5799" s="51">
        <v>5797</v>
      </c>
      <c r="B5799" s="52">
        <v>8</v>
      </c>
      <c r="C5799" s="52">
        <v>29</v>
      </c>
      <c r="D5799" s="53">
        <v>14</v>
      </c>
      <c r="E5799" s="54">
        <v>16960.242392285501</v>
      </c>
      <c r="F5799" s="56">
        <v>25.66129521440001</v>
      </c>
      <c r="G5799" s="56">
        <v>4410.5375239836703</v>
      </c>
      <c r="H5799" s="56">
        <v>0</v>
      </c>
      <c r="I5799" s="57">
        <f t="shared" si="360"/>
        <v>21345.118621054775</v>
      </c>
      <c r="J5799" s="56">
        <v>4044.453312425037</v>
      </c>
      <c r="K5799" s="57">
        <f t="shared" si="361"/>
        <v>17300.665308629737</v>
      </c>
      <c r="L5799" s="58">
        <v>1450.3276881720428</v>
      </c>
      <c r="M5799" s="59">
        <f t="shared" si="362"/>
        <v>15850.337620457694</v>
      </c>
      <c r="N5799" s="60">
        <v>17807</v>
      </c>
      <c r="O5799" s="61">
        <f t="shared" si="363"/>
        <v>0</v>
      </c>
      <c r="P5799" s="62">
        <v>110</v>
      </c>
      <c r="Q5799" s="56">
        <v>0</v>
      </c>
      <c r="R5799" s="63">
        <v>27</v>
      </c>
    </row>
    <row r="5800" spans="1:18" ht="12.75">
      <c r="A5800" s="51">
        <v>5798</v>
      </c>
      <c r="B5800" s="52">
        <v>8</v>
      </c>
      <c r="C5800" s="52">
        <v>29</v>
      </c>
      <c r="D5800" s="53">
        <v>15</v>
      </c>
      <c r="E5800" s="54">
        <v>16532.725427357498</v>
      </c>
      <c r="F5800" s="56">
        <v>25.301449211300007</v>
      </c>
      <c r="G5800" s="56">
        <v>4445.4227569625673</v>
      </c>
      <c r="H5800" s="56">
        <v>0</v>
      </c>
      <c r="I5800" s="57">
        <f t="shared" si="360"/>
        <v>20952.846735108767</v>
      </c>
      <c r="J5800" s="56">
        <v>4128.5711253874779</v>
      </c>
      <c r="K5800" s="57">
        <f t="shared" si="361"/>
        <v>16824.275609721291</v>
      </c>
      <c r="L5800" s="58">
        <v>1450.3276881720428</v>
      </c>
      <c r="M5800" s="59">
        <f t="shared" si="362"/>
        <v>15373.947921549248</v>
      </c>
      <c r="N5800" s="60">
        <v>17018</v>
      </c>
      <c r="O5800" s="61">
        <f t="shared" si="363"/>
        <v>0</v>
      </c>
      <c r="P5800" s="62">
        <v>110</v>
      </c>
      <c r="Q5800" s="56">
        <v>0</v>
      </c>
      <c r="R5800" s="63">
        <v>26.56</v>
      </c>
    </row>
    <row r="5801" spans="1:18" ht="12.75">
      <c r="A5801" s="51">
        <v>5799</v>
      </c>
      <c r="B5801" s="52">
        <v>8</v>
      </c>
      <c r="C5801" s="52">
        <v>29</v>
      </c>
      <c r="D5801" s="53">
        <v>16</v>
      </c>
      <c r="E5801" s="54">
        <v>16575.786874442809</v>
      </c>
      <c r="F5801" s="56">
        <v>25.659716244600006</v>
      </c>
      <c r="G5801" s="56">
        <v>4468.4898094529281</v>
      </c>
      <c r="H5801" s="56">
        <v>0</v>
      </c>
      <c r="I5801" s="57">
        <f t="shared" si="360"/>
        <v>21018.616967651134</v>
      </c>
      <c r="J5801" s="56">
        <v>4279.0132599336484</v>
      </c>
      <c r="K5801" s="57">
        <f t="shared" si="361"/>
        <v>16739.603707717484</v>
      </c>
      <c r="L5801" s="58">
        <v>1450.3276881720428</v>
      </c>
      <c r="M5801" s="59">
        <f t="shared" si="362"/>
        <v>15289.276019545441</v>
      </c>
      <c r="N5801" s="60">
        <v>16925</v>
      </c>
      <c r="O5801" s="61">
        <f t="shared" si="363"/>
        <v>0</v>
      </c>
      <c r="P5801" s="62">
        <v>110</v>
      </c>
      <c r="Q5801" s="56">
        <v>0</v>
      </c>
      <c r="R5801" s="63">
        <v>26.56</v>
      </c>
    </row>
    <row r="5802" spans="1:18" ht="12.75">
      <c r="A5802" s="51">
        <v>5800</v>
      </c>
      <c r="B5802" s="52">
        <v>8</v>
      </c>
      <c r="C5802" s="52">
        <v>29</v>
      </c>
      <c r="D5802" s="53">
        <v>17</v>
      </c>
      <c r="E5802" s="54">
        <v>16433.694692120695</v>
      </c>
      <c r="F5802" s="56">
        <v>25.576853017999998</v>
      </c>
      <c r="G5802" s="56">
        <v>4562.9765551492419</v>
      </c>
      <c r="H5802" s="56">
        <v>0</v>
      </c>
      <c r="I5802" s="57">
        <f t="shared" si="360"/>
        <v>20971.094394251937</v>
      </c>
      <c r="J5802" s="56">
        <v>4100.5641221361084</v>
      </c>
      <c r="K5802" s="57">
        <f t="shared" si="361"/>
        <v>16870.53027211583</v>
      </c>
      <c r="L5802" s="58">
        <v>1450.3276881720428</v>
      </c>
      <c r="M5802" s="59">
        <f t="shared" si="362"/>
        <v>15420.202583943787</v>
      </c>
      <c r="N5802" s="60">
        <v>17096</v>
      </c>
      <c r="O5802" s="61">
        <f t="shared" si="363"/>
        <v>0</v>
      </c>
      <c r="P5802" s="62">
        <v>110</v>
      </c>
      <c r="Q5802" s="56">
        <v>0</v>
      </c>
      <c r="R5802" s="63">
        <v>26.56</v>
      </c>
    </row>
    <row r="5803" spans="1:18" ht="12.75">
      <c r="A5803" s="51">
        <v>5801</v>
      </c>
      <c r="B5803" s="52">
        <v>8</v>
      </c>
      <c r="C5803" s="52">
        <v>29</v>
      </c>
      <c r="D5803" s="53">
        <v>18</v>
      </c>
      <c r="E5803" s="54">
        <v>16554.107940715403</v>
      </c>
      <c r="F5803" s="56">
        <v>25.754695533200007</v>
      </c>
      <c r="G5803" s="56">
        <v>4674.4315580024568</v>
      </c>
      <c r="H5803" s="56">
        <v>0</v>
      </c>
      <c r="I5803" s="57">
        <f t="shared" si="360"/>
        <v>21202.784803184659</v>
      </c>
      <c r="J5803" s="56">
        <v>4101.6606446521801</v>
      </c>
      <c r="K5803" s="57">
        <f t="shared" si="361"/>
        <v>17101.124158532479</v>
      </c>
      <c r="L5803" s="58">
        <v>1450.3276881720428</v>
      </c>
      <c r="M5803" s="59">
        <f t="shared" si="362"/>
        <v>15650.796470360436</v>
      </c>
      <c r="N5803" s="60">
        <v>17511</v>
      </c>
      <c r="O5803" s="61">
        <f t="shared" si="363"/>
        <v>0</v>
      </c>
      <c r="P5803" s="62">
        <v>110</v>
      </c>
      <c r="Q5803" s="56">
        <v>0</v>
      </c>
      <c r="R5803" s="63">
        <v>26.56</v>
      </c>
    </row>
    <row r="5804" spans="1:18" ht="12.75">
      <c r="A5804" s="51">
        <v>5802</v>
      </c>
      <c r="B5804" s="52">
        <v>8</v>
      </c>
      <c r="C5804" s="52">
        <v>29</v>
      </c>
      <c r="D5804" s="53">
        <v>19</v>
      </c>
      <c r="E5804" s="54">
        <v>16195.880881900202</v>
      </c>
      <c r="F5804" s="56">
        <v>25.586956866000005</v>
      </c>
      <c r="G5804" s="56">
        <v>4927.0664358145459</v>
      </c>
      <c r="H5804" s="56">
        <v>0</v>
      </c>
      <c r="I5804" s="57">
        <f t="shared" si="360"/>
        <v>21097.360360848746</v>
      </c>
      <c r="J5804" s="56">
        <v>3929.087759569738</v>
      </c>
      <c r="K5804" s="57">
        <f t="shared" si="361"/>
        <v>17168.272601279008</v>
      </c>
      <c r="L5804" s="58">
        <v>1450.3276881720428</v>
      </c>
      <c r="M5804" s="59">
        <f t="shared" si="362"/>
        <v>15717.944913106965</v>
      </c>
      <c r="N5804" s="60">
        <v>17618</v>
      </c>
      <c r="O5804" s="61">
        <f t="shared" si="363"/>
        <v>0</v>
      </c>
      <c r="P5804" s="62">
        <v>110</v>
      </c>
      <c r="Q5804" s="56">
        <v>0</v>
      </c>
      <c r="R5804" s="63">
        <v>26.56</v>
      </c>
    </row>
    <row r="5805" spans="1:18" ht="12.75">
      <c r="A5805" s="51">
        <v>5803</v>
      </c>
      <c r="B5805" s="52">
        <v>8</v>
      </c>
      <c r="C5805" s="52">
        <v>29</v>
      </c>
      <c r="D5805" s="53">
        <v>20</v>
      </c>
      <c r="E5805" s="54">
        <v>15465.383275949305</v>
      </c>
      <c r="F5805" s="56">
        <v>25.14072615040001</v>
      </c>
      <c r="G5805" s="56">
        <v>4917.3063770288472</v>
      </c>
      <c r="H5805" s="56">
        <v>0</v>
      </c>
      <c r="I5805" s="57">
        <f t="shared" si="360"/>
        <v>20357.548926827752</v>
      </c>
      <c r="J5805" s="56">
        <v>3788.5535106729321</v>
      </c>
      <c r="K5805" s="57">
        <f t="shared" si="361"/>
        <v>16568.995416154819</v>
      </c>
      <c r="L5805" s="58">
        <v>1450.3276881720428</v>
      </c>
      <c r="M5805" s="59">
        <f t="shared" si="362"/>
        <v>15118.667727982776</v>
      </c>
      <c r="N5805" s="60">
        <v>16706</v>
      </c>
      <c r="O5805" s="61">
        <f t="shared" si="363"/>
        <v>0</v>
      </c>
      <c r="P5805" s="62">
        <v>110</v>
      </c>
      <c r="Q5805" s="56">
        <v>0</v>
      </c>
      <c r="R5805" s="63">
        <v>26.56</v>
      </c>
    </row>
    <row r="5806" spans="1:18" ht="12.75">
      <c r="A5806" s="51">
        <v>5804</v>
      </c>
      <c r="B5806" s="52">
        <v>8</v>
      </c>
      <c r="C5806" s="52">
        <v>29</v>
      </c>
      <c r="D5806" s="53">
        <v>21</v>
      </c>
      <c r="E5806" s="54">
        <v>15067.899843006297</v>
      </c>
      <c r="F5806" s="56">
        <v>24.820622394599997</v>
      </c>
      <c r="G5806" s="56">
        <v>4624.0643600447702</v>
      </c>
      <c r="H5806" s="56">
        <v>0</v>
      </c>
      <c r="I5806" s="57">
        <f t="shared" si="360"/>
        <v>19667.143580656466</v>
      </c>
      <c r="J5806" s="56">
        <v>3545.2481046291032</v>
      </c>
      <c r="K5806" s="57">
        <f t="shared" si="361"/>
        <v>16121.895476027363</v>
      </c>
      <c r="L5806" s="58">
        <v>1450.3276881720428</v>
      </c>
      <c r="M5806" s="59">
        <f t="shared" si="362"/>
        <v>14671.56778785532</v>
      </c>
      <c r="N5806" s="60">
        <v>16293</v>
      </c>
      <c r="O5806" s="61">
        <f t="shared" si="363"/>
        <v>0</v>
      </c>
      <c r="P5806" s="62">
        <v>110</v>
      </c>
      <c r="Q5806" s="56">
        <v>0</v>
      </c>
      <c r="R5806" s="63">
        <v>26.83</v>
      </c>
    </row>
    <row r="5807" spans="1:18" ht="12.75">
      <c r="A5807" s="51">
        <v>5805</v>
      </c>
      <c r="B5807" s="52">
        <v>8</v>
      </c>
      <c r="C5807" s="52">
        <v>29</v>
      </c>
      <c r="D5807" s="53">
        <v>22</v>
      </c>
      <c r="E5807" s="54">
        <v>14657.414526037102</v>
      </c>
      <c r="F5807" s="56">
        <v>24.549946206600005</v>
      </c>
      <c r="G5807" s="56">
        <v>4690.7633592597185</v>
      </c>
      <c r="H5807" s="56">
        <v>0</v>
      </c>
      <c r="I5807" s="57">
        <f t="shared" si="360"/>
        <v>19323.62793909022</v>
      </c>
      <c r="J5807" s="56">
        <v>3123.8233052305909</v>
      </c>
      <c r="K5807" s="57">
        <f t="shared" si="361"/>
        <v>16199.804633859629</v>
      </c>
      <c r="L5807" s="58">
        <v>1450.3276881720428</v>
      </c>
      <c r="M5807" s="59">
        <f t="shared" si="362"/>
        <v>14749.476945687586</v>
      </c>
      <c r="N5807" s="60">
        <v>16352</v>
      </c>
      <c r="O5807" s="61">
        <f t="shared" si="363"/>
        <v>0</v>
      </c>
      <c r="P5807" s="62">
        <v>110</v>
      </c>
      <c r="Q5807" s="56">
        <v>0</v>
      </c>
      <c r="R5807" s="63">
        <v>26.83</v>
      </c>
    </row>
    <row r="5808" spans="1:18" ht="12.75">
      <c r="A5808" s="51">
        <v>5806</v>
      </c>
      <c r="B5808" s="52">
        <v>8</v>
      </c>
      <c r="C5808" s="52">
        <v>29</v>
      </c>
      <c r="D5808" s="53">
        <v>23</v>
      </c>
      <c r="E5808" s="54">
        <v>13198.054797987703</v>
      </c>
      <c r="F5808" s="56">
        <v>23.552570845600002</v>
      </c>
      <c r="G5808" s="56">
        <v>4796.3195045335597</v>
      </c>
      <c r="H5808" s="56">
        <v>0</v>
      </c>
      <c r="I5808" s="57">
        <f t="shared" si="360"/>
        <v>17970.821731675664</v>
      </c>
      <c r="J5808" s="56">
        <v>3015.7387935506908</v>
      </c>
      <c r="K5808" s="57">
        <f t="shared" si="361"/>
        <v>14955.082938124973</v>
      </c>
      <c r="L5808" s="58">
        <v>1450.3276881720428</v>
      </c>
      <c r="M5808" s="59">
        <f t="shared" si="362"/>
        <v>13504.75524995293</v>
      </c>
      <c r="N5808" s="60">
        <v>15350</v>
      </c>
      <c r="O5808" s="61">
        <f t="shared" si="363"/>
        <v>0</v>
      </c>
      <c r="P5808" s="62">
        <v>110</v>
      </c>
      <c r="Q5808" s="56">
        <v>0</v>
      </c>
      <c r="R5808" s="63">
        <v>26.17</v>
      </c>
    </row>
    <row r="5809" spans="1:18" ht="12.75">
      <c r="A5809" s="51">
        <v>5807</v>
      </c>
      <c r="B5809" s="52">
        <v>8</v>
      </c>
      <c r="C5809" s="52">
        <v>29</v>
      </c>
      <c r="D5809" s="53">
        <v>24</v>
      </c>
      <c r="E5809" s="54">
        <v>12805.848803179397</v>
      </c>
      <c r="F5809" s="56">
        <v>23.050271490300005</v>
      </c>
      <c r="G5809" s="56">
        <v>4471.1296962796005</v>
      </c>
      <c r="H5809" s="56">
        <v>0</v>
      </c>
      <c r="I5809" s="57">
        <f t="shared" si="360"/>
        <v>17253.928227968696</v>
      </c>
      <c r="J5809" s="56">
        <v>2613.8568786371793</v>
      </c>
      <c r="K5809" s="57">
        <f t="shared" si="361"/>
        <v>14640.071349331516</v>
      </c>
      <c r="L5809" s="58">
        <v>1450.3276881720428</v>
      </c>
      <c r="M5809" s="59">
        <f t="shared" si="362"/>
        <v>13189.743661159473</v>
      </c>
      <c r="N5809" s="60">
        <v>15103</v>
      </c>
      <c r="O5809" s="61">
        <f t="shared" si="363"/>
        <v>0</v>
      </c>
      <c r="P5809" s="62">
        <v>110</v>
      </c>
      <c r="Q5809" s="56">
        <v>0</v>
      </c>
      <c r="R5809" s="63">
        <v>25.63</v>
      </c>
    </row>
    <row r="5810" spans="1:18" ht="12.75">
      <c r="A5810" s="51">
        <v>5808</v>
      </c>
      <c r="B5810" s="52">
        <v>8</v>
      </c>
      <c r="C5810" s="52">
        <v>30</v>
      </c>
      <c r="D5810" s="53">
        <v>1</v>
      </c>
      <c r="E5810" s="54">
        <v>12138.843131497204</v>
      </c>
      <c r="F5810" s="56">
        <v>22.256921235300005</v>
      </c>
      <c r="G5810" s="56">
        <v>4496.4607629456495</v>
      </c>
      <c r="H5810" s="56">
        <v>0</v>
      </c>
      <c r="I5810" s="57">
        <f t="shared" si="360"/>
        <v>16613.046973207554</v>
      </c>
      <c r="J5810" s="56">
        <v>2481.2668610623964</v>
      </c>
      <c r="K5810" s="57">
        <f t="shared" si="361"/>
        <v>14131.780112145158</v>
      </c>
      <c r="L5810" s="58">
        <v>1450.3276881720428</v>
      </c>
      <c r="M5810" s="59">
        <f t="shared" si="362"/>
        <v>12681.452423973115</v>
      </c>
      <c r="N5810" s="60">
        <v>14728</v>
      </c>
      <c r="O5810" s="61">
        <f t="shared" si="363"/>
        <v>0</v>
      </c>
      <c r="P5810" s="62">
        <v>110</v>
      </c>
      <c r="Q5810" s="56">
        <v>0</v>
      </c>
      <c r="R5810" s="63">
        <v>19.420000000000002</v>
      </c>
    </row>
    <row r="5811" spans="1:18" ht="12.75">
      <c r="A5811" s="51">
        <v>5809</v>
      </c>
      <c r="B5811" s="52">
        <v>8</v>
      </c>
      <c r="C5811" s="52">
        <v>30</v>
      </c>
      <c r="D5811" s="53">
        <v>2</v>
      </c>
      <c r="E5811" s="54">
        <v>11533.256537388401</v>
      </c>
      <c r="F5811" s="56">
        <v>21.795025440800003</v>
      </c>
      <c r="G5811" s="56">
        <v>4492.0415374054992</v>
      </c>
      <c r="H5811" s="56">
        <v>0</v>
      </c>
      <c r="I5811" s="57">
        <f t="shared" si="360"/>
        <v>16003.503049353099</v>
      </c>
      <c r="J5811" s="56">
        <v>2340.6086688718619</v>
      </c>
      <c r="K5811" s="57">
        <f t="shared" si="361"/>
        <v>13662.894380481237</v>
      </c>
      <c r="L5811" s="58">
        <v>1450.3276881720428</v>
      </c>
      <c r="M5811" s="59">
        <f t="shared" si="362"/>
        <v>12212.566692309194</v>
      </c>
      <c r="N5811" s="60">
        <v>14289</v>
      </c>
      <c r="O5811" s="61">
        <f t="shared" si="363"/>
        <v>0</v>
      </c>
      <c r="P5811" s="62">
        <v>110</v>
      </c>
      <c r="Q5811" s="56">
        <v>0</v>
      </c>
      <c r="R5811" s="63">
        <v>18.06</v>
      </c>
    </row>
    <row r="5812" spans="1:18" ht="12.75">
      <c r="A5812" s="51">
        <v>5810</v>
      </c>
      <c r="B5812" s="52">
        <v>8</v>
      </c>
      <c r="C5812" s="52">
        <v>30</v>
      </c>
      <c r="D5812" s="53">
        <v>3</v>
      </c>
      <c r="E5812" s="54">
        <v>11347.844451238498</v>
      </c>
      <c r="F5812" s="56">
        <v>21.68391154490001</v>
      </c>
      <c r="G5812" s="56">
        <v>4835.7952384294231</v>
      </c>
      <c r="H5812" s="56">
        <v>0</v>
      </c>
      <c r="I5812" s="57">
        <f t="shared" si="360"/>
        <v>16161.955778123021</v>
      </c>
      <c r="J5812" s="56">
        <v>2359.7442067292022</v>
      </c>
      <c r="K5812" s="57">
        <f t="shared" si="361"/>
        <v>13802.211571393818</v>
      </c>
      <c r="L5812" s="58">
        <v>1450.3276881720428</v>
      </c>
      <c r="M5812" s="59">
        <f t="shared" si="362"/>
        <v>12351.883883221775</v>
      </c>
      <c r="N5812" s="60">
        <v>14412</v>
      </c>
      <c r="O5812" s="61">
        <f t="shared" si="363"/>
        <v>0</v>
      </c>
      <c r="P5812" s="62">
        <v>110</v>
      </c>
      <c r="Q5812" s="56">
        <v>0</v>
      </c>
      <c r="R5812" s="63">
        <v>19.43</v>
      </c>
    </row>
    <row r="5813" spans="1:18" ht="12.75">
      <c r="A5813" s="51">
        <v>5811</v>
      </c>
      <c r="B5813" s="52">
        <v>8</v>
      </c>
      <c r="C5813" s="52">
        <v>30</v>
      </c>
      <c r="D5813" s="53">
        <v>4</v>
      </c>
      <c r="E5813" s="54">
        <v>10594.837626266204</v>
      </c>
      <c r="F5813" s="56">
        <v>21.091775420099992</v>
      </c>
      <c r="G5813" s="56">
        <v>4616.1427326035837</v>
      </c>
      <c r="H5813" s="56">
        <v>0</v>
      </c>
      <c r="I5813" s="57">
        <f t="shared" si="360"/>
        <v>15189.888583449687</v>
      </c>
      <c r="J5813" s="56">
        <v>1777.0546515938852</v>
      </c>
      <c r="K5813" s="57">
        <f t="shared" si="361"/>
        <v>13412.833931855801</v>
      </c>
      <c r="L5813" s="58">
        <v>1450.3276881720428</v>
      </c>
      <c r="M5813" s="59">
        <f t="shared" si="362"/>
        <v>11962.506243683758</v>
      </c>
      <c r="N5813" s="60">
        <v>13827</v>
      </c>
      <c r="O5813" s="61">
        <f t="shared" si="363"/>
        <v>0</v>
      </c>
      <c r="P5813" s="62">
        <v>110</v>
      </c>
      <c r="Q5813" s="56">
        <v>0</v>
      </c>
      <c r="R5813" s="63">
        <v>18.45</v>
      </c>
    </row>
    <row r="5814" spans="1:18" ht="12.75">
      <c r="A5814" s="51">
        <v>5812</v>
      </c>
      <c r="B5814" s="52">
        <v>8</v>
      </c>
      <c r="C5814" s="52">
        <v>30</v>
      </c>
      <c r="D5814" s="53">
        <v>5</v>
      </c>
      <c r="E5814" s="54">
        <v>10402.9419944483</v>
      </c>
      <c r="F5814" s="56">
        <v>21.397063451200005</v>
      </c>
      <c r="G5814" s="56">
        <v>4233.3666248256668</v>
      </c>
      <c r="H5814" s="56">
        <v>0</v>
      </c>
      <c r="I5814" s="57">
        <f t="shared" si="360"/>
        <v>14614.911555822766</v>
      </c>
      <c r="J5814" s="56">
        <v>1186.6018557791028</v>
      </c>
      <c r="K5814" s="57">
        <f t="shared" si="361"/>
        <v>13428.309700043663</v>
      </c>
      <c r="L5814" s="58">
        <v>1450.3276881720428</v>
      </c>
      <c r="M5814" s="59">
        <f t="shared" si="362"/>
        <v>11977.98201187162</v>
      </c>
      <c r="N5814" s="60">
        <v>13865</v>
      </c>
      <c r="O5814" s="61">
        <f t="shared" si="363"/>
        <v>0</v>
      </c>
      <c r="P5814" s="62">
        <v>110</v>
      </c>
      <c r="Q5814" s="56">
        <v>0</v>
      </c>
      <c r="R5814" s="63">
        <v>17.98</v>
      </c>
    </row>
    <row r="5815" spans="1:18" ht="12.75">
      <c r="A5815" s="51">
        <v>5813</v>
      </c>
      <c r="B5815" s="52">
        <v>8</v>
      </c>
      <c r="C5815" s="52">
        <v>30</v>
      </c>
      <c r="D5815" s="53">
        <v>6</v>
      </c>
      <c r="E5815" s="54">
        <v>10475.356356977498</v>
      </c>
      <c r="F5815" s="56">
        <v>21.445919948800011</v>
      </c>
      <c r="G5815" s="56">
        <v>4098.1679483622811</v>
      </c>
      <c r="H5815" s="56">
        <v>0</v>
      </c>
      <c r="I5815" s="57">
        <f t="shared" si="360"/>
        <v>14552.07838539098</v>
      </c>
      <c r="J5815" s="56">
        <v>1119.5704598002735</v>
      </c>
      <c r="K5815" s="57">
        <f t="shared" si="361"/>
        <v>13432.507925590706</v>
      </c>
      <c r="L5815" s="58">
        <v>1450.3276881720428</v>
      </c>
      <c r="M5815" s="59">
        <f t="shared" si="362"/>
        <v>11982.180237418663</v>
      </c>
      <c r="N5815" s="60">
        <v>13881</v>
      </c>
      <c r="O5815" s="61">
        <f t="shared" si="363"/>
        <v>0</v>
      </c>
      <c r="P5815" s="62">
        <v>110</v>
      </c>
      <c r="Q5815" s="56">
        <v>0</v>
      </c>
      <c r="R5815" s="63">
        <v>18.89</v>
      </c>
    </row>
    <row r="5816" spans="1:18" ht="12.75">
      <c r="A5816" s="51">
        <v>5814</v>
      </c>
      <c r="B5816" s="52">
        <v>8</v>
      </c>
      <c r="C5816" s="52">
        <v>30</v>
      </c>
      <c r="D5816" s="53">
        <v>7</v>
      </c>
      <c r="E5816" s="54">
        <v>10849.792343028799</v>
      </c>
      <c r="F5816" s="56">
        <v>21.963567289100006</v>
      </c>
      <c r="G5816" s="56">
        <v>4091.3080641610459</v>
      </c>
      <c r="H5816" s="56">
        <v>0</v>
      </c>
      <c r="I5816" s="57">
        <f t="shared" si="360"/>
        <v>14919.136839900744</v>
      </c>
      <c r="J5816" s="56">
        <v>1098.6310308250554</v>
      </c>
      <c r="K5816" s="57">
        <f t="shared" si="361"/>
        <v>13820.505809075688</v>
      </c>
      <c r="L5816" s="58">
        <v>1450.3276881720428</v>
      </c>
      <c r="M5816" s="59">
        <f t="shared" si="362"/>
        <v>12370.178120903645</v>
      </c>
      <c r="N5816" s="60">
        <v>14437</v>
      </c>
      <c r="O5816" s="61">
        <f t="shared" si="363"/>
        <v>0</v>
      </c>
      <c r="P5816" s="62">
        <v>110</v>
      </c>
      <c r="Q5816" s="56">
        <v>0</v>
      </c>
      <c r="R5816" s="63">
        <v>19.02</v>
      </c>
    </row>
    <row r="5817" spans="1:18" ht="12.75">
      <c r="A5817" s="51">
        <v>5815</v>
      </c>
      <c r="B5817" s="52">
        <v>8</v>
      </c>
      <c r="C5817" s="52">
        <v>30</v>
      </c>
      <c r="D5817" s="53">
        <v>8</v>
      </c>
      <c r="E5817" s="54">
        <v>11188.515243144298</v>
      </c>
      <c r="F5817" s="56">
        <v>21.858401969899997</v>
      </c>
      <c r="G5817" s="56">
        <v>4779.4434585685412</v>
      </c>
      <c r="H5817" s="56">
        <v>0</v>
      </c>
      <c r="I5817" s="57">
        <f t="shared" si="360"/>
        <v>15946.100299742941</v>
      </c>
      <c r="J5817" s="56">
        <v>1493.3378659732496</v>
      </c>
      <c r="K5817" s="57">
        <f t="shared" si="361"/>
        <v>14452.762433769691</v>
      </c>
      <c r="L5817" s="58">
        <v>1450.3276881720428</v>
      </c>
      <c r="M5817" s="59">
        <f t="shared" si="362"/>
        <v>13002.434745597648</v>
      </c>
      <c r="N5817" s="60">
        <v>14981</v>
      </c>
      <c r="O5817" s="61">
        <f t="shared" si="363"/>
        <v>0</v>
      </c>
      <c r="P5817" s="62">
        <v>110</v>
      </c>
      <c r="Q5817" s="56">
        <v>0</v>
      </c>
      <c r="R5817" s="63">
        <v>19.829999999999998</v>
      </c>
    </row>
    <row r="5818" spans="1:18" ht="12.75">
      <c r="A5818" s="51">
        <v>5816</v>
      </c>
      <c r="B5818" s="52">
        <v>8</v>
      </c>
      <c r="C5818" s="52">
        <v>30</v>
      </c>
      <c r="D5818" s="53">
        <v>9</v>
      </c>
      <c r="E5818" s="54">
        <v>11368.529525148697</v>
      </c>
      <c r="F5818" s="56">
        <v>21.906071930300008</v>
      </c>
      <c r="G5818" s="56">
        <v>5638.4628184271733</v>
      </c>
      <c r="H5818" s="56">
        <v>0</v>
      </c>
      <c r="I5818" s="57">
        <f t="shared" si="360"/>
        <v>16985.08627164557</v>
      </c>
      <c r="J5818" s="56">
        <v>1736.7745963750556</v>
      </c>
      <c r="K5818" s="57">
        <f t="shared" si="361"/>
        <v>15248.311675270516</v>
      </c>
      <c r="L5818" s="58">
        <v>1450.3276881720428</v>
      </c>
      <c r="M5818" s="59">
        <f t="shared" si="362"/>
        <v>13797.983987098472</v>
      </c>
      <c r="N5818" s="60">
        <v>15618</v>
      </c>
      <c r="O5818" s="61">
        <f t="shared" si="363"/>
        <v>0</v>
      </c>
      <c r="P5818" s="62">
        <v>110</v>
      </c>
      <c r="Q5818" s="56">
        <v>0</v>
      </c>
      <c r="R5818" s="63">
        <v>21.67</v>
      </c>
    </row>
    <row r="5819" spans="1:18" ht="12.75">
      <c r="A5819" s="51">
        <v>5817</v>
      </c>
      <c r="B5819" s="52">
        <v>8</v>
      </c>
      <c r="C5819" s="52">
        <v>30</v>
      </c>
      <c r="D5819" s="53">
        <v>10</v>
      </c>
      <c r="E5819" s="54">
        <v>12462.4474671725</v>
      </c>
      <c r="F5819" s="56">
        <v>22.460631207900008</v>
      </c>
      <c r="G5819" s="56">
        <v>6061.8187631904284</v>
      </c>
      <c r="H5819" s="56">
        <v>0</v>
      </c>
      <c r="I5819" s="57">
        <f t="shared" si="360"/>
        <v>18501.805599155028</v>
      </c>
      <c r="J5819" s="56">
        <v>2349.7949957541032</v>
      </c>
      <c r="K5819" s="57">
        <f t="shared" si="361"/>
        <v>16152.010603400926</v>
      </c>
      <c r="L5819" s="58">
        <v>1450.3276881720428</v>
      </c>
      <c r="M5819" s="59">
        <f t="shared" si="362"/>
        <v>14701.682915228883</v>
      </c>
      <c r="N5819" s="60">
        <v>16303</v>
      </c>
      <c r="O5819" s="61">
        <f t="shared" si="363"/>
        <v>0</v>
      </c>
      <c r="P5819" s="62">
        <v>110</v>
      </c>
      <c r="Q5819" s="56">
        <v>0</v>
      </c>
      <c r="R5819" s="63">
        <v>23.39</v>
      </c>
    </row>
    <row r="5820" spans="1:18" ht="12.75">
      <c r="A5820" s="51">
        <v>5818</v>
      </c>
      <c r="B5820" s="52">
        <v>8</v>
      </c>
      <c r="C5820" s="52">
        <v>30</v>
      </c>
      <c r="D5820" s="53">
        <v>11</v>
      </c>
      <c r="E5820" s="54">
        <v>12657.510809012698</v>
      </c>
      <c r="F5820" s="56">
        <v>22.569463376100003</v>
      </c>
      <c r="G5820" s="56">
        <v>6306.6093364378712</v>
      </c>
      <c r="H5820" s="56">
        <v>0</v>
      </c>
      <c r="I5820" s="57">
        <f t="shared" si="360"/>
        <v>18941.55068207447</v>
      </c>
      <c r="J5820" s="56">
        <v>2634.4216397494206</v>
      </c>
      <c r="K5820" s="57">
        <f t="shared" si="361"/>
        <v>16307.12904232505</v>
      </c>
      <c r="L5820" s="58">
        <v>1450.3276881720428</v>
      </c>
      <c r="M5820" s="59">
        <f t="shared" si="362"/>
        <v>14856.801354153007</v>
      </c>
      <c r="N5820" s="60">
        <v>16430</v>
      </c>
      <c r="O5820" s="61">
        <f t="shared" si="363"/>
        <v>0</v>
      </c>
      <c r="P5820" s="62">
        <v>110</v>
      </c>
      <c r="Q5820" s="56">
        <v>0</v>
      </c>
      <c r="R5820" s="63">
        <v>24.02</v>
      </c>
    </row>
    <row r="5821" spans="1:18" ht="12.75">
      <c r="A5821" s="51">
        <v>5819</v>
      </c>
      <c r="B5821" s="52">
        <v>8</v>
      </c>
      <c r="C5821" s="52">
        <v>30</v>
      </c>
      <c r="D5821" s="53">
        <v>12</v>
      </c>
      <c r="E5821" s="54">
        <v>12615.127174399293</v>
      </c>
      <c r="F5821" s="56">
        <v>21.884308435600005</v>
      </c>
      <c r="G5821" s="56">
        <v>6015.9105882439098</v>
      </c>
      <c r="H5821" s="56">
        <v>0</v>
      </c>
      <c r="I5821" s="57">
        <f t="shared" si="360"/>
        <v>18609.153454207604</v>
      </c>
      <c r="J5821" s="56">
        <v>2306.2972688138848</v>
      </c>
      <c r="K5821" s="57">
        <f t="shared" si="361"/>
        <v>16302.856185393719</v>
      </c>
      <c r="L5821" s="58">
        <v>1450.3276881720428</v>
      </c>
      <c r="M5821" s="59">
        <f t="shared" si="362"/>
        <v>14852.528497221676</v>
      </c>
      <c r="N5821" s="60">
        <v>16424</v>
      </c>
      <c r="O5821" s="61">
        <f t="shared" si="363"/>
        <v>0</v>
      </c>
      <c r="P5821" s="62">
        <v>110</v>
      </c>
      <c r="Q5821" s="56">
        <v>0</v>
      </c>
      <c r="R5821" s="63">
        <v>24.77</v>
      </c>
    </row>
    <row r="5822" spans="1:18" ht="12.75">
      <c r="A5822" s="51">
        <v>5820</v>
      </c>
      <c r="B5822" s="52">
        <v>8</v>
      </c>
      <c r="C5822" s="52">
        <v>30</v>
      </c>
      <c r="D5822" s="53">
        <v>13</v>
      </c>
      <c r="E5822" s="54">
        <v>12694.443526412993</v>
      </c>
      <c r="F5822" s="56">
        <v>22.221538524400003</v>
      </c>
      <c r="G5822" s="56">
        <v>6069.9215752011905</v>
      </c>
      <c r="H5822" s="56">
        <v>0</v>
      </c>
      <c r="I5822" s="57">
        <f t="shared" si="360"/>
        <v>18742.143563089783</v>
      </c>
      <c r="J5822" s="56">
        <v>2209.8014032873975</v>
      </c>
      <c r="K5822" s="57">
        <f t="shared" si="361"/>
        <v>16532.342159802385</v>
      </c>
      <c r="L5822" s="58">
        <v>1450.3276881720428</v>
      </c>
      <c r="M5822" s="59">
        <f t="shared" si="362"/>
        <v>15082.014471630342</v>
      </c>
      <c r="N5822" s="60">
        <v>16644</v>
      </c>
      <c r="O5822" s="61">
        <f t="shared" si="363"/>
        <v>0</v>
      </c>
      <c r="P5822" s="62">
        <v>110</v>
      </c>
      <c r="Q5822" s="56">
        <v>0</v>
      </c>
      <c r="R5822" s="63">
        <v>26.52</v>
      </c>
    </row>
    <row r="5823" spans="1:18" ht="12.75">
      <c r="A5823" s="51">
        <v>5821</v>
      </c>
      <c r="B5823" s="52">
        <v>8</v>
      </c>
      <c r="C5823" s="52">
        <v>30</v>
      </c>
      <c r="D5823" s="53">
        <v>14</v>
      </c>
      <c r="E5823" s="54">
        <v>12483.1419338293</v>
      </c>
      <c r="F5823" s="56">
        <v>22.066015699399998</v>
      </c>
      <c r="G5823" s="56">
        <v>6198.0551781454042</v>
      </c>
      <c r="H5823" s="56">
        <v>0</v>
      </c>
      <c r="I5823" s="57">
        <f t="shared" si="360"/>
        <v>18659.131096275305</v>
      </c>
      <c r="J5823" s="56">
        <v>2617.6609224833496</v>
      </c>
      <c r="K5823" s="57">
        <f t="shared" si="361"/>
        <v>16041.470173791955</v>
      </c>
      <c r="L5823" s="58">
        <v>1450.3276881720428</v>
      </c>
      <c r="M5823" s="59">
        <f t="shared" si="362"/>
        <v>14591.142485619912</v>
      </c>
      <c r="N5823" s="60">
        <v>16236</v>
      </c>
      <c r="O5823" s="61">
        <f t="shared" si="363"/>
        <v>0</v>
      </c>
      <c r="P5823" s="62">
        <v>110</v>
      </c>
      <c r="Q5823" s="56">
        <v>0</v>
      </c>
      <c r="R5823" s="63">
        <v>26.56</v>
      </c>
    </row>
    <row r="5824" spans="1:18" ht="12.75">
      <c r="A5824" s="51">
        <v>5822</v>
      </c>
      <c r="B5824" s="52">
        <v>8</v>
      </c>
      <c r="C5824" s="52">
        <v>30</v>
      </c>
      <c r="D5824" s="53">
        <v>15</v>
      </c>
      <c r="E5824" s="54">
        <v>12252.584615492498</v>
      </c>
      <c r="F5824" s="56">
        <v>21.87687032969999</v>
      </c>
      <c r="G5824" s="56">
        <v>6188.5576093839782</v>
      </c>
      <c r="H5824" s="56">
        <v>0</v>
      </c>
      <c r="I5824" s="57">
        <f t="shared" si="360"/>
        <v>18419.265354546777</v>
      </c>
      <c r="J5824" s="56">
        <v>2788.7300947103731</v>
      </c>
      <c r="K5824" s="57">
        <f t="shared" si="361"/>
        <v>15630.535259836404</v>
      </c>
      <c r="L5824" s="58">
        <v>1450.3276881720428</v>
      </c>
      <c r="M5824" s="59">
        <f t="shared" si="362"/>
        <v>14180.207571664361</v>
      </c>
      <c r="N5824" s="60">
        <v>15899</v>
      </c>
      <c r="O5824" s="61">
        <f t="shared" si="363"/>
        <v>0</v>
      </c>
      <c r="P5824" s="62">
        <v>110</v>
      </c>
      <c r="Q5824" s="56">
        <v>0</v>
      </c>
      <c r="R5824" s="63">
        <v>26.56</v>
      </c>
    </row>
    <row r="5825" spans="1:18" ht="12.75">
      <c r="A5825" s="51">
        <v>5823</v>
      </c>
      <c r="B5825" s="52">
        <v>8</v>
      </c>
      <c r="C5825" s="52">
        <v>30</v>
      </c>
      <c r="D5825" s="53">
        <v>16</v>
      </c>
      <c r="E5825" s="54">
        <v>12495.5116531848</v>
      </c>
      <c r="F5825" s="56">
        <v>22.072389736399998</v>
      </c>
      <c r="G5825" s="56">
        <v>6355.8967460848107</v>
      </c>
      <c r="H5825" s="56">
        <v>0</v>
      </c>
      <c r="I5825" s="57">
        <f t="shared" si="360"/>
        <v>18829.33600953321</v>
      </c>
      <c r="J5825" s="56">
        <v>3070.9490347936048</v>
      </c>
      <c r="K5825" s="57">
        <f t="shared" si="361"/>
        <v>15758.386974739606</v>
      </c>
      <c r="L5825" s="58">
        <v>1450.3276881720428</v>
      </c>
      <c r="M5825" s="59">
        <f t="shared" si="362"/>
        <v>14308.059286567563</v>
      </c>
      <c r="N5825" s="60">
        <v>15977</v>
      </c>
      <c r="O5825" s="61">
        <f t="shared" si="363"/>
        <v>0</v>
      </c>
      <c r="P5825" s="62">
        <v>110</v>
      </c>
      <c r="Q5825" s="56">
        <v>0</v>
      </c>
      <c r="R5825" s="63">
        <v>26.56</v>
      </c>
    </row>
    <row r="5826" spans="1:18" ht="12.75">
      <c r="A5826" s="51">
        <v>5824</v>
      </c>
      <c r="B5826" s="52">
        <v>8</v>
      </c>
      <c r="C5826" s="52">
        <v>30</v>
      </c>
      <c r="D5826" s="53">
        <v>17</v>
      </c>
      <c r="E5826" s="54">
        <v>13435.018387587301</v>
      </c>
      <c r="F5826" s="56">
        <v>22.467888940499996</v>
      </c>
      <c r="G5826" s="56">
        <v>6232.5634716059167</v>
      </c>
      <c r="H5826" s="56">
        <v>0</v>
      </c>
      <c r="I5826" s="57">
        <f t="shared" si="360"/>
        <v>19645.113970252718</v>
      </c>
      <c r="J5826" s="56">
        <v>3674.1472531165441</v>
      </c>
      <c r="K5826" s="57">
        <f t="shared" si="361"/>
        <v>15970.966717136174</v>
      </c>
      <c r="L5826" s="58">
        <v>1450.3276881720428</v>
      </c>
      <c r="M5826" s="59">
        <f t="shared" si="362"/>
        <v>14520.639028964131</v>
      </c>
      <c r="N5826" s="60">
        <v>16160</v>
      </c>
      <c r="O5826" s="61">
        <f t="shared" si="363"/>
        <v>0</v>
      </c>
      <c r="P5826" s="62">
        <v>110</v>
      </c>
      <c r="Q5826" s="56">
        <v>0</v>
      </c>
      <c r="R5826" s="63">
        <v>26.56</v>
      </c>
    </row>
    <row r="5827" spans="1:18" ht="12.75">
      <c r="A5827" s="51">
        <v>5825</v>
      </c>
      <c r="B5827" s="52">
        <v>8</v>
      </c>
      <c r="C5827" s="52">
        <v>30</v>
      </c>
      <c r="D5827" s="53">
        <v>18</v>
      </c>
      <c r="E5827" s="54">
        <v>15113.345998537492</v>
      </c>
      <c r="F5827" s="56">
        <v>23.826977727399999</v>
      </c>
      <c r="G5827" s="56">
        <v>5951.8570155296557</v>
      </c>
      <c r="H5827" s="56">
        <v>0</v>
      </c>
      <c r="I5827" s="57">
        <f t="shared" si="360"/>
        <v>21041.376036339749</v>
      </c>
      <c r="J5827" s="56">
        <v>4375.6089229748177</v>
      </c>
      <c r="K5827" s="57">
        <f t="shared" si="361"/>
        <v>16665.767113364931</v>
      </c>
      <c r="L5827" s="58">
        <v>1450.3276881720428</v>
      </c>
      <c r="M5827" s="59">
        <f t="shared" si="362"/>
        <v>15215.439425192888</v>
      </c>
      <c r="N5827" s="60">
        <v>16850</v>
      </c>
      <c r="O5827" s="61">
        <f t="shared" si="363"/>
        <v>0</v>
      </c>
      <c r="P5827" s="62">
        <v>110</v>
      </c>
      <c r="Q5827" s="56">
        <v>0</v>
      </c>
      <c r="R5827" s="63">
        <v>26.56</v>
      </c>
    </row>
    <row r="5828" spans="1:18" ht="12.75">
      <c r="A5828" s="51">
        <v>5826</v>
      </c>
      <c r="B5828" s="52">
        <v>8</v>
      </c>
      <c r="C5828" s="52">
        <v>30</v>
      </c>
      <c r="D5828" s="53">
        <v>19</v>
      </c>
      <c r="E5828" s="54">
        <v>15497.123730593094</v>
      </c>
      <c r="F5828" s="56">
        <v>24.308773853800002</v>
      </c>
      <c r="G5828" s="56">
        <v>5809.7459065742651</v>
      </c>
      <c r="H5828" s="56">
        <v>0</v>
      </c>
      <c r="I5828" s="57">
        <f t="shared" si="364" ref="I5828:I5891">E5828-F5828+G5828+H5828</f>
        <v>21282.56086331356</v>
      </c>
      <c r="J5828" s="56">
        <v>4616.9066228007487</v>
      </c>
      <c r="K5828" s="57">
        <f t="shared" si="365" ref="K5828:K5891">I5828-J5828</f>
        <v>16665.654240512813</v>
      </c>
      <c r="L5828" s="58">
        <v>1450.3276881720428</v>
      </c>
      <c r="M5828" s="59">
        <f t="shared" si="366" ref="M5828:M5891">K5828-L5828</f>
        <v>15215.32655234077</v>
      </c>
      <c r="N5828" s="60">
        <v>16846</v>
      </c>
      <c r="O5828" s="61">
        <f t="shared" si="367" ref="O5828:O5891">IF(M5828-N5828&gt;0,M5828-N5828,0)</f>
        <v>0</v>
      </c>
      <c r="P5828" s="62">
        <v>110</v>
      </c>
      <c r="Q5828" s="56">
        <v>0</v>
      </c>
      <c r="R5828" s="63">
        <v>26.56</v>
      </c>
    </row>
    <row r="5829" spans="1:18" ht="12.75">
      <c r="A5829" s="51">
        <v>5827</v>
      </c>
      <c r="B5829" s="52">
        <v>8</v>
      </c>
      <c r="C5829" s="52">
        <v>30</v>
      </c>
      <c r="D5829" s="53">
        <v>20</v>
      </c>
      <c r="E5829" s="54">
        <v>16298.195489470603</v>
      </c>
      <c r="F5829" s="56">
        <v>25.01483962970001</v>
      </c>
      <c r="G5829" s="56">
        <v>6026.3534370418511</v>
      </c>
      <c r="H5829" s="56">
        <v>0</v>
      </c>
      <c r="I5829" s="57">
        <f t="shared" si="364"/>
        <v>22299.534086882755</v>
      </c>
      <c r="J5829" s="56">
        <v>4983.6901682788848</v>
      </c>
      <c r="K5829" s="57">
        <f t="shared" si="365"/>
        <v>17315.84391860387</v>
      </c>
      <c r="L5829" s="58">
        <v>1450.3276881720428</v>
      </c>
      <c r="M5829" s="59">
        <f t="shared" si="366"/>
        <v>15865.516230431827</v>
      </c>
      <c r="N5829" s="60">
        <v>17827</v>
      </c>
      <c r="O5829" s="61">
        <f t="shared" si="367"/>
        <v>0</v>
      </c>
      <c r="P5829" s="62">
        <v>110</v>
      </c>
      <c r="Q5829" s="56">
        <v>0</v>
      </c>
      <c r="R5829" s="63">
        <v>29.54</v>
      </c>
    </row>
    <row r="5830" spans="1:18" ht="12.75">
      <c r="A5830" s="51">
        <v>5828</v>
      </c>
      <c r="B5830" s="52">
        <v>8</v>
      </c>
      <c r="C5830" s="52">
        <v>30</v>
      </c>
      <c r="D5830" s="53">
        <v>21</v>
      </c>
      <c r="E5830" s="54">
        <v>16185.510810119298</v>
      </c>
      <c r="F5830" s="56">
        <v>24.9290411363</v>
      </c>
      <c r="G5830" s="56">
        <v>5419.4064682594226</v>
      </c>
      <c r="H5830" s="56">
        <v>0</v>
      </c>
      <c r="I5830" s="57">
        <f t="shared" si="364"/>
        <v>21579.988237242422</v>
      </c>
      <c r="J5830" s="56">
        <v>4613.5356362402345</v>
      </c>
      <c r="K5830" s="57">
        <f t="shared" si="365"/>
        <v>16966.452601002187</v>
      </c>
      <c r="L5830" s="58">
        <v>1450.3276881720428</v>
      </c>
      <c r="M5830" s="59">
        <f t="shared" si="366"/>
        <v>15516.124912830144</v>
      </c>
      <c r="N5830" s="60">
        <v>17266</v>
      </c>
      <c r="O5830" s="61">
        <f t="shared" si="367"/>
        <v>0</v>
      </c>
      <c r="P5830" s="62">
        <v>110</v>
      </c>
      <c r="Q5830" s="56">
        <v>0</v>
      </c>
      <c r="R5830" s="63">
        <v>28.13</v>
      </c>
    </row>
    <row r="5831" spans="1:18" ht="12.75">
      <c r="A5831" s="51">
        <v>5829</v>
      </c>
      <c r="B5831" s="52">
        <v>8</v>
      </c>
      <c r="C5831" s="52">
        <v>30</v>
      </c>
      <c r="D5831" s="53">
        <v>22</v>
      </c>
      <c r="E5831" s="54">
        <v>15471.060061342199</v>
      </c>
      <c r="F5831" s="56">
        <v>24.636688756899996</v>
      </c>
      <c r="G5831" s="56">
        <v>4614.8582922730466</v>
      </c>
      <c r="H5831" s="56">
        <v>0</v>
      </c>
      <c r="I5831" s="57">
        <f t="shared" si="364"/>
        <v>20061.281664858347</v>
      </c>
      <c r="J5831" s="56">
        <v>3914.52699757952</v>
      </c>
      <c r="K5831" s="57">
        <f t="shared" si="365"/>
        <v>16146.754667278827</v>
      </c>
      <c r="L5831" s="58">
        <v>1450.3276881720428</v>
      </c>
      <c r="M5831" s="59">
        <f t="shared" si="366"/>
        <v>14696.426979106784</v>
      </c>
      <c r="N5831" s="60">
        <v>16302</v>
      </c>
      <c r="O5831" s="61">
        <f t="shared" si="367"/>
        <v>0</v>
      </c>
      <c r="P5831" s="62">
        <v>110</v>
      </c>
      <c r="Q5831" s="56">
        <v>0</v>
      </c>
      <c r="R5831" s="63">
        <v>26.56</v>
      </c>
    </row>
    <row r="5832" spans="1:18" ht="12.75">
      <c r="A5832" s="51">
        <v>5830</v>
      </c>
      <c r="B5832" s="52">
        <v>8</v>
      </c>
      <c r="C5832" s="52">
        <v>30</v>
      </c>
      <c r="D5832" s="53">
        <v>23</v>
      </c>
      <c r="E5832" s="54">
        <v>14470.727824588397</v>
      </c>
      <c r="F5832" s="56">
        <v>23.913575024600004</v>
      </c>
      <c r="G5832" s="56">
        <v>3835.4619622337641</v>
      </c>
      <c r="H5832" s="56">
        <v>0</v>
      </c>
      <c r="I5832" s="57">
        <f t="shared" si="364"/>
        <v>18282.276211797562</v>
      </c>
      <c r="J5832" s="56">
        <v>3132.5821868128141</v>
      </c>
      <c r="K5832" s="57">
        <f t="shared" si="365"/>
        <v>15149.694024984747</v>
      </c>
      <c r="L5832" s="58">
        <v>1450.3276881720428</v>
      </c>
      <c r="M5832" s="59">
        <f t="shared" si="366"/>
        <v>13699.366336812704</v>
      </c>
      <c r="N5832" s="60">
        <v>15532</v>
      </c>
      <c r="O5832" s="61">
        <f t="shared" si="367"/>
        <v>0</v>
      </c>
      <c r="P5832" s="62">
        <v>110</v>
      </c>
      <c r="Q5832" s="56">
        <v>0</v>
      </c>
      <c r="R5832" s="63">
        <v>25.36</v>
      </c>
    </row>
    <row r="5833" spans="1:18" ht="12.75">
      <c r="A5833" s="51">
        <v>5831</v>
      </c>
      <c r="B5833" s="52">
        <v>8</v>
      </c>
      <c r="C5833" s="52">
        <v>30</v>
      </c>
      <c r="D5833" s="53">
        <v>24</v>
      </c>
      <c r="E5833" s="54">
        <v>13398.660817039401</v>
      </c>
      <c r="F5833" s="56">
        <v>23.274702355300001</v>
      </c>
      <c r="G5833" s="56">
        <v>3356.2878315523362</v>
      </c>
      <c r="H5833" s="56">
        <v>0</v>
      </c>
      <c r="I5833" s="57">
        <f t="shared" si="364"/>
        <v>16731.673946236438</v>
      </c>
      <c r="J5833" s="56">
        <v>2145.2112358596196</v>
      </c>
      <c r="K5833" s="57">
        <f t="shared" si="365"/>
        <v>14586.462710376818</v>
      </c>
      <c r="L5833" s="58">
        <v>1450.3276881720428</v>
      </c>
      <c r="M5833" s="59">
        <f t="shared" si="366"/>
        <v>13136.135022204775</v>
      </c>
      <c r="N5833" s="60">
        <v>15060</v>
      </c>
      <c r="O5833" s="61">
        <f t="shared" si="367"/>
        <v>0</v>
      </c>
      <c r="P5833" s="62">
        <v>110</v>
      </c>
      <c r="Q5833" s="56">
        <v>0</v>
      </c>
      <c r="R5833" s="63">
        <v>23.87</v>
      </c>
    </row>
    <row r="5834" spans="1:18" ht="12.75">
      <c r="A5834" s="51">
        <v>5832</v>
      </c>
      <c r="B5834" s="52">
        <v>8</v>
      </c>
      <c r="C5834" s="52">
        <v>31</v>
      </c>
      <c r="D5834" s="53">
        <v>1</v>
      </c>
      <c r="E5834" s="54">
        <v>12316.190200428498</v>
      </c>
      <c r="F5834" s="56">
        <v>22.3084645317</v>
      </c>
      <c r="G5834" s="56">
        <v>3306.9470581505611</v>
      </c>
      <c r="H5834" s="56">
        <v>0</v>
      </c>
      <c r="I5834" s="57">
        <f t="shared" si="364"/>
        <v>15600.82879404736</v>
      </c>
      <c r="J5834" s="56">
        <v>1605.3205971735288</v>
      </c>
      <c r="K5834" s="57">
        <f t="shared" si="365"/>
        <v>13995.508196873831</v>
      </c>
      <c r="L5834" s="58">
        <v>1450.3277777777776</v>
      </c>
      <c r="M5834" s="59">
        <f t="shared" si="366"/>
        <v>12545.180419096054</v>
      </c>
      <c r="N5834" s="60">
        <v>14615</v>
      </c>
      <c r="O5834" s="61">
        <f t="shared" si="367"/>
        <v>0</v>
      </c>
      <c r="P5834" s="62">
        <v>110</v>
      </c>
      <c r="Q5834" s="56">
        <v>0</v>
      </c>
      <c r="R5834" s="63">
        <v>23.84</v>
      </c>
    </row>
    <row r="5835" spans="1:18" ht="12.75">
      <c r="A5835" s="51">
        <v>5833</v>
      </c>
      <c r="B5835" s="52">
        <v>8</v>
      </c>
      <c r="C5835" s="52">
        <v>31</v>
      </c>
      <c r="D5835" s="53">
        <v>2</v>
      </c>
      <c r="E5835" s="54">
        <v>11582.005903351203</v>
      </c>
      <c r="F5835" s="56">
        <v>21.8011385334</v>
      </c>
      <c r="G5835" s="56">
        <v>3018.1458361030823</v>
      </c>
      <c r="H5835" s="56">
        <v>0</v>
      </c>
      <c r="I5835" s="57">
        <f t="shared" si="364"/>
        <v>14578.350600920885</v>
      </c>
      <c r="J5835" s="56">
        <v>1063.4678110045606</v>
      </c>
      <c r="K5835" s="57">
        <f t="shared" si="365"/>
        <v>13514.882789916324</v>
      </c>
      <c r="L5835" s="58">
        <v>1450.3277777777776</v>
      </c>
      <c r="M5835" s="59">
        <f t="shared" si="366"/>
        <v>12064.555012138546</v>
      </c>
      <c r="N5835" s="60">
        <v>14081</v>
      </c>
      <c r="O5835" s="61">
        <f t="shared" si="367"/>
        <v>0</v>
      </c>
      <c r="P5835" s="62">
        <v>110</v>
      </c>
      <c r="Q5835" s="56">
        <v>0</v>
      </c>
      <c r="R5835" s="63">
        <v>22.42</v>
      </c>
    </row>
    <row r="5836" spans="1:18" ht="12.75">
      <c r="A5836" s="51">
        <v>5834</v>
      </c>
      <c r="B5836" s="52">
        <v>8</v>
      </c>
      <c r="C5836" s="52">
        <v>31</v>
      </c>
      <c r="D5836" s="53">
        <v>3</v>
      </c>
      <c r="E5836" s="54">
        <v>11341.732909097696</v>
      </c>
      <c r="F5836" s="56">
        <v>21.844767583199992</v>
      </c>
      <c r="G5836" s="56">
        <v>3030.8275997290571</v>
      </c>
      <c r="H5836" s="56">
        <v>0</v>
      </c>
      <c r="I5836" s="57">
        <f t="shared" si="364"/>
        <v>14350.715741243554</v>
      </c>
      <c r="J5836" s="56">
        <v>804.75959001698129</v>
      </c>
      <c r="K5836" s="57">
        <f t="shared" si="365"/>
        <v>13545.956151226572</v>
      </c>
      <c r="L5836" s="58">
        <v>1450.3277777777776</v>
      </c>
      <c r="M5836" s="59">
        <f t="shared" si="366"/>
        <v>12095.628373448795</v>
      </c>
      <c r="N5836" s="60">
        <v>14120</v>
      </c>
      <c r="O5836" s="61">
        <f t="shared" si="367"/>
        <v>0</v>
      </c>
      <c r="P5836" s="62">
        <v>110</v>
      </c>
      <c r="Q5836" s="56">
        <v>0</v>
      </c>
      <c r="R5836" s="63">
        <v>21.46</v>
      </c>
    </row>
    <row r="5837" spans="1:18" ht="12.75">
      <c r="A5837" s="51">
        <v>5835</v>
      </c>
      <c r="B5837" s="52">
        <v>8</v>
      </c>
      <c r="C5837" s="52">
        <v>31</v>
      </c>
      <c r="D5837" s="53">
        <v>4</v>
      </c>
      <c r="E5837" s="54">
        <v>10860.800351557804</v>
      </c>
      <c r="F5837" s="56">
        <v>21.422189083299997</v>
      </c>
      <c r="G5837" s="56">
        <v>3369.7613860254905</v>
      </c>
      <c r="H5837" s="56">
        <v>0</v>
      </c>
      <c r="I5837" s="57">
        <f t="shared" si="364"/>
        <v>14209.139548499996</v>
      </c>
      <c r="J5837" s="56">
        <v>798.85403365579043</v>
      </c>
      <c r="K5837" s="57">
        <f t="shared" si="365"/>
        <v>13410.285514844205</v>
      </c>
      <c r="L5837" s="58">
        <v>1450.3277777777776</v>
      </c>
      <c r="M5837" s="59">
        <f t="shared" si="366"/>
        <v>11959.957737066427</v>
      </c>
      <c r="N5837" s="60">
        <v>13798</v>
      </c>
      <c r="O5837" s="61">
        <f t="shared" si="367"/>
        <v>0</v>
      </c>
      <c r="P5837" s="62">
        <v>110</v>
      </c>
      <c r="Q5837" s="56">
        <v>0</v>
      </c>
      <c r="R5837" s="63">
        <v>20.88</v>
      </c>
    </row>
    <row r="5838" spans="1:18" ht="12.75">
      <c r="A5838" s="51">
        <v>5836</v>
      </c>
      <c r="B5838" s="52">
        <v>8</v>
      </c>
      <c r="C5838" s="52">
        <v>31</v>
      </c>
      <c r="D5838" s="53">
        <v>5</v>
      </c>
      <c r="E5838" s="54">
        <v>10841.968292778098</v>
      </c>
      <c r="F5838" s="56">
        <v>21.274977526099999</v>
      </c>
      <c r="G5838" s="56">
        <v>3566.980596689692</v>
      </c>
      <c r="H5838" s="56">
        <v>0</v>
      </c>
      <c r="I5838" s="57">
        <f t="shared" si="364"/>
        <v>14387.673911941689</v>
      </c>
      <c r="J5838" s="56">
        <v>853.48973575217894</v>
      </c>
      <c r="K5838" s="57">
        <f t="shared" si="365"/>
        <v>13534.18417618951</v>
      </c>
      <c r="L5838" s="58">
        <v>1450.3277777777776</v>
      </c>
      <c r="M5838" s="59">
        <f t="shared" si="366"/>
        <v>12083.856398411732</v>
      </c>
      <c r="N5838" s="60">
        <v>14094</v>
      </c>
      <c r="O5838" s="61">
        <f t="shared" si="367"/>
        <v>0</v>
      </c>
      <c r="P5838" s="62">
        <v>110</v>
      </c>
      <c r="Q5838" s="56">
        <v>0</v>
      </c>
      <c r="R5838" s="63">
        <v>20.82</v>
      </c>
    </row>
    <row r="5839" spans="1:18" ht="12.75">
      <c r="A5839" s="51">
        <v>5837</v>
      </c>
      <c r="B5839" s="52">
        <v>8</v>
      </c>
      <c r="C5839" s="52">
        <v>31</v>
      </c>
      <c r="D5839" s="53">
        <v>6</v>
      </c>
      <c r="E5839" s="54">
        <v>11781.542376765505</v>
      </c>
      <c r="F5839" s="56">
        <v>21.620029773500011</v>
      </c>
      <c r="G5839" s="56">
        <v>3516.7724759955345</v>
      </c>
      <c r="H5839" s="56">
        <v>0</v>
      </c>
      <c r="I5839" s="57">
        <f t="shared" si="364"/>
        <v>15276.69482298754</v>
      </c>
      <c r="J5839" s="56">
        <v>969.90153715696113</v>
      </c>
      <c r="K5839" s="57">
        <f t="shared" si="365"/>
        <v>14306.793285830579</v>
      </c>
      <c r="L5839" s="58">
        <v>1450.3277777777776</v>
      </c>
      <c r="M5839" s="59">
        <f t="shared" si="366"/>
        <v>12856.465508052803</v>
      </c>
      <c r="N5839" s="60">
        <v>14873</v>
      </c>
      <c r="O5839" s="61">
        <f t="shared" si="367"/>
        <v>0</v>
      </c>
      <c r="P5839" s="62">
        <v>110</v>
      </c>
      <c r="Q5839" s="56">
        <v>0</v>
      </c>
      <c r="R5839" s="63">
        <v>21.88</v>
      </c>
    </row>
    <row r="5840" spans="1:18" ht="12.75">
      <c r="A5840" s="51">
        <v>5838</v>
      </c>
      <c r="B5840" s="52">
        <v>8</v>
      </c>
      <c r="C5840" s="52">
        <v>31</v>
      </c>
      <c r="D5840" s="53">
        <v>7</v>
      </c>
      <c r="E5840" s="54">
        <v>13468.259009552301</v>
      </c>
      <c r="F5840" s="56">
        <v>22.836157686300002</v>
      </c>
      <c r="G5840" s="56">
        <v>4258.2499275201126</v>
      </c>
      <c r="H5840" s="56">
        <v>0</v>
      </c>
      <c r="I5840" s="57">
        <f t="shared" si="364"/>
        <v>17703.672779386114</v>
      </c>
      <c r="J5840" s="56">
        <v>2032.9213780107903</v>
      </c>
      <c r="K5840" s="57">
        <f t="shared" si="365"/>
        <v>15670.751401375324</v>
      </c>
      <c r="L5840" s="58">
        <v>1450.3277777777776</v>
      </c>
      <c r="M5840" s="59">
        <f t="shared" si="366"/>
        <v>14220.423623597548</v>
      </c>
      <c r="N5840" s="60">
        <v>15916</v>
      </c>
      <c r="O5840" s="61">
        <f t="shared" si="367"/>
        <v>0</v>
      </c>
      <c r="P5840" s="62">
        <v>110</v>
      </c>
      <c r="Q5840" s="56">
        <v>0</v>
      </c>
      <c r="R5840" s="63">
        <v>22.99</v>
      </c>
    </row>
    <row r="5841" spans="1:18" ht="12.75">
      <c r="A5841" s="51">
        <v>5839</v>
      </c>
      <c r="B5841" s="52">
        <v>8</v>
      </c>
      <c r="C5841" s="52">
        <v>31</v>
      </c>
      <c r="D5841" s="53">
        <v>8</v>
      </c>
      <c r="E5841" s="54">
        <v>15240.445992491703</v>
      </c>
      <c r="F5841" s="56">
        <v>24.3317897045</v>
      </c>
      <c r="G5841" s="56">
        <v>4380.9916769522724</v>
      </c>
      <c r="H5841" s="56">
        <v>0</v>
      </c>
      <c r="I5841" s="57">
        <f t="shared" si="364"/>
        <v>19597.105879739476</v>
      </c>
      <c r="J5841" s="56">
        <v>2712.2186782039848</v>
      </c>
      <c r="K5841" s="57">
        <f t="shared" si="365"/>
        <v>16884.88720153549</v>
      </c>
      <c r="L5841" s="58">
        <v>1450.3277777777776</v>
      </c>
      <c r="M5841" s="59">
        <f t="shared" si="366"/>
        <v>15434.559423757713</v>
      </c>
      <c r="N5841" s="60">
        <v>17107</v>
      </c>
      <c r="O5841" s="61">
        <f t="shared" si="367"/>
        <v>0</v>
      </c>
      <c r="P5841" s="62">
        <v>110</v>
      </c>
      <c r="Q5841" s="56">
        <v>0</v>
      </c>
      <c r="R5841" s="63">
        <v>24.04</v>
      </c>
    </row>
    <row r="5842" spans="1:18" ht="12.75">
      <c r="A5842" s="51">
        <v>5840</v>
      </c>
      <c r="B5842" s="52">
        <v>8</v>
      </c>
      <c r="C5842" s="52">
        <v>31</v>
      </c>
      <c r="D5842" s="53">
        <v>9</v>
      </c>
      <c r="E5842" s="54">
        <v>15499.918916504799</v>
      </c>
      <c r="F5842" s="56">
        <v>24.592571202000002</v>
      </c>
      <c r="G5842" s="56">
        <v>4259.6299828960855</v>
      </c>
      <c r="H5842" s="56">
        <v>0</v>
      </c>
      <c r="I5842" s="57">
        <f t="shared" si="364"/>
        <v>19734.956328198885</v>
      </c>
      <c r="J5842" s="56">
        <v>2420.6322658485674</v>
      </c>
      <c r="K5842" s="57">
        <f t="shared" si="365"/>
        <v>17314.324062350319</v>
      </c>
      <c r="L5842" s="58">
        <v>1450.3277777777776</v>
      </c>
      <c r="M5842" s="59">
        <f t="shared" si="366"/>
        <v>15863.996284572542</v>
      </c>
      <c r="N5842" s="60">
        <v>17825</v>
      </c>
      <c r="O5842" s="61">
        <f t="shared" si="367"/>
        <v>0</v>
      </c>
      <c r="P5842" s="62">
        <v>110</v>
      </c>
      <c r="Q5842" s="56">
        <v>0</v>
      </c>
      <c r="R5842" s="63">
        <v>24.79</v>
      </c>
    </row>
    <row r="5843" spans="1:18" ht="12.75">
      <c r="A5843" s="51">
        <v>5841</v>
      </c>
      <c r="B5843" s="52">
        <v>8</v>
      </c>
      <c r="C5843" s="52">
        <v>31</v>
      </c>
      <c r="D5843" s="53">
        <v>10</v>
      </c>
      <c r="E5843" s="54">
        <v>16022.573263827901</v>
      </c>
      <c r="F5843" s="56">
        <v>25.04018057970001</v>
      </c>
      <c r="G5843" s="56">
        <v>4255.703962607121</v>
      </c>
      <c r="H5843" s="56">
        <v>0</v>
      </c>
      <c r="I5843" s="57">
        <f t="shared" si="364"/>
        <v>20253.237045855323</v>
      </c>
      <c r="J5843" s="56">
        <v>2542.616662021464</v>
      </c>
      <c r="K5843" s="57">
        <f t="shared" si="365"/>
        <v>17710.620383833859</v>
      </c>
      <c r="L5843" s="58">
        <v>1450.3277777777776</v>
      </c>
      <c r="M5843" s="59">
        <f t="shared" si="366"/>
        <v>16260.292606056082</v>
      </c>
      <c r="N5843" s="60">
        <v>18351</v>
      </c>
      <c r="O5843" s="61">
        <f t="shared" si="367"/>
        <v>0</v>
      </c>
      <c r="P5843" s="62">
        <v>110</v>
      </c>
      <c r="Q5843" s="56">
        <v>0</v>
      </c>
      <c r="R5843" s="63">
        <v>26.14</v>
      </c>
    </row>
    <row r="5844" spans="1:18" ht="12.75">
      <c r="A5844" s="51">
        <v>5842</v>
      </c>
      <c r="B5844" s="52">
        <v>8</v>
      </c>
      <c r="C5844" s="52">
        <v>31</v>
      </c>
      <c r="D5844" s="53">
        <v>11</v>
      </c>
      <c r="E5844" s="54">
        <v>15816.585412378596</v>
      </c>
      <c r="F5844" s="56">
        <v>24.850779181200004</v>
      </c>
      <c r="G5844" s="56">
        <v>4141.3968249985892</v>
      </c>
      <c r="H5844" s="56">
        <v>0</v>
      </c>
      <c r="I5844" s="57">
        <f t="shared" si="364"/>
        <v>19933.131458195985</v>
      </c>
      <c r="J5844" s="56">
        <v>2325.4657891418819</v>
      </c>
      <c r="K5844" s="57">
        <f t="shared" si="365"/>
        <v>17607.665669054102</v>
      </c>
      <c r="L5844" s="58">
        <v>1450.3277777777776</v>
      </c>
      <c r="M5844" s="59">
        <f t="shared" si="366"/>
        <v>16157.337891276326</v>
      </c>
      <c r="N5844" s="60">
        <v>18240</v>
      </c>
      <c r="O5844" s="61">
        <f t="shared" si="367"/>
        <v>0</v>
      </c>
      <c r="P5844" s="62">
        <v>110</v>
      </c>
      <c r="Q5844" s="56">
        <v>0</v>
      </c>
      <c r="R5844" s="63">
        <v>26.06</v>
      </c>
    </row>
    <row r="5845" spans="1:18" ht="12.75">
      <c r="A5845" s="51">
        <v>5843</v>
      </c>
      <c r="B5845" s="52">
        <v>8</v>
      </c>
      <c r="C5845" s="52">
        <v>31</v>
      </c>
      <c r="D5845" s="53">
        <v>12</v>
      </c>
      <c r="E5845" s="54">
        <v>16835.805592682096</v>
      </c>
      <c r="F5845" s="56">
        <v>25.789161675799996</v>
      </c>
      <c r="G5845" s="56">
        <v>4214.8485689485378</v>
      </c>
      <c r="H5845" s="56">
        <v>0</v>
      </c>
      <c r="I5845" s="57">
        <f t="shared" si="364"/>
        <v>21024.864999954836</v>
      </c>
      <c r="J5845" s="56">
        <v>3033.1278388737869</v>
      </c>
      <c r="K5845" s="57">
        <f t="shared" si="365"/>
        <v>17991.737161081048</v>
      </c>
      <c r="L5845" s="58">
        <v>1450.3277777777776</v>
      </c>
      <c r="M5845" s="59">
        <f t="shared" si="366"/>
        <v>16541.409383303271</v>
      </c>
      <c r="N5845" s="60">
        <v>18599</v>
      </c>
      <c r="O5845" s="61">
        <f t="shared" si="367"/>
        <v>0</v>
      </c>
      <c r="P5845" s="62">
        <v>110</v>
      </c>
      <c r="Q5845" s="56">
        <v>0</v>
      </c>
      <c r="R5845" s="63">
        <v>27</v>
      </c>
    </row>
    <row r="5846" spans="1:18" ht="12.75">
      <c r="A5846" s="51">
        <v>5844</v>
      </c>
      <c r="B5846" s="52">
        <v>8</v>
      </c>
      <c r="C5846" s="52">
        <v>31</v>
      </c>
      <c r="D5846" s="53">
        <v>13</v>
      </c>
      <c r="E5846" s="54">
        <v>17476.632782447992</v>
      </c>
      <c r="F5846" s="56">
        <v>26.481672175300005</v>
      </c>
      <c r="G5846" s="56">
        <v>3963.8776857086759</v>
      </c>
      <c r="H5846" s="56">
        <v>0</v>
      </c>
      <c r="I5846" s="57">
        <f t="shared" si="364"/>
        <v>21414.028795981365</v>
      </c>
      <c r="J5846" s="56">
        <v>3886.8307511462285</v>
      </c>
      <c r="K5846" s="57">
        <f t="shared" si="365"/>
        <v>17527.198044835135</v>
      </c>
      <c r="L5846" s="58">
        <v>1450.3277777777776</v>
      </c>
      <c r="M5846" s="59">
        <f t="shared" si="366"/>
        <v>16076.870267057358</v>
      </c>
      <c r="N5846" s="60">
        <v>18153</v>
      </c>
      <c r="O5846" s="61">
        <f t="shared" si="367"/>
        <v>0</v>
      </c>
      <c r="P5846" s="62">
        <v>110</v>
      </c>
      <c r="Q5846" s="56">
        <v>0</v>
      </c>
      <c r="R5846" s="63">
        <v>28.55</v>
      </c>
    </row>
    <row r="5847" spans="1:18" ht="12.75">
      <c r="A5847" s="51">
        <v>5845</v>
      </c>
      <c r="B5847" s="52">
        <v>8</v>
      </c>
      <c r="C5847" s="52">
        <v>31</v>
      </c>
      <c r="D5847" s="53">
        <v>14</v>
      </c>
      <c r="E5847" s="54">
        <v>18289.645558988599</v>
      </c>
      <c r="F5847" s="56">
        <v>27.231708291199997</v>
      </c>
      <c r="G5847" s="56">
        <v>3889.452840960595</v>
      </c>
      <c r="H5847" s="56">
        <v>0</v>
      </c>
      <c r="I5847" s="57">
        <f t="shared" si="364"/>
        <v>22151.866691657993</v>
      </c>
      <c r="J5847" s="56">
        <v>4511.4548673269228</v>
      </c>
      <c r="K5847" s="57">
        <f t="shared" si="365"/>
        <v>17640.41182433107</v>
      </c>
      <c r="L5847" s="58">
        <v>1450.3277777777776</v>
      </c>
      <c r="M5847" s="59">
        <f t="shared" si="366"/>
        <v>16190.084046553293</v>
      </c>
      <c r="N5847" s="60">
        <v>18281</v>
      </c>
      <c r="O5847" s="61">
        <f t="shared" si="367"/>
        <v>0</v>
      </c>
      <c r="P5847" s="62">
        <v>110</v>
      </c>
      <c r="Q5847" s="56">
        <v>0</v>
      </c>
      <c r="R5847" s="63">
        <v>29.12</v>
      </c>
    </row>
    <row r="5848" spans="1:18" ht="12.75">
      <c r="A5848" s="51">
        <v>5846</v>
      </c>
      <c r="B5848" s="52">
        <v>8</v>
      </c>
      <c r="C5848" s="52">
        <v>31</v>
      </c>
      <c r="D5848" s="53">
        <v>15</v>
      </c>
      <c r="E5848" s="54">
        <v>18548.599962979097</v>
      </c>
      <c r="F5848" s="56">
        <v>27.466890815399992</v>
      </c>
      <c r="G5848" s="56">
        <v>3744.2620908952763</v>
      </c>
      <c r="H5848" s="56">
        <v>0</v>
      </c>
      <c r="I5848" s="57">
        <f t="shared" si="364"/>
        <v>22265.395163058973</v>
      </c>
      <c r="J5848" s="56">
        <v>4667.1825419724773</v>
      </c>
      <c r="K5848" s="57">
        <f t="shared" si="365"/>
        <v>17598.212621086495</v>
      </c>
      <c r="L5848" s="58">
        <v>1450.3277777777776</v>
      </c>
      <c r="M5848" s="59">
        <f t="shared" si="366"/>
        <v>16147.884843308719</v>
      </c>
      <c r="N5848" s="60">
        <v>18236</v>
      </c>
      <c r="O5848" s="61">
        <f t="shared" si="367"/>
        <v>0</v>
      </c>
      <c r="P5848" s="62">
        <v>110</v>
      </c>
      <c r="Q5848" s="56">
        <v>0</v>
      </c>
      <c r="R5848" s="63">
        <v>30.18</v>
      </c>
    </row>
    <row r="5849" spans="1:18" ht="12.75">
      <c r="A5849" s="51">
        <v>5847</v>
      </c>
      <c r="B5849" s="52">
        <v>8</v>
      </c>
      <c r="C5849" s="52">
        <v>31</v>
      </c>
      <c r="D5849" s="53">
        <v>16</v>
      </c>
      <c r="E5849" s="54">
        <v>18774.857914013806</v>
      </c>
      <c r="F5849" s="56">
        <v>27.640407259399996</v>
      </c>
      <c r="G5849" s="56">
        <v>3888.7602764488138</v>
      </c>
      <c r="H5849" s="56">
        <v>0</v>
      </c>
      <c r="I5849" s="57">
        <f t="shared" si="364"/>
        <v>22635.97778320322</v>
      </c>
      <c r="J5849" s="56">
        <v>5046.1009351416842</v>
      </c>
      <c r="K5849" s="57">
        <f t="shared" si="365"/>
        <v>17589.876848061536</v>
      </c>
      <c r="L5849" s="58">
        <v>1450.3277777777776</v>
      </c>
      <c r="M5849" s="59">
        <f t="shared" si="366"/>
        <v>16139.54907028376</v>
      </c>
      <c r="N5849" s="60">
        <v>18224</v>
      </c>
      <c r="O5849" s="61">
        <f t="shared" si="367"/>
        <v>0</v>
      </c>
      <c r="P5849" s="62">
        <v>110</v>
      </c>
      <c r="Q5849" s="56">
        <v>0</v>
      </c>
      <c r="R5849" s="63">
        <v>30.56</v>
      </c>
    </row>
    <row r="5850" spans="1:18" ht="12.75">
      <c r="A5850" s="51">
        <v>5848</v>
      </c>
      <c r="B5850" s="52">
        <v>8</v>
      </c>
      <c r="C5850" s="52">
        <v>31</v>
      </c>
      <c r="D5850" s="53">
        <v>17</v>
      </c>
      <c r="E5850" s="54">
        <v>19502.267861201999</v>
      </c>
      <c r="F5850" s="56">
        <v>28.124306093100003</v>
      </c>
      <c r="G5850" s="56">
        <v>3572.2226268352965</v>
      </c>
      <c r="H5850" s="56">
        <v>0</v>
      </c>
      <c r="I5850" s="57">
        <f t="shared" si="364"/>
        <v>23046.366181944195</v>
      </c>
      <c r="J5850" s="56">
        <v>5227.321167455314</v>
      </c>
      <c r="K5850" s="57">
        <f t="shared" si="365"/>
        <v>17819.045014488882</v>
      </c>
      <c r="L5850" s="58">
        <v>1450.3277777777776</v>
      </c>
      <c r="M5850" s="59">
        <f t="shared" si="366"/>
        <v>16368.717236711105</v>
      </c>
      <c r="N5850" s="60">
        <v>18439</v>
      </c>
      <c r="O5850" s="61">
        <f t="shared" si="367"/>
        <v>0</v>
      </c>
      <c r="P5850" s="62">
        <v>110</v>
      </c>
      <c r="Q5850" s="56">
        <v>0</v>
      </c>
      <c r="R5850" s="63">
        <v>32.93</v>
      </c>
    </row>
    <row r="5851" spans="1:18" ht="12.75">
      <c r="A5851" s="51">
        <v>5849</v>
      </c>
      <c r="B5851" s="52">
        <v>8</v>
      </c>
      <c r="C5851" s="52">
        <v>31</v>
      </c>
      <c r="D5851" s="53">
        <v>18</v>
      </c>
      <c r="E5851" s="54">
        <v>20593.148168765201</v>
      </c>
      <c r="F5851" s="56">
        <v>28.761593938299999</v>
      </c>
      <c r="G5851" s="56">
        <v>4093.9172737043245</v>
      </c>
      <c r="H5851" s="56">
        <v>0</v>
      </c>
      <c r="I5851" s="57">
        <f t="shared" si="364"/>
        <v>24658.303848531228</v>
      </c>
      <c r="J5851" s="56">
        <v>6036.3015720181911</v>
      </c>
      <c r="K5851" s="57">
        <f t="shared" si="365"/>
        <v>18622.002276513038</v>
      </c>
      <c r="L5851" s="58">
        <v>1450.3277777777776</v>
      </c>
      <c r="M5851" s="59">
        <f t="shared" si="366"/>
        <v>17171.674498735261</v>
      </c>
      <c r="N5851" s="60">
        <v>19009</v>
      </c>
      <c r="O5851" s="61">
        <f t="shared" si="367"/>
        <v>0</v>
      </c>
      <c r="P5851" s="62">
        <v>110</v>
      </c>
      <c r="Q5851" s="56">
        <v>0</v>
      </c>
      <c r="R5851" s="63">
        <v>34.04</v>
      </c>
    </row>
    <row r="5852" spans="1:18" ht="12.75">
      <c r="A5852" s="51">
        <v>5850</v>
      </c>
      <c r="B5852" s="52">
        <v>8</v>
      </c>
      <c r="C5852" s="52">
        <v>31</v>
      </c>
      <c r="D5852" s="53">
        <v>19</v>
      </c>
      <c r="E5852" s="54">
        <v>20502.989993252406</v>
      </c>
      <c r="F5852" s="56">
        <v>28.625619392499996</v>
      </c>
      <c r="G5852" s="56">
        <v>3947.0332576514679</v>
      </c>
      <c r="H5852" s="56">
        <v>0</v>
      </c>
      <c r="I5852" s="57">
        <f t="shared" si="364"/>
        <v>24421.397631511372</v>
      </c>
      <c r="J5852" s="56">
        <v>6083.0192987267028</v>
      </c>
      <c r="K5852" s="57">
        <f t="shared" si="365"/>
        <v>18338.378332784669</v>
      </c>
      <c r="L5852" s="58">
        <v>1450.3277777777776</v>
      </c>
      <c r="M5852" s="59">
        <f t="shared" si="366"/>
        <v>16888.050555006892</v>
      </c>
      <c r="N5852" s="60">
        <v>18819</v>
      </c>
      <c r="O5852" s="61">
        <f t="shared" si="367"/>
        <v>0</v>
      </c>
      <c r="P5852" s="62">
        <v>110</v>
      </c>
      <c r="Q5852" s="56">
        <v>0</v>
      </c>
      <c r="R5852" s="63">
        <v>33.11</v>
      </c>
    </row>
    <row r="5853" spans="1:18" ht="12.75">
      <c r="A5853" s="51">
        <v>5851</v>
      </c>
      <c r="B5853" s="52">
        <v>8</v>
      </c>
      <c r="C5853" s="52">
        <v>31</v>
      </c>
      <c r="D5853" s="53">
        <v>20</v>
      </c>
      <c r="E5853" s="54">
        <v>20332.701216363297</v>
      </c>
      <c r="F5853" s="56">
        <v>28.489242572599995</v>
      </c>
      <c r="G5853" s="56">
        <v>4080.8133536967225</v>
      </c>
      <c r="H5853" s="56">
        <v>0</v>
      </c>
      <c r="I5853" s="57">
        <f t="shared" si="364"/>
        <v>24385.025327487419</v>
      </c>
      <c r="J5853" s="56">
        <v>6120.1216862773963</v>
      </c>
      <c r="K5853" s="57">
        <f t="shared" si="365"/>
        <v>18264.903641210025</v>
      </c>
      <c r="L5853" s="58">
        <v>1450.3277777777776</v>
      </c>
      <c r="M5853" s="59">
        <f t="shared" si="366"/>
        <v>16814.575863432248</v>
      </c>
      <c r="N5853" s="60">
        <v>18774</v>
      </c>
      <c r="O5853" s="61">
        <f t="shared" si="367"/>
        <v>0</v>
      </c>
      <c r="P5853" s="62">
        <v>110</v>
      </c>
      <c r="Q5853" s="56">
        <v>0</v>
      </c>
      <c r="R5853" s="63">
        <v>31.75</v>
      </c>
    </row>
    <row r="5854" spans="1:18" ht="12.75">
      <c r="A5854" s="51">
        <v>5852</v>
      </c>
      <c r="B5854" s="52">
        <v>8</v>
      </c>
      <c r="C5854" s="52">
        <v>31</v>
      </c>
      <c r="D5854" s="53">
        <v>21</v>
      </c>
      <c r="E5854" s="54">
        <v>20160.378791535386</v>
      </c>
      <c r="F5854" s="56">
        <v>28.452807736999997</v>
      </c>
      <c r="G5854" s="56">
        <v>4119.2797157911409</v>
      </c>
      <c r="H5854" s="56">
        <v>0</v>
      </c>
      <c r="I5854" s="57">
        <f t="shared" si="364"/>
        <v>24251.205699589525</v>
      </c>
      <c r="J5854" s="56">
        <v>5901.0821986031115</v>
      </c>
      <c r="K5854" s="57">
        <f t="shared" si="365"/>
        <v>18350.123500986414</v>
      </c>
      <c r="L5854" s="58">
        <v>1450.3277777777776</v>
      </c>
      <c r="M5854" s="59">
        <f t="shared" si="366"/>
        <v>16899.795723208637</v>
      </c>
      <c r="N5854" s="60">
        <v>18830</v>
      </c>
      <c r="O5854" s="61">
        <f t="shared" si="367"/>
        <v>0</v>
      </c>
      <c r="P5854" s="62">
        <v>110</v>
      </c>
      <c r="Q5854" s="56">
        <v>0</v>
      </c>
      <c r="R5854" s="63">
        <v>29.34</v>
      </c>
    </row>
    <row r="5855" spans="1:18" ht="12.75">
      <c r="A5855" s="51">
        <v>5853</v>
      </c>
      <c r="B5855" s="52">
        <v>8</v>
      </c>
      <c r="C5855" s="52">
        <v>31</v>
      </c>
      <c r="D5855" s="53">
        <v>22</v>
      </c>
      <c r="E5855" s="54">
        <v>18694.943493003302</v>
      </c>
      <c r="F5855" s="56">
        <v>27.6217368493</v>
      </c>
      <c r="G5855" s="56">
        <v>3525.7607977880243</v>
      </c>
      <c r="H5855" s="56">
        <v>0</v>
      </c>
      <c r="I5855" s="57">
        <f t="shared" si="364"/>
        <v>22193.082553942026</v>
      </c>
      <c r="J5855" s="56">
        <v>5279.1395511219607</v>
      </c>
      <c r="K5855" s="57">
        <f t="shared" si="365"/>
        <v>16913.943002820066</v>
      </c>
      <c r="L5855" s="58">
        <v>1450.3277777777776</v>
      </c>
      <c r="M5855" s="59">
        <f t="shared" si="366"/>
        <v>15463.615225042289</v>
      </c>
      <c r="N5855" s="60">
        <v>17154</v>
      </c>
      <c r="O5855" s="61">
        <f t="shared" si="367"/>
        <v>0</v>
      </c>
      <c r="P5855" s="62">
        <v>110</v>
      </c>
      <c r="Q5855" s="56">
        <v>0</v>
      </c>
      <c r="R5855" s="63">
        <v>26.64</v>
      </c>
    </row>
    <row r="5856" spans="1:18" ht="12.75">
      <c r="A5856" s="51">
        <v>5854</v>
      </c>
      <c r="B5856" s="52">
        <v>8</v>
      </c>
      <c r="C5856" s="52">
        <v>31</v>
      </c>
      <c r="D5856" s="53">
        <v>23</v>
      </c>
      <c r="E5856" s="54">
        <v>17361.658129627598</v>
      </c>
      <c r="F5856" s="56">
        <v>26.837317099300002</v>
      </c>
      <c r="G5856" s="56">
        <v>2981.9624648648278</v>
      </c>
      <c r="H5856" s="56">
        <v>0</v>
      </c>
      <c r="I5856" s="57">
        <f t="shared" si="364"/>
        <v>20316.783277393126</v>
      </c>
      <c r="J5856" s="56">
        <v>3712.7493926652551</v>
      </c>
      <c r="K5856" s="57">
        <f t="shared" si="365"/>
        <v>16604.033884727869</v>
      </c>
      <c r="L5856" s="58">
        <v>1450.3277777777776</v>
      </c>
      <c r="M5856" s="59">
        <f t="shared" si="366"/>
        <v>15153.706106950092</v>
      </c>
      <c r="N5856" s="60">
        <v>16757</v>
      </c>
      <c r="O5856" s="61">
        <f t="shared" si="367"/>
        <v>0</v>
      </c>
      <c r="P5856" s="62">
        <v>110</v>
      </c>
      <c r="Q5856" s="56">
        <v>0</v>
      </c>
      <c r="R5856" s="63">
        <v>26</v>
      </c>
    </row>
    <row r="5857" spans="1:18" ht="12.75">
      <c r="A5857" s="51">
        <v>5855</v>
      </c>
      <c r="B5857" s="52">
        <v>8</v>
      </c>
      <c r="C5857" s="52">
        <v>31</v>
      </c>
      <c r="D5857" s="53">
        <v>24</v>
      </c>
      <c r="E5857" s="54">
        <v>14846.780307920995</v>
      </c>
      <c r="F5857" s="56">
        <v>25.411339552399994</v>
      </c>
      <c r="G5857" s="56">
        <v>2564.7705109740828</v>
      </c>
      <c r="H5857" s="56">
        <v>0</v>
      </c>
      <c r="I5857" s="57">
        <f t="shared" si="364"/>
        <v>17386.139479342677</v>
      </c>
      <c r="J5857" s="56">
        <v>2333.729184684184</v>
      </c>
      <c r="K5857" s="57">
        <f t="shared" si="365"/>
        <v>15052.410294658494</v>
      </c>
      <c r="L5857" s="58">
        <v>1450.3277777777776</v>
      </c>
      <c r="M5857" s="59">
        <f t="shared" si="366"/>
        <v>13602.082516880717</v>
      </c>
      <c r="N5857" s="60">
        <v>15425</v>
      </c>
      <c r="O5857" s="61">
        <f t="shared" si="367"/>
        <v>0</v>
      </c>
      <c r="P5857" s="62">
        <v>110</v>
      </c>
      <c r="Q5857" s="56">
        <v>0</v>
      </c>
      <c r="R5857" s="63">
        <v>24.92</v>
      </c>
    </row>
    <row r="5858" spans="1:18" ht="12.75">
      <c r="A5858" s="51">
        <v>5856</v>
      </c>
      <c r="B5858" s="52">
        <v>9</v>
      </c>
      <c r="C5858" s="52">
        <v>1</v>
      </c>
      <c r="D5858" s="53">
        <v>1</v>
      </c>
      <c r="E5858" s="54">
        <v>13903.307477827699</v>
      </c>
      <c r="F5858" s="56">
        <v>28.280871167099995</v>
      </c>
      <c r="G5858" s="56">
        <v>2538.4719095090368</v>
      </c>
      <c r="H5858" s="56">
        <v>0</v>
      </c>
      <c r="I5858" s="57">
        <f t="shared" si="364"/>
        <v>16413.498516169635</v>
      </c>
      <c r="J5858" s="56">
        <v>2044.6461950992657</v>
      </c>
      <c r="K5858" s="57">
        <f t="shared" si="365"/>
        <v>14368.85232107037</v>
      </c>
      <c r="L5858" s="58">
        <v>1450.3277777777776</v>
      </c>
      <c r="M5858" s="59">
        <f t="shared" si="366"/>
        <v>12918.524543292591</v>
      </c>
      <c r="N5858" s="60">
        <v>14904</v>
      </c>
      <c r="O5858" s="61">
        <f t="shared" si="367"/>
        <v>0</v>
      </c>
      <c r="P5858" s="62">
        <v>110</v>
      </c>
      <c r="Q5858" s="56">
        <v>0</v>
      </c>
      <c r="R5858" s="63">
        <v>23.76</v>
      </c>
    </row>
    <row r="5859" spans="1:18" ht="12.75">
      <c r="A5859" s="51">
        <v>5857</v>
      </c>
      <c r="B5859" s="52">
        <v>9</v>
      </c>
      <c r="C5859" s="52">
        <v>1</v>
      </c>
      <c r="D5859" s="53">
        <v>2</v>
      </c>
      <c r="E5859" s="54">
        <v>13209.478849257001</v>
      </c>
      <c r="F5859" s="56">
        <v>27.588513770600006</v>
      </c>
      <c r="G5859" s="56">
        <v>2531.5267757861002</v>
      </c>
      <c r="H5859" s="56">
        <v>0</v>
      </c>
      <c r="I5859" s="57">
        <f t="shared" si="364"/>
        <v>15713.4171112725</v>
      </c>
      <c r="J5859" s="56">
        <v>1742.9624839127826</v>
      </c>
      <c r="K5859" s="57">
        <f t="shared" si="365"/>
        <v>13970.454627359717</v>
      </c>
      <c r="L5859" s="58">
        <v>1450.3277777777776</v>
      </c>
      <c r="M5859" s="59">
        <f t="shared" si="366"/>
        <v>12520.126849581939</v>
      </c>
      <c r="N5859" s="60">
        <v>14594</v>
      </c>
      <c r="O5859" s="61">
        <f t="shared" si="367"/>
        <v>0</v>
      </c>
      <c r="P5859" s="62">
        <v>110</v>
      </c>
      <c r="Q5859" s="56">
        <v>0</v>
      </c>
      <c r="R5859" s="63">
        <v>22.57</v>
      </c>
    </row>
    <row r="5860" spans="1:18" ht="12.75">
      <c r="A5860" s="51">
        <v>5858</v>
      </c>
      <c r="B5860" s="52">
        <v>9</v>
      </c>
      <c r="C5860" s="52">
        <v>1</v>
      </c>
      <c r="D5860" s="53">
        <v>3</v>
      </c>
      <c r="E5860" s="54">
        <v>12879.819478950698</v>
      </c>
      <c r="F5860" s="56">
        <v>27.222021674699988</v>
      </c>
      <c r="G5860" s="56">
        <v>2747.2062445768888</v>
      </c>
      <c r="H5860" s="56">
        <v>0</v>
      </c>
      <c r="I5860" s="57">
        <f t="shared" si="364"/>
        <v>15599.803701852889</v>
      </c>
      <c r="J5860" s="56">
        <v>1751.2250204136763</v>
      </c>
      <c r="K5860" s="57">
        <f t="shared" si="365"/>
        <v>13848.578681439212</v>
      </c>
      <c r="L5860" s="58">
        <v>1450.3277777777776</v>
      </c>
      <c r="M5860" s="59">
        <f t="shared" si="366"/>
        <v>12398.250903661436</v>
      </c>
      <c r="N5860" s="60">
        <v>14462</v>
      </c>
      <c r="O5860" s="61">
        <f t="shared" si="367"/>
        <v>0</v>
      </c>
      <c r="P5860" s="62">
        <v>110</v>
      </c>
      <c r="Q5860" s="56">
        <v>0</v>
      </c>
      <c r="R5860" s="63">
        <v>21.75</v>
      </c>
    </row>
    <row r="5861" spans="1:18" ht="12.75">
      <c r="A5861" s="51">
        <v>5859</v>
      </c>
      <c r="B5861" s="52">
        <v>9</v>
      </c>
      <c r="C5861" s="52">
        <v>1</v>
      </c>
      <c r="D5861" s="53">
        <v>4</v>
      </c>
      <c r="E5861" s="54">
        <v>12330.4776076255</v>
      </c>
      <c r="F5861" s="56">
        <v>26.65919835</v>
      </c>
      <c r="G5861" s="56">
        <v>3099.306455874299</v>
      </c>
      <c r="H5861" s="56">
        <v>0</v>
      </c>
      <c r="I5861" s="57">
        <f t="shared" si="364"/>
        <v>15403.124865149799</v>
      </c>
      <c r="J5861" s="56">
        <v>1866.2469808883784</v>
      </c>
      <c r="K5861" s="57">
        <f t="shared" si="365"/>
        <v>13536.877884261421</v>
      </c>
      <c r="L5861" s="58">
        <v>1450.3277777777776</v>
      </c>
      <c r="M5861" s="59">
        <f t="shared" si="366"/>
        <v>12086.550106483643</v>
      </c>
      <c r="N5861" s="60">
        <v>14111</v>
      </c>
      <c r="O5861" s="61">
        <f t="shared" si="367"/>
        <v>0</v>
      </c>
      <c r="P5861" s="62">
        <v>110</v>
      </c>
      <c r="Q5861" s="56">
        <v>0</v>
      </c>
      <c r="R5861" s="63">
        <v>21.25</v>
      </c>
    </row>
    <row r="5862" spans="1:18" ht="12.75">
      <c r="A5862" s="51">
        <v>5860</v>
      </c>
      <c r="B5862" s="52">
        <v>9</v>
      </c>
      <c r="C5862" s="52">
        <v>1</v>
      </c>
      <c r="D5862" s="53">
        <v>5</v>
      </c>
      <c r="E5862" s="54">
        <v>12585.131418507695</v>
      </c>
      <c r="F5862" s="56">
        <v>26.679693215899992</v>
      </c>
      <c r="G5862" s="56">
        <v>2948.492661042706</v>
      </c>
      <c r="H5862" s="56">
        <v>0</v>
      </c>
      <c r="I5862" s="57">
        <f t="shared" si="364"/>
        <v>15506.944386334502</v>
      </c>
      <c r="J5862" s="56">
        <v>2077.701436098625</v>
      </c>
      <c r="K5862" s="57">
        <f t="shared" si="365"/>
        <v>13429.242950235877</v>
      </c>
      <c r="L5862" s="58">
        <v>1450.3277777777776</v>
      </c>
      <c r="M5862" s="59">
        <f t="shared" si="366"/>
        <v>11978.915172458099</v>
      </c>
      <c r="N5862" s="60">
        <v>13880</v>
      </c>
      <c r="O5862" s="61">
        <f t="shared" si="367"/>
        <v>0</v>
      </c>
      <c r="P5862" s="62">
        <v>110</v>
      </c>
      <c r="Q5862" s="56">
        <v>0</v>
      </c>
      <c r="R5862" s="63">
        <v>21.30</v>
      </c>
    </row>
    <row r="5863" spans="1:18" ht="12.75">
      <c r="A5863" s="51">
        <v>5861</v>
      </c>
      <c r="B5863" s="52">
        <v>9</v>
      </c>
      <c r="C5863" s="52">
        <v>1</v>
      </c>
      <c r="D5863" s="53">
        <v>6</v>
      </c>
      <c r="E5863" s="54">
        <v>13724.025417553601</v>
      </c>
      <c r="F5863" s="56">
        <v>27.380230108199999</v>
      </c>
      <c r="G5863" s="56">
        <v>2568.4453579579085</v>
      </c>
      <c r="H5863" s="56">
        <v>0</v>
      </c>
      <c r="I5863" s="57">
        <f t="shared" si="364"/>
        <v>16265.090545403309</v>
      </c>
      <c r="J5863" s="56">
        <v>2102.4168571075807</v>
      </c>
      <c r="K5863" s="57">
        <f t="shared" si="365"/>
        <v>14162.673688295728</v>
      </c>
      <c r="L5863" s="58">
        <v>1450.3277777777776</v>
      </c>
      <c r="M5863" s="59">
        <f t="shared" si="366"/>
        <v>12712.34591051795</v>
      </c>
      <c r="N5863" s="60">
        <v>14758</v>
      </c>
      <c r="O5863" s="61">
        <f t="shared" si="367"/>
        <v>0</v>
      </c>
      <c r="P5863" s="62">
        <v>110</v>
      </c>
      <c r="Q5863" s="56">
        <v>0</v>
      </c>
      <c r="R5863" s="63">
        <v>22.19</v>
      </c>
    </row>
    <row r="5864" spans="1:18" ht="12.75">
      <c r="A5864" s="51">
        <v>5862</v>
      </c>
      <c r="B5864" s="52">
        <v>9</v>
      </c>
      <c r="C5864" s="52">
        <v>1</v>
      </c>
      <c r="D5864" s="53">
        <v>7</v>
      </c>
      <c r="E5864" s="54">
        <v>15246.930229985605</v>
      </c>
      <c r="F5864" s="56">
        <v>28.802658079199997</v>
      </c>
      <c r="G5864" s="56">
        <v>3313.2687218734923</v>
      </c>
      <c r="H5864" s="56">
        <v>0</v>
      </c>
      <c r="I5864" s="57">
        <f t="shared" si="364"/>
        <v>18531.396293779897</v>
      </c>
      <c r="J5864" s="56">
        <v>3049.0195488496315</v>
      </c>
      <c r="K5864" s="57">
        <f t="shared" si="365"/>
        <v>15482.376744930265</v>
      </c>
      <c r="L5864" s="58">
        <v>1511.3277777777776</v>
      </c>
      <c r="M5864" s="59">
        <f t="shared" si="366"/>
        <v>13971.048967152488</v>
      </c>
      <c r="N5864" s="60">
        <v>15743</v>
      </c>
      <c r="O5864" s="61">
        <f t="shared" si="367"/>
        <v>0</v>
      </c>
      <c r="P5864" s="62">
        <v>110</v>
      </c>
      <c r="Q5864" s="56">
        <v>0</v>
      </c>
      <c r="R5864" s="63">
        <v>24.44</v>
      </c>
    </row>
    <row r="5865" spans="1:18" ht="12.75">
      <c r="A5865" s="51">
        <v>5863</v>
      </c>
      <c r="B5865" s="52">
        <v>9</v>
      </c>
      <c r="C5865" s="52">
        <v>1</v>
      </c>
      <c r="D5865" s="53">
        <v>8</v>
      </c>
      <c r="E5865" s="54">
        <v>16512.297978760998</v>
      </c>
      <c r="F5865" s="56">
        <v>29.624466268499994</v>
      </c>
      <c r="G5865" s="56">
        <v>4072.9256856422244</v>
      </c>
      <c r="H5865" s="56">
        <v>0</v>
      </c>
      <c r="I5865" s="57">
        <f t="shared" si="364"/>
        <v>20555.599198134725</v>
      </c>
      <c r="J5865" s="56">
        <v>3614.5999826625016</v>
      </c>
      <c r="K5865" s="57">
        <f t="shared" si="365"/>
        <v>16940.999215472224</v>
      </c>
      <c r="L5865" s="58">
        <v>1511.3277777777776</v>
      </c>
      <c r="M5865" s="59">
        <f t="shared" si="366"/>
        <v>15429.671437694447</v>
      </c>
      <c r="N5865" s="60">
        <v>17101</v>
      </c>
      <c r="O5865" s="61">
        <f t="shared" si="367"/>
        <v>0</v>
      </c>
      <c r="P5865" s="62">
        <v>110</v>
      </c>
      <c r="Q5865" s="56">
        <v>0</v>
      </c>
      <c r="R5865" s="63">
        <v>24.72</v>
      </c>
    </row>
    <row r="5866" spans="1:18" ht="12.75">
      <c r="A5866" s="51">
        <v>5864</v>
      </c>
      <c r="B5866" s="52">
        <v>9</v>
      </c>
      <c r="C5866" s="52">
        <v>1</v>
      </c>
      <c r="D5866" s="53">
        <v>9</v>
      </c>
      <c r="E5866" s="54">
        <v>16898.450432347305</v>
      </c>
      <c r="F5866" s="56">
        <v>29.7032717033</v>
      </c>
      <c r="G5866" s="56">
        <v>3700.1865545324945</v>
      </c>
      <c r="H5866" s="56">
        <v>0</v>
      </c>
      <c r="I5866" s="57">
        <f t="shared" si="364"/>
        <v>20568.933715176499</v>
      </c>
      <c r="J5866" s="56">
        <v>3552.816298687098</v>
      </c>
      <c r="K5866" s="57">
        <f t="shared" si="365"/>
        <v>17016.1174164894</v>
      </c>
      <c r="L5866" s="58">
        <v>1511.3277777777776</v>
      </c>
      <c r="M5866" s="59">
        <f t="shared" si="366"/>
        <v>15504.789638711623</v>
      </c>
      <c r="N5866" s="60">
        <v>17234</v>
      </c>
      <c r="O5866" s="61">
        <f t="shared" si="367"/>
        <v>0</v>
      </c>
      <c r="P5866" s="62">
        <v>110</v>
      </c>
      <c r="Q5866" s="56">
        <v>0</v>
      </c>
      <c r="R5866" s="63">
        <v>25.89</v>
      </c>
    </row>
    <row r="5867" spans="1:18" ht="12.75">
      <c r="A5867" s="51">
        <v>5865</v>
      </c>
      <c r="B5867" s="52">
        <v>9</v>
      </c>
      <c r="C5867" s="52">
        <v>1</v>
      </c>
      <c r="D5867" s="53">
        <v>10</v>
      </c>
      <c r="E5867" s="54">
        <v>17798.917448933298</v>
      </c>
      <c r="F5867" s="56">
        <v>30.873516571899998</v>
      </c>
      <c r="G5867" s="56">
        <v>3565.9396477761816</v>
      </c>
      <c r="H5867" s="56">
        <v>0</v>
      </c>
      <c r="I5867" s="57">
        <f t="shared" si="364"/>
        <v>21333.983580137578</v>
      </c>
      <c r="J5867" s="56">
        <v>4204.0323965018279</v>
      </c>
      <c r="K5867" s="57">
        <f t="shared" si="365"/>
        <v>17129.951183635749</v>
      </c>
      <c r="L5867" s="58">
        <v>1511.3277777777776</v>
      </c>
      <c r="M5867" s="59">
        <f t="shared" si="366"/>
        <v>15618.623405857972</v>
      </c>
      <c r="N5867" s="60">
        <v>17447</v>
      </c>
      <c r="O5867" s="61">
        <f t="shared" si="367"/>
        <v>0</v>
      </c>
      <c r="P5867" s="62">
        <v>110</v>
      </c>
      <c r="Q5867" s="56">
        <v>0</v>
      </c>
      <c r="R5867" s="63">
        <v>27</v>
      </c>
    </row>
    <row r="5868" spans="1:18" ht="12.75">
      <c r="A5868" s="51">
        <v>5866</v>
      </c>
      <c r="B5868" s="52">
        <v>9</v>
      </c>
      <c r="C5868" s="52">
        <v>1</v>
      </c>
      <c r="D5868" s="53">
        <v>11</v>
      </c>
      <c r="E5868" s="54">
        <v>18447.068244936403</v>
      </c>
      <c r="F5868" s="56">
        <v>31.528945980200003</v>
      </c>
      <c r="G5868" s="56">
        <v>3567.6588280670207</v>
      </c>
      <c r="H5868" s="56">
        <v>0</v>
      </c>
      <c r="I5868" s="57">
        <f t="shared" si="364"/>
        <v>21983.198127023225</v>
      </c>
      <c r="J5868" s="56">
        <v>4850.7134988185799</v>
      </c>
      <c r="K5868" s="57">
        <f t="shared" si="365"/>
        <v>17132.484628204646</v>
      </c>
      <c r="L5868" s="58">
        <v>1511.3277777777776</v>
      </c>
      <c r="M5868" s="59">
        <f t="shared" si="366"/>
        <v>15621.156850426869</v>
      </c>
      <c r="N5868" s="60">
        <v>17449</v>
      </c>
      <c r="O5868" s="61">
        <f t="shared" si="367"/>
        <v>0</v>
      </c>
      <c r="P5868" s="62">
        <v>110</v>
      </c>
      <c r="Q5868" s="56">
        <v>0</v>
      </c>
      <c r="R5868" s="63">
        <v>27.23</v>
      </c>
    </row>
    <row r="5869" spans="1:18" ht="12.75">
      <c r="A5869" s="51">
        <v>5867</v>
      </c>
      <c r="B5869" s="52">
        <v>9</v>
      </c>
      <c r="C5869" s="52">
        <v>1</v>
      </c>
      <c r="D5869" s="53">
        <v>12</v>
      </c>
      <c r="E5869" s="54">
        <v>19039.614063449899</v>
      </c>
      <c r="F5869" s="56">
        <v>32.751667289399997</v>
      </c>
      <c r="G5869" s="56">
        <v>3616.8380051681293</v>
      </c>
      <c r="H5869" s="56">
        <v>0</v>
      </c>
      <c r="I5869" s="57">
        <f t="shared" si="364"/>
        <v>22623.700401328628</v>
      </c>
      <c r="J5869" s="56">
        <v>5110.3028958516934</v>
      </c>
      <c r="K5869" s="57">
        <f t="shared" si="365"/>
        <v>17513.397505476933</v>
      </c>
      <c r="L5869" s="58">
        <v>1511.3277777777776</v>
      </c>
      <c r="M5869" s="59">
        <f t="shared" si="366"/>
        <v>16002.069727699156</v>
      </c>
      <c r="N5869" s="60">
        <v>18033</v>
      </c>
      <c r="O5869" s="61">
        <f t="shared" si="367"/>
        <v>0</v>
      </c>
      <c r="P5869" s="62">
        <v>110</v>
      </c>
      <c r="Q5869" s="56">
        <v>0</v>
      </c>
      <c r="R5869" s="63">
        <v>28.22</v>
      </c>
    </row>
    <row r="5870" spans="1:18" ht="12.75">
      <c r="A5870" s="51">
        <v>5868</v>
      </c>
      <c r="B5870" s="52">
        <v>9</v>
      </c>
      <c r="C5870" s="52">
        <v>1</v>
      </c>
      <c r="D5870" s="53">
        <v>13</v>
      </c>
      <c r="E5870" s="54">
        <v>18929.134203223693</v>
      </c>
      <c r="F5870" s="56">
        <v>32.709446209399992</v>
      </c>
      <c r="G5870" s="56">
        <v>4132.0912281394922</v>
      </c>
      <c r="H5870" s="56">
        <v>0</v>
      </c>
      <c r="I5870" s="57">
        <f t="shared" si="364"/>
        <v>23028.515985153786</v>
      </c>
      <c r="J5870" s="56">
        <v>5506.6241246393502</v>
      </c>
      <c r="K5870" s="57">
        <f t="shared" si="365"/>
        <v>17521.891860514435</v>
      </c>
      <c r="L5870" s="58">
        <v>1511.3277777777776</v>
      </c>
      <c r="M5870" s="59">
        <f t="shared" si="366"/>
        <v>16010.564082736659</v>
      </c>
      <c r="N5870" s="60">
        <v>18053</v>
      </c>
      <c r="O5870" s="61">
        <f t="shared" si="367"/>
        <v>0</v>
      </c>
      <c r="P5870" s="62">
        <v>110</v>
      </c>
      <c r="Q5870" s="56">
        <v>0</v>
      </c>
      <c r="R5870" s="63">
        <v>29.41</v>
      </c>
    </row>
    <row r="5871" spans="1:18" ht="12.75">
      <c r="A5871" s="51">
        <v>5869</v>
      </c>
      <c r="B5871" s="52">
        <v>9</v>
      </c>
      <c r="C5871" s="52">
        <v>1</v>
      </c>
      <c r="D5871" s="53">
        <v>14</v>
      </c>
      <c r="E5871" s="54">
        <v>18686.788628019294</v>
      </c>
      <c r="F5871" s="56">
        <v>32.410387720100005</v>
      </c>
      <c r="G5871" s="56">
        <v>4322.8959175438777</v>
      </c>
      <c r="H5871" s="56">
        <v>0</v>
      </c>
      <c r="I5871" s="57">
        <f t="shared" si="364"/>
        <v>22977.274157843072</v>
      </c>
      <c r="J5871" s="56">
        <v>5658.85728486071</v>
      </c>
      <c r="K5871" s="57">
        <f t="shared" si="365"/>
        <v>17318.416872982361</v>
      </c>
      <c r="L5871" s="58">
        <v>1511.3277777777776</v>
      </c>
      <c r="M5871" s="59">
        <f t="shared" si="366"/>
        <v>15807.089095204585</v>
      </c>
      <c r="N5871" s="60">
        <v>17748</v>
      </c>
      <c r="O5871" s="61">
        <f t="shared" si="367"/>
        <v>0</v>
      </c>
      <c r="P5871" s="62">
        <v>110</v>
      </c>
      <c r="Q5871" s="56">
        <v>0</v>
      </c>
      <c r="R5871" s="63">
        <v>31.16</v>
      </c>
    </row>
    <row r="5872" spans="1:18" ht="12.75">
      <c r="A5872" s="51">
        <v>5870</v>
      </c>
      <c r="B5872" s="52">
        <v>9</v>
      </c>
      <c r="C5872" s="52">
        <v>1</v>
      </c>
      <c r="D5872" s="53">
        <v>15</v>
      </c>
      <c r="E5872" s="54">
        <v>18396.953716846805</v>
      </c>
      <c r="F5872" s="56">
        <v>32.253118340600011</v>
      </c>
      <c r="G5872" s="56">
        <v>4345.8228325121227</v>
      </c>
      <c r="H5872" s="56">
        <v>0</v>
      </c>
      <c r="I5872" s="57">
        <f t="shared" si="364"/>
        <v>22710.52343101833</v>
      </c>
      <c r="J5872" s="56">
        <v>5624.3568196879014</v>
      </c>
      <c r="K5872" s="57">
        <f t="shared" si="365"/>
        <v>17086.166611330427</v>
      </c>
      <c r="L5872" s="58">
        <v>1511.3277777777776</v>
      </c>
      <c r="M5872" s="59">
        <f t="shared" si="366"/>
        <v>15574.838833552651</v>
      </c>
      <c r="N5872" s="60">
        <v>17356</v>
      </c>
      <c r="O5872" s="61">
        <f t="shared" si="367"/>
        <v>0</v>
      </c>
      <c r="P5872" s="62">
        <v>110</v>
      </c>
      <c r="Q5872" s="56">
        <v>0</v>
      </c>
      <c r="R5872" s="63">
        <v>31.45</v>
      </c>
    </row>
    <row r="5873" spans="1:18" ht="12.75">
      <c r="A5873" s="51">
        <v>5871</v>
      </c>
      <c r="B5873" s="52">
        <v>9</v>
      </c>
      <c r="C5873" s="52">
        <v>1</v>
      </c>
      <c r="D5873" s="53">
        <v>16</v>
      </c>
      <c r="E5873" s="54">
        <v>18594.771324985493</v>
      </c>
      <c r="F5873" s="56">
        <v>32.4502027017</v>
      </c>
      <c r="G5873" s="56">
        <v>4552.9283662884873</v>
      </c>
      <c r="H5873" s="56">
        <v>0</v>
      </c>
      <c r="I5873" s="57">
        <f t="shared" si="364"/>
        <v>23115.249488572281</v>
      </c>
      <c r="J5873" s="56">
        <v>6147.6416797814463</v>
      </c>
      <c r="K5873" s="57">
        <f t="shared" si="365"/>
        <v>16967.607808790835</v>
      </c>
      <c r="L5873" s="58">
        <v>1511.3277777777776</v>
      </c>
      <c r="M5873" s="59">
        <f t="shared" si="366"/>
        <v>15456.280031013059</v>
      </c>
      <c r="N5873" s="60">
        <v>17130</v>
      </c>
      <c r="O5873" s="61">
        <f t="shared" si="367"/>
        <v>0</v>
      </c>
      <c r="P5873" s="62">
        <v>110</v>
      </c>
      <c r="Q5873" s="56">
        <v>0</v>
      </c>
      <c r="R5873" s="63">
        <v>31.14</v>
      </c>
    </row>
    <row r="5874" spans="1:18" ht="12.75">
      <c r="A5874" s="51">
        <v>5872</v>
      </c>
      <c r="B5874" s="52">
        <v>9</v>
      </c>
      <c r="C5874" s="52">
        <v>1</v>
      </c>
      <c r="D5874" s="53">
        <v>17</v>
      </c>
      <c r="E5874" s="54">
        <v>18982.323615938305</v>
      </c>
      <c r="F5874" s="56">
        <v>32.825216325499994</v>
      </c>
      <c r="G5874" s="56">
        <v>4805.4332810809519</v>
      </c>
      <c r="H5874" s="56">
        <v>0</v>
      </c>
      <c r="I5874" s="57">
        <f t="shared" si="364"/>
        <v>23754.931680693757</v>
      </c>
      <c r="J5874" s="56">
        <v>6342.0356521866761</v>
      </c>
      <c r="K5874" s="57">
        <f t="shared" si="365"/>
        <v>17412.896028507079</v>
      </c>
      <c r="L5874" s="58">
        <v>1511.3277777777776</v>
      </c>
      <c r="M5874" s="59">
        <f t="shared" si="366"/>
        <v>15901.568250729302</v>
      </c>
      <c r="N5874" s="60">
        <v>17878</v>
      </c>
      <c r="O5874" s="61">
        <f t="shared" si="367"/>
        <v>0</v>
      </c>
      <c r="P5874" s="62">
        <v>110</v>
      </c>
      <c r="Q5874" s="56">
        <v>0</v>
      </c>
      <c r="R5874" s="63">
        <v>34.28</v>
      </c>
    </row>
    <row r="5875" spans="1:18" ht="12.75">
      <c r="A5875" s="51">
        <v>5873</v>
      </c>
      <c r="B5875" s="52">
        <v>9</v>
      </c>
      <c r="C5875" s="52">
        <v>1</v>
      </c>
      <c r="D5875" s="53">
        <v>18</v>
      </c>
      <c r="E5875" s="54">
        <v>19416.801617727109</v>
      </c>
      <c r="F5875" s="56">
        <v>33.155142520199995</v>
      </c>
      <c r="G5875" s="56">
        <v>4950.7069734940305</v>
      </c>
      <c r="H5875" s="56">
        <v>0</v>
      </c>
      <c r="I5875" s="57">
        <f t="shared" si="364"/>
        <v>24334.353448700938</v>
      </c>
      <c r="J5875" s="56">
        <v>6377.1749326982217</v>
      </c>
      <c r="K5875" s="57">
        <f t="shared" si="365"/>
        <v>17957.178516002718</v>
      </c>
      <c r="L5875" s="58">
        <v>1460.3277777777776</v>
      </c>
      <c r="M5875" s="59">
        <f t="shared" si="366"/>
        <v>16496.850738224941</v>
      </c>
      <c r="N5875" s="60">
        <v>18565</v>
      </c>
      <c r="O5875" s="61">
        <f t="shared" si="367"/>
        <v>0</v>
      </c>
      <c r="P5875" s="62">
        <v>110</v>
      </c>
      <c r="Q5875" s="56">
        <v>0</v>
      </c>
      <c r="R5875" s="63">
        <v>35.67</v>
      </c>
    </row>
    <row r="5876" spans="1:18" ht="12.75">
      <c r="A5876" s="51">
        <v>5874</v>
      </c>
      <c r="B5876" s="52">
        <v>9</v>
      </c>
      <c r="C5876" s="52">
        <v>1</v>
      </c>
      <c r="D5876" s="53">
        <v>19</v>
      </c>
      <c r="E5876" s="54">
        <v>18937.354513400896</v>
      </c>
      <c r="F5876" s="56">
        <v>32.865576480000001</v>
      </c>
      <c r="G5876" s="56">
        <v>5401.311358986356</v>
      </c>
      <c r="H5876" s="56">
        <v>0</v>
      </c>
      <c r="I5876" s="57">
        <f t="shared" si="364"/>
        <v>24305.800295907255</v>
      </c>
      <c r="J5876" s="56">
        <v>6608.5841213123895</v>
      </c>
      <c r="K5876" s="57">
        <f t="shared" si="365"/>
        <v>17697.216174594865</v>
      </c>
      <c r="L5876" s="58">
        <v>1450.3277777777776</v>
      </c>
      <c r="M5876" s="59">
        <f t="shared" si="366"/>
        <v>16246.888396817089</v>
      </c>
      <c r="N5876" s="60">
        <v>18340</v>
      </c>
      <c r="O5876" s="61">
        <f t="shared" si="367"/>
        <v>0</v>
      </c>
      <c r="P5876" s="62">
        <v>110</v>
      </c>
      <c r="Q5876" s="56">
        <v>0</v>
      </c>
      <c r="R5876" s="63">
        <v>34.71</v>
      </c>
    </row>
    <row r="5877" spans="1:18" ht="12.75">
      <c r="A5877" s="51">
        <v>5875</v>
      </c>
      <c r="B5877" s="52">
        <v>9</v>
      </c>
      <c r="C5877" s="52">
        <v>1</v>
      </c>
      <c r="D5877" s="53">
        <v>20</v>
      </c>
      <c r="E5877" s="54">
        <v>18496.836481397404</v>
      </c>
      <c r="F5877" s="56">
        <v>33.257519087899993</v>
      </c>
      <c r="G5877" s="56">
        <v>5869.0799183440049</v>
      </c>
      <c r="H5877" s="56">
        <v>0</v>
      </c>
      <c r="I5877" s="57">
        <f t="shared" si="364"/>
        <v>24332.658880653507</v>
      </c>
      <c r="J5877" s="56">
        <v>6267.2026644523885</v>
      </c>
      <c r="K5877" s="57">
        <f t="shared" si="365"/>
        <v>18065.456216201121</v>
      </c>
      <c r="L5877" s="58">
        <v>1450.3277777777776</v>
      </c>
      <c r="M5877" s="59">
        <f t="shared" si="366"/>
        <v>16615.128438423344</v>
      </c>
      <c r="N5877" s="60">
        <v>18657</v>
      </c>
      <c r="O5877" s="61">
        <f t="shared" si="367"/>
        <v>0</v>
      </c>
      <c r="P5877" s="62">
        <v>110</v>
      </c>
      <c r="Q5877" s="56">
        <v>0</v>
      </c>
      <c r="R5877" s="63">
        <v>33.26</v>
      </c>
    </row>
    <row r="5878" spans="1:18" ht="12.75">
      <c r="A5878" s="51">
        <v>5876</v>
      </c>
      <c r="B5878" s="52">
        <v>9</v>
      </c>
      <c r="C5878" s="52">
        <v>1</v>
      </c>
      <c r="D5878" s="53">
        <v>21</v>
      </c>
      <c r="E5878" s="54">
        <v>17670.374927713096</v>
      </c>
      <c r="F5878" s="56">
        <v>32.804455976499995</v>
      </c>
      <c r="G5878" s="56">
        <v>6022.921649328473</v>
      </c>
      <c r="H5878" s="56">
        <v>0</v>
      </c>
      <c r="I5878" s="57">
        <f t="shared" si="364"/>
        <v>23660.492121065068</v>
      </c>
      <c r="J5878" s="56">
        <v>6101.7212287342309</v>
      </c>
      <c r="K5878" s="57">
        <f t="shared" si="365"/>
        <v>17558.770892330838</v>
      </c>
      <c r="L5878" s="58">
        <v>1450.3277777777776</v>
      </c>
      <c r="M5878" s="59">
        <f t="shared" si="366"/>
        <v>16108.443114553062</v>
      </c>
      <c r="N5878" s="60">
        <v>18194</v>
      </c>
      <c r="O5878" s="61">
        <f t="shared" si="367"/>
        <v>0</v>
      </c>
      <c r="P5878" s="62">
        <v>110</v>
      </c>
      <c r="Q5878" s="56">
        <v>0</v>
      </c>
      <c r="R5878" s="63">
        <v>30.73</v>
      </c>
    </row>
    <row r="5879" spans="1:18" ht="12.75">
      <c r="A5879" s="51">
        <v>5877</v>
      </c>
      <c r="B5879" s="52">
        <v>9</v>
      </c>
      <c r="C5879" s="52">
        <v>1</v>
      </c>
      <c r="D5879" s="53">
        <v>22</v>
      </c>
      <c r="E5879" s="54">
        <v>16743.929877547002</v>
      </c>
      <c r="F5879" s="56">
        <v>31.580024016399999</v>
      </c>
      <c r="G5879" s="56">
        <v>5896.7659155855399</v>
      </c>
      <c r="H5879" s="56">
        <v>0</v>
      </c>
      <c r="I5879" s="57">
        <f t="shared" si="364"/>
        <v>22609.115769116142</v>
      </c>
      <c r="J5879" s="56">
        <v>5585.5818553423887</v>
      </c>
      <c r="K5879" s="57">
        <f t="shared" si="365"/>
        <v>17023.533913773754</v>
      </c>
      <c r="L5879" s="58">
        <v>1450.3277777777776</v>
      </c>
      <c r="M5879" s="59">
        <f t="shared" si="366"/>
        <v>15573.206135995977</v>
      </c>
      <c r="N5879" s="60">
        <v>17356</v>
      </c>
      <c r="O5879" s="61">
        <f t="shared" si="367"/>
        <v>0</v>
      </c>
      <c r="P5879" s="62">
        <v>110</v>
      </c>
      <c r="Q5879" s="56">
        <v>0</v>
      </c>
      <c r="R5879" s="63">
        <v>27.69</v>
      </c>
    </row>
    <row r="5880" spans="1:18" ht="12.75">
      <c r="A5880" s="51">
        <v>5878</v>
      </c>
      <c r="B5880" s="52">
        <v>9</v>
      </c>
      <c r="C5880" s="52">
        <v>1</v>
      </c>
      <c r="D5880" s="53">
        <v>23</v>
      </c>
      <c r="E5880" s="54">
        <v>15166.3161919084</v>
      </c>
      <c r="F5880" s="56">
        <v>29.09671506130001</v>
      </c>
      <c r="G5880" s="56">
        <v>4875.0073386720214</v>
      </c>
      <c r="H5880" s="56">
        <v>0</v>
      </c>
      <c r="I5880" s="57">
        <f t="shared" si="364"/>
        <v>20012.22681551912</v>
      </c>
      <c r="J5880" s="56">
        <v>4087.6082674113445</v>
      </c>
      <c r="K5880" s="57">
        <f t="shared" si="365"/>
        <v>15924.618548107776</v>
      </c>
      <c r="L5880" s="58">
        <v>1450.3277777777776</v>
      </c>
      <c r="M5880" s="59">
        <f t="shared" si="366"/>
        <v>14474.290770329997</v>
      </c>
      <c r="N5880" s="60">
        <v>16118</v>
      </c>
      <c r="O5880" s="61">
        <f t="shared" si="367"/>
        <v>0</v>
      </c>
      <c r="P5880" s="62">
        <v>110</v>
      </c>
      <c r="Q5880" s="56">
        <v>0</v>
      </c>
      <c r="R5880" s="63">
        <v>25.93</v>
      </c>
    </row>
    <row r="5881" spans="1:18" ht="12.75">
      <c r="A5881" s="51">
        <v>5879</v>
      </c>
      <c r="B5881" s="52">
        <v>9</v>
      </c>
      <c r="C5881" s="52">
        <v>1</v>
      </c>
      <c r="D5881" s="53">
        <v>24</v>
      </c>
      <c r="E5881" s="54">
        <v>13610.597909664999</v>
      </c>
      <c r="F5881" s="56">
        <v>28.496333102599998</v>
      </c>
      <c r="G5881" s="56">
        <v>4685.8293807452119</v>
      </c>
      <c r="H5881" s="56">
        <v>0</v>
      </c>
      <c r="I5881" s="57">
        <f t="shared" si="364"/>
        <v>18267.93095730761</v>
      </c>
      <c r="J5881" s="56">
        <v>3558.5186813265359</v>
      </c>
      <c r="K5881" s="57">
        <f t="shared" si="365"/>
        <v>14709.412275981074</v>
      </c>
      <c r="L5881" s="58">
        <v>1450.3277777777776</v>
      </c>
      <c r="M5881" s="59">
        <f t="shared" si="366"/>
        <v>13259.084498203298</v>
      </c>
      <c r="N5881" s="60">
        <v>15141</v>
      </c>
      <c r="O5881" s="61">
        <f t="shared" si="367"/>
        <v>0</v>
      </c>
      <c r="P5881" s="62">
        <v>110</v>
      </c>
      <c r="Q5881" s="56">
        <v>0</v>
      </c>
      <c r="R5881" s="63">
        <v>25.13</v>
      </c>
    </row>
    <row r="5882" spans="1:18" ht="12.75">
      <c r="A5882" s="51">
        <v>5880</v>
      </c>
      <c r="B5882" s="52">
        <v>9</v>
      </c>
      <c r="C5882" s="52">
        <v>2</v>
      </c>
      <c r="D5882" s="53">
        <v>1</v>
      </c>
      <c r="E5882" s="54">
        <v>12900.996382132404</v>
      </c>
      <c r="F5882" s="56">
        <v>28.713699652500011</v>
      </c>
      <c r="G5882" s="56">
        <v>5102.8881224354318</v>
      </c>
      <c r="H5882" s="56">
        <v>0</v>
      </c>
      <c r="I5882" s="57">
        <f t="shared" si="364"/>
        <v>17975.170804915335</v>
      </c>
      <c r="J5882" s="56">
        <v>3491.420667221817</v>
      </c>
      <c r="K5882" s="57">
        <f t="shared" si="365"/>
        <v>14483.750137693518</v>
      </c>
      <c r="L5882" s="58">
        <v>1450.3277777777776</v>
      </c>
      <c r="M5882" s="59">
        <f t="shared" si="366"/>
        <v>13033.422359915741</v>
      </c>
      <c r="N5882" s="60">
        <v>15001</v>
      </c>
      <c r="O5882" s="61">
        <f t="shared" si="367"/>
        <v>0</v>
      </c>
      <c r="P5882" s="62">
        <v>110</v>
      </c>
      <c r="Q5882" s="56">
        <v>0</v>
      </c>
      <c r="R5882" s="63">
        <v>20.60</v>
      </c>
    </row>
    <row r="5883" spans="1:18" ht="12.75">
      <c r="A5883" s="51">
        <v>5881</v>
      </c>
      <c r="B5883" s="52">
        <v>9</v>
      </c>
      <c r="C5883" s="52">
        <v>2</v>
      </c>
      <c r="D5883" s="53">
        <v>2</v>
      </c>
      <c r="E5883" s="54">
        <v>11325.306666456399</v>
      </c>
      <c r="F5883" s="56">
        <v>27.172286088300005</v>
      </c>
      <c r="G5883" s="56">
        <v>5046.6154730282078</v>
      </c>
      <c r="H5883" s="56">
        <v>0</v>
      </c>
      <c r="I5883" s="57">
        <f t="shared" si="364"/>
        <v>16344.749853396308</v>
      </c>
      <c r="J5883" s="56">
        <v>2361.2963053031763</v>
      </c>
      <c r="K5883" s="57">
        <f t="shared" si="365"/>
        <v>13983.453548093132</v>
      </c>
      <c r="L5883" s="58">
        <v>1450.3277777777776</v>
      </c>
      <c r="M5883" s="59">
        <f t="shared" si="366"/>
        <v>12533.125770315353</v>
      </c>
      <c r="N5883" s="60">
        <v>14607</v>
      </c>
      <c r="O5883" s="61">
        <f t="shared" si="367"/>
        <v>0</v>
      </c>
      <c r="P5883" s="62">
        <v>110</v>
      </c>
      <c r="Q5883" s="56">
        <v>0</v>
      </c>
      <c r="R5883" s="63">
        <v>19.82</v>
      </c>
    </row>
    <row r="5884" spans="1:18" ht="12.75">
      <c r="A5884" s="51">
        <v>5882</v>
      </c>
      <c r="B5884" s="52">
        <v>9</v>
      </c>
      <c r="C5884" s="52">
        <v>2</v>
      </c>
      <c r="D5884" s="53">
        <v>3</v>
      </c>
      <c r="E5884" s="54">
        <v>10676.650039479198</v>
      </c>
      <c r="F5884" s="56">
        <v>26.382661102199997</v>
      </c>
      <c r="G5884" s="56">
        <v>4985.7400992554558</v>
      </c>
      <c r="H5884" s="56">
        <v>0</v>
      </c>
      <c r="I5884" s="57">
        <f t="shared" si="364"/>
        <v>15636.007477632455</v>
      </c>
      <c r="J5884" s="56">
        <v>1883.5752940298953</v>
      </c>
      <c r="K5884" s="57">
        <f t="shared" si="365"/>
        <v>13752.432183602559</v>
      </c>
      <c r="L5884" s="58">
        <v>1450.3277777777776</v>
      </c>
      <c r="M5884" s="59">
        <f t="shared" si="366"/>
        <v>12302.104405824783</v>
      </c>
      <c r="N5884" s="60">
        <v>14368</v>
      </c>
      <c r="O5884" s="61">
        <f t="shared" si="367"/>
        <v>0</v>
      </c>
      <c r="P5884" s="62">
        <v>110</v>
      </c>
      <c r="Q5884" s="56">
        <v>0</v>
      </c>
      <c r="R5884" s="63">
        <v>19.36</v>
      </c>
    </row>
    <row r="5885" spans="1:18" ht="12.75">
      <c r="A5885" s="51">
        <v>5883</v>
      </c>
      <c r="B5885" s="52">
        <v>9</v>
      </c>
      <c r="C5885" s="52">
        <v>2</v>
      </c>
      <c r="D5885" s="53">
        <v>4</v>
      </c>
      <c r="E5885" s="54">
        <v>10169.1860680683</v>
      </c>
      <c r="F5885" s="56">
        <v>25.658195973799998</v>
      </c>
      <c r="G5885" s="56">
        <v>4549.6046737525294</v>
      </c>
      <c r="H5885" s="56">
        <v>0</v>
      </c>
      <c r="I5885" s="57">
        <f t="shared" si="364"/>
        <v>14693.132545847031</v>
      </c>
      <c r="J5885" s="56">
        <v>1369.8595092473336</v>
      </c>
      <c r="K5885" s="57">
        <f t="shared" si="365"/>
        <v>13323.273036599698</v>
      </c>
      <c r="L5885" s="58">
        <v>1450.3277777777776</v>
      </c>
      <c r="M5885" s="59">
        <f t="shared" si="366"/>
        <v>11872.945258821921</v>
      </c>
      <c r="N5885" s="60">
        <v>13712</v>
      </c>
      <c r="O5885" s="61">
        <f t="shared" si="367"/>
        <v>0</v>
      </c>
      <c r="P5885" s="62">
        <v>110</v>
      </c>
      <c r="Q5885" s="56">
        <v>0</v>
      </c>
      <c r="R5885" s="63">
        <v>18.38</v>
      </c>
    </row>
    <row r="5886" spans="1:18" ht="12.75">
      <c r="A5886" s="51">
        <v>5884</v>
      </c>
      <c r="B5886" s="52">
        <v>9</v>
      </c>
      <c r="C5886" s="52">
        <v>2</v>
      </c>
      <c r="D5886" s="53">
        <v>5</v>
      </c>
      <c r="E5886" s="54">
        <v>10237.329495108399</v>
      </c>
      <c r="F5886" s="56">
        <v>25.304200526299994</v>
      </c>
      <c r="G5886" s="56">
        <v>4677.1537822416121</v>
      </c>
      <c r="H5886" s="56">
        <v>0</v>
      </c>
      <c r="I5886" s="57">
        <f t="shared" si="364"/>
        <v>14889.179076823712</v>
      </c>
      <c r="J5886" s="56">
        <v>1521.590747189334</v>
      </c>
      <c r="K5886" s="57">
        <f t="shared" si="365"/>
        <v>13367.588329634378</v>
      </c>
      <c r="L5886" s="58">
        <v>1450.3277777777776</v>
      </c>
      <c r="M5886" s="59">
        <f t="shared" si="366"/>
        <v>11917.260551856602</v>
      </c>
      <c r="N5886" s="60">
        <v>13730</v>
      </c>
      <c r="O5886" s="61">
        <f t="shared" si="367"/>
        <v>0</v>
      </c>
      <c r="P5886" s="62">
        <v>110</v>
      </c>
      <c r="Q5886" s="56">
        <v>0</v>
      </c>
      <c r="R5886" s="63">
        <v>18.239999999999998</v>
      </c>
    </row>
    <row r="5887" spans="1:18" ht="12.75">
      <c r="A5887" s="51">
        <v>5885</v>
      </c>
      <c r="B5887" s="52">
        <v>9</v>
      </c>
      <c r="C5887" s="52">
        <v>2</v>
      </c>
      <c r="D5887" s="53">
        <v>6</v>
      </c>
      <c r="E5887" s="54">
        <v>10805.565758369599</v>
      </c>
      <c r="F5887" s="56">
        <v>24.87172096150001</v>
      </c>
      <c r="G5887" s="56">
        <v>4855.837645911618</v>
      </c>
      <c r="H5887" s="56">
        <v>0</v>
      </c>
      <c r="I5887" s="57">
        <f t="shared" si="364"/>
        <v>15636.531683319718</v>
      </c>
      <c r="J5887" s="56">
        <v>2038.3203003505355</v>
      </c>
      <c r="K5887" s="57">
        <f t="shared" si="365"/>
        <v>13598.211382969183</v>
      </c>
      <c r="L5887" s="58">
        <v>1450.3277777777776</v>
      </c>
      <c r="M5887" s="59">
        <f t="shared" si="366"/>
        <v>12147.883605191404</v>
      </c>
      <c r="N5887" s="60">
        <v>14203</v>
      </c>
      <c r="O5887" s="61">
        <f t="shared" si="367"/>
        <v>0</v>
      </c>
      <c r="P5887" s="62">
        <v>110</v>
      </c>
      <c r="Q5887" s="56">
        <v>0</v>
      </c>
      <c r="R5887" s="63">
        <v>19.21</v>
      </c>
    </row>
    <row r="5888" spans="1:18" ht="12.75">
      <c r="A5888" s="51">
        <v>5886</v>
      </c>
      <c r="B5888" s="52">
        <v>9</v>
      </c>
      <c r="C5888" s="52">
        <v>2</v>
      </c>
      <c r="D5888" s="53">
        <v>7</v>
      </c>
      <c r="E5888" s="54">
        <v>12336.556924903303</v>
      </c>
      <c r="F5888" s="56">
        <v>26.199109280600005</v>
      </c>
      <c r="G5888" s="56">
        <v>5434.8957445521355</v>
      </c>
      <c r="H5888" s="56">
        <v>0</v>
      </c>
      <c r="I5888" s="57">
        <f t="shared" si="364"/>
        <v>17745.253560174839</v>
      </c>
      <c r="J5888" s="56">
        <v>2366.6277523095805</v>
      </c>
      <c r="K5888" s="57">
        <f t="shared" si="365"/>
        <v>15378.625807865257</v>
      </c>
      <c r="L5888" s="58">
        <v>1450.3277777777776</v>
      </c>
      <c r="M5888" s="59">
        <f t="shared" si="366"/>
        <v>13928.298030087481</v>
      </c>
      <c r="N5888" s="60">
        <v>15724</v>
      </c>
      <c r="O5888" s="61">
        <f t="shared" si="367"/>
        <v>0</v>
      </c>
      <c r="P5888" s="62">
        <v>110</v>
      </c>
      <c r="Q5888" s="56">
        <v>0</v>
      </c>
      <c r="R5888" s="63">
        <v>21.25</v>
      </c>
    </row>
    <row r="5889" spans="1:18" ht="12.75">
      <c r="A5889" s="51">
        <v>5887</v>
      </c>
      <c r="B5889" s="52">
        <v>9</v>
      </c>
      <c r="C5889" s="52">
        <v>2</v>
      </c>
      <c r="D5889" s="53">
        <v>8</v>
      </c>
      <c r="E5889" s="54">
        <v>13789.899275810298</v>
      </c>
      <c r="F5889" s="56">
        <v>27.417305276599997</v>
      </c>
      <c r="G5889" s="56">
        <v>6121.8337539163458</v>
      </c>
      <c r="H5889" s="56">
        <v>0</v>
      </c>
      <c r="I5889" s="57">
        <f t="shared" si="364"/>
        <v>19884.315724450043</v>
      </c>
      <c r="J5889" s="56">
        <v>3116.1640840605464</v>
      </c>
      <c r="K5889" s="57">
        <f t="shared" si="365"/>
        <v>16768.151640389497</v>
      </c>
      <c r="L5889" s="58">
        <v>1450.3277777777776</v>
      </c>
      <c r="M5889" s="59">
        <f t="shared" si="366"/>
        <v>15317.82386261172</v>
      </c>
      <c r="N5889" s="60">
        <v>16959</v>
      </c>
      <c r="O5889" s="61">
        <f t="shared" si="367"/>
        <v>0</v>
      </c>
      <c r="P5889" s="62">
        <v>110</v>
      </c>
      <c r="Q5889" s="56">
        <v>0</v>
      </c>
      <c r="R5889" s="63">
        <v>21.70</v>
      </c>
    </row>
    <row r="5890" spans="1:18" ht="12.75">
      <c r="A5890" s="51">
        <v>5888</v>
      </c>
      <c r="B5890" s="52">
        <v>9</v>
      </c>
      <c r="C5890" s="52">
        <v>2</v>
      </c>
      <c r="D5890" s="53">
        <v>9</v>
      </c>
      <c r="E5890" s="54">
        <v>14401.215469904906</v>
      </c>
      <c r="F5890" s="56">
        <v>27.761037365199996</v>
      </c>
      <c r="G5890" s="56">
        <v>6171.792956896832</v>
      </c>
      <c r="H5890" s="56">
        <v>0</v>
      </c>
      <c r="I5890" s="57">
        <f t="shared" si="364"/>
        <v>20545.247389436539</v>
      </c>
      <c r="J5890" s="56">
        <v>3503.065332280546</v>
      </c>
      <c r="K5890" s="57">
        <f t="shared" si="365"/>
        <v>17042.182057155995</v>
      </c>
      <c r="L5890" s="58">
        <v>1450.3277777777776</v>
      </c>
      <c r="M5890" s="59">
        <f t="shared" si="366"/>
        <v>15591.854279378218</v>
      </c>
      <c r="N5890" s="60">
        <v>17397</v>
      </c>
      <c r="O5890" s="61">
        <f t="shared" si="367"/>
        <v>0</v>
      </c>
      <c r="P5890" s="62">
        <v>110</v>
      </c>
      <c r="Q5890" s="56">
        <v>0</v>
      </c>
      <c r="R5890" s="63">
        <v>21.61</v>
      </c>
    </row>
    <row r="5891" spans="1:18" ht="12.75">
      <c r="A5891" s="51">
        <v>5889</v>
      </c>
      <c r="B5891" s="52">
        <v>9</v>
      </c>
      <c r="C5891" s="52">
        <v>2</v>
      </c>
      <c r="D5891" s="53">
        <v>10</v>
      </c>
      <c r="E5891" s="54">
        <v>15324.308532394398</v>
      </c>
      <c r="F5891" s="56">
        <v>28.867437344199995</v>
      </c>
      <c r="G5891" s="56">
        <v>6242.0464580575917</v>
      </c>
      <c r="H5891" s="56">
        <v>0</v>
      </c>
      <c r="I5891" s="57">
        <f t="shared" si="364"/>
        <v>21537.487553107789</v>
      </c>
      <c r="J5891" s="56">
        <v>4292.6352525383891</v>
      </c>
      <c r="K5891" s="57">
        <f t="shared" si="365"/>
        <v>17244.852300569401</v>
      </c>
      <c r="L5891" s="58">
        <v>1450.3277777777776</v>
      </c>
      <c r="M5891" s="59">
        <f t="shared" si="366"/>
        <v>15794.524522791624</v>
      </c>
      <c r="N5891" s="60">
        <v>17724</v>
      </c>
      <c r="O5891" s="61">
        <f t="shared" si="367"/>
        <v>0</v>
      </c>
      <c r="P5891" s="62">
        <v>110</v>
      </c>
      <c r="Q5891" s="56">
        <v>0</v>
      </c>
      <c r="R5891" s="63">
        <v>23.16</v>
      </c>
    </row>
    <row r="5892" spans="1:18" ht="12.75">
      <c r="A5892" s="51">
        <v>5890</v>
      </c>
      <c r="B5892" s="52">
        <v>9</v>
      </c>
      <c r="C5892" s="52">
        <v>2</v>
      </c>
      <c r="D5892" s="53">
        <v>11</v>
      </c>
      <c r="E5892" s="54">
        <v>15899.827866260799</v>
      </c>
      <c r="F5892" s="56">
        <v>29.4057015675</v>
      </c>
      <c r="G5892" s="56">
        <v>6332.9194636141801</v>
      </c>
      <c r="H5892" s="56">
        <v>0</v>
      </c>
      <c r="I5892" s="57">
        <f t="shared" si="368" ref="I5892:I5955">E5892-F5892+G5892+H5892</f>
        <v>22203.341628307477</v>
      </c>
      <c r="J5892" s="56">
        <v>4552.5571647847819</v>
      </c>
      <c r="K5892" s="57">
        <f t="shared" si="369" ref="K5892:K5955">I5892-J5892</f>
        <v>17650.784463522694</v>
      </c>
      <c r="L5892" s="58">
        <v>1450.3277777777776</v>
      </c>
      <c r="M5892" s="59">
        <f t="shared" si="370" ref="M5892:M5955">K5892-L5892</f>
        <v>16200.456685744917</v>
      </c>
      <c r="N5892" s="60">
        <v>18291</v>
      </c>
      <c r="O5892" s="61">
        <f t="shared" si="371" ref="O5892:O5955">IF(M5892-N5892&gt;0,M5892-N5892,0)</f>
        <v>0</v>
      </c>
      <c r="P5892" s="62">
        <v>110</v>
      </c>
      <c r="Q5892" s="56">
        <v>0</v>
      </c>
      <c r="R5892" s="63">
        <v>24.65</v>
      </c>
    </row>
    <row r="5893" spans="1:18" ht="12.75">
      <c r="A5893" s="51">
        <v>5891</v>
      </c>
      <c r="B5893" s="52">
        <v>9</v>
      </c>
      <c r="C5893" s="52">
        <v>2</v>
      </c>
      <c r="D5893" s="53">
        <v>12</v>
      </c>
      <c r="E5893" s="54">
        <v>16096.008277114703</v>
      </c>
      <c r="F5893" s="56">
        <v>29.700323293300002</v>
      </c>
      <c r="G5893" s="56">
        <v>6401.6269460390122</v>
      </c>
      <c r="H5893" s="56">
        <v>0</v>
      </c>
      <c r="I5893" s="57">
        <f t="shared" si="368"/>
        <v>22467.934899860415</v>
      </c>
      <c r="J5893" s="56">
        <v>4669.9927087887718</v>
      </c>
      <c r="K5893" s="57">
        <f t="shared" si="369"/>
        <v>17797.942191071641</v>
      </c>
      <c r="L5893" s="58">
        <v>1450.3277777777776</v>
      </c>
      <c r="M5893" s="59">
        <f t="shared" si="370"/>
        <v>16347.614413293864</v>
      </c>
      <c r="N5893" s="60">
        <v>18425</v>
      </c>
      <c r="O5893" s="61">
        <f t="shared" si="371"/>
        <v>0</v>
      </c>
      <c r="P5893" s="62">
        <v>110</v>
      </c>
      <c r="Q5893" s="56">
        <v>0</v>
      </c>
      <c r="R5893" s="63">
        <v>24.54</v>
      </c>
    </row>
    <row r="5894" spans="1:18" ht="12.75">
      <c r="A5894" s="51">
        <v>5892</v>
      </c>
      <c r="B5894" s="52">
        <v>9</v>
      </c>
      <c r="C5894" s="52">
        <v>2</v>
      </c>
      <c r="D5894" s="53">
        <v>13</v>
      </c>
      <c r="E5894" s="54">
        <v>16094.743843563399</v>
      </c>
      <c r="F5894" s="56">
        <v>29.67643157489999</v>
      </c>
      <c r="G5894" s="56">
        <v>6468.5020947756166</v>
      </c>
      <c r="H5894" s="56">
        <v>0</v>
      </c>
      <c r="I5894" s="57">
        <f t="shared" si="368"/>
        <v>22533.569506764114</v>
      </c>
      <c r="J5894" s="56">
        <v>4879.2054775819734</v>
      </c>
      <c r="K5894" s="57">
        <f t="shared" si="369"/>
        <v>17654.364029182139</v>
      </c>
      <c r="L5894" s="58">
        <v>1450.3277777777776</v>
      </c>
      <c r="M5894" s="59">
        <f t="shared" si="370"/>
        <v>16204.036251404363</v>
      </c>
      <c r="N5894" s="60">
        <v>18294</v>
      </c>
      <c r="O5894" s="61">
        <f t="shared" si="371"/>
        <v>0</v>
      </c>
      <c r="P5894" s="62">
        <v>110</v>
      </c>
      <c r="Q5894" s="56">
        <v>0</v>
      </c>
      <c r="R5894" s="63">
        <v>25.77</v>
      </c>
    </row>
    <row r="5895" spans="1:18" ht="12.75">
      <c r="A5895" s="51">
        <v>5893</v>
      </c>
      <c r="B5895" s="52">
        <v>9</v>
      </c>
      <c r="C5895" s="52">
        <v>2</v>
      </c>
      <c r="D5895" s="53">
        <v>14</v>
      </c>
      <c r="E5895" s="54">
        <v>16296.473113534501</v>
      </c>
      <c r="F5895" s="56">
        <v>29.839951362399997</v>
      </c>
      <c r="G5895" s="56">
        <v>6559.1545764020048</v>
      </c>
      <c r="H5895" s="56">
        <v>0</v>
      </c>
      <c r="I5895" s="57">
        <f t="shared" si="368"/>
        <v>22825.787738574105</v>
      </c>
      <c r="J5895" s="56">
        <v>4974.5648343721323</v>
      </c>
      <c r="K5895" s="57">
        <f t="shared" si="369"/>
        <v>17851.222904201972</v>
      </c>
      <c r="L5895" s="58">
        <v>1450.3277777777776</v>
      </c>
      <c r="M5895" s="59">
        <f t="shared" si="370"/>
        <v>16400.895126424195</v>
      </c>
      <c r="N5895" s="60">
        <v>18481</v>
      </c>
      <c r="O5895" s="61">
        <f t="shared" si="371"/>
        <v>0</v>
      </c>
      <c r="P5895" s="62">
        <v>110</v>
      </c>
      <c r="Q5895" s="56">
        <v>0</v>
      </c>
      <c r="R5895" s="63">
        <v>26.40</v>
      </c>
    </row>
    <row r="5896" spans="1:18" ht="12.75">
      <c r="A5896" s="51">
        <v>5894</v>
      </c>
      <c r="B5896" s="52">
        <v>9</v>
      </c>
      <c r="C5896" s="52">
        <v>2</v>
      </c>
      <c r="D5896" s="53">
        <v>15</v>
      </c>
      <c r="E5896" s="54">
        <v>16038.093742955103</v>
      </c>
      <c r="F5896" s="56">
        <v>29.555621568599989</v>
      </c>
      <c r="G5896" s="56">
        <v>6519.1922243567396</v>
      </c>
      <c r="H5896" s="56">
        <v>0</v>
      </c>
      <c r="I5896" s="57">
        <f t="shared" si="368"/>
        <v>22527.730345743243</v>
      </c>
      <c r="J5896" s="56">
        <v>4968.0541398447731</v>
      </c>
      <c r="K5896" s="57">
        <f t="shared" si="369"/>
        <v>17559.676205898468</v>
      </c>
      <c r="L5896" s="58">
        <v>1450.3277777777776</v>
      </c>
      <c r="M5896" s="59">
        <f t="shared" si="370"/>
        <v>16109.348428120691</v>
      </c>
      <c r="N5896" s="60">
        <v>18195</v>
      </c>
      <c r="O5896" s="61">
        <f t="shared" si="371"/>
        <v>0</v>
      </c>
      <c r="P5896" s="62">
        <v>110</v>
      </c>
      <c r="Q5896" s="56">
        <v>0</v>
      </c>
      <c r="R5896" s="63">
        <v>26.74</v>
      </c>
    </row>
    <row r="5897" spans="1:18" ht="12.75">
      <c r="A5897" s="51">
        <v>5895</v>
      </c>
      <c r="B5897" s="52">
        <v>9</v>
      </c>
      <c r="C5897" s="52">
        <v>2</v>
      </c>
      <c r="D5897" s="53">
        <v>16</v>
      </c>
      <c r="E5897" s="54">
        <v>16176.977868058501</v>
      </c>
      <c r="F5897" s="56">
        <v>29.644945820599986</v>
      </c>
      <c r="G5897" s="56">
        <v>6581.6779415267438</v>
      </c>
      <c r="H5897" s="56">
        <v>0</v>
      </c>
      <c r="I5897" s="57">
        <f t="shared" si="368"/>
        <v>22729.010863764644</v>
      </c>
      <c r="J5897" s="56">
        <v>5243.7893992688514</v>
      </c>
      <c r="K5897" s="57">
        <f t="shared" si="369"/>
        <v>17485.221464495793</v>
      </c>
      <c r="L5897" s="58">
        <v>1450.3277777777776</v>
      </c>
      <c r="M5897" s="59">
        <f t="shared" si="370"/>
        <v>16034.893686718016</v>
      </c>
      <c r="N5897" s="60">
        <v>18088</v>
      </c>
      <c r="O5897" s="61">
        <f t="shared" si="371"/>
        <v>0</v>
      </c>
      <c r="P5897" s="62">
        <v>110</v>
      </c>
      <c r="Q5897" s="56">
        <v>0</v>
      </c>
      <c r="R5897" s="63">
        <v>28.93</v>
      </c>
    </row>
    <row r="5898" spans="1:18" ht="12.75">
      <c r="A5898" s="51">
        <v>5896</v>
      </c>
      <c r="B5898" s="52">
        <v>9</v>
      </c>
      <c r="C5898" s="52">
        <v>2</v>
      </c>
      <c r="D5898" s="53">
        <v>17</v>
      </c>
      <c r="E5898" s="54">
        <v>16707.927060461101</v>
      </c>
      <c r="F5898" s="56">
        <v>29.691448043499992</v>
      </c>
      <c r="G5898" s="56">
        <v>6676.2660047551981</v>
      </c>
      <c r="H5898" s="56">
        <v>0</v>
      </c>
      <c r="I5898" s="57">
        <f t="shared" si="368"/>
        <v>23354.501617172798</v>
      </c>
      <c r="J5898" s="56">
        <v>5456.0478730946252</v>
      </c>
      <c r="K5898" s="57">
        <f t="shared" si="369"/>
        <v>17898.453744078171</v>
      </c>
      <c r="L5898" s="58">
        <v>1450.3277777777776</v>
      </c>
      <c r="M5898" s="59">
        <f t="shared" si="370"/>
        <v>16448.125966300395</v>
      </c>
      <c r="N5898" s="60">
        <v>18519</v>
      </c>
      <c r="O5898" s="61">
        <f t="shared" si="371"/>
        <v>0</v>
      </c>
      <c r="P5898" s="62">
        <v>110</v>
      </c>
      <c r="Q5898" s="56">
        <v>0</v>
      </c>
      <c r="R5898" s="63">
        <v>31.79</v>
      </c>
    </row>
    <row r="5899" spans="1:18" ht="12.75">
      <c r="A5899" s="51">
        <v>5897</v>
      </c>
      <c r="B5899" s="52">
        <v>9</v>
      </c>
      <c r="C5899" s="52">
        <v>2</v>
      </c>
      <c r="D5899" s="53">
        <v>18</v>
      </c>
      <c r="E5899" s="54">
        <v>17575.670426833298</v>
      </c>
      <c r="F5899" s="56">
        <v>30.388212254599996</v>
      </c>
      <c r="G5899" s="56">
        <v>6744.3445363417068</v>
      </c>
      <c r="H5899" s="56">
        <v>0</v>
      </c>
      <c r="I5899" s="57">
        <f t="shared" si="368"/>
        <v>24289.626750920404</v>
      </c>
      <c r="J5899" s="56">
        <v>5450.2742773079835</v>
      </c>
      <c r="K5899" s="57">
        <f t="shared" si="369"/>
        <v>18839.35247361242</v>
      </c>
      <c r="L5899" s="58">
        <v>1450.3277777777776</v>
      </c>
      <c r="M5899" s="59">
        <f t="shared" si="370"/>
        <v>17389.024695834643</v>
      </c>
      <c r="N5899" s="60">
        <v>19158</v>
      </c>
      <c r="O5899" s="61">
        <f t="shared" si="371"/>
        <v>0</v>
      </c>
      <c r="P5899" s="62">
        <v>110</v>
      </c>
      <c r="Q5899" s="56">
        <v>0</v>
      </c>
      <c r="R5899" s="63">
        <v>32.04</v>
      </c>
    </row>
    <row r="5900" spans="1:18" ht="12.75">
      <c r="A5900" s="51">
        <v>5898</v>
      </c>
      <c r="B5900" s="52">
        <v>9</v>
      </c>
      <c r="C5900" s="52">
        <v>2</v>
      </c>
      <c r="D5900" s="53">
        <v>19</v>
      </c>
      <c r="E5900" s="54">
        <v>17313.552236637293</v>
      </c>
      <c r="F5900" s="56">
        <v>30.093269374599991</v>
      </c>
      <c r="G5900" s="56">
        <v>6899.8462403785015</v>
      </c>
      <c r="H5900" s="56">
        <v>0</v>
      </c>
      <c r="I5900" s="57">
        <f t="shared" si="368"/>
        <v>24183.305207641195</v>
      </c>
      <c r="J5900" s="56">
        <v>5435.7939265435298</v>
      </c>
      <c r="K5900" s="57">
        <f t="shared" si="369"/>
        <v>18747.511281097664</v>
      </c>
      <c r="L5900" s="58">
        <v>1450.3277777777776</v>
      </c>
      <c r="M5900" s="59">
        <f t="shared" si="370"/>
        <v>17297.183503319888</v>
      </c>
      <c r="N5900" s="60">
        <v>19107</v>
      </c>
      <c r="O5900" s="61">
        <f t="shared" si="371"/>
        <v>0</v>
      </c>
      <c r="P5900" s="62">
        <v>110</v>
      </c>
      <c r="Q5900" s="56">
        <v>0</v>
      </c>
      <c r="R5900" s="63">
        <v>30.83</v>
      </c>
    </row>
    <row r="5901" spans="1:18" ht="12.75">
      <c r="A5901" s="51">
        <v>5899</v>
      </c>
      <c r="B5901" s="52">
        <v>9</v>
      </c>
      <c r="C5901" s="52">
        <v>2</v>
      </c>
      <c r="D5901" s="53">
        <v>20</v>
      </c>
      <c r="E5901" s="54">
        <v>17366.030028350207</v>
      </c>
      <c r="F5901" s="56">
        <v>30.181738780700002</v>
      </c>
      <c r="G5901" s="56">
        <v>6938.9149369992574</v>
      </c>
      <c r="H5901" s="56">
        <v>0</v>
      </c>
      <c r="I5901" s="57">
        <f t="shared" si="368"/>
        <v>24274.763226568764</v>
      </c>
      <c r="J5901" s="56">
        <v>5516.713769058013</v>
      </c>
      <c r="K5901" s="57">
        <f t="shared" si="369"/>
        <v>18758.049457510751</v>
      </c>
      <c r="L5901" s="58">
        <v>1450.3277777777776</v>
      </c>
      <c r="M5901" s="59">
        <f t="shared" si="370"/>
        <v>17307.721679732975</v>
      </c>
      <c r="N5901" s="60">
        <v>19117</v>
      </c>
      <c r="O5901" s="61">
        <f t="shared" si="371"/>
        <v>0</v>
      </c>
      <c r="P5901" s="62">
        <v>110</v>
      </c>
      <c r="Q5901" s="56">
        <v>0</v>
      </c>
      <c r="R5901" s="63">
        <v>31.88</v>
      </c>
    </row>
    <row r="5902" spans="1:18" ht="12.75">
      <c r="A5902" s="51">
        <v>5900</v>
      </c>
      <c r="B5902" s="52">
        <v>9</v>
      </c>
      <c r="C5902" s="52">
        <v>2</v>
      </c>
      <c r="D5902" s="53">
        <v>21</v>
      </c>
      <c r="E5902" s="54">
        <v>17353.057355971996</v>
      </c>
      <c r="F5902" s="56">
        <v>30.175155404300007</v>
      </c>
      <c r="G5902" s="56">
        <v>6662.6373593712669</v>
      </c>
      <c r="H5902" s="56">
        <v>0</v>
      </c>
      <c r="I5902" s="57">
        <f t="shared" si="368"/>
        <v>23985.519559938963</v>
      </c>
      <c r="J5902" s="56">
        <v>5728.956796638714</v>
      </c>
      <c r="K5902" s="57">
        <f t="shared" si="369"/>
        <v>18256.562763300248</v>
      </c>
      <c r="L5902" s="58">
        <v>1450.3277777777776</v>
      </c>
      <c r="M5902" s="59">
        <f t="shared" si="370"/>
        <v>16806.234985522471</v>
      </c>
      <c r="N5902" s="60">
        <v>18767</v>
      </c>
      <c r="O5902" s="61">
        <f t="shared" si="371"/>
        <v>0</v>
      </c>
      <c r="P5902" s="62">
        <v>110</v>
      </c>
      <c r="Q5902" s="56">
        <v>0</v>
      </c>
      <c r="R5902" s="63">
        <v>31.58</v>
      </c>
    </row>
    <row r="5903" spans="1:18" ht="12.75">
      <c r="A5903" s="51">
        <v>5901</v>
      </c>
      <c r="B5903" s="52">
        <v>9</v>
      </c>
      <c r="C5903" s="52">
        <v>2</v>
      </c>
      <c r="D5903" s="53">
        <v>22</v>
      </c>
      <c r="E5903" s="54">
        <v>16513.3118361167</v>
      </c>
      <c r="F5903" s="56">
        <v>29.419573670099997</v>
      </c>
      <c r="G5903" s="56">
        <v>6097.3848119384274</v>
      </c>
      <c r="H5903" s="56">
        <v>0</v>
      </c>
      <c r="I5903" s="57">
        <f t="shared" si="368"/>
        <v>22581.277074385027</v>
      </c>
      <c r="J5903" s="56">
        <v>5125.2752707124946</v>
      </c>
      <c r="K5903" s="57">
        <f t="shared" si="369"/>
        <v>17456.001803672531</v>
      </c>
      <c r="L5903" s="58">
        <v>1450.3277777777776</v>
      </c>
      <c r="M5903" s="59">
        <f t="shared" si="370"/>
        <v>16005.674025894754</v>
      </c>
      <c r="N5903" s="60">
        <v>18037</v>
      </c>
      <c r="O5903" s="61">
        <f t="shared" si="371"/>
        <v>0</v>
      </c>
      <c r="P5903" s="62">
        <v>110</v>
      </c>
      <c r="Q5903" s="56">
        <v>0</v>
      </c>
      <c r="R5903" s="63">
        <v>30.14</v>
      </c>
    </row>
    <row r="5904" spans="1:18" ht="12.75">
      <c r="A5904" s="51">
        <v>5902</v>
      </c>
      <c r="B5904" s="52">
        <v>9</v>
      </c>
      <c r="C5904" s="52">
        <v>2</v>
      </c>
      <c r="D5904" s="53">
        <v>23</v>
      </c>
      <c r="E5904" s="54">
        <v>15656.184440526406</v>
      </c>
      <c r="F5904" s="56">
        <v>28.875369126700001</v>
      </c>
      <c r="G5904" s="56">
        <v>5265.4203202007247</v>
      </c>
      <c r="H5904" s="56">
        <v>0</v>
      </c>
      <c r="I5904" s="57">
        <f t="shared" si="368"/>
        <v>20892.729391600431</v>
      </c>
      <c r="J5904" s="56">
        <v>4366.7532862198277</v>
      </c>
      <c r="K5904" s="57">
        <f t="shared" si="369"/>
        <v>16525.976105380603</v>
      </c>
      <c r="L5904" s="58">
        <v>1450.3277777777776</v>
      </c>
      <c r="M5904" s="59">
        <f t="shared" si="370"/>
        <v>15075.648327602827</v>
      </c>
      <c r="N5904" s="60">
        <v>16635</v>
      </c>
      <c r="O5904" s="61">
        <f t="shared" si="371"/>
        <v>0</v>
      </c>
      <c r="P5904" s="62">
        <v>110</v>
      </c>
      <c r="Q5904" s="56">
        <v>0</v>
      </c>
      <c r="R5904" s="63">
        <v>28.05</v>
      </c>
    </row>
    <row r="5905" spans="1:18" ht="12.75">
      <c r="A5905" s="51">
        <v>5903</v>
      </c>
      <c r="B5905" s="52">
        <v>9</v>
      </c>
      <c r="C5905" s="52">
        <v>2</v>
      </c>
      <c r="D5905" s="53">
        <v>24</v>
      </c>
      <c r="E5905" s="54">
        <v>14141.293517534999</v>
      </c>
      <c r="F5905" s="56">
        <v>27.964350847599999</v>
      </c>
      <c r="G5905" s="56">
        <v>4878.6343488084158</v>
      </c>
      <c r="H5905" s="56">
        <v>0</v>
      </c>
      <c r="I5905" s="57">
        <f t="shared" si="368"/>
        <v>18991.963515495816</v>
      </c>
      <c r="J5905" s="56">
        <v>3867.2383906325977</v>
      </c>
      <c r="K5905" s="57">
        <f t="shared" si="369"/>
        <v>15124.725124863218</v>
      </c>
      <c r="L5905" s="58">
        <v>1450.3277777777776</v>
      </c>
      <c r="M5905" s="59">
        <f t="shared" si="370"/>
        <v>13674.39734708544</v>
      </c>
      <c r="N5905" s="60">
        <v>15504</v>
      </c>
      <c r="O5905" s="61">
        <f t="shared" si="371"/>
        <v>0</v>
      </c>
      <c r="P5905" s="62">
        <v>110</v>
      </c>
      <c r="Q5905" s="56">
        <v>0</v>
      </c>
      <c r="R5905" s="63">
        <v>26.87</v>
      </c>
    </row>
    <row r="5906" spans="1:18" ht="12.75">
      <c r="A5906" s="51">
        <v>5904</v>
      </c>
      <c r="B5906" s="52">
        <v>9</v>
      </c>
      <c r="C5906" s="52">
        <v>3</v>
      </c>
      <c r="D5906" s="53">
        <v>1</v>
      </c>
      <c r="E5906" s="54">
        <v>13389.926197440003</v>
      </c>
      <c r="F5906" s="56">
        <v>28.001695150099998</v>
      </c>
      <c r="G5906" s="56">
        <v>4920.6825722083004</v>
      </c>
      <c r="H5906" s="56">
        <v>0</v>
      </c>
      <c r="I5906" s="57">
        <f t="shared" si="368"/>
        <v>18282.607074498203</v>
      </c>
      <c r="J5906" s="56">
        <v>3692.5403278322992</v>
      </c>
      <c r="K5906" s="57">
        <f t="shared" si="369"/>
        <v>14590.066746665903</v>
      </c>
      <c r="L5906" s="58">
        <v>1450.3277777777776</v>
      </c>
      <c r="M5906" s="59">
        <f t="shared" si="370"/>
        <v>13139.738968888127</v>
      </c>
      <c r="N5906" s="60">
        <v>15064</v>
      </c>
      <c r="O5906" s="61">
        <f t="shared" si="371"/>
        <v>0</v>
      </c>
      <c r="P5906" s="62">
        <v>110</v>
      </c>
      <c r="Q5906" s="56">
        <v>0</v>
      </c>
      <c r="R5906" s="63">
        <v>27.02</v>
      </c>
    </row>
    <row r="5907" spans="1:18" ht="12.75">
      <c r="A5907" s="51">
        <v>5905</v>
      </c>
      <c r="B5907" s="52">
        <v>9</v>
      </c>
      <c r="C5907" s="52">
        <v>3</v>
      </c>
      <c r="D5907" s="53">
        <v>2</v>
      </c>
      <c r="E5907" s="54">
        <v>12233.840809782902</v>
      </c>
      <c r="F5907" s="56">
        <v>26.950159029199991</v>
      </c>
      <c r="G5907" s="56">
        <v>4743.1942336553466</v>
      </c>
      <c r="H5907" s="56">
        <v>0</v>
      </c>
      <c r="I5907" s="57">
        <f t="shared" si="368"/>
        <v>16950.084884409047</v>
      </c>
      <c r="J5907" s="56">
        <v>2986.530958861817</v>
      </c>
      <c r="K5907" s="57">
        <f t="shared" si="369"/>
        <v>13963.55392554723</v>
      </c>
      <c r="L5907" s="58">
        <v>1450.3277777777776</v>
      </c>
      <c r="M5907" s="59">
        <f t="shared" si="370"/>
        <v>12513.226147769452</v>
      </c>
      <c r="N5907" s="60">
        <v>14592</v>
      </c>
      <c r="O5907" s="61">
        <f t="shared" si="371"/>
        <v>0</v>
      </c>
      <c r="P5907" s="62">
        <v>110</v>
      </c>
      <c r="Q5907" s="56">
        <v>0</v>
      </c>
      <c r="R5907" s="63">
        <v>25.96</v>
      </c>
    </row>
    <row r="5908" spans="1:18" ht="12.75">
      <c r="A5908" s="51">
        <v>5906</v>
      </c>
      <c r="B5908" s="52">
        <v>9</v>
      </c>
      <c r="C5908" s="52">
        <v>3</v>
      </c>
      <c r="D5908" s="53">
        <v>3</v>
      </c>
      <c r="E5908" s="54">
        <v>12003.923724567099</v>
      </c>
      <c r="F5908" s="56">
        <v>26.976394193600001</v>
      </c>
      <c r="G5908" s="56">
        <v>4571.3001443084013</v>
      </c>
      <c r="H5908" s="56">
        <v>0</v>
      </c>
      <c r="I5908" s="57">
        <f t="shared" si="368"/>
        <v>16548.247474681899</v>
      </c>
      <c r="J5908" s="56">
        <v>2977.2412566160529</v>
      </c>
      <c r="K5908" s="57">
        <f t="shared" si="369"/>
        <v>13571.006218065846</v>
      </c>
      <c r="L5908" s="58">
        <v>1450.3277777777776</v>
      </c>
      <c r="M5908" s="59">
        <f t="shared" si="370"/>
        <v>12120.678440288069</v>
      </c>
      <c r="N5908" s="60">
        <v>14157</v>
      </c>
      <c r="O5908" s="61">
        <f t="shared" si="371"/>
        <v>0</v>
      </c>
      <c r="P5908" s="62">
        <v>110</v>
      </c>
      <c r="Q5908" s="56">
        <v>0</v>
      </c>
      <c r="R5908" s="63">
        <v>25.19</v>
      </c>
    </row>
    <row r="5909" spans="1:18" ht="12.75">
      <c r="A5909" s="51">
        <v>5907</v>
      </c>
      <c r="B5909" s="52">
        <v>9</v>
      </c>
      <c r="C5909" s="52">
        <v>3</v>
      </c>
      <c r="D5909" s="53">
        <v>4</v>
      </c>
      <c r="E5909" s="54">
        <v>12085.2810666322</v>
      </c>
      <c r="F5909" s="56">
        <v>27.058248080299997</v>
      </c>
      <c r="G5909" s="56">
        <v>4535.8513057839391</v>
      </c>
      <c r="H5909" s="56">
        <v>0</v>
      </c>
      <c r="I5909" s="57">
        <f t="shared" si="368"/>
        <v>16594.074124335839</v>
      </c>
      <c r="J5909" s="56">
        <v>2976.8712999802997</v>
      </c>
      <c r="K5909" s="57">
        <f t="shared" si="369"/>
        <v>13617.20282435554</v>
      </c>
      <c r="L5909" s="58">
        <v>1450.3277777777776</v>
      </c>
      <c r="M5909" s="59">
        <f t="shared" si="370"/>
        <v>12166.875046577763</v>
      </c>
      <c r="N5909" s="60">
        <v>14232</v>
      </c>
      <c r="O5909" s="61">
        <f t="shared" si="371"/>
        <v>0</v>
      </c>
      <c r="P5909" s="62">
        <v>110</v>
      </c>
      <c r="Q5909" s="56">
        <v>0</v>
      </c>
      <c r="R5909" s="63">
        <v>24.36</v>
      </c>
    </row>
    <row r="5910" spans="1:18" ht="12.75">
      <c r="A5910" s="51">
        <v>5908</v>
      </c>
      <c r="B5910" s="52">
        <v>9</v>
      </c>
      <c r="C5910" s="52">
        <v>3</v>
      </c>
      <c r="D5910" s="53">
        <v>5</v>
      </c>
      <c r="E5910" s="54">
        <v>12400.741776836996</v>
      </c>
      <c r="F5910" s="56">
        <v>27.330403639399997</v>
      </c>
      <c r="G5910" s="56">
        <v>4294.3345424445943</v>
      </c>
      <c r="H5910" s="56">
        <v>0</v>
      </c>
      <c r="I5910" s="57">
        <f t="shared" si="368"/>
        <v>16667.74591564219</v>
      </c>
      <c r="J5910" s="56">
        <v>3007.8154844167038</v>
      </c>
      <c r="K5910" s="57">
        <f t="shared" si="369"/>
        <v>13659.930431225486</v>
      </c>
      <c r="L5910" s="58">
        <v>1450.3277777777776</v>
      </c>
      <c r="M5910" s="59">
        <f t="shared" si="370"/>
        <v>12209.60265344771</v>
      </c>
      <c r="N5910" s="60">
        <v>14287</v>
      </c>
      <c r="O5910" s="61">
        <f t="shared" si="371"/>
        <v>0</v>
      </c>
      <c r="P5910" s="62">
        <v>110</v>
      </c>
      <c r="Q5910" s="56">
        <v>0</v>
      </c>
      <c r="R5910" s="63">
        <v>24.80</v>
      </c>
    </row>
    <row r="5911" spans="1:18" ht="12.75">
      <c r="A5911" s="51">
        <v>5909</v>
      </c>
      <c r="B5911" s="52">
        <v>9</v>
      </c>
      <c r="C5911" s="52">
        <v>3</v>
      </c>
      <c r="D5911" s="53">
        <v>6</v>
      </c>
      <c r="E5911" s="54">
        <v>13272.301128471896</v>
      </c>
      <c r="F5911" s="56">
        <v>27.779308641600007</v>
      </c>
      <c r="G5911" s="56">
        <v>3790.2819023101974</v>
      </c>
      <c r="H5911" s="56">
        <v>0</v>
      </c>
      <c r="I5911" s="57">
        <f t="shared" si="368"/>
        <v>17034.803722140492</v>
      </c>
      <c r="J5911" s="56">
        <v>3109.6799035686249</v>
      </c>
      <c r="K5911" s="57">
        <f t="shared" si="369"/>
        <v>13925.123818571867</v>
      </c>
      <c r="L5911" s="58">
        <v>1450.3277777777776</v>
      </c>
      <c r="M5911" s="59">
        <f t="shared" si="370"/>
        <v>12474.796040794088</v>
      </c>
      <c r="N5911" s="60">
        <v>14551</v>
      </c>
      <c r="O5911" s="61">
        <f t="shared" si="371"/>
        <v>0</v>
      </c>
      <c r="P5911" s="62">
        <v>110</v>
      </c>
      <c r="Q5911" s="56">
        <v>0</v>
      </c>
      <c r="R5911" s="63">
        <v>25.99</v>
      </c>
    </row>
    <row r="5912" spans="1:18" ht="12.75">
      <c r="A5912" s="51">
        <v>5910</v>
      </c>
      <c r="B5912" s="52">
        <v>9</v>
      </c>
      <c r="C5912" s="52">
        <v>3</v>
      </c>
      <c r="D5912" s="53">
        <v>7</v>
      </c>
      <c r="E5912" s="54">
        <v>15448.715866214401</v>
      </c>
      <c r="F5912" s="56">
        <v>29.266274933500007</v>
      </c>
      <c r="G5912" s="56">
        <v>4895.3044851337791</v>
      </c>
      <c r="H5912" s="56">
        <v>0</v>
      </c>
      <c r="I5912" s="57">
        <f t="shared" si="368"/>
        <v>20314.75407641468</v>
      </c>
      <c r="J5912" s="56">
        <v>4386.2319039574231</v>
      </c>
      <c r="K5912" s="57">
        <f t="shared" si="369"/>
        <v>15928.522172457257</v>
      </c>
      <c r="L5912" s="58">
        <v>1450.3277777777776</v>
      </c>
      <c r="M5912" s="59">
        <f t="shared" si="370"/>
        <v>14478.194394679478</v>
      </c>
      <c r="N5912" s="60">
        <v>16118</v>
      </c>
      <c r="O5912" s="61">
        <f t="shared" si="371"/>
        <v>0</v>
      </c>
      <c r="P5912" s="62">
        <v>110</v>
      </c>
      <c r="Q5912" s="56">
        <v>0</v>
      </c>
      <c r="R5912" s="63">
        <v>26.40</v>
      </c>
    </row>
    <row r="5913" spans="1:18" ht="12.75">
      <c r="A5913" s="51">
        <v>5911</v>
      </c>
      <c r="B5913" s="52">
        <v>9</v>
      </c>
      <c r="C5913" s="52">
        <v>3</v>
      </c>
      <c r="D5913" s="53">
        <v>8</v>
      </c>
      <c r="E5913" s="54">
        <v>16555.038062215797</v>
      </c>
      <c r="F5913" s="56">
        <v>30.204713399300001</v>
      </c>
      <c r="G5913" s="56">
        <v>4674.6372242780999</v>
      </c>
      <c r="H5913" s="56">
        <v>0</v>
      </c>
      <c r="I5913" s="57">
        <f t="shared" si="368"/>
        <v>21199.470573094597</v>
      </c>
      <c r="J5913" s="56">
        <v>4220.6543399195116</v>
      </c>
      <c r="K5913" s="57">
        <f t="shared" si="369"/>
        <v>16978.816233175086</v>
      </c>
      <c r="L5913" s="58">
        <v>1450.3277777777776</v>
      </c>
      <c r="M5913" s="59">
        <f t="shared" si="370"/>
        <v>15528.48845539731</v>
      </c>
      <c r="N5913" s="60">
        <v>17291</v>
      </c>
      <c r="O5913" s="61">
        <f t="shared" si="371"/>
        <v>0</v>
      </c>
      <c r="P5913" s="62">
        <v>110</v>
      </c>
      <c r="Q5913" s="56">
        <v>0</v>
      </c>
      <c r="R5913" s="63">
        <v>27.55</v>
      </c>
    </row>
    <row r="5914" spans="1:18" ht="12.75">
      <c r="A5914" s="51">
        <v>5912</v>
      </c>
      <c r="B5914" s="52">
        <v>9</v>
      </c>
      <c r="C5914" s="52">
        <v>3</v>
      </c>
      <c r="D5914" s="53">
        <v>9</v>
      </c>
      <c r="E5914" s="54">
        <v>17065.061166124302</v>
      </c>
      <c r="F5914" s="56">
        <v>30.207479443500002</v>
      </c>
      <c r="G5914" s="56">
        <v>4369.3888676051783</v>
      </c>
      <c r="H5914" s="56">
        <v>0</v>
      </c>
      <c r="I5914" s="57">
        <f t="shared" si="368"/>
        <v>21404.242554285982</v>
      </c>
      <c r="J5914" s="56">
        <v>4336.4831582795805</v>
      </c>
      <c r="K5914" s="57">
        <f t="shared" si="369"/>
        <v>17067.7593960064</v>
      </c>
      <c r="L5914" s="58">
        <v>1450.3277777777776</v>
      </c>
      <c r="M5914" s="59">
        <f t="shared" si="370"/>
        <v>15617.431618228624</v>
      </c>
      <c r="N5914" s="60">
        <v>17442</v>
      </c>
      <c r="O5914" s="61">
        <f t="shared" si="371"/>
        <v>0</v>
      </c>
      <c r="P5914" s="62">
        <v>110</v>
      </c>
      <c r="Q5914" s="56">
        <v>0</v>
      </c>
      <c r="R5914" s="63">
        <v>27.69</v>
      </c>
    </row>
    <row r="5915" spans="1:18" ht="12.75">
      <c r="A5915" s="51">
        <v>5913</v>
      </c>
      <c r="B5915" s="52">
        <v>9</v>
      </c>
      <c r="C5915" s="52">
        <v>3</v>
      </c>
      <c r="D5915" s="53">
        <v>10</v>
      </c>
      <c r="E5915" s="54">
        <v>17755.922668914602</v>
      </c>
      <c r="F5915" s="56">
        <v>31.115367359599997</v>
      </c>
      <c r="G5915" s="56">
        <v>4231.2317869290373</v>
      </c>
      <c r="H5915" s="56">
        <v>0</v>
      </c>
      <c r="I5915" s="57">
        <f t="shared" si="368"/>
        <v>21956.039088484038</v>
      </c>
      <c r="J5915" s="56">
        <v>4589.8814893216586</v>
      </c>
      <c r="K5915" s="57">
        <f t="shared" si="369"/>
        <v>17366.157599162379</v>
      </c>
      <c r="L5915" s="58">
        <v>1450.3277777777776</v>
      </c>
      <c r="M5915" s="59">
        <f t="shared" si="370"/>
        <v>15915.829821384603</v>
      </c>
      <c r="N5915" s="60">
        <v>17889</v>
      </c>
      <c r="O5915" s="61">
        <f t="shared" si="371"/>
        <v>0</v>
      </c>
      <c r="P5915" s="62">
        <v>110</v>
      </c>
      <c r="Q5915" s="56">
        <v>0</v>
      </c>
      <c r="R5915" s="63">
        <v>28.74</v>
      </c>
    </row>
    <row r="5916" spans="1:18" ht="12.75">
      <c r="A5916" s="51">
        <v>5914</v>
      </c>
      <c r="B5916" s="52">
        <v>9</v>
      </c>
      <c r="C5916" s="52">
        <v>3</v>
      </c>
      <c r="D5916" s="53">
        <v>11</v>
      </c>
      <c r="E5916" s="54">
        <v>17875.574409467994</v>
      </c>
      <c r="F5916" s="56">
        <v>31.337669482799999</v>
      </c>
      <c r="G5916" s="56">
        <v>4203.2081959964853</v>
      </c>
      <c r="H5916" s="56">
        <v>0</v>
      </c>
      <c r="I5916" s="57">
        <f t="shared" si="368"/>
        <v>22047.444935981679</v>
      </c>
      <c r="J5916" s="56">
        <v>4488.7236938961414</v>
      </c>
      <c r="K5916" s="57">
        <f t="shared" si="369"/>
        <v>17558.721242085536</v>
      </c>
      <c r="L5916" s="58">
        <v>1450.3277777777776</v>
      </c>
      <c r="M5916" s="59">
        <f t="shared" si="370"/>
        <v>16108.393464307759</v>
      </c>
      <c r="N5916" s="60">
        <v>18194</v>
      </c>
      <c r="O5916" s="61">
        <f t="shared" si="371"/>
        <v>0</v>
      </c>
      <c r="P5916" s="62">
        <v>110</v>
      </c>
      <c r="Q5916" s="56">
        <v>0</v>
      </c>
      <c r="R5916" s="63">
        <v>31.46</v>
      </c>
    </row>
    <row r="5917" spans="1:18" ht="12.75">
      <c r="A5917" s="51">
        <v>5915</v>
      </c>
      <c r="B5917" s="52">
        <v>9</v>
      </c>
      <c r="C5917" s="52">
        <v>3</v>
      </c>
      <c r="D5917" s="53">
        <v>12</v>
      </c>
      <c r="E5917" s="54">
        <v>18069.892661591191</v>
      </c>
      <c r="F5917" s="56">
        <v>31.505516764599992</v>
      </c>
      <c r="G5917" s="56">
        <v>4169.6688176713142</v>
      </c>
      <c r="H5917" s="56">
        <v>0</v>
      </c>
      <c r="I5917" s="57">
        <f t="shared" si="368"/>
        <v>22208.055962497907</v>
      </c>
      <c r="J5917" s="56">
        <v>4491.3212844217369</v>
      </c>
      <c r="K5917" s="57">
        <f t="shared" si="369"/>
        <v>17716.734678076169</v>
      </c>
      <c r="L5917" s="58">
        <v>1450.3277777777776</v>
      </c>
      <c r="M5917" s="59">
        <f t="shared" si="370"/>
        <v>16266.406900298392</v>
      </c>
      <c r="N5917" s="60">
        <v>18358</v>
      </c>
      <c r="O5917" s="61">
        <f t="shared" si="371"/>
        <v>0</v>
      </c>
      <c r="P5917" s="62">
        <v>110</v>
      </c>
      <c r="Q5917" s="56">
        <v>0</v>
      </c>
      <c r="R5917" s="63">
        <v>33.590000000000003</v>
      </c>
    </row>
    <row r="5918" spans="1:18" ht="12.75">
      <c r="A5918" s="51">
        <v>5916</v>
      </c>
      <c r="B5918" s="52">
        <v>9</v>
      </c>
      <c r="C5918" s="52">
        <v>3</v>
      </c>
      <c r="D5918" s="53">
        <v>13</v>
      </c>
      <c r="E5918" s="54">
        <v>17965.252627150803</v>
      </c>
      <c r="F5918" s="56">
        <v>31.394466761100009</v>
      </c>
      <c r="G5918" s="56">
        <v>4128.9641223340695</v>
      </c>
      <c r="H5918" s="56">
        <v>0</v>
      </c>
      <c r="I5918" s="57">
        <f t="shared" si="368"/>
        <v>22062.822282723773</v>
      </c>
      <c r="J5918" s="56">
        <v>4368.7172350958954</v>
      </c>
      <c r="K5918" s="57">
        <f t="shared" si="369"/>
        <v>17694.105047627876</v>
      </c>
      <c r="L5918" s="58">
        <v>1450.3277777777776</v>
      </c>
      <c r="M5918" s="59">
        <f t="shared" si="370"/>
        <v>16243.777269850099</v>
      </c>
      <c r="N5918" s="60">
        <v>18335</v>
      </c>
      <c r="O5918" s="61">
        <f t="shared" si="371"/>
        <v>0</v>
      </c>
      <c r="P5918" s="62">
        <v>110</v>
      </c>
      <c r="Q5918" s="56">
        <v>0</v>
      </c>
      <c r="R5918" s="63">
        <v>36.18</v>
      </c>
    </row>
    <row r="5919" spans="1:18" ht="12.75">
      <c r="A5919" s="51">
        <v>5917</v>
      </c>
      <c r="B5919" s="52">
        <v>9</v>
      </c>
      <c r="C5919" s="52">
        <v>3</v>
      </c>
      <c r="D5919" s="53">
        <v>14</v>
      </c>
      <c r="E5919" s="54">
        <v>18145.114152150301</v>
      </c>
      <c r="F5919" s="56">
        <v>31.702414954999991</v>
      </c>
      <c r="G5919" s="56">
        <v>4106.6575278843557</v>
      </c>
      <c r="H5919" s="56">
        <v>0</v>
      </c>
      <c r="I5919" s="57">
        <f t="shared" si="368"/>
        <v>22220.069265079655</v>
      </c>
      <c r="J5919" s="56">
        <v>4427.4849817054119</v>
      </c>
      <c r="K5919" s="57">
        <f t="shared" si="369"/>
        <v>17792.584283374243</v>
      </c>
      <c r="L5919" s="58">
        <v>1450.3277777777776</v>
      </c>
      <c r="M5919" s="59">
        <f t="shared" si="370"/>
        <v>16342.256505596466</v>
      </c>
      <c r="N5919" s="60">
        <v>18418</v>
      </c>
      <c r="O5919" s="61">
        <f t="shared" si="371"/>
        <v>0</v>
      </c>
      <c r="P5919" s="62">
        <v>110</v>
      </c>
      <c r="Q5919" s="56">
        <v>0</v>
      </c>
      <c r="R5919" s="63">
        <v>38.32</v>
      </c>
    </row>
    <row r="5920" spans="1:18" ht="12.75">
      <c r="A5920" s="51">
        <v>5918</v>
      </c>
      <c r="B5920" s="52">
        <v>9</v>
      </c>
      <c r="C5920" s="52">
        <v>3</v>
      </c>
      <c r="D5920" s="53">
        <v>15</v>
      </c>
      <c r="E5920" s="54">
        <v>17933.458110035906</v>
      </c>
      <c r="F5920" s="56">
        <v>31.626416797399994</v>
      </c>
      <c r="G5920" s="56">
        <v>3999.6204820766434</v>
      </c>
      <c r="H5920" s="56">
        <v>0</v>
      </c>
      <c r="I5920" s="57">
        <f t="shared" si="368"/>
        <v>21901.452175315149</v>
      </c>
      <c r="J5920" s="56">
        <v>4401.8438883957269</v>
      </c>
      <c r="K5920" s="57">
        <f t="shared" si="369"/>
        <v>17499.608286919422</v>
      </c>
      <c r="L5920" s="58">
        <v>1450.3277777777776</v>
      </c>
      <c r="M5920" s="59">
        <f t="shared" si="370"/>
        <v>16049.280509141645</v>
      </c>
      <c r="N5920" s="60">
        <v>18111</v>
      </c>
      <c r="O5920" s="61">
        <f t="shared" si="371"/>
        <v>0</v>
      </c>
      <c r="P5920" s="62">
        <v>110</v>
      </c>
      <c r="Q5920" s="56">
        <v>0</v>
      </c>
      <c r="R5920" s="63">
        <v>41.22</v>
      </c>
    </row>
    <row r="5921" spans="1:18" ht="12.75">
      <c r="A5921" s="51">
        <v>5919</v>
      </c>
      <c r="B5921" s="52">
        <v>9</v>
      </c>
      <c r="C5921" s="52">
        <v>3</v>
      </c>
      <c r="D5921" s="53">
        <v>16</v>
      </c>
      <c r="E5921" s="54">
        <v>18178.63509225929</v>
      </c>
      <c r="F5921" s="56">
        <v>32.053243608399988</v>
      </c>
      <c r="G5921" s="56">
        <v>3906.8095969591122</v>
      </c>
      <c r="H5921" s="56">
        <v>0</v>
      </c>
      <c r="I5921" s="57">
        <f t="shared" si="368"/>
        <v>22053.391445610003</v>
      </c>
      <c r="J5921" s="56">
        <v>4957.8006749673914</v>
      </c>
      <c r="K5921" s="57">
        <f t="shared" si="369"/>
        <v>17095.590770642611</v>
      </c>
      <c r="L5921" s="58">
        <v>1450.3277777777776</v>
      </c>
      <c r="M5921" s="59">
        <f t="shared" si="370"/>
        <v>15645.262992864835</v>
      </c>
      <c r="N5921" s="60">
        <v>17492</v>
      </c>
      <c r="O5921" s="61">
        <f t="shared" si="371"/>
        <v>0</v>
      </c>
      <c r="P5921" s="62">
        <v>110</v>
      </c>
      <c r="Q5921" s="56">
        <v>0</v>
      </c>
      <c r="R5921" s="63">
        <v>41.76</v>
      </c>
    </row>
    <row r="5922" spans="1:18" ht="12.75">
      <c r="A5922" s="51">
        <v>5920</v>
      </c>
      <c r="B5922" s="52">
        <v>9</v>
      </c>
      <c r="C5922" s="52">
        <v>3</v>
      </c>
      <c r="D5922" s="53">
        <v>17</v>
      </c>
      <c r="E5922" s="54">
        <v>19014.7908046017</v>
      </c>
      <c r="F5922" s="56">
        <v>32.347882920399989</v>
      </c>
      <c r="G5922" s="56">
        <v>3940.0839169923747</v>
      </c>
      <c r="H5922" s="56">
        <v>0</v>
      </c>
      <c r="I5922" s="57">
        <f t="shared" si="368"/>
        <v>22922.526838673675</v>
      </c>
      <c r="J5922" s="56">
        <v>5110.1206283467609</v>
      </c>
      <c r="K5922" s="57">
        <f t="shared" si="369"/>
        <v>17812.406210326913</v>
      </c>
      <c r="L5922" s="58">
        <v>1450.3277777777776</v>
      </c>
      <c r="M5922" s="59">
        <f t="shared" si="370"/>
        <v>16362.078432549137</v>
      </c>
      <c r="N5922" s="60">
        <v>18433</v>
      </c>
      <c r="O5922" s="61">
        <f t="shared" si="371"/>
        <v>0</v>
      </c>
      <c r="P5922" s="62">
        <v>110</v>
      </c>
      <c r="Q5922" s="56">
        <v>0</v>
      </c>
      <c r="R5922" s="63">
        <v>44.55</v>
      </c>
    </row>
    <row r="5923" spans="1:18" ht="12.75">
      <c r="A5923" s="51">
        <v>5921</v>
      </c>
      <c r="B5923" s="52">
        <v>9</v>
      </c>
      <c r="C5923" s="52">
        <v>3</v>
      </c>
      <c r="D5923" s="53">
        <v>18</v>
      </c>
      <c r="E5923" s="54">
        <v>19861.077330364998</v>
      </c>
      <c r="F5923" s="56">
        <v>32.861746775100009</v>
      </c>
      <c r="G5923" s="56">
        <v>4024.8950011406378</v>
      </c>
      <c r="H5923" s="56">
        <v>0</v>
      </c>
      <c r="I5923" s="57">
        <f t="shared" si="368"/>
        <v>23853.110584730537</v>
      </c>
      <c r="J5923" s="56">
        <v>5649.9666539253349</v>
      </c>
      <c r="K5923" s="57">
        <f t="shared" si="369"/>
        <v>18203.143930805203</v>
      </c>
      <c r="L5923" s="58">
        <v>1450.3277777777776</v>
      </c>
      <c r="M5923" s="59">
        <f t="shared" si="370"/>
        <v>16752.816153027426</v>
      </c>
      <c r="N5923" s="60">
        <v>18746</v>
      </c>
      <c r="O5923" s="61">
        <f t="shared" si="371"/>
        <v>0</v>
      </c>
      <c r="P5923" s="62">
        <v>110</v>
      </c>
      <c r="Q5923" s="56">
        <v>0</v>
      </c>
      <c r="R5923" s="63">
        <v>45.65</v>
      </c>
    </row>
    <row r="5924" spans="1:18" ht="12.75">
      <c r="A5924" s="51">
        <v>5922</v>
      </c>
      <c r="B5924" s="52">
        <v>9</v>
      </c>
      <c r="C5924" s="52">
        <v>3</v>
      </c>
      <c r="D5924" s="53">
        <v>19</v>
      </c>
      <c r="E5924" s="54">
        <v>19836.392401229899</v>
      </c>
      <c r="F5924" s="56">
        <v>32.747397113899993</v>
      </c>
      <c r="G5924" s="56">
        <v>3997.8237509600567</v>
      </c>
      <c r="H5924" s="56">
        <v>0</v>
      </c>
      <c r="I5924" s="57">
        <f t="shared" si="368"/>
        <v>23801.468755076057</v>
      </c>
      <c r="J5924" s="56">
        <v>5745.4670402583788</v>
      </c>
      <c r="K5924" s="57">
        <f t="shared" si="369"/>
        <v>18056.001714817678</v>
      </c>
      <c r="L5924" s="58">
        <v>1450.3277777777776</v>
      </c>
      <c r="M5924" s="59">
        <f t="shared" si="370"/>
        <v>16605.673937039901</v>
      </c>
      <c r="N5924" s="60">
        <v>18651</v>
      </c>
      <c r="O5924" s="61">
        <f t="shared" si="371"/>
        <v>0</v>
      </c>
      <c r="P5924" s="62">
        <v>110</v>
      </c>
      <c r="Q5924" s="56">
        <v>0</v>
      </c>
      <c r="R5924" s="63">
        <v>40.57</v>
      </c>
    </row>
    <row r="5925" spans="1:18" ht="12.75">
      <c r="A5925" s="51">
        <v>5923</v>
      </c>
      <c r="B5925" s="52">
        <v>9</v>
      </c>
      <c r="C5925" s="52">
        <v>3</v>
      </c>
      <c r="D5925" s="53">
        <v>20</v>
      </c>
      <c r="E5925" s="54">
        <v>19555.886029338701</v>
      </c>
      <c r="F5925" s="56">
        <v>32.765551366100006</v>
      </c>
      <c r="G5925" s="56">
        <v>4240.6515488112882</v>
      </c>
      <c r="H5925" s="56">
        <v>0</v>
      </c>
      <c r="I5925" s="57">
        <f t="shared" si="368"/>
        <v>23763.772026783889</v>
      </c>
      <c r="J5925" s="56">
        <v>5515.8292145820633</v>
      </c>
      <c r="K5925" s="57">
        <f t="shared" si="369"/>
        <v>18247.942812201825</v>
      </c>
      <c r="L5925" s="58">
        <v>1450.3277777777776</v>
      </c>
      <c r="M5925" s="59">
        <f t="shared" si="370"/>
        <v>16797.615034424049</v>
      </c>
      <c r="N5925" s="60">
        <v>18763</v>
      </c>
      <c r="O5925" s="61">
        <f t="shared" si="371"/>
        <v>0</v>
      </c>
      <c r="P5925" s="62">
        <v>110</v>
      </c>
      <c r="Q5925" s="56">
        <v>0</v>
      </c>
      <c r="R5925" s="63">
        <v>42.26</v>
      </c>
    </row>
    <row r="5926" spans="1:18" ht="12.75">
      <c r="A5926" s="51">
        <v>5924</v>
      </c>
      <c r="B5926" s="52">
        <v>9</v>
      </c>
      <c r="C5926" s="52">
        <v>3</v>
      </c>
      <c r="D5926" s="53">
        <v>21</v>
      </c>
      <c r="E5926" s="54">
        <v>19005.187270608698</v>
      </c>
      <c r="F5926" s="56">
        <v>32.989131581799988</v>
      </c>
      <c r="G5926" s="56">
        <v>4451.757717382492</v>
      </c>
      <c r="H5926" s="56">
        <v>0</v>
      </c>
      <c r="I5926" s="57">
        <f t="shared" si="368"/>
        <v>23423.95585640939</v>
      </c>
      <c r="J5926" s="56">
        <v>5705.2132674841532</v>
      </c>
      <c r="K5926" s="57">
        <f t="shared" si="369"/>
        <v>17718.742588925237</v>
      </c>
      <c r="L5926" s="58">
        <v>1450.3277777777776</v>
      </c>
      <c r="M5926" s="59">
        <f t="shared" si="370"/>
        <v>16268.414811147461</v>
      </c>
      <c r="N5926" s="60">
        <v>18360</v>
      </c>
      <c r="O5926" s="61">
        <f t="shared" si="371"/>
        <v>0</v>
      </c>
      <c r="P5926" s="62">
        <v>110</v>
      </c>
      <c r="Q5926" s="56">
        <v>0</v>
      </c>
      <c r="R5926" s="63">
        <v>38.520000000000003</v>
      </c>
    </row>
    <row r="5927" spans="1:18" ht="12.75">
      <c r="A5927" s="51">
        <v>5925</v>
      </c>
      <c r="B5927" s="52">
        <v>9</v>
      </c>
      <c r="C5927" s="52">
        <v>3</v>
      </c>
      <c r="D5927" s="53">
        <v>22</v>
      </c>
      <c r="E5927" s="54">
        <v>17814.449332118202</v>
      </c>
      <c r="F5927" s="56">
        <v>32.016216442899996</v>
      </c>
      <c r="G5927" s="56">
        <v>4278.5643120137911</v>
      </c>
      <c r="H5927" s="56">
        <v>0</v>
      </c>
      <c r="I5927" s="57">
        <f t="shared" si="368"/>
        <v>22060.997427689093</v>
      </c>
      <c r="J5927" s="56">
        <v>5150.1233763698374</v>
      </c>
      <c r="K5927" s="57">
        <f t="shared" si="369"/>
        <v>16910.874051319257</v>
      </c>
      <c r="L5927" s="58">
        <v>1450.3277777777776</v>
      </c>
      <c r="M5927" s="59">
        <f t="shared" si="370"/>
        <v>15460.54627354148</v>
      </c>
      <c r="N5927" s="60">
        <v>17144</v>
      </c>
      <c r="O5927" s="61">
        <f t="shared" si="371"/>
        <v>0</v>
      </c>
      <c r="P5927" s="62">
        <v>110</v>
      </c>
      <c r="Q5927" s="56">
        <v>0</v>
      </c>
      <c r="R5927" s="63">
        <v>32.99</v>
      </c>
    </row>
    <row r="5928" spans="1:18" ht="12.75">
      <c r="A5928" s="51">
        <v>5926</v>
      </c>
      <c r="B5928" s="52">
        <v>9</v>
      </c>
      <c r="C5928" s="52">
        <v>3</v>
      </c>
      <c r="D5928" s="53">
        <v>23</v>
      </c>
      <c r="E5928" s="54">
        <v>15626.764883474201</v>
      </c>
      <c r="F5928" s="56">
        <v>29.117977993399997</v>
      </c>
      <c r="G5928" s="56">
        <v>4036.6542604253509</v>
      </c>
      <c r="H5928" s="56">
        <v>0</v>
      </c>
      <c r="I5928" s="57">
        <f t="shared" si="368"/>
        <v>19634.301165906152</v>
      </c>
      <c r="J5928" s="56">
        <v>3702.8327197389503</v>
      </c>
      <c r="K5928" s="57">
        <f t="shared" si="369"/>
        <v>15931.468446167202</v>
      </c>
      <c r="L5928" s="58">
        <v>1450.3277777777776</v>
      </c>
      <c r="M5928" s="59">
        <f t="shared" si="370"/>
        <v>14481.140668389424</v>
      </c>
      <c r="N5928" s="60">
        <v>16121</v>
      </c>
      <c r="O5928" s="61">
        <f t="shared" si="371"/>
        <v>0</v>
      </c>
      <c r="P5928" s="62">
        <v>110</v>
      </c>
      <c r="Q5928" s="56">
        <v>0</v>
      </c>
      <c r="R5928" s="63">
        <v>28.88</v>
      </c>
    </row>
    <row r="5929" spans="1:18" ht="12.75">
      <c r="A5929" s="51">
        <v>5927</v>
      </c>
      <c r="B5929" s="52">
        <v>9</v>
      </c>
      <c r="C5929" s="52">
        <v>3</v>
      </c>
      <c r="D5929" s="53">
        <v>24</v>
      </c>
      <c r="E5929" s="54">
        <v>13922.969155507601</v>
      </c>
      <c r="F5929" s="56">
        <v>27.889761285500004</v>
      </c>
      <c r="G5929" s="56">
        <v>4289.3294480978429</v>
      </c>
      <c r="H5929" s="56">
        <v>0</v>
      </c>
      <c r="I5929" s="57">
        <f t="shared" si="368"/>
        <v>18184.408842319943</v>
      </c>
      <c r="J5929" s="56">
        <v>3285.5701317527828</v>
      </c>
      <c r="K5929" s="57">
        <f t="shared" si="369"/>
        <v>14898.838710567161</v>
      </c>
      <c r="L5929" s="58">
        <v>1450.3277777777776</v>
      </c>
      <c r="M5929" s="59">
        <f t="shared" si="370"/>
        <v>13448.510932789384</v>
      </c>
      <c r="N5929" s="60">
        <v>15312</v>
      </c>
      <c r="O5929" s="61">
        <f t="shared" si="371"/>
        <v>0</v>
      </c>
      <c r="P5929" s="62">
        <v>110</v>
      </c>
      <c r="Q5929" s="56">
        <v>0</v>
      </c>
      <c r="R5929" s="63">
        <v>26.42</v>
      </c>
    </row>
    <row r="5930" spans="1:18" ht="12.75">
      <c r="A5930" s="51">
        <v>5928</v>
      </c>
      <c r="B5930" s="52">
        <v>9</v>
      </c>
      <c r="C5930" s="52">
        <v>4</v>
      </c>
      <c r="D5930" s="53">
        <v>1</v>
      </c>
      <c r="E5930" s="54">
        <v>12728.502800364602</v>
      </c>
      <c r="F5930" s="56">
        <v>27.879556761499995</v>
      </c>
      <c r="G5930" s="56">
        <v>4292.5354863439898</v>
      </c>
      <c r="H5930" s="56">
        <v>0</v>
      </c>
      <c r="I5930" s="57">
        <f t="shared" si="368"/>
        <v>16993.158729947092</v>
      </c>
      <c r="J5930" s="56">
        <v>2706.8343882081422</v>
      </c>
      <c r="K5930" s="57">
        <f t="shared" si="369"/>
        <v>14286.324341738949</v>
      </c>
      <c r="L5930" s="58">
        <v>1450.3277777777776</v>
      </c>
      <c r="M5930" s="59">
        <f t="shared" si="370"/>
        <v>12835.996563961173</v>
      </c>
      <c r="N5930" s="60">
        <v>14862</v>
      </c>
      <c r="O5930" s="61">
        <f t="shared" si="371"/>
        <v>0</v>
      </c>
      <c r="P5930" s="62">
        <v>110</v>
      </c>
      <c r="Q5930" s="56">
        <v>0</v>
      </c>
      <c r="R5930" s="63">
        <v>26.40</v>
      </c>
    </row>
    <row r="5931" spans="1:18" ht="12.75">
      <c r="A5931" s="51">
        <v>5929</v>
      </c>
      <c r="B5931" s="52">
        <v>9</v>
      </c>
      <c r="C5931" s="52">
        <v>4</v>
      </c>
      <c r="D5931" s="53">
        <v>2</v>
      </c>
      <c r="E5931" s="54">
        <v>12128.060577721999</v>
      </c>
      <c r="F5931" s="56">
        <v>27.245769976299993</v>
      </c>
      <c r="G5931" s="56">
        <v>4164.0044859063628</v>
      </c>
      <c r="H5931" s="56">
        <v>0</v>
      </c>
      <c r="I5931" s="57">
        <f t="shared" si="368"/>
        <v>16264.819293652061</v>
      </c>
      <c r="J5931" s="56">
        <v>2416.0666035428608</v>
      </c>
      <c r="K5931" s="57">
        <f t="shared" si="369"/>
        <v>13848.752690109201</v>
      </c>
      <c r="L5931" s="58">
        <v>1450.3277777777776</v>
      </c>
      <c r="M5931" s="59">
        <f t="shared" si="370"/>
        <v>12398.424912331422</v>
      </c>
      <c r="N5931" s="60">
        <v>14463</v>
      </c>
      <c r="O5931" s="61">
        <f t="shared" si="371"/>
        <v>0</v>
      </c>
      <c r="P5931" s="62">
        <v>110</v>
      </c>
      <c r="Q5931" s="56">
        <v>0</v>
      </c>
      <c r="R5931" s="63">
        <v>24.04</v>
      </c>
    </row>
    <row r="5932" spans="1:18" ht="12.75">
      <c r="A5932" s="51">
        <v>5930</v>
      </c>
      <c r="B5932" s="52">
        <v>9</v>
      </c>
      <c r="C5932" s="52">
        <v>4</v>
      </c>
      <c r="D5932" s="53">
        <v>3</v>
      </c>
      <c r="E5932" s="54">
        <v>11693.032464491005</v>
      </c>
      <c r="F5932" s="56">
        <v>26.761387555900001</v>
      </c>
      <c r="G5932" s="56">
        <v>4022.9417994659407</v>
      </c>
      <c r="H5932" s="56">
        <v>0</v>
      </c>
      <c r="I5932" s="57">
        <f t="shared" si="368"/>
        <v>15689.212876401045</v>
      </c>
      <c r="J5932" s="56">
        <v>2210.1694341395805</v>
      </c>
      <c r="K5932" s="57">
        <f t="shared" si="369"/>
        <v>13479.043442261464</v>
      </c>
      <c r="L5932" s="58">
        <v>1450.3277777777776</v>
      </c>
      <c r="M5932" s="59">
        <f t="shared" si="370"/>
        <v>12028.715664483687</v>
      </c>
      <c r="N5932" s="60">
        <v>13994</v>
      </c>
      <c r="O5932" s="61">
        <f t="shared" si="371"/>
        <v>0</v>
      </c>
      <c r="P5932" s="62">
        <v>110</v>
      </c>
      <c r="Q5932" s="56">
        <v>0</v>
      </c>
      <c r="R5932" s="63">
        <v>22.34</v>
      </c>
    </row>
    <row r="5933" spans="1:18" ht="12.75">
      <c r="A5933" s="51">
        <v>5931</v>
      </c>
      <c r="B5933" s="52">
        <v>9</v>
      </c>
      <c r="C5933" s="52">
        <v>4</v>
      </c>
      <c r="D5933" s="53">
        <v>4</v>
      </c>
      <c r="E5933" s="54">
        <v>11435.337274465304</v>
      </c>
      <c r="F5933" s="56">
        <v>26.226025768999992</v>
      </c>
      <c r="G5933" s="56">
        <v>3999.3177833085401</v>
      </c>
      <c r="H5933" s="56">
        <v>0</v>
      </c>
      <c r="I5933" s="57">
        <f t="shared" si="368"/>
        <v>15408.429032004846</v>
      </c>
      <c r="J5933" s="56">
        <v>2141.0045633295017</v>
      </c>
      <c r="K5933" s="57">
        <f t="shared" si="369"/>
        <v>13267.424468675345</v>
      </c>
      <c r="L5933" s="58">
        <v>1450.3277777777776</v>
      </c>
      <c r="M5933" s="59">
        <f t="shared" si="370"/>
        <v>11817.096690897568</v>
      </c>
      <c r="N5933" s="60">
        <v>13661</v>
      </c>
      <c r="O5933" s="61">
        <f t="shared" si="371"/>
        <v>0</v>
      </c>
      <c r="P5933" s="62">
        <v>110</v>
      </c>
      <c r="Q5933" s="56">
        <v>0</v>
      </c>
      <c r="R5933" s="63">
        <v>22.55</v>
      </c>
    </row>
    <row r="5934" spans="1:18" ht="12.75">
      <c r="A5934" s="51">
        <v>5932</v>
      </c>
      <c r="B5934" s="52">
        <v>9</v>
      </c>
      <c r="C5934" s="52">
        <v>4</v>
      </c>
      <c r="D5934" s="53">
        <v>5</v>
      </c>
      <c r="E5934" s="54">
        <v>11468.133449580002</v>
      </c>
      <c r="F5934" s="56">
        <v>26.2261433844</v>
      </c>
      <c r="G5934" s="56">
        <v>4085.6414588902612</v>
      </c>
      <c r="H5934" s="56">
        <v>0</v>
      </c>
      <c r="I5934" s="57">
        <f t="shared" si="368"/>
        <v>15527.548765085863</v>
      </c>
      <c r="J5934" s="56">
        <v>2291.6358399424676</v>
      </c>
      <c r="K5934" s="57">
        <f t="shared" si="369"/>
        <v>13235.912925143395</v>
      </c>
      <c r="L5934" s="58">
        <v>1450.3277777777776</v>
      </c>
      <c r="M5934" s="59">
        <f t="shared" si="370"/>
        <v>11785.585147365619</v>
      </c>
      <c r="N5934" s="60">
        <v>13631</v>
      </c>
      <c r="O5934" s="61">
        <f t="shared" si="371"/>
        <v>0</v>
      </c>
      <c r="P5934" s="62">
        <v>110</v>
      </c>
      <c r="Q5934" s="56">
        <v>0</v>
      </c>
      <c r="R5934" s="63">
        <v>22.80</v>
      </c>
    </row>
    <row r="5935" spans="1:18" ht="12.75">
      <c r="A5935" s="51">
        <v>5933</v>
      </c>
      <c r="B5935" s="52">
        <v>9</v>
      </c>
      <c r="C5935" s="52">
        <v>4</v>
      </c>
      <c r="D5935" s="53">
        <v>6</v>
      </c>
      <c r="E5935" s="54">
        <v>11812.9108211638</v>
      </c>
      <c r="F5935" s="56">
        <v>26.659728936500002</v>
      </c>
      <c r="G5935" s="56">
        <v>4731.0851119487888</v>
      </c>
      <c r="H5935" s="56">
        <v>0</v>
      </c>
      <c r="I5935" s="57">
        <f t="shared" si="368"/>
        <v>16517.336204176088</v>
      </c>
      <c r="J5935" s="56">
        <v>2194.6973204299061</v>
      </c>
      <c r="K5935" s="57">
        <f t="shared" si="369"/>
        <v>14322.638883746182</v>
      </c>
      <c r="L5935" s="58">
        <v>1450.3277777777776</v>
      </c>
      <c r="M5935" s="59">
        <f t="shared" si="370"/>
        <v>12872.311105968405</v>
      </c>
      <c r="N5935" s="60">
        <v>14879</v>
      </c>
      <c r="O5935" s="61">
        <f t="shared" si="371"/>
        <v>0</v>
      </c>
      <c r="P5935" s="62">
        <v>110</v>
      </c>
      <c r="Q5935" s="56">
        <v>0</v>
      </c>
      <c r="R5935" s="63">
        <v>24.80</v>
      </c>
    </row>
    <row r="5936" spans="1:18" ht="12.75">
      <c r="A5936" s="51">
        <v>5934</v>
      </c>
      <c r="B5936" s="52">
        <v>9</v>
      </c>
      <c r="C5936" s="52">
        <v>4</v>
      </c>
      <c r="D5936" s="53">
        <v>7</v>
      </c>
      <c r="E5936" s="54">
        <v>12788.367609318602</v>
      </c>
      <c r="F5936" s="56">
        <v>27.36295806579999</v>
      </c>
      <c r="G5936" s="56">
        <v>5290.2030374353744</v>
      </c>
      <c r="H5936" s="56">
        <v>0</v>
      </c>
      <c r="I5936" s="57">
        <f t="shared" si="368"/>
        <v>18051.207688688177</v>
      </c>
      <c r="J5936" s="56">
        <v>2723.5496235632654</v>
      </c>
      <c r="K5936" s="57">
        <f t="shared" si="369"/>
        <v>15327.658065124911</v>
      </c>
      <c r="L5936" s="58">
        <v>1450.3277777777776</v>
      </c>
      <c r="M5936" s="59">
        <f t="shared" si="370"/>
        <v>13877.330287347133</v>
      </c>
      <c r="N5936" s="60">
        <v>15693</v>
      </c>
      <c r="O5936" s="61">
        <f t="shared" si="371"/>
        <v>0</v>
      </c>
      <c r="P5936" s="62">
        <v>110</v>
      </c>
      <c r="Q5936" s="56">
        <v>0</v>
      </c>
      <c r="R5936" s="63">
        <v>26.40</v>
      </c>
    </row>
    <row r="5937" spans="1:18" ht="12.75">
      <c r="A5937" s="51">
        <v>5935</v>
      </c>
      <c r="B5937" s="52">
        <v>9</v>
      </c>
      <c r="C5937" s="52">
        <v>4</v>
      </c>
      <c r="D5937" s="53">
        <v>8</v>
      </c>
      <c r="E5937" s="54">
        <v>13987.069473863707</v>
      </c>
      <c r="F5937" s="56">
        <v>27.707116675899996</v>
      </c>
      <c r="G5937" s="56">
        <v>5631.9474937182158</v>
      </c>
      <c r="H5937" s="56">
        <v>0</v>
      </c>
      <c r="I5937" s="57">
        <f t="shared" si="368"/>
        <v>19591.309850906022</v>
      </c>
      <c r="J5937" s="56">
        <v>3376.3768772320741</v>
      </c>
      <c r="K5937" s="57">
        <f t="shared" si="369"/>
        <v>16214.932973673947</v>
      </c>
      <c r="L5937" s="58">
        <v>1450.3277777777776</v>
      </c>
      <c r="M5937" s="59">
        <f t="shared" si="370"/>
        <v>14764.605195896169</v>
      </c>
      <c r="N5937" s="60">
        <v>16368</v>
      </c>
      <c r="O5937" s="61">
        <f t="shared" si="371"/>
        <v>0</v>
      </c>
      <c r="P5937" s="62">
        <v>110</v>
      </c>
      <c r="Q5937" s="56">
        <v>0</v>
      </c>
      <c r="R5937" s="63">
        <v>26</v>
      </c>
    </row>
    <row r="5938" spans="1:18" ht="12.75">
      <c r="A5938" s="51">
        <v>5936</v>
      </c>
      <c r="B5938" s="52">
        <v>9</v>
      </c>
      <c r="C5938" s="52">
        <v>4</v>
      </c>
      <c r="D5938" s="53">
        <v>9</v>
      </c>
      <c r="E5938" s="54">
        <v>14951.817919815099</v>
      </c>
      <c r="F5938" s="56">
        <v>28.034163855100001</v>
      </c>
      <c r="G5938" s="56">
        <v>5955.1583692301356</v>
      </c>
      <c r="H5938" s="56">
        <v>0</v>
      </c>
      <c r="I5938" s="57">
        <f t="shared" si="368"/>
        <v>20878.942125190137</v>
      </c>
      <c r="J5938" s="56">
        <v>4199.9356664003881</v>
      </c>
      <c r="K5938" s="57">
        <f t="shared" si="369"/>
        <v>16679.00645878975</v>
      </c>
      <c r="L5938" s="58">
        <v>1450.3277777777776</v>
      </c>
      <c r="M5938" s="59">
        <f t="shared" si="370"/>
        <v>15228.678681011974</v>
      </c>
      <c r="N5938" s="60">
        <v>16871</v>
      </c>
      <c r="O5938" s="61">
        <f t="shared" si="371"/>
        <v>0</v>
      </c>
      <c r="P5938" s="62">
        <v>110</v>
      </c>
      <c r="Q5938" s="56">
        <v>0</v>
      </c>
      <c r="R5938" s="63">
        <v>26.02</v>
      </c>
    </row>
    <row r="5939" spans="1:18" ht="12.75">
      <c r="A5939" s="51">
        <v>5937</v>
      </c>
      <c r="B5939" s="52">
        <v>9</v>
      </c>
      <c r="C5939" s="52">
        <v>4</v>
      </c>
      <c r="D5939" s="53">
        <v>10</v>
      </c>
      <c r="E5939" s="54">
        <v>15384.508233507499</v>
      </c>
      <c r="F5939" s="56">
        <v>28.416443551100002</v>
      </c>
      <c r="G5939" s="56">
        <v>6068.0932717642463</v>
      </c>
      <c r="H5939" s="56">
        <v>0</v>
      </c>
      <c r="I5939" s="57">
        <f t="shared" si="368"/>
        <v>21424.185061720644</v>
      </c>
      <c r="J5939" s="56">
        <v>4191.5430104674342</v>
      </c>
      <c r="K5939" s="57">
        <f t="shared" si="369"/>
        <v>17232.64205125321</v>
      </c>
      <c r="L5939" s="58">
        <v>1450.3277777777776</v>
      </c>
      <c r="M5939" s="59">
        <f t="shared" si="370"/>
        <v>15782.314273475433</v>
      </c>
      <c r="N5939" s="60">
        <v>17711</v>
      </c>
      <c r="O5939" s="61">
        <f t="shared" si="371"/>
        <v>0</v>
      </c>
      <c r="P5939" s="62">
        <v>110</v>
      </c>
      <c r="Q5939" s="56">
        <v>0</v>
      </c>
      <c r="R5939" s="63">
        <v>26.63</v>
      </c>
    </row>
    <row r="5940" spans="1:18" ht="12.75">
      <c r="A5940" s="51">
        <v>5938</v>
      </c>
      <c r="B5940" s="52">
        <v>9</v>
      </c>
      <c r="C5940" s="52">
        <v>4</v>
      </c>
      <c r="D5940" s="53">
        <v>11</v>
      </c>
      <c r="E5940" s="54">
        <v>15788.3709142847</v>
      </c>
      <c r="F5940" s="56">
        <v>28.768768486199995</v>
      </c>
      <c r="G5940" s="56">
        <v>6265.8436889537588</v>
      </c>
      <c r="H5940" s="56">
        <v>0</v>
      </c>
      <c r="I5940" s="57">
        <f t="shared" si="368"/>
        <v>22025.44583475226</v>
      </c>
      <c r="J5940" s="56">
        <v>4455.1563014892654</v>
      </c>
      <c r="K5940" s="57">
        <f t="shared" si="369"/>
        <v>17570.289533262992</v>
      </c>
      <c r="L5940" s="58">
        <v>1450.3277777777776</v>
      </c>
      <c r="M5940" s="59">
        <f t="shared" si="370"/>
        <v>16119.961755485216</v>
      </c>
      <c r="N5940" s="60">
        <v>18211</v>
      </c>
      <c r="O5940" s="61">
        <f t="shared" si="371"/>
        <v>0</v>
      </c>
      <c r="P5940" s="62">
        <v>110</v>
      </c>
      <c r="Q5940" s="56">
        <v>0</v>
      </c>
      <c r="R5940" s="63">
        <v>27.10</v>
      </c>
    </row>
    <row r="5941" spans="1:18" ht="12.75">
      <c r="A5941" s="51">
        <v>5939</v>
      </c>
      <c r="B5941" s="52">
        <v>9</v>
      </c>
      <c r="C5941" s="52">
        <v>4</v>
      </c>
      <c r="D5941" s="53">
        <v>12</v>
      </c>
      <c r="E5941" s="54">
        <v>15942.157425684798</v>
      </c>
      <c r="F5941" s="56">
        <v>28.935619152600008</v>
      </c>
      <c r="G5941" s="56">
        <v>6006.6946077782968</v>
      </c>
      <c r="H5941" s="56">
        <v>0</v>
      </c>
      <c r="I5941" s="57">
        <f t="shared" si="368"/>
        <v>21919.916414310494</v>
      </c>
      <c r="J5941" s="56">
        <v>4340.7581240872651</v>
      </c>
      <c r="K5941" s="57">
        <f t="shared" si="369"/>
        <v>17579.158290223229</v>
      </c>
      <c r="L5941" s="58">
        <v>1450.3277777777776</v>
      </c>
      <c r="M5941" s="59">
        <f t="shared" si="370"/>
        <v>16128.830512445453</v>
      </c>
      <c r="N5941" s="60">
        <v>18219</v>
      </c>
      <c r="O5941" s="61">
        <f t="shared" si="371"/>
        <v>0</v>
      </c>
      <c r="P5941" s="62">
        <v>110</v>
      </c>
      <c r="Q5941" s="56">
        <v>0</v>
      </c>
      <c r="R5941" s="63">
        <v>27.23</v>
      </c>
    </row>
    <row r="5942" spans="1:18" ht="12.75">
      <c r="A5942" s="51">
        <v>5940</v>
      </c>
      <c r="B5942" s="52">
        <v>9</v>
      </c>
      <c r="C5942" s="52">
        <v>4</v>
      </c>
      <c r="D5942" s="53">
        <v>13</v>
      </c>
      <c r="E5942" s="54">
        <v>15519.350353958502</v>
      </c>
      <c r="F5942" s="56">
        <v>29.084881806300018</v>
      </c>
      <c r="G5942" s="56">
        <v>5894.9196762930842</v>
      </c>
      <c r="H5942" s="56">
        <v>0</v>
      </c>
      <c r="I5942" s="57">
        <f t="shared" si="368"/>
        <v>21385.185148445285</v>
      </c>
      <c r="J5942" s="56">
        <v>4238.424262893468</v>
      </c>
      <c r="K5942" s="57">
        <f t="shared" si="369"/>
        <v>17146.760885551819</v>
      </c>
      <c r="L5942" s="58">
        <v>1450.3277777777776</v>
      </c>
      <c r="M5942" s="59">
        <f t="shared" si="370"/>
        <v>15696.433107774043</v>
      </c>
      <c r="N5942" s="60">
        <v>17590</v>
      </c>
      <c r="O5942" s="61">
        <f t="shared" si="371"/>
        <v>0</v>
      </c>
      <c r="P5942" s="62">
        <v>110</v>
      </c>
      <c r="Q5942" s="56">
        <v>0</v>
      </c>
      <c r="R5942" s="63">
        <v>27.51</v>
      </c>
    </row>
    <row r="5943" spans="1:18" ht="12.75">
      <c r="A5943" s="51">
        <v>5941</v>
      </c>
      <c r="B5943" s="52">
        <v>9</v>
      </c>
      <c r="C5943" s="52">
        <v>4</v>
      </c>
      <c r="D5943" s="53">
        <v>14</v>
      </c>
      <c r="E5943" s="54">
        <v>15406.8609749855</v>
      </c>
      <c r="F5943" s="56">
        <v>28.989055279199999</v>
      </c>
      <c r="G5943" s="56">
        <v>5920.4962330001836</v>
      </c>
      <c r="H5943" s="56">
        <v>0</v>
      </c>
      <c r="I5943" s="57">
        <f t="shared" si="368"/>
        <v>21298.368152706484</v>
      </c>
      <c r="J5943" s="56">
        <v>4193.6821200590803</v>
      </c>
      <c r="K5943" s="57">
        <f t="shared" si="369"/>
        <v>17104.686032647405</v>
      </c>
      <c r="L5943" s="58">
        <v>1450.3277777777776</v>
      </c>
      <c r="M5943" s="59">
        <f t="shared" si="370"/>
        <v>15654.358254869629</v>
      </c>
      <c r="N5943" s="60">
        <v>17520</v>
      </c>
      <c r="O5943" s="61">
        <f t="shared" si="371"/>
        <v>0</v>
      </c>
      <c r="P5943" s="62">
        <v>110</v>
      </c>
      <c r="Q5943" s="56">
        <v>0</v>
      </c>
      <c r="R5943" s="63">
        <v>26.91</v>
      </c>
    </row>
    <row r="5944" spans="1:18" ht="12.75">
      <c r="A5944" s="51">
        <v>5942</v>
      </c>
      <c r="B5944" s="52">
        <v>9</v>
      </c>
      <c r="C5944" s="52">
        <v>4</v>
      </c>
      <c r="D5944" s="53">
        <v>15</v>
      </c>
      <c r="E5944" s="54">
        <v>14891.674767718099</v>
      </c>
      <c r="F5944" s="56">
        <v>28.482058786699998</v>
      </c>
      <c r="G5944" s="56">
        <v>5973.6294758750264</v>
      </c>
      <c r="H5944" s="56">
        <v>0</v>
      </c>
      <c r="I5944" s="57">
        <f t="shared" si="368"/>
        <v>20836.822184806428</v>
      </c>
      <c r="J5944" s="56">
        <v>3920.7740855681313</v>
      </c>
      <c r="K5944" s="57">
        <f t="shared" si="369"/>
        <v>16916.048099238295</v>
      </c>
      <c r="L5944" s="58">
        <v>1450.3277777777776</v>
      </c>
      <c r="M5944" s="59">
        <f t="shared" si="370"/>
        <v>15465.720321460518</v>
      </c>
      <c r="N5944" s="60">
        <v>17165</v>
      </c>
      <c r="O5944" s="61">
        <f t="shared" si="371"/>
        <v>0</v>
      </c>
      <c r="P5944" s="62">
        <v>110</v>
      </c>
      <c r="Q5944" s="56">
        <v>0</v>
      </c>
      <c r="R5944" s="63">
        <v>26.40</v>
      </c>
    </row>
    <row r="5945" spans="1:18" ht="12.75">
      <c r="A5945" s="51">
        <v>5943</v>
      </c>
      <c r="B5945" s="52">
        <v>9</v>
      </c>
      <c r="C5945" s="52">
        <v>4</v>
      </c>
      <c r="D5945" s="53">
        <v>16</v>
      </c>
      <c r="E5945" s="54">
        <v>15128.657763459703</v>
      </c>
      <c r="F5945" s="56">
        <v>28.549211424299997</v>
      </c>
      <c r="G5945" s="56">
        <v>5657.6367145303448</v>
      </c>
      <c r="H5945" s="56">
        <v>0</v>
      </c>
      <c r="I5945" s="57">
        <f t="shared" si="368"/>
        <v>20757.745266565747</v>
      </c>
      <c r="J5945" s="56">
        <v>3990.2708723578507</v>
      </c>
      <c r="K5945" s="57">
        <f t="shared" si="369"/>
        <v>16767.474394207897</v>
      </c>
      <c r="L5945" s="58">
        <v>1450.3277777777776</v>
      </c>
      <c r="M5945" s="59">
        <f t="shared" si="370"/>
        <v>15317.14661643012</v>
      </c>
      <c r="N5945" s="60">
        <v>16958</v>
      </c>
      <c r="O5945" s="61">
        <f t="shared" si="371"/>
        <v>0</v>
      </c>
      <c r="P5945" s="62">
        <v>110</v>
      </c>
      <c r="Q5945" s="56">
        <v>0</v>
      </c>
      <c r="R5945" s="63">
        <v>27.37</v>
      </c>
    </row>
    <row r="5946" spans="1:18" ht="12.75">
      <c r="A5946" s="51">
        <v>5944</v>
      </c>
      <c r="B5946" s="52">
        <v>9</v>
      </c>
      <c r="C5946" s="52">
        <v>4</v>
      </c>
      <c r="D5946" s="53">
        <v>17</v>
      </c>
      <c r="E5946" s="54">
        <v>15500.291014316899</v>
      </c>
      <c r="F5946" s="56">
        <v>28.462309112499987</v>
      </c>
      <c r="G5946" s="56">
        <v>5380.8426908468873</v>
      </c>
      <c r="H5946" s="56">
        <v>0</v>
      </c>
      <c r="I5946" s="57">
        <f t="shared" si="368"/>
        <v>20852.671396051286</v>
      </c>
      <c r="J5946" s="56">
        <v>4314.917492095502</v>
      </c>
      <c r="K5946" s="57">
        <f t="shared" si="369"/>
        <v>16537.753903955785</v>
      </c>
      <c r="L5946" s="58">
        <v>1450.3277777777776</v>
      </c>
      <c r="M5946" s="59">
        <f t="shared" si="370"/>
        <v>15087.426126178008</v>
      </c>
      <c r="N5946" s="60">
        <v>16652</v>
      </c>
      <c r="O5946" s="61">
        <f t="shared" si="371"/>
        <v>0</v>
      </c>
      <c r="P5946" s="62">
        <v>110</v>
      </c>
      <c r="Q5946" s="56">
        <v>0</v>
      </c>
      <c r="R5946" s="63">
        <v>28.29</v>
      </c>
    </row>
    <row r="5947" spans="1:18" ht="12.75">
      <c r="A5947" s="51">
        <v>5945</v>
      </c>
      <c r="B5947" s="52">
        <v>9</v>
      </c>
      <c r="C5947" s="52">
        <v>4</v>
      </c>
      <c r="D5947" s="53">
        <v>18</v>
      </c>
      <c r="E5947" s="54">
        <v>16452.603074771796</v>
      </c>
      <c r="F5947" s="56">
        <v>29.338216934600009</v>
      </c>
      <c r="G5947" s="56">
        <v>5436.0208676435286</v>
      </c>
      <c r="H5947" s="56">
        <v>0</v>
      </c>
      <c r="I5947" s="57">
        <f t="shared" si="368"/>
        <v>21859.285725480724</v>
      </c>
      <c r="J5947" s="56">
        <v>4677.022431593984</v>
      </c>
      <c r="K5947" s="57">
        <f t="shared" si="369"/>
        <v>17182.263293886739</v>
      </c>
      <c r="L5947" s="58">
        <v>1450.3277777777776</v>
      </c>
      <c r="M5947" s="59">
        <f t="shared" si="370"/>
        <v>15731.935516108963</v>
      </c>
      <c r="N5947" s="60">
        <v>17643</v>
      </c>
      <c r="O5947" s="61">
        <f t="shared" si="371"/>
        <v>0</v>
      </c>
      <c r="P5947" s="62">
        <v>110</v>
      </c>
      <c r="Q5947" s="56">
        <v>0</v>
      </c>
      <c r="R5947" s="63">
        <v>27.96</v>
      </c>
    </row>
    <row r="5948" spans="1:18" ht="12.75">
      <c r="A5948" s="51">
        <v>5946</v>
      </c>
      <c r="B5948" s="52">
        <v>9</v>
      </c>
      <c r="C5948" s="52">
        <v>4</v>
      </c>
      <c r="D5948" s="53">
        <v>19</v>
      </c>
      <c r="E5948" s="54">
        <v>17325.285484021897</v>
      </c>
      <c r="F5948" s="56">
        <v>30.23177911829999</v>
      </c>
      <c r="G5948" s="56">
        <v>4885.7846895374187</v>
      </c>
      <c r="H5948" s="56">
        <v>0</v>
      </c>
      <c r="I5948" s="57">
        <f t="shared" si="368"/>
        <v>22180.838394441016</v>
      </c>
      <c r="J5948" s="56">
        <v>5334.4139390145901</v>
      </c>
      <c r="K5948" s="57">
        <f t="shared" si="369"/>
        <v>16846.424455426426</v>
      </c>
      <c r="L5948" s="58">
        <v>1450.3277777777776</v>
      </c>
      <c r="M5948" s="59">
        <f t="shared" si="370"/>
        <v>15396.096677648649</v>
      </c>
      <c r="N5948" s="60">
        <v>17044</v>
      </c>
      <c r="O5948" s="61">
        <f t="shared" si="371"/>
        <v>0</v>
      </c>
      <c r="P5948" s="62">
        <v>110</v>
      </c>
      <c r="Q5948" s="56">
        <v>0</v>
      </c>
      <c r="R5948" s="63">
        <v>27.74</v>
      </c>
    </row>
    <row r="5949" spans="1:18" ht="12.75">
      <c r="A5949" s="51">
        <v>5947</v>
      </c>
      <c r="B5949" s="52">
        <v>9</v>
      </c>
      <c r="C5949" s="52">
        <v>4</v>
      </c>
      <c r="D5949" s="53">
        <v>20</v>
      </c>
      <c r="E5949" s="54">
        <v>17261.935167822001</v>
      </c>
      <c r="F5949" s="56">
        <v>30.139273956499988</v>
      </c>
      <c r="G5949" s="56">
        <v>4940.1804874911304</v>
      </c>
      <c r="H5949" s="56">
        <v>0</v>
      </c>
      <c r="I5949" s="57">
        <f t="shared" si="368"/>
        <v>22171.976381356631</v>
      </c>
      <c r="J5949" s="56">
        <v>5260.494073663378</v>
      </c>
      <c r="K5949" s="57">
        <f t="shared" si="369"/>
        <v>16911.482307693252</v>
      </c>
      <c r="L5949" s="58">
        <v>1450.3277777777776</v>
      </c>
      <c r="M5949" s="59">
        <f t="shared" si="370"/>
        <v>15461.154529915475</v>
      </c>
      <c r="N5949" s="60">
        <v>17147</v>
      </c>
      <c r="O5949" s="61">
        <f t="shared" si="371"/>
        <v>0</v>
      </c>
      <c r="P5949" s="62">
        <v>110</v>
      </c>
      <c r="Q5949" s="56">
        <v>0</v>
      </c>
      <c r="R5949" s="63">
        <v>29.25</v>
      </c>
    </row>
    <row r="5950" spans="1:18" ht="12.75">
      <c r="A5950" s="51">
        <v>5948</v>
      </c>
      <c r="B5950" s="52">
        <v>9</v>
      </c>
      <c r="C5950" s="52">
        <v>4</v>
      </c>
      <c r="D5950" s="53">
        <v>21</v>
      </c>
      <c r="E5950" s="54">
        <v>16836.116945620295</v>
      </c>
      <c r="F5950" s="56">
        <v>29.651357295300002</v>
      </c>
      <c r="G5950" s="56">
        <v>5036.0542467485475</v>
      </c>
      <c r="H5950" s="56">
        <v>0</v>
      </c>
      <c r="I5950" s="57">
        <f t="shared" si="368"/>
        <v>21842.519835073541</v>
      </c>
      <c r="J5950" s="56">
        <v>5417.003280306265</v>
      </c>
      <c r="K5950" s="57">
        <f t="shared" si="369"/>
        <v>16425.516554767277</v>
      </c>
      <c r="L5950" s="58">
        <v>1450.3277777777776</v>
      </c>
      <c r="M5950" s="59">
        <f t="shared" si="370"/>
        <v>14975.1887769895</v>
      </c>
      <c r="N5950" s="60">
        <v>16534</v>
      </c>
      <c r="O5950" s="61">
        <f t="shared" si="371"/>
        <v>0</v>
      </c>
      <c r="P5950" s="62">
        <v>110</v>
      </c>
      <c r="Q5950" s="56">
        <v>0</v>
      </c>
      <c r="R5950" s="63">
        <v>27.18</v>
      </c>
    </row>
    <row r="5951" spans="1:18" ht="12.75">
      <c r="A5951" s="51">
        <v>5949</v>
      </c>
      <c r="B5951" s="52">
        <v>9</v>
      </c>
      <c r="C5951" s="52">
        <v>4</v>
      </c>
      <c r="D5951" s="53">
        <v>22</v>
      </c>
      <c r="E5951" s="54">
        <v>16090.9083832411</v>
      </c>
      <c r="F5951" s="56">
        <v>29.027575629099999</v>
      </c>
      <c r="G5951" s="56">
        <v>4894.6606708179952</v>
      </c>
      <c r="H5951" s="56">
        <v>0</v>
      </c>
      <c r="I5951" s="57">
        <f t="shared" si="368"/>
        <v>20956.541478429994</v>
      </c>
      <c r="J5951" s="56">
        <v>4975.6063839550461</v>
      </c>
      <c r="K5951" s="57">
        <f t="shared" si="369"/>
        <v>15980.935094474948</v>
      </c>
      <c r="L5951" s="58">
        <v>1450.3277777777776</v>
      </c>
      <c r="M5951" s="59">
        <f t="shared" si="370"/>
        <v>14530.607316697169</v>
      </c>
      <c r="N5951" s="60">
        <v>16177</v>
      </c>
      <c r="O5951" s="61">
        <f t="shared" si="371"/>
        <v>0</v>
      </c>
      <c r="P5951" s="62">
        <v>110</v>
      </c>
      <c r="Q5951" s="56">
        <v>0</v>
      </c>
      <c r="R5951" s="63">
        <v>27.69</v>
      </c>
    </row>
    <row r="5952" spans="1:18" ht="12.75">
      <c r="A5952" s="51">
        <v>5950</v>
      </c>
      <c r="B5952" s="52">
        <v>9</v>
      </c>
      <c r="C5952" s="52">
        <v>4</v>
      </c>
      <c r="D5952" s="53">
        <v>23</v>
      </c>
      <c r="E5952" s="54">
        <v>15078.629195723201</v>
      </c>
      <c r="F5952" s="56">
        <v>29.038130199399987</v>
      </c>
      <c r="G5952" s="56">
        <v>4620.5389732805106</v>
      </c>
      <c r="H5952" s="56">
        <v>0</v>
      </c>
      <c r="I5952" s="57">
        <f t="shared" si="368"/>
        <v>19670.130038804309</v>
      </c>
      <c r="J5952" s="56">
        <v>4165.871858504468</v>
      </c>
      <c r="K5952" s="57">
        <f t="shared" si="369"/>
        <v>15504.258180299841</v>
      </c>
      <c r="L5952" s="58">
        <v>1450.3277777777776</v>
      </c>
      <c r="M5952" s="59">
        <f t="shared" si="370"/>
        <v>14053.930402522063</v>
      </c>
      <c r="N5952" s="60">
        <v>15807</v>
      </c>
      <c r="O5952" s="61">
        <f t="shared" si="371"/>
        <v>0</v>
      </c>
      <c r="P5952" s="62">
        <v>110</v>
      </c>
      <c r="Q5952" s="56">
        <v>0</v>
      </c>
      <c r="R5952" s="63">
        <v>26.40</v>
      </c>
    </row>
    <row r="5953" spans="1:18" ht="12.75">
      <c r="A5953" s="51">
        <v>5951</v>
      </c>
      <c r="B5953" s="52">
        <v>9</v>
      </c>
      <c r="C5953" s="52">
        <v>4</v>
      </c>
      <c r="D5953" s="53">
        <v>24</v>
      </c>
      <c r="E5953" s="54">
        <v>13387.018366182103</v>
      </c>
      <c r="F5953" s="56">
        <v>27.566935575700004</v>
      </c>
      <c r="G5953" s="56">
        <v>4501.691256110169</v>
      </c>
      <c r="H5953" s="56">
        <v>0</v>
      </c>
      <c r="I5953" s="57">
        <f t="shared" si="368"/>
        <v>17861.142686716572</v>
      </c>
      <c r="J5953" s="56">
        <v>3526.7477621868611</v>
      </c>
      <c r="K5953" s="57">
        <f t="shared" si="369"/>
        <v>14334.394924529712</v>
      </c>
      <c r="L5953" s="58">
        <v>1450.3277777777776</v>
      </c>
      <c r="M5953" s="59">
        <f t="shared" si="370"/>
        <v>12884.067146751935</v>
      </c>
      <c r="N5953" s="60">
        <v>14886</v>
      </c>
      <c r="O5953" s="61">
        <f t="shared" si="371"/>
        <v>0</v>
      </c>
      <c r="P5953" s="62">
        <v>110</v>
      </c>
      <c r="Q5953" s="56">
        <v>0</v>
      </c>
      <c r="R5953" s="63">
        <v>25.95</v>
      </c>
    </row>
    <row r="5954" spans="1:18" ht="12.75">
      <c r="A5954" s="51">
        <v>5952</v>
      </c>
      <c r="B5954" s="52">
        <v>9</v>
      </c>
      <c r="C5954" s="52">
        <v>5</v>
      </c>
      <c r="D5954" s="53">
        <v>1</v>
      </c>
      <c r="E5954" s="54">
        <v>12811.076250431301</v>
      </c>
      <c r="F5954" s="56">
        <v>27.072443484799997</v>
      </c>
      <c r="G5954" s="56">
        <v>4599.5213887171103</v>
      </c>
      <c r="H5954" s="56">
        <v>0</v>
      </c>
      <c r="I5954" s="57">
        <f t="shared" si="368"/>
        <v>17383.525195663613</v>
      </c>
      <c r="J5954" s="56">
        <v>3677.7524546319401</v>
      </c>
      <c r="K5954" s="57">
        <f t="shared" si="369"/>
        <v>13705.772741031673</v>
      </c>
      <c r="L5954" s="58">
        <v>1450.3277777777776</v>
      </c>
      <c r="M5954" s="59">
        <f t="shared" si="370"/>
        <v>12255.444963253896</v>
      </c>
      <c r="N5954" s="60">
        <v>14322</v>
      </c>
      <c r="O5954" s="61">
        <f t="shared" si="371"/>
        <v>0</v>
      </c>
      <c r="P5954" s="62">
        <v>110</v>
      </c>
      <c r="Q5954" s="56">
        <v>0</v>
      </c>
      <c r="R5954" s="63">
        <v>24.57</v>
      </c>
    </row>
    <row r="5955" spans="1:18" ht="12.75">
      <c r="A5955" s="51">
        <v>5953</v>
      </c>
      <c r="B5955" s="52">
        <v>9</v>
      </c>
      <c r="C5955" s="52">
        <v>5</v>
      </c>
      <c r="D5955" s="53">
        <v>2</v>
      </c>
      <c r="E5955" s="54">
        <v>12279.1527627911</v>
      </c>
      <c r="F5955" s="56">
        <v>26.871742861299985</v>
      </c>
      <c r="G5955" s="56">
        <v>4947.4438022176528</v>
      </c>
      <c r="H5955" s="56">
        <v>0</v>
      </c>
      <c r="I5955" s="57">
        <f t="shared" si="368"/>
        <v>17199.724822147451</v>
      </c>
      <c r="J5955" s="56">
        <v>3430.3876178996588</v>
      </c>
      <c r="K5955" s="57">
        <f t="shared" si="369"/>
        <v>13769.337204247793</v>
      </c>
      <c r="L5955" s="58">
        <v>1450.3277777777776</v>
      </c>
      <c r="M5955" s="59">
        <f t="shared" si="370"/>
        <v>12319.009426470017</v>
      </c>
      <c r="N5955" s="60">
        <v>14387</v>
      </c>
      <c r="O5955" s="61">
        <f t="shared" si="371"/>
        <v>0</v>
      </c>
      <c r="P5955" s="62">
        <v>110</v>
      </c>
      <c r="Q5955" s="56">
        <v>0</v>
      </c>
      <c r="R5955" s="63">
        <v>21.21</v>
      </c>
    </row>
    <row r="5956" spans="1:18" ht="12.75">
      <c r="A5956" s="51">
        <v>5954</v>
      </c>
      <c r="B5956" s="52">
        <v>9</v>
      </c>
      <c r="C5956" s="52">
        <v>5</v>
      </c>
      <c r="D5956" s="53">
        <v>3</v>
      </c>
      <c r="E5956" s="54">
        <v>11323.674599883199</v>
      </c>
      <c r="F5956" s="56">
        <v>26.396539707899993</v>
      </c>
      <c r="G5956" s="56">
        <v>4705.0198054852681</v>
      </c>
      <c r="H5956" s="56">
        <v>0</v>
      </c>
      <c r="I5956" s="57">
        <f t="shared" si="372" ref="I5956:I6019">E5956-F5956+G5956+H5956</f>
        <v>16002.297865660568</v>
      </c>
      <c r="J5956" s="56">
        <v>2839.8542366933443</v>
      </c>
      <c r="K5956" s="57">
        <f t="shared" si="373" ref="K5956:K6019">I5956-J5956</f>
        <v>13162.443628967223</v>
      </c>
      <c r="L5956" s="58">
        <v>1450.3277777777776</v>
      </c>
      <c r="M5956" s="59">
        <f t="shared" si="374" ref="M5956:M6019">K5956-L5956</f>
        <v>11712.115851189446</v>
      </c>
      <c r="N5956" s="60">
        <v>13570</v>
      </c>
      <c r="O5956" s="61">
        <f t="shared" si="375" ref="O5956:O6019">IF(M5956-N5956&gt;0,M5956-N5956,0)</f>
        <v>0</v>
      </c>
      <c r="P5956" s="62">
        <v>30.25</v>
      </c>
      <c r="Q5956" s="56">
        <v>0</v>
      </c>
      <c r="R5956" s="63">
        <v>20.22</v>
      </c>
    </row>
    <row r="5957" spans="1:18" ht="12.75">
      <c r="A5957" s="51">
        <v>5955</v>
      </c>
      <c r="B5957" s="52">
        <v>9</v>
      </c>
      <c r="C5957" s="52">
        <v>5</v>
      </c>
      <c r="D5957" s="53">
        <v>4</v>
      </c>
      <c r="E5957" s="54">
        <v>10929.088444079102</v>
      </c>
      <c r="F5957" s="56">
        <v>26.03174245979999</v>
      </c>
      <c r="G5957" s="56">
        <v>4786.7445694370335</v>
      </c>
      <c r="H5957" s="56">
        <v>0</v>
      </c>
      <c r="I5957" s="57">
        <f t="shared" si="372"/>
        <v>15689.801271056334</v>
      </c>
      <c r="J5957" s="56">
        <v>2403.9446443041079</v>
      </c>
      <c r="K5957" s="57">
        <f t="shared" si="373"/>
        <v>13285.856626752226</v>
      </c>
      <c r="L5957" s="58">
        <v>1450.3277777777776</v>
      </c>
      <c r="M5957" s="59">
        <f t="shared" si="374"/>
        <v>11835.528848974449</v>
      </c>
      <c r="N5957" s="60">
        <v>13662</v>
      </c>
      <c r="O5957" s="61">
        <f t="shared" si="375"/>
        <v>0</v>
      </c>
      <c r="P5957" s="62">
        <v>110</v>
      </c>
      <c r="Q5957" s="56">
        <v>0</v>
      </c>
      <c r="R5957" s="63">
        <v>20.35</v>
      </c>
    </row>
    <row r="5958" spans="1:18" ht="12.75">
      <c r="A5958" s="51">
        <v>5956</v>
      </c>
      <c r="B5958" s="52">
        <v>9</v>
      </c>
      <c r="C5958" s="52">
        <v>5</v>
      </c>
      <c r="D5958" s="53">
        <v>5</v>
      </c>
      <c r="E5958" s="54">
        <v>10661.251272272699</v>
      </c>
      <c r="F5958" s="56">
        <v>25.731002195200006</v>
      </c>
      <c r="G5958" s="56">
        <v>4886.0890806055049</v>
      </c>
      <c r="H5958" s="56">
        <v>0</v>
      </c>
      <c r="I5958" s="57">
        <f t="shared" si="372"/>
        <v>15521.609350683004</v>
      </c>
      <c r="J5958" s="56">
        <v>2516.9897501733099</v>
      </c>
      <c r="K5958" s="57">
        <f t="shared" si="373"/>
        <v>13004.619600509694</v>
      </c>
      <c r="L5958" s="58">
        <v>1450.3277777777776</v>
      </c>
      <c r="M5958" s="59">
        <f t="shared" si="374"/>
        <v>11554.291822731917</v>
      </c>
      <c r="N5958" s="60">
        <v>12667</v>
      </c>
      <c r="O5958" s="61">
        <f t="shared" si="375"/>
        <v>0</v>
      </c>
      <c r="P5958" s="62">
        <v>30.25</v>
      </c>
      <c r="Q5958" s="56">
        <v>0</v>
      </c>
      <c r="R5958" s="63">
        <v>19.77</v>
      </c>
    </row>
    <row r="5959" spans="1:18" ht="12.75">
      <c r="A5959" s="51">
        <v>5957</v>
      </c>
      <c r="B5959" s="52">
        <v>9</v>
      </c>
      <c r="C5959" s="52">
        <v>5</v>
      </c>
      <c r="D5959" s="53">
        <v>6</v>
      </c>
      <c r="E5959" s="54">
        <v>10862.008107489799</v>
      </c>
      <c r="F5959" s="56">
        <v>25.889670844099996</v>
      </c>
      <c r="G5959" s="56">
        <v>4832.6340224925698</v>
      </c>
      <c r="H5959" s="56">
        <v>0</v>
      </c>
      <c r="I5959" s="57">
        <f t="shared" si="372"/>
        <v>15668.752459138268</v>
      </c>
      <c r="J5959" s="56">
        <v>2539.032606700091</v>
      </c>
      <c r="K5959" s="57">
        <f t="shared" si="373"/>
        <v>13129.719852438177</v>
      </c>
      <c r="L5959" s="58">
        <v>1450.3277777777776</v>
      </c>
      <c r="M5959" s="59">
        <f t="shared" si="374"/>
        <v>11679.392074660398</v>
      </c>
      <c r="N5959" s="60">
        <v>13512</v>
      </c>
      <c r="O5959" s="61">
        <f t="shared" si="375"/>
        <v>0</v>
      </c>
      <c r="P5959" s="62">
        <v>30.25</v>
      </c>
      <c r="Q5959" s="56">
        <v>0</v>
      </c>
      <c r="R5959" s="63">
        <v>20.71</v>
      </c>
    </row>
    <row r="5960" spans="1:18" ht="12.75">
      <c r="A5960" s="51">
        <v>5958</v>
      </c>
      <c r="B5960" s="52">
        <v>9</v>
      </c>
      <c r="C5960" s="52">
        <v>5</v>
      </c>
      <c r="D5960" s="53">
        <v>7</v>
      </c>
      <c r="E5960" s="54">
        <v>11427.856838403301</v>
      </c>
      <c r="F5960" s="56">
        <v>26.166771319399999</v>
      </c>
      <c r="G5960" s="56">
        <v>4649.9973392390584</v>
      </c>
      <c r="H5960" s="56">
        <v>0</v>
      </c>
      <c r="I5960" s="57">
        <f t="shared" si="372"/>
        <v>16051.687406322959</v>
      </c>
      <c r="J5960" s="56">
        <v>2990.2358044538378</v>
      </c>
      <c r="K5960" s="57">
        <f t="shared" si="373"/>
        <v>13061.451601869121</v>
      </c>
      <c r="L5960" s="58">
        <v>1450.3277777777776</v>
      </c>
      <c r="M5960" s="59">
        <f t="shared" si="374"/>
        <v>11611.123824091344</v>
      </c>
      <c r="N5960" s="60">
        <v>13086</v>
      </c>
      <c r="O5960" s="61">
        <f t="shared" si="375"/>
        <v>0</v>
      </c>
      <c r="P5960" s="62">
        <v>30.25</v>
      </c>
      <c r="Q5960" s="56">
        <v>0</v>
      </c>
      <c r="R5960" s="63">
        <v>21.38</v>
      </c>
    </row>
    <row r="5961" spans="1:18" ht="12.75">
      <c r="A5961" s="51">
        <v>5959</v>
      </c>
      <c r="B5961" s="52">
        <v>9</v>
      </c>
      <c r="C5961" s="52">
        <v>5</v>
      </c>
      <c r="D5961" s="53">
        <v>8</v>
      </c>
      <c r="E5961" s="54">
        <v>13906.934176345001</v>
      </c>
      <c r="F5961" s="56">
        <v>27.532501129400003</v>
      </c>
      <c r="G5961" s="56">
        <v>4098.9588720461461</v>
      </c>
      <c r="H5961" s="56">
        <v>0</v>
      </c>
      <c r="I5961" s="57">
        <f t="shared" si="372"/>
        <v>17978.360547261746</v>
      </c>
      <c r="J5961" s="56">
        <v>3502.179471762232</v>
      </c>
      <c r="K5961" s="57">
        <f t="shared" si="373"/>
        <v>14476.181075499513</v>
      </c>
      <c r="L5961" s="58">
        <v>1450.3277777777776</v>
      </c>
      <c r="M5961" s="59">
        <f t="shared" si="374"/>
        <v>13025.853297721737</v>
      </c>
      <c r="N5961" s="60">
        <v>14995</v>
      </c>
      <c r="O5961" s="61">
        <f t="shared" si="375"/>
        <v>0</v>
      </c>
      <c r="P5961" s="62">
        <v>110</v>
      </c>
      <c r="Q5961" s="56">
        <v>0</v>
      </c>
      <c r="R5961" s="63">
        <v>22.19</v>
      </c>
    </row>
    <row r="5962" spans="1:18" ht="12.75">
      <c r="A5962" s="51">
        <v>5960</v>
      </c>
      <c r="B5962" s="52">
        <v>9</v>
      </c>
      <c r="C5962" s="52">
        <v>5</v>
      </c>
      <c r="D5962" s="53">
        <v>9</v>
      </c>
      <c r="E5962" s="54">
        <v>14995.432623868703</v>
      </c>
      <c r="F5962" s="56">
        <v>28.697088978200007</v>
      </c>
      <c r="G5962" s="56">
        <v>3887.6676635572458</v>
      </c>
      <c r="H5962" s="56">
        <v>0</v>
      </c>
      <c r="I5962" s="57">
        <f t="shared" si="372"/>
        <v>18854.403198447748</v>
      </c>
      <c r="J5962" s="56">
        <v>3836.8966297067482</v>
      </c>
      <c r="K5962" s="57">
        <f t="shared" si="373"/>
        <v>15017.506568740999</v>
      </c>
      <c r="L5962" s="58">
        <v>1450.3277777777776</v>
      </c>
      <c r="M5962" s="59">
        <f t="shared" si="374"/>
        <v>13567.178790963222</v>
      </c>
      <c r="N5962" s="60">
        <v>15391</v>
      </c>
      <c r="O5962" s="61">
        <f t="shared" si="375"/>
        <v>0</v>
      </c>
      <c r="P5962" s="62">
        <v>110</v>
      </c>
      <c r="Q5962" s="56">
        <v>0</v>
      </c>
      <c r="R5962" s="63">
        <v>23.12</v>
      </c>
    </row>
    <row r="5963" spans="1:18" ht="12.75">
      <c r="A5963" s="51">
        <v>5961</v>
      </c>
      <c r="B5963" s="52">
        <v>9</v>
      </c>
      <c r="C5963" s="52">
        <v>5</v>
      </c>
      <c r="D5963" s="53">
        <v>10</v>
      </c>
      <c r="E5963" s="54">
        <v>15975.053715884802</v>
      </c>
      <c r="F5963" s="56">
        <v>30.217160568400004</v>
      </c>
      <c r="G5963" s="56">
        <v>4006.9440811254435</v>
      </c>
      <c r="H5963" s="56">
        <v>0</v>
      </c>
      <c r="I5963" s="57">
        <f t="shared" si="372"/>
        <v>19951.780636441847</v>
      </c>
      <c r="J5963" s="56">
        <v>4185.26825415031</v>
      </c>
      <c r="K5963" s="57">
        <f t="shared" si="373"/>
        <v>15766.512382291538</v>
      </c>
      <c r="L5963" s="58">
        <v>1450.3277777777776</v>
      </c>
      <c r="M5963" s="59">
        <f t="shared" si="374"/>
        <v>14316.184604513761</v>
      </c>
      <c r="N5963" s="60">
        <v>15977</v>
      </c>
      <c r="O5963" s="61">
        <f t="shared" si="375"/>
        <v>0</v>
      </c>
      <c r="P5963" s="62">
        <v>110</v>
      </c>
      <c r="Q5963" s="56">
        <v>0</v>
      </c>
      <c r="R5963" s="63">
        <v>23.57</v>
      </c>
    </row>
    <row r="5964" spans="1:18" ht="12.75">
      <c r="A5964" s="51">
        <v>5962</v>
      </c>
      <c r="B5964" s="52">
        <v>9</v>
      </c>
      <c r="C5964" s="52">
        <v>5</v>
      </c>
      <c r="D5964" s="53">
        <v>11</v>
      </c>
      <c r="E5964" s="54">
        <v>15914.268568416801</v>
      </c>
      <c r="F5964" s="56">
        <v>30.14516828719999</v>
      </c>
      <c r="G5964" s="56">
        <v>4197.8514272184539</v>
      </c>
      <c r="H5964" s="56">
        <v>0</v>
      </c>
      <c r="I5964" s="57">
        <f t="shared" si="372"/>
        <v>20081.974827348055</v>
      </c>
      <c r="J5964" s="56">
        <v>4075.2079038113784</v>
      </c>
      <c r="K5964" s="57">
        <f t="shared" si="373"/>
        <v>16006.766923536676</v>
      </c>
      <c r="L5964" s="58">
        <v>1450.3277777777776</v>
      </c>
      <c r="M5964" s="59">
        <f t="shared" si="374"/>
        <v>14556.439145758897</v>
      </c>
      <c r="N5964" s="60">
        <v>16205</v>
      </c>
      <c r="O5964" s="61">
        <f t="shared" si="375"/>
        <v>0</v>
      </c>
      <c r="P5964" s="62">
        <v>110</v>
      </c>
      <c r="Q5964" s="56">
        <v>0</v>
      </c>
      <c r="R5964" s="63">
        <v>23.09</v>
      </c>
    </row>
    <row r="5965" spans="1:18" ht="12.75">
      <c r="A5965" s="51">
        <v>5963</v>
      </c>
      <c r="B5965" s="52">
        <v>9</v>
      </c>
      <c r="C5965" s="52">
        <v>5</v>
      </c>
      <c r="D5965" s="53">
        <v>12</v>
      </c>
      <c r="E5965" s="54">
        <v>15668.504647811198</v>
      </c>
      <c r="F5965" s="56">
        <v>29.632617188699996</v>
      </c>
      <c r="G5965" s="56">
        <v>4435.8509435123069</v>
      </c>
      <c r="H5965" s="56">
        <v>0</v>
      </c>
      <c r="I5965" s="57">
        <f t="shared" si="372"/>
        <v>20074.722974134806</v>
      </c>
      <c r="J5965" s="56">
        <v>3983.6988264502547</v>
      </c>
      <c r="K5965" s="57">
        <f t="shared" si="373"/>
        <v>16091.024147684551</v>
      </c>
      <c r="L5965" s="58">
        <v>1450.3277777777776</v>
      </c>
      <c r="M5965" s="59">
        <f t="shared" si="374"/>
        <v>14640.696369906775</v>
      </c>
      <c r="N5965" s="60">
        <v>16269</v>
      </c>
      <c r="O5965" s="61">
        <f t="shared" si="375"/>
        <v>0</v>
      </c>
      <c r="P5965" s="62">
        <v>110</v>
      </c>
      <c r="Q5965" s="56">
        <v>0</v>
      </c>
      <c r="R5965" s="63">
        <v>21.50</v>
      </c>
    </row>
    <row r="5966" spans="1:18" ht="12.75">
      <c r="A5966" s="51">
        <v>5964</v>
      </c>
      <c r="B5966" s="52">
        <v>9</v>
      </c>
      <c r="C5966" s="52">
        <v>5</v>
      </c>
      <c r="D5966" s="53">
        <v>13</v>
      </c>
      <c r="E5966" s="54">
        <v>15943.949363109106</v>
      </c>
      <c r="F5966" s="56">
        <v>29.665624123099995</v>
      </c>
      <c r="G5966" s="56">
        <v>4351.7495532876037</v>
      </c>
      <c r="H5966" s="56">
        <v>0</v>
      </c>
      <c r="I5966" s="57">
        <f t="shared" si="372"/>
        <v>20266.033292273612</v>
      </c>
      <c r="J5966" s="56">
        <v>4079.7948818814739</v>
      </c>
      <c r="K5966" s="57">
        <f t="shared" si="373"/>
        <v>16186.23841039214</v>
      </c>
      <c r="L5966" s="58">
        <v>1450.3277777777776</v>
      </c>
      <c r="M5966" s="59">
        <f t="shared" si="374"/>
        <v>14735.910632614363</v>
      </c>
      <c r="N5966" s="60">
        <v>16335</v>
      </c>
      <c r="O5966" s="61">
        <f t="shared" si="375"/>
        <v>0</v>
      </c>
      <c r="P5966" s="62">
        <v>110</v>
      </c>
      <c r="Q5966" s="56">
        <v>0</v>
      </c>
      <c r="R5966" s="63">
        <v>22.78</v>
      </c>
    </row>
    <row r="5967" spans="1:18" ht="12.75">
      <c r="A5967" s="51">
        <v>5965</v>
      </c>
      <c r="B5967" s="52">
        <v>9</v>
      </c>
      <c r="C5967" s="52">
        <v>5</v>
      </c>
      <c r="D5967" s="53">
        <v>14</v>
      </c>
      <c r="E5967" s="54">
        <v>15040.310105015105</v>
      </c>
      <c r="F5967" s="56">
        <v>28.975745027500004</v>
      </c>
      <c r="G5967" s="56">
        <v>4451.0386544588137</v>
      </c>
      <c r="H5967" s="56">
        <v>0</v>
      </c>
      <c r="I5967" s="57">
        <f t="shared" si="372"/>
        <v>19462.373014446421</v>
      </c>
      <c r="J5967" s="56">
        <v>3660.9825907515869</v>
      </c>
      <c r="K5967" s="57">
        <f t="shared" si="373"/>
        <v>15801.390423694833</v>
      </c>
      <c r="L5967" s="58">
        <v>1450.3277777777776</v>
      </c>
      <c r="M5967" s="59">
        <f t="shared" si="374"/>
        <v>14351.062645917056</v>
      </c>
      <c r="N5967" s="60">
        <v>16002</v>
      </c>
      <c r="O5967" s="61">
        <f t="shared" si="375"/>
        <v>0</v>
      </c>
      <c r="P5967" s="62">
        <v>110</v>
      </c>
      <c r="Q5967" s="56">
        <v>0</v>
      </c>
      <c r="R5967" s="63">
        <v>22.19</v>
      </c>
    </row>
    <row r="5968" spans="1:18" ht="12.75">
      <c r="A5968" s="51">
        <v>5966</v>
      </c>
      <c r="B5968" s="52">
        <v>9</v>
      </c>
      <c r="C5968" s="52">
        <v>5</v>
      </c>
      <c r="D5968" s="53">
        <v>15</v>
      </c>
      <c r="E5968" s="54">
        <v>15294.488517008002</v>
      </c>
      <c r="F5968" s="56">
        <v>30.031270447099999</v>
      </c>
      <c r="G5968" s="56">
        <v>4221.3258782285229</v>
      </c>
      <c r="H5968" s="56">
        <v>0</v>
      </c>
      <c r="I5968" s="57">
        <f t="shared" si="372"/>
        <v>19485.783124789425</v>
      </c>
      <c r="J5968" s="56">
        <v>3986.7153101287272</v>
      </c>
      <c r="K5968" s="57">
        <f t="shared" si="373"/>
        <v>15499.067814660697</v>
      </c>
      <c r="L5968" s="58">
        <v>1450.3277777777776</v>
      </c>
      <c r="M5968" s="59">
        <f t="shared" si="374"/>
        <v>14048.740036882919</v>
      </c>
      <c r="N5968" s="60">
        <v>15801</v>
      </c>
      <c r="O5968" s="61">
        <f t="shared" si="375"/>
        <v>0</v>
      </c>
      <c r="P5968" s="62">
        <v>110</v>
      </c>
      <c r="Q5968" s="56">
        <v>0</v>
      </c>
      <c r="R5968" s="63">
        <v>22.49</v>
      </c>
    </row>
    <row r="5969" spans="1:18" ht="12.75">
      <c r="A5969" s="51">
        <v>5967</v>
      </c>
      <c r="B5969" s="52">
        <v>9</v>
      </c>
      <c r="C5969" s="52">
        <v>5</v>
      </c>
      <c r="D5969" s="53">
        <v>16</v>
      </c>
      <c r="E5969" s="54">
        <v>15424.839902032203</v>
      </c>
      <c r="F5969" s="56">
        <v>29.533580111200003</v>
      </c>
      <c r="G5969" s="56">
        <v>4128.3218282216121</v>
      </c>
      <c r="H5969" s="56">
        <v>0</v>
      </c>
      <c r="I5969" s="57">
        <f t="shared" si="372"/>
        <v>19523.628150142617</v>
      </c>
      <c r="J5969" s="56">
        <v>4010.4827921831043</v>
      </c>
      <c r="K5969" s="57">
        <f t="shared" si="373"/>
        <v>15513.145357959513</v>
      </c>
      <c r="L5969" s="58">
        <v>1450.3277777777776</v>
      </c>
      <c r="M5969" s="59">
        <f t="shared" si="374"/>
        <v>14062.817580181734</v>
      </c>
      <c r="N5969" s="60">
        <v>15819</v>
      </c>
      <c r="O5969" s="61">
        <f t="shared" si="375"/>
        <v>0</v>
      </c>
      <c r="P5969" s="62">
        <v>110</v>
      </c>
      <c r="Q5969" s="56">
        <v>0</v>
      </c>
      <c r="R5969" s="63">
        <v>23.54</v>
      </c>
    </row>
    <row r="5970" spans="1:18" ht="12.75">
      <c r="A5970" s="51">
        <v>5968</v>
      </c>
      <c r="B5970" s="52">
        <v>9</v>
      </c>
      <c r="C5970" s="52">
        <v>5</v>
      </c>
      <c r="D5970" s="53">
        <v>17</v>
      </c>
      <c r="E5970" s="54">
        <v>15829.151096778996</v>
      </c>
      <c r="F5970" s="56">
        <v>29.997599462300006</v>
      </c>
      <c r="G5970" s="56">
        <v>4022.1927592413276</v>
      </c>
      <c r="H5970" s="56">
        <v>0</v>
      </c>
      <c r="I5970" s="57">
        <f t="shared" si="372"/>
        <v>19821.346256558023</v>
      </c>
      <c r="J5970" s="56">
        <v>4375.7903356231827</v>
      </c>
      <c r="K5970" s="57">
        <f t="shared" si="373"/>
        <v>15445.555920934839</v>
      </c>
      <c r="L5970" s="58">
        <v>1450.3277777777776</v>
      </c>
      <c r="M5970" s="59">
        <f t="shared" si="374"/>
        <v>13995.228143157063</v>
      </c>
      <c r="N5970" s="60">
        <v>15754</v>
      </c>
      <c r="O5970" s="61">
        <f t="shared" si="375"/>
        <v>0</v>
      </c>
      <c r="P5970" s="62">
        <v>110</v>
      </c>
      <c r="Q5970" s="56">
        <v>0</v>
      </c>
      <c r="R5970" s="63">
        <v>26.40</v>
      </c>
    </row>
    <row r="5971" spans="1:18" ht="12.75">
      <c r="A5971" s="51">
        <v>5969</v>
      </c>
      <c r="B5971" s="52">
        <v>9</v>
      </c>
      <c r="C5971" s="52">
        <v>5</v>
      </c>
      <c r="D5971" s="53">
        <v>18</v>
      </c>
      <c r="E5971" s="54">
        <v>17176.757503713201</v>
      </c>
      <c r="F5971" s="56">
        <v>31.658406339799992</v>
      </c>
      <c r="G5971" s="56">
        <v>3808.9074112375456</v>
      </c>
      <c r="H5971" s="56">
        <v>0</v>
      </c>
      <c r="I5971" s="57">
        <f t="shared" si="372"/>
        <v>20954.006508610946</v>
      </c>
      <c r="J5971" s="56">
        <v>5068.8927726016927</v>
      </c>
      <c r="K5971" s="57">
        <f t="shared" si="373"/>
        <v>15885.113736009254</v>
      </c>
      <c r="L5971" s="58">
        <v>1450.3277777777776</v>
      </c>
      <c r="M5971" s="59">
        <f t="shared" si="374"/>
        <v>14434.785958231478</v>
      </c>
      <c r="N5971" s="60">
        <v>16097</v>
      </c>
      <c r="O5971" s="61">
        <f t="shared" si="375"/>
        <v>0</v>
      </c>
      <c r="P5971" s="62">
        <v>110</v>
      </c>
      <c r="Q5971" s="56">
        <v>0</v>
      </c>
      <c r="R5971" s="63">
        <v>26.61</v>
      </c>
    </row>
    <row r="5972" spans="1:18" ht="12.75">
      <c r="A5972" s="51">
        <v>5970</v>
      </c>
      <c r="B5972" s="52">
        <v>9</v>
      </c>
      <c r="C5972" s="52">
        <v>5</v>
      </c>
      <c r="D5972" s="53">
        <v>19</v>
      </c>
      <c r="E5972" s="54">
        <v>17692.191691266798</v>
      </c>
      <c r="F5972" s="56">
        <v>32.161854404099998</v>
      </c>
      <c r="G5972" s="56">
        <v>3657.1230338433306</v>
      </c>
      <c r="H5972" s="56">
        <v>0</v>
      </c>
      <c r="I5972" s="57">
        <f t="shared" si="372"/>
        <v>21317.152870706028</v>
      </c>
      <c r="J5972" s="56">
        <v>5593.4533652520813</v>
      </c>
      <c r="K5972" s="57">
        <f t="shared" si="373"/>
        <v>15723.699505453948</v>
      </c>
      <c r="L5972" s="58">
        <v>1450.3277777777776</v>
      </c>
      <c r="M5972" s="59">
        <f t="shared" si="374"/>
        <v>14273.371727676171</v>
      </c>
      <c r="N5972" s="60">
        <v>15944</v>
      </c>
      <c r="O5972" s="61">
        <f t="shared" si="375"/>
        <v>0</v>
      </c>
      <c r="P5972" s="62">
        <v>110</v>
      </c>
      <c r="Q5972" s="56">
        <v>0</v>
      </c>
      <c r="R5972" s="63">
        <v>26.40</v>
      </c>
    </row>
    <row r="5973" spans="1:18" ht="12.75">
      <c r="A5973" s="51">
        <v>5971</v>
      </c>
      <c r="B5973" s="52">
        <v>9</v>
      </c>
      <c r="C5973" s="52">
        <v>5</v>
      </c>
      <c r="D5973" s="53">
        <v>20</v>
      </c>
      <c r="E5973" s="54">
        <v>17416.593614446701</v>
      </c>
      <c r="F5973" s="56">
        <v>31.884318836400002</v>
      </c>
      <c r="G5973" s="56">
        <v>4037.2558056837474</v>
      </c>
      <c r="H5973" s="56">
        <v>0</v>
      </c>
      <c r="I5973" s="57">
        <f t="shared" si="372"/>
        <v>21421.965101294049</v>
      </c>
      <c r="J5973" s="56">
        <v>5292.3289970940641</v>
      </c>
      <c r="K5973" s="57">
        <f t="shared" si="373"/>
        <v>16129.636104199984</v>
      </c>
      <c r="L5973" s="58">
        <v>1450.3277777777776</v>
      </c>
      <c r="M5973" s="59">
        <f t="shared" si="374"/>
        <v>14679.308326422208</v>
      </c>
      <c r="N5973" s="60">
        <v>16299</v>
      </c>
      <c r="O5973" s="61">
        <f t="shared" si="375"/>
        <v>0</v>
      </c>
      <c r="P5973" s="62">
        <v>110</v>
      </c>
      <c r="Q5973" s="56">
        <v>0</v>
      </c>
      <c r="R5973" s="63">
        <v>29.15</v>
      </c>
    </row>
    <row r="5974" spans="1:18" ht="12.75">
      <c r="A5974" s="51">
        <v>5972</v>
      </c>
      <c r="B5974" s="52">
        <v>9</v>
      </c>
      <c r="C5974" s="52">
        <v>5</v>
      </c>
      <c r="D5974" s="53">
        <v>21</v>
      </c>
      <c r="E5974" s="54">
        <v>17276.205901450903</v>
      </c>
      <c r="F5974" s="56">
        <v>31.562792000599998</v>
      </c>
      <c r="G5974" s="56">
        <v>4011.1057271848763</v>
      </c>
      <c r="H5974" s="56">
        <v>0</v>
      </c>
      <c r="I5974" s="57">
        <f t="shared" si="372"/>
        <v>21255.748836635179</v>
      </c>
      <c r="J5974" s="56">
        <v>5289.9259424121246</v>
      </c>
      <c r="K5974" s="57">
        <f t="shared" si="373"/>
        <v>15965.822894223054</v>
      </c>
      <c r="L5974" s="58">
        <v>1450.3277777777776</v>
      </c>
      <c r="M5974" s="59">
        <f t="shared" si="374"/>
        <v>14515.495116445276</v>
      </c>
      <c r="N5974" s="60">
        <v>16154</v>
      </c>
      <c r="O5974" s="61">
        <f t="shared" si="375"/>
        <v>0</v>
      </c>
      <c r="P5974" s="62">
        <v>110</v>
      </c>
      <c r="Q5974" s="56">
        <v>0</v>
      </c>
      <c r="R5974" s="63">
        <v>28.91</v>
      </c>
    </row>
    <row r="5975" spans="1:18" ht="12.75">
      <c r="A5975" s="51">
        <v>5973</v>
      </c>
      <c r="B5975" s="52">
        <v>9</v>
      </c>
      <c r="C5975" s="52">
        <v>5</v>
      </c>
      <c r="D5975" s="53">
        <v>22</v>
      </c>
      <c r="E5975" s="54">
        <v>16490.6158177486</v>
      </c>
      <c r="F5975" s="56">
        <v>30.9621486158</v>
      </c>
      <c r="G5975" s="56">
        <v>4271.2664851864238</v>
      </c>
      <c r="H5975" s="56">
        <v>0</v>
      </c>
      <c r="I5975" s="57">
        <f t="shared" si="372"/>
        <v>20730.920154319225</v>
      </c>
      <c r="J5975" s="56">
        <v>5000.2315783576087</v>
      </c>
      <c r="K5975" s="57">
        <f t="shared" si="373"/>
        <v>15730.688575961616</v>
      </c>
      <c r="L5975" s="58">
        <v>1450.3277777777776</v>
      </c>
      <c r="M5975" s="59">
        <f t="shared" si="374"/>
        <v>14280.36079818384</v>
      </c>
      <c r="N5975" s="60">
        <v>15947</v>
      </c>
      <c r="O5975" s="61">
        <f t="shared" si="375"/>
        <v>0</v>
      </c>
      <c r="P5975" s="62">
        <v>110</v>
      </c>
      <c r="Q5975" s="56">
        <v>0</v>
      </c>
      <c r="R5975" s="63">
        <v>26.81</v>
      </c>
    </row>
    <row r="5976" spans="1:18" ht="12.75">
      <c r="A5976" s="51">
        <v>5974</v>
      </c>
      <c r="B5976" s="52">
        <v>9</v>
      </c>
      <c r="C5976" s="52">
        <v>5</v>
      </c>
      <c r="D5976" s="53">
        <v>23</v>
      </c>
      <c r="E5976" s="54">
        <v>14938.9496211815</v>
      </c>
      <c r="F5976" s="56">
        <v>29.100518630900012</v>
      </c>
      <c r="G5976" s="56">
        <v>3777.2043188268135</v>
      </c>
      <c r="H5976" s="56">
        <v>0</v>
      </c>
      <c r="I5976" s="57">
        <f t="shared" si="372"/>
        <v>18687.053421377415</v>
      </c>
      <c r="J5976" s="56">
        <v>4159.7626399403453</v>
      </c>
      <c r="K5976" s="57">
        <f t="shared" si="373"/>
        <v>14527.29078143707</v>
      </c>
      <c r="L5976" s="58">
        <v>1450.3277777777776</v>
      </c>
      <c r="M5976" s="59">
        <f t="shared" si="374"/>
        <v>13076.963003659294</v>
      </c>
      <c r="N5976" s="60">
        <v>15029</v>
      </c>
      <c r="O5976" s="61">
        <f t="shared" si="375"/>
        <v>0</v>
      </c>
      <c r="P5976" s="62">
        <v>110</v>
      </c>
      <c r="Q5976" s="56">
        <v>0</v>
      </c>
      <c r="R5976" s="63">
        <v>25.71</v>
      </c>
    </row>
    <row r="5977" spans="1:18" ht="12.75">
      <c r="A5977" s="51">
        <v>5975</v>
      </c>
      <c r="B5977" s="52">
        <v>9</v>
      </c>
      <c r="C5977" s="52">
        <v>5</v>
      </c>
      <c r="D5977" s="53">
        <v>24</v>
      </c>
      <c r="E5977" s="54">
        <v>14072.0324812486</v>
      </c>
      <c r="F5977" s="56">
        <v>28.255543054600004</v>
      </c>
      <c r="G5977" s="56">
        <v>3822.3590423657079</v>
      </c>
      <c r="H5977" s="56">
        <v>0</v>
      </c>
      <c r="I5977" s="57">
        <f t="shared" si="372"/>
        <v>17866.135980559709</v>
      </c>
      <c r="J5977" s="56">
        <v>3604.515554821457</v>
      </c>
      <c r="K5977" s="57">
        <f t="shared" si="373"/>
        <v>14261.620425738252</v>
      </c>
      <c r="L5977" s="58">
        <v>1450.3277777777776</v>
      </c>
      <c r="M5977" s="59">
        <f t="shared" si="374"/>
        <v>12811.292647960476</v>
      </c>
      <c r="N5977" s="60">
        <v>14841</v>
      </c>
      <c r="O5977" s="61">
        <f t="shared" si="375"/>
        <v>0</v>
      </c>
      <c r="P5977" s="62">
        <v>110</v>
      </c>
      <c r="Q5977" s="56">
        <v>0</v>
      </c>
      <c r="R5977" s="63">
        <v>24.53</v>
      </c>
    </row>
    <row r="5978" spans="1:18" ht="12.75">
      <c r="A5978" s="51">
        <v>5976</v>
      </c>
      <c r="B5978" s="52">
        <v>9</v>
      </c>
      <c r="C5978" s="52">
        <v>6</v>
      </c>
      <c r="D5978" s="53">
        <v>1</v>
      </c>
      <c r="E5978" s="54">
        <v>13283.176822828402</v>
      </c>
      <c r="F5978" s="56">
        <v>27.343448665500002</v>
      </c>
      <c r="G5978" s="56">
        <v>3496.064023742148</v>
      </c>
      <c r="H5978" s="56">
        <v>0</v>
      </c>
      <c r="I5978" s="57">
        <f t="shared" si="372"/>
        <v>16751.89739790505</v>
      </c>
      <c r="J5978" s="56">
        <v>3212.1225730860974</v>
      </c>
      <c r="K5978" s="57">
        <f t="shared" si="373"/>
        <v>13539.774824818953</v>
      </c>
      <c r="L5978" s="58">
        <v>1450.3277777777776</v>
      </c>
      <c r="M5978" s="59">
        <f t="shared" si="374"/>
        <v>12089.447047041176</v>
      </c>
      <c r="N5978" s="60">
        <v>14118</v>
      </c>
      <c r="O5978" s="61">
        <f t="shared" si="375"/>
        <v>0</v>
      </c>
      <c r="P5978" s="62">
        <v>110</v>
      </c>
      <c r="Q5978" s="56">
        <v>0</v>
      </c>
      <c r="R5978" s="63">
        <v>20.15</v>
      </c>
    </row>
    <row r="5979" spans="1:18" ht="12.75">
      <c r="A5979" s="51">
        <v>5977</v>
      </c>
      <c r="B5979" s="52">
        <v>9</v>
      </c>
      <c r="C5979" s="52">
        <v>6</v>
      </c>
      <c r="D5979" s="53">
        <v>2</v>
      </c>
      <c r="E5979" s="54">
        <v>13062.451213497601</v>
      </c>
      <c r="F5979" s="56">
        <v>27.462773624499999</v>
      </c>
      <c r="G5979" s="56">
        <v>3444.8150736141129</v>
      </c>
      <c r="H5979" s="56">
        <v>0</v>
      </c>
      <c r="I5979" s="57">
        <f t="shared" si="372"/>
        <v>16479.803513487215</v>
      </c>
      <c r="J5979" s="56">
        <v>3293.1719039949121</v>
      </c>
      <c r="K5979" s="57">
        <f t="shared" si="373"/>
        <v>13186.631609492302</v>
      </c>
      <c r="L5979" s="58">
        <v>1450.3277777777776</v>
      </c>
      <c r="M5979" s="59">
        <f t="shared" si="374"/>
        <v>11736.303831714526</v>
      </c>
      <c r="N5979" s="60">
        <v>13616</v>
      </c>
      <c r="O5979" s="61">
        <f t="shared" si="375"/>
        <v>0</v>
      </c>
      <c r="P5979" s="62">
        <v>30.25</v>
      </c>
      <c r="Q5979" s="56">
        <v>0</v>
      </c>
      <c r="R5979" s="63">
        <v>20.010000000000002</v>
      </c>
    </row>
    <row r="5980" spans="1:18" ht="12.75">
      <c r="A5980" s="51">
        <v>5978</v>
      </c>
      <c r="B5980" s="52">
        <v>9</v>
      </c>
      <c r="C5980" s="52">
        <v>6</v>
      </c>
      <c r="D5980" s="53">
        <v>3</v>
      </c>
      <c r="E5980" s="54">
        <v>12783.006697994404</v>
      </c>
      <c r="F5980" s="56">
        <v>27.194863634999997</v>
      </c>
      <c r="G5980" s="56">
        <v>3512.3723616535358</v>
      </c>
      <c r="H5980" s="56">
        <v>0</v>
      </c>
      <c r="I5980" s="57">
        <f t="shared" si="372"/>
        <v>16268.184196012939</v>
      </c>
      <c r="J5980" s="56">
        <v>3213.7043414193504</v>
      </c>
      <c r="K5980" s="57">
        <f t="shared" si="373"/>
        <v>13054.479854593588</v>
      </c>
      <c r="L5980" s="58">
        <v>1450.3277777777776</v>
      </c>
      <c r="M5980" s="59">
        <f t="shared" si="374"/>
        <v>11604.152076815812</v>
      </c>
      <c r="N5980" s="60">
        <v>13036</v>
      </c>
      <c r="O5980" s="61">
        <f t="shared" si="375"/>
        <v>0</v>
      </c>
      <c r="P5980" s="62">
        <v>30.25</v>
      </c>
      <c r="Q5980" s="56">
        <v>0</v>
      </c>
      <c r="R5980" s="63">
        <v>18.87</v>
      </c>
    </row>
    <row r="5981" spans="1:18" ht="12.75">
      <c r="A5981" s="51">
        <v>5979</v>
      </c>
      <c r="B5981" s="52">
        <v>9</v>
      </c>
      <c r="C5981" s="52">
        <v>6</v>
      </c>
      <c r="D5981" s="53">
        <v>4</v>
      </c>
      <c r="E5981" s="54">
        <v>12726.722626721699</v>
      </c>
      <c r="F5981" s="56">
        <v>27.150067868300006</v>
      </c>
      <c r="G5981" s="56">
        <v>3609.9874000067566</v>
      </c>
      <c r="H5981" s="56">
        <v>0</v>
      </c>
      <c r="I5981" s="57">
        <f t="shared" si="372"/>
        <v>16309.559958860154</v>
      </c>
      <c r="J5981" s="56">
        <v>3157.5891063004742</v>
      </c>
      <c r="K5981" s="57">
        <f t="shared" si="373"/>
        <v>13151.97085255968</v>
      </c>
      <c r="L5981" s="58">
        <v>1450.3277777777776</v>
      </c>
      <c r="M5981" s="59">
        <f t="shared" si="374"/>
        <v>11701.643074781903</v>
      </c>
      <c r="N5981" s="60">
        <v>13547</v>
      </c>
      <c r="O5981" s="61">
        <f t="shared" si="375"/>
        <v>0</v>
      </c>
      <c r="P5981" s="62">
        <v>30.25</v>
      </c>
      <c r="Q5981" s="56">
        <v>0</v>
      </c>
      <c r="R5981" s="63">
        <v>17.54</v>
      </c>
    </row>
    <row r="5982" spans="1:18" ht="12.75">
      <c r="A5982" s="51">
        <v>5980</v>
      </c>
      <c r="B5982" s="52">
        <v>9</v>
      </c>
      <c r="C5982" s="52">
        <v>6</v>
      </c>
      <c r="D5982" s="53">
        <v>5</v>
      </c>
      <c r="E5982" s="54">
        <v>13021.769986158193</v>
      </c>
      <c r="F5982" s="56">
        <v>27.440109576199994</v>
      </c>
      <c r="G5982" s="56">
        <v>3318.5033725133562</v>
      </c>
      <c r="H5982" s="56">
        <v>0</v>
      </c>
      <c r="I5982" s="57">
        <f t="shared" si="372"/>
        <v>16312.833249095349</v>
      </c>
      <c r="J5982" s="56">
        <v>3239.8045224390808</v>
      </c>
      <c r="K5982" s="57">
        <f t="shared" si="373"/>
        <v>13073.028726656268</v>
      </c>
      <c r="L5982" s="58">
        <v>1450.3277777777776</v>
      </c>
      <c r="M5982" s="59">
        <f t="shared" si="374"/>
        <v>11622.70094887849</v>
      </c>
      <c r="N5982" s="60">
        <v>13095</v>
      </c>
      <c r="O5982" s="61">
        <f t="shared" si="375"/>
        <v>0</v>
      </c>
      <c r="P5982" s="62">
        <v>30.25</v>
      </c>
      <c r="Q5982" s="56">
        <v>0</v>
      </c>
      <c r="R5982" s="63">
        <v>16.95</v>
      </c>
    </row>
    <row r="5983" spans="1:18" ht="12.75">
      <c r="A5983" s="51">
        <v>5981</v>
      </c>
      <c r="B5983" s="52">
        <v>9</v>
      </c>
      <c r="C5983" s="52">
        <v>6</v>
      </c>
      <c r="D5983" s="53">
        <v>6</v>
      </c>
      <c r="E5983" s="54">
        <v>13249.462648639601</v>
      </c>
      <c r="F5983" s="56">
        <v>27.626822779299999</v>
      </c>
      <c r="G5983" s="56">
        <v>3494.2821356362974</v>
      </c>
      <c r="H5983" s="56">
        <v>0</v>
      </c>
      <c r="I5983" s="57">
        <f t="shared" si="372"/>
        <v>16716.117961496599</v>
      </c>
      <c r="J5983" s="56">
        <v>3205.7411391083169</v>
      </c>
      <c r="K5983" s="57">
        <f t="shared" si="373"/>
        <v>13510.376822388282</v>
      </c>
      <c r="L5983" s="58">
        <v>1450.3277777777776</v>
      </c>
      <c r="M5983" s="59">
        <f t="shared" si="374"/>
        <v>12060.049044610503</v>
      </c>
      <c r="N5983" s="60">
        <v>14076</v>
      </c>
      <c r="O5983" s="61">
        <f t="shared" si="375"/>
        <v>0</v>
      </c>
      <c r="P5983" s="62">
        <v>110</v>
      </c>
      <c r="Q5983" s="56">
        <v>0</v>
      </c>
      <c r="R5983" s="63">
        <v>17.71</v>
      </c>
    </row>
    <row r="5984" spans="1:18" ht="12.75">
      <c r="A5984" s="51">
        <v>5982</v>
      </c>
      <c r="B5984" s="52">
        <v>9</v>
      </c>
      <c r="C5984" s="52">
        <v>6</v>
      </c>
      <c r="D5984" s="53">
        <v>7</v>
      </c>
      <c r="E5984" s="54">
        <v>13347.196159080102</v>
      </c>
      <c r="F5984" s="56">
        <v>27.520343914499993</v>
      </c>
      <c r="G5984" s="56">
        <v>3557.8977968761164</v>
      </c>
      <c r="H5984" s="56">
        <v>0</v>
      </c>
      <c r="I5984" s="57">
        <f t="shared" si="372"/>
        <v>16877.573612041717</v>
      </c>
      <c r="J5984" s="56">
        <v>3246.6627462873785</v>
      </c>
      <c r="K5984" s="57">
        <f t="shared" si="373"/>
        <v>13630.910865754338</v>
      </c>
      <c r="L5984" s="58">
        <v>1450.3277777777776</v>
      </c>
      <c r="M5984" s="59">
        <f t="shared" si="374"/>
        <v>12180.58308797656</v>
      </c>
      <c r="N5984" s="60">
        <v>14262</v>
      </c>
      <c r="O5984" s="61">
        <f t="shared" si="375"/>
        <v>0</v>
      </c>
      <c r="P5984" s="62">
        <v>110</v>
      </c>
      <c r="Q5984" s="56">
        <v>0</v>
      </c>
      <c r="R5984" s="63">
        <v>18.30</v>
      </c>
    </row>
    <row r="5985" spans="1:18" ht="12.75">
      <c r="A5985" s="51">
        <v>5983</v>
      </c>
      <c r="B5985" s="52">
        <v>9</v>
      </c>
      <c r="C5985" s="52">
        <v>6</v>
      </c>
      <c r="D5985" s="53">
        <v>8</v>
      </c>
      <c r="E5985" s="54">
        <v>14484.186707054001</v>
      </c>
      <c r="F5985" s="56">
        <v>28.464463632699999</v>
      </c>
      <c r="G5985" s="56">
        <v>3326.1724116843752</v>
      </c>
      <c r="H5985" s="56">
        <v>0</v>
      </c>
      <c r="I5985" s="57">
        <f t="shared" si="372"/>
        <v>17781.894655105676</v>
      </c>
      <c r="J5985" s="56">
        <v>3333.7854114547208</v>
      </c>
      <c r="K5985" s="57">
        <f t="shared" si="373"/>
        <v>14448.109243650955</v>
      </c>
      <c r="L5985" s="58">
        <v>1450.3277777777776</v>
      </c>
      <c r="M5985" s="59">
        <f t="shared" si="374"/>
        <v>12997.781465873177</v>
      </c>
      <c r="N5985" s="60">
        <v>14978</v>
      </c>
      <c r="O5985" s="61">
        <f t="shared" si="375"/>
        <v>0</v>
      </c>
      <c r="P5985" s="62">
        <v>110</v>
      </c>
      <c r="Q5985" s="56">
        <v>0</v>
      </c>
      <c r="R5985" s="63">
        <v>18.04</v>
      </c>
    </row>
    <row r="5986" spans="1:18" ht="12.75">
      <c r="A5986" s="51">
        <v>5984</v>
      </c>
      <c r="B5986" s="52">
        <v>9</v>
      </c>
      <c r="C5986" s="52">
        <v>6</v>
      </c>
      <c r="D5986" s="53">
        <v>9</v>
      </c>
      <c r="E5986" s="54">
        <v>15537.046335031502</v>
      </c>
      <c r="F5986" s="56">
        <v>29.669955744199989</v>
      </c>
      <c r="G5986" s="56">
        <v>3073.616693303527</v>
      </c>
      <c r="H5986" s="56">
        <v>0</v>
      </c>
      <c r="I5986" s="57">
        <f t="shared" si="372"/>
        <v>18580.993072590827</v>
      </c>
      <c r="J5986" s="56">
        <v>3474.4991416624398</v>
      </c>
      <c r="K5986" s="57">
        <f t="shared" si="373"/>
        <v>15106.493930928387</v>
      </c>
      <c r="L5986" s="58">
        <v>1450.3277777777776</v>
      </c>
      <c r="M5986" s="59">
        <f t="shared" si="374"/>
        <v>13656.166153150611</v>
      </c>
      <c r="N5986" s="60">
        <v>15470</v>
      </c>
      <c r="O5986" s="61">
        <f t="shared" si="375"/>
        <v>0</v>
      </c>
      <c r="P5986" s="62">
        <v>110</v>
      </c>
      <c r="Q5986" s="56">
        <v>0</v>
      </c>
      <c r="R5986" s="63">
        <v>19.11</v>
      </c>
    </row>
    <row r="5987" spans="1:18" ht="12.75">
      <c r="A5987" s="51">
        <v>5985</v>
      </c>
      <c r="B5987" s="52">
        <v>9</v>
      </c>
      <c r="C5987" s="52">
        <v>6</v>
      </c>
      <c r="D5987" s="53">
        <v>10</v>
      </c>
      <c r="E5987" s="54">
        <v>16367.741838723701</v>
      </c>
      <c r="F5987" s="56">
        <v>30.6788953943</v>
      </c>
      <c r="G5987" s="56">
        <v>3058.8422307914816</v>
      </c>
      <c r="H5987" s="56">
        <v>0</v>
      </c>
      <c r="I5987" s="57">
        <f t="shared" si="372"/>
        <v>19395.905174120882</v>
      </c>
      <c r="J5987" s="56">
        <v>3684.3491370639845</v>
      </c>
      <c r="K5987" s="57">
        <f t="shared" si="373"/>
        <v>15711.556037056898</v>
      </c>
      <c r="L5987" s="58">
        <v>1450.3277777777776</v>
      </c>
      <c r="M5987" s="59">
        <f t="shared" si="374"/>
        <v>14261.22825927912</v>
      </c>
      <c r="N5987" s="60">
        <v>15942</v>
      </c>
      <c r="O5987" s="61">
        <f t="shared" si="375"/>
        <v>0</v>
      </c>
      <c r="P5987" s="62">
        <v>110</v>
      </c>
      <c r="Q5987" s="56">
        <v>0</v>
      </c>
      <c r="R5987" s="63">
        <v>22.43</v>
      </c>
    </row>
    <row r="5988" spans="1:18" ht="12.75">
      <c r="A5988" s="51">
        <v>5986</v>
      </c>
      <c r="B5988" s="52">
        <v>9</v>
      </c>
      <c r="C5988" s="52">
        <v>6</v>
      </c>
      <c r="D5988" s="53">
        <v>11</v>
      </c>
      <c r="E5988" s="54">
        <v>16389.293560766502</v>
      </c>
      <c r="F5988" s="56">
        <v>30.838284106099998</v>
      </c>
      <c r="G5988" s="56">
        <v>3162.4336937425223</v>
      </c>
      <c r="H5988" s="56">
        <v>0</v>
      </c>
      <c r="I5988" s="57">
        <f t="shared" si="372"/>
        <v>19520.888970402924</v>
      </c>
      <c r="J5988" s="56">
        <v>3697.8125325013957</v>
      </c>
      <c r="K5988" s="57">
        <f t="shared" si="373"/>
        <v>15823.076437901529</v>
      </c>
      <c r="L5988" s="58">
        <v>1450.3277777777776</v>
      </c>
      <c r="M5988" s="59">
        <f t="shared" si="374"/>
        <v>14372.748660123751</v>
      </c>
      <c r="N5988" s="60">
        <v>16036</v>
      </c>
      <c r="O5988" s="61">
        <f t="shared" si="375"/>
        <v>0</v>
      </c>
      <c r="P5988" s="62">
        <v>110</v>
      </c>
      <c r="Q5988" s="56">
        <v>0</v>
      </c>
      <c r="R5988" s="63">
        <v>22.68</v>
      </c>
    </row>
    <row r="5989" spans="1:18" ht="12.75">
      <c r="A5989" s="51">
        <v>5987</v>
      </c>
      <c r="B5989" s="52">
        <v>9</v>
      </c>
      <c r="C5989" s="52">
        <v>6</v>
      </c>
      <c r="D5989" s="53">
        <v>12</v>
      </c>
      <c r="E5989" s="54">
        <v>16425.769067638201</v>
      </c>
      <c r="F5989" s="56">
        <v>30.884551962999996</v>
      </c>
      <c r="G5989" s="56">
        <v>3285.9121868567013</v>
      </c>
      <c r="H5989" s="56">
        <v>0</v>
      </c>
      <c r="I5989" s="57">
        <f t="shared" si="372"/>
        <v>19680.796702531901</v>
      </c>
      <c r="J5989" s="56">
        <v>3749.9054758064121</v>
      </c>
      <c r="K5989" s="57">
        <f t="shared" si="373"/>
        <v>15930.891226725489</v>
      </c>
      <c r="L5989" s="58">
        <v>1450.3277777777776</v>
      </c>
      <c r="M5989" s="59">
        <f t="shared" si="374"/>
        <v>14480.563448947713</v>
      </c>
      <c r="N5989" s="60">
        <v>16120</v>
      </c>
      <c r="O5989" s="61">
        <f t="shared" si="375"/>
        <v>0</v>
      </c>
      <c r="P5989" s="62">
        <v>110</v>
      </c>
      <c r="Q5989" s="56">
        <v>0</v>
      </c>
      <c r="R5989" s="63">
        <v>23.62</v>
      </c>
    </row>
    <row r="5990" spans="1:18" ht="12.75">
      <c r="A5990" s="51">
        <v>5988</v>
      </c>
      <c r="B5990" s="52">
        <v>9</v>
      </c>
      <c r="C5990" s="52">
        <v>6</v>
      </c>
      <c r="D5990" s="53">
        <v>13</v>
      </c>
      <c r="E5990" s="54">
        <v>16302.612285196396</v>
      </c>
      <c r="F5990" s="56">
        <v>30.739617139899998</v>
      </c>
      <c r="G5990" s="56">
        <v>3397.8953307208803</v>
      </c>
      <c r="H5990" s="56">
        <v>0</v>
      </c>
      <c r="I5990" s="57">
        <f t="shared" si="372"/>
        <v>19669.767998777377</v>
      </c>
      <c r="J5990" s="56">
        <v>3610.04043338371</v>
      </c>
      <c r="K5990" s="57">
        <f t="shared" si="373"/>
        <v>16059.727565393667</v>
      </c>
      <c r="L5990" s="58">
        <v>1450.3277777777776</v>
      </c>
      <c r="M5990" s="59">
        <f t="shared" si="374"/>
        <v>14609.39978761589</v>
      </c>
      <c r="N5990" s="60">
        <v>16243</v>
      </c>
      <c r="O5990" s="61">
        <f t="shared" si="375"/>
        <v>0</v>
      </c>
      <c r="P5990" s="62">
        <v>110</v>
      </c>
      <c r="Q5990" s="56">
        <v>0</v>
      </c>
      <c r="R5990" s="63">
        <v>24.39</v>
      </c>
    </row>
    <row r="5991" spans="1:18" ht="12.75">
      <c r="A5991" s="51">
        <v>5989</v>
      </c>
      <c r="B5991" s="52">
        <v>9</v>
      </c>
      <c r="C5991" s="52">
        <v>6</v>
      </c>
      <c r="D5991" s="53">
        <v>14</v>
      </c>
      <c r="E5991" s="54">
        <v>15880.467057080003</v>
      </c>
      <c r="F5991" s="56">
        <v>30.151858620700001</v>
      </c>
      <c r="G5991" s="56">
        <v>3449.3516841579949</v>
      </c>
      <c r="H5991" s="56">
        <v>0</v>
      </c>
      <c r="I5991" s="57">
        <f t="shared" si="372"/>
        <v>19299.666882617297</v>
      </c>
      <c r="J5991" s="56">
        <v>3609.9796773443845</v>
      </c>
      <c r="K5991" s="57">
        <f t="shared" si="373"/>
        <v>15689.687205272912</v>
      </c>
      <c r="L5991" s="58">
        <v>1450.3277777777776</v>
      </c>
      <c r="M5991" s="59">
        <f t="shared" si="374"/>
        <v>14239.359427495136</v>
      </c>
      <c r="N5991" s="60">
        <v>15921</v>
      </c>
      <c r="O5991" s="61">
        <f t="shared" si="375"/>
        <v>0</v>
      </c>
      <c r="P5991" s="62">
        <v>110</v>
      </c>
      <c r="Q5991" s="56">
        <v>0</v>
      </c>
      <c r="R5991" s="63">
        <v>24.70</v>
      </c>
    </row>
    <row r="5992" spans="1:18" ht="12.75">
      <c r="A5992" s="51">
        <v>5990</v>
      </c>
      <c r="B5992" s="52">
        <v>9</v>
      </c>
      <c r="C5992" s="52">
        <v>6</v>
      </c>
      <c r="D5992" s="53">
        <v>15</v>
      </c>
      <c r="E5992" s="54">
        <v>15683.152297127499</v>
      </c>
      <c r="F5992" s="56">
        <v>30.025035459699989</v>
      </c>
      <c r="G5992" s="56">
        <v>3395.661392499163</v>
      </c>
      <c r="H5992" s="56">
        <v>0</v>
      </c>
      <c r="I5992" s="57">
        <f t="shared" si="372"/>
        <v>19048.788654166961</v>
      </c>
      <c r="J5992" s="56">
        <v>3885.1581705102722</v>
      </c>
      <c r="K5992" s="57">
        <f t="shared" si="373"/>
        <v>15163.630483656689</v>
      </c>
      <c r="L5992" s="58">
        <v>1450.3277777777776</v>
      </c>
      <c r="M5992" s="59">
        <f t="shared" si="374"/>
        <v>13713.302705878912</v>
      </c>
      <c r="N5992" s="60">
        <v>15546</v>
      </c>
      <c r="O5992" s="61">
        <f t="shared" si="375"/>
        <v>0</v>
      </c>
      <c r="P5992" s="62">
        <v>110</v>
      </c>
      <c r="Q5992" s="56">
        <v>0</v>
      </c>
      <c r="R5992" s="63">
        <v>24.87</v>
      </c>
    </row>
    <row r="5993" spans="1:18" ht="12.75">
      <c r="A5993" s="51">
        <v>5991</v>
      </c>
      <c r="B5993" s="52">
        <v>9</v>
      </c>
      <c r="C5993" s="52">
        <v>6</v>
      </c>
      <c r="D5993" s="53">
        <v>16</v>
      </c>
      <c r="E5993" s="54">
        <v>16187.047354678698</v>
      </c>
      <c r="F5993" s="56">
        <v>30.823501757100001</v>
      </c>
      <c r="G5993" s="56">
        <v>3295.8796450909745</v>
      </c>
      <c r="H5993" s="56">
        <v>0</v>
      </c>
      <c r="I5993" s="57">
        <f t="shared" si="372"/>
        <v>19452.103498012573</v>
      </c>
      <c r="J5993" s="56">
        <v>4271.5623969446206</v>
      </c>
      <c r="K5993" s="57">
        <f t="shared" si="373"/>
        <v>15180.541101067953</v>
      </c>
      <c r="L5993" s="58">
        <v>1450.3277777777776</v>
      </c>
      <c r="M5993" s="59">
        <f t="shared" si="374"/>
        <v>13730.213323290176</v>
      </c>
      <c r="N5993" s="60">
        <v>15563</v>
      </c>
      <c r="O5993" s="61">
        <f t="shared" si="375"/>
        <v>0</v>
      </c>
      <c r="P5993" s="62">
        <v>110</v>
      </c>
      <c r="Q5993" s="56">
        <v>0</v>
      </c>
      <c r="R5993" s="63">
        <v>26.40</v>
      </c>
    </row>
    <row r="5994" spans="1:18" ht="12.75">
      <c r="A5994" s="51">
        <v>5992</v>
      </c>
      <c r="B5994" s="52">
        <v>9</v>
      </c>
      <c r="C5994" s="52">
        <v>6</v>
      </c>
      <c r="D5994" s="53">
        <v>17</v>
      </c>
      <c r="E5994" s="54">
        <v>16719.730572686101</v>
      </c>
      <c r="F5994" s="56">
        <v>31.304678659699999</v>
      </c>
      <c r="G5994" s="56">
        <v>3122.2938752229429</v>
      </c>
      <c r="H5994" s="56">
        <v>0</v>
      </c>
      <c r="I5994" s="57">
        <f t="shared" si="372"/>
        <v>19810.719769249343</v>
      </c>
      <c r="J5994" s="56">
        <v>4402.3603077879025</v>
      </c>
      <c r="K5994" s="57">
        <f t="shared" si="373"/>
        <v>15408.359461461441</v>
      </c>
      <c r="L5994" s="58">
        <v>1450.3277777777776</v>
      </c>
      <c r="M5994" s="59">
        <f t="shared" si="374"/>
        <v>13958.031683683665</v>
      </c>
      <c r="N5994" s="60">
        <v>15736</v>
      </c>
      <c r="O5994" s="61">
        <f t="shared" si="375"/>
        <v>0</v>
      </c>
      <c r="P5994" s="62">
        <v>110</v>
      </c>
      <c r="Q5994" s="56">
        <v>0</v>
      </c>
      <c r="R5994" s="63">
        <v>29.04</v>
      </c>
    </row>
    <row r="5995" spans="1:18" ht="12.75">
      <c r="A5995" s="51">
        <v>5993</v>
      </c>
      <c r="B5995" s="52">
        <v>9</v>
      </c>
      <c r="C5995" s="52">
        <v>6</v>
      </c>
      <c r="D5995" s="53">
        <v>18</v>
      </c>
      <c r="E5995" s="54">
        <v>17802.531461591898</v>
      </c>
      <c r="F5995" s="56">
        <v>32.157496528999999</v>
      </c>
      <c r="G5995" s="56">
        <v>3031.1121975391843</v>
      </c>
      <c r="H5995" s="56">
        <v>0</v>
      </c>
      <c r="I5995" s="57">
        <f t="shared" si="372"/>
        <v>20801.486162602083</v>
      </c>
      <c r="J5995" s="56">
        <v>4686.6140163573509</v>
      </c>
      <c r="K5995" s="57">
        <f t="shared" si="373"/>
        <v>16114.872146244732</v>
      </c>
      <c r="L5995" s="58">
        <v>1450.3277777777776</v>
      </c>
      <c r="M5995" s="59">
        <f t="shared" si="374"/>
        <v>14664.544368466955</v>
      </c>
      <c r="N5995" s="60">
        <v>16288</v>
      </c>
      <c r="O5995" s="61">
        <f t="shared" si="375"/>
        <v>0</v>
      </c>
      <c r="P5995" s="62">
        <v>110</v>
      </c>
      <c r="Q5995" s="56">
        <v>0</v>
      </c>
      <c r="R5995" s="63">
        <v>31.24</v>
      </c>
    </row>
    <row r="5996" spans="1:18" ht="12.75">
      <c r="A5996" s="51">
        <v>5994</v>
      </c>
      <c r="B5996" s="52">
        <v>9</v>
      </c>
      <c r="C5996" s="52">
        <v>6</v>
      </c>
      <c r="D5996" s="53">
        <v>19</v>
      </c>
      <c r="E5996" s="54">
        <v>17770.305805123298</v>
      </c>
      <c r="F5996" s="56">
        <v>32.120269134600001</v>
      </c>
      <c r="G5996" s="56">
        <v>2690.8215438429911</v>
      </c>
      <c r="H5996" s="56">
        <v>0</v>
      </c>
      <c r="I5996" s="57">
        <f t="shared" si="372"/>
        <v>20429.007079831688</v>
      </c>
      <c r="J5996" s="56">
        <v>4507.270126263862</v>
      </c>
      <c r="K5996" s="57">
        <f t="shared" si="373"/>
        <v>15921.736953567826</v>
      </c>
      <c r="L5996" s="58">
        <v>1450.3277777777776</v>
      </c>
      <c r="M5996" s="59">
        <f t="shared" si="374"/>
        <v>14471.40917579005</v>
      </c>
      <c r="N5996" s="60">
        <v>16115</v>
      </c>
      <c r="O5996" s="61">
        <f t="shared" si="375"/>
        <v>0</v>
      </c>
      <c r="P5996" s="62">
        <v>110</v>
      </c>
      <c r="Q5996" s="56">
        <v>0</v>
      </c>
      <c r="R5996" s="63">
        <v>30.16</v>
      </c>
    </row>
    <row r="5997" spans="1:18" ht="12.75">
      <c r="A5997" s="51">
        <v>5995</v>
      </c>
      <c r="B5997" s="52">
        <v>9</v>
      </c>
      <c r="C5997" s="52">
        <v>6</v>
      </c>
      <c r="D5997" s="53">
        <v>20</v>
      </c>
      <c r="E5997" s="54">
        <v>17767.540059559997</v>
      </c>
      <c r="F5997" s="56">
        <v>32.071606866799989</v>
      </c>
      <c r="G5997" s="56">
        <v>2795.4369705176223</v>
      </c>
      <c r="H5997" s="56">
        <v>0</v>
      </c>
      <c r="I5997" s="57">
        <f t="shared" si="372"/>
        <v>20530.905423210817</v>
      </c>
      <c r="J5997" s="56">
        <v>4336.4696674670631</v>
      </c>
      <c r="K5997" s="57">
        <f t="shared" si="373"/>
        <v>16194.435755743754</v>
      </c>
      <c r="L5997" s="58">
        <v>1450.3277777777776</v>
      </c>
      <c r="M5997" s="59">
        <f t="shared" si="374"/>
        <v>14744.107977965978</v>
      </c>
      <c r="N5997" s="60">
        <v>16347</v>
      </c>
      <c r="O5997" s="61">
        <f t="shared" si="375"/>
        <v>0</v>
      </c>
      <c r="P5997" s="62">
        <v>110</v>
      </c>
      <c r="Q5997" s="56">
        <v>0</v>
      </c>
      <c r="R5997" s="63">
        <v>29.29</v>
      </c>
    </row>
    <row r="5998" spans="1:18" ht="12.75">
      <c r="A5998" s="51">
        <v>5996</v>
      </c>
      <c r="B5998" s="52">
        <v>9</v>
      </c>
      <c r="C5998" s="52">
        <v>6</v>
      </c>
      <c r="D5998" s="53">
        <v>21</v>
      </c>
      <c r="E5998" s="54">
        <v>17185.6723086237</v>
      </c>
      <c r="F5998" s="56">
        <v>31.822900171099995</v>
      </c>
      <c r="G5998" s="56">
        <v>2800.2332702496824</v>
      </c>
      <c r="H5998" s="56">
        <v>0</v>
      </c>
      <c r="I5998" s="57">
        <f t="shared" si="372"/>
        <v>19954.082678702282</v>
      </c>
      <c r="J5998" s="56">
        <v>4029.7858661179057</v>
      </c>
      <c r="K5998" s="57">
        <f t="shared" si="373"/>
        <v>15924.296812584376</v>
      </c>
      <c r="L5998" s="58">
        <v>1450.3277777777776</v>
      </c>
      <c r="M5998" s="59">
        <f t="shared" si="374"/>
        <v>14473.9690348066</v>
      </c>
      <c r="N5998" s="60">
        <v>16116</v>
      </c>
      <c r="O5998" s="61">
        <f t="shared" si="375"/>
        <v>0</v>
      </c>
      <c r="P5998" s="62">
        <v>110</v>
      </c>
      <c r="Q5998" s="56">
        <v>0</v>
      </c>
      <c r="R5998" s="63">
        <v>28.18</v>
      </c>
    </row>
    <row r="5999" spans="1:18" ht="12.75">
      <c r="A5999" s="51">
        <v>5997</v>
      </c>
      <c r="B5999" s="52">
        <v>9</v>
      </c>
      <c r="C5999" s="52">
        <v>6</v>
      </c>
      <c r="D5999" s="53">
        <v>22</v>
      </c>
      <c r="E5999" s="54">
        <v>16212.084026283199</v>
      </c>
      <c r="F5999" s="56">
        <v>30.897882830200015</v>
      </c>
      <c r="G5999" s="56">
        <v>3040.4647717824514</v>
      </c>
      <c r="H5999" s="56">
        <v>0</v>
      </c>
      <c r="I5999" s="57">
        <f t="shared" si="372"/>
        <v>19221.650915235448</v>
      </c>
      <c r="J5999" s="56">
        <v>3613.5910360892485</v>
      </c>
      <c r="K5999" s="57">
        <f t="shared" si="373"/>
        <v>15608.0598791462</v>
      </c>
      <c r="L5999" s="58">
        <v>1450.3277777777776</v>
      </c>
      <c r="M5999" s="59">
        <f t="shared" si="374"/>
        <v>14157.732101368423</v>
      </c>
      <c r="N5999" s="60">
        <v>15892</v>
      </c>
      <c r="O5999" s="61">
        <f t="shared" si="375"/>
        <v>0</v>
      </c>
      <c r="P5999" s="62">
        <v>110</v>
      </c>
      <c r="Q5999" s="56">
        <v>0</v>
      </c>
      <c r="R5999" s="63">
        <v>26.36</v>
      </c>
    </row>
    <row r="6000" spans="1:18" ht="12.75">
      <c r="A6000" s="51">
        <v>5998</v>
      </c>
      <c r="B6000" s="52">
        <v>9</v>
      </c>
      <c r="C6000" s="52">
        <v>6</v>
      </c>
      <c r="D6000" s="53">
        <v>23</v>
      </c>
      <c r="E6000" s="54">
        <v>14385.653788449601</v>
      </c>
      <c r="F6000" s="56">
        <v>28.6417469242</v>
      </c>
      <c r="G6000" s="56">
        <v>3626.3026270440382</v>
      </c>
      <c r="H6000" s="56">
        <v>0</v>
      </c>
      <c r="I6000" s="57">
        <f t="shared" si="372"/>
        <v>17983.314668569437</v>
      </c>
      <c r="J6000" s="56">
        <v>3499.8389926253267</v>
      </c>
      <c r="K6000" s="57">
        <f t="shared" si="373"/>
        <v>14483.475675944112</v>
      </c>
      <c r="L6000" s="58">
        <v>1450.3277777777776</v>
      </c>
      <c r="M6000" s="59">
        <f t="shared" si="374"/>
        <v>13033.147898166335</v>
      </c>
      <c r="N6000" s="60">
        <v>14999</v>
      </c>
      <c r="O6000" s="61">
        <f t="shared" si="375"/>
        <v>0</v>
      </c>
      <c r="P6000" s="62">
        <v>110</v>
      </c>
      <c r="Q6000" s="56">
        <v>0</v>
      </c>
      <c r="R6000" s="63">
        <v>24.20</v>
      </c>
    </row>
    <row r="6001" spans="1:18" ht="12.75">
      <c r="A6001" s="51">
        <v>5999</v>
      </c>
      <c r="B6001" s="52">
        <v>9</v>
      </c>
      <c r="C6001" s="52">
        <v>6</v>
      </c>
      <c r="D6001" s="53">
        <v>24</v>
      </c>
      <c r="E6001" s="54">
        <v>13128.963606327903</v>
      </c>
      <c r="F6001" s="56">
        <v>27.982545551099999</v>
      </c>
      <c r="G6001" s="56">
        <v>3922.8193020561325</v>
      </c>
      <c r="H6001" s="56">
        <v>0</v>
      </c>
      <c r="I6001" s="57">
        <f t="shared" si="372"/>
        <v>17023.800362832935</v>
      </c>
      <c r="J6001" s="56">
        <v>2941.9675334602825</v>
      </c>
      <c r="K6001" s="57">
        <f t="shared" si="373"/>
        <v>14081.832829372652</v>
      </c>
      <c r="L6001" s="58">
        <v>1450.3277777777776</v>
      </c>
      <c r="M6001" s="59">
        <f t="shared" si="374"/>
        <v>12631.505051594875</v>
      </c>
      <c r="N6001" s="60">
        <v>14699</v>
      </c>
      <c r="O6001" s="61">
        <f t="shared" si="375"/>
        <v>0</v>
      </c>
      <c r="P6001" s="62">
        <v>110</v>
      </c>
      <c r="Q6001" s="56">
        <v>0</v>
      </c>
      <c r="R6001" s="63">
        <v>23.55</v>
      </c>
    </row>
    <row r="6002" spans="1:18" ht="12.75">
      <c r="A6002" s="51">
        <v>6000</v>
      </c>
      <c r="B6002" s="52">
        <v>9</v>
      </c>
      <c r="C6002" s="52">
        <v>7</v>
      </c>
      <c r="D6002" s="53">
        <v>1</v>
      </c>
      <c r="E6002" s="54">
        <v>11834.735160041801</v>
      </c>
      <c r="F6002" s="56">
        <v>27.282821059200003</v>
      </c>
      <c r="G6002" s="56">
        <v>4461.3473216398897</v>
      </c>
      <c r="H6002" s="56">
        <v>0</v>
      </c>
      <c r="I6002" s="57">
        <f t="shared" si="372"/>
        <v>16268.799660622492</v>
      </c>
      <c r="J6002" s="56">
        <v>3023.6734570042654</v>
      </c>
      <c r="K6002" s="57">
        <f t="shared" si="373"/>
        <v>13245.126203618227</v>
      </c>
      <c r="L6002" s="58">
        <v>1450.3277777777776</v>
      </c>
      <c r="M6002" s="59">
        <f t="shared" si="374"/>
        <v>11794.79842584045</v>
      </c>
      <c r="N6002" s="60">
        <v>13641</v>
      </c>
      <c r="O6002" s="61">
        <f t="shared" si="375"/>
        <v>0</v>
      </c>
      <c r="P6002" s="62">
        <v>110</v>
      </c>
      <c r="Q6002" s="56">
        <v>0</v>
      </c>
      <c r="R6002" s="63">
        <v>22.02</v>
      </c>
    </row>
    <row r="6003" spans="1:18" ht="12.75">
      <c r="A6003" s="51">
        <v>6001</v>
      </c>
      <c r="B6003" s="52">
        <v>9</v>
      </c>
      <c r="C6003" s="52">
        <v>7</v>
      </c>
      <c r="D6003" s="53">
        <v>2</v>
      </c>
      <c r="E6003" s="54">
        <v>11366.876766276899</v>
      </c>
      <c r="F6003" s="56">
        <v>26.773861021399998</v>
      </c>
      <c r="G6003" s="56">
        <v>4713.853091478788</v>
      </c>
      <c r="H6003" s="56">
        <v>0</v>
      </c>
      <c r="I6003" s="57">
        <f t="shared" si="372"/>
        <v>16053.955996734287</v>
      </c>
      <c r="J6003" s="56">
        <v>2948.3035254699844</v>
      </c>
      <c r="K6003" s="57">
        <f t="shared" si="373"/>
        <v>13105.652471264302</v>
      </c>
      <c r="L6003" s="58">
        <v>1450.3277777777776</v>
      </c>
      <c r="M6003" s="59">
        <f t="shared" si="374"/>
        <v>11655.324693486524</v>
      </c>
      <c r="N6003" s="60">
        <v>13435</v>
      </c>
      <c r="O6003" s="61">
        <f t="shared" si="375"/>
        <v>0</v>
      </c>
      <c r="P6003" s="62">
        <v>30.25</v>
      </c>
      <c r="Q6003" s="56">
        <v>0</v>
      </c>
      <c r="R6003" s="63">
        <v>18.75</v>
      </c>
    </row>
    <row r="6004" spans="1:18" ht="12.75">
      <c r="A6004" s="51">
        <v>6002</v>
      </c>
      <c r="B6004" s="52">
        <v>9</v>
      </c>
      <c r="C6004" s="52">
        <v>7</v>
      </c>
      <c r="D6004" s="53">
        <v>3</v>
      </c>
      <c r="E6004" s="54">
        <v>10819.984867264904</v>
      </c>
      <c r="F6004" s="56">
        <v>26.187282994699995</v>
      </c>
      <c r="G6004" s="56">
        <v>4880.9655009557746</v>
      </c>
      <c r="H6004" s="56">
        <v>0</v>
      </c>
      <c r="I6004" s="57">
        <f t="shared" si="372"/>
        <v>15674.763085225979</v>
      </c>
      <c r="J6004" s="56">
        <v>2981.1969268141079</v>
      </c>
      <c r="K6004" s="57">
        <f t="shared" si="373"/>
        <v>12693.566158411872</v>
      </c>
      <c r="L6004" s="58">
        <v>1450.3277777777776</v>
      </c>
      <c r="M6004" s="59">
        <f t="shared" si="374"/>
        <v>11243.238380634095</v>
      </c>
      <c r="N6004" s="60">
        <v>11526</v>
      </c>
      <c r="O6004" s="61">
        <f t="shared" si="375"/>
        <v>0</v>
      </c>
      <c r="P6004" s="62">
        <v>30.25</v>
      </c>
      <c r="Q6004" s="56">
        <v>0</v>
      </c>
      <c r="R6004" s="63">
        <v>17.50</v>
      </c>
    </row>
    <row r="6005" spans="1:18" ht="12.75">
      <c r="A6005" s="51">
        <v>6003</v>
      </c>
      <c r="B6005" s="52">
        <v>9</v>
      </c>
      <c r="C6005" s="52">
        <v>7</v>
      </c>
      <c r="D6005" s="53">
        <v>4</v>
      </c>
      <c r="E6005" s="54">
        <v>10744.307002564299</v>
      </c>
      <c r="F6005" s="56">
        <v>26.122357793299997</v>
      </c>
      <c r="G6005" s="56">
        <v>5038.3881022897012</v>
      </c>
      <c r="H6005" s="56">
        <v>0</v>
      </c>
      <c r="I6005" s="57">
        <f t="shared" si="372"/>
        <v>15756.572747060702</v>
      </c>
      <c r="J6005" s="56">
        <v>3100.3551513406528</v>
      </c>
      <c r="K6005" s="57">
        <f t="shared" si="373"/>
        <v>12656.217595720049</v>
      </c>
      <c r="L6005" s="58">
        <v>1450.3277777777776</v>
      </c>
      <c r="M6005" s="59">
        <f t="shared" si="374"/>
        <v>11205.889817942272</v>
      </c>
      <c r="N6005" s="60">
        <v>11420</v>
      </c>
      <c r="O6005" s="61">
        <f t="shared" si="375"/>
        <v>0</v>
      </c>
      <c r="P6005" s="62">
        <v>30.25</v>
      </c>
      <c r="Q6005" s="56">
        <v>0</v>
      </c>
      <c r="R6005" s="63">
        <v>15.78</v>
      </c>
    </row>
    <row r="6006" spans="1:18" ht="12.75">
      <c r="A6006" s="51">
        <v>6004</v>
      </c>
      <c r="B6006" s="52">
        <v>9</v>
      </c>
      <c r="C6006" s="52">
        <v>7</v>
      </c>
      <c r="D6006" s="53">
        <v>5</v>
      </c>
      <c r="E6006" s="54">
        <v>10550.589238754405</v>
      </c>
      <c r="F6006" s="56">
        <v>25.926308929099996</v>
      </c>
      <c r="G6006" s="56">
        <v>5286.9266851217408</v>
      </c>
      <c r="H6006" s="56">
        <v>0</v>
      </c>
      <c r="I6006" s="57">
        <f t="shared" si="372"/>
        <v>15811.589614947046</v>
      </c>
      <c r="J6006" s="56">
        <v>3154.9442357127759</v>
      </c>
      <c r="K6006" s="57">
        <f t="shared" si="373"/>
        <v>12656.645379234271</v>
      </c>
      <c r="L6006" s="58">
        <v>1450.3277777777776</v>
      </c>
      <c r="M6006" s="59">
        <f t="shared" si="374"/>
        <v>11206.317601456492</v>
      </c>
      <c r="N6006" s="60">
        <v>11474</v>
      </c>
      <c r="O6006" s="61">
        <f t="shared" si="375"/>
        <v>0</v>
      </c>
      <c r="P6006" s="62">
        <v>30.25</v>
      </c>
      <c r="Q6006" s="56">
        <v>0</v>
      </c>
      <c r="R6006" s="63">
        <v>14.82</v>
      </c>
    </row>
    <row r="6007" spans="1:18" ht="12.75">
      <c r="A6007" s="51">
        <v>6005</v>
      </c>
      <c r="B6007" s="52">
        <v>9</v>
      </c>
      <c r="C6007" s="52">
        <v>7</v>
      </c>
      <c r="D6007" s="53">
        <v>6</v>
      </c>
      <c r="E6007" s="54">
        <v>10527.462908769996</v>
      </c>
      <c r="F6007" s="56">
        <v>25.897332006200006</v>
      </c>
      <c r="G6007" s="56">
        <v>5346.2490754821984</v>
      </c>
      <c r="H6007" s="56">
        <v>0</v>
      </c>
      <c r="I6007" s="57">
        <f t="shared" si="372"/>
        <v>15847.814652245994</v>
      </c>
      <c r="J6007" s="56">
        <v>2791.0769061736974</v>
      </c>
      <c r="K6007" s="57">
        <f t="shared" si="373"/>
        <v>13056.737746072296</v>
      </c>
      <c r="L6007" s="58">
        <v>1450.3277777777776</v>
      </c>
      <c r="M6007" s="59">
        <f t="shared" si="374"/>
        <v>11606.40996829452</v>
      </c>
      <c r="N6007" s="60">
        <v>13057</v>
      </c>
      <c r="O6007" s="61">
        <f t="shared" si="375"/>
        <v>0</v>
      </c>
      <c r="P6007" s="62">
        <v>30.25</v>
      </c>
      <c r="Q6007" s="56">
        <v>0</v>
      </c>
      <c r="R6007" s="63">
        <v>14.82</v>
      </c>
    </row>
    <row r="6008" spans="1:18" ht="12.75">
      <c r="A6008" s="51">
        <v>6006</v>
      </c>
      <c r="B6008" s="52">
        <v>9</v>
      </c>
      <c r="C6008" s="52">
        <v>7</v>
      </c>
      <c r="D6008" s="53">
        <v>7</v>
      </c>
      <c r="E6008" s="54">
        <v>10592.957147429099</v>
      </c>
      <c r="F6008" s="56">
        <v>25.618759167399997</v>
      </c>
      <c r="G6008" s="56">
        <v>5923.488277743143</v>
      </c>
      <c r="H6008" s="56">
        <v>0</v>
      </c>
      <c r="I6008" s="57">
        <f t="shared" si="372"/>
        <v>16490.826666004839</v>
      </c>
      <c r="J6008" s="56">
        <v>3013.3287899788884</v>
      </c>
      <c r="K6008" s="57">
        <f t="shared" si="373"/>
        <v>13477.497876025951</v>
      </c>
      <c r="L6008" s="58">
        <v>1450.3277777777776</v>
      </c>
      <c r="M6008" s="59">
        <f t="shared" si="374"/>
        <v>12027.170098248174</v>
      </c>
      <c r="N6008" s="60">
        <v>13990</v>
      </c>
      <c r="O6008" s="61">
        <f t="shared" si="375"/>
        <v>0</v>
      </c>
      <c r="P6008" s="62">
        <v>110</v>
      </c>
      <c r="Q6008" s="56">
        <v>0</v>
      </c>
      <c r="R6008" s="63">
        <v>15</v>
      </c>
    </row>
    <row r="6009" spans="1:18" ht="12.75">
      <c r="A6009" s="51">
        <v>6007</v>
      </c>
      <c r="B6009" s="52">
        <v>9</v>
      </c>
      <c r="C6009" s="52">
        <v>7</v>
      </c>
      <c r="D6009" s="53">
        <v>8</v>
      </c>
      <c r="E6009" s="54">
        <v>11546.533078641698</v>
      </c>
      <c r="F6009" s="56">
        <v>26.269453834</v>
      </c>
      <c r="G6009" s="56">
        <v>6112.6504653200009</v>
      </c>
      <c r="H6009" s="56">
        <v>0</v>
      </c>
      <c r="I6009" s="57">
        <f t="shared" si="372"/>
        <v>17632.914090127699</v>
      </c>
      <c r="J6009" s="56">
        <v>3294.8896293145121</v>
      </c>
      <c r="K6009" s="57">
        <f t="shared" si="373"/>
        <v>14338.024460813187</v>
      </c>
      <c r="L6009" s="58">
        <v>1450.3277777777776</v>
      </c>
      <c r="M6009" s="59">
        <f t="shared" si="374"/>
        <v>12887.69668303541</v>
      </c>
      <c r="N6009" s="60">
        <v>14889</v>
      </c>
      <c r="O6009" s="61">
        <f t="shared" si="375"/>
        <v>0</v>
      </c>
      <c r="P6009" s="62">
        <v>110</v>
      </c>
      <c r="Q6009" s="56">
        <v>0</v>
      </c>
      <c r="R6009" s="63">
        <v>15.68</v>
      </c>
    </row>
    <row r="6010" spans="1:18" ht="12.75">
      <c r="A6010" s="51">
        <v>6008</v>
      </c>
      <c r="B6010" s="52">
        <v>9</v>
      </c>
      <c r="C6010" s="52">
        <v>7</v>
      </c>
      <c r="D6010" s="53">
        <v>9</v>
      </c>
      <c r="E6010" s="54">
        <v>12118.462033162095</v>
      </c>
      <c r="F6010" s="56">
        <v>26.937289396700002</v>
      </c>
      <c r="G6010" s="56">
        <v>5975.6901071370403</v>
      </c>
      <c r="H6010" s="56">
        <v>0</v>
      </c>
      <c r="I6010" s="57">
        <f t="shared" si="372"/>
        <v>18067.214850902437</v>
      </c>
      <c r="J6010" s="56">
        <v>2923.8592818344232</v>
      </c>
      <c r="K6010" s="57">
        <f t="shared" si="373"/>
        <v>15143.355569068015</v>
      </c>
      <c r="L6010" s="58">
        <v>1450.3277777777776</v>
      </c>
      <c r="M6010" s="59">
        <f t="shared" si="374"/>
        <v>13693.027791290238</v>
      </c>
      <c r="N6010" s="60">
        <v>15527</v>
      </c>
      <c r="O6010" s="61">
        <f t="shared" si="375"/>
        <v>0</v>
      </c>
      <c r="P6010" s="62">
        <v>110</v>
      </c>
      <c r="Q6010" s="56">
        <v>0</v>
      </c>
      <c r="R6010" s="63">
        <v>16.85</v>
      </c>
    </row>
    <row r="6011" spans="1:18" ht="12.75">
      <c r="A6011" s="51">
        <v>6009</v>
      </c>
      <c r="B6011" s="52">
        <v>9</v>
      </c>
      <c r="C6011" s="52">
        <v>7</v>
      </c>
      <c r="D6011" s="53">
        <v>10</v>
      </c>
      <c r="E6011" s="54">
        <v>12238.485391337001</v>
      </c>
      <c r="F6011" s="56">
        <v>27.098687003299997</v>
      </c>
      <c r="G6011" s="56">
        <v>6718.0673184180896</v>
      </c>
      <c r="H6011" s="56">
        <v>0</v>
      </c>
      <c r="I6011" s="57">
        <f t="shared" si="372"/>
        <v>18929.45402275179</v>
      </c>
      <c r="J6011" s="56">
        <v>3340.5113923333447</v>
      </c>
      <c r="K6011" s="57">
        <f t="shared" si="373"/>
        <v>15588.942630418445</v>
      </c>
      <c r="L6011" s="58">
        <v>1450.3277777777776</v>
      </c>
      <c r="M6011" s="59">
        <f t="shared" si="374"/>
        <v>14138.614852640669</v>
      </c>
      <c r="N6011" s="60">
        <v>15874</v>
      </c>
      <c r="O6011" s="61">
        <f t="shared" si="375"/>
        <v>0</v>
      </c>
      <c r="P6011" s="62">
        <v>110</v>
      </c>
      <c r="Q6011" s="56">
        <v>0</v>
      </c>
      <c r="R6011" s="63">
        <v>18.70</v>
      </c>
    </row>
    <row r="6012" spans="1:18" ht="12.75">
      <c r="A6012" s="51">
        <v>6010</v>
      </c>
      <c r="B6012" s="52">
        <v>9</v>
      </c>
      <c r="C6012" s="52">
        <v>7</v>
      </c>
      <c r="D6012" s="53">
        <v>11</v>
      </c>
      <c r="E6012" s="54">
        <v>13196.715053828904</v>
      </c>
      <c r="F6012" s="56">
        <v>27.697924738100006</v>
      </c>
      <c r="G6012" s="56">
        <v>6559.8936773032765</v>
      </c>
      <c r="H6012" s="56">
        <v>0</v>
      </c>
      <c r="I6012" s="57">
        <f t="shared" si="372"/>
        <v>19728.91080639408</v>
      </c>
      <c r="J6012" s="56">
        <v>3671.2580599003609</v>
      </c>
      <c r="K6012" s="57">
        <f t="shared" si="373"/>
        <v>16057.652746493719</v>
      </c>
      <c r="L6012" s="58">
        <v>1450.3277777777776</v>
      </c>
      <c r="M6012" s="59">
        <f t="shared" si="374"/>
        <v>14607.324968715941</v>
      </c>
      <c r="N6012" s="60">
        <v>16242</v>
      </c>
      <c r="O6012" s="61">
        <f t="shared" si="375"/>
        <v>0</v>
      </c>
      <c r="P6012" s="62">
        <v>110</v>
      </c>
      <c r="Q6012" s="56">
        <v>0</v>
      </c>
      <c r="R6012" s="63">
        <v>20.79</v>
      </c>
    </row>
    <row r="6013" spans="1:18" ht="12.75">
      <c r="A6013" s="51">
        <v>6011</v>
      </c>
      <c r="B6013" s="52">
        <v>9</v>
      </c>
      <c r="C6013" s="52">
        <v>7</v>
      </c>
      <c r="D6013" s="53">
        <v>12</v>
      </c>
      <c r="E6013" s="54">
        <v>13402.045308829602</v>
      </c>
      <c r="F6013" s="56">
        <v>27.7270511951</v>
      </c>
      <c r="G6013" s="56">
        <v>6511.3761865835186</v>
      </c>
      <c r="H6013" s="56">
        <v>0</v>
      </c>
      <c r="I6013" s="57">
        <f t="shared" si="372"/>
        <v>19885.694444218021</v>
      </c>
      <c r="J6013" s="56">
        <v>3321.7106685709914</v>
      </c>
      <c r="K6013" s="57">
        <f t="shared" si="373"/>
        <v>16563.98377564703</v>
      </c>
      <c r="L6013" s="58">
        <v>1450.3277777777776</v>
      </c>
      <c r="M6013" s="59">
        <f t="shared" si="374"/>
        <v>15113.655997869253</v>
      </c>
      <c r="N6013" s="60">
        <v>16701</v>
      </c>
      <c r="O6013" s="61">
        <f t="shared" si="375"/>
        <v>0</v>
      </c>
      <c r="P6013" s="62">
        <v>110</v>
      </c>
      <c r="Q6013" s="56">
        <v>0</v>
      </c>
      <c r="R6013" s="63">
        <v>20.39</v>
      </c>
    </row>
    <row r="6014" spans="1:18" ht="12.75">
      <c r="A6014" s="51">
        <v>6012</v>
      </c>
      <c r="B6014" s="52">
        <v>9</v>
      </c>
      <c r="C6014" s="52">
        <v>7</v>
      </c>
      <c r="D6014" s="53">
        <v>13</v>
      </c>
      <c r="E6014" s="54">
        <v>13353.830497875999</v>
      </c>
      <c r="F6014" s="56">
        <v>27.645106127199991</v>
      </c>
      <c r="G6014" s="56">
        <v>6600.28728694657</v>
      </c>
      <c r="H6014" s="56">
        <v>0</v>
      </c>
      <c r="I6014" s="57">
        <f t="shared" si="372"/>
        <v>19926.472678695369</v>
      </c>
      <c r="J6014" s="56">
        <v>3355.5211528518339</v>
      </c>
      <c r="K6014" s="57">
        <f t="shared" si="373"/>
        <v>16570.951525843535</v>
      </c>
      <c r="L6014" s="58">
        <v>1450.3277777777776</v>
      </c>
      <c r="M6014" s="59">
        <f t="shared" si="374"/>
        <v>15120.623748065758</v>
      </c>
      <c r="N6014" s="60">
        <v>16709</v>
      </c>
      <c r="O6014" s="61">
        <f t="shared" si="375"/>
        <v>0</v>
      </c>
      <c r="P6014" s="62">
        <v>110</v>
      </c>
      <c r="Q6014" s="56">
        <v>0</v>
      </c>
      <c r="R6014" s="63">
        <v>21.33</v>
      </c>
    </row>
    <row r="6015" spans="1:18" ht="12.75">
      <c r="A6015" s="51">
        <v>6013</v>
      </c>
      <c r="B6015" s="52">
        <v>9</v>
      </c>
      <c r="C6015" s="52">
        <v>7</v>
      </c>
      <c r="D6015" s="53">
        <v>14</v>
      </c>
      <c r="E6015" s="54">
        <v>13118.049097141899</v>
      </c>
      <c r="F6015" s="56">
        <v>27.625093323800002</v>
      </c>
      <c r="G6015" s="56">
        <v>6786.0514727299706</v>
      </c>
      <c r="H6015" s="56">
        <v>0</v>
      </c>
      <c r="I6015" s="57">
        <f t="shared" si="372"/>
        <v>19876.475476548068</v>
      </c>
      <c r="J6015" s="56">
        <v>3348.4705017334013</v>
      </c>
      <c r="K6015" s="57">
        <f t="shared" si="373"/>
        <v>16528.004974814667</v>
      </c>
      <c r="L6015" s="58">
        <v>1450.3277777777776</v>
      </c>
      <c r="M6015" s="59">
        <f t="shared" si="374"/>
        <v>15077.67719703689</v>
      </c>
      <c r="N6015" s="60">
        <v>16636</v>
      </c>
      <c r="O6015" s="61">
        <f t="shared" si="375"/>
        <v>0</v>
      </c>
      <c r="P6015" s="62">
        <v>110</v>
      </c>
      <c r="Q6015" s="56">
        <v>0</v>
      </c>
      <c r="R6015" s="63">
        <v>23.13</v>
      </c>
    </row>
    <row r="6016" spans="1:18" ht="12.75">
      <c r="A6016" s="51">
        <v>6014</v>
      </c>
      <c r="B6016" s="52">
        <v>9</v>
      </c>
      <c r="C6016" s="52">
        <v>7</v>
      </c>
      <c r="D6016" s="53">
        <v>15</v>
      </c>
      <c r="E6016" s="54">
        <v>12988.209610319596</v>
      </c>
      <c r="F6016" s="56">
        <v>27.590880353599989</v>
      </c>
      <c r="G6016" s="56">
        <v>6724.1027643264752</v>
      </c>
      <c r="H6016" s="56">
        <v>0</v>
      </c>
      <c r="I6016" s="57">
        <f t="shared" si="372"/>
        <v>19684.721494292469</v>
      </c>
      <c r="J6016" s="56">
        <v>3416.5068061551656</v>
      </c>
      <c r="K6016" s="57">
        <f t="shared" si="373"/>
        <v>16268.214688137305</v>
      </c>
      <c r="L6016" s="58">
        <v>1450.3277777777776</v>
      </c>
      <c r="M6016" s="59">
        <f t="shared" si="374"/>
        <v>14817.886910359528</v>
      </c>
      <c r="N6016" s="60">
        <v>16399</v>
      </c>
      <c r="O6016" s="61">
        <f t="shared" si="375"/>
        <v>0</v>
      </c>
      <c r="P6016" s="62">
        <v>110</v>
      </c>
      <c r="Q6016" s="56">
        <v>0</v>
      </c>
      <c r="R6016" s="63">
        <v>23.29</v>
      </c>
    </row>
    <row r="6017" spans="1:18" ht="12.75">
      <c r="A6017" s="51">
        <v>6015</v>
      </c>
      <c r="B6017" s="52">
        <v>9</v>
      </c>
      <c r="C6017" s="52">
        <v>7</v>
      </c>
      <c r="D6017" s="53">
        <v>16</v>
      </c>
      <c r="E6017" s="54">
        <v>13081.803862205297</v>
      </c>
      <c r="F6017" s="56">
        <v>27.679833403700009</v>
      </c>
      <c r="G6017" s="56">
        <v>6659.7024493107383</v>
      </c>
      <c r="H6017" s="56">
        <v>0</v>
      </c>
      <c r="I6017" s="57">
        <f t="shared" si="372"/>
        <v>19713.826478112336</v>
      </c>
      <c r="J6017" s="56">
        <v>4100.3505126361215</v>
      </c>
      <c r="K6017" s="57">
        <f t="shared" si="373"/>
        <v>15613.475965476215</v>
      </c>
      <c r="L6017" s="58">
        <v>1450.3277777777776</v>
      </c>
      <c r="M6017" s="59">
        <f t="shared" si="374"/>
        <v>14163.148187698436</v>
      </c>
      <c r="N6017" s="60">
        <v>15892</v>
      </c>
      <c r="O6017" s="61">
        <f t="shared" si="375"/>
        <v>0</v>
      </c>
      <c r="P6017" s="62">
        <v>110</v>
      </c>
      <c r="Q6017" s="56">
        <v>0</v>
      </c>
      <c r="R6017" s="63">
        <v>25.17</v>
      </c>
    </row>
    <row r="6018" spans="1:18" ht="12.75">
      <c r="A6018" s="51">
        <v>6016</v>
      </c>
      <c r="B6018" s="52">
        <v>9</v>
      </c>
      <c r="C6018" s="52">
        <v>7</v>
      </c>
      <c r="D6018" s="53">
        <v>17</v>
      </c>
      <c r="E6018" s="54">
        <v>14809.054767551201</v>
      </c>
      <c r="F6018" s="56">
        <v>29.321596709599998</v>
      </c>
      <c r="G6018" s="56">
        <v>6560.9038912650612</v>
      </c>
      <c r="H6018" s="56">
        <v>0</v>
      </c>
      <c r="I6018" s="57">
        <f t="shared" si="372"/>
        <v>21340.63706210666</v>
      </c>
      <c r="J6018" s="56">
        <v>4946.2164455899283</v>
      </c>
      <c r="K6018" s="57">
        <f t="shared" si="373"/>
        <v>16394.420616516731</v>
      </c>
      <c r="L6018" s="58">
        <v>1450.3277777777776</v>
      </c>
      <c r="M6018" s="59">
        <f t="shared" si="374"/>
        <v>14944.092838738954</v>
      </c>
      <c r="N6018" s="60">
        <v>16493</v>
      </c>
      <c r="O6018" s="61">
        <f t="shared" si="375"/>
        <v>0</v>
      </c>
      <c r="P6018" s="62">
        <v>110</v>
      </c>
      <c r="Q6018" s="56">
        <v>0</v>
      </c>
      <c r="R6018" s="63">
        <v>26.40</v>
      </c>
    </row>
    <row r="6019" spans="1:18" ht="12.75">
      <c r="A6019" s="51">
        <v>6017</v>
      </c>
      <c r="B6019" s="52">
        <v>9</v>
      </c>
      <c r="C6019" s="52">
        <v>7</v>
      </c>
      <c r="D6019" s="53">
        <v>18</v>
      </c>
      <c r="E6019" s="54">
        <v>16196.358272795906</v>
      </c>
      <c r="F6019" s="56">
        <v>30.682665990799993</v>
      </c>
      <c r="G6019" s="56">
        <v>6558.318155195986</v>
      </c>
      <c r="H6019" s="56">
        <v>0</v>
      </c>
      <c r="I6019" s="57">
        <f t="shared" si="372"/>
        <v>22723.99376200109</v>
      </c>
      <c r="J6019" s="56">
        <v>5476.6133076356764</v>
      </c>
      <c r="K6019" s="57">
        <f t="shared" si="373"/>
        <v>17247.380454365411</v>
      </c>
      <c r="L6019" s="58">
        <v>1450.3277777777776</v>
      </c>
      <c r="M6019" s="59">
        <f t="shared" si="374"/>
        <v>15797.052676587635</v>
      </c>
      <c r="N6019" s="60">
        <v>17730</v>
      </c>
      <c r="O6019" s="61">
        <f t="shared" si="375"/>
        <v>0</v>
      </c>
      <c r="P6019" s="62">
        <v>110</v>
      </c>
      <c r="Q6019" s="56">
        <v>0</v>
      </c>
      <c r="R6019" s="63">
        <v>29.66</v>
      </c>
    </row>
    <row r="6020" spans="1:18" ht="12.75">
      <c r="A6020" s="51">
        <v>6018</v>
      </c>
      <c r="B6020" s="52">
        <v>9</v>
      </c>
      <c r="C6020" s="52">
        <v>7</v>
      </c>
      <c r="D6020" s="53">
        <v>19</v>
      </c>
      <c r="E6020" s="54">
        <v>16690.422025756998</v>
      </c>
      <c r="F6020" s="56">
        <v>31.076740072</v>
      </c>
      <c r="G6020" s="56">
        <v>6592.5108307343708</v>
      </c>
      <c r="H6020" s="56">
        <v>0</v>
      </c>
      <c r="I6020" s="57">
        <f t="shared" si="376" ref="I6020:I6083">E6020-F6020+G6020+H6020</f>
        <v>23251.856116419367</v>
      </c>
      <c r="J6020" s="56">
        <v>5878.5959933804397</v>
      </c>
      <c r="K6020" s="57">
        <f t="shared" si="377" ref="K6020:K6083">I6020-J6020</f>
        <v>17373.260123038926</v>
      </c>
      <c r="L6020" s="58">
        <v>1450.3277777777776</v>
      </c>
      <c r="M6020" s="59">
        <f t="shared" si="378" ref="M6020:M6083">K6020-L6020</f>
        <v>15922.93234526115</v>
      </c>
      <c r="N6020" s="60">
        <v>17902</v>
      </c>
      <c r="O6020" s="61">
        <f t="shared" si="379" ref="O6020:O6083">IF(M6020-N6020&gt;0,M6020-N6020,0)</f>
        <v>0</v>
      </c>
      <c r="P6020" s="62">
        <v>110</v>
      </c>
      <c r="Q6020" s="56">
        <v>0</v>
      </c>
      <c r="R6020" s="63">
        <v>29.19</v>
      </c>
    </row>
    <row r="6021" spans="1:18" ht="12.75">
      <c r="A6021" s="51">
        <v>6019</v>
      </c>
      <c r="B6021" s="52">
        <v>9</v>
      </c>
      <c r="C6021" s="52">
        <v>7</v>
      </c>
      <c r="D6021" s="53">
        <v>20</v>
      </c>
      <c r="E6021" s="54">
        <v>16666.787204024404</v>
      </c>
      <c r="F6021" s="56">
        <v>31.049554033099998</v>
      </c>
      <c r="G6021" s="56">
        <v>6601.7928823486473</v>
      </c>
      <c r="H6021" s="56">
        <v>0</v>
      </c>
      <c r="I6021" s="57">
        <f t="shared" si="376"/>
        <v>23237.530532339952</v>
      </c>
      <c r="J6021" s="56">
        <v>5882.1410281441586</v>
      </c>
      <c r="K6021" s="57">
        <f t="shared" si="377"/>
        <v>17355.389504195795</v>
      </c>
      <c r="L6021" s="58">
        <v>1450.3277777777776</v>
      </c>
      <c r="M6021" s="59">
        <f t="shared" si="378"/>
        <v>15905.061726418018</v>
      </c>
      <c r="N6021" s="60">
        <v>17880</v>
      </c>
      <c r="O6021" s="61">
        <f t="shared" si="379"/>
        <v>0</v>
      </c>
      <c r="P6021" s="62">
        <v>110</v>
      </c>
      <c r="Q6021" s="56">
        <v>0</v>
      </c>
      <c r="R6021" s="63">
        <v>29.29</v>
      </c>
    </row>
    <row r="6022" spans="1:18" ht="12.75">
      <c r="A6022" s="51">
        <v>6020</v>
      </c>
      <c r="B6022" s="52">
        <v>9</v>
      </c>
      <c r="C6022" s="52">
        <v>7</v>
      </c>
      <c r="D6022" s="53">
        <v>21</v>
      </c>
      <c r="E6022" s="54">
        <v>16310.475420193101</v>
      </c>
      <c r="F6022" s="56">
        <v>30.731278473900005</v>
      </c>
      <c r="G6022" s="56">
        <v>6605.7757348213163</v>
      </c>
      <c r="H6022" s="56">
        <v>0</v>
      </c>
      <c r="I6022" s="57">
        <f t="shared" si="376"/>
        <v>22885.519876540515</v>
      </c>
      <c r="J6022" s="56">
        <v>5926.8416742588615</v>
      </c>
      <c r="K6022" s="57">
        <f t="shared" si="377"/>
        <v>16958.678202281655</v>
      </c>
      <c r="L6022" s="58">
        <v>1450.3277777777776</v>
      </c>
      <c r="M6022" s="59">
        <f t="shared" si="378"/>
        <v>15508.350424503879</v>
      </c>
      <c r="N6022" s="60">
        <v>17245</v>
      </c>
      <c r="O6022" s="61">
        <f t="shared" si="379"/>
        <v>0</v>
      </c>
      <c r="P6022" s="62">
        <v>110</v>
      </c>
      <c r="Q6022" s="56">
        <v>0</v>
      </c>
      <c r="R6022" s="63">
        <v>27.89</v>
      </c>
    </row>
    <row r="6023" spans="1:18" ht="12.75">
      <c r="A6023" s="51">
        <v>6021</v>
      </c>
      <c r="B6023" s="52">
        <v>9</v>
      </c>
      <c r="C6023" s="52">
        <v>7</v>
      </c>
      <c r="D6023" s="53">
        <v>22</v>
      </c>
      <c r="E6023" s="54">
        <v>14780.364792045495</v>
      </c>
      <c r="F6023" s="56">
        <v>29.331190252300004</v>
      </c>
      <c r="G6023" s="56">
        <v>7116.9641010016376</v>
      </c>
      <c r="H6023" s="56">
        <v>0</v>
      </c>
      <c r="I6023" s="57">
        <f t="shared" si="376"/>
        <v>21867.997702794833</v>
      </c>
      <c r="J6023" s="56">
        <v>5322.7456756638448</v>
      </c>
      <c r="K6023" s="57">
        <f t="shared" si="377"/>
        <v>16545.252027130988</v>
      </c>
      <c r="L6023" s="58">
        <v>1450.3277777777776</v>
      </c>
      <c r="M6023" s="59">
        <f t="shared" si="378"/>
        <v>15094.924249353211</v>
      </c>
      <c r="N6023" s="60">
        <v>16665</v>
      </c>
      <c r="O6023" s="61">
        <f t="shared" si="379"/>
        <v>0</v>
      </c>
      <c r="P6023" s="62">
        <v>110</v>
      </c>
      <c r="Q6023" s="56">
        <v>0</v>
      </c>
      <c r="R6023" s="63">
        <v>26.40</v>
      </c>
    </row>
    <row r="6024" spans="1:18" ht="12.75">
      <c r="A6024" s="51">
        <v>6022</v>
      </c>
      <c r="B6024" s="52">
        <v>9</v>
      </c>
      <c r="C6024" s="52">
        <v>7</v>
      </c>
      <c r="D6024" s="53">
        <v>23</v>
      </c>
      <c r="E6024" s="54">
        <v>12952.996930021101</v>
      </c>
      <c r="F6024" s="56">
        <v>27.431720428200002</v>
      </c>
      <c r="G6024" s="56">
        <v>6435.4800177648422</v>
      </c>
      <c r="H6024" s="56">
        <v>0</v>
      </c>
      <c r="I6024" s="57">
        <f t="shared" si="376"/>
        <v>19361.045227357743</v>
      </c>
      <c r="J6024" s="56">
        <v>4376.9628276337999</v>
      </c>
      <c r="K6024" s="57">
        <f t="shared" si="377"/>
        <v>14984.082399723942</v>
      </c>
      <c r="L6024" s="58">
        <v>1450.3277777777776</v>
      </c>
      <c r="M6024" s="59">
        <f t="shared" si="378"/>
        <v>13533.754621946166</v>
      </c>
      <c r="N6024" s="60">
        <v>15368</v>
      </c>
      <c r="O6024" s="61">
        <f t="shared" si="379"/>
        <v>0</v>
      </c>
      <c r="P6024" s="62">
        <v>110</v>
      </c>
      <c r="Q6024" s="56">
        <v>0</v>
      </c>
      <c r="R6024" s="63">
        <v>25.97</v>
      </c>
    </row>
    <row r="6025" spans="1:18" ht="12.75">
      <c r="A6025" s="51">
        <v>6023</v>
      </c>
      <c r="B6025" s="52">
        <v>9</v>
      </c>
      <c r="C6025" s="52">
        <v>7</v>
      </c>
      <c r="D6025" s="53">
        <v>24</v>
      </c>
      <c r="E6025" s="54">
        <v>12301.402057483594</v>
      </c>
      <c r="F6025" s="56">
        <v>27.063944157399995</v>
      </c>
      <c r="G6025" s="56">
        <v>5724.6941835336584</v>
      </c>
      <c r="H6025" s="56">
        <v>0</v>
      </c>
      <c r="I6025" s="57">
        <f t="shared" si="376"/>
        <v>17999.032296859852</v>
      </c>
      <c r="J6025" s="56">
        <v>3572.9700688176313</v>
      </c>
      <c r="K6025" s="57">
        <f t="shared" si="377"/>
        <v>14426.062228042221</v>
      </c>
      <c r="L6025" s="58">
        <v>1450.3277777777776</v>
      </c>
      <c r="M6025" s="59">
        <f t="shared" si="378"/>
        <v>12975.734450264445</v>
      </c>
      <c r="N6025" s="60">
        <v>14966</v>
      </c>
      <c r="O6025" s="61">
        <f t="shared" si="379"/>
        <v>0</v>
      </c>
      <c r="P6025" s="62">
        <v>110</v>
      </c>
      <c r="Q6025" s="56">
        <v>0</v>
      </c>
      <c r="R6025" s="63">
        <v>24.76</v>
      </c>
    </row>
    <row r="6026" spans="1:18" ht="12.75">
      <c r="A6026" s="51">
        <v>6024</v>
      </c>
      <c r="B6026" s="52">
        <v>9</v>
      </c>
      <c r="C6026" s="52">
        <v>8</v>
      </c>
      <c r="D6026" s="53">
        <v>1</v>
      </c>
      <c r="E6026" s="54">
        <v>11652.807480593701</v>
      </c>
      <c r="F6026" s="56">
        <v>27.208923173899997</v>
      </c>
      <c r="G6026" s="56">
        <v>5510.4255166477869</v>
      </c>
      <c r="H6026" s="56">
        <v>0</v>
      </c>
      <c r="I6026" s="57">
        <f t="shared" si="376"/>
        <v>17136.024074067587</v>
      </c>
      <c r="J6026" s="56">
        <v>3292.0719080525528</v>
      </c>
      <c r="K6026" s="57">
        <f t="shared" si="377"/>
        <v>13843.952166015035</v>
      </c>
      <c r="L6026" s="58">
        <v>1450.3277777777776</v>
      </c>
      <c r="M6026" s="59">
        <f t="shared" si="378"/>
        <v>12393.624388237258</v>
      </c>
      <c r="N6026" s="60">
        <v>14458</v>
      </c>
      <c r="O6026" s="61">
        <f t="shared" si="379"/>
        <v>0</v>
      </c>
      <c r="P6026" s="62">
        <v>110</v>
      </c>
      <c r="Q6026" s="56">
        <v>0</v>
      </c>
      <c r="R6026" s="63">
        <v>25.01</v>
      </c>
    </row>
    <row r="6027" spans="1:18" ht="12.75">
      <c r="A6027" s="51">
        <v>6025</v>
      </c>
      <c r="B6027" s="52">
        <v>9</v>
      </c>
      <c r="C6027" s="52">
        <v>8</v>
      </c>
      <c r="D6027" s="53">
        <v>2</v>
      </c>
      <c r="E6027" s="54">
        <v>11465.189565173703</v>
      </c>
      <c r="F6027" s="56">
        <v>27.021729340599993</v>
      </c>
      <c r="G6027" s="56">
        <v>5194.02828053958</v>
      </c>
      <c r="H6027" s="56">
        <v>0</v>
      </c>
      <c r="I6027" s="57">
        <f t="shared" si="376"/>
        <v>16632.196116372681</v>
      </c>
      <c r="J6027" s="56">
        <v>3083.2109090007102</v>
      </c>
      <c r="K6027" s="57">
        <f t="shared" si="377"/>
        <v>13548.98520737197</v>
      </c>
      <c r="L6027" s="58">
        <v>1450.3277777777776</v>
      </c>
      <c r="M6027" s="59">
        <f t="shared" si="378"/>
        <v>12098.657429594194</v>
      </c>
      <c r="N6027" s="60">
        <v>14129</v>
      </c>
      <c r="O6027" s="61">
        <f t="shared" si="379"/>
        <v>0</v>
      </c>
      <c r="P6027" s="62">
        <v>110</v>
      </c>
      <c r="Q6027" s="56">
        <v>0</v>
      </c>
      <c r="R6027" s="63">
        <v>24</v>
      </c>
    </row>
    <row r="6028" spans="1:18" ht="12.75">
      <c r="A6028" s="51">
        <v>6026</v>
      </c>
      <c r="B6028" s="52">
        <v>9</v>
      </c>
      <c r="C6028" s="52">
        <v>8</v>
      </c>
      <c r="D6028" s="53">
        <v>3</v>
      </c>
      <c r="E6028" s="54">
        <v>11485.513434722294</v>
      </c>
      <c r="F6028" s="56">
        <v>27.041505600099995</v>
      </c>
      <c r="G6028" s="56">
        <v>4624.2434618707939</v>
      </c>
      <c r="H6028" s="56">
        <v>0</v>
      </c>
      <c r="I6028" s="57">
        <f t="shared" si="376"/>
        <v>16082.715390992988</v>
      </c>
      <c r="J6028" s="56">
        <v>2914.7385843983679</v>
      </c>
      <c r="K6028" s="57">
        <f t="shared" si="377"/>
        <v>13167.976806594619</v>
      </c>
      <c r="L6028" s="58">
        <v>1450.3277777777776</v>
      </c>
      <c r="M6028" s="59">
        <f t="shared" si="378"/>
        <v>11717.649028816843</v>
      </c>
      <c r="N6028" s="60">
        <v>13596</v>
      </c>
      <c r="O6028" s="61">
        <f t="shared" si="379"/>
        <v>0</v>
      </c>
      <c r="P6028" s="62">
        <v>30.25</v>
      </c>
      <c r="Q6028" s="56">
        <v>0</v>
      </c>
      <c r="R6028" s="63">
        <v>23.45</v>
      </c>
    </row>
    <row r="6029" spans="1:18" ht="12.75">
      <c r="A6029" s="51">
        <v>6027</v>
      </c>
      <c r="B6029" s="52">
        <v>9</v>
      </c>
      <c r="C6029" s="52">
        <v>8</v>
      </c>
      <c r="D6029" s="53">
        <v>4</v>
      </c>
      <c r="E6029" s="54">
        <v>11531.595479232403</v>
      </c>
      <c r="F6029" s="56">
        <v>27.076412027299995</v>
      </c>
      <c r="G6029" s="56">
        <v>4469.8748043876594</v>
      </c>
      <c r="H6029" s="56">
        <v>0</v>
      </c>
      <c r="I6029" s="57">
        <f t="shared" si="376"/>
        <v>15974.393871592762</v>
      </c>
      <c r="J6029" s="56">
        <v>2975.2529959416484</v>
      </c>
      <c r="K6029" s="57">
        <f t="shared" si="377"/>
        <v>12999.140875651114</v>
      </c>
      <c r="L6029" s="58">
        <v>1450.3277777777776</v>
      </c>
      <c r="M6029" s="59">
        <f t="shared" si="378"/>
        <v>11548.813097873335</v>
      </c>
      <c r="N6029" s="60">
        <v>12279</v>
      </c>
      <c r="O6029" s="61">
        <f t="shared" si="379"/>
        <v>0</v>
      </c>
      <c r="P6029" s="62">
        <v>30.25</v>
      </c>
      <c r="Q6029" s="56">
        <v>0</v>
      </c>
      <c r="R6029" s="63">
        <v>22.32</v>
      </c>
    </row>
    <row r="6030" spans="1:18" ht="12.75">
      <c r="A6030" s="51">
        <v>6028</v>
      </c>
      <c r="B6030" s="52">
        <v>9</v>
      </c>
      <c r="C6030" s="52">
        <v>8</v>
      </c>
      <c r="D6030" s="53">
        <v>5</v>
      </c>
      <c r="E6030" s="54">
        <v>12220.568209762996</v>
      </c>
      <c r="F6030" s="56">
        <v>27.296562860400002</v>
      </c>
      <c r="G6030" s="56">
        <v>4258.887701997186</v>
      </c>
      <c r="H6030" s="56">
        <v>0</v>
      </c>
      <c r="I6030" s="57">
        <f t="shared" si="376"/>
        <v>16452.159348899782</v>
      </c>
      <c r="J6030" s="56">
        <v>3334.1295970674128</v>
      </c>
      <c r="K6030" s="57">
        <f t="shared" si="377"/>
        <v>13118.02975183237</v>
      </c>
      <c r="L6030" s="58">
        <v>1450.3277777777776</v>
      </c>
      <c r="M6030" s="59">
        <f t="shared" si="378"/>
        <v>11667.701974054591</v>
      </c>
      <c r="N6030" s="60">
        <v>13488</v>
      </c>
      <c r="O6030" s="61">
        <f t="shared" si="379"/>
        <v>0</v>
      </c>
      <c r="P6030" s="62">
        <v>30.25</v>
      </c>
      <c r="Q6030" s="56">
        <v>0</v>
      </c>
      <c r="R6030" s="63">
        <v>22.49</v>
      </c>
    </row>
    <row r="6031" spans="1:18" ht="12.75">
      <c r="A6031" s="51">
        <v>6029</v>
      </c>
      <c r="B6031" s="52">
        <v>9</v>
      </c>
      <c r="C6031" s="52">
        <v>8</v>
      </c>
      <c r="D6031" s="53">
        <v>6</v>
      </c>
      <c r="E6031" s="54">
        <v>13304.680789094704</v>
      </c>
      <c r="F6031" s="56">
        <v>27.952978919999993</v>
      </c>
      <c r="G6031" s="56">
        <v>4290.2690368701233</v>
      </c>
      <c r="H6031" s="56">
        <v>0</v>
      </c>
      <c r="I6031" s="57">
        <f t="shared" si="376"/>
        <v>17566.996847044826</v>
      </c>
      <c r="J6031" s="56">
        <v>3578.9614295244573</v>
      </c>
      <c r="K6031" s="57">
        <f t="shared" si="377"/>
        <v>13988.035417520368</v>
      </c>
      <c r="L6031" s="58">
        <v>1450.3277777777776</v>
      </c>
      <c r="M6031" s="59">
        <f t="shared" si="378"/>
        <v>12537.707639742592</v>
      </c>
      <c r="N6031" s="60">
        <v>14608</v>
      </c>
      <c r="O6031" s="61">
        <f t="shared" si="379"/>
        <v>0</v>
      </c>
      <c r="P6031" s="62">
        <v>110</v>
      </c>
      <c r="Q6031" s="56">
        <v>0</v>
      </c>
      <c r="R6031" s="63">
        <v>23.87</v>
      </c>
    </row>
    <row r="6032" spans="1:18" ht="12.75">
      <c r="A6032" s="51">
        <v>6030</v>
      </c>
      <c r="B6032" s="52">
        <v>9</v>
      </c>
      <c r="C6032" s="52">
        <v>8</v>
      </c>
      <c r="D6032" s="53">
        <v>7</v>
      </c>
      <c r="E6032" s="54">
        <v>14771.444743547503</v>
      </c>
      <c r="F6032" s="56">
        <v>28.510860790699997</v>
      </c>
      <c r="G6032" s="56">
        <v>4818.7521634683326</v>
      </c>
      <c r="H6032" s="56">
        <v>0</v>
      </c>
      <c r="I6032" s="57">
        <f t="shared" si="376"/>
        <v>19561.686046225135</v>
      </c>
      <c r="J6032" s="56">
        <v>3947.0060669011764</v>
      </c>
      <c r="K6032" s="57">
        <f t="shared" si="377"/>
        <v>15614.679979323959</v>
      </c>
      <c r="L6032" s="58">
        <v>1450.3277777777776</v>
      </c>
      <c r="M6032" s="59">
        <f t="shared" si="378"/>
        <v>14164.352201546182</v>
      </c>
      <c r="N6032" s="60">
        <v>15892</v>
      </c>
      <c r="O6032" s="61">
        <f t="shared" si="379"/>
        <v>0</v>
      </c>
      <c r="P6032" s="62">
        <v>110</v>
      </c>
      <c r="Q6032" s="56">
        <v>0</v>
      </c>
      <c r="R6032" s="63">
        <v>25.83</v>
      </c>
    </row>
    <row r="6033" spans="1:18" ht="12.75">
      <c r="A6033" s="51">
        <v>6031</v>
      </c>
      <c r="B6033" s="52">
        <v>9</v>
      </c>
      <c r="C6033" s="52">
        <v>8</v>
      </c>
      <c r="D6033" s="53">
        <v>8</v>
      </c>
      <c r="E6033" s="54">
        <v>15958.343571466998</v>
      </c>
      <c r="F6033" s="56">
        <v>29.466254299999999</v>
      </c>
      <c r="G6033" s="56">
        <v>4602.8563539311235</v>
      </c>
      <c r="H6033" s="56">
        <v>0</v>
      </c>
      <c r="I6033" s="57">
        <f t="shared" si="376"/>
        <v>20531.733671098122</v>
      </c>
      <c r="J6033" s="56">
        <v>4238.3066164780639</v>
      </c>
      <c r="K6033" s="57">
        <f t="shared" si="377"/>
        <v>16293.427054620057</v>
      </c>
      <c r="L6033" s="58">
        <v>1450.3277777777776</v>
      </c>
      <c r="M6033" s="59">
        <f t="shared" si="378"/>
        <v>14843.09927684228</v>
      </c>
      <c r="N6033" s="60">
        <v>16418</v>
      </c>
      <c r="O6033" s="61">
        <f t="shared" si="379"/>
        <v>0</v>
      </c>
      <c r="P6033" s="62">
        <v>110</v>
      </c>
      <c r="Q6033" s="56">
        <v>0</v>
      </c>
      <c r="R6033" s="63">
        <v>26.28</v>
      </c>
    </row>
    <row r="6034" spans="1:18" ht="12.75">
      <c r="A6034" s="51">
        <v>6032</v>
      </c>
      <c r="B6034" s="52">
        <v>9</v>
      </c>
      <c r="C6034" s="52">
        <v>8</v>
      </c>
      <c r="D6034" s="53">
        <v>9</v>
      </c>
      <c r="E6034" s="54">
        <v>17072.412799460697</v>
      </c>
      <c r="F6034" s="56">
        <v>29.680867644600003</v>
      </c>
      <c r="G6034" s="56">
        <v>4643.6105935935975</v>
      </c>
      <c r="H6034" s="56">
        <v>0</v>
      </c>
      <c r="I6034" s="57">
        <f t="shared" si="376"/>
        <v>21686.342525409695</v>
      </c>
      <c r="J6034" s="56">
        <v>4924.9074354274562</v>
      </c>
      <c r="K6034" s="57">
        <f t="shared" si="377"/>
        <v>16761.435089982238</v>
      </c>
      <c r="L6034" s="58">
        <v>1450.3277777777776</v>
      </c>
      <c r="M6034" s="59">
        <f t="shared" si="378"/>
        <v>15311.107312204462</v>
      </c>
      <c r="N6034" s="60">
        <v>16946</v>
      </c>
      <c r="O6034" s="61">
        <f t="shared" si="379"/>
        <v>0</v>
      </c>
      <c r="P6034" s="62">
        <v>110</v>
      </c>
      <c r="Q6034" s="56">
        <v>0</v>
      </c>
      <c r="R6034" s="63">
        <v>26.92</v>
      </c>
    </row>
    <row r="6035" spans="1:18" ht="12.75">
      <c r="A6035" s="51">
        <v>6033</v>
      </c>
      <c r="B6035" s="52">
        <v>9</v>
      </c>
      <c r="C6035" s="52">
        <v>8</v>
      </c>
      <c r="D6035" s="53">
        <v>10</v>
      </c>
      <c r="E6035" s="54">
        <v>17396.5445834083</v>
      </c>
      <c r="F6035" s="56">
        <v>29.829778873500004</v>
      </c>
      <c r="G6035" s="56">
        <v>4417.5380749661326</v>
      </c>
      <c r="H6035" s="56">
        <v>0</v>
      </c>
      <c r="I6035" s="57">
        <f t="shared" si="376"/>
        <v>21784.252879500935</v>
      </c>
      <c r="J6035" s="56">
        <v>5260.7466789156415</v>
      </c>
      <c r="K6035" s="57">
        <f t="shared" si="377"/>
        <v>16523.506200585292</v>
      </c>
      <c r="L6035" s="58">
        <v>1450.3277777777776</v>
      </c>
      <c r="M6035" s="59">
        <f t="shared" si="378"/>
        <v>15073.178422807516</v>
      </c>
      <c r="N6035" s="60">
        <v>16635</v>
      </c>
      <c r="O6035" s="61">
        <f t="shared" si="379"/>
        <v>0</v>
      </c>
      <c r="P6035" s="62">
        <v>110</v>
      </c>
      <c r="Q6035" s="56">
        <v>0</v>
      </c>
      <c r="R6035" s="63">
        <v>28.72</v>
      </c>
    </row>
    <row r="6036" spans="1:18" ht="12.75">
      <c r="A6036" s="51">
        <v>6034</v>
      </c>
      <c r="B6036" s="52">
        <v>9</v>
      </c>
      <c r="C6036" s="52">
        <v>8</v>
      </c>
      <c r="D6036" s="53">
        <v>11</v>
      </c>
      <c r="E6036" s="54">
        <v>17852.004627598399</v>
      </c>
      <c r="F6036" s="56">
        <v>30.336692351000003</v>
      </c>
      <c r="G6036" s="56">
        <v>4344.7837617704581</v>
      </c>
      <c r="H6036" s="56">
        <v>0</v>
      </c>
      <c r="I6036" s="57">
        <f t="shared" si="376"/>
        <v>22166.451697017856</v>
      </c>
      <c r="J6036" s="56">
        <v>5277.5237934264906</v>
      </c>
      <c r="K6036" s="57">
        <f t="shared" si="377"/>
        <v>16888.927903591364</v>
      </c>
      <c r="L6036" s="58">
        <v>1450.3277777777776</v>
      </c>
      <c r="M6036" s="59">
        <f t="shared" si="378"/>
        <v>15438.600125813588</v>
      </c>
      <c r="N6036" s="60">
        <v>17115</v>
      </c>
      <c r="O6036" s="61">
        <f t="shared" si="379"/>
        <v>0</v>
      </c>
      <c r="P6036" s="62">
        <v>110</v>
      </c>
      <c r="Q6036" s="56">
        <v>0</v>
      </c>
      <c r="R6036" s="63">
        <v>29.09</v>
      </c>
    </row>
    <row r="6037" spans="1:18" ht="12.75">
      <c r="A6037" s="51">
        <v>6035</v>
      </c>
      <c r="B6037" s="52">
        <v>9</v>
      </c>
      <c r="C6037" s="52">
        <v>8</v>
      </c>
      <c r="D6037" s="53">
        <v>12</v>
      </c>
      <c r="E6037" s="54">
        <v>18118.492940312801</v>
      </c>
      <c r="F6037" s="56">
        <v>30.682847568800003</v>
      </c>
      <c r="G6037" s="56">
        <v>4549.4295940220964</v>
      </c>
      <c r="H6037" s="56">
        <v>0</v>
      </c>
      <c r="I6037" s="57">
        <f t="shared" si="376"/>
        <v>22637.239686766094</v>
      </c>
      <c r="J6037" s="56">
        <v>5713.8032873305256</v>
      </c>
      <c r="K6037" s="57">
        <f t="shared" si="377"/>
        <v>16923.436399435566</v>
      </c>
      <c r="L6037" s="58">
        <v>1450.3277777777776</v>
      </c>
      <c r="M6037" s="59">
        <f t="shared" si="378"/>
        <v>15473.10862165779</v>
      </c>
      <c r="N6037" s="60">
        <v>17174</v>
      </c>
      <c r="O6037" s="61">
        <f t="shared" si="379"/>
        <v>0</v>
      </c>
      <c r="P6037" s="62">
        <v>110</v>
      </c>
      <c r="Q6037" s="56">
        <v>0</v>
      </c>
      <c r="R6037" s="63">
        <v>30.83</v>
      </c>
    </row>
    <row r="6038" spans="1:18" ht="12.75">
      <c r="A6038" s="51">
        <v>6036</v>
      </c>
      <c r="B6038" s="52">
        <v>9</v>
      </c>
      <c r="C6038" s="52">
        <v>8</v>
      </c>
      <c r="D6038" s="53">
        <v>13</v>
      </c>
      <c r="E6038" s="54">
        <v>17662.489980938099</v>
      </c>
      <c r="F6038" s="56">
        <v>30.380534054600002</v>
      </c>
      <c r="G6038" s="56">
        <v>5007.5115664048453</v>
      </c>
      <c r="H6038" s="56">
        <v>0</v>
      </c>
      <c r="I6038" s="57">
        <f t="shared" si="376"/>
        <v>22639.621013288346</v>
      </c>
      <c r="J6038" s="56">
        <v>5351.7535830196657</v>
      </c>
      <c r="K6038" s="57">
        <f t="shared" si="377"/>
        <v>17287.867430268681</v>
      </c>
      <c r="L6038" s="58">
        <v>1450.3277777777776</v>
      </c>
      <c r="M6038" s="59">
        <f t="shared" si="378"/>
        <v>15837.539652490905</v>
      </c>
      <c r="N6038" s="60">
        <v>17788</v>
      </c>
      <c r="O6038" s="61">
        <f t="shared" si="379"/>
        <v>0</v>
      </c>
      <c r="P6038" s="62">
        <v>110</v>
      </c>
      <c r="Q6038" s="56">
        <v>0</v>
      </c>
      <c r="R6038" s="63">
        <v>32.950000000000003</v>
      </c>
    </row>
    <row r="6039" spans="1:18" ht="12.75">
      <c r="A6039" s="51">
        <v>6037</v>
      </c>
      <c r="B6039" s="52">
        <v>9</v>
      </c>
      <c r="C6039" s="52">
        <v>8</v>
      </c>
      <c r="D6039" s="53">
        <v>14</v>
      </c>
      <c r="E6039" s="54">
        <v>17437.347686208104</v>
      </c>
      <c r="F6039" s="56">
        <v>29.977275063099992</v>
      </c>
      <c r="G6039" s="56">
        <v>5128.2699554083274</v>
      </c>
      <c r="H6039" s="56">
        <v>0</v>
      </c>
      <c r="I6039" s="57">
        <f t="shared" si="376"/>
        <v>22535.640366553333</v>
      </c>
      <c r="J6039" s="56">
        <v>5417.3892549682005</v>
      </c>
      <c r="K6039" s="57">
        <f t="shared" si="377"/>
        <v>17118.25111158513</v>
      </c>
      <c r="L6039" s="58">
        <v>1450.3277777777776</v>
      </c>
      <c r="M6039" s="59">
        <f t="shared" si="378"/>
        <v>15667.923333807354</v>
      </c>
      <c r="N6039" s="60">
        <v>17541</v>
      </c>
      <c r="O6039" s="61">
        <f t="shared" si="379"/>
        <v>0</v>
      </c>
      <c r="P6039" s="62">
        <v>110</v>
      </c>
      <c r="Q6039" s="56">
        <v>0</v>
      </c>
      <c r="R6039" s="63">
        <v>36.92</v>
      </c>
    </row>
    <row r="6040" spans="1:18" ht="12.75">
      <c r="A6040" s="51">
        <v>6038</v>
      </c>
      <c r="B6040" s="52">
        <v>9</v>
      </c>
      <c r="C6040" s="52">
        <v>8</v>
      </c>
      <c r="D6040" s="53">
        <v>15</v>
      </c>
      <c r="E6040" s="54">
        <v>17231.363122820108</v>
      </c>
      <c r="F6040" s="56">
        <v>29.733986529800006</v>
      </c>
      <c r="G6040" s="56">
        <v>5078.2428646239259</v>
      </c>
      <c r="H6040" s="56">
        <v>0</v>
      </c>
      <c r="I6040" s="57">
        <f t="shared" si="376"/>
        <v>22279.872000914234</v>
      </c>
      <c r="J6040" s="56">
        <v>5549.3645016194805</v>
      </c>
      <c r="K6040" s="57">
        <f t="shared" si="377"/>
        <v>16730.507499294756</v>
      </c>
      <c r="L6040" s="58">
        <v>1450.3277777777776</v>
      </c>
      <c r="M6040" s="59">
        <f t="shared" si="378"/>
        <v>15280.179721516979</v>
      </c>
      <c r="N6040" s="60">
        <v>16918</v>
      </c>
      <c r="O6040" s="61">
        <f t="shared" si="379"/>
        <v>0</v>
      </c>
      <c r="P6040" s="62">
        <v>110</v>
      </c>
      <c r="Q6040" s="56">
        <v>0</v>
      </c>
      <c r="R6040" s="63">
        <v>38.47</v>
      </c>
    </row>
    <row r="6041" spans="1:18" ht="12.75">
      <c r="A6041" s="51">
        <v>6039</v>
      </c>
      <c r="B6041" s="52">
        <v>9</v>
      </c>
      <c r="C6041" s="52">
        <v>8</v>
      </c>
      <c r="D6041" s="53">
        <v>16</v>
      </c>
      <c r="E6041" s="54">
        <v>17615.925769717396</v>
      </c>
      <c r="F6041" s="56">
        <v>30.5549739774</v>
      </c>
      <c r="G6041" s="56">
        <v>5052.733967908187</v>
      </c>
      <c r="H6041" s="56">
        <v>0</v>
      </c>
      <c r="I6041" s="57">
        <f t="shared" si="376"/>
        <v>22638.104763648182</v>
      </c>
      <c r="J6041" s="56">
        <v>5672.649139789436</v>
      </c>
      <c r="K6041" s="57">
        <f t="shared" si="377"/>
        <v>16965.455623858747</v>
      </c>
      <c r="L6041" s="58">
        <v>1450.3277777777776</v>
      </c>
      <c r="M6041" s="59">
        <f t="shared" si="378"/>
        <v>15515.12784608097</v>
      </c>
      <c r="N6041" s="60">
        <v>17263</v>
      </c>
      <c r="O6041" s="61">
        <f t="shared" si="379"/>
        <v>0</v>
      </c>
      <c r="P6041" s="62">
        <v>110</v>
      </c>
      <c r="Q6041" s="56">
        <v>0</v>
      </c>
      <c r="R6041" s="63">
        <v>39.86</v>
      </c>
    </row>
    <row r="6042" spans="1:18" ht="12.75">
      <c r="A6042" s="51">
        <v>6040</v>
      </c>
      <c r="B6042" s="52">
        <v>9</v>
      </c>
      <c r="C6042" s="52">
        <v>8</v>
      </c>
      <c r="D6042" s="53">
        <v>17</v>
      </c>
      <c r="E6042" s="54">
        <v>18209.5489828686</v>
      </c>
      <c r="F6042" s="56">
        <v>31.273761161199989</v>
      </c>
      <c r="G6042" s="56">
        <v>4768.4734200771618</v>
      </c>
      <c r="H6042" s="56">
        <v>0</v>
      </c>
      <c r="I6042" s="57">
        <f t="shared" si="376"/>
        <v>22946.748641784565</v>
      </c>
      <c r="J6042" s="56">
        <v>5555.5566254674022</v>
      </c>
      <c r="K6042" s="57">
        <f t="shared" si="377"/>
        <v>17391.192016317164</v>
      </c>
      <c r="L6042" s="58">
        <v>1450.3277777777776</v>
      </c>
      <c r="M6042" s="59">
        <f t="shared" si="378"/>
        <v>15940.864238539387</v>
      </c>
      <c r="N6042" s="60">
        <v>17962</v>
      </c>
      <c r="O6042" s="61">
        <f t="shared" si="379"/>
        <v>0</v>
      </c>
      <c r="P6042" s="62">
        <v>110</v>
      </c>
      <c r="Q6042" s="56">
        <v>0</v>
      </c>
      <c r="R6042" s="63">
        <v>42.71</v>
      </c>
    </row>
    <row r="6043" spans="1:18" ht="12.75">
      <c r="A6043" s="51">
        <v>6041</v>
      </c>
      <c r="B6043" s="52">
        <v>9</v>
      </c>
      <c r="C6043" s="52">
        <v>8</v>
      </c>
      <c r="D6043" s="53">
        <v>18</v>
      </c>
      <c r="E6043" s="54">
        <v>19079.297301153703</v>
      </c>
      <c r="F6043" s="56">
        <v>32.483422538199996</v>
      </c>
      <c r="G6043" s="56">
        <v>4621.1287592381741</v>
      </c>
      <c r="H6043" s="56">
        <v>0</v>
      </c>
      <c r="I6043" s="57">
        <f t="shared" si="376"/>
        <v>23667.942637853677</v>
      </c>
      <c r="J6043" s="56">
        <v>5620.1218239005248</v>
      </c>
      <c r="K6043" s="57">
        <f t="shared" si="377"/>
        <v>18047.820813953153</v>
      </c>
      <c r="L6043" s="58">
        <v>1450.3277777777776</v>
      </c>
      <c r="M6043" s="59">
        <f t="shared" si="378"/>
        <v>16597.493036175376</v>
      </c>
      <c r="N6043" s="60">
        <v>18645</v>
      </c>
      <c r="O6043" s="61">
        <f t="shared" si="379"/>
        <v>0</v>
      </c>
      <c r="P6043" s="62">
        <v>110</v>
      </c>
      <c r="Q6043" s="56">
        <v>0</v>
      </c>
      <c r="R6043" s="63">
        <v>46.47</v>
      </c>
    </row>
    <row r="6044" spans="1:18" ht="12.75">
      <c r="A6044" s="51">
        <v>6042</v>
      </c>
      <c r="B6044" s="52">
        <v>9</v>
      </c>
      <c r="C6044" s="52">
        <v>8</v>
      </c>
      <c r="D6044" s="53">
        <v>19</v>
      </c>
      <c r="E6044" s="54">
        <v>18956.514135322901</v>
      </c>
      <c r="F6044" s="56">
        <v>32.2816432013</v>
      </c>
      <c r="G6044" s="56">
        <v>4641.5731976158786</v>
      </c>
      <c r="H6044" s="56">
        <v>0</v>
      </c>
      <c r="I6044" s="57">
        <f t="shared" si="376"/>
        <v>23565.805689737481</v>
      </c>
      <c r="J6044" s="56">
        <v>5581.637856443368</v>
      </c>
      <c r="K6044" s="57">
        <f t="shared" si="377"/>
        <v>17984.167833294112</v>
      </c>
      <c r="L6044" s="58">
        <v>1450.3277777777776</v>
      </c>
      <c r="M6044" s="59">
        <f t="shared" si="378"/>
        <v>16533.840055516335</v>
      </c>
      <c r="N6044" s="60">
        <v>18589</v>
      </c>
      <c r="O6044" s="61">
        <f t="shared" si="379"/>
        <v>0</v>
      </c>
      <c r="P6044" s="62">
        <v>110</v>
      </c>
      <c r="Q6044" s="56">
        <v>0</v>
      </c>
      <c r="R6044" s="63">
        <v>42.50</v>
      </c>
    </row>
    <row r="6045" spans="1:18" ht="12.75">
      <c r="A6045" s="51">
        <v>6043</v>
      </c>
      <c r="B6045" s="52">
        <v>9</v>
      </c>
      <c r="C6045" s="52">
        <v>8</v>
      </c>
      <c r="D6045" s="53">
        <v>20</v>
      </c>
      <c r="E6045" s="54">
        <v>18803.325156941206</v>
      </c>
      <c r="F6045" s="56">
        <v>32.342395300300005</v>
      </c>
      <c r="G6045" s="56">
        <v>4715.4315143690055</v>
      </c>
      <c r="H6045" s="56">
        <v>0</v>
      </c>
      <c r="I6045" s="57">
        <f t="shared" si="376"/>
        <v>23486.414276009913</v>
      </c>
      <c r="J6045" s="56">
        <v>5691.4522024703519</v>
      </c>
      <c r="K6045" s="57">
        <f t="shared" si="377"/>
        <v>17794.962073539562</v>
      </c>
      <c r="L6045" s="58">
        <v>1450.3277777777776</v>
      </c>
      <c r="M6045" s="59">
        <f t="shared" si="378"/>
        <v>16344.634295761785</v>
      </c>
      <c r="N6045" s="60">
        <v>18422</v>
      </c>
      <c r="O6045" s="61">
        <f t="shared" si="379"/>
        <v>0</v>
      </c>
      <c r="P6045" s="62">
        <v>110</v>
      </c>
      <c r="Q6045" s="56">
        <v>0</v>
      </c>
      <c r="R6045" s="63">
        <v>40.270000000000003</v>
      </c>
    </row>
    <row r="6046" spans="1:18" ht="12.75">
      <c r="A6046" s="51">
        <v>6044</v>
      </c>
      <c r="B6046" s="52">
        <v>9</v>
      </c>
      <c r="C6046" s="52">
        <v>8</v>
      </c>
      <c r="D6046" s="53">
        <v>21</v>
      </c>
      <c r="E6046" s="54">
        <v>18071.574043796401</v>
      </c>
      <c r="F6046" s="56">
        <v>32.043517886899998</v>
      </c>
      <c r="G6046" s="56">
        <v>4918.0334505681776</v>
      </c>
      <c r="H6046" s="56">
        <v>0</v>
      </c>
      <c r="I6046" s="57">
        <f t="shared" si="376"/>
        <v>22957.563976477679</v>
      </c>
      <c r="J6046" s="56">
        <v>5511.0281843769917</v>
      </c>
      <c r="K6046" s="57">
        <f t="shared" si="377"/>
        <v>17446.535792100687</v>
      </c>
      <c r="L6046" s="58">
        <v>1450.3277777777776</v>
      </c>
      <c r="M6046" s="59">
        <f t="shared" si="378"/>
        <v>15996.208014322911</v>
      </c>
      <c r="N6046" s="60">
        <v>18026</v>
      </c>
      <c r="O6046" s="61">
        <f t="shared" si="379"/>
        <v>0</v>
      </c>
      <c r="P6046" s="62">
        <v>110</v>
      </c>
      <c r="Q6046" s="56">
        <v>0</v>
      </c>
      <c r="R6046" s="63">
        <v>37</v>
      </c>
    </row>
    <row r="6047" spans="1:18" ht="12.75">
      <c r="A6047" s="51">
        <v>6045</v>
      </c>
      <c r="B6047" s="52">
        <v>9</v>
      </c>
      <c r="C6047" s="52">
        <v>8</v>
      </c>
      <c r="D6047" s="53">
        <v>22</v>
      </c>
      <c r="E6047" s="54">
        <v>17225.659360676404</v>
      </c>
      <c r="F6047" s="56">
        <v>31.220171422599989</v>
      </c>
      <c r="G6047" s="56">
        <v>4588.568581485697</v>
      </c>
      <c r="H6047" s="56">
        <v>0</v>
      </c>
      <c r="I6047" s="57">
        <f t="shared" si="376"/>
        <v>21783.007770739503</v>
      </c>
      <c r="J6047" s="56">
        <v>5102.1191000575527</v>
      </c>
      <c r="K6047" s="57">
        <f t="shared" si="377"/>
        <v>16680.88867068195</v>
      </c>
      <c r="L6047" s="58">
        <v>1450.3277777777776</v>
      </c>
      <c r="M6047" s="59">
        <f t="shared" si="378"/>
        <v>15230.560892904174</v>
      </c>
      <c r="N6047" s="60">
        <v>16876</v>
      </c>
      <c r="O6047" s="61">
        <f t="shared" si="379"/>
        <v>0</v>
      </c>
      <c r="P6047" s="62">
        <v>110</v>
      </c>
      <c r="Q6047" s="56">
        <v>0</v>
      </c>
      <c r="R6047" s="63">
        <v>30.76</v>
      </c>
    </row>
    <row r="6048" spans="1:18" ht="12.75">
      <c r="A6048" s="51">
        <v>6046</v>
      </c>
      <c r="B6048" s="52">
        <v>9</v>
      </c>
      <c r="C6048" s="52">
        <v>8</v>
      </c>
      <c r="D6048" s="53">
        <v>23</v>
      </c>
      <c r="E6048" s="54">
        <v>16252.6075996443</v>
      </c>
      <c r="F6048" s="56">
        <v>31.054265383999997</v>
      </c>
      <c r="G6048" s="56">
        <v>4476.8500786174927</v>
      </c>
      <c r="H6048" s="56">
        <v>0</v>
      </c>
      <c r="I6048" s="57">
        <f t="shared" si="376"/>
        <v>20698.403412877793</v>
      </c>
      <c r="J6048" s="56">
        <v>4889.9107774584463</v>
      </c>
      <c r="K6048" s="57">
        <f t="shared" si="377"/>
        <v>15808.492635419347</v>
      </c>
      <c r="L6048" s="58">
        <v>1450.3277777777776</v>
      </c>
      <c r="M6048" s="59">
        <f t="shared" si="378"/>
        <v>14358.164857641568</v>
      </c>
      <c r="N6048" s="60">
        <v>16010</v>
      </c>
      <c r="O6048" s="61">
        <f t="shared" si="379"/>
        <v>0</v>
      </c>
      <c r="P6048" s="62">
        <v>110</v>
      </c>
      <c r="Q6048" s="56">
        <v>0</v>
      </c>
      <c r="R6048" s="63">
        <v>28.58</v>
      </c>
    </row>
    <row r="6049" spans="1:18" ht="12.75">
      <c r="A6049" s="51">
        <v>6047</v>
      </c>
      <c r="B6049" s="52">
        <v>9</v>
      </c>
      <c r="C6049" s="52">
        <v>8</v>
      </c>
      <c r="D6049" s="53">
        <v>24</v>
      </c>
      <c r="E6049" s="54">
        <v>15640.677118668398</v>
      </c>
      <c r="F6049" s="56">
        <v>30.378037068100006</v>
      </c>
      <c r="G6049" s="56">
        <v>3285.9261424455799</v>
      </c>
      <c r="H6049" s="56">
        <v>0</v>
      </c>
      <c r="I6049" s="57">
        <f t="shared" si="376"/>
        <v>18896.225224045877</v>
      </c>
      <c r="J6049" s="56">
        <v>4357.872369064261</v>
      </c>
      <c r="K6049" s="57">
        <f t="shared" si="377"/>
        <v>14538.352854981615</v>
      </c>
      <c r="L6049" s="58">
        <v>1450.3277777777776</v>
      </c>
      <c r="M6049" s="59">
        <f t="shared" si="378"/>
        <v>13088.025077203838</v>
      </c>
      <c r="N6049" s="60">
        <v>15036</v>
      </c>
      <c r="O6049" s="61">
        <f t="shared" si="379"/>
        <v>0</v>
      </c>
      <c r="P6049" s="62">
        <v>110</v>
      </c>
      <c r="Q6049" s="56">
        <v>0</v>
      </c>
      <c r="R6049" s="63">
        <v>26.49</v>
      </c>
    </row>
    <row r="6050" spans="1:18" ht="12.75">
      <c r="A6050" s="51">
        <v>6048</v>
      </c>
      <c r="B6050" s="52">
        <v>9</v>
      </c>
      <c r="C6050" s="52">
        <v>9</v>
      </c>
      <c r="D6050" s="53">
        <v>1</v>
      </c>
      <c r="E6050" s="54">
        <v>15168.538496884401</v>
      </c>
      <c r="F6050" s="56">
        <v>30.2850944138</v>
      </c>
      <c r="G6050" s="56">
        <v>3073.8536306764436</v>
      </c>
      <c r="H6050" s="56">
        <v>0</v>
      </c>
      <c r="I6050" s="57">
        <f t="shared" si="376"/>
        <v>18212.107033147044</v>
      </c>
      <c r="J6050" s="56">
        <v>4209.9762393314122</v>
      </c>
      <c r="K6050" s="57">
        <f t="shared" si="377"/>
        <v>14002.130793815632</v>
      </c>
      <c r="L6050" s="58">
        <v>1450.3277777777776</v>
      </c>
      <c r="M6050" s="59">
        <f t="shared" si="378"/>
        <v>12551.803016037855</v>
      </c>
      <c r="N6050" s="60">
        <v>14627</v>
      </c>
      <c r="O6050" s="61">
        <f t="shared" si="379"/>
        <v>0</v>
      </c>
      <c r="P6050" s="62">
        <v>110</v>
      </c>
      <c r="Q6050" s="56">
        <v>0</v>
      </c>
      <c r="R6050" s="63">
        <v>26.40</v>
      </c>
    </row>
    <row r="6051" spans="1:18" ht="12.75">
      <c r="A6051" s="51">
        <v>6049</v>
      </c>
      <c r="B6051" s="52">
        <v>9</v>
      </c>
      <c r="C6051" s="52">
        <v>9</v>
      </c>
      <c r="D6051" s="53">
        <v>2</v>
      </c>
      <c r="E6051" s="54">
        <v>14752.4101194424</v>
      </c>
      <c r="F6051" s="56">
        <v>29.894267831400001</v>
      </c>
      <c r="G6051" s="56">
        <v>2897.5869804762879</v>
      </c>
      <c r="H6051" s="56">
        <v>0</v>
      </c>
      <c r="I6051" s="57">
        <f t="shared" si="376"/>
        <v>17620.102832087287</v>
      </c>
      <c r="J6051" s="56">
        <v>3969.7810419522721</v>
      </c>
      <c r="K6051" s="57">
        <f t="shared" si="377"/>
        <v>13650.321790135015</v>
      </c>
      <c r="L6051" s="58">
        <v>1450.3277777777776</v>
      </c>
      <c r="M6051" s="59">
        <f t="shared" si="378"/>
        <v>12199.994012357238</v>
      </c>
      <c r="N6051" s="60">
        <v>14284</v>
      </c>
      <c r="O6051" s="61">
        <f t="shared" si="379"/>
        <v>0</v>
      </c>
      <c r="P6051" s="62">
        <v>110</v>
      </c>
      <c r="Q6051" s="56">
        <v>0</v>
      </c>
      <c r="R6051" s="63">
        <v>25.81</v>
      </c>
    </row>
    <row r="6052" spans="1:18" ht="12.75">
      <c r="A6052" s="51">
        <v>6050</v>
      </c>
      <c r="B6052" s="52">
        <v>9</v>
      </c>
      <c r="C6052" s="52">
        <v>9</v>
      </c>
      <c r="D6052" s="53">
        <v>3</v>
      </c>
      <c r="E6052" s="54">
        <v>14622.656228208998</v>
      </c>
      <c r="F6052" s="56">
        <v>29.838652976900001</v>
      </c>
      <c r="G6052" s="56">
        <v>2677.9238786141423</v>
      </c>
      <c r="H6052" s="56">
        <v>0</v>
      </c>
      <c r="I6052" s="57">
        <f t="shared" si="376"/>
        <v>17270.74145384624</v>
      </c>
      <c r="J6052" s="56">
        <v>3820.2993228080254</v>
      </c>
      <c r="K6052" s="57">
        <f t="shared" si="377"/>
        <v>13450.442131038215</v>
      </c>
      <c r="L6052" s="58">
        <v>1450.3277777777776</v>
      </c>
      <c r="M6052" s="59">
        <f t="shared" si="378"/>
        <v>12000.114353260437</v>
      </c>
      <c r="N6052" s="60">
        <v>13922</v>
      </c>
      <c r="O6052" s="61">
        <f t="shared" si="379"/>
        <v>0</v>
      </c>
      <c r="P6052" s="62">
        <v>110</v>
      </c>
      <c r="Q6052" s="56">
        <v>0</v>
      </c>
      <c r="R6052" s="63">
        <v>24.60</v>
      </c>
    </row>
    <row r="6053" spans="1:18" ht="12.75">
      <c r="A6053" s="51">
        <v>6051</v>
      </c>
      <c r="B6053" s="52">
        <v>9</v>
      </c>
      <c r="C6053" s="52">
        <v>9</v>
      </c>
      <c r="D6053" s="53">
        <v>4</v>
      </c>
      <c r="E6053" s="54">
        <v>14398.608595669497</v>
      </c>
      <c r="F6053" s="56">
        <v>29.325379653399992</v>
      </c>
      <c r="G6053" s="56">
        <v>2626.5342983365263</v>
      </c>
      <c r="H6053" s="56">
        <v>0</v>
      </c>
      <c r="I6053" s="57">
        <f t="shared" si="376"/>
        <v>16995.817514352624</v>
      </c>
      <c r="J6053" s="56">
        <v>3699.410763137008</v>
      </c>
      <c r="K6053" s="57">
        <f t="shared" si="377"/>
        <v>13296.406751215616</v>
      </c>
      <c r="L6053" s="58">
        <v>1450.3277777777776</v>
      </c>
      <c r="M6053" s="59">
        <f t="shared" si="378"/>
        <v>11846.078973437838</v>
      </c>
      <c r="N6053" s="60">
        <v>13667</v>
      </c>
      <c r="O6053" s="61">
        <f t="shared" si="379"/>
        <v>0</v>
      </c>
      <c r="P6053" s="62">
        <v>110</v>
      </c>
      <c r="Q6053" s="56">
        <v>0</v>
      </c>
      <c r="R6053" s="63">
        <v>23.58</v>
      </c>
    </row>
    <row r="6054" spans="1:18" ht="12.75">
      <c r="A6054" s="51">
        <v>6052</v>
      </c>
      <c r="B6054" s="52">
        <v>9</v>
      </c>
      <c r="C6054" s="52">
        <v>9</v>
      </c>
      <c r="D6054" s="53">
        <v>5</v>
      </c>
      <c r="E6054" s="54">
        <v>14709.481726073296</v>
      </c>
      <c r="F6054" s="56">
        <v>29.714992097699998</v>
      </c>
      <c r="G6054" s="56">
        <v>2547.9650702044323</v>
      </c>
      <c r="H6054" s="56">
        <v>0</v>
      </c>
      <c r="I6054" s="57">
        <f t="shared" si="376"/>
        <v>17227.731804180028</v>
      </c>
      <c r="J6054" s="56">
        <v>4047.6586047815531</v>
      </c>
      <c r="K6054" s="57">
        <f t="shared" si="377"/>
        <v>13180.073199398476</v>
      </c>
      <c r="L6054" s="58">
        <v>1450.3277777777776</v>
      </c>
      <c r="M6054" s="59">
        <f t="shared" si="378"/>
        <v>11729.745421620697</v>
      </c>
      <c r="N6054" s="60">
        <v>13616</v>
      </c>
      <c r="O6054" s="61">
        <f t="shared" si="379"/>
        <v>0</v>
      </c>
      <c r="P6054" s="62">
        <v>30.25</v>
      </c>
      <c r="Q6054" s="56">
        <v>0</v>
      </c>
      <c r="R6054" s="63">
        <v>23.45</v>
      </c>
    </row>
    <row r="6055" spans="1:18" ht="12.75">
      <c r="A6055" s="51">
        <v>6053</v>
      </c>
      <c r="B6055" s="52">
        <v>9</v>
      </c>
      <c r="C6055" s="52">
        <v>9</v>
      </c>
      <c r="D6055" s="53">
        <v>6</v>
      </c>
      <c r="E6055" s="54">
        <v>15544.205326743499</v>
      </c>
      <c r="F6055" s="56">
        <v>30.3114562232</v>
      </c>
      <c r="G6055" s="56">
        <v>2544.4284852550622</v>
      </c>
      <c r="H6055" s="56">
        <v>0</v>
      </c>
      <c r="I6055" s="57">
        <f t="shared" si="376"/>
        <v>18058.322355775359</v>
      </c>
      <c r="J6055" s="56">
        <v>4027.6855872842443</v>
      </c>
      <c r="K6055" s="57">
        <f t="shared" si="377"/>
        <v>14030.636768491115</v>
      </c>
      <c r="L6055" s="58">
        <v>1450.3277777777776</v>
      </c>
      <c r="M6055" s="59">
        <f t="shared" si="378"/>
        <v>12580.308990713336</v>
      </c>
      <c r="N6055" s="60">
        <v>14661</v>
      </c>
      <c r="O6055" s="61">
        <f t="shared" si="379"/>
        <v>0</v>
      </c>
      <c r="P6055" s="62">
        <v>110</v>
      </c>
      <c r="Q6055" s="56">
        <v>0</v>
      </c>
      <c r="R6055" s="63">
        <v>25.34</v>
      </c>
    </row>
    <row r="6056" spans="1:18" ht="12.75">
      <c r="A6056" s="51">
        <v>6054</v>
      </c>
      <c r="B6056" s="52">
        <v>9</v>
      </c>
      <c r="C6056" s="52">
        <v>9</v>
      </c>
      <c r="D6056" s="53">
        <v>7</v>
      </c>
      <c r="E6056" s="54">
        <v>17123.091771586707</v>
      </c>
      <c r="F6056" s="56">
        <v>32.370777483199994</v>
      </c>
      <c r="G6056" s="56">
        <v>3013.0747717406148</v>
      </c>
      <c r="H6056" s="56">
        <v>0</v>
      </c>
      <c r="I6056" s="57">
        <f t="shared" si="376"/>
        <v>20103.795765844123</v>
      </c>
      <c r="J6056" s="56">
        <v>4508.1515391476041</v>
      </c>
      <c r="K6056" s="57">
        <f t="shared" si="377"/>
        <v>15595.644226696519</v>
      </c>
      <c r="L6056" s="58">
        <v>1450.3277777777776</v>
      </c>
      <c r="M6056" s="59">
        <f t="shared" si="378"/>
        <v>14145.31644891874</v>
      </c>
      <c r="N6056" s="60">
        <v>15881</v>
      </c>
      <c r="O6056" s="61">
        <f t="shared" si="379"/>
        <v>0</v>
      </c>
      <c r="P6056" s="62">
        <v>110</v>
      </c>
      <c r="Q6056" s="56">
        <v>0</v>
      </c>
      <c r="R6056" s="63">
        <v>26.40</v>
      </c>
    </row>
    <row r="6057" spans="1:18" ht="12.75">
      <c r="A6057" s="51">
        <v>6055</v>
      </c>
      <c r="B6057" s="52">
        <v>9</v>
      </c>
      <c r="C6057" s="52">
        <v>9</v>
      </c>
      <c r="D6057" s="53">
        <v>8</v>
      </c>
      <c r="E6057" s="54">
        <v>18262.357624397104</v>
      </c>
      <c r="F6057" s="56">
        <v>32.584481787299993</v>
      </c>
      <c r="G6057" s="56">
        <v>3689.9310229317057</v>
      </c>
      <c r="H6057" s="56">
        <v>0</v>
      </c>
      <c r="I6057" s="57">
        <f t="shared" si="376"/>
        <v>21919.704165541509</v>
      </c>
      <c r="J6057" s="56">
        <v>4620.4515882884916</v>
      </c>
      <c r="K6057" s="57">
        <f t="shared" si="377"/>
        <v>17299.252577253017</v>
      </c>
      <c r="L6057" s="58">
        <v>1450.3277777777776</v>
      </c>
      <c r="M6057" s="59">
        <f t="shared" si="378"/>
        <v>15848.92479947524</v>
      </c>
      <c r="N6057" s="60">
        <v>17801</v>
      </c>
      <c r="O6057" s="61">
        <f t="shared" si="379"/>
        <v>0</v>
      </c>
      <c r="P6057" s="62">
        <v>110</v>
      </c>
      <c r="Q6057" s="56">
        <v>0</v>
      </c>
      <c r="R6057" s="63">
        <v>27.11</v>
      </c>
    </row>
    <row r="6058" spans="1:18" ht="12.75">
      <c r="A6058" s="51">
        <v>6056</v>
      </c>
      <c r="B6058" s="52">
        <v>9</v>
      </c>
      <c r="C6058" s="52">
        <v>9</v>
      </c>
      <c r="D6058" s="53">
        <v>9</v>
      </c>
      <c r="E6058" s="54">
        <v>18031.017472597701</v>
      </c>
      <c r="F6058" s="56">
        <v>32.449788562800009</v>
      </c>
      <c r="G6058" s="56">
        <v>3532.1206648694474</v>
      </c>
      <c r="H6058" s="56">
        <v>0</v>
      </c>
      <c r="I6058" s="57">
        <f t="shared" si="376"/>
        <v>21530.688348904347</v>
      </c>
      <c r="J6058" s="56">
        <v>4570.2889917338662</v>
      </c>
      <c r="K6058" s="57">
        <f t="shared" si="377"/>
        <v>16960.399357170481</v>
      </c>
      <c r="L6058" s="58">
        <v>1450.3277777777776</v>
      </c>
      <c r="M6058" s="59">
        <f t="shared" si="378"/>
        <v>15510.071579392705</v>
      </c>
      <c r="N6058" s="60">
        <v>17250</v>
      </c>
      <c r="O6058" s="61">
        <f t="shared" si="379"/>
        <v>0</v>
      </c>
      <c r="P6058" s="62">
        <v>110</v>
      </c>
      <c r="Q6058" s="56">
        <v>0</v>
      </c>
      <c r="R6058" s="63">
        <v>25.34</v>
      </c>
    </row>
    <row r="6059" spans="1:18" ht="12.75">
      <c r="A6059" s="51">
        <v>6057</v>
      </c>
      <c r="B6059" s="52">
        <v>9</v>
      </c>
      <c r="C6059" s="52">
        <v>9</v>
      </c>
      <c r="D6059" s="53">
        <v>10</v>
      </c>
      <c r="E6059" s="54">
        <v>18579.019778387701</v>
      </c>
      <c r="F6059" s="56">
        <v>33.027169364100004</v>
      </c>
      <c r="G6059" s="56">
        <v>3452.0543168454001</v>
      </c>
      <c r="H6059" s="56">
        <v>0</v>
      </c>
      <c r="I6059" s="57">
        <f t="shared" si="376"/>
        <v>21998.046925868999</v>
      </c>
      <c r="J6059" s="56">
        <v>4885.8060781030872</v>
      </c>
      <c r="K6059" s="57">
        <f t="shared" si="377"/>
        <v>17112.240847765912</v>
      </c>
      <c r="L6059" s="58">
        <v>1450.3277777777776</v>
      </c>
      <c r="M6059" s="59">
        <f t="shared" si="378"/>
        <v>15661.913069988135</v>
      </c>
      <c r="N6059" s="60">
        <v>17538</v>
      </c>
      <c r="O6059" s="61">
        <f t="shared" si="379"/>
        <v>0</v>
      </c>
      <c r="P6059" s="62">
        <v>110</v>
      </c>
      <c r="Q6059" s="56">
        <v>0</v>
      </c>
      <c r="R6059" s="63">
        <v>26.22</v>
      </c>
    </row>
    <row r="6060" spans="1:18" ht="12.75">
      <c r="A6060" s="51">
        <v>6058</v>
      </c>
      <c r="B6060" s="52">
        <v>9</v>
      </c>
      <c r="C6060" s="52">
        <v>9</v>
      </c>
      <c r="D6060" s="53">
        <v>11</v>
      </c>
      <c r="E6060" s="54">
        <v>19054.071040511608</v>
      </c>
      <c r="F6060" s="56">
        <v>33.570343647300007</v>
      </c>
      <c r="G6060" s="56">
        <v>3440.9683485674495</v>
      </c>
      <c r="H6060" s="56">
        <v>0</v>
      </c>
      <c r="I6060" s="57">
        <f t="shared" si="376"/>
        <v>22461.469045431757</v>
      </c>
      <c r="J6060" s="56">
        <v>5055.5813851186831</v>
      </c>
      <c r="K6060" s="57">
        <f t="shared" si="377"/>
        <v>17405.887660313074</v>
      </c>
      <c r="L6060" s="58">
        <v>1450.3277777777776</v>
      </c>
      <c r="M6060" s="59">
        <f t="shared" si="378"/>
        <v>15955.559882535297</v>
      </c>
      <c r="N6060" s="60">
        <v>17981</v>
      </c>
      <c r="O6060" s="61">
        <f t="shared" si="379"/>
        <v>0</v>
      </c>
      <c r="P6060" s="62">
        <v>110</v>
      </c>
      <c r="Q6060" s="56">
        <v>0</v>
      </c>
      <c r="R6060" s="63">
        <v>28.38</v>
      </c>
    </row>
    <row r="6061" spans="1:18" ht="12.75">
      <c r="A6061" s="51">
        <v>6059</v>
      </c>
      <c r="B6061" s="52">
        <v>9</v>
      </c>
      <c r="C6061" s="52">
        <v>9</v>
      </c>
      <c r="D6061" s="53">
        <v>12</v>
      </c>
      <c r="E6061" s="54">
        <v>19422.571350404298</v>
      </c>
      <c r="F6061" s="56">
        <v>34.160830313599995</v>
      </c>
      <c r="G6061" s="56">
        <v>3489.7430535083708</v>
      </c>
      <c r="H6061" s="56">
        <v>0</v>
      </c>
      <c r="I6061" s="57">
        <f t="shared" si="376"/>
        <v>22878.153573599066</v>
      </c>
      <c r="J6061" s="56">
        <v>5269.5248843611562</v>
      </c>
      <c r="K6061" s="57">
        <f t="shared" si="377"/>
        <v>17608.62868923791</v>
      </c>
      <c r="L6061" s="58">
        <v>1450.3277777777776</v>
      </c>
      <c r="M6061" s="59">
        <f t="shared" si="378"/>
        <v>16158.300911460134</v>
      </c>
      <c r="N6061" s="60">
        <v>18240</v>
      </c>
      <c r="O6061" s="61">
        <f t="shared" si="379"/>
        <v>0</v>
      </c>
      <c r="P6061" s="62">
        <v>110</v>
      </c>
      <c r="Q6061" s="56">
        <v>0</v>
      </c>
      <c r="R6061" s="63">
        <v>29.30</v>
      </c>
    </row>
    <row r="6062" spans="1:18" ht="12.75">
      <c r="A6062" s="51">
        <v>6060</v>
      </c>
      <c r="B6062" s="52">
        <v>9</v>
      </c>
      <c r="C6062" s="52">
        <v>9</v>
      </c>
      <c r="D6062" s="53">
        <v>13</v>
      </c>
      <c r="E6062" s="54">
        <v>19306.512589083206</v>
      </c>
      <c r="F6062" s="56">
        <v>34.027085589199991</v>
      </c>
      <c r="G6062" s="56">
        <v>3492.6687814326024</v>
      </c>
      <c r="H6062" s="56">
        <v>0</v>
      </c>
      <c r="I6062" s="57">
        <f t="shared" si="376"/>
        <v>22765.154284926608</v>
      </c>
      <c r="J6062" s="56">
        <v>5224.3186997233915</v>
      </c>
      <c r="K6062" s="57">
        <f t="shared" si="377"/>
        <v>17540.835585203218</v>
      </c>
      <c r="L6062" s="58">
        <v>1450.3277777777776</v>
      </c>
      <c r="M6062" s="59">
        <f t="shared" si="378"/>
        <v>16090.507807425442</v>
      </c>
      <c r="N6062" s="60">
        <v>18170</v>
      </c>
      <c r="O6062" s="61">
        <f t="shared" si="379"/>
        <v>0</v>
      </c>
      <c r="P6062" s="62">
        <v>110</v>
      </c>
      <c r="Q6062" s="56">
        <v>0</v>
      </c>
      <c r="R6062" s="63">
        <v>30.19</v>
      </c>
    </row>
    <row r="6063" spans="1:18" ht="12.75">
      <c r="A6063" s="51">
        <v>6061</v>
      </c>
      <c r="B6063" s="52">
        <v>9</v>
      </c>
      <c r="C6063" s="52">
        <v>9</v>
      </c>
      <c r="D6063" s="53">
        <v>14</v>
      </c>
      <c r="E6063" s="54">
        <v>19050.578698334401</v>
      </c>
      <c r="F6063" s="56">
        <v>33.698453122299995</v>
      </c>
      <c r="G6063" s="56">
        <v>3533.1072646934031</v>
      </c>
      <c r="H6063" s="56">
        <v>0</v>
      </c>
      <c r="I6063" s="57">
        <f t="shared" si="376"/>
        <v>22549.987509905506</v>
      </c>
      <c r="J6063" s="56">
        <v>5316.2832511940314</v>
      </c>
      <c r="K6063" s="57">
        <f t="shared" si="377"/>
        <v>17233.704258711474</v>
      </c>
      <c r="L6063" s="58">
        <v>1450.3277777777776</v>
      </c>
      <c r="M6063" s="59">
        <f t="shared" si="378"/>
        <v>15783.376480933697</v>
      </c>
      <c r="N6063" s="60">
        <v>17713</v>
      </c>
      <c r="O6063" s="61">
        <f t="shared" si="379"/>
        <v>0</v>
      </c>
      <c r="P6063" s="62">
        <v>110</v>
      </c>
      <c r="Q6063" s="56">
        <v>0</v>
      </c>
      <c r="R6063" s="63">
        <v>31.90</v>
      </c>
    </row>
    <row r="6064" spans="1:18" ht="12.75">
      <c r="A6064" s="51">
        <v>6062</v>
      </c>
      <c r="B6064" s="52">
        <v>9</v>
      </c>
      <c r="C6064" s="52">
        <v>9</v>
      </c>
      <c r="D6064" s="53">
        <v>15</v>
      </c>
      <c r="E6064" s="54">
        <v>18773.431565853491</v>
      </c>
      <c r="F6064" s="56">
        <v>33.496397441699983</v>
      </c>
      <c r="G6064" s="56">
        <v>3475.908973709676</v>
      </c>
      <c r="H6064" s="56">
        <v>0</v>
      </c>
      <c r="I6064" s="57">
        <f t="shared" si="376"/>
        <v>22215.844142121467</v>
      </c>
      <c r="J6064" s="56">
        <v>5097.0523556837161</v>
      </c>
      <c r="K6064" s="57">
        <f t="shared" si="377"/>
        <v>17118.791786437752</v>
      </c>
      <c r="L6064" s="58">
        <v>1450.3277777777776</v>
      </c>
      <c r="M6064" s="59">
        <f t="shared" si="378"/>
        <v>15668.464008659976</v>
      </c>
      <c r="N6064" s="60">
        <v>17549</v>
      </c>
      <c r="O6064" s="61">
        <f t="shared" si="379"/>
        <v>0</v>
      </c>
      <c r="P6064" s="62">
        <v>110</v>
      </c>
      <c r="Q6064" s="56">
        <v>0</v>
      </c>
      <c r="R6064" s="63">
        <v>29.71</v>
      </c>
    </row>
    <row r="6065" spans="1:18" ht="12.75">
      <c r="A6065" s="51">
        <v>6063</v>
      </c>
      <c r="B6065" s="52">
        <v>9</v>
      </c>
      <c r="C6065" s="52">
        <v>9</v>
      </c>
      <c r="D6065" s="53">
        <v>16</v>
      </c>
      <c r="E6065" s="54">
        <v>18569.222042630499</v>
      </c>
      <c r="F6065" s="56">
        <v>33.301608319700001</v>
      </c>
      <c r="G6065" s="56">
        <v>3671.7577739950316</v>
      </c>
      <c r="H6065" s="56">
        <v>0</v>
      </c>
      <c r="I6065" s="57">
        <f t="shared" si="376"/>
        <v>22207.678208305832</v>
      </c>
      <c r="J6065" s="56">
        <v>5118.4523465234697</v>
      </c>
      <c r="K6065" s="57">
        <f t="shared" si="377"/>
        <v>17089.225861782361</v>
      </c>
      <c r="L6065" s="58">
        <v>1450.3277777777776</v>
      </c>
      <c r="M6065" s="59">
        <f t="shared" si="378"/>
        <v>15638.898084004584</v>
      </c>
      <c r="N6065" s="60">
        <v>17479</v>
      </c>
      <c r="O6065" s="61">
        <f t="shared" si="379"/>
        <v>0</v>
      </c>
      <c r="P6065" s="62">
        <v>110</v>
      </c>
      <c r="Q6065" s="56">
        <v>0</v>
      </c>
      <c r="R6065" s="63">
        <v>41.84</v>
      </c>
    </row>
    <row r="6066" spans="1:18" ht="12.75">
      <c r="A6066" s="51">
        <v>6064</v>
      </c>
      <c r="B6066" s="52">
        <v>9</v>
      </c>
      <c r="C6066" s="52">
        <v>9</v>
      </c>
      <c r="D6066" s="53">
        <v>17</v>
      </c>
      <c r="E6066" s="54">
        <v>19001.531837786402</v>
      </c>
      <c r="F6066" s="56">
        <v>33.781782926900007</v>
      </c>
      <c r="G6066" s="56">
        <v>3603.7030322192995</v>
      </c>
      <c r="H6066" s="56">
        <v>0</v>
      </c>
      <c r="I6066" s="57">
        <f t="shared" si="376"/>
        <v>22571.4530870788</v>
      </c>
      <c r="J6066" s="56">
        <v>5259.8817080102781</v>
      </c>
      <c r="K6066" s="57">
        <f t="shared" si="377"/>
        <v>17311.571379068522</v>
      </c>
      <c r="L6066" s="58">
        <v>1450.3277777777776</v>
      </c>
      <c r="M6066" s="59">
        <f t="shared" si="378"/>
        <v>15861.243601290746</v>
      </c>
      <c r="N6066" s="60">
        <v>17819</v>
      </c>
      <c r="O6066" s="61">
        <f t="shared" si="379"/>
        <v>0</v>
      </c>
      <c r="P6066" s="62">
        <v>110</v>
      </c>
      <c r="Q6066" s="56">
        <v>0</v>
      </c>
      <c r="R6066" s="63">
        <v>44.53</v>
      </c>
    </row>
    <row r="6067" spans="1:18" ht="12.75">
      <c r="A6067" s="51">
        <v>6065</v>
      </c>
      <c r="B6067" s="52">
        <v>9</v>
      </c>
      <c r="C6067" s="52">
        <v>9</v>
      </c>
      <c r="D6067" s="53">
        <v>18</v>
      </c>
      <c r="E6067" s="54">
        <v>19681.226517635103</v>
      </c>
      <c r="F6067" s="56">
        <v>34.6813497411</v>
      </c>
      <c r="G6067" s="56">
        <v>3640.1226699075919</v>
      </c>
      <c r="H6067" s="56">
        <v>0</v>
      </c>
      <c r="I6067" s="57">
        <f t="shared" si="376"/>
        <v>23286.667837801597</v>
      </c>
      <c r="J6067" s="56">
        <v>5182.1358635154811</v>
      </c>
      <c r="K6067" s="57">
        <f t="shared" si="377"/>
        <v>18104.531974286117</v>
      </c>
      <c r="L6067" s="58">
        <v>1450.3277777777776</v>
      </c>
      <c r="M6067" s="59">
        <f t="shared" si="378"/>
        <v>16654.204196508341</v>
      </c>
      <c r="N6067" s="60">
        <v>18681</v>
      </c>
      <c r="O6067" s="61">
        <f t="shared" si="379"/>
        <v>0</v>
      </c>
      <c r="P6067" s="62">
        <v>110</v>
      </c>
      <c r="Q6067" s="56">
        <v>0</v>
      </c>
      <c r="R6067" s="63">
        <v>46.96</v>
      </c>
    </row>
    <row r="6068" spans="1:18" ht="12.75">
      <c r="A6068" s="51">
        <v>6066</v>
      </c>
      <c r="B6068" s="52">
        <v>9</v>
      </c>
      <c r="C6068" s="52">
        <v>9</v>
      </c>
      <c r="D6068" s="53">
        <v>19</v>
      </c>
      <c r="E6068" s="54">
        <v>19524.749027249698</v>
      </c>
      <c r="F6068" s="56">
        <v>34.541821692400006</v>
      </c>
      <c r="G6068" s="56">
        <v>3835.0258432344513</v>
      </c>
      <c r="H6068" s="56">
        <v>0</v>
      </c>
      <c r="I6068" s="57">
        <f t="shared" si="376"/>
        <v>23325.23304879175</v>
      </c>
      <c r="J6068" s="56">
        <v>5317.5694026134024</v>
      </c>
      <c r="K6068" s="57">
        <f t="shared" si="377"/>
        <v>18007.663646178349</v>
      </c>
      <c r="L6068" s="58">
        <v>1450.3277777777776</v>
      </c>
      <c r="M6068" s="59">
        <f t="shared" si="378"/>
        <v>16557.335868400573</v>
      </c>
      <c r="N6068" s="60">
        <v>18611</v>
      </c>
      <c r="O6068" s="61">
        <f t="shared" si="379"/>
        <v>0</v>
      </c>
      <c r="P6068" s="62">
        <v>110</v>
      </c>
      <c r="Q6068" s="56">
        <v>0</v>
      </c>
      <c r="R6068" s="63">
        <v>41.33</v>
      </c>
    </row>
    <row r="6069" spans="1:18" ht="12.75">
      <c r="A6069" s="51">
        <v>6067</v>
      </c>
      <c r="B6069" s="52">
        <v>9</v>
      </c>
      <c r="C6069" s="52">
        <v>9</v>
      </c>
      <c r="D6069" s="53">
        <v>20</v>
      </c>
      <c r="E6069" s="54">
        <v>19693.193625110896</v>
      </c>
      <c r="F6069" s="56">
        <v>34.730062891900012</v>
      </c>
      <c r="G6069" s="56">
        <v>3938.6383888666983</v>
      </c>
      <c r="H6069" s="56">
        <v>0</v>
      </c>
      <c r="I6069" s="57">
        <f t="shared" si="376"/>
        <v>23597.101951085693</v>
      </c>
      <c r="J6069" s="56">
        <v>5565.265726565648</v>
      </c>
      <c r="K6069" s="57">
        <f t="shared" si="377"/>
        <v>18031.836224520044</v>
      </c>
      <c r="L6069" s="58">
        <v>1450.3277777777776</v>
      </c>
      <c r="M6069" s="59">
        <f t="shared" si="378"/>
        <v>16581.508446742268</v>
      </c>
      <c r="N6069" s="60">
        <v>18634</v>
      </c>
      <c r="O6069" s="61">
        <f t="shared" si="379"/>
        <v>0</v>
      </c>
      <c r="P6069" s="62">
        <v>110</v>
      </c>
      <c r="Q6069" s="56">
        <v>0</v>
      </c>
      <c r="R6069" s="63">
        <v>40.409999999999997</v>
      </c>
    </row>
    <row r="6070" spans="1:18" ht="12.75">
      <c r="A6070" s="51">
        <v>6068</v>
      </c>
      <c r="B6070" s="52">
        <v>9</v>
      </c>
      <c r="C6070" s="52">
        <v>9</v>
      </c>
      <c r="D6070" s="53">
        <v>21</v>
      </c>
      <c r="E6070" s="54">
        <v>19076.926869921703</v>
      </c>
      <c r="F6070" s="56">
        <v>34.050026849199995</v>
      </c>
      <c r="G6070" s="56">
        <v>3979.4305414943638</v>
      </c>
      <c r="H6070" s="56">
        <v>0</v>
      </c>
      <c r="I6070" s="57">
        <f t="shared" si="376"/>
        <v>23022.307384566866</v>
      </c>
      <c r="J6070" s="56">
        <v>5719.5572020940517</v>
      </c>
      <c r="K6070" s="57">
        <f t="shared" si="377"/>
        <v>17302.750182472813</v>
      </c>
      <c r="L6070" s="58">
        <v>1450.3277777777776</v>
      </c>
      <c r="M6070" s="59">
        <f t="shared" si="378"/>
        <v>15852.422404695037</v>
      </c>
      <c r="N6070" s="60">
        <v>17809</v>
      </c>
      <c r="O6070" s="61">
        <f t="shared" si="379"/>
        <v>0</v>
      </c>
      <c r="P6070" s="62">
        <v>110</v>
      </c>
      <c r="Q6070" s="56">
        <v>0</v>
      </c>
      <c r="R6070" s="63">
        <v>37.78</v>
      </c>
    </row>
    <row r="6071" spans="1:18" ht="12.75">
      <c r="A6071" s="51">
        <v>6069</v>
      </c>
      <c r="B6071" s="52">
        <v>9</v>
      </c>
      <c r="C6071" s="52">
        <v>9</v>
      </c>
      <c r="D6071" s="53">
        <v>22</v>
      </c>
      <c r="E6071" s="54">
        <v>18709.754952176907</v>
      </c>
      <c r="F6071" s="56">
        <v>33.503963730700001</v>
      </c>
      <c r="G6071" s="56">
        <v>3492.9026220964261</v>
      </c>
      <c r="H6071" s="56">
        <v>0</v>
      </c>
      <c r="I6071" s="57">
        <f t="shared" si="376"/>
        <v>22169.153610542631</v>
      </c>
      <c r="J6071" s="56">
        <v>5543.7133474966931</v>
      </c>
      <c r="K6071" s="57">
        <f t="shared" si="377"/>
        <v>16625.440263045937</v>
      </c>
      <c r="L6071" s="58">
        <v>1450.3277777777776</v>
      </c>
      <c r="M6071" s="59">
        <f t="shared" si="378"/>
        <v>15175.112485268161</v>
      </c>
      <c r="N6071" s="60">
        <v>16774</v>
      </c>
      <c r="O6071" s="61">
        <f t="shared" si="379"/>
        <v>0</v>
      </c>
      <c r="P6071" s="62">
        <v>110</v>
      </c>
      <c r="Q6071" s="56">
        <v>0</v>
      </c>
      <c r="R6071" s="63">
        <v>32.869999999999997</v>
      </c>
    </row>
    <row r="6072" spans="1:18" ht="12.75">
      <c r="A6072" s="51">
        <v>6070</v>
      </c>
      <c r="B6072" s="52">
        <v>9</v>
      </c>
      <c r="C6072" s="52">
        <v>9</v>
      </c>
      <c r="D6072" s="53">
        <v>23</v>
      </c>
      <c r="E6072" s="54">
        <v>17486.021564299397</v>
      </c>
      <c r="F6072" s="56">
        <v>31.971676444599989</v>
      </c>
      <c r="G6072" s="56">
        <v>3502.366655915494</v>
      </c>
      <c r="H6072" s="56">
        <v>0</v>
      </c>
      <c r="I6072" s="57">
        <f t="shared" si="376"/>
        <v>20956.416543770294</v>
      </c>
      <c r="J6072" s="56">
        <v>5709.5501570636488</v>
      </c>
      <c r="K6072" s="57">
        <f t="shared" si="377"/>
        <v>15246.866386706646</v>
      </c>
      <c r="L6072" s="58">
        <v>1450.3277777777776</v>
      </c>
      <c r="M6072" s="59">
        <f t="shared" si="378"/>
        <v>13796.53860892887</v>
      </c>
      <c r="N6072" s="60">
        <v>15617</v>
      </c>
      <c r="O6072" s="61">
        <f t="shared" si="379"/>
        <v>0</v>
      </c>
      <c r="P6072" s="62">
        <v>110</v>
      </c>
      <c r="Q6072" s="56">
        <v>0</v>
      </c>
      <c r="R6072" s="63">
        <v>29.75</v>
      </c>
    </row>
    <row r="6073" spans="1:18" ht="12.75">
      <c r="A6073" s="51">
        <v>6071</v>
      </c>
      <c r="B6073" s="52">
        <v>9</v>
      </c>
      <c r="C6073" s="52">
        <v>9</v>
      </c>
      <c r="D6073" s="53">
        <v>24</v>
      </c>
      <c r="E6073" s="54">
        <v>16700.5954416518</v>
      </c>
      <c r="F6073" s="56">
        <v>31.801342083100003</v>
      </c>
      <c r="G6073" s="56">
        <v>2819.5999165485155</v>
      </c>
      <c r="H6073" s="56">
        <v>0</v>
      </c>
      <c r="I6073" s="57">
        <f t="shared" si="376"/>
        <v>19488.394016117214</v>
      </c>
      <c r="J6073" s="56">
        <v>4705.4624295179638</v>
      </c>
      <c r="K6073" s="57">
        <f t="shared" si="377"/>
        <v>14782.93158659925</v>
      </c>
      <c r="L6073" s="58">
        <v>1450.3277777777776</v>
      </c>
      <c r="M6073" s="59">
        <f t="shared" si="378"/>
        <v>13332.603808821474</v>
      </c>
      <c r="N6073" s="60">
        <v>15185</v>
      </c>
      <c r="O6073" s="61">
        <f t="shared" si="379"/>
        <v>0</v>
      </c>
      <c r="P6073" s="62">
        <v>110</v>
      </c>
      <c r="Q6073" s="56">
        <v>0</v>
      </c>
      <c r="R6073" s="63">
        <v>27.90</v>
      </c>
    </row>
    <row r="6074" spans="1:18" ht="12.75">
      <c r="A6074" s="51">
        <v>6072</v>
      </c>
      <c r="B6074" s="52">
        <v>9</v>
      </c>
      <c r="C6074" s="52">
        <v>10</v>
      </c>
      <c r="D6074" s="53">
        <v>1</v>
      </c>
      <c r="E6074" s="54">
        <v>15809.8078385504</v>
      </c>
      <c r="F6074" s="56">
        <v>31.836364226399994</v>
      </c>
      <c r="G6074" s="56">
        <v>2647.1843292272333</v>
      </c>
      <c r="H6074" s="56">
        <v>0</v>
      </c>
      <c r="I6074" s="57">
        <f t="shared" si="376"/>
        <v>18425.155803551235</v>
      </c>
      <c r="J6074" s="56">
        <v>4422.0600628463671</v>
      </c>
      <c r="K6074" s="57">
        <f t="shared" si="377"/>
        <v>14003.095740704868</v>
      </c>
      <c r="L6074" s="58">
        <v>1450.3277777777776</v>
      </c>
      <c r="M6074" s="59">
        <f t="shared" si="378"/>
        <v>12552.76796292709</v>
      </c>
      <c r="N6074" s="60">
        <v>14631</v>
      </c>
      <c r="O6074" s="61">
        <f t="shared" si="379"/>
        <v>0</v>
      </c>
      <c r="P6074" s="62">
        <v>110</v>
      </c>
      <c r="Q6074" s="56">
        <v>0</v>
      </c>
      <c r="R6074" s="63">
        <v>27.39</v>
      </c>
    </row>
    <row r="6075" spans="1:18" ht="12.75">
      <c r="A6075" s="51">
        <v>6073</v>
      </c>
      <c r="B6075" s="52">
        <v>9</v>
      </c>
      <c r="C6075" s="52">
        <v>10</v>
      </c>
      <c r="D6075" s="53">
        <v>2</v>
      </c>
      <c r="E6075" s="54">
        <v>15381.838289372801</v>
      </c>
      <c r="F6075" s="56">
        <v>31.366561486599995</v>
      </c>
      <c r="G6075" s="56">
        <v>2806.9131032621949</v>
      </c>
      <c r="H6075" s="56">
        <v>0</v>
      </c>
      <c r="I6075" s="57">
        <f t="shared" si="376"/>
        <v>18157.384831148396</v>
      </c>
      <c r="J6075" s="56">
        <v>4339.7040905491658</v>
      </c>
      <c r="K6075" s="57">
        <f t="shared" si="377"/>
        <v>13817.68074059923</v>
      </c>
      <c r="L6075" s="58">
        <v>1450.3277777777776</v>
      </c>
      <c r="M6075" s="59">
        <f t="shared" si="378"/>
        <v>12367.352962821453</v>
      </c>
      <c r="N6075" s="60">
        <v>14428</v>
      </c>
      <c r="O6075" s="61">
        <f t="shared" si="379"/>
        <v>0</v>
      </c>
      <c r="P6075" s="62">
        <v>110</v>
      </c>
      <c r="Q6075" s="56">
        <v>0</v>
      </c>
      <c r="R6075" s="63">
        <v>26.40</v>
      </c>
    </row>
    <row r="6076" spans="1:18" ht="12.75">
      <c r="A6076" s="51">
        <v>6074</v>
      </c>
      <c r="B6076" s="52">
        <v>9</v>
      </c>
      <c r="C6076" s="52">
        <v>10</v>
      </c>
      <c r="D6076" s="53">
        <v>3</v>
      </c>
      <c r="E6076" s="54">
        <v>14877.988879179504</v>
      </c>
      <c r="F6076" s="56">
        <v>30.801807130400011</v>
      </c>
      <c r="G6076" s="56">
        <v>2764.3922099226006</v>
      </c>
      <c r="H6076" s="56">
        <v>0</v>
      </c>
      <c r="I6076" s="57">
        <f t="shared" si="376"/>
        <v>17611.579281971706</v>
      </c>
      <c r="J6076" s="56">
        <v>4020.7031798342791</v>
      </c>
      <c r="K6076" s="57">
        <f t="shared" si="377"/>
        <v>13590.876102137427</v>
      </c>
      <c r="L6076" s="58">
        <v>1450.3277777777776</v>
      </c>
      <c r="M6076" s="59">
        <f t="shared" si="378"/>
        <v>12140.54832435965</v>
      </c>
      <c r="N6076" s="60">
        <v>14170</v>
      </c>
      <c r="O6076" s="61">
        <f t="shared" si="379"/>
        <v>0</v>
      </c>
      <c r="P6076" s="62">
        <v>110</v>
      </c>
      <c r="Q6076" s="56">
        <v>0</v>
      </c>
      <c r="R6076" s="63">
        <v>25.01</v>
      </c>
    </row>
    <row r="6077" spans="1:18" ht="12.75">
      <c r="A6077" s="51">
        <v>6075</v>
      </c>
      <c r="B6077" s="52">
        <v>9</v>
      </c>
      <c r="C6077" s="52">
        <v>10</v>
      </c>
      <c r="D6077" s="53">
        <v>4</v>
      </c>
      <c r="E6077" s="54">
        <v>14606.592002770904</v>
      </c>
      <c r="F6077" s="56">
        <v>30.347295103199997</v>
      </c>
      <c r="G6077" s="56">
        <v>2904.2223590908579</v>
      </c>
      <c r="H6077" s="56">
        <v>0</v>
      </c>
      <c r="I6077" s="57">
        <f t="shared" si="376"/>
        <v>17480.46706675856</v>
      </c>
      <c r="J6077" s="56">
        <v>4047.3467449209975</v>
      </c>
      <c r="K6077" s="57">
        <f t="shared" si="377"/>
        <v>13433.120321837563</v>
      </c>
      <c r="L6077" s="58">
        <v>1450.3277777777776</v>
      </c>
      <c r="M6077" s="59">
        <f t="shared" si="378"/>
        <v>11982.792544059787</v>
      </c>
      <c r="N6077" s="60">
        <v>13891</v>
      </c>
      <c r="O6077" s="61">
        <f t="shared" si="379"/>
        <v>0</v>
      </c>
      <c r="P6077" s="62">
        <v>110</v>
      </c>
      <c r="Q6077" s="56">
        <v>0</v>
      </c>
      <c r="R6077" s="63">
        <v>24.57</v>
      </c>
    </row>
    <row r="6078" spans="1:18" ht="12.75">
      <c r="A6078" s="51">
        <v>6076</v>
      </c>
      <c r="B6078" s="52">
        <v>9</v>
      </c>
      <c r="C6078" s="52">
        <v>10</v>
      </c>
      <c r="D6078" s="53">
        <v>5</v>
      </c>
      <c r="E6078" s="54">
        <v>14744.252726401601</v>
      </c>
      <c r="F6078" s="56">
        <v>30.462319388899999</v>
      </c>
      <c r="G6078" s="56">
        <v>3108.4787567689996</v>
      </c>
      <c r="H6078" s="56">
        <v>0</v>
      </c>
      <c r="I6078" s="57">
        <f t="shared" si="376"/>
        <v>17822.269163781701</v>
      </c>
      <c r="J6078" s="56">
        <v>4003.307388391323</v>
      </c>
      <c r="K6078" s="57">
        <f t="shared" si="377"/>
        <v>13818.961775390377</v>
      </c>
      <c r="L6078" s="58">
        <v>1450.3277777777776</v>
      </c>
      <c r="M6078" s="59">
        <f t="shared" si="378"/>
        <v>12368.6339976126</v>
      </c>
      <c r="N6078" s="60">
        <v>14431</v>
      </c>
      <c r="O6078" s="61">
        <f t="shared" si="379"/>
        <v>0</v>
      </c>
      <c r="P6078" s="62">
        <v>110</v>
      </c>
      <c r="Q6078" s="56">
        <v>0</v>
      </c>
      <c r="R6078" s="63">
        <v>25.02</v>
      </c>
    </row>
    <row r="6079" spans="1:18" ht="12.75">
      <c r="A6079" s="51">
        <v>6077</v>
      </c>
      <c r="B6079" s="52">
        <v>9</v>
      </c>
      <c r="C6079" s="52">
        <v>10</v>
      </c>
      <c r="D6079" s="53">
        <v>6</v>
      </c>
      <c r="E6079" s="54">
        <v>15333.9240241277</v>
      </c>
      <c r="F6079" s="56">
        <v>31.067356253100002</v>
      </c>
      <c r="G6079" s="56">
        <v>3047.7089694710053</v>
      </c>
      <c r="H6079" s="56">
        <v>0</v>
      </c>
      <c r="I6079" s="57">
        <f t="shared" si="376"/>
        <v>18350.565637345608</v>
      </c>
      <c r="J6079" s="56">
        <v>4105.5931686169979</v>
      </c>
      <c r="K6079" s="57">
        <f t="shared" si="377"/>
        <v>14244.972468728611</v>
      </c>
      <c r="L6079" s="58">
        <v>1450.3277777777776</v>
      </c>
      <c r="M6079" s="59">
        <f t="shared" si="378"/>
        <v>12794.644690950834</v>
      </c>
      <c r="N6079" s="60">
        <v>14826</v>
      </c>
      <c r="O6079" s="61">
        <f t="shared" si="379"/>
        <v>0</v>
      </c>
      <c r="P6079" s="62">
        <v>110</v>
      </c>
      <c r="Q6079" s="56">
        <v>0</v>
      </c>
      <c r="R6079" s="63">
        <v>26.09</v>
      </c>
    </row>
    <row r="6080" spans="1:18" ht="12.75">
      <c r="A6080" s="51">
        <v>6078</v>
      </c>
      <c r="B6080" s="52">
        <v>9</v>
      </c>
      <c r="C6080" s="52">
        <v>10</v>
      </c>
      <c r="D6080" s="53">
        <v>7</v>
      </c>
      <c r="E6080" s="54">
        <v>16925.849010618305</v>
      </c>
      <c r="F6080" s="56">
        <v>32.265426261499996</v>
      </c>
      <c r="G6080" s="56">
        <v>3883.0547668346653</v>
      </c>
      <c r="H6080" s="56">
        <v>0</v>
      </c>
      <c r="I6080" s="57">
        <f t="shared" si="376"/>
        <v>20776.638351191472</v>
      </c>
      <c r="J6080" s="56">
        <v>4418.4554831186824</v>
      </c>
      <c r="K6080" s="57">
        <f t="shared" si="377"/>
        <v>16358.182868072789</v>
      </c>
      <c r="L6080" s="58">
        <v>1450.3277777777776</v>
      </c>
      <c r="M6080" s="59">
        <f t="shared" si="378"/>
        <v>14907.855090295012</v>
      </c>
      <c r="N6080" s="60">
        <v>16457</v>
      </c>
      <c r="O6080" s="61">
        <f t="shared" si="379"/>
        <v>0</v>
      </c>
      <c r="P6080" s="62">
        <v>110</v>
      </c>
      <c r="Q6080" s="56">
        <v>0</v>
      </c>
      <c r="R6080" s="63">
        <v>26.40</v>
      </c>
    </row>
    <row r="6081" spans="1:18" ht="12.75">
      <c r="A6081" s="51">
        <v>6079</v>
      </c>
      <c r="B6081" s="52">
        <v>9</v>
      </c>
      <c r="C6081" s="52">
        <v>10</v>
      </c>
      <c r="D6081" s="53">
        <v>8</v>
      </c>
      <c r="E6081" s="54">
        <v>17240.241603669601</v>
      </c>
      <c r="F6081" s="56">
        <v>31.855716725199997</v>
      </c>
      <c r="G6081" s="56">
        <v>4238.1571466251844</v>
      </c>
      <c r="H6081" s="56">
        <v>0</v>
      </c>
      <c r="I6081" s="57">
        <f t="shared" si="376"/>
        <v>21446.543033569586</v>
      </c>
      <c r="J6081" s="56">
        <v>4677.5092573988504</v>
      </c>
      <c r="K6081" s="57">
        <f t="shared" si="377"/>
        <v>16769.033776170734</v>
      </c>
      <c r="L6081" s="58">
        <v>1450.3277777777776</v>
      </c>
      <c r="M6081" s="59">
        <f t="shared" si="378"/>
        <v>15318.705998392958</v>
      </c>
      <c r="N6081" s="60">
        <v>16961</v>
      </c>
      <c r="O6081" s="61">
        <f t="shared" si="379"/>
        <v>0</v>
      </c>
      <c r="P6081" s="62">
        <v>110</v>
      </c>
      <c r="Q6081" s="56">
        <v>0</v>
      </c>
      <c r="R6081" s="63">
        <v>27.86</v>
      </c>
    </row>
    <row r="6082" spans="1:18" ht="12.75">
      <c r="A6082" s="51">
        <v>6080</v>
      </c>
      <c r="B6082" s="52">
        <v>9</v>
      </c>
      <c r="C6082" s="52">
        <v>10</v>
      </c>
      <c r="D6082" s="53">
        <v>9</v>
      </c>
      <c r="E6082" s="54">
        <v>18331.760801263197</v>
      </c>
      <c r="F6082" s="56">
        <v>32.554150112999992</v>
      </c>
      <c r="G6082" s="56">
        <v>4153.6151751561374</v>
      </c>
      <c r="H6082" s="56">
        <v>0</v>
      </c>
      <c r="I6082" s="57">
        <f t="shared" si="376"/>
        <v>22452.821826306335</v>
      </c>
      <c r="J6082" s="56">
        <v>4999.2628245016485</v>
      </c>
      <c r="K6082" s="57">
        <f t="shared" si="377"/>
        <v>17453.559001804686</v>
      </c>
      <c r="L6082" s="58">
        <v>1450.3277777777776</v>
      </c>
      <c r="M6082" s="59">
        <f t="shared" si="378"/>
        <v>16003.231224026909</v>
      </c>
      <c r="N6082" s="60">
        <v>18035</v>
      </c>
      <c r="O6082" s="61">
        <f t="shared" si="379"/>
        <v>0</v>
      </c>
      <c r="P6082" s="62">
        <v>110</v>
      </c>
      <c r="Q6082" s="56">
        <v>0</v>
      </c>
      <c r="R6082" s="63">
        <v>30.76</v>
      </c>
    </row>
    <row r="6083" spans="1:18" ht="12.75">
      <c r="A6083" s="51">
        <v>6081</v>
      </c>
      <c r="B6083" s="52">
        <v>9</v>
      </c>
      <c r="C6083" s="52">
        <v>10</v>
      </c>
      <c r="D6083" s="53">
        <v>10</v>
      </c>
      <c r="E6083" s="54">
        <v>18690.244024046598</v>
      </c>
      <c r="F6083" s="56">
        <v>32.957168648899994</v>
      </c>
      <c r="G6083" s="56">
        <v>4092.2361155277713</v>
      </c>
      <c r="H6083" s="56">
        <v>0</v>
      </c>
      <c r="I6083" s="57">
        <f t="shared" si="376"/>
        <v>22749.522970925471</v>
      </c>
      <c r="J6083" s="56">
        <v>5221.6852902878172</v>
      </c>
      <c r="K6083" s="57">
        <f t="shared" si="377"/>
        <v>17527.837680637655</v>
      </c>
      <c r="L6083" s="58">
        <v>1450.3277777777776</v>
      </c>
      <c r="M6083" s="59">
        <f t="shared" si="378"/>
        <v>16077.509902859878</v>
      </c>
      <c r="N6083" s="60">
        <v>18153</v>
      </c>
      <c r="O6083" s="61">
        <f t="shared" si="379"/>
        <v>0</v>
      </c>
      <c r="P6083" s="62">
        <v>110</v>
      </c>
      <c r="Q6083" s="56">
        <v>0</v>
      </c>
      <c r="R6083" s="63">
        <v>32.32</v>
      </c>
    </row>
    <row r="6084" spans="1:18" ht="12.75">
      <c r="A6084" s="51">
        <v>6082</v>
      </c>
      <c r="B6084" s="52">
        <v>9</v>
      </c>
      <c r="C6084" s="52">
        <v>10</v>
      </c>
      <c r="D6084" s="53">
        <v>11</v>
      </c>
      <c r="E6084" s="54">
        <v>19288.5891158673</v>
      </c>
      <c r="F6084" s="56">
        <v>33.6242228049</v>
      </c>
      <c r="G6084" s="56">
        <v>4026.8722077972543</v>
      </c>
      <c r="H6084" s="56">
        <v>0</v>
      </c>
      <c r="I6084" s="57">
        <f t="shared" si="380" ref="I6084:I6147">E6084-F6084+G6084+H6084</f>
        <v>23281.837100859651</v>
      </c>
      <c r="J6084" s="56">
        <v>5715.2846796398162</v>
      </c>
      <c r="K6084" s="57">
        <f t="shared" si="381" ref="K6084:K6147">I6084-J6084</f>
        <v>17566.552421219836</v>
      </c>
      <c r="L6084" s="58">
        <v>1450.3277777777776</v>
      </c>
      <c r="M6084" s="59">
        <f t="shared" si="382" ref="M6084:M6147">K6084-L6084</f>
        <v>16116.22464344206</v>
      </c>
      <c r="N6084" s="60">
        <v>18202</v>
      </c>
      <c r="O6084" s="61">
        <f t="shared" si="383" ref="O6084:O6147">IF(M6084-N6084&gt;0,M6084-N6084,0)</f>
        <v>0</v>
      </c>
      <c r="P6084" s="62">
        <v>110</v>
      </c>
      <c r="Q6084" s="56">
        <v>0</v>
      </c>
      <c r="R6084" s="63">
        <v>30.90</v>
      </c>
    </row>
    <row r="6085" spans="1:18" ht="12.75">
      <c r="A6085" s="51">
        <v>6083</v>
      </c>
      <c r="B6085" s="52">
        <v>9</v>
      </c>
      <c r="C6085" s="52">
        <v>10</v>
      </c>
      <c r="D6085" s="53">
        <v>12</v>
      </c>
      <c r="E6085" s="54">
        <v>19177.948591235498</v>
      </c>
      <c r="F6085" s="56">
        <v>33.501933729099989</v>
      </c>
      <c r="G6085" s="56">
        <v>4194.9536223974374</v>
      </c>
      <c r="H6085" s="56">
        <v>0</v>
      </c>
      <c r="I6085" s="57">
        <f t="shared" si="380"/>
        <v>23339.400279903835</v>
      </c>
      <c r="J6085" s="56">
        <v>5530.2148935201312</v>
      </c>
      <c r="K6085" s="57">
        <f t="shared" si="381"/>
        <v>17809.185386383702</v>
      </c>
      <c r="L6085" s="58">
        <v>1450.3277777777776</v>
      </c>
      <c r="M6085" s="59">
        <f t="shared" si="382"/>
        <v>16358.857608605926</v>
      </c>
      <c r="N6085" s="60">
        <v>18432</v>
      </c>
      <c r="O6085" s="61">
        <f t="shared" si="383"/>
        <v>0</v>
      </c>
      <c r="P6085" s="62">
        <v>110</v>
      </c>
      <c r="Q6085" s="56">
        <v>0</v>
      </c>
      <c r="R6085" s="63">
        <v>32.020000000000003</v>
      </c>
    </row>
    <row r="6086" spans="1:18" ht="12.75">
      <c r="A6086" s="51">
        <v>6084</v>
      </c>
      <c r="B6086" s="52">
        <v>9</v>
      </c>
      <c r="C6086" s="52">
        <v>10</v>
      </c>
      <c r="D6086" s="53">
        <v>13</v>
      </c>
      <c r="E6086" s="54">
        <v>19094.8841244738</v>
      </c>
      <c r="F6086" s="56">
        <v>33.441320099899997</v>
      </c>
      <c r="G6086" s="56">
        <v>4226.0602840272004</v>
      </c>
      <c r="H6086" s="56">
        <v>0</v>
      </c>
      <c r="I6086" s="57">
        <f t="shared" si="380"/>
        <v>23287.503088401099</v>
      </c>
      <c r="J6086" s="56">
        <v>5561.2835775895701</v>
      </c>
      <c r="K6086" s="57">
        <f t="shared" si="381"/>
        <v>17726.21951081153</v>
      </c>
      <c r="L6086" s="58">
        <v>1450.3277777777776</v>
      </c>
      <c r="M6086" s="59">
        <f t="shared" si="382"/>
        <v>16275.891733033754</v>
      </c>
      <c r="N6086" s="60">
        <v>18364</v>
      </c>
      <c r="O6086" s="61">
        <f t="shared" si="383"/>
        <v>0</v>
      </c>
      <c r="P6086" s="62">
        <v>110</v>
      </c>
      <c r="Q6086" s="56">
        <v>0</v>
      </c>
      <c r="R6086" s="63">
        <v>31.67</v>
      </c>
    </row>
    <row r="6087" spans="1:18" ht="12.75">
      <c r="A6087" s="51">
        <v>6085</v>
      </c>
      <c r="B6087" s="52">
        <v>9</v>
      </c>
      <c r="C6087" s="52">
        <v>10</v>
      </c>
      <c r="D6087" s="53">
        <v>14</v>
      </c>
      <c r="E6087" s="54">
        <v>19130.108453549099</v>
      </c>
      <c r="F6087" s="56">
        <v>33.441663558100004</v>
      </c>
      <c r="G6087" s="56">
        <v>4039.9142693563763</v>
      </c>
      <c r="H6087" s="56">
        <v>0</v>
      </c>
      <c r="I6087" s="57">
        <f t="shared" si="380"/>
        <v>23136.581059347376</v>
      </c>
      <c r="J6087" s="56">
        <v>5661.5781376349187</v>
      </c>
      <c r="K6087" s="57">
        <f t="shared" si="381"/>
        <v>17475.002921712457</v>
      </c>
      <c r="L6087" s="58">
        <v>1450.3277777777776</v>
      </c>
      <c r="M6087" s="59">
        <f t="shared" si="382"/>
        <v>16024.675143934681</v>
      </c>
      <c r="N6087" s="60">
        <v>18069</v>
      </c>
      <c r="O6087" s="61">
        <f t="shared" si="383"/>
        <v>0</v>
      </c>
      <c r="P6087" s="62">
        <v>110</v>
      </c>
      <c r="Q6087" s="56">
        <v>0</v>
      </c>
      <c r="R6087" s="63">
        <v>32.15</v>
      </c>
    </row>
    <row r="6088" spans="1:18" ht="12.75">
      <c r="A6088" s="51">
        <v>6086</v>
      </c>
      <c r="B6088" s="52">
        <v>9</v>
      </c>
      <c r="C6088" s="52">
        <v>10</v>
      </c>
      <c r="D6088" s="53">
        <v>15</v>
      </c>
      <c r="E6088" s="54">
        <v>18901.023270112197</v>
      </c>
      <c r="F6088" s="56">
        <v>33.2452312713</v>
      </c>
      <c r="G6088" s="56">
        <v>4000.261684145984</v>
      </c>
      <c r="H6088" s="56">
        <v>0</v>
      </c>
      <c r="I6088" s="57">
        <f t="shared" si="380"/>
        <v>22868.039722986883</v>
      </c>
      <c r="J6088" s="56">
        <v>5638.1971230697172</v>
      </c>
      <c r="K6088" s="57">
        <f t="shared" si="381"/>
        <v>17229.842599917167</v>
      </c>
      <c r="L6088" s="58">
        <v>1450.3277777777776</v>
      </c>
      <c r="M6088" s="59">
        <f t="shared" si="382"/>
        <v>15779.51482213939</v>
      </c>
      <c r="N6088" s="60">
        <v>17705</v>
      </c>
      <c r="O6088" s="61">
        <f t="shared" si="383"/>
        <v>0</v>
      </c>
      <c r="P6088" s="62">
        <v>110</v>
      </c>
      <c r="Q6088" s="56">
        <v>0</v>
      </c>
      <c r="R6088" s="63">
        <v>32.950000000000003</v>
      </c>
    </row>
    <row r="6089" spans="1:18" ht="12.75">
      <c r="A6089" s="51">
        <v>6087</v>
      </c>
      <c r="B6089" s="52">
        <v>9</v>
      </c>
      <c r="C6089" s="52">
        <v>10</v>
      </c>
      <c r="D6089" s="53">
        <v>16</v>
      </c>
      <c r="E6089" s="54">
        <v>18854.218021486897</v>
      </c>
      <c r="F6089" s="56">
        <v>33.190077178199999</v>
      </c>
      <c r="G6089" s="56">
        <v>4032.7120565568416</v>
      </c>
      <c r="H6089" s="56">
        <v>0</v>
      </c>
      <c r="I6089" s="57">
        <f t="shared" si="380"/>
        <v>22853.740000865539</v>
      </c>
      <c r="J6089" s="56">
        <v>5640.8865378170667</v>
      </c>
      <c r="K6089" s="57">
        <f t="shared" si="381"/>
        <v>17212.853463048472</v>
      </c>
      <c r="L6089" s="58">
        <v>1450.3277777777776</v>
      </c>
      <c r="M6089" s="59">
        <f t="shared" si="382"/>
        <v>15762.525685270695</v>
      </c>
      <c r="N6089" s="60">
        <v>17688</v>
      </c>
      <c r="O6089" s="61">
        <f t="shared" si="383"/>
        <v>0</v>
      </c>
      <c r="P6089" s="62">
        <v>110</v>
      </c>
      <c r="Q6089" s="56">
        <v>0</v>
      </c>
      <c r="R6089" s="63">
        <v>33.75</v>
      </c>
    </row>
    <row r="6090" spans="1:18" ht="12.75">
      <c r="A6090" s="51">
        <v>6088</v>
      </c>
      <c r="B6090" s="52">
        <v>9</v>
      </c>
      <c r="C6090" s="52">
        <v>10</v>
      </c>
      <c r="D6090" s="53">
        <v>17</v>
      </c>
      <c r="E6090" s="54">
        <v>19135.374333462296</v>
      </c>
      <c r="F6090" s="56">
        <v>33.453085506400001</v>
      </c>
      <c r="G6090" s="56">
        <v>4098.0473117106521</v>
      </c>
      <c r="H6090" s="56">
        <v>0</v>
      </c>
      <c r="I6090" s="57">
        <f t="shared" si="380"/>
        <v>23199.968559666548</v>
      </c>
      <c r="J6090" s="56">
        <v>5630.5598885815589</v>
      </c>
      <c r="K6090" s="57">
        <f t="shared" si="381"/>
        <v>17569.408671084988</v>
      </c>
      <c r="L6090" s="58">
        <v>1450.3277777777776</v>
      </c>
      <c r="M6090" s="59">
        <f t="shared" si="382"/>
        <v>16119.080893307211</v>
      </c>
      <c r="N6090" s="60">
        <v>18208</v>
      </c>
      <c r="O6090" s="61">
        <f t="shared" si="383"/>
        <v>0</v>
      </c>
      <c r="P6090" s="62">
        <v>110</v>
      </c>
      <c r="Q6090" s="56">
        <v>0</v>
      </c>
      <c r="R6090" s="63">
        <v>35.68</v>
      </c>
    </row>
    <row r="6091" spans="1:18" ht="12.75">
      <c r="A6091" s="51">
        <v>6089</v>
      </c>
      <c r="B6091" s="52">
        <v>9</v>
      </c>
      <c r="C6091" s="52">
        <v>10</v>
      </c>
      <c r="D6091" s="53">
        <v>18</v>
      </c>
      <c r="E6091" s="54">
        <v>19620.672054967898</v>
      </c>
      <c r="F6091" s="56">
        <v>33.99421912319999</v>
      </c>
      <c r="G6091" s="56">
        <v>4242.3466032941196</v>
      </c>
      <c r="H6091" s="56">
        <v>0</v>
      </c>
      <c r="I6091" s="57">
        <f t="shared" si="380"/>
        <v>23829.024439138819</v>
      </c>
      <c r="J6091" s="56">
        <v>5567.6747261421224</v>
      </c>
      <c r="K6091" s="57">
        <f t="shared" si="381"/>
        <v>18261.349712996696</v>
      </c>
      <c r="L6091" s="58">
        <v>1450.3277777777776</v>
      </c>
      <c r="M6091" s="59">
        <f t="shared" si="382"/>
        <v>16811.02193521892</v>
      </c>
      <c r="N6091" s="60">
        <v>18772</v>
      </c>
      <c r="O6091" s="61">
        <f t="shared" si="383"/>
        <v>0</v>
      </c>
      <c r="P6091" s="62">
        <v>110</v>
      </c>
      <c r="Q6091" s="56">
        <v>0</v>
      </c>
      <c r="R6091" s="63">
        <v>36.590000000000003</v>
      </c>
    </row>
    <row r="6092" spans="1:18" ht="12.75">
      <c r="A6092" s="51">
        <v>6090</v>
      </c>
      <c r="B6092" s="52">
        <v>9</v>
      </c>
      <c r="C6092" s="52">
        <v>10</v>
      </c>
      <c r="D6092" s="53">
        <v>19</v>
      </c>
      <c r="E6092" s="54">
        <v>19687.553175923902</v>
      </c>
      <c r="F6092" s="56">
        <v>34.223857922200004</v>
      </c>
      <c r="G6092" s="56">
        <v>4235.3505824356571</v>
      </c>
      <c r="H6092" s="56">
        <v>0</v>
      </c>
      <c r="I6092" s="57">
        <f t="shared" si="380"/>
        <v>23888.679900437361</v>
      </c>
      <c r="J6092" s="56">
        <v>5577.1341030450876</v>
      </c>
      <c r="K6092" s="57">
        <f t="shared" si="381"/>
        <v>18311.545797392275</v>
      </c>
      <c r="L6092" s="58">
        <v>1450.3277777777776</v>
      </c>
      <c r="M6092" s="59">
        <f t="shared" si="382"/>
        <v>16861.218019614498</v>
      </c>
      <c r="N6092" s="60">
        <v>18804</v>
      </c>
      <c r="O6092" s="61">
        <f t="shared" si="383"/>
        <v>0</v>
      </c>
      <c r="P6092" s="62">
        <v>110</v>
      </c>
      <c r="Q6092" s="56">
        <v>0</v>
      </c>
      <c r="R6092" s="63">
        <v>33.72</v>
      </c>
    </row>
    <row r="6093" spans="1:18" ht="12.75">
      <c r="A6093" s="51">
        <v>6091</v>
      </c>
      <c r="B6093" s="52">
        <v>9</v>
      </c>
      <c r="C6093" s="52">
        <v>10</v>
      </c>
      <c r="D6093" s="53">
        <v>20</v>
      </c>
      <c r="E6093" s="54">
        <v>19537.348970080802</v>
      </c>
      <c r="F6093" s="56">
        <v>34.041520137799992</v>
      </c>
      <c r="G6093" s="56">
        <v>4293.6321619285118</v>
      </c>
      <c r="H6093" s="56">
        <v>0</v>
      </c>
      <c r="I6093" s="57">
        <f t="shared" si="380"/>
        <v>23796.939611871516</v>
      </c>
      <c r="J6093" s="56">
        <v>5746.8514545102889</v>
      </c>
      <c r="K6093" s="57">
        <f t="shared" si="381"/>
        <v>18050.088157361228</v>
      </c>
      <c r="L6093" s="58">
        <v>1450.3277777777776</v>
      </c>
      <c r="M6093" s="59">
        <f t="shared" si="382"/>
        <v>16599.760379583451</v>
      </c>
      <c r="N6093" s="60">
        <v>18648</v>
      </c>
      <c r="O6093" s="61">
        <f t="shared" si="383"/>
        <v>0</v>
      </c>
      <c r="P6093" s="62">
        <v>110</v>
      </c>
      <c r="Q6093" s="56">
        <v>0</v>
      </c>
      <c r="R6093" s="63">
        <v>37.40</v>
      </c>
    </row>
    <row r="6094" spans="1:18" ht="12.75">
      <c r="A6094" s="51">
        <v>6092</v>
      </c>
      <c r="B6094" s="52">
        <v>9</v>
      </c>
      <c r="C6094" s="52">
        <v>10</v>
      </c>
      <c r="D6094" s="53">
        <v>21</v>
      </c>
      <c r="E6094" s="54">
        <v>19189.108479732204</v>
      </c>
      <c r="F6094" s="56">
        <v>34.074342703299983</v>
      </c>
      <c r="G6094" s="56">
        <v>4377.8815389489246</v>
      </c>
      <c r="H6094" s="56">
        <v>0</v>
      </c>
      <c r="I6094" s="57">
        <f t="shared" si="380"/>
        <v>23532.915675977827</v>
      </c>
      <c r="J6094" s="56">
        <v>5639.6270215160521</v>
      </c>
      <c r="K6094" s="57">
        <f t="shared" si="381"/>
        <v>17893.288654461776</v>
      </c>
      <c r="L6094" s="58">
        <v>1450.3277777777776</v>
      </c>
      <c r="M6094" s="59">
        <f t="shared" si="382"/>
        <v>16442.960876683999</v>
      </c>
      <c r="N6094" s="60">
        <v>18515</v>
      </c>
      <c r="O6094" s="61">
        <f t="shared" si="383"/>
        <v>0</v>
      </c>
      <c r="P6094" s="62">
        <v>110</v>
      </c>
      <c r="Q6094" s="56">
        <v>0</v>
      </c>
      <c r="R6094" s="63">
        <v>36.49</v>
      </c>
    </row>
    <row r="6095" spans="1:18" ht="12.75">
      <c r="A6095" s="51">
        <v>6093</v>
      </c>
      <c r="B6095" s="52">
        <v>9</v>
      </c>
      <c r="C6095" s="52">
        <v>10</v>
      </c>
      <c r="D6095" s="53">
        <v>22</v>
      </c>
      <c r="E6095" s="54">
        <v>18045.6766420354</v>
      </c>
      <c r="F6095" s="56">
        <v>33.998010163199993</v>
      </c>
      <c r="G6095" s="56">
        <v>3735.2761118160252</v>
      </c>
      <c r="H6095" s="56">
        <v>0</v>
      </c>
      <c r="I6095" s="57">
        <f t="shared" si="380"/>
        <v>21746.954743688228</v>
      </c>
      <c r="J6095" s="56">
        <v>4920.2431058700522</v>
      </c>
      <c r="K6095" s="57">
        <f t="shared" si="381"/>
        <v>16826.711637818174</v>
      </c>
      <c r="L6095" s="58">
        <v>1450.3277777777776</v>
      </c>
      <c r="M6095" s="59">
        <f t="shared" si="382"/>
        <v>15376.383860040398</v>
      </c>
      <c r="N6095" s="60">
        <v>17019</v>
      </c>
      <c r="O6095" s="61">
        <f t="shared" si="383"/>
        <v>0</v>
      </c>
      <c r="P6095" s="62">
        <v>110</v>
      </c>
      <c r="Q6095" s="56">
        <v>0</v>
      </c>
      <c r="R6095" s="63">
        <v>32.07</v>
      </c>
    </row>
    <row r="6096" spans="1:18" ht="12.75">
      <c r="A6096" s="51">
        <v>6094</v>
      </c>
      <c r="B6096" s="52">
        <v>9</v>
      </c>
      <c r="C6096" s="52">
        <v>10</v>
      </c>
      <c r="D6096" s="53">
        <v>23</v>
      </c>
      <c r="E6096" s="54">
        <v>16844.760926721003</v>
      </c>
      <c r="F6096" s="56">
        <v>32.678881414300001</v>
      </c>
      <c r="G6096" s="56">
        <v>3211.3777929559178</v>
      </c>
      <c r="H6096" s="56">
        <v>0</v>
      </c>
      <c r="I6096" s="57">
        <f t="shared" si="380"/>
        <v>20023.459838262621</v>
      </c>
      <c r="J6096" s="56">
        <v>4502.9776702518066</v>
      </c>
      <c r="K6096" s="57">
        <f t="shared" si="381"/>
        <v>15520.482168010814</v>
      </c>
      <c r="L6096" s="58">
        <v>1450.3277777777776</v>
      </c>
      <c r="M6096" s="59">
        <f t="shared" si="382"/>
        <v>14070.154390233038</v>
      </c>
      <c r="N6096" s="60">
        <v>15828</v>
      </c>
      <c r="O6096" s="61">
        <f t="shared" si="383"/>
        <v>0</v>
      </c>
      <c r="P6096" s="62">
        <v>110</v>
      </c>
      <c r="Q6096" s="56">
        <v>0</v>
      </c>
      <c r="R6096" s="63">
        <v>28.92</v>
      </c>
    </row>
    <row r="6097" spans="1:18" ht="12.75">
      <c r="A6097" s="51">
        <v>6095</v>
      </c>
      <c r="B6097" s="52">
        <v>9</v>
      </c>
      <c r="C6097" s="52">
        <v>10</v>
      </c>
      <c r="D6097" s="53">
        <v>24</v>
      </c>
      <c r="E6097" s="54">
        <v>16386.233147983297</v>
      </c>
      <c r="F6097" s="56">
        <v>31.580598139999985</v>
      </c>
      <c r="G6097" s="56">
        <v>2902.9781733160753</v>
      </c>
      <c r="H6097" s="56">
        <v>0</v>
      </c>
      <c r="I6097" s="57">
        <f t="shared" si="380"/>
        <v>19257.630723159371</v>
      </c>
      <c r="J6097" s="56">
        <v>4505.6316772035598</v>
      </c>
      <c r="K6097" s="57">
        <f t="shared" si="381"/>
        <v>14751.99904595581</v>
      </c>
      <c r="L6097" s="58">
        <v>1450.3277777777776</v>
      </c>
      <c r="M6097" s="59">
        <f t="shared" si="382"/>
        <v>13301.671268178034</v>
      </c>
      <c r="N6097" s="60">
        <v>15170</v>
      </c>
      <c r="O6097" s="61">
        <f t="shared" si="383"/>
        <v>0</v>
      </c>
      <c r="P6097" s="62">
        <v>110</v>
      </c>
      <c r="Q6097" s="56">
        <v>0</v>
      </c>
      <c r="R6097" s="63">
        <v>26.91</v>
      </c>
    </row>
    <row r="6098" spans="1:18" ht="12.75">
      <c r="A6098" s="51">
        <v>6096</v>
      </c>
      <c r="B6098" s="52">
        <v>9</v>
      </c>
      <c r="C6098" s="52">
        <v>11</v>
      </c>
      <c r="D6098" s="53">
        <v>1</v>
      </c>
      <c r="E6098" s="54">
        <v>15397.489761338002</v>
      </c>
      <c r="F6098" s="56">
        <v>30.167132668700003</v>
      </c>
      <c r="G6098" s="56">
        <v>3069.107839488106</v>
      </c>
      <c r="H6098" s="56">
        <v>0</v>
      </c>
      <c r="I6098" s="57">
        <f t="shared" si="380"/>
        <v>18436.430468157407</v>
      </c>
      <c r="J6098" s="56">
        <v>4182.1323414978842</v>
      </c>
      <c r="K6098" s="57">
        <f t="shared" si="381"/>
        <v>14254.298126659523</v>
      </c>
      <c r="L6098" s="58">
        <v>1450.3277777777776</v>
      </c>
      <c r="M6098" s="59">
        <f t="shared" si="382"/>
        <v>12803.970348881747</v>
      </c>
      <c r="N6098" s="60">
        <v>14834</v>
      </c>
      <c r="O6098" s="61">
        <f t="shared" si="383"/>
        <v>0</v>
      </c>
      <c r="P6098" s="62">
        <v>110</v>
      </c>
      <c r="Q6098" s="56">
        <v>0</v>
      </c>
      <c r="R6098" s="63">
        <v>27.23</v>
      </c>
    </row>
    <row r="6099" spans="1:18" ht="12.75">
      <c r="A6099" s="51">
        <v>6097</v>
      </c>
      <c r="B6099" s="52">
        <v>9</v>
      </c>
      <c r="C6099" s="52">
        <v>11</v>
      </c>
      <c r="D6099" s="53">
        <v>2</v>
      </c>
      <c r="E6099" s="54">
        <v>14826.885122631196</v>
      </c>
      <c r="F6099" s="56">
        <v>29.521261645600003</v>
      </c>
      <c r="G6099" s="56">
        <v>3211.5956544331457</v>
      </c>
      <c r="H6099" s="56">
        <v>0</v>
      </c>
      <c r="I6099" s="57">
        <f t="shared" si="380"/>
        <v>18008.959515418741</v>
      </c>
      <c r="J6099" s="56">
        <v>4034.9985901727614</v>
      </c>
      <c r="K6099" s="57">
        <f t="shared" si="381"/>
        <v>13973.96092524598</v>
      </c>
      <c r="L6099" s="58">
        <v>1450.3277777777776</v>
      </c>
      <c r="M6099" s="59">
        <f t="shared" si="382"/>
        <v>12523.633147468201</v>
      </c>
      <c r="N6099" s="60">
        <v>14596</v>
      </c>
      <c r="O6099" s="61">
        <f t="shared" si="383"/>
        <v>0</v>
      </c>
      <c r="P6099" s="62">
        <v>110</v>
      </c>
      <c r="Q6099" s="56">
        <v>0</v>
      </c>
      <c r="R6099" s="63">
        <v>26.25</v>
      </c>
    </row>
    <row r="6100" spans="1:18" ht="12.75">
      <c r="A6100" s="51">
        <v>6098</v>
      </c>
      <c r="B6100" s="52">
        <v>9</v>
      </c>
      <c r="C6100" s="52">
        <v>11</v>
      </c>
      <c r="D6100" s="53">
        <v>3</v>
      </c>
      <c r="E6100" s="54">
        <v>14406.1476633986</v>
      </c>
      <c r="F6100" s="56">
        <v>29.059439578000003</v>
      </c>
      <c r="G6100" s="56">
        <v>3263.8456559847568</v>
      </c>
      <c r="H6100" s="56">
        <v>0</v>
      </c>
      <c r="I6100" s="57">
        <f t="shared" si="380"/>
        <v>17640.933879805358</v>
      </c>
      <c r="J6100" s="56">
        <v>3819.2992993590765</v>
      </c>
      <c r="K6100" s="57">
        <f t="shared" si="381"/>
        <v>13821.634580446282</v>
      </c>
      <c r="L6100" s="58">
        <v>1450.3277777777776</v>
      </c>
      <c r="M6100" s="59">
        <f t="shared" si="382"/>
        <v>12371.306802668503</v>
      </c>
      <c r="N6100" s="60">
        <v>14437</v>
      </c>
      <c r="O6100" s="61">
        <f t="shared" si="383"/>
        <v>0</v>
      </c>
      <c r="P6100" s="62">
        <v>110</v>
      </c>
      <c r="Q6100" s="56">
        <v>0</v>
      </c>
      <c r="R6100" s="63">
        <v>25.67</v>
      </c>
    </row>
    <row r="6101" spans="1:18" ht="12.75">
      <c r="A6101" s="51">
        <v>6099</v>
      </c>
      <c r="B6101" s="52">
        <v>9</v>
      </c>
      <c r="C6101" s="52">
        <v>11</v>
      </c>
      <c r="D6101" s="53">
        <v>4</v>
      </c>
      <c r="E6101" s="54">
        <v>14220.466317801402</v>
      </c>
      <c r="F6101" s="56">
        <v>28.810268487499997</v>
      </c>
      <c r="G6101" s="56">
        <v>3334.3817590877034</v>
      </c>
      <c r="H6101" s="56">
        <v>0</v>
      </c>
      <c r="I6101" s="57">
        <f t="shared" si="380"/>
        <v>17526.037808401605</v>
      </c>
      <c r="J6101" s="56">
        <v>3720.2454421498742</v>
      </c>
      <c r="K6101" s="57">
        <f t="shared" si="381"/>
        <v>13805.792366251731</v>
      </c>
      <c r="L6101" s="58">
        <v>1450.3277777777776</v>
      </c>
      <c r="M6101" s="59">
        <f t="shared" si="382"/>
        <v>12355.464588473955</v>
      </c>
      <c r="N6101" s="60">
        <v>14416</v>
      </c>
      <c r="O6101" s="61">
        <f t="shared" si="383"/>
        <v>0</v>
      </c>
      <c r="P6101" s="62">
        <v>110</v>
      </c>
      <c r="Q6101" s="56">
        <v>0</v>
      </c>
      <c r="R6101" s="63">
        <v>24.29</v>
      </c>
    </row>
    <row r="6102" spans="1:18" ht="12.75">
      <c r="A6102" s="51">
        <v>6100</v>
      </c>
      <c r="B6102" s="52">
        <v>9</v>
      </c>
      <c r="C6102" s="52">
        <v>11</v>
      </c>
      <c r="D6102" s="53">
        <v>5</v>
      </c>
      <c r="E6102" s="54">
        <v>14491.7649269744</v>
      </c>
      <c r="F6102" s="56">
        <v>29.1037715617</v>
      </c>
      <c r="G6102" s="56">
        <v>3254.5216340076058</v>
      </c>
      <c r="H6102" s="56">
        <v>0</v>
      </c>
      <c r="I6102" s="57">
        <f t="shared" si="380"/>
        <v>17717.182789420305</v>
      </c>
      <c r="J6102" s="56">
        <v>4135.2264851421987</v>
      </c>
      <c r="K6102" s="57">
        <f t="shared" si="381"/>
        <v>13581.956304278107</v>
      </c>
      <c r="L6102" s="58">
        <v>1450.3277777777776</v>
      </c>
      <c r="M6102" s="59">
        <f t="shared" si="382"/>
        <v>12131.628526500328</v>
      </c>
      <c r="N6102" s="60">
        <v>14158</v>
      </c>
      <c r="O6102" s="61">
        <f t="shared" si="383"/>
        <v>0</v>
      </c>
      <c r="P6102" s="62">
        <v>110</v>
      </c>
      <c r="Q6102" s="56">
        <v>0</v>
      </c>
      <c r="R6102" s="63">
        <v>23.87</v>
      </c>
    </row>
    <row r="6103" spans="1:18" ht="12.75">
      <c r="A6103" s="51">
        <v>6101</v>
      </c>
      <c r="B6103" s="52">
        <v>9</v>
      </c>
      <c r="C6103" s="52">
        <v>11</v>
      </c>
      <c r="D6103" s="53">
        <v>6</v>
      </c>
      <c r="E6103" s="54">
        <v>15907.660892571104</v>
      </c>
      <c r="F6103" s="56">
        <v>30.662933041300001</v>
      </c>
      <c r="G6103" s="56">
        <v>3186.4730044762978</v>
      </c>
      <c r="H6103" s="56">
        <v>0</v>
      </c>
      <c r="I6103" s="57">
        <f t="shared" si="380"/>
        <v>19063.470964006101</v>
      </c>
      <c r="J6103" s="56">
        <v>4439.2279111036378</v>
      </c>
      <c r="K6103" s="57">
        <f t="shared" si="381"/>
        <v>14624.243052902464</v>
      </c>
      <c r="L6103" s="58">
        <v>1450.3277777777776</v>
      </c>
      <c r="M6103" s="59">
        <f t="shared" si="382"/>
        <v>13173.915275124688</v>
      </c>
      <c r="N6103" s="60">
        <v>15084</v>
      </c>
      <c r="O6103" s="61">
        <f t="shared" si="383"/>
        <v>0</v>
      </c>
      <c r="P6103" s="62">
        <v>110</v>
      </c>
      <c r="Q6103" s="56">
        <v>0</v>
      </c>
      <c r="R6103" s="63">
        <v>26.40</v>
      </c>
    </row>
    <row r="6104" spans="1:18" ht="12.75">
      <c r="A6104" s="51">
        <v>6102</v>
      </c>
      <c r="B6104" s="52">
        <v>9</v>
      </c>
      <c r="C6104" s="52">
        <v>11</v>
      </c>
      <c r="D6104" s="53">
        <v>7</v>
      </c>
      <c r="E6104" s="54">
        <v>17612.137370624299</v>
      </c>
      <c r="F6104" s="56">
        <v>31.244281665999978</v>
      </c>
      <c r="G6104" s="56">
        <v>4086.4057009888188</v>
      </c>
      <c r="H6104" s="56">
        <v>0</v>
      </c>
      <c r="I6104" s="57">
        <f t="shared" si="380"/>
        <v>21667.298789947119</v>
      </c>
      <c r="J6104" s="56">
        <v>5087.9117738891655</v>
      </c>
      <c r="K6104" s="57">
        <f t="shared" si="381"/>
        <v>16579.387016057954</v>
      </c>
      <c r="L6104" s="58">
        <v>1450.3277777777776</v>
      </c>
      <c r="M6104" s="59">
        <f t="shared" si="382"/>
        <v>15129.059238280177</v>
      </c>
      <c r="N6104" s="60">
        <v>16721</v>
      </c>
      <c r="O6104" s="61">
        <f t="shared" si="383"/>
        <v>0</v>
      </c>
      <c r="P6104" s="62">
        <v>110</v>
      </c>
      <c r="Q6104" s="56">
        <v>0</v>
      </c>
      <c r="R6104" s="63">
        <v>27.48</v>
      </c>
    </row>
    <row r="6105" spans="1:18" ht="12.75">
      <c r="A6105" s="51">
        <v>6103</v>
      </c>
      <c r="B6105" s="52">
        <v>9</v>
      </c>
      <c r="C6105" s="52">
        <v>11</v>
      </c>
      <c r="D6105" s="53">
        <v>8</v>
      </c>
      <c r="E6105" s="54">
        <v>18341.427269182295</v>
      </c>
      <c r="F6105" s="56">
        <v>31.748779733900005</v>
      </c>
      <c r="G6105" s="56">
        <v>4093.0645527494353</v>
      </c>
      <c r="H6105" s="56">
        <v>0</v>
      </c>
      <c r="I6105" s="57">
        <f t="shared" si="380"/>
        <v>22402.743042197828</v>
      </c>
      <c r="J6105" s="56">
        <v>5066.3356568183681</v>
      </c>
      <c r="K6105" s="57">
        <f t="shared" si="381"/>
        <v>17336.407385379462</v>
      </c>
      <c r="L6105" s="58">
        <v>1450.3277777777776</v>
      </c>
      <c r="M6105" s="59">
        <f t="shared" si="382"/>
        <v>15886.079607601685</v>
      </c>
      <c r="N6105" s="60">
        <v>17863</v>
      </c>
      <c r="O6105" s="61">
        <f t="shared" si="383"/>
        <v>0</v>
      </c>
      <c r="P6105" s="62">
        <v>110</v>
      </c>
      <c r="Q6105" s="56">
        <v>0</v>
      </c>
      <c r="R6105" s="63">
        <v>28.68</v>
      </c>
    </row>
    <row r="6106" spans="1:18" ht="12.75">
      <c r="A6106" s="51">
        <v>6104</v>
      </c>
      <c r="B6106" s="52">
        <v>9</v>
      </c>
      <c r="C6106" s="52">
        <v>11</v>
      </c>
      <c r="D6106" s="53">
        <v>9</v>
      </c>
      <c r="E6106" s="54">
        <v>18987.234219437301</v>
      </c>
      <c r="F6106" s="56">
        <v>32.294606592699992</v>
      </c>
      <c r="G6106" s="56">
        <v>4045.4531500567173</v>
      </c>
      <c r="H6106" s="56">
        <v>0</v>
      </c>
      <c r="I6106" s="57">
        <f t="shared" si="380"/>
        <v>23000.39276290132</v>
      </c>
      <c r="J6106" s="56">
        <v>5192.8033912817273</v>
      </c>
      <c r="K6106" s="57">
        <f t="shared" si="381"/>
        <v>17807.589371619593</v>
      </c>
      <c r="L6106" s="58">
        <v>1450.3277777777776</v>
      </c>
      <c r="M6106" s="59">
        <f t="shared" si="382"/>
        <v>16357.261593841817</v>
      </c>
      <c r="N6106" s="60">
        <v>18431</v>
      </c>
      <c r="O6106" s="61">
        <f t="shared" si="383"/>
        <v>0</v>
      </c>
      <c r="P6106" s="62">
        <v>110</v>
      </c>
      <c r="Q6106" s="56">
        <v>0</v>
      </c>
      <c r="R6106" s="63">
        <v>29.08</v>
      </c>
    </row>
    <row r="6107" spans="1:18" ht="12.75">
      <c r="A6107" s="51">
        <v>6105</v>
      </c>
      <c r="B6107" s="52">
        <v>9</v>
      </c>
      <c r="C6107" s="52">
        <v>11</v>
      </c>
      <c r="D6107" s="53">
        <v>10</v>
      </c>
      <c r="E6107" s="54">
        <v>18472.128077949295</v>
      </c>
      <c r="F6107" s="56">
        <v>31.912426526200004</v>
      </c>
      <c r="G6107" s="56">
        <v>3929.3145077474492</v>
      </c>
      <c r="H6107" s="56">
        <v>0</v>
      </c>
      <c r="I6107" s="57">
        <f t="shared" si="380"/>
        <v>22369.530159170543</v>
      </c>
      <c r="J6107" s="56">
        <v>4766.0729483648502</v>
      </c>
      <c r="K6107" s="57">
        <f t="shared" si="381"/>
        <v>17603.457210805693</v>
      </c>
      <c r="L6107" s="58">
        <v>1450.3277777777776</v>
      </c>
      <c r="M6107" s="59">
        <f t="shared" si="382"/>
        <v>16153.129433027916</v>
      </c>
      <c r="N6107" s="60">
        <v>18240</v>
      </c>
      <c r="O6107" s="61">
        <f t="shared" si="383"/>
        <v>0</v>
      </c>
      <c r="P6107" s="62">
        <v>110</v>
      </c>
      <c r="Q6107" s="56">
        <v>0</v>
      </c>
      <c r="R6107" s="63">
        <v>30.18</v>
      </c>
    </row>
    <row r="6108" spans="1:18" ht="12.75">
      <c r="A6108" s="51">
        <v>6106</v>
      </c>
      <c r="B6108" s="52">
        <v>9</v>
      </c>
      <c r="C6108" s="52">
        <v>11</v>
      </c>
      <c r="D6108" s="53">
        <v>11</v>
      </c>
      <c r="E6108" s="54">
        <v>18284.485223869597</v>
      </c>
      <c r="F6108" s="56">
        <v>32.139885639699997</v>
      </c>
      <c r="G6108" s="56">
        <v>4098.7430128969754</v>
      </c>
      <c r="H6108" s="56">
        <v>0</v>
      </c>
      <c r="I6108" s="57">
        <f t="shared" si="380"/>
        <v>22351.088351126873</v>
      </c>
      <c r="J6108" s="56">
        <v>4638.4377454058849</v>
      </c>
      <c r="K6108" s="57">
        <f t="shared" si="381"/>
        <v>17712.650605720988</v>
      </c>
      <c r="L6108" s="58">
        <v>1450.3277777777776</v>
      </c>
      <c r="M6108" s="59">
        <f t="shared" si="382"/>
        <v>16262.322827943211</v>
      </c>
      <c r="N6108" s="60">
        <v>18356</v>
      </c>
      <c r="O6108" s="61">
        <f t="shared" si="383"/>
        <v>0</v>
      </c>
      <c r="P6108" s="62">
        <v>110</v>
      </c>
      <c r="Q6108" s="56">
        <v>0</v>
      </c>
      <c r="R6108" s="63">
        <v>30.85</v>
      </c>
    </row>
    <row r="6109" spans="1:18" ht="12.75">
      <c r="A6109" s="51">
        <v>6107</v>
      </c>
      <c r="B6109" s="52">
        <v>9</v>
      </c>
      <c r="C6109" s="52">
        <v>11</v>
      </c>
      <c r="D6109" s="53">
        <v>12</v>
      </c>
      <c r="E6109" s="54">
        <v>17838.942631353202</v>
      </c>
      <c r="F6109" s="56">
        <v>32.464307649799998</v>
      </c>
      <c r="G6109" s="56">
        <v>3958.4000309160069</v>
      </c>
      <c r="H6109" s="56">
        <v>0</v>
      </c>
      <c r="I6109" s="57">
        <f t="shared" si="380"/>
        <v>21764.87835461941</v>
      </c>
      <c r="J6109" s="56">
        <v>4694.6021771432434</v>
      </c>
      <c r="K6109" s="57">
        <f t="shared" si="381"/>
        <v>17070.276177476168</v>
      </c>
      <c r="L6109" s="58">
        <v>1450.3277777777776</v>
      </c>
      <c r="M6109" s="59">
        <f t="shared" si="382"/>
        <v>15619.948399698391</v>
      </c>
      <c r="N6109" s="60">
        <v>17448</v>
      </c>
      <c r="O6109" s="61">
        <f t="shared" si="383"/>
        <v>0</v>
      </c>
      <c r="P6109" s="62">
        <v>110</v>
      </c>
      <c r="Q6109" s="56">
        <v>0</v>
      </c>
      <c r="R6109" s="63">
        <v>30.83</v>
      </c>
    </row>
    <row r="6110" spans="1:18" ht="12.75">
      <c r="A6110" s="51">
        <v>6108</v>
      </c>
      <c r="B6110" s="52">
        <v>9</v>
      </c>
      <c r="C6110" s="52">
        <v>11</v>
      </c>
      <c r="D6110" s="53">
        <v>13</v>
      </c>
      <c r="E6110" s="54">
        <v>18171.192190692302</v>
      </c>
      <c r="F6110" s="56">
        <v>32.814147287099999</v>
      </c>
      <c r="G6110" s="56">
        <v>3959.7187698022362</v>
      </c>
      <c r="H6110" s="56">
        <v>0</v>
      </c>
      <c r="I6110" s="57">
        <f t="shared" si="380"/>
        <v>22098.096813207438</v>
      </c>
      <c r="J6110" s="56">
        <v>5123.8388126794798</v>
      </c>
      <c r="K6110" s="57">
        <f t="shared" si="381"/>
        <v>16974.25800052796</v>
      </c>
      <c r="L6110" s="58">
        <v>1450.3277777777776</v>
      </c>
      <c r="M6110" s="59">
        <f t="shared" si="382"/>
        <v>15523.930222750183</v>
      </c>
      <c r="N6110" s="60">
        <v>17279</v>
      </c>
      <c r="O6110" s="61">
        <f t="shared" si="383"/>
        <v>0</v>
      </c>
      <c r="P6110" s="62">
        <v>110</v>
      </c>
      <c r="Q6110" s="56">
        <v>0</v>
      </c>
      <c r="R6110" s="63">
        <v>30.55</v>
      </c>
    </row>
    <row r="6111" spans="1:18" ht="12.75">
      <c r="A6111" s="51">
        <v>6109</v>
      </c>
      <c r="B6111" s="52">
        <v>9</v>
      </c>
      <c r="C6111" s="52">
        <v>11</v>
      </c>
      <c r="D6111" s="53">
        <v>14</v>
      </c>
      <c r="E6111" s="54">
        <v>18029.615634007696</v>
      </c>
      <c r="F6111" s="56">
        <v>32.676890971999995</v>
      </c>
      <c r="G6111" s="56">
        <v>4056.4399490258497</v>
      </c>
      <c r="H6111" s="56">
        <v>0</v>
      </c>
      <c r="I6111" s="57">
        <f t="shared" si="380"/>
        <v>22053.378692061546</v>
      </c>
      <c r="J6111" s="56">
        <v>5216.1500790957953</v>
      </c>
      <c r="K6111" s="57">
        <f t="shared" si="381"/>
        <v>16837.228612965751</v>
      </c>
      <c r="L6111" s="58">
        <v>1450.3277777777776</v>
      </c>
      <c r="M6111" s="59">
        <f t="shared" si="382"/>
        <v>15386.900835187975</v>
      </c>
      <c r="N6111" s="60">
        <v>17024</v>
      </c>
      <c r="O6111" s="61">
        <f t="shared" si="383"/>
        <v>0</v>
      </c>
      <c r="P6111" s="62">
        <v>110</v>
      </c>
      <c r="Q6111" s="56">
        <v>0</v>
      </c>
      <c r="R6111" s="63">
        <v>30.53</v>
      </c>
    </row>
    <row r="6112" spans="1:18" ht="12.75">
      <c r="A6112" s="51">
        <v>6110</v>
      </c>
      <c r="B6112" s="52">
        <v>9</v>
      </c>
      <c r="C6112" s="52">
        <v>11</v>
      </c>
      <c r="D6112" s="53">
        <v>15</v>
      </c>
      <c r="E6112" s="54">
        <v>17801.075396853801</v>
      </c>
      <c r="F6112" s="56">
        <v>32.69262105020001</v>
      </c>
      <c r="G6112" s="56">
        <v>4130.6845032688043</v>
      </c>
      <c r="H6112" s="56">
        <v>0</v>
      </c>
      <c r="I6112" s="57">
        <f t="shared" si="380"/>
        <v>21899.067279072406</v>
      </c>
      <c r="J6112" s="56">
        <v>5399.2361786430765</v>
      </c>
      <c r="K6112" s="57">
        <f t="shared" si="381"/>
        <v>16499.831100429328</v>
      </c>
      <c r="L6112" s="58">
        <v>1450.3277777777776</v>
      </c>
      <c r="M6112" s="59">
        <f t="shared" si="382"/>
        <v>15049.503322651552</v>
      </c>
      <c r="N6112" s="60">
        <v>16618</v>
      </c>
      <c r="O6112" s="61">
        <f t="shared" si="383"/>
        <v>0</v>
      </c>
      <c r="P6112" s="62">
        <v>110</v>
      </c>
      <c r="Q6112" s="56">
        <v>0</v>
      </c>
      <c r="R6112" s="63">
        <v>29.62</v>
      </c>
    </row>
    <row r="6113" spans="1:18" ht="12.75">
      <c r="A6113" s="51">
        <v>6111</v>
      </c>
      <c r="B6113" s="52">
        <v>9</v>
      </c>
      <c r="C6113" s="52">
        <v>11</v>
      </c>
      <c r="D6113" s="53">
        <v>16</v>
      </c>
      <c r="E6113" s="54">
        <v>17860.149068471408</v>
      </c>
      <c r="F6113" s="56">
        <v>33.014570393100001</v>
      </c>
      <c r="G6113" s="56">
        <v>4244.4580030292718</v>
      </c>
      <c r="H6113" s="56">
        <v>0</v>
      </c>
      <c r="I6113" s="57">
        <f t="shared" si="380"/>
        <v>22071.592501107578</v>
      </c>
      <c r="J6113" s="56">
        <v>5531.7539063917848</v>
      </c>
      <c r="K6113" s="57">
        <f t="shared" si="381"/>
        <v>16539.838594715795</v>
      </c>
      <c r="L6113" s="58">
        <v>1450.3277777777776</v>
      </c>
      <c r="M6113" s="59">
        <f t="shared" si="382"/>
        <v>15089.510816938018</v>
      </c>
      <c r="N6113" s="60">
        <v>16658</v>
      </c>
      <c r="O6113" s="61">
        <f t="shared" si="383"/>
        <v>0</v>
      </c>
      <c r="P6113" s="62">
        <v>110</v>
      </c>
      <c r="Q6113" s="56">
        <v>0</v>
      </c>
      <c r="R6113" s="63">
        <v>30.97</v>
      </c>
    </row>
    <row r="6114" spans="1:18" ht="12.75">
      <c r="A6114" s="51">
        <v>6112</v>
      </c>
      <c r="B6114" s="52">
        <v>9</v>
      </c>
      <c r="C6114" s="52">
        <v>11</v>
      </c>
      <c r="D6114" s="53">
        <v>17</v>
      </c>
      <c r="E6114" s="54">
        <v>18205.833455833199</v>
      </c>
      <c r="F6114" s="56">
        <v>32.741339533399987</v>
      </c>
      <c r="G6114" s="56">
        <v>4282.3235001717458</v>
      </c>
      <c r="H6114" s="56">
        <v>0</v>
      </c>
      <c r="I6114" s="57">
        <f t="shared" si="380"/>
        <v>22455.415616471546</v>
      </c>
      <c r="J6114" s="56">
        <v>5825.0703473361891</v>
      </c>
      <c r="K6114" s="57">
        <f t="shared" si="381"/>
        <v>16630.345269135356</v>
      </c>
      <c r="L6114" s="58">
        <v>1450.3277777777776</v>
      </c>
      <c r="M6114" s="59">
        <f t="shared" si="382"/>
        <v>15180.017491357579</v>
      </c>
      <c r="N6114" s="60">
        <v>16781</v>
      </c>
      <c r="O6114" s="61">
        <f t="shared" si="383"/>
        <v>0</v>
      </c>
      <c r="P6114" s="62">
        <v>110</v>
      </c>
      <c r="Q6114" s="56">
        <v>0</v>
      </c>
      <c r="R6114" s="63">
        <v>33.44</v>
      </c>
    </row>
    <row r="6115" spans="1:18" ht="12.75">
      <c r="A6115" s="51">
        <v>6113</v>
      </c>
      <c r="B6115" s="52">
        <v>9</v>
      </c>
      <c r="C6115" s="52">
        <v>11</v>
      </c>
      <c r="D6115" s="53">
        <v>18</v>
      </c>
      <c r="E6115" s="54">
        <v>19076.781001929601</v>
      </c>
      <c r="F6115" s="56">
        <v>33.046026008299997</v>
      </c>
      <c r="G6115" s="56">
        <v>4240.7081738157021</v>
      </c>
      <c r="H6115" s="56">
        <v>0</v>
      </c>
      <c r="I6115" s="57">
        <f t="shared" si="380"/>
        <v>23284.443149737006</v>
      </c>
      <c r="J6115" s="56">
        <v>6256.1704331446726</v>
      </c>
      <c r="K6115" s="57">
        <f t="shared" si="381"/>
        <v>17028.272716592335</v>
      </c>
      <c r="L6115" s="58">
        <v>1450.3277777777776</v>
      </c>
      <c r="M6115" s="59">
        <f t="shared" si="382"/>
        <v>15577.944938814559</v>
      </c>
      <c r="N6115" s="60">
        <v>17364</v>
      </c>
      <c r="O6115" s="61">
        <f t="shared" si="383"/>
        <v>0</v>
      </c>
      <c r="P6115" s="62">
        <v>110</v>
      </c>
      <c r="Q6115" s="56">
        <v>0</v>
      </c>
      <c r="R6115" s="63">
        <v>33.96</v>
      </c>
    </row>
    <row r="6116" spans="1:18" ht="12.75">
      <c r="A6116" s="51">
        <v>6114</v>
      </c>
      <c r="B6116" s="52">
        <v>9</v>
      </c>
      <c r="C6116" s="52">
        <v>11</v>
      </c>
      <c r="D6116" s="53">
        <v>19</v>
      </c>
      <c r="E6116" s="54">
        <v>18692.886712395004</v>
      </c>
      <c r="F6116" s="56">
        <v>32.5667996755</v>
      </c>
      <c r="G6116" s="56">
        <v>4407.6190720014574</v>
      </c>
      <c r="H6116" s="56">
        <v>0</v>
      </c>
      <c r="I6116" s="57">
        <f t="shared" si="380"/>
        <v>23067.93898472096</v>
      </c>
      <c r="J6116" s="56">
        <v>6173.3770193768405</v>
      </c>
      <c r="K6116" s="57">
        <f t="shared" si="381"/>
        <v>16894.561965344121</v>
      </c>
      <c r="L6116" s="58">
        <v>1450.3277777777776</v>
      </c>
      <c r="M6116" s="59">
        <f t="shared" si="382"/>
        <v>15444.234187566344</v>
      </c>
      <c r="N6116" s="60">
        <v>17120</v>
      </c>
      <c r="O6116" s="61">
        <f t="shared" si="383"/>
        <v>0</v>
      </c>
      <c r="P6116" s="62">
        <v>110</v>
      </c>
      <c r="Q6116" s="56">
        <v>0</v>
      </c>
      <c r="R6116" s="63">
        <v>33.380000000000003</v>
      </c>
    </row>
    <row r="6117" spans="1:18" ht="12.75">
      <c r="A6117" s="51">
        <v>6115</v>
      </c>
      <c r="B6117" s="52">
        <v>9</v>
      </c>
      <c r="C6117" s="52">
        <v>11</v>
      </c>
      <c r="D6117" s="53">
        <v>20</v>
      </c>
      <c r="E6117" s="54">
        <v>18496.097684533001</v>
      </c>
      <c r="F6117" s="56">
        <v>33.361623658700012</v>
      </c>
      <c r="G6117" s="56">
        <v>4810.3354995517357</v>
      </c>
      <c r="H6117" s="56">
        <v>0</v>
      </c>
      <c r="I6117" s="57">
        <f t="shared" si="380"/>
        <v>23273.071560426037</v>
      </c>
      <c r="J6117" s="56">
        <v>6089.2125585268404</v>
      </c>
      <c r="K6117" s="57">
        <f t="shared" si="381"/>
        <v>17183.859001899196</v>
      </c>
      <c r="L6117" s="58">
        <v>1450.3277777777776</v>
      </c>
      <c r="M6117" s="59">
        <f t="shared" si="382"/>
        <v>15733.53122412142</v>
      </c>
      <c r="N6117" s="60">
        <v>17648</v>
      </c>
      <c r="O6117" s="61">
        <f t="shared" si="383"/>
        <v>0</v>
      </c>
      <c r="P6117" s="62">
        <v>110</v>
      </c>
      <c r="Q6117" s="56">
        <v>0</v>
      </c>
      <c r="R6117" s="63">
        <v>31.71</v>
      </c>
    </row>
    <row r="6118" spans="1:18" ht="12.75">
      <c r="A6118" s="51">
        <v>6116</v>
      </c>
      <c r="B6118" s="52">
        <v>9</v>
      </c>
      <c r="C6118" s="52">
        <v>11</v>
      </c>
      <c r="D6118" s="53">
        <v>21</v>
      </c>
      <c r="E6118" s="54">
        <v>18169.636870015005</v>
      </c>
      <c r="F6118" s="56">
        <v>33.106663364500001</v>
      </c>
      <c r="G6118" s="56">
        <v>4979.8352025515487</v>
      </c>
      <c r="H6118" s="56">
        <v>0</v>
      </c>
      <c r="I6118" s="57">
        <f t="shared" si="380"/>
        <v>23116.365409202055</v>
      </c>
      <c r="J6118" s="56">
        <v>6161.1815829742009</v>
      </c>
      <c r="K6118" s="57">
        <f t="shared" si="381"/>
        <v>16955.183826227854</v>
      </c>
      <c r="L6118" s="58">
        <v>1450.3277777777776</v>
      </c>
      <c r="M6118" s="59">
        <f t="shared" si="382"/>
        <v>15504.856048450078</v>
      </c>
      <c r="N6118" s="60">
        <v>17235</v>
      </c>
      <c r="O6118" s="61">
        <f t="shared" si="383"/>
        <v>0</v>
      </c>
      <c r="P6118" s="62">
        <v>110</v>
      </c>
      <c r="Q6118" s="56">
        <v>0</v>
      </c>
      <c r="R6118" s="63">
        <v>31.22</v>
      </c>
    </row>
    <row r="6119" spans="1:18" ht="12.75">
      <c r="A6119" s="51">
        <v>6117</v>
      </c>
      <c r="B6119" s="52">
        <v>9</v>
      </c>
      <c r="C6119" s="52">
        <v>11</v>
      </c>
      <c r="D6119" s="53">
        <v>22</v>
      </c>
      <c r="E6119" s="54">
        <v>16708.617780879697</v>
      </c>
      <c r="F6119" s="56">
        <v>31.579176628599999</v>
      </c>
      <c r="G6119" s="56">
        <v>5120.6405780716159</v>
      </c>
      <c r="H6119" s="56">
        <v>0</v>
      </c>
      <c r="I6119" s="57">
        <f t="shared" si="380"/>
        <v>21797.679182322714</v>
      </c>
      <c r="J6119" s="56">
        <v>5131.1299893561218</v>
      </c>
      <c r="K6119" s="57">
        <f t="shared" si="381"/>
        <v>16666.549192966591</v>
      </c>
      <c r="L6119" s="58">
        <v>1450.3277777777776</v>
      </c>
      <c r="M6119" s="59">
        <f t="shared" si="382"/>
        <v>15216.221415188815</v>
      </c>
      <c r="N6119" s="60">
        <v>16851</v>
      </c>
      <c r="O6119" s="61">
        <f t="shared" si="383"/>
        <v>0</v>
      </c>
      <c r="P6119" s="62">
        <v>110</v>
      </c>
      <c r="Q6119" s="56">
        <v>0</v>
      </c>
      <c r="R6119" s="63">
        <v>27.44</v>
      </c>
    </row>
    <row r="6120" spans="1:18" ht="12.75">
      <c r="A6120" s="51">
        <v>6118</v>
      </c>
      <c r="B6120" s="52">
        <v>9</v>
      </c>
      <c r="C6120" s="52">
        <v>11</v>
      </c>
      <c r="D6120" s="53">
        <v>23</v>
      </c>
      <c r="E6120" s="54">
        <v>15182.131757044101</v>
      </c>
      <c r="F6120" s="56">
        <v>29.833606864699995</v>
      </c>
      <c r="G6120" s="56">
        <v>4577.1434598943397</v>
      </c>
      <c r="H6120" s="56">
        <v>0</v>
      </c>
      <c r="I6120" s="57">
        <f t="shared" si="380"/>
        <v>19729.44161007374</v>
      </c>
      <c r="J6120" s="56">
        <v>3971.1965568399528</v>
      </c>
      <c r="K6120" s="57">
        <f t="shared" si="381"/>
        <v>15758.245053233786</v>
      </c>
      <c r="L6120" s="58">
        <v>1450.3277777777776</v>
      </c>
      <c r="M6120" s="59">
        <f t="shared" si="382"/>
        <v>14307.91727545601</v>
      </c>
      <c r="N6120" s="60">
        <v>15976</v>
      </c>
      <c r="O6120" s="61">
        <f t="shared" si="383"/>
        <v>0</v>
      </c>
      <c r="P6120" s="62">
        <v>110</v>
      </c>
      <c r="Q6120" s="56">
        <v>0</v>
      </c>
      <c r="R6120" s="63">
        <v>26.40</v>
      </c>
    </row>
    <row r="6121" spans="1:18" ht="12.75">
      <c r="A6121" s="51">
        <v>6119</v>
      </c>
      <c r="B6121" s="52">
        <v>9</v>
      </c>
      <c r="C6121" s="52">
        <v>11</v>
      </c>
      <c r="D6121" s="53">
        <v>24</v>
      </c>
      <c r="E6121" s="54">
        <v>13963.205577839299</v>
      </c>
      <c r="F6121" s="56">
        <v>28.832745308599996</v>
      </c>
      <c r="G6121" s="56">
        <v>4039.3868969531422</v>
      </c>
      <c r="H6121" s="56">
        <v>0</v>
      </c>
      <c r="I6121" s="57">
        <f t="shared" si="380"/>
        <v>17973.759729483842</v>
      </c>
      <c r="J6121" s="56">
        <v>3644.9158633376273</v>
      </c>
      <c r="K6121" s="57">
        <f t="shared" si="381"/>
        <v>14328.843866146213</v>
      </c>
      <c r="L6121" s="58">
        <v>1450.3277777777776</v>
      </c>
      <c r="M6121" s="59">
        <f t="shared" si="382"/>
        <v>12878.516088368437</v>
      </c>
      <c r="N6121" s="60">
        <v>14882</v>
      </c>
      <c r="O6121" s="61">
        <f t="shared" si="383"/>
        <v>0</v>
      </c>
      <c r="P6121" s="62">
        <v>110</v>
      </c>
      <c r="Q6121" s="56">
        <v>0</v>
      </c>
      <c r="R6121" s="63">
        <v>26.34</v>
      </c>
    </row>
    <row r="6122" spans="1:18" ht="12.75">
      <c r="A6122" s="51">
        <v>6120</v>
      </c>
      <c r="B6122" s="52">
        <v>9</v>
      </c>
      <c r="C6122" s="52">
        <v>12</v>
      </c>
      <c r="D6122" s="53">
        <v>1</v>
      </c>
      <c r="E6122" s="54">
        <v>13946.131722842802</v>
      </c>
      <c r="F6122" s="56">
        <v>28.817478039199994</v>
      </c>
      <c r="G6122" s="56">
        <v>4133.2011311026681</v>
      </c>
      <c r="H6122" s="56">
        <v>0</v>
      </c>
      <c r="I6122" s="57">
        <f t="shared" si="380"/>
        <v>18050.51537590627</v>
      </c>
      <c r="J6122" s="56">
        <v>3903.9225979186722</v>
      </c>
      <c r="K6122" s="57">
        <f t="shared" si="381"/>
        <v>14146.592777987598</v>
      </c>
      <c r="L6122" s="58">
        <v>1450.3277777777776</v>
      </c>
      <c r="M6122" s="59">
        <f t="shared" si="382"/>
        <v>12696.26500020982</v>
      </c>
      <c r="N6122" s="60">
        <v>14749</v>
      </c>
      <c r="O6122" s="61">
        <f t="shared" si="383"/>
        <v>0</v>
      </c>
      <c r="P6122" s="62">
        <v>110</v>
      </c>
      <c r="Q6122" s="56">
        <v>0</v>
      </c>
      <c r="R6122" s="63">
        <v>26.54</v>
      </c>
    </row>
    <row r="6123" spans="1:18" ht="12.75">
      <c r="A6123" s="51">
        <v>6121</v>
      </c>
      <c r="B6123" s="52">
        <v>9</v>
      </c>
      <c r="C6123" s="52">
        <v>12</v>
      </c>
      <c r="D6123" s="53">
        <v>2</v>
      </c>
      <c r="E6123" s="54">
        <v>13238.814945117298</v>
      </c>
      <c r="F6123" s="56">
        <v>28.579173187399995</v>
      </c>
      <c r="G6123" s="56">
        <v>4151.8877460032045</v>
      </c>
      <c r="H6123" s="56">
        <v>0</v>
      </c>
      <c r="I6123" s="57">
        <f t="shared" si="380"/>
        <v>17362.123517933102</v>
      </c>
      <c r="J6123" s="56">
        <v>3486.4922046095489</v>
      </c>
      <c r="K6123" s="57">
        <f t="shared" si="381"/>
        <v>13875.631313323553</v>
      </c>
      <c r="L6123" s="58">
        <v>1450.3277777777776</v>
      </c>
      <c r="M6123" s="59">
        <f t="shared" si="382"/>
        <v>12425.303535545776</v>
      </c>
      <c r="N6123" s="60">
        <v>14503</v>
      </c>
      <c r="O6123" s="61">
        <f t="shared" si="383"/>
        <v>0</v>
      </c>
      <c r="P6123" s="62">
        <v>110</v>
      </c>
      <c r="Q6123" s="56">
        <v>0</v>
      </c>
      <c r="R6123" s="63">
        <v>25.67</v>
      </c>
    </row>
    <row r="6124" spans="1:18" ht="12.75">
      <c r="A6124" s="51">
        <v>6122</v>
      </c>
      <c r="B6124" s="52">
        <v>9</v>
      </c>
      <c r="C6124" s="52">
        <v>12</v>
      </c>
      <c r="D6124" s="53">
        <v>3</v>
      </c>
      <c r="E6124" s="54">
        <v>12835.323681621696</v>
      </c>
      <c r="F6124" s="56">
        <v>28.196331897399993</v>
      </c>
      <c r="G6124" s="56">
        <v>4482.511004026137</v>
      </c>
      <c r="H6124" s="56">
        <v>0</v>
      </c>
      <c r="I6124" s="57">
        <f t="shared" si="380"/>
        <v>17289.638353750433</v>
      </c>
      <c r="J6124" s="56">
        <v>3395.5136472291442</v>
      </c>
      <c r="K6124" s="57">
        <f t="shared" si="381"/>
        <v>13894.124706521288</v>
      </c>
      <c r="L6124" s="58">
        <v>1450.3277777777776</v>
      </c>
      <c r="M6124" s="59">
        <f t="shared" si="382"/>
        <v>12443.796928743512</v>
      </c>
      <c r="N6124" s="60">
        <v>14522</v>
      </c>
      <c r="O6124" s="61">
        <f t="shared" si="383"/>
        <v>0</v>
      </c>
      <c r="P6124" s="62">
        <v>110</v>
      </c>
      <c r="Q6124" s="56">
        <v>0</v>
      </c>
      <c r="R6124" s="63">
        <v>24.46</v>
      </c>
    </row>
    <row r="6125" spans="1:18" ht="12.75">
      <c r="A6125" s="51">
        <v>6123</v>
      </c>
      <c r="B6125" s="52">
        <v>9</v>
      </c>
      <c r="C6125" s="52">
        <v>12</v>
      </c>
      <c r="D6125" s="53">
        <v>4</v>
      </c>
      <c r="E6125" s="54">
        <v>12347.274281236299</v>
      </c>
      <c r="F6125" s="56">
        <v>27.751146059900005</v>
      </c>
      <c r="G6125" s="56">
        <v>4675.7618481101254</v>
      </c>
      <c r="H6125" s="56">
        <v>0</v>
      </c>
      <c r="I6125" s="57">
        <f t="shared" si="380"/>
        <v>16995.284983286525</v>
      </c>
      <c r="J6125" s="56">
        <v>3393.3681342865934</v>
      </c>
      <c r="K6125" s="57">
        <f t="shared" si="381"/>
        <v>13601.916848999932</v>
      </c>
      <c r="L6125" s="58">
        <v>1450.3277777777776</v>
      </c>
      <c r="M6125" s="59">
        <f t="shared" si="382"/>
        <v>12151.589071222155</v>
      </c>
      <c r="N6125" s="60">
        <v>14207</v>
      </c>
      <c r="O6125" s="61">
        <f t="shared" si="383"/>
        <v>0</v>
      </c>
      <c r="P6125" s="62">
        <v>110</v>
      </c>
      <c r="Q6125" s="56">
        <v>0</v>
      </c>
      <c r="R6125" s="63">
        <v>23.31</v>
      </c>
    </row>
    <row r="6126" spans="1:18" ht="12.75">
      <c r="A6126" s="51">
        <v>6124</v>
      </c>
      <c r="B6126" s="52">
        <v>9</v>
      </c>
      <c r="C6126" s="52">
        <v>12</v>
      </c>
      <c r="D6126" s="53">
        <v>5</v>
      </c>
      <c r="E6126" s="54">
        <v>12436.1515724327</v>
      </c>
      <c r="F6126" s="56">
        <v>27.847936278399995</v>
      </c>
      <c r="G6126" s="56">
        <v>4602.6513318338648</v>
      </c>
      <c r="H6126" s="56">
        <v>0</v>
      </c>
      <c r="I6126" s="57">
        <f t="shared" si="380"/>
        <v>17010.954967988164</v>
      </c>
      <c r="J6126" s="56">
        <v>3215.7833821862782</v>
      </c>
      <c r="K6126" s="57">
        <f t="shared" si="381"/>
        <v>13795.171585801885</v>
      </c>
      <c r="L6126" s="58">
        <v>1450.3277777777776</v>
      </c>
      <c r="M6126" s="59">
        <f t="shared" si="382"/>
        <v>12344.843808024107</v>
      </c>
      <c r="N6126" s="60">
        <v>14408</v>
      </c>
      <c r="O6126" s="61">
        <f t="shared" si="383"/>
        <v>0</v>
      </c>
      <c r="P6126" s="62">
        <v>110</v>
      </c>
      <c r="Q6126" s="56">
        <v>0</v>
      </c>
      <c r="R6126" s="63">
        <v>22.77</v>
      </c>
    </row>
    <row r="6127" spans="1:18" ht="12.75">
      <c r="A6127" s="51">
        <v>6125</v>
      </c>
      <c r="B6127" s="52">
        <v>9</v>
      </c>
      <c r="C6127" s="52">
        <v>12</v>
      </c>
      <c r="D6127" s="53">
        <v>6</v>
      </c>
      <c r="E6127" s="54">
        <v>13034.304050685398</v>
      </c>
      <c r="F6127" s="56">
        <v>28.330819941199991</v>
      </c>
      <c r="G6127" s="56">
        <v>4277.4243366134369</v>
      </c>
      <c r="H6127" s="56">
        <v>0</v>
      </c>
      <c r="I6127" s="57">
        <f t="shared" si="380"/>
        <v>17283.397567357635</v>
      </c>
      <c r="J6127" s="56">
        <v>3474.1480391261102</v>
      </c>
      <c r="K6127" s="57">
        <f t="shared" si="381"/>
        <v>13809.249528231525</v>
      </c>
      <c r="L6127" s="58">
        <v>1450.3277777777776</v>
      </c>
      <c r="M6127" s="59">
        <f t="shared" si="382"/>
        <v>12358.921750453748</v>
      </c>
      <c r="N6127" s="60">
        <v>14420</v>
      </c>
      <c r="O6127" s="61">
        <f t="shared" si="383"/>
        <v>0</v>
      </c>
      <c r="P6127" s="62">
        <v>110</v>
      </c>
      <c r="Q6127" s="56">
        <v>0</v>
      </c>
      <c r="R6127" s="63">
        <v>22.67</v>
      </c>
    </row>
    <row r="6128" spans="1:18" ht="12.75">
      <c r="A6128" s="51">
        <v>6126</v>
      </c>
      <c r="B6128" s="52">
        <v>9</v>
      </c>
      <c r="C6128" s="52">
        <v>12</v>
      </c>
      <c r="D6128" s="53">
        <v>7</v>
      </c>
      <c r="E6128" s="54">
        <v>14109.074312001701</v>
      </c>
      <c r="F6128" s="56">
        <v>29.122803107599999</v>
      </c>
      <c r="G6128" s="56">
        <v>4129.4346450944395</v>
      </c>
      <c r="H6128" s="56">
        <v>0</v>
      </c>
      <c r="I6128" s="57">
        <f t="shared" si="380"/>
        <v>18209.38615398854</v>
      </c>
      <c r="J6128" s="56">
        <v>3231.8321182297168</v>
      </c>
      <c r="K6128" s="57">
        <f t="shared" si="381"/>
        <v>14977.554035758823</v>
      </c>
      <c r="L6128" s="58">
        <v>1450.3277777777776</v>
      </c>
      <c r="M6128" s="59">
        <f t="shared" si="382"/>
        <v>13527.226257981045</v>
      </c>
      <c r="N6128" s="60">
        <v>15362</v>
      </c>
      <c r="O6128" s="61">
        <f t="shared" si="383"/>
        <v>0</v>
      </c>
      <c r="P6128" s="62">
        <v>110</v>
      </c>
      <c r="Q6128" s="56">
        <v>0</v>
      </c>
      <c r="R6128" s="63">
        <v>22.35</v>
      </c>
    </row>
    <row r="6129" spans="1:18" ht="12.75">
      <c r="A6129" s="51">
        <v>6127</v>
      </c>
      <c r="B6129" s="52">
        <v>9</v>
      </c>
      <c r="C6129" s="52">
        <v>12</v>
      </c>
      <c r="D6129" s="53">
        <v>8</v>
      </c>
      <c r="E6129" s="54">
        <v>14651.318028922695</v>
      </c>
      <c r="F6129" s="56">
        <v>29.319418438500005</v>
      </c>
      <c r="G6129" s="56">
        <v>3805.9322866055159</v>
      </c>
      <c r="H6129" s="56">
        <v>0</v>
      </c>
      <c r="I6129" s="57">
        <f t="shared" si="380"/>
        <v>18427.930897089711</v>
      </c>
      <c r="J6129" s="56">
        <v>3126.5505253754018</v>
      </c>
      <c r="K6129" s="57">
        <f t="shared" si="381"/>
        <v>15301.380371714309</v>
      </c>
      <c r="L6129" s="58">
        <v>1450.3277777777776</v>
      </c>
      <c r="M6129" s="59">
        <f t="shared" si="382"/>
        <v>13851.052593936533</v>
      </c>
      <c r="N6129" s="60">
        <v>15689</v>
      </c>
      <c r="O6129" s="61">
        <f t="shared" si="383"/>
        <v>0</v>
      </c>
      <c r="P6129" s="62">
        <v>110</v>
      </c>
      <c r="Q6129" s="56">
        <v>0</v>
      </c>
      <c r="R6129" s="63">
        <v>23.21</v>
      </c>
    </row>
    <row r="6130" spans="1:18" ht="12.75">
      <c r="A6130" s="51">
        <v>6128</v>
      </c>
      <c r="B6130" s="52">
        <v>9</v>
      </c>
      <c r="C6130" s="52">
        <v>12</v>
      </c>
      <c r="D6130" s="53">
        <v>9</v>
      </c>
      <c r="E6130" s="54">
        <v>16061.611236774505</v>
      </c>
      <c r="F6130" s="56">
        <v>30.668198226999994</v>
      </c>
      <c r="G6130" s="56">
        <v>3218.5680114312563</v>
      </c>
      <c r="H6130" s="56">
        <v>0</v>
      </c>
      <c r="I6130" s="57">
        <f t="shared" si="380"/>
        <v>19249.511049978762</v>
      </c>
      <c r="J6130" s="56">
        <v>3220.9211802200425</v>
      </c>
      <c r="K6130" s="57">
        <f t="shared" si="381"/>
        <v>16028.58986975872</v>
      </c>
      <c r="L6130" s="58">
        <v>1450.3277777777776</v>
      </c>
      <c r="M6130" s="59">
        <f t="shared" si="382"/>
        <v>14578.262091980942</v>
      </c>
      <c r="N6130" s="60">
        <v>16222</v>
      </c>
      <c r="O6130" s="61">
        <f t="shared" si="383"/>
        <v>0</v>
      </c>
      <c r="P6130" s="62">
        <v>110</v>
      </c>
      <c r="Q6130" s="56">
        <v>0</v>
      </c>
      <c r="R6130" s="63">
        <v>24.15</v>
      </c>
    </row>
    <row r="6131" spans="1:18" ht="12.75">
      <c r="A6131" s="51">
        <v>6129</v>
      </c>
      <c r="B6131" s="52">
        <v>9</v>
      </c>
      <c r="C6131" s="52">
        <v>12</v>
      </c>
      <c r="D6131" s="53">
        <v>10</v>
      </c>
      <c r="E6131" s="54">
        <v>16796.0494306113</v>
      </c>
      <c r="F6131" s="56">
        <v>31.643685690500003</v>
      </c>
      <c r="G6131" s="56">
        <v>3021.1161571177236</v>
      </c>
      <c r="H6131" s="56">
        <v>0</v>
      </c>
      <c r="I6131" s="57">
        <f t="shared" si="380"/>
        <v>19785.521902038527</v>
      </c>
      <c r="J6131" s="56">
        <v>3349.3366284385247</v>
      </c>
      <c r="K6131" s="57">
        <f t="shared" si="381"/>
        <v>16436.1852736</v>
      </c>
      <c r="L6131" s="58">
        <v>1450.3277777777776</v>
      </c>
      <c r="M6131" s="59">
        <f t="shared" si="382"/>
        <v>14985.857495822223</v>
      </c>
      <c r="N6131" s="60">
        <v>16541</v>
      </c>
      <c r="O6131" s="61">
        <f t="shared" si="383"/>
        <v>0</v>
      </c>
      <c r="P6131" s="62">
        <v>110</v>
      </c>
      <c r="Q6131" s="56">
        <v>0</v>
      </c>
      <c r="R6131" s="63">
        <v>25.51</v>
      </c>
    </row>
    <row r="6132" spans="1:18" ht="12.75">
      <c r="A6132" s="51">
        <v>6130</v>
      </c>
      <c r="B6132" s="52">
        <v>9</v>
      </c>
      <c r="C6132" s="52">
        <v>12</v>
      </c>
      <c r="D6132" s="53">
        <v>11</v>
      </c>
      <c r="E6132" s="54">
        <v>16499.388928281402</v>
      </c>
      <c r="F6132" s="56">
        <v>31.272445353599998</v>
      </c>
      <c r="G6132" s="56">
        <v>3103.1594976124143</v>
      </c>
      <c r="H6132" s="56">
        <v>0</v>
      </c>
      <c r="I6132" s="57">
        <f t="shared" si="380"/>
        <v>19571.275980540217</v>
      </c>
      <c r="J6132" s="56">
        <v>3020.0882462657173</v>
      </c>
      <c r="K6132" s="57">
        <f t="shared" si="381"/>
        <v>16551.187734274499</v>
      </c>
      <c r="L6132" s="58">
        <v>1450.3277777777776</v>
      </c>
      <c r="M6132" s="59">
        <f t="shared" si="382"/>
        <v>15100.859956496723</v>
      </c>
      <c r="N6132" s="60">
        <v>16673</v>
      </c>
      <c r="O6132" s="61">
        <f t="shared" si="383"/>
        <v>0</v>
      </c>
      <c r="P6132" s="62">
        <v>110</v>
      </c>
      <c r="Q6132" s="56">
        <v>0</v>
      </c>
      <c r="R6132" s="63">
        <v>25.56</v>
      </c>
    </row>
    <row r="6133" spans="1:18" ht="12.75">
      <c r="A6133" s="51">
        <v>6131</v>
      </c>
      <c r="B6133" s="52">
        <v>9</v>
      </c>
      <c r="C6133" s="52">
        <v>12</v>
      </c>
      <c r="D6133" s="53">
        <v>12</v>
      </c>
      <c r="E6133" s="54">
        <v>16423.387610170805</v>
      </c>
      <c r="F6133" s="56">
        <v>30.927403221199995</v>
      </c>
      <c r="G6133" s="56">
        <v>3184.7470394803845</v>
      </c>
      <c r="H6133" s="56">
        <v>0</v>
      </c>
      <c r="I6133" s="57">
        <f t="shared" si="380"/>
        <v>19577.207246429989</v>
      </c>
      <c r="J6133" s="56">
        <v>3047.8582471401105</v>
      </c>
      <c r="K6133" s="57">
        <f t="shared" si="381"/>
        <v>16529.348999289879</v>
      </c>
      <c r="L6133" s="58">
        <v>1450.3277777777776</v>
      </c>
      <c r="M6133" s="59">
        <f t="shared" si="382"/>
        <v>15079.021221512103</v>
      </c>
      <c r="N6133" s="60">
        <v>16637</v>
      </c>
      <c r="O6133" s="61">
        <f t="shared" si="383"/>
        <v>0</v>
      </c>
      <c r="P6133" s="62">
        <v>110</v>
      </c>
      <c r="Q6133" s="56">
        <v>0</v>
      </c>
      <c r="R6133" s="63">
        <v>26</v>
      </c>
    </row>
    <row r="6134" spans="1:18" ht="12.75">
      <c r="A6134" s="51">
        <v>6132</v>
      </c>
      <c r="B6134" s="52">
        <v>9</v>
      </c>
      <c r="C6134" s="52">
        <v>12</v>
      </c>
      <c r="D6134" s="53">
        <v>13</v>
      </c>
      <c r="E6134" s="54">
        <v>16437.2774588996</v>
      </c>
      <c r="F6134" s="56">
        <v>30.871278590700008</v>
      </c>
      <c r="G6134" s="56">
        <v>3120.9780594364584</v>
      </c>
      <c r="H6134" s="56">
        <v>0</v>
      </c>
      <c r="I6134" s="57">
        <f t="shared" si="380"/>
        <v>19527.384239745355</v>
      </c>
      <c r="J6134" s="56">
        <v>3240.3492755740317</v>
      </c>
      <c r="K6134" s="57">
        <f t="shared" si="381"/>
        <v>16287.034964171324</v>
      </c>
      <c r="L6134" s="58">
        <v>1450.3277777777776</v>
      </c>
      <c r="M6134" s="59">
        <f t="shared" si="382"/>
        <v>14836.707186393545</v>
      </c>
      <c r="N6134" s="60">
        <v>16410</v>
      </c>
      <c r="O6134" s="61">
        <f t="shared" si="383"/>
        <v>0</v>
      </c>
      <c r="P6134" s="62">
        <v>110</v>
      </c>
      <c r="Q6134" s="56">
        <v>0</v>
      </c>
      <c r="R6134" s="63">
        <v>25.89</v>
      </c>
    </row>
    <row r="6135" spans="1:18" ht="12.75">
      <c r="A6135" s="51">
        <v>6133</v>
      </c>
      <c r="B6135" s="52">
        <v>9</v>
      </c>
      <c r="C6135" s="52">
        <v>12</v>
      </c>
      <c r="D6135" s="53">
        <v>14</v>
      </c>
      <c r="E6135" s="54">
        <v>16059.579115999799</v>
      </c>
      <c r="F6135" s="56">
        <v>30.778496885100004</v>
      </c>
      <c r="G6135" s="56">
        <v>3098.5126107955648</v>
      </c>
      <c r="H6135" s="56">
        <v>0</v>
      </c>
      <c r="I6135" s="57">
        <f t="shared" si="380"/>
        <v>19127.313229910265</v>
      </c>
      <c r="J6135" s="56">
        <v>3133.6461525985042</v>
      </c>
      <c r="K6135" s="57">
        <f t="shared" si="381"/>
        <v>15993.667077311762</v>
      </c>
      <c r="L6135" s="58">
        <v>1450.3277777777776</v>
      </c>
      <c r="M6135" s="59">
        <f t="shared" si="382"/>
        <v>14543.339299533986</v>
      </c>
      <c r="N6135" s="60">
        <v>16188</v>
      </c>
      <c r="O6135" s="61">
        <f t="shared" si="383"/>
        <v>0</v>
      </c>
      <c r="P6135" s="62">
        <v>110</v>
      </c>
      <c r="Q6135" s="56">
        <v>0</v>
      </c>
      <c r="R6135" s="63">
        <v>26.45</v>
      </c>
    </row>
    <row r="6136" spans="1:18" ht="12.75">
      <c r="A6136" s="51">
        <v>6134</v>
      </c>
      <c r="B6136" s="52">
        <v>9</v>
      </c>
      <c r="C6136" s="52">
        <v>12</v>
      </c>
      <c r="D6136" s="53">
        <v>15</v>
      </c>
      <c r="E6136" s="54">
        <v>16137.065138051701</v>
      </c>
      <c r="F6136" s="56">
        <v>30.948839426600006</v>
      </c>
      <c r="G6136" s="56">
        <v>2927.2265879674037</v>
      </c>
      <c r="H6136" s="56">
        <v>0</v>
      </c>
      <c r="I6136" s="57">
        <f t="shared" si="380"/>
        <v>19033.342886592505</v>
      </c>
      <c r="J6136" s="56">
        <v>3430.01004598074</v>
      </c>
      <c r="K6136" s="57">
        <f t="shared" si="381"/>
        <v>15603.332840611765</v>
      </c>
      <c r="L6136" s="58">
        <v>1450.3277777777776</v>
      </c>
      <c r="M6136" s="59">
        <f t="shared" si="382"/>
        <v>14153.005062833989</v>
      </c>
      <c r="N6136" s="60">
        <v>15886</v>
      </c>
      <c r="O6136" s="61">
        <f t="shared" si="383"/>
        <v>0</v>
      </c>
      <c r="P6136" s="62">
        <v>110</v>
      </c>
      <c r="Q6136" s="56">
        <v>0</v>
      </c>
      <c r="R6136" s="63">
        <v>26.46</v>
      </c>
    </row>
    <row r="6137" spans="1:18" ht="12.75">
      <c r="A6137" s="51">
        <v>6135</v>
      </c>
      <c r="B6137" s="52">
        <v>9</v>
      </c>
      <c r="C6137" s="52">
        <v>12</v>
      </c>
      <c r="D6137" s="53">
        <v>16</v>
      </c>
      <c r="E6137" s="54">
        <v>16145.579413511998</v>
      </c>
      <c r="F6137" s="56">
        <v>30.657983362799996</v>
      </c>
      <c r="G6137" s="56">
        <v>2869.6602270965559</v>
      </c>
      <c r="H6137" s="56">
        <v>0</v>
      </c>
      <c r="I6137" s="57">
        <f t="shared" si="380"/>
        <v>18984.581657245755</v>
      </c>
      <c r="J6137" s="56">
        <v>3598.6969682434597</v>
      </c>
      <c r="K6137" s="57">
        <f t="shared" si="381"/>
        <v>15385.884689002296</v>
      </c>
      <c r="L6137" s="58">
        <v>1450.3277777777776</v>
      </c>
      <c r="M6137" s="59">
        <f t="shared" si="382"/>
        <v>13935.556911224518</v>
      </c>
      <c r="N6137" s="60">
        <v>15729</v>
      </c>
      <c r="O6137" s="61">
        <f t="shared" si="383"/>
        <v>0</v>
      </c>
      <c r="P6137" s="62">
        <v>110</v>
      </c>
      <c r="Q6137" s="56">
        <v>0</v>
      </c>
      <c r="R6137" s="63">
        <v>26.43</v>
      </c>
    </row>
    <row r="6138" spans="1:18" ht="12.75">
      <c r="A6138" s="51">
        <v>6136</v>
      </c>
      <c r="B6138" s="52">
        <v>9</v>
      </c>
      <c r="C6138" s="52">
        <v>12</v>
      </c>
      <c r="D6138" s="53">
        <v>17</v>
      </c>
      <c r="E6138" s="54">
        <v>16856.816425719204</v>
      </c>
      <c r="F6138" s="56">
        <v>30.533366426799997</v>
      </c>
      <c r="G6138" s="56">
        <v>2772.5315138649798</v>
      </c>
      <c r="H6138" s="56">
        <v>0</v>
      </c>
      <c r="I6138" s="57">
        <f t="shared" si="380"/>
        <v>19598.814573157382</v>
      </c>
      <c r="J6138" s="56">
        <v>3860.1195892316273</v>
      </c>
      <c r="K6138" s="57">
        <f t="shared" si="381"/>
        <v>15738.694983925754</v>
      </c>
      <c r="L6138" s="58">
        <v>1450.3277777777776</v>
      </c>
      <c r="M6138" s="59">
        <f t="shared" si="382"/>
        <v>14288.367206147977</v>
      </c>
      <c r="N6138" s="60">
        <v>15954</v>
      </c>
      <c r="O6138" s="61">
        <f t="shared" si="383"/>
        <v>0</v>
      </c>
      <c r="P6138" s="62">
        <v>110</v>
      </c>
      <c r="Q6138" s="56">
        <v>0</v>
      </c>
      <c r="R6138" s="63">
        <v>29.56</v>
      </c>
    </row>
    <row r="6139" spans="1:18" ht="12.75">
      <c r="A6139" s="51">
        <v>6137</v>
      </c>
      <c r="B6139" s="52">
        <v>9</v>
      </c>
      <c r="C6139" s="52">
        <v>12</v>
      </c>
      <c r="D6139" s="53">
        <v>18</v>
      </c>
      <c r="E6139" s="54">
        <v>17602.989809612303</v>
      </c>
      <c r="F6139" s="56">
        <v>31.037264544800003</v>
      </c>
      <c r="G6139" s="56">
        <v>2723.152478591709</v>
      </c>
      <c r="H6139" s="56">
        <v>0</v>
      </c>
      <c r="I6139" s="57">
        <f t="shared" si="380"/>
        <v>20295.105023659213</v>
      </c>
      <c r="J6139" s="56">
        <v>4230.9382292431555</v>
      </c>
      <c r="K6139" s="57">
        <f t="shared" si="381"/>
        <v>16064.166794416058</v>
      </c>
      <c r="L6139" s="58">
        <v>1450.3277777777776</v>
      </c>
      <c r="M6139" s="59">
        <f t="shared" si="382"/>
        <v>14613.839016638282</v>
      </c>
      <c r="N6139" s="60">
        <v>16243</v>
      </c>
      <c r="O6139" s="61">
        <f t="shared" si="383"/>
        <v>0</v>
      </c>
      <c r="P6139" s="62">
        <v>110</v>
      </c>
      <c r="Q6139" s="56">
        <v>0</v>
      </c>
      <c r="R6139" s="63">
        <v>31.26</v>
      </c>
    </row>
    <row r="6140" spans="1:18" ht="12.75">
      <c r="A6140" s="51">
        <v>6138</v>
      </c>
      <c r="B6140" s="52">
        <v>9</v>
      </c>
      <c r="C6140" s="52">
        <v>12</v>
      </c>
      <c r="D6140" s="53">
        <v>19</v>
      </c>
      <c r="E6140" s="54">
        <v>17838.484132886897</v>
      </c>
      <c r="F6140" s="56">
        <v>31.279801774900001</v>
      </c>
      <c r="G6140" s="56">
        <v>2661.1650861097341</v>
      </c>
      <c r="H6140" s="56">
        <v>0</v>
      </c>
      <c r="I6140" s="57">
        <f t="shared" si="380"/>
        <v>20468.369417221729</v>
      </c>
      <c r="J6140" s="56">
        <v>4270.679015212997</v>
      </c>
      <c r="K6140" s="57">
        <f t="shared" si="381"/>
        <v>16197.690402008731</v>
      </c>
      <c r="L6140" s="58">
        <v>1450.3277777777776</v>
      </c>
      <c r="M6140" s="59">
        <f t="shared" si="382"/>
        <v>14747.362624230955</v>
      </c>
      <c r="N6140" s="60">
        <v>16350</v>
      </c>
      <c r="O6140" s="61">
        <f t="shared" si="383"/>
        <v>0</v>
      </c>
      <c r="P6140" s="62">
        <v>110</v>
      </c>
      <c r="Q6140" s="56">
        <v>0</v>
      </c>
      <c r="R6140" s="63">
        <v>30.22</v>
      </c>
    </row>
    <row r="6141" spans="1:18" ht="12.75">
      <c r="A6141" s="51">
        <v>6139</v>
      </c>
      <c r="B6141" s="52">
        <v>9</v>
      </c>
      <c r="C6141" s="52">
        <v>12</v>
      </c>
      <c r="D6141" s="53">
        <v>20</v>
      </c>
      <c r="E6141" s="54">
        <v>17745.320389363504</v>
      </c>
      <c r="F6141" s="56">
        <v>31.404270135899985</v>
      </c>
      <c r="G6141" s="56">
        <v>2719.1419509908783</v>
      </c>
      <c r="H6141" s="56">
        <v>0</v>
      </c>
      <c r="I6141" s="57">
        <f t="shared" si="380"/>
        <v>20433.058070218482</v>
      </c>
      <c r="J6141" s="56">
        <v>4157.8504831147611</v>
      </c>
      <c r="K6141" s="57">
        <f t="shared" si="381"/>
        <v>16275.20758710372</v>
      </c>
      <c r="L6141" s="58">
        <v>1450.3277777777776</v>
      </c>
      <c r="M6141" s="59">
        <f t="shared" si="382"/>
        <v>14824.879809325943</v>
      </c>
      <c r="N6141" s="60">
        <v>16401</v>
      </c>
      <c r="O6141" s="61">
        <f t="shared" si="383"/>
        <v>0</v>
      </c>
      <c r="P6141" s="62">
        <v>110</v>
      </c>
      <c r="Q6141" s="56">
        <v>0</v>
      </c>
      <c r="R6141" s="63">
        <v>29.67</v>
      </c>
    </row>
    <row r="6142" spans="1:18" ht="12.75">
      <c r="A6142" s="51">
        <v>6140</v>
      </c>
      <c r="B6142" s="52">
        <v>9</v>
      </c>
      <c r="C6142" s="52">
        <v>12</v>
      </c>
      <c r="D6142" s="53">
        <v>21</v>
      </c>
      <c r="E6142" s="54">
        <v>17287.139605947494</v>
      </c>
      <c r="F6142" s="56">
        <v>31.010749357999995</v>
      </c>
      <c r="G6142" s="56">
        <v>2871.2742037896828</v>
      </c>
      <c r="H6142" s="56">
        <v>0</v>
      </c>
      <c r="I6142" s="57">
        <f t="shared" si="380"/>
        <v>20127.403060379176</v>
      </c>
      <c r="J6142" s="56">
        <v>4091.7800027025246</v>
      </c>
      <c r="K6142" s="57">
        <f t="shared" si="381"/>
        <v>16035.623057676652</v>
      </c>
      <c r="L6142" s="58">
        <v>1450.3277777777776</v>
      </c>
      <c r="M6142" s="59">
        <f t="shared" si="382"/>
        <v>14585.295279898874</v>
      </c>
      <c r="N6142" s="60">
        <v>16233</v>
      </c>
      <c r="O6142" s="61">
        <f t="shared" si="383"/>
        <v>0</v>
      </c>
      <c r="P6142" s="62">
        <v>110</v>
      </c>
      <c r="Q6142" s="56">
        <v>0</v>
      </c>
      <c r="R6142" s="63">
        <v>26.40</v>
      </c>
    </row>
    <row r="6143" spans="1:18" ht="12.75">
      <c r="A6143" s="51">
        <v>6141</v>
      </c>
      <c r="B6143" s="52">
        <v>9</v>
      </c>
      <c r="C6143" s="52">
        <v>12</v>
      </c>
      <c r="D6143" s="53">
        <v>22</v>
      </c>
      <c r="E6143" s="54">
        <v>15623.010677545601</v>
      </c>
      <c r="F6143" s="56">
        <v>29.592243510899994</v>
      </c>
      <c r="G6143" s="56">
        <v>3229.2313032171646</v>
      </c>
      <c r="H6143" s="56">
        <v>0</v>
      </c>
      <c r="I6143" s="57">
        <f t="shared" si="380"/>
        <v>18822.649737251864</v>
      </c>
      <c r="J6143" s="56">
        <v>3337.4388375399635</v>
      </c>
      <c r="K6143" s="57">
        <f t="shared" si="381"/>
        <v>15485.210899711901</v>
      </c>
      <c r="L6143" s="58">
        <v>1450.3277777777776</v>
      </c>
      <c r="M6143" s="59">
        <f t="shared" si="382"/>
        <v>14034.883121934123</v>
      </c>
      <c r="N6143" s="60">
        <v>15797</v>
      </c>
      <c r="O6143" s="61">
        <f t="shared" si="383"/>
        <v>0</v>
      </c>
      <c r="P6143" s="62">
        <v>110</v>
      </c>
      <c r="Q6143" s="56">
        <v>0</v>
      </c>
      <c r="R6143" s="63">
        <v>25.97</v>
      </c>
    </row>
    <row r="6144" spans="1:18" ht="12.75">
      <c r="A6144" s="51">
        <v>6142</v>
      </c>
      <c r="B6144" s="52">
        <v>9</v>
      </c>
      <c r="C6144" s="52">
        <v>12</v>
      </c>
      <c r="D6144" s="53">
        <v>23</v>
      </c>
      <c r="E6144" s="54">
        <v>14602.5694924813</v>
      </c>
      <c r="F6144" s="56">
        <v>29.189422195699994</v>
      </c>
      <c r="G6144" s="56">
        <v>3370.2004345740233</v>
      </c>
      <c r="H6144" s="56">
        <v>0</v>
      </c>
      <c r="I6144" s="57">
        <f t="shared" si="380"/>
        <v>17943.580504859623</v>
      </c>
      <c r="J6144" s="56">
        <v>3297.5481749759642</v>
      </c>
      <c r="K6144" s="57">
        <f t="shared" si="381"/>
        <v>14646.032329883659</v>
      </c>
      <c r="L6144" s="58">
        <v>1450.3277777777776</v>
      </c>
      <c r="M6144" s="59">
        <f t="shared" si="382"/>
        <v>13195.704552105883</v>
      </c>
      <c r="N6144" s="60">
        <v>15109</v>
      </c>
      <c r="O6144" s="61">
        <f t="shared" si="383"/>
        <v>0</v>
      </c>
      <c r="P6144" s="62">
        <v>110</v>
      </c>
      <c r="Q6144" s="56">
        <v>0</v>
      </c>
      <c r="R6144" s="63">
        <v>23.90</v>
      </c>
    </row>
    <row r="6145" spans="1:18" ht="12.75">
      <c r="A6145" s="51">
        <v>6143</v>
      </c>
      <c r="B6145" s="52">
        <v>9</v>
      </c>
      <c r="C6145" s="52">
        <v>12</v>
      </c>
      <c r="D6145" s="53">
        <v>24</v>
      </c>
      <c r="E6145" s="54">
        <v>13118.898362804899</v>
      </c>
      <c r="F6145" s="56">
        <v>28.140424539399991</v>
      </c>
      <c r="G6145" s="56">
        <v>3644.5019515978311</v>
      </c>
      <c r="H6145" s="56">
        <v>0</v>
      </c>
      <c r="I6145" s="57">
        <f t="shared" si="380"/>
        <v>16735.25988986333</v>
      </c>
      <c r="J6145" s="56">
        <v>2904.3647350416381</v>
      </c>
      <c r="K6145" s="57">
        <f t="shared" si="381"/>
        <v>13830.895154821692</v>
      </c>
      <c r="L6145" s="58">
        <v>1450.3277777777776</v>
      </c>
      <c r="M6145" s="59">
        <f t="shared" si="382"/>
        <v>12380.567377043913</v>
      </c>
      <c r="N6145" s="60">
        <v>14451</v>
      </c>
      <c r="O6145" s="61">
        <f t="shared" si="383"/>
        <v>0</v>
      </c>
      <c r="P6145" s="62">
        <v>110</v>
      </c>
      <c r="Q6145" s="56">
        <v>0</v>
      </c>
      <c r="R6145" s="63">
        <v>22.47</v>
      </c>
    </row>
    <row r="6146" spans="1:18" ht="12.75">
      <c r="A6146" s="51">
        <v>6144</v>
      </c>
      <c r="B6146" s="52">
        <v>9</v>
      </c>
      <c r="C6146" s="52">
        <v>13</v>
      </c>
      <c r="D6146" s="53">
        <v>1</v>
      </c>
      <c r="E6146" s="54">
        <v>11683.106129414098</v>
      </c>
      <c r="F6146" s="56">
        <v>27.7404751987</v>
      </c>
      <c r="G6146" s="56">
        <v>4150.5874906409899</v>
      </c>
      <c r="H6146" s="56">
        <v>0</v>
      </c>
      <c r="I6146" s="57">
        <f t="shared" si="380"/>
        <v>15805.953144856389</v>
      </c>
      <c r="J6146" s="56">
        <v>2574.9198171174021</v>
      </c>
      <c r="K6146" s="57">
        <f t="shared" si="381"/>
        <v>13231.033327738987</v>
      </c>
      <c r="L6146" s="58">
        <v>1450.3277777777776</v>
      </c>
      <c r="M6146" s="59">
        <f t="shared" si="382"/>
        <v>11780.705549961211</v>
      </c>
      <c r="N6146" s="60">
        <v>13629</v>
      </c>
      <c r="O6146" s="61">
        <f t="shared" si="383"/>
        <v>0</v>
      </c>
      <c r="P6146" s="62">
        <v>110</v>
      </c>
      <c r="Q6146" s="56">
        <v>0</v>
      </c>
      <c r="R6146" s="63">
        <v>18.489999999999998</v>
      </c>
    </row>
    <row r="6147" spans="1:18" ht="12.75">
      <c r="A6147" s="51">
        <v>6145</v>
      </c>
      <c r="B6147" s="52">
        <v>9</v>
      </c>
      <c r="C6147" s="52">
        <v>13</v>
      </c>
      <c r="D6147" s="53">
        <v>2</v>
      </c>
      <c r="E6147" s="54">
        <v>11065.367644690305</v>
      </c>
      <c r="F6147" s="56">
        <v>27.131322358299993</v>
      </c>
      <c r="G6147" s="56">
        <v>4443.3769029870527</v>
      </c>
      <c r="H6147" s="56">
        <v>0</v>
      </c>
      <c r="I6147" s="57">
        <f t="shared" si="380"/>
        <v>15481.613225319057</v>
      </c>
      <c r="J6147" s="56">
        <v>2476.9754035554802</v>
      </c>
      <c r="K6147" s="57">
        <f t="shared" si="381"/>
        <v>13004.637821763577</v>
      </c>
      <c r="L6147" s="58">
        <v>1450.3277777777776</v>
      </c>
      <c r="M6147" s="59">
        <f t="shared" si="382"/>
        <v>11554.310043985799</v>
      </c>
      <c r="N6147" s="60">
        <v>12699</v>
      </c>
      <c r="O6147" s="61">
        <f t="shared" si="383"/>
        <v>0</v>
      </c>
      <c r="P6147" s="62">
        <v>30.25</v>
      </c>
      <c r="Q6147" s="56">
        <v>0</v>
      </c>
      <c r="R6147" s="63">
        <v>17.73</v>
      </c>
    </row>
    <row r="6148" spans="1:18" ht="12.75">
      <c r="A6148" s="51">
        <v>6146</v>
      </c>
      <c r="B6148" s="52">
        <v>9</v>
      </c>
      <c r="C6148" s="52">
        <v>13</v>
      </c>
      <c r="D6148" s="53">
        <v>3</v>
      </c>
      <c r="E6148" s="54">
        <v>10858.5176033097</v>
      </c>
      <c r="F6148" s="56">
        <v>26.880395556900005</v>
      </c>
      <c r="G6148" s="56">
        <v>4463.6583410571056</v>
      </c>
      <c r="H6148" s="56">
        <v>0</v>
      </c>
      <c r="I6148" s="57">
        <f t="shared" si="384" ref="I6148:I6211">E6148-F6148+G6148+H6148</f>
        <v>15295.295548809905</v>
      </c>
      <c r="J6148" s="56">
        <v>2408.6051778969186</v>
      </c>
      <c r="K6148" s="57">
        <f t="shared" si="385" ref="K6148:K6211">I6148-J6148</f>
        <v>12886.690370912987</v>
      </c>
      <c r="L6148" s="58">
        <v>1450.3277777777776</v>
      </c>
      <c r="M6148" s="59">
        <f t="shared" si="386" ref="M6148:M6211">K6148-L6148</f>
        <v>11436.362593135211</v>
      </c>
      <c r="N6148" s="60">
        <v>11830</v>
      </c>
      <c r="O6148" s="61">
        <f t="shared" si="387" ref="O6148:O6211">IF(M6148-N6148&gt;0,M6148-N6148,0)</f>
        <v>0</v>
      </c>
      <c r="P6148" s="62">
        <v>30.25</v>
      </c>
      <c r="Q6148" s="56">
        <v>0</v>
      </c>
      <c r="R6148" s="63">
        <v>16.62</v>
      </c>
    </row>
    <row r="6149" spans="1:18" ht="12.75">
      <c r="A6149" s="51">
        <v>6147</v>
      </c>
      <c r="B6149" s="52">
        <v>9</v>
      </c>
      <c r="C6149" s="52">
        <v>13</v>
      </c>
      <c r="D6149" s="53">
        <v>4</v>
      </c>
      <c r="E6149" s="54">
        <v>10555.175680283401</v>
      </c>
      <c r="F6149" s="56">
        <v>26.54110133770001</v>
      </c>
      <c r="G6149" s="56">
        <v>4648.9707978119559</v>
      </c>
      <c r="H6149" s="56">
        <v>0</v>
      </c>
      <c r="I6149" s="57">
        <f t="shared" si="384"/>
        <v>15177.605376757656</v>
      </c>
      <c r="J6149" s="56">
        <v>2489.1737936166824</v>
      </c>
      <c r="K6149" s="57">
        <f t="shared" si="385"/>
        <v>12688.431583140973</v>
      </c>
      <c r="L6149" s="58">
        <v>1450.3277777777776</v>
      </c>
      <c r="M6149" s="59">
        <f t="shared" si="386"/>
        <v>11238.103805363196</v>
      </c>
      <c r="N6149" s="60">
        <v>11488</v>
      </c>
      <c r="O6149" s="61">
        <f t="shared" si="387"/>
        <v>0</v>
      </c>
      <c r="P6149" s="62">
        <v>30.25</v>
      </c>
      <c r="Q6149" s="56">
        <v>0</v>
      </c>
      <c r="R6149" s="63">
        <v>15.87</v>
      </c>
    </row>
    <row r="6150" spans="1:18" ht="12.75">
      <c r="A6150" s="51">
        <v>6148</v>
      </c>
      <c r="B6150" s="52">
        <v>9</v>
      </c>
      <c r="C6150" s="52">
        <v>13</v>
      </c>
      <c r="D6150" s="53">
        <v>5</v>
      </c>
      <c r="E6150" s="54">
        <v>10309.871169936301</v>
      </c>
      <c r="F6150" s="56">
        <v>26.321898552099999</v>
      </c>
      <c r="G6150" s="56">
        <v>4958.73444189986</v>
      </c>
      <c r="H6150" s="56">
        <v>0</v>
      </c>
      <c r="I6150" s="57">
        <f t="shared" si="384"/>
        <v>15242.283713284061</v>
      </c>
      <c r="J6150" s="56">
        <v>2287.7265155014015</v>
      </c>
      <c r="K6150" s="57">
        <f t="shared" si="385"/>
        <v>12954.55719778266</v>
      </c>
      <c r="L6150" s="58">
        <v>1450.3277777777776</v>
      </c>
      <c r="M6150" s="59">
        <f t="shared" si="386"/>
        <v>11504.229420004882</v>
      </c>
      <c r="N6150" s="60">
        <v>12105</v>
      </c>
      <c r="O6150" s="61">
        <f t="shared" si="387"/>
        <v>0</v>
      </c>
      <c r="P6150" s="62">
        <v>30.25</v>
      </c>
      <c r="Q6150" s="56">
        <v>0</v>
      </c>
      <c r="R6150" s="63">
        <v>15.84</v>
      </c>
    </row>
    <row r="6151" spans="1:18" ht="12.75">
      <c r="A6151" s="51">
        <v>6149</v>
      </c>
      <c r="B6151" s="52">
        <v>9</v>
      </c>
      <c r="C6151" s="52">
        <v>13</v>
      </c>
      <c r="D6151" s="53">
        <v>6</v>
      </c>
      <c r="E6151" s="54">
        <v>10465.748521071102</v>
      </c>
      <c r="F6151" s="56">
        <v>26.640864756500005</v>
      </c>
      <c r="G6151" s="56">
        <v>4903.4858289759595</v>
      </c>
      <c r="H6151" s="56">
        <v>0</v>
      </c>
      <c r="I6151" s="57">
        <f t="shared" si="384"/>
        <v>15342.593485290561</v>
      </c>
      <c r="J6151" s="56">
        <v>2340.7150848815591</v>
      </c>
      <c r="K6151" s="57">
        <f t="shared" si="385"/>
        <v>13001.878400409001</v>
      </c>
      <c r="L6151" s="58">
        <v>1450.3277777777776</v>
      </c>
      <c r="M6151" s="59">
        <f t="shared" si="386"/>
        <v>11551.550622631225</v>
      </c>
      <c r="N6151" s="60">
        <v>12459</v>
      </c>
      <c r="O6151" s="61">
        <f t="shared" si="387"/>
        <v>0</v>
      </c>
      <c r="P6151" s="62">
        <v>30.25</v>
      </c>
      <c r="Q6151" s="56">
        <v>0</v>
      </c>
      <c r="R6151" s="63">
        <v>16.03</v>
      </c>
    </row>
    <row r="6152" spans="1:18" ht="12.75">
      <c r="A6152" s="51">
        <v>6150</v>
      </c>
      <c r="B6152" s="52">
        <v>9</v>
      </c>
      <c r="C6152" s="52">
        <v>13</v>
      </c>
      <c r="D6152" s="53">
        <v>7</v>
      </c>
      <c r="E6152" s="54">
        <v>11020.3727312377</v>
      </c>
      <c r="F6152" s="56">
        <v>26.523867893099997</v>
      </c>
      <c r="G6152" s="56">
        <v>4800.6050502091912</v>
      </c>
      <c r="H6152" s="56">
        <v>0</v>
      </c>
      <c r="I6152" s="57">
        <f t="shared" si="384"/>
        <v>15794.453913553791</v>
      </c>
      <c r="J6152" s="56">
        <v>2385.9900145607617</v>
      </c>
      <c r="K6152" s="57">
        <f t="shared" si="385"/>
        <v>13408.463898993028</v>
      </c>
      <c r="L6152" s="58">
        <v>1450.3277777777776</v>
      </c>
      <c r="M6152" s="59">
        <f t="shared" si="386"/>
        <v>11958.136121215252</v>
      </c>
      <c r="N6152" s="60">
        <v>13786</v>
      </c>
      <c r="O6152" s="61">
        <f t="shared" si="387"/>
        <v>0</v>
      </c>
      <c r="P6152" s="62">
        <v>110</v>
      </c>
      <c r="Q6152" s="56">
        <v>0</v>
      </c>
      <c r="R6152" s="63">
        <v>15.47</v>
      </c>
    </row>
    <row r="6153" spans="1:18" ht="12.75">
      <c r="A6153" s="51">
        <v>6151</v>
      </c>
      <c r="B6153" s="52">
        <v>9</v>
      </c>
      <c r="C6153" s="52">
        <v>13</v>
      </c>
      <c r="D6153" s="53">
        <v>8</v>
      </c>
      <c r="E6153" s="54">
        <v>11552.902402585607</v>
      </c>
      <c r="F6153" s="56">
        <v>26.453431134900011</v>
      </c>
      <c r="G6153" s="56">
        <v>5087.6258867988945</v>
      </c>
      <c r="H6153" s="56">
        <v>0</v>
      </c>
      <c r="I6153" s="57">
        <f t="shared" si="384"/>
        <v>16614.074858249602</v>
      </c>
      <c r="J6153" s="56">
        <v>2743.2940521967616</v>
      </c>
      <c r="K6153" s="57">
        <f t="shared" si="385"/>
        <v>13870.780806052841</v>
      </c>
      <c r="L6153" s="58">
        <v>1450.3277777777776</v>
      </c>
      <c r="M6153" s="59">
        <f t="shared" si="386"/>
        <v>12420.453028275064</v>
      </c>
      <c r="N6153" s="60">
        <v>14495</v>
      </c>
      <c r="O6153" s="61">
        <f t="shared" si="387"/>
        <v>0</v>
      </c>
      <c r="P6153" s="62">
        <v>110</v>
      </c>
      <c r="Q6153" s="56">
        <v>0</v>
      </c>
      <c r="R6153" s="63">
        <v>16.90</v>
      </c>
    </row>
    <row r="6154" spans="1:18" ht="12.75">
      <c r="A6154" s="51">
        <v>6152</v>
      </c>
      <c r="B6154" s="52">
        <v>9</v>
      </c>
      <c r="C6154" s="52">
        <v>13</v>
      </c>
      <c r="D6154" s="53">
        <v>9</v>
      </c>
      <c r="E6154" s="54">
        <v>12774.021317986499</v>
      </c>
      <c r="F6154" s="56">
        <v>27.572136920700011</v>
      </c>
      <c r="G6154" s="56">
        <v>5098.5917089662144</v>
      </c>
      <c r="H6154" s="56">
        <v>0</v>
      </c>
      <c r="I6154" s="57">
        <f t="shared" si="384"/>
        <v>17845.040890032011</v>
      </c>
      <c r="J6154" s="56">
        <v>2644.9955483002786</v>
      </c>
      <c r="K6154" s="57">
        <f t="shared" si="385"/>
        <v>15200.045341731733</v>
      </c>
      <c r="L6154" s="58">
        <v>1450.3277777777776</v>
      </c>
      <c r="M6154" s="59">
        <f t="shared" si="386"/>
        <v>13749.717563953956</v>
      </c>
      <c r="N6154" s="60">
        <v>15578</v>
      </c>
      <c r="O6154" s="61">
        <f t="shared" si="387"/>
        <v>0</v>
      </c>
      <c r="P6154" s="62">
        <v>110</v>
      </c>
      <c r="Q6154" s="56">
        <v>0</v>
      </c>
      <c r="R6154" s="63">
        <v>20.21</v>
      </c>
    </row>
    <row r="6155" spans="1:18" ht="12.75">
      <c r="A6155" s="51">
        <v>6153</v>
      </c>
      <c r="B6155" s="52">
        <v>9</v>
      </c>
      <c r="C6155" s="52">
        <v>13</v>
      </c>
      <c r="D6155" s="53">
        <v>10</v>
      </c>
      <c r="E6155" s="54">
        <v>13853.5314166643</v>
      </c>
      <c r="F6155" s="56">
        <v>28.183930105399988</v>
      </c>
      <c r="G6155" s="56">
        <v>4703.8311822252126</v>
      </c>
      <c r="H6155" s="56">
        <v>0</v>
      </c>
      <c r="I6155" s="57">
        <f t="shared" si="384"/>
        <v>18529.178668784112</v>
      </c>
      <c r="J6155" s="56">
        <v>2818.9960243556384</v>
      </c>
      <c r="K6155" s="57">
        <f t="shared" si="385"/>
        <v>15710.182644428474</v>
      </c>
      <c r="L6155" s="58">
        <v>1450.3277777777776</v>
      </c>
      <c r="M6155" s="59">
        <f t="shared" si="386"/>
        <v>14259.854866650698</v>
      </c>
      <c r="N6155" s="60">
        <v>15937</v>
      </c>
      <c r="O6155" s="61">
        <f t="shared" si="387"/>
        <v>0</v>
      </c>
      <c r="P6155" s="62">
        <v>110</v>
      </c>
      <c r="Q6155" s="56">
        <v>0</v>
      </c>
      <c r="R6155" s="63">
        <v>23.37</v>
      </c>
    </row>
    <row r="6156" spans="1:18" ht="12.75">
      <c r="A6156" s="51">
        <v>6154</v>
      </c>
      <c r="B6156" s="52">
        <v>9</v>
      </c>
      <c r="C6156" s="52">
        <v>13</v>
      </c>
      <c r="D6156" s="53">
        <v>11</v>
      </c>
      <c r="E6156" s="54">
        <v>14583.025286305798</v>
      </c>
      <c r="F6156" s="56">
        <v>28.734040191799995</v>
      </c>
      <c r="G6156" s="56">
        <v>4248.9488799194769</v>
      </c>
      <c r="H6156" s="56">
        <v>0</v>
      </c>
      <c r="I6156" s="57">
        <f t="shared" si="384"/>
        <v>18803.240126033474</v>
      </c>
      <c r="J6156" s="56">
        <v>2735.1535324269871</v>
      </c>
      <c r="K6156" s="57">
        <f t="shared" si="385"/>
        <v>16068.086593606487</v>
      </c>
      <c r="L6156" s="58">
        <v>1450.3277777777776</v>
      </c>
      <c r="M6156" s="59">
        <f t="shared" si="386"/>
        <v>14617.758815828711</v>
      </c>
      <c r="N6156" s="60">
        <v>16251</v>
      </c>
      <c r="O6156" s="61">
        <f t="shared" si="387"/>
        <v>0</v>
      </c>
      <c r="P6156" s="62">
        <v>110</v>
      </c>
      <c r="Q6156" s="56">
        <v>0</v>
      </c>
      <c r="R6156" s="63">
        <v>23.46</v>
      </c>
    </row>
    <row r="6157" spans="1:18" ht="12.75">
      <c r="A6157" s="51">
        <v>6155</v>
      </c>
      <c r="B6157" s="52">
        <v>9</v>
      </c>
      <c r="C6157" s="52">
        <v>13</v>
      </c>
      <c r="D6157" s="53">
        <v>12</v>
      </c>
      <c r="E6157" s="54">
        <v>14834.698443794603</v>
      </c>
      <c r="F6157" s="56">
        <v>28.978585370300003</v>
      </c>
      <c r="G6157" s="56">
        <v>4355.8904100442405</v>
      </c>
      <c r="H6157" s="56">
        <v>0</v>
      </c>
      <c r="I6157" s="57">
        <f t="shared" si="384"/>
        <v>19161.610268468543</v>
      </c>
      <c r="J6157" s="56">
        <v>2750.0371380846618</v>
      </c>
      <c r="K6157" s="57">
        <f t="shared" si="385"/>
        <v>16411.57313038388</v>
      </c>
      <c r="L6157" s="58">
        <v>1450.3277777777776</v>
      </c>
      <c r="M6157" s="59">
        <f t="shared" si="386"/>
        <v>14961.245352606104</v>
      </c>
      <c r="N6157" s="60">
        <v>16510</v>
      </c>
      <c r="O6157" s="61">
        <f t="shared" si="387"/>
        <v>0</v>
      </c>
      <c r="P6157" s="62">
        <v>110</v>
      </c>
      <c r="Q6157" s="56">
        <v>0</v>
      </c>
      <c r="R6157" s="63">
        <v>24.28</v>
      </c>
    </row>
    <row r="6158" spans="1:18" ht="12.75">
      <c r="A6158" s="51">
        <v>6156</v>
      </c>
      <c r="B6158" s="52">
        <v>9</v>
      </c>
      <c r="C6158" s="52">
        <v>13</v>
      </c>
      <c r="D6158" s="53">
        <v>13</v>
      </c>
      <c r="E6158" s="54">
        <v>14922.087288896302</v>
      </c>
      <c r="F6158" s="56">
        <v>29.077376389899996</v>
      </c>
      <c r="G6158" s="56">
        <v>4496.3684983215562</v>
      </c>
      <c r="H6158" s="56">
        <v>0</v>
      </c>
      <c r="I6158" s="57">
        <f t="shared" si="384"/>
        <v>19389.378410827958</v>
      </c>
      <c r="J6158" s="56">
        <v>2836.2020005700997</v>
      </c>
      <c r="K6158" s="57">
        <f t="shared" si="385"/>
        <v>16553.17641025786</v>
      </c>
      <c r="L6158" s="58">
        <v>1450.3277777777776</v>
      </c>
      <c r="M6158" s="59">
        <f t="shared" si="386"/>
        <v>15102.848632480083</v>
      </c>
      <c r="N6158" s="60">
        <v>16675</v>
      </c>
      <c r="O6158" s="61">
        <f t="shared" si="387"/>
        <v>0</v>
      </c>
      <c r="P6158" s="62">
        <v>110</v>
      </c>
      <c r="Q6158" s="56">
        <v>0</v>
      </c>
      <c r="R6158" s="63">
        <v>24.90</v>
      </c>
    </row>
    <row r="6159" spans="1:18" ht="12.75">
      <c r="A6159" s="51">
        <v>6157</v>
      </c>
      <c r="B6159" s="52">
        <v>9</v>
      </c>
      <c r="C6159" s="52">
        <v>13</v>
      </c>
      <c r="D6159" s="53">
        <v>14</v>
      </c>
      <c r="E6159" s="54">
        <v>14800.142928749601</v>
      </c>
      <c r="F6159" s="56">
        <v>29.100867946899999</v>
      </c>
      <c r="G6159" s="56">
        <v>4749.052515071402</v>
      </c>
      <c r="H6159" s="56">
        <v>0</v>
      </c>
      <c r="I6159" s="57">
        <f t="shared" si="384"/>
        <v>19520.094575874104</v>
      </c>
      <c r="J6159" s="56">
        <v>2927.3354744140997</v>
      </c>
      <c r="K6159" s="57">
        <f t="shared" si="385"/>
        <v>16592.759101460004</v>
      </c>
      <c r="L6159" s="58">
        <v>1450.3277777777776</v>
      </c>
      <c r="M6159" s="59">
        <f t="shared" si="386"/>
        <v>15142.431323682227</v>
      </c>
      <c r="N6159" s="60">
        <v>16739</v>
      </c>
      <c r="O6159" s="61">
        <f t="shared" si="387"/>
        <v>0</v>
      </c>
      <c r="P6159" s="62">
        <v>110</v>
      </c>
      <c r="Q6159" s="56">
        <v>0</v>
      </c>
      <c r="R6159" s="63">
        <v>25.11</v>
      </c>
    </row>
    <row r="6160" spans="1:18" ht="12.75">
      <c r="A6160" s="51">
        <v>6158</v>
      </c>
      <c r="B6160" s="52">
        <v>9</v>
      </c>
      <c r="C6160" s="52">
        <v>13</v>
      </c>
      <c r="D6160" s="53">
        <v>15</v>
      </c>
      <c r="E6160" s="54">
        <v>14694.565651237002</v>
      </c>
      <c r="F6160" s="56">
        <v>28.543677148300013</v>
      </c>
      <c r="G6160" s="56">
        <v>4867.8266461974163</v>
      </c>
      <c r="H6160" s="56">
        <v>0</v>
      </c>
      <c r="I6160" s="57">
        <f t="shared" si="384"/>
        <v>19533.848620286117</v>
      </c>
      <c r="J6160" s="56">
        <v>2979.7202407817849</v>
      </c>
      <c r="K6160" s="57">
        <f t="shared" si="385"/>
        <v>16554.128379504331</v>
      </c>
      <c r="L6160" s="58">
        <v>1450.3277777777776</v>
      </c>
      <c r="M6160" s="59">
        <f t="shared" si="386"/>
        <v>15103.800601726554</v>
      </c>
      <c r="N6160" s="60">
        <v>16676</v>
      </c>
      <c r="O6160" s="61">
        <f t="shared" si="387"/>
        <v>0</v>
      </c>
      <c r="P6160" s="62">
        <v>110</v>
      </c>
      <c r="Q6160" s="56">
        <v>0</v>
      </c>
      <c r="R6160" s="63">
        <v>26</v>
      </c>
    </row>
    <row r="6161" spans="1:18" ht="12.75">
      <c r="A6161" s="51">
        <v>6159</v>
      </c>
      <c r="B6161" s="52">
        <v>9</v>
      </c>
      <c r="C6161" s="52">
        <v>13</v>
      </c>
      <c r="D6161" s="53">
        <v>16</v>
      </c>
      <c r="E6161" s="54">
        <v>14739.2077538791</v>
      </c>
      <c r="F6161" s="56">
        <v>28.613351026700009</v>
      </c>
      <c r="G6161" s="56">
        <v>5038.0792511012933</v>
      </c>
      <c r="H6161" s="56">
        <v>0</v>
      </c>
      <c r="I6161" s="57">
        <f t="shared" si="384"/>
        <v>19748.673653953694</v>
      </c>
      <c r="J6161" s="56">
        <v>3240.8455621360999</v>
      </c>
      <c r="K6161" s="57">
        <f t="shared" si="385"/>
        <v>16507.828091817595</v>
      </c>
      <c r="L6161" s="58">
        <v>1450.3277777777776</v>
      </c>
      <c r="M6161" s="59">
        <f t="shared" si="386"/>
        <v>15057.500314039819</v>
      </c>
      <c r="N6161" s="60">
        <v>16626</v>
      </c>
      <c r="O6161" s="61">
        <f t="shared" si="387"/>
        <v>0</v>
      </c>
      <c r="P6161" s="62">
        <v>110</v>
      </c>
      <c r="Q6161" s="56">
        <v>0</v>
      </c>
      <c r="R6161" s="63">
        <v>26.21</v>
      </c>
    </row>
    <row r="6162" spans="1:18" ht="12.75">
      <c r="A6162" s="51">
        <v>6160</v>
      </c>
      <c r="B6162" s="52">
        <v>9</v>
      </c>
      <c r="C6162" s="52">
        <v>13</v>
      </c>
      <c r="D6162" s="53">
        <v>17</v>
      </c>
      <c r="E6162" s="54">
        <v>15620.796437392401</v>
      </c>
      <c r="F6162" s="56">
        <v>29.280032227100012</v>
      </c>
      <c r="G6162" s="56">
        <v>5179.635476154891</v>
      </c>
      <c r="H6162" s="56">
        <v>0</v>
      </c>
      <c r="I6162" s="57">
        <f t="shared" si="384"/>
        <v>20771.151881320191</v>
      </c>
      <c r="J6162" s="56">
        <v>3419.8338693693022</v>
      </c>
      <c r="K6162" s="57">
        <f t="shared" si="385"/>
        <v>17351.318011950891</v>
      </c>
      <c r="L6162" s="58">
        <v>1450.3277777777776</v>
      </c>
      <c r="M6162" s="59">
        <f t="shared" si="386"/>
        <v>15900.990234173114</v>
      </c>
      <c r="N6162" s="60">
        <v>17877</v>
      </c>
      <c r="O6162" s="61">
        <f t="shared" si="387"/>
        <v>0</v>
      </c>
      <c r="P6162" s="62">
        <v>110</v>
      </c>
      <c r="Q6162" s="56">
        <v>0</v>
      </c>
      <c r="R6162" s="63">
        <v>26.40</v>
      </c>
    </row>
    <row r="6163" spans="1:18" ht="12.75">
      <c r="A6163" s="51">
        <v>6161</v>
      </c>
      <c r="B6163" s="52">
        <v>9</v>
      </c>
      <c r="C6163" s="52">
        <v>13</v>
      </c>
      <c r="D6163" s="53">
        <v>18</v>
      </c>
      <c r="E6163" s="54">
        <v>16383.048438440203</v>
      </c>
      <c r="F6163" s="56">
        <v>30.0276790918</v>
      </c>
      <c r="G6163" s="56">
        <v>5258.200332350516</v>
      </c>
      <c r="H6163" s="56">
        <v>0</v>
      </c>
      <c r="I6163" s="57">
        <f t="shared" si="384"/>
        <v>21611.221091698921</v>
      </c>
      <c r="J6163" s="56">
        <v>4038.5156622540317</v>
      </c>
      <c r="K6163" s="57">
        <f t="shared" si="385"/>
        <v>17572.70542944489</v>
      </c>
      <c r="L6163" s="58">
        <v>1450.3277777777776</v>
      </c>
      <c r="M6163" s="59">
        <f t="shared" si="386"/>
        <v>16122.377651667113</v>
      </c>
      <c r="N6163" s="60">
        <v>18211</v>
      </c>
      <c r="O6163" s="61">
        <f t="shared" si="387"/>
        <v>0</v>
      </c>
      <c r="P6163" s="62">
        <v>110</v>
      </c>
      <c r="Q6163" s="56">
        <v>0</v>
      </c>
      <c r="R6163" s="63">
        <v>26.40</v>
      </c>
    </row>
    <row r="6164" spans="1:18" ht="12.75">
      <c r="A6164" s="51">
        <v>6162</v>
      </c>
      <c r="B6164" s="52">
        <v>9</v>
      </c>
      <c r="C6164" s="52">
        <v>13</v>
      </c>
      <c r="D6164" s="53">
        <v>19</v>
      </c>
      <c r="E6164" s="54">
        <v>16566.834785881194</v>
      </c>
      <c r="F6164" s="56">
        <v>30.213369790399994</v>
      </c>
      <c r="G6164" s="56">
        <v>5355.7709060721518</v>
      </c>
      <c r="H6164" s="56">
        <v>0</v>
      </c>
      <c r="I6164" s="57">
        <f t="shared" si="384"/>
        <v>21892.392322162945</v>
      </c>
      <c r="J6164" s="56">
        <v>4280.5348143289975</v>
      </c>
      <c r="K6164" s="57">
        <f t="shared" si="385"/>
        <v>17611.857507833949</v>
      </c>
      <c r="L6164" s="58">
        <v>1450.3277777777776</v>
      </c>
      <c r="M6164" s="59">
        <f t="shared" si="386"/>
        <v>16161.529730056172</v>
      </c>
      <c r="N6164" s="60">
        <v>18244</v>
      </c>
      <c r="O6164" s="61">
        <f t="shared" si="387"/>
        <v>0</v>
      </c>
      <c r="P6164" s="62">
        <v>110</v>
      </c>
      <c r="Q6164" s="56">
        <v>0</v>
      </c>
      <c r="R6164" s="63">
        <v>26.40</v>
      </c>
    </row>
    <row r="6165" spans="1:18" ht="12.75">
      <c r="A6165" s="51">
        <v>6163</v>
      </c>
      <c r="B6165" s="52">
        <v>9</v>
      </c>
      <c r="C6165" s="52">
        <v>13</v>
      </c>
      <c r="D6165" s="53">
        <v>20</v>
      </c>
      <c r="E6165" s="54">
        <v>16446.373379624303</v>
      </c>
      <c r="F6165" s="56">
        <v>30.151830965300004</v>
      </c>
      <c r="G6165" s="56">
        <v>5450.9790893669669</v>
      </c>
      <c r="H6165" s="56">
        <v>0</v>
      </c>
      <c r="I6165" s="57">
        <f t="shared" si="384"/>
        <v>21867.20063802597</v>
      </c>
      <c r="J6165" s="56">
        <v>4322.9316073567616</v>
      </c>
      <c r="K6165" s="57">
        <f t="shared" si="385"/>
        <v>17544.269030669209</v>
      </c>
      <c r="L6165" s="58">
        <v>1450.3277777777776</v>
      </c>
      <c r="M6165" s="59">
        <f t="shared" si="386"/>
        <v>16093.941252891433</v>
      </c>
      <c r="N6165" s="60">
        <v>18174</v>
      </c>
      <c r="O6165" s="61">
        <f t="shared" si="387"/>
        <v>0</v>
      </c>
      <c r="P6165" s="62">
        <v>110</v>
      </c>
      <c r="Q6165" s="56">
        <v>0</v>
      </c>
      <c r="R6165" s="63">
        <v>26.40</v>
      </c>
    </row>
    <row r="6166" spans="1:18" ht="12.75">
      <c r="A6166" s="51">
        <v>6164</v>
      </c>
      <c r="B6166" s="52">
        <v>9</v>
      </c>
      <c r="C6166" s="52">
        <v>13</v>
      </c>
      <c r="D6166" s="53">
        <v>21</v>
      </c>
      <c r="E6166" s="54">
        <v>15409.931256740203</v>
      </c>
      <c r="F6166" s="56">
        <v>29.254122433900001</v>
      </c>
      <c r="G6166" s="56">
        <v>5741.2769209239978</v>
      </c>
      <c r="H6166" s="56">
        <v>0</v>
      </c>
      <c r="I6166" s="57">
        <f t="shared" si="384"/>
        <v>21121.954055230301</v>
      </c>
      <c r="J6166" s="56">
        <v>4140.2980239326826</v>
      </c>
      <c r="K6166" s="57">
        <f t="shared" si="385"/>
        <v>16981.656031297618</v>
      </c>
      <c r="L6166" s="58">
        <v>1450.3277777777776</v>
      </c>
      <c r="M6166" s="59">
        <f t="shared" si="386"/>
        <v>15531.328253519841</v>
      </c>
      <c r="N6166" s="60">
        <v>17296</v>
      </c>
      <c r="O6166" s="61">
        <f t="shared" si="387"/>
        <v>0</v>
      </c>
      <c r="P6166" s="62">
        <v>110</v>
      </c>
      <c r="Q6166" s="56">
        <v>0</v>
      </c>
      <c r="R6166" s="63">
        <v>25.77</v>
      </c>
    </row>
    <row r="6167" spans="1:18" ht="12.75">
      <c r="A6167" s="51">
        <v>6165</v>
      </c>
      <c r="B6167" s="52">
        <v>9</v>
      </c>
      <c r="C6167" s="52">
        <v>13</v>
      </c>
      <c r="D6167" s="53">
        <v>22</v>
      </c>
      <c r="E6167" s="54">
        <v>13892.499349593996</v>
      </c>
      <c r="F6167" s="56">
        <v>28.695342700200001</v>
      </c>
      <c r="G6167" s="56">
        <v>5642.1564944688907</v>
      </c>
      <c r="H6167" s="56">
        <v>0</v>
      </c>
      <c r="I6167" s="57">
        <f t="shared" si="384"/>
        <v>19505.960501362686</v>
      </c>
      <c r="J6167" s="56">
        <v>3839.5531888364467</v>
      </c>
      <c r="K6167" s="57">
        <f t="shared" si="385"/>
        <v>15666.40731252624</v>
      </c>
      <c r="L6167" s="58">
        <v>1450.3277777777776</v>
      </c>
      <c r="M6167" s="59">
        <f t="shared" si="386"/>
        <v>14216.079534748464</v>
      </c>
      <c r="N6167" s="60">
        <v>15911</v>
      </c>
      <c r="O6167" s="61">
        <f t="shared" si="387"/>
        <v>0</v>
      </c>
      <c r="P6167" s="62">
        <v>110</v>
      </c>
      <c r="Q6167" s="56">
        <v>0</v>
      </c>
      <c r="R6167" s="63">
        <v>24.94</v>
      </c>
    </row>
    <row r="6168" spans="1:18" ht="12.75">
      <c r="A6168" s="51">
        <v>6166</v>
      </c>
      <c r="B6168" s="52">
        <v>9</v>
      </c>
      <c r="C6168" s="52">
        <v>13</v>
      </c>
      <c r="D6168" s="53">
        <v>23</v>
      </c>
      <c r="E6168" s="54">
        <v>13096.211115929104</v>
      </c>
      <c r="F6168" s="56">
        <v>27.876234220300002</v>
      </c>
      <c r="G6168" s="56">
        <v>5084.2547309925694</v>
      </c>
      <c r="H6168" s="56">
        <v>0</v>
      </c>
      <c r="I6168" s="57">
        <f t="shared" si="384"/>
        <v>18152.589612701373</v>
      </c>
      <c r="J6168" s="56">
        <v>3079.2613497648408</v>
      </c>
      <c r="K6168" s="57">
        <f t="shared" si="385"/>
        <v>15073.328262936531</v>
      </c>
      <c r="L6168" s="58">
        <v>1450.3277777777776</v>
      </c>
      <c r="M6168" s="59">
        <f t="shared" si="386"/>
        <v>13623.000485158755</v>
      </c>
      <c r="N6168" s="60">
        <v>15445</v>
      </c>
      <c r="O6168" s="61">
        <f t="shared" si="387"/>
        <v>0</v>
      </c>
      <c r="P6168" s="62">
        <v>110</v>
      </c>
      <c r="Q6168" s="56">
        <v>0</v>
      </c>
      <c r="R6168" s="63">
        <v>25.47</v>
      </c>
    </row>
    <row r="6169" spans="1:18" ht="12.75">
      <c r="A6169" s="51">
        <v>6167</v>
      </c>
      <c r="B6169" s="52">
        <v>9</v>
      </c>
      <c r="C6169" s="52">
        <v>13</v>
      </c>
      <c r="D6169" s="53">
        <v>24</v>
      </c>
      <c r="E6169" s="54">
        <v>12286.183804473796</v>
      </c>
      <c r="F6169" s="56">
        <v>26.993676911999994</v>
      </c>
      <c r="G6169" s="56">
        <v>5139.7677367127662</v>
      </c>
      <c r="H6169" s="56">
        <v>0</v>
      </c>
      <c r="I6169" s="57">
        <f t="shared" si="384"/>
        <v>17398.957864274562</v>
      </c>
      <c r="J6169" s="56">
        <v>3028.5728075737165</v>
      </c>
      <c r="K6169" s="57">
        <f t="shared" si="385"/>
        <v>14370.385056700845</v>
      </c>
      <c r="L6169" s="58">
        <v>1450.3277777777776</v>
      </c>
      <c r="M6169" s="59">
        <f t="shared" si="386"/>
        <v>12920.057278923068</v>
      </c>
      <c r="N6169" s="60">
        <v>14904</v>
      </c>
      <c r="O6169" s="61">
        <f t="shared" si="387"/>
        <v>0</v>
      </c>
      <c r="P6169" s="62">
        <v>110</v>
      </c>
      <c r="Q6169" s="56">
        <v>0</v>
      </c>
      <c r="R6169" s="63">
        <v>24.98</v>
      </c>
    </row>
    <row r="6170" spans="1:18" ht="12.75">
      <c r="A6170" s="51">
        <v>6168</v>
      </c>
      <c r="B6170" s="52">
        <v>9</v>
      </c>
      <c r="C6170" s="52">
        <v>14</v>
      </c>
      <c r="D6170" s="53">
        <v>1</v>
      </c>
      <c r="E6170" s="54">
        <v>12032.041977052499</v>
      </c>
      <c r="F6170" s="56">
        <v>26.914083207000001</v>
      </c>
      <c r="G6170" s="56">
        <v>4197.8828815956076</v>
      </c>
      <c r="H6170" s="56">
        <v>0</v>
      </c>
      <c r="I6170" s="57">
        <f t="shared" si="384"/>
        <v>16203.010775441106</v>
      </c>
      <c r="J6170" s="56">
        <v>2589.3523942301999</v>
      </c>
      <c r="K6170" s="57">
        <f t="shared" si="385"/>
        <v>13613.658381210906</v>
      </c>
      <c r="L6170" s="58">
        <v>1450.3277777777776</v>
      </c>
      <c r="M6170" s="59">
        <f t="shared" si="386"/>
        <v>12163.330603433129</v>
      </c>
      <c r="N6170" s="60">
        <v>14224</v>
      </c>
      <c r="O6170" s="61">
        <f t="shared" si="387"/>
        <v>0</v>
      </c>
      <c r="P6170" s="62">
        <v>110</v>
      </c>
      <c r="Q6170" s="56">
        <v>0</v>
      </c>
      <c r="R6170" s="63">
        <v>22.76</v>
      </c>
    </row>
    <row r="6171" spans="1:18" ht="12.75">
      <c r="A6171" s="51">
        <v>6169</v>
      </c>
      <c r="B6171" s="52">
        <v>9</v>
      </c>
      <c r="C6171" s="52">
        <v>14</v>
      </c>
      <c r="D6171" s="53">
        <v>2</v>
      </c>
      <c r="E6171" s="54">
        <v>12032.503293752698</v>
      </c>
      <c r="F6171" s="56">
        <v>27.500193768399996</v>
      </c>
      <c r="G6171" s="56">
        <v>4069.0347053257365</v>
      </c>
      <c r="H6171" s="56">
        <v>0</v>
      </c>
      <c r="I6171" s="57">
        <f t="shared" si="384"/>
        <v>16074.037805310036</v>
      </c>
      <c r="J6171" s="56">
        <v>2566.2416545737956</v>
      </c>
      <c r="K6171" s="57">
        <f t="shared" si="385"/>
        <v>13507.79615073624</v>
      </c>
      <c r="L6171" s="58">
        <v>1450.3277777777776</v>
      </c>
      <c r="M6171" s="59">
        <f t="shared" si="386"/>
        <v>12057.468372958461</v>
      </c>
      <c r="N6171" s="60">
        <v>14072</v>
      </c>
      <c r="O6171" s="61">
        <f t="shared" si="387"/>
        <v>0</v>
      </c>
      <c r="P6171" s="62">
        <v>110</v>
      </c>
      <c r="Q6171" s="56">
        <v>0</v>
      </c>
      <c r="R6171" s="63">
        <v>21.58</v>
      </c>
    </row>
    <row r="6172" spans="1:18" ht="12.75">
      <c r="A6172" s="51">
        <v>6170</v>
      </c>
      <c r="B6172" s="52">
        <v>9</v>
      </c>
      <c r="C6172" s="52">
        <v>14</v>
      </c>
      <c r="D6172" s="53">
        <v>3</v>
      </c>
      <c r="E6172" s="54">
        <v>11534.569959226303</v>
      </c>
      <c r="F6172" s="56">
        <v>26.97860648959999</v>
      </c>
      <c r="G6172" s="56">
        <v>4118.6557498808188</v>
      </c>
      <c r="H6172" s="56">
        <v>0</v>
      </c>
      <c r="I6172" s="57">
        <f t="shared" si="384"/>
        <v>15626.247102617523</v>
      </c>
      <c r="J6172" s="56">
        <v>2246.1780348843467</v>
      </c>
      <c r="K6172" s="57">
        <f t="shared" si="385"/>
        <v>13380.069067733177</v>
      </c>
      <c r="L6172" s="58">
        <v>1450.3277777777776</v>
      </c>
      <c r="M6172" s="59">
        <f t="shared" si="386"/>
        <v>11929.7412899554</v>
      </c>
      <c r="N6172" s="60">
        <v>13762</v>
      </c>
      <c r="O6172" s="61">
        <f t="shared" si="387"/>
        <v>0</v>
      </c>
      <c r="P6172" s="62">
        <v>110</v>
      </c>
      <c r="Q6172" s="56">
        <v>0</v>
      </c>
      <c r="R6172" s="63">
        <v>20.95</v>
      </c>
    </row>
    <row r="6173" spans="1:18" ht="12.75">
      <c r="A6173" s="51">
        <v>6171</v>
      </c>
      <c r="B6173" s="52">
        <v>9</v>
      </c>
      <c r="C6173" s="52">
        <v>14</v>
      </c>
      <c r="D6173" s="53">
        <v>4</v>
      </c>
      <c r="E6173" s="54">
        <v>11448.304256326799</v>
      </c>
      <c r="F6173" s="56">
        <v>26.904644436199995</v>
      </c>
      <c r="G6173" s="56">
        <v>3733.2283531062885</v>
      </c>
      <c r="H6173" s="56">
        <v>0</v>
      </c>
      <c r="I6173" s="57">
        <f t="shared" si="384"/>
        <v>15154.627964996889</v>
      </c>
      <c r="J6173" s="56">
        <v>2259.2110445253907</v>
      </c>
      <c r="K6173" s="57">
        <f t="shared" si="385"/>
        <v>12895.416920471498</v>
      </c>
      <c r="L6173" s="58">
        <v>1450.3277777777776</v>
      </c>
      <c r="M6173" s="59">
        <f t="shared" si="386"/>
        <v>11445.08914269372</v>
      </c>
      <c r="N6173" s="60">
        <v>11928</v>
      </c>
      <c r="O6173" s="61">
        <f t="shared" si="387"/>
        <v>0</v>
      </c>
      <c r="P6173" s="62">
        <v>30.25</v>
      </c>
      <c r="Q6173" s="56">
        <v>0</v>
      </c>
      <c r="R6173" s="63">
        <v>19.55</v>
      </c>
    </row>
    <row r="6174" spans="1:18" ht="12.75">
      <c r="A6174" s="51">
        <v>6172</v>
      </c>
      <c r="B6174" s="52">
        <v>9</v>
      </c>
      <c r="C6174" s="52">
        <v>14</v>
      </c>
      <c r="D6174" s="53">
        <v>5</v>
      </c>
      <c r="E6174" s="54">
        <v>11338.642931479599</v>
      </c>
      <c r="F6174" s="56">
        <v>26.781700331099998</v>
      </c>
      <c r="G6174" s="56">
        <v>3628.7049370014465</v>
      </c>
      <c r="H6174" s="56">
        <v>0</v>
      </c>
      <c r="I6174" s="57">
        <f t="shared" si="384"/>
        <v>14940.566168149946</v>
      </c>
      <c r="J6174" s="56">
        <v>2139.8522329438742</v>
      </c>
      <c r="K6174" s="57">
        <f t="shared" si="385"/>
        <v>12800.713935206071</v>
      </c>
      <c r="L6174" s="58">
        <v>1450.3277777777776</v>
      </c>
      <c r="M6174" s="59">
        <f t="shared" si="386"/>
        <v>11350.386157428293</v>
      </c>
      <c r="N6174" s="60">
        <v>11549</v>
      </c>
      <c r="O6174" s="61">
        <f t="shared" si="387"/>
        <v>0</v>
      </c>
      <c r="P6174" s="62">
        <v>30.25</v>
      </c>
      <c r="Q6174" s="56">
        <v>0</v>
      </c>
      <c r="R6174" s="63">
        <v>18.79</v>
      </c>
    </row>
    <row r="6175" spans="1:18" ht="12.75">
      <c r="A6175" s="51">
        <v>6173</v>
      </c>
      <c r="B6175" s="52">
        <v>9</v>
      </c>
      <c r="C6175" s="52">
        <v>14</v>
      </c>
      <c r="D6175" s="53">
        <v>6</v>
      </c>
      <c r="E6175" s="54">
        <v>11685.172340032201</v>
      </c>
      <c r="F6175" s="56">
        <v>27.083515841400004</v>
      </c>
      <c r="G6175" s="56">
        <v>4474.2417963747594</v>
      </c>
      <c r="H6175" s="56">
        <v>0</v>
      </c>
      <c r="I6175" s="57">
        <f t="shared" si="384"/>
        <v>16132.330620565561</v>
      </c>
      <c r="J6175" s="56">
        <v>2052.0334608240319</v>
      </c>
      <c r="K6175" s="57">
        <f t="shared" si="385"/>
        <v>14080.297159741529</v>
      </c>
      <c r="L6175" s="58">
        <v>1450.3277777777776</v>
      </c>
      <c r="M6175" s="59">
        <f t="shared" si="386"/>
        <v>12629.969381963751</v>
      </c>
      <c r="N6175" s="60">
        <v>14698</v>
      </c>
      <c r="O6175" s="61">
        <f t="shared" si="387"/>
        <v>0</v>
      </c>
      <c r="P6175" s="62">
        <v>110</v>
      </c>
      <c r="Q6175" s="56">
        <v>0</v>
      </c>
      <c r="R6175" s="63">
        <v>21.29</v>
      </c>
    </row>
    <row r="6176" spans="1:18" ht="12.75">
      <c r="A6176" s="51">
        <v>6174</v>
      </c>
      <c r="B6176" s="52">
        <v>9</v>
      </c>
      <c r="C6176" s="52">
        <v>14</v>
      </c>
      <c r="D6176" s="53">
        <v>7</v>
      </c>
      <c r="E6176" s="54">
        <v>12585.131842450001</v>
      </c>
      <c r="F6176" s="56">
        <v>27.141024589200008</v>
      </c>
      <c r="G6176" s="56">
        <v>5020.8562324801223</v>
      </c>
      <c r="H6176" s="56">
        <v>0</v>
      </c>
      <c r="I6176" s="57">
        <f t="shared" si="384"/>
        <v>17578.847050340923</v>
      </c>
      <c r="J6176" s="56">
        <v>2162.7159002393914</v>
      </c>
      <c r="K6176" s="57">
        <f t="shared" si="385"/>
        <v>15416.131150101532</v>
      </c>
      <c r="L6176" s="58">
        <v>1450.3277777777776</v>
      </c>
      <c r="M6176" s="59">
        <f t="shared" si="386"/>
        <v>13965.803372323753</v>
      </c>
      <c r="N6176" s="60">
        <v>15742</v>
      </c>
      <c r="O6176" s="61">
        <f t="shared" si="387"/>
        <v>0</v>
      </c>
      <c r="P6176" s="62">
        <v>110</v>
      </c>
      <c r="Q6176" s="56">
        <v>0</v>
      </c>
      <c r="R6176" s="63">
        <v>22.51</v>
      </c>
    </row>
    <row r="6177" spans="1:18" ht="12.75">
      <c r="A6177" s="51">
        <v>6175</v>
      </c>
      <c r="B6177" s="52">
        <v>9</v>
      </c>
      <c r="C6177" s="52">
        <v>14</v>
      </c>
      <c r="D6177" s="53">
        <v>8</v>
      </c>
      <c r="E6177" s="54">
        <v>13370.512116068101</v>
      </c>
      <c r="F6177" s="56">
        <v>27.481496422500005</v>
      </c>
      <c r="G6177" s="56">
        <v>5701.3591161882396</v>
      </c>
      <c r="H6177" s="56">
        <v>0</v>
      </c>
      <c r="I6177" s="57">
        <f t="shared" si="384"/>
        <v>19044.38973583384</v>
      </c>
      <c r="J6177" s="56">
        <v>2251.8180385034807</v>
      </c>
      <c r="K6177" s="57">
        <f t="shared" si="385"/>
        <v>16792.571697330361</v>
      </c>
      <c r="L6177" s="58">
        <v>1450.3277777777776</v>
      </c>
      <c r="M6177" s="59">
        <f t="shared" si="386"/>
        <v>15342.243919552584</v>
      </c>
      <c r="N6177" s="60">
        <v>16982</v>
      </c>
      <c r="O6177" s="61">
        <f t="shared" si="387"/>
        <v>0</v>
      </c>
      <c r="P6177" s="62">
        <v>110</v>
      </c>
      <c r="Q6177" s="56">
        <v>0</v>
      </c>
      <c r="R6177" s="63">
        <v>26.13</v>
      </c>
    </row>
    <row r="6178" spans="1:18" ht="12.75">
      <c r="A6178" s="51">
        <v>6176</v>
      </c>
      <c r="B6178" s="52">
        <v>9</v>
      </c>
      <c r="C6178" s="52">
        <v>14</v>
      </c>
      <c r="D6178" s="53">
        <v>9</v>
      </c>
      <c r="E6178" s="54">
        <v>13078.723728804</v>
      </c>
      <c r="F6178" s="56">
        <v>27.084153645099995</v>
      </c>
      <c r="G6178" s="56">
        <v>6338.0893496967328</v>
      </c>
      <c r="H6178" s="56">
        <v>0</v>
      </c>
      <c r="I6178" s="57">
        <f t="shared" si="384"/>
        <v>19389.728924855634</v>
      </c>
      <c r="J6178" s="56">
        <v>2334.3943394942785</v>
      </c>
      <c r="K6178" s="57">
        <f t="shared" si="385"/>
        <v>17055.334585361354</v>
      </c>
      <c r="L6178" s="58">
        <v>1450.3277777777776</v>
      </c>
      <c r="M6178" s="59">
        <f t="shared" si="386"/>
        <v>15605.006807583577</v>
      </c>
      <c r="N6178" s="60">
        <v>17423</v>
      </c>
      <c r="O6178" s="61">
        <f t="shared" si="387"/>
        <v>0</v>
      </c>
      <c r="P6178" s="62">
        <v>110</v>
      </c>
      <c r="Q6178" s="56">
        <v>0</v>
      </c>
      <c r="R6178" s="63">
        <v>26.40</v>
      </c>
    </row>
    <row r="6179" spans="1:18" ht="12.75">
      <c r="A6179" s="51">
        <v>6177</v>
      </c>
      <c r="B6179" s="52">
        <v>9</v>
      </c>
      <c r="C6179" s="52">
        <v>14</v>
      </c>
      <c r="D6179" s="53">
        <v>10</v>
      </c>
      <c r="E6179" s="54">
        <v>13136.326933958202</v>
      </c>
      <c r="F6179" s="56">
        <v>27.615457704200001</v>
      </c>
      <c r="G6179" s="56">
        <v>6435.2166389870126</v>
      </c>
      <c r="H6179" s="56">
        <v>0</v>
      </c>
      <c r="I6179" s="57">
        <f t="shared" si="384"/>
        <v>19543.928115241015</v>
      </c>
      <c r="J6179" s="56">
        <v>2545.4969728092105</v>
      </c>
      <c r="K6179" s="57">
        <f t="shared" si="385"/>
        <v>16998.431142431804</v>
      </c>
      <c r="L6179" s="58">
        <v>1450.3277777777776</v>
      </c>
      <c r="M6179" s="59">
        <f t="shared" si="386"/>
        <v>15548.103364654027</v>
      </c>
      <c r="N6179" s="60">
        <v>17314</v>
      </c>
      <c r="O6179" s="61">
        <f t="shared" si="387"/>
        <v>0</v>
      </c>
      <c r="P6179" s="62">
        <v>110</v>
      </c>
      <c r="Q6179" s="56">
        <v>0</v>
      </c>
      <c r="R6179" s="63">
        <v>26.40</v>
      </c>
    </row>
    <row r="6180" spans="1:18" ht="12.75">
      <c r="A6180" s="51">
        <v>6178</v>
      </c>
      <c r="B6180" s="52">
        <v>9</v>
      </c>
      <c r="C6180" s="52">
        <v>14</v>
      </c>
      <c r="D6180" s="53">
        <v>11</v>
      </c>
      <c r="E6180" s="54">
        <v>13499.309651889202</v>
      </c>
      <c r="F6180" s="56">
        <v>27.534407730299989</v>
      </c>
      <c r="G6180" s="56">
        <v>6352.2641959164985</v>
      </c>
      <c r="H6180" s="56">
        <v>0</v>
      </c>
      <c r="I6180" s="57">
        <f t="shared" si="384"/>
        <v>19824.039440075401</v>
      </c>
      <c r="J6180" s="56">
        <v>2860.6015300585423</v>
      </c>
      <c r="K6180" s="57">
        <f t="shared" si="385"/>
        <v>16963.437910016859</v>
      </c>
      <c r="L6180" s="58">
        <v>1450.3277777777776</v>
      </c>
      <c r="M6180" s="59">
        <f t="shared" si="386"/>
        <v>15513.110132239082</v>
      </c>
      <c r="N6180" s="60">
        <v>17258</v>
      </c>
      <c r="O6180" s="61">
        <f t="shared" si="387"/>
        <v>0</v>
      </c>
      <c r="P6180" s="62">
        <v>110</v>
      </c>
      <c r="Q6180" s="56">
        <v>0</v>
      </c>
      <c r="R6180" s="63">
        <v>27.69</v>
      </c>
    </row>
    <row r="6181" spans="1:18" ht="12.75">
      <c r="A6181" s="51">
        <v>6179</v>
      </c>
      <c r="B6181" s="52">
        <v>9</v>
      </c>
      <c r="C6181" s="52">
        <v>14</v>
      </c>
      <c r="D6181" s="53">
        <v>12</v>
      </c>
      <c r="E6181" s="54">
        <v>14077.970701037501</v>
      </c>
      <c r="F6181" s="56">
        <v>27.997162447000004</v>
      </c>
      <c r="G6181" s="56">
        <v>6288.7031381114266</v>
      </c>
      <c r="H6181" s="56">
        <v>0</v>
      </c>
      <c r="I6181" s="57">
        <f t="shared" si="384"/>
        <v>20338.676676701929</v>
      </c>
      <c r="J6181" s="56">
        <v>3229.9809403858749</v>
      </c>
      <c r="K6181" s="57">
        <f t="shared" si="385"/>
        <v>17108.695736316055</v>
      </c>
      <c r="L6181" s="58">
        <v>1450.3277777777776</v>
      </c>
      <c r="M6181" s="59">
        <f t="shared" si="386"/>
        <v>15658.367958538278</v>
      </c>
      <c r="N6181" s="60">
        <v>17527</v>
      </c>
      <c r="O6181" s="61">
        <f t="shared" si="387"/>
        <v>0</v>
      </c>
      <c r="P6181" s="62">
        <v>110</v>
      </c>
      <c r="Q6181" s="56">
        <v>0</v>
      </c>
      <c r="R6181" s="63">
        <v>27.69</v>
      </c>
    </row>
    <row r="6182" spans="1:18" ht="12.75">
      <c r="A6182" s="51">
        <v>6180</v>
      </c>
      <c r="B6182" s="52">
        <v>9</v>
      </c>
      <c r="C6182" s="52">
        <v>14</v>
      </c>
      <c r="D6182" s="53">
        <v>13</v>
      </c>
      <c r="E6182" s="54">
        <v>14023.023379410202</v>
      </c>
      <c r="F6182" s="56">
        <v>27.869488094999994</v>
      </c>
      <c r="G6182" s="56">
        <v>6411.1991003374224</v>
      </c>
      <c r="H6182" s="56">
        <v>0</v>
      </c>
      <c r="I6182" s="57">
        <f t="shared" si="384"/>
        <v>20406.352991652624</v>
      </c>
      <c r="J6182" s="56">
        <v>3017.0268247852337</v>
      </c>
      <c r="K6182" s="57">
        <f t="shared" si="385"/>
        <v>17389.326166867391</v>
      </c>
      <c r="L6182" s="58">
        <v>1450.3277777777776</v>
      </c>
      <c r="M6182" s="59">
        <f t="shared" si="386"/>
        <v>15938.998389089615</v>
      </c>
      <c r="N6182" s="60">
        <v>17953</v>
      </c>
      <c r="O6182" s="61">
        <f t="shared" si="387"/>
        <v>0</v>
      </c>
      <c r="P6182" s="62">
        <v>110</v>
      </c>
      <c r="Q6182" s="56">
        <v>0</v>
      </c>
      <c r="R6182" s="63">
        <v>27.69</v>
      </c>
    </row>
    <row r="6183" spans="1:18" ht="12.75">
      <c r="A6183" s="51">
        <v>6181</v>
      </c>
      <c r="B6183" s="52">
        <v>9</v>
      </c>
      <c r="C6183" s="52">
        <v>14</v>
      </c>
      <c r="D6183" s="53">
        <v>14</v>
      </c>
      <c r="E6183" s="54">
        <v>13428.964386939098</v>
      </c>
      <c r="F6183" s="56">
        <v>27.042240647699991</v>
      </c>
      <c r="G6183" s="56">
        <v>6348.8775874771654</v>
      </c>
      <c r="H6183" s="56">
        <v>0</v>
      </c>
      <c r="I6183" s="57">
        <f t="shared" si="384"/>
        <v>19750.799733768567</v>
      </c>
      <c r="J6183" s="56">
        <v>2562.9547419500145</v>
      </c>
      <c r="K6183" s="57">
        <f t="shared" si="385"/>
        <v>17187.844991818551</v>
      </c>
      <c r="L6183" s="58">
        <v>1450.3277777777776</v>
      </c>
      <c r="M6183" s="59">
        <f t="shared" si="386"/>
        <v>15737.517214040774</v>
      </c>
      <c r="N6183" s="60">
        <v>17653</v>
      </c>
      <c r="O6183" s="61">
        <f t="shared" si="387"/>
        <v>0</v>
      </c>
      <c r="P6183" s="62">
        <v>110</v>
      </c>
      <c r="Q6183" s="56">
        <v>0</v>
      </c>
      <c r="R6183" s="63">
        <v>26.58</v>
      </c>
    </row>
    <row r="6184" spans="1:18" ht="12.75">
      <c r="A6184" s="51">
        <v>6182</v>
      </c>
      <c r="B6184" s="52">
        <v>9</v>
      </c>
      <c r="C6184" s="52">
        <v>14</v>
      </c>
      <c r="D6184" s="53">
        <v>15</v>
      </c>
      <c r="E6184" s="54">
        <v>13222.125318866099</v>
      </c>
      <c r="F6184" s="56">
        <v>26.726253361600001</v>
      </c>
      <c r="G6184" s="56">
        <v>6432.8953430483161</v>
      </c>
      <c r="H6184" s="56">
        <v>0</v>
      </c>
      <c r="I6184" s="57">
        <f t="shared" si="384"/>
        <v>19628.294408552814</v>
      </c>
      <c r="J6184" s="56">
        <v>3131.6425166771105</v>
      </c>
      <c r="K6184" s="57">
        <f t="shared" si="385"/>
        <v>16496.651891875703</v>
      </c>
      <c r="L6184" s="58">
        <v>1450.3277777777776</v>
      </c>
      <c r="M6184" s="59">
        <f t="shared" si="386"/>
        <v>15046.324114097926</v>
      </c>
      <c r="N6184" s="60">
        <v>16611</v>
      </c>
      <c r="O6184" s="61">
        <f t="shared" si="387"/>
        <v>0</v>
      </c>
      <c r="P6184" s="62">
        <v>110</v>
      </c>
      <c r="Q6184" s="56">
        <v>0</v>
      </c>
      <c r="R6184" s="63">
        <v>26.51</v>
      </c>
    </row>
    <row r="6185" spans="1:18" ht="12.75">
      <c r="A6185" s="51">
        <v>6183</v>
      </c>
      <c r="B6185" s="52">
        <v>9</v>
      </c>
      <c r="C6185" s="52">
        <v>14</v>
      </c>
      <c r="D6185" s="53">
        <v>16</v>
      </c>
      <c r="E6185" s="54">
        <v>13557.5051425987</v>
      </c>
      <c r="F6185" s="56">
        <v>27.2105191572</v>
      </c>
      <c r="G6185" s="56">
        <v>6202.8809908754201</v>
      </c>
      <c r="H6185" s="56">
        <v>0</v>
      </c>
      <c r="I6185" s="57">
        <f t="shared" si="384"/>
        <v>19733.175614316919</v>
      </c>
      <c r="J6185" s="56">
        <v>3371.419701092987</v>
      </c>
      <c r="K6185" s="57">
        <f t="shared" si="385"/>
        <v>16361.755913223931</v>
      </c>
      <c r="L6185" s="58">
        <v>1450.3277777777776</v>
      </c>
      <c r="M6185" s="59">
        <f t="shared" si="386"/>
        <v>14911.428135446153</v>
      </c>
      <c r="N6185" s="60">
        <v>16458</v>
      </c>
      <c r="O6185" s="61">
        <f t="shared" si="387"/>
        <v>0</v>
      </c>
      <c r="P6185" s="62">
        <v>110</v>
      </c>
      <c r="Q6185" s="56">
        <v>0</v>
      </c>
      <c r="R6185" s="63">
        <v>26.41</v>
      </c>
    </row>
    <row r="6186" spans="1:18" ht="12.75">
      <c r="A6186" s="51">
        <v>6184</v>
      </c>
      <c r="B6186" s="52">
        <v>9</v>
      </c>
      <c r="C6186" s="52">
        <v>14</v>
      </c>
      <c r="D6186" s="53">
        <v>17</v>
      </c>
      <c r="E6186" s="54">
        <v>14424.115913448597</v>
      </c>
      <c r="F6186" s="56">
        <v>28.118909215299997</v>
      </c>
      <c r="G6186" s="56">
        <v>6294.4582645362807</v>
      </c>
      <c r="H6186" s="56">
        <v>0</v>
      </c>
      <c r="I6186" s="57">
        <f t="shared" si="384"/>
        <v>20690.455268769576</v>
      </c>
      <c r="J6186" s="56">
        <v>3742.9555678209931</v>
      </c>
      <c r="K6186" s="57">
        <f t="shared" si="385"/>
        <v>16947.499700948581</v>
      </c>
      <c r="L6186" s="58">
        <v>1450.3277777777776</v>
      </c>
      <c r="M6186" s="59">
        <f t="shared" si="386"/>
        <v>15497.171923170805</v>
      </c>
      <c r="N6186" s="60">
        <v>17224</v>
      </c>
      <c r="O6186" s="61">
        <f t="shared" si="387"/>
        <v>0</v>
      </c>
      <c r="P6186" s="62">
        <v>110</v>
      </c>
      <c r="Q6186" s="56">
        <v>0</v>
      </c>
      <c r="R6186" s="63">
        <v>27.69</v>
      </c>
    </row>
    <row r="6187" spans="1:18" ht="12.75">
      <c r="A6187" s="51">
        <v>6185</v>
      </c>
      <c r="B6187" s="52">
        <v>9</v>
      </c>
      <c r="C6187" s="52">
        <v>14</v>
      </c>
      <c r="D6187" s="53">
        <v>18</v>
      </c>
      <c r="E6187" s="54">
        <v>15607.230202696599</v>
      </c>
      <c r="F6187" s="56">
        <v>29.282382303999992</v>
      </c>
      <c r="G6187" s="56">
        <v>6091.6215153691137</v>
      </c>
      <c r="H6187" s="56">
        <v>0</v>
      </c>
      <c r="I6187" s="57">
        <f t="shared" si="384"/>
        <v>21669.569335761713</v>
      </c>
      <c r="J6187" s="56">
        <v>4055.4663315390771</v>
      </c>
      <c r="K6187" s="57">
        <f t="shared" si="385"/>
        <v>17614.103004222634</v>
      </c>
      <c r="L6187" s="58">
        <v>1450.3277777777776</v>
      </c>
      <c r="M6187" s="59">
        <f t="shared" si="386"/>
        <v>16163.775226444857</v>
      </c>
      <c r="N6187" s="60">
        <v>18248</v>
      </c>
      <c r="O6187" s="61">
        <f t="shared" si="387"/>
        <v>0</v>
      </c>
      <c r="P6187" s="62">
        <v>110</v>
      </c>
      <c r="Q6187" s="56">
        <v>0</v>
      </c>
      <c r="R6187" s="63">
        <v>27.69</v>
      </c>
    </row>
    <row r="6188" spans="1:18" ht="12.75">
      <c r="A6188" s="51">
        <v>6186</v>
      </c>
      <c r="B6188" s="52">
        <v>9</v>
      </c>
      <c r="C6188" s="52">
        <v>14</v>
      </c>
      <c r="D6188" s="53">
        <v>19</v>
      </c>
      <c r="E6188" s="54">
        <v>16104.267050660203</v>
      </c>
      <c r="F6188" s="56">
        <v>29.750062817099991</v>
      </c>
      <c r="G6188" s="56">
        <v>6006.9526889798617</v>
      </c>
      <c r="H6188" s="56">
        <v>0</v>
      </c>
      <c r="I6188" s="57">
        <f t="shared" si="384"/>
        <v>22081.469676822962</v>
      </c>
      <c r="J6188" s="56">
        <v>4426.7063450452451</v>
      </c>
      <c r="K6188" s="57">
        <f t="shared" si="385"/>
        <v>17654.763331777718</v>
      </c>
      <c r="L6188" s="58">
        <v>1450.3277777777776</v>
      </c>
      <c r="M6188" s="59">
        <f t="shared" si="386"/>
        <v>16204.435553999942</v>
      </c>
      <c r="N6188" s="60">
        <v>18294</v>
      </c>
      <c r="O6188" s="61">
        <f t="shared" si="387"/>
        <v>0</v>
      </c>
      <c r="P6188" s="62">
        <v>110</v>
      </c>
      <c r="Q6188" s="56">
        <v>0</v>
      </c>
      <c r="R6188" s="63">
        <v>27.69</v>
      </c>
    </row>
    <row r="6189" spans="1:18" ht="12.75">
      <c r="A6189" s="51">
        <v>6187</v>
      </c>
      <c r="B6189" s="52">
        <v>9</v>
      </c>
      <c r="C6189" s="52">
        <v>14</v>
      </c>
      <c r="D6189" s="53">
        <v>20</v>
      </c>
      <c r="E6189" s="54">
        <v>16404.317167208101</v>
      </c>
      <c r="F6189" s="56">
        <v>30.152953638200003</v>
      </c>
      <c r="G6189" s="56">
        <v>6059.79467809581</v>
      </c>
      <c r="H6189" s="56">
        <v>0</v>
      </c>
      <c r="I6189" s="57">
        <f t="shared" si="384"/>
        <v>22433.958891665709</v>
      </c>
      <c r="J6189" s="56">
        <v>4500.8251214122092</v>
      </c>
      <c r="K6189" s="57">
        <f t="shared" si="385"/>
        <v>17933.133770253498</v>
      </c>
      <c r="L6189" s="58">
        <v>1450.3277777777776</v>
      </c>
      <c r="M6189" s="59">
        <f t="shared" si="386"/>
        <v>16482.805992475722</v>
      </c>
      <c r="N6189" s="60">
        <v>18555</v>
      </c>
      <c r="O6189" s="61">
        <f t="shared" si="387"/>
        <v>0</v>
      </c>
      <c r="P6189" s="62">
        <v>110</v>
      </c>
      <c r="Q6189" s="56">
        <v>0</v>
      </c>
      <c r="R6189" s="63">
        <v>27.69</v>
      </c>
    </row>
    <row r="6190" spans="1:18" ht="12.75">
      <c r="A6190" s="51">
        <v>6188</v>
      </c>
      <c r="B6190" s="52">
        <v>9</v>
      </c>
      <c r="C6190" s="52">
        <v>14</v>
      </c>
      <c r="D6190" s="53">
        <v>21</v>
      </c>
      <c r="E6190" s="54">
        <v>15851.501992229898</v>
      </c>
      <c r="F6190" s="56">
        <v>29.588496266800004</v>
      </c>
      <c r="G6190" s="56">
        <v>6161.8331118817478</v>
      </c>
      <c r="H6190" s="56">
        <v>0</v>
      </c>
      <c r="I6190" s="57">
        <f t="shared" si="384"/>
        <v>21983.746607844845</v>
      </c>
      <c r="J6190" s="56">
        <v>4449.0872858667726</v>
      </c>
      <c r="K6190" s="57">
        <f t="shared" si="385"/>
        <v>17534.659321978073</v>
      </c>
      <c r="L6190" s="58">
        <v>1450.3277777777776</v>
      </c>
      <c r="M6190" s="59">
        <f t="shared" si="386"/>
        <v>16084.331544200297</v>
      </c>
      <c r="N6190" s="60">
        <v>18161</v>
      </c>
      <c r="O6190" s="61">
        <f t="shared" si="387"/>
        <v>0</v>
      </c>
      <c r="P6190" s="62">
        <v>110</v>
      </c>
      <c r="Q6190" s="56">
        <v>0</v>
      </c>
      <c r="R6190" s="63">
        <v>27.69</v>
      </c>
    </row>
    <row r="6191" spans="1:18" ht="12.75">
      <c r="A6191" s="51">
        <v>6189</v>
      </c>
      <c r="B6191" s="52">
        <v>9</v>
      </c>
      <c r="C6191" s="52">
        <v>14</v>
      </c>
      <c r="D6191" s="53">
        <v>22</v>
      </c>
      <c r="E6191" s="54">
        <v>14556.7523590003</v>
      </c>
      <c r="F6191" s="56">
        <v>28.502625120600001</v>
      </c>
      <c r="G6191" s="56">
        <v>5673.9683104961632</v>
      </c>
      <c r="H6191" s="56">
        <v>0</v>
      </c>
      <c r="I6191" s="57">
        <f t="shared" si="384"/>
        <v>20202.218044375863</v>
      </c>
      <c r="J6191" s="56">
        <v>3446.2144942733335</v>
      </c>
      <c r="K6191" s="57">
        <f t="shared" si="385"/>
        <v>16756.00355010253</v>
      </c>
      <c r="L6191" s="58">
        <v>1450.3277777777776</v>
      </c>
      <c r="M6191" s="59">
        <f t="shared" si="386"/>
        <v>15305.675772324754</v>
      </c>
      <c r="N6191" s="60">
        <v>16941</v>
      </c>
      <c r="O6191" s="61">
        <f t="shared" si="387"/>
        <v>0</v>
      </c>
      <c r="P6191" s="62">
        <v>110</v>
      </c>
      <c r="Q6191" s="56">
        <v>0</v>
      </c>
      <c r="R6191" s="63">
        <v>26.40</v>
      </c>
    </row>
    <row r="6192" spans="1:18" ht="12.75">
      <c r="A6192" s="51">
        <v>6190</v>
      </c>
      <c r="B6192" s="52">
        <v>9</v>
      </c>
      <c r="C6192" s="52">
        <v>14</v>
      </c>
      <c r="D6192" s="53">
        <v>23</v>
      </c>
      <c r="E6192" s="54">
        <v>13225.651905503102</v>
      </c>
      <c r="F6192" s="56">
        <v>27.787686392599998</v>
      </c>
      <c r="G6192" s="56">
        <v>5142.932863014943</v>
      </c>
      <c r="H6192" s="56">
        <v>0</v>
      </c>
      <c r="I6192" s="57">
        <f t="shared" si="384"/>
        <v>18340.797082125446</v>
      </c>
      <c r="J6192" s="56">
        <v>2603.9835149603678</v>
      </c>
      <c r="K6192" s="57">
        <f t="shared" si="385"/>
        <v>15736.813567165078</v>
      </c>
      <c r="L6192" s="58">
        <v>1450.3277777777776</v>
      </c>
      <c r="M6192" s="59">
        <f t="shared" si="386"/>
        <v>14286.485789387301</v>
      </c>
      <c r="N6192" s="60">
        <v>15952</v>
      </c>
      <c r="O6192" s="61">
        <f t="shared" si="387"/>
        <v>0</v>
      </c>
      <c r="P6192" s="62">
        <v>110</v>
      </c>
      <c r="Q6192" s="56">
        <v>0</v>
      </c>
      <c r="R6192" s="63">
        <v>25.81</v>
      </c>
    </row>
    <row r="6193" spans="1:18" ht="12.75">
      <c r="A6193" s="51">
        <v>6191</v>
      </c>
      <c r="B6193" s="52">
        <v>9</v>
      </c>
      <c r="C6193" s="52">
        <v>14</v>
      </c>
      <c r="D6193" s="53">
        <v>24</v>
      </c>
      <c r="E6193" s="54">
        <v>12510.737222675198</v>
      </c>
      <c r="F6193" s="56">
        <v>27.2633283977</v>
      </c>
      <c r="G6193" s="56">
        <v>4695.2145530504004</v>
      </c>
      <c r="H6193" s="56">
        <v>0</v>
      </c>
      <c r="I6193" s="57">
        <f t="shared" si="384"/>
        <v>17178.688447327899</v>
      </c>
      <c r="J6193" s="56">
        <v>2111.9428460327617</v>
      </c>
      <c r="K6193" s="57">
        <f t="shared" si="385"/>
        <v>15066.745601295137</v>
      </c>
      <c r="L6193" s="58">
        <v>1450.3277777777776</v>
      </c>
      <c r="M6193" s="59">
        <f t="shared" si="386"/>
        <v>13616.41782351736</v>
      </c>
      <c r="N6193" s="60">
        <v>15430</v>
      </c>
      <c r="O6193" s="61">
        <f t="shared" si="387"/>
        <v>0</v>
      </c>
      <c r="P6193" s="62">
        <v>110</v>
      </c>
      <c r="Q6193" s="56">
        <v>0</v>
      </c>
      <c r="R6193" s="63">
        <v>25.50</v>
      </c>
    </row>
    <row r="6194" spans="1:18" ht="12.75">
      <c r="A6194" s="51">
        <v>6192</v>
      </c>
      <c r="B6194" s="52">
        <v>9</v>
      </c>
      <c r="C6194" s="52">
        <v>15</v>
      </c>
      <c r="D6194" s="53">
        <v>1</v>
      </c>
      <c r="E6194" s="54">
        <v>11791.420769846402</v>
      </c>
      <c r="F6194" s="56">
        <v>26.851950473800006</v>
      </c>
      <c r="G6194" s="56">
        <v>4314.8855665343635</v>
      </c>
      <c r="H6194" s="56">
        <v>0</v>
      </c>
      <c r="I6194" s="57">
        <f t="shared" si="384"/>
        <v>16079.454385906965</v>
      </c>
      <c r="J6194" s="56">
        <v>1645.4106131132444</v>
      </c>
      <c r="K6194" s="57">
        <f t="shared" si="385"/>
        <v>14434.043772793721</v>
      </c>
      <c r="L6194" s="58">
        <v>1450.3277777777776</v>
      </c>
      <c r="M6194" s="59">
        <f t="shared" si="386"/>
        <v>12983.715995015944</v>
      </c>
      <c r="N6194" s="60">
        <v>14968</v>
      </c>
      <c r="O6194" s="61">
        <f t="shared" si="387"/>
        <v>0</v>
      </c>
      <c r="P6194" s="62">
        <v>110</v>
      </c>
      <c r="Q6194" s="56">
        <v>0</v>
      </c>
      <c r="R6194" s="63">
        <v>25.26</v>
      </c>
    </row>
    <row r="6195" spans="1:18" ht="12.75">
      <c r="A6195" s="51">
        <v>6193</v>
      </c>
      <c r="B6195" s="52">
        <v>9</v>
      </c>
      <c r="C6195" s="52">
        <v>15</v>
      </c>
      <c r="D6195" s="53">
        <v>2</v>
      </c>
      <c r="E6195" s="54">
        <v>11733.333281535399</v>
      </c>
      <c r="F6195" s="56">
        <v>26.786879836599997</v>
      </c>
      <c r="G6195" s="56">
        <v>4090.8273680294433</v>
      </c>
      <c r="H6195" s="56">
        <v>0</v>
      </c>
      <c r="I6195" s="57">
        <f t="shared" si="384"/>
        <v>15797.373769728241</v>
      </c>
      <c r="J6195" s="56">
        <v>1646.7040373037955</v>
      </c>
      <c r="K6195" s="57">
        <f t="shared" si="385"/>
        <v>14150.669732424445</v>
      </c>
      <c r="L6195" s="58">
        <v>1450.3277777777776</v>
      </c>
      <c r="M6195" s="59">
        <f t="shared" si="386"/>
        <v>12700.341954646669</v>
      </c>
      <c r="N6195" s="60">
        <v>14751</v>
      </c>
      <c r="O6195" s="61">
        <f t="shared" si="387"/>
        <v>0</v>
      </c>
      <c r="P6195" s="62">
        <v>110</v>
      </c>
      <c r="Q6195" s="56">
        <v>0</v>
      </c>
      <c r="R6195" s="63">
        <v>24.20</v>
      </c>
    </row>
    <row r="6196" spans="1:18" ht="12.75">
      <c r="A6196" s="51">
        <v>6194</v>
      </c>
      <c r="B6196" s="52">
        <v>9</v>
      </c>
      <c r="C6196" s="52">
        <v>15</v>
      </c>
      <c r="D6196" s="53">
        <v>3</v>
      </c>
      <c r="E6196" s="54">
        <v>11881.1605766909</v>
      </c>
      <c r="F6196" s="56">
        <v>26.955220691899996</v>
      </c>
      <c r="G6196" s="56">
        <v>4008.9679101505708</v>
      </c>
      <c r="H6196" s="56">
        <v>0</v>
      </c>
      <c r="I6196" s="57">
        <f t="shared" si="384"/>
        <v>15863.17326614957</v>
      </c>
      <c r="J6196" s="56">
        <v>1653.8185589609977</v>
      </c>
      <c r="K6196" s="57">
        <f t="shared" si="385"/>
        <v>14209.354707188571</v>
      </c>
      <c r="L6196" s="58">
        <v>1450.3277777777776</v>
      </c>
      <c r="M6196" s="59">
        <f t="shared" si="386"/>
        <v>12759.026929410793</v>
      </c>
      <c r="N6196" s="60">
        <v>14790</v>
      </c>
      <c r="O6196" s="61">
        <f t="shared" si="387"/>
        <v>0</v>
      </c>
      <c r="P6196" s="62">
        <v>110</v>
      </c>
      <c r="Q6196" s="56">
        <v>0</v>
      </c>
      <c r="R6196" s="63">
        <v>22.90</v>
      </c>
    </row>
    <row r="6197" spans="1:18" ht="12.75">
      <c r="A6197" s="51">
        <v>6195</v>
      </c>
      <c r="B6197" s="52">
        <v>9</v>
      </c>
      <c r="C6197" s="52">
        <v>15</v>
      </c>
      <c r="D6197" s="53">
        <v>4</v>
      </c>
      <c r="E6197" s="54">
        <v>12136.1133528546</v>
      </c>
      <c r="F6197" s="56">
        <v>27.206625686099994</v>
      </c>
      <c r="G6197" s="56">
        <v>3738.6420764519989</v>
      </c>
      <c r="H6197" s="56">
        <v>0</v>
      </c>
      <c r="I6197" s="57">
        <f t="shared" si="384"/>
        <v>15847.548803620499</v>
      </c>
      <c r="J6197" s="56">
        <v>1704.6217780604359</v>
      </c>
      <c r="K6197" s="57">
        <f t="shared" si="385"/>
        <v>14142.927025560062</v>
      </c>
      <c r="L6197" s="58">
        <v>1450.3277777777776</v>
      </c>
      <c r="M6197" s="59">
        <f t="shared" si="386"/>
        <v>12692.599247782284</v>
      </c>
      <c r="N6197" s="60">
        <v>14747</v>
      </c>
      <c r="O6197" s="61">
        <f t="shared" si="387"/>
        <v>0</v>
      </c>
      <c r="P6197" s="62">
        <v>110</v>
      </c>
      <c r="Q6197" s="56">
        <v>0</v>
      </c>
      <c r="R6197" s="63">
        <v>22.67</v>
      </c>
    </row>
    <row r="6198" spans="1:18" ht="12.75">
      <c r="A6198" s="51">
        <v>6196</v>
      </c>
      <c r="B6198" s="52">
        <v>9</v>
      </c>
      <c r="C6198" s="52">
        <v>15</v>
      </c>
      <c r="D6198" s="53">
        <v>5</v>
      </c>
      <c r="E6198" s="54">
        <v>12703.212454926199</v>
      </c>
      <c r="F6198" s="56">
        <v>27.704209225899994</v>
      </c>
      <c r="G6198" s="56">
        <v>3599.4237361972732</v>
      </c>
      <c r="H6198" s="56">
        <v>0</v>
      </c>
      <c r="I6198" s="57">
        <f t="shared" si="384"/>
        <v>16274.931981897573</v>
      </c>
      <c r="J6198" s="56">
        <v>1741.1594153480423</v>
      </c>
      <c r="K6198" s="57">
        <f t="shared" si="385"/>
        <v>14533.772566549531</v>
      </c>
      <c r="L6198" s="58">
        <v>1450.3277777777776</v>
      </c>
      <c r="M6198" s="59">
        <f t="shared" si="386"/>
        <v>13083.444788771754</v>
      </c>
      <c r="N6198" s="60">
        <v>15034</v>
      </c>
      <c r="O6198" s="61">
        <f t="shared" si="387"/>
        <v>0</v>
      </c>
      <c r="P6198" s="62">
        <v>110</v>
      </c>
      <c r="Q6198" s="56">
        <v>0</v>
      </c>
      <c r="R6198" s="63">
        <v>23.08</v>
      </c>
    </row>
    <row r="6199" spans="1:18" ht="12.75">
      <c r="A6199" s="51">
        <v>6197</v>
      </c>
      <c r="B6199" s="52">
        <v>9</v>
      </c>
      <c r="C6199" s="52">
        <v>15</v>
      </c>
      <c r="D6199" s="53">
        <v>6</v>
      </c>
      <c r="E6199" s="54">
        <v>13690.812862116598</v>
      </c>
      <c r="F6199" s="56">
        <v>27.987757848500006</v>
      </c>
      <c r="G6199" s="56">
        <v>3273.4853177679547</v>
      </c>
      <c r="H6199" s="56">
        <v>0</v>
      </c>
      <c r="I6199" s="57">
        <f t="shared" si="384"/>
        <v>16936.310422036055</v>
      </c>
      <c r="J6199" s="56">
        <v>2051.4806477442107</v>
      </c>
      <c r="K6199" s="57">
        <f t="shared" si="385"/>
        <v>14884.829774291844</v>
      </c>
      <c r="L6199" s="58">
        <v>1450.3277777777776</v>
      </c>
      <c r="M6199" s="59">
        <f t="shared" si="386"/>
        <v>13434.501996514067</v>
      </c>
      <c r="N6199" s="60">
        <v>15289</v>
      </c>
      <c r="O6199" s="61">
        <f t="shared" si="387"/>
        <v>0</v>
      </c>
      <c r="P6199" s="62">
        <v>110</v>
      </c>
      <c r="Q6199" s="56">
        <v>0</v>
      </c>
      <c r="R6199" s="63">
        <v>23.96</v>
      </c>
    </row>
    <row r="6200" spans="1:18" ht="12.75">
      <c r="A6200" s="51">
        <v>6198</v>
      </c>
      <c r="B6200" s="52">
        <v>9</v>
      </c>
      <c r="C6200" s="52">
        <v>15</v>
      </c>
      <c r="D6200" s="53">
        <v>7</v>
      </c>
      <c r="E6200" s="54">
        <v>15973.455131335901</v>
      </c>
      <c r="F6200" s="56">
        <v>30.135188203399998</v>
      </c>
      <c r="G6200" s="56">
        <v>4026.9385278796108</v>
      </c>
      <c r="H6200" s="56">
        <v>0</v>
      </c>
      <c r="I6200" s="57">
        <f t="shared" si="384"/>
        <v>19970.258471012112</v>
      </c>
      <c r="J6200" s="56">
        <v>2917.4444819606933</v>
      </c>
      <c r="K6200" s="57">
        <f t="shared" si="385"/>
        <v>17052.813989051418</v>
      </c>
      <c r="L6200" s="58">
        <v>1450.3277777777776</v>
      </c>
      <c r="M6200" s="59">
        <f t="shared" si="386"/>
        <v>15602.486211273641</v>
      </c>
      <c r="N6200" s="60">
        <v>17422</v>
      </c>
      <c r="O6200" s="61">
        <f t="shared" si="387"/>
        <v>0</v>
      </c>
      <c r="P6200" s="62">
        <v>110</v>
      </c>
      <c r="Q6200" s="56">
        <v>0</v>
      </c>
      <c r="R6200" s="63">
        <v>26.30</v>
      </c>
    </row>
    <row r="6201" spans="1:18" ht="12.75">
      <c r="A6201" s="51">
        <v>6199</v>
      </c>
      <c r="B6201" s="52">
        <v>9</v>
      </c>
      <c r="C6201" s="52">
        <v>15</v>
      </c>
      <c r="D6201" s="53">
        <v>8</v>
      </c>
      <c r="E6201" s="54">
        <v>17257.013960174398</v>
      </c>
      <c r="F6201" s="56">
        <v>31.5170284509</v>
      </c>
      <c r="G6201" s="56">
        <v>4854.2372394464674</v>
      </c>
      <c r="H6201" s="56">
        <v>0</v>
      </c>
      <c r="I6201" s="57">
        <f t="shared" si="384"/>
        <v>22079.734171169963</v>
      </c>
      <c r="J6201" s="56">
        <v>3212.1785164353337</v>
      </c>
      <c r="K6201" s="57">
        <f t="shared" si="385"/>
        <v>18867.555654734628</v>
      </c>
      <c r="L6201" s="58">
        <v>1450.3277777777776</v>
      </c>
      <c r="M6201" s="59">
        <f t="shared" si="386"/>
        <v>17417.227876956851</v>
      </c>
      <c r="N6201" s="60">
        <v>19190</v>
      </c>
      <c r="O6201" s="61">
        <f t="shared" si="387"/>
        <v>0</v>
      </c>
      <c r="P6201" s="62">
        <v>110</v>
      </c>
      <c r="Q6201" s="56">
        <v>0</v>
      </c>
      <c r="R6201" s="63">
        <v>26.40</v>
      </c>
    </row>
    <row r="6202" spans="1:18" ht="12.75">
      <c r="A6202" s="51">
        <v>6200</v>
      </c>
      <c r="B6202" s="52">
        <v>9</v>
      </c>
      <c r="C6202" s="52">
        <v>15</v>
      </c>
      <c r="D6202" s="53">
        <v>9</v>
      </c>
      <c r="E6202" s="54">
        <v>16488.9591780025</v>
      </c>
      <c r="F6202" s="56">
        <v>30.675199220100005</v>
      </c>
      <c r="G6202" s="56">
        <v>4725.9033018715345</v>
      </c>
      <c r="H6202" s="56">
        <v>0</v>
      </c>
      <c r="I6202" s="57">
        <f t="shared" si="384"/>
        <v>21184.187280653936</v>
      </c>
      <c r="J6202" s="56">
        <v>2940.6350653962377</v>
      </c>
      <c r="K6202" s="57">
        <f t="shared" si="385"/>
        <v>18243.5522152577</v>
      </c>
      <c r="L6202" s="58">
        <v>1450.3277777777776</v>
      </c>
      <c r="M6202" s="59">
        <f t="shared" si="386"/>
        <v>16793.224437479923</v>
      </c>
      <c r="N6202" s="60">
        <v>18762</v>
      </c>
      <c r="O6202" s="61">
        <f t="shared" si="387"/>
        <v>0</v>
      </c>
      <c r="P6202" s="62">
        <v>110</v>
      </c>
      <c r="Q6202" s="56">
        <v>0</v>
      </c>
      <c r="R6202" s="63">
        <v>26.40</v>
      </c>
    </row>
    <row r="6203" spans="1:18" ht="12.75">
      <c r="A6203" s="51">
        <v>6201</v>
      </c>
      <c r="B6203" s="52">
        <v>9</v>
      </c>
      <c r="C6203" s="52">
        <v>15</v>
      </c>
      <c r="D6203" s="53">
        <v>10</v>
      </c>
      <c r="E6203" s="54">
        <v>16483.808689115998</v>
      </c>
      <c r="F6203" s="56">
        <v>30.614068730200003</v>
      </c>
      <c r="G6203" s="56">
        <v>4889.8063859611884</v>
      </c>
      <c r="H6203" s="56">
        <v>0</v>
      </c>
      <c r="I6203" s="57">
        <f t="shared" si="384"/>
        <v>21343.001006346989</v>
      </c>
      <c r="J6203" s="56">
        <v>3064.4735724148613</v>
      </c>
      <c r="K6203" s="57">
        <f t="shared" si="385"/>
        <v>18278.527433932126</v>
      </c>
      <c r="L6203" s="58">
        <v>1450.3277777777776</v>
      </c>
      <c r="M6203" s="59">
        <f t="shared" si="386"/>
        <v>16828.199656154349</v>
      </c>
      <c r="N6203" s="60">
        <v>18782</v>
      </c>
      <c r="O6203" s="61">
        <f t="shared" si="387"/>
        <v>0</v>
      </c>
      <c r="P6203" s="62">
        <v>110</v>
      </c>
      <c r="Q6203" s="56">
        <v>0</v>
      </c>
      <c r="R6203" s="63">
        <v>26.40</v>
      </c>
    </row>
    <row r="6204" spans="1:18" ht="12.75">
      <c r="A6204" s="51">
        <v>6202</v>
      </c>
      <c r="B6204" s="52">
        <v>9</v>
      </c>
      <c r="C6204" s="52">
        <v>15</v>
      </c>
      <c r="D6204" s="53">
        <v>11</v>
      </c>
      <c r="E6204" s="54">
        <v>16141.536819556101</v>
      </c>
      <c r="F6204" s="56">
        <v>30.196294514600005</v>
      </c>
      <c r="G6204" s="56">
        <v>4394.5953023648135</v>
      </c>
      <c r="H6204" s="56">
        <v>0</v>
      </c>
      <c r="I6204" s="57">
        <f t="shared" si="384"/>
        <v>20505.935827406312</v>
      </c>
      <c r="J6204" s="56">
        <v>2744.6929999202998</v>
      </c>
      <c r="K6204" s="57">
        <f t="shared" si="385"/>
        <v>17761.242827486014</v>
      </c>
      <c r="L6204" s="58">
        <v>1450.3277777777776</v>
      </c>
      <c r="M6204" s="59">
        <f t="shared" si="386"/>
        <v>16310.915049708237</v>
      </c>
      <c r="N6204" s="60">
        <v>18397</v>
      </c>
      <c r="O6204" s="61">
        <f t="shared" si="387"/>
        <v>0</v>
      </c>
      <c r="P6204" s="62">
        <v>110</v>
      </c>
      <c r="Q6204" s="56">
        <v>0</v>
      </c>
      <c r="R6204" s="63">
        <v>26.45</v>
      </c>
    </row>
    <row r="6205" spans="1:18" ht="12.75">
      <c r="A6205" s="51">
        <v>6203</v>
      </c>
      <c r="B6205" s="52">
        <v>9</v>
      </c>
      <c r="C6205" s="52">
        <v>15</v>
      </c>
      <c r="D6205" s="53">
        <v>12</v>
      </c>
      <c r="E6205" s="54">
        <v>16227.682991826998</v>
      </c>
      <c r="F6205" s="56">
        <v>30.088476673099997</v>
      </c>
      <c r="G6205" s="56">
        <v>4199.6186108024103</v>
      </c>
      <c r="H6205" s="56">
        <v>0</v>
      </c>
      <c r="I6205" s="57">
        <f t="shared" si="384"/>
        <v>20397.21312595631</v>
      </c>
      <c r="J6205" s="56">
        <v>2711.8545917836486</v>
      </c>
      <c r="K6205" s="57">
        <f t="shared" si="385"/>
        <v>17685.358534172661</v>
      </c>
      <c r="L6205" s="58">
        <v>1450.3277777777776</v>
      </c>
      <c r="M6205" s="59">
        <f t="shared" si="386"/>
        <v>16235.030756394885</v>
      </c>
      <c r="N6205" s="60">
        <v>18320</v>
      </c>
      <c r="O6205" s="61">
        <f t="shared" si="387"/>
        <v>0</v>
      </c>
      <c r="P6205" s="62">
        <v>110</v>
      </c>
      <c r="Q6205" s="56">
        <v>0</v>
      </c>
      <c r="R6205" s="63">
        <v>26.46</v>
      </c>
    </row>
    <row r="6206" spans="1:18" ht="12.75">
      <c r="A6206" s="51">
        <v>6204</v>
      </c>
      <c r="B6206" s="52">
        <v>9</v>
      </c>
      <c r="C6206" s="52">
        <v>15</v>
      </c>
      <c r="D6206" s="53">
        <v>13</v>
      </c>
      <c r="E6206" s="54">
        <v>16169.598789133799</v>
      </c>
      <c r="F6206" s="56">
        <v>30.010622496999996</v>
      </c>
      <c r="G6206" s="56">
        <v>4229.1057698568475</v>
      </c>
      <c r="H6206" s="56">
        <v>0</v>
      </c>
      <c r="I6206" s="57">
        <f t="shared" si="384"/>
        <v>20368.693936493648</v>
      </c>
      <c r="J6206" s="56">
        <v>2633.991076262289</v>
      </c>
      <c r="K6206" s="57">
        <f t="shared" si="385"/>
        <v>17734.702860231358</v>
      </c>
      <c r="L6206" s="58">
        <v>1450.3277777777776</v>
      </c>
      <c r="M6206" s="59">
        <f t="shared" si="386"/>
        <v>16284.375082453582</v>
      </c>
      <c r="N6206" s="60">
        <v>18373</v>
      </c>
      <c r="O6206" s="61">
        <f t="shared" si="387"/>
        <v>0</v>
      </c>
      <c r="P6206" s="62">
        <v>110</v>
      </c>
      <c r="Q6206" s="56">
        <v>0</v>
      </c>
      <c r="R6206" s="63">
        <v>26.54</v>
      </c>
    </row>
    <row r="6207" spans="1:18" ht="12.75">
      <c r="A6207" s="51">
        <v>6205</v>
      </c>
      <c r="B6207" s="52">
        <v>9</v>
      </c>
      <c r="C6207" s="52">
        <v>15</v>
      </c>
      <c r="D6207" s="53">
        <v>14</v>
      </c>
      <c r="E6207" s="54">
        <v>15778.996731175601</v>
      </c>
      <c r="F6207" s="56">
        <v>29.666821362599993</v>
      </c>
      <c r="G6207" s="56">
        <v>4029.5297814569358</v>
      </c>
      <c r="H6207" s="56">
        <v>0</v>
      </c>
      <c r="I6207" s="57">
        <f t="shared" si="384"/>
        <v>19778.859691269936</v>
      </c>
      <c r="J6207" s="56">
        <v>2466.6405004962271</v>
      </c>
      <c r="K6207" s="57">
        <f t="shared" si="385"/>
        <v>17312.219190773707</v>
      </c>
      <c r="L6207" s="58">
        <v>1450.3277777777776</v>
      </c>
      <c r="M6207" s="59">
        <f t="shared" si="386"/>
        <v>15861.89141299593</v>
      </c>
      <c r="N6207" s="60">
        <v>17822</v>
      </c>
      <c r="O6207" s="61">
        <f t="shared" si="387"/>
        <v>0</v>
      </c>
      <c r="P6207" s="62">
        <v>110</v>
      </c>
      <c r="Q6207" s="56">
        <v>0</v>
      </c>
      <c r="R6207" s="63">
        <v>27.29</v>
      </c>
    </row>
    <row r="6208" spans="1:18" ht="12.75">
      <c r="A6208" s="51">
        <v>6206</v>
      </c>
      <c r="B6208" s="52">
        <v>9</v>
      </c>
      <c r="C6208" s="52">
        <v>15</v>
      </c>
      <c r="D6208" s="53">
        <v>15</v>
      </c>
      <c r="E6208" s="54">
        <v>15700.011027687302</v>
      </c>
      <c r="F6208" s="56">
        <v>29.447547465499998</v>
      </c>
      <c r="G6208" s="56">
        <v>4064.764308924633</v>
      </c>
      <c r="H6208" s="56">
        <v>0</v>
      </c>
      <c r="I6208" s="57">
        <f t="shared" si="384"/>
        <v>19735.327789146435</v>
      </c>
      <c r="J6208" s="56">
        <v>2581.4108078451377</v>
      </c>
      <c r="K6208" s="57">
        <f t="shared" si="385"/>
        <v>17153.916981301296</v>
      </c>
      <c r="L6208" s="58">
        <v>1450.3277777777776</v>
      </c>
      <c r="M6208" s="59">
        <f t="shared" si="386"/>
        <v>15703.589203523519</v>
      </c>
      <c r="N6208" s="60">
        <v>17599</v>
      </c>
      <c r="O6208" s="61">
        <f t="shared" si="387"/>
        <v>0</v>
      </c>
      <c r="P6208" s="62">
        <v>110</v>
      </c>
      <c r="Q6208" s="56">
        <v>0</v>
      </c>
      <c r="R6208" s="63">
        <v>27.69</v>
      </c>
    </row>
    <row r="6209" spans="1:18" ht="12.75">
      <c r="A6209" s="51">
        <v>6207</v>
      </c>
      <c r="B6209" s="52">
        <v>9</v>
      </c>
      <c r="C6209" s="52">
        <v>15</v>
      </c>
      <c r="D6209" s="53">
        <v>16</v>
      </c>
      <c r="E6209" s="54">
        <v>15807.868263846402</v>
      </c>
      <c r="F6209" s="56">
        <v>29.519517226199998</v>
      </c>
      <c r="G6209" s="56">
        <v>4076.3325261579294</v>
      </c>
      <c r="H6209" s="56">
        <v>0</v>
      </c>
      <c r="I6209" s="57">
        <f t="shared" si="384"/>
        <v>19854.681272778133</v>
      </c>
      <c r="J6209" s="56">
        <v>2822.6050987454973</v>
      </c>
      <c r="K6209" s="57">
        <f t="shared" si="385"/>
        <v>17032.076174032634</v>
      </c>
      <c r="L6209" s="58">
        <v>1450.3277777777776</v>
      </c>
      <c r="M6209" s="59">
        <f t="shared" si="386"/>
        <v>15581.748396254858</v>
      </c>
      <c r="N6209" s="60">
        <v>17369</v>
      </c>
      <c r="O6209" s="61">
        <f t="shared" si="387"/>
        <v>0</v>
      </c>
      <c r="P6209" s="62">
        <v>110</v>
      </c>
      <c r="Q6209" s="56">
        <v>0</v>
      </c>
      <c r="R6209" s="63">
        <v>27.69</v>
      </c>
    </row>
    <row r="6210" spans="1:18" ht="12.75">
      <c r="A6210" s="51">
        <v>6208</v>
      </c>
      <c r="B6210" s="52">
        <v>9</v>
      </c>
      <c r="C6210" s="52">
        <v>15</v>
      </c>
      <c r="D6210" s="53">
        <v>17</v>
      </c>
      <c r="E6210" s="54">
        <v>16744.942154046297</v>
      </c>
      <c r="F6210" s="56">
        <v>31.077293247299988</v>
      </c>
      <c r="G6210" s="56">
        <v>4054.4538961225521</v>
      </c>
      <c r="H6210" s="56">
        <v>0</v>
      </c>
      <c r="I6210" s="57">
        <f t="shared" si="384"/>
        <v>20768.318756921548</v>
      </c>
      <c r="J6210" s="56">
        <v>3253.9196826922953</v>
      </c>
      <c r="K6210" s="57">
        <f t="shared" si="385"/>
        <v>17514.399074229252</v>
      </c>
      <c r="L6210" s="58">
        <v>1450.3277777777776</v>
      </c>
      <c r="M6210" s="59">
        <f t="shared" si="386"/>
        <v>16064.071296451475</v>
      </c>
      <c r="N6210" s="60">
        <v>18138</v>
      </c>
      <c r="O6210" s="61">
        <f t="shared" si="387"/>
        <v>0</v>
      </c>
      <c r="P6210" s="62">
        <v>110</v>
      </c>
      <c r="Q6210" s="56">
        <v>0</v>
      </c>
      <c r="R6210" s="63">
        <v>27.69</v>
      </c>
    </row>
    <row r="6211" spans="1:18" ht="12.75">
      <c r="A6211" s="51">
        <v>6209</v>
      </c>
      <c r="B6211" s="52">
        <v>9</v>
      </c>
      <c r="C6211" s="52">
        <v>15</v>
      </c>
      <c r="D6211" s="53">
        <v>18</v>
      </c>
      <c r="E6211" s="54">
        <v>18118.918596426705</v>
      </c>
      <c r="F6211" s="56">
        <v>32.098700348200005</v>
      </c>
      <c r="G6211" s="56">
        <v>4152.5124232388371</v>
      </c>
      <c r="H6211" s="56">
        <v>0</v>
      </c>
      <c r="I6211" s="57">
        <f t="shared" si="384"/>
        <v>22239.332319317342</v>
      </c>
      <c r="J6211" s="56">
        <v>3553.8950336194357</v>
      </c>
      <c r="K6211" s="57">
        <f t="shared" si="385"/>
        <v>18685.437285697906</v>
      </c>
      <c r="L6211" s="58">
        <v>1450.3277777777776</v>
      </c>
      <c r="M6211" s="59">
        <f t="shared" si="386"/>
        <v>17235.10950792013</v>
      </c>
      <c r="N6211" s="60">
        <v>19061</v>
      </c>
      <c r="O6211" s="61">
        <f t="shared" si="387"/>
        <v>0</v>
      </c>
      <c r="P6211" s="62">
        <v>110</v>
      </c>
      <c r="Q6211" s="56">
        <v>0</v>
      </c>
      <c r="R6211" s="63">
        <v>27.69</v>
      </c>
    </row>
    <row r="6212" spans="1:18" ht="12.75">
      <c r="A6212" s="51">
        <v>6210</v>
      </c>
      <c r="B6212" s="52">
        <v>9</v>
      </c>
      <c r="C6212" s="52">
        <v>15</v>
      </c>
      <c r="D6212" s="53">
        <v>19</v>
      </c>
      <c r="E6212" s="54">
        <v>17735.334650121</v>
      </c>
      <c r="F6212" s="56">
        <v>31.583814263800011</v>
      </c>
      <c r="G6212" s="56">
        <v>4401.0966021497024</v>
      </c>
      <c r="H6212" s="56">
        <v>0</v>
      </c>
      <c r="I6212" s="57">
        <f t="shared" si="388" ref="I6212:I6275">E6212-F6212+G6212+H6212</f>
        <v>22104.847438006902</v>
      </c>
      <c r="J6212" s="56">
        <v>3551.9343840291212</v>
      </c>
      <c r="K6212" s="57">
        <f t="shared" si="389" ref="K6212:K6275">I6212-J6212</f>
        <v>18552.91305397778</v>
      </c>
      <c r="L6212" s="58">
        <v>1450.3277777777776</v>
      </c>
      <c r="M6212" s="59">
        <f t="shared" si="390" ref="M6212:M6275">K6212-L6212</f>
        <v>17102.585276200003</v>
      </c>
      <c r="N6212" s="60">
        <v>18967</v>
      </c>
      <c r="O6212" s="61">
        <f t="shared" si="391" ref="O6212:O6275">IF(M6212-N6212&gt;0,M6212-N6212,0)</f>
        <v>0</v>
      </c>
      <c r="P6212" s="62">
        <v>110</v>
      </c>
      <c r="Q6212" s="56">
        <v>0</v>
      </c>
      <c r="R6212" s="63">
        <v>27.69</v>
      </c>
    </row>
    <row r="6213" spans="1:18" ht="12.75">
      <c r="A6213" s="51">
        <v>6211</v>
      </c>
      <c r="B6213" s="52">
        <v>9</v>
      </c>
      <c r="C6213" s="52">
        <v>15</v>
      </c>
      <c r="D6213" s="53">
        <v>20</v>
      </c>
      <c r="E6213" s="54">
        <v>17800.9736305199</v>
      </c>
      <c r="F6213" s="56">
        <v>31.717686343800001</v>
      </c>
      <c r="G6213" s="56">
        <v>4570.8035454338224</v>
      </c>
      <c r="H6213" s="56">
        <v>0</v>
      </c>
      <c r="I6213" s="57">
        <f t="shared" si="388"/>
        <v>22340.059489609921</v>
      </c>
      <c r="J6213" s="56">
        <v>3474.6342538430422</v>
      </c>
      <c r="K6213" s="57">
        <f t="shared" si="389"/>
        <v>18865.425235766877</v>
      </c>
      <c r="L6213" s="58">
        <v>1450.3277777777776</v>
      </c>
      <c r="M6213" s="59">
        <f t="shared" si="390"/>
        <v>17415.097457989101</v>
      </c>
      <c r="N6213" s="60">
        <v>19190</v>
      </c>
      <c r="O6213" s="61">
        <f t="shared" si="391"/>
        <v>0</v>
      </c>
      <c r="P6213" s="62">
        <v>110</v>
      </c>
      <c r="Q6213" s="56">
        <v>0</v>
      </c>
      <c r="R6213" s="63">
        <v>27.69</v>
      </c>
    </row>
    <row r="6214" spans="1:18" ht="12.75">
      <c r="A6214" s="51">
        <v>6212</v>
      </c>
      <c r="B6214" s="52">
        <v>9</v>
      </c>
      <c r="C6214" s="52">
        <v>15</v>
      </c>
      <c r="D6214" s="53">
        <v>21</v>
      </c>
      <c r="E6214" s="54">
        <v>16812.928890594194</v>
      </c>
      <c r="F6214" s="56">
        <v>30.602342355499996</v>
      </c>
      <c r="G6214" s="56">
        <v>4501.6970951898456</v>
      </c>
      <c r="H6214" s="56">
        <v>0</v>
      </c>
      <c r="I6214" s="57">
        <f t="shared" si="388"/>
        <v>21284.02364342854</v>
      </c>
      <c r="J6214" s="56">
        <v>3070.4028766134638</v>
      </c>
      <c r="K6214" s="57">
        <f t="shared" si="389"/>
        <v>18213.620766815075</v>
      </c>
      <c r="L6214" s="58">
        <v>1450.3277777777776</v>
      </c>
      <c r="M6214" s="59">
        <f t="shared" si="390"/>
        <v>16763.292989037298</v>
      </c>
      <c r="N6214" s="60">
        <v>18750</v>
      </c>
      <c r="O6214" s="61">
        <f t="shared" si="391"/>
        <v>0</v>
      </c>
      <c r="P6214" s="62">
        <v>110</v>
      </c>
      <c r="Q6214" s="56">
        <v>0</v>
      </c>
      <c r="R6214" s="63">
        <v>27.69</v>
      </c>
    </row>
    <row r="6215" spans="1:18" ht="12.75">
      <c r="A6215" s="51">
        <v>6213</v>
      </c>
      <c r="B6215" s="52">
        <v>9</v>
      </c>
      <c r="C6215" s="52">
        <v>15</v>
      </c>
      <c r="D6215" s="53">
        <v>22</v>
      </c>
      <c r="E6215" s="54">
        <v>15796.275515921101</v>
      </c>
      <c r="F6215" s="56">
        <v>29.719964185600002</v>
      </c>
      <c r="G6215" s="56">
        <v>3444.2539749020257</v>
      </c>
      <c r="H6215" s="56">
        <v>0</v>
      </c>
      <c r="I6215" s="57">
        <f t="shared" si="388"/>
        <v>19210.809526637528</v>
      </c>
      <c r="J6215" s="56">
        <v>2409.6076661492443</v>
      </c>
      <c r="K6215" s="57">
        <f t="shared" si="389"/>
        <v>16801.201860488283</v>
      </c>
      <c r="L6215" s="58">
        <v>1450.3277777777776</v>
      </c>
      <c r="M6215" s="59">
        <f t="shared" si="390"/>
        <v>15350.874082710507</v>
      </c>
      <c r="N6215" s="60">
        <v>16999</v>
      </c>
      <c r="O6215" s="61">
        <f t="shared" si="391"/>
        <v>0</v>
      </c>
      <c r="P6215" s="62">
        <v>110</v>
      </c>
      <c r="Q6215" s="56">
        <v>0</v>
      </c>
      <c r="R6215" s="63">
        <v>26.20</v>
      </c>
    </row>
    <row r="6216" spans="1:18" ht="12.75">
      <c r="A6216" s="51">
        <v>6214</v>
      </c>
      <c r="B6216" s="52">
        <v>9</v>
      </c>
      <c r="C6216" s="52">
        <v>15</v>
      </c>
      <c r="D6216" s="53">
        <v>23</v>
      </c>
      <c r="E6216" s="54">
        <v>15404.1596276645</v>
      </c>
      <c r="F6216" s="56">
        <v>29.295574005999999</v>
      </c>
      <c r="G6216" s="56">
        <v>2676.4491419962555</v>
      </c>
      <c r="H6216" s="56">
        <v>0</v>
      </c>
      <c r="I6216" s="57">
        <f t="shared" si="388"/>
        <v>18051.313195654755</v>
      </c>
      <c r="J6216" s="56">
        <v>1925.0051078606041</v>
      </c>
      <c r="K6216" s="57">
        <f t="shared" si="389"/>
        <v>16126.30808779415</v>
      </c>
      <c r="L6216" s="58">
        <v>1450.3277777777776</v>
      </c>
      <c r="M6216" s="59">
        <f t="shared" si="390"/>
        <v>14675.980310016374</v>
      </c>
      <c r="N6216" s="60">
        <v>16295</v>
      </c>
      <c r="O6216" s="61">
        <f t="shared" si="391"/>
        <v>0</v>
      </c>
      <c r="P6216" s="62">
        <v>110</v>
      </c>
      <c r="Q6216" s="56">
        <v>0</v>
      </c>
      <c r="R6216" s="63">
        <v>25.52</v>
      </c>
    </row>
    <row r="6217" spans="1:18" ht="12.75">
      <c r="A6217" s="51">
        <v>6215</v>
      </c>
      <c r="B6217" s="52">
        <v>9</v>
      </c>
      <c r="C6217" s="52">
        <v>15</v>
      </c>
      <c r="D6217" s="53">
        <v>24</v>
      </c>
      <c r="E6217" s="54">
        <v>14565.000598685099</v>
      </c>
      <c r="F6217" s="56">
        <v>28.433325273599991</v>
      </c>
      <c r="G6217" s="56">
        <v>2406.2928299936334</v>
      </c>
      <c r="H6217" s="56">
        <v>0</v>
      </c>
      <c r="I6217" s="57">
        <f t="shared" si="388"/>
        <v>16942.860103405132</v>
      </c>
      <c r="J6217" s="56">
        <v>1783.3876354518125</v>
      </c>
      <c r="K6217" s="57">
        <f t="shared" si="389"/>
        <v>15159.472467953319</v>
      </c>
      <c r="L6217" s="58">
        <v>1450.3277777777776</v>
      </c>
      <c r="M6217" s="59">
        <f t="shared" si="390"/>
        <v>13709.144690175541</v>
      </c>
      <c r="N6217" s="60">
        <v>15542</v>
      </c>
      <c r="O6217" s="61">
        <f t="shared" si="391"/>
        <v>0</v>
      </c>
      <c r="P6217" s="62">
        <v>110</v>
      </c>
      <c r="Q6217" s="56">
        <v>0</v>
      </c>
      <c r="R6217" s="63">
        <v>24.89</v>
      </c>
    </row>
    <row r="6218" spans="1:18" ht="12.75">
      <c r="A6218" s="51">
        <v>6216</v>
      </c>
      <c r="B6218" s="52">
        <v>9</v>
      </c>
      <c r="C6218" s="52">
        <v>16</v>
      </c>
      <c r="D6218" s="53">
        <v>1</v>
      </c>
      <c r="E6218" s="54">
        <v>13768.8017575587</v>
      </c>
      <c r="F6218" s="56">
        <v>27.972097915799996</v>
      </c>
      <c r="G6218" s="56">
        <v>2612.0205328495795</v>
      </c>
      <c r="H6218" s="56">
        <v>0</v>
      </c>
      <c r="I6218" s="57">
        <f t="shared" si="388"/>
        <v>16352.85019249248</v>
      </c>
      <c r="J6218" s="56">
        <v>1913.4470269488129</v>
      </c>
      <c r="K6218" s="57">
        <f t="shared" si="389"/>
        <v>14439.403165543667</v>
      </c>
      <c r="L6218" s="58">
        <v>1450.3277777777776</v>
      </c>
      <c r="M6218" s="59">
        <f t="shared" si="390"/>
        <v>12989.07538776589</v>
      </c>
      <c r="N6218" s="60">
        <v>14972</v>
      </c>
      <c r="O6218" s="61">
        <f t="shared" si="391"/>
        <v>0</v>
      </c>
      <c r="P6218" s="62">
        <v>110</v>
      </c>
      <c r="Q6218" s="56">
        <v>0</v>
      </c>
      <c r="R6218" s="63">
        <v>15.71</v>
      </c>
    </row>
    <row r="6219" spans="1:18" ht="12.75">
      <c r="A6219" s="51">
        <v>6217</v>
      </c>
      <c r="B6219" s="52">
        <v>9</v>
      </c>
      <c r="C6219" s="52">
        <v>16</v>
      </c>
      <c r="D6219" s="53">
        <v>2</v>
      </c>
      <c r="E6219" s="54">
        <v>13396.013560528598</v>
      </c>
      <c r="F6219" s="56">
        <v>27.607836263699991</v>
      </c>
      <c r="G6219" s="56">
        <v>2709.8574149728242</v>
      </c>
      <c r="H6219" s="56">
        <v>0</v>
      </c>
      <c r="I6219" s="57">
        <f t="shared" si="388"/>
        <v>16078.263139237723</v>
      </c>
      <c r="J6219" s="56">
        <v>1998.5469798673914</v>
      </c>
      <c r="K6219" s="57">
        <f t="shared" si="389"/>
        <v>14079.716159370331</v>
      </c>
      <c r="L6219" s="58">
        <v>1450.3277777777776</v>
      </c>
      <c r="M6219" s="59">
        <f t="shared" si="390"/>
        <v>12629.388381592555</v>
      </c>
      <c r="N6219" s="60">
        <v>14696</v>
      </c>
      <c r="O6219" s="61">
        <f t="shared" si="391"/>
        <v>0</v>
      </c>
      <c r="P6219" s="62">
        <v>110</v>
      </c>
      <c r="Q6219" s="56">
        <v>0</v>
      </c>
      <c r="R6219" s="63">
        <v>13.20</v>
      </c>
    </row>
    <row r="6220" spans="1:18" ht="12.75">
      <c r="A6220" s="51">
        <v>6218</v>
      </c>
      <c r="B6220" s="52">
        <v>9</v>
      </c>
      <c r="C6220" s="52">
        <v>16</v>
      </c>
      <c r="D6220" s="53">
        <v>3</v>
      </c>
      <c r="E6220" s="54">
        <v>12842.535292804203</v>
      </c>
      <c r="F6220" s="56">
        <v>27.027289468099998</v>
      </c>
      <c r="G6220" s="56">
        <v>3084.7672079157883</v>
      </c>
      <c r="H6220" s="56">
        <v>0</v>
      </c>
      <c r="I6220" s="57">
        <f t="shared" si="388"/>
        <v>15900.27521125189</v>
      </c>
      <c r="J6220" s="56">
        <v>2002.868768327583</v>
      </c>
      <c r="K6220" s="57">
        <f t="shared" si="389"/>
        <v>13897.406442924308</v>
      </c>
      <c r="L6220" s="58">
        <v>1450.3277777777776</v>
      </c>
      <c r="M6220" s="59">
        <f t="shared" si="390"/>
        <v>12447.078665146531</v>
      </c>
      <c r="N6220" s="60">
        <v>14525</v>
      </c>
      <c r="O6220" s="61">
        <f t="shared" si="391"/>
        <v>0</v>
      </c>
      <c r="P6220" s="62">
        <v>110</v>
      </c>
      <c r="Q6220" s="56">
        <v>0</v>
      </c>
      <c r="R6220" s="63">
        <v>12.99</v>
      </c>
    </row>
    <row r="6221" spans="1:18" ht="12.75">
      <c r="A6221" s="51">
        <v>6219</v>
      </c>
      <c r="B6221" s="52">
        <v>9</v>
      </c>
      <c r="C6221" s="52">
        <v>16</v>
      </c>
      <c r="D6221" s="53">
        <v>4</v>
      </c>
      <c r="E6221" s="54">
        <v>12472.256895865205</v>
      </c>
      <c r="F6221" s="56">
        <v>26.657888200600002</v>
      </c>
      <c r="G6221" s="56">
        <v>3348.7701743043585</v>
      </c>
      <c r="H6221" s="56">
        <v>0</v>
      </c>
      <c r="I6221" s="57">
        <f t="shared" si="388"/>
        <v>15794.369181968963</v>
      </c>
      <c r="J6221" s="56">
        <v>1921.512055321268</v>
      </c>
      <c r="K6221" s="57">
        <f t="shared" si="389"/>
        <v>13872.857126647696</v>
      </c>
      <c r="L6221" s="58">
        <v>1450.3277777777776</v>
      </c>
      <c r="M6221" s="59">
        <f t="shared" si="390"/>
        <v>12422.529348869917</v>
      </c>
      <c r="N6221" s="60">
        <v>14496</v>
      </c>
      <c r="O6221" s="61">
        <f t="shared" si="391"/>
        <v>0</v>
      </c>
      <c r="P6221" s="62">
        <v>110</v>
      </c>
      <c r="Q6221" s="56">
        <v>0</v>
      </c>
      <c r="R6221" s="63">
        <v>12.44</v>
      </c>
    </row>
    <row r="6222" spans="1:18" ht="12.75">
      <c r="A6222" s="51">
        <v>6220</v>
      </c>
      <c r="B6222" s="52">
        <v>9</v>
      </c>
      <c r="C6222" s="52">
        <v>16</v>
      </c>
      <c r="D6222" s="53">
        <v>5</v>
      </c>
      <c r="E6222" s="54">
        <v>12253.753692837901</v>
      </c>
      <c r="F6222" s="56">
        <v>26.983961495899997</v>
      </c>
      <c r="G6222" s="56">
        <v>3702.7493085724636</v>
      </c>
      <c r="H6222" s="56">
        <v>0</v>
      </c>
      <c r="I6222" s="57">
        <f t="shared" si="388"/>
        <v>15929.519039914465</v>
      </c>
      <c r="J6222" s="56">
        <v>2062.1734883255149</v>
      </c>
      <c r="K6222" s="57">
        <f t="shared" si="389"/>
        <v>13867.345551588951</v>
      </c>
      <c r="L6222" s="58">
        <v>1450.3277777777776</v>
      </c>
      <c r="M6222" s="59">
        <f t="shared" si="390"/>
        <v>12417.017773811174</v>
      </c>
      <c r="N6222" s="60">
        <v>14485</v>
      </c>
      <c r="O6222" s="61">
        <f t="shared" si="391"/>
        <v>0</v>
      </c>
      <c r="P6222" s="62">
        <v>110</v>
      </c>
      <c r="Q6222" s="56">
        <v>0</v>
      </c>
      <c r="R6222" s="63">
        <v>12.18</v>
      </c>
    </row>
    <row r="6223" spans="1:18" ht="12.75">
      <c r="A6223" s="51">
        <v>6221</v>
      </c>
      <c r="B6223" s="52">
        <v>9</v>
      </c>
      <c r="C6223" s="52">
        <v>16</v>
      </c>
      <c r="D6223" s="53">
        <v>6</v>
      </c>
      <c r="E6223" s="54">
        <v>12531.260372111203</v>
      </c>
      <c r="F6223" s="56">
        <v>27.307927570099995</v>
      </c>
      <c r="G6223" s="56">
        <v>4291.5806393276398</v>
      </c>
      <c r="H6223" s="56">
        <v>0</v>
      </c>
      <c r="I6223" s="57">
        <f t="shared" si="388"/>
        <v>16795.533083868744</v>
      </c>
      <c r="J6223" s="56">
        <v>1924.2060109806721</v>
      </c>
      <c r="K6223" s="57">
        <f t="shared" si="389"/>
        <v>14871.327072888073</v>
      </c>
      <c r="L6223" s="58">
        <v>1450.3277777777776</v>
      </c>
      <c r="M6223" s="59">
        <f t="shared" si="390"/>
        <v>13420.999295110294</v>
      </c>
      <c r="N6223" s="60">
        <v>15264</v>
      </c>
      <c r="O6223" s="61">
        <f t="shared" si="391"/>
        <v>0</v>
      </c>
      <c r="P6223" s="62">
        <v>110</v>
      </c>
      <c r="Q6223" s="56">
        <v>0</v>
      </c>
      <c r="R6223" s="63">
        <v>13.10</v>
      </c>
    </row>
    <row r="6224" spans="1:18" ht="12.75">
      <c r="A6224" s="51">
        <v>6222</v>
      </c>
      <c r="B6224" s="52">
        <v>9</v>
      </c>
      <c r="C6224" s="52">
        <v>16</v>
      </c>
      <c r="D6224" s="53">
        <v>7</v>
      </c>
      <c r="E6224" s="54">
        <v>13522.533789154197</v>
      </c>
      <c r="F6224" s="56">
        <v>27.960500287199995</v>
      </c>
      <c r="G6224" s="56">
        <v>5194.2389729406077</v>
      </c>
      <c r="H6224" s="56">
        <v>0</v>
      </c>
      <c r="I6224" s="57">
        <f t="shared" si="388"/>
        <v>18688.812261807605</v>
      </c>
      <c r="J6224" s="56">
        <v>2139.4779873390316</v>
      </c>
      <c r="K6224" s="57">
        <f t="shared" si="389"/>
        <v>16549.334274468572</v>
      </c>
      <c r="L6224" s="58">
        <v>1450.3277777777776</v>
      </c>
      <c r="M6224" s="59">
        <f t="shared" si="390"/>
        <v>15099.006496690796</v>
      </c>
      <c r="N6224" s="60">
        <v>16666</v>
      </c>
      <c r="O6224" s="61">
        <f t="shared" si="391"/>
        <v>0</v>
      </c>
      <c r="P6224" s="62">
        <v>110</v>
      </c>
      <c r="Q6224" s="56">
        <v>0</v>
      </c>
      <c r="R6224" s="63">
        <v>14.90</v>
      </c>
    </row>
    <row r="6225" spans="1:18" ht="12.75">
      <c r="A6225" s="51">
        <v>6223</v>
      </c>
      <c r="B6225" s="52">
        <v>9</v>
      </c>
      <c r="C6225" s="52">
        <v>16</v>
      </c>
      <c r="D6225" s="53">
        <v>8</v>
      </c>
      <c r="E6225" s="54">
        <v>14203.785774655</v>
      </c>
      <c r="F6225" s="56">
        <v>28.430288895699999</v>
      </c>
      <c r="G6225" s="56">
        <v>5619.4262423790115</v>
      </c>
      <c r="H6225" s="56">
        <v>0</v>
      </c>
      <c r="I6225" s="57">
        <f t="shared" si="388"/>
        <v>19794.78172813831</v>
      </c>
      <c r="J6225" s="56">
        <v>2405.9844496156379</v>
      </c>
      <c r="K6225" s="57">
        <f t="shared" si="389"/>
        <v>17388.797278522674</v>
      </c>
      <c r="L6225" s="58">
        <v>1450.3277777777776</v>
      </c>
      <c r="M6225" s="59">
        <f t="shared" si="390"/>
        <v>15938.469500744897</v>
      </c>
      <c r="N6225" s="60">
        <v>17952</v>
      </c>
      <c r="O6225" s="61">
        <f t="shared" si="391"/>
        <v>0</v>
      </c>
      <c r="P6225" s="62">
        <v>110</v>
      </c>
      <c r="Q6225" s="56">
        <v>0</v>
      </c>
      <c r="R6225" s="63">
        <v>15.23</v>
      </c>
    </row>
    <row r="6226" spans="1:18" ht="12.75">
      <c r="A6226" s="51">
        <v>6224</v>
      </c>
      <c r="B6226" s="52">
        <v>9</v>
      </c>
      <c r="C6226" s="52">
        <v>16</v>
      </c>
      <c r="D6226" s="53">
        <v>9</v>
      </c>
      <c r="E6226" s="54">
        <v>14166.359878750402</v>
      </c>
      <c r="F6226" s="56">
        <v>27.937983700100002</v>
      </c>
      <c r="G6226" s="56">
        <v>5832.7863829555408</v>
      </c>
      <c r="H6226" s="56">
        <v>0</v>
      </c>
      <c r="I6226" s="57">
        <f t="shared" si="388"/>
        <v>19971.208278005841</v>
      </c>
      <c r="J6226" s="56">
        <v>2200.5605010961272</v>
      </c>
      <c r="K6226" s="57">
        <f t="shared" si="389"/>
        <v>17770.647776909715</v>
      </c>
      <c r="L6226" s="58">
        <v>1450.3277777777776</v>
      </c>
      <c r="M6226" s="59">
        <f t="shared" si="390"/>
        <v>16320.319999131938</v>
      </c>
      <c r="N6226" s="60">
        <v>18402</v>
      </c>
      <c r="O6226" s="61">
        <f t="shared" si="391"/>
        <v>0</v>
      </c>
      <c r="P6226" s="62">
        <v>110</v>
      </c>
      <c r="Q6226" s="56">
        <v>0</v>
      </c>
      <c r="R6226" s="63">
        <v>18.18</v>
      </c>
    </row>
    <row r="6227" spans="1:18" ht="12.75">
      <c r="A6227" s="51">
        <v>6225</v>
      </c>
      <c r="B6227" s="52">
        <v>9</v>
      </c>
      <c r="C6227" s="52">
        <v>16</v>
      </c>
      <c r="D6227" s="53">
        <v>10</v>
      </c>
      <c r="E6227" s="54">
        <v>13780.115402337999</v>
      </c>
      <c r="F6227" s="56">
        <v>27.685342024799997</v>
      </c>
      <c r="G6227" s="56">
        <v>5945.1538661905743</v>
      </c>
      <c r="H6227" s="56">
        <v>0</v>
      </c>
      <c r="I6227" s="57">
        <f t="shared" si="388"/>
        <v>19697.583926503772</v>
      </c>
      <c r="J6227" s="56">
        <v>2127.7326379274809</v>
      </c>
      <c r="K6227" s="57">
        <f t="shared" si="389"/>
        <v>17569.85128857629</v>
      </c>
      <c r="L6227" s="58">
        <v>1450.3277777777776</v>
      </c>
      <c r="M6227" s="59">
        <f t="shared" si="390"/>
        <v>16119.523510798514</v>
      </c>
      <c r="N6227" s="60">
        <v>18209</v>
      </c>
      <c r="O6227" s="61">
        <f t="shared" si="391"/>
        <v>0</v>
      </c>
      <c r="P6227" s="62">
        <v>110</v>
      </c>
      <c r="Q6227" s="56">
        <v>0</v>
      </c>
      <c r="R6227" s="63">
        <v>19.31</v>
      </c>
    </row>
    <row r="6228" spans="1:18" ht="12.75">
      <c r="A6228" s="51">
        <v>6226</v>
      </c>
      <c r="B6228" s="52">
        <v>9</v>
      </c>
      <c r="C6228" s="52">
        <v>16</v>
      </c>
      <c r="D6228" s="53">
        <v>11</v>
      </c>
      <c r="E6228" s="54">
        <v>13604.450970571197</v>
      </c>
      <c r="F6228" s="56">
        <v>28.117371834000014</v>
      </c>
      <c r="G6228" s="56">
        <v>5931.6372461540177</v>
      </c>
      <c r="H6228" s="56">
        <v>0</v>
      </c>
      <c r="I6228" s="57">
        <f t="shared" si="388"/>
        <v>19507.970844891213</v>
      </c>
      <c r="J6228" s="56">
        <v>1961.914422406217</v>
      </c>
      <c r="K6228" s="57">
        <f t="shared" si="389"/>
        <v>17546.056422484995</v>
      </c>
      <c r="L6228" s="58">
        <v>1450.3277777777776</v>
      </c>
      <c r="M6228" s="59">
        <f t="shared" si="390"/>
        <v>16095.728644707218</v>
      </c>
      <c r="N6228" s="60">
        <v>18178</v>
      </c>
      <c r="O6228" s="61">
        <f t="shared" si="391"/>
        <v>0</v>
      </c>
      <c r="P6228" s="62">
        <v>110</v>
      </c>
      <c r="Q6228" s="56">
        <v>0</v>
      </c>
      <c r="R6228" s="63">
        <v>20.51</v>
      </c>
    </row>
    <row r="6229" spans="1:18" ht="12.75">
      <c r="A6229" s="51">
        <v>6227</v>
      </c>
      <c r="B6229" s="52">
        <v>9</v>
      </c>
      <c r="C6229" s="52">
        <v>16</v>
      </c>
      <c r="D6229" s="53">
        <v>12</v>
      </c>
      <c r="E6229" s="54">
        <v>13562.615511292603</v>
      </c>
      <c r="F6229" s="56">
        <v>28.033265060599991</v>
      </c>
      <c r="G6229" s="56">
        <v>5890.5792731645561</v>
      </c>
      <c r="H6229" s="56">
        <v>0</v>
      </c>
      <c r="I6229" s="57">
        <f t="shared" si="388"/>
        <v>19425.161519396559</v>
      </c>
      <c r="J6229" s="56">
        <v>2048.5203655724258</v>
      </c>
      <c r="K6229" s="57">
        <f t="shared" si="389"/>
        <v>17376.641153824134</v>
      </c>
      <c r="L6229" s="58">
        <v>1450.3277777777776</v>
      </c>
      <c r="M6229" s="59">
        <f t="shared" si="390"/>
        <v>15926.313376046357</v>
      </c>
      <c r="N6229" s="60">
        <v>17922</v>
      </c>
      <c r="O6229" s="61">
        <f t="shared" si="391"/>
        <v>0</v>
      </c>
      <c r="P6229" s="62">
        <v>110</v>
      </c>
      <c r="Q6229" s="56">
        <v>0</v>
      </c>
      <c r="R6229" s="63">
        <v>20.64</v>
      </c>
    </row>
    <row r="6230" spans="1:18" ht="12.75">
      <c r="A6230" s="51">
        <v>6228</v>
      </c>
      <c r="B6230" s="52">
        <v>9</v>
      </c>
      <c r="C6230" s="52">
        <v>16</v>
      </c>
      <c r="D6230" s="53">
        <v>13</v>
      </c>
      <c r="E6230" s="54">
        <v>13502.374904767699</v>
      </c>
      <c r="F6230" s="56">
        <v>27.945379546400009</v>
      </c>
      <c r="G6230" s="56">
        <v>5975.5411796018161</v>
      </c>
      <c r="H6230" s="56">
        <v>0</v>
      </c>
      <c r="I6230" s="57">
        <f t="shared" si="388"/>
        <v>19449.970704823114</v>
      </c>
      <c r="J6230" s="56">
        <v>2103.4358148311439</v>
      </c>
      <c r="K6230" s="57">
        <f t="shared" si="389"/>
        <v>17346.53488999197</v>
      </c>
      <c r="L6230" s="58">
        <v>1450.3277777777776</v>
      </c>
      <c r="M6230" s="59">
        <f t="shared" si="390"/>
        <v>15896.207112214193</v>
      </c>
      <c r="N6230" s="60">
        <v>17869</v>
      </c>
      <c r="O6230" s="61">
        <f t="shared" si="391"/>
        <v>0</v>
      </c>
      <c r="P6230" s="62">
        <v>110</v>
      </c>
      <c r="Q6230" s="56">
        <v>0</v>
      </c>
      <c r="R6230" s="63">
        <v>21.21</v>
      </c>
    </row>
    <row r="6231" spans="1:18" ht="12.75">
      <c r="A6231" s="51">
        <v>6229</v>
      </c>
      <c r="B6231" s="52">
        <v>9</v>
      </c>
      <c r="C6231" s="52">
        <v>16</v>
      </c>
      <c r="D6231" s="53">
        <v>14</v>
      </c>
      <c r="E6231" s="54">
        <v>13465.363350998599</v>
      </c>
      <c r="F6231" s="56">
        <v>27.9097684575</v>
      </c>
      <c r="G6231" s="56">
        <v>5948.8353798718263</v>
      </c>
      <c r="H6231" s="56">
        <v>0</v>
      </c>
      <c r="I6231" s="57">
        <f t="shared" si="388"/>
        <v>19386.288962412924</v>
      </c>
      <c r="J6231" s="56">
        <v>2030.146339355442</v>
      </c>
      <c r="K6231" s="57">
        <f t="shared" si="389"/>
        <v>17356.142623057483</v>
      </c>
      <c r="L6231" s="58">
        <v>1450.3277777777776</v>
      </c>
      <c r="M6231" s="59">
        <f t="shared" si="390"/>
        <v>15905.814845279707</v>
      </c>
      <c r="N6231" s="60">
        <v>17880</v>
      </c>
      <c r="O6231" s="61">
        <f t="shared" si="391"/>
        <v>0</v>
      </c>
      <c r="P6231" s="62">
        <v>110</v>
      </c>
      <c r="Q6231" s="56">
        <v>0</v>
      </c>
      <c r="R6231" s="63">
        <v>21.86</v>
      </c>
    </row>
    <row r="6232" spans="1:18" ht="12.75">
      <c r="A6232" s="51">
        <v>6230</v>
      </c>
      <c r="B6232" s="52">
        <v>9</v>
      </c>
      <c r="C6232" s="52">
        <v>16</v>
      </c>
      <c r="D6232" s="53">
        <v>15</v>
      </c>
      <c r="E6232" s="54">
        <v>13375.788564243101</v>
      </c>
      <c r="F6232" s="56">
        <v>27.848755179399994</v>
      </c>
      <c r="G6232" s="56">
        <v>5943.2864926507436</v>
      </c>
      <c r="H6232" s="56">
        <v>0</v>
      </c>
      <c r="I6232" s="57">
        <f t="shared" si="388"/>
        <v>19291.226301714443</v>
      </c>
      <c r="J6232" s="56">
        <v>2033.3911660208189</v>
      </c>
      <c r="K6232" s="57">
        <f t="shared" si="389"/>
        <v>17257.835135693625</v>
      </c>
      <c r="L6232" s="58">
        <v>1450.3277777777776</v>
      </c>
      <c r="M6232" s="59">
        <f t="shared" si="390"/>
        <v>15807.507357915849</v>
      </c>
      <c r="N6232" s="60">
        <v>17749</v>
      </c>
      <c r="O6232" s="61">
        <f t="shared" si="391"/>
        <v>0</v>
      </c>
      <c r="P6232" s="62">
        <v>110</v>
      </c>
      <c r="Q6232" s="56">
        <v>0</v>
      </c>
      <c r="R6232" s="63">
        <v>22.07</v>
      </c>
    </row>
    <row r="6233" spans="1:18" ht="12.75">
      <c r="A6233" s="51">
        <v>6231</v>
      </c>
      <c r="B6233" s="52">
        <v>9</v>
      </c>
      <c r="C6233" s="52">
        <v>16</v>
      </c>
      <c r="D6233" s="53">
        <v>16</v>
      </c>
      <c r="E6233" s="54">
        <v>13155.841992383106</v>
      </c>
      <c r="F6233" s="56">
        <v>27.195677630899997</v>
      </c>
      <c r="G6233" s="56">
        <v>6083.8217273346772</v>
      </c>
      <c r="H6233" s="56">
        <v>0</v>
      </c>
      <c r="I6233" s="57">
        <f t="shared" si="388"/>
        <v>19212.468042086883</v>
      </c>
      <c r="J6233" s="56">
        <v>2549.2511643820999</v>
      </c>
      <c r="K6233" s="57">
        <f t="shared" si="389"/>
        <v>16663.216877704785</v>
      </c>
      <c r="L6233" s="58">
        <v>1450.3277777777776</v>
      </c>
      <c r="M6233" s="59">
        <f t="shared" si="390"/>
        <v>15212.889099927008</v>
      </c>
      <c r="N6233" s="60">
        <v>16832</v>
      </c>
      <c r="O6233" s="61">
        <f t="shared" si="391"/>
        <v>0</v>
      </c>
      <c r="P6233" s="62">
        <v>110</v>
      </c>
      <c r="Q6233" s="56">
        <v>0</v>
      </c>
      <c r="R6233" s="63">
        <v>22.67</v>
      </c>
    </row>
    <row r="6234" spans="1:18" ht="12.75">
      <c r="A6234" s="51">
        <v>6232</v>
      </c>
      <c r="B6234" s="52">
        <v>9</v>
      </c>
      <c r="C6234" s="52">
        <v>16</v>
      </c>
      <c r="D6234" s="53">
        <v>17</v>
      </c>
      <c r="E6234" s="54">
        <v>14560.218156686298</v>
      </c>
      <c r="F6234" s="56">
        <v>28.560053230599998</v>
      </c>
      <c r="G6234" s="56">
        <v>6087.8709341685735</v>
      </c>
      <c r="H6234" s="56">
        <v>0</v>
      </c>
      <c r="I6234" s="57">
        <f t="shared" si="388"/>
        <v>20619.52903762427</v>
      </c>
      <c r="J6234" s="56">
        <v>3219.9651943208464</v>
      </c>
      <c r="K6234" s="57">
        <f t="shared" si="389"/>
        <v>17399.563843303426</v>
      </c>
      <c r="L6234" s="58">
        <v>1450.3277777777776</v>
      </c>
      <c r="M6234" s="59">
        <f t="shared" si="390"/>
        <v>15949.236065525649</v>
      </c>
      <c r="N6234" s="60">
        <v>17972</v>
      </c>
      <c r="O6234" s="61">
        <f t="shared" si="391"/>
        <v>0</v>
      </c>
      <c r="P6234" s="62">
        <v>110</v>
      </c>
      <c r="Q6234" s="56">
        <v>0</v>
      </c>
      <c r="R6234" s="63">
        <v>24.61</v>
      </c>
    </row>
    <row r="6235" spans="1:18" ht="12.75">
      <c r="A6235" s="51">
        <v>6233</v>
      </c>
      <c r="B6235" s="52">
        <v>9</v>
      </c>
      <c r="C6235" s="52">
        <v>16</v>
      </c>
      <c r="D6235" s="53">
        <v>18</v>
      </c>
      <c r="E6235" s="54">
        <v>15694.785472248601</v>
      </c>
      <c r="F6235" s="56">
        <v>29.742704791799991</v>
      </c>
      <c r="G6235" s="56">
        <v>6034.2680895794201</v>
      </c>
      <c r="H6235" s="56">
        <v>0</v>
      </c>
      <c r="I6235" s="57">
        <f t="shared" si="388"/>
        <v>21699.31085703622</v>
      </c>
      <c r="J6235" s="56">
        <v>3736.1319466733294</v>
      </c>
      <c r="K6235" s="57">
        <f t="shared" si="389"/>
        <v>17963.178910362891</v>
      </c>
      <c r="L6235" s="58">
        <v>1450.3277777777776</v>
      </c>
      <c r="M6235" s="59">
        <f t="shared" si="390"/>
        <v>16512.851132585114</v>
      </c>
      <c r="N6235" s="60">
        <v>18578</v>
      </c>
      <c r="O6235" s="61">
        <f t="shared" si="391"/>
        <v>0</v>
      </c>
      <c r="P6235" s="62">
        <v>110</v>
      </c>
      <c r="Q6235" s="56">
        <v>0</v>
      </c>
      <c r="R6235" s="63">
        <v>26</v>
      </c>
    </row>
    <row r="6236" spans="1:18" ht="12.75">
      <c r="A6236" s="51">
        <v>6234</v>
      </c>
      <c r="B6236" s="52">
        <v>9</v>
      </c>
      <c r="C6236" s="52">
        <v>16</v>
      </c>
      <c r="D6236" s="53">
        <v>19</v>
      </c>
      <c r="E6236" s="54">
        <v>15828.043756980902</v>
      </c>
      <c r="F6236" s="56">
        <v>29.776351911200006</v>
      </c>
      <c r="G6236" s="56">
        <v>6133.0622060467194</v>
      </c>
      <c r="H6236" s="56">
        <v>0</v>
      </c>
      <c r="I6236" s="57">
        <f t="shared" si="388"/>
        <v>21931.329611116424</v>
      </c>
      <c r="J6236" s="56">
        <v>3814.1963508756203</v>
      </c>
      <c r="K6236" s="57">
        <f t="shared" si="389"/>
        <v>18117.133260240804</v>
      </c>
      <c r="L6236" s="58">
        <v>1450.3277777777776</v>
      </c>
      <c r="M6236" s="59">
        <f t="shared" si="390"/>
        <v>16666.805482463027</v>
      </c>
      <c r="N6236" s="60">
        <v>18694</v>
      </c>
      <c r="O6236" s="61">
        <f t="shared" si="391"/>
        <v>0</v>
      </c>
      <c r="P6236" s="62">
        <v>110</v>
      </c>
      <c r="Q6236" s="56">
        <v>0</v>
      </c>
      <c r="R6236" s="63">
        <v>24.83</v>
      </c>
    </row>
    <row r="6237" spans="1:18" ht="12.75">
      <c r="A6237" s="51">
        <v>6235</v>
      </c>
      <c r="B6237" s="52">
        <v>9</v>
      </c>
      <c r="C6237" s="52">
        <v>16</v>
      </c>
      <c r="D6237" s="53">
        <v>20</v>
      </c>
      <c r="E6237" s="54">
        <v>16100.886718356591</v>
      </c>
      <c r="F6237" s="56">
        <v>30.049206020299998</v>
      </c>
      <c r="G6237" s="56">
        <v>6112.5488537364872</v>
      </c>
      <c r="H6237" s="56">
        <v>0</v>
      </c>
      <c r="I6237" s="57">
        <f t="shared" si="388"/>
        <v>22183.38636607278</v>
      </c>
      <c r="J6237" s="56">
        <v>3681.4893956123569</v>
      </c>
      <c r="K6237" s="57">
        <f t="shared" si="389"/>
        <v>18501.896970460424</v>
      </c>
      <c r="L6237" s="58">
        <v>1450.3277777777776</v>
      </c>
      <c r="M6237" s="59">
        <f t="shared" si="390"/>
        <v>17051.569192682648</v>
      </c>
      <c r="N6237" s="60">
        <v>18937</v>
      </c>
      <c r="O6237" s="61">
        <f t="shared" si="391"/>
        <v>0</v>
      </c>
      <c r="P6237" s="62">
        <v>110</v>
      </c>
      <c r="Q6237" s="56">
        <v>0</v>
      </c>
      <c r="R6237" s="63">
        <v>24.50</v>
      </c>
    </row>
    <row r="6238" spans="1:18" ht="12.75">
      <c r="A6238" s="51">
        <v>6236</v>
      </c>
      <c r="B6238" s="52">
        <v>9</v>
      </c>
      <c r="C6238" s="52">
        <v>16</v>
      </c>
      <c r="D6238" s="53">
        <v>21</v>
      </c>
      <c r="E6238" s="54">
        <v>15606.100209128997</v>
      </c>
      <c r="F6238" s="56">
        <v>30.121904729300006</v>
      </c>
      <c r="G6238" s="56">
        <v>6392.1723976458561</v>
      </c>
      <c r="H6238" s="56">
        <v>0</v>
      </c>
      <c r="I6238" s="57">
        <f t="shared" si="388"/>
        <v>21968.150702045554</v>
      </c>
      <c r="J6238" s="56">
        <v>3645.0118917734467</v>
      </c>
      <c r="K6238" s="57">
        <f t="shared" si="389"/>
        <v>18323.138810272107</v>
      </c>
      <c r="L6238" s="58">
        <v>1450.3277777777776</v>
      </c>
      <c r="M6238" s="59">
        <f t="shared" si="390"/>
        <v>16872.81103249433</v>
      </c>
      <c r="N6238" s="60">
        <v>18813</v>
      </c>
      <c r="O6238" s="61">
        <f t="shared" si="391"/>
        <v>0</v>
      </c>
      <c r="P6238" s="62">
        <v>110</v>
      </c>
      <c r="Q6238" s="56">
        <v>0</v>
      </c>
      <c r="R6238" s="63">
        <v>22.39</v>
      </c>
    </row>
    <row r="6239" spans="1:18" ht="12.75">
      <c r="A6239" s="51">
        <v>6237</v>
      </c>
      <c r="B6239" s="52">
        <v>9</v>
      </c>
      <c r="C6239" s="52">
        <v>16</v>
      </c>
      <c r="D6239" s="53">
        <v>22</v>
      </c>
      <c r="E6239" s="54">
        <v>14412.4064073265</v>
      </c>
      <c r="F6239" s="56">
        <v>29.334627579499998</v>
      </c>
      <c r="G6239" s="56">
        <v>6039.4307977537892</v>
      </c>
      <c r="H6239" s="56">
        <v>0</v>
      </c>
      <c r="I6239" s="57">
        <f t="shared" si="388"/>
        <v>20422.502577500789</v>
      </c>
      <c r="J6239" s="56">
        <v>3049.7517301437442</v>
      </c>
      <c r="K6239" s="57">
        <f t="shared" si="389"/>
        <v>17372.750847357045</v>
      </c>
      <c r="L6239" s="58">
        <v>1450.3277777777776</v>
      </c>
      <c r="M6239" s="59">
        <f t="shared" si="390"/>
        <v>15922.423069579269</v>
      </c>
      <c r="N6239" s="60">
        <v>17901</v>
      </c>
      <c r="O6239" s="61">
        <f t="shared" si="391"/>
        <v>0</v>
      </c>
      <c r="P6239" s="62">
        <v>110</v>
      </c>
      <c r="Q6239" s="56">
        <v>0</v>
      </c>
      <c r="R6239" s="63">
        <v>20.46</v>
      </c>
    </row>
    <row r="6240" spans="1:18" ht="12.75">
      <c r="A6240" s="51">
        <v>6238</v>
      </c>
      <c r="B6240" s="52">
        <v>9</v>
      </c>
      <c r="C6240" s="52">
        <v>16</v>
      </c>
      <c r="D6240" s="53">
        <v>23</v>
      </c>
      <c r="E6240" s="54">
        <v>12469.340356057801</v>
      </c>
      <c r="F6240" s="56">
        <v>27.623248754800002</v>
      </c>
      <c r="G6240" s="56">
        <v>5235.5558773933699</v>
      </c>
      <c r="H6240" s="56">
        <v>0</v>
      </c>
      <c r="I6240" s="57">
        <f t="shared" si="388"/>
        <v>17677.27298469637</v>
      </c>
      <c r="J6240" s="56">
        <v>1958.722597985621</v>
      </c>
      <c r="K6240" s="57">
        <f t="shared" si="389"/>
        <v>15718.550386710749</v>
      </c>
      <c r="L6240" s="58">
        <v>1450.3277777777776</v>
      </c>
      <c r="M6240" s="59">
        <f t="shared" si="390"/>
        <v>14268.222608932971</v>
      </c>
      <c r="N6240" s="60">
        <v>15944</v>
      </c>
      <c r="O6240" s="61">
        <f t="shared" si="391"/>
        <v>0</v>
      </c>
      <c r="P6240" s="62">
        <v>110</v>
      </c>
      <c r="Q6240" s="56">
        <v>0</v>
      </c>
      <c r="R6240" s="63">
        <v>19.28</v>
      </c>
    </row>
    <row r="6241" spans="1:18" ht="12.75">
      <c r="A6241" s="51">
        <v>6239</v>
      </c>
      <c r="B6241" s="52">
        <v>9</v>
      </c>
      <c r="C6241" s="52">
        <v>16</v>
      </c>
      <c r="D6241" s="53">
        <v>24</v>
      </c>
      <c r="E6241" s="54">
        <v>11651.836761741504</v>
      </c>
      <c r="F6241" s="56">
        <v>26.568331469899995</v>
      </c>
      <c r="G6241" s="56">
        <v>4722.6066656813728</v>
      </c>
      <c r="H6241" s="56">
        <v>0</v>
      </c>
      <c r="I6241" s="57">
        <f t="shared" si="388"/>
        <v>16347.875095952977</v>
      </c>
      <c r="J6241" s="56">
        <v>1626.0306727218126</v>
      </c>
      <c r="K6241" s="57">
        <f t="shared" si="389"/>
        <v>14721.844423231165</v>
      </c>
      <c r="L6241" s="58">
        <v>1450.3277777777776</v>
      </c>
      <c r="M6241" s="59">
        <f t="shared" si="390"/>
        <v>13271.516645453386</v>
      </c>
      <c r="N6241" s="60">
        <v>15147</v>
      </c>
      <c r="O6241" s="61">
        <f t="shared" si="391"/>
        <v>0</v>
      </c>
      <c r="P6241" s="62">
        <v>110</v>
      </c>
      <c r="Q6241" s="56">
        <v>0</v>
      </c>
      <c r="R6241" s="63">
        <v>18.90</v>
      </c>
    </row>
    <row r="6242" spans="1:18" ht="12.75">
      <c r="A6242" s="51">
        <v>6240</v>
      </c>
      <c r="B6242" s="52">
        <v>9</v>
      </c>
      <c r="C6242" s="52">
        <v>17</v>
      </c>
      <c r="D6242" s="53">
        <v>1</v>
      </c>
      <c r="E6242" s="54">
        <v>11068.8904240954</v>
      </c>
      <c r="F6242" s="56">
        <v>25.827350471800006</v>
      </c>
      <c r="G6242" s="56">
        <v>4660.3595029596199</v>
      </c>
      <c r="H6242" s="56">
        <v>0</v>
      </c>
      <c r="I6242" s="57">
        <f t="shared" si="388"/>
        <v>15703.42257658322</v>
      </c>
      <c r="J6242" s="56">
        <v>1651.1171312200318</v>
      </c>
      <c r="K6242" s="57">
        <f t="shared" si="389"/>
        <v>14052.305445363189</v>
      </c>
      <c r="L6242" s="58">
        <v>1450.3277777777776</v>
      </c>
      <c r="M6242" s="59">
        <f t="shared" si="390"/>
        <v>12601.977667585412</v>
      </c>
      <c r="N6242" s="60">
        <v>14685</v>
      </c>
      <c r="O6242" s="61">
        <f t="shared" si="391"/>
        <v>0</v>
      </c>
      <c r="P6242" s="62">
        <v>110</v>
      </c>
      <c r="Q6242" s="56">
        <v>0</v>
      </c>
      <c r="R6242" s="63">
        <v>19.32</v>
      </c>
    </row>
    <row r="6243" spans="1:18" ht="12.75">
      <c r="A6243" s="51">
        <v>6241</v>
      </c>
      <c r="B6243" s="52">
        <v>9</v>
      </c>
      <c r="C6243" s="52">
        <v>17</v>
      </c>
      <c r="D6243" s="53">
        <v>2</v>
      </c>
      <c r="E6243" s="54">
        <v>10908.376558612601</v>
      </c>
      <c r="F6243" s="56">
        <v>25.813839578299998</v>
      </c>
      <c r="G6243" s="56">
        <v>4529.2791717098298</v>
      </c>
      <c r="H6243" s="56">
        <v>0</v>
      </c>
      <c r="I6243" s="57">
        <f t="shared" si="388"/>
        <v>15411.84189074413</v>
      </c>
      <c r="J6243" s="56">
        <v>1635.9475125180315</v>
      </c>
      <c r="K6243" s="57">
        <f t="shared" si="389"/>
        <v>13775.894378226098</v>
      </c>
      <c r="L6243" s="58">
        <v>1450.3277777777776</v>
      </c>
      <c r="M6243" s="59">
        <f t="shared" si="390"/>
        <v>12325.566600448321</v>
      </c>
      <c r="N6243" s="60">
        <v>14397</v>
      </c>
      <c r="O6243" s="61">
        <f t="shared" si="391"/>
        <v>0</v>
      </c>
      <c r="P6243" s="62">
        <v>110</v>
      </c>
      <c r="Q6243" s="56">
        <v>0</v>
      </c>
      <c r="R6243" s="63">
        <v>18.10</v>
      </c>
    </row>
    <row r="6244" spans="1:18" ht="12.75">
      <c r="A6244" s="51">
        <v>6242</v>
      </c>
      <c r="B6244" s="52">
        <v>9</v>
      </c>
      <c r="C6244" s="52">
        <v>17</v>
      </c>
      <c r="D6244" s="53">
        <v>3</v>
      </c>
      <c r="E6244" s="54">
        <v>10765.763771785702</v>
      </c>
      <c r="F6244" s="56">
        <v>25.692538818100001</v>
      </c>
      <c r="G6244" s="56">
        <v>4327.2100207266176</v>
      </c>
      <c r="H6244" s="56">
        <v>0</v>
      </c>
      <c r="I6244" s="57">
        <f t="shared" si="388"/>
        <v>15067.281253694218</v>
      </c>
      <c r="J6244" s="56">
        <v>1645.3357012669085</v>
      </c>
      <c r="K6244" s="57">
        <f t="shared" si="389"/>
        <v>13421.945552427311</v>
      </c>
      <c r="L6244" s="58">
        <v>1450.3277777777776</v>
      </c>
      <c r="M6244" s="59">
        <f t="shared" si="390"/>
        <v>11971.617774649534</v>
      </c>
      <c r="N6244" s="60">
        <v>13851</v>
      </c>
      <c r="O6244" s="61">
        <f t="shared" si="391"/>
        <v>0</v>
      </c>
      <c r="P6244" s="62">
        <v>110</v>
      </c>
      <c r="Q6244" s="56">
        <v>0</v>
      </c>
      <c r="R6244" s="63">
        <v>16.95</v>
      </c>
    </row>
    <row r="6245" spans="1:18" ht="12.75">
      <c r="A6245" s="51">
        <v>6243</v>
      </c>
      <c r="B6245" s="52">
        <v>9</v>
      </c>
      <c r="C6245" s="52">
        <v>17</v>
      </c>
      <c r="D6245" s="53">
        <v>4</v>
      </c>
      <c r="E6245" s="54">
        <v>11037.589888843402</v>
      </c>
      <c r="F6245" s="56">
        <v>25.971233505899988</v>
      </c>
      <c r="G6245" s="56">
        <v>4104.6793744105707</v>
      </c>
      <c r="H6245" s="56">
        <v>0</v>
      </c>
      <c r="I6245" s="57">
        <f t="shared" si="388"/>
        <v>15116.298029748074</v>
      </c>
      <c r="J6245" s="56">
        <v>1651.0349457235486</v>
      </c>
      <c r="K6245" s="57">
        <f t="shared" si="389"/>
        <v>13465.263084024526</v>
      </c>
      <c r="L6245" s="58">
        <v>1450.3277777777776</v>
      </c>
      <c r="M6245" s="59">
        <f t="shared" si="390"/>
        <v>12014.935306246749</v>
      </c>
      <c r="N6245" s="60">
        <v>13967</v>
      </c>
      <c r="O6245" s="61">
        <f t="shared" si="391"/>
        <v>0</v>
      </c>
      <c r="P6245" s="62">
        <v>110</v>
      </c>
      <c r="Q6245" s="56">
        <v>0</v>
      </c>
      <c r="R6245" s="63">
        <v>17.46</v>
      </c>
    </row>
    <row r="6246" spans="1:18" ht="12.75">
      <c r="A6246" s="51">
        <v>6244</v>
      </c>
      <c r="B6246" s="52">
        <v>9</v>
      </c>
      <c r="C6246" s="52">
        <v>17</v>
      </c>
      <c r="D6246" s="53">
        <v>5</v>
      </c>
      <c r="E6246" s="54">
        <v>11486.319401795996</v>
      </c>
      <c r="F6246" s="56">
        <v>26.166296034000002</v>
      </c>
      <c r="G6246" s="56">
        <v>3819.2949838428003</v>
      </c>
      <c r="H6246" s="56">
        <v>0</v>
      </c>
      <c r="I6246" s="57">
        <f t="shared" si="388"/>
        <v>15279.448089604797</v>
      </c>
      <c r="J6246" s="56">
        <v>1661.7736818278745</v>
      </c>
      <c r="K6246" s="57">
        <f t="shared" si="389"/>
        <v>13617.674407776922</v>
      </c>
      <c r="L6246" s="58">
        <v>1450.3277777777776</v>
      </c>
      <c r="M6246" s="59">
        <f t="shared" si="390"/>
        <v>12167.346629999145</v>
      </c>
      <c r="N6246" s="60">
        <v>14234</v>
      </c>
      <c r="O6246" s="61">
        <f t="shared" si="391"/>
        <v>0</v>
      </c>
      <c r="P6246" s="62">
        <v>110</v>
      </c>
      <c r="Q6246" s="56">
        <v>0</v>
      </c>
      <c r="R6246" s="63">
        <v>18.829999999999998</v>
      </c>
    </row>
    <row r="6247" spans="1:18" ht="12.75">
      <c r="A6247" s="51">
        <v>6245</v>
      </c>
      <c r="B6247" s="52">
        <v>9</v>
      </c>
      <c r="C6247" s="52">
        <v>17</v>
      </c>
      <c r="D6247" s="53">
        <v>6</v>
      </c>
      <c r="E6247" s="54">
        <v>12216.043348934905</v>
      </c>
      <c r="F6247" s="56">
        <v>26.585096842000009</v>
      </c>
      <c r="G6247" s="56">
        <v>4005.4138060746982</v>
      </c>
      <c r="H6247" s="56">
        <v>0</v>
      </c>
      <c r="I6247" s="57">
        <f t="shared" si="388"/>
        <v>16194.872058167603</v>
      </c>
      <c r="J6247" s="56">
        <v>1765.1968944703947</v>
      </c>
      <c r="K6247" s="57">
        <f t="shared" si="389"/>
        <v>14429.675163697208</v>
      </c>
      <c r="L6247" s="58">
        <v>1450.3277777777776</v>
      </c>
      <c r="M6247" s="59">
        <f t="shared" si="390"/>
        <v>12979.347385919431</v>
      </c>
      <c r="N6247" s="60">
        <v>14966</v>
      </c>
      <c r="O6247" s="61">
        <f t="shared" si="391"/>
        <v>0</v>
      </c>
      <c r="P6247" s="62">
        <v>110</v>
      </c>
      <c r="Q6247" s="56">
        <v>0</v>
      </c>
      <c r="R6247" s="63">
        <v>22.49</v>
      </c>
    </row>
    <row r="6248" spans="1:18" ht="12.75">
      <c r="A6248" s="51">
        <v>6246</v>
      </c>
      <c r="B6248" s="52">
        <v>9</v>
      </c>
      <c r="C6248" s="52">
        <v>17</v>
      </c>
      <c r="D6248" s="53">
        <v>7</v>
      </c>
      <c r="E6248" s="54">
        <v>13402.1691493609</v>
      </c>
      <c r="F6248" s="56">
        <v>27.212535607400007</v>
      </c>
      <c r="G6248" s="56">
        <v>4865.7675249267977</v>
      </c>
      <c r="H6248" s="56">
        <v>0</v>
      </c>
      <c r="I6248" s="57">
        <f t="shared" si="388"/>
        <v>18240.7241386803</v>
      </c>
      <c r="J6248" s="56">
        <v>2261.8621168650757</v>
      </c>
      <c r="K6248" s="57">
        <f t="shared" si="389"/>
        <v>15978.862021815225</v>
      </c>
      <c r="L6248" s="58">
        <v>1450.3277777777776</v>
      </c>
      <c r="M6248" s="59">
        <f t="shared" si="390"/>
        <v>14528.534244037448</v>
      </c>
      <c r="N6248" s="60">
        <v>16172</v>
      </c>
      <c r="O6248" s="61">
        <f t="shared" si="391"/>
        <v>0</v>
      </c>
      <c r="P6248" s="62">
        <v>110</v>
      </c>
      <c r="Q6248" s="56">
        <v>0</v>
      </c>
      <c r="R6248" s="63">
        <v>24.86</v>
      </c>
    </row>
    <row r="6249" spans="1:18" ht="12.75">
      <c r="A6249" s="51">
        <v>6247</v>
      </c>
      <c r="B6249" s="52">
        <v>9</v>
      </c>
      <c r="C6249" s="52">
        <v>17</v>
      </c>
      <c r="D6249" s="53">
        <v>8</v>
      </c>
      <c r="E6249" s="54">
        <v>14230.298067503201</v>
      </c>
      <c r="F6249" s="56">
        <v>27.943083097500015</v>
      </c>
      <c r="G6249" s="56">
        <v>5071.0387758517572</v>
      </c>
      <c r="H6249" s="56">
        <v>0</v>
      </c>
      <c r="I6249" s="57">
        <f t="shared" si="388"/>
        <v>19273.393760257459</v>
      </c>
      <c r="J6249" s="56">
        <v>2402.8728752637271</v>
      </c>
      <c r="K6249" s="57">
        <f t="shared" si="389"/>
        <v>16870.520884993733</v>
      </c>
      <c r="L6249" s="58">
        <v>1450.3277777777776</v>
      </c>
      <c r="M6249" s="59">
        <f t="shared" si="390"/>
        <v>15420.193107215957</v>
      </c>
      <c r="N6249" s="60">
        <v>17095</v>
      </c>
      <c r="O6249" s="61">
        <f t="shared" si="391"/>
        <v>0</v>
      </c>
      <c r="P6249" s="62">
        <v>110</v>
      </c>
      <c r="Q6249" s="56">
        <v>0</v>
      </c>
      <c r="R6249" s="63">
        <v>25.50</v>
      </c>
    </row>
    <row r="6250" spans="1:18" ht="12.75">
      <c r="A6250" s="51">
        <v>6248</v>
      </c>
      <c r="B6250" s="52">
        <v>9</v>
      </c>
      <c r="C6250" s="52">
        <v>17</v>
      </c>
      <c r="D6250" s="53">
        <v>9</v>
      </c>
      <c r="E6250" s="54">
        <v>14750.675522194801</v>
      </c>
      <c r="F6250" s="56">
        <v>28.5545124448</v>
      </c>
      <c r="G6250" s="56">
        <v>5075.1462218320676</v>
      </c>
      <c r="H6250" s="56">
        <v>0</v>
      </c>
      <c r="I6250" s="57">
        <f t="shared" si="388"/>
        <v>19797.267231582067</v>
      </c>
      <c r="J6250" s="56">
        <v>2466.8613590401997</v>
      </c>
      <c r="K6250" s="57">
        <f t="shared" si="389"/>
        <v>17330.405872541869</v>
      </c>
      <c r="L6250" s="58">
        <v>1450.3277777777776</v>
      </c>
      <c r="M6250" s="59">
        <f t="shared" si="390"/>
        <v>15880.078094764092</v>
      </c>
      <c r="N6250" s="60">
        <v>17855</v>
      </c>
      <c r="O6250" s="61">
        <f t="shared" si="391"/>
        <v>0</v>
      </c>
      <c r="P6250" s="62">
        <v>110</v>
      </c>
      <c r="Q6250" s="56">
        <v>0</v>
      </c>
      <c r="R6250" s="63">
        <v>26.40</v>
      </c>
    </row>
    <row r="6251" spans="1:18" ht="12.75">
      <c r="A6251" s="51">
        <v>6249</v>
      </c>
      <c r="B6251" s="52">
        <v>9</v>
      </c>
      <c r="C6251" s="52">
        <v>17</v>
      </c>
      <c r="D6251" s="53">
        <v>10</v>
      </c>
      <c r="E6251" s="54">
        <v>14814.103064041898</v>
      </c>
      <c r="F6251" s="56">
        <v>28.587438103499991</v>
      </c>
      <c r="G6251" s="56">
        <v>5042.8224875856258</v>
      </c>
      <c r="H6251" s="56">
        <v>0</v>
      </c>
      <c r="I6251" s="57">
        <f t="shared" si="388"/>
        <v>19828.338113524023</v>
      </c>
      <c r="J6251" s="56">
        <v>2552.9828308085253</v>
      </c>
      <c r="K6251" s="57">
        <f t="shared" si="389"/>
        <v>17275.3552827155</v>
      </c>
      <c r="L6251" s="58">
        <v>1450.3277777777776</v>
      </c>
      <c r="M6251" s="59">
        <f t="shared" si="390"/>
        <v>15825.027504937723</v>
      </c>
      <c r="N6251" s="60">
        <v>17778</v>
      </c>
      <c r="O6251" s="61">
        <f t="shared" si="391"/>
        <v>0</v>
      </c>
      <c r="P6251" s="62">
        <v>110</v>
      </c>
      <c r="Q6251" s="56">
        <v>0</v>
      </c>
      <c r="R6251" s="63">
        <v>26.40</v>
      </c>
    </row>
    <row r="6252" spans="1:18" ht="12.75">
      <c r="A6252" s="51">
        <v>6250</v>
      </c>
      <c r="B6252" s="52">
        <v>9</v>
      </c>
      <c r="C6252" s="52">
        <v>17</v>
      </c>
      <c r="D6252" s="53">
        <v>11</v>
      </c>
      <c r="E6252" s="54">
        <v>15050.748325730898</v>
      </c>
      <c r="F6252" s="56">
        <v>28.845595763300004</v>
      </c>
      <c r="G6252" s="56">
        <v>4958.4166640391595</v>
      </c>
      <c r="H6252" s="56">
        <v>0</v>
      </c>
      <c r="I6252" s="57">
        <f t="shared" si="388"/>
        <v>19980.319394006758</v>
      </c>
      <c r="J6252" s="56">
        <v>2603.1275359890769</v>
      </c>
      <c r="K6252" s="57">
        <f t="shared" si="389"/>
        <v>17377.191858017679</v>
      </c>
      <c r="L6252" s="58">
        <v>1450.3277777777776</v>
      </c>
      <c r="M6252" s="59">
        <f t="shared" si="390"/>
        <v>15926.864080239902</v>
      </c>
      <c r="N6252" s="60">
        <v>17923</v>
      </c>
      <c r="O6252" s="61">
        <f t="shared" si="391"/>
        <v>0</v>
      </c>
      <c r="P6252" s="62">
        <v>110</v>
      </c>
      <c r="Q6252" s="56">
        <v>0</v>
      </c>
      <c r="R6252" s="63">
        <v>27.96</v>
      </c>
    </row>
    <row r="6253" spans="1:18" ht="12.75">
      <c r="A6253" s="51">
        <v>6251</v>
      </c>
      <c r="B6253" s="52">
        <v>9</v>
      </c>
      <c r="C6253" s="52">
        <v>17</v>
      </c>
      <c r="D6253" s="53">
        <v>12</v>
      </c>
      <c r="E6253" s="54">
        <v>15121.821705025193</v>
      </c>
      <c r="F6253" s="56">
        <v>28.900077581999998</v>
      </c>
      <c r="G6253" s="56">
        <v>4934.5714338866383</v>
      </c>
      <c r="H6253" s="56">
        <v>0</v>
      </c>
      <c r="I6253" s="57">
        <f t="shared" si="388"/>
        <v>20027.493061329831</v>
      </c>
      <c r="J6253" s="56">
        <v>2643.7626435422685</v>
      </c>
      <c r="K6253" s="57">
        <f t="shared" si="389"/>
        <v>17383.730417787563</v>
      </c>
      <c r="L6253" s="58">
        <v>1450.3277777777776</v>
      </c>
      <c r="M6253" s="59">
        <f t="shared" si="390"/>
        <v>15933.402640009786</v>
      </c>
      <c r="N6253" s="60">
        <v>17940</v>
      </c>
      <c r="O6253" s="61">
        <f t="shared" si="391"/>
        <v>0</v>
      </c>
      <c r="P6253" s="62">
        <v>110</v>
      </c>
      <c r="Q6253" s="56">
        <v>0</v>
      </c>
      <c r="R6253" s="63">
        <v>27.82</v>
      </c>
    </row>
    <row r="6254" spans="1:18" ht="12.75">
      <c r="A6254" s="51">
        <v>6252</v>
      </c>
      <c r="B6254" s="52">
        <v>9</v>
      </c>
      <c r="C6254" s="52">
        <v>17</v>
      </c>
      <c r="D6254" s="53">
        <v>13</v>
      </c>
      <c r="E6254" s="54">
        <v>14948.2413395699</v>
      </c>
      <c r="F6254" s="56">
        <v>28.731438357499986</v>
      </c>
      <c r="G6254" s="56">
        <v>4972.1002616678388</v>
      </c>
      <c r="H6254" s="56">
        <v>0</v>
      </c>
      <c r="I6254" s="57">
        <f t="shared" si="388"/>
        <v>19891.610162880239</v>
      </c>
      <c r="J6254" s="56">
        <v>2563.3305896650932</v>
      </c>
      <c r="K6254" s="57">
        <f t="shared" si="389"/>
        <v>17328.279573215146</v>
      </c>
      <c r="L6254" s="58">
        <v>1450.3277777777776</v>
      </c>
      <c r="M6254" s="59">
        <f t="shared" si="390"/>
        <v>15877.95179543737</v>
      </c>
      <c r="N6254" s="60">
        <v>17850</v>
      </c>
      <c r="O6254" s="61">
        <f t="shared" si="391"/>
        <v>0</v>
      </c>
      <c r="P6254" s="62">
        <v>110</v>
      </c>
      <c r="Q6254" s="56">
        <v>0</v>
      </c>
      <c r="R6254" s="63">
        <v>28.09</v>
      </c>
    </row>
    <row r="6255" spans="1:18" ht="12.75">
      <c r="A6255" s="51">
        <v>6253</v>
      </c>
      <c r="B6255" s="52">
        <v>9</v>
      </c>
      <c r="C6255" s="52">
        <v>17</v>
      </c>
      <c r="D6255" s="53">
        <v>14</v>
      </c>
      <c r="E6255" s="54">
        <v>14965.856797014001</v>
      </c>
      <c r="F6255" s="56">
        <v>28.888873776899995</v>
      </c>
      <c r="G6255" s="56">
        <v>4901.8846469454347</v>
      </c>
      <c r="H6255" s="56">
        <v>0</v>
      </c>
      <c r="I6255" s="57">
        <f t="shared" si="388"/>
        <v>19838.852570182535</v>
      </c>
      <c r="J6255" s="56">
        <v>2655.4189989489873</v>
      </c>
      <c r="K6255" s="57">
        <f t="shared" si="389"/>
        <v>17183.433571233549</v>
      </c>
      <c r="L6255" s="58">
        <v>1450.3277777777776</v>
      </c>
      <c r="M6255" s="59">
        <f t="shared" si="390"/>
        <v>15733.105793455772</v>
      </c>
      <c r="N6255" s="60">
        <v>17646</v>
      </c>
      <c r="O6255" s="61">
        <f t="shared" si="391"/>
        <v>0</v>
      </c>
      <c r="P6255" s="62">
        <v>110</v>
      </c>
      <c r="Q6255" s="56">
        <v>0</v>
      </c>
      <c r="R6255" s="63">
        <v>28.31</v>
      </c>
    </row>
    <row r="6256" spans="1:18" ht="12.75">
      <c r="A6256" s="51">
        <v>6254</v>
      </c>
      <c r="B6256" s="52">
        <v>9</v>
      </c>
      <c r="C6256" s="52">
        <v>17</v>
      </c>
      <c r="D6256" s="53">
        <v>15</v>
      </c>
      <c r="E6256" s="54">
        <v>14908.674021888503</v>
      </c>
      <c r="F6256" s="56">
        <v>28.872131403499992</v>
      </c>
      <c r="G6256" s="56">
        <v>4795.9240929678044</v>
      </c>
      <c r="H6256" s="56">
        <v>0</v>
      </c>
      <c r="I6256" s="57">
        <f t="shared" si="388"/>
        <v>19675.725983452809</v>
      </c>
      <c r="J6256" s="56">
        <v>2641.8973817718743</v>
      </c>
      <c r="K6256" s="57">
        <f t="shared" si="389"/>
        <v>17033.828601680936</v>
      </c>
      <c r="L6256" s="58">
        <v>1450.3277777777776</v>
      </c>
      <c r="M6256" s="59">
        <f t="shared" si="390"/>
        <v>15583.50082390316</v>
      </c>
      <c r="N6256" s="60">
        <v>17379</v>
      </c>
      <c r="O6256" s="61">
        <f t="shared" si="391"/>
        <v>0</v>
      </c>
      <c r="P6256" s="62">
        <v>110</v>
      </c>
      <c r="Q6256" s="56">
        <v>0</v>
      </c>
      <c r="R6256" s="63">
        <v>28.80</v>
      </c>
    </row>
    <row r="6257" spans="1:18" ht="12.75">
      <c r="A6257" s="51">
        <v>6255</v>
      </c>
      <c r="B6257" s="52">
        <v>9</v>
      </c>
      <c r="C6257" s="52">
        <v>17</v>
      </c>
      <c r="D6257" s="53">
        <v>16</v>
      </c>
      <c r="E6257" s="54">
        <v>15118.338040266901</v>
      </c>
      <c r="F6257" s="56">
        <v>29.087819245599999</v>
      </c>
      <c r="G6257" s="56">
        <v>4624.6412697898686</v>
      </c>
      <c r="H6257" s="56">
        <v>0</v>
      </c>
      <c r="I6257" s="57">
        <f t="shared" si="388"/>
        <v>19713.891490811169</v>
      </c>
      <c r="J6257" s="56">
        <v>2638.2624284440208</v>
      </c>
      <c r="K6257" s="57">
        <f t="shared" si="389"/>
        <v>17075.629062367148</v>
      </c>
      <c r="L6257" s="58">
        <v>1450.3277777777776</v>
      </c>
      <c r="M6257" s="59">
        <f t="shared" si="390"/>
        <v>15625.301284589372</v>
      </c>
      <c r="N6257" s="60">
        <v>17454</v>
      </c>
      <c r="O6257" s="61">
        <f t="shared" si="391"/>
        <v>0</v>
      </c>
      <c r="P6257" s="62">
        <v>110</v>
      </c>
      <c r="Q6257" s="56">
        <v>0</v>
      </c>
      <c r="R6257" s="63">
        <v>28.84</v>
      </c>
    </row>
    <row r="6258" spans="1:18" ht="12.75">
      <c r="A6258" s="51">
        <v>6256</v>
      </c>
      <c r="B6258" s="52">
        <v>9</v>
      </c>
      <c r="C6258" s="52">
        <v>17</v>
      </c>
      <c r="D6258" s="53">
        <v>17</v>
      </c>
      <c r="E6258" s="54">
        <v>15632.782762405004</v>
      </c>
      <c r="F6258" s="56">
        <v>29.643182103899996</v>
      </c>
      <c r="G6258" s="56">
        <v>4310.7358015126911</v>
      </c>
      <c r="H6258" s="56">
        <v>0</v>
      </c>
      <c r="I6258" s="57">
        <f t="shared" si="388"/>
        <v>19913.875381813796</v>
      </c>
      <c r="J6258" s="56">
        <v>2599.9815667872786</v>
      </c>
      <c r="K6258" s="57">
        <f t="shared" si="389"/>
        <v>17313.893815026517</v>
      </c>
      <c r="L6258" s="58">
        <v>1450.3277777777776</v>
      </c>
      <c r="M6258" s="59">
        <f t="shared" si="390"/>
        <v>15863.56603724874</v>
      </c>
      <c r="N6258" s="60">
        <v>17823</v>
      </c>
      <c r="O6258" s="61">
        <f t="shared" si="391"/>
        <v>0</v>
      </c>
      <c r="P6258" s="62">
        <v>110</v>
      </c>
      <c r="Q6258" s="56">
        <v>0</v>
      </c>
      <c r="R6258" s="63">
        <v>29.42</v>
      </c>
    </row>
    <row r="6259" spans="1:18" ht="12.75">
      <c r="A6259" s="51">
        <v>6257</v>
      </c>
      <c r="B6259" s="52">
        <v>9</v>
      </c>
      <c r="C6259" s="52">
        <v>17</v>
      </c>
      <c r="D6259" s="53">
        <v>18</v>
      </c>
      <c r="E6259" s="54">
        <v>16402.087278044994</v>
      </c>
      <c r="F6259" s="56">
        <v>30.439834898299996</v>
      </c>
      <c r="G6259" s="56">
        <v>4030.1926485702315</v>
      </c>
      <c r="H6259" s="56">
        <v>0</v>
      </c>
      <c r="I6259" s="57">
        <f t="shared" si="388"/>
        <v>20401.840091716927</v>
      </c>
      <c r="J6259" s="56">
        <v>2545.8591138451998</v>
      </c>
      <c r="K6259" s="57">
        <f t="shared" si="389"/>
        <v>17855.980977871728</v>
      </c>
      <c r="L6259" s="58">
        <v>1450.3277777777776</v>
      </c>
      <c r="M6259" s="59">
        <f t="shared" si="390"/>
        <v>16405.653200093951</v>
      </c>
      <c r="N6259" s="60">
        <v>18485</v>
      </c>
      <c r="O6259" s="61">
        <f t="shared" si="391"/>
        <v>0</v>
      </c>
      <c r="P6259" s="62">
        <v>110</v>
      </c>
      <c r="Q6259" s="56">
        <v>0</v>
      </c>
      <c r="R6259" s="63">
        <v>30.34</v>
      </c>
    </row>
    <row r="6260" spans="1:18" ht="12.75">
      <c r="A6260" s="51">
        <v>6258</v>
      </c>
      <c r="B6260" s="52">
        <v>9</v>
      </c>
      <c r="C6260" s="52">
        <v>17</v>
      </c>
      <c r="D6260" s="53">
        <v>19</v>
      </c>
      <c r="E6260" s="54">
        <v>16606.503944481596</v>
      </c>
      <c r="F6260" s="56">
        <v>30.456922175199995</v>
      </c>
      <c r="G6260" s="56">
        <v>3994.4740456004542</v>
      </c>
      <c r="H6260" s="56">
        <v>0</v>
      </c>
      <c r="I6260" s="57">
        <f t="shared" si="388"/>
        <v>20570.521067906851</v>
      </c>
      <c r="J6260" s="56">
        <v>2822.3124812694291</v>
      </c>
      <c r="K6260" s="57">
        <f t="shared" si="389"/>
        <v>17748.208586637422</v>
      </c>
      <c r="L6260" s="58">
        <v>1450.3277777777776</v>
      </c>
      <c r="M6260" s="59">
        <f t="shared" si="390"/>
        <v>16297.880808859645</v>
      </c>
      <c r="N6260" s="60">
        <v>18389</v>
      </c>
      <c r="O6260" s="61">
        <f t="shared" si="391"/>
        <v>0</v>
      </c>
      <c r="P6260" s="62">
        <v>110</v>
      </c>
      <c r="Q6260" s="56">
        <v>0</v>
      </c>
      <c r="R6260" s="63">
        <v>30.30</v>
      </c>
    </row>
    <row r="6261" spans="1:18" ht="12.75">
      <c r="A6261" s="51">
        <v>6259</v>
      </c>
      <c r="B6261" s="52">
        <v>9</v>
      </c>
      <c r="C6261" s="52">
        <v>17</v>
      </c>
      <c r="D6261" s="53">
        <v>20</v>
      </c>
      <c r="E6261" s="54">
        <v>17379.097994257394</v>
      </c>
      <c r="F6261" s="56">
        <v>31.157716049499989</v>
      </c>
      <c r="G6261" s="56">
        <v>4025.2289273047331</v>
      </c>
      <c r="H6261" s="56">
        <v>0</v>
      </c>
      <c r="I6261" s="57">
        <f t="shared" si="388"/>
        <v>21373.169205512626</v>
      </c>
      <c r="J6261" s="56">
        <v>3027.9262648707545</v>
      </c>
      <c r="K6261" s="57">
        <f t="shared" si="389"/>
        <v>18345.242940641871</v>
      </c>
      <c r="L6261" s="58">
        <v>1450.3277777777776</v>
      </c>
      <c r="M6261" s="59">
        <f t="shared" si="390"/>
        <v>16894.915162864094</v>
      </c>
      <c r="N6261" s="60">
        <v>18828</v>
      </c>
      <c r="O6261" s="61">
        <f t="shared" si="391"/>
        <v>0</v>
      </c>
      <c r="P6261" s="62">
        <v>110</v>
      </c>
      <c r="Q6261" s="56">
        <v>0</v>
      </c>
      <c r="R6261" s="63">
        <v>30.92</v>
      </c>
    </row>
    <row r="6262" spans="1:18" ht="12.75">
      <c r="A6262" s="51">
        <v>6260</v>
      </c>
      <c r="B6262" s="52">
        <v>9</v>
      </c>
      <c r="C6262" s="52">
        <v>17</v>
      </c>
      <c r="D6262" s="53">
        <v>21</v>
      </c>
      <c r="E6262" s="54">
        <v>16917.2856186481</v>
      </c>
      <c r="F6262" s="56">
        <v>30.673413405799998</v>
      </c>
      <c r="G6262" s="56">
        <v>4006.2946296603723</v>
      </c>
      <c r="H6262" s="56">
        <v>0</v>
      </c>
      <c r="I6262" s="57">
        <f t="shared" si="388"/>
        <v>20892.906834902675</v>
      </c>
      <c r="J6262" s="56">
        <v>3109.3854176192103</v>
      </c>
      <c r="K6262" s="57">
        <f t="shared" si="389"/>
        <v>17783.521417283464</v>
      </c>
      <c r="L6262" s="58">
        <v>1450.3277777777776</v>
      </c>
      <c r="M6262" s="59">
        <f t="shared" si="390"/>
        <v>16333.193639505687</v>
      </c>
      <c r="N6262" s="60">
        <v>18411</v>
      </c>
      <c r="O6262" s="61">
        <f t="shared" si="391"/>
        <v>0</v>
      </c>
      <c r="P6262" s="62">
        <v>110</v>
      </c>
      <c r="Q6262" s="56">
        <v>0</v>
      </c>
      <c r="R6262" s="63">
        <v>28.44</v>
      </c>
    </row>
    <row r="6263" spans="1:18" ht="12.75">
      <c r="A6263" s="51">
        <v>6261</v>
      </c>
      <c r="B6263" s="52">
        <v>9</v>
      </c>
      <c r="C6263" s="52">
        <v>17</v>
      </c>
      <c r="D6263" s="53">
        <v>22</v>
      </c>
      <c r="E6263" s="54">
        <v>16178.246907672399</v>
      </c>
      <c r="F6263" s="56">
        <v>29.9919918316</v>
      </c>
      <c r="G6263" s="56">
        <v>3595.9896801855193</v>
      </c>
      <c r="H6263" s="56">
        <v>0</v>
      </c>
      <c r="I6263" s="57">
        <f t="shared" si="388"/>
        <v>19744.244596026318</v>
      </c>
      <c r="J6263" s="56">
        <v>2577.6317133197103</v>
      </c>
      <c r="K6263" s="57">
        <f t="shared" si="389"/>
        <v>17166.612882706606</v>
      </c>
      <c r="L6263" s="58">
        <v>1450.3277777777776</v>
      </c>
      <c r="M6263" s="59">
        <f t="shared" si="390"/>
        <v>15716.285104928829</v>
      </c>
      <c r="N6263" s="60">
        <v>17609</v>
      </c>
      <c r="O6263" s="61">
        <f t="shared" si="391"/>
        <v>0</v>
      </c>
      <c r="P6263" s="62">
        <v>110</v>
      </c>
      <c r="Q6263" s="56">
        <v>0</v>
      </c>
      <c r="R6263" s="63">
        <v>26.62</v>
      </c>
    </row>
    <row r="6264" spans="1:18" ht="12.75">
      <c r="A6264" s="51">
        <v>6262</v>
      </c>
      <c r="B6264" s="52">
        <v>9</v>
      </c>
      <c r="C6264" s="52">
        <v>17</v>
      </c>
      <c r="D6264" s="53">
        <v>23</v>
      </c>
      <c r="E6264" s="54">
        <v>15678.632177054005</v>
      </c>
      <c r="F6264" s="56">
        <v>29.53968513820001</v>
      </c>
      <c r="G6264" s="56">
        <v>2970.3755194822288</v>
      </c>
      <c r="H6264" s="56">
        <v>0</v>
      </c>
      <c r="I6264" s="57">
        <f t="shared" si="388"/>
        <v>18619.468011398036</v>
      </c>
      <c r="J6264" s="56">
        <v>2360.0733575356653</v>
      </c>
      <c r="K6264" s="57">
        <f t="shared" si="389"/>
        <v>16259.394653862371</v>
      </c>
      <c r="L6264" s="58">
        <v>1450.3277777777776</v>
      </c>
      <c r="M6264" s="59">
        <f t="shared" si="390"/>
        <v>14809.066876084595</v>
      </c>
      <c r="N6264" s="60">
        <v>16392</v>
      </c>
      <c r="O6264" s="61">
        <f t="shared" si="391"/>
        <v>0</v>
      </c>
      <c r="P6264" s="62">
        <v>110</v>
      </c>
      <c r="Q6264" s="56">
        <v>0</v>
      </c>
      <c r="R6264" s="63">
        <v>25.39</v>
      </c>
    </row>
    <row r="6265" spans="1:18" ht="12.75">
      <c r="A6265" s="51">
        <v>6263</v>
      </c>
      <c r="B6265" s="52">
        <v>9</v>
      </c>
      <c r="C6265" s="52">
        <v>17</v>
      </c>
      <c r="D6265" s="53">
        <v>24</v>
      </c>
      <c r="E6265" s="54">
        <v>15296.223514202899</v>
      </c>
      <c r="F6265" s="56">
        <v>29.235522314999997</v>
      </c>
      <c r="G6265" s="56">
        <v>2379.0548760226743</v>
      </c>
      <c r="H6265" s="56">
        <v>0</v>
      </c>
      <c r="I6265" s="57">
        <f t="shared" si="388"/>
        <v>17646.042867910572</v>
      </c>
      <c r="J6265" s="56">
        <v>2172.2270944299185</v>
      </c>
      <c r="K6265" s="57">
        <f t="shared" si="389"/>
        <v>15473.815773480654</v>
      </c>
      <c r="L6265" s="58">
        <v>1450.3277777777776</v>
      </c>
      <c r="M6265" s="59">
        <f t="shared" si="390"/>
        <v>14023.487995702875</v>
      </c>
      <c r="N6265" s="60">
        <v>15783</v>
      </c>
      <c r="O6265" s="61">
        <f t="shared" si="391"/>
        <v>0</v>
      </c>
      <c r="P6265" s="62">
        <v>110</v>
      </c>
      <c r="Q6265" s="56">
        <v>0</v>
      </c>
      <c r="R6265" s="63">
        <v>24.54</v>
      </c>
    </row>
    <row r="6266" spans="1:18" ht="12.75">
      <c r="A6266" s="51">
        <v>6264</v>
      </c>
      <c r="B6266" s="52">
        <v>9</v>
      </c>
      <c r="C6266" s="52">
        <v>18</v>
      </c>
      <c r="D6266" s="53">
        <v>1</v>
      </c>
      <c r="E6266" s="54">
        <v>14430.197979945</v>
      </c>
      <c r="F6266" s="56">
        <v>28.385243462599991</v>
      </c>
      <c r="G6266" s="56">
        <v>2245.1308787246289</v>
      </c>
      <c r="H6266" s="56">
        <v>0</v>
      </c>
      <c r="I6266" s="57">
        <f t="shared" si="388"/>
        <v>16646.943615207027</v>
      </c>
      <c r="J6266" s="56">
        <v>1836.3657967404361</v>
      </c>
      <c r="K6266" s="57">
        <f t="shared" si="389"/>
        <v>14810.577818466591</v>
      </c>
      <c r="L6266" s="58">
        <v>1450.3277777777776</v>
      </c>
      <c r="M6266" s="59">
        <f t="shared" si="390"/>
        <v>13360.250040688814</v>
      </c>
      <c r="N6266" s="60">
        <v>15207</v>
      </c>
      <c r="O6266" s="61">
        <f t="shared" si="391"/>
        <v>0</v>
      </c>
      <c r="P6266" s="62">
        <v>110</v>
      </c>
      <c r="Q6266" s="56">
        <v>0</v>
      </c>
      <c r="R6266" s="63">
        <v>19.510000000000002</v>
      </c>
    </row>
    <row r="6267" spans="1:18" ht="12.75">
      <c r="A6267" s="51">
        <v>6265</v>
      </c>
      <c r="B6267" s="52">
        <v>9</v>
      </c>
      <c r="C6267" s="52">
        <v>18</v>
      </c>
      <c r="D6267" s="53">
        <v>2</v>
      </c>
      <c r="E6267" s="54">
        <v>14239.187368016801</v>
      </c>
      <c r="F6267" s="56">
        <v>28.571648906000004</v>
      </c>
      <c r="G6267" s="56">
        <v>2188.7834957581658</v>
      </c>
      <c r="H6267" s="56">
        <v>0</v>
      </c>
      <c r="I6267" s="57">
        <f t="shared" si="388"/>
        <v>16399.399214868969</v>
      </c>
      <c r="J6267" s="56">
        <v>1819.1865680850763</v>
      </c>
      <c r="K6267" s="57">
        <f t="shared" si="389"/>
        <v>14580.212646783892</v>
      </c>
      <c r="L6267" s="58">
        <v>1450.3277777777776</v>
      </c>
      <c r="M6267" s="59">
        <f t="shared" si="390"/>
        <v>13129.884869006113</v>
      </c>
      <c r="N6267" s="60">
        <v>15055</v>
      </c>
      <c r="O6267" s="61">
        <f t="shared" si="391"/>
        <v>0</v>
      </c>
      <c r="P6267" s="62">
        <v>110</v>
      </c>
      <c r="Q6267" s="56">
        <v>0</v>
      </c>
      <c r="R6267" s="63">
        <v>18.28</v>
      </c>
    </row>
    <row r="6268" spans="1:18" ht="12.75">
      <c r="A6268" s="51">
        <v>6266</v>
      </c>
      <c r="B6268" s="52">
        <v>9</v>
      </c>
      <c r="C6268" s="52">
        <v>18</v>
      </c>
      <c r="D6268" s="53">
        <v>3</v>
      </c>
      <c r="E6268" s="54">
        <v>14172.9478952106</v>
      </c>
      <c r="F6268" s="56">
        <v>28.504982421600001</v>
      </c>
      <c r="G6268" s="56">
        <v>2173.7657045505166</v>
      </c>
      <c r="H6268" s="56">
        <v>0</v>
      </c>
      <c r="I6268" s="57">
        <f t="shared" si="388"/>
        <v>16318.208617339516</v>
      </c>
      <c r="J6268" s="56">
        <v>1783.0958053616553</v>
      </c>
      <c r="K6268" s="57">
        <f t="shared" si="389"/>
        <v>14535.112811977861</v>
      </c>
      <c r="L6268" s="58">
        <v>1450.3277777777776</v>
      </c>
      <c r="M6268" s="59">
        <f t="shared" si="390"/>
        <v>13084.785034200082</v>
      </c>
      <c r="N6268" s="60">
        <v>15035</v>
      </c>
      <c r="O6268" s="61">
        <f t="shared" si="391"/>
        <v>0</v>
      </c>
      <c r="P6268" s="62">
        <v>110</v>
      </c>
      <c r="Q6268" s="56">
        <v>0</v>
      </c>
      <c r="R6268" s="63">
        <v>17.23</v>
      </c>
    </row>
    <row r="6269" spans="1:18" ht="12.75">
      <c r="A6269" s="51">
        <v>6267</v>
      </c>
      <c r="B6269" s="52">
        <v>9</v>
      </c>
      <c r="C6269" s="52">
        <v>18</v>
      </c>
      <c r="D6269" s="53">
        <v>4</v>
      </c>
      <c r="E6269" s="54">
        <v>14459.6715848608</v>
      </c>
      <c r="F6269" s="56">
        <v>28.804451028399992</v>
      </c>
      <c r="G6269" s="56">
        <v>1999.9384225193196</v>
      </c>
      <c r="H6269" s="56">
        <v>0</v>
      </c>
      <c r="I6269" s="57">
        <f t="shared" si="388"/>
        <v>16430.805556351719</v>
      </c>
      <c r="J6269" s="56">
        <v>1856.3213237562954</v>
      </c>
      <c r="K6269" s="57">
        <f t="shared" si="389"/>
        <v>14574.484232595423</v>
      </c>
      <c r="L6269" s="58">
        <v>1450.3277777777776</v>
      </c>
      <c r="M6269" s="59">
        <f t="shared" si="390"/>
        <v>13124.156454817647</v>
      </c>
      <c r="N6269" s="60">
        <v>15052</v>
      </c>
      <c r="O6269" s="61">
        <f t="shared" si="391"/>
        <v>0</v>
      </c>
      <c r="P6269" s="62">
        <v>110</v>
      </c>
      <c r="Q6269" s="56">
        <v>0</v>
      </c>
      <c r="R6269" s="63">
        <v>16.73</v>
      </c>
    </row>
    <row r="6270" spans="1:18" ht="12.75">
      <c r="A6270" s="51">
        <v>6268</v>
      </c>
      <c r="B6270" s="52">
        <v>9</v>
      </c>
      <c r="C6270" s="52">
        <v>18</v>
      </c>
      <c r="D6270" s="53">
        <v>5</v>
      </c>
      <c r="E6270" s="54">
        <v>14696.484911882501</v>
      </c>
      <c r="F6270" s="56">
        <v>29.032862701799999</v>
      </c>
      <c r="G6270" s="56">
        <v>2109.7115298225717</v>
      </c>
      <c r="H6270" s="56">
        <v>0</v>
      </c>
      <c r="I6270" s="57">
        <f t="shared" si="388"/>
        <v>16777.163579003271</v>
      </c>
      <c r="J6270" s="56">
        <v>1941.8536530024019</v>
      </c>
      <c r="K6270" s="57">
        <f t="shared" si="389"/>
        <v>14835.309926000869</v>
      </c>
      <c r="L6270" s="58">
        <v>1450.3277777777776</v>
      </c>
      <c r="M6270" s="59">
        <f t="shared" si="390"/>
        <v>13384.982148223091</v>
      </c>
      <c r="N6270" s="60">
        <v>15216</v>
      </c>
      <c r="O6270" s="61">
        <f t="shared" si="391"/>
        <v>0</v>
      </c>
      <c r="P6270" s="62">
        <v>110</v>
      </c>
      <c r="Q6270" s="56">
        <v>0</v>
      </c>
      <c r="R6270" s="63">
        <v>17.19</v>
      </c>
    </row>
    <row r="6271" spans="1:18" ht="12.75">
      <c r="A6271" s="51">
        <v>6269</v>
      </c>
      <c r="B6271" s="52">
        <v>9</v>
      </c>
      <c r="C6271" s="52">
        <v>18</v>
      </c>
      <c r="D6271" s="53">
        <v>6</v>
      </c>
      <c r="E6271" s="54">
        <v>15565.492774399501</v>
      </c>
      <c r="F6271" s="56">
        <v>29.365647907100001</v>
      </c>
      <c r="G6271" s="56">
        <v>2287.4027408492993</v>
      </c>
      <c r="H6271" s="56">
        <v>0</v>
      </c>
      <c r="I6271" s="57">
        <f t="shared" si="388"/>
        <v>17823.529867341702</v>
      </c>
      <c r="J6271" s="56">
        <v>1789.8582174286657</v>
      </c>
      <c r="K6271" s="57">
        <f t="shared" si="389"/>
        <v>16033.671649913036</v>
      </c>
      <c r="L6271" s="58">
        <v>1450.3277777777776</v>
      </c>
      <c r="M6271" s="59">
        <f t="shared" si="390"/>
        <v>14583.343872135258</v>
      </c>
      <c r="N6271" s="60">
        <v>16233</v>
      </c>
      <c r="O6271" s="61">
        <f t="shared" si="391"/>
        <v>0</v>
      </c>
      <c r="P6271" s="62">
        <v>110</v>
      </c>
      <c r="Q6271" s="56">
        <v>0</v>
      </c>
      <c r="R6271" s="63">
        <v>19.23</v>
      </c>
    </row>
    <row r="6272" spans="1:18" ht="12.75">
      <c r="A6272" s="51">
        <v>6270</v>
      </c>
      <c r="B6272" s="52">
        <v>9</v>
      </c>
      <c r="C6272" s="52">
        <v>18</v>
      </c>
      <c r="D6272" s="53">
        <v>7</v>
      </c>
      <c r="E6272" s="54">
        <v>17138.602350175497</v>
      </c>
      <c r="F6272" s="56">
        <v>30.723321258099997</v>
      </c>
      <c r="G6272" s="56">
        <v>3464.9408017384671</v>
      </c>
      <c r="H6272" s="56">
        <v>0</v>
      </c>
      <c r="I6272" s="57">
        <f t="shared" si="388"/>
        <v>20572.819830655862</v>
      </c>
      <c r="J6272" s="56">
        <v>2737.9369124867612</v>
      </c>
      <c r="K6272" s="57">
        <f t="shared" si="389"/>
        <v>17834.8829181691</v>
      </c>
      <c r="L6272" s="58">
        <v>1450.3277777777776</v>
      </c>
      <c r="M6272" s="59">
        <f t="shared" si="390"/>
        <v>16384.555140391323</v>
      </c>
      <c r="N6272" s="60">
        <v>18457</v>
      </c>
      <c r="O6272" s="61">
        <f t="shared" si="391"/>
        <v>0</v>
      </c>
      <c r="P6272" s="62">
        <v>110</v>
      </c>
      <c r="Q6272" s="56">
        <v>0</v>
      </c>
      <c r="R6272" s="63">
        <v>22.44</v>
      </c>
    </row>
    <row r="6273" spans="1:18" ht="12.75">
      <c r="A6273" s="51">
        <v>6271</v>
      </c>
      <c r="B6273" s="52">
        <v>9</v>
      </c>
      <c r="C6273" s="52">
        <v>18</v>
      </c>
      <c r="D6273" s="53">
        <v>8</v>
      </c>
      <c r="E6273" s="54">
        <v>17720.925015324901</v>
      </c>
      <c r="F6273" s="56">
        <v>31.438688502499996</v>
      </c>
      <c r="G6273" s="56">
        <v>3440.4709070915219</v>
      </c>
      <c r="H6273" s="56">
        <v>0</v>
      </c>
      <c r="I6273" s="57">
        <f t="shared" si="388"/>
        <v>21129.957233913923</v>
      </c>
      <c r="J6273" s="56">
        <v>2503.0686280628674</v>
      </c>
      <c r="K6273" s="57">
        <f t="shared" si="389"/>
        <v>18626.888605851054</v>
      </c>
      <c r="L6273" s="58">
        <v>1450.3277777777776</v>
      </c>
      <c r="M6273" s="59">
        <f t="shared" si="390"/>
        <v>17176.560828073278</v>
      </c>
      <c r="N6273" s="60">
        <v>19014</v>
      </c>
      <c r="O6273" s="61">
        <f t="shared" si="391"/>
        <v>0</v>
      </c>
      <c r="P6273" s="62">
        <v>110</v>
      </c>
      <c r="Q6273" s="56">
        <v>0</v>
      </c>
      <c r="R6273" s="63">
        <v>23.76</v>
      </c>
    </row>
    <row r="6274" spans="1:18" ht="12.75">
      <c r="A6274" s="51">
        <v>6272</v>
      </c>
      <c r="B6274" s="52">
        <v>9</v>
      </c>
      <c r="C6274" s="52">
        <v>18</v>
      </c>
      <c r="D6274" s="53">
        <v>9</v>
      </c>
      <c r="E6274" s="54">
        <v>17638.265389656794</v>
      </c>
      <c r="F6274" s="56">
        <v>32.1893950272</v>
      </c>
      <c r="G6274" s="56">
        <v>3660.068452307803</v>
      </c>
      <c r="H6274" s="56">
        <v>0</v>
      </c>
      <c r="I6274" s="57">
        <f t="shared" si="388"/>
        <v>21266.144446937396</v>
      </c>
      <c r="J6274" s="56">
        <v>2575.1503158053843</v>
      </c>
      <c r="K6274" s="57">
        <f t="shared" si="389"/>
        <v>18690.994131132011</v>
      </c>
      <c r="L6274" s="58">
        <v>1450.3277777777776</v>
      </c>
      <c r="M6274" s="59">
        <f t="shared" si="390"/>
        <v>17240.666353354234</v>
      </c>
      <c r="N6274" s="60">
        <v>19063</v>
      </c>
      <c r="O6274" s="61">
        <f t="shared" si="391"/>
        <v>0</v>
      </c>
      <c r="P6274" s="62">
        <v>110</v>
      </c>
      <c r="Q6274" s="56">
        <v>0</v>
      </c>
      <c r="R6274" s="63">
        <v>25.80</v>
      </c>
    </row>
    <row r="6275" spans="1:18" ht="12.75">
      <c r="A6275" s="51">
        <v>6273</v>
      </c>
      <c r="B6275" s="52">
        <v>9</v>
      </c>
      <c r="C6275" s="52">
        <v>18</v>
      </c>
      <c r="D6275" s="53">
        <v>10</v>
      </c>
      <c r="E6275" s="54">
        <v>17145.126778810602</v>
      </c>
      <c r="F6275" s="56">
        <v>31.568640085600002</v>
      </c>
      <c r="G6275" s="56">
        <v>3835.829265641501</v>
      </c>
      <c r="H6275" s="56">
        <v>0</v>
      </c>
      <c r="I6275" s="57">
        <f t="shared" si="388"/>
        <v>20949.387404366502</v>
      </c>
      <c r="J6275" s="56">
        <v>2620.2891544487443</v>
      </c>
      <c r="K6275" s="57">
        <f t="shared" si="389"/>
        <v>18329.098249917759</v>
      </c>
      <c r="L6275" s="58">
        <v>1450.3277777777776</v>
      </c>
      <c r="M6275" s="59">
        <f t="shared" si="390"/>
        <v>16878.770472139982</v>
      </c>
      <c r="N6275" s="60">
        <v>18815</v>
      </c>
      <c r="O6275" s="61">
        <f t="shared" si="391"/>
        <v>0</v>
      </c>
      <c r="P6275" s="62">
        <v>110</v>
      </c>
      <c r="Q6275" s="56">
        <v>0</v>
      </c>
      <c r="R6275" s="63">
        <v>26.12</v>
      </c>
    </row>
    <row r="6276" spans="1:18" ht="12.75">
      <c r="A6276" s="51">
        <v>6274</v>
      </c>
      <c r="B6276" s="52">
        <v>9</v>
      </c>
      <c r="C6276" s="52">
        <v>18</v>
      </c>
      <c r="D6276" s="53">
        <v>11</v>
      </c>
      <c r="E6276" s="54">
        <v>16878.701131079404</v>
      </c>
      <c r="F6276" s="56">
        <v>31.1341922308</v>
      </c>
      <c r="G6276" s="56">
        <v>3863.3214053340716</v>
      </c>
      <c r="H6276" s="56">
        <v>0</v>
      </c>
      <c r="I6276" s="57">
        <f t="shared" si="392" ref="I6276:I6339">E6276-F6276+G6276+H6276</f>
        <v>20710.888344182677</v>
      </c>
      <c r="J6276" s="56">
        <v>2555.0957834856831</v>
      </c>
      <c r="K6276" s="57">
        <f t="shared" si="393" ref="K6276:K6339">I6276-J6276</f>
        <v>18155.792560696995</v>
      </c>
      <c r="L6276" s="58">
        <v>1450.3277777777776</v>
      </c>
      <c r="M6276" s="59">
        <f t="shared" si="394" ref="M6276:M6339">K6276-L6276</f>
        <v>16705.464782919218</v>
      </c>
      <c r="N6276" s="60">
        <v>18724</v>
      </c>
      <c r="O6276" s="61">
        <f t="shared" si="395" ref="O6276:O6339">IF(M6276-N6276&gt;0,M6276-N6276,0)</f>
        <v>0</v>
      </c>
      <c r="P6276" s="62">
        <v>110</v>
      </c>
      <c r="Q6276" s="56">
        <v>0</v>
      </c>
      <c r="R6276" s="63">
        <v>26.21</v>
      </c>
    </row>
    <row r="6277" spans="1:18" ht="12.75">
      <c r="A6277" s="51">
        <v>6275</v>
      </c>
      <c r="B6277" s="52">
        <v>9</v>
      </c>
      <c r="C6277" s="52">
        <v>18</v>
      </c>
      <c r="D6277" s="53">
        <v>12</v>
      </c>
      <c r="E6277" s="54">
        <v>16374.350869963902</v>
      </c>
      <c r="F6277" s="56">
        <v>30.419038034900002</v>
      </c>
      <c r="G6277" s="56">
        <v>3898.6469649559458</v>
      </c>
      <c r="H6277" s="56">
        <v>0</v>
      </c>
      <c r="I6277" s="57">
        <f t="shared" si="392"/>
        <v>20242.578796884947</v>
      </c>
      <c r="J6277" s="56">
        <v>2615.42237320306</v>
      </c>
      <c r="K6277" s="57">
        <f t="shared" si="393"/>
        <v>17627.156423681889</v>
      </c>
      <c r="L6277" s="58">
        <v>1450.3277777777776</v>
      </c>
      <c r="M6277" s="59">
        <f t="shared" si="394"/>
        <v>16176.828645904112</v>
      </c>
      <c r="N6277" s="60">
        <v>18273</v>
      </c>
      <c r="O6277" s="61">
        <f t="shared" si="395"/>
        <v>0</v>
      </c>
      <c r="P6277" s="62">
        <v>110</v>
      </c>
      <c r="Q6277" s="56">
        <v>0</v>
      </c>
      <c r="R6277" s="63">
        <v>26.16</v>
      </c>
    </row>
    <row r="6278" spans="1:18" ht="12.75">
      <c r="A6278" s="51">
        <v>6276</v>
      </c>
      <c r="B6278" s="52">
        <v>9</v>
      </c>
      <c r="C6278" s="52">
        <v>18</v>
      </c>
      <c r="D6278" s="53">
        <v>13</v>
      </c>
      <c r="E6278" s="54">
        <v>16323.153257094498</v>
      </c>
      <c r="F6278" s="56">
        <v>29.853193387599998</v>
      </c>
      <c r="G6278" s="56">
        <v>3984.6979659073691</v>
      </c>
      <c r="H6278" s="56">
        <v>0</v>
      </c>
      <c r="I6278" s="57">
        <f t="shared" si="392"/>
        <v>20277.998029614268</v>
      </c>
      <c r="J6278" s="56">
        <v>2588.5003744737273</v>
      </c>
      <c r="K6278" s="57">
        <f t="shared" si="393"/>
        <v>17689.497655140542</v>
      </c>
      <c r="L6278" s="58">
        <v>1450.3277777777776</v>
      </c>
      <c r="M6278" s="59">
        <f t="shared" si="394"/>
        <v>16239.169877362765</v>
      </c>
      <c r="N6278" s="60">
        <v>18327</v>
      </c>
      <c r="O6278" s="61">
        <f t="shared" si="395"/>
        <v>0</v>
      </c>
      <c r="P6278" s="62">
        <v>110</v>
      </c>
      <c r="Q6278" s="56">
        <v>0</v>
      </c>
      <c r="R6278" s="63">
        <v>26.26</v>
      </c>
    </row>
    <row r="6279" spans="1:18" ht="12.75">
      <c r="A6279" s="51">
        <v>6277</v>
      </c>
      <c r="B6279" s="52">
        <v>9</v>
      </c>
      <c r="C6279" s="52">
        <v>18</v>
      </c>
      <c r="D6279" s="53">
        <v>14</v>
      </c>
      <c r="E6279" s="54">
        <v>15804.7042125638</v>
      </c>
      <c r="F6279" s="56">
        <v>29.389164847599996</v>
      </c>
      <c r="G6279" s="56">
        <v>4221.175508572398</v>
      </c>
      <c r="H6279" s="56">
        <v>0</v>
      </c>
      <c r="I6279" s="57">
        <f t="shared" si="392"/>
        <v>19996.490556288598</v>
      </c>
      <c r="J6279" s="56">
        <v>2498.883820234621</v>
      </c>
      <c r="K6279" s="57">
        <f t="shared" si="393"/>
        <v>17497.606736053978</v>
      </c>
      <c r="L6279" s="58">
        <v>1450.3277777777776</v>
      </c>
      <c r="M6279" s="59">
        <f t="shared" si="394"/>
        <v>16047.278958276202</v>
      </c>
      <c r="N6279" s="60">
        <v>18107</v>
      </c>
      <c r="O6279" s="61">
        <f t="shared" si="395"/>
        <v>0</v>
      </c>
      <c r="P6279" s="62">
        <v>110</v>
      </c>
      <c r="Q6279" s="56">
        <v>0</v>
      </c>
      <c r="R6279" s="63">
        <v>26.46</v>
      </c>
    </row>
    <row r="6280" spans="1:18" ht="12.75">
      <c r="A6280" s="51">
        <v>6278</v>
      </c>
      <c r="B6280" s="52">
        <v>9</v>
      </c>
      <c r="C6280" s="52">
        <v>18</v>
      </c>
      <c r="D6280" s="53">
        <v>15</v>
      </c>
      <c r="E6280" s="54">
        <v>15191.659757906096</v>
      </c>
      <c r="F6280" s="56">
        <v>28.825373276299992</v>
      </c>
      <c r="G6280" s="56">
        <v>4131.9533418486008</v>
      </c>
      <c r="H6280" s="56">
        <v>0</v>
      </c>
      <c r="I6280" s="57">
        <f t="shared" si="392"/>
        <v>19294.787726478397</v>
      </c>
      <c r="J6280" s="56">
        <v>2204.2242883222343</v>
      </c>
      <c r="K6280" s="57">
        <f t="shared" si="393"/>
        <v>17090.563438156161</v>
      </c>
      <c r="L6280" s="58">
        <v>1450.3277777777776</v>
      </c>
      <c r="M6280" s="59">
        <f t="shared" si="394"/>
        <v>15640.235660378385</v>
      </c>
      <c r="N6280" s="60">
        <v>17486</v>
      </c>
      <c r="O6280" s="61">
        <f t="shared" si="395"/>
        <v>0</v>
      </c>
      <c r="P6280" s="62">
        <v>110</v>
      </c>
      <c r="Q6280" s="56">
        <v>0</v>
      </c>
      <c r="R6280" s="63">
        <v>26.08</v>
      </c>
    </row>
    <row r="6281" spans="1:18" ht="12.75">
      <c r="A6281" s="51">
        <v>6279</v>
      </c>
      <c r="B6281" s="52">
        <v>9</v>
      </c>
      <c r="C6281" s="52">
        <v>18</v>
      </c>
      <c r="D6281" s="53">
        <v>16</v>
      </c>
      <c r="E6281" s="54">
        <v>14985.455210437907</v>
      </c>
      <c r="F6281" s="56">
        <v>28.585996928099991</v>
      </c>
      <c r="G6281" s="56">
        <v>4196.2156944910084</v>
      </c>
      <c r="H6281" s="56">
        <v>0</v>
      </c>
      <c r="I6281" s="57">
        <f t="shared" si="392"/>
        <v>19153.084908000816</v>
      </c>
      <c r="J6281" s="56">
        <v>2159.3534058632063</v>
      </c>
      <c r="K6281" s="57">
        <f t="shared" si="393"/>
        <v>16993.731502137609</v>
      </c>
      <c r="L6281" s="58">
        <v>1450.3277777777776</v>
      </c>
      <c r="M6281" s="59">
        <f t="shared" si="394"/>
        <v>15543.403724359832</v>
      </c>
      <c r="N6281" s="60">
        <v>17306</v>
      </c>
      <c r="O6281" s="61">
        <f t="shared" si="395"/>
        <v>0</v>
      </c>
      <c r="P6281" s="62">
        <v>110</v>
      </c>
      <c r="Q6281" s="56">
        <v>0</v>
      </c>
      <c r="R6281" s="63">
        <v>26.12</v>
      </c>
    </row>
    <row r="6282" spans="1:18" ht="12.75">
      <c r="A6282" s="51">
        <v>6280</v>
      </c>
      <c r="B6282" s="52">
        <v>9</v>
      </c>
      <c r="C6282" s="52">
        <v>18</v>
      </c>
      <c r="D6282" s="53">
        <v>17</v>
      </c>
      <c r="E6282" s="54">
        <v>15476.112152157401</v>
      </c>
      <c r="F6282" s="56">
        <v>29.133859179699996</v>
      </c>
      <c r="G6282" s="56">
        <v>4135.1288873156936</v>
      </c>
      <c r="H6282" s="56">
        <v>0</v>
      </c>
      <c r="I6282" s="57">
        <f t="shared" si="392"/>
        <v>19582.107180293395</v>
      </c>
      <c r="J6282" s="56">
        <v>2363.7566047989694</v>
      </c>
      <c r="K6282" s="57">
        <f t="shared" si="393"/>
        <v>17218.350575494427</v>
      </c>
      <c r="L6282" s="58">
        <v>1450.3277777777776</v>
      </c>
      <c r="M6282" s="59">
        <f t="shared" si="394"/>
        <v>15768.022797716651</v>
      </c>
      <c r="N6282" s="60">
        <v>17699</v>
      </c>
      <c r="O6282" s="61">
        <f t="shared" si="395"/>
        <v>0</v>
      </c>
      <c r="P6282" s="62">
        <v>110</v>
      </c>
      <c r="Q6282" s="56">
        <v>0</v>
      </c>
      <c r="R6282" s="63">
        <v>26.58</v>
      </c>
    </row>
    <row r="6283" spans="1:18" ht="12.75">
      <c r="A6283" s="51">
        <v>6281</v>
      </c>
      <c r="B6283" s="52">
        <v>9</v>
      </c>
      <c r="C6283" s="52">
        <v>18</v>
      </c>
      <c r="D6283" s="53">
        <v>18</v>
      </c>
      <c r="E6283" s="54">
        <v>16257.295783003599</v>
      </c>
      <c r="F6283" s="56">
        <v>29.863876723599997</v>
      </c>
      <c r="G6283" s="56">
        <v>4092.1188663445128</v>
      </c>
      <c r="H6283" s="56">
        <v>0</v>
      </c>
      <c r="I6283" s="57">
        <f t="shared" si="392"/>
        <v>20319.550772624512</v>
      </c>
      <c r="J6283" s="56">
        <v>2497.7125301535325</v>
      </c>
      <c r="K6283" s="57">
        <f t="shared" si="393"/>
        <v>17821.838242470978</v>
      </c>
      <c r="L6283" s="58">
        <v>1450.3277777777776</v>
      </c>
      <c r="M6283" s="59">
        <f t="shared" si="394"/>
        <v>16371.510464693201</v>
      </c>
      <c r="N6283" s="60">
        <v>18442</v>
      </c>
      <c r="O6283" s="61">
        <f t="shared" si="395"/>
        <v>0</v>
      </c>
      <c r="P6283" s="62">
        <v>110</v>
      </c>
      <c r="Q6283" s="56">
        <v>0</v>
      </c>
      <c r="R6283" s="63">
        <v>27.16</v>
      </c>
    </row>
    <row r="6284" spans="1:18" ht="12.75">
      <c r="A6284" s="51">
        <v>6282</v>
      </c>
      <c r="B6284" s="52">
        <v>9</v>
      </c>
      <c r="C6284" s="52">
        <v>18</v>
      </c>
      <c r="D6284" s="53">
        <v>19</v>
      </c>
      <c r="E6284" s="54">
        <v>16317.588827948695</v>
      </c>
      <c r="F6284" s="56">
        <v>29.633621537299998</v>
      </c>
      <c r="G6284" s="56">
        <v>4129.292043849674</v>
      </c>
      <c r="H6284" s="56">
        <v>0</v>
      </c>
      <c r="I6284" s="57">
        <f t="shared" si="392"/>
        <v>20417.247250261069</v>
      </c>
      <c r="J6284" s="56">
        <v>2529.6937657503745</v>
      </c>
      <c r="K6284" s="57">
        <f t="shared" si="393"/>
        <v>17887.553484510696</v>
      </c>
      <c r="L6284" s="58">
        <v>1450.3277777777776</v>
      </c>
      <c r="M6284" s="59">
        <f t="shared" si="394"/>
        <v>16437.225706732919</v>
      </c>
      <c r="N6284" s="60">
        <v>18512</v>
      </c>
      <c r="O6284" s="61">
        <f t="shared" si="395"/>
        <v>0</v>
      </c>
      <c r="P6284" s="62">
        <v>110</v>
      </c>
      <c r="Q6284" s="56">
        <v>0</v>
      </c>
      <c r="R6284" s="63">
        <v>27.18</v>
      </c>
    </row>
    <row r="6285" spans="1:18" ht="12.75">
      <c r="A6285" s="51">
        <v>6283</v>
      </c>
      <c r="B6285" s="52">
        <v>9</v>
      </c>
      <c r="C6285" s="52">
        <v>18</v>
      </c>
      <c r="D6285" s="53">
        <v>20</v>
      </c>
      <c r="E6285" s="54">
        <v>16710.925468000198</v>
      </c>
      <c r="F6285" s="56">
        <v>29.797892766099999</v>
      </c>
      <c r="G6285" s="56">
        <v>4306.9792867240667</v>
      </c>
      <c r="H6285" s="56">
        <v>0</v>
      </c>
      <c r="I6285" s="57">
        <f t="shared" si="392"/>
        <v>20988.106861958164</v>
      </c>
      <c r="J6285" s="56">
        <v>2680.273252322987</v>
      </c>
      <c r="K6285" s="57">
        <f t="shared" si="393"/>
        <v>18307.833609635178</v>
      </c>
      <c r="L6285" s="58">
        <v>1450.3277777777776</v>
      </c>
      <c r="M6285" s="59">
        <f t="shared" si="394"/>
        <v>16857.505831857401</v>
      </c>
      <c r="N6285" s="60">
        <v>18800</v>
      </c>
      <c r="O6285" s="61">
        <f t="shared" si="395"/>
        <v>0</v>
      </c>
      <c r="P6285" s="62">
        <v>110</v>
      </c>
      <c r="Q6285" s="56">
        <v>0</v>
      </c>
      <c r="R6285" s="63">
        <v>27.89</v>
      </c>
    </row>
    <row r="6286" spans="1:18" ht="12.75">
      <c r="A6286" s="51">
        <v>6284</v>
      </c>
      <c r="B6286" s="52">
        <v>9</v>
      </c>
      <c r="C6286" s="52">
        <v>18</v>
      </c>
      <c r="D6286" s="53">
        <v>21</v>
      </c>
      <c r="E6286" s="54">
        <v>15968.753895547405</v>
      </c>
      <c r="F6286" s="56">
        <v>28.903277170400003</v>
      </c>
      <c r="G6286" s="56">
        <v>4387.9878050652542</v>
      </c>
      <c r="H6286" s="56">
        <v>0</v>
      </c>
      <c r="I6286" s="57">
        <f t="shared" si="392"/>
        <v>20327.838423442259</v>
      </c>
      <c r="J6286" s="56">
        <v>2504.7410199203123</v>
      </c>
      <c r="K6286" s="57">
        <f t="shared" si="393"/>
        <v>17823.097403521948</v>
      </c>
      <c r="L6286" s="58">
        <v>1450.3277777777776</v>
      </c>
      <c r="M6286" s="59">
        <f t="shared" si="394"/>
        <v>16372.769625744171</v>
      </c>
      <c r="N6286" s="60">
        <v>18445</v>
      </c>
      <c r="O6286" s="61">
        <f t="shared" si="395"/>
        <v>0</v>
      </c>
      <c r="P6286" s="62">
        <v>110</v>
      </c>
      <c r="Q6286" s="56">
        <v>0</v>
      </c>
      <c r="R6286" s="63">
        <v>26.98</v>
      </c>
    </row>
    <row r="6287" spans="1:18" ht="12.75">
      <c r="A6287" s="51">
        <v>6285</v>
      </c>
      <c r="B6287" s="52">
        <v>9</v>
      </c>
      <c r="C6287" s="52">
        <v>18</v>
      </c>
      <c r="D6287" s="53">
        <v>22</v>
      </c>
      <c r="E6287" s="54">
        <v>15322.852363195705</v>
      </c>
      <c r="F6287" s="56">
        <v>28.374116946500003</v>
      </c>
      <c r="G6287" s="56">
        <v>4155.8925876942421</v>
      </c>
      <c r="H6287" s="56">
        <v>0</v>
      </c>
      <c r="I6287" s="57">
        <f t="shared" si="392"/>
        <v>19450.370833943449</v>
      </c>
      <c r="J6287" s="56">
        <v>2287.9864420663848</v>
      </c>
      <c r="K6287" s="57">
        <f t="shared" si="393"/>
        <v>17162.384391877065</v>
      </c>
      <c r="L6287" s="58">
        <v>1450.3277777777776</v>
      </c>
      <c r="M6287" s="59">
        <f t="shared" si="394"/>
        <v>15712.056614099289</v>
      </c>
      <c r="N6287" s="60">
        <v>17604</v>
      </c>
      <c r="O6287" s="61">
        <f t="shared" si="395"/>
        <v>0</v>
      </c>
      <c r="P6287" s="62">
        <v>110</v>
      </c>
      <c r="Q6287" s="56">
        <v>0</v>
      </c>
      <c r="R6287" s="63">
        <v>25.19</v>
      </c>
    </row>
    <row r="6288" spans="1:18" ht="12.75">
      <c r="A6288" s="51">
        <v>6286</v>
      </c>
      <c r="B6288" s="52">
        <v>9</v>
      </c>
      <c r="C6288" s="52">
        <v>18</v>
      </c>
      <c r="D6288" s="53">
        <v>23</v>
      </c>
      <c r="E6288" s="54">
        <v>14196.120457277199</v>
      </c>
      <c r="F6288" s="56">
        <v>27.887768651299996</v>
      </c>
      <c r="G6288" s="56">
        <v>4121.1075945302564</v>
      </c>
      <c r="H6288" s="56">
        <v>0</v>
      </c>
      <c r="I6288" s="57">
        <f t="shared" si="392"/>
        <v>18289.340283156154</v>
      </c>
      <c r="J6288" s="56">
        <v>2180.0549993819973</v>
      </c>
      <c r="K6288" s="57">
        <f t="shared" si="393"/>
        <v>16109.285283774158</v>
      </c>
      <c r="L6288" s="58">
        <v>1450.3277777777776</v>
      </c>
      <c r="M6288" s="59">
        <f t="shared" si="394"/>
        <v>14658.957505996379</v>
      </c>
      <c r="N6288" s="60">
        <v>16281</v>
      </c>
      <c r="O6288" s="61">
        <f t="shared" si="395"/>
        <v>0</v>
      </c>
      <c r="P6288" s="62">
        <v>110</v>
      </c>
      <c r="Q6288" s="56">
        <v>0</v>
      </c>
      <c r="R6288" s="63">
        <v>23.66</v>
      </c>
    </row>
    <row r="6289" spans="1:18" ht="12.75">
      <c r="A6289" s="51">
        <v>6287</v>
      </c>
      <c r="B6289" s="52">
        <v>9</v>
      </c>
      <c r="C6289" s="52">
        <v>18</v>
      </c>
      <c r="D6289" s="53">
        <v>24</v>
      </c>
      <c r="E6289" s="54">
        <v>13975.544815447596</v>
      </c>
      <c r="F6289" s="56">
        <v>28.103697809099998</v>
      </c>
      <c r="G6289" s="56">
        <v>3378.5965056310883</v>
      </c>
      <c r="H6289" s="56">
        <v>0</v>
      </c>
      <c r="I6289" s="57">
        <f t="shared" si="392"/>
        <v>17326.037623269585</v>
      </c>
      <c r="J6289" s="56">
        <v>1808.7588879059701</v>
      </c>
      <c r="K6289" s="57">
        <f t="shared" si="393"/>
        <v>15517.278735363616</v>
      </c>
      <c r="L6289" s="58">
        <v>1450.3277777777776</v>
      </c>
      <c r="M6289" s="59">
        <f t="shared" si="394"/>
        <v>14066.950957585839</v>
      </c>
      <c r="N6289" s="60">
        <v>15826</v>
      </c>
      <c r="O6289" s="61">
        <f t="shared" si="395"/>
        <v>0</v>
      </c>
      <c r="P6289" s="62">
        <v>110</v>
      </c>
      <c r="Q6289" s="56">
        <v>0</v>
      </c>
      <c r="R6289" s="63">
        <v>21.17</v>
      </c>
    </row>
    <row r="6290" spans="1:18" ht="12.75">
      <c r="A6290" s="51">
        <v>6288</v>
      </c>
      <c r="B6290" s="52">
        <v>9</v>
      </c>
      <c r="C6290" s="52">
        <v>19</v>
      </c>
      <c r="D6290" s="53">
        <v>1</v>
      </c>
      <c r="E6290" s="54">
        <v>13707.862740856101</v>
      </c>
      <c r="F6290" s="56">
        <v>27.8628222259</v>
      </c>
      <c r="G6290" s="56">
        <v>3343.4915780393967</v>
      </c>
      <c r="H6290" s="56">
        <v>0</v>
      </c>
      <c r="I6290" s="57">
        <f t="shared" si="392"/>
        <v>17023.491496669598</v>
      </c>
      <c r="J6290" s="56">
        <v>1768.2469589740317</v>
      </c>
      <c r="K6290" s="57">
        <f t="shared" si="393"/>
        <v>15255.244537695566</v>
      </c>
      <c r="L6290" s="58">
        <v>1450.3277777777776</v>
      </c>
      <c r="M6290" s="59">
        <f t="shared" si="394"/>
        <v>13804.916759917789</v>
      </c>
      <c r="N6290" s="60">
        <v>15626</v>
      </c>
      <c r="O6290" s="61">
        <f t="shared" si="395"/>
        <v>0</v>
      </c>
      <c r="P6290" s="62">
        <v>110</v>
      </c>
      <c r="Q6290" s="56">
        <v>0</v>
      </c>
      <c r="R6290" s="63">
        <v>21.29</v>
      </c>
    </row>
    <row r="6291" spans="1:18" ht="12.75">
      <c r="A6291" s="51">
        <v>6289</v>
      </c>
      <c r="B6291" s="52">
        <v>9</v>
      </c>
      <c r="C6291" s="52">
        <v>19</v>
      </c>
      <c r="D6291" s="53">
        <v>2</v>
      </c>
      <c r="E6291" s="54">
        <v>13580.269045149802</v>
      </c>
      <c r="F6291" s="56">
        <v>27.729997912599995</v>
      </c>
      <c r="G6291" s="56">
        <v>3250.7537830813749</v>
      </c>
      <c r="H6291" s="56">
        <v>0</v>
      </c>
      <c r="I6291" s="57">
        <f t="shared" si="392"/>
        <v>16803.292830318576</v>
      </c>
      <c r="J6291" s="56">
        <v>1771.7500298744255</v>
      </c>
      <c r="K6291" s="57">
        <f t="shared" si="393"/>
        <v>15031.542800444151</v>
      </c>
      <c r="L6291" s="58">
        <v>1450.3277777777776</v>
      </c>
      <c r="M6291" s="59">
        <f t="shared" si="394"/>
        <v>13581.215022666373</v>
      </c>
      <c r="N6291" s="60">
        <v>15405</v>
      </c>
      <c r="O6291" s="61">
        <f t="shared" si="395"/>
        <v>0</v>
      </c>
      <c r="P6291" s="62">
        <v>110</v>
      </c>
      <c r="Q6291" s="56">
        <v>0</v>
      </c>
      <c r="R6291" s="63">
        <v>19.47</v>
      </c>
    </row>
    <row r="6292" spans="1:18" ht="12.75">
      <c r="A6292" s="51">
        <v>6290</v>
      </c>
      <c r="B6292" s="52">
        <v>9</v>
      </c>
      <c r="C6292" s="52">
        <v>19</v>
      </c>
      <c r="D6292" s="53">
        <v>3</v>
      </c>
      <c r="E6292" s="54">
        <v>13538.067569897197</v>
      </c>
      <c r="F6292" s="56">
        <v>27.689667255099998</v>
      </c>
      <c r="G6292" s="56">
        <v>3225.3222115223589</v>
      </c>
      <c r="H6292" s="56">
        <v>0</v>
      </c>
      <c r="I6292" s="57">
        <f t="shared" si="392"/>
        <v>16735.700114164458</v>
      </c>
      <c r="J6292" s="56">
        <v>1785.4358330378639</v>
      </c>
      <c r="K6292" s="57">
        <f t="shared" si="393"/>
        <v>14950.264281126594</v>
      </c>
      <c r="L6292" s="58">
        <v>1450.3277777777776</v>
      </c>
      <c r="M6292" s="59">
        <f t="shared" si="394"/>
        <v>13499.936503348818</v>
      </c>
      <c r="N6292" s="60">
        <v>15344</v>
      </c>
      <c r="O6292" s="61">
        <f t="shared" si="395"/>
        <v>0</v>
      </c>
      <c r="P6292" s="62">
        <v>110</v>
      </c>
      <c r="Q6292" s="56">
        <v>0</v>
      </c>
      <c r="R6292" s="63">
        <v>17.36</v>
      </c>
    </row>
    <row r="6293" spans="1:18" ht="12.75">
      <c r="A6293" s="51">
        <v>6291</v>
      </c>
      <c r="B6293" s="52">
        <v>9</v>
      </c>
      <c r="C6293" s="52">
        <v>19</v>
      </c>
      <c r="D6293" s="53">
        <v>4</v>
      </c>
      <c r="E6293" s="54">
        <v>13682.948621550097</v>
      </c>
      <c r="F6293" s="56">
        <v>27.834950048600003</v>
      </c>
      <c r="G6293" s="56">
        <v>3186.2723070834372</v>
      </c>
      <c r="H6293" s="56">
        <v>0</v>
      </c>
      <c r="I6293" s="57">
        <f t="shared" si="392"/>
        <v>16841.385978584934</v>
      </c>
      <c r="J6293" s="56">
        <v>1849.9287062485657</v>
      </c>
      <c r="K6293" s="57">
        <f t="shared" si="393"/>
        <v>14991.457272336369</v>
      </c>
      <c r="L6293" s="58">
        <v>1450.3277777777776</v>
      </c>
      <c r="M6293" s="59">
        <f t="shared" si="394"/>
        <v>13541.129494558591</v>
      </c>
      <c r="N6293" s="60">
        <v>15384</v>
      </c>
      <c r="O6293" s="61">
        <f t="shared" si="395"/>
        <v>0</v>
      </c>
      <c r="P6293" s="62">
        <v>110</v>
      </c>
      <c r="Q6293" s="56">
        <v>0</v>
      </c>
      <c r="R6293" s="63">
        <v>17.18</v>
      </c>
    </row>
    <row r="6294" spans="1:18" ht="12.75">
      <c r="A6294" s="51">
        <v>6292</v>
      </c>
      <c r="B6294" s="52">
        <v>9</v>
      </c>
      <c r="C6294" s="52">
        <v>19</v>
      </c>
      <c r="D6294" s="53">
        <v>5</v>
      </c>
      <c r="E6294" s="54">
        <v>13815.167901489002</v>
      </c>
      <c r="F6294" s="56">
        <v>28.016677038499999</v>
      </c>
      <c r="G6294" s="56">
        <v>3176.3564743473476</v>
      </c>
      <c r="H6294" s="56">
        <v>0</v>
      </c>
      <c r="I6294" s="57">
        <f t="shared" si="392"/>
        <v>16963.50769879785</v>
      </c>
      <c r="J6294" s="56">
        <v>1798.5342595799702</v>
      </c>
      <c r="K6294" s="57">
        <f t="shared" si="393"/>
        <v>15164.97343921788</v>
      </c>
      <c r="L6294" s="58">
        <v>1450.3277777777776</v>
      </c>
      <c r="M6294" s="59">
        <f t="shared" si="394"/>
        <v>13714.645661440103</v>
      </c>
      <c r="N6294" s="60">
        <v>15548</v>
      </c>
      <c r="O6294" s="61">
        <f t="shared" si="395"/>
        <v>0</v>
      </c>
      <c r="P6294" s="62">
        <v>110</v>
      </c>
      <c r="Q6294" s="56">
        <v>0</v>
      </c>
      <c r="R6294" s="63">
        <v>17.27</v>
      </c>
    </row>
    <row r="6295" spans="1:18" ht="12.75">
      <c r="A6295" s="51">
        <v>6293</v>
      </c>
      <c r="B6295" s="52">
        <v>9</v>
      </c>
      <c r="C6295" s="52">
        <v>19</v>
      </c>
      <c r="D6295" s="53">
        <v>6</v>
      </c>
      <c r="E6295" s="54">
        <v>14233.1513675064</v>
      </c>
      <c r="F6295" s="56">
        <v>28.47225557729999</v>
      </c>
      <c r="G6295" s="56">
        <v>3394.9237229716214</v>
      </c>
      <c r="H6295" s="56">
        <v>0</v>
      </c>
      <c r="I6295" s="57">
        <f t="shared" si="392"/>
        <v>17599.602834900721</v>
      </c>
      <c r="J6295" s="56">
        <v>1754.943407095953</v>
      </c>
      <c r="K6295" s="57">
        <f t="shared" si="393"/>
        <v>15844.659427804769</v>
      </c>
      <c r="L6295" s="58">
        <v>1450.3277777777776</v>
      </c>
      <c r="M6295" s="59">
        <f t="shared" si="394"/>
        <v>14394.33165002699</v>
      </c>
      <c r="N6295" s="60">
        <v>16053</v>
      </c>
      <c r="O6295" s="61">
        <f t="shared" si="395"/>
        <v>0</v>
      </c>
      <c r="P6295" s="62">
        <v>110</v>
      </c>
      <c r="Q6295" s="56">
        <v>0</v>
      </c>
      <c r="R6295" s="63">
        <v>18.47</v>
      </c>
    </row>
    <row r="6296" spans="1:18" ht="12.75">
      <c r="A6296" s="51">
        <v>6294</v>
      </c>
      <c r="B6296" s="52">
        <v>9</v>
      </c>
      <c r="C6296" s="52">
        <v>19</v>
      </c>
      <c r="D6296" s="53">
        <v>7</v>
      </c>
      <c r="E6296" s="54">
        <v>14438.154649749502</v>
      </c>
      <c r="F6296" s="56">
        <v>26.961532938000001</v>
      </c>
      <c r="G6296" s="56">
        <v>4098.8045378188872</v>
      </c>
      <c r="H6296" s="56">
        <v>0</v>
      </c>
      <c r="I6296" s="57">
        <f t="shared" si="392"/>
        <v>18509.997654630388</v>
      </c>
      <c r="J6296" s="56">
        <v>1762.7624271364189</v>
      </c>
      <c r="K6296" s="57">
        <f t="shared" si="393"/>
        <v>16747.235227493969</v>
      </c>
      <c r="L6296" s="58">
        <v>1450.3277777777776</v>
      </c>
      <c r="M6296" s="59">
        <f t="shared" si="394"/>
        <v>15296.907449716193</v>
      </c>
      <c r="N6296" s="60">
        <v>16939</v>
      </c>
      <c r="O6296" s="61">
        <f t="shared" si="395"/>
        <v>0</v>
      </c>
      <c r="P6296" s="62">
        <v>110</v>
      </c>
      <c r="Q6296" s="56">
        <v>0</v>
      </c>
      <c r="R6296" s="63">
        <v>20.09</v>
      </c>
    </row>
    <row r="6297" spans="1:18" ht="12.75">
      <c r="A6297" s="51">
        <v>6295</v>
      </c>
      <c r="B6297" s="52">
        <v>9</v>
      </c>
      <c r="C6297" s="52">
        <v>19</v>
      </c>
      <c r="D6297" s="53">
        <v>8</v>
      </c>
      <c r="E6297" s="54">
        <v>14852.505255154701</v>
      </c>
      <c r="F6297" s="56">
        <v>30.391403778200001</v>
      </c>
      <c r="G6297" s="56">
        <v>4141.4292100697676</v>
      </c>
      <c r="H6297" s="56">
        <v>0</v>
      </c>
      <c r="I6297" s="57">
        <f t="shared" si="392"/>
        <v>18963.543061446268</v>
      </c>
      <c r="J6297" s="56">
        <v>1789.9829274723852</v>
      </c>
      <c r="K6297" s="57">
        <f t="shared" si="393"/>
        <v>17173.560133973882</v>
      </c>
      <c r="L6297" s="58">
        <v>1450.3277777777776</v>
      </c>
      <c r="M6297" s="59">
        <f t="shared" si="394"/>
        <v>15723.232356196106</v>
      </c>
      <c r="N6297" s="60">
        <v>17629</v>
      </c>
      <c r="O6297" s="61">
        <f t="shared" si="395"/>
        <v>0</v>
      </c>
      <c r="P6297" s="62">
        <v>110</v>
      </c>
      <c r="Q6297" s="56">
        <v>0</v>
      </c>
      <c r="R6297" s="63">
        <v>21.20</v>
      </c>
    </row>
    <row r="6298" spans="1:18" ht="12.75">
      <c r="A6298" s="51">
        <v>6296</v>
      </c>
      <c r="B6298" s="52">
        <v>9</v>
      </c>
      <c r="C6298" s="52">
        <v>19</v>
      </c>
      <c r="D6298" s="53">
        <v>9</v>
      </c>
      <c r="E6298" s="54">
        <v>15532.5616041468</v>
      </c>
      <c r="F6298" s="56">
        <v>30.904260820900006</v>
      </c>
      <c r="G6298" s="56">
        <v>4027.3880610452397</v>
      </c>
      <c r="H6298" s="56">
        <v>0</v>
      </c>
      <c r="I6298" s="57">
        <f t="shared" si="392"/>
        <v>19529.04540437114</v>
      </c>
      <c r="J6298" s="56">
        <v>1914.6747205241995</v>
      </c>
      <c r="K6298" s="57">
        <f t="shared" si="393"/>
        <v>17614.370683846941</v>
      </c>
      <c r="L6298" s="58">
        <v>1450.3277777777776</v>
      </c>
      <c r="M6298" s="59">
        <f t="shared" si="394"/>
        <v>16164.042906069164</v>
      </c>
      <c r="N6298" s="60">
        <v>18248</v>
      </c>
      <c r="O6298" s="61">
        <f t="shared" si="395"/>
        <v>0</v>
      </c>
      <c r="P6298" s="62">
        <v>110</v>
      </c>
      <c r="Q6298" s="56">
        <v>0</v>
      </c>
      <c r="R6298" s="63">
        <v>21.58</v>
      </c>
    </row>
    <row r="6299" spans="1:18" ht="12.75">
      <c r="A6299" s="51">
        <v>6297</v>
      </c>
      <c r="B6299" s="52">
        <v>9</v>
      </c>
      <c r="C6299" s="52">
        <v>19</v>
      </c>
      <c r="D6299" s="53">
        <v>10</v>
      </c>
      <c r="E6299" s="54">
        <v>15934.4506944347</v>
      </c>
      <c r="F6299" s="56">
        <v>31.17534390190001</v>
      </c>
      <c r="G6299" s="56">
        <v>3943.6561094617882</v>
      </c>
      <c r="H6299" s="56">
        <v>0</v>
      </c>
      <c r="I6299" s="57">
        <f t="shared" si="392"/>
        <v>19846.931459994586</v>
      </c>
      <c r="J6299" s="56">
        <v>1987.4484564588404</v>
      </c>
      <c r="K6299" s="57">
        <f t="shared" si="393"/>
        <v>17859.483003535745</v>
      </c>
      <c r="L6299" s="58">
        <v>1450.3277777777776</v>
      </c>
      <c r="M6299" s="59">
        <f t="shared" si="394"/>
        <v>16409.155225757968</v>
      </c>
      <c r="N6299" s="60">
        <v>18489</v>
      </c>
      <c r="O6299" s="61">
        <f t="shared" si="395"/>
        <v>0</v>
      </c>
      <c r="P6299" s="62">
        <v>110</v>
      </c>
      <c r="Q6299" s="56">
        <v>0</v>
      </c>
      <c r="R6299" s="63">
        <v>22.10</v>
      </c>
    </row>
    <row r="6300" spans="1:18" ht="12.75">
      <c r="A6300" s="51">
        <v>6298</v>
      </c>
      <c r="B6300" s="52">
        <v>9</v>
      </c>
      <c r="C6300" s="52">
        <v>19</v>
      </c>
      <c r="D6300" s="53">
        <v>11</v>
      </c>
      <c r="E6300" s="54">
        <v>15659.445354375999</v>
      </c>
      <c r="F6300" s="56">
        <v>30.797696197399993</v>
      </c>
      <c r="G6300" s="56">
        <v>3901.3452651911266</v>
      </c>
      <c r="H6300" s="56">
        <v>0</v>
      </c>
      <c r="I6300" s="57">
        <f t="shared" si="392"/>
        <v>19529.992923369726</v>
      </c>
      <c r="J6300" s="56">
        <v>1908.1433406872789</v>
      </c>
      <c r="K6300" s="57">
        <f t="shared" si="393"/>
        <v>17621.849582682447</v>
      </c>
      <c r="L6300" s="58">
        <v>1450.3277777777776</v>
      </c>
      <c r="M6300" s="59">
        <f t="shared" si="394"/>
        <v>16171.521804904671</v>
      </c>
      <c r="N6300" s="60">
        <v>18255</v>
      </c>
      <c r="O6300" s="61">
        <f t="shared" si="395"/>
        <v>0</v>
      </c>
      <c r="P6300" s="62">
        <v>110</v>
      </c>
      <c r="Q6300" s="56">
        <v>0</v>
      </c>
      <c r="R6300" s="63">
        <v>22.68</v>
      </c>
    </row>
    <row r="6301" spans="1:18" ht="12.75">
      <c r="A6301" s="51">
        <v>6299</v>
      </c>
      <c r="B6301" s="52">
        <v>9</v>
      </c>
      <c r="C6301" s="52">
        <v>19</v>
      </c>
      <c r="D6301" s="53">
        <v>12</v>
      </c>
      <c r="E6301" s="54">
        <v>15434.082909894803</v>
      </c>
      <c r="F6301" s="56">
        <v>30.618202989800004</v>
      </c>
      <c r="G6301" s="56">
        <v>3964.0232373351173</v>
      </c>
      <c r="H6301" s="56">
        <v>0</v>
      </c>
      <c r="I6301" s="57">
        <f t="shared" si="392"/>
        <v>19367.487944240122</v>
      </c>
      <c r="J6301" s="56">
        <v>1977.4083402393571</v>
      </c>
      <c r="K6301" s="57">
        <f t="shared" si="393"/>
        <v>17390.079604000763</v>
      </c>
      <c r="L6301" s="58">
        <v>1450.3277777777776</v>
      </c>
      <c r="M6301" s="59">
        <f t="shared" si="394"/>
        <v>15939.751826222986</v>
      </c>
      <c r="N6301" s="60">
        <v>17959</v>
      </c>
      <c r="O6301" s="61">
        <f t="shared" si="395"/>
        <v>0</v>
      </c>
      <c r="P6301" s="62">
        <v>110</v>
      </c>
      <c r="Q6301" s="56">
        <v>0</v>
      </c>
      <c r="R6301" s="63">
        <v>22.64</v>
      </c>
    </row>
    <row r="6302" spans="1:18" ht="12.75">
      <c r="A6302" s="51">
        <v>6300</v>
      </c>
      <c r="B6302" s="52">
        <v>9</v>
      </c>
      <c r="C6302" s="52">
        <v>19</v>
      </c>
      <c r="D6302" s="53">
        <v>13</v>
      </c>
      <c r="E6302" s="54">
        <v>15080.3687030691</v>
      </c>
      <c r="F6302" s="56">
        <v>30.684399676399998</v>
      </c>
      <c r="G6302" s="56">
        <v>4139.0178868191115</v>
      </c>
      <c r="H6302" s="56">
        <v>0</v>
      </c>
      <c r="I6302" s="57">
        <f t="shared" si="392"/>
        <v>19188.70219021181</v>
      </c>
      <c r="J6302" s="56">
        <v>1787.0107172934359</v>
      </c>
      <c r="K6302" s="57">
        <f t="shared" si="393"/>
        <v>17401.691472918374</v>
      </c>
      <c r="L6302" s="58">
        <v>1450.3277777777776</v>
      </c>
      <c r="M6302" s="59">
        <f t="shared" si="394"/>
        <v>15951.363695140597</v>
      </c>
      <c r="N6302" s="60">
        <v>17976</v>
      </c>
      <c r="O6302" s="61">
        <f t="shared" si="395"/>
        <v>0</v>
      </c>
      <c r="P6302" s="62">
        <v>110</v>
      </c>
      <c r="Q6302" s="56">
        <v>0</v>
      </c>
      <c r="R6302" s="63">
        <v>22.04</v>
      </c>
    </row>
    <row r="6303" spans="1:18" ht="12.75">
      <c r="A6303" s="51">
        <v>6301</v>
      </c>
      <c r="B6303" s="52">
        <v>9</v>
      </c>
      <c r="C6303" s="52">
        <v>19</v>
      </c>
      <c r="D6303" s="53">
        <v>14</v>
      </c>
      <c r="E6303" s="54">
        <v>14295.430121106503</v>
      </c>
      <c r="F6303" s="56">
        <v>30.587970761600005</v>
      </c>
      <c r="G6303" s="56">
        <v>4414.375082438778</v>
      </c>
      <c r="H6303" s="56">
        <v>0</v>
      </c>
      <c r="I6303" s="57">
        <f t="shared" si="392"/>
        <v>18679.217232783682</v>
      </c>
      <c r="J6303" s="56">
        <v>1918.1191464691551</v>
      </c>
      <c r="K6303" s="57">
        <f t="shared" si="393"/>
        <v>16761.098086314527</v>
      </c>
      <c r="L6303" s="58">
        <v>1450.3277777777776</v>
      </c>
      <c r="M6303" s="59">
        <f t="shared" si="394"/>
        <v>15310.77030853675</v>
      </c>
      <c r="N6303" s="60">
        <v>16946</v>
      </c>
      <c r="O6303" s="61">
        <f t="shared" si="395"/>
        <v>0</v>
      </c>
      <c r="P6303" s="62">
        <v>110</v>
      </c>
      <c r="Q6303" s="56">
        <v>0</v>
      </c>
      <c r="R6303" s="63">
        <v>22.10</v>
      </c>
    </row>
    <row r="6304" spans="1:18" ht="12.75">
      <c r="A6304" s="51">
        <v>6302</v>
      </c>
      <c r="B6304" s="52">
        <v>9</v>
      </c>
      <c r="C6304" s="52">
        <v>19</v>
      </c>
      <c r="D6304" s="53">
        <v>15</v>
      </c>
      <c r="E6304" s="54">
        <v>13954.903196707604</v>
      </c>
      <c r="F6304" s="56">
        <v>30.253160529900001</v>
      </c>
      <c r="G6304" s="56">
        <v>4388.0786036272093</v>
      </c>
      <c r="H6304" s="56">
        <v>0</v>
      </c>
      <c r="I6304" s="57">
        <f t="shared" si="392"/>
        <v>18312.728639804915</v>
      </c>
      <c r="J6304" s="56">
        <v>2020.2683178504976</v>
      </c>
      <c r="K6304" s="57">
        <f t="shared" si="393"/>
        <v>16292.460321954417</v>
      </c>
      <c r="L6304" s="58">
        <v>1450.3277777777776</v>
      </c>
      <c r="M6304" s="59">
        <f t="shared" si="394"/>
        <v>14842.132544176639</v>
      </c>
      <c r="N6304" s="60">
        <v>16417</v>
      </c>
      <c r="O6304" s="61">
        <f t="shared" si="395"/>
        <v>0</v>
      </c>
      <c r="P6304" s="62">
        <v>110</v>
      </c>
      <c r="Q6304" s="56">
        <v>0</v>
      </c>
      <c r="R6304" s="63">
        <v>21.89</v>
      </c>
    </row>
    <row r="6305" spans="1:18" ht="12.75">
      <c r="A6305" s="51">
        <v>6303</v>
      </c>
      <c r="B6305" s="52">
        <v>9</v>
      </c>
      <c r="C6305" s="52">
        <v>19</v>
      </c>
      <c r="D6305" s="53">
        <v>16</v>
      </c>
      <c r="E6305" s="54">
        <v>14003.633151582295</v>
      </c>
      <c r="F6305" s="56">
        <v>30.343825524200014</v>
      </c>
      <c r="G6305" s="56">
        <v>4206.772436039716</v>
      </c>
      <c r="H6305" s="56">
        <v>0</v>
      </c>
      <c r="I6305" s="57">
        <f t="shared" si="392"/>
        <v>18180.061762097812</v>
      </c>
      <c r="J6305" s="56">
        <v>2014.940981635425</v>
      </c>
      <c r="K6305" s="57">
        <f t="shared" si="393"/>
        <v>16165.120780462386</v>
      </c>
      <c r="L6305" s="58">
        <v>1450.3277777777776</v>
      </c>
      <c r="M6305" s="59">
        <f t="shared" si="394"/>
        <v>14714.793002684608</v>
      </c>
      <c r="N6305" s="60">
        <v>16315</v>
      </c>
      <c r="O6305" s="61">
        <f t="shared" si="395"/>
        <v>0</v>
      </c>
      <c r="P6305" s="62">
        <v>110</v>
      </c>
      <c r="Q6305" s="56">
        <v>0</v>
      </c>
      <c r="R6305" s="63">
        <v>21.86</v>
      </c>
    </row>
    <row r="6306" spans="1:18" ht="12.75">
      <c r="A6306" s="51">
        <v>6304</v>
      </c>
      <c r="B6306" s="52">
        <v>9</v>
      </c>
      <c r="C6306" s="52">
        <v>19</v>
      </c>
      <c r="D6306" s="53">
        <v>17</v>
      </c>
      <c r="E6306" s="54">
        <v>14245.554093586599</v>
      </c>
      <c r="F6306" s="56">
        <v>30.518227294500004</v>
      </c>
      <c r="G6306" s="56">
        <v>4250.0833150656899</v>
      </c>
      <c r="H6306" s="56">
        <v>0</v>
      </c>
      <c r="I6306" s="57">
        <f t="shared" si="392"/>
        <v>18465.11918135779</v>
      </c>
      <c r="J6306" s="56">
        <v>1909.9857546440039</v>
      </c>
      <c r="K6306" s="57">
        <f t="shared" si="393"/>
        <v>16555.133426713786</v>
      </c>
      <c r="L6306" s="58">
        <v>1450.3277777777776</v>
      </c>
      <c r="M6306" s="59">
        <f t="shared" si="394"/>
        <v>15104.80564893601</v>
      </c>
      <c r="N6306" s="60">
        <v>16677</v>
      </c>
      <c r="O6306" s="61">
        <f t="shared" si="395"/>
        <v>0</v>
      </c>
      <c r="P6306" s="62">
        <v>110</v>
      </c>
      <c r="Q6306" s="56">
        <v>0</v>
      </c>
      <c r="R6306" s="63">
        <v>24.32</v>
      </c>
    </row>
    <row r="6307" spans="1:18" ht="12.75">
      <c r="A6307" s="51">
        <v>6305</v>
      </c>
      <c r="B6307" s="52">
        <v>9</v>
      </c>
      <c r="C6307" s="52">
        <v>19</v>
      </c>
      <c r="D6307" s="53">
        <v>18</v>
      </c>
      <c r="E6307" s="54">
        <v>14807.162550704999</v>
      </c>
      <c r="F6307" s="56">
        <v>31.349278568899997</v>
      </c>
      <c r="G6307" s="56">
        <v>4184.6378780531777</v>
      </c>
      <c r="H6307" s="56">
        <v>0</v>
      </c>
      <c r="I6307" s="57">
        <f t="shared" si="392"/>
        <v>18960.451150189278</v>
      </c>
      <c r="J6307" s="56">
        <v>2101.0148371941273</v>
      </c>
      <c r="K6307" s="57">
        <f t="shared" si="393"/>
        <v>16859.436312995149</v>
      </c>
      <c r="L6307" s="58">
        <v>1450.3277777777776</v>
      </c>
      <c r="M6307" s="59">
        <f t="shared" si="394"/>
        <v>15409.108535217372</v>
      </c>
      <c r="N6307" s="60">
        <v>17082</v>
      </c>
      <c r="O6307" s="61">
        <f t="shared" si="395"/>
        <v>0</v>
      </c>
      <c r="P6307" s="62">
        <v>110</v>
      </c>
      <c r="Q6307" s="56">
        <v>0</v>
      </c>
      <c r="R6307" s="63">
        <v>25.89</v>
      </c>
    </row>
    <row r="6308" spans="1:18" ht="12.75">
      <c r="A6308" s="51">
        <v>6306</v>
      </c>
      <c r="B6308" s="52">
        <v>9</v>
      </c>
      <c r="C6308" s="52">
        <v>19</v>
      </c>
      <c r="D6308" s="53">
        <v>19</v>
      </c>
      <c r="E6308" s="54">
        <v>15441.371016282799</v>
      </c>
      <c r="F6308" s="56">
        <v>32.0667979304</v>
      </c>
      <c r="G6308" s="56">
        <v>4199.9853351023139</v>
      </c>
      <c r="H6308" s="56">
        <v>0</v>
      </c>
      <c r="I6308" s="57">
        <f t="shared" si="392"/>
        <v>19609.289553454713</v>
      </c>
      <c r="J6308" s="56">
        <v>2569.6584766319188</v>
      </c>
      <c r="K6308" s="57">
        <f t="shared" si="393"/>
        <v>17039.631076822796</v>
      </c>
      <c r="L6308" s="58">
        <v>1450.3277777777776</v>
      </c>
      <c r="M6308" s="59">
        <f t="shared" si="394"/>
        <v>15589.303299045019</v>
      </c>
      <c r="N6308" s="60">
        <v>17392</v>
      </c>
      <c r="O6308" s="61">
        <f t="shared" si="395"/>
        <v>0</v>
      </c>
      <c r="P6308" s="62">
        <v>110</v>
      </c>
      <c r="Q6308" s="56">
        <v>0</v>
      </c>
      <c r="R6308" s="63">
        <v>27.19</v>
      </c>
    </row>
    <row r="6309" spans="1:18" ht="12.75">
      <c r="A6309" s="51">
        <v>6307</v>
      </c>
      <c r="B6309" s="52">
        <v>9</v>
      </c>
      <c r="C6309" s="52">
        <v>19</v>
      </c>
      <c r="D6309" s="53">
        <v>20</v>
      </c>
      <c r="E6309" s="54">
        <v>16121.917204244699</v>
      </c>
      <c r="F6309" s="56">
        <v>32.649875794299987</v>
      </c>
      <c r="G6309" s="56">
        <v>4381.5958095404631</v>
      </c>
      <c r="H6309" s="56">
        <v>0</v>
      </c>
      <c r="I6309" s="57">
        <f t="shared" si="392"/>
        <v>20470.863137990862</v>
      </c>
      <c r="J6309" s="56">
        <v>2699.5114663849977</v>
      </c>
      <c r="K6309" s="57">
        <f t="shared" si="393"/>
        <v>17771.351671605866</v>
      </c>
      <c r="L6309" s="58">
        <v>1450.3277777777776</v>
      </c>
      <c r="M6309" s="59">
        <f t="shared" si="394"/>
        <v>16321.023893828089</v>
      </c>
      <c r="N6309" s="60">
        <v>18405</v>
      </c>
      <c r="O6309" s="61">
        <f t="shared" si="395"/>
        <v>0</v>
      </c>
      <c r="P6309" s="62">
        <v>110</v>
      </c>
      <c r="Q6309" s="56">
        <v>0</v>
      </c>
      <c r="R6309" s="63">
        <v>27.81</v>
      </c>
    </row>
    <row r="6310" spans="1:18" ht="12.75">
      <c r="A6310" s="51">
        <v>6308</v>
      </c>
      <c r="B6310" s="52">
        <v>9</v>
      </c>
      <c r="C6310" s="52">
        <v>19</v>
      </c>
      <c r="D6310" s="53">
        <v>21</v>
      </c>
      <c r="E6310" s="54">
        <v>15350.126503911695</v>
      </c>
      <c r="F6310" s="56">
        <v>31.865101133800003</v>
      </c>
      <c r="G6310" s="56">
        <v>4211.1688850162855</v>
      </c>
      <c r="H6310" s="56">
        <v>0</v>
      </c>
      <c r="I6310" s="57">
        <f t="shared" si="392"/>
        <v>19529.430287794181</v>
      </c>
      <c r="J6310" s="56">
        <v>2296.9750223721826</v>
      </c>
      <c r="K6310" s="57">
        <f t="shared" si="393"/>
        <v>17232.455265421999</v>
      </c>
      <c r="L6310" s="58">
        <v>1450.3277777777776</v>
      </c>
      <c r="M6310" s="59">
        <f t="shared" si="394"/>
        <v>15782.127487644222</v>
      </c>
      <c r="N6310" s="60">
        <v>17709</v>
      </c>
      <c r="O6310" s="61">
        <f t="shared" si="395"/>
        <v>0</v>
      </c>
      <c r="P6310" s="62">
        <v>110</v>
      </c>
      <c r="Q6310" s="56">
        <v>0</v>
      </c>
      <c r="R6310" s="63">
        <v>26.40</v>
      </c>
    </row>
    <row r="6311" spans="1:18" ht="12.75">
      <c r="A6311" s="51">
        <v>6309</v>
      </c>
      <c r="B6311" s="52">
        <v>9</v>
      </c>
      <c r="C6311" s="52">
        <v>19</v>
      </c>
      <c r="D6311" s="53">
        <v>22</v>
      </c>
      <c r="E6311" s="54">
        <v>14874.848311293397</v>
      </c>
      <c r="F6311" s="56">
        <v>31.292787001700002</v>
      </c>
      <c r="G6311" s="56">
        <v>3668.7897899208583</v>
      </c>
      <c r="H6311" s="56">
        <v>0</v>
      </c>
      <c r="I6311" s="57">
        <f t="shared" si="392"/>
        <v>18512.345314212558</v>
      </c>
      <c r="J6311" s="56">
        <v>2019.3570208627441</v>
      </c>
      <c r="K6311" s="57">
        <f t="shared" si="393"/>
        <v>16492.988293349816</v>
      </c>
      <c r="L6311" s="58">
        <v>1450.3277777777776</v>
      </c>
      <c r="M6311" s="59">
        <f t="shared" si="394"/>
        <v>15042.660515572039</v>
      </c>
      <c r="N6311" s="60">
        <v>16598</v>
      </c>
      <c r="O6311" s="61">
        <f t="shared" si="395"/>
        <v>0</v>
      </c>
      <c r="P6311" s="62">
        <v>110</v>
      </c>
      <c r="Q6311" s="56">
        <v>0</v>
      </c>
      <c r="R6311" s="63">
        <v>25.09</v>
      </c>
    </row>
    <row r="6312" spans="1:18" ht="12.75">
      <c r="A6312" s="51">
        <v>6310</v>
      </c>
      <c r="B6312" s="52">
        <v>9</v>
      </c>
      <c r="C6312" s="52">
        <v>19</v>
      </c>
      <c r="D6312" s="53">
        <v>23</v>
      </c>
      <c r="E6312" s="54">
        <v>14869.398512050491</v>
      </c>
      <c r="F6312" s="56">
        <v>31.32945694930001</v>
      </c>
      <c r="G6312" s="56">
        <v>3105.5367892504</v>
      </c>
      <c r="H6312" s="56">
        <v>0</v>
      </c>
      <c r="I6312" s="57">
        <f t="shared" si="392"/>
        <v>17943.605844351594</v>
      </c>
      <c r="J6312" s="56">
        <v>1898.3060912444978</v>
      </c>
      <c r="K6312" s="57">
        <f t="shared" si="393"/>
        <v>16045.299753107096</v>
      </c>
      <c r="L6312" s="58">
        <v>1450.3277777777776</v>
      </c>
      <c r="M6312" s="59">
        <f t="shared" si="394"/>
        <v>14594.971975329318</v>
      </c>
      <c r="N6312" s="60">
        <v>16237</v>
      </c>
      <c r="O6312" s="61">
        <f t="shared" si="395"/>
        <v>0</v>
      </c>
      <c r="P6312" s="62">
        <v>110</v>
      </c>
      <c r="Q6312" s="56">
        <v>0</v>
      </c>
      <c r="R6312" s="63">
        <v>23.21</v>
      </c>
    </row>
    <row r="6313" spans="1:18" ht="12.75">
      <c r="A6313" s="51">
        <v>6311</v>
      </c>
      <c r="B6313" s="52">
        <v>9</v>
      </c>
      <c r="C6313" s="52">
        <v>19</v>
      </c>
      <c r="D6313" s="53">
        <v>24</v>
      </c>
      <c r="E6313" s="54">
        <v>14181.0489356647</v>
      </c>
      <c r="F6313" s="56">
        <v>31.003019307199999</v>
      </c>
      <c r="G6313" s="56">
        <v>3022.6245246634894</v>
      </c>
      <c r="H6313" s="56">
        <v>0</v>
      </c>
      <c r="I6313" s="57">
        <f t="shared" si="392"/>
        <v>17172.67044102099</v>
      </c>
      <c r="J6313" s="56">
        <v>1812.8840202216722</v>
      </c>
      <c r="K6313" s="57">
        <f t="shared" si="393"/>
        <v>15359.786420799317</v>
      </c>
      <c r="L6313" s="58">
        <v>1450.3277777777776</v>
      </c>
      <c r="M6313" s="59">
        <f t="shared" si="394"/>
        <v>13909.458643021539</v>
      </c>
      <c r="N6313" s="60">
        <v>15716</v>
      </c>
      <c r="O6313" s="61">
        <f t="shared" si="395"/>
        <v>0</v>
      </c>
      <c r="P6313" s="62">
        <v>110</v>
      </c>
      <c r="Q6313" s="56">
        <v>0</v>
      </c>
      <c r="R6313" s="63">
        <v>21.86</v>
      </c>
    </row>
    <row r="6314" spans="1:18" ht="12.75">
      <c r="A6314" s="51">
        <v>6312</v>
      </c>
      <c r="B6314" s="52">
        <v>9</v>
      </c>
      <c r="C6314" s="52">
        <v>20</v>
      </c>
      <c r="D6314" s="53">
        <v>1</v>
      </c>
      <c r="E6314" s="54">
        <v>13773.580168408598</v>
      </c>
      <c r="F6314" s="56">
        <v>30.618735839499998</v>
      </c>
      <c r="G6314" s="56">
        <v>3232.2776568778499</v>
      </c>
      <c r="H6314" s="56">
        <v>0</v>
      </c>
      <c r="I6314" s="57">
        <f t="shared" si="392"/>
        <v>16975.23908944695</v>
      </c>
      <c r="J6314" s="56">
        <v>1788.5509883610146</v>
      </c>
      <c r="K6314" s="57">
        <f t="shared" si="393"/>
        <v>15186.688101085936</v>
      </c>
      <c r="L6314" s="58">
        <v>1450.3277777777776</v>
      </c>
      <c r="M6314" s="59">
        <f t="shared" si="394"/>
        <v>13736.360323308159</v>
      </c>
      <c r="N6314" s="60">
        <v>15576</v>
      </c>
      <c r="O6314" s="61">
        <f t="shared" si="395"/>
        <v>0</v>
      </c>
      <c r="P6314" s="62">
        <v>110</v>
      </c>
      <c r="Q6314" s="56">
        <v>0</v>
      </c>
      <c r="R6314" s="63">
        <v>21.04</v>
      </c>
    </row>
    <row r="6315" spans="1:18" ht="12.75">
      <c r="A6315" s="51">
        <v>6313</v>
      </c>
      <c r="B6315" s="52">
        <v>9</v>
      </c>
      <c r="C6315" s="52">
        <v>20</v>
      </c>
      <c r="D6315" s="53">
        <v>2</v>
      </c>
      <c r="E6315" s="54">
        <v>13215.668080739997</v>
      </c>
      <c r="F6315" s="56">
        <v>30.146899426400015</v>
      </c>
      <c r="G6315" s="56">
        <v>3491.0489728123744</v>
      </c>
      <c r="H6315" s="56">
        <v>0</v>
      </c>
      <c r="I6315" s="57">
        <f t="shared" si="392"/>
        <v>16676.570154125973</v>
      </c>
      <c r="J6315" s="56">
        <v>1787.1370856002338</v>
      </c>
      <c r="K6315" s="57">
        <f t="shared" si="393"/>
        <v>14889.433068525739</v>
      </c>
      <c r="L6315" s="58">
        <v>1450.3277777777776</v>
      </c>
      <c r="M6315" s="59">
        <f t="shared" si="394"/>
        <v>13439.105290747961</v>
      </c>
      <c r="N6315" s="60">
        <v>15295</v>
      </c>
      <c r="O6315" s="61">
        <f t="shared" si="395"/>
        <v>0</v>
      </c>
      <c r="P6315" s="62">
        <v>110</v>
      </c>
      <c r="Q6315" s="56">
        <v>0</v>
      </c>
      <c r="R6315" s="63">
        <v>18.75</v>
      </c>
    </row>
    <row r="6316" spans="1:18" ht="12.75">
      <c r="A6316" s="51">
        <v>6314</v>
      </c>
      <c r="B6316" s="52">
        <v>9</v>
      </c>
      <c r="C6316" s="52">
        <v>20</v>
      </c>
      <c r="D6316" s="53">
        <v>3</v>
      </c>
      <c r="E6316" s="54">
        <v>13114.2835134703</v>
      </c>
      <c r="F6316" s="56">
        <v>30.055283747600011</v>
      </c>
      <c r="G6316" s="56">
        <v>3524.2170878910379</v>
      </c>
      <c r="H6316" s="56">
        <v>0</v>
      </c>
      <c r="I6316" s="57">
        <f t="shared" si="392"/>
        <v>16608.445317613736</v>
      </c>
      <c r="J6316" s="56">
        <v>1781.931398489091</v>
      </c>
      <c r="K6316" s="57">
        <f t="shared" si="393"/>
        <v>14826.513919124645</v>
      </c>
      <c r="L6316" s="58">
        <v>1450.3277777777776</v>
      </c>
      <c r="M6316" s="59">
        <f t="shared" si="394"/>
        <v>13376.186141346869</v>
      </c>
      <c r="N6316" s="60">
        <v>15212</v>
      </c>
      <c r="O6316" s="61">
        <f t="shared" si="395"/>
        <v>0</v>
      </c>
      <c r="P6316" s="62">
        <v>110</v>
      </c>
      <c r="Q6316" s="56">
        <v>0</v>
      </c>
      <c r="R6316" s="63">
        <v>17.81</v>
      </c>
    </row>
    <row r="6317" spans="1:18" ht="12.75">
      <c r="A6317" s="51">
        <v>6315</v>
      </c>
      <c r="B6317" s="52">
        <v>9</v>
      </c>
      <c r="C6317" s="52">
        <v>20</v>
      </c>
      <c r="D6317" s="53">
        <v>4</v>
      </c>
      <c r="E6317" s="54">
        <v>13191.899581132302</v>
      </c>
      <c r="F6317" s="56">
        <v>30.128841709700005</v>
      </c>
      <c r="G6317" s="56">
        <v>3480.2181616587704</v>
      </c>
      <c r="H6317" s="56">
        <v>0</v>
      </c>
      <c r="I6317" s="57">
        <f t="shared" si="392"/>
        <v>16641.988901081371</v>
      </c>
      <c r="J6317" s="56">
        <v>1930.6903302761543</v>
      </c>
      <c r="K6317" s="57">
        <f t="shared" si="393"/>
        <v>14711.298570805217</v>
      </c>
      <c r="L6317" s="58">
        <v>1450.3277777777776</v>
      </c>
      <c r="M6317" s="59">
        <f t="shared" si="394"/>
        <v>13260.970793027438</v>
      </c>
      <c r="N6317" s="60">
        <v>15143</v>
      </c>
      <c r="O6317" s="61">
        <f t="shared" si="395"/>
        <v>0</v>
      </c>
      <c r="P6317" s="62">
        <v>110</v>
      </c>
      <c r="Q6317" s="56">
        <v>0</v>
      </c>
      <c r="R6317" s="63">
        <v>16.77</v>
      </c>
    </row>
    <row r="6318" spans="1:18" ht="12.75">
      <c r="A6318" s="51">
        <v>6316</v>
      </c>
      <c r="B6318" s="52">
        <v>9</v>
      </c>
      <c r="C6318" s="52">
        <v>20</v>
      </c>
      <c r="D6318" s="53">
        <v>5</v>
      </c>
      <c r="E6318" s="54">
        <v>13191.450346012805</v>
      </c>
      <c r="F6318" s="56">
        <v>30.12744896240001</v>
      </c>
      <c r="G6318" s="56">
        <v>3611.2737749299713</v>
      </c>
      <c r="H6318" s="56">
        <v>0</v>
      </c>
      <c r="I6318" s="57">
        <f t="shared" si="392"/>
        <v>16772.596671980376</v>
      </c>
      <c r="J6318" s="56">
        <v>1844.7073352295556</v>
      </c>
      <c r="K6318" s="57">
        <f t="shared" si="393"/>
        <v>14927.889336750821</v>
      </c>
      <c r="L6318" s="58">
        <v>1450.3277777777776</v>
      </c>
      <c r="M6318" s="59">
        <f t="shared" si="394"/>
        <v>13477.561558973044</v>
      </c>
      <c r="N6318" s="60">
        <v>15329</v>
      </c>
      <c r="O6318" s="61">
        <f t="shared" si="395"/>
        <v>0</v>
      </c>
      <c r="P6318" s="62">
        <v>110</v>
      </c>
      <c r="Q6318" s="56">
        <v>0</v>
      </c>
      <c r="R6318" s="63">
        <v>17.39</v>
      </c>
    </row>
    <row r="6319" spans="1:18" ht="12.75">
      <c r="A6319" s="51">
        <v>6317</v>
      </c>
      <c r="B6319" s="52">
        <v>9</v>
      </c>
      <c r="C6319" s="52">
        <v>20</v>
      </c>
      <c r="D6319" s="53">
        <v>6</v>
      </c>
      <c r="E6319" s="54">
        <v>13457.914606912396</v>
      </c>
      <c r="F6319" s="56">
        <v>30.356256561399999</v>
      </c>
      <c r="G6319" s="56">
        <v>4130.6850188059807</v>
      </c>
      <c r="H6319" s="56">
        <v>0</v>
      </c>
      <c r="I6319" s="57">
        <f t="shared" si="392"/>
        <v>17558.243369156979</v>
      </c>
      <c r="J6319" s="56">
        <v>1766.6866900854811</v>
      </c>
      <c r="K6319" s="57">
        <f t="shared" si="393"/>
        <v>15791.556679071498</v>
      </c>
      <c r="L6319" s="58">
        <v>1450.3277777777776</v>
      </c>
      <c r="M6319" s="59">
        <f t="shared" si="394"/>
        <v>14341.228901293722</v>
      </c>
      <c r="N6319" s="60">
        <v>16000</v>
      </c>
      <c r="O6319" s="61">
        <f t="shared" si="395"/>
        <v>0</v>
      </c>
      <c r="P6319" s="62">
        <v>110</v>
      </c>
      <c r="Q6319" s="56">
        <v>0</v>
      </c>
      <c r="R6319" s="63">
        <v>17.97</v>
      </c>
    </row>
    <row r="6320" spans="1:18" ht="12.75">
      <c r="A6320" s="51">
        <v>6318</v>
      </c>
      <c r="B6320" s="52">
        <v>9</v>
      </c>
      <c r="C6320" s="52">
        <v>20</v>
      </c>
      <c r="D6320" s="53">
        <v>7</v>
      </c>
      <c r="E6320" s="54">
        <v>13444.752750272903</v>
      </c>
      <c r="F6320" s="56">
        <v>30.33047050170002</v>
      </c>
      <c r="G6320" s="56">
        <v>4674.9671018490744</v>
      </c>
      <c r="H6320" s="56">
        <v>0</v>
      </c>
      <c r="I6320" s="57">
        <f t="shared" si="392"/>
        <v>18089.389381620276</v>
      </c>
      <c r="J6320" s="56">
        <v>1777.433533672541</v>
      </c>
      <c r="K6320" s="57">
        <f t="shared" si="393"/>
        <v>16311.955847947735</v>
      </c>
      <c r="L6320" s="58">
        <v>1450.3277777777776</v>
      </c>
      <c r="M6320" s="59">
        <f t="shared" si="394"/>
        <v>14861.628070169958</v>
      </c>
      <c r="N6320" s="60">
        <v>16435</v>
      </c>
      <c r="O6320" s="61">
        <f t="shared" si="395"/>
        <v>0</v>
      </c>
      <c r="P6320" s="62">
        <v>110</v>
      </c>
      <c r="Q6320" s="56">
        <v>0</v>
      </c>
      <c r="R6320" s="63">
        <v>18.06</v>
      </c>
    </row>
    <row r="6321" spans="1:18" ht="12.75">
      <c r="A6321" s="51">
        <v>6319</v>
      </c>
      <c r="B6321" s="52">
        <v>9</v>
      </c>
      <c r="C6321" s="52">
        <v>20</v>
      </c>
      <c r="D6321" s="53">
        <v>8</v>
      </c>
      <c r="E6321" s="54">
        <v>14094.295384753103</v>
      </c>
      <c r="F6321" s="56">
        <v>30.306608412000003</v>
      </c>
      <c r="G6321" s="56">
        <v>4631.1933066868069</v>
      </c>
      <c r="H6321" s="56">
        <v>0</v>
      </c>
      <c r="I6321" s="57">
        <f t="shared" si="392"/>
        <v>18695.18208302791</v>
      </c>
      <c r="J6321" s="56">
        <v>1762.4163561217213</v>
      </c>
      <c r="K6321" s="57">
        <f t="shared" si="393"/>
        <v>16932.765726906189</v>
      </c>
      <c r="L6321" s="58">
        <v>1450.3277777777776</v>
      </c>
      <c r="M6321" s="59">
        <f t="shared" si="394"/>
        <v>15482.437949128413</v>
      </c>
      <c r="N6321" s="60">
        <v>17197</v>
      </c>
      <c r="O6321" s="61">
        <f t="shared" si="395"/>
        <v>0</v>
      </c>
      <c r="P6321" s="62">
        <v>110</v>
      </c>
      <c r="Q6321" s="56">
        <v>0</v>
      </c>
      <c r="R6321" s="63">
        <v>20.48</v>
      </c>
    </row>
    <row r="6322" spans="1:18" ht="12.75">
      <c r="A6322" s="51">
        <v>6320</v>
      </c>
      <c r="B6322" s="52">
        <v>9</v>
      </c>
      <c r="C6322" s="52">
        <v>20</v>
      </c>
      <c r="D6322" s="53">
        <v>9</v>
      </c>
      <c r="E6322" s="54">
        <v>14708.307378232898</v>
      </c>
      <c r="F6322" s="56">
        <v>27.008318012799997</v>
      </c>
      <c r="G6322" s="56">
        <v>4379.1938631394978</v>
      </c>
      <c r="H6322" s="56">
        <v>0</v>
      </c>
      <c r="I6322" s="57">
        <f t="shared" si="392"/>
        <v>19060.492923359594</v>
      </c>
      <c r="J6322" s="56">
        <v>1797.7382252479574</v>
      </c>
      <c r="K6322" s="57">
        <f t="shared" si="393"/>
        <v>17262.754698111636</v>
      </c>
      <c r="L6322" s="58">
        <v>1450.3277777777776</v>
      </c>
      <c r="M6322" s="59">
        <f t="shared" si="394"/>
        <v>15812.426920333859</v>
      </c>
      <c r="N6322" s="60">
        <v>17761</v>
      </c>
      <c r="O6322" s="61">
        <f t="shared" si="395"/>
        <v>0</v>
      </c>
      <c r="P6322" s="62">
        <v>110</v>
      </c>
      <c r="Q6322" s="56">
        <v>0</v>
      </c>
      <c r="R6322" s="63">
        <v>20.76</v>
      </c>
    </row>
    <row r="6323" spans="1:18" ht="12.75">
      <c r="A6323" s="51">
        <v>6321</v>
      </c>
      <c r="B6323" s="52">
        <v>9</v>
      </c>
      <c r="C6323" s="52">
        <v>20</v>
      </c>
      <c r="D6323" s="53">
        <v>10</v>
      </c>
      <c r="E6323" s="54">
        <v>15113.261818422103</v>
      </c>
      <c r="F6323" s="56">
        <v>27.320210545800006</v>
      </c>
      <c r="G6323" s="56">
        <v>4321.9646404101677</v>
      </c>
      <c r="H6323" s="56">
        <v>0</v>
      </c>
      <c r="I6323" s="57">
        <f t="shared" si="392"/>
        <v>19407.906248286468</v>
      </c>
      <c r="J6323" s="56">
        <v>1901.0375551809425</v>
      </c>
      <c r="K6323" s="57">
        <f t="shared" si="393"/>
        <v>17506.868693105527</v>
      </c>
      <c r="L6323" s="58">
        <v>1450.3277777777776</v>
      </c>
      <c r="M6323" s="59">
        <f t="shared" si="394"/>
        <v>16056.540915327751</v>
      </c>
      <c r="N6323" s="60">
        <v>18128</v>
      </c>
      <c r="O6323" s="61">
        <f t="shared" si="395"/>
        <v>0</v>
      </c>
      <c r="P6323" s="62">
        <v>110</v>
      </c>
      <c r="Q6323" s="56">
        <v>0</v>
      </c>
      <c r="R6323" s="63">
        <v>20.81</v>
      </c>
    </row>
    <row r="6324" spans="1:18" ht="12.75">
      <c r="A6324" s="51">
        <v>6322</v>
      </c>
      <c r="B6324" s="52">
        <v>9</v>
      </c>
      <c r="C6324" s="52">
        <v>20</v>
      </c>
      <c r="D6324" s="53">
        <v>11</v>
      </c>
      <c r="E6324" s="54">
        <v>14953.974008600799</v>
      </c>
      <c r="F6324" s="56">
        <v>27.155553611899993</v>
      </c>
      <c r="G6324" s="56">
        <v>4414.9166281961152</v>
      </c>
      <c r="H6324" s="56">
        <v>0</v>
      </c>
      <c r="I6324" s="57">
        <f t="shared" si="392"/>
        <v>19341.735083185013</v>
      </c>
      <c r="J6324" s="56">
        <v>1824.6602740503361</v>
      </c>
      <c r="K6324" s="57">
        <f t="shared" si="393"/>
        <v>17517.074809134676</v>
      </c>
      <c r="L6324" s="58">
        <v>1450.3277777777776</v>
      </c>
      <c r="M6324" s="59">
        <f t="shared" si="394"/>
        <v>16066.747031356899</v>
      </c>
      <c r="N6324" s="60">
        <v>18140</v>
      </c>
      <c r="O6324" s="61">
        <f t="shared" si="395"/>
        <v>0</v>
      </c>
      <c r="P6324" s="62">
        <v>110</v>
      </c>
      <c r="Q6324" s="56">
        <v>0</v>
      </c>
      <c r="R6324" s="63">
        <v>20.97</v>
      </c>
    </row>
    <row r="6325" spans="1:18" ht="12.75">
      <c r="A6325" s="51">
        <v>6323</v>
      </c>
      <c r="B6325" s="52">
        <v>9</v>
      </c>
      <c r="C6325" s="52">
        <v>20</v>
      </c>
      <c r="D6325" s="53">
        <v>12</v>
      </c>
      <c r="E6325" s="54">
        <v>14847.841051010701</v>
      </c>
      <c r="F6325" s="56">
        <v>26.831698118400002</v>
      </c>
      <c r="G6325" s="56">
        <v>4362.9382313296173</v>
      </c>
      <c r="H6325" s="56">
        <v>0</v>
      </c>
      <c r="I6325" s="57">
        <f t="shared" si="392"/>
        <v>19183.947584221918</v>
      </c>
      <c r="J6325" s="56">
        <v>1825.5211497115381</v>
      </c>
      <c r="K6325" s="57">
        <f t="shared" si="393"/>
        <v>17358.42643451038</v>
      </c>
      <c r="L6325" s="58">
        <v>1450.3277777777776</v>
      </c>
      <c r="M6325" s="59">
        <f t="shared" si="394"/>
        <v>15908.098656732604</v>
      </c>
      <c r="N6325" s="60">
        <v>17884</v>
      </c>
      <c r="O6325" s="61">
        <f t="shared" si="395"/>
        <v>0</v>
      </c>
      <c r="P6325" s="62">
        <v>110</v>
      </c>
      <c r="Q6325" s="56">
        <v>0</v>
      </c>
      <c r="R6325" s="63">
        <v>21.54</v>
      </c>
    </row>
    <row r="6326" spans="1:18" ht="12.75">
      <c r="A6326" s="51">
        <v>6324</v>
      </c>
      <c r="B6326" s="52">
        <v>9</v>
      </c>
      <c r="C6326" s="52">
        <v>20</v>
      </c>
      <c r="D6326" s="53">
        <v>13</v>
      </c>
      <c r="E6326" s="54">
        <v>14698.600138428403</v>
      </c>
      <c r="F6326" s="56">
        <v>26.5521821639</v>
      </c>
      <c r="G6326" s="56">
        <v>4203.3067376727759</v>
      </c>
      <c r="H6326" s="56">
        <v>0</v>
      </c>
      <c r="I6326" s="57">
        <f t="shared" si="392"/>
        <v>18875.354693937279</v>
      </c>
      <c r="J6326" s="56">
        <v>1832.4285827981953</v>
      </c>
      <c r="K6326" s="57">
        <f t="shared" si="393"/>
        <v>17042.926111139084</v>
      </c>
      <c r="L6326" s="58">
        <v>1450.3277777777776</v>
      </c>
      <c r="M6326" s="59">
        <f t="shared" si="394"/>
        <v>15592.598333361308</v>
      </c>
      <c r="N6326" s="60">
        <v>17398</v>
      </c>
      <c r="O6326" s="61">
        <f t="shared" si="395"/>
        <v>0</v>
      </c>
      <c r="P6326" s="62">
        <v>110</v>
      </c>
      <c r="Q6326" s="56">
        <v>0</v>
      </c>
      <c r="R6326" s="63">
        <v>21.18</v>
      </c>
    </row>
    <row r="6327" spans="1:18" ht="12.75">
      <c r="A6327" s="51">
        <v>6325</v>
      </c>
      <c r="B6327" s="52">
        <v>9</v>
      </c>
      <c r="C6327" s="52">
        <v>20</v>
      </c>
      <c r="D6327" s="53">
        <v>14</v>
      </c>
      <c r="E6327" s="54">
        <v>14242.299189636897</v>
      </c>
      <c r="F6327" s="56">
        <v>26.157550335</v>
      </c>
      <c r="G6327" s="56">
        <v>4245.240254467155</v>
      </c>
      <c r="H6327" s="56">
        <v>0</v>
      </c>
      <c r="I6327" s="57">
        <f t="shared" si="392"/>
        <v>18461.381893769052</v>
      </c>
      <c r="J6327" s="56">
        <v>1822.1386076440722</v>
      </c>
      <c r="K6327" s="57">
        <f t="shared" si="393"/>
        <v>16639.24328612498</v>
      </c>
      <c r="L6327" s="58">
        <v>1450.3277777777776</v>
      </c>
      <c r="M6327" s="59">
        <f t="shared" si="394"/>
        <v>15188.915508347203</v>
      </c>
      <c r="N6327" s="60">
        <v>16800</v>
      </c>
      <c r="O6327" s="61">
        <f t="shared" si="395"/>
        <v>0</v>
      </c>
      <c r="P6327" s="62">
        <v>110</v>
      </c>
      <c r="Q6327" s="56">
        <v>0</v>
      </c>
      <c r="R6327" s="63">
        <v>21.03</v>
      </c>
    </row>
    <row r="6328" spans="1:18" ht="12.75">
      <c r="A6328" s="51">
        <v>6326</v>
      </c>
      <c r="B6328" s="52">
        <v>9</v>
      </c>
      <c r="C6328" s="52">
        <v>20</v>
      </c>
      <c r="D6328" s="53">
        <v>15</v>
      </c>
      <c r="E6328" s="54">
        <v>13719.767200691194</v>
      </c>
      <c r="F6328" s="56">
        <v>25.824243788900009</v>
      </c>
      <c r="G6328" s="56">
        <v>4524.1831354240903</v>
      </c>
      <c r="H6328" s="56">
        <v>0</v>
      </c>
      <c r="I6328" s="57">
        <f t="shared" si="392"/>
        <v>18218.126092326384</v>
      </c>
      <c r="J6328" s="56">
        <v>1827.0159031684998</v>
      </c>
      <c r="K6328" s="57">
        <f t="shared" si="393"/>
        <v>16391.110189157884</v>
      </c>
      <c r="L6328" s="58">
        <v>1450.3277777777776</v>
      </c>
      <c r="M6328" s="59">
        <f t="shared" si="394"/>
        <v>14940.782411380107</v>
      </c>
      <c r="N6328" s="60">
        <v>16493</v>
      </c>
      <c r="O6328" s="61">
        <f t="shared" si="395"/>
        <v>0</v>
      </c>
      <c r="P6328" s="62">
        <v>110</v>
      </c>
      <c r="Q6328" s="56">
        <v>0</v>
      </c>
      <c r="R6328" s="63">
        <v>21.37</v>
      </c>
    </row>
    <row r="6329" spans="1:18" ht="12.75">
      <c r="A6329" s="51">
        <v>6327</v>
      </c>
      <c r="B6329" s="52">
        <v>9</v>
      </c>
      <c r="C6329" s="52">
        <v>20</v>
      </c>
      <c r="D6329" s="53">
        <v>16</v>
      </c>
      <c r="E6329" s="54">
        <v>13617.8113687513</v>
      </c>
      <c r="F6329" s="56">
        <v>25.539023596499995</v>
      </c>
      <c r="G6329" s="56">
        <v>4513.7819225729245</v>
      </c>
      <c r="H6329" s="56">
        <v>0</v>
      </c>
      <c r="I6329" s="57">
        <f t="shared" si="392"/>
        <v>18106.054267727723</v>
      </c>
      <c r="J6329" s="56">
        <v>1910.6950341799211</v>
      </c>
      <c r="K6329" s="57">
        <f t="shared" si="393"/>
        <v>16195.359233547802</v>
      </c>
      <c r="L6329" s="58">
        <v>1450.3277777777776</v>
      </c>
      <c r="M6329" s="59">
        <f t="shared" si="394"/>
        <v>14745.031455770026</v>
      </c>
      <c r="N6329" s="60">
        <v>16347</v>
      </c>
      <c r="O6329" s="61">
        <f t="shared" si="395"/>
        <v>0</v>
      </c>
      <c r="P6329" s="62">
        <v>110</v>
      </c>
      <c r="Q6329" s="56">
        <v>0</v>
      </c>
      <c r="R6329" s="63">
        <v>21.63</v>
      </c>
    </row>
    <row r="6330" spans="1:18" ht="12.75">
      <c r="A6330" s="51">
        <v>6328</v>
      </c>
      <c r="B6330" s="52">
        <v>9</v>
      </c>
      <c r="C6330" s="52">
        <v>20</v>
      </c>
      <c r="D6330" s="53">
        <v>17</v>
      </c>
      <c r="E6330" s="54">
        <v>14418.106426501201</v>
      </c>
      <c r="F6330" s="56">
        <v>26.235661865900006</v>
      </c>
      <c r="G6330" s="56">
        <v>4152.3298771221916</v>
      </c>
      <c r="H6330" s="56">
        <v>0</v>
      </c>
      <c r="I6330" s="57">
        <f t="shared" si="392"/>
        <v>18544.200641757492</v>
      </c>
      <c r="J6330" s="56">
        <v>2048.0050556628535</v>
      </c>
      <c r="K6330" s="57">
        <f t="shared" si="393"/>
        <v>16496.19558609464</v>
      </c>
      <c r="L6330" s="58">
        <v>1450.3277777777776</v>
      </c>
      <c r="M6330" s="59">
        <f t="shared" si="394"/>
        <v>15045.867808316863</v>
      </c>
      <c r="N6330" s="60">
        <v>16607</v>
      </c>
      <c r="O6330" s="61">
        <f t="shared" si="395"/>
        <v>0</v>
      </c>
      <c r="P6330" s="62">
        <v>110</v>
      </c>
      <c r="Q6330" s="56">
        <v>0</v>
      </c>
      <c r="R6330" s="63">
        <v>22.38</v>
      </c>
    </row>
    <row r="6331" spans="1:18" ht="12.75">
      <c r="A6331" s="51">
        <v>6329</v>
      </c>
      <c r="B6331" s="52">
        <v>9</v>
      </c>
      <c r="C6331" s="52">
        <v>20</v>
      </c>
      <c r="D6331" s="53">
        <v>18</v>
      </c>
      <c r="E6331" s="54">
        <v>15459.415250238601</v>
      </c>
      <c r="F6331" s="56">
        <v>26.753142335700005</v>
      </c>
      <c r="G6331" s="56">
        <v>3974.4789479321544</v>
      </c>
      <c r="H6331" s="56">
        <v>0</v>
      </c>
      <c r="I6331" s="57">
        <f t="shared" si="392"/>
        <v>19407.141055835054</v>
      </c>
      <c r="J6331" s="56">
        <v>2433.9413839539252</v>
      </c>
      <c r="K6331" s="57">
        <f t="shared" si="393"/>
        <v>16973.199671881128</v>
      </c>
      <c r="L6331" s="58">
        <v>1450.3277777777776</v>
      </c>
      <c r="M6331" s="59">
        <f t="shared" si="394"/>
        <v>15522.871894103351</v>
      </c>
      <c r="N6331" s="60">
        <v>17277</v>
      </c>
      <c r="O6331" s="61">
        <f t="shared" si="395"/>
        <v>0</v>
      </c>
      <c r="P6331" s="62">
        <v>110</v>
      </c>
      <c r="Q6331" s="56">
        <v>0</v>
      </c>
      <c r="R6331" s="63">
        <v>25.72</v>
      </c>
    </row>
    <row r="6332" spans="1:18" ht="12.75">
      <c r="A6332" s="51">
        <v>6330</v>
      </c>
      <c r="B6332" s="52">
        <v>9</v>
      </c>
      <c r="C6332" s="52">
        <v>20</v>
      </c>
      <c r="D6332" s="53">
        <v>19</v>
      </c>
      <c r="E6332" s="54">
        <v>16527.885790238895</v>
      </c>
      <c r="F6332" s="56">
        <v>27.919264626799993</v>
      </c>
      <c r="G6332" s="56">
        <v>3554.5249376759198</v>
      </c>
      <c r="H6332" s="56">
        <v>0</v>
      </c>
      <c r="I6332" s="57">
        <f t="shared" si="392"/>
        <v>20054.491463288017</v>
      </c>
      <c r="J6332" s="56">
        <v>2329.3506001117507</v>
      </c>
      <c r="K6332" s="57">
        <f t="shared" si="393"/>
        <v>17725.140863176268</v>
      </c>
      <c r="L6332" s="58">
        <v>1450.3277777777776</v>
      </c>
      <c r="M6332" s="59">
        <f t="shared" si="394"/>
        <v>16274.813085398491</v>
      </c>
      <c r="N6332" s="60">
        <v>18363</v>
      </c>
      <c r="O6332" s="61">
        <f t="shared" si="395"/>
        <v>0</v>
      </c>
      <c r="P6332" s="62">
        <v>110</v>
      </c>
      <c r="Q6332" s="56">
        <v>0</v>
      </c>
      <c r="R6332" s="63">
        <v>26.40</v>
      </c>
    </row>
    <row r="6333" spans="1:18" ht="12.75">
      <c r="A6333" s="51">
        <v>6331</v>
      </c>
      <c r="B6333" s="52">
        <v>9</v>
      </c>
      <c r="C6333" s="52">
        <v>20</v>
      </c>
      <c r="D6333" s="53">
        <v>20</v>
      </c>
      <c r="E6333" s="54">
        <v>16753.4540839031</v>
      </c>
      <c r="F6333" s="56">
        <v>28.258399915200002</v>
      </c>
      <c r="G6333" s="56">
        <v>3691.4107894267245</v>
      </c>
      <c r="H6333" s="56">
        <v>0</v>
      </c>
      <c r="I6333" s="57">
        <f t="shared" si="392"/>
        <v>20416.606473414624</v>
      </c>
      <c r="J6333" s="56">
        <v>2408.0977007495767</v>
      </c>
      <c r="K6333" s="57">
        <f t="shared" si="393"/>
        <v>18008.508772665045</v>
      </c>
      <c r="L6333" s="58">
        <v>1450.3277777777776</v>
      </c>
      <c r="M6333" s="59">
        <f t="shared" si="394"/>
        <v>16558.180994887269</v>
      </c>
      <c r="N6333" s="60">
        <v>18611</v>
      </c>
      <c r="O6333" s="61">
        <f t="shared" si="395"/>
        <v>0</v>
      </c>
      <c r="P6333" s="62">
        <v>110</v>
      </c>
      <c r="Q6333" s="56">
        <v>0</v>
      </c>
      <c r="R6333" s="63">
        <v>28.62</v>
      </c>
    </row>
    <row r="6334" spans="1:18" ht="12.75">
      <c r="A6334" s="51">
        <v>6332</v>
      </c>
      <c r="B6334" s="52">
        <v>9</v>
      </c>
      <c r="C6334" s="52">
        <v>20</v>
      </c>
      <c r="D6334" s="53">
        <v>21</v>
      </c>
      <c r="E6334" s="54">
        <v>16002.015961086601</v>
      </c>
      <c r="F6334" s="56">
        <v>27.8757294348</v>
      </c>
      <c r="G6334" s="56">
        <v>3901.0333483437425</v>
      </c>
      <c r="H6334" s="56">
        <v>0</v>
      </c>
      <c r="I6334" s="57">
        <f t="shared" si="392"/>
        <v>19875.173579995542</v>
      </c>
      <c r="J6334" s="56">
        <v>2324.707655834919</v>
      </c>
      <c r="K6334" s="57">
        <f t="shared" si="393"/>
        <v>17550.465924160624</v>
      </c>
      <c r="L6334" s="58">
        <v>1450.3277777777776</v>
      </c>
      <c r="M6334" s="59">
        <f t="shared" si="394"/>
        <v>16100.138146382848</v>
      </c>
      <c r="N6334" s="60">
        <v>18184</v>
      </c>
      <c r="O6334" s="61">
        <f t="shared" si="395"/>
        <v>0</v>
      </c>
      <c r="P6334" s="62">
        <v>110</v>
      </c>
      <c r="Q6334" s="56">
        <v>0</v>
      </c>
      <c r="R6334" s="63">
        <v>26.40</v>
      </c>
    </row>
    <row r="6335" spans="1:18" ht="12.75">
      <c r="A6335" s="51">
        <v>6333</v>
      </c>
      <c r="B6335" s="52">
        <v>9</v>
      </c>
      <c r="C6335" s="52">
        <v>20</v>
      </c>
      <c r="D6335" s="53">
        <v>22</v>
      </c>
      <c r="E6335" s="54">
        <v>15098.342396861999</v>
      </c>
      <c r="F6335" s="56">
        <v>28.2462274403</v>
      </c>
      <c r="G6335" s="56">
        <v>4499.8972964504683</v>
      </c>
      <c r="H6335" s="56">
        <v>0</v>
      </c>
      <c r="I6335" s="57">
        <f t="shared" si="392"/>
        <v>19569.993465872169</v>
      </c>
      <c r="J6335" s="56">
        <v>2111.472125613981</v>
      </c>
      <c r="K6335" s="57">
        <f t="shared" si="393"/>
        <v>17458.521340258187</v>
      </c>
      <c r="L6335" s="58">
        <v>1450.3277777777776</v>
      </c>
      <c r="M6335" s="59">
        <f t="shared" si="394"/>
        <v>16008.19356248041</v>
      </c>
      <c r="N6335" s="60">
        <v>18050</v>
      </c>
      <c r="O6335" s="61">
        <f t="shared" si="395"/>
        <v>0</v>
      </c>
      <c r="P6335" s="62">
        <v>110</v>
      </c>
      <c r="Q6335" s="56">
        <v>0</v>
      </c>
      <c r="R6335" s="63">
        <v>23.68</v>
      </c>
    </row>
    <row r="6336" spans="1:18" ht="12.75">
      <c r="A6336" s="51">
        <v>6334</v>
      </c>
      <c r="B6336" s="52">
        <v>9</v>
      </c>
      <c r="C6336" s="52">
        <v>20</v>
      </c>
      <c r="D6336" s="53">
        <v>23</v>
      </c>
      <c r="E6336" s="54">
        <v>13643.635588926896</v>
      </c>
      <c r="F6336" s="56">
        <v>27.239732472599993</v>
      </c>
      <c r="G6336" s="56">
        <v>4412.2776007692664</v>
      </c>
      <c r="H6336" s="56">
        <v>0</v>
      </c>
      <c r="I6336" s="57">
        <f t="shared" si="392"/>
        <v>18028.673457223562</v>
      </c>
      <c r="J6336" s="56">
        <v>2055.4941460153741</v>
      </c>
      <c r="K6336" s="57">
        <f t="shared" si="393"/>
        <v>15973.179311208187</v>
      </c>
      <c r="L6336" s="58">
        <v>1450.3277777777776</v>
      </c>
      <c r="M6336" s="59">
        <f t="shared" si="394"/>
        <v>14522.85153343041</v>
      </c>
      <c r="N6336" s="60">
        <v>16166</v>
      </c>
      <c r="O6336" s="61">
        <f t="shared" si="395"/>
        <v>0</v>
      </c>
      <c r="P6336" s="62">
        <v>110</v>
      </c>
      <c r="Q6336" s="56">
        <v>0</v>
      </c>
      <c r="R6336" s="63">
        <v>22.10</v>
      </c>
    </row>
    <row r="6337" spans="1:18" ht="12.75">
      <c r="A6337" s="51">
        <v>6335</v>
      </c>
      <c r="B6337" s="52">
        <v>9</v>
      </c>
      <c r="C6337" s="52">
        <v>20</v>
      </c>
      <c r="D6337" s="53">
        <v>24</v>
      </c>
      <c r="E6337" s="54">
        <v>13527.078912070199</v>
      </c>
      <c r="F6337" s="56">
        <v>27.098157913599994</v>
      </c>
      <c r="G6337" s="56">
        <v>3872.2791677097134</v>
      </c>
      <c r="H6337" s="56">
        <v>0</v>
      </c>
      <c r="I6337" s="57">
        <f t="shared" si="392"/>
        <v>17372.259921866313</v>
      </c>
      <c r="J6337" s="56">
        <v>1867.5970655629426</v>
      </c>
      <c r="K6337" s="57">
        <f t="shared" si="393"/>
        <v>15504.66285630337</v>
      </c>
      <c r="L6337" s="58">
        <v>1450.3277777777776</v>
      </c>
      <c r="M6337" s="59">
        <f t="shared" si="394"/>
        <v>14054.335078525593</v>
      </c>
      <c r="N6337" s="60">
        <v>15807</v>
      </c>
      <c r="O6337" s="61">
        <f t="shared" si="395"/>
        <v>0</v>
      </c>
      <c r="P6337" s="62">
        <v>110</v>
      </c>
      <c r="Q6337" s="56">
        <v>0</v>
      </c>
      <c r="R6337" s="63">
        <v>21.24</v>
      </c>
    </row>
    <row r="6338" spans="1:18" ht="12.75">
      <c r="A6338" s="51">
        <v>6336</v>
      </c>
      <c r="B6338" s="52">
        <v>9</v>
      </c>
      <c r="C6338" s="52">
        <v>21</v>
      </c>
      <c r="D6338" s="53">
        <v>1</v>
      </c>
      <c r="E6338" s="54">
        <v>13415.302004699304</v>
      </c>
      <c r="F6338" s="56">
        <v>27.029922719100004</v>
      </c>
      <c r="G6338" s="56">
        <v>3632.7319329840184</v>
      </c>
      <c r="H6338" s="56">
        <v>0</v>
      </c>
      <c r="I6338" s="57">
        <f t="shared" si="392"/>
        <v>17021.004014964223</v>
      </c>
      <c r="J6338" s="56">
        <v>1833.932341138689</v>
      </c>
      <c r="K6338" s="57">
        <f t="shared" si="393"/>
        <v>15187.071673825534</v>
      </c>
      <c r="L6338" s="58">
        <v>1450.3277777777776</v>
      </c>
      <c r="M6338" s="59">
        <f t="shared" si="394"/>
        <v>13736.743896047756</v>
      </c>
      <c r="N6338" s="60">
        <v>15577</v>
      </c>
      <c r="O6338" s="61">
        <f t="shared" si="395"/>
        <v>0</v>
      </c>
      <c r="P6338" s="62">
        <v>110</v>
      </c>
      <c r="Q6338" s="56">
        <v>0</v>
      </c>
      <c r="R6338" s="63">
        <v>20.43</v>
      </c>
    </row>
    <row r="6339" spans="1:18" ht="12.75">
      <c r="A6339" s="51">
        <v>6337</v>
      </c>
      <c r="B6339" s="52">
        <v>9</v>
      </c>
      <c r="C6339" s="52">
        <v>21</v>
      </c>
      <c r="D6339" s="53">
        <v>2</v>
      </c>
      <c r="E6339" s="54">
        <v>13159.436469240602</v>
      </c>
      <c r="F6339" s="56">
        <v>26.781046448700003</v>
      </c>
      <c r="G6339" s="56">
        <v>3751.939753985177</v>
      </c>
      <c r="H6339" s="56">
        <v>0</v>
      </c>
      <c r="I6339" s="57">
        <f t="shared" si="392"/>
        <v>16884.595176777078</v>
      </c>
      <c r="J6339" s="56">
        <v>1845.2114688642059</v>
      </c>
      <c r="K6339" s="57">
        <f t="shared" si="393"/>
        <v>15039.383707912872</v>
      </c>
      <c r="L6339" s="58">
        <v>1450.3277777777776</v>
      </c>
      <c r="M6339" s="59">
        <f t="shared" si="394"/>
        <v>13589.055930135095</v>
      </c>
      <c r="N6339" s="60">
        <v>15414</v>
      </c>
      <c r="O6339" s="61">
        <f t="shared" si="395"/>
        <v>0</v>
      </c>
      <c r="P6339" s="62">
        <v>110</v>
      </c>
      <c r="Q6339" s="56">
        <v>0</v>
      </c>
      <c r="R6339" s="63">
        <v>18.47</v>
      </c>
    </row>
    <row r="6340" spans="1:18" ht="12.75">
      <c r="A6340" s="51">
        <v>6338</v>
      </c>
      <c r="B6340" s="52">
        <v>9</v>
      </c>
      <c r="C6340" s="52">
        <v>21</v>
      </c>
      <c r="D6340" s="53">
        <v>3</v>
      </c>
      <c r="E6340" s="54">
        <v>12893.878970021799</v>
      </c>
      <c r="F6340" s="56">
        <v>26.467388928700007</v>
      </c>
      <c r="G6340" s="56">
        <v>4119.3418082396274</v>
      </c>
      <c r="H6340" s="56">
        <v>0</v>
      </c>
      <c r="I6340" s="57">
        <f t="shared" si="396" ref="I6340:I6403">E6340-F6340+G6340+H6340</f>
        <v>16986.753389332727</v>
      </c>
      <c r="J6340" s="56">
        <v>1832.7974681832234</v>
      </c>
      <c r="K6340" s="57">
        <f t="shared" si="397" ref="K6340:K6403">I6340-J6340</f>
        <v>15153.955921149503</v>
      </c>
      <c r="L6340" s="58">
        <v>1450.3277777777776</v>
      </c>
      <c r="M6340" s="59">
        <f t="shared" si="398" ref="M6340:M6403">K6340-L6340</f>
        <v>13703.628143371727</v>
      </c>
      <c r="N6340" s="60">
        <v>15538</v>
      </c>
      <c r="O6340" s="61">
        <f t="shared" si="399" ref="O6340:O6403">IF(M6340-N6340&gt;0,M6340-N6340,0)</f>
        <v>0</v>
      </c>
      <c r="P6340" s="62">
        <v>110</v>
      </c>
      <c r="Q6340" s="56">
        <v>0</v>
      </c>
      <c r="R6340" s="63">
        <v>18.010000000000002</v>
      </c>
    </row>
    <row r="6341" spans="1:18" ht="12.75">
      <c r="A6341" s="51">
        <v>6339</v>
      </c>
      <c r="B6341" s="52">
        <v>9</v>
      </c>
      <c r="C6341" s="52">
        <v>21</v>
      </c>
      <c r="D6341" s="53">
        <v>4</v>
      </c>
      <c r="E6341" s="54">
        <v>12978.9638952028</v>
      </c>
      <c r="F6341" s="56">
        <v>26.461045570299998</v>
      </c>
      <c r="G6341" s="56">
        <v>4245.6416681818937</v>
      </c>
      <c r="H6341" s="56">
        <v>0</v>
      </c>
      <c r="I6341" s="57">
        <f t="shared" si="396"/>
        <v>17198.144517814391</v>
      </c>
      <c r="J6341" s="56">
        <v>1956.7284397967849</v>
      </c>
      <c r="K6341" s="57">
        <f t="shared" si="397"/>
        <v>15241.416078017606</v>
      </c>
      <c r="L6341" s="58">
        <v>1450.3277777777776</v>
      </c>
      <c r="M6341" s="59">
        <f t="shared" si="398"/>
        <v>13791.08830023983</v>
      </c>
      <c r="N6341" s="60">
        <v>15604</v>
      </c>
      <c r="O6341" s="61">
        <f t="shared" si="399"/>
        <v>0</v>
      </c>
      <c r="P6341" s="62">
        <v>110</v>
      </c>
      <c r="Q6341" s="56">
        <v>0</v>
      </c>
      <c r="R6341" s="63">
        <v>19.12</v>
      </c>
    </row>
    <row r="6342" spans="1:18" ht="12.75">
      <c r="A6342" s="51">
        <v>6340</v>
      </c>
      <c r="B6342" s="52">
        <v>9</v>
      </c>
      <c r="C6342" s="52">
        <v>21</v>
      </c>
      <c r="D6342" s="53">
        <v>5</v>
      </c>
      <c r="E6342" s="54">
        <v>13650.357582841398</v>
      </c>
      <c r="F6342" s="56">
        <v>27.262249740600002</v>
      </c>
      <c r="G6342" s="56">
        <v>4118.2528483274709</v>
      </c>
      <c r="H6342" s="56">
        <v>0</v>
      </c>
      <c r="I6342" s="57">
        <f t="shared" si="396"/>
        <v>17741.348181428271</v>
      </c>
      <c r="J6342" s="56">
        <v>2398.1388746569528</v>
      </c>
      <c r="K6342" s="57">
        <f t="shared" si="397"/>
        <v>15343.209306771318</v>
      </c>
      <c r="L6342" s="58">
        <v>1450.3277777777776</v>
      </c>
      <c r="M6342" s="59">
        <f t="shared" si="398"/>
        <v>13892.881528993541</v>
      </c>
      <c r="N6342" s="60">
        <v>15703</v>
      </c>
      <c r="O6342" s="61">
        <f t="shared" si="399"/>
        <v>0</v>
      </c>
      <c r="P6342" s="62">
        <v>110</v>
      </c>
      <c r="Q6342" s="56">
        <v>0</v>
      </c>
      <c r="R6342" s="63">
        <v>19.78</v>
      </c>
    </row>
    <row r="6343" spans="1:18" ht="12.75">
      <c r="A6343" s="51">
        <v>6341</v>
      </c>
      <c r="B6343" s="52">
        <v>9</v>
      </c>
      <c r="C6343" s="52">
        <v>21</v>
      </c>
      <c r="D6343" s="53">
        <v>6</v>
      </c>
      <c r="E6343" s="54">
        <v>15479.105749334804</v>
      </c>
      <c r="F6343" s="56">
        <v>29.350635167600004</v>
      </c>
      <c r="G6343" s="56">
        <v>3486.7291441493317</v>
      </c>
      <c r="H6343" s="56">
        <v>0</v>
      </c>
      <c r="I6343" s="57">
        <f t="shared" si="396"/>
        <v>18936.484258316534</v>
      </c>
      <c r="J6343" s="56">
        <v>2515.5542018593637</v>
      </c>
      <c r="K6343" s="57">
        <f t="shared" si="397"/>
        <v>16420.930056457171</v>
      </c>
      <c r="L6343" s="58">
        <v>1450.3277777777776</v>
      </c>
      <c r="M6343" s="59">
        <f t="shared" si="398"/>
        <v>14970.602278679395</v>
      </c>
      <c r="N6343" s="60">
        <v>16525</v>
      </c>
      <c r="O6343" s="61">
        <f t="shared" si="399"/>
        <v>0</v>
      </c>
      <c r="P6343" s="62">
        <v>110</v>
      </c>
      <c r="Q6343" s="56">
        <v>0</v>
      </c>
      <c r="R6343" s="63">
        <v>22.51</v>
      </c>
    </row>
    <row r="6344" spans="1:18" ht="12.75">
      <c r="A6344" s="51">
        <v>6342</v>
      </c>
      <c r="B6344" s="52">
        <v>9</v>
      </c>
      <c r="C6344" s="52">
        <v>21</v>
      </c>
      <c r="D6344" s="53">
        <v>7</v>
      </c>
      <c r="E6344" s="54">
        <v>17413.619650573506</v>
      </c>
      <c r="F6344" s="56">
        <v>31.047932493400005</v>
      </c>
      <c r="G6344" s="56">
        <v>3556.8042747359568</v>
      </c>
      <c r="H6344" s="56">
        <v>0</v>
      </c>
      <c r="I6344" s="57">
        <f t="shared" si="396"/>
        <v>20939.375992816065</v>
      </c>
      <c r="J6344" s="56">
        <v>2197.3076877523913</v>
      </c>
      <c r="K6344" s="57">
        <f t="shared" si="397"/>
        <v>18742.068305063673</v>
      </c>
      <c r="L6344" s="58">
        <v>1450.3277777777776</v>
      </c>
      <c r="M6344" s="59">
        <f t="shared" si="398"/>
        <v>17291.740527285896</v>
      </c>
      <c r="N6344" s="60">
        <v>19102</v>
      </c>
      <c r="O6344" s="61">
        <f t="shared" si="399"/>
        <v>0</v>
      </c>
      <c r="P6344" s="62">
        <v>110</v>
      </c>
      <c r="Q6344" s="56">
        <v>0</v>
      </c>
      <c r="R6344" s="63">
        <v>25.73</v>
      </c>
    </row>
    <row r="6345" spans="1:18" ht="12.75">
      <c r="A6345" s="51">
        <v>6343</v>
      </c>
      <c r="B6345" s="52">
        <v>9</v>
      </c>
      <c r="C6345" s="52">
        <v>21</v>
      </c>
      <c r="D6345" s="53">
        <v>8</v>
      </c>
      <c r="E6345" s="54">
        <v>18480.293574587402</v>
      </c>
      <c r="F6345" s="56">
        <v>31.239526757899998</v>
      </c>
      <c r="G6345" s="56">
        <v>3650.8974870929437</v>
      </c>
      <c r="H6345" s="56">
        <v>0</v>
      </c>
      <c r="I6345" s="57">
        <f t="shared" si="396"/>
        <v>22099.951534922446</v>
      </c>
      <c r="J6345" s="56">
        <v>2278.5949572696377</v>
      </c>
      <c r="K6345" s="57">
        <f t="shared" si="397"/>
        <v>19821.356577652808</v>
      </c>
      <c r="L6345" s="58">
        <v>1450.3277777777776</v>
      </c>
      <c r="M6345" s="59">
        <f t="shared" si="398"/>
        <v>18371.028799875032</v>
      </c>
      <c r="N6345" s="60">
        <v>19936</v>
      </c>
      <c r="O6345" s="61">
        <f t="shared" si="399"/>
        <v>0</v>
      </c>
      <c r="P6345" s="62">
        <v>110</v>
      </c>
      <c r="Q6345" s="56">
        <v>0</v>
      </c>
      <c r="R6345" s="63">
        <v>24.80</v>
      </c>
    </row>
    <row r="6346" spans="1:18" ht="12.75">
      <c r="A6346" s="51">
        <v>6344</v>
      </c>
      <c r="B6346" s="52">
        <v>9</v>
      </c>
      <c r="C6346" s="52">
        <v>21</v>
      </c>
      <c r="D6346" s="53">
        <v>9</v>
      </c>
      <c r="E6346" s="54">
        <v>18590.3562235307</v>
      </c>
      <c r="F6346" s="56">
        <v>30.745115170700004</v>
      </c>
      <c r="G6346" s="56">
        <v>3785.5511017811227</v>
      </c>
      <c r="H6346" s="56">
        <v>0</v>
      </c>
      <c r="I6346" s="57">
        <f t="shared" si="396"/>
        <v>22345.162210141123</v>
      </c>
      <c r="J6346" s="56">
        <v>2287.5993719834978</v>
      </c>
      <c r="K6346" s="57">
        <f t="shared" si="397"/>
        <v>20057.562838157624</v>
      </c>
      <c r="L6346" s="58">
        <v>1450.3277777777776</v>
      </c>
      <c r="M6346" s="59">
        <f t="shared" si="398"/>
        <v>18607.235060379848</v>
      </c>
      <c r="N6346" s="60">
        <v>20142</v>
      </c>
      <c r="O6346" s="61">
        <f t="shared" si="399"/>
        <v>0</v>
      </c>
      <c r="P6346" s="62">
        <v>110</v>
      </c>
      <c r="Q6346" s="56">
        <v>0</v>
      </c>
      <c r="R6346" s="63">
        <v>26.40</v>
      </c>
    </row>
    <row r="6347" spans="1:18" ht="12.75">
      <c r="A6347" s="51">
        <v>6345</v>
      </c>
      <c r="B6347" s="52">
        <v>9</v>
      </c>
      <c r="C6347" s="52">
        <v>21</v>
      </c>
      <c r="D6347" s="53">
        <v>10</v>
      </c>
      <c r="E6347" s="54">
        <v>17984.560646714708</v>
      </c>
      <c r="F6347" s="56">
        <v>29.930469986999995</v>
      </c>
      <c r="G6347" s="56">
        <v>3755.0884697151268</v>
      </c>
      <c r="H6347" s="56">
        <v>0</v>
      </c>
      <c r="I6347" s="57">
        <f t="shared" si="396"/>
        <v>21709.718646442834</v>
      </c>
      <c r="J6347" s="56">
        <v>2364.977968148436</v>
      </c>
      <c r="K6347" s="57">
        <f t="shared" si="397"/>
        <v>19344.740678294398</v>
      </c>
      <c r="L6347" s="58">
        <v>1450.3277777777776</v>
      </c>
      <c r="M6347" s="59">
        <f t="shared" si="398"/>
        <v>17894.412900516621</v>
      </c>
      <c r="N6347" s="60">
        <v>19574</v>
      </c>
      <c r="O6347" s="61">
        <f t="shared" si="399"/>
        <v>0</v>
      </c>
      <c r="P6347" s="62">
        <v>110</v>
      </c>
      <c r="Q6347" s="56">
        <v>0</v>
      </c>
      <c r="R6347" s="63">
        <v>25.46</v>
      </c>
    </row>
    <row r="6348" spans="1:18" ht="12.75">
      <c r="A6348" s="51">
        <v>6346</v>
      </c>
      <c r="B6348" s="52">
        <v>9</v>
      </c>
      <c r="C6348" s="52">
        <v>21</v>
      </c>
      <c r="D6348" s="53">
        <v>11</v>
      </c>
      <c r="E6348" s="54">
        <v>17348.138952954097</v>
      </c>
      <c r="F6348" s="56">
        <v>29.053088250500004</v>
      </c>
      <c r="G6348" s="56">
        <v>3956.2631701710134</v>
      </c>
      <c r="H6348" s="56">
        <v>0</v>
      </c>
      <c r="I6348" s="57">
        <f t="shared" si="396"/>
        <v>21275.349034874609</v>
      </c>
      <c r="J6348" s="56">
        <v>2533.596744825812</v>
      </c>
      <c r="K6348" s="57">
        <f t="shared" si="397"/>
        <v>18741.752290048797</v>
      </c>
      <c r="L6348" s="58">
        <v>1450.3277777777776</v>
      </c>
      <c r="M6348" s="59">
        <f t="shared" si="398"/>
        <v>17291.42451227102</v>
      </c>
      <c r="N6348" s="60">
        <v>19102</v>
      </c>
      <c r="O6348" s="61">
        <f t="shared" si="399"/>
        <v>0</v>
      </c>
      <c r="P6348" s="62">
        <v>110</v>
      </c>
      <c r="Q6348" s="56">
        <v>0</v>
      </c>
      <c r="R6348" s="63">
        <v>24.94</v>
      </c>
    </row>
    <row r="6349" spans="1:18" ht="12.75">
      <c r="A6349" s="51">
        <v>6347</v>
      </c>
      <c r="B6349" s="52">
        <v>9</v>
      </c>
      <c r="C6349" s="52">
        <v>21</v>
      </c>
      <c r="D6349" s="53">
        <v>12</v>
      </c>
      <c r="E6349" s="54">
        <v>17046.250401530506</v>
      </c>
      <c r="F6349" s="56">
        <v>28.717303763900002</v>
      </c>
      <c r="G6349" s="56">
        <v>3631.1495720186599</v>
      </c>
      <c r="H6349" s="56">
        <v>0</v>
      </c>
      <c r="I6349" s="57">
        <f t="shared" si="396"/>
        <v>20648.682669785267</v>
      </c>
      <c r="J6349" s="56">
        <v>2303.7166719421275</v>
      </c>
      <c r="K6349" s="57">
        <f t="shared" si="397"/>
        <v>18344.965997843137</v>
      </c>
      <c r="L6349" s="58">
        <v>1450.3277777777776</v>
      </c>
      <c r="M6349" s="59">
        <f t="shared" si="398"/>
        <v>16894.638220065361</v>
      </c>
      <c r="N6349" s="60">
        <v>18826</v>
      </c>
      <c r="O6349" s="61">
        <f t="shared" si="399"/>
        <v>0</v>
      </c>
      <c r="P6349" s="62">
        <v>110</v>
      </c>
      <c r="Q6349" s="56">
        <v>0</v>
      </c>
      <c r="R6349" s="63">
        <v>24.86</v>
      </c>
    </row>
    <row r="6350" spans="1:18" ht="12.75">
      <c r="A6350" s="51">
        <v>6348</v>
      </c>
      <c r="B6350" s="52">
        <v>9</v>
      </c>
      <c r="C6350" s="52">
        <v>21</v>
      </c>
      <c r="D6350" s="53">
        <v>13</v>
      </c>
      <c r="E6350" s="54">
        <v>16921.3670496296</v>
      </c>
      <c r="F6350" s="56">
        <v>28.606396582199999</v>
      </c>
      <c r="G6350" s="56">
        <v>3488.2225573851056</v>
      </c>
      <c r="H6350" s="56">
        <v>0</v>
      </c>
      <c r="I6350" s="57">
        <f t="shared" si="396"/>
        <v>20380.983210432507</v>
      </c>
      <c r="J6350" s="56">
        <v>2191.5393513373133</v>
      </c>
      <c r="K6350" s="57">
        <f t="shared" si="397"/>
        <v>18189.443859095194</v>
      </c>
      <c r="L6350" s="58">
        <v>1450.3277777777776</v>
      </c>
      <c r="M6350" s="59">
        <f t="shared" si="398"/>
        <v>16739.116081317417</v>
      </c>
      <c r="N6350" s="60">
        <v>18742</v>
      </c>
      <c r="O6350" s="61">
        <f t="shared" si="399"/>
        <v>0</v>
      </c>
      <c r="P6350" s="62">
        <v>110</v>
      </c>
      <c r="Q6350" s="56">
        <v>0</v>
      </c>
      <c r="R6350" s="63">
        <v>24.99</v>
      </c>
    </row>
    <row r="6351" spans="1:18" ht="12.75">
      <c r="A6351" s="51">
        <v>6349</v>
      </c>
      <c r="B6351" s="52">
        <v>9</v>
      </c>
      <c r="C6351" s="52">
        <v>21</v>
      </c>
      <c r="D6351" s="53">
        <v>14</v>
      </c>
      <c r="E6351" s="54">
        <v>16507.959738266101</v>
      </c>
      <c r="F6351" s="56">
        <v>28.457363166899999</v>
      </c>
      <c r="G6351" s="56">
        <v>3598.77250737442</v>
      </c>
      <c r="H6351" s="56">
        <v>0</v>
      </c>
      <c r="I6351" s="57">
        <f t="shared" si="396"/>
        <v>20078.274882473619</v>
      </c>
      <c r="J6351" s="56">
        <v>2244.9341277605317</v>
      </c>
      <c r="K6351" s="57">
        <f t="shared" si="397"/>
        <v>17833.340754713088</v>
      </c>
      <c r="L6351" s="58">
        <v>1450.3277777777776</v>
      </c>
      <c r="M6351" s="59">
        <f t="shared" si="398"/>
        <v>16383.012976935312</v>
      </c>
      <c r="N6351" s="60">
        <v>18457</v>
      </c>
      <c r="O6351" s="61">
        <f t="shared" si="399"/>
        <v>0</v>
      </c>
      <c r="P6351" s="62">
        <v>110</v>
      </c>
      <c r="Q6351" s="56">
        <v>0</v>
      </c>
      <c r="R6351" s="63">
        <v>25.05</v>
      </c>
    </row>
    <row r="6352" spans="1:18" ht="12.75">
      <c r="A6352" s="51">
        <v>6350</v>
      </c>
      <c r="B6352" s="52">
        <v>9</v>
      </c>
      <c r="C6352" s="52">
        <v>21</v>
      </c>
      <c r="D6352" s="53">
        <v>15</v>
      </c>
      <c r="E6352" s="54">
        <v>16224.018325598398</v>
      </c>
      <c r="F6352" s="56">
        <v>28.19029239</v>
      </c>
      <c r="G6352" s="56">
        <v>3556.1049276509484</v>
      </c>
      <c r="H6352" s="56">
        <v>0</v>
      </c>
      <c r="I6352" s="57">
        <f t="shared" si="396"/>
        <v>19751.932960859347</v>
      </c>
      <c r="J6352" s="56">
        <v>2311.099813926734</v>
      </c>
      <c r="K6352" s="57">
        <f t="shared" si="397"/>
        <v>17440.833146932615</v>
      </c>
      <c r="L6352" s="58">
        <v>1450.3277777777776</v>
      </c>
      <c r="M6352" s="59">
        <f t="shared" si="398"/>
        <v>15990.505369154838</v>
      </c>
      <c r="N6352" s="60">
        <v>18011</v>
      </c>
      <c r="O6352" s="61">
        <f t="shared" si="399"/>
        <v>0</v>
      </c>
      <c r="P6352" s="62">
        <v>110</v>
      </c>
      <c r="Q6352" s="56">
        <v>0</v>
      </c>
      <c r="R6352" s="63">
        <v>23.87</v>
      </c>
    </row>
    <row r="6353" spans="1:18" ht="12.75">
      <c r="A6353" s="51">
        <v>6351</v>
      </c>
      <c r="B6353" s="52">
        <v>9</v>
      </c>
      <c r="C6353" s="52">
        <v>21</v>
      </c>
      <c r="D6353" s="53">
        <v>16</v>
      </c>
      <c r="E6353" s="54">
        <v>16406.848484584702</v>
      </c>
      <c r="F6353" s="56">
        <v>28.361830370399996</v>
      </c>
      <c r="G6353" s="56">
        <v>3499.5802539830106</v>
      </c>
      <c r="H6353" s="56">
        <v>0</v>
      </c>
      <c r="I6353" s="57">
        <f t="shared" si="396"/>
        <v>19878.06690819731</v>
      </c>
      <c r="J6353" s="56">
        <v>2937.268739778076</v>
      </c>
      <c r="K6353" s="57">
        <f t="shared" si="397"/>
        <v>16940.798168419235</v>
      </c>
      <c r="L6353" s="58">
        <v>1450.3277777777776</v>
      </c>
      <c r="M6353" s="59">
        <f t="shared" si="398"/>
        <v>15490.470390641458</v>
      </c>
      <c r="N6353" s="60">
        <v>17205</v>
      </c>
      <c r="O6353" s="61">
        <f t="shared" si="399"/>
        <v>0</v>
      </c>
      <c r="P6353" s="62">
        <v>110</v>
      </c>
      <c r="Q6353" s="56">
        <v>0</v>
      </c>
      <c r="R6353" s="63">
        <v>24.29</v>
      </c>
    </row>
    <row r="6354" spans="1:18" ht="12.75">
      <c r="A6354" s="51">
        <v>6352</v>
      </c>
      <c r="B6354" s="52">
        <v>9</v>
      </c>
      <c r="C6354" s="52">
        <v>21</v>
      </c>
      <c r="D6354" s="53">
        <v>17</v>
      </c>
      <c r="E6354" s="54">
        <v>17412.908246894101</v>
      </c>
      <c r="F6354" s="56">
        <v>29.144369727499996</v>
      </c>
      <c r="G6354" s="56">
        <v>3497.3047674889917</v>
      </c>
      <c r="H6354" s="56">
        <v>0</v>
      </c>
      <c r="I6354" s="57">
        <f t="shared" si="396"/>
        <v>20881.068644655596</v>
      </c>
      <c r="J6354" s="56">
        <v>3313.7553081122446</v>
      </c>
      <c r="K6354" s="57">
        <f t="shared" si="397"/>
        <v>17567.31333654335</v>
      </c>
      <c r="L6354" s="58">
        <v>1450.3277777777776</v>
      </c>
      <c r="M6354" s="59">
        <f t="shared" si="398"/>
        <v>16116.985558765573</v>
      </c>
      <c r="N6354" s="60">
        <v>18204</v>
      </c>
      <c r="O6354" s="61">
        <f t="shared" si="399"/>
        <v>0</v>
      </c>
      <c r="P6354" s="62">
        <v>110</v>
      </c>
      <c r="Q6354" s="56">
        <v>0</v>
      </c>
      <c r="R6354" s="63">
        <v>26.40</v>
      </c>
    </row>
    <row r="6355" spans="1:18" ht="12.75">
      <c r="A6355" s="51">
        <v>6353</v>
      </c>
      <c r="B6355" s="52">
        <v>9</v>
      </c>
      <c r="C6355" s="52">
        <v>21</v>
      </c>
      <c r="D6355" s="53">
        <v>18</v>
      </c>
      <c r="E6355" s="54">
        <v>18439.159390642893</v>
      </c>
      <c r="F6355" s="56">
        <v>30.451703803800008</v>
      </c>
      <c r="G6355" s="56">
        <v>3531.3711056980683</v>
      </c>
      <c r="H6355" s="56">
        <v>0</v>
      </c>
      <c r="I6355" s="57">
        <f t="shared" si="396"/>
        <v>21940.078792537162</v>
      </c>
      <c r="J6355" s="56">
        <v>3596.0662003796829</v>
      </c>
      <c r="K6355" s="57">
        <f t="shared" si="397"/>
        <v>18344.01259215748</v>
      </c>
      <c r="L6355" s="58">
        <v>1450.3277777777776</v>
      </c>
      <c r="M6355" s="59">
        <f t="shared" si="398"/>
        <v>16893.684814379703</v>
      </c>
      <c r="N6355" s="60">
        <v>18825</v>
      </c>
      <c r="O6355" s="61">
        <f t="shared" si="399"/>
        <v>0</v>
      </c>
      <c r="P6355" s="62">
        <v>110</v>
      </c>
      <c r="Q6355" s="56">
        <v>0</v>
      </c>
      <c r="R6355" s="63">
        <v>28.25</v>
      </c>
    </row>
    <row r="6356" spans="1:18" ht="12.75">
      <c r="A6356" s="51">
        <v>6354</v>
      </c>
      <c r="B6356" s="52">
        <v>9</v>
      </c>
      <c r="C6356" s="52">
        <v>21</v>
      </c>
      <c r="D6356" s="53">
        <v>19</v>
      </c>
      <c r="E6356" s="54">
        <v>18573.475222853798</v>
      </c>
      <c r="F6356" s="56">
        <v>30.793021530100003</v>
      </c>
      <c r="G6356" s="56">
        <v>3975.5068160711808</v>
      </c>
      <c r="H6356" s="56">
        <v>0</v>
      </c>
      <c r="I6356" s="57">
        <f t="shared" si="396"/>
        <v>22518.189017394881</v>
      </c>
      <c r="J6356" s="56">
        <v>4023.5578414103061</v>
      </c>
      <c r="K6356" s="57">
        <f t="shared" si="397"/>
        <v>18494.631175984574</v>
      </c>
      <c r="L6356" s="58">
        <v>1450.3277777777776</v>
      </c>
      <c r="M6356" s="59">
        <f t="shared" si="398"/>
        <v>17044.303398206797</v>
      </c>
      <c r="N6356" s="60">
        <v>18926</v>
      </c>
      <c r="O6356" s="61">
        <f t="shared" si="399"/>
        <v>0</v>
      </c>
      <c r="P6356" s="62">
        <v>110</v>
      </c>
      <c r="Q6356" s="56">
        <v>0</v>
      </c>
      <c r="R6356" s="63">
        <v>27.24</v>
      </c>
    </row>
    <row r="6357" spans="1:18" ht="12.75">
      <c r="A6357" s="51">
        <v>6355</v>
      </c>
      <c r="B6357" s="52">
        <v>9</v>
      </c>
      <c r="C6357" s="52">
        <v>21</v>
      </c>
      <c r="D6357" s="53">
        <v>20</v>
      </c>
      <c r="E6357" s="54">
        <v>18767.089405097006</v>
      </c>
      <c r="F6357" s="56">
        <v>30.960984445699999</v>
      </c>
      <c r="G6357" s="56">
        <v>4052.4789067479255</v>
      </c>
      <c r="H6357" s="56">
        <v>0</v>
      </c>
      <c r="I6357" s="57">
        <f t="shared" si="396"/>
        <v>22788.60732739923</v>
      </c>
      <c r="J6357" s="56">
        <v>3979.1035332695874</v>
      </c>
      <c r="K6357" s="57">
        <f t="shared" si="397"/>
        <v>18809.503794129643</v>
      </c>
      <c r="L6357" s="58">
        <v>1450.3277777777776</v>
      </c>
      <c r="M6357" s="59">
        <f t="shared" si="398"/>
        <v>17359.176016351867</v>
      </c>
      <c r="N6357" s="60">
        <v>19137</v>
      </c>
      <c r="O6357" s="61">
        <f t="shared" si="399"/>
        <v>0</v>
      </c>
      <c r="P6357" s="62">
        <v>110</v>
      </c>
      <c r="Q6357" s="56">
        <v>0</v>
      </c>
      <c r="R6357" s="63">
        <v>28.05</v>
      </c>
    </row>
    <row r="6358" spans="1:18" ht="12.75">
      <c r="A6358" s="51">
        <v>6356</v>
      </c>
      <c r="B6358" s="52">
        <v>9</v>
      </c>
      <c r="C6358" s="52">
        <v>21</v>
      </c>
      <c r="D6358" s="53">
        <v>21</v>
      </c>
      <c r="E6358" s="54">
        <v>18066.7155489982</v>
      </c>
      <c r="F6358" s="56">
        <v>30.064868840899994</v>
      </c>
      <c r="G6358" s="56">
        <v>4352.8877649165679</v>
      </c>
      <c r="H6358" s="56">
        <v>0</v>
      </c>
      <c r="I6358" s="57">
        <f t="shared" si="396"/>
        <v>22389.538445073871</v>
      </c>
      <c r="J6358" s="56">
        <v>3865.8516779602887</v>
      </c>
      <c r="K6358" s="57">
        <f t="shared" si="397"/>
        <v>18523.686767113584</v>
      </c>
      <c r="L6358" s="58">
        <v>1450.3277777777776</v>
      </c>
      <c r="M6358" s="59">
        <f t="shared" si="398"/>
        <v>17073.358989335808</v>
      </c>
      <c r="N6358" s="60">
        <v>18948</v>
      </c>
      <c r="O6358" s="61">
        <f t="shared" si="399"/>
        <v>0</v>
      </c>
      <c r="P6358" s="62">
        <v>110</v>
      </c>
      <c r="Q6358" s="56">
        <v>0</v>
      </c>
      <c r="R6358" s="63">
        <v>27.69</v>
      </c>
    </row>
    <row r="6359" spans="1:18" ht="12.75">
      <c r="A6359" s="51">
        <v>6357</v>
      </c>
      <c r="B6359" s="52">
        <v>9</v>
      </c>
      <c r="C6359" s="52">
        <v>21</v>
      </c>
      <c r="D6359" s="53">
        <v>22</v>
      </c>
      <c r="E6359" s="54">
        <v>16617.382032139099</v>
      </c>
      <c r="F6359" s="56">
        <v>28.870070175600002</v>
      </c>
      <c r="G6359" s="56">
        <v>3709.1206100570116</v>
      </c>
      <c r="H6359" s="56">
        <v>0</v>
      </c>
      <c r="I6359" s="57">
        <f t="shared" si="396"/>
        <v>20297.632572020513</v>
      </c>
      <c r="J6359" s="56">
        <v>2885.1145257972889</v>
      </c>
      <c r="K6359" s="57">
        <f t="shared" si="397"/>
        <v>17412.518046223224</v>
      </c>
      <c r="L6359" s="58">
        <v>1450.3277777777776</v>
      </c>
      <c r="M6359" s="59">
        <f t="shared" si="398"/>
        <v>15962.190268445447</v>
      </c>
      <c r="N6359" s="60">
        <v>17989</v>
      </c>
      <c r="O6359" s="61">
        <f t="shared" si="399"/>
        <v>0</v>
      </c>
      <c r="P6359" s="62">
        <v>110</v>
      </c>
      <c r="Q6359" s="56">
        <v>0</v>
      </c>
      <c r="R6359" s="63">
        <v>25.19</v>
      </c>
    </row>
    <row r="6360" spans="1:18" ht="12.75">
      <c r="A6360" s="51">
        <v>6358</v>
      </c>
      <c r="B6360" s="52">
        <v>9</v>
      </c>
      <c r="C6360" s="52">
        <v>21</v>
      </c>
      <c r="D6360" s="53">
        <v>23</v>
      </c>
      <c r="E6360" s="54">
        <v>15406.951698628596</v>
      </c>
      <c r="F6360" s="56">
        <v>27.806188523399992</v>
      </c>
      <c r="G6360" s="56">
        <v>3125.8784836712948</v>
      </c>
      <c r="H6360" s="56">
        <v>0</v>
      </c>
      <c r="I6360" s="57">
        <f t="shared" si="396"/>
        <v>18505.023993776493</v>
      </c>
      <c r="J6360" s="56">
        <v>2396.9194568252447</v>
      </c>
      <c r="K6360" s="57">
        <f t="shared" si="397"/>
        <v>16108.104536951249</v>
      </c>
      <c r="L6360" s="58">
        <v>1450.3277777777776</v>
      </c>
      <c r="M6360" s="59">
        <f t="shared" si="398"/>
        <v>14657.77675917347</v>
      </c>
      <c r="N6360" s="60">
        <v>16278</v>
      </c>
      <c r="O6360" s="61">
        <f t="shared" si="399"/>
        <v>0</v>
      </c>
      <c r="P6360" s="62">
        <v>110</v>
      </c>
      <c r="Q6360" s="56">
        <v>0</v>
      </c>
      <c r="R6360" s="63">
        <v>23</v>
      </c>
    </row>
    <row r="6361" spans="1:18" ht="12.75">
      <c r="A6361" s="51">
        <v>6359</v>
      </c>
      <c r="B6361" s="52">
        <v>9</v>
      </c>
      <c r="C6361" s="52">
        <v>21</v>
      </c>
      <c r="D6361" s="53">
        <v>24</v>
      </c>
      <c r="E6361" s="54">
        <v>14695.165547430799</v>
      </c>
      <c r="F6361" s="56">
        <v>28.060004187300013</v>
      </c>
      <c r="G6361" s="56">
        <v>2948.4585437555515</v>
      </c>
      <c r="H6361" s="56">
        <v>0</v>
      </c>
      <c r="I6361" s="57">
        <f t="shared" si="396"/>
        <v>17615.564086999049</v>
      </c>
      <c r="J6361" s="56">
        <v>1802.9701465114188</v>
      </c>
      <c r="K6361" s="57">
        <f t="shared" si="397"/>
        <v>15812.59394048763</v>
      </c>
      <c r="L6361" s="58">
        <v>1450.3277777777776</v>
      </c>
      <c r="M6361" s="59">
        <f t="shared" si="398"/>
        <v>14362.266162709853</v>
      </c>
      <c r="N6361" s="60">
        <v>16014</v>
      </c>
      <c r="O6361" s="61">
        <f t="shared" si="399"/>
        <v>0</v>
      </c>
      <c r="P6361" s="62">
        <v>110</v>
      </c>
      <c r="Q6361" s="56">
        <v>0</v>
      </c>
      <c r="R6361" s="63">
        <v>22.22</v>
      </c>
    </row>
    <row r="6362" spans="1:18" ht="12.75">
      <c r="A6362" s="51">
        <v>6360</v>
      </c>
      <c r="B6362" s="52">
        <v>9</v>
      </c>
      <c r="C6362" s="52">
        <v>22</v>
      </c>
      <c r="D6362" s="53">
        <v>1</v>
      </c>
      <c r="E6362" s="54">
        <v>14003.047667798399</v>
      </c>
      <c r="F6362" s="56">
        <v>27.453282788899994</v>
      </c>
      <c r="G6362" s="56">
        <v>2954.0478871983819</v>
      </c>
      <c r="H6362" s="56">
        <v>0</v>
      </c>
      <c r="I6362" s="57">
        <f t="shared" si="396"/>
        <v>16929.642272207882</v>
      </c>
      <c r="J6362" s="56">
        <v>1780.6074279914974</v>
      </c>
      <c r="K6362" s="57">
        <f t="shared" si="397"/>
        <v>15149.034844216385</v>
      </c>
      <c r="L6362" s="58">
        <v>1450.3277777777776</v>
      </c>
      <c r="M6362" s="59">
        <f t="shared" si="398"/>
        <v>13698.707066438608</v>
      </c>
      <c r="N6362" s="60">
        <v>15532</v>
      </c>
      <c r="O6362" s="61">
        <f t="shared" si="399"/>
        <v>0</v>
      </c>
      <c r="P6362" s="62">
        <v>110</v>
      </c>
      <c r="Q6362" s="56">
        <v>0</v>
      </c>
      <c r="R6362" s="63">
        <v>18</v>
      </c>
    </row>
    <row r="6363" spans="1:18" ht="12.75">
      <c r="A6363" s="51">
        <v>6361</v>
      </c>
      <c r="B6363" s="52">
        <v>9</v>
      </c>
      <c r="C6363" s="52">
        <v>22</v>
      </c>
      <c r="D6363" s="53">
        <v>2</v>
      </c>
      <c r="E6363" s="54">
        <v>13865.045607616698</v>
      </c>
      <c r="F6363" s="56">
        <v>27.324782582300003</v>
      </c>
      <c r="G6363" s="56">
        <v>3234.2356565979262</v>
      </c>
      <c r="H6363" s="56">
        <v>0</v>
      </c>
      <c r="I6363" s="57">
        <f t="shared" si="396"/>
        <v>17071.956481632325</v>
      </c>
      <c r="J6363" s="56">
        <v>1778.1988177462338</v>
      </c>
      <c r="K6363" s="57">
        <f t="shared" si="397"/>
        <v>15293.757663886092</v>
      </c>
      <c r="L6363" s="58">
        <v>1450.3277777777776</v>
      </c>
      <c r="M6363" s="59">
        <f t="shared" si="398"/>
        <v>13843.429886108315</v>
      </c>
      <c r="N6363" s="60">
        <v>15675</v>
      </c>
      <c r="O6363" s="61">
        <f t="shared" si="399"/>
        <v>0</v>
      </c>
      <c r="P6363" s="62">
        <v>110</v>
      </c>
      <c r="Q6363" s="56">
        <v>0</v>
      </c>
      <c r="R6363" s="63">
        <v>15.96</v>
      </c>
    </row>
    <row r="6364" spans="1:18" ht="12.75">
      <c r="A6364" s="51">
        <v>6362</v>
      </c>
      <c r="B6364" s="52">
        <v>9</v>
      </c>
      <c r="C6364" s="52">
        <v>22</v>
      </c>
      <c r="D6364" s="53">
        <v>3</v>
      </c>
      <c r="E6364" s="54">
        <v>13555.880031613999</v>
      </c>
      <c r="F6364" s="56">
        <v>26.940723519899997</v>
      </c>
      <c r="G6364" s="56">
        <v>3287.7119993914744</v>
      </c>
      <c r="H6364" s="56">
        <v>0</v>
      </c>
      <c r="I6364" s="57">
        <f t="shared" si="396"/>
        <v>16816.651307485572</v>
      </c>
      <c r="J6364" s="56">
        <v>1822.8736105653125</v>
      </c>
      <c r="K6364" s="57">
        <f t="shared" si="397"/>
        <v>14993.777696920261</v>
      </c>
      <c r="L6364" s="58">
        <v>1450.3277777777776</v>
      </c>
      <c r="M6364" s="59">
        <f t="shared" si="398"/>
        <v>13543.449919142484</v>
      </c>
      <c r="N6364" s="60">
        <v>15387</v>
      </c>
      <c r="O6364" s="61">
        <f t="shared" si="399"/>
        <v>0</v>
      </c>
      <c r="P6364" s="62">
        <v>110</v>
      </c>
      <c r="Q6364" s="56">
        <v>0</v>
      </c>
      <c r="R6364" s="63">
        <v>15.06</v>
      </c>
    </row>
    <row r="6365" spans="1:18" ht="12.75">
      <c r="A6365" s="51">
        <v>6363</v>
      </c>
      <c r="B6365" s="52">
        <v>9</v>
      </c>
      <c r="C6365" s="52">
        <v>22</v>
      </c>
      <c r="D6365" s="53">
        <v>4</v>
      </c>
      <c r="E6365" s="54">
        <v>13724.642992770299</v>
      </c>
      <c r="F6365" s="56">
        <v>27.052665271200002</v>
      </c>
      <c r="G6365" s="56">
        <v>3258.7299427280536</v>
      </c>
      <c r="H6365" s="56">
        <v>0</v>
      </c>
      <c r="I6365" s="57">
        <f t="shared" si="396"/>
        <v>16956.320270227152</v>
      </c>
      <c r="J6365" s="56">
        <v>1842.3115456276551</v>
      </c>
      <c r="K6365" s="57">
        <f t="shared" si="397"/>
        <v>15114.008724599496</v>
      </c>
      <c r="L6365" s="58">
        <v>1450.3277777777776</v>
      </c>
      <c r="M6365" s="59">
        <f t="shared" si="398"/>
        <v>13663.680946821718</v>
      </c>
      <c r="N6365" s="60">
        <v>15480</v>
      </c>
      <c r="O6365" s="61">
        <f t="shared" si="399"/>
        <v>0</v>
      </c>
      <c r="P6365" s="62">
        <v>110</v>
      </c>
      <c r="Q6365" s="56">
        <v>0</v>
      </c>
      <c r="R6365" s="63">
        <v>15.09</v>
      </c>
    </row>
    <row r="6366" spans="1:18" ht="12.75">
      <c r="A6366" s="51">
        <v>6364</v>
      </c>
      <c r="B6366" s="52">
        <v>9</v>
      </c>
      <c r="C6366" s="52">
        <v>22</v>
      </c>
      <c r="D6366" s="53">
        <v>5</v>
      </c>
      <c r="E6366" s="54">
        <v>14168.812018496503</v>
      </c>
      <c r="F6366" s="56">
        <v>27.489510992499994</v>
      </c>
      <c r="G6366" s="56">
        <v>3278.7752303870097</v>
      </c>
      <c r="H6366" s="56">
        <v>0</v>
      </c>
      <c r="I6366" s="57">
        <f t="shared" si="396"/>
        <v>17420.097737891014</v>
      </c>
      <c r="J6366" s="56">
        <v>1920.0326661709189</v>
      </c>
      <c r="K6366" s="57">
        <f t="shared" si="397"/>
        <v>15500.065071720095</v>
      </c>
      <c r="L6366" s="58">
        <v>1450.3277777777776</v>
      </c>
      <c r="M6366" s="59">
        <f t="shared" si="398"/>
        <v>14049.737293942319</v>
      </c>
      <c r="N6366" s="60">
        <v>15805</v>
      </c>
      <c r="O6366" s="61">
        <f t="shared" si="399"/>
        <v>0</v>
      </c>
      <c r="P6366" s="62">
        <v>110</v>
      </c>
      <c r="Q6366" s="56">
        <v>0</v>
      </c>
      <c r="R6366" s="63">
        <v>15.08</v>
      </c>
    </row>
    <row r="6367" spans="1:18" ht="12.75">
      <c r="A6367" s="51">
        <v>6365</v>
      </c>
      <c r="B6367" s="52">
        <v>9</v>
      </c>
      <c r="C6367" s="52">
        <v>22</v>
      </c>
      <c r="D6367" s="53">
        <v>6</v>
      </c>
      <c r="E6367" s="54">
        <v>15043.8751311178</v>
      </c>
      <c r="F6367" s="56">
        <v>28.023225409799995</v>
      </c>
      <c r="G6367" s="56">
        <v>3243.3752888704516</v>
      </c>
      <c r="H6367" s="56">
        <v>0</v>
      </c>
      <c r="I6367" s="57">
        <f t="shared" si="396"/>
        <v>18259.227194578452</v>
      </c>
      <c r="J6367" s="56">
        <v>1826.1959587313913</v>
      </c>
      <c r="K6367" s="57">
        <f t="shared" si="397"/>
        <v>16433.031235847062</v>
      </c>
      <c r="L6367" s="58">
        <v>1450.3277777777776</v>
      </c>
      <c r="M6367" s="59">
        <f t="shared" si="398"/>
        <v>14982.703458069285</v>
      </c>
      <c r="N6367" s="60">
        <v>16538</v>
      </c>
      <c r="O6367" s="61">
        <f t="shared" si="399"/>
        <v>0</v>
      </c>
      <c r="P6367" s="62">
        <v>110</v>
      </c>
      <c r="Q6367" s="56">
        <v>0</v>
      </c>
      <c r="R6367" s="63">
        <v>19.70</v>
      </c>
    </row>
    <row r="6368" spans="1:18" ht="12.75">
      <c r="A6368" s="51">
        <v>6366</v>
      </c>
      <c r="B6368" s="52">
        <v>9</v>
      </c>
      <c r="C6368" s="52">
        <v>22</v>
      </c>
      <c r="D6368" s="53">
        <v>7</v>
      </c>
      <c r="E6368" s="54">
        <v>17140.4211161157</v>
      </c>
      <c r="F6368" s="56">
        <v>28.883468211900002</v>
      </c>
      <c r="G6368" s="56">
        <v>3388.6057231684053</v>
      </c>
      <c r="H6368" s="56">
        <v>0</v>
      </c>
      <c r="I6368" s="57">
        <f t="shared" si="396"/>
        <v>20500.143371072205</v>
      </c>
      <c r="J6368" s="56">
        <v>2192.9537935370759</v>
      </c>
      <c r="K6368" s="57">
        <f t="shared" si="397"/>
        <v>18307.18957753513</v>
      </c>
      <c r="L6368" s="58">
        <v>1450.3277777777776</v>
      </c>
      <c r="M6368" s="59">
        <f t="shared" si="398"/>
        <v>16856.861799757353</v>
      </c>
      <c r="N6368" s="60">
        <v>18795</v>
      </c>
      <c r="O6368" s="61">
        <f t="shared" si="399"/>
        <v>0</v>
      </c>
      <c r="P6368" s="62">
        <v>110</v>
      </c>
      <c r="Q6368" s="56">
        <v>0</v>
      </c>
      <c r="R6368" s="63">
        <v>20.52</v>
      </c>
    </row>
    <row r="6369" spans="1:18" ht="12.75">
      <c r="A6369" s="51">
        <v>6367</v>
      </c>
      <c r="B6369" s="52">
        <v>9</v>
      </c>
      <c r="C6369" s="52">
        <v>22</v>
      </c>
      <c r="D6369" s="53">
        <v>8</v>
      </c>
      <c r="E6369" s="54">
        <v>18311.950598499603</v>
      </c>
      <c r="F6369" s="56">
        <v>29.765558175399992</v>
      </c>
      <c r="G6369" s="56">
        <v>3630.3864751510309</v>
      </c>
      <c r="H6369" s="56">
        <v>0</v>
      </c>
      <c r="I6369" s="57">
        <f t="shared" si="396"/>
        <v>21912.571515475232</v>
      </c>
      <c r="J6369" s="56">
        <v>2385.9333427792617</v>
      </c>
      <c r="K6369" s="57">
        <f t="shared" si="397"/>
        <v>19526.63817269597</v>
      </c>
      <c r="L6369" s="58">
        <v>1450.3277777777776</v>
      </c>
      <c r="M6369" s="59">
        <f t="shared" si="398"/>
        <v>18076.310394918193</v>
      </c>
      <c r="N6369" s="60">
        <v>19723</v>
      </c>
      <c r="O6369" s="61">
        <f t="shared" si="399"/>
        <v>0</v>
      </c>
      <c r="P6369" s="62">
        <v>110</v>
      </c>
      <c r="Q6369" s="56">
        <v>0</v>
      </c>
      <c r="R6369" s="63">
        <v>20.89</v>
      </c>
    </row>
    <row r="6370" spans="1:18" ht="12.75">
      <c r="A6370" s="51">
        <v>6368</v>
      </c>
      <c r="B6370" s="52">
        <v>9</v>
      </c>
      <c r="C6370" s="52">
        <v>22</v>
      </c>
      <c r="D6370" s="53">
        <v>9</v>
      </c>
      <c r="E6370" s="54">
        <v>18103.367499005795</v>
      </c>
      <c r="F6370" s="56">
        <v>29.556211905199998</v>
      </c>
      <c r="G6370" s="56">
        <v>3639.0249641072483</v>
      </c>
      <c r="H6370" s="56">
        <v>0</v>
      </c>
      <c r="I6370" s="57">
        <f t="shared" si="396"/>
        <v>21712.836251207842</v>
      </c>
      <c r="J6370" s="56">
        <v>2469.6619869656724</v>
      </c>
      <c r="K6370" s="57">
        <f t="shared" si="397"/>
        <v>19243.17426424217</v>
      </c>
      <c r="L6370" s="58">
        <v>1450.3277777777776</v>
      </c>
      <c r="M6370" s="59">
        <f t="shared" si="398"/>
        <v>17792.846486464394</v>
      </c>
      <c r="N6370" s="60">
        <v>19486</v>
      </c>
      <c r="O6370" s="61">
        <f t="shared" si="399"/>
        <v>0</v>
      </c>
      <c r="P6370" s="62">
        <v>110</v>
      </c>
      <c r="Q6370" s="56">
        <v>0</v>
      </c>
      <c r="R6370" s="63">
        <v>21.90</v>
      </c>
    </row>
    <row r="6371" spans="1:18" ht="12.75">
      <c r="A6371" s="51">
        <v>6369</v>
      </c>
      <c r="B6371" s="52">
        <v>9</v>
      </c>
      <c r="C6371" s="52">
        <v>22</v>
      </c>
      <c r="D6371" s="53">
        <v>10</v>
      </c>
      <c r="E6371" s="54">
        <v>17749.418332541798</v>
      </c>
      <c r="F6371" s="56">
        <v>29.261955978800007</v>
      </c>
      <c r="G6371" s="56">
        <v>4034.7795162998536</v>
      </c>
      <c r="H6371" s="56">
        <v>0</v>
      </c>
      <c r="I6371" s="57">
        <f t="shared" si="396"/>
        <v>21754.93589286285</v>
      </c>
      <c r="J6371" s="56">
        <v>2595.2492508924529</v>
      </c>
      <c r="K6371" s="57">
        <f t="shared" si="397"/>
        <v>19159.686641970398</v>
      </c>
      <c r="L6371" s="58">
        <v>1450.3277777777776</v>
      </c>
      <c r="M6371" s="59">
        <f t="shared" si="398"/>
        <v>17709.358864192622</v>
      </c>
      <c r="N6371" s="60">
        <v>19431</v>
      </c>
      <c r="O6371" s="61">
        <f t="shared" si="399"/>
        <v>0</v>
      </c>
      <c r="P6371" s="62">
        <v>110</v>
      </c>
      <c r="Q6371" s="56">
        <v>0</v>
      </c>
      <c r="R6371" s="63">
        <v>25.46</v>
      </c>
    </row>
    <row r="6372" spans="1:18" ht="12.75">
      <c r="A6372" s="51">
        <v>6370</v>
      </c>
      <c r="B6372" s="52">
        <v>9</v>
      </c>
      <c r="C6372" s="52">
        <v>22</v>
      </c>
      <c r="D6372" s="53">
        <v>11</v>
      </c>
      <c r="E6372" s="54">
        <v>16543.537141540302</v>
      </c>
      <c r="F6372" s="56">
        <v>28.031086864000002</v>
      </c>
      <c r="G6372" s="56">
        <v>4365.5019538339729</v>
      </c>
      <c r="H6372" s="56">
        <v>0</v>
      </c>
      <c r="I6372" s="57">
        <f t="shared" si="396"/>
        <v>20881.008008510275</v>
      </c>
      <c r="J6372" s="56">
        <v>2179.4149386159083</v>
      </c>
      <c r="K6372" s="57">
        <f t="shared" si="397"/>
        <v>18701.593069894367</v>
      </c>
      <c r="L6372" s="58">
        <v>1450.3277777777776</v>
      </c>
      <c r="M6372" s="59">
        <f t="shared" si="398"/>
        <v>17251.26529211659</v>
      </c>
      <c r="N6372" s="60">
        <v>19072</v>
      </c>
      <c r="O6372" s="61">
        <f t="shared" si="399"/>
        <v>0</v>
      </c>
      <c r="P6372" s="62">
        <v>110</v>
      </c>
      <c r="Q6372" s="56">
        <v>0</v>
      </c>
      <c r="R6372" s="63">
        <v>25.63</v>
      </c>
    </row>
    <row r="6373" spans="1:18" ht="12.75">
      <c r="A6373" s="51">
        <v>6371</v>
      </c>
      <c r="B6373" s="52">
        <v>9</v>
      </c>
      <c r="C6373" s="52">
        <v>22</v>
      </c>
      <c r="D6373" s="53">
        <v>12</v>
      </c>
      <c r="E6373" s="54">
        <v>15879.508992312402</v>
      </c>
      <c r="F6373" s="56">
        <v>27.799248435799996</v>
      </c>
      <c r="G6373" s="56">
        <v>4465.2337555551921</v>
      </c>
      <c r="H6373" s="56">
        <v>0</v>
      </c>
      <c r="I6373" s="57">
        <f t="shared" si="396"/>
        <v>20316.943499431793</v>
      </c>
      <c r="J6373" s="56">
        <v>2656.2307389268017</v>
      </c>
      <c r="K6373" s="57">
        <f t="shared" si="397"/>
        <v>17660.71276050499</v>
      </c>
      <c r="L6373" s="58">
        <v>1450.3277777777776</v>
      </c>
      <c r="M6373" s="59">
        <f t="shared" si="398"/>
        <v>16210.384982727213</v>
      </c>
      <c r="N6373" s="60">
        <v>18297</v>
      </c>
      <c r="O6373" s="61">
        <f t="shared" si="399"/>
        <v>0</v>
      </c>
      <c r="P6373" s="62">
        <v>110</v>
      </c>
      <c r="Q6373" s="56">
        <v>0</v>
      </c>
      <c r="R6373" s="63">
        <v>25.23</v>
      </c>
    </row>
    <row r="6374" spans="1:18" ht="12.75">
      <c r="A6374" s="51">
        <v>6372</v>
      </c>
      <c r="B6374" s="52">
        <v>9</v>
      </c>
      <c r="C6374" s="52">
        <v>22</v>
      </c>
      <c r="D6374" s="53">
        <v>13</v>
      </c>
      <c r="E6374" s="54">
        <v>16257.253077039599</v>
      </c>
      <c r="F6374" s="56">
        <v>28.118975848599995</v>
      </c>
      <c r="G6374" s="56">
        <v>3748.3517983665042</v>
      </c>
      <c r="H6374" s="56">
        <v>0</v>
      </c>
      <c r="I6374" s="57">
        <f t="shared" si="396"/>
        <v>19977.485899557505</v>
      </c>
      <c r="J6374" s="56">
        <v>2426.8020769424425</v>
      </c>
      <c r="K6374" s="57">
        <f t="shared" si="397"/>
        <v>17550.683822615061</v>
      </c>
      <c r="L6374" s="58">
        <v>1450.3277777777776</v>
      </c>
      <c r="M6374" s="59">
        <f t="shared" si="398"/>
        <v>16100.356044837285</v>
      </c>
      <c r="N6374" s="60">
        <v>18185</v>
      </c>
      <c r="O6374" s="61">
        <f t="shared" si="399"/>
        <v>0</v>
      </c>
      <c r="P6374" s="62">
        <v>110</v>
      </c>
      <c r="Q6374" s="56">
        <v>0</v>
      </c>
      <c r="R6374" s="63">
        <v>24.89</v>
      </c>
    </row>
    <row r="6375" spans="1:18" ht="12.75">
      <c r="A6375" s="51">
        <v>6373</v>
      </c>
      <c r="B6375" s="52">
        <v>9</v>
      </c>
      <c r="C6375" s="52">
        <v>22</v>
      </c>
      <c r="D6375" s="53">
        <v>14</v>
      </c>
      <c r="E6375" s="54">
        <v>16482.839898193397</v>
      </c>
      <c r="F6375" s="56">
        <v>28.328480559499997</v>
      </c>
      <c r="G6375" s="56">
        <v>3608.2077025309445</v>
      </c>
      <c r="H6375" s="56">
        <v>0</v>
      </c>
      <c r="I6375" s="57">
        <f t="shared" si="396"/>
        <v>20062.719120164842</v>
      </c>
      <c r="J6375" s="56">
        <v>2459.7468851908357</v>
      </c>
      <c r="K6375" s="57">
        <f t="shared" si="397"/>
        <v>17602.972234974008</v>
      </c>
      <c r="L6375" s="58">
        <v>1450.3277777777776</v>
      </c>
      <c r="M6375" s="59">
        <f t="shared" si="398"/>
        <v>16152.644457196231</v>
      </c>
      <c r="N6375" s="60">
        <v>18239</v>
      </c>
      <c r="O6375" s="61">
        <f t="shared" si="399"/>
        <v>0</v>
      </c>
      <c r="P6375" s="62">
        <v>110</v>
      </c>
      <c r="Q6375" s="56">
        <v>0</v>
      </c>
      <c r="R6375" s="63">
        <v>24.95</v>
      </c>
    </row>
    <row r="6376" spans="1:18" ht="12.75">
      <c r="A6376" s="51">
        <v>6374</v>
      </c>
      <c r="B6376" s="52">
        <v>9</v>
      </c>
      <c r="C6376" s="52">
        <v>22</v>
      </c>
      <c r="D6376" s="53">
        <v>15</v>
      </c>
      <c r="E6376" s="54">
        <v>15965.434559190906</v>
      </c>
      <c r="F6376" s="56">
        <v>27.916421115500004</v>
      </c>
      <c r="G6376" s="56">
        <v>3604.2308828445625</v>
      </c>
      <c r="H6376" s="56">
        <v>0</v>
      </c>
      <c r="I6376" s="57">
        <f t="shared" si="396"/>
        <v>19541.749020919968</v>
      </c>
      <c r="J6376" s="56">
        <v>2392.4042485709933</v>
      </c>
      <c r="K6376" s="57">
        <f t="shared" si="397"/>
        <v>17149.344772348973</v>
      </c>
      <c r="L6376" s="58">
        <v>1450.3277777777776</v>
      </c>
      <c r="M6376" s="59">
        <f t="shared" si="398"/>
        <v>15699.016994571197</v>
      </c>
      <c r="N6376" s="60">
        <v>17596</v>
      </c>
      <c r="O6376" s="61">
        <f t="shared" si="399"/>
        <v>0</v>
      </c>
      <c r="P6376" s="62">
        <v>110</v>
      </c>
      <c r="Q6376" s="56">
        <v>0</v>
      </c>
      <c r="R6376" s="63">
        <v>24.90</v>
      </c>
    </row>
    <row r="6377" spans="1:18" ht="12.75">
      <c r="A6377" s="51">
        <v>6375</v>
      </c>
      <c r="B6377" s="52">
        <v>9</v>
      </c>
      <c r="C6377" s="52">
        <v>22</v>
      </c>
      <c r="D6377" s="53">
        <v>16</v>
      </c>
      <c r="E6377" s="54">
        <v>16169.413082109304</v>
      </c>
      <c r="F6377" s="56">
        <v>28.463040336100001</v>
      </c>
      <c r="G6377" s="56">
        <v>3666.9613084227358</v>
      </c>
      <c r="H6377" s="56">
        <v>0</v>
      </c>
      <c r="I6377" s="57">
        <f t="shared" si="396"/>
        <v>19807.91135019594</v>
      </c>
      <c r="J6377" s="56">
        <v>2833.3203634336337</v>
      </c>
      <c r="K6377" s="57">
        <f t="shared" si="397"/>
        <v>16974.590986762305</v>
      </c>
      <c r="L6377" s="58">
        <v>1450.3277777777776</v>
      </c>
      <c r="M6377" s="59">
        <f t="shared" si="398"/>
        <v>15524.263208984528</v>
      </c>
      <c r="N6377" s="60">
        <v>17280</v>
      </c>
      <c r="O6377" s="61">
        <f t="shared" si="399"/>
        <v>0</v>
      </c>
      <c r="P6377" s="62">
        <v>110</v>
      </c>
      <c r="Q6377" s="56">
        <v>0</v>
      </c>
      <c r="R6377" s="63">
        <v>24.89</v>
      </c>
    </row>
    <row r="6378" spans="1:18" ht="12.75">
      <c r="A6378" s="51">
        <v>6376</v>
      </c>
      <c r="B6378" s="52">
        <v>9</v>
      </c>
      <c r="C6378" s="52">
        <v>22</v>
      </c>
      <c r="D6378" s="53">
        <v>17</v>
      </c>
      <c r="E6378" s="54">
        <v>17170.986766063303</v>
      </c>
      <c r="F6378" s="56">
        <v>29.492156381899999</v>
      </c>
      <c r="G6378" s="56">
        <v>3812.5986032415785</v>
      </c>
      <c r="H6378" s="56">
        <v>0</v>
      </c>
      <c r="I6378" s="57">
        <f t="shared" si="396"/>
        <v>20954.09321292298</v>
      </c>
      <c r="J6378" s="56">
        <v>3557.5745647208023</v>
      </c>
      <c r="K6378" s="57">
        <f t="shared" si="397"/>
        <v>17396.518648202178</v>
      </c>
      <c r="L6378" s="58">
        <v>1450.3277777777776</v>
      </c>
      <c r="M6378" s="59">
        <f t="shared" si="398"/>
        <v>15946.190870424402</v>
      </c>
      <c r="N6378" s="60">
        <v>17966</v>
      </c>
      <c r="O6378" s="61">
        <f t="shared" si="399"/>
        <v>0</v>
      </c>
      <c r="P6378" s="62">
        <v>110</v>
      </c>
      <c r="Q6378" s="56">
        <v>0</v>
      </c>
      <c r="R6378" s="63">
        <v>25.30</v>
      </c>
    </row>
    <row r="6379" spans="1:18" ht="12.75">
      <c r="A6379" s="51">
        <v>6377</v>
      </c>
      <c r="B6379" s="52">
        <v>9</v>
      </c>
      <c r="C6379" s="52">
        <v>22</v>
      </c>
      <c r="D6379" s="53">
        <v>18</v>
      </c>
      <c r="E6379" s="54">
        <v>18230.585325752498</v>
      </c>
      <c r="F6379" s="56">
        <v>30.073538676899993</v>
      </c>
      <c r="G6379" s="56">
        <v>4105.2925319353435</v>
      </c>
      <c r="H6379" s="56">
        <v>0</v>
      </c>
      <c r="I6379" s="57">
        <f t="shared" si="396"/>
        <v>22305.804319010938</v>
      </c>
      <c r="J6379" s="56">
        <v>3892.8160729287952</v>
      </c>
      <c r="K6379" s="57">
        <f t="shared" si="397"/>
        <v>18412.988246082143</v>
      </c>
      <c r="L6379" s="58">
        <v>1450.3277777777776</v>
      </c>
      <c r="M6379" s="59">
        <f t="shared" si="398"/>
        <v>16962.660468304366</v>
      </c>
      <c r="N6379" s="60">
        <v>18877</v>
      </c>
      <c r="O6379" s="61">
        <f t="shared" si="399"/>
        <v>0</v>
      </c>
      <c r="P6379" s="62">
        <v>110</v>
      </c>
      <c r="Q6379" s="56">
        <v>0</v>
      </c>
      <c r="R6379" s="63">
        <v>26.25</v>
      </c>
    </row>
    <row r="6380" spans="1:18" ht="12.75">
      <c r="A6380" s="51">
        <v>6378</v>
      </c>
      <c r="B6380" s="52">
        <v>9</v>
      </c>
      <c r="C6380" s="52">
        <v>22</v>
      </c>
      <c r="D6380" s="53">
        <v>19</v>
      </c>
      <c r="E6380" s="54">
        <v>18117.008810183095</v>
      </c>
      <c r="F6380" s="56">
        <v>29.963599608599996</v>
      </c>
      <c r="G6380" s="56">
        <v>4341.9001891516564</v>
      </c>
      <c r="H6380" s="56">
        <v>0</v>
      </c>
      <c r="I6380" s="57">
        <f t="shared" si="396"/>
        <v>22428.945399726152</v>
      </c>
      <c r="J6380" s="56">
        <v>4012.8681714747786</v>
      </c>
      <c r="K6380" s="57">
        <f t="shared" si="397"/>
        <v>18416.077228251372</v>
      </c>
      <c r="L6380" s="58">
        <v>1450.3277777777776</v>
      </c>
      <c r="M6380" s="59">
        <f t="shared" si="398"/>
        <v>16965.749450473595</v>
      </c>
      <c r="N6380" s="60">
        <v>18880</v>
      </c>
      <c r="O6380" s="61">
        <f t="shared" si="399"/>
        <v>0</v>
      </c>
      <c r="P6380" s="62">
        <v>110</v>
      </c>
      <c r="Q6380" s="56">
        <v>0</v>
      </c>
      <c r="R6380" s="63">
        <v>24.83</v>
      </c>
    </row>
    <row r="6381" spans="1:18" ht="12.75">
      <c r="A6381" s="51">
        <v>6379</v>
      </c>
      <c r="B6381" s="52">
        <v>9</v>
      </c>
      <c r="C6381" s="52">
        <v>22</v>
      </c>
      <c r="D6381" s="53">
        <v>20</v>
      </c>
      <c r="E6381" s="54">
        <v>18447.083204511498</v>
      </c>
      <c r="F6381" s="56">
        <v>30.798138541399993</v>
      </c>
      <c r="G6381" s="56">
        <v>4493.9095020033565</v>
      </c>
      <c r="H6381" s="56">
        <v>0</v>
      </c>
      <c r="I6381" s="57">
        <f t="shared" si="396"/>
        <v>22910.194567973456</v>
      </c>
      <c r="J6381" s="56">
        <v>4382.2637466303568</v>
      </c>
      <c r="K6381" s="57">
        <f t="shared" si="397"/>
        <v>18527.9308213431</v>
      </c>
      <c r="L6381" s="58">
        <v>1450.3277777777776</v>
      </c>
      <c r="M6381" s="59">
        <f t="shared" si="398"/>
        <v>17077.603043565323</v>
      </c>
      <c r="N6381" s="60">
        <v>18953</v>
      </c>
      <c r="O6381" s="61">
        <f t="shared" si="399"/>
        <v>0</v>
      </c>
      <c r="P6381" s="62">
        <v>110</v>
      </c>
      <c r="Q6381" s="56">
        <v>0</v>
      </c>
      <c r="R6381" s="63">
        <v>26</v>
      </c>
    </row>
    <row r="6382" spans="1:18" ht="12.75">
      <c r="A6382" s="51">
        <v>6380</v>
      </c>
      <c r="B6382" s="52">
        <v>9</v>
      </c>
      <c r="C6382" s="52">
        <v>22</v>
      </c>
      <c r="D6382" s="53">
        <v>21</v>
      </c>
      <c r="E6382" s="54">
        <v>17395.603354120005</v>
      </c>
      <c r="F6382" s="56">
        <v>30.101828390900003</v>
      </c>
      <c r="G6382" s="56">
        <v>4191.122588789277</v>
      </c>
      <c r="H6382" s="56">
        <v>0</v>
      </c>
      <c r="I6382" s="57">
        <f t="shared" si="396"/>
        <v>21556.624114518381</v>
      </c>
      <c r="J6382" s="56">
        <v>3510.8241050402785</v>
      </c>
      <c r="K6382" s="57">
        <f t="shared" si="397"/>
        <v>18045.800009478102</v>
      </c>
      <c r="L6382" s="58">
        <v>1450.3277777777776</v>
      </c>
      <c r="M6382" s="59">
        <f t="shared" si="398"/>
        <v>16595.472231700325</v>
      </c>
      <c r="N6382" s="60">
        <v>18644</v>
      </c>
      <c r="O6382" s="61">
        <f t="shared" si="399"/>
        <v>0</v>
      </c>
      <c r="P6382" s="62">
        <v>110</v>
      </c>
      <c r="Q6382" s="56">
        <v>0</v>
      </c>
      <c r="R6382" s="63">
        <v>24.69</v>
      </c>
    </row>
    <row r="6383" spans="1:18" ht="12.75">
      <c r="A6383" s="51">
        <v>6381</v>
      </c>
      <c r="B6383" s="52">
        <v>9</v>
      </c>
      <c r="C6383" s="52">
        <v>22</v>
      </c>
      <c r="D6383" s="53">
        <v>22</v>
      </c>
      <c r="E6383" s="54">
        <v>15791.786109318799</v>
      </c>
      <c r="F6383" s="56">
        <v>28.663598520699999</v>
      </c>
      <c r="G6383" s="56">
        <v>4195.7935938712717</v>
      </c>
      <c r="H6383" s="56">
        <v>0</v>
      </c>
      <c r="I6383" s="57">
        <f t="shared" si="396"/>
        <v>19958.91610466937</v>
      </c>
      <c r="J6383" s="56">
        <v>2668.3022477363229</v>
      </c>
      <c r="K6383" s="57">
        <f t="shared" si="397"/>
        <v>17290.613856933047</v>
      </c>
      <c r="L6383" s="58">
        <v>1450.3277777777776</v>
      </c>
      <c r="M6383" s="59">
        <f t="shared" si="398"/>
        <v>15840.28607915527</v>
      </c>
      <c r="N6383" s="60">
        <v>17789</v>
      </c>
      <c r="O6383" s="61">
        <f t="shared" si="399"/>
        <v>0</v>
      </c>
      <c r="P6383" s="62">
        <v>110</v>
      </c>
      <c r="Q6383" s="56">
        <v>0</v>
      </c>
      <c r="R6383" s="63">
        <v>23.21</v>
      </c>
    </row>
    <row r="6384" spans="1:18" ht="12.75">
      <c r="A6384" s="51">
        <v>6382</v>
      </c>
      <c r="B6384" s="52">
        <v>9</v>
      </c>
      <c r="C6384" s="52">
        <v>22</v>
      </c>
      <c r="D6384" s="53">
        <v>23</v>
      </c>
      <c r="E6384" s="54">
        <v>14446.530974716599</v>
      </c>
      <c r="F6384" s="56">
        <v>27.465054585400004</v>
      </c>
      <c r="G6384" s="56">
        <v>3565.0573226611095</v>
      </c>
      <c r="H6384" s="56">
        <v>0</v>
      </c>
      <c r="I6384" s="57">
        <f t="shared" si="396"/>
        <v>17984.12324279231</v>
      </c>
      <c r="J6384" s="56">
        <v>1933.2521664143742</v>
      </c>
      <c r="K6384" s="57">
        <f t="shared" si="397"/>
        <v>16050.871076377935</v>
      </c>
      <c r="L6384" s="58">
        <v>1450.3277777777776</v>
      </c>
      <c r="M6384" s="59">
        <f t="shared" si="398"/>
        <v>14600.543298600158</v>
      </c>
      <c r="N6384" s="60">
        <v>16239</v>
      </c>
      <c r="O6384" s="61">
        <f t="shared" si="399"/>
        <v>0</v>
      </c>
      <c r="P6384" s="62">
        <v>110</v>
      </c>
      <c r="Q6384" s="56">
        <v>0</v>
      </c>
      <c r="R6384" s="63">
        <v>17.670000000000002</v>
      </c>
    </row>
    <row r="6385" spans="1:18" ht="12.75">
      <c r="A6385" s="51">
        <v>6383</v>
      </c>
      <c r="B6385" s="52">
        <v>9</v>
      </c>
      <c r="C6385" s="52">
        <v>22</v>
      </c>
      <c r="D6385" s="53">
        <v>24</v>
      </c>
      <c r="E6385" s="54">
        <v>13374.175846034897</v>
      </c>
      <c r="F6385" s="56">
        <v>26.291589539700002</v>
      </c>
      <c r="G6385" s="56">
        <v>3531.3313594055976</v>
      </c>
      <c r="H6385" s="56">
        <v>0</v>
      </c>
      <c r="I6385" s="57">
        <f t="shared" si="396"/>
        <v>16879.215615900794</v>
      </c>
      <c r="J6385" s="56">
        <v>1891.1635746057852</v>
      </c>
      <c r="K6385" s="57">
        <f t="shared" si="397"/>
        <v>14988.052041295008</v>
      </c>
      <c r="L6385" s="58">
        <v>1450.3277777777776</v>
      </c>
      <c r="M6385" s="59">
        <f t="shared" si="398"/>
        <v>13537.72426351723</v>
      </c>
      <c r="N6385" s="60">
        <v>15370</v>
      </c>
      <c r="O6385" s="61">
        <f t="shared" si="399"/>
        <v>0</v>
      </c>
      <c r="P6385" s="62">
        <v>110</v>
      </c>
      <c r="Q6385" s="56">
        <v>0</v>
      </c>
      <c r="R6385" s="63">
        <v>14.48</v>
      </c>
    </row>
    <row r="6386" spans="1:18" ht="12.75">
      <c r="A6386" s="51">
        <v>6384</v>
      </c>
      <c r="B6386" s="52">
        <v>9</v>
      </c>
      <c r="C6386" s="52">
        <v>23</v>
      </c>
      <c r="D6386" s="53">
        <v>1</v>
      </c>
      <c r="E6386" s="54">
        <v>12319.912735907799</v>
      </c>
      <c r="F6386" s="56">
        <v>25.265477303099992</v>
      </c>
      <c r="G6386" s="56">
        <v>3764.3349209310072</v>
      </c>
      <c r="H6386" s="56">
        <v>0</v>
      </c>
      <c r="I6386" s="57">
        <f t="shared" si="396"/>
        <v>16058.982179535706</v>
      </c>
      <c r="J6386" s="56">
        <v>1609.3545693425317</v>
      </c>
      <c r="K6386" s="57">
        <f t="shared" si="397"/>
        <v>14449.627610193174</v>
      </c>
      <c r="L6386" s="58">
        <v>1450.3277777777776</v>
      </c>
      <c r="M6386" s="59">
        <f t="shared" si="398"/>
        <v>12999.299832415396</v>
      </c>
      <c r="N6386" s="60">
        <v>14980</v>
      </c>
      <c r="O6386" s="61">
        <f t="shared" si="399"/>
        <v>0</v>
      </c>
      <c r="P6386" s="62">
        <v>110</v>
      </c>
      <c r="Q6386" s="56">
        <v>0</v>
      </c>
      <c r="R6386" s="63">
        <v>14.60</v>
      </c>
    </row>
    <row r="6387" spans="1:18" ht="12.75">
      <c r="A6387" s="51">
        <v>6385</v>
      </c>
      <c r="B6387" s="52">
        <v>9</v>
      </c>
      <c r="C6387" s="52">
        <v>23</v>
      </c>
      <c r="D6387" s="53">
        <v>2</v>
      </c>
      <c r="E6387" s="54">
        <v>11832.813886012198</v>
      </c>
      <c r="F6387" s="56">
        <v>24.808171393399999</v>
      </c>
      <c r="G6387" s="56">
        <v>3975.6885568376365</v>
      </c>
      <c r="H6387" s="56">
        <v>0</v>
      </c>
      <c r="I6387" s="57">
        <f t="shared" si="396"/>
        <v>15783.694271456434</v>
      </c>
      <c r="J6387" s="56">
        <v>1525.5307683425658</v>
      </c>
      <c r="K6387" s="57">
        <f t="shared" si="397"/>
        <v>14258.163503113869</v>
      </c>
      <c r="L6387" s="58">
        <v>1450.3277777777776</v>
      </c>
      <c r="M6387" s="59">
        <f t="shared" si="398"/>
        <v>12807.835725336092</v>
      </c>
      <c r="N6387" s="60">
        <v>14836</v>
      </c>
      <c r="O6387" s="61">
        <f t="shared" si="399"/>
        <v>0</v>
      </c>
      <c r="P6387" s="62">
        <v>110</v>
      </c>
      <c r="Q6387" s="56">
        <v>0</v>
      </c>
      <c r="R6387" s="63">
        <v>12.63</v>
      </c>
    </row>
    <row r="6388" spans="1:18" ht="12.75">
      <c r="A6388" s="51">
        <v>6386</v>
      </c>
      <c r="B6388" s="52">
        <v>9</v>
      </c>
      <c r="C6388" s="52">
        <v>23</v>
      </c>
      <c r="D6388" s="53">
        <v>3</v>
      </c>
      <c r="E6388" s="54">
        <v>11512.960802836602</v>
      </c>
      <c r="F6388" s="56">
        <v>24.663648449099995</v>
      </c>
      <c r="G6388" s="56">
        <v>3977.3578376538026</v>
      </c>
      <c r="H6388" s="56">
        <v>0</v>
      </c>
      <c r="I6388" s="57">
        <f t="shared" si="396"/>
        <v>15465.654992041305</v>
      </c>
      <c r="J6388" s="56">
        <v>1422.7569829352233</v>
      </c>
      <c r="K6388" s="57">
        <f t="shared" si="397"/>
        <v>14042.898009106082</v>
      </c>
      <c r="L6388" s="58">
        <v>1450.3277777777776</v>
      </c>
      <c r="M6388" s="59">
        <f t="shared" si="398"/>
        <v>12592.570231328304</v>
      </c>
      <c r="N6388" s="60">
        <v>14681</v>
      </c>
      <c r="O6388" s="61">
        <f t="shared" si="399"/>
        <v>0</v>
      </c>
      <c r="P6388" s="62">
        <v>110</v>
      </c>
      <c r="Q6388" s="56">
        <v>0</v>
      </c>
      <c r="R6388" s="63">
        <v>11.88</v>
      </c>
    </row>
    <row r="6389" spans="1:18" ht="12.75">
      <c r="A6389" s="51">
        <v>6387</v>
      </c>
      <c r="B6389" s="52">
        <v>9</v>
      </c>
      <c r="C6389" s="52">
        <v>23</v>
      </c>
      <c r="D6389" s="53">
        <v>4</v>
      </c>
      <c r="E6389" s="54">
        <v>11359.9259213391</v>
      </c>
      <c r="F6389" s="56">
        <v>24.554289860000001</v>
      </c>
      <c r="G6389" s="56">
        <v>4131.968754383588</v>
      </c>
      <c r="H6389" s="56">
        <v>0</v>
      </c>
      <c r="I6389" s="57">
        <f t="shared" si="396"/>
        <v>15467.340385862688</v>
      </c>
      <c r="J6389" s="56">
        <v>1506.6069992503471</v>
      </c>
      <c r="K6389" s="57">
        <f t="shared" si="397"/>
        <v>13960.733386612341</v>
      </c>
      <c r="L6389" s="58">
        <v>1450.3277777777776</v>
      </c>
      <c r="M6389" s="59">
        <f t="shared" si="398"/>
        <v>12510.405608834564</v>
      </c>
      <c r="N6389" s="60">
        <v>14589</v>
      </c>
      <c r="O6389" s="61">
        <f t="shared" si="399"/>
        <v>0</v>
      </c>
      <c r="P6389" s="62">
        <v>110</v>
      </c>
      <c r="Q6389" s="56">
        <v>0</v>
      </c>
      <c r="R6389" s="63">
        <v>11.29</v>
      </c>
    </row>
    <row r="6390" spans="1:18" ht="12.75">
      <c r="A6390" s="51">
        <v>6388</v>
      </c>
      <c r="B6390" s="52">
        <v>9</v>
      </c>
      <c r="C6390" s="52">
        <v>23</v>
      </c>
      <c r="D6390" s="53">
        <v>5</v>
      </c>
      <c r="E6390" s="54">
        <v>11593.120713856697</v>
      </c>
      <c r="F6390" s="56">
        <v>24.782021374600003</v>
      </c>
      <c r="G6390" s="56">
        <v>4200.0341792024683</v>
      </c>
      <c r="H6390" s="56">
        <v>0</v>
      </c>
      <c r="I6390" s="57">
        <f t="shared" si="396"/>
        <v>15768.372871684565</v>
      </c>
      <c r="J6390" s="56">
        <v>1786.02725705947</v>
      </c>
      <c r="K6390" s="57">
        <f t="shared" si="397"/>
        <v>13982.345614625096</v>
      </c>
      <c r="L6390" s="58">
        <v>1450.3277777777776</v>
      </c>
      <c r="M6390" s="59">
        <f t="shared" si="398"/>
        <v>12532.017836847317</v>
      </c>
      <c r="N6390" s="60">
        <v>14606</v>
      </c>
      <c r="O6390" s="61">
        <f t="shared" si="399"/>
        <v>0</v>
      </c>
      <c r="P6390" s="62">
        <v>110</v>
      </c>
      <c r="Q6390" s="56">
        <v>0</v>
      </c>
      <c r="R6390" s="63">
        <v>12.11</v>
      </c>
    </row>
    <row r="6391" spans="1:18" ht="12.75">
      <c r="A6391" s="51">
        <v>6389</v>
      </c>
      <c r="B6391" s="52">
        <v>9</v>
      </c>
      <c r="C6391" s="52">
        <v>23</v>
      </c>
      <c r="D6391" s="53">
        <v>6</v>
      </c>
      <c r="E6391" s="54">
        <v>12883.525528688499</v>
      </c>
      <c r="F6391" s="56">
        <v>25.662632716699996</v>
      </c>
      <c r="G6391" s="56">
        <v>3786.4048817663206</v>
      </c>
      <c r="H6391" s="56">
        <v>0</v>
      </c>
      <c r="I6391" s="57">
        <f t="shared" si="396"/>
        <v>16644.267777738118</v>
      </c>
      <c r="J6391" s="56">
        <v>1798.1464221518913</v>
      </c>
      <c r="K6391" s="57">
        <f t="shared" si="397"/>
        <v>14846.121355586227</v>
      </c>
      <c r="L6391" s="58">
        <v>1450.3277777777776</v>
      </c>
      <c r="M6391" s="59">
        <f t="shared" si="398"/>
        <v>13395.79357780845</v>
      </c>
      <c r="N6391" s="60">
        <v>15228</v>
      </c>
      <c r="O6391" s="61">
        <f t="shared" si="399"/>
        <v>0</v>
      </c>
      <c r="P6391" s="62">
        <v>110</v>
      </c>
      <c r="Q6391" s="56">
        <v>0</v>
      </c>
      <c r="R6391" s="63">
        <v>15.15</v>
      </c>
    </row>
    <row r="6392" spans="1:18" ht="12.75">
      <c r="A6392" s="51">
        <v>6390</v>
      </c>
      <c r="B6392" s="52">
        <v>9</v>
      </c>
      <c r="C6392" s="52">
        <v>23</v>
      </c>
      <c r="D6392" s="53">
        <v>7</v>
      </c>
      <c r="E6392" s="54">
        <v>14294.607659719803</v>
      </c>
      <c r="F6392" s="56">
        <v>27.380762912800002</v>
      </c>
      <c r="G6392" s="56">
        <v>4603.3981546748782</v>
      </c>
      <c r="H6392" s="56">
        <v>0</v>
      </c>
      <c r="I6392" s="57">
        <f t="shared" si="396"/>
        <v>18870.625051481882</v>
      </c>
      <c r="J6392" s="56">
        <v>2158.8677550531725</v>
      </c>
      <c r="K6392" s="57">
        <f t="shared" si="397"/>
        <v>16711.75729642871</v>
      </c>
      <c r="L6392" s="58">
        <v>1450.3277777777776</v>
      </c>
      <c r="M6392" s="59">
        <f t="shared" si="398"/>
        <v>15261.429518650934</v>
      </c>
      <c r="N6392" s="60">
        <v>16901</v>
      </c>
      <c r="O6392" s="61">
        <f t="shared" si="399"/>
        <v>0</v>
      </c>
      <c r="P6392" s="62">
        <v>110</v>
      </c>
      <c r="Q6392" s="56">
        <v>0</v>
      </c>
      <c r="R6392" s="63">
        <v>18.55</v>
      </c>
    </row>
    <row r="6393" spans="1:18" ht="12.75">
      <c r="A6393" s="51">
        <v>6391</v>
      </c>
      <c r="B6393" s="52">
        <v>9</v>
      </c>
      <c r="C6393" s="52">
        <v>23</v>
      </c>
      <c r="D6393" s="53">
        <v>8</v>
      </c>
      <c r="E6393" s="54">
        <v>15007.011953105604</v>
      </c>
      <c r="F6393" s="56">
        <v>27.62015665109999</v>
      </c>
      <c r="G6393" s="56">
        <v>5066.628801596893</v>
      </c>
      <c r="H6393" s="56">
        <v>0</v>
      </c>
      <c r="I6393" s="57">
        <f t="shared" si="396"/>
        <v>20046.020598051397</v>
      </c>
      <c r="J6393" s="56">
        <v>2304.6216092574637</v>
      </c>
      <c r="K6393" s="57">
        <f t="shared" si="397"/>
        <v>17741.398988793931</v>
      </c>
      <c r="L6393" s="58">
        <v>1450.3277777777776</v>
      </c>
      <c r="M6393" s="59">
        <f t="shared" si="398"/>
        <v>16291.071211016155</v>
      </c>
      <c r="N6393" s="60">
        <v>18379</v>
      </c>
      <c r="O6393" s="61">
        <f t="shared" si="399"/>
        <v>0</v>
      </c>
      <c r="P6393" s="62">
        <v>110</v>
      </c>
      <c r="Q6393" s="56">
        <v>0</v>
      </c>
      <c r="R6393" s="63">
        <v>21.95</v>
      </c>
    </row>
    <row r="6394" spans="1:18" ht="12.75">
      <c r="A6394" s="51">
        <v>6392</v>
      </c>
      <c r="B6394" s="52">
        <v>9</v>
      </c>
      <c r="C6394" s="52">
        <v>23</v>
      </c>
      <c r="D6394" s="53">
        <v>9</v>
      </c>
      <c r="E6394" s="54">
        <v>15608.917270059506</v>
      </c>
      <c r="F6394" s="56">
        <v>28.224177272799999</v>
      </c>
      <c r="G6394" s="56">
        <v>5069.4783331485469</v>
      </c>
      <c r="H6394" s="56">
        <v>0</v>
      </c>
      <c r="I6394" s="57">
        <f t="shared" si="396"/>
        <v>20650.171425935252</v>
      </c>
      <c r="J6394" s="56">
        <v>2562.2193980279299</v>
      </c>
      <c r="K6394" s="57">
        <f t="shared" si="397"/>
        <v>18087.952027907322</v>
      </c>
      <c r="L6394" s="58">
        <v>1450.3277777777776</v>
      </c>
      <c r="M6394" s="59">
        <f t="shared" si="398"/>
        <v>16637.624250129546</v>
      </c>
      <c r="N6394" s="60">
        <v>18673</v>
      </c>
      <c r="O6394" s="61">
        <f t="shared" si="399"/>
        <v>0</v>
      </c>
      <c r="P6394" s="62">
        <v>110</v>
      </c>
      <c r="Q6394" s="56">
        <v>0</v>
      </c>
      <c r="R6394" s="63">
        <v>22.72</v>
      </c>
    </row>
    <row r="6395" spans="1:18" ht="12.75">
      <c r="A6395" s="51">
        <v>6393</v>
      </c>
      <c r="B6395" s="52">
        <v>9</v>
      </c>
      <c r="C6395" s="52">
        <v>23</v>
      </c>
      <c r="D6395" s="53">
        <v>10</v>
      </c>
      <c r="E6395" s="54">
        <v>15598.468894433596</v>
      </c>
      <c r="F6395" s="56">
        <v>28.216621852900005</v>
      </c>
      <c r="G6395" s="56">
        <v>5202.7884409614489</v>
      </c>
      <c r="H6395" s="56">
        <v>0</v>
      </c>
      <c r="I6395" s="57">
        <f t="shared" si="396"/>
        <v>20773.040713542145</v>
      </c>
      <c r="J6395" s="56">
        <v>2917.9328432052107</v>
      </c>
      <c r="K6395" s="57">
        <f t="shared" si="397"/>
        <v>17855.107870336935</v>
      </c>
      <c r="L6395" s="58">
        <v>1450.3277777777776</v>
      </c>
      <c r="M6395" s="59">
        <f t="shared" si="398"/>
        <v>16404.780092559158</v>
      </c>
      <c r="N6395" s="60">
        <v>18485</v>
      </c>
      <c r="O6395" s="61">
        <f t="shared" si="399"/>
        <v>0</v>
      </c>
      <c r="P6395" s="62">
        <v>110</v>
      </c>
      <c r="Q6395" s="56">
        <v>0</v>
      </c>
      <c r="R6395" s="63">
        <v>24.74</v>
      </c>
    </row>
    <row r="6396" spans="1:18" ht="12.75">
      <c r="A6396" s="51">
        <v>6394</v>
      </c>
      <c r="B6396" s="52">
        <v>9</v>
      </c>
      <c r="C6396" s="52">
        <v>23</v>
      </c>
      <c r="D6396" s="53">
        <v>11</v>
      </c>
      <c r="E6396" s="54">
        <v>14798.564007119599</v>
      </c>
      <c r="F6396" s="56">
        <v>27.63583903739999</v>
      </c>
      <c r="G6396" s="56">
        <v>5056.4129800617229</v>
      </c>
      <c r="H6396" s="56">
        <v>0</v>
      </c>
      <c r="I6396" s="57">
        <f t="shared" si="396"/>
        <v>19827.341148143922</v>
      </c>
      <c r="J6396" s="56">
        <v>2540.4397286835083</v>
      </c>
      <c r="K6396" s="57">
        <f t="shared" si="397"/>
        <v>17286.901419460413</v>
      </c>
      <c r="L6396" s="58">
        <v>1450.3277777777776</v>
      </c>
      <c r="M6396" s="59">
        <f t="shared" si="398"/>
        <v>15836.573641682637</v>
      </c>
      <c r="N6396" s="60">
        <v>17788</v>
      </c>
      <c r="O6396" s="61">
        <f t="shared" si="399"/>
        <v>0</v>
      </c>
      <c r="P6396" s="62">
        <v>110</v>
      </c>
      <c r="Q6396" s="56">
        <v>0</v>
      </c>
      <c r="R6396" s="63">
        <v>24.53</v>
      </c>
    </row>
    <row r="6397" spans="1:18" ht="12.75">
      <c r="A6397" s="51">
        <v>6395</v>
      </c>
      <c r="B6397" s="52">
        <v>9</v>
      </c>
      <c r="C6397" s="52">
        <v>23</v>
      </c>
      <c r="D6397" s="53">
        <v>12</v>
      </c>
      <c r="E6397" s="54">
        <v>15376.998276556498</v>
      </c>
      <c r="F6397" s="56">
        <v>28.232767606000007</v>
      </c>
      <c r="G6397" s="56">
        <v>5160.9580613371309</v>
      </c>
      <c r="H6397" s="56">
        <v>0</v>
      </c>
      <c r="I6397" s="57">
        <f t="shared" si="396"/>
        <v>20509.723570287628</v>
      </c>
      <c r="J6397" s="56">
        <v>3000.9752813561036</v>
      </c>
      <c r="K6397" s="57">
        <f t="shared" si="397"/>
        <v>17508.748288931525</v>
      </c>
      <c r="L6397" s="58">
        <v>1450.3277777777776</v>
      </c>
      <c r="M6397" s="59">
        <f t="shared" si="398"/>
        <v>16058.420511153749</v>
      </c>
      <c r="N6397" s="60">
        <v>18128</v>
      </c>
      <c r="O6397" s="61">
        <f t="shared" si="399"/>
        <v>0</v>
      </c>
      <c r="P6397" s="62">
        <v>110</v>
      </c>
      <c r="Q6397" s="56">
        <v>0</v>
      </c>
      <c r="R6397" s="63">
        <v>25.17</v>
      </c>
    </row>
    <row r="6398" spans="1:18" ht="12.75">
      <c r="A6398" s="51">
        <v>6396</v>
      </c>
      <c r="B6398" s="52">
        <v>9</v>
      </c>
      <c r="C6398" s="52">
        <v>23</v>
      </c>
      <c r="D6398" s="53">
        <v>13</v>
      </c>
      <c r="E6398" s="54">
        <v>15301.847233881596</v>
      </c>
      <c r="F6398" s="56">
        <v>28.209817795100001</v>
      </c>
      <c r="G6398" s="56">
        <v>5414.9147206153411</v>
      </c>
      <c r="H6398" s="56">
        <v>0</v>
      </c>
      <c r="I6398" s="57">
        <f t="shared" si="396"/>
        <v>20688.552136701837</v>
      </c>
      <c r="J6398" s="56">
        <v>3037.3609283936207</v>
      </c>
      <c r="K6398" s="57">
        <f t="shared" si="397"/>
        <v>17651.191208308217</v>
      </c>
      <c r="L6398" s="58">
        <v>1450.3277777777776</v>
      </c>
      <c r="M6398" s="59">
        <f t="shared" si="398"/>
        <v>16200.86343053044</v>
      </c>
      <c r="N6398" s="60">
        <v>18291</v>
      </c>
      <c r="O6398" s="61">
        <f t="shared" si="399"/>
        <v>0</v>
      </c>
      <c r="P6398" s="62">
        <v>110</v>
      </c>
      <c r="Q6398" s="56">
        <v>0</v>
      </c>
      <c r="R6398" s="63">
        <v>25.13</v>
      </c>
    </row>
    <row r="6399" spans="1:18" ht="12.75">
      <c r="A6399" s="51">
        <v>6397</v>
      </c>
      <c r="B6399" s="52">
        <v>9</v>
      </c>
      <c r="C6399" s="52">
        <v>23</v>
      </c>
      <c r="D6399" s="53">
        <v>14</v>
      </c>
      <c r="E6399" s="54">
        <v>14639.894325478199</v>
      </c>
      <c r="F6399" s="56">
        <v>27.561240941600005</v>
      </c>
      <c r="G6399" s="56">
        <v>5790.2137046484004</v>
      </c>
      <c r="H6399" s="56">
        <v>0</v>
      </c>
      <c r="I6399" s="57">
        <f t="shared" si="396"/>
        <v>20402.546789184998</v>
      </c>
      <c r="J6399" s="56">
        <v>2945.2002032893402</v>
      </c>
      <c r="K6399" s="57">
        <f t="shared" si="397"/>
        <v>17457.346585895659</v>
      </c>
      <c r="L6399" s="58">
        <v>1450.3277777777776</v>
      </c>
      <c r="M6399" s="59">
        <f t="shared" si="398"/>
        <v>16007.018808117882</v>
      </c>
      <c r="N6399" s="60">
        <v>18040</v>
      </c>
      <c r="O6399" s="61">
        <f t="shared" si="399"/>
        <v>0</v>
      </c>
      <c r="P6399" s="62">
        <v>110</v>
      </c>
      <c r="Q6399" s="56">
        <v>0</v>
      </c>
      <c r="R6399" s="63">
        <v>23.80</v>
      </c>
    </row>
    <row r="6400" spans="1:18" ht="12.75">
      <c r="A6400" s="51">
        <v>6398</v>
      </c>
      <c r="B6400" s="52">
        <v>9</v>
      </c>
      <c r="C6400" s="52">
        <v>23</v>
      </c>
      <c r="D6400" s="53">
        <v>15</v>
      </c>
      <c r="E6400" s="54">
        <v>14237.173140653305</v>
      </c>
      <c r="F6400" s="56">
        <v>27.199435964800003</v>
      </c>
      <c r="G6400" s="56">
        <v>5631.6258680066549</v>
      </c>
      <c r="H6400" s="56">
        <v>0</v>
      </c>
      <c r="I6400" s="57">
        <f t="shared" si="396"/>
        <v>19841.599572695159</v>
      </c>
      <c r="J6400" s="56">
        <v>2659.364492950453</v>
      </c>
      <c r="K6400" s="57">
        <f t="shared" si="397"/>
        <v>17182.235079744707</v>
      </c>
      <c r="L6400" s="58">
        <v>1450.3277777777776</v>
      </c>
      <c r="M6400" s="59">
        <f t="shared" si="398"/>
        <v>15731.90730196693</v>
      </c>
      <c r="N6400" s="60">
        <v>17640</v>
      </c>
      <c r="O6400" s="61">
        <f t="shared" si="399"/>
        <v>0</v>
      </c>
      <c r="P6400" s="62">
        <v>110</v>
      </c>
      <c r="Q6400" s="56">
        <v>0</v>
      </c>
      <c r="R6400" s="63">
        <v>24.03</v>
      </c>
    </row>
    <row r="6401" spans="1:18" ht="12.75">
      <c r="A6401" s="51">
        <v>6399</v>
      </c>
      <c r="B6401" s="52">
        <v>9</v>
      </c>
      <c r="C6401" s="52">
        <v>23</v>
      </c>
      <c r="D6401" s="53">
        <v>16</v>
      </c>
      <c r="E6401" s="54">
        <v>14184.805716415505</v>
      </c>
      <c r="F6401" s="56">
        <v>27.139998714899995</v>
      </c>
      <c r="G6401" s="56">
        <v>5882.1216335646968</v>
      </c>
      <c r="H6401" s="56">
        <v>0</v>
      </c>
      <c r="I6401" s="57">
        <f t="shared" si="396"/>
        <v>20039.787351265302</v>
      </c>
      <c r="J6401" s="56">
        <v>3098.0884316754873</v>
      </c>
      <c r="K6401" s="57">
        <f t="shared" si="397"/>
        <v>16941.698919589813</v>
      </c>
      <c r="L6401" s="58">
        <v>1450.3277777777776</v>
      </c>
      <c r="M6401" s="59">
        <f t="shared" si="398"/>
        <v>15491.371141812037</v>
      </c>
      <c r="N6401" s="60">
        <v>17207</v>
      </c>
      <c r="O6401" s="61">
        <f t="shared" si="399"/>
        <v>0</v>
      </c>
      <c r="P6401" s="62">
        <v>110</v>
      </c>
      <c r="Q6401" s="56">
        <v>0</v>
      </c>
      <c r="R6401" s="63">
        <v>24.65</v>
      </c>
    </row>
    <row r="6402" spans="1:18" ht="12.75">
      <c r="A6402" s="51">
        <v>6400</v>
      </c>
      <c r="B6402" s="52">
        <v>9</v>
      </c>
      <c r="C6402" s="52">
        <v>23</v>
      </c>
      <c r="D6402" s="53">
        <v>17</v>
      </c>
      <c r="E6402" s="54">
        <v>15454.163565341201</v>
      </c>
      <c r="F6402" s="56">
        <v>28.419870866099991</v>
      </c>
      <c r="G6402" s="56">
        <v>5932.8876262078211</v>
      </c>
      <c r="H6402" s="56">
        <v>0</v>
      </c>
      <c r="I6402" s="57">
        <f t="shared" si="396"/>
        <v>21358.631320682922</v>
      </c>
      <c r="J6402" s="56">
        <v>3854.3766145249524</v>
      </c>
      <c r="K6402" s="57">
        <f t="shared" si="397"/>
        <v>17504.254706157968</v>
      </c>
      <c r="L6402" s="58">
        <v>1450.3277777777776</v>
      </c>
      <c r="M6402" s="59">
        <f t="shared" si="398"/>
        <v>16053.926928380191</v>
      </c>
      <c r="N6402" s="60">
        <v>18123</v>
      </c>
      <c r="O6402" s="61">
        <f t="shared" si="399"/>
        <v>0</v>
      </c>
      <c r="P6402" s="62">
        <v>110</v>
      </c>
      <c r="Q6402" s="56">
        <v>0</v>
      </c>
      <c r="R6402" s="63">
        <v>26.40</v>
      </c>
    </row>
    <row r="6403" spans="1:18" ht="12.75">
      <c r="A6403" s="51">
        <v>6401</v>
      </c>
      <c r="B6403" s="52">
        <v>9</v>
      </c>
      <c r="C6403" s="52">
        <v>23</v>
      </c>
      <c r="D6403" s="53">
        <v>18</v>
      </c>
      <c r="E6403" s="54">
        <v>16305.558869620298</v>
      </c>
      <c r="F6403" s="56">
        <v>29.159105859899995</v>
      </c>
      <c r="G6403" s="56">
        <v>5789.5723212666962</v>
      </c>
      <c r="H6403" s="56">
        <v>0</v>
      </c>
      <c r="I6403" s="57">
        <f t="shared" si="396"/>
        <v>22065.972085027093</v>
      </c>
      <c r="J6403" s="56">
        <v>3945.2344779866548</v>
      </c>
      <c r="K6403" s="57">
        <f t="shared" si="397"/>
        <v>18120.737607040439</v>
      </c>
      <c r="L6403" s="58">
        <v>1450.3277777777776</v>
      </c>
      <c r="M6403" s="59">
        <f t="shared" si="398"/>
        <v>16670.409829262662</v>
      </c>
      <c r="N6403" s="60">
        <v>18696</v>
      </c>
      <c r="O6403" s="61">
        <f t="shared" si="399"/>
        <v>0</v>
      </c>
      <c r="P6403" s="62">
        <v>110</v>
      </c>
      <c r="Q6403" s="56">
        <v>0</v>
      </c>
      <c r="R6403" s="63">
        <v>26.40</v>
      </c>
    </row>
    <row r="6404" spans="1:18" ht="12.75">
      <c r="A6404" s="51">
        <v>6402</v>
      </c>
      <c r="B6404" s="52">
        <v>9</v>
      </c>
      <c r="C6404" s="52">
        <v>23</v>
      </c>
      <c r="D6404" s="53">
        <v>19</v>
      </c>
      <c r="E6404" s="54">
        <v>16573.684246754903</v>
      </c>
      <c r="F6404" s="56">
        <v>29.233060142799996</v>
      </c>
      <c r="G6404" s="56">
        <v>5882.9849634555767</v>
      </c>
      <c r="H6404" s="56">
        <v>0</v>
      </c>
      <c r="I6404" s="57">
        <f t="shared" si="400" ref="I6404:I6467">E6404-F6404+G6404+H6404</f>
        <v>22427.436150067679</v>
      </c>
      <c r="J6404" s="56">
        <v>4321.0242394396046</v>
      </c>
      <c r="K6404" s="57">
        <f t="shared" si="401" ref="K6404:K6467">I6404-J6404</f>
        <v>18106.411910628074</v>
      </c>
      <c r="L6404" s="58">
        <v>1450.3277777777776</v>
      </c>
      <c r="M6404" s="59">
        <f t="shared" si="402" ref="M6404:M6467">K6404-L6404</f>
        <v>16656.084132850297</v>
      </c>
      <c r="N6404" s="60">
        <v>18682</v>
      </c>
      <c r="O6404" s="61">
        <f t="shared" si="403" ref="O6404:O6467">IF(M6404-N6404&gt;0,M6404-N6404,0)</f>
        <v>0</v>
      </c>
      <c r="P6404" s="62">
        <v>110</v>
      </c>
      <c r="Q6404" s="56">
        <v>0</v>
      </c>
      <c r="R6404" s="63">
        <v>26.40</v>
      </c>
    </row>
    <row r="6405" spans="1:18" ht="12.75">
      <c r="A6405" s="51">
        <v>6403</v>
      </c>
      <c r="B6405" s="52">
        <v>9</v>
      </c>
      <c r="C6405" s="52">
        <v>23</v>
      </c>
      <c r="D6405" s="53">
        <v>20</v>
      </c>
      <c r="E6405" s="54">
        <v>16921.234462291501</v>
      </c>
      <c r="F6405" s="56">
        <v>29.564060469399994</v>
      </c>
      <c r="G6405" s="56">
        <v>6051.391123553105</v>
      </c>
      <c r="H6405" s="56">
        <v>0</v>
      </c>
      <c r="I6405" s="57">
        <f t="shared" si="400"/>
        <v>22943.061525375204</v>
      </c>
      <c r="J6405" s="56">
        <v>4337.7699344680423</v>
      </c>
      <c r="K6405" s="57">
        <f t="shared" si="401"/>
        <v>18605.29159090716</v>
      </c>
      <c r="L6405" s="58">
        <v>1450.3277777777776</v>
      </c>
      <c r="M6405" s="59">
        <f t="shared" si="402"/>
        <v>17154.963813129383</v>
      </c>
      <c r="N6405" s="60">
        <v>19000</v>
      </c>
      <c r="O6405" s="61">
        <f t="shared" si="403"/>
        <v>0</v>
      </c>
      <c r="P6405" s="62">
        <v>110</v>
      </c>
      <c r="Q6405" s="56">
        <v>0</v>
      </c>
      <c r="R6405" s="63">
        <v>26.40</v>
      </c>
    </row>
    <row r="6406" spans="1:18" ht="12.75">
      <c r="A6406" s="51">
        <v>6404</v>
      </c>
      <c r="B6406" s="52">
        <v>9</v>
      </c>
      <c r="C6406" s="52">
        <v>23</v>
      </c>
      <c r="D6406" s="53">
        <v>21</v>
      </c>
      <c r="E6406" s="54">
        <v>15405.659480734301</v>
      </c>
      <c r="F6406" s="56">
        <v>28.377975186599993</v>
      </c>
      <c r="G6406" s="56">
        <v>6271.9843769513518</v>
      </c>
      <c r="H6406" s="56">
        <v>0</v>
      </c>
      <c r="I6406" s="57">
        <f t="shared" si="400"/>
        <v>21649.26588249905</v>
      </c>
      <c r="J6406" s="56">
        <v>4010.194130931121</v>
      </c>
      <c r="K6406" s="57">
        <f t="shared" si="401"/>
        <v>17639.071751567928</v>
      </c>
      <c r="L6406" s="58">
        <v>1450.3277777777776</v>
      </c>
      <c r="M6406" s="59">
        <f t="shared" si="402"/>
        <v>16188.743973790151</v>
      </c>
      <c r="N6406" s="60">
        <v>18281</v>
      </c>
      <c r="O6406" s="61">
        <f t="shared" si="403"/>
        <v>0</v>
      </c>
      <c r="P6406" s="62">
        <v>110</v>
      </c>
      <c r="Q6406" s="56">
        <v>0</v>
      </c>
      <c r="R6406" s="63">
        <v>26.40</v>
      </c>
    </row>
    <row r="6407" spans="1:18" ht="12.75">
      <c r="A6407" s="51">
        <v>6405</v>
      </c>
      <c r="B6407" s="52">
        <v>9</v>
      </c>
      <c r="C6407" s="52">
        <v>23</v>
      </c>
      <c r="D6407" s="53">
        <v>22</v>
      </c>
      <c r="E6407" s="54">
        <v>13877.063626225496</v>
      </c>
      <c r="F6407" s="56">
        <v>27.222716660499994</v>
      </c>
      <c r="G6407" s="56">
        <v>6243.4388942581554</v>
      </c>
      <c r="H6407" s="56">
        <v>0</v>
      </c>
      <c r="I6407" s="57">
        <f t="shared" si="400"/>
        <v>20093.279803823149</v>
      </c>
      <c r="J6407" s="56">
        <v>3018.4447118104808</v>
      </c>
      <c r="K6407" s="57">
        <f t="shared" si="401"/>
        <v>17074.835092012669</v>
      </c>
      <c r="L6407" s="58">
        <v>1450.3277777777776</v>
      </c>
      <c r="M6407" s="59">
        <f t="shared" si="402"/>
        <v>15624.507314234892</v>
      </c>
      <c r="N6407" s="60">
        <v>17453</v>
      </c>
      <c r="O6407" s="61">
        <f t="shared" si="403"/>
        <v>0</v>
      </c>
      <c r="P6407" s="62">
        <v>110</v>
      </c>
      <c r="Q6407" s="56">
        <v>0</v>
      </c>
      <c r="R6407" s="63">
        <v>24.82</v>
      </c>
    </row>
    <row r="6408" spans="1:18" ht="12.75">
      <c r="A6408" s="51">
        <v>6406</v>
      </c>
      <c r="B6408" s="52">
        <v>9</v>
      </c>
      <c r="C6408" s="52">
        <v>23</v>
      </c>
      <c r="D6408" s="53">
        <v>23</v>
      </c>
      <c r="E6408" s="54">
        <v>12324.033869397601</v>
      </c>
      <c r="F6408" s="56">
        <v>25.239911792100003</v>
      </c>
      <c r="G6408" s="56">
        <v>5555.2874051221988</v>
      </c>
      <c r="H6408" s="56">
        <v>0</v>
      </c>
      <c r="I6408" s="57">
        <f t="shared" si="400"/>
        <v>17854.081362727702</v>
      </c>
      <c r="J6408" s="56">
        <v>2084.7584148694532</v>
      </c>
      <c r="K6408" s="57">
        <f t="shared" si="401"/>
        <v>15769.322947858249</v>
      </c>
      <c r="L6408" s="58">
        <v>1450.3277777777776</v>
      </c>
      <c r="M6408" s="59">
        <f t="shared" si="402"/>
        <v>14318.99517008047</v>
      </c>
      <c r="N6408" s="60">
        <v>15979</v>
      </c>
      <c r="O6408" s="61">
        <f t="shared" si="403"/>
        <v>0</v>
      </c>
      <c r="P6408" s="62">
        <v>110</v>
      </c>
      <c r="Q6408" s="56">
        <v>0</v>
      </c>
      <c r="R6408" s="63">
        <v>22.97</v>
      </c>
    </row>
    <row r="6409" spans="1:18" ht="12.75">
      <c r="A6409" s="51">
        <v>6407</v>
      </c>
      <c r="B6409" s="52">
        <v>9</v>
      </c>
      <c r="C6409" s="52">
        <v>23</v>
      </c>
      <c r="D6409" s="53">
        <v>24</v>
      </c>
      <c r="E6409" s="54">
        <v>11401.269636829498</v>
      </c>
      <c r="F6409" s="56">
        <v>24.157972101599999</v>
      </c>
      <c r="G6409" s="56">
        <v>4891.1584224873768</v>
      </c>
      <c r="H6409" s="56">
        <v>0</v>
      </c>
      <c r="I6409" s="57">
        <f t="shared" si="400"/>
        <v>16268.270087215275</v>
      </c>
      <c r="J6409" s="56">
        <v>1559.1320965382679</v>
      </c>
      <c r="K6409" s="57">
        <f t="shared" si="401"/>
        <v>14709.137990677007</v>
      </c>
      <c r="L6409" s="58">
        <v>1450.3277777777776</v>
      </c>
      <c r="M6409" s="59">
        <f t="shared" si="402"/>
        <v>13258.810212899229</v>
      </c>
      <c r="N6409" s="60">
        <v>15141</v>
      </c>
      <c r="O6409" s="61">
        <f t="shared" si="403"/>
        <v>0</v>
      </c>
      <c r="P6409" s="62">
        <v>110</v>
      </c>
      <c r="Q6409" s="56">
        <v>0</v>
      </c>
      <c r="R6409" s="63">
        <v>20.89</v>
      </c>
    </row>
    <row r="6410" spans="1:18" ht="12.75">
      <c r="A6410" s="51">
        <v>6408</v>
      </c>
      <c r="B6410" s="52">
        <v>9</v>
      </c>
      <c r="C6410" s="52">
        <v>24</v>
      </c>
      <c r="D6410" s="53">
        <v>1</v>
      </c>
      <c r="E6410" s="54">
        <v>10869.033101029798</v>
      </c>
      <c r="F6410" s="56">
        <v>24.007674905600005</v>
      </c>
      <c r="G6410" s="56">
        <v>4904.6000520629395</v>
      </c>
      <c r="H6410" s="56">
        <v>0</v>
      </c>
      <c r="I6410" s="57">
        <f t="shared" si="400"/>
        <v>15749.625478187136</v>
      </c>
      <c r="J6410" s="56">
        <v>1616.8520270439085</v>
      </c>
      <c r="K6410" s="57">
        <f t="shared" si="401"/>
        <v>14132.773451143228</v>
      </c>
      <c r="L6410" s="58">
        <v>1450.3277777777776</v>
      </c>
      <c r="M6410" s="59">
        <f t="shared" si="402"/>
        <v>12682.445673365452</v>
      </c>
      <c r="N6410" s="60">
        <v>14728</v>
      </c>
      <c r="O6410" s="61">
        <f t="shared" si="403"/>
        <v>0</v>
      </c>
      <c r="P6410" s="62">
        <v>110</v>
      </c>
      <c r="Q6410" s="56">
        <v>0</v>
      </c>
      <c r="R6410" s="63">
        <v>20.13</v>
      </c>
    </row>
    <row r="6411" spans="1:18" ht="12.75">
      <c r="A6411" s="51">
        <v>6409</v>
      </c>
      <c r="B6411" s="52">
        <v>9</v>
      </c>
      <c r="C6411" s="52">
        <v>24</v>
      </c>
      <c r="D6411" s="53">
        <v>2</v>
      </c>
      <c r="E6411" s="54">
        <v>10702.8139783115</v>
      </c>
      <c r="F6411" s="56">
        <v>23.852800914500005</v>
      </c>
      <c r="G6411" s="56">
        <v>4637.9364608126016</v>
      </c>
      <c r="H6411" s="56">
        <v>0</v>
      </c>
      <c r="I6411" s="57">
        <f t="shared" si="400"/>
        <v>15316.897638209603</v>
      </c>
      <c r="J6411" s="56">
        <v>1510.3376244981105</v>
      </c>
      <c r="K6411" s="57">
        <f t="shared" si="401"/>
        <v>13806.560013711493</v>
      </c>
      <c r="L6411" s="58">
        <v>1450.3277777777776</v>
      </c>
      <c r="M6411" s="59">
        <f t="shared" si="402"/>
        <v>12356.232235933716</v>
      </c>
      <c r="N6411" s="60">
        <v>14419</v>
      </c>
      <c r="O6411" s="61">
        <f t="shared" si="403"/>
        <v>0</v>
      </c>
      <c r="P6411" s="62">
        <v>110</v>
      </c>
      <c r="Q6411" s="56">
        <v>0</v>
      </c>
      <c r="R6411" s="63">
        <v>18.78</v>
      </c>
    </row>
    <row r="6412" spans="1:18" ht="12.75">
      <c r="A6412" s="51">
        <v>6410</v>
      </c>
      <c r="B6412" s="52">
        <v>9</v>
      </c>
      <c r="C6412" s="52">
        <v>24</v>
      </c>
      <c r="D6412" s="53">
        <v>3</v>
      </c>
      <c r="E6412" s="54">
        <v>10684.331690105097</v>
      </c>
      <c r="F6412" s="56">
        <v>23.859011306400006</v>
      </c>
      <c r="G6412" s="56">
        <v>4561.5230953527316</v>
      </c>
      <c r="H6412" s="56">
        <v>0</v>
      </c>
      <c r="I6412" s="57">
        <f t="shared" si="400"/>
        <v>15221.995774151428</v>
      </c>
      <c r="J6412" s="56">
        <v>1455.7716310335488</v>
      </c>
      <c r="K6412" s="57">
        <f t="shared" si="401"/>
        <v>13766.224143117879</v>
      </c>
      <c r="L6412" s="58">
        <v>1450.3277777777776</v>
      </c>
      <c r="M6412" s="59">
        <f t="shared" si="402"/>
        <v>12315.896365340101</v>
      </c>
      <c r="N6412" s="60">
        <v>14383</v>
      </c>
      <c r="O6412" s="61">
        <f t="shared" si="403"/>
        <v>0</v>
      </c>
      <c r="P6412" s="62">
        <v>110</v>
      </c>
      <c r="Q6412" s="56">
        <v>0</v>
      </c>
      <c r="R6412" s="63">
        <v>19.32</v>
      </c>
    </row>
    <row r="6413" spans="1:18" ht="12.75">
      <c r="A6413" s="51">
        <v>6411</v>
      </c>
      <c r="B6413" s="52">
        <v>9</v>
      </c>
      <c r="C6413" s="52">
        <v>24</v>
      </c>
      <c r="D6413" s="53">
        <v>4</v>
      </c>
      <c r="E6413" s="54">
        <v>10795.643869911199</v>
      </c>
      <c r="F6413" s="56">
        <v>23.963426130699997</v>
      </c>
      <c r="G6413" s="56">
        <v>4243.8831414362521</v>
      </c>
      <c r="H6413" s="56">
        <v>0</v>
      </c>
      <c r="I6413" s="57">
        <f t="shared" si="400"/>
        <v>15015.563585216751</v>
      </c>
      <c r="J6413" s="56">
        <v>1461.3436633351105</v>
      </c>
      <c r="K6413" s="57">
        <f t="shared" si="401"/>
        <v>13554.21992188164</v>
      </c>
      <c r="L6413" s="58">
        <v>1450.3277777777776</v>
      </c>
      <c r="M6413" s="59">
        <f t="shared" si="402"/>
        <v>12103.892144103862</v>
      </c>
      <c r="N6413" s="60">
        <v>14154</v>
      </c>
      <c r="O6413" s="61">
        <f t="shared" si="403"/>
        <v>0</v>
      </c>
      <c r="P6413" s="62">
        <v>110</v>
      </c>
      <c r="Q6413" s="56">
        <v>0</v>
      </c>
      <c r="R6413" s="63">
        <v>17.65</v>
      </c>
    </row>
    <row r="6414" spans="1:18" ht="12.75">
      <c r="A6414" s="51">
        <v>6412</v>
      </c>
      <c r="B6414" s="52">
        <v>9</v>
      </c>
      <c r="C6414" s="52">
        <v>24</v>
      </c>
      <c r="D6414" s="53">
        <v>5</v>
      </c>
      <c r="E6414" s="54">
        <v>11175.728730995703</v>
      </c>
      <c r="F6414" s="56">
        <v>23.865341428200001</v>
      </c>
      <c r="G6414" s="56">
        <v>4234.8617109391134</v>
      </c>
      <c r="H6414" s="56">
        <v>0</v>
      </c>
      <c r="I6414" s="57">
        <f t="shared" si="400"/>
        <v>15386.725100506617</v>
      </c>
      <c r="J6414" s="56">
        <v>1485.3795277821891</v>
      </c>
      <c r="K6414" s="57">
        <f t="shared" si="401"/>
        <v>13901.345572724429</v>
      </c>
      <c r="L6414" s="58">
        <v>1450.3277777777776</v>
      </c>
      <c r="M6414" s="59">
        <f t="shared" si="402"/>
        <v>12451.017794946652</v>
      </c>
      <c r="N6414" s="60">
        <v>14525</v>
      </c>
      <c r="O6414" s="61">
        <f t="shared" si="403"/>
        <v>0</v>
      </c>
      <c r="P6414" s="62">
        <v>110</v>
      </c>
      <c r="Q6414" s="56">
        <v>0</v>
      </c>
      <c r="R6414" s="63">
        <v>18.10</v>
      </c>
    </row>
    <row r="6415" spans="1:18" ht="12.75">
      <c r="A6415" s="51">
        <v>6413</v>
      </c>
      <c r="B6415" s="52">
        <v>9</v>
      </c>
      <c r="C6415" s="52">
        <v>24</v>
      </c>
      <c r="D6415" s="53">
        <v>6</v>
      </c>
      <c r="E6415" s="54">
        <v>12021.897451304605</v>
      </c>
      <c r="F6415" s="56">
        <v>24.07133550559999</v>
      </c>
      <c r="G6415" s="56">
        <v>4234.6265932111919</v>
      </c>
      <c r="H6415" s="56">
        <v>0</v>
      </c>
      <c r="I6415" s="57">
        <f t="shared" si="400"/>
        <v>16232.452709010198</v>
      </c>
      <c r="J6415" s="56">
        <v>1872.4265663720321</v>
      </c>
      <c r="K6415" s="57">
        <f t="shared" si="401"/>
        <v>14360.026142638166</v>
      </c>
      <c r="L6415" s="58">
        <v>1450.3277777777776</v>
      </c>
      <c r="M6415" s="59">
        <f t="shared" si="402"/>
        <v>12909.698364860389</v>
      </c>
      <c r="N6415" s="60">
        <v>14899</v>
      </c>
      <c r="O6415" s="61">
        <f t="shared" si="403"/>
        <v>0</v>
      </c>
      <c r="P6415" s="62">
        <v>110</v>
      </c>
      <c r="Q6415" s="56">
        <v>0</v>
      </c>
      <c r="R6415" s="63">
        <v>20.77</v>
      </c>
    </row>
    <row r="6416" spans="1:18" ht="12.75">
      <c r="A6416" s="51">
        <v>6414</v>
      </c>
      <c r="B6416" s="52">
        <v>9</v>
      </c>
      <c r="C6416" s="52">
        <v>24</v>
      </c>
      <c r="D6416" s="53">
        <v>7</v>
      </c>
      <c r="E6416" s="54">
        <v>13477.715322038499</v>
      </c>
      <c r="F6416" s="56">
        <v>25.086446396299994</v>
      </c>
      <c r="G6416" s="56">
        <v>5523.7391179635633</v>
      </c>
      <c r="H6416" s="56">
        <v>0</v>
      </c>
      <c r="I6416" s="57">
        <f t="shared" si="400"/>
        <v>18976.36799360576</v>
      </c>
      <c r="J6416" s="56">
        <v>2350.0340071423466</v>
      </c>
      <c r="K6416" s="57">
        <f t="shared" si="401"/>
        <v>16626.333986463414</v>
      </c>
      <c r="L6416" s="58">
        <v>1450.3277777777776</v>
      </c>
      <c r="M6416" s="59">
        <f t="shared" si="402"/>
        <v>15176.006208685638</v>
      </c>
      <c r="N6416" s="60">
        <v>16774</v>
      </c>
      <c r="O6416" s="61">
        <f t="shared" si="403"/>
        <v>0</v>
      </c>
      <c r="P6416" s="62">
        <v>110</v>
      </c>
      <c r="Q6416" s="56">
        <v>0</v>
      </c>
      <c r="R6416" s="63">
        <v>23.91</v>
      </c>
    </row>
    <row r="6417" spans="1:18" ht="12.75">
      <c r="A6417" s="51">
        <v>6415</v>
      </c>
      <c r="B6417" s="52">
        <v>9</v>
      </c>
      <c r="C6417" s="52">
        <v>24</v>
      </c>
      <c r="D6417" s="53">
        <v>8</v>
      </c>
      <c r="E6417" s="54">
        <v>14037.558496495996</v>
      </c>
      <c r="F6417" s="56">
        <v>25.729868287700008</v>
      </c>
      <c r="G6417" s="56">
        <v>5463.7860035868907</v>
      </c>
      <c r="H6417" s="56">
        <v>0</v>
      </c>
      <c r="I6417" s="57">
        <f t="shared" si="400"/>
        <v>19475.614631795186</v>
      </c>
      <c r="J6417" s="56">
        <v>2412.6958357465933</v>
      </c>
      <c r="K6417" s="57">
        <f t="shared" si="401"/>
        <v>17062.918796048594</v>
      </c>
      <c r="L6417" s="58">
        <v>1450.3277777777776</v>
      </c>
      <c r="M6417" s="59">
        <f t="shared" si="402"/>
        <v>15612.591018270818</v>
      </c>
      <c r="N6417" s="60">
        <v>17435</v>
      </c>
      <c r="O6417" s="61">
        <f t="shared" si="403"/>
        <v>0</v>
      </c>
      <c r="P6417" s="62">
        <v>110</v>
      </c>
      <c r="Q6417" s="56">
        <v>0</v>
      </c>
      <c r="R6417" s="63">
        <v>25.77</v>
      </c>
    </row>
    <row r="6418" spans="1:18" ht="12.75">
      <c r="A6418" s="51">
        <v>6416</v>
      </c>
      <c r="B6418" s="52">
        <v>9</v>
      </c>
      <c r="C6418" s="52">
        <v>24</v>
      </c>
      <c r="D6418" s="53">
        <v>9</v>
      </c>
      <c r="E6418" s="54">
        <v>14614.921492651098</v>
      </c>
      <c r="F6418" s="56">
        <v>26.318787021099993</v>
      </c>
      <c r="G6418" s="56">
        <v>5299.9195441156244</v>
      </c>
      <c r="H6418" s="56">
        <v>0</v>
      </c>
      <c r="I6418" s="57">
        <f t="shared" si="400"/>
        <v>19888.52224974562</v>
      </c>
      <c r="J6418" s="56">
        <v>2883.089243115408</v>
      </c>
      <c r="K6418" s="57">
        <f t="shared" si="401"/>
        <v>17005.433006630214</v>
      </c>
      <c r="L6418" s="58">
        <v>1450.3277777777776</v>
      </c>
      <c r="M6418" s="59">
        <f t="shared" si="402"/>
        <v>15555.105228852437</v>
      </c>
      <c r="N6418" s="60">
        <v>17326</v>
      </c>
      <c r="O6418" s="61">
        <f t="shared" si="403"/>
        <v>0</v>
      </c>
      <c r="P6418" s="62">
        <v>110</v>
      </c>
      <c r="Q6418" s="56">
        <v>0</v>
      </c>
      <c r="R6418" s="63">
        <v>26.40</v>
      </c>
    </row>
    <row r="6419" spans="1:18" ht="12.75">
      <c r="A6419" s="51">
        <v>6417</v>
      </c>
      <c r="B6419" s="52">
        <v>9</v>
      </c>
      <c r="C6419" s="52">
        <v>24</v>
      </c>
      <c r="D6419" s="53">
        <v>10</v>
      </c>
      <c r="E6419" s="54">
        <v>15074.126711647903</v>
      </c>
      <c r="F6419" s="56">
        <v>26.861391778799995</v>
      </c>
      <c r="G6419" s="56">
        <v>5238.4886136815521</v>
      </c>
      <c r="H6419" s="56">
        <v>0</v>
      </c>
      <c r="I6419" s="57">
        <f t="shared" si="400"/>
        <v>20285.753933550655</v>
      </c>
      <c r="J6419" s="56">
        <v>3119.1278388744977</v>
      </c>
      <c r="K6419" s="57">
        <f t="shared" si="401"/>
        <v>17166.626094676158</v>
      </c>
      <c r="L6419" s="58">
        <v>1450.3277777777776</v>
      </c>
      <c r="M6419" s="59">
        <f t="shared" si="402"/>
        <v>15716.298316898381</v>
      </c>
      <c r="N6419" s="60">
        <v>17610</v>
      </c>
      <c r="O6419" s="61">
        <f t="shared" si="403"/>
        <v>0</v>
      </c>
      <c r="P6419" s="62">
        <v>110</v>
      </c>
      <c r="Q6419" s="56">
        <v>0</v>
      </c>
      <c r="R6419" s="63">
        <v>26.40</v>
      </c>
    </row>
    <row r="6420" spans="1:18" ht="12.75">
      <c r="A6420" s="51">
        <v>6418</v>
      </c>
      <c r="B6420" s="52">
        <v>9</v>
      </c>
      <c r="C6420" s="52">
        <v>24</v>
      </c>
      <c r="D6420" s="53">
        <v>11</v>
      </c>
      <c r="E6420" s="54">
        <v>14892.080835418597</v>
      </c>
      <c r="F6420" s="56">
        <v>26.719347568699995</v>
      </c>
      <c r="G6420" s="56">
        <v>5634.0570134289328</v>
      </c>
      <c r="H6420" s="56">
        <v>0</v>
      </c>
      <c r="I6420" s="57">
        <f t="shared" si="400"/>
        <v>20499.418501278829</v>
      </c>
      <c r="J6420" s="56">
        <v>3449.7834236268914</v>
      </c>
      <c r="K6420" s="57">
        <f t="shared" si="401"/>
        <v>17049.635077651939</v>
      </c>
      <c r="L6420" s="58">
        <v>1450.3277777777776</v>
      </c>
      <c r="M6420" s="59">
        <f t="shared" si="402"/>
        <v>15599.307299874163</v>
      </c>
      <c r="N6420" s="60">
        <v>17414</v>
      </c>
      <c r="O6420" s="61">
        <f t="shared" si="403"/>
        <v>0</v>
      </c>
      <c r="P6420" s="62">
        <v>110</v>
      </c>
      <c r="Q6420" s="56">
        <v>0</v>
      </c>
      <c r="R6420" s="63">
        <v>26.40</v>
      </c>
    </row>
    <row r="6421" spans="1:18" ht="12.75">
      <c r="A6421" s="51">
        <v>6419</v>
      </c>
      <c r="B6421" s="52">
        <v>9</v>
      </c>
      <c r="C6421" s="52">
        <v>24</v>
      </c>
      <c r="D6421" s="53">
        <v>12</v>
      </c>
      <c r="E6421" s="54">
        <v>15180.072359948796</v>
      </c>
      <c r="F6421" s="56">
        <v>27.075253917800008</v>
      </c>
      <c r="G6421" s="56">
        <v>5829.3844287005577</v>
      </c>
      <c r="H6421" s="56">
        <v>0</v>
      </c>
      <c r="I6421" s="57">
        <f t="shared" si="400"/>
        <v>20982.381534731554</v>
      </c>
      <c r="J6421" s="56">
        <v>3525.011724076111</v>
      </c>
      <c r="K6421" s="57">
        <f t="shared" si="401"/>
        <v>17457.369810655444</v>
      </c>
      <c r="L6421" s="58">
        <v>1450.3277777777776</v>
      </c>
      <c r="M6421" s="59">
        <f t="shared" si="402"/>
        <v>16007.042032877667</v>
      </c>
      <c r="N6421" s="60">
        <v>18041</v>
      </c>
      <c r="O6421" s="61">
        <f t="shared" si="403"/>
        <v>0</v>
      </c>
      <c r="P6421" s="62">
        <v>110</v>
      </c>
      <c r="Q6421" s="56">
        <v>0</v>
      </c>
      <c r="R6421" s="63">
        <v>26.40</v>
      </c>
    </row>
    <row r="6422" spans="1:18" ht="12.75">
      <c r="A6422" s="51">
        <v>6420</v>
      </c>
      <c r="B6422" s="52">
        <v>9</v>
      </c>
      <c r="C6422" s="52">
        <v>24</v>
      </c>
      <c r="D6422" s="53">
        <v>13</v>
      </c>
      <c r="E6422" s="54">
        <v>15139.970314070899</v>
      </c>
      <c r="F6422" s="56">
        <v>27.027921387099997</v>
      </c>
      <c r="G6422" s="56">
        <v>6014.5201464301426</v>
      </c>
      <c r="H6422" s="56">
        <v>0</v>
      </c>
      <c r="I6422" s="57">
        <f t="shared" si="400"/>
        <v>21127.462539113942</v>
      </c>
      <c r="J6422" s="56">
        <v>3920.828480695734</v>
      </c>
      <c r="K6422" s="57">
        <f t="shared" si="401"/>
        <v>17206.634058418207</v>
      </c>
      <c r="L6422" s="58">
        <v>1450.3277777777776</v>
      </c>
      <c r="M6422" s="59">
        <f t="shared" si="402"/>
        <v>15756.306280640431</v>
      </c>
      <c r="N6422" s="60">
        <v>17677</v>
      </c>
      <c r="O6422" s="61">
        <f t="shared" si="403"/>
        <v>0</v>
      </c>
      <c r="P6422" s="62">
        <v>110</v>
      </c>
      <c r="Q6422" s="56">
        <v>0</v>
      </c>
      <c r="R6422" s="63">
        <v>26.40</v>
      </c>
    </row>
    <row r="6423" spans="1:18" ht="12.75">
      <c r="A6423" s="51">
        <v>6421</v>
      </c>
      <c r="B6423" s="52">
        <v>9</v>
      </c>
      <c r="C6423" s="52">
        <v>24</v>
      </c>
      <c r="D6423" s="53">
        <v>14</v>
      </c>
      <c r="E6423" s="54">
        <v>15212.471679191101</v>
      </c>
      <c r="F6423" s="56">
        <v>27.119232345200004</v>
      </c>
      <c r="G6423" s="56">
        <v>5996.7173593954712</v>
      </c>
      <c r="H6423" s="56">
        <v>0</v>
      </c>
      <c r="I6423" s="57">
        <f t="shared" si="400"/>
        <v>21182.069806241372</v>
      </c>
      <c r="J6423" s="56">
        <v>3740.3269608641444</v>
      </c>
      <c r="K6423" s="57">
        <f t="shared" si="401"/>
        <v>17441.742845377226</v>
      </c>
      <c r="L6423" s="58">
        <v>1450.3277777777776</v>
      </c>
      <c r="M6423" s="59">
        <f t="shared" si="402"/>
        <v>15991.41506759945</v>
      </c>
      <c r="N6423" s="60">
        <v>18017</v>
      </c>
      <c r="O6423" s="61">
        <f t="shared" si="403"/>
        <v>0</v>
      </c>
      <c r="P6423" s="62">
        <v>110</v>
      </c>
      <c r="Q6423" s="56">
        <v>0</v>
      </c>
      <c r="R6423" s="63">
        <v>26.40</v>
      </c>
    </row>
    <row r="6424" spans="1:18" ht="12.75">
      <c r="A6424" s="51">
        <v>6422</v>
      </c>
      <c r="B6424" s="52">
        <v>9</v>
      </c>
      <c r="C6424" s="52">
        <v>24</v>
      </c>
      <c r="D6424" s="53">
        <v>15</v>
      </c>
      <c r="E6424" s="54">
        <v>14293.986735011402</v>
      </c>
      <c r="F6424" s="56">
        <v>26.368339727099993</v>
      </c>
      <c r="G6424" s="56">
        <v>6319.4105721617716</v>
      </c>
      <c r="H6424" s="56">
        <v>0</v>
      </c>
      <c r="I6424" s="57">
        <f t="shared" si="400"/>
        <v>20587.028967446073</v>
      </c>
      <c r="J6424" s="56">
        <v>3572.3254543176449</v>
      </c>
      <c r="K6424" s="57">
        <f t="shared" si="401"/>
        <v>17014.703513128428</v>
      </c>
      <c r="L6424" s="58">
        <v>1450.3277777777776</v>
      </c>
      <c r="M6424" s="59">
        <f t="shared" si="402"/>
        <v>15564.375735350652</v>
      </c>
      <c r="N6424" s="60">
        <v>17347</v>
      </c>
      <c r="O6424" s="61">
        <f t="shared" si="403"/>
        <v>0</v>
      </c>
      <c r="P6424" s="62">
        <v>110</v>
      </c>
      <c r="Q6424" s="56">
        <v>0</v>
      </c>
      <c r="R6424" s="63">
        <v>26.40</v>
      </c>
    </row>
    <row r="6425" spans="1:18" ht="12.75">
      <c r="A6425" s="51">
        <v>6423</v>
      </c>
      <c r="B6425" s="52">
        <v>9</v>
      </c>
      <c r="C6425" s="52">
        <v>24</v>
      </c>
      <c r="D6425" s="53">
        <v>16</v>
      </c>
      <c r="E6425" s="54">
        <v>14522.252550034304</v>
      </c>
      <c r="F6425" s="56">
        <v>26.633667637500004</v>
      </c>
      <c r="G6425" s="56">
        <v>6328.9776764256694</v>
      </c>
      <c r="H6425" s="56">
        <v>0</v>
      </c>
      <c r="I6425" s="57">
        <f t="shared" si="400"/>
        <v>20824.596558822472</v>
      </c>
      <c r="J6425" s="56">
        <v>3811.8582248212565</v>
      </c>
      <c r="K6425" s="57">
        <f t="shared" si="401"/>
        <v>17012.738334001217</v>
      </c>
      <c r="L6425" s="58">
        <v>1450.3277777777776</v>
      </c>
      <c r="M6425" s="59">
        <f t="shared" si="402"/>
        <v>15562.41055622344</v>
      </c>
      <c r="N6425" s="60">
        <v>17340</v>
      </c>
      <c r="O6425" s="61">
        <f t="shared" si="403"/>
        <v>0</v>
      </c>
      <c r="P6425" s="62">
        <v>110</v>
      </c>
      <c r="Q6425" s="56">
        <v>0</v>
      </c>
      <c r="R6425" s="63">
        <v>26.40</v>
      </c>
    </row>
    <row r="6426" spans="1:18" ht="12.75">
      <c r="A6426" s="51">
        <v>6424</v>
      </c>
      <c r="B6426" s="52">
        <v>9</v>
      </c>
      <c r="C6426" s="52">
        <v>24</v>
      </c>
      <c r="D6426" s="53">
        <v>17</v>
      </c>
      <c r="E6426" s="54">
        <v>15642.392290761496</v>
      </c>
      <c r="F6426" s="56">
        <v>28.222215277200004</v>
      </c>
      <c r="G6426" s="56">
        <v>5954.5466378686442</v>
      </c>
      <c r="H6426" s="56">
        <v>0</v>
      </c>
      <c r="I6426" s="57">
        <f t="shared" si="400"/>
        <v>21568.71671335294</v>
      </c>
      <c r="J6426" s="56">
        <v>4250.6790516256315</v>
      </c>
      <c r="K6426" s="57">
        <f t="shared" si="401"/>
        <v>17318.037661727307</v>
      </c>
      <c r="L6426" s="58">
        <v>1450.3277777777776</v>
      </c>
      <c r="M6426" s="59">
        <f t="shared" si="402"/>
        <v>15867.70988394953</v>
      </c>
      <c r="N6426" s="60">
        <v>17834</v>
      </c>
      <c r="O6426" s="61">
        <f t="shared" si="403"/>
        <v>0</v>
      </c>
      <c r="P6426" s="62">
        <v>110</v>
      </c>
      <c r="Q6426" s="56">
        <v>0</v>
      </c>
      <c r="R6426" s="63">
        <v>26.40</v>
      </c>
    </row>
    <row r="6427" spans="1:18" ht="12.75">
      <c r="A6427" s="51">
        <v>6425</v>
      </c>
      <c r="B6427" s="52">
        <v>9</v>
      </c>
      <c r="C6427" s="52">
        <v>24</v>
      </c>
      <c r="D6427" s="53">
        <v>18</v>
      </c>
      <c r="E6427" s="54">
        <v>16627.640490159698</v>
      </c>
      <c r="F6427" s="56">
        <v>29.156932700799999</v>
      </c>
      <c r="G6427" s="56">
        <v>5648.0783382032223</v>
      </c>
      <c r="H6427" s="56">
        <v>0</v>
      </c>
      <c r="I6427" s="57">
        <f t="shared" si="400"/>
        <v>22246.561895662118</v>
      </c>
      <c r="J6427" s="56">
        <v>4229.3157291681819</v>
      </c>
      <c r="K6427" s="57">
        <f t="shared" si="401"/>
        <v>18017.246166493936</v>
      </c>
      <c r="L6427" s="58">
        <v>1450.3277777777776</v>
      </c>
      <c r="M6427" s="59">
        <f t="shared" si="402"/>
        <v>16566.91838871616</v>
      </c>
      <c r="N6427" s="60">
        <v>18622</v>
      </c>
      <c r="O6427" s="61">
        <f t="shared" si="403"/>
        <v>0</v>
      </c>
      <c r="P6427" s="62">
        <v>110</v>
      </c>
      <c r="Q6427" s="56">
        <v>0</v>
      </c>
      <c r="R6427" s="63">
        <v>26.40</v>
      </c>
    </row>
    <row r="6428" spans="1:18" ht="12.75">
      <c r="A6428" s="51">
        <v>6426</v>
      </c>
      <c r="B6428" s="52">
        <v>9</v>
      </c>
      <c r="C6428" s="52">
        <v>24</v>
      </c>
      <c r="D6428" s="53">
        <v>19</v>
      </c>
      <c r="E6428" s="54">
        <v>17086.301053787698</v>
      </c>
      <c r="F6428" s="56">
        <v>29.392817404200002</v>
      </c>
      <c r="G6428" s="56">
        <v>5545.0904092033834</v>
      </c>
      <c r="H6428" s="56">
        <v>0</v>
      </c>
      <c r="I6428" s="57">
        <f t="shared" si="400"/>
        <v>22601.998645586878</v>
      </c>
      <c r="J6428" s="56">
        <v>4573.4715427592682</v>
      </c>
      <c r="K6428" s="57">
        <f t="shared" si="401"/>
        <v>18028.527102827611</v>
      </c>
      <c r="L6428" s="58">
        <v>1450.3277777777776</v>
      </c>
      <c r="M6428" s="59">
        <f t="shared" si="402"/>
        <v>16578.199325049834</v>
      </c>
      <c r="N6428" s="60">
        <v>18630</v>
      </c>
      <c r="O6428" s="61">
        <f t="shared" si="403"/>
        <v>0</v>
      </c>
      <c r="P6428" s="62">
        <v>110</v>
      </c>
      <c r="Q6428" s="56">
        <v>0</v>
      </c>
      <c r="R6428" s="63">
        <v>26.40</v>
      </c>
    </row>
    <row r="6429" spans="1:18" ht="12.75">
      <c r="A6429" s="51">
        <v>6427</v>
      </c>
      <c r="B6429" s="52">
        <v>9</v>
      </c>
      <c r="C6429" s="52">
        <v>24</v>
      </c>
      <c r="D6429" s="53">
        <v>20</v>
      </c>
      <c r="E6429" s="54">
        <v>17464.987702452498</v>
      </c>
      <c r="F6429" s="56">
        <v>29.538691301000004</v>
      </c>
      <c r="G6429" s="56">
        <v>5522.4741386483511</v>
      </c>
      <c r="H6429" s="56">
        <v>0</v>
      </c>
      <c r="I6429" s="57">
        <f t="shared" si="400"/>
        <v>22957.923149799848</v>
      </c>
      <c r="J6429" s="56">
        <v>4594.8032803021561</v>
      </c>
      <c r="K6429" s="57">
        <f t="shared" si="401"/>
        <v>18363.119869497692</v>
      </c>
      <c r="L6429" s="58">
        <v>1450.3277777777776</v>
      </c>
      <c r="M6429" s="59">
        <f t="shared" si="402"/>
        <v>16912.792091719915</v>
      </c>
      <c r="N6429" s="60">
        <v>18838</v>
      </c>
      <c r="O6429" s="61">
        <f t="shared" si="403"/>
        <v>0</v>
      </c>
      <c r="P6429" s="62">
        <v>110</v>
      </c>
      <c r="Q6429" s="56">
        <v>0</v>
      </c>
      <c r="R6429" s="63">
        <v>26.40</v>
      </c>
    </row>
    <row r="6430" spans="1:18" ht="12.75">
      <c r="A6430" s="51">
        <v>6428</v>
      </c>
      <c r="B6430" s="52">
        <v>9</v>
      </c>
      <c r="C6430" s="52">
        <v>24</v>
      </c>
      <c r="D6430" s="53">
        <v>21</v>
      </c>
      <c r="E6430" s="54">
        <v>16733.189943964491</v>
      </c>
      <c r="F6430" s="56">
        <v>28.994153082299999</v>
      </c>
      <c r="G6430" s="56">
        <v>5581.1179768063812</v>
      </c>
      <c r="H6430" s="56">
        <v>0</v>
      </c>
      <c r="I6430" s="57">
        <f t="shared" si="400"/>
        <v>22285.313767688571</v>
      </c>
      <c r="J6430" s="56">
        <v>4349.745442950717</v>
      </c>
      <c r="K6430" s="57">
        <f t="shared" si="401"/>
        <v>17935.568324737855</v>
      </c>
      <c r="L6430" s="58">
        <v>1450.3277777777776</v>
      </c>
      <c r="M6430" s="59">
        <f t="shared" si="402"/>
        <v>16485.240546960078</v>
      </c>
      <c r="N6430" s="60">
        <v>18557</v>
      </c>
      <c r="O6430" s="61">
        <f t="shared" si="403"/>
        <v>0</v>
      </c>
      <c r="P6430" s="62">
        <v>110</v>
      </c>
      <c r="Q6430" s="56">
        <v>0</v>
      </c>
      <c r="R6430" s="63">
        <v>27.69</v>
      </c>
    </row>
    <row r="6431" spans="1:18" ht="12.75">
      <c r="A6431" s="51">
        <v>6429</v>
      </c>
      <c r="B6431" s="52">
        <v>9</v>
      </c>
      <c r="C6431" s="52">
        <v>24</v>
      </c>
      <c r="D6431" s="53">
        <v>22</v>
      </c>
      <c r="E6431" s="54">
        <v>15348.955062238501</v>
      </c>
      <c r="F6431" s="56">
        <v>27.601329652600008</v>
      </c>
      <c r="G6431" s="56">
        <v>5658.1253578550986</v>
      </c>
      <c r="H6431" s="56">
        <v>0</v>
      </c>
      <c r="I6431" s="57">
        <f t="shared" si="400"/>
        <v>20979.479090441</v>
      </c>
      <c r="J6431" s="56">
        <v>3931.4844877419978</v>
      </c>
      <c r="K6431" s="57">
        <f t="shared" si="401"/>
        <v>17047.994602699004</v>
      </c>
      <c r="L6431" s="58">
        <v>1450.3277777777776</v>
      </c>
      <c r="M6431" s="59">
        <f t="shared" si="402"/>
        <v>15597.666824921227</v>
      </c>
      <c r="N6431" s="60">
        <v>17412</v>
      </c>
      <c r="O6431" s="61">
        <f t="shared" si="403"/>
        <v>0</v>
      </c>
      <c r="P6431" s="62">
        <v>110</v>
      </c>
      <c r="Q6431" s="56">
        <v>0</v>
      </c>
      <c r="R6431" s="63">
        <v>26.40</v>
      </c>
    </row>
    <row r="6432" spans="1:18" ht="12.75">
      <c r="A6432" s="51">
        <v>6430</v>
      </c>
      <c r="B6432" s="52">
        <v>9</v>
      </c>
      <c r="C6432" s="52">
        <v>24</v>
      </c>
      <c r="D6432" s="53">
        <v>23</v>
      </c>
      <c r="E6432" s="54">
        <v>13518.298387425402</v>
      </c>
      <c r="F6432" s="56">
        <v>26.052529444899989</v>
      </c>
      <c r="G6432" s="56">
        <v>4992.4201534218828</v>
      </c>
      <c r="H6432" s="56">
        <v>0</v>
      </c>
      <c r="I6432" s="57">
        <f t="shared" si="400"/>
        <v>18484.666011402383</v>
      </c>
      <c r="J6432" s="56">
        <v>2524.0043807162674</v>
      </c>
      <c r="K6432" s="57">
        <f t="shared" si="401"/>
        <v>15960.661630686116</v>
      </c>
      <c r="L6432" s="58">
        <v>1450.3277777777776</v>
      </c>
      <c r="M6432" s="59">
        <f t="shared" si="402"/>
        <v>14510.333852908338</v>
      </c>
      <c r="N6432" s="60">
        <v>16146</v>
      </c>
      <c r="O6432" s="61">
        <f t="shared" si="403"/>
        <v>0</v>
      </c>
      <c r="P6432" s="62">
        <v>110</v>
      </c>
      <c r="Q6432" s="56">
        <v>0</v>
      </c>
      <c r="R6432" s="63">
        <v>25.14</v>
      </c>
    </row>
    <row r="6433" spans="1:18" ht="12.75">
      <c r="A6433" s="51">
        <v>6431</v>
      </c>
      <c r="B6433" s="52">
        <v>9</v>
      </c>
      <c r="C6433" s="52">
        <v>24</v>
      </c>
      <c r="D6433" s="53">
        <v>24</v>
      </c>
      <c r="E6433" s="54">
        <v>12769.061106153102</v>
      </c>
      <c r="F6433" s="56">
        <v>25.611212851000008</v>
      </c>
      <c r="G6433" s="56">
        <v>4370.0361788641467</v>
      </c>
      <c r="H6433" s="56">
        <v>0</v>
      </c>
      <c r="I6433" s="57">
        <f t="shared" si="400"/>
        <v>17113.486072166248</v>
      </c>
      <c r="J6433" s="56">
        <v>2331.1928199046615</v>
      </c>
      <c r="K6433" s="57">
        <f t="shared" si="401"/>
        <v>14782.293252261587</v>
      </c>
      <c r="L6433" s="58">
        <v>1450.3277777777776</v>
      </c>
      <c r="M6433" s="59">
        <f t="shared" si="402"/>
        <v>13331.965474483808</v>
      </c>
      <c r="N6433" s="60">
        <v>15183</v>
      </c>
      <c r="O6433" s="61">
        <f t="shared" si="403"/>
        <v>0</v>
      </c>
      <c r="P6433" s="62">
        <v>110</v>
      </c>
      <c r="Q6433" s="56">
        <v>0</v>
      </c>
      <c r="R6433" s="63">
        <v>23.86</v>
      </c>
    </row>
    <row r="6434" spans="1:18" ht="12.75">
      <c r="A6434" s="51">
        <v>6432</v>
      </c>
      <c r="B6434" s="52">
        <v>9</v>
      </c>
      <c r="C6434" s="52">
        <v>25</v>
      </c>
      <c r="D6434" s="53">
        <v>1</v>
      </c>
      <c r="E6434" s="54">
        <v>13282.307267075003</v>
      </c>
      <c r="F6434" s="56">
        <v>25.874167477399997</v>
      </c>
      <c r="G6434" s="56">
        <v>3786.2451712266225</v>
      </c>
      <c r="H6434" s="56">
        <v>0</v>
      </c>
      <c r="I6434" s="57">
        <f t="shared" si="400"/>
        <v>17042.678270824224</v>
      </c>
      <c r="J6434" s="56">
        <v>2139.7807334899253</v>
      </c>
      <c r="K6434" s="57">
        <f t="shared" si="401"/>
        <v>14902.897537334298</v>
      </c>
      <c r="L6434" s="58">
        <v>1450.3277777777776</v>
      </c>
      <c r="M6434" s="59">
        <f t="shared" si="402"/>
        <v>13452.569759556522</v>
      </c>
      <c r="N6434" s="60">
        <v>15315</v>
      </c>
      <c r="O6434" s="61">
        <f t="shared" si="403"/>
        <v>0</v>
      </c>
      <c r="P6434" s="62">
        <v>110</v>
      </c>
      <c r="Q6434" s="56">
        <v>0</v>
      </c>
      <c r="R6434" s="63">
        <v>23.66</v>
      </c>
    </row>
    <row r="6435" spans="1:18" ht="12.75">
      <c r="A6435" s="51">
        <v>6433</v>
      </c>
      <c r="B6435" s="52">
        <v>9</v>
      </c>
      <c r="C6435" s="52">
        <v>25</v>
      </c>
      <c r="D6435" s="53">
        <v>2</v>
      </c>
      <c r="E6435" s="54">
        <v>12532.208235518197</v>
      </c>
      <c r="F6435" s="56">
        <v>25.20519194460001</v>
      </c>
      <c r="G6435" s="56">
        <v>3723.4064589353579</v>
      </c>
      <c r="H6435" s="56">
        <v>0</v>
      </c>
      <c r="I6435" s="57">
        <f t="shared" si="400"/>
        <v>16230.409502508956</v>
      </c>
      <c r="J6435" s="56">
        <v>1785.0023047720042</v>
      </c>
      <c r="K6435" s="57">
        <f t="shared" si="401"/>
        <v>14445.407197736951</v>
      </c>
      <c r="L6435" s="58">
        <v>1450.3277777777776</v>
      </c>
      <c r="M6435" s="59">
        <f t="shared" si="402"/>
        <v>12995.079419959173</v>
      </c>
      <c r="N6435" s="60">
        <v>14977</v>
      </c>
      <c r="O6435" s="61">
        <f t="shared" si="403"/>
        <v>0</v>
      </c>
      <c r="P6435" s="62">
        <v>110</v>
      </c>
      <c r="Q6435" s="56">
        <v>0</v>
      </c>
      <c r="R6435" s="63">
        <v>22.68</v>
      </c>
    </row>
    <row r="6436" spans="1:18" ht="12.75">
      <c r="A6436" s="51">
        <v>6434</v>
      </c>
      <c r="B6436" s="52">
        <v>9</v>
      </c>
      <c r="C6436" s="52">
        <v>25</v>
      </c>
      <c r="D6436" s="53">
        <v>3</v>
      </c>
      <c r="E6436" s="54">
        <v>12244.3336321684</v>
      </c>
      <c r="F6436" s="56">
        <v>24.938349426200006</v>
      </c>
      <c r="G6436" s="56">
        <v>3693.4589176294153</v>
      </c>
      <c r="H6436" s="56">
        <v>0</v>
      </c>
      <c r="I6436" s="57">
        <f t="shared" si="400"/>
        <v>15912.854200371616</v>
      </c>
      <c r="J6436" s="56">
        <v>1632.0628012535381</v>
      </c>
      <c r="K6436" s="57">
        <f t="shared" si="401"/>
        <v>14280.791399118078</v>
      </c>
      <c r="L6436" s="58">
        <v>1450.3277777777776</v>
      </c>
      <c r="M6436" s="59">
        <f t="shared" si="402"/>
        <v>12830.463621340299</v>
      </c>
      <c r="N6436" s="60">
        <v>14857</v>
      </c>
      <c r="O6436" s="61">
        <f t="shared" si="403"/>
        <v>0</v>
      </c>
      <c r="P6436" s="62">
        <v>110</v>
      </c>
      <c r="Q6436" s="56">
        <v>0</v>
      </c>
      <c r="R6436" s="63">
        <v>20.83</v>
      </c>
    </row>
    <row r="6437" spans="1:18" ht="12.75">
      <c r="A6437" s="51">
        <v>6435</v>
      </c>
      <c r="B6437" s="52">
        <v>9</v>
      </c>
      <c r="C6437" s="52">
        <v>25</v>
      </c>
      <c r="D6437" s="53">
        <v>4</v>
      </c>
      <c r="E6437" s="54">
        <v>12323.395024224499</v>
      </c>
      <c r="F6437" s="56">
        <v>25.015103633900001</v>
      </c>
      <c r="G6437" s="56">
        <v>3627.1721350164398</v>
      </c>
      <c r="H6437" s="56">
        <v>0</v>
      </c>
      <c r="I6437" s="57">
        <f t="shared" si="400"/>
        <v>15925.552055607041</v>
      </c>
      <c r="J6437" s="56">
        <v>1734.2117239487404</v>
      </c>
      <c r="K6437" s="57">
        <f t="shared" si="401"/>
        <v>14191.340331658301</v>
      </c>
      <c r="L6437" s="58">
        <v>1450.3277777777776</v>
      </c>
      <c r="M6437" s="59">
        <f t="shared" si="402"/>
        <v>12741.012553880522</v>
      </c>
      <c r="N6437" s="60">
        <v>14767</v>
      </c>
      <c r="O6437" s="61">
        <f t="shared" si="403"/>
        <v>0</v>
      </c>
      <c r="P6437" s="62">
        <v>110</v>
      </c>
      <c r="Q6437" s="56">
        <v>0</v>
      </c>
      <c r="R6437" s="63">
        <v>20.07</v>
      </c>
    </row>
    <row r="6438" spans="1:18" ht="12.75">
      <c r="A6438" s="51">
        <v>6436</v>
      </c>
      <c r="B6438" s="52">
        <v>9</v>
      </c>
      <c r="C6438" s="52">
        <v>25</v>
      </c>
      <c r="D6438" s="53">
        <v>5</v>
      </c>
      <c r="E6438" s="54">
        <v>12548.229385355602</v>
      </c>
      <c r="F6438" s="56">
        <v>25.128661681700009</v>
      </c>
      <c r="G6438" s="56">
        <v>3754.8579031510944</v>
      </c>
      <c r="H6438" s="56">
        <v>0</v>
      </c>
      <c r="I6438" s="57">
        <f t="shared" si="400"/>
        <v>16277.958626824997</v>
      </c>
      <c r="J6438" s="56">
        <v>2024.4001531785659</v>
      </c>
      <c r="K6438" s="57">
        <f t="shared" si="401"/>
        <v>14253.558473646432</v>
      </c>
      <c r="L6438" s="58">
        <v>1450.3277777777776</v>
      </c>
      <c r="M6438" s="59">
        <f t="shared" si="402"/>
        <v>12803.230695868653</v>
      </c>
      <c r="N6438" s="60">
        <v>14831</v>
      </c>
      <c r="O6438" s="61">
        <f t="shared" si="403"/>
        <v>0</v>
      </c>
      <c r="P6438" s="62">
        <v>110</v>
      </c>
      <c r="Q6438" s="56">
        <v>0</v>
      </c>
      <c r="R6438" s="63">
        <v>19.56</v>
      </c>
    </row>
    <row r="6439" spans="1:18" ht="12.75">
      <c r="A6439" s="51">
        <v>6437</v>
      </c>
      <c r="B6439" s="52">
        <v>9</v>
      </c>
      <c r="C6439" s="52">
        <v>25</v>
      </c>
      <c r="D6439" s="53">
        <v>6</v>
      </c>
      <c r="E6439" s="54">
        <v>13550.392486724501</v>
      </c>
      <c r="F6439" s="56">
        <v>25.722727725100004</v>
      </c>
      <c r="G6439" s="56">
        <v>4026.8410189299166</v>
      </c>
      <c r="H6439" s="56">
        <v>0</v>
      </c>
      <c r="I6439" s="57">
        <f t="shared" si="400"/>
        <v>17551.510777929318</v>
      </c>
      <c r="J6439" s="56">
        <v>2159.0740355236617</v>
      </c>
      <c r="K6439" s="57">
        <f t="shared" si="401"/>
        <v>15392.436742405656</v>
      </c>
      <c r="L6439" s="58">
        <v>1450.3277777777776</v>
      </c>
      <c r="M6439" s="59">
        <f t="shared" si="402"/>
        <v>13942.108964627878</v>
      </c>
      <c r="N6439" s="60">
        <v>15731</v>
      </c>
      <c r="O6439" s="61">
        <f t="shared" si="403"/>
        <v>0</v>
      </c>
      <c r="P6439" s="62">
        <v>110</v>
      </c>
      <c r="Q6439" s="56">
        <v>0</v>
      </c>
      <c r="R6439" s="63">
        <v>23.34</v>
      </c>
    </row>
    <row r="6440" spans="1:18" ht="12.75">
      <c r="A6440" s="51">
        <v>6438</v>
      </c>
      <c r="B6440" s="52">
        <v>9</v>
      </c>
      <c r="C6440" s="52">
        <v>25</v>
      </c>
      <c r="D6440" s="53">
        <v>7</v>
      </c>
      <c r="E6440" s="54">
        <v>14983.977350406602</v>
      </c>
      <c r="F6440" s="56">
        <v>26.658843859399997</v>
      </c>
      <c r="G6440" s="56">
        <v>4749.7761151059876</v>
      </c>
      <c r="H6440" s="56">
        <v>0</v>
      </c>
      <c r="I6440" s="57">
        <f t="shared" si="400"/>
        <v>19707.094621653188</v>
      </c>
      <c r="J6440" s="56">
        <v>2566.6004057091618</v>
      </c>
      <c r="K6440" s="57">
        <f t="shared" si="401"/>
        <v>17140.494215944025</v>
      </c>
      <c r="L6440" s="58">
        <v>1450.3277777777776</v>
      </c>
      <c r="M6440" s="59">
        <f t="shared" si="402"/>
        <v>15690.166438166249</v>
      </c>
      <c r="N6440" s="60">
        <v>17579</v>
      </c>
      <c r="O6440" s="61">
        <f t="shared" si="403"/>
        <v>0</v>
      </c>
      <c r="P6440" s="62">
        <v>110</v>
      </c>
      <c r="Q6440" s="56">
        <v>0</v>
      </c>
      <c r="R6440" s="63">
        <v>26.36</v>
      </c>
    </row>
    <row r="6441" spans="1:18" ht="12.75">
      <c r="A6441" s="51">
        <v>6439</v>
      </c>
      <c r="B6441" s="52">
        <v>9</v>
      </c>
      <c r="C6441" s="52">
        <v>25</v>
      </c>
      <c r="D6441" s="53">
        <v>8</v>
      </c>
      <c r="E6441" s="54">
        <v>15846.694974667997</v>
      </c>
      <c r="F6441" s="56">
        <v>27.483825192399994</v>
      </c>
      <c r="G6441" s="56">
        <v>5046.6085475307309</v>
      </c>
      <c r="H6441" s="56">
        <v>0</v>
      </c>
      <c r="I6441" s="57">
        <f t="shared" si="400"/>
        <v>20865.819697006329</v>
      </c>
      <c r="J6441" s="56">
        <v>2587.1079902481106</v>
      </c>
      <c r="K6441" s="57">
        <f t="shared" si="401"/>
        <v>18278.711706758218</v>
      </c>
      <c r="L6441" s="58">
        <v>1450.3277777777776</v>
      </c>
      <c r="M6441" s="59">
        <f t="shared" si="402"/>
        <v>16828.383928980442</v>
      </c>
      <c r="N6441" s="60">
        <v>18782</v>
      </c>
      <c r="O6441" s="61">
        <f t="shared" si="403"/>
        <v>0</v>
      </c>
      <c r="P6441" s="62">
        <v>110</v>
      </c>
      <c r="Q6441" s="56">
        <v>0</v>
      </c>
      <c r="R6441" s="63">
        <v>26.40</v>
      </c>
    </row>
    <row r="6442" spans="1:18" ht="12.75">
      <c r="A6442" s="51">
        <v>6440</v>
      </c>
      <c r="B6442" s="52">
        <v>9</v>
      </c>
      <c r="C6442" s="52">
        <v>25</v>
      </c>
      <c r="D6442" s="53">
        <v>9</v>
      </c>
      <c r="E6442" s="54">
        <v>16514.426919912697</v>
      </c>
      <c r="F6442" s="56">
        <v>27.944696392399994</v>
      </c>
      <c r="G6442" s="56">
        <v>4872.4290548155286</v>
      </c>
      <c r="H6442" s="56">
        <v>0</v>
      </c>
      <c r="I6442" s="57">
        <f t="shared" si="400"/>
        <v>21358.911278335829</v>
      </c>
      <c r="J6442" s="56">
        <v>2860.2233635678017</v>
      </c>
      <c r="K6442" s="57">
        <f t="shared" si="401"/>
        <v>18498.687914768027</v>
      </c>
      <c r="L6442" s="58">
        <v>1450.3277777777776</v>
      </c>
      <c r="M6442" s="59">
        <f t="shared" si="402"/>
        <v>17048.36013699025</v>
      </c>
      <c r="N6442" s="60">
        <v>18930</v>
      </c>
      <c r="O6442" s="61">
        <f t="shared" si="403"/>
        <v>0</v>
      </c>
      <c r="P6442" s="62">
        <v>110</v>
      </c>
      <c r="Q6442" s="56">
        <v>0</v>
      </c>
      <c r="R6442" s="63">
        <v>26.40</v>
      </c>
    </row>
    <row r="6443" spans="1:18" ht="12.75">
      <c r="A6443" s="51">
        <v>6441</v>
      </c>
      <c r="B6443" s="52">
        <v>9</v>
      </c>
      <c r="C6443" s="52">
        <v>25</v>
      </c>
      <c r="D6443" s="53">
        <v>10</v>
      </c>
      <c r="E6443" s="54">
        <v>16484.155576114405</v>
      </c>
      <c r="F6443" s="56">
        <v>27.974726809999993</v>
      </c>
      <c r="G6443" s="56">
        <v>4564.7581602509144</v>
      </c>
      <c r="H6443" s="56">
        <v>0</v>
      </c>
      <c r="I6443" s="57">
        <f t="shared" si="400"/>
        <v>21020.939009555317</v>
      </c>
      <c r="J6443" s="56">
        <v>2993.4179319811897</v>
      </c>
      <c r="K6443" s="57">
        <f t="shared" si="401"/>
        <v>18027.521077574129</v>
      </c>
      <c r="L6443" s="58">
        <v>1450.3277777777776</v>
      </c>
      <c r="M6443" s="59">
        <f t="shared" si="402"/>
        <v>16577.193299796352</v>
      </c>
      <c r="N6443" s="60">
        <v>18628</v>
      </c>
      <c r="O6443" s="61">
        <f t="shared" si="403"/>
        <v>0</v>
      </c>
      <c r="P6443" s="62">
        <v>110</v>
      </c>
      <c r="Q6443" s="56">
        <v>0</v>
      </c>
      <c r="R6443" s="63">
        <v>26.40</v>
      </c>
    </row>
    <row r="6444" spans="1:18" ht="12.75">
      <c r="A6444" s="51">
        <v>6442</v>
      </c>
      <c r="B6444" s="52">
        <v>9</v>
      </c>
      <c r="C6444" s="52">
        <v>25</v>
      </c>
      <c r="D6444" s="53">
        <v>11</v>
      </c>
      <c r="E6444" s="54">
        <v>17006.294351382701</v>
      </c>
      <c r="F6444" s="56">
        <v>28.382864094599995</v>
      </c>
      <c r="G6444" s="56">
        <v>4407.3620277714681</v>
      </c>
      <c r="H6444" s="56">
        <v>0</v>
      </c>
      <c r="I6444" s="57">
        <f t="shared" si="400"/>
        <v>21385.273515059569</v>
      </c>
      <c r="J6444" s="56">
        <v>3355.3311246020826</v>
      </c>
      <c r="K6444" s="57">
        <f t="shared" si="401"/>
        <v>18029.942390457487</v>
      </c>
      <c r="L6444" s="58">
        <v>1450.3277777777776</v>
      </c>
      <c r="M6444" s="59">
        <f t="shared" si="402"/>
        <v>16579.61461267971</v>
      </c>
      <c r="N6444" s="60">
        <v>18634</v>
      </c>
      <c r="O6444" s="61">
        <f t="shared" si="403"/>
        <v>0</v>
      </c>
      <c r="P6444" s="62">
        <v>110</v>
      </c>
      <c r="Q6444" s="56">
        <v>0</v>
      </c>
      <c r="R6444" s="63">
        <v>26.40</v>
      </c>
    </row>
    <row r="6445" spans="1:18" ht="12.75">
      <c r="A6445" s="51">
        <v>6443</v>
      </c>
      <c r="B6445" s="52">
        <v>9</v>
      </c>
      <c r="C6445" s="52">
        <v>25</v>
      </c>
      <c r="D6445" s="53">
        <v>12</v>
      </c>
      <c r="E6445" s="54">
        <v>17218.548387638704</v>
      </c>
      <c r="F6445" s="56">
        <v>28.666576370700003</v>
      </c>
      <c r="G6445" s="56">
        <v>4348.3054007452683</v>
      </c>
      <c r="H6445" s="56">
        <v>0</v>
      </c>
      <c r="I6445" s="57">
        <f t="shared" si="400"/>
        <v>21538.187212013276</v>
      </c>
      <c r="J6445" s="56">
        <v>3515.5692612551779</v>
      </c>
      <c r="K6445" s="57">
        <f t="shared" si="401"/>
        <v>18022.617950758096</v>
      </c>
      <c r="L6445" s="58">
        <v>1450.3277777777776</v>
      </c>
      <c r="M6445" s="59">
        <f t="shared" si="402"/>
        <v>16572.29017298032</v>
      </c>
      <c r="N6445" s="60">
        <v>18622</v>
      </c>
      <c r="O6445" s="61">
        <f t="shared" si="403"/>
        <v>0</v>
      </c>
      <c r="P6445" s="62">
        <v>110</v>
      </c>
      <c r="Q6445" s="56">
        <v>0</v>
      </c>
      <c r="R6445" s="63">
        <v>26.40</v>
      </c>
    </row>
    <row r="6446" spans="1:18" ht="12.75">
      <c r="A6446" s="51">
        <v>6444</v>
      </c>
      <c r="B6446" s="52">
        <v>9</v>
      </c>
      <c r="C6446" s="52">
        <v>25</v>
      </c>
      <c r="D6446" s="53">
        <v>13</v>
      </c>
      <c r="E6446" s="54">
        <v>17367.386229153693</v>
      </c>
      <c r="F6446" s="56">
        <v>28.799949535299994</v>
      </c>
      <c r="G6446" s="56">
        <v>4414.4824334870464</v>
      </c>
      <c r="H6446" s="56">
        <v>0</v>
      </c>
      <c r="I6446" s="57">
        <f t="shared" si="400"/>
        <v>21753.06871310544</v>
      </c>
      <c r="J6446" s="56">
        <v>4011.4250590328802</v>
      </c>
      <c r="K6446" s="57">
        <f t="shared" si="401"/>
        <v>17741.643654072559</v>
      </c>
      <c r="L6446" s="58">
        <v>1450.3277777777776</v>
      </c>
      <c r="M6446" s="59">
        <f t="shared" si="402"/>
        <v>16291.315876294782</v>
      </c>
      <c r="N6446" s="60">
        <v>18380</v>
      </c>
      <c r="O6446" s="61">
        <f t="shared" si="403"/>
        <v>0</v>
      </c>
      <c r="P6446" s="62">
        <v>110</v>
      </c>
      <c r="Q6446" s="56">
        <v>0</v>
      </c>
      <c r="R6446" s="63">
        <v>26.40</v>
      </c>
    </row>
    <row r="6447" spans="1:18" ht="12.75">
      <c r="A6447" s="51">
        <v>6445</v>
      </c>
      <c r="B6447" s="52">
        <v>9</v>
      </c>
      <c r="C6447" s="52">
        <v>25</v>
      </c>
      <c r="D6447" s="53">
        <v>14</v>
      </c>
      <c r="E6447" s="54">
        <v>17529.447969255496</v>
      </c>
      <c r="F6447" s="56">
        <v>29.024757133400001</v>
      </c>
      <c r="G6447" s="56">
        <v>4435.0737074900517</v>
      </c>
      <c r="H6447" s="56">
        <v>0</v>
      </c>
      <c r="I6447" s="57">
        <f t="shared" si="400"/>
        <v>21935.496919612146</v>
      </c>
      <c r="J6447" s="56">
        <v>4260.1767609868702</v>
      </c>
      <c r="K6447" s="57">
        <f t="shared" si="401"/>
        <v>17675.320158625276</v>
      </c>
      <c r="L6447" s="58">
        <v>1450.3277777777776</v>
      </c>
      <c r="M6447" s="59">
        <f t="shared" si="402"/>
        <v>16224.9923808475</v>
      </c>
      <c r="N6447" s="60">
        <v>18306</v>
      </c>
      <c r="O6447" s="61">
        <f t="shared" si="403"/>
        <v>0</v>
      </c>
      <c r="P6447" s="62">
        <v>110</v>
      </c>
      <c r="Q6447" s="56">
        <v>0</v>
      </c>
      <c r="R6447" s="63">
        <v>26.40</v>
      </c>
    </row>
    <row r="6448" spans="1:18" ht="12.75">
      <c r="A6448" s="51">
        <v>6446</v>
      </c>
      <c r="B6448" s="52">
        <v>9</v>
      </c>
      <c r="C6448" s="52">
        <v>25</v>
      </c>
      <c r="D6448" s="53">
        <v>15</v>
      </c>
      <c r="E6448" s="54">
        <v>16789.171356738403</v>
      </c>
      <c r="F6448" s="56">
        <v>27.586488031599995</v>
      </c>
      <c r="G6448" s="56">
        <v>4775.513541973849</v>
      </c>
      <c r="H6448" s="56">
        <v>0</v>
      </c>
      <c r="I6448" s="57">
        <f t="shared" si="400"/>
        <v>21537.09841068065</v>
      </c>
      <c r="J6448" s="56">
        <v>4513.7838776050894</v>
      </c>
      <c r="K6448" s="57">
        <f t="shared" si="401"/>
        <v>17023.314533075561</v>
      </c>
      <c r="L6448" s="58">
        <v>1450.3277777777776</v>
      </c>
      <c r="M6448" s="59">
        <f t="shared" si="402"/>
        <v>15572.986755297785</v>
      </c>
      <c r="N6448" s="60">
        <v>17353</v>
      </c>
      <c r="O6448" s="61">
        <f t="shared" si="403"/>
        <v>0</v>
      </c>
      <c r="P6448" s="62">
        <v>110</v>
      </c>
      <c r="Q6448" s="56">
        <v>0</v>
      </c>
      <c r="R6448" s="63">
        <v>26.40</v>
      </c>
    </row>
    <row r="6449" spans="1:18" ht="12.75">
      <c r="A6449" s="51">
        <v>6447</v>
      </c>
      <c r="B6449" s="52">
        <v>9</v>
      </c>
      <c r="C6449" s="52">
        <v>25</v>
      </c>
      <c r="D6449" s="53">
        <v>16</v>
      </c>
      <c r="E6449" s="54">
        <v>17036.770516793498</v>
      </c>
      <c r="F6449" s="56">
        <v>27.632767495200007</v>
      </c>
      <c r="G6449" s="56">
        <v>4515.7540982398741</v>
      </c>
      <c r="H6449" s="56">
        <v>0</v>
      </c>
      <c r="I6449" s="57">
        <f t="shared" si="400"/>
        <v>21524.891847538172</v>
      </c>
      <c r="J6449" s="56">
        <v>4330.5957031384487</v>
      </c>
      <c r="K6449" s="57">
        <f t="shared" si="401"/>
        <v>17194.296144399723</v>
      </c>
      <c r="L6449" s="58">
        <v>1450.3277777777776</v>
      </c>
      <c r="M6449" s="59">
        <f t="shared" si="402"/>
        <v>15743.968366621946</v>
      </c>
      <c r="N6449" s="60">
        <v>17656</v>
      </c>
      <c r="O6449" s="61">
        <f t="shared" si="403"/>
        <v>0</v>
      </c>
      <c r="P6449" s="62">
        <v>110</v>
      </c>
      <c r="Q6449" s="56">
        <v>0</v>
      </c>
      <c r="R6449" s="63">
        <v>26.40</v>
      </c>
    </row>
    <row r="6450" spans="1:18" ht="12.75">
      <c r="A6450" s="51">
        <v>6448</v>
      </c>
      <c r="B6450" s="52">
        <v>9</v>
      </c>
      <c r="C6450" s="52">
        <v>25</v>
      </c>
      <c r="D6450" s="53">
        <v>17</v>
      </c>
      <c r="E6450" s="54">
        <v>17434.212868719304</v>
      </c>
      <c r="F6450" s="56">
        <v>27.786106434900002</v>
      </c>
      <c r="G6450" s="56">
        <v>4533.2321773546055</v>
      </c>
      <c r="H6450" s="56">
        <v>0</v>
      </c>
      <c r="I6450" s="57">
        <f t="shared" si="400"/>
        <v>21939.658939639008</v>
      </c>
      <c r="J6450" s="56">
        <v>4547.8049010824143</v>
      </c>
      <c r="K6450" s="57">
        <f t="shared" si="401"/>
        <v>17391.854038556594</v>
      </c>
      <c r="L6450" s="58">
        <v>1450.3277777777776</v>
      </c>
      <c r="M6450" s="59">
        <f t="shared" si="402"/>
        <v>15941.526260778817</v>
      </c>
      <c r="N6450" s="60">
        <v>17963</v>
      </c>
      <c r="O6450" s="61">
        <f t="shared" si="403"/>
        <v>0</v>
      </c>
      <c r="P6450" s="62">
        <v>110</v>
      </c>
      <c r="Q6450" s="56">
        <v>0</v>
      </c>
      <c r="R6450" s="63">
        <v>28.07</v>
      </c>
    </row>
    <row r="6451" spans="1:18" ht="12.75">
      <c r="A6451" s="51">
        <v>6449</v>
      </c>
      <c r="B6451" s="52">
        <v>9</v>
      </c>
      <c r="C6451" s="52">
        <v>25</v>
      </c>
      <c r="D6451" s="53">
        <v>18</v>
      </c>
      <c r="E6451" s="54">
        <v>17918.247972056601</v>
      </c>
      <c r="F6451" s="56">
        <v>28.130872810299991</v>
      </c>
      <c r="G6451" s="56">
        <v>4321.9386787625481</v>
      </c>
      <c r="H6451" s="56">
        <v>0</v>
      </c>
      <c r="I6451" s="57">
        <f t="shared" si="400"/>
        <v>22212.055778008849</v>
      </c>
      <c r="J6451" s="56">
        <v>4597.994755364819</v>
      </c>
      <c r="K6451" s="57">
        <f t="shared" si="401"/>
        <v>17614.061022644029</v>
      </c>
      <c r="L6451" s="58">
        <v>1450.3277777777776</v>
      </c>
      <c r="M6451" s="59">
        <f t="shared" si="402"/>
        <v>16163.733244866253</v>
      </c>
      <c r="N6451" s="60">
        <v>18247</v>
      </c>
      <c r="O6451" s="61">
        <f t="shared" si="403"/>
        <v>0</v>
      </c>
      <c r="P6451" s="62">
        <v>110</v>
      </c>
      <c r="Q6451" s="56">
        <v>0</v>
      </c>
      <c r="R6451" s="63">
        <v>31.24</v>
      </c>
    </row>
    <row r="6452" spans="1:18" ht="12.75">
      <c r="A6452" s="51">
        <v>6450</v>
      </c>
      <c r="B6452" s="52">
        <v>9</v>
      </c>
      <c r="C6452" s="52">
        <v>25</v>
      </c>
      <c r="D6452" s="53">
        <v>19</v>
      </c>
      <c r="E6452" s="54">
        <v>18320.467331118198</v>
      </c>
      <c r="F6452" s="56">
        <v>28.701821842100003</v>
      </c>
      <c r="G6452" s="56">
        <v>4318.1904621834974</v>
      </c>
      <c r="H6452" s="56">
        <v>0</v>
      </c>
      <c r="I6452" s="57">
        <f t="shared" si="400"/>
        <v>22609.955971459596</v>
      </c>
      <c r="J6452" s="56">
        <v>4680.2148229447403</v>
      </c>
      <c r="K6452" s="57">
        <f t="shared" si="401"/>
        <v>17929.741148514855</v>
      </c>
      <c r="L6452" s="58">
        <v>1450.3277777777776</v>
      </c>
      <c r="M6452" s="59">
        <f t="shared" si="402"/>
        <v>16479.413370737078</v>
      </c>
      <c r="N6452" s="60">
        <v>18550</v>
      </c>
      <c r="O6452" s="61">
        <f t="shared" si="403"/>
        <v>0</v>
      </c>
      <c r="P6452" s="62">
        <v>110</v>
      </c>
      <c r="Q6452" s="56">
        <v>0</v>
      </c>
      <c r="R6452" s="63">
        <v>30.04</v>
      </c>
    </row>
    <row r="6453" spans="1:18" ht="12.75">
      <c r="A6453" s="51">
        <v>6451</v>
      </c>
      <c r="B6453" s="52">
        <v>9</v>
      </c>
      <c r="C6453" s="52">
        <v>25</v>
      </c>
      <c r="D6453" s="53">
        <v>20</v>
      </c>
      <c r="E6453" s="54">
        <v>18345.074163178797</v>
      </c>
      <c r="F6453" s="56">
        <v>29.192325523499996</v>
      </c>
      <c r="G6453" s="56">
        <v>4369.227189862333</v>
      </c>
      <c r="H6453" s="56">
        <v>0</v>
      </c>
      <c r="I6453" s="57">
        <f t="shared" si="400"/>
        <v>22685.109027517628</v>
      </c>
      <c r="J6453" s="56">
        <v>4773.7692082801605</v>
      </c>
      <c r="K6453" s="57">
        <f t="shared" si="401"/>
        <v>17911.339819237466</v>
      </c>
      <c r="L6453" s="58">
        <v>1450.3277777777776</v>
      </c>
      <c r="M6453" s="59">
        <f t="shared" si="402"/>
        <v>16461.012041459689</v>
      </c>
      <c r="N6453" s="60">
        <v>18528</v>
      </c>
      <c r="O6453" s="61">
        <f t="shared" si="403"/>
        <v>0</v>
      </c>
      <c r="P6453" s="62">
        <v>110</v>
      </c>
      <c r="Q6453" s="56">
        <v>0</v>
      </c>
      <c r="R6453" s="63">
        <v>29.40</v>
      </c>
    </row>
    <row r="6454" spans="1:18" ht="12.75">
      <c r="A6454" s="51">
        <v>6452</v>
      </c>
      <c r="B6454" s="52">
        <v>9</v>
      </c>
      <c r="C6454" s="52">
        <v>25</v>
      </c>
      <c r="D6454" s="53">
        <v>21</v>
      </c>
      <c r="E6454" s="54">
        <v>17543.481208133799</v>
      </c>
      <c r="F6454" s="56">
        <v>28.328418286799998</v>
      </c>
      <c r="G6454" s="56">
        <v>4552.5779944243868</v>
      </c>
      <c r="H6454" s="56">
        <v>0</v>
      </c>
      <c r="I6454" s="57">
        <f t="shared" si="400"/>
        <v>22067.730784271385</v>
      </c>
      <c r="J6454" s="56">
        <v>4533.4067954750826</v>
      </c>
      <c r="K6454" s="57">
        <f t="shared" si="401"/>
        <v>17534.323988796303</v>
      </c>
      <c r="L6454" s="58">
        <v>1450.3277777777776</v>
      </c>
      <c r="M6454" s="59">
        <f t="shared" si="402"/>
        <v>16083.996211018526</v>
      </c>
      <c r="N6454" s="60">
        <v>18160</v>
      </c>
      <c r="O6454" s="61">
        <f t="shared" si="403"/>
        <v>0</v>
      </c>
      <c r="P6454" s="62">
        <v>110</v>
      </c>
      <c r="Q6454" s="56">
        <v>0</v>
      </c>
      <c r="R6454" s="63">
        <v>28.63</v>
      </c>
    </row>
    <row r="6455" spans="1:18" ht="12.75">
      <c r="A6455" s="51">
        <v>6453</v>
      </c>
      <c r="B6455" s="52">
        <v>9</v>
      </c>
      <c r="C6455" s="52">
        <v>25</v>
      </c>
      <c r="D6455" s="53">
        <v>22</v>
      </c>
      <c r="E6455" s="54">
        <v>16568.12562232</v>
      </c>
      <c r="F6455" s="56">
        <v>27.573850699899999</v>
      </c>
      <c r="G6455" s="56">
        <v>4514.7893950157704</v>
      </c>
      <c r="H6455" s="56">
        <v>0</v>
      </c>
      <c r="I6455" s="57">
        <f t="shared" si="400"/>
        <v>21055.34116663587</v>
      </c>
      <c r="J6455" s="56">
        <v>3847.1909118179251</v>
      </c>
      <c r="K6455" s="57">
        <f t="shared" si="401"/>
        <v>17208.150254817945</v>
      </c>
      <c r="L6455" s="58">
        <v>1450.3277777777776</v>
      </c>
      <c r="M6455" s="59">
        <f t="shared" si="402"/>
        <v>15757.822477040169</v>
      </c>
      <c r="N6455" s="60">
        <v>17681</v>
      </c>
      <c r="O6455" s="61">
        <f t="shared" si="403"/>
        <v>0</v>
      </c>
      <c r="P6455" s="62">
        <v>110</v>
      </c>
      <c r="Q6455" s="56">
        <v>0</v>
      </c>
      <c r="R6455" s="63">
        <v>26.40</v>
      </c>
    </row>
    <row r="6456" spans="1:18" ht="12.75">
      <c r="A6456" s="51">
        <v>6454</v>
      </c>
      <c r="B6456" s="52">
        <v>9</v>
      </c>
      <c r="C6456" s="52">
        <v>25</v>
      </c>
      <c r="D6456" s="53">
        <v>23</v>
      </c>
      <c r="E6456" s="54">
        <v>15286.903104718002</v>
      </c>
      <c r="F6456" s="56">
        <v>26.610539773099998</v>
      </c>
      <c r="G6456" s="56">
        <v>3533.4161357043586</v>
      </c>
      <c r="H6456" s="56">
        <v>0</v>
      </c>
      <c r="I6456" s="57">
        <f t="shared" si="400"/>
        <v>18793.708700649258</v>
      </c>
      <c r="J6456" s="56">
        <v>3286.2926646285823</v>
      </c>
      <c r="K6456" s="57">
        <f t="shared" si="401"/>
        <v>15507.416036020677</v>
      </c>
      <c r="L6456" s="58">
        <v>1450.3277777777776</v>
      </c>
      <c r="M6456" s="59">
        <f t="shared" si="402"/>
        <v>14057.0882582429</v>
      </c>
      <c r="N6456" s="60">
        <v>15811</v>
      </c>
      <c r="O6456" s="61">
        <f t="shared" si="403"/>
        <v>0</v>
      </c>
      <c r="P6456" s="62">
        <v>110</v>
      </c>
      <c r="Q6456" s="56">
        <v>0</v>
      </c>
      <c r="R6456" s="63">
        <v>25.91</v>
      </c>
    </row>
    <row r="6457" spans="1:18" ht="12.75">
      <c r="A6457" s="51">
        <v>6455</v>
      </c>
      <c r="B6457" s="52">
        <v>9</v>
      </c>
      <c r="C6457" s="52">
        <v>25</v>
      </c>
      <c r="D6457" s="53">
        <v>24</v>
      </c>
      <c r="E6457" s="54">
        <v>15401.977528108699</v>
      </c>
      <c r="F6457" s="56">
        <v>26.978937345999995</v>
      </c>
      <c r="G6457" s="56">
        <v>2857.3337371564971</v>
      </c>
      <c r="H6457" s="56">
        <v>0</v>
      </c>
      <c r="I6457" s="57">
        <f t="shared" si="400"/>
        <v>18232.332327919194</v>
      </c>
      <c r="J6457" s="56">
        <v>2885.5562116938195</v>
      </c>
      <c r="K6457" s="57">
        <f t="shared" si="401"/>
        <v>15346.776116225374</v>
      </c>
      <c r="L6457" s="58">
        <v>1450.3277777777776</v>
      </c>
      <c r="M6457" s="59">
        <f t="shared" si="402"/>
        <v>13896.448338447597</v>
      </c>
      <c r="N6457" s="60">
        <v>15704</v>
      </c>
      <c r="O6457" s="61">
        <f t="shared" si="403"/>
        <v>0</v>
      </c>
      <c r="P6457" s="62">
        <v>110</v>
      </c>
      <c r="Q6457" s="56">
        <v>0</v>
      </c>
      <c r="R6457" s="63">
        <v>23.38</v>
      </c>
    </row>
    <row r="6458" spans="1:18" ht="12.75">
      <c r="A6458" s="51">
        <v>6456</v>
      </c>
      <c r="B6458" s="52">
        <v>9</v>
      </c>
      <c r="C6458" s="52">
        <v>26</v>
      </c>
      <c r="D6458" s="53">
        <v>1</v>
      </c>
      <c r="E6458" s="54">
        <v>13802.668432560196</v>
      </c>
      <c r="F6458" s="56">
        <v>25.988809106699996</v>
      </c>
      <c r="G6458" s="56">
        <v>2871.7199536593253</v>
      </c>
      <c r="H6458" s="56">
        <v>0</v>
      </c>
      <c r="I6458" s="57">
        <f t="shared" si="400"/>
        <v>16648.399577112821</v>
      </c>
      <c r="J6458" s="56">
        <v>2185.261851636179</v>
      </c>
      <c r="K6458" s="57">
        <f t="shared" si="401"/>
        <v>14463.137725476641</v>
      </c>
      <c r="L6458" s="58">
        <v>1450.3277777777776</v>
      </c>
      <c r="M6458" s="59">
        <f t="shared" si="402"/>
        <v>13012.809947698865</v>
      </c>
      <c r="N6458" s="60">
        <v>14986</v>
      </c>
      <c r="O6458" s="61">
        <f t="shared" si="403"/>
        <v>0</v>
      </c>
      <c r="P6458" s="62">
        <v>110</v>
      </c>
      <c r="Q6458" s="56">
        <v>0</v>
      </c>
      <c r="R6458" s="63">
        <v>25.31</v>
      </c>
    </row>
    <row r="6459" spans="1:18" ht="12.75">
      <c r="A6459" s="51">
        <v>6457</v>
      </c>
      <c r="B6459" s="52">
        <v>9</v>
      </c>
      <c r="C6459" s="52">
        <v>26</v>
      </c>
      <c r="D6459" s="53">
        <v>2</v>
      </c>
      <c r="E6459" s="54">
        <v>13453.264930866806</v>
      </c>
      <c r="F6459" s="56">
        <v>25.579929812</v>
      </c>
      <c r="G6459" s="56">
        <v>3019.1587065260992</v>
      </c>
      <c r="H6459" s="56">
        <v>0</v>
      </c>
      <c r="I6459" s="57">
        <f t="shared" si="400"/>
        <v>16446.843707580905</v>
      </c>
      <c r="J6459" s="56">
        <v>2179.9899775248978</v>
      </c>
      <c r="K6459" s="57">
        <f t="shared" si="401"/>
        <v>14266.853730056007</v>
      </c>
      <c r="L6459" s="58">
        <v>1450.3277777777776</v>
      </c>
      <c r="M6459" s="59">
        <f t="shared" si="402"/>
        <v>12816.525952278229</v>
      </c>
      <c r="N6459" s="60">
        <v>14841</v>
      </c>
      <c r="O6459" s="61">
        <f t="shared" si="403"/>
        <v>0</v>
      </c>
      <c r="P6459" s="62">
        <v>110</v>
      </c>
      <c r="Q6459" s="56">
        <v>0</v>
      </c>
      <c r="R6459" s="63">
        <v>22.59</v>
      </c>
    </row>
    <row r="6460" spans="1:18" ht="12.75">
      <c r="A6460" s="51">
        <v>6458</v>
      </c>
      <c r="B6460" s="52">
        <v>9</v>
      </c>
      <c r="C6460" s="52">
        <v>26</v>
      </c>
      <c r="D6460" s="53">
        <v>3</v>
      </c>
      <c r="E6460" s="54">
        <v>13143.623962034597</v>
      </c>
      <c r="F6460" s="56">
        <v>25.357634794299997</v>
      </c>
      <c r="G6460" s="56">
        <v>3284.2110861648475</v>
      </c>
      <c r="H6460" s="56">
        <v>0</v>
      </c>
      <c r="I6460" s="57">
        <f t="shared" si="400"/>
        <v>16402.477413405144</v>
      </c>
      <c r="J6460" s="56">
        <v>2405.1236249868357</v>
      </c>
      <c r="K6460" s="57">
        <f t="shared" si="401"/>
        <v>13997.353788418308</v>
      </c>
      <c r="L6460" s="58">
        <v>1450.3277777777776</v>
      </c>
      <c r="M6460" s="59">
        <f t="shared" si="402"/>
        <v>12547.026010640529</v>
      </c>
      <c r="N6460" s="60">
        <v>14622</v>
      </c>
      <c r="O6460" s="61">
        <f t="shared" si="403"/>
        <v>0</v>
      </c>
      <c r="P6460" s="62">
        <v>110</v>
      </c>
      <c r="Q6460" s="56">
        <v>0</v>
      </c>
      <c r="R6460" s="63">
        <v>21.20</v>
      </c>
    </row>
    <row r="6461" spans="1:18" ht="12.75">
      <c r="A6461" s="51">
        <v>6459</v>
      </c>
      <c r="B6461" s="52">
        <v>9</v>
      </c>
      <c r="C6461" s="52">
        <v>26</v>
      </c>
      <c r="D6461" s="53">
        <v>4</v>
      </c>
      <c r="E6461" s="54">
        <v>13063.501202000598</v>
      </c>
      <c r="F6461" s="56">
        <v>25.302797394400006</v>
      </c>
      <c r="G6461" s="56">
        <v>3404.8283983412189</v>
      </c>
      <c r="H6461" s="56">
        <v>0</v>
      </c>
      <c r="I6461" s="57">
        <f t="shared" si="400"/>
        <v>16443.026802947417</v>
      </c>
      <c r="J6461" s="56">
        <v>2431.8957895717845</v>
      </c>
      <c r="K6461" s="57">
        <f t="shared" si="401"/>
        <v>14011.131013375632</v>
      </c>
      <c r="L6461" s="58">
        <v>1450.3277777777776</v>
      </c>
      <c r="M6461" s="59">
        <f t="shared" si="402"/>
        <v>12560.803235597854</v>
      </c>
      <c r="N6461" s="60">
        <v>14639</v>
      </c>
      <c r="O6461" s="61">
        <f t="shared" si="403"/>
        <v>0</v>
      </c>
      <c r="P6461" s="62">
        <v>110</v>
      </c>
      <c r="Q6461" s="56">
        <v>0</v>
      </c>
      <c r="R6461" s="63">
        <v>19.579999999999998</v>
      </c>
    </row>
    <row r="6462" spans="1:18" ht="12.75">
      <c r="A6462" s="51">
        <v>6460</v>
      </c>
      <c r="B6462" s="52">
        <v>9</v>
      </c>
      <c r="C6462" s="52">
        <v>26</v>
      </c>
      <c r="D6462" s="53">
        <v>5</v>
      </c>
      <c r="E6462" s="54">
        <v>12929.071761132202</v>
      </c>
      <c r="F6462" s="56">
        <v>25.219889049099997</v>
      </c>
      <c r="G6462" s="56">
        <v>3278.5822974635648</v>
      </c>
      <c r="H6462" s="56">
        <v>0</v>
      </c>
      <c r="I6462" s="57">
        <f t="shared" si="400"/>
        <v>16182.434169546667</v>
      </c>
      <c r="J6462" s="56">
        <v>2316.1701600274869</v>
      </c>
      <c r="K6462" s="57">
        <f t="shared" si="401"/>
        <v>13866.26400951918</v>
      </c>
      <c r="L6462" s="58">
        <v>1450.3277777777776</v>
      </c>
      <c r="M6462" s="59">
        <f t="shared" si="402"/>
        <v>12415.936231741402</v>
      </c>
      <c r="N6462" s="60">
        <v>14484</v>
      </c>
      <c r="O6462" s="61">
        <f t="shared" si="403"/>
        <v>0</v>
      </c>
      <c r="P6462" s="62">
        <v>110</v>
      </c>
      <c r="Q6462" s="56">
        <v>0</v>
      </c>
      <c r="R6462" s="63">
        <v>19.82</v>
      </c>
    </row>
    <row r="6463" spans="1:18" ht="12.75">
      <c r="A6463" s="51">
        <v>6461</v>
      </c>
      <c r="B6463" s="52">
        <v>9</v>
      </c>
      <c r="C6463" s="52">
        <v>26</v>
      </c>
      <c r="D6463" s="53">
        <v>6</v>
      </c>
      <c r="E6463" s="54">
        <v>13313.305409596098</v>
      </c>
      <c r="F6463" s="56">
        <v>25.545228653500008</v>
      </c>
      <c r="G6463" s="56">
        <v>3600.9934388612146</v>
      </c>
      <c r="H6463" s="56">
        <v>0</v>
      </c>
      <c r="I6463" s="57">
        <f t="shared" si="400"/>
        <v>16888.753619803814</v>
      </c>
      <c r="J6463" s="56">
        <v>2297.4374294013805</v>
      </c>
      <c r="K6463" s="57">
        <f t="shared" si="401"/>
        <v>14591.316190402435</v>
      </c>
      <c r="L6463" s="58">
        <v>1450.3277777777776</v>
      </c>
      <c r="M6463" s="59">
        <f t="shared" si="402"/>
        <v>13140.988412624658</v>
      </c>
      <c r="N6463" s="60">
        <v>15065</v>
      </c>
      <c r="O6463" s="61">
        <f t="shared" si="403"/>
        <v>0</v>
      </c>
      <c r="P6463" s="62">
        <v>110</v>
      </c>
      <c r="Q6463" s="56">
        <v>0</v>
      </c>
      <c r="R6463" s="63">
        <v>20.36</v>
      </c>
    </row>
    <row r="6464" spans="1:18" ht="12.75">
      <c r="A6464" s="51">
        <v>6462</v>
      </c>
      <c r="B6464" s="52">
        <v>9</v>
      </c>
      <c r="C6464" s="52">
        <v>26</v>
      </c>
      <c r="D6464" s="53">
        <v>7</v>
      </c>
      <c r="E6464" s="54">
        <v>13719.754948332298</v>
      </c>
      <c r="F6464" s="56">
        <v>26.302092326600008</v>
      </c>
      <c r="G6464" s="56">
        <v>3936.880999433075</v>
      </c>
      <c r="H6464" s="56">
        <v>0</v>
      </c>
      <c r="I6464" s="57">
        <f t="shared" si="400"/>
        <v>17630.333855438774</v>
      </c>
      <c r="J6464" s="56">
        <v>2742.5282966738018</v>
      </c>
      <c r="K6464" s="57">
        <f t="shared" si="401"/>
        <v>14887.805558764972</v>
      </c>
      <c r="L6464" s="58">
        <v>1450.3277777777776</v>
      </c>
      <c r="M6464" s="59">
        <f t="shared" si="402"/>
        <v>13437.477780987196</v>
      </c>
      <c r="N6464" s="60">
        <v>15292</v>
      </c>
      <c r="O6464" s="61">
        <f t="shared" si="403"/>
        <v>0</v>
      </c>
      <c r="P6464" s="62">
        <v>110</v>
      </c>
      <c r="Q6464" s="56">
        <v>0</v>
      </c>
      <c r="R6464" s="63">
        <v>21.69</v>
      </c>
    </row>
    <row r="6465" spans="1:18" ht="12.75">
      <c r="A6465" s="51">
        <v>6463</v>
      </c>
      <c r="B6465" s="52">
        <v>9</v>
      </c>
      <c r="C6465" s="52">
        <v>26</v>
      </c>
      <c r="D6465" s="53">
        <v>8</v>
      </c>
      <c r="E6465" s="54">
        <v>14713.983268440901</v>
      </c>
      <c r="F6465" s="56">
        <v>27.059031731699996</v>
      </c>
      <c r="G6465" s="56">
        <v>3846.1861349709552</v>
      </c>
      <c r="H6465" s="56">
        <v>0</v>
      </c>
      <c r="I6465" s="57">
        <f t="shared" si="400"/>
        <v>18533.110371680155</v>
      </c>
      <c r="J6465" s="56">
        <v>2716.5988843769869</v>
      </c>
      <c r="K6465" s="57">
        <f t="shared" si="401"/>
        <v>15816.511487303169</v>
      </c>
      <c r="L6465" s="58">
        <v>1450.3277777777776</v>
      </c>
      <c r="M6465" s="59">
        <f t="shared" si="402"/>
        <v>14366.18370952539</v>
      </c>
      <c r="N6465" s="60">
        <v>16019</v>
      </c>
      <c r="O6465" s="61">
        <f t="shared" si="403"/>
        <v>0</v>
      </c>
      <c r="P6465" s="62">
        <v>110</v>
      </c>
      <c r="Q6465" s="56">
        <v>0</v>
      </c>
      <c r="R6465" s="63">
        <v>21.53</v>
      </c>
    </row>
    <row r="6466" spans="1:18" ht="12.75">
      <c r="A6466" s="51">
        <v>6464</v>
      </c>
      <c r="B6466" s="52">
        <v>9</v>
      </c>
      <c r="C6466" s="52">
        <v>26</v>
      </c>
      <c r="D6466" s="53">
        <v>9</v>
      </c>
      <c r="E6466" s="54">
        <v>15511.934506719899</v>
      </c>
      <c r="F6466" s="56">
        <v>27.598840797799991</v>
      </c>
      <c r="G6466" s="56">
        <v>3840.0540781951086</v>
      </c>
      <c r="H6466" s="56">
        <v>0</v>
      </c>
      <c r="I6466" s="57">
        <f t="shared" si="400"/>
        <v>19324.389744117208</v>
      </c>
      <c r="J6466" s="56">
        <v>2958.4474657085661</v>
      </c>
      <c r="K6466" s="57">
        <f t="shared" si="401"/>
        <v>16365.942278408642</v>
      </c>
      <c r="L6466" s="58">
        <v>1450.3277777777776</v>
      </c>
      <c r="M6466" s="59">
        <f t="shared" si="402"/>
        <v>14915.614500630865</v>
      </c>
      <c r="N6466" s="60">
        <v>16475</v>
      </c>
      <c r="O6466" s="61">
        <f t="shared" si="403"/>
        <v>0</v>
      </c>
      <c r="P6466" s="62">
        <v>110</v>
      </c>
      <c r="Q6466" s="56">
        <v>0</v>
      </c>
      <c r="R6466" s="63">
        <v>22.51</v>
      </c>
    </row>
    <row r="6467" spans="1:18" ht="12.75">
      <c r="A6467" s="51">
        <v>6465</v>
      </c>
      <c r="B6467" s="52">
        <v>9</v>
      </c>
      <c r="C6467" s="52">
        <v>26</v>
      </c>
      <c r="D6467" s="53">
        <v>10</v>
      </c>
      <c r="E6467" s="54">
        <v>16388.9571665886</v>
      </c>
      <c r="F6467" s="56">
        <v>28.027056886399993</v>
      </c>
      <c r="G6467" s="56">
        <v>3606.4443819289218</v>
      </c>
      <c r="H6467" s="56">
        <v>0</v>
      </c>
      <c r="I6467" s="57">
        <f t="shared" si="400"/>
        <v>19967.374491631123</v>
      </c>
      <c r="J6467" s="56">
        <v>3158.3747819877849</v>
      </c>
      <c r="K6467" s="57">
        <f t="shared" si="401"/>
        <v>16808.999709643336</v>
      </c>
      <c r="L6467" s="58">
        <v>1450.3277777777776</v>
      </c>
      <c r="M6467" s="59">
        <f t="shared" si="402"/>
        <v>15358.67193186556</v>
      </c>
      <c r="N6467" s="60">
        <v>17009</v>
      </c>
      <c r="O6467" s="61">
        <f t="shared" si="403"/>
        <v>0</v>
      </c>
      <c r="P6467" s="62">
        <v>110</v>
      </c>
      <c r="Q6467" s="56">
        <v>0</v>
      </c>
      <c r="R6467" s="63">
        <v>25.97</v>
      </c>
    </row>
    <row r="6468" spans="1:18" ht="12.75">
      <c r="A6468" s="51">
        <v>6466</v>
      </c>
      <c r="B6468" s="52">
        <v>9</v>
      </c>
      <c r="C6468" s="52">
        <v>26</v>
      </c>
      <c r="D6468" s="53">
        <v>11</v>
      </c>
      <c r="E6468" s="54">
        <v>16559.649047516596</v>
      </c>
      <c r="F6468" s="56">
        <v>28.058313593099999</v>
      </c>
      <c r="G6468" s="56">
        <v>3669.3743983370568</v>
      </c>
      <c r="H6468" s="56">
        <v>0</v>
      </c>
      <c r="I6468" s="57">
        <f t="shared" si="404" ref="I6468:I6531">E6468-F6468+G6468+H6468</f>
        <v>20200.96513226055</v>
      </c>
      <c r="J6468" s="56">
        <v>3204.543700610398</v>
      </c>
      <c r="K6468" s="57">
        <f t="shared" si="405" ref="K6468:K6531">I6468-J6468</f>
        <v>16996.421431650153</v>
      </c>
      <c r="L6468" s="58">
        <v>1450.3277777777776</v>
      </c>
      <c r="M6468" s="59">
        <f t="shared" si="406" ref="M6468:M6531">K6468-L6468</f>
        <v>15546.093653872376</v>
      </c>
      <c r="N6468" s="60">
        <v>17310</v>
      </c>
      <c r="O6468" s="61">
        <f t="shared" si="407" ref="O6468:O6531">IF(M6468-N6468&gt;0,M6468-N6468,0)</f>
        <v>0</v>
      </c>
      <c r="P6468" s="62">
        <v>110</v>
      </c>
      <c r="Q6468" s="56">
        <v>0</v>
      </c>
      <c r="R6468" s="63">
        <v>26.17</v>
      </c>
    </row>
    <row r="6469" spans="1:18" ht="12.75">
      <c r="A6469" s="51">
        <v>6467</v>
      </c>
      <c r="B6469" s="52">
        <v>9</v>
      </c>
      <c r="C6469" s="52">
        <v>26</v>
      </c>
      <c r="D6469" s="53">
        <v>12</v>
      </c>
      <c r="E6469" s="54">
        <v>16893.633249115399</v>
      </c>
      <c r="F6469" s="56">
        <v>28.2157434905</v>
      </c>
      <c r="G6469" s="56">
        <v>3588.7040350907264</v>
      </c>
      <c r="H6469" s="56">
        <v>0</v>
      </c>
      <c r="I6469" s="57">
        <f t="shared" si="404"/>
        <v>20454.121540715627</v>
      </c>
      <c r="J6469" s="56">
        <v>3495.7797763106341</v>
      </c>
      <c r="K6469" s="57">
        <f t="shared" si="405"/>
        <v>16958.341764404991</v>
      </c>
      <c r="L6469" s="58">
        <v>1450.3277777777776</v>
      </c>
      <c r="M6469" s="59">
        <f t="shared" si="406"/>
        <v>15508.013986627215</v>
      </c>
      <c r="N6469" s="60">
        <v>17239</v>
      </c>
      <c r="O6469" s="61">
        <f t="shared" si="407"/>
        <v>0</v>
      </c>
      <c r="P6469" s="62">
        <v>110</v>
      </c>
      <c r="Q6469" s="56">
        <v>0</v>
      </c>
      <c r="R6469" s="63">
        <v>26.40</v>
      </c>
    </row>
    <row r="6470" spans="1:18" ht="12.75">
      <c r="A6470" s="51">
        <v>6468</v>
      </c>
      <c r="B6470" s="52">
        <v>9</v>
      </c>
      <c r="C6470" s="52">
        <v>26</v>
      </c>
      <c r="D6470" s="53">
        <v>13</v>
      </c>
      <c r="E6470" s="54">
        <v>16568.990419479898</v>
      </c>
      <c r="F6470" s="56">
        <v>27.932531193699997</v>
      </c>
      <c r="G6470" s="56">
        <v>3581.3821209931357</v>
      </c>
      <c r="H6470" s="56">
        <v>0</v>
      </c>
      <c r="I6470" s="57">
        <f t="shared" si="404"/>
        <v>20122.440009279337</v>
      </c>
      <c r="J6470" s="56">
        <v>3497.1556726130384</v>
      </c>
      <c r="K6470" s="57">
        <f t="shared" si="405"/>
        <v>16625.2843366663</v>
      </c>
      <c r="L6470" s="58">
        <v>1450.3277777777776</v>
      </c>
      <c r="M6470" s="59">
        <f t="shared" si="406"/>
        <v>15174.956558888523</v>
      </c>
      <c r="N6470" s="60">
        <v>16773</v>
      </c>
      <c r="O6470" s="61">
        <f t="shared" si="407"/>
        <v>0</v>
      </c>
      <c r="P6470" s="62">
        <v>110</v>
      </c>
      <c r="Q6470" s="56">
        <v>0</v>
      </c>
      <c r="R6470" s="63">
        <v>26.40</v>
      </c>
    </row>
    <row r="6471" spans="1:18" ht="12.75">
      <c r="A6471" s="51">
        <v>6469</v>
      </c>
      <c r="B6471" s="52">
        <v>9</v>
      </c>
      <c r="C6471" s="52">
        <v>26</v>
      </c>
      <c r="D6471" s="53">
        <v>14</v>
      </c>
      <c r="E6471" s="54">
        <v>16253.4278507564</v>
      </c>
      <c r="F6471" s="56">
        <v>27.652313837799994</v>
      </c>
      <c r="G6471" s="56">
        <v>3727.1056767562559</v>
      </c>
      <c r="H6471" s="56">
        <v>0</v>
      </c>
      <c r="I6471" s="57">
        <f t="shared" si="404"/>
        <v>19952.881213674857</v>
      </c>
      <c r="J6471" s="56">
        <v>3469.8905232666511</v>
      </c>
      <c r="K6471" s="57">
        <f t="shared" si="405"/>
        <v>16482.990690408205</v>
      </c>
      <c r="L6471" s="58">
        <v>1450.3277777777776</v>
      </c>
      <c r="M6471" s="59">
        <f t="shared" si="406"/>
        <v>15032.662912630429</v>
      </c>
      <c r="N6471" s="60">
        <v>16584</v>
      </c>
      <c r="O6471" s="61">
        <f t="shared" si="407"/>
        <v>0</v>
      </c>
      <c r="P6471" s="62">
        <v>110</v>
      </c>
      <c r="Q6471" s="56">
        <v>0</v>
      </c>
      <c r="R6471" s="63">
        <v>26.40</v>
      </c>
    </row>
    <row r="6472" spans="1:18" ht="12.75">
      <c r="A6472" s="51">
        <v>6470</v>
      </c>
      <c r="B6472" s="52">
        <v>9</v>
      </c>
      <c r="C6472" s="52">
        <v>26</v>
      </c>
      <c r="D6472" s="53">
        <v>15</v>
      </c>
      <c r="E6472" s="54">
        <v>15827.540657029304</v>
      </c>
      <c r="F6472" s="56">
        <v>27.620824344600003</v>
      </c>
      <c r="G6472" s="56">
        <v>3719.4054297480729</v>
      </c>
      <c r="H6472" s="56">
        <v>0</v>
      </c>
      <c r="I6472" s="57">
        <f t="shared" si="404"/>
        <v>19519.325262432776</v>
      </c>
      <c r="J6472" s="56">
        <v>3563.2907390103537</v>
      </c>
      <c r="K6472" s="57">
        <f t="shared" si="405"/>
        <v>15956.034523422422</v>
      </c>
      <c r="L6472" s="58">
        <v>1450.3277777777776</v>
      </c>
      <c r="M6472" s="59">
        <f t="shared" si="406"/>
        <v>14505.706745644646</v>
      </c>
      <c r="N6472" s="60">
        <v>16143</v>
      </c>
      <c r="O6472" s="61">
        <f t="shared" si="407"/>
        <v>0</v>
      </c>
      <c r="P6472" s="62">
        <v>110</v>
      </c>
      <c r="Q6472" s="56">
        <v>0</v>
      </c>
      <c r="R6472" s="63">
        <v>26.40</v>
      </c>
    </row>
    <row r="6473" spans="1:18" ht="12.75">
      <c r="A6473" s="51">
        <v>6471</v>
      </c>
      <c r="B6473" s="52">
        <v>9</v>
      </c>
      <c r="C6473" s="52">
        <v>26</v>
      </c>
      <c r="D6473" s="53">
        <v>16</v>
      </c>
      <c r="E6473" s="54">
        <v>16239.709215201901</v>
      </c>
      <c r="F6473" s="56">
        <v>27.990051375399986</v>
      </c>
      <c r="G6473" s="56">
        <v>3803.4555314573699</v>
      </c>
      <c r="H6473" s="56">
        <v>0</v>
      </c>
      <c r="I6473" s="57">
        <f t="shared" si="404"/>
        <v>20015.174695283873</v>
      </c>
      <c r="J6473" s="56">
        <v>4293.0050945379326</v>
      </c>
      <c r="K6473" s="57">
        <f t="shared" si="405"/>
        <v>15722.16960074594</v>
      </c>
      <c r="L6473" s="58">
        <v>1450.3277777777776</v>
      </c>
      <c r="M6473" s="59">
        <f t="shared" si="406"/>
        <v>14271.841822968163</v>
      </c>
      <c r="N6473" s="60">
        <v>15944</v>
      </c>
      <c r="O6473" s="61">
        <f t="shared" si="407"/>
        <v>0</v>
      </c>
      <c r="P6473" s="62">
        <v>110</v>
      </c>
      <c r="Q6473" s="56">
        <v>0</v>
      </c>
      <c r="R6473" s="63">
        <v>26.40</v>
      </c>
    </row>
    <row r="6474" spans="1:18" ht="12.75">
      <c r="A6474" s="51">
        <v>6472</v>
      </c>
      <c r="B6474" s="52">
        <v>9</v>
      </c>
      <c r="C6474" s="52">
        <v>26</v>
      </c>
      <c r="D6474" s="53">
        <v>17</v>
      </c>
      <c r="E6474" s="54">
        <v>16847.941310076498</v>
      </c>
      <c r="F6474" s="56">
        <v>27.844944795799989</v>
      </c>
      <c r="G6474" s="56">
        <v>4243.6302457466545</v>
      </c>
      <c r="H6474" s="56">
        <v>0</v>
      </c>
      <c r="I6474" s="57">
        <f t="shared" si="404"/>
        <v>21063.726611027352</v>
      </c>
      <c r="J6474" s="56">
        <v>5339.793725072599</v>
      </c>
      <c r="K6474" s="57">
        <f t="shared" si="405"/>
        <v>15723.932885954753</v>
      </c>
      <c r="L6474" s="58">
        <v>1450.3277777777776</v>
      </c>
      <c r="M6474" s="59">
        <f t="shared" si="406"/>
        <v>14273.605108176977</v>
      </c>
      <c r="N6474" s="60">
        <v>15946</v>
      </c>
      <c r="O6474" s="61">
        <f t="shared" si="407"/>
        <v>0</v>
      </c>
      <c r="P6474" s="62">
        <v>110</v>
      </c>
      <c r="Q6474" s="56">
        <v>0</v>
      </c>
      <c r="R6474" s="63">
        <v>28.25</v>
      </c>
    </row>
    <row r="6475" spans="1:18" ht="12.75">
      <c r="A6475" s="51">
        <v>6473</v>
      </c>
      <c r="B6475" s="52">
        <v>9</v>
      </c>
      <c r="C6475" s="52">
        <v>26</v>
      </c>
      <c r="D6475" s="53">
        <v>18</v>
      </c>
      <c r="E6475" s="54">
        <v>17628.659028167105</v>
      </c>
      <c r="F6475" s="56">
        <v>28.147684088499989</v>
      </c>
      <c r="G6475" s="56">
        <v>4117.485439178884</v>
      </c>
      <c r="H6475" s="56">
        <v>0</v>
      </c>
      <c r="I6475" s="57">
        <f t="shared" si="404"/>
        <v>21717.996783257488</v>
      </c>
      <c r="J6475" s="56">
        <v>5087.9732589082851</v>
      </c>
      <c r="K6475" s="57">
        <f t="shared" si="405"/>
        <v>16630.023524349202</v>
      </c>
      <c r="L6475" s="58">
        <v>1450.3277777777776</v>
      </c>
      <c r="M6475" s="59">
        <f t="shared" si="406"/>
        <v>15179.695746571426</v>
      </c>
      <c r="N6475" s="60">
        <v>16778</v>
      </c>
      <c r="O6475" s="61">
        <f t="shared" si="407"/>
        <v>0</v>
      </c>
      <c r="P6475" s="62">
        <v>110</v>
      </c>
      <c r="Q6475" s="56">
        <v>0</v>
      </c>
      <c r="R6475" s="63">
        <v>33.40</v>
      </c>
    </row>
    <row r="6476" spans="1:18" ht="12.75">
      <c r="A6476" s="51">
        <v>6474</v>
      </c>
      <c r="B6476" s="52">
        <v>9</v>
      </c>
      <c r="C6476" s="52">
        <v>26</v>
      </c>
      <c r="D6476" s="53">
        <v>19</v>
      </c>
      <c r="E6476" s="54">
        <v>17714.560978943995</v>
      </c>
      <c r="F6476" s="56">
        <v>28.214581601199995</v>
      </c>
      <c r="G6476" s="56">
        <v>4382.6991743452063</v>
      </c>
      <c r="H6476" s="56">
        <v>0</v>
      </c>
      <c r="I6476" s="57">
        <f t="shared" si="404"/>
        <v>22069.045571687999</v>
      </c>
      <c r="J6476" s="56">
        <v>5114.1501052392687</v>
      </c>
      <c r="K6476" s="57">
        <f t="shared" si="405"/>
        <v>16954.895466448732</v>
      </c>
      <c r="L6476" s="58">
        <v>1450.3277777777776</v>
      </c>
      <c r="M6476" s="59">
        <f t="shared" si="406"/>
        <v>15504.567688670955</v>
      </c>
      <c r="N6476" s="60">
        <v>17234</v>
      </c>
      <c r="O6476" s="61">
        <f t="shared" si="407"/>
        <v>0</v>
      </c>
      <c r="P6476" s="62">
        <v>110</v>
      </c>
      <c r="Q6476" s="56">
        <v>0</v>
      </c>
      <c r="R6476" s="63">
        <v>31.49</v>
      </c>
    </row>
    <row r="6477" spans="1:18" ht="12.75">
      <c r="A6477" s="51">
        <v>6475</v>
      </c>
      <c r="B6477" s="52">
        <v>9</v>
      </c>
      <c r="C6477" s="52">
        <v>26</v>
      </c>
      <c r="D6477" s="53">
        <v>20</v>
      </c>
      <c r="E6477" s="54">
        <v>16978.888331226401</v>
      </c>
      <c r="F6477" s="56">
        <v>27.811596593099992</v>
      </c>
      <c r="G6477" s="56">
        <v>5112.6269331072181</v>
      </c>
      <c r="H6477" s="56">
        <v>0</v>
      </c>
      <c r="I6477" s="57">
        <f t="shared" si="404"/>
        <v>22063.703667740519</v>
      </c>
      <c r="J6477" s="56">
        <v>4603.0774382001728</v>
      </c>
      <c r="K6477" s="57">
        <f t="shared" si="405"/>
        <v>17460.626229540347</v>
      </c>
      <c r="L6477" s="58">
        <v>1450.3277777777776</v>
      </c>
      <c r="M6477" s="59">
        <f t="shared" si="406"/>
        <v>16010.29845176257</v>
      </c>
      <c r="N6477" s="60">
        <v>18053</v>
      </c>
      <c r="O6477" s="61">
        <f t="shared" si="407"/>
        <v>0</v>
      </c>
      <c r="P6477" s="62">
        <v>110</v>
      </c>
      <c r="Q6477" s="56">
        <v>0</v>
      </c>
      <c r="R6477" s="63">
        <v>31.70</v>
      </c>
    </row>
    <row r="6478" spans="1:18" ht="12.75">
      <c r="A6478" s="51">
        <v>6476</v>
      </c>
      <c r="B6478" s="52">
        <v>9</v>
      </c>
      <c r="C6478" s="52">
        <v>26</v>
      </c>
      <c r="D6478" s="53">
        <v>21</v>
      </c>
      <c r="E6478" s="54">
        <v>15395.563280203905</v>
      </c>
      <c r="F6478" s="56">
        <v>27.721613013600006</v>
      </c>
      <c r="G6478" s="56">
        <v>5160.7151063919191</v>
      </c>
      <c r="H6478" s="56">
        <v>0</v>
      </c>
      <c r="I6478" s="57">
        <f t="shared" si="404"/>
        <v>20528.556773582226</v>
      </c>
      <c r="J6478" s="56">
        <v>3794.163853033655</v>
      </c>
      <c r="K6478" s="57">
        <f t="shared" si="405"/>
        <v>16734.392920548569</v>
      </c>
      <c r="L6478" s="58">
        <v>1450.3277777777776</v>
      </c>
      <c r="M6478" s="59">
        <f t="shared" si="406"/>
        <v>15284.065142770793</v>
      </c>
      <c r="N6478" s="60">
        <v>16923</v>
      </c>
      <c r="O6478" s="61">
        <f t="shared" si="407"/>
        <v>0</v>
      </c>
      <c r="P6478" s="62">
        <v>110</v>
      </c>
      <c r="Q6478" s="56">
        <v>0</v>
      </c>
      <c r="R6478" s="63">
        <v>30.08</v>
      </c>
    </row>
    <row r="6479" spans="1:18" ht="12.75">
      <c r="A6479" s="51">
        <v>6477</v>
      </c>
      <c r="B6479" s="52">
        <v>9</v>
      </c>
      <c r="C6479" s="52">
        <v>26</v>
      </c>
      <c r="D6479" s="53">
        <v>22</v>
      </c>
      <c r="E6479" s="54">
        <v>13895.503844670995</v>
      </c>
      <c r="F6479" s="56">
        <v>26.569427006500003</v>
      </c>
      <c r="G6479" s="56">
        <v>4948.2805876844177</v>
      </c>
      <c r="H6479" s="56">
        <v>0</v>
      </c>
      <c r="I6479" s="57">
        <f t="shared" si="404"/>
        <v>18817.215005348913</v>
      </c>
      <c r="J6479" s="56">
        <v>3108.0442452677607</v>
      </c>
      <c r="K6479" s="57">
        <f t="shared" si="405"/>
        <v>15709.170760081153</v>
      </c>
      <c r="L6479" s="58">
        <v>1450.3277777777776</v>
      </c>
      <c r="M6479" s="59">
        <f t="shared" si="406"/>
        <v>14258.842982303377</v>
      </c>
      <c r="N6479" s="60">
        <v>15932</v>
      </c>
      <c r="O6479" s="61">
        <f t="shared" si="407"/>
        <v>0</v>
      </c>
      <c r="P6479" s="62">
        <v>110</v>
      </c>
      <c r="Q6479" s="56">
        <v>0</v>
      </c>
      <c r="R6479" s="63">
        <v>26.95</v>
      </c>
    </row>
    <row r="6480" spans="1:18" ht="12.75">
      <c r="A6480" s="51">
        <v>6478</v>
      </c>
      <c r="B6480" s="52">
        <v>9</v>
      </c>
      <c r="C6480" s="52">
        <v>26</v>
      </c>
      <c r="D6480" s="53">
        <v>23</v>
      </c>
      <c r="E6480" s="54">
        <v>13039.979154679102</v>
      </c>
      <c r="F6480" s="56">
        <v>25.955153734100001</v>
      </c>
      <c r="G6480" s="56">
        <v>4938.4095537492076</v>
      </c>
      <c r="H6480" s="56">
        <v>0</v>
      </c>
      <c r="I6480" s="57">
        <f t="shared" si="404"/>
        <v>17952.433554694209</v>
      </c>
      <c r="J6480" s="56">
        <v>2766.543788831234</v>
      </c>
      <c r="K6480" s="57">
        <f t="shared" si="405"/>
        <v>15185.889765862976</v>
      </c>
      <c r="L6480" s="58">
        <v>1450.3277777777776</v>
      </c>
      <c r="M6480" s="59">
        <f t="shared" si="406"/>
        <v>13735.561988085199</v>
      </c>
      <c r="N6480" s="60">
        <v>15572</v>
      </c>
      <c r="O6480" s="61">
        <f t="shared" si="407"/>
        <v>0</v>
      </c>
      <c r="P6480" s="62">
        <v>110</v>
      </c>
      <c r="Q6480" s="56">
        <v>0</v>
      </c>
      <c r="R6480" s="63">
        <v>25.30</v>
      </c>
    </row>
    <row r="6481" spans="1:18" ht="12.75">
      <c r="A6481" s="51">
        <v>6479</v>
      </c>
      <c r="B6481" s="52">
        <v>9</v>
      </c>
      <c r="C6481" s="52">
        <v>26</v>
      </c>
      <c r="D6481" s="53">
        <v>24</v>
      </c>
      <c r="E6481" s="54">
        <v>12222.426767882298</v>
      </c>
      <c r="F6481" s="56">
        <v>25.228715486900001</v>
      </c>
      <c r="G6481" s="56">
        <v>4590.7513903562003</v>
      </c>
      <c r="H6481" s="56">
        <v>0</v>
      </c>
      <c r="I6481" s="57">
        <f t="shared" si="404"/>
        <v>16787.949442751597</v>
      </c>
      <c r="J6481" s="56">
        <v>2589.8613939061274</v>
      </c>
      <c r="K6481" s="57">
        <f t="shared" si="405"/>
        <v>14198.08804884547</v>
      </c>
      <c r="L6481" s="58">
        <v>1450.3277777777776</v>
      </c>
      <c r="M6481" s="59">
        <f t="shared" si="406"/>
        <v>12747.760271067691</v>
      </c>
      <c r="N6481" s="60">
        <v>14771</v>
      </c>
      <c r="O6481" s="61">
        <f t="shared" si="407"/>
        <v>0</v>
      </c>
      <c r="P6481" s="62">
        <v>110</v>
      </c>
      <c r="Q6481" s="56">
        <v>0</v>
      </c>
      <c r="R6481" s="63">
        <v>23.46</v>
      </c>
    </row>
    <row r="6482" spans="1:18" ht="12.75">
      <c r="A6482" s="51">
        <v>6480</v>
      </c>
      <c r="B6482" s="52">
        <v>9</v>
      </c>
      <c r="C6482" s="52">
        <v>27</v>
      </c>
      <c r="D6482" s="53">
        <v>1</v>
      </c>
      <c r="E6482" s="54">
        <v>12185.130269838201</v>
      </c>
      <c r="F6482" s="56">
        <v>25.2675294921</v>
      </c>
      <c r="G6482" s="56">
        <v>4444.1876755372086</v>
      </c>
      <c r="H6482" s="56">
        <v>0</v>
      </c>
      <c r="I6482" s="57">
        <f t="shared" si="404"/>
        <v>16604.05041588331</v>
      </c>
      <c r="J6482" s="56">
        <v>2778.4269461982854</v>
      </c>
      <c r="K6482" s="57">
        <f t="shared" si="405"/>
        <v>13825.623469685024</v>
      </c>
      <c r="L6482" s="58">
        <v>1450.3277777777776</v>
      </c>
      <c r="M6482" s="59">
        <f t="shared" si="406"/>
        <v>12375.295691907246</v>
      </c>
      <c r="N6482" s="60">
        <v>14440</v>
      </c>
      <c r="O6482" s="61">
        <f t="shared" si="407"/>
        <v>0</v>
      </c>
      <c r="P6482" s="62">
        <v>110</v>
      </c>
      <c r="Q6482" s="56">
        <v>0</v>
      </c>
      <c r="R6482" s="63">
        <v>22.16</v>
      </c>
    </row>
    <row r="6483" spans="1:18" ht="12.75">
      <c r="A6483" s="51">
        <v>6481</v>
      </c>
      <c r="B6483" s="52">
        <v>9</v>
      </c>
      <c r="C6483" s="52">
        <v>27</v>
      </c>
      <c r="D6483" s="53">
        <v>2</v>
      </c>
      <c r="E6483" s="54">
        <v>11874.155043694702</v>
      </c>
      <c r="F6483" s="56">
        <v>24.890315925899994</v>
      </c>
      <c r="G6483" s="56">
        <v>3969.352768141764</v>
      </c>
      <c r="H6483" s="56">
        <v>0</v>
      </c>
      <c r="I6483" s="57">
        <f t="shared" si="404"/>
        <v>15818.617495910565</v>
      </c>
      <c r="J6483" s="56">
        <v>2332.1130681959426</v>
      </c>
      <c r="K6483" s="57">
        <f t="shared" si="405"/>
        <v>13486.504427714623</v>
      </c>
      <c r="L6483" s="58">
        <v>1450.3277777777776</v>
      </c>
      <c r="M6483" s="59">
        <f t="shared" si="406"/>
        <v>12036.176649936846</v>
      </c>
      <c r="N6483" s="60">
        <v>14002</v>
      </c>
      <c r="O6483" s="61">
        <f t="shared" si="407"/>
        <v>0</v>
      </c>
      <c r="P6483" s="62">
        <v>110</v>
      </c>
      <c r="Q6483" s="56">
        <v>0</v>
      </c>
      <c r="R6483" s="63">
        <v>19.53</v>
      </c>
    </row>
    <row r="6484" spans="1:18" ht="12.75">
      <c r="A6484" s="51">
        <v>6482</v>
      </c>
      <c r="B6484" s="52">
        <v>9</v>
      </c>
      <c r="C6484" s="52">
        <v>27</v>
      </c>
      <c r="D6484" s="53">
        <v>3</v>
      </c>
      <c r="E6484" s="54">
        <v>11575.015890925097</v>
      </c>
      <c r="F6484" s="56">
        <v>24.504579946399996</v>
      </c>
      <c r="G6484" s="56">
        <v>3960.8532219705407</v>
      </c>
      <c r="H6484" s="56">
        <v>0</v>
      </c>
      <c r="I6484" s="57">
        <f t="shared" si="404"/>
        <v>15511.364532949237</v>
      </c>
      <c r="J6484" s="56">
        <v>2433.5680992568632</v>
      </c>
      <c r="K6484" s="57">
        <f t="shared" si="405"/>
        <v>13077.796433692374</v>
      </c>
      <c r="L6484" s="58">
        <v>1450.3277777777776</v>
      </c>
      <c r="M6484" s="59">
        <f t="shared" si="406"/>
        <v>11627.468655914596</v>
      </c>
      <c r="N6484" s="60">
        <v>13134</v>
      </c>
      <c r="O6484" s="61">
        <f t="shared" si="407"/>
        <v>0</v>
      </c>
      <c r="P6484" s="62">
        <v>30.25</v>
      </c>
      <c r="Q6484" s="56">
        <v>0</v>
      </c>
      <c r="R6484" s="63">
        <v>19.28</v>
      </c>
    </row>
    <row r="6485" spans="1:18" ht="12.75">
      <c r="A6485" s="51">
        <v>6483</v>
      </c>
      <c r="B6485" s="52">
        <v>9</v>
      </c>
      <c r="C6485" s="52">
        <v>27</v>
      </c>
      <c r="D6485" s="53">
        <v>4</v>
      </c>
      <c r="E6485" s="54">
        <v>11567.914568487598</v>
      </c>
      <c r="F6485" s="56">
        <v>24.489381147400003</v>
      </c>
      <c r="G6485" s="56">
        <v>3948.8818213319691</v>
      </c>
      <c r="H6485" s="56">
        <v>0</v>
      </c>
      <c r="I6485" s="57">
        <f t="shared" si="404"/>
        <v>15492.307008672167</v>
      </c>
      <c r="J6485" s="56">
        <v>2525.9147683598467</v>
      </c>
      <c r="K6485" s="57">
        <f t="shared" si="405"/>
        <v>12966.392240312322</v>
      </c>
      <c r="L6485" s="58">
        <v>1450.3277777777776</v>
      </c>
      <c r="M6485" s="59">
        <f t="shared" si="406"/>
        <v>11516.064462534545</v>
      </c>
      <c r="N6485" s="60">
        <v>12164</v>
      </c>
      <c r="O6485" s="61">
        <f t="shared" si="407"/>
        <v>0</v>
      </c>
      <c r="P6485" s="62">
        <v>30.25</v>
      </c>
      <c r="Q6485" s="56">
        <v>0</v>
      </c>
      <c r="R6485" s="63">
        <v>17.34</v>
      </c>
    </row>
    <row r="6486" spans="1:18" ht="12.75">
      <c r="A6486" s="51">
        <v>6484</v>
      </c>
      <c r="B6486" s="52">
        <v>9</v>
      </c>
      <c r="C6486" s="52">
        <v>27</v>
      </c>
      <c r="D6486" s="53">
        <v>5</v>
      </c>
      <c r="E6486" s="54">
        <v>11386.263946073601</v>
      </c>
      <c r="F6486" s="56">
        <v>24.332095797700006</v>
      </c>
      <c r="G6486" s="56">
        <v>4211.7839997095343</v>
      </c>
      <c r="H6486" s="56">
        <v>0</v>
      </c>
      <c r="I6486" s="57">
        <f t="shared" si="404"/>
        <v>15573.715849985436</v>
      </c>
      <c r="J6486" s="56">
        <v>2314.5430617765487</v>
      </c>
      <c r="K6486" s="57">
        <f t="shared" si="405"/>
        <v>13259.172788208887</v>
      </c>
      <c r="L6486" s="58">
        <v>1450.3277777777776</v>
      </c>
      <c r="M6486" s="59">
        <f t="shared" si="406"/>
        <v>11808.845010431109</v>
      </c>
      <c r="N6486" s="60">
        <v>13653</v>
      </c>
      <c r="O6486" s="61">
        <f t="shared" si="407"/>
        <v>0</v>
      </c>
      <c r="P6486" s="62">
        <v>110</v>
      </c>
      <c r="Q6486" s="56">
        <v>0</v>
      </c>
      <c r="R6486" s="63">
        <v>16.73</v>
      </c>
    </row>
    <row r="6487" spans="1:18" ht="12.75">
      <c r="A6487" s="51">
        <v>6485</v>
      </c>
      <c r="B6487" s="52">
        <v>9</v>
      </c>
      <c r="C6487" s="52">
        <v>27</v>
      </c>
      <c r="D6487" s="53">
        <v>6</v>
      </c>
      <c r="E6487" s="54">
        <v>11283.376651909897</v>
      </c>
      <c r="F6487" s="56">
        <v>24.340440490400002</v>
      </c>
      <c r="G6487" s="56">
        <v>4226.2392357038934</v>
      </c>
      <c r="H6487" s="56">
        <v>0</v>
      </c>
      <c r="I6487" s="57">
        <f t="shared" si="404"/>
        <v>15485.275447123391</v>
      </c>
      <c r="J6487" s="56">
        <v>2333.1502476491273</v>
      </c>
      <c r="K6487" s="57">
        <f t="shared" si="405"/>
        <v>13152.125199474263</v>
      </c>
      <c r="L6487" s="58">
        <v>1450.3277777777776</v>
      </c>
      <c r="M6487" s="59">
        <f t="shared" si="406"/>
        <v>11701.797421696487</v>
      </c>
      <c r="N6487" s="60">
        <v>13547</v>
      </c>
      <c r="O6487" s="61">
        <f t="shared" si="407"/>
        <v>0</v>
      </c>
      <c r="P6487" s="62">
        <v>30.25</v>
      </c>
      <c r="Q6487" s="56">
        <v>0</v>
      </c>
      <c r="R6487" s="63">
        <v>16.989999999999998</v>
      </c>
    </row>
    <row r="6488" spans="1:18" ht="12.75">
      <c r="A6488" s="51">
        <v>6486</v>
      </c>
      <c r="B6488" s="52">
        <v>9</v>
      </c>
      <c r="C6488" s="52">
        <v>27</v>
      </c>
      <c r="D6488" s="53">
        <v>7</v>
      </c>
      <c r="E6488" s="54">
        <v>11455.614294733899</v>
      </c>
      <c r="F6488" s="56">
        <v>24.500602477600008</v>
      </c>
      <c r="G6488" s="56">
        <v>4435.2270357266016</v>
      </c>
      <c r="H6488" s="56">
        <v>0</v>
      </c>
      <c r="I6488" s="57">
        <f t="shared" si="404"/>
        <v>15866.340727982901</v>
      </c>
      <c r="J6488" s="56">
        <v>2650.1310670880489</v>
      </c>
      <c r="K6488" s="57">
        <f t="shared" si="405"/>
        <v>13216.209660894852</v>
      </c>
      <c r="L6488" s="58">
        <v>1450.3277777777776</v>
      </c>
      <c r="M6488" s="59">
        <f t="shared" si="406"/>
        <v>11765.881883117076</v>
      </c>
      <c r="N6488" s="60">
        <v>13616</v>
      </c>
      <c r="O6488" s="61">
        <f t="shared" si="407"/>
        <v>0</v>
      </c>
      <c r="P6488" s="62">
        <v>30.25</v>
      </c>
      <c r="Q6488" s="56">
        <v>0</v>
      </c>
      <c r="R6488" s="63">
        <v>17.02</v>
      </c>
    </row>
    <row r="6489" spans="1:18" ht="12.75">
      <c r="A6489" s="51">
        <v>6487</v>
      </c>
      <c r="B6489" s="52">
        <v>9</v>
      </c>
      <c r="C6489" s="52">
        <v>27</v>
      </c>
      <c r="D6489" s="53">
        <v>8</v>
      </c>
      <c r="E6489" s="54">
        <v>12042.7139177957</v>
      </c>
      <c r="F6489" s="56">
        <v>24.713512230000006</v>
      </c>
      <c r="G6489" s="56">
        <v>4601.9769914529661</v>
      </c>
      <c r="H6489" s="56">
        <v>0</v>
      </c>
      <c r="I6489" s="57">
        <f t="shared" si="404"/>
        <v>16619.977397018665</v>
      </c>
      <c r="J6489" s="56">
        <v>2604.2482076846723</v>
      </c>
      <c r="K6489" s="57">
        <f t="shared" si="405"/>
        <v>14015.729189333993</v>
      </c>
      <c r="L6489" s="58">
        <v>1450.3277777777776</v>
      </c>
      <c r="M6489" s="59">
        <f t="shared" si="406"/>
        <v>12565.401411556217</v>
      </c>
      <c r="N6489" s="60">
        <v>14642</v>
      </c>
      <c r="O6489" s="61">
        <f t="shared" si="407"/>
        <v>0</v>
      </c>
      <c r="P6489" s="62">
        <v>110</v>
      </c>
      <c r="Q6489" s="56">
        <v>0</v>
      </c>
      <c r="R6489" s="63">
        <v>17.72</v>
      </c>
    </row>
    <row r="6490" spans="1:18" ht="12.75">
      <c r="A6490" s="51">
        <v>6488</v>
      </c>
      <c r="B6490" s="52">
        <v>9</v>
      </c>
      <c r="C6490" s="52">
        <v>27</v>
      </c>
      <c r="D6490" s="53">
        <v>9</v>
      </c>
      <c r="E6490" s="54">
        <v>13079.870279134495</v>
      </c>
      <c r="F6490" s="56">
        <v>25.577462317499993</v>
      </c>
      <c r="G6490" s="56">
        <v>4620.504597180081</v>
      </c>
      <c r="H6490" s="56">
        <v>0</v>
      </c>
      <c r="I6490" s="57">
        <f t="shared" si="404"/>
        <v>17674.797413997076</v>
      </c>
      <c r="J6490" s="56">
        <v>2550.7796763189708</v>
      </c>
      <c r="K6490" s="57">
        <f t="shared" si="405"/>
        <v>15124.017737678105</v>
      </c>
      <c r="L6490" s="58">
        <v>1450.3277777777776</v>
      </c>
      <c r="M6490" s="59">
        <f t="shared" si="406"/>
        <v>13673.689959900326</v>
      </c>
      <c r="N6490" s="60">
        <v>15500</v>
      </c>
      <c r="O6490" s="61">
        <f t="shared" si="407"/>
        <v>0</v>
      </c>
      <c r="P6490" s="62">
        <v>110</v>
      </c>
      <c r="Q6490" s="56">
        <v>0</v>
      </c>
      <c r="R6490" s="63">
        <v>19.40</v>
      </c>
    </row>
    <row r="6491" spans="1:18" ht="12.75">
      <c r="A6491" s="51">
        <v>6489</v>
      </c>
      <c r="B6491" s="52">
        <v>9</v>
      </c>
      <c r="C6491" s="52">
        <v>27</v>
      </c>
      <c r="D6491" s="53">
        <v>10</v>
      </c>
      <c r="E6491" s="54">
        <v>13926.927313660997</v>
      </c>
      <c r="F6491" s="56">
        <v>26.498374991300004</v>
      </c>
      <c r="G6491" s="56">
        <v>4609.7615636756063</v>
      </c>
      <c r="H6491" s="56">
        <v>0</v>
      </c>
      <c r="I6491" s="57">
        <f t="shared" si="404"/>
        <v>18510.190502345304</v>
      </c>
      <c r="J6491" s="56">
        <v>2554.5163718240151</v>
      </c>
      <c r="K6491" s="57">
        <f t="shared" si="405"/>
        <v>15955.674130521289</v>
      </c>
      <c r="L6491" s="58">
        <v>1450.3277777777776</v>
      </c>
      <c r="M6491" s="59">
        <f t="shared" si="406"/>
        <v>14505.346352743512</v>
      </c>
      <c r="N6491" s="60">
        <v>16143</v>
      </c>
      <c r="O6491" s="61">
        <f t="shared" si="407"/>
        <v>0</v>
      </c>
      <c r="P6491" s="62">
        <v>110</v>
      </c>
      <c r="Q6491" s="56">
        <v>0</v>
      </c>
      <c r="R6491" s="63">
        <v>22.77</v>
      </c>
    </row>
    <row r="6492" spans="1:18" ht="12.75">
      <c r="A6492" s="51">
        <v>6490</v>
      </c>
      <c r="B6492" s="52">
        <v>9</v>
      </c>
      <c r="C6492" s="52">
        <v>27</v>
      </c>
      <c r="D6492" s="53">
        <v>11</v>
      </c>
      <c r="E6492" s="54">
        <v>14356.244922028795</v>
      </c>
      <c r="F6492" s="56">
        <v>26.920000711</v>
      </c>
      <c r="G6492" s="56">
        <v>4631.8927896923542</v>
      </c>
      <c r="H6492" s="56">
        <v>0</v>
      </c>
      <c r="I6492" s="57">
        <f t="shared" si="404"/>
        <v>18961.217711010147</v>
      </c>
      <c r="J6492" s="56">
        <v>2865.9180815641894</v>
      </c>
      <c r="K6492" s="57">
        <f t="shared" si="405"/>
        <v>16095.299629445959</v>
      </c>
      <c r="L6492" s="58">
        <v>1450.3277777777776</v>
      </c>
      <c r="M6492" s="59">
        <f t="shared" si="406"/>
        <v>14644.971851668182</v>
      </c>
      <c r="N6492" s="60">
        <v>16272</v>
      </c>
      <c r="O6492" s="61">
        <f t="shared" si="407"/>
        <v>0</v>
      </c>
      <c r="P6492" s="62">
        <v>110</v>
      </c>
      <c r="Q6492" s="56">
        <v>0</v>
      </c>
      <c r="R6492" s="63">
        <v>25.71</v>
      </c>
    </row>
    <row r="6493" spans="1:18" ht="12.75">
      <c r="A6493" s="51">
        <v>6491</v>
      </c>
      <c r="B6493" s="52">
        <v>9</v>
      </c>
      <c r="C6493" s="52">
        <v>27</v>
      </c>
      <c r="D6493" s="53">
        <v>12</v>
      </c>
      <c r="E6493" s="54">
        <v>15160.936282466504</v>
      </c>
      <c r="F6493" s="56">
        <v>27.514835830399996</v>
      </c>
      <c r="G6493" s="56">
        <v>4628.4952676370613</v>
      </c>
      <c r="H6493" s="56">
        <v>0</v>
      </c>
      <c r="I6493" s="57">
        <f t="shared" si="404"/>
        <v>19761.916714273168</v>
      </c>
      <c r="J6493" s="56">
        <v>3301.8296385172507</v>
      </c>
      <c r="K6493" s="57">
        <f t="shared" si="405"/>
        <v>16460.087075755917</v>
      </c>
      <c r="L6493" s="58">
        <v>1450.3277777777776</v>
      </c>
      <c r="M6493" s="59">
        <f t="shared" si="406"/>
        <v>15009.75929797814</v>
      </c>
      <c r="N6493" s="60">
        <v>16558</v>
      </c>
      <c r="O6493" s="61">
        <f t="shared" si="407"/>
        <v>0</v>
      </c>
      <c r="P6493" s="62">
        <v>110</v>
      </c>
      <c r="Q6493" s="56">
        <v>0</v>
      </c>
      <c r="R6493" s="63">
        <v>26.40</v>
      </c>
    </row>
    <row r="6494" spans="1:18" ht="12.75">
      <c r="A6494" s="51">
        <v>6492</v>
      </c>
      <c r="B6494" s="52">
        <v>9</v>
      </c>
      <c r="C6494" s="52">
        <v>27</v>
      </c>
      <c r="D6494" s="53">
        <v>13</v>
      </c>
      <c r="E6494" s="54">
        <v>15251.747246052799</v>
      </c>
      <c r="F6494" s="56">
        <v>27.569396740799998</v>
      </c>
      <c r="G6494" s="56">
        <v>4770.8356862206529</v>
      </c>
      <c r="H6494" s="56">
        <v>0</v>
      </c>
      <c r="I6494" s="57">
        <f t="shared" si="404"/>
        <v>19995.013535532649</v>
      </c>
      <c r="J6494" s="56">
        <v>3379.9667647976107</v>
      </c>
      <c r="K6494" s="57">
        <f t="shared" si="405"/>
        <v>16615.04677073504</v>
      </c>
      <c r="L6494" s="58">
        <v>1450.3277777777776</v>
      </c>
      <c r="M6494" s="59">
        <f t="shared" si="406"/>
        <v>15164.718992957263</v>
      </c>
      <c r="N6494" s="60">
        <v>16763</v>
      </c>
      <c r="O6494" s="61">
        <f t="shared" si="407"/>
        <v>0</v>
      </c>
      <c r="P6494" s="62">
        <v>110</v>
      </c>
      <c r="Q6494" s="56">
        <v>0</v>
      </c>
      <c r="R6494" s="63">
        <v>26.86</v>
      </c>
    </row>
    <row r="6495" spans="1:18" ht="12.75">
      <c r="A6495" s="51">
        <v>6493</v>
      </c>
      <c r="B6495" s="52">
        <v>9</v>
      </c>
      <c r="C6495" s="52">
        <v>27</v>
      </c>
      <c r="D6495" s="53">
        <v>14</v>
      </c>
      <c r="E6495" s="54">
        <v>15114.527112899201</v>
      </c>
      <c r="F6495" s="56">
        <v>27.451054567099991</v>
      </c>
      <c r="G6495" s="56">
        <v>4999.6182281448137</v>
      </c>
      <c r="H6495" s="56">
        <v>0</v>
      </c>
      <c r="I6495" s="57">
        <f t="shared" si="404"/>
        <v>20086.694286476915</v>
      </c>
      <c r="J6495" s="56">
        <v>3868.5882644406279</v>
      </c>
      <c r="K6495" s="57">
        <f t="shared" si="405"/>
        <v>16218.106022036287</v>
      </c>
      <c r="L6495" s="58">
        <v>1450.3277777777776</v>
      </c>
      <c r="M6495" s="59">
        <f t="shared" si="406"/>
        <v>14767.778244258509</v>
      </c>
      <c r="N6495" s="60">
        <v>16372</v>
      </c>
      <c r="O6495" s="61">
        <f t="shared" si="407"/>
        <v>0</v>
      </c>
      <c r="P6495" s="62">
        <v>110</v>
      </c>
      <c r="Q6495" s="56">
        <v>0</v>
      </c>
      <c r="R6495" s="63">
        <v>27.69</v>
      </c>
    </row>
    <row r="6496" spans="1:18" ht="12.75">
      <c r="A6496" s="51">
        <v>6494</v>
      </c>
      <c r="B6496" s="52">
        <v>9</v>
      </c>
      <c r="C6496" s="52">
        <v>27</v>
      </c>
      <c r="D6496" s="53">
        <v>15</v>
      </c>
      <c r="E6496" s="54">
        <v>14665.487298676097</v>
      </c>
      <c r="F6496" s="56">
        <v>27.067251097799996</v>
      </c>
      <c r="G6496" s="56">
        <v>5080.8369599977268</v>
      </c>
      <c r="H6496" s="56">
        <v>0</v>
      </c>
      <c r="I6496" s="57">
        <f t="shared" si="404"/>
        <v>19719.257007576023</v>
      </c>
      <c r="J6496" s="56">
        <v>3708.1987178723471</v>
      </c>
      <c r="K6496" s="57">
        <f t="shared" si="405"/>
        <v>16011.058289703677</v>
      </c>
      <c r="L6496" s="58">
        <v>1450.3277777777776</v>
      </c>
      <c r="M6496" s="59">
        <f t="shared" si="406"/>
        <v>14560.7305119259</v>
      </c>
      <c r="N6496" s="60">
        <v>16206</v>
      </c>
      <c r="O6496" s="61">
        <f t="shared" si="407"/>
        <v>0</v>
      </c>
      <c r="P6496" s="62">
        <v>110</v>
      </c>
      <c r="Q6496" s="56">
        <v>0</v>
      </c>
      <c r="R6496" s="63">
        <v>29.20</v>
      </c>
    </row>
    <row r="6497" spans="1:18" ht="12.75">
      <c r="A6497" s="51">
        <v>6495</v>
      </c>
      <c r="B6497" s="52">
        <v>9</v>
      </c>
      <c r="C6497" s="52">
        <v>27</v>
      </c>
      <c r="D6497" s="53">
        <v>16</v>
      </c>
      <c r="E6497" s="54">
        <v>15070.553343492202</v>
      </c>
      <c r="F6497" s="56">
        <v>27.427736798199987</v>
      </c>
      <c r="G6497" s="56">
        <v>5195.6109006133465</v>
      </c>
      <c r="H6497" s="56">
        <v>0</v>
      </c>
      <c r="I6497" s="57">
        <f t="shared" si="404"/>
        <v>20238.736507307349</v>
      </c>
      <c r="J6497" s="56">
        <v>4390.6886680696098</v>
      </c>
      <c r="K6497" s="57">
        <f t="shared" si="405"/>
        <v>15848.047839237739</v>
      </c>
      <c r="L6497" s="58">
        <v>1450.3277777777776</v>
      </c>
      <c r="M6497" s="59">
        <f t="shared" si="406"/>
        <v>14397.720061459961</v>
      </c>
      <c r="N6497" s="60">
        <v>16056</v>
      </c>
      <c r="O6497" s="61">
        <f t="shared" si="407"/>
        <v>0</v>
      </c>
      <c r="P6497" s="62">
        <v>110</v>
      </c>
      <c r="Q6497" s="56">
        <v>0</v>
      </c>
      <c r="R6497" s="63">
        <v>30.22</v>
      </c>
    </row>
    <row r="6498" spans="1:18" ht="12.75">
      <c r="A6498" s="51">
        <v>6496</v>
      </c>
      <c r="B6498" s="52">
        <v>9</v>
      </c>
      <c r="C6498" s="52">
        <v>27</v>
      </c>
      <c r="D6498" s="53">
        <v>17</v>
      </c>
      <c r="E6498" s="54">
        <v>16631.359215398905</v>
      </c>
      <c r="F6498" s="56">
        <v>27.822156259999986</v>
      </c>
      <c r="G6498" s="56">
        <v>5133.4492590624222</v>
      </c>
      <c r="H6498" s="56">
        <v>0</v>
      </c>
      <c r="I6498" s="57">
        <f t="shared" si="404"/>
        <v>21736.986318201325</v>
      </c>
      <c r="J6498" s="56">
        <v>5281.8478950470599</v>
      </c>
      <c r="K6498" s="57">
        <f t="shared" si="405"/>
        <v>16455.138423154265</v>
      </c>
      <c r="L6498" s="58">
        <v>1450.3277777777776</v>
      </c>
      <c r="M6498" s="59">
        <f t="shared" si="406"/>
        <v>15004.810645376489</v>
      </c>
      <c r="N6498" s="60">
        <v>16554</v>
      </c>
      <c r="O6498" s="61">
        <f t="shared" si="407"/>
        <v>0</v>
      </c>
      <c r="P6498" s="62">
        <v>110</v>
      </c>
      <c r="Q6498" s="56">
        <v>0</v>
      </c>
      <c r="R6498" s="63">
        <v>32.31</v>
      </c>
    </row>
    <row r="6499" spans="1:18" ht="12.75">
      <c r="A6499" s="51">
        <v>6497</v>
      </c>
      <c r="B6499" s="52">
        <v>9</v>
      </c>
      <c r="C6499" s="52">
        <v>27</v>
      </c>
      <c r="D6499" s="53">
        <v>18</v>
      </c>
      <c r="E6499" s="54">
        <v>17779.099066980005</v>
      </c>
      <c r="F6499" s="56">
        <v>28.498846052899989</v>
      </c>
      <c r="G6499" s="56">
        <v>5198.0615049280677</v>
      </c>
      <c r="H6499" s="56">
        <v>0</v>
      </c>
      <c r="I6499" s="57">
        <f t="shared" si="404"/>
        <v>22948.661725855174</v>
      </c>
      <c r="J6499" s="56">
        <v>5923.0506435931384</v>
      </c>
      <c r="K6499" s="57">
        <f t="shared" si="405"/>
        <v>17025.611082262036</v>
      </c>
      <c r="L6499" s="58">
        <v>1450.3277777777776</v>
      </c>
      <c r="M6499" s="59">
        <f t="shared" si="406"/>
        <v>15575.283304484259</v>
      </c>
      <c r="N6499" s="60">
        <v>17360</v>
      </c>
      <c r="O6499" s="61">
        <f t="shared" si="407"/>
        <v>0</v>
      </c>
      <c r="P6499" s="62">
        <v>110</v>
      </c>
      <c r="Q6499" s="56">
        <v>0</v>
      </c>
      <c r="R6499" s="63">
        <v>36.29</v>
      </c>
    </row>
    <row r="6500" spans="1:18" ht="12.75">
      <c r="A6500" s="51">
        <v>6498</v>
      </c>
      <c r="B6500" s="52">
        <v>9</v>
      </c>
      <c r="C6500" s="52">
        <v>27</v>
      </c>
      <c r="D6500" s="53">
        <v>19</v>
      </c>
      <c r="E6500" s="54">
        <v>18507.5059592629</v>
      </c>
      <c r="F6500" s="56">
        <v>29.569263262200003</v>
      </c>
      <c r="G6500" s="56">
        <v>4880.9785797531804</v>
      </c>
      <c r="H6500" s="56">
        <v>0</v>
      </c>
      <c r="I6500" s="57">
        <f t="shared" si="404"/>
        <v>23358.91527575388</v>
      </c>
      <c r="J6500" s="56">
        <v>5774.3909077919643</v>
      </c>
      <c r="K6500" s="57">
        <f t="shared" si="405"/>
        <v>17584.524367961916</v>
      </c>
      <c r="L6500" s="58">
        <v>1450.3277777777776</v>
      </c>
      <c r="M6500" s="59">
        <f t="shared" si="406"/>
        <v>16134.19659018414</v>
      </c>
      <c r="N6500" s="60">
        <v>18222</v>
      </c>
      <c r="O6500" s="61">
        <f t="shared" si="407"/>
        <v>0</v>
      </c>
      <c r="P6500" s="62">
        <v>110</v>
      </c>
      <c r="Q6500" s="56">
        <v>0</v>
      </c>
      <c r="R6500" s="63">
        <v>36.25</v>
      </c>
    </row>
    <row r="6501" spans="1:18" ht="12.75">
      <c r="A6501" s="51">
        <v>6499</v>
      </c>
      <c r="B6501" s="52">
        <v>9</v>
      </c>
      <c r="C6501" s="52">
        <v>27</v>
      </c>
      <c r="D6501" s="53">
        <v>20</v>
      </c>
      <c r="E6501" s="54">
        <v>18446.613130094302</v>
      </c>
      <c r="F6501" s="56">
        <v>29.627072251399991</v>
      </c>
      <c r="G6501" s="56">
        <v>4909.8743977324502</v>
      </c>
      <c r="H6501" s="56">
        <v>0</v>
      </c>
      <c r="I6501" s="57">
        <f t="shared" si="404"/>
        <v>23326.860455575355</v>
      </c>
      <c r="J6501" s="56">
        <v>5676.2237241876492</v>
      </c>
      <c r="K6501" s="57">
        <f t="shared" si="405"/>
        <v>17650.636731387705</v>
      </c>
      <c r="L6501" s="58">
        <v>1450.3277777777776</v>
      </c>
      <c r="M6501" s="59">
        <f t="shared" si="406"/>
        <v>16200.308953609929</v>
      </c>
      <c r="N6501" s="60">
        <v>18289</v>
      </c>
      <c r="O6501" s="61">
        <f t="shared" si="407"/>
        <v>0</v>
      </c>
      <c r="P6501" s="62">
        <v>110</v>
      </c>
      <c r="Q6501" s="56">
        <v>0</v>
      </c>
      <c r="R6501" s="63">
        <v>35.60</v>
      </c>
    </row>
    <row r="6502" spans="1:18" ht="12.75">
      <c r="A6502" s="51">
        <v>6500</v>
      </c>
      <c r="B6502" s="52">
        <v>9</v>
      </c>
      <c r="C6502" s="52">
        <v>27</v>
      </c>
      <c r="D6502" s="53">
        <v>21</v>
      </c>
      <c r="E6502" s="54">
        <v>17814.019467995997</v>
      </c>
      <c r="F6502" s="56">
        <v>29.042910446199997</v>
      </c>
      <c r="G6502" s="56">
        <v>4956.8175361721278</v>
      </c>
      <c r="H6502" s="56">
        <v>0</v>
      </c>
      <c r="I6502" s="57">
        <f t="shared" si="404"/>
        <v>22741.794093721925</v>
      </c>
      <c r="J6502" s="56">
        <v>5783.1914330709906</v>
      </c>
      <c r="K6502" s="57">
        <f t="shared" si="405"/>
        <v>16958.602660650933</v>
      </c>
      <c r="L6502" s="58">
        <v>1450.3277777777776</v>
      </c>
      <c r="M6502" s="59">
        <f t="shared" si="406"/>
        <v>15508.274882873157</v>
      </c>
      <c r="N6502" s="60">
        <v>17240</v>
      </c>
      <c r="O6502" s="61">
        <f t="shared" si="407"/>
        <v>0</v>
      </c>
      <c r="P6502" s="62">
        <v>110</v>
      </c>
      <c r="Q6502" s="56">
        <v>0</v>
      </c>
      <c r="R6502" s="63">
        <v>31.61</v>
      </c>
    </row>
    <row r="6503" spans="1:18" ht="12.75">
      <c r="A6503" s="51">
        <v>6501</v>
      </c>
      <c r="B6503" s="52">
        <v>9</v>
      </c>
      <c r="C6503" s="52">
        <v>27</v>
      </c>
      <c r="D6503" s="53">
        <v>22</v>
      </c>
      <c r="E6503" s="54">
        <v>16490.713387273005</v>
      </c>
      <c r="F6503" s="56">
        <v>27.401540226899993</v>
      </c>
      <c r="G6503" s="56">
        <v>5247.7645102761444</v>
      </c>
      <c r="H6503" s="56">
        <v>0</v>
      </c>
      <c r="I6503" s="57">
        <f t="shared" si="404"/>
        <v>21711.07635732225</v>
      </c>
      <c r="J6503" s="56">
        <v>5348.4111632199292</v>
      </c>
      <c r="K6503" s="57">
        <f t="shared" si="405"/>
        <v>16362.665194102321</v>
      </c>
      <c r="L6503" s="58">
        <v>1450.3277777777776</v>
      </c>
      <c r="M6503" s="59">
        <f t="shared" si="406"/>
        <v>14912.337416324543</v>
      </c>
      <c r="N6503" s="60">
        <v>16465</v>
      </c>
      <c r="O6503" s="61">
        <f t="shared" si="407"/>
        <v>0</v>
      </c>
      <c r="P6503" s="62">
        <v>110</v>
      </c>
      <c r="Q6503" s="56">
        <v>0</v>
      </c>
      <c r="R6503" s="63">
        <v>29.32</v>
      </c>
    </row>
    <row r="6504" spans="1:18" ht="12.75">
      <c r="A6504" s="51">
        <v>6502</v>
      </c>
      <c r="B6504" s="52">
        <v>9</v>
      </c>
      <c r="C6504" s="52">
        <v>27</v>
      </c>
      <c r="D6504" s="53">
        <v>23</v>
      </c>
      <c r="E6504" s="54">
        <v>14606.859599794499</v>
      </c>
      <c r="F6504" s="56">
        <v>26.988973174600002</v>
      </c>
      <c r="G6504" s="56">
        <v>5225.7204795933958</v>
      </c>
      <c r="H6504" s="56">
        <v>0</v>
      </c>
      <c r="I6504" s="57">
        <f t="shared" si="404"/>
        <v>19805.591106213295</v>
      </c>
      <c r="J6504" s="56">
        <v>4431.5604988900259</v>
      </c>
      <c r="K6504" s="57">
        <f t="shared" si="405"/>
        <v>15374.030607323268</v>
      </c>
      <c r="L6504" s="58">
        <v>1450.3277777777776</v>
      </c>
      <c r="M6504" s="59">
        <f t="shared" si="406"/>
        <v>13923.702829545491</v>
      </c>
      <c r="N6504" s="60">
        <v>15724</v>
      </c>
      <c r="O6504" s="61">
        <f t="shared" si="407"/>
        <v>0</v>
      </c>
      <c r="P6504" s="62">
        <v>110</v>
      </c>
      <c r="Q6504" s="56">
        <v>0</v>
      </c>
      <c r="R6504" s="63">
        <v>26.82</v>
      </c>
    </row>
    <row r="6505" spans="1:18" ht="12.75">
      <c r="A6505" s="51">
        <v>6503</v>
      </c>
      <c r="B6505" s="52">
        <v>9</v>
      </c>
      <c r="C6505" s="52">
        <v>27</v>
      </c>
      <c r="D6505" s="53">
        <v>24</v>
      </c>
      <c r="E6505" s="54">
        <v>13138.090132934502</v>
      </c>
      <c r="F6505" s="56">
        <v>26.153539429900004</v>
      </c>
      <c r="G6505" s="56">
        <v>4483.5249313294516</v>
      </c>
      <c r="H6505" s="56">
        <v>0</v>
      </c>
      <c r="I6505" s="57">
        <f t="shared" si="404"/>
        <v>17595.461524834052</v>
      </c>
      <c r="J6505" s="56">
        <v>3319.9750217889191</v>
      </c>
      <c r="K6505" s="57">
        <f t="shared" si="405"/>
        <v>14275.486503045133</v>
      </c>
      <c r="L6505" s="58">
        <v>1450.3277777777776</v>
      </c>
      <c r="M6505" s="59">
        <f t="shared" si="406"/>
        <v>12825.158725267356</v>
      </c>
      <c r="N6505" s="60">
        <v>14851</v>
      </c>
      <c r="O6505" s="61">
        <f t="shared" si="407"/>
        <v>0</v>
      </c>
      <c r="P6505" s="62">
        <v>110</v>
      </c>
      <c r="Q6505" s="56">
        <v>0</v>
      </c>
      <c r="R6505" s="63">
        <v>26.10</v>
      </c>
    </row>
    <row r="6506" spans="1:18" ht="12.75">
      <c r="A6506" s="51">
        <v>6504</v>
      </c>
      <c r="B6506" s="52">
        <v>9</v>
      </c>
      <c r="C6506" s="52">
        <v>28</v>
      </c>
      <c r="D6506" s="53">
        <v>1</v>
      </c>
      <c r="E6506" s="54">
        <v>12307.073302425106</v>
      </c>
      <c r="F6506" s="56">
        <v>25.435135303399985</v>
      </c>
      <c r="G6506" s="56">
        <v>4548.4819157554593</v>
      </c>
      <c r="H6506" s="56">
        <v>0</v>
      </c>
      <c r="I6506" s="57">
        <f t="shared" si="404"/>
        <v>16830.120082877165</v>
      </c>
      <c r="J6506" s="56">
        <v>2976.364037537121</v>
      </c>
      <c r="K6506" s="57">
        <f t="shared" si="405"/>
        <v>13853.756045340044</v>
      </c>
      <c r="L6506" s="58">
        <v>1450.3277777777776</v>
      </c>
      <c r="M6506" s="59">
        <f t="shared" si="406"/>
        <v>12403.428267562267</v>
      </c>
      <c r="N6506" s="60">
        <v>14472</v>
      </c>
      <c r="O6506" s="61">
        <f t="shared" si="407"/>
        <v>0</v>
      </c>
      <c r="P6506" s="62">
        <v>110</v>
      </c>
      <c r="Q6506" s="56">
        <v>0</v>
      </c>
      <c r="R6506" s="63">
        <v>26.40</v>
      </c>
    </row>
    <row r="6507" spans="1:18" ht="12.75">
      <c r="A6507" s="51">
        <v>6505</v>
      </c>
      <c r="B6507" s="52">
        <v>9</v>
      </c>
      <c r="C6507" s="52">
        <v>28</v>
      </c>
      <c r="D6507" s="53">
        <v>2</v>
      </c>
      <c r="E6507" s="54">
        <v>11475.953309697601</v>
      </c>
      <c r="F6507" s="56">
        <v>24.657093922100003</v>
      </c>
      <c r="G6507" s="56">
        <v>4094.5110645405694</v>
      </c>
      <c r="H6507" s="56">
        <v>0</v>
      </c>
      <c r="I6507" s="57">
        <f t="shared" si="404"/>
        <v>15545.80728031607</v>
      </c>
      <c r="J6507" s="56">
        <v>2259.2516516512337</v>
      </c>
      <c r="K6507" s="57">
        <f t="shared" si="405"/>
        <v>13286.555628664837</v>
      </c>
      <c r="L6507" s="58">
        <v>1450.3277777777776</v>
      </c>
      <c r="M6507" s="59">
        <f t="shared" si="406"/>
        <v>11836.227850887059</v>
      </c>
      <c r="N6507" s="60">
        <v>13662</v>
      </c>
      <c r="O6507" s="61">
        <f t="shared" si="407"/>
        <v>0</v>
      </c>
      <c r="P6507" s="62">
        <v>110</v>
      </c>
      <c r="Q6507" s="56">
        <v>0</v>
      </c>
      <c r="R6507" s="63">
        <v>25.38</v>
      </c>
    </row>
    <row r="6508" spans="1:18" ht="12.75">
      <c r="A6508" s="51">
        <v>6506</v>
      </c>
      <c r="B6508" s="52">
        <v>9</v>
      </c>
      <c r="C6508" s="52">
        <v>28</v>
      </c>
      <c r="D6508" s="53">
        <v>3</v>
      </c>
      <c r="E6508" s="54">
        <v>11368.422607237908</v>
      </c>
      <c r="F6508" s="56">
        <v>24.484387061100001</v>
      </c>
      <c r="G6508" s="56">
        <v>4021.13762340634</v>
      </c>
      <c r="H6508" s="56">
        <v>0</v>
      </c>
      <c r="I6508" s="57">
        <f t="shared" si="404"/>
        <v>15365.075843583149</v>
      </c>
      <c r="J6508" s="56">
        <v>2323.7898575166719</v>
      </c>
      <c r="K6508" s="57">
        <f t="shared" si="405"/>
        <v>13041.285986066476</v>
      </c>
      <c r="L6508" s="58">
        <v>1450.3277777777776</v>
      </c>
      <c r="M6508" s="59">
        <f t="shared" si="406"/>
        <v>11590.958208288699</v>
      </c>
      <c r="N6508" s="60">
        <v>12815</v>
      </c>
      <c r="O6508" s="61">
        <f t="shared" si="407"/>
        <v>0</v>
      </c>
      <c r="P6508" s="62">
        <v>30.25</v>
      </c>
      <c r="Q6508" s="56">
        <v>0</v>
      </c>
      <c r="R6508" s="63">
        <v>24.31</v>
      </c>
    </row>
    <row r="6509" spans="1:18" ht="12.75">
      <c r="A6509" s="51">
        <v>6507</v>
      </c>
      <c r="B6509" s="52">
        <v>9</v>
      </c>
      <c r="C6509" s="52">
        <v>28</v>
      </c>
      <c r="D6509" s="53">
        <v>4</v>
      </c>
      <c r="E6509" s="54">
        <v>11418.178601931801</v>
      </c>
      <c r="F6509" s="56">
        <v>24.5322010842</v>
      </c>
      <c r="G6509" s="56">
        <v>4013.8972890636078</v>
      </c>
      <c r="H6509" s="56">
        <v>0</v>
      </c>
      <c r="I6509" s="57">
        <f t="shared" si="404"/>
        <v>15407.54368991121</v>
      </c>
      <c r="J6509" s="56">
        <v>2239.6108232079973</v>
      </c>
      <c r="K6509" s="57">
        <f t="shared" si="405"/>
        <v>13167.932866703213</v>
      </c>
      <c r="L6509" s="58">
        <v>1450.3277777777776</v>
      </c>
      <c r="M6509" s="59">
        <f t="shared" si="406"/>
        <v>11717.605088925437</v>
      </c>
      <c r="N6509" s="60">
        <v>13582</v>
      </c>
      <c r="O6509" s="61">
        <f t="shared" si="407"/>
        <v>0</v>
      </c>
      <c r="P6509" s="62">
        <v>30.25</v>
      </c>
      <c r="Q6509" s="56">
        <v>0</v>
      </c>
      <c r="R6509" s="63">
        <v>23.39</v>
      </c>
    </row>
    <row r="6510" spans="1:18" ht="12.75">
      <c r="A6510" s="51">
        <v>6508</v>
      </c>
      <c r="B6510" s="52">
        <v>9</v>
      </c>
      <c r="C6510" s="52">
        <v>28</v>
      </c>
      <c r="D6510" s="53">
        <v>5</v>
      </c>
      <c r="E6510" s="54">
        <v>11882.660250692205</v>
      </c>
      <c r="F6510" s="56">
        <v>24.796557912000004</v>
      </c>
      <c r="G6510" s="56">
        <v>3679.2205864362477</v>
      </c>
      <c r="H6510" s="56">
        <v>0</v>
      </c>
      <c r="I6510" s="57">
        <f t="shared" si="404"/>
        <v>15537.084279216453</v>
      </c>
      <c r="J6510" s="56">
        <v>2722.7546211172616</v>
      </c>
      <c r="K6510" s="57">
        <f t="shared" si="405"/>
        <v>12814.329658099192</v>
      </c>
      <c r="L6510" s="58">
        <v>1450.3277777777776</v>
      </c>
      <c r="M6510" s="59">
        <f t="shared" si="406"/>
        <v>11364.001880321415</v>
      </c>
      <c r="N6510" s="60">
        <v>11782</v>
      </c>
      <c r="O6510" s="61">
        <f t="shared" si="407"/>
        <v>0</v>
      </c>
      <c r="P6510" s="62">
        <v>30.25</v>
      </c>
      <c r="Q6510" s="56">
        <v>0</v>
      </c>
      <c r="R6510" s="63">
        <v>24.33</v>
      </c>
    </row>
    <row r="6511" spans="1:18" ht="12.75">
      <c r="A6511" s="51">
        <v>6509</v>
      </c>
      <c r="B6511" s="52">
        <v>9</v>
      </c>
      <c r="C6511" s="52">
        <v>28</v>
      </c>
      <c r="D6511" s="53">
        <v>6</v>
      </c>
      <c r="E6511" s="54">
        <v>13406.955675735599</v>
      </c>
      <c r="F6511" s="56">
        <v>26.116063681199996</v>
      </c>
      <c r="G6511" s="56">
        <v>3891.0463956026397</v>
      </c>
      <c r="H6511" s="56">
        <v>0</v>
      </c>
      <c r="I6511" s="57">
        <f t="shared" si="404"/>
        <v>17271.886007657038</v>
      </c>
      <c r="J6511" s="56">
        <v>3130.7368799586206</v>
      </c>
      <c r="K6511" s="57">
        <f t="shared" si="405"/>
        <v>14141.149127698418</v>
      </c>
      <c r="L6511" s="58">
        <v>1450.3277777777776</v>
      </c>
      <c r="M6511" s="59">
        <f t="shared" si="406"/>
        <v>12690.82134992064</v>
      </c>
      <c r="N6511" s="60">
        <v>14745</v>
      </c>
      <c r="O6511" s="61">
        <f t="shared" si="407"/>
        <v>0</v>
      </c>
      <c r="P6511" s="62">
        <v>110</v>
      </c>
      <c r="Q6511" s="56">
        <v>0</v>
      </c>
      <c r="R6511" s="63">
        <v>26.26</v>
      </c>
    </row>
    <row r="6512" spans="1:18" ht="12.75">
      <c r="A6512" s="51">
        <v>6510</v>
      </c>
      <c r="B6512" s="52">
        <v>9</v>
      </c>
      <c r="C6512" s="52">
        <v>28</v>
      </c>
      <c r="D6512" s="53">
        <v>7</v>
      </c>
      <c r="E6512" s="54">
        <v>14924.820585117797</v>
      </c>
      <c r="F6512" s="56">
        <v>27.216946105599995</v>
      </c>
      <c r="G6512" s="56">
        <v>4114.278491867376</v>
      </c>
      <c r="H6512" s="56">
        <v>0</v>
      </c>
      <c r="I6512" s="57">
        <f t="shared" si="404"/>
        <v>19011.882130879574</v>
      </c>
      <c r="J6512" s="56">
        <v>3458.2557946025145</v>
      </c>
      <c r="K6512" s="57">
        <f t="shared" si="405"/>
        <v>15553.626336277059</v>
      </c>
      <c r="L6512" s="58">
        <v>1450.3277777777776</v>
      </c>
      <c r="M6512" s="59">
        <f t="shared" si="406"/>
        <v>14103.298558499282</v>
      </c>
      <c r="N6512" s="60">
        <v>15847</v>
      </c>
      <c r="O6512" s="61">
        <f t="shared" si="407"/>
        <v>0</v>
      </c>
      <c r="P6512" s="62">
        <v>110</v>
      </c>
      <c r="Q6512" s="56">
        <v>0</v>
      </c>
      <c r="R6512" s="63">
        <v>26.75</v>
      </c>
    </row>
    <row r="6513" spans="1:18" ht="12.75">
      <c r="A6513" s="51">
        <v>6511</v>
      </c>
      <c r="B6513" s="52">
        <v>9</v>
      </c>
      <c r="C6513" s="52">
        <v>28</v>
      </c>
      <c r="D6513" s="53">
        <v>8</v>
      </c>
      <c r="E6513" s="54">
        <v>16009.499610546794</v>
      </c>
      <c r="F6513" s="56">
        <v>28.116571947200004</v>
      </c>
      <c r="G6513" s="56">
        <v>5038.674267647838</v>
      </c>
      <c r="H6513" s="56">
        <v>0</v>
      </c>
      <c r="I6513" s="57">
        <f t="shared" si="404"/>
        <v>21020.057306247432</v>
      </c>
      <c r="J6513" s="56">
        <v>4511.812471581622</v>
      </c>
      <c r="K6513" s="57">
        <f t="shared" si="405"/>
        <v>16508.244834665809</v>
      </c>
      <c r="L6513" s="58">
        <v>1450.3277777777776</v>
      </c>
      <c r="M6513" s="59">
        <f t="shared" si="406"/>
        <v>15057.917056888033</v>
      </c>
      <c r="N6513" s="60">
        <v>16630</v>
      </c>
      <c r="O6513" s="61">
        <f t="shared" si="407"/>
        <v>0</v>
      </c>
      <c r="P6513" s="62">
        <v>110</v>
      </c>
      <c r="Q6513" s="56">
        <v>0</v>
      </c>
      <c r="R6513" s="63">
        <v>29.21</v>
      </c>
    </row>
    <row r="6514" spans="1:18" ht="12.75">
      <c r="A6514" s="51">
        <v>6512</v>
      </c>
      <c r="B6514" s="52">
        <v>9</v>
      </c>
      <c r="C6514" s="52">
        <v>28</v>
      </c>
      <c r="D6514" s="53">
        <v>9</v>
      </c>
      <c r="E6514" s="54">
        <v>17196.759743500799</v>
      </c>
      <c r="F6514" s="56">
        <v>28.480097633300002</v>
      </c>
      <c r="G6514" s="56">
        <v>4914.1061556935947</v>
      </c>
      <c r="H6514" s="56">
        <v>0</v>
      </c>
      <c r="I6514" s="57">
        <f t="shared" si="404"/>
        <v>22082.385801561097</v>
      </c>
      <c r="J6514" s="56">
        <v>5229.8941459244797</v>
      </c>
      <c r="K6514" s="57">
        <f t="shared" si="405"/>
        <v>16852.491655636615</v>
      </c>
      <c r="L6514" s="58">
        <v>1450.3277777777776</v>
      </c>
      <c r="M6514" s="59">
        <f t="shared" si="406"/>
        <v>15402.163877858839</v>
      </c>
      <c r="N6514" s="60">
        <v>17068</v>
      </c>
      <c r="O6514" s="61">
        <f t="shared" si="407"/>
        <v>0</v>
      </c>
      <c r="P6514" s="62">
        <v>110</v>
      </c>
      <c r="Q6514" s="56">
        <v>0</v>
      </c>
      <c r="R6514" s="63">
        <v>29.69</v>
      </c>
    </row>
    <row r="6515" spans="1:18" ht="12.75">
      <c r="A6515" s="51">
        <v>6513</v>
      </c>
      <c r="B6515" s="52">
        <v>9</v>
      </c>
      <c r="C6515" s="52">
        <v>28</v>
      </c>
      <c r="D6515" s="53">
        <v>10</v>
      </c>
      <c r="E6515" s="54">
        <v>17994.931853360398</v>
      </c>
      <c r="F6515" s="56">
        <v>29.018995363999995</v>
      </c>
      <c r="G6515" s="56">
        <v>4380.6346651269223</v>
      </c>
      <c r="H6515" s="56">
        <v>0</v>
      </c>
      <c r="I6515" s="57">
        <f t="shared" si="404"/>
        <v>22346.547523123321</v>
      </c>
      <c r="J6515" s="56">
        <v>5016.4393029214025</v>
      </c>
      <c r="K6515" s="57">
        <f t="shared" si="405"/>
        <v>17330.108220201917</v>
      </c>
      <c r="L6515" s="58">
        <v>1450.3277777777776</v>
      </c>
      <c r="M6515" s="59">
        <f t="shared" si="406"/>
        <v>15879.78044242414</v>
      </c>
      <c r="N6515" s="60">
        <v>17853</v>
      </c>
      <c r="O6515" s="61">
        <f t="shared" si="407"/>
        <v>0</v>
      </c>
      <c r="P6515" s="62">
        <v>110</v>
      </c>
      <c r="Q6515" s="56">
        <v>0</v>
      </c>
      <c r="R6515" s="63">
        <v>31.34</v>
      </c>
    </row>
    <row r="6516" spans="1:18" ht="12.75">
      <c r="A6516" s="51">
        <v>6514</v>
      </c>
      <c r="B6516" s="52">
        <v>9</v>
      </c>
      <c r="C6516" s="52">
        <v>28</v>
      </c>
      <c r="D6516" s="53">
        <v>11</v>
      </c>
      <c r="E6516" s="54">
        <v>18282.077517346304</v>
      </c>
      <c r="F6516" s="56">
        <v>29.225035697100001</v>
      </c>
      <c r="G6516" s="56">
        <v>4386.2014879953913</v>
      </c>
      <c r="H6516" s="56">
        <v>0</v>
      </c>
      <c r="I6516" s="57">
        <f t="shared" si="404"/>
        <v>22639.053969644592</v>
      </c>
      <c r="J6516" s="56">
        <v>5012.8340530295318</v>
      </c>
      <c r="K6516" s="57">
        <f t="shared" si="405"/>
        <v>17626.21991661506</v>
      </c>
      <c r="L6516" s="58">
        <v>1450.3277777777776</v>
      </c>
      <c r="M6516" s="59">
        <f t="shared" si="406"/>
        <v>16175.892138837284</v>
      </c>
      <c r="N6516" s="60">
        <v>18272</v>
      </c>
      <c r="O6516" s="61">
        <f t="shared" si="407"/>
        <v>0</v>
      </c>
      <c r="P6516" s="62">
        <v>110</v>
      </c>
      <c r="Q6516" s="56">
        <v>0</v>
      </c>
      <c r="R6516" s="63">
        <v>32.049999999999997</v>
      </c>
    </row>
    <row r="6517" spans="1:18" ht="12.75">
      <c r="A6517" s="51">
        <v>6515</v>
      </c>
      <c r="B6517" s="52">
        <v>9</v>
      </c>
      <c r="C6517" s="52">
        <v>28</v>
      </c>
      <c r="D6517" s="53">
        <v>12</v>
      </c>
      <c r="E6517" s="54">
        <v>18393.172397007002</v>
      </c>
      <c r="F6517" s="56">
        <v>29.491290435400007</v>
      </c>
      <c r="G6517" s="56">
        <v>4716.7074630733805</v>
      </c>
      <c r="H6517" s="56">
        <v>0</v>
      </c>
      <c r="I6517" s="57">
        <f t="shared" si="404"/>
        <v>23080.388569644983</v>
      </c>
      <c r="J6517" s="56">
        <v>5238.4906554630043</v>
      </c>
      <c r="K6517" s="57">
        <f t="shared" si="405"/>
        <v>17841.89791418198</v>
      </c>
      <c r="L6517" s="58">
        <v>1450.3277777777776</v>
      </c>
      <c r="M6517" s="59">
        <f t="shared" si="406"/>
        <v>16391.570136404203</v>
      </c>
      <c r="N6517" s="60">
        <v>18466</v>
      </c>
      <c r="O6517" s="61">
        <f t="shared" si="407"/>
        <v>0</v>
      </c>
      <c r="P6517" s="62">
        <v>110</v>
      </c>
      <c r="Q6517" s="56">
        <v>0</v>
      </c>
      <c r="R6517" s="63">
        <v>33.049999999999997</v>
      </c>
    </row>
    <row r="6518" spans="1:18" ht="12.75">
      <c r="A6518" s="51">
        <v>6516</v>
      </c>
      <c r="B6518" s="52">
        <v>9</v>
      </c>
      <c r="C6518" s="52">
        <v>28</v>
      </c>
      <c r="D6518" s="53">
        <v>13</v>
      </c>
      <c r="E6518" s="54">
        <v>18066.170659729803</v>
      </c>
      <c r="F6518" s="56">
        <v>29.260602272199996</v>
      </c>
      <c r="G6518" s="56">
        <v>4894.9788171806867</v>
      </c>
      <c r="H6518" s="56">
        <v>0</v>
      </c>
      <c r="I6518" s="57">
        <f t="shared" si="404"/>
        <v>22931.888874638291</v>
      </c>
      <c r="J6518" s="56">
        <v>5332.1286275027851</v>
      </c>
      <c r="K6518" s="57">
        <f t="shared" si="405"/>
        <v>17599.760247135506</v>
      </c>
      <c r="L6518" s="58">
        <v>1450.3277777777776</v>
      </c>
      <c r="M6518" s="59">
        <f t="shared" si="406"/>
        <v>16149.432469357729</v>
      </c>
      <c r="N6518" s="60">
        <v>18237</v>
      </c>
      <c r="O6518" s="61">
        <f t="shared" si="407"/>
        <v>0</v>
      </c>
      <c r="P6518" s="62">
        <v>110</v>
      </c>
      <c r="Q6518" s="56">
        <v>0</v>
      </c>
      <c r="R6518" s="63">
        <v>34.049999999999997</v>
      </c>
    </row>
    <row r="6519" spans="1:18" ht="12.75">
      <c r="A6519" s="51">
        <v>6517</v>
      </c>
      <c r="B6519" s="52">
        <v>9</v>
      </c>
      <c r="C6519" s="52">
        <v>28</v>
      </c>
      <c r="D6519" s="53">
        <v>14</v>
      </c>
      <c r="E6519" s="54">
        <v>18034.250297347098</v>
      </c>
      <c r="F6519" s="56">
        <v>29.350165471100002</v>
      </c>
      <c r="G6519" s="56">
        <v>5192.1084124368281</v>
      </c>
      <c r="H6519" s="56">
        <v>0</v>
      </c>
      <c r="I6519" s="57">
        <f t="shared" si="404"/>
        <v>23197.008544312826</v>
      </c>
      <c r="J6519" s="56">
        <v>5360.4740768112397</v>
      </c>
      <c r="K6519" s="57">
        <f t="shared" si="405"/>
        <v>17836.534467501588</v>
      </c>
      <c r="L6519" s="58">
        <v>1450.3277777777776</v>
      </c>
      <c r="M6519" s="59">
        <f t="shared" si="406"/>
        <v>16386.206689723811</v>
      </c>
      <c r="N6519" s="60">
        <v>18458</v>
      </c>
      <c r="O6519" s="61">
        <f t="shared" si="407"/>
        <v>0</v>
      </c>
      <c r="P6519" s="62">
        <v>110</v>
      </c>
      <c r="Q6519" s="56">
        <v>0</v>
      </c>
      <c r="R6519" s="63">
        <v>34.700000000000003</v>
      </c>
    </row>
    <row r="6520" spans="1:18" ht="12.75">
      <c r="A6520" s="51">
        <v>6518</v>
      </c>
      <c r="B6520" s="52">
        <v>9</v>
      </c>
      <c r="C6520" s="52">
        <v>28</v>
      </c>
      <c r="D6520" s="53">
        <v>15</v>
      </c>
      <c r="E6520" s="54">
        <v>18354.544218823197</v>
      </c>
      <c r="F6520" s="56">
        <v>29.698688664299986</v>
      </c>
      <c r="G6520" s="56">
        <v>5137.5417815417914</v>
      </c>
      <c r="H6520" s="56">
        <v>0</v>
      </c>
      <c r="I6520" s="57">
        <f t="shared" si="404"/>
        <v>23462.387311700688</v>
      </c>
      <c r="J6520" s="56">
        <v>5769.1702986793644</v>
      </c>
      <c r="K6520" s="57">
        <f t="shared" si="405"/>
        <v>17693.217013021324</v>
      </c>
      <c r="L6520" s="58">
        <v>1450.3277777777776</v>
      </c>
      <c r="M6520" s="59">
        <f t="shared" si="406"/>
        <v>16242.889235243547</v>
      </c>
      <c r="N6520" s="60">
        <v>18334</v>
      </c>
      <c r="O6520" s="61">
        <f t="shared" si="407"/>
        <v>0</v>
      </c>
      <c r="P6520" s="62">
        <v>110</v>
      </c>
      <c r="Q6520" s="56">
        <v>0</v>
      </c>
      <c r="R6520" s="63">
        <v>34.380000000000003</v>
      </c>
    </row>
    <row r="6521" spans="1:18" ht="12.75">
      <c r="A6521" s="51">
        <v>6519</v>
      </c>
      <c r="B6521" s="52">
        <v>9</v>
      </c>
      <c r="C6521" s="52">
        <v>28</v>
      </c>
      <c r="D6521" s="53">
        <v>16</v>
      </c>
      <c r="E6521" s="54">
        <v>18282.354687536201</v>
      </c>
      <c r="F6521" s="56">
        <v>29.628191227299993</v>
      </c>
      <c r="G6521" s="56">
        <v>5169.6054299183861</v>
      </c>
      <c r="H6521" s="56">
        <v>0</v>
      </c>
      <c r="I6521" s="57">
        <f t="shared" si="404"/>
        <v>23422.331926227285</v>
      </c>
      <c r="J6521" s="56">
        <v>5729.0699531393357</v>
      </c>
      <c r="K6521" s="57">
        <f t="shared" si="405"/>
        <v>17693.261973087949</v>
      </c>
      <c r="L6521" s="58">
        <v>1450.3277777777776</v>
      </c>
      <c r="M6521" s="59">
        <f t="shared" si="406"/>
        <v>16242.934195310172</v>
      </c>
      <c r="N6521" s="60">
        <v>18334</v>
      </c>
      <c r="O6521" s="61">
        <f t="shared" si="407"/>
        <v>0</v>
      </c>
      <c r="P6521" s="62">
        <v>110</v>
      </c>
      <c r="Q6521" s="56">
        <v>0</v>
      </c>
      <c r="R6521" s="63">
        <v>35.28</v>
      </c>
    </row>
    <row r="6522" spans="1:18" ht="12.75">
      <c r="A6522" s="51">
        <v>6520</v>
      </c>
      <c r="B6522" s="52">
        <v>9</v>
      </c>
      <c r="C6522" s="52">
        <v>28</v>
      </c>
      <c r="D6522" s="53">
        <v>17</v>
      </c>
      <c r="E6522" s="54">
        <v>18745.229867901508</v>
      </c>
      <c r="F6522" s="56">
        <v>30.267740741200001</v>
      </c>
      <c r="G6522" s="56">
        <v>5119.8279628779892</v>
      </c>
      <c r="H6522" s="56">
        <v>0</v>
      </c>
      <c r="I6522" s="57">
        <f t="shared" si="404"/>
        <v>23834.790090038296</v>
      </c>
      <c r="J6522" s="56">
        <v>5877.5989528337677</v>
      </c>
      <c r="K6522" s="57">
        <f t="shared" si="405"/>
        <v>17957.191137204529</v>
      </c>
      <c r="L6522" s="58">
        <v>1450.3277777777776</v>
      </c>
      <c r="M6522" s="59">
        <f t="shared" si="406"/>
        <v>16506.863359426752</v>
      </c>
      <c r="N6522" s="60">
        <v>18577</v>
      </c>
      <c r="O6522" s="61">
        <f t="shared" si="407"/>
        <v>0</v>
      </c>
      <c r="P6522" s="62">
        <v>110</v>
      </c>
      <c r="Q6522" s="56">
        <v>0</v>
      </c>
      <c r="R6522" s="63">
        <v>39.130000000000003</v>
      </c>
    </row>
    <row r="6523" spans="1:18" ht="12.75">
      <c r="A6523" s="51">
        <v>6521</v>
      </c>
      <c r="B6523" s="52">
        <v>9</v>
      </c>
      <c r="C6523" s="52">
        <v>28</v>
      </c>
      <c r="D6523" s="53">
        <v>18</v>
      </c>
      <c r="E6523" s="54">
        <v>18584.386201873502</v>
      </c>
      <c r="F6523" s="56">
        <v>30.918566824299994</v>
      </c>
      <c r="G6523" s="56">
        <v>5353.7986431305508</v>
      </c>
      <c r="H6523" s="56">
        <v>0</v>
      </c>
      <c r="I6523" s="57">
        <f t="shared" si="404"/>
        <v>23907.266278179752</v>
      </c>
      <c r="J6523" s="56">
        <v>5308.3893307628132</v>
      </c>
      <c r="K6523" s="57">
        <f t="shared" si="405"/>
        <v>18598.876947416938</v>
      </c>
      <c r="L6523" s="58">
        <v>1450.3277777777776</v>
      </c>
      <c r="M6523" s="59">
        <f t="shared" si="406"/>
        <v>17148.549169639162</v>
      </c>
      <c r="N6523" s="60">
        <v>18996</v>
      </c>
      <c r="O6523" s="61">
        <f t="shared" si="407"/>
        <v>0</v>
      </c>
      <c r="P6523" s="62">
        <v>110</v>
      </c>
      <c r="Q6523" s="56">
        <v>0</v>
      </c>
      <c r="R6523" s="63">
        <v>41.44</v>
      </c>
    </row>
    <row r="6524" spans="1:18" ht="12.75">
      <c r="A6524" s="51">
        <v>6522</v>
      </c>
      <c r="B6524" s="52">
        <v>9</v>
      </c>
      <c r="C6524" s="52">
        <v>28</v>
      </c>
      <c r="D6524" s="53">
        <v>19</v>
      </c>
      <c r="E6524" s="54">
        <v>18566.042603686594</v>
      </c>
      <c r="F6524" s="56">
        <v>29.705479441000008</v>
      </c>
      <c r="G6524" s="56">
        <v>5506.9415759995027</v>
      </c>
      <c r="H6524" s="56">
        <v>0</v>
      </c>
      <c r="I6524" s="57">
        <f t="shared" si="404"/>
        <v>24043.278700245097</v>
      </c>
      <c r="J6524" s="56">
        <v>5373.3001782272622</v>
      </c>
      <c r="K6524" s="57">
        <f t="shared" si="405"/>
        <v>18669.978522017835</v>
      </c>
      <c r="L6524" s="58">
        <v>1450.3277777777776</v>
      </c>
      <c r="M6524" s="59">
        <f t="shared" si="406"/>
        <v>17219.650744240058</v>
      </c>
      <c r="N6524" s="60">
        <v>19048</v>
      </c>
      <c r="O6524" s="61">
        <f t="shared" si="407"/>
        <v>0</v>
      </c>
      <c r="P6524" s="62">
        <v>110</v>
      </c>
      <c r="Q6524" s="56">
        <v>0</v>
      </c>
      <c r="R6524" s="63">
        <v>40.99</v>
      </c>
    </row>
    <row r="6525" spans="1:18" ht="12.75">
      <c r="A6525" s="51">
        <v>6523</v>
      </c>
      <c r="B6525" s="52">
        <v>9</v>
      </c>
      <c r="C6525" s="52">
        <v>28</v>
      </c>
      <c r="D6525" s="53">
        <v>20</v>
      </c>
      <c r="E6525" s="54">
        <v>18359.237051434397</v>
      </c>
      <c r="F6525" s="56">
        <v>29.315419462799991</v>
      </c>
      <c r="G6525" s="56">
        <v>5715.1803901616013</v>
      </c>
      <c r="H6525" s="56">
        <v>0</v>
      </c>
      <c r="I6525" s="57">
        <f t="shared" si="404"/>
        <v>24045.102022133196</v>
      </c>
      <c r="J6525" s="56">
        <v>5725.9131147133239</v>
      </c>
      <c r="K6525" s="57">
        <f t="shared" si="405"/>
        <v>18319.188907419873</v>
      </c>
      <c r="L6525" s="58">
        <v>1450.3277777777776</v>
      </c>
      <c r="M6525" s="59">
        <f t="shared" si="406"/>
        <v>16868.861129642097</v>
      </c>
      <c r="N6525" s="60">
        <v>18809</v>
      </c>
      <c r="O6525" s="61">
        <f t="shared" si="407"/>
        <v>0</v>
      </c>
      <c r="P6525" s="62">
        <v>110</v>
      </c>
      <c r="Q6525" s="56">
        <v>0</v>
      </c>
      <c r="R6525" s="63">
        <v>39.06</v>
      </c>
    </row>
    <row r="6526" spans="1:18" ht="12.75">
      <c r="A6526" s="51">
        <v>6524</v>
      </c>
      <c r="B6526" s="52">
        <v>9</v>
      </c>
      <c r="C6526" s="52">
        <v>28</v>
      </c>
      <c r="D6526" s="53">
        <v>21</v>
      </c>
      <c r="E6526" s="54">
        <v>18193.793004823096</v>
      </c>
      <c r="F6526" s="56">
        <v>28.473456716099999</v>
      </c>
      <c r="G6526" s="56">
        <v>5276.9500562117182</v>
      </c>
      <c r="H6526" s="56">
        <v>0</v>
      </c>
      <c r="I6526" s="57">
        <f t="shared" si="404"/>
        <v>23442.269604318713</v>
      </c>
      <c r="J6526" s="56">
        <v>5429.650065953947</v>
      </c>
      <c r="K6526" s="57">
        <f t="shared" si="405"/>
        <v>18012.619538364765</v>
      </c>
      <c r="L6526" s="58">
        <v>1450.3277777777776</v>
      </c>
      <c r="M6526" s="59">
        <f t="shared" si="406"/>
        <v>16562.291760586988</v>
      </c>
      <c r="N6526" s="60">
        <v>18618</v>
      </c>
      <c r="O6526" s="61">
        <f t="shared" si="407"/>
        <v>0</v>
      </c>
      <c r="P6526" s="62">
        <v>110</v>
      </c>
      <c r="Q6526" s="56">
        <v>0</v>
      </c>
      <c r="R6526" s="63">
        <v>33.93</v>
      </c>
    </row>
    <row r="6527" spans="1:18" ht="12.75">
      <c r="A6527" s="51">
        <v>6525</v>
      </c>
      <c r="B6527" s="52">
        <v>9</v>
      </c>
      <c r="C6527" s="52">
        <v>28</v>
      </c>
      <c r="D6527" s="53">
        <v>22</v>
      </c>
      <c r="E6527" s="54">
        <v>16928.225646618605</v>
      </c>
      <c r="F6527" s="56">
        <v>27.624663596999998</v>
      </c>
      <c r="G6527" s="56">
        <v>5260.5335985699712</v>
      </c>
      <c r="H6527" s="56">
        <v>0</v>
      </c>
      <c r="I6527" s="57">
        <f t="shared" si="404"/>
        <v>22161.134581591577</v>
      </c>
      <c r="J6527" s="56">
        <v>4814.2920386323513</v>
      </c>
      <c r="K6527" s="57">
        <f t="shared" si="405"/>
        <v>17346.842542959224</v>
      </c>
      <c r="L6527" s="58">
        <v>1450.3277777777776</v>
      </c>
      <c r="M6527" s="59">
        <f t="shared" si="406"/>
        <v>15896.514765181448</v>
      </c>
      <c r="N6527" s="60">
        <v>17869</v>
      </c>
      <c r="O6527" s="61">
        <f t="shared" si="407"/>
        <v>0</v>
      </c>
      <c r="P6527" s="62">
        <v>110</v>
      </c>
      <c r="Q6527" s="56">
        <v>0</v>
      </c>
      <c r="R6527" s="63">
        <v>28.70</v>
      </c>
    </row>
    <row r="6528" spans="1:18" ht="12.75">
      <c r="A6528" s="51">
        <v>6526</v>
      </c>
      <c r="B6528" s="52">
        <v>9</v>
      </c>
      <c r="C6528" s="52">
        <v>28</v>
      </c>
      <c r="D6528" s="53">
        <v>23</v>
      </c>
      <c r="E6528" s="54">
        <v>15152.320535545799</v>
      </c>
      <c r="F6528" s="56">
        <v>26.909949162299991</v>
      </c>
      <c r="G6528" s="56">
        <v>4691.3758178330991</v>
      </c>
      <c r="H6528" s="56">
        <v>0</v>
      </c>
      <c r="I6528" s="57">
        <f t="shared" si="404"/>
        <v>19816.786404216597</v>
      </c>
      <c r="J6528" s="56">
        <v>3744.4486454710873</v>
      </c>
      <c r="K6528" s="57">
        <f t="shared" si="405"/>
        <v>16072.337758745509</v>
      </c>
      <c r="L6528" s="58">
        <v>1450.3277777777776</v>
      </c>
      <c r="M6528" s="59">
        <f t="shared" si="406"/>
        <v>14622.00998096773</v>
      </c>
      <c r="N6528" s="60">
        <v>16253</v>
      </c>
      <c r="O6528" s="61">
        <f t="shared" si="407"/>
        <v>0</v>
      </c>
      <c r="P6528" s="62">
        <v>110</v>
      </c>
      <c r="Q6528" s="56">
        <v>0</v>
      </c>
      <c r="R6528" s="63">
        <v>26.40</v>
      </c>
    </row>
    <row r="6529" spans="1:18" ht="12.75">
      <c r="A6529" s="51">
        <v>6527</v>
      </c>
      <c r="B6529" s="52">
        <v>9</v>
      </c>
      <c r="C6529" s="52">
        <v>28</v>
      </c>
      <c r="D6529" s="53">
        <v>24</v>
      </c>
      <c r="E6529" s="54">
        <v>13989.202767064602</v>
      </c>
      <c r="F6529" s="56">
        <v>25.916709819099996</v>
      </c>
      <c r="G6529" s="56">
        <v>4055.0550892126676</v>
      </c>
      <c r="H6529" s="56">
        <v>0</v>
      </c>
      <c r="I6529" s="57">
        <f t="shared" si="404"/>
        <v>18018.34114645817</v>
      </c>
      <c r="J6529" s="56">
        <v>3073.6211617071108</v>
      </c>
      <c r="K6529" s="57">
        <f t="shared" si="405"/>
        <v>14944.719984751058</v>
      </c>
      <c r="L6529" s="58">
        <v>1450.3277777777776</v>
      </c>
      <c r="M6529" s="59">
        <f t="shared" si="406"/>
        <v>13494.39220697328</v>
      </c>
      <c r="N6529" s="60">
        <v>15344</v>
      </c>
      <c r="O6529" s="61">
        <f t="shared" si="407"/>
        <v>0</v>
      </c>
      <c r="P6529" s="62">
        <v>110</v>
      </c>
      <c r="Q6529" s="56">
        <v>0</v>
      </c>
      <c r="R6529" s="63">
        <v>26</v>
      </c>
    </row>
    <row r="6530" spans="1:18" ht="12.75">
      <c r="A6530" s="51">
        <v>6528</v>
      </c>
      <c r="B6530" s="52">
        <v>9</v>
      </c>
      <c r="C6530" s="52">
        <v>29</v>
      </c>
      <c r="D6530" s="53">
        <v>1</v>
      </c>
      <c r="E6530" s="54">
        <v>13026.353955137602</v>
      </c>
      <c r="F6530" s="56">
        <v>25.278130419</v>
      </c>
      <c r="G6530" s="56">
        <v>4051.0902938144354</v>
      </c>
      <c r="H6530" s="56">
        <v>0</v>
      </c>
      <c r="I6530" s="57">
        <f t="shared" si="404"/>
        <v>17052.166118533038</v>
      </c>
      <c r="J6530" s="56">
        <v>2616.1230893287234</v>
      </c>
      <c r="K6530" s="57">
        <f t="shared" si="405"/>
        <v>14436.043029204315</v>
      </c>
      <c r="L6530" s="58">
        <v>1450.3277777777776</v>
      </c>
      <c r="M6530" s="59">
        <f t="shared" si="406"/>
        <v>12985.715251426536</v>
      </c>
      <c r="N6530" s="60">
        <v>14969</v>
      </c>
      <c r="O6530" s="61">
        <f t="shared" si="407"/>
        <v>0</v>
      </c>
      <c r="P6530" s="62">
        <v>110</v>
      </c>
      <c r="Q6530" s="56">
        <v>0</v>
      </c>
      <c r="R6530" s="63">
        <v>25.96</v>
      </c>
    </row>
    <row r="6531" spans="1:18" ht="12.75">
      <c r="A6531" s="51">
        <v>6529</v>
      </c>
      <c r="B6531" s="52">
        <v>9</v>
      </c>
      <c r="C6531" s="52">
        <v>29</v>
      </c>
      <c r="D6531" s="53">
        <v>2</v>
      </c>
      <c r="E6531" s="54">
        <v>12320.550138137001</v>
      </c>
      <c r="F6531" s="56">
        <v>24.630641082600004</v>
      </c>
      <c r="G6531" s="56">
        <v>3912.3971567374206</v>
      </c>
      <c r="H6531" s="56">
        <v>0</v>
      </c>
      <c r="I6531" s="57">
        <f t="shared" si="404"/>
        <v>16208.316653791822</v>
      </c>
      <c r="J6531" s="56">
        <v>2260.9306984750378</v>
      </c>
      <c r="K6531" s="57">
        <f t="shared" si="405"/>
        <v>13947.385955316784</v>
      </c>
      <c r="L6531" s="58">
        <v>1450.3277777777776</v>
      </c>
      <c r="M6531" s="59">
        <f t="shared" si="406"/>
        <v>12497.058177539006</v>
      </c>
      <c r="N6531" s="60">
        <v>14576</v>
      </c>
      <c r="O6531" s="61">
        <f t="shared" si="407"/>
        <v>0</v>
      </c>
      <c r="P6531" s="62">
        <v>110</v>
      </c>
      <c r="Q6531" s="56">
        <v>0</v>
      </c>
      <c r="R6531" s="63">
        <v>23.27</v>
      </c>
    </row>
    <row r="6532" spans="1:18" ht="12.75">
      <c r="A6532" s="51">
        <v>6530</v>
      </c>
      <c r="B6532" s="52">
        <v>9</v>
      </c>
      <c r="C6532" s="52">
        <v>29</v>
      </c>
      <c r="D6532" s="53">
        <v>3</v>
      </c>
      <c r="E6532" s="54">
        <v>11536.766750324499</v>
      </c>
      <c r="F6532" s="56">
        <v>23.862402814500008</v>
      </c>
      <c r="G6532" s="56">
        <v>4446.9015353981049</v>
      </c>
      <c r="H6532" s="56">
        <v>0</v>
      </c>
      <c r="I6532" s="57">
        <f t="shared" si="408" ref="I6532:I6595">E6532-F6532+G6532+H6532</f>
        <v>15959.805882908104</v>
      </c>
      <c r="J6532" s="56">
        <v>2054.0704374126508</v>
      </c>
      <c r="K6532" s="57">
        <f t="shared" si="409" ref="K6532:K6595">I6532-J6532</f>
        <v>13905.735445495453</v>
      </c>
      <c r="L6532" s="58">
        <v>1450.3277777777776</v>
      </c>
      <c r="M6532" s="59">
        <f t="shared" si="410" ref="M6532:M6595">K6532-L6532</f>
        <v>12455.407667717675</v>
      </c>
      <c r="N6532" s="60">
        <v>14529</v>
      </c>
      <c r="O6532" s="61">
        <f t="shared" si="411" ref="O6532:O6595">IF(M6532-N6532&gt;0,M6532-N6532,0)</f>
        <v>0</v>
      </c>
      <c r="P6532" s="62">
        <v>110</v>
      </c>
      <c r="Q6532" s="56">
        <v>0</v>
      </c>
      <c r="R6532" s="63">
        <v>21.94</v>
      </c>
    </row>
    <row r="6533" spans="1:18" ht="12.75">
      <c r="A6533" s="51">
        <v>6531</v>
      </c>
      <c r="B6533" s="52">
        <v>9</v>
      </c>
      <c r="C6533" s="52">
        <v>29</v>
      </c>
      <c r="D6533" s="53">
        <v>4</v>
      </c>
      <c r="E6533" s="54">
        <v>11176.401687423197</v>
      </c>
      <c r="F6533" s="56">
        <v>23.641621420099998</v>
      </c>
      <c r="G6533" s="56">
        <v>4422.378722605763</v>
      </c>
      <c r="H6533" s="56">
        <v>0</v>
      </c>
      <c r="I6533" s="57">
        <f t="shared" si="408"/>
        <v>15575.13878860886</v>
      </c>
      <c r="J6533" s="56">
        <v>2148.6462412996784</v>
      </c>
      <c r="K6533" s="57">
        <f t="shared" si="409"/>
        <v>13426.492547309181</v>
      </c>
      <c r="L6533" s="58">
        <v>1450.3277777777776</v>
      </c>
      <c r="M6533" s="59">
        <f t="shared" si="410"/>
        <v>11976.164769531402</v>
      </c>
      <c r="N6533" s="60">
        <v>13858</v>
      </c>
      <c r="O6533" s="61">
        <f t="shared" si="411"/>
        <v>0</v>
      </c>
      <c r="P6533" s="62">
        <v>110</v>
      </c>
      <c r="Q6533" s="56">
        <v>0</v>
      </c>
      <c r="R6533" s="63">
        <v>20.30</v>
      </c>
    </row>
    <row r="6534" spans="1:18" ht="12.75">
      <c r="A6534" s="51">
        <v>6532</v>
      </c>
      <c r="B6534" s="52">
        <v>9</v>
      </c>
      <c r="C6534" s="52">
        <v>29</v>
      </c>
      <c r="D6534" s="53">
        <v>5</v>
      </c>
      <c r="E6534" s="54">
        <v>11620.563568184203</v>
      </c>
      <c r="F6534" s="56">
        <v>23.852489694700008</v>
      </c>
      <c r="G6534" s="56">
        <v>4032.7863947304186</v>
      </c>
      <c r="H6534" s="56">
        <v>0</v>
      </c>
      <c r="I6534" s="57">
        <f t="shared" si="408"/>
        <v>15629.497473219923</v>
      </c>
      <c r="J6534" s="56">
        <v>2196.3895951964255</v>
      </c>
      <c r="K6534" s="57">
        <f t="shared" si="409"/>
        <v>13433.107878023497</v>
      </c>
      <c r="L6534" s="58">
        <v>1450.3277777777776</v>
      </c>
      <c r="M6534" s="59">
        <f t="shared" si="410"/>
        <v>11982.78010024572</v>
      </c>
      <c r="N6534" s="60">
        <v>13883</v>
      </c>
      <c r="O6534" s="61">
        <f t="shared" si="411"/>
        <v>0</v>
      </c>
      <c r="P6534" s="62">
        <v>110</v>
      </c>
      <c r="Q6534" s="56">
        <v>0</v>
      </c>
      <c r="R6534" s="63">
        <v>21.73</v>
      </c>
    </row>
    <row r="6535" spans="1:18" ht="12.75">
      <c r="A6535" s="51">
        <v>6533</v>
      </c>
      <c r="B6535" s="52">
        <v>9</v>
      </c>
      <c r="C6535" s="52">
        <v>29</v>
      </c>
      <c r="D6535" s="53">
        <v>6</v>
      </c>
      <c r="E6535" s="54">
        <v>12597.595061857099</v>
      </c>
      <c r="F6535" s="56">
        <v>24.475341306599997</v>
      </c>
      <c r="G6535" s="56">
        <v>3819.234176920163</v>
      </c>
      <c r="H6535" s="56">
        <v>0</v>
      </c>
      <c r="I6535" s="57">
        <f t="shared" si="408"/>
        <v>16392.353897470661</v>
      </c>
      <c r="J6535" s="56">
        <v>2454.192849361566</v>
      </c>
      <c r="K6535" s="57">
        <f t="shared" si="409"/>
        <v>13938.161048109094</v>
      </c>
      <c r="L6535" s="58">
        <v>1450.3277777777776</v>
      </c>
      <c r="M6535" s="59">
        <f t="shared" si="410"/>
        <v>12487.833270331317</v>
      </c>
      <c r="N6535" s="60">
        <v>14568</v>
      </c>
      <c r="O6535" s="61">
        <f t="shared" si="411"/>
        <v>0</v>
      </c>
      <c r="P6535" s="62">
        <v>110</v>
      </c>
      <c r="Q6535" s="56">
        <v>0</v>
      </c>
      <c r="R6535" s="63">
        <v>21.62</v>
      </c>
    </row>
    <row r="6536" spans="1:18" ht="12.75">
      <c r="A6536" s="51">
        <v>6534</v>
      </c>
      <c r="B6536" s="52">
        <v>9</v>
      </c>
      <c r="C6536" s="52">
        <v>29</v>
      </c>
      <c r="D6536" s="53">
        <v>7</v>
      </c>
      <c r="E6536" s="54">
        <v>14226.160033112405</v>
      </c>
      <c r="F6536" s="56">
        <v>26.294265208799992</v>
      </c>
      <c r="G6536" s="56">
        <v>4606.5555137690908</v>
      </c>
      <c r="H6536" s="56">
        <v>0</v>
      </c>
      <c r="I6536" s="57">
        <f t="shared" si="408"/>
        <v>18806.421281672694</v>
      </c>
      <c r="J6536" s="56">
        <v>3152.5895865891785</v>
      </c>
      <c r="K6536" s="57">
        <f t="shared" si="409"/>
        <v>15653.831695083516</v>
      </c>
      <c r="L6536" s="58">
        <v>1450.3277777777776</v>
      </c>
      <c r="M6536" s="59">
        <f t="shared" si="410"/>
        <v>14203.503917305738</v>
      </c>
      <c r="N6536" s="60">
        <v>15908</v>
      </c>
      <c r="O6536" s="61">
        <f t="shared" si="411"/>
        <v>0</v>
      </c>
      <c r="P6536" s="62">
        <v>110</v>
      </c>
      <c r="Q6536" s="56">
        <v>0</v>
      </c>
      <c r="R6536" s="63">
        <v>25.02</v>
      </c>
    </row>
    <row r="6537" spans="1:18" ht="12.75">
      <c r="A6537" s="51">
        <v>6535</v>
      </c>
      <c r="B6537" s="52">
        <v>9</v>
      </c>
      <c r="C6537" s="52">
        <v>29</v>
      </c>
      <c r="D6537" s="53">
        <v>8</v>
      </c>
      <c r="E6537" s="54">
        <v>14785.448681358099</v>
      </c>
      <c r="F6537" s="56">
        <v>26.800474129599991</v>
      </c>
      <c r="G6537" s="56">
        <v>5675.3084249631702</v>
      </c>
      <c r="H6537" s="56">
        <v>0</v>
      </c>
      <c r="I6537" s="57">
        <f t="shared" si="408"/>
        <v>20433.956632191668</v>
      </c>
      <c r="J6537" s="56">
        <v>3183.1311885008467</v>
      </c>
      <c r="K6537" s="57">
        <f t="shared" si="409"/>
        <v>17250.825443690821</v>
      </c>
      <c r="L6537" s="58">
        <v>1450.3277777777776</v>
      </c>
      <c r="M6537" s="59">
        <f t="shared" si="410"/>
        <v>15800.497665913044</v>
      </c>
      <c r="N6537" s="60">
        <v>17737</v>
      </c>
      <c r="O6537" s="61">
        <f t="shared" si="411"/>
        <v>0</v>
      </c>
      <c r="P6537" s="62">
        <v>110</v>
      </c>
      <c r="Q6537" s="56">
        <v>0</v>
      </c>
      <c r="R6537" s="63">
        <v>26.18</v>
      </c>
    </row>
    <row r="6538" spans="1:18" ht="12.75">
      <c r="A6538" s="51">
        <v>6536</v>
      </c>
      <c r="B6538" s="52">
        <v>9</v>
      </c>
      <c r="C6538" s="52">
        <v>29</v>
      </c>
      <c r="D6538" s="53">
        <v>9</v>
      </c>
      <c r="E6538" s="54">
        <v>14993.696025552599</v>
      </c>
      <c r="F6538" s="56">
        <v>26.850996498399994</v>
      </c>
      <c r="G6538" s="56">
        <v>5795.7758673932767</v>
      </c>
      <c r="H6538" s="56">
        <v>0</v>
      </c>
      <c r="I6538" s="57">
        <f t="shared" si="408"/>
        <v>20762.620896447475</v>
      </c>
      <c r="J6538" s="56">
        <v>3726.3145824320663</v>
      </c>
      <c r="K6538" s="57">
        <f t="shared" si="409"/>
        <v>17036.306314015408</v>
      </c>
      <c r="L6538" s="58">
        <v>1450.3277777777776</v>
      </c>
      <c r="M6538" s="59">
        <f t="shared" si="410"/>
        <v>15585.978536237632</v>
      </c>
      <c r="N6538" s="60">
        <v>17387</v>
      </c>
      <c r="O6538" s="61">
        <f t="shared" si="411"/>
        <v>0</v>
      </c>
      <c r="P6538" s="62">
        <v>110</v>
      </c>
      <c r="Q6538" s="56">
        <v>0</v>
      </c>
      <c r="R6538" s="63">
        <v>26.40</v>
      </c>
    </row>
    <row r="6539" spans="1:18" ht="12.75">
      <c r="A6539" s="51">
        <v>6537</v>
      </c>
      <c r="B6539" s="52">
        <v>9</v>
      </c>
      <c r="C6539" s="52">
        <v>29</v>
      </c>
      <c r="D6539" s="53">
        <v>10</v>
      </c>
      <c r="E6539" s="54">
        <v>16233.834440196304</v>
      </c>
      <c r="F6539" s="56">
        <v>28.073792471800001</v>
      </c>
      <c r="G6539" s="56">
        <v>5605.4246293526794</v>
      </c>
      <c r="H6539" s="56">
        <v>0</v>
      </c>
      <c r="I6539" s="57">
        <f t="shared" si="408"/>
        <v>21811.185277077184</v>
      </c>
      <c r="J6539" s="56">
        <v>5048.7774249832337</v>
      </c>
      <c r="K6539" s="57">
        <f t="shared" si="409"/>
        <v>16762.407852093951</v>
      </c>
      <c r="L6539" s="58">
        <v>1450.3277777777776</v>
      </c>
      <c r="M6539" s="59">
        <f t="shared" si="410"/>
        <v>15312.080074316174</v>
      </c>
      <c r="N6539" s="60">
        <v>16948</v>
      </c>
      <c r="O6539" s="61">
        <f t="shared" si="411"/>
        <v>0</v>
      </c>
      <c r="P6539" s="62">
        <v>110</v>
      </c>
      <c r="Q6539" s="56">
        <v>0</v>
      </c>
      <c r="R6539" s="63">
        <v>26.40</v>
      </c>
    </row>
    <row r="6540" spans="1:18" ht="12.75">
      <c r="A6540" s="51">
        <v>6538</v>
      </c>
      <c r="B6540" s="52">
        <v>9</v>
      </c>
      <c r="C6540" s="52">
        <v>29</v>
      </c>
      <c r="D6540" s="53">
        <v>11</v>
      </c>
      <c r="E6540" s="54">
        <v>17021.895004131002</v>
      </c>
      <c r="F6540" s="56">
        <v>28.800245219700003</v>
      </c>
      <c r="G6540" s="56">
        <v>4919.7504489506264</v>
      </c>
      <c r="H6540" s="56">
        <v>0</v>
      </c>
      <c r="I6540" s="57">
        <f t="shared" si="408"/>
        <v>21912.84520786193</v>
      </c>
      <c r="J6540" s="56">
        <v>4634.4922775461446</v>
      </c>
      <c r="K6540" s="57">
        <f t="shared" si="409"/>
        <v>17278.352930315785</v>
      </c>
      <c r="L6540" s="58">
        <v>1450.3277777777776</v>
      </c>
      <c r="M6540" s="59">
        <f t="shared" si="410"/>
        <v>15828.025152538008</v>
      </c>
      <c r="N6540" s="60">
        <v>17782</v>
      </c>
      <c r="O6540" s="61">
        <f t="shared" si="411"/>
        <v>0</v>
      </c>
      <c r="P6540" s="62">
        <v>110</v>
      </c>
      <c r="Q6540" s="56">
        <v>0</v>
      </c>
      <c r="R6540" s="63">
        <v>26.40</v>
      </c>
    </row>
    <row r="6541" spans="1:18" ht="12.75">
      <c r="A6541" s="51">
        <v>6539</v>
      </c>
      <c r="B6541" s="52">
        <v>9</v>
      </c>
      <c r="C6541" s="52">
        <v>29</v>
      </c>
      <c r="D6541" s="53">
        <v>12</v>
      </c>
      <c r="E6541" s="54">
        <v>17457.107689665405</v>
      </c>
      <c r="F6541" s="56">
        <v>28.598932103900001</v>
      </c>
      <c r="G6541" s="56">
        <v>5045.3839246761181</v>
      </c>
      <c r="H6541" s="56">
        <v>0</v>
      </c>
      <c r="I6541" s="57">
        <f t="shared" si="408"/>
        <v>22473.892682237623</v>
      </c>
      <c r="J6541" s="56">
        <v>4972.9493177120994</v>
      </c>
      <c r="K6541" s="57">
        <f t="shared" si="409"/>
        <v>17500.943364525523</v>
      </c>
      <c r="L6541" s="58">
        <v>1450.3277777777776</v>
      </c>
      <c r="M6541" s="59">
        <f t="shared" si="410"/>
        <v>16050.615586747746</v>
      </c>
      <c r="N6541" s="60">
        <v>18114</v>
      </c>
      <c r="O6541" s="61">
        <f t="shared" si="411"/>
        <v>0</v>
      </c>
      <c r="P6541" s="62">
        <v>110</v>
      </c>
      <c r="Q6541" s="56">
        <v>0</v>
      </c>
      <c r="R6541" s="63">
        <v>26.40</v>
      </c>
    </row>
    <row r="6542" spans="1:18" ht="12.75">
      <c r="A6542" s="51">
        <v>6540</v>
      </c>
      <c r="B6542" s="52">
        <v>9</v>
      </c>
      <c r="C6542" s="52">
        <v>29</v>
      </c>
      <c r="D6542" s="53">
        <v>13</v>
      </c>
      <c r="E6542" s="54">
        <v>17637.547113464407</v>
      </c>
      <c r="F6542" s="56">
        <v>28.641046949599993</v>
      </c>
      <c r="G6542" s="56">
        <v>5158.1056450934448</v>
      </c>
      <c r="H6542" s="56">
        <v>0</v>
      </c>
      <c r="I6542" s="57">
        <f t="shared" si="408"/>
        <v>22767.011711608251</v>
      </c>
      <c r="J6542" s="56">
        <v>5326.7938393893628</v>
      </c>
      <c r="K6542" s="57">
        <f t="shared" si="409"/>
        <v>17440.217872218887</v>
      </c>
      <c r="L6542" s="58">
        <v>1450.3277777777776</v>
      </c>
      <c r="M6542" s="59">
        <f t="shared" si="410"/>
        <v>15989.890094441111</v>
      </c>
      <c r="N6542" s="60">
        <v>18011</v>
      </c>
      <c r="O6542" s="61">
        <f t="shared" si="411"/>
        <v>0</v>
      </c>
      <c r="P6542" s="62">
        <v>110</v>
      </c>
      <c r="Q6542" s="56">
        <v>0</v>
      </c>
      <c r="R6542" s="63">
        <v>27.03</v>
      </c>
    </row>
    <row r="6543" spans="1:18" ht="12.75">
      <c r="A6543" s="51">
        <v>6541</v>
      </c>
      <c r="B6543" s="52">
        <v>9</v>
      </c>
      <c r="C6543" s="52">
        <v>29</v>
      </c>
      <c r="D6543" s="53">
        <v>14</v>
      </c>
      <c r="E6543" s="54">
        <v>17708.118291381405</v>
      </c>
      <c r="F6543" s="56">
        <v>28.690833814399994</v>
      </c>
      <c r="G6543" s="56">
        <v>5164.2110954113386</v>
      </c>
      <c r="H6543" s="56">
        <v>0</v>
      </c>
      <c r="I6543" s="57">
        <f t="shared" si="408"/>
        <v>22843.638552978344</v>
      </c>
      <c r="J6543" s="56">
        <v>5384.8778230310218</v>
      </c>
      <c r="K6543" s="57">
        <f t="shared" si="409"/>
        <v>17458.760729947324</v>
      </c>
      <c r="L6543" s="58">
        <v>1450.3277777777776</v>
      </c>
      <c r="M6543" s="59">
        <f t="shared" si="410"/>
        <v>16008.432952169547</v>
      </c>
      <c r="N6543" s="60">
        <v>18050</v>
      </c>
      <c r="O6543" s="61">
        <f t="shared" si="411"/>
        <v>0</v>
      </c>
      <c r="P6543" s="62">
        <v>110</v>
      </c>
      <c r="Q6543" s="56">
        <v>0</v>
      </c>
      <c r="R6543" s="63">
        <v>28.76</v>
      </c>
    </row>
    <row r="6544" spans="1:18" ht="12.75">
      <c r="A6544" s="51">
        <v>6542</v>
      </c>
      <c r="B6544" s="52">
        <v>9</v>
      </c>
      <c r="C6544" s="52">
        <v>29</v>
      </c>
      <c r="D6544" s="53">
        <v>15</v>
      </c>
      <c r="E6544" s="54">
        <v>17485.140463809999</v>
      </c>
      <c r="F6544" s="56">
        <v>28.527498961599999</v>
      </c>
      <c r="G6544" s="56">
        <v>5281.3250772146994</v>
      </c>
      <c r="H6544" s="56">
        <v>0</v>
      </c>
      <c r="I6544" s="57">
        <f t="shared" si="408"/>
        <v>22737.938042063099</v>
      </c>
      <c r="J6544" s="56">
        <v>5392.7299046972403</v>
      </c>
      <c r="K6544" s="57">
        <f t="shared" si="409"/>
        <v>17345.208137365858</v>
      </c>
      <c r="L6544" s="58">
        <v>1450.3277777777776</v>
      </c>
      <c r="M6544" s="59">
        <f t="shared" si="410"/>
        <v>15894.880359588082</v>
      </c>
      <c r="N6544" s="60">
        <v>17868</v>
      </c>
      <c r="O6544" s="61">
        <f t="shared" si="411"/>
        <v>0</v>
      </c>
      <c r="P6544" s="62">
        <v>110</v>
      </c>
      <c r="Q6544" s="56">
        <v>0</v>
      </c>
      <c r="R6544" s="63">
        <v>28.92</v>
      </c>
    </row>
    <row r="6545" spans="1:18" ht="12.75">
      <c r="A6545" s="51">
        <v>6543</v>
      </c>
      <c r="B6545" s="52">
        <v>9</v>
      </c>
      <c r="C6545" s="52">
        <v>29</v>
      </c>
      <c r="D6545" s="53">
        <v>16</v>
      </c>
      <c r="E6545" s="54">
        <v>17785.9363256871</v>
      </c>
      <c r="F6545" s="56">
        <v>29.110653057899988</v>
      </c>
      <c r="G6545" s="56">
        <v>5200.7472465454975</v>
      </c>
      <c r="H6545" s="56">
        <v>0</v>
      </c>
      <c r="I6545" s="57">
        <f t="shared" si="408"/>
        <v>22957.572919174694</v>
      </c>
      <c r="J6545" s="56">
        <v>5368.5428571436105</v>
      </c>
      <c r="K6545" s="57">
        <f t="shared" si="409"/>
        <v>17589.030062031085</v>
      </c>
      <c r="L6545" s="58">
        <v>1450.3277777777776</v>
      </c>
      <c r="M6545" s="59">
        <f t="shared" si="410"/>
        <v>16138.702284253308</v>
      </c>
      <c r="N6545" s="60">
        <v>18222</v>
      </c>
      <c r="O6545" s="61">
        <f t="shared" si="411"/>
        <v>0</v>
      </c>
      <c r="P6545" s="62">
        <v>110</v>
      </c>
      <c r="Q6545" s="56">
        <v>0</v>
      </c>
      <c r="R6545" s="63">
        <v>30.44</v>
      </c>
    </row>
    <row r="6546" spans="1:18" ht="12.75">
      <c r="A6546" s="51">
        <v>6544</v>
      </c>
      <c r="B6546" s="52">
        <v>9</v>
      </c>
      <c r="C6546" s="52">
        <v>29</v>
      </c>
      <c r="D6546" s="53">
        <v>17</v>
      </c>
      <c r="E6546" s="54">
        <v>18770.221357426599</v>
      </c>
      <c r="F6546" s="56">
        <v>30.035624224099998</v>
      </c>
      <c r="G6546" s="56">
        <v>4952.7867349515482</v>
      </c>
      <c r="H6546" s="56">
        <v>0</v>
      </c>
      <c r="I6546" s="57">
        <f t="shared" si="408"/>
        <v>23692.972468154047</v>
      </c>
      <c r="J6546" s="56">
        <v>5595.7621443965145</v>
      </c>
      <c r="K6546" s="57">
        <f t="shared" si="409"/>
        <v>18097.210323757532</v>
      </c>
      <c r="L6546" s="58">
        <v>1450.3277777777776</v>
      </c>
      <c r="M6546" s="59">
        <f t="shared" si="410"/>
        <v>16646.882545979755</v>
      </c>
      <c r="N6546" s="60">
        <v>18680</v>
      </c>
      <c r="O6546" s="61">
        <f t="shared" si="411"/>
        <v>0</v>
      </c>
      <c r="P6546" s="62">
        <v>110</v>
      </c>
      <c r="Q6546" s="56">
        <v>0</v>
      </c>
      <c r="R6546" s="63">
        <v>30.19</v>
      </c>
    </row>
    <row r="6547" spans="1:18" ht="12.75">
      <c r="A6547" s="51">
        <v>6545</v>
      </c>
      <c r="B6547" s="52">
        <v>9</v>
      </c>
      <c r="C6547" s="52">
        <v>29</v>
      </c>
      <c r="D6547" s="53">
        <v>18</v>
      </c>
      <c r="E6547" s="54">
        <v>19428.529298260906</v>
      </c>
      <c r="F6547" s="56">
        <v>31.092478130999986</v>
      </c>
      <c r="G6547" s="56">
        <v>4904.7998960644218</v>
      </c>
      <c r="H6547" s="56">
        <v>0</v>
      </c>
      <c r="I6547" s="57">
        <f t="shared" si="408"/>
        <v>24302.236716194329</v>
      </c>
      <c r="J6547" s="56">
        <v>5601.3980896411731</v>
      </c>
      <c r="K6547" s="57">
        <f t="shared" si="409"/>
        <v>18700.838626553155</v>
      </c>
      <c r="L6547" s="58">
        <v>1450.3277777777776</v>
      </c>
      <c r="M6547" s="59">
        <f t="shared" si="410"/>
        <v>17250.510848775379</v>
      </c>
      <c r="N6547" s="60">
        <v>19072</v>
      </c>
      <c r="O6547" s="61">
        <f t="shared" si="411"/>
        <v>0</v>
      </c>
      <c r="P6547" s="62">
        <v>110</v>
      </c>
      <c r="Q6547" s="56">
        <v>0</v>
      </c>
      <c r="R6547" s="63">
        <v>33.21</v>
      </c>
    </row>
    <row r="6548" spans="1:18" ht="12.75">
      <c r="A6548" s="51">
        <v>6546</v>
      </c>
      <c r="B6548" s="52">
        <v>9</v>
      </c>
      <c r="C6548" s="52">
        <v>29</v>
      </c>
      <c r="D6548" s="53">
        <v>19</v>
      </c>
      <c r="E6548" s="54">
        <v>19691.010729530804</v>
      </c>
      <c r="F6548" s="56">
        <v>31.389159006699995</v>
      </c>
      <c r="G6548" s="56">
        <v>4818.5102114223346</v>
      </c>
      <c r="H6548" s="56">
        <v>0</v>
      </c>
      <c r="I6548" s="57">
        <f t="shared" si="408"/>
        <v>24478.131781946438</v>
      </c>
      <c r="J6548" s="56">
        <v>5725.8215500243114</v>
      </c>
      <c r="K6548" s="57">
        <f t="shared" si="409"/>
        <v>18752.310231922129</v>
      </c>
      <c r="L6548" s="58">
        <v>1450.3277777777776</v>
      </c>
      <c r="M6548" s="59">
        <f t="shared" si="410"/>
        <v>17301.982454144352</v>
      </c>
      <c r="N6548" s="60">
        <v>19108</v>
      </c>
      <c r="O6548" s="61">
        <f t="shared" si="411"/>
        <v>0</v>
      </c>
      <c r="P6548" s="62">
        <v>110</v>
      </c>
      <c r="Q6548" s="56">
        <v>0</v>
      </c>
      <c r="R6548" s="63">
        <v>34.200000000000003</v>
      </c>
    </row>
    <row r="6549" spans="1:18" ht="12.75">
      <c r="A6549" s="51">
        <v>6547</v>
      </c>
      <c r="B6549" s="52">
        <v>9</v>
      </c>
      <c r="C6549" s="52">
        <v>29</v>
      </c>
      <c r="D6549" s="53">
        <v>20</v>
      </c>
      <c r="E6549" s="54">
        <v>19414.689784731108</v>
      </c>
      <c r="F6549" s="56">
        <v>31.194788388099997</v>
      </c>
      <c r="G6549" s="56">
        <v>5039.3884665145279</v>
      </c>
      <c r="H6549" s="56">
        <v>0</v>
      </c>
      <c r="I6549" s="57">
        <f t="shared" si="408"/>
        <v>24422.883462857535</v>
      </c>
      <c r="J6549" s="56">
        <v>5706.0550919322513</v>
      </c>
      <c r="K6549" s="57">
        <f t="shared" si="409"/>
        <v>18716.828370925283</v>
      </c>
      <c r="L6549" s="58">
        <v>1450.3277777777776</v>
      </c>
      <c r="M6549" s="59">
        <f t="shared" si="410"/>
        <v>17266.500593147506</v>
      </c>
      <c r="N6549" s="60">
        <v>19080</v>
      </c>
      <c r="O6549" s="61">
        <f t="shared" si="411"/>
        <v>0</v>
      </c>
      <c r="P6549" s="62">
        <v>110</v>
      </c>
      <c r="Q6549" s="56">
        <v>0</v>
      </c>
      <c r="R6549" s="63">
        <v>35.86</v>
      </c>
    </row>
    <row r="6550" spans="1:18" ht="12.75">
      <c r="A6550" s="51">
        <v>6548</v>
      </c>
      <c r="B6550" s="52">
        <v>9</v>
      </c>
      <c r="C6550" s="52">
        <v>29</v>
      </c>
      <c r="D6550" s="53">
        <v>21</v>
      </c>
      <c r="E6550" s="54">
        <v>18728.991036250405</v>
      </c>
      <c r="F6550" s="56">
        <v>29.947716212400007</v>
      </c>
      <c r="G6550" s="56">
        <v>4854.0738088595754</v>
      </c>
      <c r="H6550" s="56">
        <v>0</v>
      </c>
      <c r="I6550" s="57">
        <f t="shared" si="408"/>
        <v>23553.117128897582</v>
      </c>
      <c r="J6550" s="56">
        <v>5710.4266567217337</v>
      </c>
      <c r="K6550" s="57">
        <f t="shared" si="409"/>
        <v>17842.690472175847</v>
      </c>
      <c r="L6550" s="58">
        <v>1450.3277777777776</v>
      </c>
      <c r="M6550" s="59">
        <f t="shared" si="410"/>
        <v>16392.362694398071</v>
      </c>
      <c r="N6550" s="60">
        <v>18467</v>
      </c>
      <c r="O6550" s="61">
        <f t="shared" si="411"/>
        <v>0</v>
      </c>
      <c r="P6550" s="62">
        <v>110</v>
      </c>
      <c r="Q6550" s="56">
        <v>0</v>
      </c>
      <c r="R6550" s="63">
        <v>32.619999999999997</v>
      </c>
    </row>
    <row r="6551" spans="1:18" ht="12.75">
      <c r="A6551" s="51">
        <v>6549</v>
      </c>
      <c r="B6551" s="52">
        <v>9</v>
      </c>
      <c r="C6551" s="52">
        <v>29</v>
      </c>
      <c r="D6551" s="53">
        <v>22</v>
      </c>
      <c r="E6551" s="54">
        <v>17348.007638858602</v>
      </c>
      <c r="F6551" s="56">
        <v>28.251222074599998</v>
      </c>
      <c r="G6551" s="56">
        <v>4516.0064545960522</v>
      </c>
      <c r="H6551" s="56">
        <v>0</v>
      </c>
      <c r="I6551" s="57">
        <f t="shared" si="408"/>
        <v>21835.762871380055</v>
      </c>
      <c r="J6551" s="56">
        <v>4739.7149306234978</v>
      </c>
      <c r="K6551" s="57">
        <f t="shared" si="409"/>
        <v>17096.047940756558</v>
      </c>
      <c r="L6551" s="58">
        <v>1450.3277777777776</v>
      </c>
      <c r="M6551" s="59">
        <f t="shared" si="410"/>
        <v>15645.720162978781</v>
      </c>
      <c r="N6551" s="60">
        <v>17494</v>
      </c>
      <c r="O6551" s="61">
        <f t="shared" si="411"/>
        <v>0</v>
      </c>
      <c r="P6551" s="62">
        <v>110</v>
      </c>
      <c r="Q6551" s="56">
        <v>0</v>
      </c>
      <c r="R6551" s="63">
        <v>28.79</v>
      </c>
    </row>
    <row r="6552" spans="1:18" ht="12.75">
      <c r="A6552" s="51">
        <v>6550</v>
      </c>
      <c r="B6552" s="52">
        <v>9</v>
      </c>
      <c r="C6552" s="52">
        <v>29</v>
      </c>
      <c r="D6552" s="53">
        <v>23</v>
      </c>
      <c r="E6552" s="54">
        <v>15900.816181469198</v>
      </c>
      <c r="F6552" s="56">
        <v>27.218130979099989</v>
      </c>
      <c r="G6552" s="56">
        <v>3359.0569379761591</v>
      </c>
      <c r="H6552" s="56">
        <v>0</v>
      </c>
      <c r="I6552" s="57">
        <f t="shared" si="408"/>
        <v>19232.654988466256</v>
      </c>
      <c r="J6552" s="56">
        <v>3627.2213519116558</v>
      </c>
      <c r="K6552" s="57">
        <f t="shared" si="409"/>
        <v>15605.433636554601</v>
      </c>
      <c r="L6552" s="58">
        <v>1450.3277777777776</v>
      </c>
      <c r="M6552" s="59">
        <f t="shared" si="410"/>
        <v>14155.105858776824</v>
      </c>
      <c r="N6552" s="60">
        <v>15888</v>
      </c>
      <c r="O6552" s="61">
        <f t="shared" si="411"/>
        <v>0</v>
      </c>
      <c r="P6552" s="62">
        <v>110</v>
      </c>
      <c r="Q6552" s="56">
        <v>0</v>
      </c>
      <c r="R6552" s="63">
        <v>26.43</v>
      </c>
    </row>
    <row r="6553" spans="1:18" ht="12.75">
      <c r="A6553" s="51">
        <v>6551</v>
      </c>
      <c r="B6553" s="52">
        <v>9</v>
      </c>
      <c r="C6553" s="52">
        <v>29</v>
      </c>
      <c r="D6553" s="53">
        <v>24</v>
      </c>
      <c r="E6553" s="54">
        <v>14728.2704486317</v>
      </c>
      <c r="F6553" s="56">
        <v>26.41572071729999</v>
      </c>
      <c r="G6553" s="56">
        <v>2819.1557063046025</v>
      </c>
      <c r="H6553" s="56">
        <v>0</v>
      </c>
      <c r="I6553" s="57">
        <f t="shared" si="408"/>
        <v>17521.010434219002</v>
      </c>
      <c r="J6553" s="56">
        <v>2899.2512063114705</v>
      </c>
      <c r="K6553" s="57">
        <f t="shared" si="409"/>
        <v>14621.759227907533</v>
      </c>
      <c r="L6553" s="58">
        <v>1450.3277777777776</v>
      </c>
      <c r="M6553" s="59">
        <f t="shared" si="410"/>
        <v>13171.431450129756</v>
      </c>
      <c r="N6553" s="60">
        <v>15080</v>
      </c>
      <c r="O6553" s="61">
        <f t="shared" si="411"/>
        <v>0</v>
      </c>
      <c r="P6553" s="62">
        <v>110</v>
      </c>
      <c r="Q6553" s="56">
        <v>0</v>
      </c>
      <c r="R6553" s="63">
        <v>25.51</v>
      </c>
    </row>
    <row r="6554" spans="1:18" ht="12.75">
      <c r="A6554" s="51">
        <v>6552</v>
      </c>
      <c r="B6554" s="52">
        <v>9</v>
      </c>
      <c r="C6554" s="52">
        <v>30</v>
      </c>
      <c r="D6554" s="53">
        <v>1</v>
      </c>
      <c r="E6554" s="54">
        <v>14901.738712106402</v>
      </c>
      <c r="F6554" s="56">
        <v>26.549245138599996</v>
      </c>
      <c r="G6554" s="56">
        <v>2824.1638621319403</v>
      </c>
      <c r="H6554" s="56">
        <v>0</v>
      </c>
      <c r="I6554" s="57">
        <f t="shared" si="408"/>
        <v>17699.353329099744</v>
      </c>
      <c r="J6554" s="56">
        <v>3409.1674801086651</v>
      </c>
      <c r="K6554" s="57">
        <f t="shared" si="409"/>
        <v>14290.185848991079</v>
      </c>
      <c r="L6554" s="58">
        <v>1817.1026881720429</v>
      </c>
      <c r="M6554" s="59">
        <f t="shared" si="410"/>
        <v>12473.083160819037</v>
      </c>
      <c r="N6554" s="60">
        <v>14547</v>
      </c>
      <c r="O6554" s="61">
        <f t="shared" si="411"/>
        <v>0</v>
      </c>
      <c r="P6554" s="62">
        <v>110</v>
      </c>
      <c r="Q6554" s="56">
        <v>0</v>
      </c>
      <c r="R6554" s="63">
        <v>26.62</v>
      </c>
    </row>
    <row r="6555" spans="1:18" ht="12.75">
      <c r="A6555" s="51">
        <v>6553</v>
      </c>
      <c r="B6555" s="52">
        <v>9</v>
      </c>
      <c r="C6555" s="52">
        <v>30</v>
      </c>
      <c r="D6555" s="53">
        <v>2</v>
      </c>
      <c r="E6555" s="54">
        <v>14686.522975483496</v>
      </c>
      <c r="F6555" s="56">
        <v>26.789209194200001</v>
      </c>
      <c r="G6555" s="56">
        <v>2416.4112593748259</v>
      </c>
      <c r="H6555" s="56">
        <v>0</v>
      </c>
      <c r="I6555" s="57">
        <f t="shared" si="408"/>
        <v>17076.145025664122</v>
      </c>
      <c r="J6555" s="56">
        <v>3252.8455576630877</v>
      </c>
      <c r="K6555" s="57">
        <f t="shared" si="409"/>
        <v>13823.299468001034</v>
      </c>
      <c r="L6555" s="58">
        <v>1817.1026881720429</v>
      </c>
      <c r="M6555" s="59">
        <f t="shared" si="410"/>
        <v>12006.196779828992</v>
      </c>
      <c r="N6555" s="60">
        <v>13926</v>
      </c>
      <c r="O6555" s="61">
        <f t="shared" si="411"/>
        <v>0</v>
      </c>
      <c r="P6555" s="62">
        <v>110</v>
      </c>
      <c r="Q6555" s="56">
        <v>0</v>
      </c>
      <c r="R6555" s="63">
        <v>26.40</v>
      </c>
    </row>
    <row r="6556" spans="1:18" ht="12.75">
      <c r="A6556" s="51">
        <v>6554</v>
      </c>
      <c r="B6556" s="52">
        <v>9</v>
      </c>
      <c r="C6556" s="52">
        <v>30</v>
      </c>
      <c r="D6556" s="53">
        <v>3</v>
      </c>
      <c r="E6556" s="54">
        <v>13730.094741733901</v>
      </c>
      <c r="F6556" s="56">
        <v>25.843984834099999</v>
      </c>
      <c r="G6556" s="56">
        <v>2402.2769044157099</v>
      </c>
      <c r="H6556" s="56">
        <v>0</v>
      </c>
      <c r="I6556" s="57">
        <f t="shared" si="408"/>
        <v>16106.527661315511</v>
      </c>
      <c r="J6556" s="56">
        <v>2358.5281681625274</v>
      </c>
      <c r="K6556" s="57">
        <f t="shared" si="409"/>
        <v>13747.999493152984</v>
      </c>
      <c r="L6556" s="58">
        <v>1817.1026881720429</v>
      </c>
      <c r="M6556" s="59">
        <f t="shared" si="410"/>
        <v>11930.896804980941</v>
      </c>
      <c r="N6556" s="60">
        <v>13767</v>
      </c>
      <c r="O6556" s="61">
        <f t="shared" si="411"/>
        <v>0</v>
      </c>
      <c r="P6556" s="62">
        <v>110</v>
      </c>
      <c r="Q6556" s="56">
        <v>0</v>
      </c>
      <c r="R6556" s="63">
        <v>24.93</v>
      </c>
    </row>
    <row r="6557" spans="1:18" ht="12.75">
      <c r="A6557" s="51">
        <v>6555</v>
      </c>
      <c r="B6557" s="52">
        <v>9</v>
      </c>
      <c r="C6557" s="52">
        <v>30</v>
      </c>
      <c r="D6557" s="53">
        <v>4</v>
      </c>
      <c r="E6557" s="54">
        <v>13299.522610469601</v>
      </c>
      <c r="F6557" s="56">
        <v>25.410390087899994</v>
      </c>
      <c r="G6557" s="56">
        <v>2645.3582512069115</v>
      </c>
      <c r="H6557" s="56">
        <v>0</v>
      </c>
      <c r="I6557" s="57">
        <f t="shared" si="408"/>
        <v>15919.470471588613</v>
      </c>
      <c r="J6557" s="56">
        <v>2453.5214401427138</v>
      </c>
      <c r="K6557" s="57">
        <f t="shared" si="409"/>
        <v>13465.9490314459</v>
      </c>
      <c r="L6557" s="58">
        <v>1817.1026881720429</v>
      </c>
      <c r="M6557" s="59">
        <f t="shared" si="410"/>
        <v>11648.846343273857</v>
      </c>
      <c r="N6557" s="60">
        <v>13360</v>
      </c>
      <c r="O6557" s="61">
        <f t="shared" si="411"/>
        <v>0</v>
      </c>
      <c r="P6557" s="62">
        <v>30.25</v>
      </c>
      <c r="Q6557" s="56">
        <v>0</v>
      </c>
      <c r="R6557" s="63">
        <v>24.01</v>
      </c>
    </row>
    <row r="6558" spans="1:18" ht="12.75">
      <c r="A6558" s="51">
        <v>6556</v>
      </c>
      <c r="B6558" s="52">
        <v>9</v>
      </c>
      <c r="C6558" s="52">
        <v>30</v>
      </c>
      <c r="D6558" s="53">
        <v>5</v>
      </c>
      <c r="E6558" s="54">
        <v>13049.154347786205</v>
      </c>
      <c r="F6558" s="56">
        <v>25.0981829027</v>
      </c>
      <c r="G6558" s="56">
        <v>3121.3529450845199</v>
      </c>
      <c r="H6558" s="56">
        <v>0</v>
      </c>
      <c r="I6558" s="57">
        <f t="shared" si="408"/>
        <v>16145.409109968025</v>
      </c>
      <c r="J6558" s="56">
        <v>2843.551756519319</v>
      </c>
      <c r="K6558" s="57">
        <f t="shared" si="409"/>
        <v>13301.857353448706</v>
      </c>
      <c r="L6558" s="58">
        <v>1817.1026881720429</v>
      </c>
      <c r="M6558" s="59">
        <f t="shared" si="410"/>
        <v>11484.754665276663</v>
      </c>
      <c r="N6558" s="60">
        <v>12061</v>
      </c>
      <c r="O6558" s="61">
        <f t="shared" si="411"/>
        <v>0</v>
      </c>
      <c r="P6558" s="62">
        <v>30.25</v>
      </c>
      <c r="Q6558" s="56">
        <v>0</v>
      </c>
      <c r="R6558" s="63">
        <v>24.20</v>
      </c>
    </row>
    <row r="6559" spans="1:18" ht="12.75">
      <c r="A6559" s="51">
        <v>6557</v>
      </c>
      <c r="B6559" s="52">
        <v>9</v>
      </c>
      <c r="C6559" s="52">
        <v>30</v>
      </c>
      <c r="D6559" s="53">
        <v>6</v>
      </c>
      <c r="E6559" s="54">
        <v>13993.686131940498</v>
      </c>
      <c r="F6559" s="56">
        <v>25.956953142300002</v>
      </c>
      <c r="G6559" s="56">
        <v>3658.5756049714814</v>
      </c>
      <c r="H6559" s="56">
        <v>0</v>
      </c>
      <c r="I6559" s="57">
        <f t="shared" si="408"/>
        <v>17626.304783769679</v>
      </c>
      <c r="J6559" s="56">
        <v>3304.3669326145437</v>
      </c>
      <c r="K6559" s="57">
        <f t="shared" si="409"/>
        <v>14321.937851155137</v>
      </c>
      <c r="L6559" s="58">
        <v>1817.1026881720429</v>
      </c>
      <c r="M6559" s="59">
        <f t="shared" si="410"/>
        <v>12504.835162983094</v>
      </c>
      <c r="N6559" s="60">
        <v>14581</v>
      </c>
      <c r="O6559" s="61">
        <f t="shared" si="411"/>
        <v>0</v>
      </c>
      <c r="P6559" s="62">
        <v>110</v>
      </c>
      <c r="Q6559" s="56">
        <v>0</v>
      </c>
      <c r="R6559" s="63">
        <v>25.30</v>
      </c>
    </row>
    <row r="6560" spans="1:18" ht="12.75">
      <c r="A6560" s="51">
        <v>6558</v>
      </c>
      <c r="B6560" s="52">
        <v>9</v>
      </c>
      <c r="C6560" s="52">
        <v>30</v>
      </c>
      <c r="D6560" s="53">
        <v>7</v>
      </c>
      <c r="E6560" s="54">
        <v>15286.345120665401</v>
      </c>
      <c r="F6560" s="56">
        <v>27.455886275100003</v>
      </c>
      <c r="G6560" s="56">
        <v>4827.2192896052038</v>
      </c>
      <c r="H6560" s="56">
        <v>0</v>
      </c>
      <c r="I6560" s="57">
        <f t="shared" si="408"/>
        <v>20086.108523995506</v>
      </c>
      <c r="J6560" s="56">
        <v>3921.8737257928728</v>
      </c>
      <c r="K6560" s="57">
        <f t="shared" si="409"/>
        <v>16164.234798202633</v>
      </c>
      <c r="L6560" s="58">
        <v>1817.1026881720429</v>
      </c>
      <c r="M6560" s="59">
        <f t="shared" si="410"/>
        <v>14347.13211003059</v>
      </c>
      <c r="N6560" s="60">
        <v>16001</v>
      </c>
      <c r="O6560" s="61">
        <f t="shared" si="411"/>
        <v>0</v>
      </c>
      <c r="P6560" s="62">
        <v>110</v>
      </c>
      <c r="Q6560" s="56">
        <v>0</v>
      </c>
      <c r="R6560" s="63">
        <v>27.21</v>
      </c>
    </row>
    <row r="6561" spans="1:18" ht="12.75">
      <c r="A6561" s="51">
        <v>6559</v>
      </c>
      <c r="B6561" s="52">
        <v>9</v>
      </c>
      <c r="C6561" s="52">
        <v>30</v>
      </c>
      <c r="D6561" s="53">
        <v>8</v>
      </c>
      <c r="E6561" s="54">
        <v>15948.2369719994</v>
      </c>
      <c r="F6561" s="56">
        <v>27.876609345499997</v>
      </c>
      <c r="G6561" s="56">
        <v>5849.096265900389</v>
      </c>
      <c r="H6561" s="56">
        <v>0</v>
      </c>
      <c r="I6561" s="57">
        <f t="shared" si="408"/>
        <v>21769.45662855429</v>
      </c>
      <c r="J6561" s="56">
        <v>4421.6646998849119</v>
      </c>
      <c r="K6561" s="57">
        <f t="shared" si="409"/>
        <v>17347.79192866938</v>
      </c>
      <c r="L6561" s="58">
        <v>1817.1026881720429</v>
      </c>
      <c r="M6561" s="59">
        <f t="shared" si="410"/>
        <v>15530.689240497337</v>
      </c>
      <c r="N6561" s="60">
        <v>17294</v>
      </c>
      <c r="O6561" s="61">
        <f t="shared" si="411"/>
        <v>0</v>
      </c>
      <c r="P6561" s="62">
        <v>110</v>
      </c>
      <c r="Q6561" s="56">
        <v>0</v>
      </c>
      <c r="R6561" s="63">
        <v>28.64</v>
      </c>
    </row>
    <row r="6562" spans="1:18" ht="12.75">
      <c r="A6562" s="51">
        <v>6560</v>
      </c>
      <c r="B6562" s="52">
        <v>9</v>
      </c>
      <c r="C6562" s="52">
        <v>30</v>
      </c>
      <c r="D6562" s="53">
        <v>9</v>
      </c>
      <c r="E6562" s="54">
        <v>16034.498394915503</v>
      </c>
      <c r="F6562" s="56">
        <v>27.987843303899997</v>
      </c>
      <c r="G6562" s="56">
        <v>6631.1238381435796</v>
      </c>
      <c r="H6562" s="56">
        <v>0</v>
      </c>
      <c r="I6562" s="57">
        <f t="shared" si="408"/>
        <v>22637.634389755185</v>
      </c>
      <c r="J6562" s="56">
        <v>4224.9838082025162</v>
      </c>
      <c r="K6562" s="57">
        <f t="shared" si="409"/>
        <v>18412.650581552669</v>
      </c>
      <c r="L6562" s="58">
        <v>1817.1026881720429</v>
      </c>
      <c r="M6562" s="59">
        <f t="shared" si="410"/>
        <v>16595.547893380626</v>
      </c>
      <c r="N6562" s="60">
        <v>18645</v>
      </c>
      <c r="O6562" s="61">
        <f t="shared" si="411"/>
        <v>0</v>
      </c>
      <c r="P6562" s="62">
        <v>110</v>
      </c>
      <c r="Q6562" s="56">
        <v>0</v>
      </c>
      <c r="R6562" s="63">
        <v>29.12</v>
      </c>
    </row>
    <row r="6563" spans="1:18" ht="12.75">
      <c r="A6563" s="51">
        <v>6561</v>
      </c>
      <c r="B6563" s="52">
        <v>9</v>
      </c>
      <c r="C6563" s="52">
        <v>30</v>
      </c>
      <c r="D6563" s="53">
        <v>10</v>
      </c>
      <c r="E6563" s="54">
        <v>15602.601483756906</v>
      </c>
      <c r="F6563" s="56">
        <v>27.677070514899988</v>
      </c>
      <c r="G6563" s="56">
        <v>6420.8599759600829</v>
      </c>
      <c r="H6563" s="56">
        <v>0</v>
      </c>
      <c r="I6563" s="57">
        <f t="shared" si="408"/>
        <v>21995.78438920209</v>
      </c>
      <c r="J6563" s="56">
        <v>4461.5965746801812</v>
      </c>
      <c r="K6563" s="57">
        <f t="shared" si="409"/>
        <v>17534.187814521909</v>
      </c>
      <c r="L6563" s="58">
        <v>1817.1026881720429</v>
      </c>
      <c r="M6563" s="59">
        <f t="shared" si="410"/>
        <v>15717.085126349866</v>
      </c>
      <c r="N6563" s="60">
        <v>17617</v>
      </c>
      <c r="O6563" s="61">
        <f t="shared" si="411"/>
        <v>0</v>
      </c>
      <c r="P6563" s="62">
        <v>110</v>
      </c>
      <c r="Q6563" s="56">
        <v>0</v>
      </c>
      <c r="R6563" s="63">
        <v>27.69</v>
      </c>
    </row>
    <row r="6564" spans="1:18" ht="12.75">
      <c r="A6564" s="51">
        <v>6562</v>
      </c>
      <c r="B6564" s="52">
        <v>9</v>
      </c>
      <c r="C6564" s="52">
        <v>30</v>
      </c>
      <c r="D6564" s="53">
        <v>11</v>
      </c>
      <c r="E6564" s="54">
        <v>16130.8622353094</v>
      </c>
      <c r="F6564" s="56">
        <v>28.154238317000001</v>
      </c>
      <c r="G6564" s="56">
        <v>6186.0513101097476</v>
      </c>
      <c r="H6564" s="56">
        <v>0</v>
      </c>
      <c r="I6564" s="57">
        <f t="shared" si="408"/>
        <v>22288.759307102147</v>
      </c>
      <c r="J6564" s="56">
        <v>4116.2121343143299</v>
      </c>
      <c r="K6564" s="57">
        <f t="shared" si="409"/>
        <v>18172.547172787818</v>
      </c>
      <c r="L6564" s="58">
        <v>1817.1026881720429</v>
      </c>
      <c r="M6564" s="59">
        <f t="shared" si="410"/>
        <v>16355.444484615775</v>
      </c>
      <c r="N6564" s="60">
        <v>18431</v>
      </c>
      <c r="O6564" s="61">
        <f t="shared" si="411"/>
        <v>0</v>
      </c>
      <c r="P6564" s="62">
        <v>110</v>
      </c>
      <c r="Q6564" s="56">
        <v>0</v>
      </c>
      <c r="R6564" s="63">
        <v>28.79</v>
      </c>
    </row>
    <row r="6565" spans="1:18" ht="12.75">
      <c r="A6565" s="51">
        <v>6563</v>
      </c>
      <c r="B6565" s="52">
        <v>9</v>
      </c>
      <c r="C6565" s="52">
        <v>30</v>
      </c>
      <c r="D6565" s="53">
        <v>12</v>
      </c>
      <c r="E6565" s="54">
        <v>15456.996050102203</v>
      </c>
      <c r="F6565" s="56">
        <v>27.835818325899996</v>
      </c>
      <c r="G6565" s="56">
        <v>6484.4189655464088</v>
      </c>
      <c r="H6565" s="56">
        <v>0</v>
      </c>
      <c r="I6565" s="57">
        <f t="shared" si="408"/>
        <v>21913.57919732271</v>
      </c>
      <c r="J6565" s="56">
        <v>3827.0023554981867</v>
      </c>
      <c r="K6565" s="57">
        <f t="shared" si="409"/>
        <v>18086.576841824524</v>
      </c>
      <c r="L6565" s="58">
        <v>1817.1026881720429</v>
      </c>
      <c r="M6565" s="59">
        <f t="shared" si="410"/>
        <v>16269.474153652482</v>
      </c>
      <c r="N6565" s="60">
        <v>18361</v>
      </c>
      <c r="O6565" s="61">
        <f t="shared" si="411"/>
        <v>0</v>
      </c>
      <c r="P6565" s="62">
        <v>110</v>
      </c>
      <c r="Q6565" s="56">
        <v>0</v>
      </c>
      <c r="R6565" s="63">
        <v>27.59</v>
      </c>
    </row>
    <row r="6566" spans="1:18" ht="12.75">
      <c r="A6566" s="51">
        <v>6564</v>
      </c>
      <c r="B6566" s="52">
        <v>9</v>
      </c>
      <c r="C6566" s="52">
        <v>30</v>
      </c>
      <c r="D6566" s="53">
        <v>13</v>
      </c>
      <c r="E6566" s="54">
        <v>14669.255200228101</v>
      </c>
      <c r="F6566" s="56">
        <v>27.459029293399993</v>
      </c>
      <c r="G6566" s="56">
        <v>6603.904614571622</v>
      </c>
      <c r="H6566" s="56">
        <v>0</v>
      </c>
      <c r="I6566" s="57">
        <f t="shared" si="408"/>
        <v>21245.70078550632</v>
      </c>
      <c r="J6566" s="56">
        <v>3265.6964394715606</v>
      </c>
      <c r="K6566" s="57">
        <f t="shared" si="409"/>
        <v>17980.004346034759</v>
      </c>
      <c r="L6566" s="58">
        <v>1817.1026881720429</v>
      </c>
      <c r="M6566" s="59">
        <f t="shared" si="410"/>
        <v>16162.901657862716</v>
      </c>
      <c r="N6566" s="60">
        <v>18244</v>
      </c>
      <c r="O6566" s="61">
        <f t="shared" si="411"/>
        <v>0</v>
      </c>
      <c r="P6566" s="62">
        <v>110</v>
      </c>
      <c r="Q6566" s="56">
        <v>0</v>
      </c>
      <c r="R6566" s="63">
        <v>26.40</v>
      </c>
    </row>
    <row r="6567" spans="1:18" ht="12.75">
      <c r="A6567" s="51">
        <v>6565</v>
      </c>
      <c r="B6567" s="52">
        <v>9</v>
      </c>
      <c r="C6567" s="52">
        <v>30</v>
      </c>
      <c r="D6567" s="53">
        <v>14</v>
      </c>
      <c r="E6567" s="54">
        <v>14012.749645171698</v>
      </c>
      <c r="F6567" s="56">
        <v>26.832607996699998</v>
      </c>
      <c r="G6567" s="56">
        <v>6517.1522115773569</v>
      </c>
      <c r="H6567" s="56">
        <v>0</v>
      </c>
      <c r="I6567" s="57">
        <f t="shared" si="408"/>
        <v>20503.069248752356</v>
      </c>
      <c r="J6567" s="56">
        <v>2925.3512651945439</v>
      </c>
      <c r="K6567" s="57">
        <f t="shared" si="409"/>
        <v>17577.717983557814</v>
      </c>
      <c r="L6567" s="58">
        <v>1817.1026881720429</v>
      </c>
      <c r="M6567" s="59">
        <f t="shared" si="410"/>
        <v>15760.615295385771</v>
      </c>
      <c r="N6567" s="60">
        <v>17687</v>
      </c>
      <c r="O6567" s="61">
        <f t="shared" si="411"/>
        <v>0</v>
      </c>
      <c r="P6567" s="62">
        <v>110</v>
      </c>
      <c r="Q6567" s="56">
        <v>0</v>
      </c>
      <c r="R6567" s="63">
        <v>26.40</v>
      </c>
    </row>
    <row r="6568" spans="1:18" ht="12.75">
      <c r="A6568" s="51">
        <v>6566</v>
      </c>
      <c r="B6568" s="52">
        <v>9</v>
      </c>
      <c r="C6568" s="52">
        <v>30</v>
      </c>
      <c r="D6568" s="53">
        <v>15</v>
      </c>
      <c r="E6568" s="54">
        <v>13601.892674947199</v>
      </c>
      <c r="F6568" s="56">
        <v>27.004170376299989</v>
      </c>
      <c r="G6568" s="56">
        <v>6503.2784850862599</v>
      </c>
      <c r="H6568" s="56">
        <v>0</v>
      </c>
      <c r="I6568" s="57">
        <f t="shared" si="408"/>
        <v>20078.166989657158</v>
      </c>
      <c r="J6568" s="56">
        <v>2878.9396648000657</v>
      </c>
      <c r="K6568" s="57">
        <f t="shared" si="409"/>
        <v>17199.227324857093</v>
      </c>
      <c r="L6568" s="58">
        <v>1817.1026881720429</v>
      </c>
      <c r="M6568" s="59">
        <f t="shared" si="410"/>
        <v>15382.12463668505</v>
      </c>
      <c r="N6568" s="60">
        <v>17021</v>
      </c>
      <c r="O6568" s="61">
        <f t="shared" si="411"/>
        <v>0</v>
      </c>
      <c r="P6568" s="62">
        <v>110</v>
      </c>
      <c r="Q6568" s="56">
        <v>0</v>
      </c>
      <c r="R6568" s="63">
        <v>25.05</v>
      </c>
    </row>
    <row r="6569" spans="1:18" ht="12.75">
      <c r="A6569" s="51">
        <v>6567</v>
      </c>
      <c r="B6569" s="52">
        <v>9</v>
      </c>
      <c r="C6569" s="52">
        <v>30</v>
      </c>
      <c r="D6569" s="53">
        <v>16</v>
      </c>
      <c r="E6569" s="54">
        <v>13507.7977778688</v>
      </c>
      <c r="F6569" s="56">
        <v>27.552298783699996</v>
      </c>
      <c r="G6569" s="56">
        <v>6604.2877678623299</v>
      </c>
      <c r="H6569" s="56">
        <v>0</v>
      </c>
      <c r="I6569" s="57">
        <f t="shared" si="408"/>
        <v>20084.533246947431</v>
      </c>
      <c r="J6569" s="56">
        <v>3128.2285485255652</v>
      </c>
      <c r="K6569" s="57">
        <f t="shared" si="409"/>
        <v>16956.304698421867</v>
      </c>
      <c r="L6569" s="58">
        <v>1817.1026881720429</v>
      </c>
      <c r="M6569" s="59">
        <f t="shared" si="410"/>
        <v>15139.202010249825</v>
      </c>
      <c r="N6569" s="60">
        <v>16730</v>
      </c>
      <c r="O6569" s="61">
        <f t="shared" si="411"/>
        <v>0</v>
      </c>
      <c r="P6569" s="62">
        <v>110</v>
      </c>
      <c r="Q6569" s="56">
        <v>0</v>
      </c>
      <c r="R6569" s="63">
        <v>24.94</v>
      </c>
    </row>
    <row r="6570" spans="1:18" ht="12.75">
      <c r="A6570" s="51">
        <v>6568</v>
      </c>
      <c r="B6570" s="52">
        <v>9</v>
      </c>
      <c r="C6570" s="52">
        <v>30</v>
      </c>
      <c r="D6570" s="53">
        <v>17</v>
      </c>
      <c r="E6570" s="54">
        <v>13791.415626091599</v>
      </c>
      <c r="F6570" s="56">
        <v>27.830193409100005</v>
      </c>
      <c r="G6570" s="56">
        <v>6817.3727115363217</v>
      </c>
      <c r="H6570" s="56">
        <v>0</v>
      </c>
      <c r="I6570" s="57">
        <f t="shared" si="408"/>
        <v>20580.958144218821</v>
      </c>
      <c r="J6570" s="56">
        <v>3235.8987311743349</v>
      </c>
      <c r="K6570" s="57">
        <f t="shared" si="409"/>
        <v>17345.059413044488</v>
      </c>
      <c r="L6570" s="58">
        <v>1817.1026881720429</v>
      </c>
      <c r="M6570" s="59">
        <f t="shared" si="410"/>
        <v>15527.956724872445</v>
      </c>
      <c r="N6570" s="60">
        <v>17288</v>
      </c>
      <c r="O6570" s="61">
        <f t="shared" si="411"/>
        <v>0</v>
      </c>
      <c r="P6570" s="62">
        <v>110</v>
      </c>
      <c r="Q6570" s="56">
        <v>0</v>
      </c>
      <c r="R6570" s="63">
        <v>26.37</v>
      </c>
    </row>
    <row r="6571" spans="1:18" ht="12.75">
      <c r="A6571" s="51">
        <v>6569</v>
      </c>
      <c r="B6571" s="52">
        <v>9</v>
      </c>
      <c r="C6571" s="52">
        <v>30</v>
      </c>
      <c r="D6571" s="53">
        <v>18</v>
      </c>
      <c r="E6571" s="54">
        <v>14693.089045475201</v>
      </c>
      <c r="F6571" s="56">
        <v>27.771111626300005</v>
      </c>
      <c r="G6571" s="56">
        <v>6829.8767734471403</v>
      </c>
      <c r="H6571" s="56">
        <v>0</v>
      </c>
      <c r="I6571" s="57">
        <f t="shared" si="408"/>
        <v>21495.194707296039</v>
      </c>
      <c r="J6571" s="56">
        <v>3724.1814812050002</v>
      </c>
      <c r="K6571" s="57">
        <f t="shared" si="409"/>
        <v>17771.01322609104</v>
      </c>
      <c r="L6571" s="58">
        <v>1817.1026881720429</v>
      </c>
      <c r="M6571" s="59">
        <f t="shared" si="410"/>
        <v>15953.910537918997</v>
      </c>
      <c r="N6571" s="60">
        <v>17978</v>
      </c>
      <c r="O6571" s="61">
        <f t="shared" si="411"/>
        <v>0</v>
      </c>
      <c r="P6571" s="62">
        <v>110</v>
      </c>
      <c r="Q6571" s="56">
        <v>0</v>
      </c>
      <c r="R6571" s="63">
        <v>26.40</v>
      </c>
    </row>
    <row r="6572" spans="1:18" ht="12.75">
      <c r="A6572" s="51">
        <v>6570</v>
      </c>
      <c r="B6572" s="52">
        <v>9</v>
      </c>
      <c r="C6572" s="52">
        <v>30</v>
      </c>
      <c r="D6572" s="53">
        <v>19</v>
      </c>
      <c r="E6572" s="54">
        <v>15222.062076944296</v>
      </c>
      <c r="F6572" s="56">
        <v>28.140166240799999</v>
      </c>
      <c r="G6572" s="56">
        <v>6804.6827955768549</v>
      </c>
      <c r="H6572" s="56">
        <v>0</v>
      </c>
      <c r="I6572" s="57">
        <f t="shared" si="408"/>
        <v>21998.604706280348</v>
      </c>
      <c r="J6572" s="56">
        <v>3862.3407779406866</v>
      </c>
      <c r="K6572" s="57">
        <f t="shared" si="409"/>
        <v>18136.26392833966</v>
      </c>
      <c r="L6572" s="58">
        <v>1817.1026881720429</v>
      </c>
      <c r="M6572" s="59">
        <f t="shared" si="410"/>
        <v>16319.161240167618</v>
      </c>
      <c r="N6572" s="60">
        <v>18401</v>
      </c>
      <c r="O6572" s="61">
        <f t="shared" si="411"/>
        <v>0</v>
      </c>
      <c r="P6572" s="62">
        <v>110</v>
      </c>
      <c r="Q6572" s="56">
        <v>0</v>
      </c>
      <c r="R6572" s="63">
        <v>26.40</v>
      </c>
    </row>
    <row r="6573" spans="1:18" ht="12.75">
      <c r="A6573" s="51">
        <v>6571</v>
      </c>
      <c r="B6573" s="52">
        <v>9</v>
      </c>
      <c r="C6573" s="52">
        <v>30</v>
      </c>
      <c r="D6573" s="53">
        <v>20</v>
      </c>
      <c r="E6573" s="54">
        <v>15464.978347545301</v>
      </c>
      <c r="F6573" s="56">
        <v>28.267076839199994</v>
      </c>
      <c r="G6573" s="56">
        <v>6954.5741215236212</v>
      </c>
      <c r="H6573" s="56">
        <v>0</v>
      </c>
      <c r="I6573" s="57">
        <f t="shared" si="408"/>
        <v>22391.285392229722</v>
      </c>
      <c r="J6573" s="56">
        <v>3540.0643191879553</v>
      </c>
      <c r="K6573" s="57">
        <f t="shared" si="409"/>
        <v>18851.221073041765</v>
      </c>
      <c r="L6573" s="58">
        <v>1817.1026881720429</v>
      </c>
      <c r="M6573" s="59">
        <f t="shared" si="410"/>
        <v>17034.118384869722</v>
      </c>
      <c r="N6573" s="60">
        <v>18921</v>
      </c>
      <c r="O6573" s="61">
        <f t="shared" si="411"/>
        <v>0</v>
      </c>
      <c r="P6573" s="62">
        <v>110</v>
      </c>
      <c r="Q6573" s="56">
        <v>0</v>
      </c>
      <c r="R6573" s="63">
        <v>26.40</v>
      </c>
    </row>
    <row r="6574" spans="1:18" ht="12.75">
      <c r="A6574" s="51">
        <v>6572</v>
      </c>
      <c r="B6574" s="52">
        <v>9</v>
      </c>
      <c r="C6574" s="52">
        <v>30</v>
      </c>
      <c r="D6574" s="53">
        <v>21</v>
      </c>
      <c r="E6574" s="54">
        <v>13830.636268503402</v>
      </c>
      <c r="F6574" s="56">
        <v>26.223620216499988</v>
      </c>
      <c r="G6574" s="56">
        <v>6600.6710030530012</v>
      </c>
      <c r="H6574" s="56">
        <v>0</v>
      </c>
      <c r="I6574" s="57">
        <f t="shared" si="408"/>
        <v>20405.083651339904</v>
      </c>
      <c r="J6574" s="56">
        <v>3160.0269010548295</v>
      </c>
      <c r="K6574" s="57">
        <f t="shared" si="409"/>
        <v>17245.056750285075</v>
      </c>
      <c r="L6574" s="58">
        <v>1817.1026881720429</v>
      </c>
      <c r="M6574" s="59">
        <f t="shared" si="410"/>
        <v>15427.954062113033</v>
      </c>
      <c r="N6574" s="60">
        <v>17097</v>
      </c>
      <c r="O6574" s="61">
        <f t="shared" si="411"/>
        <v>0</v>
      </c>
      <c r="P6574" s="62">
        <v>110</v>
      </c>
      <c r="Q6574" s="56">
        <v>0</v>
      </c>
      <c r="R6574" s="63">
        <v>26.40</v>
      </c>
    </row>
    <row r="6575" spans="1:18" ht="12.75">
      <c r="A6575" s="51">
        <v>6573</v>
      </c>
      <c r="B6575" s="52">
        <v>9</v>
      </c>
      <c r="C6575" s="52">
        <v>30</v>
      </c>
      <c r="D6575" s="53">
        <v>22</v>
      </c>
      <c r="E6575" s="54">
        <v>13143.353840618096</v>
      </c>
      <c r="F6575" s="56">
        <v>25.539892389200006</v>
      </c>
      <c r="G6575" s="56">
        <v>6207.1592598737134</v>
      </c>
      <c r="H6575" s="56">
        <v>0</v>
      </c>
      <c r="I6575" s="57">
        <f t="shared" si="408"/>
        <v>19324.973208102609</v>
      </c>
      <c r="J6575" s="56">
        <v>2990.6381233327247</v>
      </c>
      <c r="K6575" s="57">
        <f t="shared" si="409"/>
        <v>16334.335084769884</v>
      </c>
      <c r="L6575" s="58">
        <v>1817.1026881720429</v>
      </c>
      <c r="M6575" s="59">
        <f t="shared" si="410"/>
        <v>14517.232396597841</v>
      </c>
      <c r="N6575" s="60">
        <v>16159</v>
      </c>
      <c r="O6575" s="61">
        <f t="shared" si="411"/>
        <v>0</v>
      </c>
      <c r="P6575" s="62">
        <v>110</v>
      </c>
      <c r="Q6575" s="56">
        <v>0</v>
      </c>
      <c r="R6575" s="63">
        <v>25.30</v>
      </c>
    </row>
    <row r="6576" spans="1:18" ht="12.75">
      <c r="A6576" s="51">
        <v>6574</v>
      </c>
      <c r="B6576" s="52">
        <v>9</v>
      </c>
      <c r="C6576" s="52">
        <v>30</v>
      </c>
      <c r="D6576" s="53">
        <v>23</v>
      </c>
      <c r="E6576" s="54">
        <v>13014.8930904965</v>
      </c>
      <c r="F6576" s="56">
        <v>25.420278924999995</v>
      </c>
      <c r="G6576" s="56">
        <v>5196.425507194901</v>
      </c>
      <c r="H6576" s="56">
        <v>0</v>
      </c>
      <c r="I6576" s="57">
        <f t="shared" si="408"/>
        <v>18185.898318766402</v>
      </c>
      <c r="J6576" s="56">
        <v>2450.9416016391046</v>
      </c>
      <c r="K6576" s="57">
        <f t="shared" si="409"/>
        <v>15734.956717127298</v>
      </c>
      <c r="L6576" s="58">
        <v>1817.1026881720429</v>
      </c>
      <c r="M6576" s="59">
        <f t="shared" si="410"/>
        <v>13917.854028955255</v>
      </c>
      <c r="N6576" s="60">
        <v>15724</v>
      </c>
      <c r="O6576" s="61">
        <f t="shared" si="411"/>
        <v>0</v>
      </c>
      <c r="P6576" s="62">
        <v>110</v>
      </c>
      <c r="Q6576" s="56">
        <v>0</v>
      </c>
      <c r="R6576" s="63">
        <v>24.36</v>
      </c>
    </row>
    <row r="6577" spans="1:18" ht="12.75">
      <c r="A6577" s="51">
        <v>6575</v>
      </c>
      <c r="B6577" s="52">
        <v>9</v>
      </c>
      <c r="C6577" s="52">
        <v>30</v>
      </c>
      <c r="D6577" s="53">
        <v>24</v>
      </c>
      <c r="E6577" s="54">
        <v>12254.458776507801</v>
      </c>
      <c r="F6577" s="56">
        <v>24.712665722600001</v>
      </c>
      <c r="G6577" s="56">
        <v>4733.3780161589475</v>
      </c>
      <c r="H6577" s="56">
        <v>0</v>
      </c>
      <c r="I6577" s="57">
        <f t="shared" si="408"/>
        <v>16963.124126944149</v>
      </c>
      <c r="J6577" s="56">
        <v>2034.3586402766262</v>
      </c>
      <c r="K6577" s="57">
        <f t="shared" si="409"/>
        <v>14928.765486667522</v>
      </c>
      <c r="L6577" s="58">
        <v>1817.1026881720429</v>
      </c>
      <c r="M6577" s="59">
        <f t="shared" si="410"/>
        <v>13111.662798495479</v>
      </c>
      <c r="N6577" s="60">
        <v>15046</v>
      </c>
      <c r="O6577" s="61">
        <f t="shared" si="411"/>
        <v>0</v>
      </c>
      <c r="P6577" s="62">
        <v>110</v>
      </c>
      <c r="Q6577" s="56">
        <v>0</v>
      </c>
      <c r="R6577" s="63">
        <v>23.31</v>
      </c>
    </row>
    <row r="6578" spans="1:18" ht="12.75">
      <c r="A6578" s="51">
        <v>6576</v>
      </c>
      <c r="B6578" s="52">
        <v>10</v>
      </c>
      <c r="C6578" s="52">
        <v>1</v>
      </c>
      <c r="D6578" s="53">
        <v>1</v>
      </c>
      <c r="E6578" s="54">
        <v>11691.832928094598</v>
      </c>
      <c r="F6578" s="56">
        <v>31.967727216199986</v>
      </c>
      <c r="G6578" s="56">
        <v>4601.4208638294822</v>
      </c>
      <c r="H6578" s="56">
        <v>0</v>
      </c>
      <c r="I6578" s="57">
        <f t="shared" si="408"/>
        <v>16261.28606470788</v>
      </c>
      <c r="J6578" s="56">
        <v>1952.8703186202324</v>
      </c>
      <c r="K6578" s="57">
        <f t="shared" si="409"/>
        <v>14308.415746087647</v>
      </c>
      <c r="L6578" s="58">
        <v>1817.1026881720429</v>
      </c>
      <c r="M6578" s="59">
        <f t="shared" si="410"/>
        <v>12491.313057915604</v>
      </c>
      <c r="N6578" s="60">
        <v>14570</v>
      </c>
      <c r="O6578" s="61">
        <f t="shared" si="411"/>
        <v>0</v>
      </c>
      <c r="P6578" s="62">
        <v>110</v>
      </c>
      <c r="Q6578" s="56">
        <v>0</v>
      </c>
      <c r="R6578" s="63">
        <v>19.81</v>
      </c>
    </row>
    <row r="6579" spans="1:18" ht="12.75">
      <c r="A6579" s="51">
        <v>6577</v>
      </c>
      <c r="B6579" s="52">
        <v>10</v>
      </c>
      <c r="C6579" s="52">
        <v>1</v>
      </c>
      <c r="D6579" s="53">
        <v>2</v>
      </c>
      <c r="E6579" s="54">
        <v>11473.896773019296</v>
      </c>
      <c r="F6579" s="56">
        <v>31.706939152599986</v>
      </c>
      <c r="G6579" s="56">
        <v>4387.7041624264984</v>
      </c>
      <c r="H6579" s="56">
        <v>0</v>
      </c>
      <c r="I6579" s="57">
        <f t="shared" si="408"/>
        <v>15829.893996293195</v>
      </c>
      <c r="J6579" s="56">
        <v>2081.0436626234086</v>
      </c>
      <c r="K6579" s="57">
        <f t="shared" si="409"/>
        <v>13748.850333669787</v>
      </c>
      <c r="L6579" s="58">
        <v>1817.1026881720429</v>
      </c>
      <c r="M6579" s="59">
        <f t="shared" si="410"/>
        <v>11931.747645497744</v>
      </c>
      <c r="N6579" s="60">
        <v>13774</v>
      </c>
      <c r="O6579" s="61">
        <f t="shared" si="411"/>
        <v>0</v>
      </c>
      <c r="P6579" s="62">
        <v>110</v>
      </c>
      <c r="Q6579" s="56">
        <v>0</v>
      </c>
      <c r="R6579" s="63">
        <v>17.94</v>
      </c>
    </row>
    <row r="6580" spans="1:18" ht="12.75">
      <c r="A6580" s="51">
        <v>6578</v>
      </c>
      <c r="B6580" s="52">
        <v>10</v>
      </c>
      <c r="C6580" s="52">
        <v>1</v>
      </c>
      <c r="D6580" s="53">
        <v>3</v>
      </c>
      <c r="E6580" s="54">
        <v>11296.477615764303</v>
      </c>
      <c r="F6580" s="56">
        <v>31.472447016999997</v>
      </c>
      <c r="G6580" s="56">
        <v>4451.9928630756613</v>
      </c>
      <c r="H6580" s="56">
        <v>0</v>
      </c>
      <c r="I6580" s="57">
        <f t="shared" si="408"/>
        <v>15716.998031822965</v>
      </c>
      <c r="J6580" s="56">
        <v>1957.6876382795645</v>
      </c>
      <c r="K6580" s="57">
        <f t="shared" si="409"/>
        <v>13759.310393543401</v>
      </c>
      <c r="L6580" s="58">
        <v>1817.1026881720429</v>
      </c>
      <c r="M6580" s="59">
        <f t="shared" si="410"/>
        <v>11942.207705371358</v>
      </c>
      <c r="N6580" s="60">
        <v>13783</v>
      </c>
      <c r="O6580" s="61">
        <f t="shared" si="411"/>
        <v>0</v>
      </c>
      <c r="P6580" s="62">
        <v>110</v>
      </c>
      <c r="Q6580" s="56">
        <v>0</v>
      </c>
      <c r="R6580" s="63">
        <v>17.88</v>
      </c>
    </row>
    <row r="6581" spans="1:18" ht="12.75">
      <c r="A6581" s="51">
        <v>6579</v>
      </c>
      <c r="B6581" s="52">
        <v>10</v>
      </c>
      <c r="C6581" s="52">
        <v>1</v>
      </c>
      <c r="D6581" s="53">
        <v>4</v>
      </c>
      <c r="E6581" s="54">
        <v>11202.334145835808</v>
      </c>
      <c r="F6581" s="56">
        <v>31.337658272000002</v>
      </c>
      <c r="G6581" s="56">
        <v>4523.7175440986266</v>
      </c>
      <c r="H6581" s="56">
        <v>0</v>
      </c>
      <c r="I6581" s="57">
        <f t="shared" si="408"/>
        <v>15694.714031662435</v>
      </c>
      <c r="J6581" s="56">
        <v>1957.7690179643266</v>
      </c>
      <c r="K6581" s="57">
        <f t="shared" si="409"/>
        <v>13736.945013698109</v>
      </c>
      <c r="L6581" s="58">
        <v>1817.1026881720429</v>
      </c>
      <c r="M6581" s="59">
        <f t="shared" si="410"/>
        <v>11919.842325526066</v>
      </c>
      <c r="N6581" s="60">
        <v>13743</v>
      </c>
      <c r="O6581" s="61">
        <f t="shared" si="411"/>
        <v>0</v>
      </c>
      <c r="P6581" s="62">
        <v>110</v>
      </c>
      <c r="Q6581" s="56">
        <v>0</v>
      </c>
      <c r="R6581" s="63">
        <v>18.64</v>
      </c>
    </row>
    <row r="6582" spans="1:18" ht="12.75">
      <c r="A6582" s="51">
        <v>6580</v>
      </c>
      <c r="B6582" s="52">
        <v>10</v>
      </c>
      <c r="C6582" s="52">
        <v>1</v>
      </c>
      <c r="D6582" s="53">
        <v>5</v>
      </c>
      <c r="E6582" s="54">
        <v>11635.121915031692</v>
      </c>
      <c r="F6582" s="56">
        <v>31.860022100999995</v>
      </c>
      <c r="G6582" s="56">
        <v>4203.3685749382739</v>
      </c>
      <c r="H6582" s="56">
        <v>0</v>
      </c>
      <c r="I6582" s="57">
        <f t="shared" si="408"/>
        <v>15806.630467868967</v>
      </c>
      <c r="J6582" s="56">
        <v>2077.8669465539988</v>
      </c>
      <c r="K6582" s="57">
        <f t="shared" si="409"/>
        <v>13728.763521314968</v>
      </c>
      <c r="L6582" s="58">
        <v>1817.1026881720429</v>
      </c>
      <c r="M6582" s="59">
        <f t="shared" si="410"/>
        <v>11911.660833142925</v>
      </c>
      <c r="N6582" s="60">
        <v>13730</v>
      </c>
      <c r="O6582" s="61">
        <f t="shared" si="411"/>
        <v>0</v>
      </c>
      <c r="P6582" s="62">
        <v>110</v>
      </c>
      <c r="Q6582" s="56">
        <v>0</v>
      </c>
      <c r="R6582" s="63">
        <v>18.20</v>
      </c>
    </row>
    <row r="6583" spans="1:18" ht="12.75">
      <c r="A6583" s="51">
        <v>6581</v>
      </c>
      <c r="B6583" s="52">
        <v>10</v>
      </c>
      <c r="C6583" s="52">
        <v>1</v>
      </c>
      <c r="D6583" s="53">
        <v>6</v>
      </c>
      <c r="E6583" s="54">
        <v>12381.005161499399</v>
      </c>
      <c r="F6583" s="56">
        <v>32.501516909299994</v>
      </c>
      <c r="G6583" s="56">
        <v>4309.8268947901761</v>
      </c>
      <c r="H6583" s="56">
        <v>0</v>
      </c>
      <c r="I6583" s="57">
        <f t="shared" si="408"/>
        <v>16658.330539380273</v>
      </c>
      <c r="J6583" s="56">
        <v>2113.5337800627321</v>
      </c>
      <c r="K6583" s="57">
        <f t="shared" si="409"/>
        <v>14544.796759317542</v>
      </c>
      <c r="L6583" s="58">
        <v>1817.1026881720429</v>
      </c>
      <c r="M6583" s="59">
        <f t="shared" si="410"/>
        <v>12727.694071145499</v>
      </c>
      <c r="N6583" s="60">
        <v>14765</v>
      </c>
      <c r="O6583" s="61">
        <f t="shared" si="411"/>
        <v>0</v>
      </c>
      <c r="P6583" s="62">
        <v>110</v>
      </c>
      <c r="Q6583" s="56">
        <v>0</v>
      </c>
      <c r="R6583" s="63">
        <v>22.08</v>
      </c>
    </row>
    <row r="6584" spans="1:18" ht="12.75">
      <c r="A6584" s="51">
        <v>6582</v>
      </c>
      <c r="B6584" s="52">
        <v>10</v>
      </c>
      <c r="C6584" s="52">
        <v>1</v>
      </c>
      <c r="D6584" s="53">
        <v>7</v>
      </c>
      <c r="E6584" s="54">
        <v>13864.604095236602</v>
      </c>
      <c r="F6584" s="56">
        <v>34.085789204200005</v>
      </c>
      <c r="G6584" s="56">
        <v>5344.1532155986624</v>
      </c>
      <c r="H6584" s="56">
        <v>0</v>
      </c>
      <c r="I6584" s="57">
        <f t="shared" si="408"/>
        <v>19174.671521631062</v>
      </c>
      <c r="J6584" s="56">
        <v>2731.9465550416749</v>
      </c>
      <c r="K6584" s="57">
        <f t="shared" si="409"/>
        <v>16442.724966589387</v>
      </c>
      <c r="L6584" s="58">
        <v>1817.1026881720429</v>
      </c>
      <c r="M6584" s="59">
        <f t="shared" si="410"/>
        <v>14625.622278417344</v>
      </c>
      <c r="N6584" s="60">
        <v>16254</v>
      </c>
      <c r="O6584" s="61">
        <f t="shared" si="411"/>
        <v>0</v>
      </c>
      <c r="P6584" s="62">
        <v>110</v>
      </c>
      <c r="Q6584" s="56">
        <v>0</v>
      </c>
      <c r="R6584" s="63">
        <v>26.77</v>
      </c>
    </row>
    <row r="6585" spans="1:18" ht="12.75">
      <c r="A6585" s="51">
        <v>6583</v>
      </c>
      <c r="B6585" s="52">
        <v>10</v>
      </c>
      <c r="C6585" s="52">
        <v>1</v>
      </c>
      <c r="D6585" s="53">
        <v>8</v>
      </c>
      <c r="E6585" s="54">
        <v>14636.3461423512</v>
      </c>
      <c r="F6585" s="56">
        <v>35.008936073699999</v>
      </c>
      <c r="G6585" s="56">
        <v>5648.143198091444</v>
      </c>
      <c r="H6585" s="56">
        <v>0</v>
      </c>
      <c r="I6585" s="57">
        <f t="shared" si="408"/>
        <v>20249.480404368944</v>
      </c>
      <c r="J6585" s="56">
        <v>3028.8607837072564</v>
      </c>
      <c r="K6585" s="57">
        <f t="shared" si="409"/>
        <v>17220.619620661688</v>
      </c>
      <c r="L6585" s="58">
        <v>1817.1026881720429</v>
      </c>
      <c r="M6585" s="59">
        <f t="shared" si="410"/>
        <v>15403.516932489645</v>
      </c>
      <c r="N6585" s="60">
        <v>17072</v>
      </c>
      <c r="O6585" s="61">
        <f t="shared" si="411"/>
        <v>0</v>
      </c>
      <c r="P6585" s="62">
        <v>110</v>
      </c>
      <c r="Q6585" s="56">
        <v>0</v>
      </c>
      <c r="R6585" s="63">
        <v>25</v>
      </c>
    </row>
    <row r="6586" spans="1:18" ht="12.75">
      <c r="A6586" s="51">
        <v>6584</v>
      </c>
      <c r="B6586" s="52">
        <v>10</v>
      </c>
      <c r="C6586" s="52">
        <v>1</v>
      </c>
      <c r="D6586" s="53">
        <v>9</v>
      </c>
      <c r="E6586" s="54">
        <v>15098.844437770698</v>
      </c>
      <c r="F6586" s="56">
        <v>35.018458044799999</v>
      </c>
      <c r="G6586" s="56">
        <v>5615.0088296895747</v>
      </c>
      <c r="H6586" s="56">
        <v>0</v>
      </c>
      <c r="I6586" s="57">
        <f t="shared" si="408"/>
        <v>20678.834809415472</v>
      </c>
      <c r="J6586" s="56">
        <v>3357.7334630646669</v>
      </c>
      <c r="K6586" s="57">
        <f t="shared" si="409"/>
        <v>17321.101346350806</v>
      </c>
      <c r="L6586" s="58">
        <v>1817.1026881720429</v>
      </c>
      <c r="M6586" s="59">
        <f t="shared" si="410"/>
        <v>15503.998658178763</v>
      </c>
      <c r="N6586" s="60">
        <v>17232</v>
      </c>
      <c r="O6586" s="61">
        <f t="shared" si="411"/>
        <v>0</v>
      </c>
      <c r="P6586" s="62">
        <v>110</v>
      </c>
      <c r="Q6586" s="56">
        <v>0</v>
      </c>
      <c r="R6586" s="63">
        <v>25.67</v>
      </c>
    </row>
    <row r="6587" spans="1:18" ht="12.75">
      <c r="A6587" s="51">
        <v>6585</v>
      </c>
      <c r="B6587" s="52">
        <v>10</v>
      </c>
      <c r="C6587" s="52">
        <v>1</v>
      </c>
      <c r="D6587" s="53">
        <v>10</v>
      </c>
      <c r="E6587" s="54">
        <v>14880.074982555498</v>
      </c>
      <c r="F6587" s="56">
        <v>35.101940267799996</v>
      </c>
      <c r="G6587" s="56">
        <v>5786.4726513847327</v>
      </c>
      <c r="H6587" s="56">
        <v>0</v>
      </c>
      <c r="I6587" s="57">
        <f t="shared" si="408"/>
        <v>20631.445693672431</v>
      </c>
      <c r="J6587" s="56">
        <v>3260.818633001089</v>
      </c>
      <c r="K6587" s="57">
        <f t="shared" si="409"/>
        <v>17370.627060671341</v>
      </c>
      <c r="L6587" s="58">
        <v>1817.1026881720429</v>
      </c>
      <c r="M6587" s="59">
        <f t="shared" si="410"/>
        <v>15553.524372499298</v>
      </c>
      <c r="N6587" s="60">
        <v>17326</v>
      </c>
      <c r="O6587" s="61">
        <f t="shared" si="411"/>
        <v>0</v>
      </c>
      <c r="P6587" s="62">
        <v>110</v>
      </c>
      <c r="Q6587" s="56">
        <v>0</v>
      </c>
      <c r="R6587" s="63">
        <v>26.77</v>
      </c>
    </row>
    <row r="6588" spans="1:18" ht="12.75">
      <c r="A6588" s="51">
        <v>6586</v>
      </c>
      <c r="B6588" s="52">
        <v>10</v>
      </c>
      <c r="C6588" s="52">
        <v>1</v>
      </c>
      <c r="D6588" s="53">
        <v>11</v>
      </c>
      <c r="E6588" s="54">
        <v>14759.820644276302</v>
      </c>
      <c r="F6588" s="56">
        <v>34.922739789799991</v>
      </c>
      <c r="G6588" s="56">
        <v>6006.5486684131547</v>
      </c>
      <c r="H6588" s="56">
        <v>0</v>
      </c>
      <c r="I6588" s="57">
        <f t="shared" si="408"/>
        <v>20731.446572899658</v>
      </c>
      <c r="J6588" s="56">
        <v>3230.6485687164745</v>
      </c>
      <c r="K6588" s="57">
        <f t="shared" si="409"/>
        <v>17500.798004183183</v>
      </c>
      <c r="L6588" s="58">
        <v>1817.1026881720429</v>
      </c>
      <c r="M6588" s="59">
        <f t="shared" si="410"/>
        <v>15683.695316011141</v>
      </c>
      <c r="N6588" s="60">
        <v>17573</v>
      </c>
      <c r="O6588" s="61">
        <f t="shared" si="411"/>
        <v>0</v>
      </c>
      <c r="P6588" s="62">
        <v>110</v>
      </c>
      <c r="Q6588" s="56">
        <v>0</v>
      </c>
      <c r="R6588" s="63">
        <v>26.77</v>
      </c>
    </row>
    <row r="6589" spans="1:18" ht="12.75">
      <c r="A6589" s="51">
        <v>6587</v>
      </c>
      <c r="B6589" s="52">
        <v>10</v>
      </c>
      <c r="C6589" s="52">
        <v>1</v>
      </c>
      <c r="D6589" s="53">
        <v>12</v>
      </c>
      <c r="E6589" s="54">
        <v>14899.803572903602</v>
      </c>
      <c r="F6589" s="56">
        <v>35.111990875799997</v>
      </c>
      <c r="G6589" s="56">
        <v>6081.7587998495355</v>
      </c>
      <c r="H6589" s="56">
        <v>0</v>
      </c>
      <c r="I6589" s="57">
        <f t="shared" si="408"/>
        <v>20946.450381877337</v>
      </c>
      <c r="J6589" s="56">
        <v>3521.9241699687859</v>
      </c>
      <c r="K6589" s="57">
        <f t="shared" si="409"/>
        <v>17424.526211908553</v>
      </c>
      <c r="L6589" s="58">
        <v>1817.1026881720429</v>
      </c>
      <c r="M6589" s="59">
        <f t="shared" si="410"/>
        <v>15607.42352373651</v>
      </c>
      <c r="N6589" s="60">
        <v>17428</v>
      </c>
      <c r="O6589" s="61">
        <f t="shared" si="411"/>
        <v>0</v>
      </c>
      <c r="P6589" s="62">
        <v>110</v>
      </c>
      <c r="Q6589" s="56">
        <v>0</v>
      </c>
      <c r="R6589" s="63">
        <v>26.77</v>
      </c>
    </row>
    <row r="6590" spans="1:18" ht="12.75">
      <c r="A6590" s="51">
        <v>6588</v>
      </c>
      <c r="B6590" s="52">
        <v>10</v>
      </c>
      <c r="C6590" s="52">
        <v>1</v>
      </c>
      <c r="D6590" s="53">
        <v>13</v>
      </c>
      <c r="E6590" s="54">
        <v>14915.580422351302</v>
      </c>
      <c r="F6590" s="56">
        <v>35.132121033099985</v>
      </c>
      <c r="G6590" s="56">
        <v>5938.2302975809916</v>
      </c>
      <c r="H6590" s="56">
        <v>0</v>
      </c>
      <c r="I6590" s="57">
        <f t="shared" si="408"/>
        <v>20818.678598899194</v>
      </c>
      <c r="J6590" s="56">
        <v>3500.3310404192903</v>
      </c>
      <c r="K6590" s="57">
        <f t="shared" si="409"/>
        <v>17318.347558479905</v>
      </c>
      <c r="L6590" s="58">
        <v>1817.1026881720429</v>
      </c>
      <c r="M6590" s="59">
        <f t="shared" si="410"/>
        <v>15501.244870307863</v>
      </c>
      <c r="N6590" s="60">
        <v>17227</v>
      </c>
      <c r="O6590" s="61">
        <f t="shared" si="411"/>
        <v>0</v>
      </c>
      <c r="P6590" s="62">
        <v>110</v>
      </c>
      <c r="Q6590" s="56">
        <v>0</v>
      </c>
      <c r="R6590" s="63">
        <v>25.27</v>
      </c>
    </row>
    <row r="6591" spans="1:18" ht="12.75">
      <c r="A6591" s="51">
        <v>6589</v>
      </c>
      <c r="B6591" s="52">
        <v>10</v>
      </c>
      <c r="C6591" s="52">
        <v>1</v>
      </c>
      <c r="D6591" s="53">
        <v>14</v>
      </c>
      <c r="E6591" s="54">
        <v>14852.012416820697</v>
      </c>
      <c r="F6591" s="56">
        <v>34.888280158299985</v>
      </c>
      <c r="G6591" s="56">
        <v>5819.4582372769228</v>
      </c>
      <c r="H6591" s="56">
        <v>0</v>
      </c>
      <c r="I6591" s="57">
        <f t="shared" si="408"/>
        <v>20636.58237393932</v>
      </c>
      <c r="J6591" s="56">
        <v>3498.8742943305242</v>
      </c>
      <c r="K6591" s="57">
        <f t="shared" si="409"/>
        <v>17137.708079608798</v>
      </c>
      <c r="L6591" s="58">
        <v>1817.1026881720429</v>
      </c>
      <c r="M6591" s="59">
        <f t="shared" si="410"/>
        <v>15320.605391436755</v>
      </c>
      <c r="N6591" s="60">
        <v>16964</v>
      </c>
      <c r="O6591" s="61">
        <f t="shared" si="411"/>
        <v>0</v>
      </c>
      <c r="P6591" s="62">
        <v>110</v>
      </c>
      <c r="Q6591" s="56">
        <v>0</v>
      </c>
      <c r="R6591" s="63">
        <v>26.77</v>
      </c>
    </row>
    <row r="6592" spans="1:18" ht="12.75">
      <c r="A6592" s="51">
        <v>6590</v>
      </c>
      <c r="B6592" s="52">
        <v>10</v>
      </c>
      <c r="C6592" s="52">
        <v>1</v>
      </c>
      <c r="D6592" s="53">
        <v>15</v>
      </c>
      <c r="E6592" s="54">
        <v>14683.412594980297</v>
      </c>
      <c r="F6592" s="56">
        <v>34.671795361199997</v>
      </c>
      <c r="G6592" s="56">
        <v>5789.6958560156081</v>
      </c>
      <c r="H6592" s="56">
        <v>0</v>
      </c>
      <c r="I6592" s="57">
        <f t="shared" si="408"/>
        <v>20438.436655634705</v>
      </c>
      <c r="J6592" s="56">
        <v>3656.6503669990161</v>
      </c>
      <c r="K6592" s="57">
        <f t="shared" si="409"/>
        <v>16781.786288635689</v>
      </c>
      <c r="L6592" s="58">
        <v>1817.1026881720429</v>
      </c>
      <c r="M6592" s="59">
        <f t="shared" si="410"/>
        <v>14964.683600463646</v>
      </c>
      <c r="N6592" s="60">
        <v>16513</v>
      </c>
      <c r="O6592" s="61">
        <f t="shared" si="411"/>
        <v>0</v>
      </c>
      <c r="P6592" s="62">
        <v>110</v>
      </c>
      <c r="Q6592" s="56">
        <v>0</v>
      </c>
      <c r="R6592" s="63">
        <v>25.28</v>
      </c>
    </row>
    <row r="6593" spans="1:18" ht="12.75">
      <c r="A6593" s="51">
        <v>6591</v>
      </c>
      <c r="B6593" s="52">
        <v>10</v>
      </c>
      <c r="C6593" s="52">
        <v>1</v>
      </c>
      <c r="D6593" s="53">
        <v>16</v>
      </c>
      <c r="E6593" s="54">
        <v>14691.430348959297</v>
      </c>
      <c r="F6593" s="56">
        <v>34.730363003299992</v>
      </c>
      <c r="G6593" s="56">
        <v>5832.5577530925475</v>
      </c>
      <c r="H6593" s="56">
        <v>0</v>
      </c>
      <c r="I6593" s="57">
        <f t="shared" si="408"/>
        <v>20489.257739048546</v>
      </c>
      <c r="J6593" s="56">
        <v>3744.9210812335937</v>
      </c>
      <c r="K6593" s="57">
        <f t="shared" si="409"/>
        <v>16744.336657814951</v>
      </c>
      <c r="L6593" s="58">
        <v>1817.1026881720429</v>
      </c>
      <c r="M6593" s="59">
        <f t="shared" si="410"/>
        <v>14927.233969642908</v>
      </c>
      <c r="N6593" s="60">
        <v>16482</v>
      </c>
      <c r="O6593" s="61">
        <f t="shared" si="411"/>
        <v>0</v>
      </c>
      <c r="P6593" s="62">
        <v>110</v>
      </c>
      <c r="Q6593" s="56">
        <v>0</v>
      </c>
      <c r="R6593" s="63">
        <v>24.70</v>
      </c>
    </row>
    <row r="6594" spans="1:18" ht="12.75">
      <c r="A6594" s="51">
        <v>6592</v>
      </c>
      <c r="B6594" s="52">
        <v>10</v>
      </c>
      <c r="C6594" s="52">
        <v>1</v>
      </c>
      <c r="D6594" s="53">
        <v>17</v>
      </c>
      <c r="E6594" s="54">
        <v>15322.750106963298</v>
      </c>
      <c r="F6594" s="56">
        <v>36.023955709099987</v>
      </c>
      <c r="G6594" s="56">
        <v>5911.8421725505041</v>
      </c>
      <c r="H6594" s="56">
        <v>0</v>
      </c>
      <c r="I6594" s="57">
        <f t="shared" si="408"/>
        <v>21198.568323804702</v>
      </c>
      <c r="J6594" s="56">
        <v>4589.7077067358605</v>
      </c>
      <c r="K6594" s="57">
        <f t="shared" si="409"/>
        <v>16608.860617068844</v>
      </c>
      <c r="L6594" s="58">
        <v>1817.1026881720429</v>
      </c>
      <c r="M6594" s="59">
        <f t="shared" si="410"/>
        <v>14791.757928896801</v>
      </c>
      <c r="N6594" s="60">
        <v>16382</v>
      </c>
      <c r="O6594" s="61">
        <f t="shared" si="411"/>
        <v>0</v>
      </c>
      <c r="P6594" s="62">
        <v>110</v>
      </c>
      <c r="Q6594" s="56">
        <v>0</v>
      </c>
      <c r="R6594" s="63">
        <v>26.04</v>
      </c>
    </row>
    <row r="6595" spans="1:18" ht="12.75">
      <c r="A6595" s="51">
        <v>6593</v>
      </c>
      <c r="B6595" s="52">
        <v>10</v>
      </c>
      <c r="C6595" s="52">
        <v>1</v>
      </c>
      <c r="D6595" s="53">
        <v>18</v>
      </c>
      <c r="E6595" s="54">
        <v>16807.511813852496</v>
      </c>
      <c r="F6595" s="56">
        <v>37.441380973000001</v>
      </c>
      <c r="G6595" s="56">
        <v>5860.8275384701728</v>
      </c>
      <c r="H6595" s="56">
        <v>0</v>
      </c>
      <c r="I6595" s="57">
        <f t="shared" si="408"/>
        <v>22630.89797134967</v>
      </c>
      <c r="J6595" s="56">
        <v>4853.041656878122</v>
      </c>
      <c r="K6595" s="57">
        <f t="shared" si="409"/>
        <v>17777.856314471548</v>
      </c>
      <c r="L6595" s="58">
        <v>1817.1026881720429</v>
      </c>
      <c r="M6595" s="59">
        <f t="shared" si="410"/>
        <v>15960.753626299505</v>
      </c>
      <c r="N6595" s="60">
        <v>17986</v>
      </c>
      <c r="O6595" s="61">
        <f t="shared" si="411"/>
        <v>0</v>
      </c>
      <c r="P6595" s="62">
        <v>110</v>
      </c>
      <c r="Q6595" s="56">
        <v>0</v>
      </c>
      <c r="R6595" s="63">
        <v>28.42</v>
      </c>
    </row>
    <row r="6596" spans="1:18" ht="12.75">
      <c r="A6596" s="51">
        <v>6594</v>
      </c>
      <c r="B6596" s="52">
        <v>10</v>
      </c>
      <c r="C6596" s="52">
        <v>1</v>
      </c>
      <c r="D6596" s="53">
        <v>19</v>
      </c>
      <c r="E6596" s="54">
        <v>17441.776325738301</v>
      </c>
      <c r="F6596" s="56">
        <v>39.266376402399985</v>
      </c>
      <c r="G6596" s="56">
        <v>5821.4281686898021</v>
      </c>
      <c r="H6596" s="56">
        <v>0</v>
      </c>
      <c r="I6596" s="57">
        <f t="shared" si="412" ref="I6596:I6659">E6596-F6596+G6596+H6596</f>
        <v>23223.938118025704</v>
      </c>
      <c r="J6596" s="56">
        <v>5065.5114965762286</v>
      </c>
      <c r="K6596" s="57">
        <f t="shared" si="413" ref="K6596:K6659">I6596-J6596</f>
        <v>18158.426621449475</v>
      </c>
      <c r="L6596" s="58">
        <v>1817.1026881720429</v>
      </c>
      <c r="M6596" s="59">
        <f t="shared" si="414" ref="M6596:M6659">K6596-L6596</f>
        <v>16341.323933277432</v>
      </c>
      <c r="N6596" s="60">
        <v>18418</v>
      </c>
      <c r="O6596" s="61">
        <f t="shared" si="415" ref="O6596:O6659">IF(M6596-N6596&gt;0,M6596-N6596,0)</f>
        <v>0</v>
      </c>
      <c r="P6596" s="62">
        <v>110</v>
      </c>
      <c r="Q6596" s="56">
        <v>0</v>
      </c>
      <c r="R6596" s="63">
        <v>31.24</v>
      </c>
    </row>
    <row r="6597" spans="1:18" ht="12.75">
      <c r="A6597" s="51">
        <v>6595</v>
      </c>
      <c r="B6597" s="52">
        <v>10</v>
      </c>
      <c r="C6597" s="52">
        <v>1</v>
      </c>
      <c r="D6597" s="53">
        <v>20</v>
      </c>
      <c r="E6597" s="54">
        <v>18064.420411937899</v>
      </c>
      <c r="F6597" s="56">
        <v>39.894422690500001</v>
      </c>
      <c r="G6597" s="56">
        <v>5320.7892516838838</v>
      </c>
      <c r="H6597" s="56">
        <v>0</v>
      </c>
      <c r="I6597" s="57">
        <f t="shared" si="412"/>
        <v>23345.315240931282</v>
      </c>
      <c r="J6597" s="56">
        <v>5096.6921975229079</v>
      </c>
      <c r="K6597" s="57">
        <f t="shared" si="413"/>
        <v>18248.623043408374</v>
      </c>
      <c r="L6597" s="58">
        <v>1817.1026881720429</v>
      </c>
      <c r="M6597" s="59">
        <f t="shared" si="414"/>
        <v>16431.520355236331</v>
      </c>
      <c r="N6597" s="60">
        <v>18509</v>
      </c>
      <c r="O6597" s="61">
        <f t="shared" si="415"/>
        <v>0</v>
      </c>
      <c r="P6597" s="62">
        <v>110</v>
      </c>
      <c r="Q6597" s="56">
        <v>0</v>
      </c>
      <c r="R6597" s="63">
        <v>32.979999999999997</v>
      </c>
    </row>
    <row r="6598" spans="1:18" ht="12.75">
      <c r="A6598" s="51">
        <v>6596</v>
      </c>
      <c r="B6598" s="52">
        <v>10</v>
      </c>
      <c r="C6598" s="52">
        <v>1</v>
      </c>
      <c r="D6598" s="53">
        <v>21</v>
      </c>
      <c r="E6598" s="54">
        <v>17840.552485931807</v>
      </c>
      <c r="F6598" s="56">
        <v>39.536087836600011</v>
      </c>
      <c r="G6598" s="56">
        <v>5172.0071472856462</v>
      </c>
      <c r="H6598" s="56">
        <v>0</v>
      </c>
      <c r="I6598" s="57">
        <f t="shared" si="412"/>
        <v>22973.023545380853</v>
      </c>
      <c r="J6598" s="56">
        <v>5071.4816137984326</v>
      </c>
      <c r="K6598" s="57">
        <f t="shared" si="413"/>
        <v>17901.541931582418</v>
      </c>
      <c r="L6598" s="58">
        <v>1817.1026881720429</v>
      </c>
      <c r="M6598" s="59">
        <f t="shared" si="414"/>
        <v>16084.439243410376</v>
      </c>
      <c r="N6598" s="60">
        <v>18162</v>
      </c>
      <c r="O6598" s="61">
        <f t="shared" si="415"/>
        <v>0</v>
      </c>
      <c r="P6598" s="62">
        <v>110</v>
      </c>
      <c r="Q6598" s="56">
        <v>0</v>
      </c>
      <c r="R6598" s="63">
        <v>30.55</v>
      </c>
    </row>
    <row r="6599" spans="1:18" ht="12.75">
      <c r="A6599" s="51">
        <v>6597</v>
      </c>
      <c r="B6599" s="52">
        <v>10</v>
      </c>
      <c r="C6599" s="52">
        <v>1</v>
      </c>
      <c r="D6599" s="53">
        <v>22</v>
      </c>
      <c r="E6599" s="54">
        <v>16687.635083508598</v>
      </c>
      <c r="F6599" s="56">
        <v>38.427306734000005</v>
      </c>
      <c r="G6599" s="56">
        <v>4328.1549932979724</v>
      </c>
      <c r="H6599" s="56">
        <v>0</v>
      </c>
      <c r="I6599" s="57">
        <f t="shared" si="412"/>
        <v>20977.36277007257</v>
      </c>
      <c r="J6599" s="56">
        <v>4433.4160922590354</v>
      </c>
      <c r="K6599" s="57">
        <f t="shared" si="413"/>
        <v>16543.946677813536</v>
      </c>
      <c r="L6599" s="58">
        <v>1817.1026881720429</v>
      </c>
      <c r="M6599" s="59">
        <f t="shared" si="414"/>
        <v>14726.843989641493</v>
      </c>
      <c r="N6599" s="60">
        <v>16330</v>
      </c>
      <c r="O6599" s="61">
        <f t="shared" si="415"/>
        <v>0</v>
      </c>
      <c r="P6599" s="62">
        <v>110</v>
      </c>
      <c r="Q6599" s="56">
        <v>0</v>
      </c>
      <c r="R6599" s="63">
        <v>27.10</v>
      </c>
    </row>
    <row r="6600" spans="1:18" ht="12.75">
      <c r="A6600" s="51">
        <v>6598</v>
      </c>
      <c r="B6600" s="52">
        <v>10</v>
      </c>
      <c r="C6600" s="52">
        <v>1</v>
      </c>
      <c r="D6600" s="53">
        <v>23</v>
      </c>
      <c r="E6600" s="54">
        <v>15449.711083042494</v>
      </c>
      <c r="F6600" s="56">
        <v>36.200965432600007</v>
      </c>
      <c r="G6600" s="56">
        <v>3462.6307495027204</v>
      </c>
      <c r="H6600" s="56">
        <v>0</v>
      </c>
      <c r="I6600" s="57">
        <f t="shared" si="412"/>
        <v>18876.140867112616</v>
      </c>
      <c r="J6600" s="56">
        <v>3569.3328873654286</v>
      </c>
      <c r="K6600" s="57">
        <f t="shared" si="413"/>
        <v>15306.807979747187</v>
      </c>
      <c r="L6600" s="58">
        <v>1817.1026881720429</v>
      </c>
      <c r="M6600" s="59">
        <f t="shared" si="414"/>
        <v>13489.705291575145</v>
      </c>
      <c r="N6600" s="60">
        <v>15341</v>
      </c>
      <c r="O6600" s="61">
        <f t="shared" si="415"/>
        <v>0</v>
      </c>
      <c r="P6600" s="62">
        <v>110</v>
      </c>
      <c r="Q6600" s="56">
        <v>0</v>
      </c>
      <c r="R6600" s="63">
        <v>25.54</v>
      </c>
    </row>
    <row r="6601" spans="1:18" ht="12.75">
      <c r="A6601" s="51">
        <v>6599</v>
      </c>
      <c r="B6601" s="52">
        <v>10</v>
      </c>
      <c r="C6601" s="52">
        <v>1</v>
      </c>
      <c r="D6601" s="53">
        <v>24</v>
      </c>
      <c r="E6601" s="54">
        <v>14570.415434528704</v>
      </c>
      <c r="F6601" s="56">
        <v>35.318544713099989</v>
      </c>
      <c r="G6601" s="56">
        <v>2902.3894998433789</v>
      </c>
      <c r="H6601" s="56">
        <v>0</v>
      </c>
      <c r="I6601" s="57">
        <f t="shared" si="412"/>
        <v>17437.486389658981</v>
      </c>
      <c r="J6601" s="56">
        <v>2501.081779769077</v>
      </c>
      <c r="K6601" s="57">
        <f t="shared" si="413"/>
        <v>14936.404609889905</v>
      </c>
      <c r="L6601" s="58">
        <v>1817.1026881720429</v>
      </c>
      <c r="M6601" s="59">
        <f t="shared" si="414"/>
        <v>13119.301921717863</v>
      </c>
      <c r="N6601" s="60">
        <v>15050</v>
      </c>
      <c r="O6601" s="61">
        <f t="shared" si="415"/>
        <v>0</v>
      </c>
      <c r="P6601" s="62">
        <v>110</v>
      </c>
      <c r="Q6601" s="56">
        <v>0</v>
      </c>
      <c r="R6601" s="63">
        <v>23.71</v>
      </c>
    </row>
    <row r="6602" spans="1:18" ht="12.75">
      <c r="A6602" s="51">
        <v>6600</v>
      </c>
      <c r="B6602" s="52">
        <v>10</v>
      </c>
      <c r="C6602" s="52">
        <v>2</v>
      </c>
      <c r="D6602" s="53">
        <v>1</v>
      </c>
      <c r="E6602" s="54">
        <v>13809.132112869202</v>
      </c>
      <c r="F6602" s="56">
        <v>34.929976120300005</v>
      </c>
      <c r="G6602" s="56">
        <v>2758.8948687205325</v>
      </c>
      <c r="H6602" s="56">
        <v>0</v>
      </c>
      <c r="I6602" s="57">
        <f t="shared" si="412"/>
        <v>16533.097005469433</v>
      </c>
      <c r="J6602" s="56">
        <v>2205.8406527796674</v>
      </c>
      <c r="K6602" s="57">
        <f t="shared" si="413"/>
        <v>14327.256352689767</v>
      </c>
      <c r="L6602" s="58">
        <v>1817.1026881720429</v>
      </c>
      <c r="M6602" s="59">
        <f t="shared" si="414"/>
        <v>12510.153664517724</v>
      </c>
      <c r="N6602" s="60">
        <v>14588</v>
      </c>
      <c r="O6602" s="61">
        <f t="shared" si="415"/>
        <v>0</v>
      </c>
      <c r="P6602" s="62">
        <v>110</v>
      </c>
      <c r="Q6602" s="56">
        <v>0</v>
      </c>
      <c r="R6602" s="63">
        <v>23.06</v>
      </c>
    </row>
    <row r="6603" spans="1:18" ht="12.75">
      <c r="A6603" s="51">
        <v>6601</v>
      </c>
      <c r="B6603" s="52">
        <v>10</v>
      </c>
      <c r="C6603" s="52">
        <v>2</v>
      </c>
      <c r="D6603" s="53">
        <v>2</v>
      </c>
      <c r="E6603" s="54">
        <v>13519.409170795298</v>
      </c>
      <c r="F6603" s="56">
        <v>34.572095384999997</v>
      </c>
      <c r="G6603" s="56">
        <v>2587.8236392918116</v>
      </c>
      <c r="H6603" s="56">
        <v>0</v>
      </c>
      <c r="I6603" s="57">
        <f t="shared" si="412"/>
        <v>16072.66071470211</v>
      </c>
      <c r="J6603" s="56">
        <v>2039.5054892368105</v>
      </c>
      <c r="K6603" s="57">
        <f t="shared" si="413"/>
        <v>14033.1552254653</v>
      </c>
      <c r="L6603" s="58">
        <v>1817.1026881720429</v>
      </c>
      <c r="M6603" s="59">
        <f t="shared" si="414"/>
        <v>12216.052537293257</v>
      </c>
      <c r="N6603" s="60">
        <v>14293</v>
      </c>
      <c r="O6603" s="61">
        <f t="shared" si="415"/>
        <v>0</v>
      </c>
      <c r="P6603" s="62">
        <v>110</v>
      </c>
      <c r="Q6603" s="56">
        <v>0</v>
      </c>
      <c r="R6603" s="63">
        <v>21.72</v>
      </c>
    </row>
    <row r="6604" spans="1:18" ht="12.75">
      <c r="A6604" s="51">
        <v>6602</v>
      </c>
      <c r="B6604" s="52">
        <v>10</v>
      </c>
      <c r="C6604" s="52">
        <v>2</v>
      </c>
      <c r="D6604" s="53">
        <v>3</v>
      </c>
      <c r="E6604" s="54">
        <v>13546.788338754395</v>
      </c>
      <c r="F6604" s="56">
        <v>34.642076894499994</v>
      </c>
      <c r="G6604" s="56">
        <v>2451.249011928694</v>
      </c>
      <c r="H6604" s="56">
        <v>0</v>
      </c>
      <c r="I6604" s="57">
        <f t="shared" si="412"/>
        <v>15963.395273788588</v>
      </c>
      <c r="J6604" s="56">
        <v>1974.3290589979627</v>
      </c>
      <c r="K6604" s="57">
        <f t="shared" si="413"/>
        <v>13989.066214790626</v>
      </c>
      <c r="L6604" s="58">
        <v>1817.1026881720429</v>
      </c>
      <c r="M6604" s="59">
        <f t="shared" si="414"/>
        <v>12171.963526618583</v>
      </c>
      <c r="N6604" s="60">
        <v>14253</v>
      </c>
      <c r="O6604" s="61">
        <f t="shared" si="415"/>
        <v>0</v>
      </c>
      <c r="P6604" s="62">
        <v>110</v>
      </c>
      <c r="Q6604" s="56">
        <v>0</v>
      </c>
      <c r="R6604" s="63">
        <v>20.79</v>
      </c>
    </row>
    <row r="6605" spans="1:18" ht="12.75">
      <c r="A6605" s="51">
        <v>6603</v>
      </c>
      <c r="B6605" s="52">
        <v>10</v>
      </c>
      <c r="C6605" s="52">
        <v>2</v>
      </c>
      <c r="D6605" s="53">
        <v>4</v>
      </c>
      <c r="E6605" s="54">
        <v>13672.154178131596</v>
      </c>
      <c r="F6605" s="56">
        <v>34.827423905899991</v>
      </c>
      <c r="G6605" s="56">
        <v>2330.8823970471344</v>
      </c>
      <c r="H6605" s="56">
        <v>0</v>
      </c>
      <c r="I6605" s="57">
        <f t="shared" si="412"/>
        <v>15968.209151272831</v>
      </c>
      <c r="J6605" s="56">
        <v>2107.81368403647</v>
      </c>
      <c r="K6605" s="57">
        <f t="shared" si="413"/>
        <v>13860.395467236362</v>
      </c>
      <c r="L6605" s="58">
        <v>1817.1026881720429</v>
      </c>
      <c r="M6605" s="59">
        <f t="shared" si="414"/>
        <v>12043.292779064319</v>
      </c>
      <c r="N6605" s="60">
        <v>14046</v>
      </c>
      <c r="O6605" s="61">
        <f t="shared" si="415"/>
        <v>0</v>
      </c>
      <c r="P6605" s="62">
        <v>110</v>
      </c>
      <c r="Q6605" s="56">
        <v>0</v>
      </c>
      <c r="R6605" s="63">
        <v>20.84</v>
      </c>
    </row>
    <row r="6606" spans="1:18" ht="12.75">
      <c r="A6606" s="51">
        <v>6604</v>
      </c>
      <c r="B6606" s="52">
        <v>10</v>
      </c>
      <c r="C6606" s="52">
        <v>2</v>
      </c>
      <c r="D6606" s="53">
        <v>5</v>
      </c>
      <c r="E6606" s="54">
        <v>14188.9086813961</v>
      </c>
      <c r="F6606" s="56">
        <v>35.439014997499989</v>
      </c>
      <c r="G6606" s="56">
        <v>2564.8481429203857</v>
      </c>
      <c r="H6606" s="56">
        <v>0</v>
      </c>
      <c r="I6606" s="57">
        <f t="shared" si="412"/>
        <v>16718.317809318985</v>
      </c>
      <c r="J6606" s="56">
        <v>2120.2211422727282</v>
      </c>
      <c r="K6606" s="57">
        <f t="shared" si="413"/>
        <v>14598.096667046257</v>
      </c>
      <c r="L6606" s="58">
        <v>1817.1026881720429</v>
      </c>
      <c r="M6606" s="59">
        <f t="shared" si="414"/>
        <v>12780.993978874214</v>
      </c>
      <c r="N6606" s="60">
        <v>14812</v>
      </c>
      <c r="O6606" s="61">
        <f t="shared" si="415"/>
        <v>0</v>
      </c>
      <c r="P6606" s="62">
        <v>110</v>
      </c>
      <c r="Q6606" s="56">
        <v>0</v>
      </c>
      <c r="R6606" s="63">
        <v>21.14</v>
      </c>
    </row>
    <row r="6607" spans="1:18" ht="12.75">
      <c r="A6607" s="51">
        <v>6605</v>
      </c>
      <c r="B6607" s="52">
        <v>10</v>
      </c>
      <c r="C6607" s="52">
        <v>2</v>
      </c>
      <c r="D6607" s="53">
        <v>6</v>
      </c>
      <c r="E6607" s="54">
        <v>15007.407655632396</v>
      </c>
      <c r="F6607" s="56">
        <v>36.055258905299993</v>
      </c>
      <c r="G6607" s="56">
        <v>2848.6934143721005</v>
      </c>
      <c r="H6607" s="56">
        <v>0</v>
      </c>
      <c r="I6607" s="57">
        <f t="shared" si="412"/>
        <v>17820.045811099197</v>
      </c>
      <c r="J6607" s="56">
        <v>2662.6799205279826</v>
      </c>
      <c r="K6607" s="57">
        <f t="shared" si="413"/>
        <v>15157.365890571215</v>
      </c>
      <c r="L6607" s="58">
        <v>1817.1026881720429</v>
      </c>
      <c r="M6607" s="59">
        <f t="shared" si="414"/>
        <v>13340.263202399172</v>
      </c>
      <c r="N6607" s="60">
        <v>15193</v>
      </c>
      <c r="O6607" s="61">
        <f t="shared" si="415"/>
        <v>0</v>
      </c>
      <c r="P6607" s="62">
        <v>110</v>
      </c>
      <c r="Q6607" s="56">
        <v>0</v>
      </c>
      <c r="R6607" s="63">
        <v>22.28</v>
      </c>
    </row>
    <row r="6608" spans="1:18" ht="12.75">
      <c r="A6608" s="51">
        <v>6606</v>
      </c>
      <c r="B6608" s="52">
        <v>10</v>
      </c>
      <c r="C6608" s="52">
        <v>2</v>
      </c>
      <c r="D6608" s="53">
        <v>7</v>
      </c>
      <c r="E6608" s="54">
        <v>16699.152961479704</v>
      </c>
      <c r="F6608" s="56">
        <v>37.617707899399996</v>
      </c>
      <c r="G6608" s="56">
        <v>3362.305499565327</v>
      </c>
      <c r="H6608" s="56">
        <v>0</v>
      </c>
      <c r="I6608" s="57">
        <f t="shared" si="412"/>
        <v>20023.840753145629</v>
      </c>
      <c r="J6608" s="56">
        <v>3283.9910820988889</v>
      </c>
      <c r="K6608" s="57">
        <f t="shared" si="413"/>
        <v>16739.849671046741</v>
      </c>
      <c r="L6608" s="58">
        <v>1817.1026881720429</v>
      </c>
      <c r="M6608" s="59">
        <f t="shared" si="414"/>
        <v>14922.746982874698</v>
      </c>
      <c r="N6608" s="60">
        <v>16479</v>
      </c>
      <c r="O6608" s="61">
        <f t="shared" si="415"/>
        <v>0</v>
      </c>
      <c r="P6608" s="62">
        <v>110</v>
      </c>
      <c r="Q6608" s="56">
        <v>0</v>
      </c>
      <c r="R6608" s="63">
        <v>24.93</v>
      </c>
    </row>
    <row r="6609" spans="1:18" ht="12.75">
      <c r="A6609" s="51">
        <v>6607</v>
      </c>
      <c r="B6609" s="52">
        <v>10</v>
      </c>
      <c r="C6609" s="52">
        <v>2</v>
      </c>
      <c r="D6609" s="53">
        <v>8</v>
      </c>
      <c r="E6609" s="54">
        <v>17654.862519498693</v>
      </c>
      <c r="F6609" s="56">
        <v>37.51643304449999</v>
      </c>
      <c r="G6609" s="56">
        <v>3692.0298666362887</v>
      </c>
      <c r="H6609" s="56">
        <v>0</v>
      </c>
      <c r="I6609" s="57">
        <f t="shared" si="412"/>
        <v>21309.375953090479</v>
      </c>
      <c r="J6609" s="56">
        <v>3554.1362981485804</v>
      </c>
      <c r="K6609" s="57">
        <f t="shared" si="413"/>
        <v>17755.239654941899</v>
      </c>
      <c r="L6609" s="58">
        <v>1817.1026881720429</v>
      </c>
      <c r="M6609" s="59">
        <f t="shared" si="414"/>
        <v>15938.136966769856</v>
      </c>
      <c r="N6609" s="60">
        <v>17951</v>
      </c>
      <c r="O6609" s="61">
        <f t="shared" si="415"/>
        <v>0</v>
      </c>
      <c r="P6609" s="62">
        <v>110</v>
      </c>
      <c r="Q6609" s="56">
        <v>0</v>
      </c>
      <c r="R6609" s="63">
        <v>25.86</v>
      </c>
    </row>
    <row r="6610" spans="1:18" ht="12.75">
      <c r="A6610" s="51">
        <v>6608</v>
      </c>
      <c r="B6610" s="52">
        <v>10</v>
      </c>
      <c r="C6610" s="52">
        <v>2</v>
      </c>
      <c r="D6610" s="53">
        <v>9</v>
      </c>
      <c r="E6610" s="54">
        <v>18431.187899683599</v>
      </c>
      <c r="F6610" s="56">
        <v>38.254199473500002</v>
      </c>
      <c r="G6610" s="56">
        <v>4036.8878892740227</v>
      </c>
      <c r="H6610" s="56">
        <v>0</v>
      </c>
      <c r="I6610" s="57">
        <f t="shared" si="412"/>
        <v>22429.82158948412</v>
      </c>
      <c r="J6610" s="56">
        <v>4111.2889774622317</v>
      </c>
      <c r="K6610" s="57">
        <f t="shared" si="413"/>
        <v>18318.532612021889</v>
      </c>
      <c r="L6610" s="58">
        <v>1817.1026881720429</v>
      </c>
      <c r="M6610" s="59">
        <f t="shared" si="414"/>
        <v>16501.429923849846</v>
      </c>
      <c r="N6610" s="60">
        <v>18570</v>
      </c>
      <c r="O6610" s="61">
        <f t="shared" si="415"/>
        <v>0</v>
      </c>
      <c r="P6610" s="62">
        <v>110</v>
      </c>
      <c r="Q6610" s="56">
        <v>0</v>
      </c>
      <c r="R6610" s="63">
        <v>25.42</v>
      </c>
    </row>
    <row r="6611" spans="1:18" ht="12.75">
      <c r="A6611" s="51">
        <v>6609</v>
      </c>
      <c r="B6611" s="52">
        <v>10</v>
      </c>
      <c r="C6611" s="52">
        <v>2</v>
      </c>
      <c r="D6611" s="53">
        <v>10</v>
      </c>
      <c r="E6611" s="54">
        <v>18538.535731259799</v>
      </c>
      <c r="F6611" s="56">
        <v>38.20446553539999</v>
      </c>
      <c r="G6611" s="56">
        <v>4074.3508801735079</v>
      </c>
      <c r="H6611" s="56">
        <v>0</v>
      </c>
      <c r="I6611" s="57">
        <f t="shared" si="412"/>
        <v>22574.682145897907</v>
      </c>
      <c r="J6611" s="56">
        <v>4552.3530635989864</v>
      </c>
      <c r="K6611" s="57">
        <f t="shared" si="413"/>
        <v>18022.329082298922</v>
      </c>
      <c r="L6611" s="58">
        <v>1817.1026881720429</v>
      </c>
      <c r="M6611" s="59">
        <f t="shared" si="414"/>
        <v>16205.226394126879</v>
      </c>
      <c r="N6611" s="60">
        <v>18294</v>
      </c>
      <c r="O6611" s="61">
        <f t="shared" si="415"/>
        <v>0</v>
      </c>
      <c r="P6611" s="62">
        <v>110</v>
      </c>
      <c r="Q6611" s="56">
        <v>0</v>
      </c>
      <c r="R6611" s="63">
        <v>26.08</v>
      </c>
    </row>
    <row r="6612" spans="1:18" ht="12.75">
      <c r="A6612" s="51">
        <v>6610</v>
      </c>
      <c r="B6612" s="52">
        <v>10</v>
      </c>
      <c r="C6612" s="52">
        <v>2</v>
      </c>
      <c r="D6612" s="53">
        <v>11</v>
      </c>
      <c r="E6612" s="54">
        <v>18884.658418901108</v>
      </c>
      <c r="F6612" s="56">
        <v>38.714044727599997</v>
      </c>
      <c r="G6612" s="56">
        <v>4117.9298896877908</v>
      </c>
      <c r="H6612" s="56">
        <v>0</v>
      </c>
      <c r="I6612" s="57">
        <f t="shared" si="412"/>
        <v>22963.8742638613</v>
      </c>
      <c r="J6612" s="56">
        <v>4764.988293486128</v>
      </c>
      <c r="K6612" s="57">
        <f t="shared" si="413"/>
        <v>18198.885970375173</v>
      </c>
      <c r="L6612" s="58">
        <v>1817.1026881720429</v>
      </c>
      <c r="M6612" s="59">
        <f t="shared" si="414"/>
        <v>16381.783282203131</v>
      </c>
      <c r="N6612" s="60">
        <v>18455</v>
      </c>
      <c r="O6612" s="61">
        <f t="shared" si="415"/>
        <v>0</v>
      </c>
      <c r="P6612" s="62">
        <v>110</v>
      </c>
      <c r="Q6612" s="56">
        <v>0</v>
      </c>
      <c r="R6612" s="63">
        <v>26.77</v>
      </c>
    </row>
    <row r="6613" spans="1:18" ht="12.75">
      <c r="A6613" s="51">
        <v>6611</v>
      </c>
      <c r="B6613" s="52">
        <v>10</v>
      </c>
      <c r="C6613" s="52">
        <v>2</v>
      </c>
      <c r="D6613" s="53">
        <v>12</v>
      </c>
      <c r="E6613" s="54">
        <v>19266.865068784897</v>
      </c>
      <c r="F6613" s="56">
        <v>39.161996644399998</v>
      </c>
      <c r="G6613" s="56">
        <v>4198.3693510503554</v>
      </c>
      <c r="H6613" s="56">
        <v>0</v>
      </c>
      <c r="I6613" s="57">
        <f t="shared" si="412"/>
        <v>23426.07242319085</v>
      </c>
      <c r="J6613" s="56">
        <v>4686.4062266002738</v>
      </c>
      <c r="K6613" s="57">
        <f t="shared" si="413"/>
        <v>18739.666196590577</v>
      </c>
      <c r="L6613" s="58">
        <v>1817.1026881720429</v>
      </c>
      <c r="M6613" s="59">
        <f t="shared" si="414"/>
        <v>16922.563508418534</v>
      </c>
      <c r="N6613" s="60">
        <v>18843</v>
      </c>
      <c r="O6613" s="61">
        <f t="shared" si="415"/>
        <v>0</v>
      </c>
      <c r="P6613" s="62">
        <v>110</v>
      </c>
      <c r="Q6613" s="56">
        <v>0</v>
      </c>
      <c r="R6613" s="63">
        <v>26.77</v>
      </c>
    </row>
    <row r="6614" spans="1:18" ht="12.75">
      <c r="A6614" s="51">
        <v>6612</v>
      </c>
      <c r="B6614" s="52">
        <v>10</v>
      </c>
      <c r="C6614" s="52">
        <v>2</v>
      </c>
      <c r="D6614" s="53">
        <v>13</v>
      </c>
      <c r="E6614" s="54">
        <v>18806.912477288799</v>
      </c>
      <c r="F6614" s="56">
        <v>38.480231610899992</v>
      </c>
      <c r="G6614" s="56">
        <v>3983.4822170668767</v>
      </c>
      <c r="H6614" s="56">
        <v>0</v>
      </c>
      <c r="I6614" s="57">
        <f t="shared" si="412"/>
        <v>22751.914462744775</v>
      </c>
      <c r="J6614" s="56">
        <v>4550.0721099021093</v>
      </c>
      <c r="K6614" s="57">
        <f t="shared" si="413"/>
        <v>18201.842352842665</v>
      </c>
      <c r="L6614" s="58">
        <v>1817.1026881720429</v>
      </c>
      <c r="M6614" s="59">
        <f t="shared" si="414"/>
        <v>16384.739664670622</v>
      </c>
      <c r="N6614" s="60">
        <v>18457</v>
      </c>
      <c r="O6614" s="61">
        <f t="shared" si="415"/>
        <v>0</v>
      </c>
      <c r="P6614" s="62">
        <v>110</v>
      </c>
      <c r="Q6614" s="56">
        <v>0</v>
      </c>
      <c r="R6614" s="63">
        <v>25.78</v>
      </c>
    </row>
    <row r="6615" spans="1:18" ht="12.75">
      <c r="A6615" s="51">
        <v>6613</v>
      </c>
      <c r="B6615" s="52">
        <v>10</v>
      </c>
      <c r="C6615" s="52">
        <v>2</v>
      </c>
      <c r="D6615" s="53">
        <v>14</v>
      </c>
      <c r="E6615" s="54">
        <v>18518.309348290197</v>
      </c>
      <c r="F6615" s="56">
        <v>37.861568140399982</v>
      </c>
      <c r="G6615" s="56">
        <v>4437.8555401969052</v>
      </c>
      <c r="H6615" s="56">
        <v>0</v>
      </c>
      <c r="I6615" s="57">
        <f t="shared" si="412"/>
        <v>22918.303320346702</v>
      </c>
      <c r="J6615" s="56">
        <v>4513.90569154902</v>
      </c>
      <c r="K6615" s="57">
        <f t="shared" si="413"/>
        <v>18404.397628797684</v>
      </c>
      <c r="L6615" s="58">
        <v>1817.1026881720429</v>
      </c>
      <c r="M6615" s="59">
        <f t="shared" si="414"/>
        <v>16587.294940625641</v>
      </c>
      <c r="N6615" s="60">
        <v>18637</v>
      </c>
      <c r="O6615" s="61">
        <f t="shared" si="415"/>
        <v>0</v>
      </c>
      <c r="P6615" s="62">
        <v>110</v>
      </c>
      <c r="Q6615" s="56">
        <v>0</v>
      </c>
      <c r="R6615" s="63">
        <v>25.24</v>
      </c>
    </row>
    <row r="6616" spans="1:18" ht="12.75">
      <c r="A6616" s="51">
        <v>6614</v>
      </c>
      <c r="B6616" s="52">
        <v>10</v>
      </c>
      <c r="C6616" s="52">
        <v>2</v>
      </c>
      <c r="D6616" s="53">
        <v>15</v>
      </c>
      <c r="E6616" s="54">
        <v>17756.593501429299</v>
      </c>
      <c r="F6616" s="56">
        <v>37.397722593099999</v>
      </c>
      <c r="G6616" s="56">
        <v>4232.1074359905751</v>
      </c>
      <c r="H6616" s="56">
        <v>0</v>
      </c>
      <c r="I6616" s="57">
        <f t="shared" si="412"/>
        <v>21951.303214826774</v>
      </c>
      <c r="J6616" s="56">
        <v>4126.6502959590043</v>
      </c>
      <c r="K6616" s="57">
        <f t="shared" si="413"/>
        <v>17824.65291886777</v>
      </c>
      <c r="L6616" s="58">
        <v>1817.1026881720429</v>
      </c>
      <c r="M6616" s="59">
        <f t="shared" si="414"/>
        <v>16007.550230695728</v>
      </c>
      <c r="N6616" s="60">
        <v>18047</v>
      </c>
      <c r="O6616" s="61">
        <f t="shared" si="415"/>
        <v>0</v>
      </c>
      <c r="P6616" s="62">
        <v>110</v>
      </c>
      <c r="Q6616" s="56">
        <v>0</v>
      </c>
      <c r="R6616" s="63">
        <v>24.92</v>
      </c>
    </row>
    <row r="6617" spans="1:18" ht="12.75">
      <c r="A6617" s="51">
        <v>6615</v>
      </c>
      <c r="B6617" s="52">
        <v>10</v>
      </c>
      <c r="C6617" s="52">
        <v>2</v>
      </c>
      <c r="D6617" s="53">
        <v>16</v>
      </c>
      <c r="E6617" s="54">
        <v>17354.709153241198</v>
      </c>
      <c r="F6617" s="56">
        <v>38.083703356499996</v>
      </c>
      <c r="G6617" s="56">
        <v>4267.2587431395059</v>
      </c>
      <c r="H6617" s="56">
        <v>0</v>
      </c>
      <c r="I6617" s="57">
        <f t="shared" si="412"/>
        <v>21583.884193024205</v>
      </c>
      <c r="J6617" s="56">
        <v>4229.6384941938168</v>
      </c>
      <c r="K6617" s="57">
        <f t="shared" si="413"/>
        <v>17354.245698830389</v>
      </c>
      <c r="L6617" s="58">
        <v>1817.1026881720429</v>
      </c>
      <c r="M6617" s="59">
        <f t="shared" si="414"/>
        <v>15537.143010658347</v>
      </c>
      <c r="N6617" s="60">
        <v>17299</v>
      </c>
      <c r="O6617" s="61">
        <f t="shared" si="415"/>
        <v>0</v>
      </c>
      <c r="P6617" s="62">
        <v>110</v>
      </c>
      <c r="Q6617" s="56">
        <v>0</v>
      </c>
      <c r="R6617" s="63">
        <v>24.02</v>
      </c>
    </row>
    <row r="6618" spans="1:18" ht="12.75">
      <c r="A6618" s="51">
        <v>6616</v>
      </c>
      <c r="B6618" s="52">
        <v>10</v>
      </c>
      <c r="C6618" s="52">
        <v>2</v>
      </c>
      <c r="D6618" s="53">
        <v>17</v>
      </c>
      <c r="E6618" s="54">
        <v>18149.064547882099</v>
      </c>
      <c r="F6618" s="56">
        <v>38.264676670499988</v>
      </c>
      <c r="G6618" s="56">
        <v>4434.8086631686492</v>
      </c>
      <c r="H6618" s="56">
        <v>0</v>
      </c>
      <c r="I6618" s="57">
        <f t="shared" si="412"/>
        <v>22545.608534380248</v>
      </c>
      <c r="J6618" s="56">
        <v>4973.2339826755733</v>
      </c>
      <c r="K6618" s="57">
        <f t="shared" si="413"/>
        <v>17572.374551704674</v>
      </c>
      <c r="L6618" s="58">
        <v>1817.1026881720429</v>
      </c>
      <c r="M6618" s="59">
        <f t="shared" si="414"/>
        <v>15755.271863532631</v>
      </c>
      <c r="N6618" s="60">
        <v>17677</v>
      </c>
      <c r="O6618" s="61">
        <f t="shared" si="415"/>
        <v>0</v>
      </c>
      <c r="P6618" s="62">
        <v>110</v>
      </c>
      <c r="Q6618" s="56">
        <v>0</v>
      </c>
      <c r="R6618" s="63">
        <v>26.77</v>
      </c>
    </row>
    <row r="6619" spans="1:18" ht="12.75">
      <c r="A6619" s="51">
        <v>6617</v>
      </c>
      <c r="B6619" s="52">
        <v>10</v>
      </c>
      <c r="C6619" s="52">
        <v>2</v>
      </c>
      <c r="D6619" s="53">
        <v>18</v>
      </c>
      <c r="E6619" s="54">
        <v>19175.238644862595</v>
      </c>
      <c r="F6619" s="56">
        <v>39.823428137000001</v>
      </c>
      <c r="G6619" s="56">
        <v>4642.4258974999284</v>
      </c>
      <c r="H6619" s="56">
        <v>0</v>
      </c>
      <c r="I6619" s="57">
        <f t="shared" si="412"/>
        <v>23777.841114225525</v>
      </c>
      <c r="J6619" s="56">
        <v>5366.794618597758</v>
      </c>
      <c r="K6619" s="57">
        <f t="shared" si="413"/>
        <v>18411.046495627765</v>
      </c>
      <c r="L6619" s="58">
        <v>1817.1026881720429</v>
      </c>
      <c r="M6619" s="59">
        <f t="shared" si="414"/>
        <v>16593.943807455722</v>
      </c>
      <c r="N6619" s="60">
        <v>18643</v>
      </c>
      <c r="O6619" s="61">
        <f t="shared" si="415"/>
        <v>0</v>
      </c>
      <c r="P6619" s="62">
        <v>110</v>
      </c>
      <c r="Q6619" s="56">
        <v>0</v>
      </c>
      <c r="R6619" s="63">
        <v>28.07</v>
      </c>
    </row>
    <row r="6620" spans="1:18" ht="12.75">
      <c r="A6620" s="51">
        <v>6618</v>
      </c>
      <c r="B6620" s="52">
        <v>10</v>
      </c>
      <c r="C6620" s="52">
        <v>2</v>
      </c>
      <c r="D6620" s="53">
        <v>19</v>
      </c>
      <c r="E6620" s="54">
        <v>19664.213055209802</v>
      </c>
      <c r="F6620" s="56">
        <v>41.658772666100013</v>
      </c>
      <c r="G6620" s="56">
        <v>4681.7246781748054</v>
      </c>
      <c r="H6620" s="56">
        <v>0</v>
      </c>
      <c r="I6620" s="57">
        <f t="shared" si="412"/>
        <v>24304.278960718511</v>
      </c>
      <c r="J6620" s="56">
        <v>5780.6531812537942</v>
      </c>
      <c r="K6620" s="57">
        <f t="shared" si="413"/>
        <v>18523.625779464717</v>
      </c>
      <c r="L6620" s="58">
        <v>1817.1026881720429</v>
      </c>
      <c r="M6620" s="59">
        <f t="shared" si="414"/>
        <v>16706.523091292675</v>
      </c>
      <c r="N6620" s="60">
        <v>18725</v>
      </c>
      <c r="O6620" s="61">
        <f t="shared" si="415"/>
        <v>0</v>
      </c>
      <c r="P6620" s="62">
        <v>110</v>
      </c>
      <c r="Q6620" s="56">
        <v>0</v>
      </c>
      <c r="R6620" s="63">
        <v>28.71</v>
      </c>
    </row>
    <row r="6621" spans="1:18" ht="12.75">
      <c r="A6621" s="51">
        <v>6619</v>
      </c>
      <c r="B6621" s="52">
        <v>10</v>
      </c>
      <c r="C6621" s="52">
        <v>2</v>
      </c>
      <c r="D6621" s="53">
        <v>20</v>
      </c>
      <c r="E6621" s="54">
        <v>19924.4898757357</v>
      </c>
      <c r="F6621" s="56">
        <v>42.292965450700009</v>
      </c>
      <c r="G6621" s="56">
        <v>4485.2198896210584</v>
      </c>
      <c r="H6621" s="56">
        <v>0</v>
      </c>
      <c r="I6621" s="57">
        <f t="shared" si="412"/>
        <v>24367.416799906059</v>
      </c>
      <c r="J6621" s="56">
        <v>5782.7810190637738</v>
      </c>
      <c r="K6621" s="57">
        <f t="shared" si="413"/>
        <v>18584.635780842284</v>
      </c>
      <c r="L6621" s="58">
        <v>1817.1026881720429</v>
      </c>
      <c r="M6621" s="59">
        <f t="shared" si="414"/>
        <v>16767.533092670241</v>
      </c>
      <c r="N6621" s="60">
        <v>18751</v>
      </c>
      <c r="O6621" s="61">
        <f t="shared" si="415"/>
        <v>0</v>
      </c>
      <c r="P6621" s="62">
        <v>110</v>
      </c>
      <c r="Q6621" s="56">
        <v>0</v>
      </c>
      <c r="R6621" s="63">
        <v>29.78</v>
      </c>
    </row>
    <row r="6622" spans="1:18" ht="12.75">
      <c r="A6622" s="51">
        <v>6620</v>
      </c>
      <c r="B6622" s="52">
        <v>10</v>
      </c>
      <c r="C6622" s="52">
        <v>2</v>
      </c>
      <c r="D6622" s="53">
        <v>21</v>
      </c>
      <c r="E6622" s="54">
        <v>19029.263244186495</v>
      </c>
      <c r="F6622" s="56">
        <v>42.114749581299975</v>
      </c>
      <c r="G6622" s="56">
        <v>4544.5239099776445</v>
      </c>
      <c r="H6622" s="56">
        <v>0</v>
      </c>
      <c r="I6622" s="57">
        <f t="shared" si="412"/>
        <v>23531.672404582841</v>
      </c>
      <c r="J6622" s="56">
        <v>5904.3633270434084</v>
      </c>
      <c r="K6622" s="57">
        <f t="shared" si="413"/>
        <v>17627.309077539434</v>
      </c>
      <c r="L6622" s="58">
        <v>1817.1026881720429</v>
      </c>
      <c r="M6622" s="59">
        <f t="shared" si="414"/>
        <v>15810.206389367391</v>
      </c>
      <c r="N6622" s="60">
        <v>17755</v>
      </c>
      <c r="O6622" s="61">
        <f t="shared" si="415"/>
        <v>0</v>
      </c>
      <c r="P6622" s="62">
        <v>110</v>
      </c>
      <c r="Q6622" s="56">
        <v>0</v>
      </c>
      <c r="R6622" s="63">
        <v>27.80</v>
      </c>
    </row>
    <row r="6623" spans="1:18" ht="12.75">
      <c r="A6623" s="51">
        <v>6621</v>
      </c>
      <c r="B6623" s="52">
        <v>10</v>
      </c>
      <c r="C6623" s="52">
        <v>2</v>
      </c>
      <c r="D6623" s="53">
        <v>22</v>
      </c>
      <c r="E6623" s="54">
        <v>18044.5862951542</v>
      </c>
      <c r="F6623" s="56">
        <v>41.062062043300017</v>
      </c>
      <c r="G6623" s="56">
        <v>3401.0862526373526</v>
      </c>
      <c r="H6623" s="56">
        <v>0</v>
      </c>
      <c r="I6623" s="57">
        <f t="shared" si="412"/>
        <v>21404.610485748253</v>
      </c>
      <c r="J6623" s="56">
        <v>4554.8577970412725</v>
      </c>
      <c r="K6623" s="57">
        <f t="shared" si="413"/>
        <v>16849.75268870698</v>
      </c>
      <c r="L6623" s="58">
        <v>1817.1026881720429</v>
      </c>
      <c r="M6623" s="59">
        <f t="shared" si="414"/>
        <v>15032.650000534937</v>
      </c>
      <c r="N6623" s="60">
        <v>16583</v>
      </c>
      <c r="O6623" s="61">
        <f t="shared" si="415"/>
        <v>0</v>
      </c>
      <c r="P6623" s="62">
        <v>110</v>
      </c>
      <c r="Q6623" s="56">
        <v>0</v>
      </c>
      <c r="R6623" s="63">
        <v>25.70</v>
      </c>
    </row>
    <row r="6624" spans="1:18" ht="12.75">
      <c r="A6624" s="51">
        <v>6622</v>
      </c>
      <c r="B6624" s="52">
        <v>10</v>
      </c>
      <c r="C6624" s="52">
        <v>2</v>
      </c>
      <c r="D6624" s="53">
        <v>23</v>
      </c>
      <c r="E6624" s="54">
        <v>17496.745828508097</v>
      </c>
      <c r="F6624" s="56">
        <v>40.146332106500012</v>
      </c>
      <c r="G6624" s="56">
        <v>2768.3326579792306</v>
      </c>
      <c r="H6624" s="56">
        <v>0</v>
      </c>
      <c r="I6624" s="57">
        <f t="shared" si="412"/>
        <v>20224.932154380829</v>
      </c>
      <c r="J6624" s="56">
        <v>4079.4664623300146</v>
      </c>
      <c r="K6624" s="57">
        <f t="shared" si="413"/>
        <v>16145.465692050815</v>
      </c>
      <c r="L6624" s="58">
        <v>1817.1026881720429</v>
      </c>
      <c r="M6624" s="59">
        <f t="shared" si="414"/>
        <v>14328.363003878772</v>
      </c>
      <c r="N6624" s="60">
        <v>15994</v>
      </c>
      <c r="O6624" s="61">
        <f t="shared" si="415"/>
        <v>0</v>
      </c>
      <c r="P6624" s="62">
        <v>110</v>
      </c>
      <c r="Q6624" s="56">
        <v>0</v>
      </c>
      <c r="R6624" s="63">
        <v>23.90</v>
      </c>
    </row>
    <row r="6625" spans="1:18" ht="12.75">
      <c r="A6625" s="51">
        <v>6623</v>
      </c>
      <c r="B6625" s="52">
        <v>10</v>
      </c>
      <c r="C6625" s="52">
        <v>2</v>
      </c>
      <c r="D6625" s="53">
        <v>24</v>
      </c>
      <c r="E6625" s="54">
        <v>16608.524636963502</v>
      </c>
      <c r="F6625" s="56">
        <v>38.126226123500004</v>
      </c>
      <c r="G6625" s="56">
        <v>2188.8576632556651</v>
      </c>
      <c r="H6625" s="56">
        <v>0</v>
      </c>
      <c r="I6625" s="57">
        <f t="shared" si="412"/>
        <v>18759.256074095669</v>
      </c>
      <c r="J6625" s="56">
        <v>3605.3217508154007</v>
      </c>
      <c r="K6625" s="57">
        <f t="shared" si="413"/>
        <v>15153.934323280268</v>
      </c>
      <c r="L6625" s="58">
        <v>1817.1026881720429</v>
      </c>
      <c r="M6625" s="59">
        <f t="shared" si="414"/>
        <v>13336.831635108225</v>
      </c>
      <c r="N6625" s="60">
        <v>15189</v>
      </c>
      <c r="O6625" s="61">
        <f t="shared" si="415"/>
        <v>0</v>
      </c>
      <c r="P6625" s="62">
        <v>110</v>
      </c>
      <c r="Q6625" s="56">
        <v>0</v>
      </c>
      <c r="R6625" s="63">
        <v>23.60</v>
      </c>
    </row>
    <row r="6626" spans="1:18" ht="12.75">
      <c r="A6626" s="51">
        <v>6624</v>
      </c>
      <c r="B6626" s="52">
        <v>10</v>
      </c>
      <c r="C6626" s="52">
        <v>3</v>
      </c>
      <c r="D6626" s="53">
        <v>1</v>
      </c>
      <c r="E6626" s="54">
        <v>15861.340485036</v>
      </c>
      <c r="F6626" s="56">
        <v>36.311219214000005</v>
      </c>
      <c r="G6626" s="56">
        <v>2749.829728918518</v>
      </c>
      <c r="H6626" s="56">
        <v>0</v>
      </c>
      <c r="I6626" s="57">
        <f t="shared" si="412"/>
        <v>18574.85899474052</v>
      </c>
      <c r="J6626" s="56">
        <v>3467.0552254468962</v>
      </c>
      <c r="K6626" s="57">
        <f t="shared" si="413"/>
        <v>15107.803769293623</v>
      </c>
      <c r="L6626" s="58">
        <v>1817.1026881720429</v>
      </c>
      <c r="M6626" s="59">
        <f t="shared" si="414"/>
        <v>13290.701081121581</v>
      </c>
      <c r="N6626" s="60">
        <v>15163</v>
      </c>
      <c r="O6626" s="61">
        <f t="shared" si="415"/>
        <v>0</v>
      </c>
      <c r="P6626" s="62">
        <v>110</v>
      </c>
      <c r="Q6626" s="56">
        <v>0</v>
      </c>
      <c r="R6626" s="63">
        <v>24.30</v>
      </c>
    </row>
    <row r="6627" spans="1:18" ht="12.75">
      <c r="A6627" s="51">
        <v>6625</v>
      </c>
      <c r="B6627" s="52">
        <v>10</v>
      </c>
      <c r="C6627" s="52">
        <v>3</v>
      </c>
      <c r="D6627" s="53">
        <v>2</v>
      </c>
      <c r="E6627" s="54">
        <v>14474.0636386549</v>
      </c>
      <c r="F6627" s="56">
        <v>34.862585793599997</v>
      </c>
      <c r="G6627" s="56">
        <v>2996.7571060203295</v>
      </c>
      <c r="H6627" s="56">
        <v>0</v>
      </c>
      <c r="I6627" s="57">
        <f t="shared" si="412"/>
        <v>17435.958158881629</v>
      </c>
      <c r="J6627" s="56">
        <v>3045.0773034080607</v>
      </c>
      <c r="K6627" s="57">
        <f t="shared" si="413"/>
        <v>14390.880855473568</v>
      </c>
      <c r="L6627" s="58">
        <v>1817.1026881720429</v>
      </c>
      <c r="M6627" s="59">
        <f t="shared" si="414"/>
        <v>12573.778167301525</v>
      </c>
      <c r="N6627" s="60">
        <v>14651</v>
      </c>
      <c r="O6627" s="61">
        <f t="shared" si="415"/>
        <v>0</v>
      </c>
      <c r="P6627" s="62">
        <v>110</v>
      </c>
      <c r="Q6627" s="56">
        <v>0</v>
      </c>
      <c r="R6627" s="63">
        <v>22.78</v>
      </c>
    </row>
    <row r="6628" spans="1:18" ht="12.75">
      <c r="A6628" s="51">
        <v>6626</v>
      </c>
      <c r="B6628" s="52">
        <v>10</v>
      </c>
      <c r="C6628" s="52">
        <v>3</v>
      </c>
      <c r="D6628" s="53">
        <v>3</v>
      </c>
      <c r="E6628" s="54">
        <v>13826.688072866404</v>
      </c>
      <c r="F6628" s="56">
        <v>34.088139085199998</v>
      </c>
      <c r="G6628" s="56">
        <v>3006.72948578971</v>
      </c>
      <c r="H6628" s="56">
        <v>0</v>
      </c>
      <c r="I6628" s="57">
        <f t="shared" si="412"/>
        <v>16799.329419570913</v>
      </c>
      <c r="J6628" s="56">
        <v>2581.3895486773681</v>
      </c>
      <c r="K6628" s="57">
        <f t="shared" si="413"/>
        <v>14217.939870893544</v>
      </c>
      <c r="L6628" s="58">
        <v>1817.1026881720429</v>
      </c>
      <c r="M6628" s="59">
        <f t="shared" si="414"/>
        <v>12400.837182721501</v>
      </c>
      <c r="N6628" s="60">
        <v>14470</v>
      </c>
      <c r="O6628" s="61">
        <f t="shared" si="415"/>
        <v>0</v>
      </c>
      <c r="P6628" s="62">
        <v>110</v>
      </c>
      <c r="Q6628" s="56">
        <v>0</v>
      </c>
      <c r="R6628" s="63">
        <v>21.55</v>
      </c>
    </row>
    <row r="6629" spans="1:18" ht="12.75">
      <c r="A6629" s="51">
        <v>6627</v>
      </c>
      <c r="B6629" s="52">
        <v>10</v>
      </c>
      <c r="C6629" s="52">
        <v>3</v>
      </c>
      <c r="D6629" s="53">
        <v>4</v>
      </c>
      <c r="E6629" s="54">
        <v>13777.313965020401</v>
      </c>
      <c r="F6629" s="56">
        <v>34.053216442</v>
      </c>
      <c r="G6629" s="56">
        <v>3123.7696873737541</v>
      </c>
      <c r="H6629" s="56">
        <v>0</v>
      </c>
      <c r="I6629" s="57">
        <f t="shared" si="412"/>
        <v>16867.030435952154</v>
      </c>
      <c r="J6629" s="56">
        <v>2637.2194980633762</v>
      </c>
      <c r="K6629" s="57">
        <f t="shared" si="413"/>
        <v>14229.810937888778</v>
      </c>
      <c r="L6629" s="58">
        <v>1817.1026881720429</v>
      </c>
      <c r="M6629" s="59">
        <f t="shared" si="414"/>
        <v>12412.708249716736</v>
      </c>
      <c r="N6629" s="60">
        <v>14482</v>
      </c>
      <c r="O6629" s="61">
        <f t="shared" si="415"/>
        <v>0</v>
      </c>
      <c r="P6629" s="62">
        <v>110</v>
      </c>
      <c r="Q6629" s="56">
        <v>0</v>
      </c>
      <c r="R6629" s="63">
        <v>20.53</v>
      </c>
    </row>
    <row r="6630" spans="1:18" ht="12.75">
      <c r="A6630" s="51">
        <v>6628</v>
      </c>
      <c r="B6630" s="52">
        <v>10</v>
      </c>
      <c r="C6630" s="52">
        <v>3</v>
      </c>
      <c r="D6630" s="53">
        <v>5</v>
      </c>
      <c r="E6630" s="54">
        <v>13925.985943194002</v>
      </c>
      <c r="F6630" s="56">
        <v>34.274266599900002</v>
      </c>
      <c r="G6630" s="56">
        <v>3019.7448057778911</v>
      </c>
      <c r="H6630" s="56">
        <v>0</v>
      </c>
      <c r="I6630" s="57">
        <f t="shared" si="412"/>
        <v>16911.456482371992</v>
      </c>
      <c r="J6630" s="56">
        <v>2774.7190467452901</v>
      </c>
      <c r="K6630" s="57">
        <f t="shared" si="413"/>
        <v>14136.737435626703</v>
      </c>
      <c r="L6630" s="58">
        <v>1817.1026881720429</v>
      </c>
      <c r="M6630" s="59">
        <f t="shared" si="414"/>
        <v>12319.63474745466</v>
      </c>
      <c r="N6630" s="60">
        <v>14387</v>
      </c>
      <c r="O6630" s="61">
        <f t="shared" si="415"/>
        <v>0</v>
      </c>
      <c r="P6630" s="62">
        <v>110</v>
      </c>
      <c r="Q6630" s="56">
        <v>0</v>
      </c>
      <c r="R6630" s="63">
        <v>20.69</v>
      </c>
    </row>
    <row r="6631" spans="1:18" ht="12.75">
      <c r="A6631" s="51">
        <v>6629</v>
      </c>
      <c r="B6631" s="52">
        <v>10</v>
      </c>
      <c r="C6631" s="52">
        <v>3</v>
      </c>
      <c r="D6631" s="53">
        <v>6</v>
      </c>
      <c r="E6631" s="54">
        <v>14715.001043205</v>
      </c>
      <c r="F6631" s="56">
        <v>35.167234595399997</v>
      </c>
      <c r="G6631" s="56">
        <v>3229.6492022742623</v>
      </c>
      <c r="H6631" s="56">
        <v>0</v>
      </c>
      <c r="I6631" s="57">
        <f t="shared" si="412"/>
        <v>17909.483010883865</v>
      </c>
      <c r="J6631" s="56">
        <v>3041.8282181084583</v>
      </c>
      <c r="K6631" s="57">
        <f t="shared" si="413"/>
        <v>14867.654792775407</v>
      </c>
      <c r="L6631" s="58">
        <v>1817.1026881720429</v>
      </c>
      <c r="M6631" s="59">
        <f t="shared" si="414"/>
        <v>13050.552104603365</v>
      </c>
      <c r="N6631" s="60">
        <v>15012</v>
      </c>
      <c r="O6631" s="61">
        <f t="shared" si="415"/>
        <v>0</v>
      </c>
      <c r="P6631" s="62">
        <v>110</v>
      </c>
      <c r="Q6631" s="56">
        <v>0</v>
      </c>
      <c r="R6631" s="63">
        <v>22.25</v>
      </c>
    </row>
    <row r="6632" spans="1:18" ht="12.75">
      <c r="A6632" s="51">
        <v>6630</v>
      </c>
      <c r="B6632" s="52">
        <v>10</v>
      </c>
      <c r="C6632" s="52">
        <v>3</v>
      </c>
      <c r="D6632" s="53">
        <v>7</v>
      </c>
      <c r="E6632" s="54">
        <v>15325.294809709298</v>
      </c>
      <c r="F6632" s="56">
        <v>35.817078281099995</v>
      </c>
      <c r="G6632" s="56">
        <v>3888.6955887257145</v>
      </c>
      <c r="H6632" s="56">
        <v>0</v>
      </c>
      <c r="I6632" s="57">
        <f t="shared" si="412"/>
        <v>19178.173320153914</v>
      </c>
      <c r="J6632" s="56">
        <v>3451.8390482153841</v>
      </c>
      <c r="K6632" s="57">
        <f t="shared" si="413"/>
        <v>15726.334271938529</v>
      </c>
      <c r="L6632" s="58">
        <v>1817.1026881720429</v>
      </c>
      <c r="M6632" s="59">
        <f t="shared" si="414"/>
        <v>13909.231583766486</v>
      </c>
      <c r="N6632" s="60">
        <v>15712</v>
      </c>
      <c r="O6632" s="61">
        <f t="shared" si="415"/>
        <v>0</v>
      </c>
      <c r="P6632" s="62">
        <v>110</v>
      </c>
      <c r="Q6632" s="56">
        <v>0</v>
      </c>
      <c r="R6632" s="63">
        <v>21.71</v>
      </c>
    </row>
    <row r="6633" spans="1:18" ht="12.75">
      <c r="A6633" s="51">
        <v>6631</v>
      </c>
      <c r="B6633" s="52">
        <v>10</v>
      </c>
      <c r="C6633" s="52">
        <v>3</v>
      </c>
      <c r="D6633" s="53">
        <v>8</v>
      </c>
      <c r="E6633" s="54">
        <v>16204.667723710903</v>
      </c>
      <c r="F6633" s="56">
        <v>37.108426291000015</v>
      </c>
      <c r="G6633" s="56">
        <v>3883.8796111860479</v>
      </c>
      <c r="H6633" s="56">
        <v>0</v>
      </c>
      <c r="I6633" s="57">
        <f t="shared" si="412"/>
        <v>20051.438908605949</v>
      </c>
      <c r="J6633" s="56">
        <v>3690.8354885641625</v>
      </c>
      <c r="K6633" s="57">
        <f t="shared" si="413"/>
        <v>16360.603420041787</v>
      </c>
      <c r="L6633" s="58">
        <v>1817.1026881720429</v>
      </c>
      <c r="M6633" s="59">
        <f t="shared" si="414"/>
        <v>14543.500731869744</v>
      </c>
      <c r="N6633" s="60">
        <v>16189</v>
      </c>
      <c r="O6633" s="61">
        <f t="shared" si="415"/>
        <v>0</v>
      </c>
      <c r="P6633" s="62">
        <v>110</v>
      </c>
      <c r="Q6633" s="56">
        <v>0</v>
      </c>
      <c r="R6633" s="63">
        <v>23.28</v>
      </c>
    </row>
    <row r="6634" spans="1:18" ht="12.75">
      <c r="A6634" s="51">
        <v>6632</v>
      </c>
      <c r="B6634" s="52">
        <v>10</v>
      </c>
      <c r="C6634" s="52">
        <v>3</v>
      </c>
      <c r="D6634" s="53">
        <v>9</v>
      </c>
      <c r="E6634" s="54">
        <v>17166.810674172499</v>
      </c>
      <c r="F6634" s="56">
        <v>38.443183278199996</v>
      </c>
      <c r="G6634" s="56">
        <v>4368.6674125846021</v>
      </c>
      <c r="H6634" s="56">
        <v>0</v>
      </c>
      <c r="I6634" s="57">
        <f t="shared" si="412"/>
        <v>21497.034903478903</v>
      </c>
      <c r="J6634" s="56">
        <v>4693.2046874933103</v>
      </c>
      <c r="K6634" s="57">
        <f t="shared" si="413"/>
        <v>16803.830215985592</v>
      </c>
      <c r="L6634" s="58">
        <v>1817.1026881720429</v>
      </c>
      <c r="M6634" s="59">
        <f t="shared" si="414"/>
        <v>14986.727527813549</v>
      </c>
      <c r="N6634" s="60">
        <v>16541</v>
      </c>
      <c r="O6634" s="61">
        <f t="shared" si="415"/>
        <v>0</v>
      </c>
      <c r="P6634" s="62">
        <v>110</v>
      </c>
      <c r="Q6634" s="56">
        <v>0</v>
      </c>
      <c r="R6634" s="63">
        <v>24.41</v>
      </c>
    </row>
    <row r="6635" spans="1:18" ht="12.75">
      <c r="A6635" s="51">
        <v>6633</v>
      </c>
      <c r="B6635" s="52">
        <v>10</v>
      </c>
      <c r="C6635" s="52">
        <v>3</v>
      </c>
      <c r="D6635" s="53">
        <v>10</v>
      </c>
      <c r="E6635" s="54">
        <v>17602.880382764502</v>
      </c>
      <c r="F6635" s="56">
        <v>40.011423653899996</v>
      </c>
      <c r="G6635" s="56">
        <v>4374.8989595793464</v>
      </c>
      <c r="H6635" s="56">
        <v>0</v>
      </c>
      <c r="I6635" s="57">
        <f t="shared" si="412"/>
        <v>21937.767918689948</v>
      </c>
      <c r="J6635" s="56">
        <v>4277.3827767794828</v>
      </c>
      <c r="K6635" s="57">
        <f t="shared" si="413"/>
        <v>17660.385141910465</v>
      </c>
      <c r="L6635" s="58">
        <v>1817.1026881720429</v>
      </c>
      <c r="M6635" s="59">
        <f t="shared" si="414"/>
        <v>15843.282453738422</v>
      </c>
      <c r="N6635" s="60">
        <v>17792</v>
      </c>
      <c r="O6635" s="61">
        <f t="shared" si="415"/>
        <v>0</v>
      </c>
      <c r="P6635" s="62">
        <v>110</v>
      </c>
      <c r="Q6635" s="56">
        <v>0</v>
      </c>
      <c r="R6635" s="63">
        <v>25.08</v>
      </c>
    </row>
    <row r="6636" spans="1:18" ht="12.75">
      <c r="A6636" s="51">
        <v>6634</v>
      </c>
      <c r="B6636" s="52">
        <v>10</v>
      </c>
      <c r="C6636" s="52">
        <v>3</v>
      </c>
      <c r="D6636" s="53">
        <v>11</v>
      </c>
      <c r="E6636" s="54">
        <v>17667.610811800096</v>
      </c>
      <c r="F6636" s="56">
        <v>39.636154689199998</v>
      </c>
      <c r="G6636" s="56">
        <v>3908.9471534876652</v>
      </c>
      <c r="H6636" s="56">
        <v>0</v>
      </c>
      <c r="I6636" s="57">
        <f t="shared" si="412"/>
        <v>21536.92181059856</v>
      </c>
      <c r="J6636" s="56">
        <v>3989.1501939493637</v>
      </c>
      <c r="K6636" s="57">
        <f t="shared" si="413"/>
        <v>17547.771616649195</v>
      </c>
      <c r="L6636" s="58">
        <v>1817.1026881720429</v>
      </c>
      <c r="M6636" s="59">
        <f t="shared" si="414"/>
        <v>15730.668928477153</v>
      </c>
      <c r="N6636" s="60">
        <v>17640</v>
      </c>
      <c r="O6636" s="61">
        <f t="shared" si="415"/>
        <v>0</v>
      </c>
      <c r="P6636" s="62">
        <v>110</v>
      </c>
      <c r="Q6636" s="56">
        <v>0</v>
      </c>
      <c r="R6636" s="63">
        <v>24.22</v>
      </c>
    </row>
    <row r="6637" spans="1:18" ht="12.75">
      <c r="A6637" s="51">
        <v>6635</v>
      </c>
      <c r="B6637" s="52">
        <v>10</v>
      </c>
      <c r="C6637" s="52">
        <v>3</v>
      </c>
      <c r="D6637" s="53">
        <v>12</v>
      </c>
      <c r="E6637" s="54">
        <v>17214.537442233501</v>
      </c>
      <c r="F6637" s="56">
        <v>38.162616170799993</v>
      </c>
      <c r="G6637" s="56">
        <v>3877.3761402981727</v>
      </c>
      <c r="H6637" s="56">
        <v>0</v>
      </c>
      <c r="I6637" s="57">
        <f t="shared" si="412"/>
        <v>21053.750966360873</v>
      </c>
      <c r="J6637" s="56">
        <v>3711.1041684429338</v>
      </c>
      <c r="K6637" s="57">
        <f t="shared" si="413"/>
        <v>17342.64679791794</v>
      </c>
      <c r="L6637" s="58">
        <v>1817.1026881720429</v>
      </c>
      <c r="M6637" s="59">
        <f t="shared" si="414"/>
        <v>15525.544109745897</v>
      </c>
      <c r="N6637" s="60">
        <v>17288</v>
      </c>
      <c r="O6637" s="61">
        <f t="shared" si="415"/>
        <v>0</v>
      </c>
      <c r="P6637" s="62">
        <v>110</v>
      </c>
      <c r="Q6637" s="56">
        <v>0</v>
      </c>
      <c r="R6637" s="63">
        <v>23.85</v>
      </c>
    </row>
    <row r="6638" spans="1:18" ht="12.75">
      <c r="A6638" s="51">
        <v>6636</v>
      </c>
      <c r="B6638" s="52">
        <v>10</v>
      </c>
      <c r="C6638" s="52">
        <v>3</v>
      </c>
      <c r="D6638" s="53">
        <v>13</v>
      </c>
      <c r="E6638" s="54">
        <v>16852.434118118501</v>
      </c>
      <c r="F6638" s="56">
        <v>37.700671373500001</v>
      </c>
      <c r="G6638" s="56">
        <v>3911.9242337437945</v>
      </c>
      <c r="H6638" s="56">
        <v>0</v>
      </c>
      <c r="I6638" s="57">
        <f t="shared" si="412"/>
        <v>20726.657680488795</v>
      </c>
      <c r="J6638" s="56">
        <v>3323.6887197882702</v>
      </c>
      <c r="K6638" s="57">
        <f t="shared" si="413"/>
        <v>17402.968960700524</v>
      </c>
      <c r="L6638" s="58">
        <v>1817.1026881720429</v>
      </c>
      <c r="M6638" s="59">
        <f t="shared" si="414"/>
        <v>15585.866272528481</v>
      </c>
      <c r="N6638" s="60">
        <v>17386</v>
      </c>
      <c r="O6638" s="61">
        <f t="shared" si="415"/>
        <v>0</v>
      </c>
      <c r="P6638" s="62">
        <v>110</v>
      </c>
      <c r="Q6638" s="56">
        <v>0</v>
      </c>
      <c r="R6638" s="63">
        <v>23.45</v>
      </c>
    </row>
    <row r="6639" spans="1:18" ht="12.75">
      <c r="A6639" s="51">
        <v>6637</v>
      </c>
      <c r="B6639" s="52">
        <v>10</v>
      </c>
      <c r="C6639" s="52">
        <v>3</v>
      </c>
      <c r="D6639" s="53">
        <v>14</v>
      </c>
      <c r="E6639" s="54">
        <v>16294.934035594699</v>
      </c>
      <c r="F6639" s="56">
        <v>36.925990513699993</v>
      </c>
      <c r="G6639" s="56">
        <v>3929.4999689917727</v>
      </c>
      <c r="H6639" s="56">
        <v>0</v>
      </c>
      <c r="I6639" s="57">
        <f t="shared" si="412"/>
        <v>20187.50801407277</v>
      </c>
      <c r="J6639" s="56">
        <v>3744.2870275939845</v>
      </c>
      <c r="K6639" s="57">
        <f t="shared" si="413"/>
        <v>16443.220986478784</v>
      </c>
      <c r="L6639" s="58">
        <v>1817.1026881720429</v>
      </c>
      <c r="M6639" s="59">
        <f t="shared" si="414"/>
        <v>14626.118298306741</v>
      </c>
      <c r="N6639" s="60">
        <v>16257</v>
      </c>
      <c r="O6639" s="61">
        <f t="shared" si="415"/>
        <v>0</v>
      </c>
      <c r="P6639" s="62">
        <v>110</v>
      </c>
      <c r="Q6639" s="56">
        <v>0</v>
      </c>
      <c r="R6639" s="63">
        <v>22.56</v>
      </c>
    </row>
    <row r="6640" spans="1:18" ht="12.75">
      <c r="A6640" s="51">
        <v>6638</v>
      </c>
      <c r="B6640" s="52">
        <v>10</v>
      </c>
      <c r="C6640" s="52">
        <v>3</v>
      </c>
      <c r="D6640" s="53">
        <v>15</v>
      </c>
      <c r="E6640" s="54">
        <v>15950.265807029196</v>
      </c>
      <c r="F6640" s="56">
        <v>36.618596679300005</v>
      </c>
      <c r="G6640" s="56">
        <v>3801.6667051551185</v>
      </c>
      <c r="H6640" s="56">
        <v>0</v>
      </c>
      <c r="I6640" s="57">
        <f t="shared" si="412"/>
        <v>19715.313915505016</v>
      </c>
      <c r="J6640" s="56">
        <v>3470.588620479054</v>
      </c>
      <c r="K6640" s="57">
        <f t="shared" si="413"/>
        <v>16244.725295025961</v>
      </c>
      <c r="L6640" s="58">
        <v>1817.1026881720429</v>
      </c>
      <c r="M6640" s="59">
        <f t="shared" si="414"/>
        <v>14427.622606853918</v>
      </c>
      <c r="N6640" s="60">
        <v>16087</v>
      </c>
      <c r="O6640" s="61">
        <f t="shared" si="415"/>
        <v>0</v>
      </c>
      <c r="P6640" s="62">
        <v>110</v>
      </c>
      <c r="Q6640" s="56">
        <v>0</v>
      </c>
      <c r="R6640" s="63">
        <v>21.80</v>
      </c>
    </row>
    <row r="6641" spans="1:18" ht="12.75">
      <c r="A6641" s="51">
        <v>6639</v>
      </c>
      <c r="B6641" s="52">
        <v>10</v>
      </c>
      <c r="C6641" s="52">
        <v>3</v>
      </c>
      <c r="D6641" s="53">
        <v>16</v>
      </c>
      <c r="E6641" s="54">
        <v>16148.466092103296</v>
      </c>
      <c r="F6641" s="56">
        <v>36.944510473199976</v>
      </c>
      <c r="G6641" s="56">
        <v>3918.7112027395369</v>
      </c>
      <c r="H6641" s="56">
        <v>0</v>
      </c>
      <c r="I6641" s="57">
        <f t="shared" si="412"/>
        <v>20030.232784369633</v>
      </c>
      <c r="J6641" s="56">
        <v>3669.9520630168818</v>
      </c>
      <c r="K6641" s="57">
        <f t="shared" si="413"/>
        <v>16360.280721352752</v>
      </c>
      <c r="L6641" s="58">
        <v>1817.1026881720429</v>
      </c>
      <c r="M6641" s="59">
        <f t="shared" si="414"/>
        <v>14543.17803318071</v>
      </c>
      <c r="N6641" s="60">
        <v>16186</v>
      </c>
      <c r="O6641" s="61">
        <f t="shared" si="415"/>
        <v>0</v>
      </c>
      <c r="P6641" s="62">
        <v>110</v>
      </c>
      <c r="Q6641" s="56">
        <v>0</v>
      </c>
      <c r="R6641" s="63">
        <v>21.79</v>
      </c>
    </row>
    <row r="6642" spans="1:18" ht="12.75">
      <c r="A6642" s="51">
        <v>6640</v>
      </c>
      <c r="B6642" s="52">
        <v>10</v>
      </c>
      <c r="C6642" s="52">
        <v>3</v>
      </c>
      <c r="D6642" s="53">
        <v>17</v>
      </c>
      <c r="E6642" s="54">
        <v>16691.801862526598</v>
      </c>
      <c r="F6642" s="56">
        <v>37.662706674400006</v>
      </c>
      <c r="G6642" s="56">
        <v>4051.2788374917523</v>
      </c>
      <c r="H6642" s="56">
        <v>0</v>
      </c>
      <c r="I6642" s="57">
        <f t="shared" si="412"/>
        <v>20705.417993343948</v>
      </c>
      <c r="J6642" s="56">
        <v>3842.7302981219264</v>
      </c>
      <c r="K6642" s="57">
        <f t="shared" si="413"/>
        <v>16862.687695222023</v>
      </c>
      <c r="L6642" s="58">
        <v>1817.1026881720429</v>
      </c>
      <c r="M6642" s="59">
        <f t="shared" si="414"/>
        <v>15045.58500704998</v>
      </c>
      <c r="N6642" s="60">
        <v>16607</v>
      </c>
      <c r="O6642" s="61">
        <f t="shared" si="415"/>
        <v>0</v>
      </c>
      <c r="P6642" s="62">
        <v>110</v>
      </c>
      <c r="Q6642" s="56">
        <v>0</v>
      </c>
      <c r="R6642" s="63">
        <v>23.52</v>
      </c>
    </row>
    <row r="6643" spans="1:18" ht="12.75">
      <c r="A6643" s="51">
        <v>6641</v>
      </c>
      <c r="B6643" s="52">
        <v>10</v>
      </c>
      <c r="C6643" s="52">
        <v>3</v>
      </c>
      <c r="D6643" s="53">
        <v>18</v>
      </c>
      <c r="E6643" s="54">
        <v>17415.242596613498</v>
      </c>
      <c r="F6643" s="56">
        <v>38.620506372299999</v>
      </c>
      <c r="G6643" s="56">
        <v>4427.5169313183824</v>
      </c>
      <c r="H6643" s="56">
        <v>0</v>
      </c>
      <c r="I6643" s="57">
        <f t="shared" si="412"/>
        <v>21804.139021559582</v>
      </c>
      <c r="J6643" s="56">
        <v>4520.5296026241149</v>
      </c>
      <c r="K6643" s="57">
        <f t="shared" si="413"/>
        <v>17283.609418935466</v>
      </c>
      <c r="L6643" s="58">
        <v>1817.1026881720429</v>
      </c>
      <c r="M6643" s="59">
        <f t="shared" si="414"/>
        <v>15466.506730763424</v>
      </c>
      <c r="N6643" s="60">
        <v>17166</v>
      </c>
      <c r="O6643" s="61">
        <f t="shared" si="415"/>
        <v>0</v>
      </c>
      <c r="P6643" s="62">
        <v>110</v>
      </c>
      <c r="Q6643" s="56">
        <v>0</v>
      </c>
      <c r="R6643" s="63">
        <v>26.77</v>
      </c>
    </row>
    <row r="6644" spans="1:18" ht="12.75">
      <c r="A6644" s="51">
        <v>6642</v>
      </c>
      <c r="B6644" s="52">
        <v>10</v>
      </c>
      <c r="C6644" s="52">
        <v>3</v>
      </c>
      <c r="D6644" s="53">
        <v>19</v>
      </c>
      <c r="E6644" s="54">
        <v>18305.788421497196</v>
      </c>
      <c r="F6644" s="56">
        <v>40.505195154399992</v>
      </c>
      <c r="G6644" s="56">
        <v>4270.7119581680781</v>
      </c>
      <c r="H6644" s="56">
        <v>0</v>
      </c>
      <c r="I6644" s="57">
        <f t="shared" si="412"/>
        <v>22535.995184510874</v>
      </c>
      <c r="J6644" s="56">
        <v>4723.1668215458676</v>
      </c>
      <c r="K6644" s="57">
        <f t="shared" si="413"/>
        <v>17812.828362965007</v>
      </c>
      <c r="L6644" s="58">
        <v>1817.1026881720429</v>
      </c>
      <c r="M6644" s="59">
        <f t="shared" si="414"/>
        <v>15995.725674792964</v>
      </c>
      <c r="N6644" s="60">
        <v>18021</v>
      </c>
      <c r="O6644" s="61">
        <f t="shared" si="415"/>
        <v>0</v>
      </c>
      <c r="P6644" s="62">
        <v>110</v>
      </c>
      <c r="Q6644" s="56">
        <v>0</v>
      </c>
      <c r="R6644" s="63">
        <v>28.11</v>
      </c>
    </row>
    <row r="6645" spans="1:18" ht="12.75">
      <c r="A6645" s="51">
        <v>6643</v>
      </c>
      <c r="B6645" s="52">
        <v>10</v>
      </c>
      <c r="C6645" s="52">
        <v>3</v>
      </c>
      <c r="D6645" s="53">
        <v>20</v>
      </c>
      <c r="E6645" s="54">
        <v>18248.177148010196</v>
      </c>
      <c r="F6645" s="56">
        <v>41.514322560999993</v>
      </c>
      <c r="G6645" s="56">
        <v>4369.4325728655085</v>
      </c>
      <c r="H6645" s="56">
        <v>0</v>
      </c>
      <c r="I6645" s="57">
        <f t="shared" si="412"/>
        <v>22576.095398314705</v>
      </c>
      <c r="J6645" s="56">
        <v>4761.3436293342202</v>
      </c>
      <c r="K6645" s="57">
        <f t="shared" si="413"/>
        <v>17814.751768980484</v>
      </c>
      <c r="L6645" s="58">
        <v>1817.1026881720429</v>
      </c>
      <c r="M6645" s="59">
        <f t="shared" si="414"/>
        <v>15997.649080808442</v>
      </c>
      <c r="N6645" s="60">
        <v>18027</v>
      </c>
      <c r="O6645" s="61">
        <f t="shared" si="415"/>
        <v>0</v>
      </c>
      <c r="P6645" s="62">
        <v>110</v>
      </c>
      <c r="Q6645" s="56">
        <v>0</v>
      </c>
      <c r="R6645" s="63">
        <v>29.10</v>
      </c>
    </row>
    <row r="6646" spans="1:18" ht="12.75">
      <c r="A6646" s="51">
        <v>6644</v>
      </c>
      <c r="B6646" s="52">
        <v>10</v>
      </c>
      <c r="C6646" s="52">
        <v>3</v>
      </c>
      <c r="D6646" s="53">
        <v>21</v>
      </c>
      <c r="E6646" s="54">
        <v>17494.0910124285</v>
      </c>
      <c r="F6646" s="56">
        <v>40.010672578100014</v>
      </c>
      <c r="G6646" s="56">
        <v>4665.9965301585671</v>
      </c>
      <c r="H6646" s="56">
        <v>0</v>
      </c>
      <c r="I6646" s="57">
        <f t="shared" si="412"/>
        <v>22120.076870008968</v>
      </c>
      <c r="J6646" s="56">
        <v>4522.2376312619817</v>
      </c>
      <c r="K6646" s="57">
        <f t="shared" si="413"/>
        <v>17597.839238746987</v>
      </c>
      <c r="L6646" s="58">
        <v>1817.1026881720429</v>
      </c>
      <c r="M6646" s="59">
        <f t="shared" si="414"/>
        <v>15780.736550574944</v>
      </c>
      <c r="N6646" s="60">
        <v>17706</v>
      </c>
      <c r="O6646" s="61">
        <f t="shared" si="415"/>
        <v>0</v>
      </c>
      <c r="P6646" s="62">
        <v>110</v>
      </c>
      <c r="Q6646" s="56">
        <v>0</v>
      </c>
      <c r="R6646" s="63">
        <v>26.77</v>
      </c>
    </row>
    <row r="6647" spans="1:18" ht="12.75">
      <c r="A6647" s="51">
        <v>6645</v>
      </c>
      <c r="B6647" s="52">
        <v>10</v>
      </c>
      <c r="C6647" s="52">
        <v>3</v>
      </c>
      <c r="D6647" s="53">
        <v>22</v>
      </c>
      <c r="E6647" s="54">
        <v>16217.755656928199</v>
      </c>
      <c r="F6647" s="56">
        <v>38.040929805699989</v>
      </c>
      <c r="G6647" s="56">
        <v>4034.5416161345374</v>
      </c>
      <c r="H6647" s="56">
        <v>0</v>
      </c>
      <c r="I6647" s="57">
        <f t="shared" si="412"/>
        <v>20214.256343257035</v>
      </c>
      <c r="J6647" s="56">
        <v>3871.9058128651541</v>
      </c>
      <c r="K6647" s="57">
        <f t="shared" si="413"/>
        <v>16342.350530391881</v>
      </c>
      <c r="L6647" s="58">
        <v>1817.1026881720429</v>
      </c>
      <c r="M6647" s="59">
        <f t="shared" si="414"/>
        <v>14525.247842219838</v>
      </c>
      <c r="N6647" s="60">
        <v>16168</v>
      </c>
      <c r="O6647" s="61">
        <f t="shared" si="415"/>
        <v>0</v>
      </c>
      <c r="P6647" s="62">
        <v>110</v>
      </c>
      <c r="Q6647" s="56">
        <v>0</v>
      </c>
      <c r="R6647" s="63">
        <v>25.21</v>
      </c>
    </row>
    <row r="6648" spans="1:18" ht="12.75">
      <c r="A6648" s="51">
        <v>6646</v>
      </c>
      <c r="B6648" s="52">
        <v>10</v>
      </c>
      <c r="C6648" s="52">
        <v>3</v>
      </c>
      <c r="D6648" s="53">
        <v>23</v>
      </c>
      <c r="E6648" s="54">
        <v>15749.413897534701</v>
      </c>
      <c r="F6648" s="56">
        <v>37.603580185799999</v>
      </c>
      <c r="G6648" s="56">
        <v>3610.4262815436732</v>
      </c>
      <c r="H6648" s="56">
        <v>0</v>
      </c>
      <c r="I6648" s="57">
        <f t="shared" si="412"/>
        <v>19322.236598892574</v>
      </c>
      <c r="J6648" s="56">
        <v>3702.8373220013764</v>
      </c>
      <c r="K6648" s="57">
        <f t="shared" si="413"/>
        <v>15619.399276891198</v>
      </c>
      <c r="L6648" s="58">
        <v>1817.1026881720429</v>
      </c>
      <c r="M6648" s="59">
        <f t="shared" si="414"/>
        <v>13802.296588719155</v>
      </c>
      <c r="N6648" s="60">
        <v>15620</v>
      </c>
      <c r="O6648" s="61">
        <f t="shared" si="415"/>
        <v>0</v>
      </c>
      <c r="P6648" s="62">
        <v>110</v>
      </c>
      <c r="Q6648" s="56">
        <v>0</v>
      </c>
      <c r="R6648" s="63">
        <v>22.90</v>
      </c>
    </row>
    <row r="6649" spans="1:18" ht="12.75">
      <c r="A6649" s="51">
        <v>6647</v>
      </c>
      <c r="B6649" s="52">
        <v>10</v>
      </c>
      <c r="C6649" s="52">
        <v>3</v>
      </c>
      <c r="D6649" s="53">
        <v>24</v>
      </c>
      <c r="E6649" s="54">
        <v>15583.155017428999</v>
      </c>
      <c r="F6649" s="56">
        <v>37.650653211699996</v>
      </c>
      <c r="G6649" s="56">
        <v>3177.4476427756167</v>
      </c>
      <c r="H6649" s="56">
        <v>0</v>
      </c>
      <c r="I6649" s="57">
        <f t="shared" si="412"/>
        <v>18722.952006992917</v>
      </c>
      <c r="J6649" s="56">
        <v>3348.7906600301144</v>
      </c>
      <c r="K6649" s="57">
        <f t="shared" si="413"/>
        <v>15374.161346962803</v>
      </c>
      <c r="L6649" s="58">
        <v>1817.1026881720429</v>
      </c>
      <c r="M6649" s="59">
        <f t="shared" si="414"/>
        <v>13557.05865879076</v>
      </c>
      <c r="N6649" s="60">
        <v>15391</v>
      </c>
      <c r="O6649" s="61">
        <f t="shared" si="415"/>
        <v>0</v>
      </c>
      <c r="P6649" s="62">
        <v>110</v>
      </c>
      <c r="Q6649" s="56">
        <v>0</v>
      </c>
      <c r="R6649" s="63">
        <v>21.59</v>
      </c>
    </row>
    <row r="6650" spans="1:18" ht="12.75">
      <c r="A6650" s="51">
        <v>6648</v>
      </c>
      <c r="B6650" s="52">
        <v>10</v>
      </c>
      <c r="C6650" s="52">
        <v>4</v>
      </c>
      <c r="D6650" s="53">
        <v>1</v>
      </c>
      <c r="E6650" s="54">
        <v>14945.906372871494</v>
      </c>
      <c r="F6650" s="56">
        <v>36.381732467599996</v>
      </c>
      <c r="G6650" s="56">
        <v>2938.8205900153876</v>
      </c>
      <c r="H6650" s="56">
        <v>0</v>
      </c>
      <c r="I6650" s="57">
        <f t="shared" si="412"/>
        <v>17848.34523041928</v>
      </c>
      <c r="J6650" s="56">
        <v>3017.269531290548</v>
      </c>
      <c r="K6650" s="57">
        <f t="shared" si="413"/>
        <v>14831.075699128731</v>
      </c>
      <c r="L6650" s="58">
        <v>1817.1026881720429</v>
      </c>
      <c r="M6650" s="59">
        <f t="shared" si="414"/>
        <v>13013.973010956688</v>
      </c>
      <c r="N6650" s="60">
        <v>14987</v>
      </c>
      <c r="O6650" s="61">
        <f t="shared" si="415"/>
        <v>0</v>
      </c>
      <c r="P6650" s="62">
        <v>110</v>
      </c>
      <c r="Q6650" s="56">
        <v>0</v>
      </c>
      <c r="R6650" s="63">
        <v>26.72</v>
      </c>
    </row>
    <row r="6651" spans="1:18" ht="12.75">
      <c r="A6651" s="51">
        <v>6649</v>
      </c>
      <c r="B6651" s="52">
        <v>10</v>
      </c>
      <c r="C6651" s="52">
        <v>4</v>
      </c>
      <c r="D6651" s="53">
        <v>2</v>
      </c>
      <c r="E6651" s="54">
        <v>14685.832125851397</v>
      </c>
      <c r="F6651" s="56">
        <v>35.996683209800004</v>
      </c>
      <c r="G6651" s="56">
        <v>2954.2219907354838</v>
      </c>
      <c r="H6651" s="56">
        <v>0</v>
      </c>
      <c r="I6651" s="57">
        <f t="shared" si="412"/>
        <v>17604.057433377082</v>
      </c>
      <c r="J6651" s="56">
        <v>3100.8990769938805</v>
      </c>
      <c r="K6651" s="57">
        <f t="shared" si="413"/>
        <v>14503.158356383201</v>
      </c>
      <c r="L6651" s="58">
        <v>1817.1026881720429</v>
      </c>
      <c r="M6651" s="59">
        <f t="shared" si="414"/>
        <v>12686.055668211158</v>
      </c>
      <c r="N6651" s="60">
        <v>14738</v>
      </c>
      <c r="O6651" s="61">
        <f t="shared" si="415"/>
        <v>0</v>
      </c>
      <c r="P6651" s="62">
        <v>110</v>
      </c>
      <c r="Q6651" s="56">
        <v>0</v>
      </c>
      <c r="R6651" s="63">
        <v>25.08</v>
      </c>
    </row>
    <row r="6652" spans="1:18" ht="12.75">
      <c r="A6652" s="51">
        <v>6650</v>
      </c>
      <c r="B6652" s="52">
        <v>10</v>
      </c>
      <c r="C6652" s="52">
        <v>4</v>
      </c>
      <c r="D6652" s="53">
        <v>3</v>
      </c>
      <c r="E6652" s="54">
        <v>14888.909824284996</v>
      </c>
      <c r="F6652" s="56">
        <v>36.247324609100005</v>
      </c>
      <c r="G6652" s="56">
        <v>3025.9110960008456</v>
      </c>
      <c r="H6652" s="56">
        <v>0</v>
      </c>
      <c r="I6652" s="57">
        <f t="shared" si="412"/>
        <v>17878.573595676742</v>
      </c>
      <c r="J6652" s="56">
        <v>3284.9914787723642</v>
      </c>
      <c r="K6652" s="57">
        <f t="shared" si="413"/>
        <v>14593.582116904378</v>
      </c>
      <c r="L6652" s="58">
        <v>1817.1026881720429</v>
      </c>
      <c r="M6652" s="59">
        <f t="shared" si="414"/>
        <v>12776.479428732335</v>
      </c>
      <c r="N6652" s="60">
        <v>14804</v>
      </c>
      <c r="O6652" s="61">
        <f t="shared" si="415"/>
        <v>0</v>
      </c>
      <c r="P6652" s="62">
        <v>110</v>
      </c>
      <c r="Q6652" s="56">
        <v>0</v>
      </c>
      <c r="R6652" s="63">
        <v>23.14</v>
      </c>
    </row>
    <row r="6653" spans="1:18" ht="12.75">
      <c r="A6653" s="51">
        <v>6651</v>
      </c>
      <c r="B6653" s="52">
        <v>10</v>
      </c>
      <c r="C6653" s="52">
        <v>4</v>
      </c>
      <c r="D6653" s="53">
        <v>4</v>
      </c>
      <c r="E6653" s="54">
        <v>14714.601102836199</v>
      </c>
      <c r="F6653" s="56">
        <v>36.068738653099985</v>
      </c>
      <c r="G6653" s="56">
        <v>3076.343349564916</v>
      </c>
      <c r="H6653" s="56">
        <v>0</v>
      </c>
      <c r="I6653" s="57">
        <f t="shared" si="412"/>
        <v>17754.875713748013</v>
      </c>
      <c r="J6653" s="56">
        <v>3206.4568120437784</v>
      </c>
      <c r="K6653" s="57">
        <f t="shared" si="413"/>
        <v>14548.418901704235</v>
      </c>
      <c r="L6653" s="58">
        <v>1817.1026881720429</v>
      </c>
      <c r="M6653" s="59">
        <f t="shared" si="414"/>
        <v>12731.316213532193</v>
      </c>
      <c r="N6653" s="60">
        <v>14766</v>
      </c>
      <c r="O6653" s="61">
        <f t="shared" si="415"/>
        <v>0</v>
      </c>
      <c r="P6653" s="62">
        <v>110</v>
      </c>
      <c r="Q6653" s="56">
        <v>0</v>
      </c>
      <c r="R6653" s="63">
        <v>22.20</v>
      </c>
    </row>
    <row r="6654" spans="1:18" ht="12.75">
      <c r="A6654" s="51">
        <v>6652</v>
      </c>
      <c r="B6654" s="52">
        <v>10</v>
      </c>
      <c r="C6654" s="52">
        <v>4</v>
      </c>
      <c r="D6654" s="53">
        <v>5</v>
      </c>
      <c r="E6654" s="54">
        <v>15066.900590951096</v>
      </c>
      <c r="F6654" s="56">
        <v>36.61022857239999</v>
      </c>
      <c r="G6654" s="56">
        <v>3016.8735546348521</v>
      </c>
      <c r="H6654" s="56">
        <v>0</v>
      </c>
      <c r="I6654" s="57">
        <f t="shared" si="412"/>
        <v>18047.16391701355</v>
      </c>
      <c r="J6654" s="56">
        <v>3291.1015349257204</v>
      </c>
      <c r="K6654" s="57">
        <f t="shared" si="413"/>
        <v>14756.062382087828</v>
      </c>
      <c r="L6654" s="58">
        <v>1817.1026881720429</v>
      </c>
      <c r="M6654" s="59">
        <f t="shared" si="414"/>
        <v>12938.959693915786</v>
      </c>
      <c r="N6654" s="60">
        <v>14922</v>
      </c>
      <c r="O6654" s="61">
        <f t="shared" si="415"/>
        <v>0</v>
      </c>
      <c r="P6654" s="62">
        <v>110</v>
      </c>
      <c r="Q6654" s="56">
        <v>0</v>
      </c>
      <c r="R6654" s="63">
        <v>21.45</v>
      </c>
    </row>
    <row r="6655" spans="1:18" ht="12.75">
      <c r="A6655" s="51">
        <v>6653</v>
      </c>
      <c r="B6655" s="52">
        <v>10</v>
      </c>
      <c r="C6655" s="52">
        <v>4</v>
      </c>
      <c r="D6655" s="53">
        <v>6</v>
      </c>
      <c r="E6655" s="54">
        <v>15392.402168210796</v>
      </c>
      <c r="F6655" s="56">
        <v>37.518654956199995</v>
      </c>
      <c r="G6655" s="56">
        <v>3318.888259903134</v>
      </c>
      <c r="H6655" s="56">
        <v>0</v>
      </c>
      <c r="I6655" s="57">
        <f t="shared" si="412"/>
        <v>18673.771773157729</v>
      </c>
      <c r="J6655" s="56">
        <v>3291.9706208574703</v>
      </c>
      <c r="K6655" s="57">
        <f t="shared" si="413"/>
        <v>15381.801152300259</v>
      </c>
      <c r="L6655" s="58">
        <v>1817.1026881720429</v>
      </c>
      <c r="M6655" s="59">
        <f t="shared" si="414"/>
        <v>13564.698464128216</v>
      </c>
      <c r="N6655" s="60">
        <v>15391</v>
      </c>
      <c r="O6655" s="61">
        <f t="shared" si="415"/>
        <v>0</v>
      </c>
      <c r="P6655" s="62">
        <v>110</v>
      </c>
      <c r="Q6655" s="56">
        <v>0</v>
      </c>
      <c r="R6655" s="63">
        <v>22.36</v>
      </c>
    </row>
    <row r="6656" spans="1:18" ht="12.75">
      <c r="A6656" s="51">
        <v>6654</v>
      </c>
      <c r="B6656" s="52">
        <v>10</v>
      </c>
      <c r="C6656" s="52">
        <v>4</v>
      </c>
      <c r="D6656" s="53">
        <v>7</v>
      </c>
      <c r="E6656" s="54">
        <v>15465.892915595203</v>
      </c>
      <c r="F6656" s="56">
        <v>37.590287250600007</v>
      </c>
      <c r="G6656" s="56">
        <v>4026.9839098918874</v>
      </c>
      <c r="H6656" s="56">
        <v>0</v>
      </c>
      <c r="I6656" s="57">
        <f t="shared" si="412"/>
        <v>19455.286538236491</v>
      </c>
      <c r="J6656" s="56">
        <v>3317.3767157236962</v>
      </c>
      <c r="K6656" s="57">
        <f t="shared" si="413"/>
        <v>16137.909822512795</v>
      </c>
      <c r="L6656" s="58">
        <v>1817.1026881720429</v>
      </c>
      <c r="M6656" s="59">
        <f t="shared" si="414"/>
        <v>14320.807134340752</v>
      </c>
      <c r="N6656" s="60">
        <v>15984</v>
      </c>
      <c r="O6656" s="61">
        <f t="shared" si="415"/>
        <v>0</v>
      </c>
      <c r="P6656" s="62">
        <v>110</v>
      </c>
      <c r="Q6656" s="56">
        <v>0</v>
      </c>
      <c r="R6656" s="63">
        <v>21.31</v>
      </c>
    </row>
    <row r="6657" spans="1:18" ht="12.75">
      <c r="A6657" s="51">
        <v>6655</v>
      </c>
      <c r="B6657" s="52">
        <v>10</v>
      </c>
      <c r="C6657" s="52">
        <v>4</v>
      </c>
      <c r="D6657" s="53">
        <v>8</v>
      </c>
      <c r="E6657" s="54">
        <v>15786.832792408703</v>
      </c>
      <c r="F6657" s="56">
        <v>38.101204761700011</v>
      </c>
      <c r="G6657" s="56">
        <v>4383.9141737438122</v>
      </c>
      <c r="H6657" s="56">
        <v>0</v>
      </c>
      <c r="I6657" s="57">
        <f t="shared" si="412"/>
        <v>20132.645761390813</v>
      </c>
      <c r="J6657" s="56">
        <v>3318.4967191934625</v>
      </c>
      <c r="K6657" s="57">
        <f t="shared" si="413"/>
        <v>16814.14904219735</v>
      </c>
      <c r="L6657" s="58">
        <v>1817.1026881720429</v>
      </c>
      <c r="M6657" s="59">
        <f t="shared" si="414"/>
        <v>14997.046354025308</v>
      </c>
      <c r="N6657" s="60">
        <v>16548</v>
      </c>
      <c r="O6657" s="61">
        <f t="shared" si="415"/>
        <v>0</v>
      </c>
      <c r="P6657" s="62">
        <v>110</v>
      </c>
      <c r="Q6657" s="56">
        <v>0</v>
      </c>
      <c r="R6657" s="63">
        <v>22.33</v>
      </c>
    </row>
    <row r="6658" spans="1:18" ht="12.75">
      <c r="A6658" s="51">
        <v>6656</v>
      </c>
      <c r="B6658" s="52">
        <v>10</v>
      </c>
      <c r="C6658" s="52">
        <v>4</v>
      </c>
      <c r="D6658" s="53">
        <v>9</v>
      </c>
      <c r="E6658" s="54">
        <v>16236.2086917</v>
      </c>
      <c r="F6658" s="56">
        <v>38.665273845500003</v>
      </c>
      <c r="G6658" s="56">
        <v>4441.5552424778034</v>
      </c>
      <c r="H6658" s="56">
        <v>0</v>
      </c>
      <c r="I6658" s="57">
        <f t="shared" si="412"/>
        <v>20639.098660332304</v>
      </c>
      <c r="J6658" s="56">
        <v>3513.191927271454</v>
      </c>
      <c r="K6658" s="57">
        <f t="shared" si="413"/>
        <v>17125.906733060849</v>
      </c>
      <c r="L6658" s="58">
        <v>1817.1026881720429</v>
      </c>
      <c r="M6658" s="59">
        <f t="shared" si="414"/>
        <v>15308.804044888806</v>
      </c>
      <c r="N6658" s="60">
        <v>16946</v>
      </c>
      <c r="O6658" s="61">
        <f t="shared" si="415"/>
        <v>0</v>
      </c>
      <c r="P6658" s="62">
        <v>110</v>
      </c>
      <c r="Q6658" s="56">
        <v>0</v>
      </c>
      <c r="R6658" s="63">
        <v>21.84</v>
      </c>
    </row>
    <row r="6659" spans="1:18" ht="12.75">
      <c r="A6659" s="51">
        <v>6657</v>
      </c>
      <c r="B6659" s="52">
        <v>10</v>
      </c>
      <c r="C6659" s="52">
        <v>4</v>
      </c>
      <c r="D6659" s="53">
        <v>10</v>
      </c>
      <c r="E6659" s="54">
        <v>17057.213908150497</v>
      </c>
      <c r="F6659" s="56">
        <v>39.837326419799986</v>
      </c>
      <c r="G6659" s="56">
        <v>4391.1093001659237</v>
      </c>
      <c r="H6659" s="56">
        <v>0</v>
      </c>
      <c r="I6659" s="57">
        <f t="shared" si="412"/>
        <v>21408.48588189662</v>
      </c>
      <c r="J6659" s="56">
        <v>3659.3894436990563</v>
      </c>
      <c r="K6659" s="57">
        <f t="shared" si="413"/>
        <v>17749.096438197565</v>
      </c>
      <c r="L6659" s="58">
        <v>1817.1026881720429</v>
      </c>
      <c r="M6659" s="59">
        <f t="shared" si="414"/>
        <v>15931.993750025522</v>
      </c>
      <c r="N6659" s="60">
        <v>17932</v>
      </c>
      <c r="O6659" s="61">
        <f t="shared" si="415"/>
        <v>0</v>
      </c>
      <c r="P6659" s="62">
        <v>110</v>
      </c>
      <c r="Q6659" s="56">
        <v>0</v>
      </c>
      <c r="R6659" s="63">
        <v>23.10</v>
      </c>
    </row>
    <row r="6660" spans="1:18" ht="12.75">
      <c r="A6660" s="51">
        <v>6658</v>
      </c>
      <c r="B6660" s="52">
        <v>10</v>
      </c>
      <c r="C6660" s="52">
        <v>4</v>
      </c>
      <c r="D6660" s="53">
        <v>11</v>
      </c>
      <c r="E6660" s="54">
        <v>16881.845711712296</v>
      </c>
      <c r="F6660" s="56">
        <v>39.563567937599977</v>
      </c>
      <c r="G6660" s="56">
        <v>4400.4158956000092</v>
      </c>
      <c r="H6660" s="56">
        <v>0</v>
      </c>
      <c r="I6660" s="57">
        <f t="shared" si="416" ref="I6660:I6723">E6660-F6660+G6660+H6660</f>
        <v>21242.698039374707</v>
      </c>
      <c r="J6660" s="56">
        <v>3781.4678691116178</v>
      </c>
      <c r="K6660" s="57">
        <f t="shared" si="417" ref="K6660:K6723">I6660-J6660</f>
        <v>17461.23017026309</v>
      </c>
      <c r="L6660" s="58">
        <v>1817.1026881720429</v>
      </c>
      <c r="M6660" s="59">
        <f t="shared" si="418" ref="M6660:M6723">K6660-L6660</f>
        <v>15644.127482091048</v>
      </c>
      <c r="N6660" s="60">
        <v>17491</v>
      </c>
      <c r="O6660" s="61">
        <f t="shared" si="419" ref="O6660:O6723">IF(M6660-N6660&gt;0,M6660-N6660,0)</f>
        <v>0</v>
      </c>
      <c r="P6660" s="62">
        <v>110</v>
      </c>
      <c r="Q6660" s="56">
        <v>0</v>
      </c>
      <c r="R6660" s="63">
        <v>23.72</v>
      </c>
    </row>
    <row r="6661" spans="1:18" ht="12.75">
      <c r="A6661" s="51">
        <v>6659</v>
      </c>
      <c r="B6661" s="52">
        <v>10</v>
      </c>
      <c r="C6661" s="52">
        <v>4</v>
      </c>
      <c r="D6661" s="53">
        <v>12</v>
      </c>
      <c r="E6661" s="54">
        <v>17102.014255207396</v>
      </c>
      <c r="F6661" s="56">
        <v>39.894876481499999</v>
      </c>
      <c r="G6661" s="56">
        <v>4416.9673282112335</v>
      </c>
      <c r="H6661" s="56">
        <v>0</v>
      </c>
      <c r="I6661" s="57">
        <f t="shared" si="416"/>
        <v>21479.086706937131</v>
      </c>
      <c r="J6661" s="56">
        <v>3926.94653000993</v>
      </c>
      <c r="K6661" s="57">
        <f t="shared" si="417"/>
        <v>17552.140176927202</v>
      </c>
      <c r="L6661" s="58">
        <v>1817.1026881720429</v>
      </c>
      <c r="M6661" s="59">
        <f t="shared" si="418"/>
        <v>15735.037488755159</v>
      </c>
      <c r="N6661" s="60">
        <v>17651</v>
      </c>
      <c r="O6661" s="61">
        <f t="shared" si="419"/>
        <v>0</v>
      </c>
      <c r="P6661" s="62">
        <v>110</v>
      </c>
      <c r="Q6661" s="56">
        <v>0</v>
      </c>
      <c r="R6661" s="63">
        <v>22.45</v>
      </c>
    </row>
    <row r="6662" spans="1:18" ht="12.75">
      <c r="A6662" s="51">
        <v>6660</v>
      </c>
      <c r="B6662" s="52">
        <v>10</v>
      </c>
      <c r="C6662" s="52">
        <v>4</v>
      </c>
      <c r="D6662" s="53">
        <v>13</v>
      </c>
      <c r="E6662" s="54">
        <v>16873.424266327904</v>
      </c>
      <c r="F6662" s="56">
        <v>39.559162594799993</v>
      </c>
      <c r="G6662" s="56">
        <v>4375.5473369515776</v>
      </c>
      <c r="H6662" s="56">
        <v>0</v>
      </c>
      <c r="I6662" s="57">
        <f t="shared" si="416"/>
        <v>21209.412440684682</v>
      </c>
      <c r="J6662" s="56">
        <v>4071.8768948660895</v>
      </c>
      <c r="K6662" s="57">
        <f t="shared" si="417"/>
        <v>17137.535545818591</v>
      </c>
      <c r="L6662" s="58">
        <v>1817.1026881720429</v>
      </c>
      <c r="M6662" s="59">
        <f t="shared" si="418"/>
        <v>15320.432857646549</v>
      </c>
      <c r="N6662" s="60">
        <v>16964</v>
      </c>
      <c r="O6662" s="61">
        <f t="shared" si="419"/>
        <v>0</v>
      </c>
      <c r="P6662" s="62">
        <v>110</v>
      </c>
      <c r="Q6662" s="56">
        <v>0</v>
      </c>
      <c r="R6662" s="63">
        <v>22.09</v>
      </c>
    </row>
    <row r="6663" spans="1:18" ht="12.75">
      <c r="A6663" s="51">
        <v>6661</v>
      </c>
      <c r="B6663" s="52">
        <v>10</v>
      </c>
      <c r="C6663" s="52">
        <v>4</v>
      </c>
      <c r="D6663" s="53">
        <v>14</v>
      </c>
      <c r="E6663" s="54">
        <v>16868.322755231395</v>
      </c>
      <c r="F6663" s="56">
        <v>39.549754300499991</v>
      </c>
      <c r="G6663" s="56">
        <v>3835.2421677429029</v>
      </c>
      <c r="H6663" s="56">
        <v>0</v>
      </c>
      <c r="I6663" s="57">
        <f t="shared" si="416"/>
        <v>20664.015168673795</v>
      </c>
      <c r="J6663" s="56">
        <v>4186.1359888399011</v>
      </c>
      <c r="K6663" s="57">
        <f t="shared" si="417"/>
        <v>16477.879179833893</v>
      </c>
      <c r="L6663" s="58">
        <v>1817.1026881720429</v>
      </c>
      <c r="M6663" s="59">
        <f t="shared" si="418"/>
        <v>14660.776491661851</v>
      </c>
      <c r="N6663" s="60">
        <v>16281</v>
      </c>
      <c r="O6663" s="61">
        <f t="shared" si="419"/>
        <v>0</v>
      </c>
      <c r="P6663" s="62">
        <v>110</v>
      </c>
      <c r="Q6663" s="56">
        <v>0</v>
      </c>
      <c r="R6663" s="63">
        <v>21.90</v>
      </c>
    </row>
    <row r="6664" spans="1:18" ht="12.75">
      <c r="A6664" s="51">
        <v>6662</v>
      </c>
      <c r="B6664" s="52">
        <v>10</v>
      </c>
      <c r="C6664" s="52">
        <v>4</v>
      </c>
      <c r="D6664" s="53">
        <v>15</v>
      </c>
      <c r="E6664" s="54">
        <v>16902.5369215311</v>
      </c>
      <c r="F6664" s="56">
        <v>39.610534305199984</v>
      </c>
      <c r="G6664" s="56">
        <v>3356.1470310061682</v>
      </c>
      <c r="H6664" s="56">
        <v>0</v>
      </c>
      <c r="I6664" s="57">
        <f t="shared" si="416"/>
        <v>20219.073418232067</v>
      </c>
      <c r="J6664" s="56">
        <v>3866.716904975824</v>
      </c>
      <c r="K6664" s="57">
        <f t="shared" si="417"/>
        <v>16352.356513256244</v>
      </c>
      <c r="L6664" s="58">
        <v>1817.1026881720429</v>
      </c>
      <c r="M6664" s="59">
        <f t="shared" si="418"/>
        <v>14535.253825084201</v>
      </c>
      <c r="N6664" s="60">
        <v>16182</v>
      </c>
      <c r="O6664" s="61">
        <f t="shared" si="419"/>
        <v>0</v>
      </c>
      <c r="P6664" s="62">
        <v>110</v>
      </c>
      <c r="Q6664" s="56">
        <v>0</v>
      </c>
      <c r="R6664" s="63">
        <v>21.62</v>
      </c>
    </row>
    <row r="6665" spans="1:18" ht="12.75">
      <c r="A6665" s="51">
        <v>6663</v>
      </c>
      <c r="B6665" s="52">
        <v>10</v>
      </c>
      <c r="C6665" s="52">
        <v>4</v>
      </c>
      <c r="D6665" s="53">
        <v>16</v>
      </c>
      <c r="E6665" s="54">
        <v>16836.5532343901</v>
      </c>
      <c r="F6665" s="56">
        <v>39.500319173699992</v>
      </c>
      <c r="G6665" s="56">
        <v>3626.0091003635903</v>
      </c>
      <c r="H6665" s="56">
        <v>0</v>
      </c>
      <c r="I6665" s="57">
        <f t="shared" si="416"/>
        <v>20423.062015579988</v>
      </c>
      <c r="J6665" s="56">
        <v>3947.6335931940903</v>
      </c>
      <c r="K6665" s="57">
        <f t="shared" si="417"/>
        <v>16475.428422385899</v>
      </c>
      <c r="L6665" s="58">
        <v>1817.1026881720429</v>
      </c>
      <c r="M6665" s="59">
        <f t="shared" si="418"/>
        <v>14658.325734213857</v>
      </c>
      <c r="N6665" s="60">
        <v>16278</v>
      </c>
      <c r="O6665" s="61">
        <f t="shared" si="419"/>
        <v>0</v>
      </c>
      <c r="P6665" s="62">
        <v>110</v>
      </c>
      <c r="Q6665" s="56">
        <v>0</v>
      </c>
      <c r="R6665" s="63">
        <v>21.86</v>
      </c>
    </row>
    <row r="6666" spans="1:18" ht="12.75">
      <c r="A6666" s="51">
        <v>6664</v>
      </c>
      <c r="B6666" s="52">
        <v>10</v>
      </c>
      <c r="C6666" s="52">
        <v>4</v>
      </c>
      <c r="D6666" s="53">
        <v>17</v>
      </c>
      <c r="E6666" s="54">
        <v>17246.403716975208</v>
      </c>
      <c r="F6666" s="56">
        <v>39.840671622099997</v>
      </c>
      <c r="G6666" s="56">
        <v>3977.881828591007</v>
      </c>
      <c r="H6666" s="56">
        <v>0</v>
      </c>
      <c r="I6666" s="57">
        <f t="shared" si="416"/>
        <v>21184.444873944114</v>
      </c>
      <c r="J6666" s="56">
        <v>4628.6826650347657</v>
      </c>
      <c r="K6666" s="57">
        <f t="shared" si="417"/>
        <v>16555.762208909349</v>
      </c>
      <c r="L6666" s="58">
        <v>1817.1026881720429</v>
      </c>
      <c r="M6666" s="59">
        <f t="shared" si="418"/>
        <v>14738.659520737307</v>
      </c>
      <c r="N6666" s="60">
        <v>16338</v>
      </c>
      <c r="O6666" s="61">
        <f t="shared" si="419"/>
        <v>0</v>
      </c>
      <c r="P6666" s="62">
        <v>110</v>
      </c>
      <c r="Q6666" s="56">
        <v>0</v>
      </c>
      <c r="R6666" s="63">
        <v>24.42</v>
      </c>
    </row>
    <row r="6667" spans="1:18" ht="12.75">
      <c r="A6667" s="51">
        <v>6665</v>
      </c>
      <c r="B6667" s="52">
        <v>10</v>
      </c>
      <c r="C6667" s="52">
        <v>4</v>
      </c>
      <c r="D6667" s="53">
        <v>18</v>
      </c>
      <c r="E6667" s="54">
        <v>18790.1104771438</v>
      </c>
      <c r="F6667" s="56">
        <v>40.175695797499984</v>
      </c>
      <c r="G6667" s="56">
        <v>3993.1716008844414</v>
      </c>
      <c r="H6667" s="56">
        <v>0</v>
      </c>
      <c r="I6667" s="57">
        <f t="shared" si="416"/>
        <v>22743.106382230741</v>
      </c>
      <c r="J6667" s="56">
        <v>5055.4908603157746</v>
      </c>
      <c r="K6667" s="57">
        <f t="shared" si="417"/>
        <v>17687.615521914966</v>
      </c>
      <c r="L6667" s="58">
        <v>1817.1026881720429</v>
      </c>
      <c r="M6667" s="59">
        <f t="shared" si="418"/>
        <v>15870.512833742923</v>
      </c>
      <c r="N6667" s="60">
        <v>17839</v>
      </c>
      <c r="O6667" s="61">
        <f t="shared" si="419"/>
        <v>0</v>
      </c>
      <c r="P6667" s="62">
        <v>110</v>
      </c>
      <c r="Q6667" s="56">
        <v>0</v>
      </c>
      <c r="R6667" s="63">
        <v>27.47</v>
      </c>
    </row>
    <row r="6668" spans="1:18" ht="12.75">
      <c r="A6668" s="51">
        <v>6666</v>
      </c>
      <c r="B6668" s="52">
        <v>10</v>
      </c>
      <c r="C6668" s="52">
        <v>4</v>
      </c>
      <c r="D6668" s="53">
        <v>19</v>
      </c>
      <c r="E6668" s="54">
        <v>19478.663803957494</v>
      </c>
      <c r="F6668" s="56">
        <v>41.104702156600027</v>
      </c>
      <c r="G6668" s="56">
        <v>4281.4652193087441</v>
      </c>
      <c r="H6668" s="56">
        <v>0</v>
      </c>
      <c r="I6668" s="57">
        <f t="shared" si="416"/>
        <v>23719.024321109639</v>
      </c>
      <c r="J6668" s="56">
        <v>5370.547196272033</v>
      </c>
      <c r="K6668" s="57">
        <f t="shared" si="417"/>
        <v>18348.477124837606</v>
      </c>
      <c r="L6668" s="58">
        <v>1817.1026881720429</v>
      </c>
      <c r="M6668" s="59">
        <f t="shared" si="418"/>
        <v>16531.374436665563</v>
      </c>
      <c r="N6668" s="60">
        <v>18589</v>
      </c>
      <c r="O6668" s="61">
        <f t="shared" si="419"/>
        <v>0</v>
      </c>
      <c r="P6668" s="62">
        <v>110</v>
      </c>
      <c r="Q6668" s="56">
        <v>0</v>
      </c>
      <c r="R6668" s="63">
        <v>29.60</v>
      </c>
    </row>
    <row r="6669" spans="1:18" ht="12.75">
      <c r="A6669" s="51">
        <v>6667</v>
      </c>
      <c r="B6669" s="52">
        <v>10</v>
      </c>
      <c r="C6669" s="52">
        <v>4</v>
      </c>
      <c r="D6669" s="53">
        <v>20</v>
      </c>
      <c r="E6669" s="54">
        <v>18941.248863392095</v>
      </c>
      <c r="F6669" s="56">
        <v>39.964412187299985</v>
      </c>
      <c r="G6669" s="56">
        <v>4533.1699076900268</v>
      </c>
      <c r="H6669" s="56">
        <v>0</v>
      </c>
      <c r="I6669" s="57">
        <f t="shared" si="416"/>
        <v>23434.454358894822</v>
      </c>
      <c r="J6669" s="56">
        <v>5254.1194839729542</v>
      </c>
      <c r="K6669" s="57">
        <f t="shared" si="417"/>
        <v>18180.334874921868</v>
      </c>
      <c r="L6669" s="58">
        <v>1817.1026881720429</v>
      </c>
      <c r="M6669" s="59">
        <f t="shared" si="418"/>
        <v>16363.232186749825</v>
      </c>
      <c r="N6669" s="60">
        <v>18435</v>
      </c>
      <c r="O6669" s="61">
        <f t="shared" si="419"/>
        <v>0</v>
      </c>
      <c r="P6669" s="62">
        <v>110</v>
      </c>
      <c r="Q6669" s="56">
        <v>0</v>
      </c>
      <c r="R6669" s="63">
        <v>29.88</v>
      </c>
    </row>
    <row r="6670" spans="1:18" ht="12.75">
      <c r="A6670" s="51">
        <v>6668</v>
      </c>
      <c r="B6670" s="52">
        <v>10</v>
      </c>
      <c r="C6670" s="52">
        <v>4</v>
      </c>
      <c r="D6670" s="53">
        <v>21</v>
      </c>
      <c r="E6670" s="54">
        <v>17596.763399213796</v>
      </c>
      <c r="F6670" s="56">
        <v>37.733997544899992</v>
      </c>
      <c r="G6670" s="56">
        <v>4549.2324940612198</v>
      </c>
      <c r="H6670" s="56">
        <v>0</v>
      </c>
      <c r="I6670" s="57">
        <f t="shared" si="416"/>
        <v>22108.261895730117</v>
      </c>
      <c r="J6670" s="56">
        <v>5153.3932059577119</v>
      </c>
      <c r="K6670" s="57">
        <f t="shared" si="417"/>
        <v>16954.868689772404</v>
      </c>
      <c r="L6670" s="58">
        <v>1817.1026881720429</v>
      </c>
      <c r="M6670" s="59">
        <f t="shared" si="418"/>
        <v>15137.766001600361</v>
      </c>
      <c r="N6670" s="60">
        <v>16728</v>
      </c>
      <c r="O6670" s="61">
        <f t="shared" si="419"/>
        <v>0</v>
      </c>
      <c r="P6670" s="62">
        <v>110</v>
      </c>
      <c r="Q6670" s="56">
        <v>0</v>
      </c>
      <c r="R6670" s="63">
        <v>28.08</v>
      </c>
    </row>
    <row r="6671" spans="1:18" ht="12.75">
      <c r="A6671" s="51">
        <v>6669</v>
      </c>
      <c r="B6671" s="52">
        <v>10</v>
      </c>
      <c r="C6671" s="52">
        <v>4</v>
      </c>
      <c r="D6671" s="53">
        <v>22</v>
      </c>
      <c r="E6671" s="54">
        <v>16854.6721368408</v>
      </c>
      <c r="F6671" s="56">
        <v>37.340804929199997</v>
      </c>
      <c r="G6671" s="56">
        <v>4233.9846164256533</v>
      </c>
      <c r="H6671" s="56">
        <v>0</v>
      </c>
      <c r="I6671" s="57">
        <f t="shared" si="416"/>
        <v>21051.315948337251</v>
      </c>
      <c r="J6671" s="56">
        <v>4722.4657524497943</v>
      </c>
      <c r="K6671" s="57">
        <f t="shared" si="417"/>
        <v>16328.850195887457</v>
      </c>
      <c r="L6671" s="58">
        <v>1817.1026881720429</v>
      </c>
      <c r="M6671" s="59">
        <f t="shared" si="418"/>
        <v>14511.747507715414</v>
      </c>
      <c r="N6671" s="60">
        <v>16147</v>
      </c>
      <c r="O6671" s="61">
        <f t="shared" si="419"/>
        <v>0</v>
      </c>
      <c r="P6671" s="62">
        <v>110</v>
      </c>
      <c r="Q6671" s="56">
        <v>0</v>
      </c>
      <c r="R6671" s="63">
        <v>25.29</v>
      </c>
    </row>
    <row r="6672" spans="1:18" ht="12.75">
      <c r="A6672" s="51">
        <v>6670</v>
      </c>
      <c r="B6672" s="52">
        <v>10</v>
      </c>
      <c r="C6672" s="52">
        <v>4</v>
      </c>
      <c r="D6672" s="53">
        <v>23</v>
      </c>
      <c r="E6672" s="54">
        <v>15849.123071988699</v>
      </c>
      <c r="F6672" s="56">
        <v>37.456750612800001</v>
      </c>
      <c r="G6672" s="56">
        <v>4027.9984954111223</v>
      </c>
      <c r="H6672" s="56">
        <v>0</v>
      </c>
      <c r="I6672" s="57">
        <f t="shared" si="416"/>
        <v>19839.664816787023</v>
      </c>
      <c r="J6672" s="56">
        <v>4059.0703600274423</v>
      </c>
      <c r="K6672" s="57">
        <f t="shared" si="417"/>
        <v>15780.59445675958</v>
      </c>
      <c r="L6672" s="58">
        <v>1817.1026881720429</v>
      </c>
      <c r="M6672" s="59">
        <f t="shared" si="418"/>
        <v>13963.491768587537</v>
      </c>
      <c r="N6672" s="60">
        <v>15742</v>
      </c>
      <c r="O6672" s="61">
        <f t="shared" si="419"/>
        <v>0</v>
      </c>
      <c r="P6672" s="62">
        <v>110</v>
      </c>
      <c r="Q6672" s="56">
        <v>0</v>
      </c>
      <c r="R6672" s="63">
        <v>22.91</v>
      </c>
    </row>
    <row r="6673" spans="1:18" ht="12.75">
      <c r="A6673" s="51">
        <v>6671</v>
      </c>
      <c r="B6673" s="52">
        <v>10</v>
      </c>
      <c r="C6673" s="52">
        <v>4</v>
      </c>
      <c r="D6673" s="53">
        <v>24</v>
      </c>
      <c r="E6673" s="54">
        <v>14286.268141106402</v>
      </c>
      <c r="F6673" s="56">
        <v>35.752414941599994</v>
      </c>
      <c r="G6673" s="56">
        <v>4019.1778713216472</v>
      </c>
      <c r="H6673" s="56">
        <v>0</v>
      </c>
      <c r="I6673" s="57">
        <f t="shared" si="416"/>
        <v>18269.69359748645</v>
      </c>
      <c r="J6673" s="56">
        <v>3523.4530475006559</v>
      </c>
      <c r="K6673" s="57">
        <f t="shared" si="417"/>
        <v>14746.240549985794</v>
      </c>
      <c r="L6673" s="58">
        <v>1817.1026881720429</v>
      </c>
      <c r="M6673" s="59">
        <f t="shared" si="418"/>
        <v>12929.137861813751</v>
      </c>
      <c r="N6673" s="60">
        <v>14916</v>
      </c>
      <c r="O6673" s="61">
        <f t="shared" si="419"/>
        <v>0</v>
      </c>
      <c r="P6673" s="62">
        <v>110</v>
      </c>
      <c r="Q6673" s="56">
        <v>0</v>
      </c>
      <c r="R6673" s="63">
        <v>21.70</v>
      </c>
    </row>
    <row r="6674" spans="1:18" ht="12.75">
      <c r="A6674" s="51">
        <v>6672</v>
      </c>
      <c r="B6674" s="52">
        <v>10</v>
      </c>
      <c r="C6674" s="52">
        <v>5</v>
      </c>
      <c r="D6674" s="53">
        <v>1</v>
      </c>
      <c r="E6674" s="54">
        <v>13657.318652098398</v>
      </c>
      <c r="F6674" s="56">
        <v>35.301500231699997</v>
      </c>
      <c r="G6674" s="56">
        <v>4137.2955092663015</v>
      </c>
      <c r="H6674" s="56">
        <v>0</v>
      </c>
      <c r="I6674" s="57">
        <f t="shared" si="416"/>
        <v>17759.312661133001</v>
      </c>
      <c r="J6674" s="56">
        <v>3398.3509538106723</v>
      </c>
      <c r="K6674" s="57">
        <f t="shared" si="417"/>
        <v>14360.961707322329</v>
      </c>
      <c r="L6674" s="58">
        <v>1817.1026881720429</v>
      </c>
      <c r="M6674" s="59">
        <f t="shared" si="418"/>
        <v>12543.859019150286</v>
      </c>
      <c r="N6674" s="60">
        <v>14612</v>
      </c>
      <c r="O6674" s="61">
        <f t="shared" si="419"/>
        <v>0</v>
      </c>
      <c r="P6674" s="62">
        <v>110</v>
      </c>
      <c r="Q6674" s="56">
        <v>0</v>
      </c>
      <c r="R6674" s="63">
        <v>22.73</v>
      </c>
    </row>
    <row r="6675" spans="1:18" ht="12.75">
      <c r="A6675" s="51">
        <v>6673</v>
      </c>
      <c r="B6675" s="52">
        <v>10</v>
      </c>
      <c r="C6675" s="52">
        <v>5</v>
      </c>
      <c r="D6675" s="53">
        <v>2</v>
      </c>
      <c r="E6675" s="54">
        <v>13568.193904257299</v>
      </c>
      <c r="F6675" s="56">
        <v>35.1992566853</v>
      </c>
      <c r="G6675" s="56">
        <v>4141.397115208315</v>
      </c>
      <c r="H6675" s="56">
        <v>0</v>
      </c>
      <c r="I6675" s="57">
        <f t="shared" si="416"/>
        <v>17674.391762780313</v>
      </c>
      <c r="J6675" s="56">
        <v>3353.9547699776722</v>
      </c>
      <c r="K6675" s="57">
        <f t="shared" si="417"/>
        <v>14320.436992802641</v>
      </c>
      <c r="L6675" s="58">
        <v>1817.1026881720429</v>
      </c>
      <c r="M6675" s="59">
        <f t="shared" si="418"/>
        <v>12503.334304630598</v>
      </c>
      <c r="N6675" s="60">
        <v>14580</v>
      </c>
      <c r="O6675" s="61">
        <f t="shared" si="419"/>
        <v>0</v>
      </c>
      <c r="P6675" s="62">
        <v>110</v>
      </c>
      <c r="Q6675" s="56">
        <v>0</v>
      </c>
      <c r="R6675" s="63">
        <v>20.12</v>
      </c>
    </row>
    <row r="6676" spans="1:18" ht="12.75">
      <c r="A6676" s="51">
        <v>6674</v>
      </c>
      <c r="B6676" s="52">
        <v>10</v>
      </c>
      <c r="C6676" s="52">
        <v>5</v>
      </c>
      <c r="D6676" s="53">
        <v>3</v>
      </c>
      <c r="E6676" s="54">
        <v>13627.142020182302</v>
      </c>
      <c r="F6676" s="56">
        <v>35.279535167599981</v>
      </c>
      <c r="G6676" s="56">
        <v>4007.8870683405539</v>
      </c>
      <c r="H6676" s="56">
        <v>0</v>
      </c>
      <c r="I6676" s="57">
        <f t="shared" si="416"/>
        <v>17599.749553355257</v>
      </c>
      <c r="J6676" s="56">
        <v>3383.6577937416519</v>
      </c>
      <c r="K6676" s="57">
        <f t="shared" si="417"/>
        <v>14216.091759613606</v>
      </c>
      <c r="L6676" s="58">
        <v>1817.1026881720429</v>
      </c>
      <c r="M6676" s="59">
        <f t="shared" si="418"/>
        <v>12398.989071441563</v>
      </c>
      <c r="N6676" s="60">
        <v>14467</v>
      </c>
      <c r="O6676" s="61">
        <f t="shared" si="419"/>
        <v>0</v>
      </c>
      <c r="P6676" s="62">
        <v>110</v>
      </c>
      <c r="Q6676" s="56">
        <v>0</v>
      </c>
      <c r="R6676" s="63">
        <v>19.15</v>
      </c>
    </row>
    <row r="6677" spans="1:18" ht="12.75">
      <c r="A6677" s="51">
        <v>6675</v>
      </c>
      <c r="B6677" s="52">
        <v>10</v>
      </c>
      <c r="C6677" s="52">
        <v>5</v>
      </c>
      <c r="D6677" s="53">
        <v>4</v>
      </c>
      <c r="E6677" s="54">
        <v>13690.099338140701</v>
      </c>
      <c r="F6677" s="56">
        <v>35.395860768799999</v>
      </c>
      <c r="G6677" s="56">
        <v>3931.8828937138878</v>
      </c>
      <c r="H6677" s="56">
        <v>0</v>
      </c>
      <c r="I6677" s="57">
        <f t="shared" si="416"/>
        <v>17586.586371085788</v>
      </c>
      <c r="J6677" s="56">
        <v>3362.2737779900899</v>
      </c>
      <c r="K6677" s="57">
        <f t="shared" si="417"/>
        <v>14224.312593095699</v>
      </c>
      <c r="L6677" s="58">
        <v>1817.1026881720429</v>
      </c>
      <c r="M6677" s="59">
        <f t="shared" si="418"/>
        <v>12407.209904923657</v>
      </c>
      <c r="N6677" s="60">
        <v>14475</v>
      </c>
      <c r="O6677" s="61">
        <f t="shared" si="419"/>
        <v>0</v>
      </c>
      <c r="P6677" s="62">
        <v>110</v>
      </c>
      <c r="Q6677" s="56">
        <v>0</v>
      </c>
      <c r="R6677" s="63">
        <v>19.12</v>
      </c>
    </row>
    <row r="6678" spans="1:18" ht="12.75">
      <c r="A6678" s="51">
        <v>6676</v>
      </c>
      <c r="B6678" s="52">
        <v>10</v>
      </c>
      <c r="C6678" s="52">
        <v>5</v>
      </c>
      <c r="D6678" s="53">
        <v>5</v>
      </c>
      <c r="E6678" s="54">
        <v>14120.279370160301</v>
      </c>
      <c r="F6678" s="56">
        <v>36.068598823599991</v>
      </c>
      <c r="G6678" s="56">
        <v>3774.3851754089947</v>
      </c>
      <c r="H6678" s="56">
        <v>0</v>
      </c>
      <c r="I6678" s="57">
        <f t="shared" si="416"/>
        <v>17858.595946745696</v>
      </c>
      <c r="J6678" s="56">
        <v>3365.5277859877783</v>
      </c>
      <c r="K6678" s="57">
        <f t="shared" si="417"/>
        <v>14493.068160757917</v>
      </c>
      <c r="L6678" s="58">
        <v>1817.1026881720429</v>
      </c>
      <c r="M6678" s="59">
        <f t="shared" si="418"/>
        <v>12675.965472585875</v>
      </c>
      <c r="N6678" s="60">
        <v>14726</v>
      </c>
      <c r="O6678" s="61">
        <f t="shared" si="419"/>
        <v>0</v>
      </c>
      <c r="P6678" s="62">
        <v>110</v>
      </c>
      <c r="Q6678" s="56">
        <v>0</v>
      </c>
      <c r="R6678" s="63">
        <v>19.29</v>
      </c>
    </row>
    <row r="6679" spans="1:18" ht="12.75">
      <c r="A6679" s="51">
        <v>6677</v>
      </c>
      <c r="B6679" s="52">
        <v>10</v>
      </c>
      <c r="C6679" s="52">
        <v>5</v>
      </c>
      <c r="D6679" s="53">
        <v>6</v>
      </c>
      <c r="E6679" s="54">
        <v>15120.738363693205</v>
      </c>
      <c r="F6679" s="56">
        <v>37.773385837100008</v>
      </c>
      <c r="G6679" s="56">
        <v>3675.5102443299438</v>
      </c>
      <c r="H6679" s="56">
        <v>0</v>
      </c>
      <c r="I6679" s="57">
        <f t="shared" si="416"/>
        <v>18758.475222186047</v>
      </c>
      <c r="J6679" s="56">
        <v>3446.5612936046882</v>
      </c>
      <c r="K6679" s="57">
        <f t="shared" si="417"/>
        <v>15311.913928581358</v>
      </c>
      <c r="L6679" s="58">
        <v>1817.1026881720429</v>
      </c>
      <c r="M6679" s="59">
        <f t="shared" si="418"/>
        <v>13494.811240409315</v>
      </c>
      <c r="N6679" s="60">
        <v>15344</v>
      </c>
      <c r="O6679" s="61">
        <f t="shared" si="419"/>
        <v>0</v>
      </c>
      <c r="P6679" s="62">
        <v>110</v>
      </c>
      <c r="Q6679" s="56">
        <v>0</v>
      </c>
      <c r="R6679" s="63">
        <v>22.29</v>
      </c>
    </row>
    <row r="6680" spans="1:18" ht="12.75">
      <c r="A6680" s="51">
        <v>6678</v>
      </c>
      <c r="B6680" s="52">
        <v>10</v>
      </c>
      <c r="C6680" s="52">
        <v>5</v>
      </c>
      <c r="D6680" s="53">
        <v>7</v>
      </c>
      <c r="E6680" s="54">
        <v>17121.891789081499</v>
      </c>
      <c r="F6680" s="56">
        <v>39.887022585700002</v>
      </c>
      <c r="G6680" s="56">
        <v>4110.1878341219535</v>
      </c>
      <c r="H6680" s="56">
        <v>0</v>
      </c>
      <c r="I6680" s="57">
        <f t="shared" si="416"/>
        <v>21192.192600617753</v>
      </c>
      <c r="J6680" s="56">
        <v>4112.0207277742584</v>
      </c>
      <c r="K6680" s="57">
        <f t="shared" si="417"/>
        <v>17080.171872843493</v>
      </c>
      <c r="L6680" s="58">
        <v>1817.1026881720429</v>
      </c>
      <c r="M6680" s="59">
        <f t="shared" si="418"/>
        <v>15263.069184671451</v>
      </c>
      <c r="N6680" s="60">
        <v>16905</v>
      </c>
      <c r="O6680" s="61">
        <f t="shared" si="419"/>
        <v>0</v>
      </c>
      <c r="P6680" s="62">
        <v>110</v>
      </c>
      <c r="Q6680" s="56">
        <v>0</v>
      </c>
      <c r="R6680" s="63">
        <v>25.70</v>
      </c>
    </row>
    <row r="6681" spans="1:18" ht="12.75">
      <c r="A6681" s="51">
        <v>6679</v>
      </c>
      <c r="B6681" s="52">
        <v>10</v>
      </c>
      <c r="C6681" s="52">
        <v>5</v>
      </c>
      <c r="D6681" s="53">
        <v>8</v>
      </c>
      <c r="E6681" s="54">
        <v>18520.830609217399</v>
      </c>
      <c r="F6681" s="56">
        <v>40.346153504899988</v>
      </c>
      <c r="G6681" s="56">
        <v>4738.9685073391774</v>
      </c>
      <c r="H6681" s="56">
        <v>0</v>
      </c>
      <c r="I6681" s="57">
        <f t="shared" si="416"/>
        <v>23219.452963051677</v>
      </c>
      <c r="J6681" s="56">
        <v>4905.3373473971678</v>
      </c>
      <c r="K6681" s="57">
        <f t="shared" si="417"/>
        <v>18314.115615654511</v>
      </c>
      <c r="L6681" s="58">
        <v>1817.1026881720429</v>
      </c>
      <c r="M6681" s="59">
        <f t="shared" si="418"/>
        <v>16497.012927482469</v>
      </c>
      <c r="N6681" s="60">
        <v>18567</v>
      </c>
      <c r="O6681" s="61">
        <f t="shared" si="419"/>
        <v>0</v>
      </c>
      <c r="P6681" s="62">
        <v>110</v>
      </c>
      <c r="Q6681" s="56">
        <v>0</v>
      </c>
      <c r="R6681" s="63">
        <v>27.50</v>
      </c>
    </row>
    <row r="6682" spans="1:18" ht="12.75">
      <c r="A6682" s="51">
        <v>6680</v>
      </c>
      <c r="B6682" s="52">
        <v>10</v>
      </c>
      <c r="C6682" s="52">
        <v>5</v>
      </c>
      <c r="D6682" s="53">
        <v>9</v>
      </c>
      <c r="E6682" s="54">
        <v>19155.655888520298</v>
      </c>
      <c r="F6682" s="56">
        <v>40.929284622599994</v>
      </c>
      <c r="G6682" s="56">
        <v>4825.4420793551362</v>
      </c>
      <c r="H6682" s="56">
        <v>0</v>
      </c>
      <c r="I6682" s="57">
        <f t="shared" si="416"/>
        <v>23940.168683252832</v>
      </c>
      <c r="J6682" s="56">
        <v>5212.2933047981442</v>
      </c>
      <c r="K6682" s="57">
        <f t="shared" si="417"/>
        <v>18727.875378454686</v>
      </c>
      <c r="L6682" s="58">
        <v>1817.1026881720429</v>
      </c>
      <c r="M6682" s="59">
        <f t="shared" si="418"/>
        <v>16910.772690282643</v>
      </c>
      <c r="N6682" s="60">
        <v>18834</v>
      </c>
      <c r="O6682" s="61">
        <f t="shared" si="419"/>
        <v>0</v>
      </c>
      <c r="P6682" s="62">
        <v>110</v>
      </c>
      <c r="Q6682" s="56">
        <v>0</v>
      </c>
      <c r="R6682" s="63">
        <v>29.10</v>
      </c>
    </row>
    <row r="6683" spans="1:18" ht="12.75">
      <c r="A6683" s="51">
        <v>6681</v>
      </c>
      <c r="B6683" s="52">
        <v>10</v>
      </c>
      <c r="C6683" s="52">
        <v>5</v>
      </c>
      <c r="D6683" s="53">
        <v>10</v>
      </c>
      <c r="E6683" s="54">
        <v>19209.103488827503</v>
      </c>
      <c r="F6683" s="56">
        <v>41.195849851499986</v>
      </c>
      <c r="G6683" s="56">
        <v>4860.1370799830165</v>
      </c>
      <c r="H6683" s="56">
        <v>0</v>
      </c>
      <c r="I6683" s="57">
        <f t="shared" si="416"/>
        <v>24028.04471895902</v>
      </c>
      <c r="J6683" s="56">
        <v>5257.1907330719259</v>
      </c>
      <c r="K6683" s="57">
        <f t="shared" si="417"/>
        <v>18770.853985887094</v>
      </c>
      <c r="L6683" s="58">
        <v>1817.1026881720429</v>
      </c>
      <c r="M6683" s="59">
        <f t="shared" si="418"/>
        <v>16953.751297715051</v>
      </c>
      <c r="N6683" s="60">
        <v>18869</v>
      </c>
      <c r="O6683" s="61">
        <f t="shared" si="419"/>
        <v>0</v>
      </c>
      <c r="P6683" s="62">
        <v>110</v>
      </c>
      <c r="Q6683" s="56">
        <v>0</v>
      </c>
      <c r="R6683" s="63">
        <v>29.97</v>
      </c>
    </row>
    <row r="6684" spans="1:18" ht="12.75">
      <c r="A6684" s="51">
        <v>6682</v>
      </c>
      <c r="B6684" s="52">
        <v>10</v>
      </c>
      <c r="C6684" s="52">
        <v>5</v>
      </c>
      <c r="D6684" s="53">
        <v>11</v>
      </c>
      <c r="E6684" s="54">
        <v>18823.577680500697</v>
      </c>
      <c r="F6684" s="56">
        <v>40.807181928400006</v>
      </c>
      <c r="G6684" s="56">
        <v>4622.176075928327</v>
      </c>
      <c r="H6684" s="56">
        <v>0</v>
      </c>
      <c r="I6684" s="57">
        <f t="shared" si="416"/>
        <v>23404.946574500624</v>
      </c>
      <c r="J6684" s="56">
        <v>4869.6190667430737</v>
      </c>
      <c r="K6684" s="57">
        <f t="shared" si="417"/>
        <v>18535.327507757549</v>
      </c>
      <c r="L6684" s="58">
        <v>1817.1026881720429</v>
      </c>
      <c r="M6684" s="59">
        <f t="shared" si="418"/>
        <v>16718.224819585506</v>
      </c>
      <c r="N6684" s="60">
        <v>18730</v>
      </c>
      <c r="O6684" s="61">
        <f t="shared" si="419"/>
        <v>0</v>
      </c>
      <c r="P6684" s="62">
        <v>110</v>
      </c>
      <c r="Q6684" s="56">
        <v>0</v>
      </c>
      <c r="R6684" s="63">
        <v>29.55</v>
      </c>
    </row>
    <row r="6685" spans="1:18" ht="12.75">
      <c r="A6685" s="51">
        <v>6683</v>
      </c>
      <c r="B6685" s="52">
        <v>10</v>
      </c>
      <c r="C6685" s="52">
        <v>5</v>
      </c>
      <c r="D6685" s="53">
        <v>12</v>
      </c>
      <c r="E6685" s="54">
        <v>18675.443356593703</v>
      </c>
      <c r="F6685" s="56">
        <v>40.804154533499997</v>
      </c>
      <c r="G6685" s="56">
        <v>4651.088026668368</v>
      </c>
      <c r="H6685" s="56">
        <v>0</v>
      </c>
      <c r="I6685" s="57">
        <f t="shared" si="416"/>
        <v>23285.72722872857</v>
      </c>
      <c r="J6685" s="56">
        <v>4996.6165249161313</v>
      </c>
      <c r="K6685" s="57">
        <f t="shared" si="417"/>
        <v>18289.110703812439</v>
      </c>
      <c r="L6685" s="58">
        <v>1817.1026881720429</v>
      </c>
      <c r="M6685" s="59">
        <f t="shared" si="418"/>
        <v>16472.008015640396</v>
      </c>
      <c r="N6685" s="60">
        <v>18532</v>
      </c>
      <c r="O6685" s="61">
        <f t="shared" si="419"/>
        <v>0</v>
      </c>
      <c r="P6685" s="62">
        <v>110</v>
      </c>
      <c r="Q6685" s="56">
        <v>0</v>
      </c>
      <c r="R6685" s="63">
        <v>28.45</v>
      </c>
    </row>
    <row r="6686" spans="1:18" ht="12.75">
      <c r="A6686" s="51">
        <v>6684</v>
      </c>
      <c r="B6686" s="52">
        <v>10</v>
      </c>
      <c r="C6686" s="52">
        <v>5</v>
      </c>
      <c r="D6686" s="53">
        <v>13</v>
      </c>
      <c r="E6686" s="54">
        <v>18767.4650627956</v>
      </c>
      <c r="F6686" s="56">
        <v>41.093635323299985</v>
      </c>
      <c r="G6686" s="56">
        <v>4661.08859761248</v>
      </c>
      <c r="H6686" s="56">
        <v>0</v>
      </c>
      <c r="I6686" s="57">
        <f t="shared" si="416"/>
        <v>23387.46002508478</v>
      </c>
      <c r="J6686" s="56">
        <v>5078.5771916172253</v>
      </c>
      <c r="K6686" s="57">
        <f t="shared" si="417"/>
        <v>18308.882833467556</v>
      </c>
      <c r="L6686" s="58">
        <v>1817.1026881720429</v>
      </c>
      <c r="M6686" s="59">
        <f t="shared" si="418"/>
        <v>16491.780145295514</v>
      </c>
      <c r="N6686" s="60">
        <v>18558</v>
      </c>
      <c r="O6686" s="61">
        <f t="shared" si="419"/>
        <v>0</v>
      </c>
      <c r="P6686" s="62">
        <v>110</v>
      </c>
      <c r="Q6686" s="56">
        <v>0</v>
      </c>
      <c r="R6686" s="63">
        <v>27.08</v>
      </c>
    </row>
    <row r="6687" spans="1:18" ht="12.75">
      <c r="A6687" s="51">
        <v>6685</v>
      </c>
      <c r="B6687" s="52">
        <v>10</v>
      </c>
      <c r="C6687" s="52">
        <v>5</v>
      </c>
      <c r="D6687" s="53">
        <v>14</v>
      </c>
      <c r="E6687" s="54">
        <v>18409.145827339602</v>
      </c>
      <c r="F6687" s="56">
        <v>40.657623026499991</v>
      </c>
      <c r="G6687" s="56">
        <v>4624.9604775676453</v>
      </c>
      <c r="H6687" s="56">
        <v>0</v>
      </c>
      <c r="I6687" s="57">
        <f t="shared" si="416"/>
        <v>22993.448681880749</v>
      </c>
      <c r="J6687" s="56">
        <v>5045.1668743536402</v>
      </c>
      <c r="K6687" s="57">
        <f t="shared" si="417"/>
        <v>17948.28180752711</v>
      </c>
      <c r="L6687" s="58">
        <v>1817.1026881720429</v>
      </c>
      <c r="M6687" s="59">
        <f t="shared" si="418"/>
        <v>16131.179119355067</v>
      </c>
      <c r="N6687" s="60">
        <v>18220</v>
      </c>
      <c r="O6687" s="61">
        <f t="shared" si="419"/>
        <v>0</v>
      </c>
      <c r="P6687" s="62">
        <v>110</v>
      </c>
      <c r="Q6687" s="56">
        <v>0</v>
      </c>
      <c r="R6687" s="63">
        <v>26.77</v>
      </c>
    </row>
    <row r="6688" spans="1:18" ht="12.75">
      <c r="A6688" s="51">
        <v>6686</v>
      </c>
      <c r="B6688" s="52">
        <v>10</v>
      </c>
      <c r="C6688" s="52">
        <v>5</v>
      </c>
      <c r="D6688" s="53">
        <v>15</v>
      </c>
      <c r="E6688" s="54">
        <v>17930.847315256</v>
      </c>
      <c r="F6688" s="56">
        <v>41.426827340700001</v>
      </c>
      <c r="G6688" s="56">
        <v>4631.9916962295965</v>
      </c>
      <c r="H6688" s="56">
        <v>0</v>
      </c>
      <c r="I6688" s="57">
        <f t="shared" si="416"/>
        <v>22521.412184144898</v>
      </c>
      <c r="J6688" s="56">
        <v>4900.1361238371237</v>
      </c>
      <c r="K6688" s="57">
        <f t="shared" si="417"/>
        <v>17621.276060307773</v>
      </c>
      <c r="L6688" s="58">
        <v>1817.1026881720429</v>
      </c>
      <c r="M6688" s="59">
        <f t="shared" si="418"/>
        <v>15804.173372135731</v>
      </c>
      <c r="N6688" s="60">
        <v>17741</v>
      </c>
      <c r="O6688" s="61">
        <f t="shared" si="419"/>
        <v>0</v>
      </c>
      <c r="P6688" s="62">
        <v>110</v>
      </c>
      <c r="Q6688" s="56">
        <v>0</v>
      </c>
      <c r="R6688" s="63">
        <v>26.18</v>
      </c>
    </row>
    <row r="6689" spans="1:18" ht="12.75">
      <c r="A6689" s="51">
        <v>6687</v>
      </c>
      <c r="B6689" s="52">
        <v>10</v>
      </c>
      <c r="C6689" s="52">
        <v>5</v>
      </c>
      <c r="D6689" s="53">
        <v>16</v>
      </c>
      <c r="E6689" s="54">
        <v>17727.830621756693</v>
      </c>
      <c r="F6689" s="56">
        <v>39.628108758799996</v>
      </c>
      <c r="G6689" s="56">
        <v>4644.7216900587619</v>
      </c>
      <c r="H6689" s="56">
        <v>0</v>
      </c>
      <c r="I6689" s="57">
        <f t="shared" si="416"/>
        <v>22332.924203056657</v>
      </c>
      <c r="J6689" s="56">
        <v>5176.0315356008696</v>
      </c>
      <c r="K6689" s="57">
        <f t="shared" si="417"/>
        <v>17156.892667455788</v>
      </c>
      <c r="L6689" s="58">
        <v>1817.1026881720429</v>
      </c>
      <c r="M6689" s="59">
        <f t="shared" si="418"/>
        <v>15339.789979283745</v>
      </c>
      <c r="N6689" s="60">
        <v>16981</v>
      </c>
      <c r="O6689" s="61">
        <f t="shared" si="419"/>
        <v>0</v>
      </c>
      <c r="P6689" s="62">
        <v>110</v>
      </c>
      <c r="Q6689" s="56">
        <v>0</v>
      </c>
      <c r="R6689" s="63">
        <v>26.18</v>
      </c>
    </row>
    <row r="6690" spans="1:18" ht="12.75">
      <c r="A6690" s="51">
        <v>6688</v>
      </c>
      <c r="B6690" s="52">
        <v>10</v>
      </c>
      <c r="C6690" s="52">
        <v>5</v>
      </c>
      <c r="D6690" s="53">
        <v>17</v>
      </c>
      <c r="E6690" s="54">
        <v>18860.009817117898</v>
      </c>
      <c r="F6690" s="56">
        <v>40.432640077400009</v>
      </c>
      <c r="G6690" s="56">
        <v>4703.6328403949974</v>
      </c>
      <c r="H6690" s="56">
        <v>0</v>
      </c>
      <c r="I6690" s="57">
        <f t="shared" si="416"/>
        <v>23523.210017435493</v>
      </c>
      <c r="J6690" s="56">
        <v>5508.0248142339269</v>
      </c>
      <c r="K6690" s="57">
        <f t="shared" si="417"/>
        <v>18015.185203201567</v>
      </c>
      <c r="L6690" s="58">
        <v>1817.1026881720429</v>
      </c>
      <c r="M6690" s="59">
        <f t="shared" si="418"/>
        <v>16198.082515029524</v>
      </c>
      <c r="N6690" s="60">
        <v>18287</v>
      </c>
      <c r="O6690" s="61">
        <f t="shared" si="419"/>
        <v>0</v>
      </c>
      <c r="P6690" s="62">
        <v>110</v>
      </c>
      <c r="Q6690" s="56">
        <v>0</v>
      </c>
      <c r="R6690" s="63">
        <v>26.69</v>
      </c>
    </row>
    <row r="6691" spans="1:18" ht="12.75">
      <c r="A6691" s="51">
        <v>6689</v>
      </c>
      <c r="B6691" s="52">
        <v>10</v>
      </c>
      <c r="C6691" s="52">
        <v>5</v>
      </c>
      <c r="D6691" s="53">
        <v>18</v>
      </c>
      <c r="E6691" s="54">
        <v>19457.512994177898</v>
      </c>
      <c r="F6691" s="56">
        <v>41.143407465199978</v>
      </c>
      <c r="G6691" s="56">
        <v>4776.8270923243699</v>
      </c>
      <c r="H6691" s="56">
        <v>0</v>
      </c>
      <c r="I6691" s="57">
        <f t="shared" si="416"/>
        <v>24193.196679037068</v>
      </c>
      <c r="J6691" s="56">
        <v>5407.0130954981914</v>
      </c>
      <c r="K6691" s="57">
        <f t="shared" si="417"/>
        <v>18786.183583538877</v>
      </c>
      <c r="L6691" s="58">
        <v>1817.1026881720429</v>
      </c>
      <c r="M6691" s="59">
        <f t="shared" si="418"/>
        <v>16969.080895366835</v>
      </c>
      <c r="N6691" s="60">
        <v>18882</v>
      </c>
      <c r="O6691" s="61">
        <f t="shared" si="419"/>
        <v>0</v>
      </c>
      <c r="P6691" s="62">
        <v>110</v>
      </c>
      <c r="Q6691" s="56">
        <v>0</v>
      </c>
      <c r="R6691" s="63">
        <v>30.63</v>
      </c>
    </row>
    <row r="6692" spans="1:18" ht="12.75">
      <c r="A6692" s="51">
        <v>6690</v>
      </c>
      <c r="B6692" s="52">
        <v>10</v>
      </c>
      <c r="C6692" s="52">
        <v>5</v>
      </c>
      <c r="D6692" s="53">
        <v>19</v>
      </c>
      <c r="E6692" s="54">
        <v>19783.413662371706</v>
      </c>
      <c r="F6692" s="56">
        <v>42.600837549699982</v>
      </c>
      <c r="G6692" s="56">
        <v>4924.5497050599188</v>
      </c>
      <c r="H6692" s="56">
        <v>0</v>
      </c>
      <c r="I6692" s="57">
        <f t="shared" si="416"/>
        <v>24665.362529881924</v>
      </c>
      <c r="J6692" s="56">
        <v>5405.5061495712907</v>
      </c>
      <c r="K6692" s="57">
        <f t="shared" si="417"/>
        <v>19259.856380310634</v>
      </c>
      <c r="L6692" s="58">
        <v>1817.1026881720429</v>
      </c>
      <c r="M6692" s="59">
        <f t="shared" si="418"/>
        <v>17442.753692138591</v>
      </c>
      <c r="N6692" s="60">
        <v>19208</v>
      </c>
      <c r="O6692" s="61">
        <f t="shared" si="419"/>
        <v>0</v>
      </c>
      <c r="P6692" s="62">
        <v>110</v>
      </c>
      <c r="Q6692" s="56">
        <v>0</v>
      </c>
      <c r="R6692" s="63">
        <v>32.270000000000003</v>
      </c>
    </row>
    <row r="6693" spans="1:18" ht="12.75">
      <c r="A6693" s="51">
        <v>6691</v>
      </c>
      <c r="B6693" s="52">
        <v>10</v>
      </c>
      <c r="C6693" s="52">
        <v>5</v>
      </c>
      <c r="D6693" s="53">
        <v>20</v>
      </c>
      <c r="E6693" s="54">
        <v>19266.903968730901</v>
      </c>
      <c r="F6693" s="56">
        <v>42.047284822400002</v>
      </c>
      <c r="G6693" s="56">
        <v>5094.6930083978632</v>
      </c>
      <c r="H6693" s="56">
        <v>0</v>
      </c>
      <c r="I6693" s="57">
        <f t="shared" si="416"/>
        <v>24319.549692306362</v>
      </c>
      <c r="J6693" s="56">
        <v>5165.6567064078836</v>
      </c>
      <c r="K6693" s="57">
        <f t="shared" si="417"/>
        <v>19153.892985898477</v>
      </c>
      <c r="L6693" s="58">
        <v>1817.1026881720429</v>
      </c>
      <c r="M6693" s="59">
        <f t="shared" si="418"/>
        <v>17336.790297726435</v>
      </c>
      <c r="N6693" s="60">
        <v>19129</v>
      </c>
      <c r="O6693" s="61">
        <f t="shared" si="419"/>
        <v>0</v>
      </c>
      <c r="P6693" s="62">
        <v>110</v>
      </c>
      <c r="Q6693" s="56">
        <v>0</v>
      </c>
      <c r="R6693" s="63">
        <v>32.32</v>
      </c>
    </row>
    <row r="6694" spans="1:18" ht="12.75">
      <c r="A6694" s="51">
        <v>6692</v>
      </c>
      <c r="B6694" s="52">
        <v>10</v>
      </c>
      <c r="C6694" s="52">
        <v>5</v>
      </c>
      <c r="D6694" s="53">
        <v>21</v>
      </c>
      <c r="E6694" s="54">
        <v>17835.3014484124</v>
      </c>
      <c r="F6694" s="56">
        <v>41.266766770999993</v>
      </c>
      <c r="G6694" s="56">
        <v>5356.5520502609816</v>
      </c>
      <c r="H6694" s="56">
        <v>0</v>
      </c>
      <c r="I6694" s="57">
        <f t="shared" si="416"/>
        <v>23150.586731902382</v>
      </c>
      <c r="J6694" s="56">
        <v>4838.5230242743837</v>
      </c>
      <c r="K6694" s="57">
        <f t="shared" si="417"/>
        <v>18312.063707627996</v>
      </c>
      <c r="L6694" s="58">
        <v>1817.1026881720429</v>
      </c>
      <c r="M6694" s="59">
        <f t="shared" si="418"/>
        <v>16494.961019455954</v>
      </c>
      <c r="N6694" s="60">
        <v>18560</v>
      </c>
      <c r="O6694" s="61">
        <f t="shared" si="419"/>
        <v>0</v>
      </c>
      <c r="P6694" s="62">
        <v>110</v>
      </c>
      <c r="Q6694" s="56">
        <v>0</v>
      </c>
      <c r="R6694" s="63">
        <v>29.16</v>
      </c>
    </row>
    <row r="6695" spans="1:18" ht="12.75">
      <c r="A6695" s="51">
        <v>6693</v>
      </c>
      <c r="B6695" s="52">
        <v>10</v>
      </c>
      <c r="C6695" s="52">
        <v>5</v>
      </c>
      <c r="D6695" s="53">
        <v>22</v>
      </c>
      <c r="E6695" s="54">
        <v>16004.330147778199</v>
      </c>
      <c r="F6695" s="56">
        <v>39.167764551699996</v>
      </c>
      <c r="G6695" s="56">
        <v>5400.6078478741974</v>
      </c>
      <c r="H6695" s="56">
        <v>0</v>
      </c>
      <c r="I6695" s="57">
        <f t="shared" si="416"/>
        <v>21365.770231100698</v>
      </c>
      <c r="J6695" s="56">
        <v>4427.586141641822</v>
      </c>
      <c r="K6695" s="57">
        <f t="shared" si="417"/>
        <v>16938.184089458875</v>
      </c>
      <c r="L6695" s="58">
        <v>1817.1026881720429</v>
      </c>
      <c r="M6695" s="59">
        <f t="shared" si="418"/>
        <v>15121.081401286832</v>
      </c>
      <c r="N6695" s="60">
        <v>16711</v>
      </c>
      <c r="O6695" s="61">
        <f t="shared" si="419"/>
        <v>0</v>
      </c>
      <c r="P6695" s="62">
        <v>110</v>
      </c>
      <c r="Q6695" s="56">
        <v>0</v>
      </c>
      <c r="R6695" s="63">
        <v>26.77</v>
      </c>
    </row>
    <row r="6696" spans="1:18" ht="12.75">
      <c r="A6696" s="51">
        <v>6694</v>
      </c>
      <c r="B6696" s="52">
        <v>10</v>
      </c>
      <c r="C6696" s="52">
        <v>5</v>
      </c>
      <c r="D6696" s="53">
        <v>23</v>
      </c>
      <c r="E6696" s="54">
        <v>15191.693487431001</v>
      </c>
      <c r="F6696" s="56">
        <v>35.994575002199994</v>
      </c>
      <c r="G6696" s="56">
        <v>4557.5290565920031</v>
      </c>
      <c r="H6696" s="56">
        <v>0</v>
      </c>
      <c r="I6696" s="57">
        <f t="shared" si="416"/>
        <v>19713.227969020805</v>
      </c>
      <c r="J6696" s="56">
        <v>3529.997448565794</v>
      </c>
      <c r="K6696" s="57">
        <f t="shared" si="417"/>
        <v>16183.23052045501</v>
      </c>
      <c r="L6696" s="58">
        <v>1817.1026881720429</v>
      </c>
      <c r="M6696" s="59">
        <f t="shared" si="418"/>
        <v>14366.127832282968</v>
      </c>
      <c r="N6696" s="60">
        <v>16019</v>
      </c>
      <c r="O6696" s="61">
        <f t="shared" si="419"/>
        <v>0</v>
      </c>
      <c r="P6696" s="62">
        <v>110</v>
      </c>
      <c r="Q6696" s="56">
        <v>0</v>
      </c>
      <c r="R6696" s="63">
        <v>23.16</v>
      </c>
    </row>
    <row r="6697" spans="1:18" ht="12.75">
      <c r="A6697" s="51">
        <v>6695</v>
      </c>
      <c r="B6697" s="52">
        <v>10</v>
      </c>
      <c r="C6697" s="52">
        <v>5</v>
      </c>
      <c r="D6697" s="53">
        <v>24</v>
      </c>
      <c r="E6697" s="54">
        <v>14289.721798171899</v>
      </c>
      <c r="F6697" s="56">
        <v>35.78445024309999</v>
      </c>
      <c r="G6697" s="56">
        <v>4163.3927157060234</v>
      </c>
      <c r="H6697" s="56">
        <v>0</v>
      </c>
      <c r="I6697" s="57">
        <f t="shared" si="416"/>
        <v>18417.330063634821</v>
      </c>
      <c r="J6697" s="56">
        <v>3205.6579613326026</v>
      </c>
      <c r="K6697" s="57">
        <f t="shared" si="417"/>
        <v>15211.672102302218</v>
      </c>
      <c r="L6697" s="58">
        <v>1817.1026881720429</v>
      </c>
      <c r="M6697" s="59">
        <f t="shared" si="418"/>
        <v>13394.569414130176</v>
      </c>
      <c r="N6697" s="60">
        <v>15228</v>
      </c>
      <c r="O6697" s="61">
        <f t="shared" si="419"/>
        <v>0</v>
      </c>
      <c r="P6697" s="62">
        <v>110</v>
      </c>
      <c r="Q6697" s="56">
        <v>0</v>
      </c>
      <c r="R6697" s="63">
        <v>22.11</v>
      </c>
    </row>
    <row r="6698" spans="1:18" ht="12.75">
      <c r="A6698" s="51">
        <v>6696</v>
      </c>
      <c r="B6698" s="52">
        <v>10</v>
      </c>
      <c r="C6698" s="52">
        <v>6</v>
      </c>
      <c r="D6698" s="53">
        <v>1</v>
      </c>
      <c r="E6698" s="54">
        <v>13800.799214156999</v>
      </c>
      <c r="F6698" s="56">
        <v>36.40095445410001</v>
      </c>
      <c r="G6698" s="56">
        <v>4207.9298622298074</v>
      </c>
      <c r="H6698" s="56">
        <v>0</v>
      </c>
      <c r="I6698" s="57">
        <f t="shared" si="416"/>
        <v>17972.328121932707</v>
      </c>
      <c r="J6698" s="56">
        <v>3163.1372144072661</v>
      </c>
      <c r="K6698" s="57">
        <f t="shared" si="417"/>
        <v>14809.190907525441</v>
      </c>
      <c r="L6698" s="58">
        <v>1817.1026881720429</v>
      </c>
      <c r="M6698" s="59">
        <f t="shared" si="418"/>
        <v>12992.088219353398</v>
      </c>
      <c r="N6698" s="60">
        <v>14972</v>
      </c>
      <c r="O6698" s="61">
        <f t="shared" si="419"/>
        <v>0</v>
      </c>
      <c r="P6698" s="62">
        <v>110</v>
      </c>
      <c r="Q6698" s="56">
        <v>0</v>
      </c>
      <c r="R6698" s="63">
        <v>21.49</v>
      </c>
    </row>
    <row r="6699" spans="1:18" ht="12.75">
      <c r="A6699" s="51">
        <v>6697</v>
      </c>
      <c r="B6699" s="52">
        <v>10</v>
      </c>
      <c r="C6699" s="52">
        <v>6</v>
      </c>
      <c r="D6699" s="53">
        <v>2</v>
      </c>
      <c r="E6699" s="54">
        <v>13125.360378132498</v>
      </c>
      <c r="F6699" s="56">
        <v>35.630107453499996</v>
      </c>
      <c r="G6699" s="56">
        <v>4402.3967383923082</v>
      </c>
      <c r="H6699" s="56">
        <v>0</v>
      </c>
      <c r="I6699" s="57">
        <f t="shared" si="416"/>
        <v>17492.127009071308</v>
      </c>
      <c r="J6699" s="56">
        <v>3084.9863414685778</v>
      </c>
      <c r="K6699" s="57">
        <f t="shared" si="417"/>
        <v>14407.140667602729</v>
      </c>
      <c r="L6699" s="58">
        <v>1817.1026881720429</v>
      </c>
      <c r="M6699" s="59">
        <f t="shared" si="418"/>
        <v>12590.037979430686</v>
      </c>
      <c r="N6699" s="60">
        <v>14681</v>
      </c>
      <c r="O6699" s="61">
        <f t="shared" si="419"/>
        <v>0</v>
      </c>
      <c r="P6699" s="62">
        <v>110</v>
      </c>
      <c r="Q6699" s="56">
        <v>0</v>
      </c>
      <c r="R6699" s="63">
        <v>19.53</v>
      </c>
    </row>
    <row r="6700" spans="1:18" ht="12.75">
      <c r="A6700" s="51">
        <v>6698</v>
      </c>
      <c r="B6700" s="52">
        <v>10</v>
      </c>
      <c r="C6700" s="52">
        <v>6</v>
      </c>
      <c r="D6700" s="53">
        <v>3</v>
      </c>
      <c r="E6700" s="54">
        <v>13280.1116591429</v>
      </c>
      <c r="F6700" s="56">
        <v>35.897421843899977</v>
      </c>
      <c r="G6700" s="56">
        <v>4535.082896416342</v>
      </c>
      <c r="H6700" s="56">
        <v>0</v>
      </c>
      <c r="I6700" s="57">
        <f t="shared" si="416"/>
        <v>17779.297133715343</v>
      </c>
      <c r="J6700" s="56">
        <v>3377.7744667655775</v>
      </c>
      <c r="K6700" s="57">
        <f t="shared" si="417"/>
        <v>14401.522666949766</v>
      </c>
      <c r="L6700" s="58">
        <v>1817.1026881720429</v>
      </c>
      <c r="M6700" s="59">
        <f t="shared" si="418"/>
        <v>12584.419978777723</v>
      </c>
      <c r="N6700" s="60">
        <v>14669</v>
      </c>
      <c r="O6700" s="61">
        <f t="shared" si="419"/>
        <v>0</v>
      </c>
      <c r="P6700" s="62">
        <v>110</v>
      </c>
      <c r="Q6700" s="56">
        <v>0</v>
      </c>
      <c r="R6700" s="63">
        <v>18.04</v>
      </c>
    </row>
    <row r="6701" spans="1:18" ht="12.75">
      <c r="A6701" s="51">
        <v>6699</v>
      </c>
      <c r="B6701" s="52">
        <v>10</v>
      </c>
      <c r="C6701" s="52">
        <v>6</v>
      </c>
      <c r="D6701" s="53">
        <v>4</v>
      </c>
      <c r="E6701" s="54">
        <v>13147.502552055699</v>
      </c>
      <c r="F6701" s="56">
        <v>35.739095106099981</v>
      </c>
      <c r="G6701" s="56">
        <v>4645.086445396536</v>
      </c>
      <c r="H6701" s="56">
        <v>0</v>
      </c>
      <c r="I6701" s="57">
        <f t="shared" si="416"/>
        <v>17756.849902346134</v>
      </c>
      <c r="J6701" s="56">
        <v>3280.7793967807615</v>
      </c>
      <c r="K6701" s="57">
        <f t="shared" si="417"/>
        <v>14476.070505565373</v>
      </c>
      <c r="L6701" s="58">
        <v>1817.1026881720429</v>
      </c>
      <c r="M6701" s="59">
        <f t="shared" si="418"/>
        <v>12658.96781739333</v>
      </c>
      <c r="N6701" s="60">
        <v>14716</v>
      </c>
      <c r="O6701" s="61">
        <f t="shared" si="419"/>
        <v>0</v>
      </c>
      <c r="P6701" s="62">
        <v>110</v>
      </c>
      <c r="Q6701" s="56">
        <v>0</v>
      </c>
      <c r="R6701" s="63">
        <v>17.02</v>
      </c>
    </row>
    <row r="6702" spans="1:18" ht="12.75">
      <c r="A6702" s="51">
        <v>6700</v>
      </c>
      <c r="B6702" s="52">
        <v>10</v>
      </c>
      <c r="C6702" s="52">
        <v>6</v>
      </c>
      <c r="D6702" s="53">
        <v>5</v>
      </c>
      <c r="E6702" s="54">
        <v>13305.585185510197</v>
      </c>
      <c r="F6702" s="56">
        <v>35.967147908099982</v>
      </c>
      <c r="G6702" s="56">
        <v>4763.5115717924409</v>
      </c>
      <c r="H6702" s="56">
        <v>0</v>
      </c>
      <c r="I6702" s="57">
        <f t="shared" si="416"/>
        <v>18033.129609394538</v>
      </c>
      <c r="J6702" s="56">
        <v>3435.433418272266</v>
      </c>
      <c r="K6702" s="57">
        <f t="shared" si="417"/>
        <v>14597.696191122272</v>
      </c>
      <c r="L6702" s="58">
        <v>1817.1026881720429</v>
      </c>
      <c r="M6702" s="59">
        <f t="shared" si="418"/>
        <v>12780.593502950229</v>
      </c>
      <c r="N6702" s="60">
        <v>14811</v>
      </c>
      <c r="O6702" s="61">
        <f t="shared" si="419"/>
        <v>0</v>
      </c>
      <c r="P6702" s="62">
        <v>110</v>
      </c>
      <c r="Q6702" s="56">
        <v>0</v>
      </c>
      <c r="R6702" s="63">
        <v>18.21</v>
      </c>
    </row>
    <row r="6703" spans="1:18" ht="12.75">
      <c r="A6703" s="51">
        <v>6701</v>
      </c>
      <c r="B6703" s="52">
        <v>10</v>
      </c>
      <c r="C6703" s="52">
        <v>6</v>
      </c>
      <c r="D6703" s="53">
        <v>6</v>
      </c>
      <c r="E6703" s="54">
        <v>14181.612371572597</v>
      </c>
      <c r="F6703" s="56">
        <v>38.276229188200006</v>
      </c>
      <c r="G6703" s="56">
        <v>4992.9078456402322</v>
      </c>
      <c r="H6703" s="56">
        <v>0</v>
      </c>
      <c r="I6703" s="57">
        <f t="shared" si="416"/>
        <v>19136.243988024627</v>
      </c>
      <c r="J6703" s="56">
        <v>3517.7967737223362</v>
      </c>
      <c r="K6703" s="57">
        <f t="shared" si="417"/>
        <v>15618.44721430229</v>
      </c>
      <c r="L6703" s="58">
        <v>1817.1026881720429</v>
      </c>
      <c r="M6703" s="59">
        <f t="shared" si="418"/>
        <v>13801.344526130248</v>
      </c>
      <c r="N6703" s="60">
        <v>15619</v>
      </c>
      <c r="O6703" s="61">
        <f t="shared" si="419"/>
        <v>0</v>
      </c>
      <c r="P6703" s="62">
        <v>110</v>
      </c>
      <c r="Q6703" s="56">
        <v>0</v>
      </c>
      <c r="R6703" s="63">
        <v>19.239999999999998</v>
      </c>
    </row>
    <row r="6704" spans="1:18" ht="12.75">
      <c r="A6704" s="51">
        <v>6702</v>
      </c>
      <c r="B6704" s="52">
        <v>10</v>
      </c>
      <c r="C6704" s="52">
        <v>6</v>
      </c>
      <c r="D6704" s="53">
        <v>7</v>
      </c>
      <c r="E6704" s="54">
        <v>15058.552452600301</v>
      </c>
      <c r="F6704" s="56">
        <v>38.616955437900003</v>
      </c>
      <c r="G6704" s="56">
        <v>5811.9136445386785</v>
      </c>
      <c r="H6704" s="56">
        <v>0</v>
      </c>
      <c r="I6704" s="57">
        <f t="shared" si="416"/>
        <v>20831.849141701081</v>
      </c>
      <c r="J6704" s="56">
        <v>3724.4379590600001</v>
      </c>
      <c r="K6704" s="57">
        <f t="shared" si="417"/>
        <v>17107.411182641081</v>
      </c>
      <c r="L6704" s="58">
        <v>1817.1026881720429</v>
      </c>
      <c r="M6704" s="59">
        <f t="shared" si="418"/>
        <v>15290.308494469038</v>
      </c>
      <c r="N6704" s="60">
        <v>16931</v>
      </c>
      <c r="O6704" s="61">
        <f t="shared" si="419"/>
        <v>0</v>
      </c>
      <c r="P6704" s="62">
        <v>110</v>
      </c>
      <c r="Q6704" s="56">
        <v>0</v>
      </c>
      <c r="R6704" s="63">
        <v>22.36</v>
      </c>
    </row>
    <row r="6705" spans="1:18" ht="12.75">
      <c r="A6705" s="51">
        <v>6703</v>
      </c>
      <c r="B6705" s="52">
        <v>10</v>
      </c>
      <c r="C6705" s="52">
        <v>6</v>
      </c>
      <c r="D6705" s="53">
        <v>8</v>
      </c>
      <c r="E6705" s="54">
        <v>16048.030236356499</v>
      </c>
      <c r="F6705" s="56">
        <v>39.282529588999985</v>
      </c>
      <c r="G6705" s="56">
        <v>5962.4265097801426</v>
      </c>
      <c r="H6705" s="56">
        <v>0</v>
      </c>
      <c r="I6705" s="57">
        <f t="shared" si="416"/>
        <v>21971.174216547643</v>
      </c>
      <c r="J6705" s="56">
        <v>3935.6608039686225</v>
      </c>
      <c r="K6705" s="57">
        <f t="shared" si="417"/>
        <v>18035.513412579021</v>
      </c>
      <c r="L6705" s="58">
        <v>1817.1026881720429</v>
      </c>
      <c r="M6705" s="59">
        <f t="shared" si="418"/>
        <v>16218.410724406978</v>
      </c>
      <c r="N6705" s="60">
        <v>18303</v>
      </c>
      <c r="O6705" s="61">
        <f t="shared" si="419"/>
        <v>0</v>
      </c>
      <c r="P6705" s="62">
        <v>110</v>
      </c>
      <c r="Q6705" s="56">
        <v>0</v>
      </c>
      <c r="R6705" s="63">
        <v>25.15</v>
      </c>
    </row>
    <row r="6706" spans="1:18" ht="12.75">
      <c r="A6706" s="51">
        <v>6704</v>
      </c>
      <c r="B6706" s="52">
        <v>10</v>
      </c>
      <c r="C6706" s="52">
        <v>6</v>
      </c>
      <c r="D6706" s="53">
        <v>9</v>
      </c>
      <c r="E6706" s="54">
        <v>16217.678639948697</v>
      </c>
      <c r="F6706" s="56">
        <v>38.907565990499997</v>
      </c>
      <c r="G6706" s="56">
        <v>5950.9974554843002</v>
      </c>
      <c r="H6706" s="56">
        <v>0</v>
      </c>
      <c r="I6706" s="57">
        <f t="shared" si="416"/>
        <v>22129.768529442499</v>
      </c>
      <c r="J6706" s="56">
        <v>4010.2793424677861</v>
      </c>
      <c r="K6706" s="57">
        <f t="shared" si="417"/>
        <v>18119.489186974712</v>
      </c>
      <c r="L6706" s="58">
        <v>1817.1026881720429</v>
      </c>
      <c r="M6706" s="59">
        <f t="shared" si="418"/>
        <v>16302.386498802669</v>
      </c>
      <c r="N6706" s="60">
        <v>18390</v>
      </c>
      <c r="O6706" s="61">
        <f t="shared" si="419"/>
        <v>0</v>
      </c>
      <c r="P6706" s="62">
        <v>110</v>
      </c>
      <c r="Q6706" s="56">
        <v>0</v>
      </c>
      <c r="R6706" s="63">
        <v>24.39</v>
      </c>
    </row>
    <row r="6707" spans="1:18" ht="12.75">
      <c r="A6707" s="51">
        <v>6705</v>
      </c>
      <c r="B6707" s="52">
        <v>10</v>
      </c>
      <c r="C6707" s="52">
        <v>6</v>
      </c>
      <c r="D6707" s="53">
        <v>10</v>
      </c>
      <c r="E6707" s="54">
        <v>16217.452188772697</v>
      </c>
      <c r="F6707" s="56">
        <v>39.555586421700013</v>
      </c>
      <c r="G6707" s="56">
        <v>5908.5976285984261</v>
      </c>
      <c r="H6707" s="56">
        <v>0</v>
      </c>
      <c r="I6707" s="57">
        <f t="shared" si="416"/>
        <v>22086.494230949422</v>
      </c>
      <c r="J6707" s="56">
        <v>4284.1274429927907</v>
      </c>
      <c r="K6707" s="57">
        <f t="shared" si="417"/>
        <v>17802.366787956631</v>
      </c>
      <c r="L6707" s="58">
        <v>1878.1026881720429</v>
      </c>
      <c r="M6707" s="59">
        <f t="shared" si="418"/>
        <v>15924.264099784588</v>
      </c>
      <c r="N6707" s="60">
        <v>17911</v>
      </c>
      <c r="O6707" s="61">
        <f t="shared" si="419"/>
        <v>0</v>
      </c>
      <c r="P6707" s="62">
        <v>110</v>
      </c>
      <c r="Q6707" s="56">
        <v>0</v>
      </c>
      <c r="R6707" s="63">
        <v>25.23</v>
      </c>
    </row>
    <row r="6708" spans="1:18" ht="12.75">
      <c r="A6708" s="51">
        <v>6706</v>
      </c>
      <c r="B6708" s="52">
        <v>10</v>
      </c>
      <c r="C6708" s="52">
        <v>6</v>
      </c>
      <c r="D6708" s="53">
        <v>11</v>
      </c>
      <c r="E6708" s="54">
        <v>15923.5037463225</v>
      </c>
      <c r="F6708" s="56">
        <v>40.367387808699995</v>
      </c>
      <c r="G6708" s="56">
        <v>6145.9819501665297</v>
      </c>
      <c r="H6708" s="56">
        <v>0</v>
      </c>
      <c r="I6708" s="57">
        <f t="shared" si="416"/>
        <v>22029.118308680328</v>
      </c>
      <c r="J6708" s="56">
        <v>4212.97902956702</v>
      </c>
      <c r="K6708" s="57">
        <f t="shared" si="417"/>
        <v>17816.139279113308</v>
      </c>
      <c r="L6708" s="58">
        <v>1878.1026881720429</v>
      </c>
      <c r="M6708" s="59">
        <f t="shared" si="418"/>
        <v>15938.036590941265</v>
      </c>
      <c r="N6708" s="60">
        <v>17946</v>
      </c>
      <c r="O6708" s="61">
        <f t="shared" si="419"/>
        <v>0</v>
      </c>
      <c r="P6708" s="62">
        <v>110</v>
      </c>
      <c r="Q6708" s="56">
        <v>0</v>
      </c>
      <c r="R6708" s="63">
        <v>25.85</v>
      </c>
    </row>
    <row r="6709" spans="1:18" ht="12.75">
      <c r="A6709" s="51">
        <v>6707</v>
      </c>
      <c r="B6709" s="52">
        <v>10</v>
      </c>
      <c r="C6709" s="52">
        <v>6</v>
      </c>
      <c r="D6709" s="53">
        <v>12</v>
      </c>
      <c r="E6709" s="54">
        <v>15605.692951812594</v>
      </c>
      <c r="F6709" s="56">
        <v>39.06197238099999</v>
      </c>
      <c r="G6709" s="56">
        <v>6285.6423956428234</v>
      </c>
      <c r="H6709" s="56">
        <v>0</v>
      </c>
      <c r="I6709" s="57">
        <f t="shared" si="416"/>
        <v>21852.273375074419</v>
      </c>
      <c r="J6709" s="56">
        <v>4191.3541583523438</v>
      </c>
      <c r="K6709" s="57">
        <f t="shared" si="417"/>
        <v>17660.919216722075</v>
      </c>
      <c r="L6709" s="58">
        <v>1878.1026881720429</v>
      </c>
      <c r="M6709" s="59">
        <f t="shared" si="418"/>
        <v>15782.816528550033</v>
      </c>
      <c r="N6709" s="60">
        <v>17712</v>
      </c>
      <c r="O6709" s="61">
        <f t="shared" si="419"/>
        <v>0</v>
      </c>
      <c r="P6709" s="62">
        <v>110</v>
      </c>
      <c r="Q6709" s="56">
        <v>0</v>
      </c>
      <c r="R6709" s="63">
        <v>24.26</v>
      </c>
    </row>
    <row r="6710" spans="1:18" ht="12.75">
      <c r="A6710" s="51">
        <v>6708</v>
      </c>
      <c r="B6710" s="52">
        <v>10</v>
      </c>
      <c r="C6710" s="52">
        <v>6</v>
      </c>
      <c r="D6710" s="53">
        <v>13</v>
      </c>
      <c r="E6710" s="54">
        <v>15602.315348455302</v>
      </c>
      <c r="F6710" s="56">
        <v>39.034702214799999</v>
      </c>
      <c r="G6710" s="56">
        <v>6027.1517453130991</v>
      </c>
      <c r="H6710" s="56">
        <v>0</v>
      </c>
      <c r="I6710" s="57">
        <f t="shared" si="416"/>
        <v>21590.432391553601</v>
      </c>
      <c r="J6710" s="56">
        <v>4082.6892503086929</v>
      </c>
      <c r="K6710" s="57">
        <f t="shared" si="417"/>
        <v>17507.743141244908</v>
      </c>
      <c r="L6710" s="58">
        <v>1878.1026881720429</v>
      </c>
      <c r="M6710" s="59">
        <f t="shared" si="418"/>
        <v>15629.640453072865</v>
      </c>
      <c r="N6710" s="60">
        <v>17461</v>
      </c>
      <c r="O6710" s="61">
        <f t="shared" si="419"/>
        <v>0</v>
      </c>
      <c r="P6710" s="62">
        <v>110</v>
      </c>
      <c r="Q6710" s="56">
        <v>0</v>
      </c>
      <c r="R6710" s="63">
        <v>24.18</v>
      </c>
    </row>
    <row r="6711" spans="1:18" ht="12.75">
      <c r="A6711" s="51">
        <v>6709</v>
      </c>
      <c r="B6711" s="52">
        <v>10</v>
      </c>
      <c r="C6711" s="52">
        <v>6</v>
      </c>
      <c r="D6711" s="53">
        <v>14</v>
      </c>
      <c r="E6711" s="54">
        <v>15451.618194810098</v>
      </c>
      <c r="F6711" s="56">
        <v>38.514369741400003</v>
      </c>
      <c r="G6711" s="56">
        <v>6013.5268104496217</v>
      </c>
      <c r="H6711" s="56">
        <v>0</v>
      </c>
      <c r="I6711" s="57">
        <f t="shared" si="416"/>
        <v>21426.630635518319</v>
      </c>
      <c r="J6711" s="56">
        <v>4133.3917727304461</v>
      </c>
      <c r="K6711" s="57">
        <f t="shared" si="417"/>
        <v>17293.238862787872</v>
      </c>
      <c r="L6711" s="58">
        <v>1878.1026881720429</v>
      </c>
      <c r="M6711" s="59">
        <f t="shared" si="418"/>
        <v>15415.136174615829</v>
      </c>
      <c r="N6711" s="60">
        <v>17084</v>
      </c>
      <c r="O6711" s="61">
        <f t="shared" si="419"/>
        <v>0</v>
      </c>
      <c r="P6711" s="62">
        <v>110</v>
      </c>
      <c r="Q6711" s="56">
        <v>0</v>
      </c>
      <c r="R6711" s="63">
        <v>24.01</v>
      </c>
    </row>
    <row r="6712" spans="1:18" ht="12.75">
      <c r="A6712" s="51">
        <v>6710</v>
      </c>
      <c r="B6712" s="52">
        <v>10</v>
      </c>
      <c r="C6712" s="52">
        <v>6</v>
      </c>
      <c r="D6712" s="53">
        <v>15</v>
      </c>
      <c r="E6712" s="54">
        <v>15069.053536425998</v>
      </c>
      <c r="F6712" s="56">
        <v>38.268367998700008</v>
      </c>
      <c r="G6712" s="56">
        <v>5867.964737573614</v>
      </c>
      <c r="H6712" s="56">
        <v>0</v>
      </c>
      <c r="I6712" s="57">
        <f t="shared" si="416"/>
        <v>20898.74990600091</v>
      </c>
      <c r="J6712" s="56">
        <v>3664.2882538654344</v>
      </c>
      <c r="K6712" s="57">
        <f t="shared" si="417"/>
        <v>17234.461652135476</v>
      </c>
      <c r="L6712" s="58">
        <v>1878.1026881720429</v>
      </c>
      <c r="M6712" s="59">
        <f t="shared" si="418"/>
        <v>15356.358963963434</v>
      </c>
      <c r="N6712" s="60">
        <v>17008</v>
      </c>
      <c r="O6712" s="61">
        <f t="shared" si="419"/>
        <v>0</v>
      </c>
      <c r="P6712" s="62">
        <v>110</v>
      </c>
      <c r="Q6712" s="56">
        <v>0</v>
      </c>
      <c r="R6712" s="63">
        <v>23.93</v>
      </c>
    </row>
    <row r="6713" spans="1:18" ht="12.75">
      <c r="A6713" s="51">
        <v>6711</v>
      </c>
      <c r="B6713" s="52">
        <v>10</v>
      </c>
      <c r="C6713" s="52">
        <v>6</v>
      </c>
      <c r="D6713" s="53">
        <v>16</v>
      </c>
      <c r="E6713" s="54">
        <v>15016.1814958997</v>
      </c>
      <c r="F6713" s="56">
        <v>38.431621999499995</v>
      </c>
      <c r="G6713" s="56">
        <v>5757.1302999900936</v>
      </c>
      <c r="H6713" s="56">
        <v>0</v>
      </c>
      <c r="I6713" s="57">
        <f t="shared" si="416"/>
        <v>20734.880173890295</v>
      </c>
      <c r="J6713" s="56">
        <v>3638.0950675984054</v>
      </c>
      <c r="K6713" s="57">
        <f t="shared" si="417"/>
        <v>17096.785106291889</v>
      </c>
      <c r="L6713" s="58">
        <v>1878.1026881720429</v>
      </c>
      <c r="M6713" s="59">
        <f t="shared" si="418"/>
        <v>15218.682418119846</v>
      </c>
      <c r="N6713" s="60">
        <v>16854</v>
      </c>
      <c r="O6713" s="61">
        <f t="shared" si="419"/>
        <v>0</v>
      </c>
      <c r="P6713" s="62">
        <v>110</v>
      </c>
      <c r="Q6713" s="56">
        <v>0</v>
      </c>
      <c r="R6713" s="63">
        <v>24.13</v>
      </c>
    </row>
    <row r="6714" spans="1:18" ht="12.75">
      <c r="A6714" s="51">
        <v>6712</v>
      </c>
      <c r="B6714" s="52">
        <v>10</v>
      </c>
      <c r="C6714" s="52">
        <v>6</v>
      </c>
      <c r="D6714" s="53">
        <v>17</v>
      </c>
      <c r="E6714" s="54">
        <v>15806.714011030201</v>
      </c>
      <c r="F6714" s="56">
        <v>38.419883325900017</v>
      </c>
      <c r="G6714" s="56">
        <v>5555.889698314214</v>
      </c>
      <c r="H6714" s="56">
        <v>0</v>
      </c>
      <c r="I6714" s="57">
        <f t="shared" si="416"/>
        <v>21324.183826018514</v>
      </c>
      <c r="J6714" s="56">
        <v>3536.9127380050895</v>
      </c>
      <c r="K6714" s="57">
        <f t="shared" si="417"/>
        <v>17787.271088013425</v>
      </c>
      <c r="L6714" s="58">
        <v>1817.1026881720429</v>
      </c>
      <c r="M6714" s="59">
        <f t="shared" si="418"/>
        <v>15970.168399841383</v>
      </c>
      <c r="N6714" s="60">
        <v>17997</v>
      </c>
      <c r="O6714" s="61">
        <f t="shared" si="419"/>
        <v>0</v>
      </c>
      <c r="P6714" s="62">
        <v>110</v>
      </c>
      <c r="Q6714" s="56">
        <v>0</v>
      </c>
      <c r="R6714" s="63">
        <v>26.55</v>
      </c>
    </row>
    <row r="6715" spans="1:18" ht="12.75">
      <c r="A6715" s="51">
        <v>6713</v>
      </c>
      <c r="B6715" s="52">
        <v>10</v>
      </c>
      <c r="C6715" s="52">
        <v>6</v>
      </c>
      <c r="D6715" s="53">
        <v>18</v>
      </c>
      <c r="E6715" s="54">
        <v>16468.904374432001</v>
      </c>
      <c r="F6715" s="56">
        <v>39.176601797700009</v>
      </c>
      <c r="G6715" s="56">
        <v>5972.2637878395999</v>
      </c>
      <c r="H6715" s="56">
        <v>0</v>
      </c>
      <c r="I6715" s="57">
        <f t="shared" si="416"/>
        <v>22401.9915604739</v>
      </c>
      <c r="J6715" s="56">
        <v>4169.1237517729542</v>
      </c>
      <c r="K6715" s="57">
        <f t="shared" si="417"/>
        <v>18232.867808700947</v>
      </c>
      <c r="L6715" s="58">
        <v>1817.1026881720429</v>
      </c>
      <c r="M6715" s="59">
        <f t="shared" si="418"/>
        <v>16415.765120528904</v>
      </c>
      <c r="N6715" s="60">
        <v>18495</v>
      </c>
      <c r="O6715" s="61">
        <f t="shared" si="419"/>
        <v>0</v>
      </c>
      <c r="P6715" s="62">
        <v>110</v>
      </c>
      <c r="Q6715" s="56">
        <v>0</v>
      </c>
      <c r="R6715" s="63">
        <v>28.66</v>
      </c>
    </row>
    <row r="6716" spans="1:18" ht="12.75">
      <c r="A6716" s="51">
        <v>6714</v>
      </c>
      <c r="B6716" s="52">
        <v>10</v>
      </c>
      <c r="C6716" s="52">
        <v>6</v>
      </c>
      <c r="D6716" s="53">
        <v>19</v>
      </c>
      <c r="E6716" s="54">
        <v>17605.416112038296</v>
      </c>
      <c r="F6716" s="56">
        <v>40.912160809299984</v>
      </c>
      <c r="G6716" s="56">
        <v>5858.9630873725664</v>
      </c>
      <c r="H6716" s="56">
        <v>0</v>
      </c>
      <c r="I6716" s="57">
        <f t="shared" si="416"/>
        <v>23423.46703860156</v>
      </c>
      <c r="J6716" s="56">
        <v>4574.3313966034621</v>
      </c>
      <c r="K6716" s="57">
        <f t="shared" si="417"/>
        <v>18849.135641998098</v>
      </c>
      <c r="L6716" s="58">
        <v>1817.1026881720429</v>
      </c>
      <c r="M6716" s="59">
        <f t="shared" si="418"/>
        <v>17032.032953826056</v>
      </c>
      <c r="N6716" s="60">
        <v>18920</v>
      </c>
      <c r="O6716" s="61">
        <f t="shared" si="419"/>
        <v>0</v>
      </c>
      <c r="P6716" s="62">
        <v>110</v>
      </c>
      <c r="Q6716" s="56">
        <v>0</v>
      </c>
      <c r="R6716" s="63">
        <v>32.18</v>
      </c>
    </row>
    <row r="6717" spans="1:18" ht="12.75">
      <c r="A6717" s="51">
        <v>6715</v>
      </c>
      <c r="B6717" s="52">
        <v>10</v>
      </c>
      <c r="C6717" s="52">
        <v>6</v>
      </c>
      <c r="D6717" s="53">
        <v>20</v>
      </c>
      <c r="E6717" s="54">
        <v>17776.6790379509</v>
      </c>
      <c r="F6717" s="56">
        <v>40.5562861115</v>
      </c>
      <c r="G6717" s="56">
        <v>5984.1891015857937</v>
      </c>
      <c r="H6717" s="56">
        <v>0</v>
      </c>
      <c r="I6717" s="57">
        <f t="shared" si="416"/>
        <v>23720.311853425195</v>
      </c>
      <c r="J6717" s="56">
        <v>4665.3156411187165</v>
      </c>
      <c r="K6717" s="57">
        <f t="shared" si="417"/>
        <v>19054.99621230648</v>
      </c>
      <c r="L6717" s="58">
        <v>1817.1026881720429</v>
      </c>
      <c r="M6717" s="59">
        <f t="shared" si="418"/>
        <v>17237.893524134437</v>
      </c>
      <c r="N6717" s="60">
        <v>19062</v>
      </c>
      <c r="O6717" s="61">
        <f t="shared" si="419"/>
        <v>0</v>
      </c>
      <c r="P6717" s="62">
        <v>110</v>
      </c>
      <c r="Q6717" s="56">
        <v>0</v>
      </c>
      <c r="R6717" s="63">
        <v>31.25</v>
      </c>
    </row>
    <row r="6718" spans="1:18" ht="12.75">
      <c r="A6718" s="51">
        <v>6716</v>
      </c>
      <c r="B6718" s="52">
        <v>10</v>
      </c>
      <c r="C6718" s="52">
        <v>6</v>
      </c>
      <c r="D6718" s="53">
        <v>21</v>
      </c>
      <c r="E6718" s="54">
        <v>16039.735171135495</v>
      </c>
      <c r="F6718" s="56">
        <v>39.266421950100025</v>
      </c>
      <c r="G6718" s="56">
        <v>5950.8774875345507</v>
      </c>
      <c r="H6718" s="56">
        <v>0</v>
      </c>
      <c r="I6718" s="57">
        <f t="shared" si="416"/>
        <v>21951.346236719946</v>
      </c>
      <c r="J6718" s="56">
        <v>4049.8079399889662</v>
      </c>
      <c r="K6718" s="57">
        <f t="shared" si="417"/>
        <v>17901.538296730982</v>
      </c>
      <c r="L6718" s="58">
        <v>1817.1026881720429</v>
      </c>
      <c r="M6718" s="59">
        <f t="shared" si="418"/>
        <v>16084.435608558939</v>
      </c>
      <c r="N6718" s="60">
        <v>18162</v>
      </c>
      <c r="O6718" s="61">
        <f t="shared" si="419"/>
        <v>0</v>
      </c>
      <c r="P6718" s="62">
        <v>110</v>
      </c>
      <c r="Q6718" s="56">
        <v>0</v>
      </c>
      <c r="R6718" s="63">
        <v>27.92</v>
      </c>
    </row>
    <row r="6719" spans="1:18" ht="12.75">
      <c r="A6719" s="51">
        <v>6717</v>
      </c>
      <c r="B6719" s="52">
        <v>10</v>
      </c>
      <c r="C6719" s="52">
        <v>6</v>
      </c>
      <c r="D6719" s="53">
        <v>22</v>
      </c>
      <c r="E6719" s="54">
        <v>14858.243242771898</v>
      </c>
      <c r="F6719" s="56">
        <v>36.203925735799992</v>
      </c>
      <c r="G6719" s="56">
        <v>5386.8777745006246</v>
      </c>
      <c r="H6719" s="56">
        <v>0</v>
      </c>
      <c r="I6719" s="57">
        <f t="shared" si="416"/>
        <v>20208.917091536721</v>
      </c>
      <c r="J6719" s="56">
        <v>3729.3276108281384</v>
      </c>
      <c r="K6719" s="57">
        <f t="shared" si="417"/>
        <v>16479.589480708582</v>
      </c>
      <c r="L6719" s="58">
        <v>1817.1026881720429</v>
      </c>
      <c r="M6719" s="59">
        <f t="shared" si="418"/>
        <v>14662.48679253654</v>
      </c>
      <c r="N6719" s="60">
        <v>16285</v>
      </c>
      <c r="O6719" s="61">
        <f t="shared" si="419"/>
        <v>0</v>
      </c>
      <c r="P6719" s="62">
        <v>110</v>
      </c>
      <c r="Q6719" s="56">
        <v>0</v>
      </c>
      <c r="R6719" s="63">
        <v>25.48</v>
      </c>
    </row>
    <row r="6720" spans="1:18" ht="12.75">
      <c r="A6720" s="51">
        <v>6718</v>
      </c>
      <c r="B6720" s="52">
        <v>10</v>
      </c>
      <c r="C6720" s="52">
        <v>6</v>
      </c>
      <c r="D6720" s="53">
        <v>23</v>
      </c>
      <c r="E6720" s="54">
        <v>14542.510301302702</v>
      </c>
      <c r="F6720" s="56">
        <v>36.131671166000004</v>
      </c>
      <c r="G6720" s="56">
        <v>4550.8037264831892</v>
      </c>
      <c r="H6720" s="56">
        <v>0</v>
      </c>
      <c r="I6720" s="57">
        <f t="shared" si="416"/>
        <v>19057.182356619891</v>
      </c>
      <c r="J6720" s="56">
        <v>3143.7610501196964</v>
      </c>
      <c r="K6720" s="57">
        <f t="shared" si="417"/>
        <v>15913.421306500195</v>
      </c>
      <c r="L6720" s="58">
        <v>1817.1026881720429</v>
      </c>
      <c r="M6720" s="59">
        <f t="shared" si="418"/>
        <v>14096.318618328152</v>
      </c>
      <c r="N6720" s="60">
        <v>15841</v>
      </c>
      <c r="O6720" s="61">
        <f t="shared" si="419"/>
        <v>0</v>
      </c>
      <c r="P6720" s="62">
        <v>110</v>
      </c>
      <c r="Q6720" s="56">
        <v>0</v>
      </c>
      <c r="R6720" s="63">
        <v>21.80</v>
      </c>
    </row>
    <row r="6721" spans="1:18" ht="12.75">
      <c r="A6721" s="51">
        <v>6719</v>
      </c>
      <c r="B6721" s="52">
        <v>10</v>
      </c>
      <c r="C6721" s="52">
        <v>6</v>
      </c>
      <c r="D6721" s="53">
        <v>24</v>
      </c>
      <c r="E6721" s="54">
        <v>13218.231325267399</v>
      </c>
      <c r="F6721" s="56">
        <v>34.47297330779999</v>
      </c>
      <c r="G6721" s="56">
        <v>4320.7051047792793</v>
      </c>
      <c r="H6721" s="56">
        <v>0</v>
      </c>
      <c r="I6721" s="57">
        <f t="shared" si="416"/>
        <v>17504.463456738878</v>
      </c>
      <c r="J6721" s="56">
        <v>2761.2180022274765</v>
      </c>
      <c r="K6721" s="57">
        <f t="shared" si="417"/>
        <v>14743.245454511402</v>
      </c>
      <c r="L6721" s="58">
        <v>1817.1026881720429</v>
      </c>
      <c r="M6721" s="59">
        <f t="shared" si="418"/>
        <v>12926.142766339359</v>
      </c>
      <c r="N6721" s="60">
        <v>14912</v>
      </c>
      <c r="O6721" s="61">
        <f t="shared" si="419"/>
        <v>0</v>
      </c>
      <c r="P6721" s="62">
        <v>110</v>
      </c>
      <c r="Q6721" s="56">
        <v>0</v>
      </c>
      <c r="R6721" s="63">
        <v>21.76</v>
      </c>
    </row>
    <row r="6722" spans="1:18" ht="12.75">
      <c r="A6722" s="51">
        <v>6720</v>
      </c>
      <c r="B6722" s="52">
        <v>10</v>
      </c>
      <c r="C6722" s="52">
        <v>7</v>
      </c>
      <c r="D6722" s="53">
        <v>1</v>
      </c>
      <c r="E6722" s="54">
        <v>13088.464249220298</v>
      </c>
      <c r="F6722" s="56">
        <v>34.258565380400007</v>
      </c>
      <c r="G6722" s="56">
        <v>4124.380177567823</v>
      </c>
      <c r="H6722" s="56">
        <v>0</v>
      </c>
      <c r="I6722" s="57">
        <f t="shared" si="416"/>
        <v>17178.585861407722</v>
      </c>
      <c r="J6722" s="56">
        <v>2953.2179979799753</v>
      </c>
      <c r="K6722" s="57">
        <f t="shared" si="417"/>
        <v>14225.367863427748</v>
      </c>
      <c r="L6722" s="58">
        <v>1817.1026881720429</v>
      </c>
      <c r="M6722" s="59">
        <f t="shared" si="418"/>
        <v>12408.265175255705</v>
      </c>
      <c r="N6722" s="60">
        <v>14476</v>
      </c>
      <c r="O6722" s="61">
        <f t="shared" si="419"/>
        <v>0</v>
      </c>
      <c r="P6722" s="62">
        <v>110</v>
      </c>
      <c r="Q6722" s="56">
        <v>0</v>
      </c>
      <c r="R6722" s="63">
        <v>20.76</v>
      </c>
    </row>
    <row r="6723" spans="1:18" ht="12.75">
      <c r="A6723" s="51">
        <v>6721</v>
      </c>
      <c r="B6723" s="52">
        <v>10</v>
      </c>
      <c r="C6723" s="52">
        <v>7</v>
      </c>
      <c r="D6723" s="53">
        <v>2</v>
      </c>
      <c r="E6723" s="54">
        <v>12743.021373639203</v>
      </c>
      <c r="F6723" s="56">
        <v>34.375915412299996</v>
      </c>
      <c r="G6723" s="56">
        <v>4309.4869279157938</v>
      </c>
      <c r="H6723" s="56">
        <v>0</v>
      </c>
      <c r="I6723" s="57">
        <f t="shared" si="416"/>
        <v>17018.132386142697</v>
      </c>
      <c r="J6723" s="56">
        <v>2933.6130631214642</v>
      </c>
      <c r="K6723" s="57">
        <f t="shared" si="417"/>
        <v>14084.519323021234</v>
      </c>
      <c r="L6723" s="58">
        <v>1817.1026881720429</v>
      </c>
      <c r="M6723" s="59">
        <f t="shared" si="418"/>
        <v>12267.416634849191</v>
      </c>
      <c r="N6723" s="60">
        <v>14334</v>
      </c>
      <c r="O6723" s="61">
        <f t="shared" si="419"/>
        <v>0</v>
      </c>
      <c r="P6723" s="62">
        <v>110</v>
      </c>
      <c r="Q6723" s="56">
        <v>0</v>
      </c>
      <c r="R6723" s="63">
        <v>20.14</v>
      </c>
    </row>
    <row r="6724" spans="1:18" ht="12.75">
      <c r="A6724" s="51">
        <v>6722</v>
      </c>
      <c r="B6724" s="52">
        <v>10</v>
      </c>
      <c r="C6724" s="52">
        <v>7</v>
      </c>
      <c r="D6724" s="53">
        <v>3</v>
      </c>
      <c r="E6724" s="54">
        <v>12701.231718052499</v>
      </c>
      <c r="F6724" s="56">
        <v>34.345909863999992</v>
      </c>
      <c r="G6724" s="56">
        <v>4219.0204200200424</v>
      </c>
      <c r="H6724" s="56">
        <v>0</v>
      </c>
      <c r="I6724" s="57">
        <f t="shared" si="420" ref="I6724:I6787">E6724-F6724+G6724+H6724</f>
        <v>16885.906228208543</v>
      </c>
      <c r="J6724" s="56">
        <v>2925.0495118240497</v>
      </c>
      <c r="K6724" s="57">
        <f t="shared" si="421" ref="K6724:K6787">I6724-J6724</f>
        <v>13960.856716384493</v>
      </c>
      <c r="L6724" s="58">
        <v>1817.1026881720429</v>
      </c>
      <c r="M6724" s="59">
        <f t="shared" si="422" ref="M6724:M6787">K6724-L6724</f>
        <v>12143.75402821245</v>
      </c>
      <c r="N6724" s="60">
        <v>14185</v>
      </c>
      <c r="O6724" s="61">
        <f t="shared" si="423" ref="O6724:O6787">IF(M6724-N6724&gt;0,M6724-N6724,0)</f>
        <v>0</v>
      </c>
      <c r="P6724" s="62">
        <v>110</v>
      </c>
      <c r="Q6724" s="56">
        <v>0</v>
      </c>
      <c r="R6724" s="63">
        <v>18.63</v>
      </c>
    </row>
    <row r="6725" spans="1:18" ht="12.75">
      <c r="A6725" s="51">
        <v>6723</v>
      </c>
      <c r="B6725" s="52">
        <v>10</v>
      </c>
      <c r="C6725" s="52">
        <v>7</v>
      </c>
      <c r="D6725" s="53">
        <v>4</v>
      </c>
      <c r="E6725" s="54">
        <v>12982.570410290902</v>
      </c>
      <c r="F6725" s="56">
        <v>34.679965721799995</v>
      </c>
      <c r="G6725" s="56">
        <v>3811.6918430121932</v>
      </c>
      <c r="H6725" s="56">
        <v>0</v>
      </c>
      <c r="I6725" s="57">
        <f t="shared" si="420"/>
        <v>16759.582287581296</v>
      </c>
      <c r="J6725" s="56">
        <v>3013.7602048923077</v>
      </c>
      <c r="K6725" s="57">
        <f t="shared" si="421"/>
        <v>13745.822082688988</v>
      </c>
      <c r="L6725" s="58">
        <v>1817.1026881720429</v>
      </c>
      <c r="M6725" s="59">
        <f t="shared" si="422"/>
        <v>11928.719394516946</v>
      </c>
      <c r="N6725" s="60">
        <v>13756</v>
      </c>
      <c r="O6725" s="61">
        <f t="shared" si="423"/>
        <v>0</v>
      </c>
      <c r="P6725" s="62">
        <v>110</v>
      </c>
      <c r="Q6725" s="56">
        <v>0</v>
      </c>
      <c r="R6725" s="63">
        <v>17.44</v>
      </c>
    </row>
    <row r="6726" spans="1:18" ht="12.75">
      <c r="A6726" s="51">
        <v>6724</v>
      </c>
      <c r="B6726" s="52">
        <v>10</v>
      </c>
      <c r="C6726" s="52">
        <v>7</v>
      </c>
      <c r="D6726" s="53">
        <v>5</v>
      </c>
      <c r="E6726" s="54">
        <v>13277.238143783501</v>
      </c>
      <c r="F6726" s="56">
        <v>35.025748875599994</v>
      </c>
      <c r="G6726" s="56">
        <v>3724.6802588584092</v>
      </c>
      <c r="H6726" s="56">
        <v>0</v>
      </c>
      <c r="I6726" s="57">
        <f t="shared" si="420"/>
        <v>16966.89265376631</v>
      </c>
      <c r="J6726" s="56">
        <v>2969.7947891617341</v>
      </c>
      <c r="K6726" s="57">
        <f t="shared" si="421"/>
        <v>13997.097864604577</v>
      </c>
      <c r="L6726" s="58">
        <v>1817.1026881720429</v>
      </c>
      <c r="M6726" s="59">
        <f t="shared" si="422"/>
        <v>12179.995176432534</v>
      </c>
      <c r="N6726" s="60">
        <v>14255</v>
      </c>
      <c r="O6726" s="61">
        <f t="shared" si="423"/>
        <v>0</v>
      </c>
      <c r="P6726" s="62">
        <v>110</v>
      </c>
      <c r="Q6726" s="56">
        <v>0</v>
      </c>
      <c r="R6726" s="63">
        <v>18.079999999999998</v>
      </c>
    </row>
    <row r="6727" spans="1:18" ht="12.75">
      <c r="A6727" s="51">
        <v>6725</v>
      </c>
      <c r="B6727" s="52">
        <v>10</v>
      </c>
      <c r="C6727" s="52">
        <v>7</v>
      </c>
      <c r="D6727" s="53">
        <v>6</v>
      </c>
      <c r="E6727" s="54">
        <v>14048.566447582003</v>
      </c>
      <c r="F6727" s="56">
        <v>35.253199037199991</v>
      </c>
      <c r="G6727" s="56">
        <v>3762.5002532964827</v>
      </c>
      <c r="H6727" s="56">
        <v>0</v>
      </c>
      <c r="I6727" s="57">
        <f t="shared" si="420"/>
        <v>17775.813501841287</v>
      </c>
      <c r="J6727" s="56">
        <v>3026.7747094313117</v>
      </c>
      <c r="K6727" s="57">
        <f t="shared" si="421"/>
        <v>14749.038792409974</v>
      </c>
      <c r="L6727" s="58">
        <v>1817.1026881720429</v>
      </c>
      <c r="M6727" s="59">
        <f t="shared" si="422"/>
        <v>12931.936104237931</v>
      </c>
      <c r="N6727" s="60">
        <v>14918</v>
      </c>
      <c r="O6727" s="61">
        <f t="shared" si="423"/>
        <v>0</v>
      </c>
      <c r="P6727" s="62">
        <v>110</v>
      </c>
      <c r="Q6727" s="56">
        <v>0</v>
      </c>
      <c r="R6727" s="63">
        <v>19.11</v>
      </c>
    </row>
    <row r="6728" spans="1:18" ht="12.75">
      <c r="A6728" s="51">
        <v>6726</v>
      </c>
      <c r="B6728" s="52">
        <v>10</v>
      </c>
      <c r="C6728" s="52">
        <v>7</v>
      </c>
      <c r="D6728" s="53">
        <v>7</v>
      </c>
      <c r="E6728" s="54">
        <v>15243.158071981001</v>
      </c>
      <c r="F6728" s="56">
        <v>36.322217891899996</v>
      </c>
      <c r="G6728" s="56">
        <v>4324.2406021038714</v>
      </c>
      <c r="H6728" s="56">
        <v>0</v>
      </c>
      <c r="I6728" s="57">
        <f t="shared" si="420"/>
        <v>19531.076456192972</v>
      </c>
      <c r="J6728" s="56">
        <v>3079.3697230313778</v>
      </c>
      <c r="K6728" s="57">
        <f t="shared" si="421"/>
        <v>16451.706733161594</v>
      </c>
      <c r="L6728" s="58">
        <v>1817.1026881720429</v>
      </c>
      <c r="M6728" s="59">
        <f t="shared" si="422"/>
        <v>14634.604044989552</v>
      </c>
      <c r="N6728" s="60">
        <v>16264</v>
      </c>
      <c r="O6728" s="61">
        <f t="shared" si="423"/>
        <v>0</v>
      </c>
      <c r="P6728" s="62">
        <v>110</v>
      </c>
      <c r="Q6728" s="56">
        <v>0</v>
      </c>
      <c r="R6728" s="63">
        <v>23.38</v>
      </c>
    </row>
    <row r="6729" spans="1:18" ht="12.75">
      <c r="A6729" s="51">
        <v>6727</v>
      </c>
      <c r="B6729" s="52">
        <v>10</v>
      </c>
      <c r="C6729" s="52">
        <v>7</v>
      </c>
      <c r="D6729" s="53">
        <v>8</v>
      </c>
      <c r="E6729" s="54">
        <v>16014.714972177497</v>
      </c>
      <c r="F6729" s="56">
        <v>39.486485891999997</v>
      </c>
      <c r="G6729" s="56">
        <v>4605.0128732084004</v>
      </c>
      <c r="H6729" s="56">
        <v>0</v>
      </c>
      <c r="I6729" s="57">
        <f t="shared" si="420"/>
        <v>20580.241359493899</v>
      </c>
      <c r="J6729" s="56">
        <v>3174.4696879427543</v>
      </c>
      <c r="K6729" s="57">
        <f t="shared" si="421"/>
        <v>17405.771671551145</v>
      </c>
      <c r="L6729" s="58">
        <v>1817.1026881720429</v>
      </c>
      <c r="M6729" s="59">
        <f t="shared" si="422"/>
        <v>15588.668983379102</v>
      </c>
      <c r="N6729" s="60">
        <v>17392</v>
      </c>
      <c r="O6729" s="61">
        <f t="shared" si="423"/>
        <v>0</v>
      </c>
      <c r="P6729" s="62">
        <v>110</v>
      </c>
      <c r="Q6729" s="56">
        <v>0</v>
      </c>
      <c r="R6729" s="63">
        <v>24.10</v>
      </c>
    </row>
    <row r="6730" spans="1:18" ht="12.75">
      <c r="A6730" s="51">
        <v>6728</v>
      </c>
      <c r="B6730" s="52">
        <v>10</v>
      </c>
      <c r="C6730" s="52">
        <v>7</v>
      </c>
      <c r="D6730" s="53">
        <v>9</v>
      </c>
      <c r="E6730" s="54">
        <v>16264.739658798299</v>
      </c>
      <c r="F6730" s="56">
        <v>38.557280325499981</v>
      </c>
      <c r="G6730" s="56">
        <v>5115.5200377093015</v>
      </c>
      <c r="H6730" s="56">
        <v>0</v>
      </c>
      <c r="I6730" s="57">
        <f t="shared" si="420"/>
        <v>21341.702416182099</v>
      </c>
      <c r="J6730" s="56">
        <v>3524.7984685935699</v>
      </c>
      <c r="K6730" s="57">
        <f t="shared" si="421"/>
        <v>17816.903947588529</v>
      </c>
      <c r="L6730" s="58">
        <v>1817.1026881720429</v>
      </c>
      <c r="M6730" s="59">
        <f t="shared" si="422"/>
        <v>15999.801259416487</v>
      </c>
      <c r="N6730" s="60">
        <v>18031</v>
      </c>
      <c r="O6730" s="61">
        <f t="shared" si="423"/>
        <v>0</v>
      </c>
      <c r="P6730" s="62">
        <v>110</v>
      </c>
      <c r="Q6730" s="56">
        <v>0</v>
      </c>
      <c r="R6730" s="63">
        <v>27.22</v>
      </c>
    </row>
    <row r="6731" spans="1:18" ht="12.75">
      <c r="A6731" s="51">
        <v>6729</v>
      </c>
      <c r="B6731" s="52">
        <v>10</v>
      </c>
      <c r="C6731" s="52">
        <v>7</v>
      </c>
      <c r="D6731" s="53">
        <v>10</v>
      </c>
      <c r="E6731" s="54">
        <v>16178.255384625392</v>
      </c>
      <c r="F6731" s="56">
        <v>38.1442283254</v>
      </c>
      <c r="G6731" s="56">
        <v>5088.9250529880692</v>
      </c>
      <c r="H6731" s="56">
        <v>0</v>
      </c>
      <c r="I6731" s="57">
        <f t="shared" si="420"/>
        <v>21229.03620928806</v>
      </c>
      <c r="J6731" s="56">
        <v>3417.0171989935816</v>
      </c>
      <c r="K6731" s="57">
        <f t="shared" si="421"/>
        <v>17812.01901029448</v>
      </c>
      <c r="L6731" s="58">
        <v>1817.1026881720429</v>
      </c>
      <c r="M6731" s="59">
        <f t="shared" si="422"/>
        <v>15994.916322122437</v>
      </c>
      <c r="N6731" s="60">
        <v>18020</v>
      </c>
      <c r="O6731" s="61">
        <f t="shared" si="423"/>
        <v>0</v>
      </c>
      <c r="P6731" s="62">
        <v>110</v>
      </c>
      <c r="Q6731" s="56">
        <v>0</v>
      </c>
      <c r="R6731" s="63">
        <v>26.77</v>
      </c>
    </row>
    <row r="6732" spans="1:18" ht="12.75">
      <c r="A6732" s="51">
        <v>6730</v>
      </c>
      <c r="B6732" s="52">
        <v>10</v>
      </c>
      <c r="C6732" s="52">
        <v>7</v>
      </c>
      <c r="D6732" s="53">
        <v>11</v>
      </c>
      <c r="E6732" s="54">
        <v>16278.075056920094</v>
      </c>
      <c r="F6732" s="56">
        <v>38.307446982200005</v>
      </c>
      <c r="G6732" s="56">
        <v>5238.6453720459767</v>
      </c>
      <c r="H6732" s="56">
        <v>0</v>
      </c>
      <c r="I6732" s="57">
        <f t="shared" si="420"/>
        <v>21478.412981983871</v>
      </c>
      <c r="J6732" s="56">
        <v>3370.4215821832336</v>
      </c>
      <c r="K6732" s="57">
        <f t="shared" si="421"/>
        <v>18107.991399800638</v>
      </c>
      <c r="L6732" s="58">
        <v>1817.1026881720429</v>
      </c>
      <c r="M6732" s="59">
        <f t="shared" si="422"/>
        <v>16290.888711628595</v>
      </c>
      <c r="N6732" s="60">
        <v>18379</v>
      </c>
      <c r="O6732" s="61">
        <f t="shared" si="423"/>
        <v>0</v>
      </c>
      <c r="P6732" s="62">
        <v>110</v>
      </c>
      <c r="Q6732" s="56">
        <v>0</v>
      </c>
      <c r="R6732" s="63">
        <v>26.77</v>
      </c>
    </row>
    <row r="6733" spans="1:18" ht="12.75">
      <c r="A6733" s="51">
        <v>6731</v>
      </c>
      <c r="B6733" s="52">
        <v>10</v>
      </c>
      <c r="C6733" s="52">
        <v>7</v>
      </c>
      <c r="D6733" s="53">
        <v>12</v>
      </c>
      <c r="E6733" s="54">
        <v>16641.451993844497</v>
      </c>
      <c r="F6733" s="56">
        <v>39.026881322499982</v>
      </c>
      <c r="G6733" s="56">
        <v>4999.3030204518645</v>
      </c>
      <c r="H6733" s="56">
        <v>0</v>
      </c>
      <c r="I6733" s="57">
        <f t="shared" si="420"/>
        <v>21601.728132973862</v>
      </c>
      <c r="J6733" s="56">
        <v>3522.6163080614556</v>
      </c>
      <c r="K6733" s="57">
        <f t="shared" si="421"/>
        <v>18079.111824912405</v>
      </c>
      <c r="L6733" s="58">
        <v>1817.1026881720429</v>
      </c>
      <c r="M6733" s="59">
        <f t="shared" si="422"/>
        <v>16262.009136740362</v>
      </c>
      <c r="N6733" s="60">
        <v>18352</v>
      </c>
      <c r="O6733" s="61">
        <f t="shared" si="423"/>
        <v>0</v>
      </c>
      <c r="P6733" s="62">
        <v>110</v>
      </c>
      <c r="Q6733" s="56">
        <v>0</v>
      </c>
      <c r="R6733" s="63">
        <v>26.77</v>
      </c>
    </row>
    <row r="6734" spans="1:18" ht="12.75">
      <c r="A6734" s="51">
        <v>6732</v>
      </c>
      <c r="B6734" s="52">
        <v>10</v>
      </c>
      <c r="C6734" s="52">
        <v>7</v>
      </c>
      <c r="D6734" s="53">
        <v>13</v>
      </c>
      <c r="E6734" s="54">
        <v>16807.3209138366</v>
      </c>
      <c r="F6734" s="56">
        <v>39.246552136899993</v>
      </c>
      <c r="G6734" s="56">
        <v>5030.0329674185205</v>
      </c>
      <c r="H6734" s="56">
        <v>0</v>
      </c>
      <c r="I6734" s="57">
        <f t="shared" si="420"/>
        <v>21798.107329118218</v>
      </c>
      <c r="J6734" s="56">
        <v>3497.0914294318659</v>
      </c>
      <c r="K6734" s="57">
        <f t="shared" si="421"/>
        <v>18301.015899686354</v>
      </c>
      <c r="L6734" s="58">
        <v>1817.1026881720429</v>
      </c>
      <c r="M6734" s="59">
        <f t="shared" si="422"/>
        <v>16483.913211514311</v>
      </c>
      <c r="N6734" s="60">
        <v>18556</v>
      </c>
      <c r="O6734" s="61">
        <f t="shared" si="423"/>
        <v>0</v>
      </c>
      <c r="P6734" s="62">
        <v>110</v>
      </c>
      <c r="Q6734" s="56">
        <v>0</v>
      </c>
      <c r="R6734" s="63">
        <v>26.77</v>
      </c>
    </row>
    <row r="6735" spans="1:18" ht="12.75">
      <c r="A6735" s="51">
        <v>6733</v>
      </c>
      <c r="B6735" s="52">
        <v>10</v>
      </c>
      <c r="C6735" s="52">
        <v>7</v>
      </c>
      <c r="D6735" s="53">
        <v>14</v>
      </c>
      <c r="E6735" s="54">
        <v>16708.258068871</v>
      </c>
      <c r="F6735" s="56">
        <v>39.083621848999989</v>
      </c>
      <c r="G6735" s="56">
        <v>5048.691855529366</v>
      </c>
      <c r="H6735" s="56">
        <v>0</v>
      </c>
      <c r="I6735" s="57">
        <f t="shared" si="420"/>
        <v>21717.866302551367</v>
      </c>
      <c r="J6735" s="56">
        <v>3403.4955031074396</v>
      </c>
      <c r="K6735" s="57">
        <f t="shared" si="421"/>
        <v>18314.370799443928</v>
      </c>
      <c r="L6735" s="58">
        <v>1817.1026881720429</v>
      </c>
      <c r="M6735" s="59">
        <f t="shared" si="422"/>
        <v>16497.268111271886</v>
      </c>
      <c r="N6735" s="60">
        <v>18567</v>
      </c>
      <c r="O6735" s="61">
        <f t="shared" si="423"/>
        <v>0</v>
      </c>
      <c r="P6735" s="62">
        <v>110</v>
      </c>
      <c r="Q6735" s="56">
        <v>0</v>
      </c>
      <c r="R6735" s="63">
        <v>26.43</v>
      </c>
    </row>
    <row r="6736" spans="1:18" ht="12.75">
      <c r="A6736" s="51">
        <v>6734</v>
      </c>
      <c r="B6736" s="52">
        <v>10</v>
      </c>
      <c r="C6736" s="52">
        <v>7</v>
      </c>
      <c r="D6736" s="53">
        <v>15</v>
      </c>
      <c r="E6736" s="54">
        <v>16188.883862430201</v>
      </c>
      <c r="F6736" s="56">
        <v>38.085320629099989</v>
      </c>
      <c r="G6736" s="56">
        <v>5067.0858484434984</v>
      </c>
      <c r="H6736" s="56">
        <v>0</v>
      </c>
      <c r="I6736" s="57">
        <f t="shared" si="420"/>
        <v>21217.884390244599</v>
      </c>
      <c r="J6736" s="56">
        <v>3354.7662578091736</v>
      </c>
      <c r="K6736" s="57">
        <f t="shared" si="421"/>
        <v>17863.118132435426</v>
      </c>
      <c r="L6736" s="58">
        <v>1817.1026881720429</v>
      </c>
      <c r="M6736" s="59">
        <f t="shared" si="422"/>
        <v>16046.015444263383</v>
      </c>
      <c r="N6736" s="60">
        <v>18104</v>
      </c>
      <c r="O6736" s="61">
        <f t="shared" si="423"/>
        <v>0</v>
      </c>
      <c r="P6736" s="62">
        <v>110</v>
      </c>
      <c r="Q6736" s="56">
        <v>0</v>
      </c>
      <c r="R6736" s="63">
        <v>26.49</v>
      </c>
    </row>
    <row r="6737" spans="1:18" ht="12.75">
      <c r="A6737" s="51">
        <v>6735</v>
      </c>
      <c r="B6737" s="52">
        <v>10</v>
      </c>
      <c r="C6737" s="52">
        <v>7</v>
      </c>
      <c r="D6737" s="53">
        <v>16</v>
      </c>
      <c r="E6737" s="54">
        <v>16433.873534856597</v>
      </c>
      <c r="F6737" s="56">
        <v>38.716385294799998</v>
      </c>
      <c r="G6737" s="56">
        <v>4954.0962406732415</v>
      </c>
      <c r="H6737" s="56">
        <v>0</v>
      </c>
      <c r="I6737" s="57">
        <f t="shared" si="420"/>
        <v>21349.253390235041</v>
      </c>
      <c r="J6737" s="56">
        <v>3476.4959520049852</v>
      </c>
      <c r="K6737" s="57">
        <f t="shared" si="421"/>
        <v>17872.757438230055</v>
      </c>
      <c r="L6737" s="58">
        <v>1817.1026881720429</v>
      </c>
      <c r="M6737" s="59">
        <f t="shared" si="422"/>
        <v>16055.654750058013</v>
      </c>
      <c r="N6737" s="60">
        <v>18127</v>
      </c>
      <c r="O6737" s="61">
        <f t="shared" si="423"/>
        <v>0</v>
      </c>
      <c r="P6737" s="62">
        <v>110</v>
      </c>
      <c r="Q6737" s="56">
        <v>0</v>
      </c>
      <c r="R6737" s="63">
        <v>26.44</v>
      </c>
    </row>
    <row r="6738" spans="1:18" ht="12.75">
      <c r="A6738" s="51">
        <v>6736</v>
      </c>
      <c r="B6738" s="52">
        <v>10</v>
      </c>
      <c r="C6738" s="52">
        <v>7</v>
      </c>
      <c r="D6738" s="53">
        <v>17</v>
      </c>
      <c r="E6738" s="54">
        <v>16946.535162342796</v>
      </c>
      <c r="F6738" s="56">
        <v>39.389400297499989</v>
      </c>
      <c r="G6738" s="56">
        <v>4903.0459530135186</v>
      </c>
      <c r="H6738" s="56">
        <v>0</v>
      </c>
      <c r="I6738" s="57">
        <f t="shared" si="420"/>
        <v>21810.191715058816</v>
      </c>
      <c r="J6738" s="56">
        <v>3615.2129977306154</v>
      </c>
      <c r="K6738" s="57">
        <f t="shared" si="421"/>
        <v>18194.978717328202</v>
      </c>
      <c r="L6738" s="58">
        <v>1817.1026881720429</v>
      </c>
      <c r="M6738" s="59">
        <f t="shared" si="422"/>
        <v>16377.876029156159</v>
      </c>
      <c r="N6738" s="60">
        <v>18449</v>
      </c>
      <c r="O6738" s="61">
        <f t="shared" si="423"/>
        <v>0</v>
      </c>
      <c r="P6738" s="62">
        <v>110</v>
      </c>
      <c r="Q6738" s="56">
        <v>0</v>
      </c>
      <c r="R6738" s="63">
        <v>26.77</v>
      </c>
    </row>
    <row r="6739" spans="1:18" ht="12.75">
      <c r="A6739" s="51">
        <v>6737</v>
      </c>
      <c r="B6739" s="52">
        <v>10</v>
      </c>
      <c r="C6739" s="52">
        <v>7</v>
      </c>
      <c r="D6739" s="53">
        <v>18</v>
      </c>
      <c r="E6739" s="54">
        <v>17566.060541831899</v>
      </c>
      <c r="F6739" s="56">
        <v>39.712653140699985</v>
      </c>
      <c r="G6739" s="56">
        <v>5014.9297306865656</v>
      </c>
      <c r="H6739" s="56">
        <v>0</v>
      </c>
      <c r="I6739" s="57">
        <f t="shared" si="420"/>
        <v>22541.277619377764</v>
      </c>
      <c r="J6739" s="56">
        <v>3583.4639156560302</v>
      </c>
      <c r="K6739" s="57">
        <f t="shared" si="421"/>
        <v>18957.813703721735</v>
      </c>
      <c r="L6739" s="58">
        <v>1817.1026881720429</v>
      </c>
      <c r="M6739" s="59">
        <f t="shared" si="422"/>
        <v>17140.711015549692</v>
      </c>
      <c r="N6739" s="60">
        <v>18991</v>
      </c>
      <c r="O6739" s="61">
        <f t="shared" si="423"/>
        <v>0</v>
      </c>
      <c r="P6739" s="62">
        <v>110</v>
      </c>
      <c r="Q6739" s="56">
        <v>0</v>
      </c>
      <c r="R6739" s="63">
        <v>26.77</v>
      </c>
    </row>
    <row r="6740" spans="1:18" ht="12.75">
      <c r="A6740" s="51">
        <v>6738</v>
      </c>
      <c r="B6740" s="52">
        <v>10</v>
      </c>
      <c r="C6740" s="52">
        <v>7</v>
      </c>
      <c r="D6740" s="53">
        <v>19</v>
      </c>
      <c r="E6740" s="54">
        <v>17677.564643883601</v>
      </c>
      <c r="F6740" s="56">
        <v>39.638212952299995</v>
      </c>
      <c r="G6740" s="56">
        <v>5001.009157966585</v>
      </c>
      <c r="H6740" s="56">
        <v>0</v>
      </c>
      <c r="I6740" s="57">
        <f t="shared" si="420"/>
        <v>22638.935588897886</v>
      </c>
      <c r="J6740" s="56">
        <v>3618.8254520882997</v>
      </c>
      <c r="K6740" s="57">
        <f t="shared" si="421"/>
        <v>19020.110136809588</v>
      </c>
      <c r="L6740" s="58">
        <v>1817.1026881720429</v>
      </c>
      <c r="M6740" s="59">
        <f t="shared" si="422"/>
        <v>17203.007448637545</v>
      </c>
      <c r="N6740" s="60">
        <v>19028</v>
      </c>
      <c r="O6740" s="61">
        <f t="shared" si="423"/>
        <v>0</v>
      </c>
      <c r="P6740" s="62">
        <v>110</v>
      </c>
      <c r="Q6740" s="56">
        <v>0</v>
      </c>
      <c r="R6740" s="63">
        <v>26.77</v>
      </c>
    </row>
    <row r="6741" spans="1:18" ht="12.75">
      <c r="A6741" s="51">
        <v>6739</v>
      </c>
      <c r="B6741" s="52">
        <v>10</v>
      </c>
      <c r="C6741" s="52">
        <v>7</v>
      </c>
      <c r="D6741" s="53">
        <v>20</v>
      </c>
      <c r="E6741" s="54">
        <v>17176.690197834399</v>
      </c>
      <c r="F6741" s="56">
        <v>39.289244343499988</v>
      </c>
      <c r="G6741" s="56">
        <v>5021.585315979436</v>
      </c>
      <c r="H6741" s="56">
        <v>0</v>
      </c>
      <c r="I6741" s="57">
        <f t="shared" si="420"/>
        <v>22158.986269470333</v>
      </c>
      <c r="J6741" s="56">
        <v>3313.6631781651477</v>
      </c>
      <c r="K6741" s="57">
        <f t="shared" si="421"/>
        <v>18845.323091305185</v>
      </c>
      <c r="L6741" s="58">
        <v>1817.1026881720429</v>
      </c>
      <c r="M6741" s="59">
        <f t="shared" si="422"/>
        <v>17028.220403133142</v>
      </c>
      <c r="N6741" s="60">
        <v>18918</v>
      </c>
      <c r="O6741" s="61">
        <f t="shared" si="423"/>
        <v>0</v>
      </c>
      <c r="P6741" s="62">
        <v>110</v>
      </c>
      <c r="Q6741" s="56">
        <v>0</v>
      </c>
      <c r="R6741" s="63">
        <v>30.56</v>
      </c>
    </row>
    <row r="6742" spans="1:18" ht="12.75">
      <c r="A6742" s="51">
        <v>6740</v>
      </c>
      <c r="B6742" s="52">
        <v>10</v>
      </c>
      <c r="C6742" s="52">
        <v>7</v>
      </c>
      <c r="D6742" s="53">
        <v>21</v>
      </c>
      <c r="E6742" s="54">
        <v>16154.348041754596</v>
      </c>
      <c r="F6742" s="56">
        <v>39.664336512999995</v>
      </c>
      <c r="G6742" s="56">
        <v>5276.98773802917</v>
      </c>
      <c r="H6742" s="56">
        <v>0</v>
      </c>
      <c r="I6742" s="57">
        <f t="shared" si="420"/>
        <v>21391.671443270767</v>
      </c>
      <c r="J6742" s="56">
        <v>3357.6893297630654</v>
      </c>
      <c r="K6742" s="57">
        <f t="shared" si="421"/>
        <v>18033.9821135077</v>
      </c>
      <c r="L6742" s="58">
        <v>1817.1026881720429</v>
      </c>
      <c r="M6742" s="59">
        <f t="shared" si="422"/>
        <v>16216.879425335657</v>
      </c>
      <c r="N6742" s="60">
        <v>18301</v>
      </c>
      <c r="O6742" s="61">
        <f t="shared" si="423"/>
        <v>0</v>
      </c>
      <c r="P6742" s="62">
        <v>110</v>
      </c>
      <c r="Q6742" s="56">
        <v>0</v>
      </c>
      <c r="R6742" s="63">
        <v>28.07</v>
      </c>
    </row>
    <row r="6743" spans="1:18" ht="12.75">
      <c r="A6743" s="51">
        <v>6741</v>
      </c>
      <c r="B6743" s="52">
        <v>10</v>
      </c>
      <c r="C6743" s="52">
        <v>7</v>
      </c>
      <c r="D6743" s="53">
        <v>22</v>
      </c>
      <c r="E6743" s="54">
        <v>15337.622438971099</v>
      </c>
      <c r="F6743" s="56">
        <v>39.790721512600001</v>
      </c>
      <c r="G6743" s="56">
        <v>4952.8789526568462</v>
      </c>
      <c r="H6743" s="56">
        <v>0</v>
      </c>
      <c r="I6743" s="57">
        <f t="shared" si="420"/>
        <v>20250.710670115346</v>
      </c>
      <c r="J6743" s="56">
        <v>3291.6976694477257</v>
      </c>
      <c r="K6743" s="57">
        <f t="shared" si="421"/>
        <v>16959.013000667619</v>
      </c>
      <c r="L6743" s="58">
        <v>1817.1026881720429</v>
      </c>
      <c r="M6743" s="59">
        <f t="shared" si="422"/>
        <v>15141.910312495576</v>
      </c>
      <c r="N6743" s="60">
        <v>16739</v>
      </c>
      <c r="O6743" s="61">
        <f t="shared" si="423"/>
        <v>0</v>
      </c>
      <c r="P6743" s="62">
        <v>110</v>
      </c>
      <c r="Q6743" s="56">
        <v>0</v>
      </c>
      <c r="R6743" s="63">
        <v>24.78</v>
      </c>
    </row>
    <row r="6744" spans="1:18" ht="12.75">
      <c r="A6744" s="51">
        <v>6742</v>
      </c>
      <c r="B6744" s="52">
        <v>10</v>
      </c>
      <c r="C6744" s="52">
        <v>7</v>
      </c>
      <c r="D6744" s="53">
        <v>23</v>
      </c>
      <c r="E6744" s="54">
        <v>14704.6133228983</v>
      </c>
      <c r="F6744" s="56">
        <v>39.168182805000022</v>
      </c>
      <c r="G6744" s="56">
        <v>4379.7289991587777</v>
      </c>
      <c r="H6744" s="56">
        <v>0</v>
      </c>
      <c r="I6744" s="57">
        <f t="shared" si="420"/>
        <v>19045.174139252078</v>
      </c>
      <c r="J6744" s="56">
        <v>3247.8610969620213</v>
      </c>
      <c r="K6744" s="57">
        <f t="shared" si="421"/>
        <v>15797.313042290058</v>
      </c>
      <c r="L6744" s="58">
        <v>1817.1026881720429</v>
      </c>
      <c r="M6744" s="59">
        <f t="shared" si="422"/>
        <v>13980.210354118015</v>
      </c>
      <c r="N6744" s="60">
        <v>15747</v>
      </c>
      <c r="O6744" s="61">
        <f t="shared" si="423"/>
        <v>0</v>
      </c>
      <c r="P6744" s="62">
        <v>110</v>
      </c>
      <c r="Q6744" s="56">
        <v>0</v>
      </c>
      <c r="R6744" s="63">
        <v>22.69</v>
      </c>
    </row>
    <row r="6745" spans="1:18" ht="12.75">
      <c r="A6745" s="51">
        <v>6743</v>
      </c>
      <c r="B6745" s="52">
        <v>10</v>
      </c>
      <c r="C6745" s="52">
        <v>7</v>
      </c>
      <c r="D6745" s="53">
        <v>24</v>
      </c>
      <c r="E6745" s="54">
        <v>14527.705181209707</v>
      </c>
      <c r="F6745" s="56">
        <v>38.368807184200016</v>
      </c>
      <c r="G6745" s="56">
        <v>3943.6185966094931</v>
      </c>
      <c r="H6745" s="56">
        <v>0</v>
      </c>
      <c r="I6745" s="57">
        <f t="shared" si="420"/>
        <v>18432.954970635001</v>
      </c>
      <c r="J6745" s="56">
        <v>3064.7718940115055</v>
      </c>
      <c r="K6745" s="57">
        <f t="shared" si="421"/>
        <v>15368.183076623496</v>
      </c>
      <c r="L6745" s="58">
        <v>1817.1026881720429</v>
      </c>
      <c r="M6745" s="59">
        <f t="shared" si="422"/>
        <v>13551.080388451454</v>
      </c>
      <c r="N6745" s="60">
        <v>15389</v>
      </c>
      <c r="O6745" s="61">
        <f t="shared" si="423"/>
        <v>0</v>
      </c>
      <c r="P6745" s="62">
        <v>110</v>
      </c>
      <c r="Q6745" s="56">
        <v>0</v>
      </c>
      <c r="R6745" s="63">
        <v>18.62</v>
      </c>
    </row>
    <row r="6746" spans="1:18" ht="12.75">
      <c r="A6746" s="51">
        <v>6744</v>
      </c>
      <c r="B6746" s="52">
        <v>10</v>
      </c>
      <c r="C6746" s="52">
        <v>8</v>
      </c>
      <c r="D6746" s="53">
        <v>1</v>
      </c>
      <c r="E6746" s="54">
        <v>13916.726625494397</v>
      </c>
      <c r="F6746" s="56">
        <v>36.306805175299999</v>
      </c>
      <c r="G6746" s="56">
        <v>4046.6929182938466</v>
      </c>
      <c r="H6746" s="56">
        <v>0</v>
      </c>
      <c r="I6746" s="57">
        <f t="shared" si="420"/>
        <v>17927.112738612945</v>
      </c>
      <c r="J6746" s="56">
        <v>3050.7214981572588</v>
      </c>
      <c r="K6746" s="57">
        <f t="shared" si="421"/>
        <v>14876.391240455687</v>
      </c>
      <c r="L6746" s="58">
        <v>1817.1026881720429</v>
      </c>
      <c r="M6746" s="59">
        <f t="shared" si="422"/>
        <v>13059.288552283644</v>
      </c>
      <c r="N6746" s="60">
        <v>15017</v>
      </c>
      <c r="O6746" s="61">
        <f t="shared" si="423"/>
        <v>0</v>
      </c>
      <c r="P6746" s="62">
        <v>110</v>
      </c>
      <c r="Q6746" s="56">
        <v>0</v>
      </c>
      <c r="R6746" s="63">
        <v>16.36</v>
      </c>
    </row>
    <row r="6747" spans="1:18" ht="12.75">
      <c r="A6747" s="51">
        <v>6745</v>
      </c>
      <c r="B6747" s="52">
        <v>10</v>
      </c>
      <c r="C6747" s="52">
        <v>8</v>
      </c>
      <c r="D6747" s="53">
        <v>2</v>
      </c>
      <c r="E6747" s="54">
        <v>13533.064469543995</v>
      </c>
      <c r="F6747" s="56">
        <v>35.456114950499988</v>
      </c>
      <c r="G6747" s="56">
        <v>4197.2296344149454</v>
      </c>
      <c r="H6747" s="56">
        <v>0</v>
      </c>
      <c r="I6747" s="57">
        <f t="shared" si="420"/>
        <v>17694.83798900844</v>
      </c>
      <c r="J6747" s="56">
        <v>3041.7152317564191</v>
      </c>
      <c r="K6747" s="57">
        <f t="shared" si="421"/>
        <v>14653.12275725202</v>
      </c>
      <c r="L6747" s="58">
        <v>1817.1026881720429</v>
      </c>
      <c r="M6747" s="59">
        <f t="shared" si="422"/>
        <v>12836.020069079978</v>
      </c>
      <c r="N6747" s="60">
        <v>14863</v>
      </c>
      <c r="O6747" s="61">
        <f t="shared" si="423"/>
        <v>0</v>
      </c>
      <c r="P6747" s="62">
        <v>110</v>
      </c>
      <c r="Q6747" s="56">
        <v>0</v>
      </c>
      <c r="R6747" s="63">
        <v>16.98</v>
      </c>
    </row>
    <row r="6748" spans="1:18" ht="12.75">
      <c r="A6748" s="51">
        <v>6746</v>
      </c>
      <c r="B6748" s="52">
        <v>10</v>
      </c>
      <c r="C6748" s="52">
        <v>8</v>
      </c>
      <c r="D6748" s="53">
        <v>3</v>
      </c>
      <c r="E6748" s="54">
        <v>13058.053987829402</v>
      </c>
      <c r="F6748" s="56">
        <v>34.915106263299997</v>
      </c>
      <c r="G6748" s="56">
        <v>4478.3258101834226</v>
      </c>
      <c r="H6748" s="56">
        <v>0</v>
      </c>
      <c r="I6748" s="57">
        <f t="shared" si="420"/>
        <v>17501.464691749527</v>
      </c>
      <c r="J6748" s="56">
        <v>3052.5531119881571</v>
      </c>
      <c r="K6748" s="57">
        <f t="shared" si="421"/>
        <v>14448.91157976137</v>
      </c>
      <c r="L6748" s="58">
        <v>1817.1026881720429</v>
      </c>
      <c r="M6748" s="59">
        <f t="shared" si="422"/>
        <v>12631.808891589328</v>
      </c>
      <c r="N6748" s="60">
        <v>14701</v>
      </c>
      <c r="O6748" s="61">
        <f t="shared" si="423"/>
        <v>0</v>
      </c>
      <c r="P6748" s="62">
        <v>110</v>
      </c>
      <c r="Q6748" s="56">
        <v>0</v>
      </c>
      <c r="R6748" s="63">
        <v>15.65</v>
      </c>
    </row>
    <row r="6749" spans="1:18" ht="12.75">
      <c r="A6749" s="51">
        <v>6747</v>
      </c>
      <c r="B6749" s="52">
        <v>10</v>
      </c>
      <c r="C6749" s="52">
        <v>8</v>
      </c>
      <c r="D6749" s="53">
        <v>4</v>
      </c>
      <c r="E6749" s="54">
        <v>12930.906804077402</v>
      </c>
      <c r="F6749" s="56">
        <v>34.918120929100006</v>
      </c>
      <c r="G6749" s="56">
        <v>4777.0638926157653</v>
      </c>
      <c r="H6749" s="56">
        <v>0</v>
      </c>
      <c r="I6749" s="57">
        <f t="shared" si="420"/>
        <v>17673.052575764068</v>
      </c>
      <c r="J6749" s="56">
        <v>3098.0887221079929</v>
      </c>
      <c r="K6749" s="57">
        <f t="shared" si="421"/>
        <v>14574.963853656074</v>
      </c>
      <c r="L6749" s="58">
        <v>1817.1026881720429</v>
      </c>
      <c r="M6749" s="59">
        <f t="shared" si="422"/>
        <v>12757.861165484032</v>
      </c>
      <c r="N6749" s="60">
        <v>14789</v>
      </c>
      <c r="O6749" s="61">
        <f t="shared" si="423"/>
        <v>0</v>
      </c>
      <c r="P6749" s="62">
        <v>110</v>
      </c>
      <c r="Q6749" s="56">
        <v>0</v>
      </c>
      <c r="R6749" s="63">
        <v>15.37</v>
      </c>
    </row>
    <row r="6750" spans="1:18" ht="12.75">
      <c r="A6750" s="51">
        <v>6748</v>
      </c>
      <c r="B6750" s="52">
        <v>10</v>
      </c>
      <c r="C6750" s="52">
        <v>8</v>
      </c>
      <c r="D6750" s="53">
        <v>5</v>
      </c>
      <c r="E6750" s="54">
        <v>13066.634342465801</v>
      </c>
      <c r="F6750" s="56">
        <v>35.166983868599985</v>
      </c>
      <c r="G6750" s="56">
        <v>5021.438378002802</v>
      </c>
      <c r="H6750" s="56">
        <v>0</v>
      </c>
      <c r="I6750" s="57">
        <f t="shared" si="420"/>
        <v>18052.905736600005</v>
      </c>
      <c r="J6750" s="56">
        <v>3037.7897502699075</v>
      </c>
      <c r="K6750" s="57">
        <f t="shared" si="421"/>
        <v>15015.115986330098</v>
      </c>
      <c r="L6750" s="58">
        <v>1817.1026881720429</v>
      </c>
      <c r="M6750" s="59">
        <f t="shared" si="422"/>
        <v>13198.013298158056</v>
      </c>
      <c r="N6750" s="60">
        <v>15111</v>
      </c>
      <c r="O6750" s="61">
        <f t="shared" si="423"/>
        <v>0</v>
      </c>
      <c r="P6750" s="62">
        <v>110</v>
      </c>
      <c r="Q6750" s="56">
        <v>0</v>
      </c>
      <c r="R6750" s="63">
        <v>16.239999999999998</v>
      </c>
    </row>
    <row r="6751" spans="1:18" ht="12.75">
      <c r="A6751" s="51">
        <v>6749</v>
      </c>
      <c r="B6751" s="52">
        <v>10</v>
      </c>
      <c r="C6751" s="52">
        <v>8</v>
      </c>
      <c r="D6751" s="53">
        <v>6</v>
      </c>
      <c r="E6751" s="54">
        <v>13723.728562520604</v>
      </c>
      <c r="F6751" s="56">
        <v>36.242978890800003</v>
      </c>
      <c r="G6751" s="56">
        <v>5290.8372136221833</v>
      </c>
      <c r="H6751" s="56">
        <v>0</v>
      </c>
      <c r="I6751" s="57">
        <f t="shared" si="420"/>
        <v>18978.322797251989</v>
      </c>
      <c r="J6751" s="56">
        <v>2931.9954324960795</v>
      </c>
      <c r="K6751" s="57">
        <f t="shared" si="421"/>
        <v>16046.327364755909</v>
      </c>
      <c r="L6751" s="58">
        <v>1817.1026881720429</v>
      </c>
      <c r="M6751" s="59">
        <f t="shared" si="422"/>
        <v>14229.224676583866</v>
      </c>
      <c r="N6751" s="60">
        <v>15918</v>
      </c>
      <c r="O6751" s="61">
        <f t="shared" si="423"/>
        <v>0</v>
      </c>
      <c r="P6751" s="62">
        <v>110</v>
      </c>
      <c r="Q6751" s="56">
        <v>0</v>
      </c>
      <c r="R6751" s="63">
        <v>19.54</v>
      </c>
    </row>
    <row r="6752" spans="1:18" ht="12.75">
      <c r="A6752" s="51">
        <v>6750</v>
      </c>
      <c r="B6752" s="52">
        <v>10</v>
      </c>
      <c r="C6752" s="52">
        <v>8</v>
      </c>
      <c r="D6752" s="53">
        <v>7</v>
      </c>
      <c r="E6752" s="54">
        <v>14897.103750728396</v>
      </c>
      <c r="F6752" s="56">
        <v>37.0429348913</v>
      </c>
      <c r="G6752" s="56">
        <v>6354.3165567209662</v>
      </c>
      <c r="H6752" s="56">
        <v>0</v>
      </c>
      <c r="I6752" s="57">
        <f t="shared" si="420"/>
        <v>21214.377372558061</v>
      </c>
      <c r="J6752" s="56">
        <v>3093.6648327819157</v>
      </c>
      <c r="K6752" s="57">
        <f t="shared" si="421"/>
        <v>18120.712539776145</v>
      </c>
      <c r="L6752" s="58">
        <v>1817.1026881720429</v>
      </c>
      <c r="M6752" s="59">
        <f t="shared" si="422"/>
        <v>16303.609851604102</v>
      </c>
      <c r="N6752" s="60">
        <v>18391</v>
      </c>
      <c r="O6752" s="61">
        <f t="shared" si="423"/>
        <v>0</v>
      </c>
      <c r="P6752" s="62">
        <v>110</v>
      </c>
      <c r="Q6752" s="56">
        <v>0</v>
      </c>
      <c r="R6752" s="63">
        <v>24.90</v>
      </c>
    </row>
    <row r="6753" spans="1:18" ht="12.75">
      <c r="A6753" s="51">
        <v>6751</v>
      </c>
      <c r="B6753" s="52">
        <v>10</v>
      </c>
      <c r="C6753" s="52">
        <v>8</v>
      </c>
      <c r="D6753" s="53">
        <v>8</v>
      </c>
      <c r="E6753" s="54">
        <v>15713.215161773502</v>
      </c>
      <c r="F6753" s="56">
        <v>38.354074052599998</v>
      </c>
      <c r="G6753" s="56">
        <v>6767.2881224893399</v>
      </c>
      <c r="H6753" s="56">
        <v>0</v>
      </c>
      <c r="I6753" s="57">
        <f t="shared" si="420"/>
        <v>22442.149210210242</v>
      </c>
      <c r="J6753" s="56">
        <v>3575.8959109721081</v>
      </c>
      <c r="K6753" s="57">
        <f t="shared" si="421"/>
        <v>18866.253299238135</v>
      </c>
      <c r="L6753" s="58">
        <v>1817.1026881720429</v>
      </c>
      <c r="M6753" s="59">
        <f t="shared" si="422"/>
        <v>17049.150611066092</v>
      </c>
      <c r="N6753" s="60">
        <v>18933</v>
      </c>
      <c r="O6753" s="61">
        <f t="shared" si="423"/>
        <v>0</v>
      </c>
      <c r="P6753" s="62">
        <v>110</v>
      </c>
      <c r="Q6753" s="56">
        <v>0</v>
      </c>
      <c r="R6753" s="63">
        <v>26.08</v>
      </c>
    </row>
    <row r="6754" spans="1:18" ht="12.75">
      <c r="A6754" s="51">
        <v>6752</v>
      </c>
      <c r="B6754" s="52">
        <v>10</v>
      </c>
      <c r="C6754" s="52">
        <v>8</v>
      </c>
      <c r="D6754" s="53">
        <v>9</v>
      </c>
      <c r="E6754" s="54">
        <v>16029.787700525498</v>
      </c>
      <c r="F6754" s="56">
        <v>38.494349268600011</v>
      </c>
      <c r="G6754" s="56">
        <v>6809.6745149348599</v>
      </c>
      <c r="H6754" s="56">
        <v>0</v>
      </c>
      <c r="I6754" s="57">
        <f t="shared" si="420"/>
        <v>22800.967866191757</v>
      </c>
      <c r="J6754" s="56">
        <v>3811.0256604205174</v>
      </c>
      <c r="K6754" s="57">
        <f t="shared" si="421"/>
        <v>18989.94220577124</v>
      </c>
      <c r="L6754" s="58">
        <v>1817.1026881720429</v>
      </c>
      <c r="M6754" s="59">
        <f t="shared" si="422"/>
        <v>17172.839517599197</v>
      </c>
      <c r="N6754" s="60">
        <v>19012</v>
      </c>
      <c r="O6754" s="61">
        <f t="shared" si="423"/>
        <v>0</v>
      </c>
      <c r="P6754" s="62">
        <v>110</v>
      </c>
      <c r="Q6754" s="56">
        <v>0</v>
      </c>
      <c r="R6754" s="63">
        <v>26.14</v>
      </c>
    </row>
    <row r="6755" spans="1:18" ht="12.75">
      <c r="A6755" s="51">
        <v>6753</v>
      </c>
      <c r="B6755" s="52">
        <v>10</v>
      </c>
      <c r="C6755" s="52">
        <v>8</v>
      </c>
      <c r="D6755" s="53">
        <v>10</v>
      </c>
      <c r="E6755" s="54">
        <v>15975.188956965598</v>
      </c>
      <c r="F6755" s="56">
        <v>38.667883503500008</v>
      </c>
      <c r="G6755" s="56">
        <v>6750.8049892646695</v>
      </c>
      <c r="H6755" s="56">
        <v>0</v>
      </c>
      <c r="I6755" s="57">
        <f t="shared" si="420"/>
        <v>22687.326062726766</v>
      </c>
      <c r="J6755" s="56">
        <v>3747.8034433146977</v>
      </c>
      <c r="K6755" s="57">
        <f t="shared" si="421"/>
        <v>18939.52261941207</v>
      </c>
      <c r="L6755" s="58">
        <v>1817.1026881720429</v>
      </c>
      <c r="M6755" s="59">
        <f t="shared" si="422"/>
        <v>17122.419931240027</v>
      </c>
      <c r="N6755" s="60">
        <v>18980</v>
      </c>
      <c r="O6755" s="61">
        <f t="shared" si="423"/>
        <v>0</v>
      </c>
      <c r="P6755" s="62">
        <v>110</v>
      </c>
      <c r="Q6755" s="56">
        <v>0</v>
      </c>
      <c r="R6755" s="63">
        <v>26.77</v>
      </c>
    </row>
    <row r="6756" spans="1:18" ht="12.75">
      <c r="A6756" s="51">
        <v>6754</v>
      </c>
      <c r="B6756" s="52">
        <v>10</v>
      </c>
      <c r="C6756" s="52">
        <v>8</v>
      </c>
      <c r="D6756" s="53">
        <v>11</v>
      </c>
      <c r="E6756" s="54">
        <v>15490.804541932403</v>
      </c>
      <c r="F6756" s="56">
        <v>38.0585822193</v>
      </c>
      <c r="G6756" s="56">
        <v>6823.2912010730752</v>
      </c>
      <c r="H6756" s="56">
        <v>0</v>
      </c>
      <c r="I6756" s="57">
        <f t="shared" si="420"/>
        <v>22276.037160786178</v>
      </c>
      <c r="J6756" s="56">
        <v>3312.5834469124316</v>
      </c>
      <c r="K6756" s="57">
        <f t="shared" si="421"/>
        <v>18963.453713873747</v>
      </c>
      <c r="L6756" s="58">
        <v>1817.1026881720429</v>
      </c>
      <c r="M6756" s="59">
        <f t="shared" si="422"/>
        <v>17146.351025701704</v>
      </c>
      <c r="N6756" s="60">
        <v>18992</v>
      </c>
      <c r="O6756" s="61">
        <f t="shared" si="423"/>
        <v>0</v>
      </c>
      <c r="P6756" s="62">
        <v>110</v>
      </c>
      <c r="Q6756" s="56">
        <v>0</v>
      </c>
      <c r="R6756" s="63">
        <v>26.77</v>
      </c>
    </row>
    <row r="6757" spans="1:18" ht="12.75">
      <c r="A6757" s="51">
        <v>6755</v>
      </c>
      <c r="B6757" s="52">
        <v>10</v>
      </c>
      <c r="C6757" s="52">
        <v>8</v>
      </c>
      <c r="D6757" s="53">
        <v>12</v>
      </c>
      <c r="E6757" s="54">
        <v>14732.076572701804</v>
      </c>
      <c r="F6757" s="56">
        <v>38.157433667199989</v>
      </c>
      <c r="G6757" s="56">
        <v>7043.0406307810745</v>
      </c>
      <c r="H6757" s="56">
        <v>0</v>
      </c>
      <c r="I6757" s="57">
        <f t="shared" si="420"/>
        <v>21736.959769815679</v>
      </c>
      <c r="J6757" s="56">
        <v>3262.1131237834115</v>
      </c>
      <c r="K6757" s="57">
        <f t="shared" si="421"/>
        <v>18474.846646032267</v>
      </c>
      <c r="L6757" s="58">
        <v>1817.1026881720429</v>
      </c>
      <c r="M6757" s="59">
        <f t="shared" si="422"/>
        <v>16657.743957860224</v>
      </c>
      <c r="N6757" s="60">
        <v>18684</v>
      </c>
      <c r="O6757" s="61">
        <f t="shared" si="423"/>
        <v>0</v>
      </c>
      <c r="P6757" s="62">
        <v>110</v>
      </c>
      <c r="Q6757" s="56">
        <v>0</v>
      </c>
      <c r="R6757" s="63">
        <v>24.99</v>
      </c>
    </row>
    <row r="6758" spans="1:18" ht="12.75">
      <c r="A6758" s="51">
        <v>6756</v>
      </c>
      <c r="B6758" s="52">
        <v>10</v>
      </c>
      <c r="C6758" s="52">
        <v>8</v>
      </c>
      <c r="D6758" s="53">
        <v>13</v>
      </c>
      <c r="E6758" s="54">
        <v>14556.804659211801</v>
      </c>
      <c r="F6758" s="56">
        <v>37.772833290800001</v>
      </c>
      <c r="G6758" s="56">
        <v>7114.7087410290505</v>
      </c>
      <c r="H6758" s="56">
        <v>0</v>
      </c>
      <c r="I6758" s="57">
        <f t="shared" si="420"/>
        <v>21633.740566950051</v>
      </c>
      <c r="J6758" s="56">
        <v>3262.9005823297398</v>
      </c>
      <c r="K6758" s="57">
        <f t="shared" si="421"/>
        <v>18370.83998462031</v>
      </c>
      <c r="L6758" s="58">
        <v>1817.1026881720429</v>
      </c>
      <c r="M6758" s="59">
        <f t="shared" si="422"/>
        <v>16553.737296448267</v>
      </c>
      <c r="N6758" s="60">
        <v>18610</v>
      </c>
      <c r="O6758" s="61">
        <f t="shared" si="423"/>
        <v>0</v>
      </c>
      <c r="P6758" s="62">
        <v>110</v>
      </c>
      <c r="Q6758" s="56">
        <v>0</v>
      </c>
      <c r="R6758" s="63">
        <v>23.98</v>
      </c>
    </row>
    <row r="6759" spans="1:18" ht="12.75">
      <c r="A6759" s="51">
        <v>6757</v>
      </c>
      <c r="B6759" s="52">
        <v>10</v>
      </c>
      <c r="C6759" s="52">
        <v>8</v>
      </c>
      <c r="D6759" s="53">
        <v>14</v>
      </c>
      <c r="E6759" s="54">
        <v>14501.459958809006</v>
      </c>
      <c r="F6759" s="56">
        <v>37.664454222700009</v>
      </c>
      <c r="G6759" s="56">
        <v>6921.1003992118576</v>
      </c>
      <c r="H6759" s="56">
        <v>0</v>
      </c>
      <c r="I6759" s="57">
        <f t="shared" si="420"/>
        <v>21384.895903798162</v>
      </c>
      <c r="J6759" s="56">
        <v>3219.8142492213287</v>
      </c>
      <c r="K6759" s="57">
        <f t="shared" si="421"/>
        <v>18165.081654576832</v>
      </c>
      <c r="L6759" s="58">
        <v>1817.1026881720429</v>
      </c>
      <c r="M6759" s="59">
        <f t="shared" si="422"/>
        <v>16347.978966404789</v>
      </c>
      <c r="N6759" s="60">
        <v>18426</v>
      </c>
      <c r="O6759" s="61">
        <f t="shared" si="423"/>
        <v>0</v>
      </c>
      <c r="P6759" s="62">
        <v>110</v>
      </c>
      <c r="Q6759" s="56">
        <v>0</v>
      </c>
      <c r="R6759" s="63">
        <v>23.75</v>
      </c>
    </row>
    <row r="6760" spans="1:18" ht="12.75">
      <c r="A6760" s="51">
        <v>6758</v>
      </c>
      <c r="B6760" s="52">
        <v>10</v>
      </c>
      <c r="C6760" s="52">
        <v>8</v>
      </c>
      <c r="D6760" s="53">
        <v>15</v>
      </c>
      <c r="E6760" s="54">
        <v>14245.784748790102</v>
      </c>
      <c r="F6760" s="56">
        <v>37.265099140000004</v>
      </c>
      <c r="G6760" s="56">
        <v>6854.8555439726842</v>
      </c>
      <c r="H6760" s="56">
        <v>0</v>
      </c>
      <c r="I6760" s="57">
        <f t="shared" si="420"/>
        <v>21063.375193622785</v>
      </c>
      <c r="J6760" s="56">
        <v>3174.3303906924689</v>
      </c>
      <c r="K6760" s="57">
        <f t="shared" si="421"/>
        <v>17889.044802930315</v>
      </c>
      <c r="L6760" s="58">
        <v>1817.1026881720429</v>
      </c>
      <c r="M6760" s="59">
        <f t="shared" si="422"/>
        <v>16071.942114758273</v>
      </c>
      <c r="N6760" s="60">
        <v>18146</v>
      </c>
      <c r="O6760" s="61">
        <f t="shared" si="423"/>
        <v>0</v>
      </c>
      <c r="P6760" s="62">
        <v>110</v>
      </c>
      <c r="Q6760" s="56">
        <v>0</v>
      </c>
      <c r="R6760" s="63">
        <v>23.68</v>
      </c>
    </row>
    <row r="6761" spans="1:18" ht="12.75">
      <c r="A6761" s="51">
        <v>6759</v>
      </c>
      <c r="B6761" s="52">
        <v>10</v>
      </c>
      <c r="C6761" s="52">
        <v>8</v>
      </c>
      <c r="D6761" s="53">
        <v>16</v>
      </c>
      <c r="E6761" s="54">
        <v>14032.626928282198</v>
      </c>
      <c r="F6761" s="56">
        <v>36.869311271100003</v>
      </c>
      <c r="G6761" s="56">
        <v>7104.1538941733452</v>
      </c>
      <c r="H6761" s="56">
        <v>0</v>
      </c>
      <c r="I6761" s="57">
        <f t="shared" si="420"/>
        <v>21099.911511184444</v>
      </c>
      <c r="J6761" s="56">
        <v>3296.7523956030473</v>
      </c>
      <c r="K6761" s="57">
        <f t="shared" si="421"/>
        <v>17803.159115581395</v>
      </c>
      <c r="L6761" s="58">
        <v>1817.1026881720429</v>
      </c>
      <c r="M6761" s="59">
        <f t="shared" si="422"/>
        <v>15986.056427409352</v>
      </c>
      <c r="N6761" s="60">
        <v>18009</v>
      </c>
      <c r="O6761" s="61">
        <f t="shared" si="423"/>
        <v>0</v>
      </c>
      <c r="P6761" s="62">
        <v>110</v>
      </c>
      <c r="Q6761" s="56">
        <v>0</v>
      </c>
      <c r="R6761" s="63">
        <v>23.12</v>
      </c>
    </row>
    <row r="6762" spans="1:18" ht="12.75">
      <c r="A6762" s="51">
        <v>6760</v>
      </c>
      <c r="B6762" s="52">
        <v>10</v>
      </c>
      <c r="C6762" s="52">
        <v>8</v>
      </c>
      <c r="D6762" s="53">
        <v>17</v>
      </c>
      <c r="E6762" s="54">
        <v>14620.222512316204</v>
      </c>
      <c r="F6762" s="56">
        <v>36.483786910900008</v>
      </c>
      <c r="G6762" s="56">
        <v>7096.9459163012843</v>
      </c>
      <c r="H6762" s="56">
        <v>0</v>
      </c>
      <c r="I6762" s="57">
        <f t="shared" si="420"/>
        <v>21680.68464170659</v>
      </c>
      <c r="J6762" s="56">
        <v>3675.3850131165791</v>
      </c>
      <c r="K6762" s="57">
        <f t="shared" si="421"/>
        <v>18005.299628590012</v>
      </c>
      <c r="L6762" s="58">
        <v>1817.1026881720429</v>
      </c>
      <c r="M6762" s="59">
        <f t="shared" si="422"/>
        <v>16188.196940417969</v>
      </c>
      <c r="N6762" s="60">
        <v>18277</v>
      </c>
      <c r="O6762" s="61">
        <f t="shared" si="423"/>
        <v>0</v>
      </c>
      <c r="P6762" s="62">
        <v>110</v>
      </c>
      <c r="Q6762" s="56">
        <v>0</v>
      </c>
      <c r="R6762" s="63">
        <v>25.13</v>
      </c>
    </row>
    <row r="6763" spans="1:18" ht="12.75">
      <c r="A6763" s="51">
        <v>6761</v>
      </c>
      <c r="B6763" s="52">
        <v>10</v>
      </c>
      <c r="C6763" s="52">
        <v>8</v>
      </c>
      <c r="D6763" s="53">
        <v>18</v>
      </c>
      <c r="E6763" s="54">
        <v>16313.653189132599</v>
      </c>
      <c r="F6763" s="56">
        <v>37.875607275199997</v>
      </c>
      <c r="G6763" s="56">
        <v>6879.0497764282582</v>
      </c>
      <c r="H6763" s="56">
        <v>0</v>
      </c>
      <c r="I6763" s="57">
        <f t="shared" si="420"/>
        <v>23154.827358285656</v>
      </c>
      <c r="J6763" s="56">
        <v>4142.1404921381809</v>
      </c>
      <c r="K6763" s="57">
        <f t="shared" si="421"/>
        <v>19012.686866147476</v>
      </c>
      <c r="L6763" s="58">
        <v>1817.1026881720429</v>
      </c>
      <c r="M6763" s="59">
        <f t="shared" si="422"/>
        <v>17195.584177975434</v>
      </c>
      <c r="N6763" s="60">
        <v>19026</v>
      </c>
      <c r="O6763" s="61">
        <f t="shared" si="423"/>
        <v>0</v>
      </c>
      <c r="P6763" s="62">
        <v>110</v>
      </c>
      <c r="Q6763" s="56">
        <v>0</v>
      </c>
      <c r="R6763" s="63">
        <v>29.10</v>
      </c>
    </row>
    <row r="6764" spans="1:18" ht="12.75">
      <c r="A6764" s="51">
        <v>6762</v>
      </c>
      <c r="B6764" s="52">
        <v>10</v>
      </c>
      <c r="C6764" s="52">
        <v>8</v>
      </c>
      <c r="D6764" s="53">
        <v>19</v>
      </c>
      <c r="E6764" s="54">
        <v>17401.617122502706</v>
      </c>
      <c r="F6764" s="56">
        <v>38.862534521200004</v>
      </c>
      <c r="G6764" s="56">
        <v>7023.0014912562101</v>
      </c>
      <c r="H6764" s="56">
        <v>0</v>
      </c>
      <c r="I6764" s="57">
        <f t="shared" si="420"/>
        <v>24385.756079237719</v>
      </c>
      <c r="J6764" s="56">
        <v>4544.9235576909405</v>
      </c>
      <c r="K6764" s="57">
        <f t="shared" si="421"/>
        <v>19840.832521546778</v>
      </c>
      <c r="L6764" s="58">
        <v>1817.1026881720429</v>
      </c>
      <c r="M6764" s="59">
        <f t="shared" si="422"/>
        <v>18023.729833374735</v>
      </c>
      <c r="N6764" s="60">
        <v>19681</v>
      </c>
      <c r="O6764" s="61">
        <f t="shared" si="423"/>
        <v>0</v>
      </c>
      <c r="P6764" s="62">
        <v>110</v>
      </c>
      <c r="Q6764" s="56">
        <v>0</v>
      </c>
      <c r="R6764" s="63">
        <v>32.200000000000003</v>
      </c>
    </row>
    <row r="6765" spans="1:18" ht="12.75">
      <c r="A6765" s="51">
        <v>6763</v>
      </c>
      <c r="B6765" s="52">
        <v>10</v>
      </c>
      <c r="C6765" s="52">
        <v>8</v>
      </c>
      <c r="D6765" s="53">
        <v>20</v>
      </c>
      <c r="E6765" s="54">
        <v>17676.494366273102</v>
      </c>
      <c r="F6765" s="56">
        <v>38.678314233800009</v>
      </c>
      <c r="G6765" s="56">
        <v>7121.0322521331636</v>
      </c>
      <c r="H6765" s="56">
        <v>0</v>
      </c>
      <c r="I6765" s="57">
        <f t="shared" si="420"/>
        <v>24758.848304172468</v>
      </c>
      <c r="J6765" s="56">
        <v>5048.884142824636</v>
      </c>
      <c r="K6765" s="57">
        <f t="shared" si="421"/>
        <v>19709.964161347831</v>
      </c>
      <c r="L6765" s="58">
        <v>1817.1026881720429</v>
      </c>
      <c r="M6765" s="59">
        <f t="shared" si="422"/>
        <v>17892.861473175788</v>
      </c>
      <c r="N6765" s="60">
        <v>19568</v>
      </c>
      <c r="O6765" s="61">
        <f t="shared" si="423"/>
        <v>0</v>
      </c>
      <c r="P6765" s="62">
        <v>110</v>
      </c>
      <c r="Q6765" s="56">
        <v>0</v>
      </c>
      <c r="R6765" s="63">
        <v>34.880000000000003</v>
      </c>
    </row>
    <row r="6766" spans="1:18" ht="12.75">
      <c r="A6766" s="51">
        <v>6764</v>
      </c>
      <c r="B6766" s="52">
        <v>10</v>
      </c>
      <c r="C6766" s="52">
        <v>8</v>
      </c>
      <c r="D6766" s="53">
        <v>21</v>
      </c>
      <c r="E6766" s="54">
        <v>17321.382089992298</v>
      </c>
      <c r="F6766" s="56">
        <v>39.2214755209</v>
      </c>
      <c r="G6766" s="56">
        <v>6800.6187449897598</v>
      </c>
      <c r="H6766" s="56">
        <v>0</v>
      </c>
      <c r="I6766" s="57">
        <f t="shared" si="420"/>
        <v>24082.779359461158</v>
      </c>
      <c r="J6766" s="56">
        <v>4330.9068229443046</v>
      </c>
      <c r="K6766" s="57">
        <f t="shared" si="421"/>
        <v>19751.872536516854</v>
      </c>
      <c r="L6766" s="58">
        <v>1817.1026881720429</v>
      </c>
      <c r="M6766" s="59">
        <f t="shared" si="422"/>
        <v>17934.769848344811</v>
      </c>
      <c r="N6766" s="60">
        <v>19608</v>
      </c>
      <c r="O6766" s="61">
        <f t="shared" si="423"/>
        <v>0</v>
      </c>
      <c r="P6766" s="62">
        <v>110</v>
      </c>
      <c r="Q6766" s="56">
        <v>0</v>
      </c>
      <c r="R6766" s="63">
        <v>28.95</v>
      </c>
    </row>
    <row r="6767" spans="1:18" ht="12.75">
      <c r="A6767" s="51">
        <v>6765</v>
      </c>
      <c r="B6767" s="52">
        <v>10</v>
      </c>
      <c r="C6767" s="52">
        <v>8</v>
      </c>
      <c r="D6767" s="53">
        <v>22</v>
      </c>
      <c r="E6767" s="54">
        <v>16279.246338052006</v>
      </c>
      <c r="F6767" s="56">
        <v>37.885835293299998</v>
      </c>
      <c r="G6767" s="56">
        <v>6147.2869035736448</v>
      </c>
      <c r="H6767" s="56">
        <v>0</v>
      </c>
      <c r="I6767" s="57">
        <f t="shared" si="420"/>
        <v>22388.647406332351</v>
      </c>
      <c r="J6767" s="56">
        <v>3906.3437386546357</v>
      </c>
      <c r="K6767" s="57">
        <f t="shared" si="421"/>
        <v>18482.303667677716</v>
      </c>
      <c r="L6767" s="58">
        <v>1817.1026881720429</v>
      </c>
      <c r="M6767" s="59">
        <f t="shared" si="422"/>
        <v>16665.200979505673</v>
      </c>
      <c r="N6767" s="60">
        <v>18693</v>
      </c>
      <c r="O6767" s="61">
        <f t="shared" si="423"/>
        <v>0</v>
      </c>
      <c r="P6767" s="62">
        <v>110</v>
      </c>
      <c r="Q6767" s="56">
        <v>0</v>
      </c>
      <c r="R6767" s="63">
        <v>25.99</v>
      </c>
    </row>
    <row r="6768" spans="1:18" ht="12.75">
      <c r="A6768" s="51">
        <v>6766</v>
      </c>
      <c r="B6768" s="52">
        <v>10</v>
      </c>
      <c r="C6768" s="52">
        <v>8</v>
      </c>
      <c r="D6768" s="53">
        <v>23</v>
      </c>
      <c r="E6768" s="54">
        <v>16527.191607134901</v>
      </c>
      <c r="F6768" s="56">
        <v>38.688948188699989</v>
      </c>
      <c r="G6768" s="56">
        <v>4872.4054791824701</v>
      </c>
      <c r="H6768" s="56">
        <v>0</v>
      </c>
      <c r="I6768" s="57">
        <f t="shared" si="420"/>
        <v>21360.908138128671</v>
      </c>
      <c r="J6768" s="56">
        <v>3294.4433647259516</v>
      </c>
      <c r="K6768" s="57">
        <f t="shared" si="421"/>
        <v>18066.46477340272</v>
      </c>
      <c r="L6768" s="58">
        <v>1817.1026881720429</v>
      </c>
      <c r="M6768" s="59">
        <f t="shared" si="422"/>
        <v>16249.362085230678</v>
      </c>
      <c r="N6768" s="60">
        <v>18341</v>
      </c>
      <c r="O6768" s="61">
        <f t="shared" si="423"/>
        <v>0</v>
      </c>
      <c r="P6768" s="62">
        <v>110</v>
      </c>
      <c r="Q6768" s="56">
        <v>0</v>
      </c>
      <c r="R6768" s="63">
        <v>23.90</v>
      </c>
    </row>
    <row r="6769" spans="1:18" ht="12.75">
      <c r="A6769" s="51">
        <v>6767</v>
      </c>
      <c r="B6769" s="52">
        <v>10</v>
      </c>
      <c r="C6769" s="52">
        <v>8</v>
      </c>
      <c r="D6769" s="53">
        <v>24</v>
      </c>
      <c r="E6769" s="54">
        <v>15294.6584032588</v>
      </c>
      <c r="F6769" s="56">
        <v>37.838712250900009</v>
      </c>
      <c r="G6769" s="56">
        <v>4843.0790551199943</v>
      </c>
      <c r="H6769" s="56">
        <v>0</v>
      </c>
      <c r="I6769" s="57">
        <f t="shared" si="420"/>
        <v>20099.898746127896</v>
      </c>
      <c r="J6769" s="56">
        <v>2929.4685266824276</v>
      </c>
      <c r="K6769" s="57">
        <f t="shared" si="421"/>
        <v>17170.430219445469</v>
      </c>
      <c r="L6769" s="58">
        <v>1817.1026881720429</v>
      </c>
      <c r="M6769" s="59">
        <f t="shared" si="422"/>
        <v>15353.327531273426</v>
      </c>
      <c r="N6769" s="60">
        <v>17003</v>
      </c>
      <c r="O6769" s="61">
        <f t="shared" si="423"/>
        <v>0</v>
      </c>
      <c r="P6769" s="62">
        <v>110</v>
      </c>
      <c r="Q6769" s="56">
        <v>0</v>
      </c>
      <c r="R6769" s="63">
        <v>23.76</v>
      </c>
    </row>
    <row r="6770" spans="1:18" ht="12.75">
      <c r="A6770" s="51">
        <v>6768</v>
      </c>
      <c r="B6770" s="52">
        <v>10</v>
      </c>
      <c r="C6770" s="52">
        <v>9</v>
      </c>
      <c r="D6770" s="53">
        <v>1</v>
      </c>
      <c r="E6770" s="54">
        <v>14559.280310708196</v>
      </c>
      <c r="F6770" s="56">
        <v>37.812938483199993</v>
      </c>
      <c r="G6770" s="56">
        <v>5043.6944007478869</v>
      </c>
      <c r="H6770" s="56">
        <v>0</v>
      </c>
      <c r="I6770" s="57">
        <f t="shared" si="420"/>
        <v>19565.161772972882</v>
      </c>
      <c r="J6770" s="56">
        <v>2874.5051543069194</v>
      </c>
      <c r="K6770" s="57">
        <f t="shared" si="421"/>
        <v>16690.656618665962</v>
      </c>
      <c r="L6770" s="58">
        <v>1817.1026881720429</v>
      </c>
      <c r="M6770" s="59">
        <f t="shared" si="422"/>
        <v>14873.553930493919</v>
      </c>
      <c r="N6770" s="60">
        <v>16438</v>
      </c>
      <c r="O6770" s="61">
        <f t="shared" si="423"/>
        <v>0</v>
      </c>
      <c r="P6770" s="62">
        <v>110</v>
      </c>
      <c r="Q6770" s="56">
        <v>0</v>
      </c>
      <c r="R6770" s="63">
        <v>24.02</v>
      </c>
    </row>
    <row r="6771" spans="1:18" ht="12.75">
      <c r="A6771" s="51">
        <v>6769</v>
      </c>
      <c r="B6771" s="52">
        <v>10</v>
      </c>
      <c r="C6771" s="52">
        <v>9</v>
      </c>
      <c r="D6771" s="53">
        <v>2</v>
      </c>
      <c r="E6771" s="54">
        <v>14405.068911567701</v>
      </c>
      <c r="F6771" s="56">
        <v>37.512329542199993</v>
      </c>
      <c r="G6771" s="56">
        <v>4947.4237043405665</v>
      </c>
      <c r="H6771" s="56">
        <v>0</v>
      </c>
      <c r="I6771" s="57">
        <f t="shared" si="420"/>
        <v>19314.980286366066</v>
      </c>
      <c r="J6771" s="56">
        <v>2644.3401230962395</v>
      </c>
      <c r="K6771" s="57">
        <f t="shared" si="421"/>
        <v>16670.640163269825</v>
      </c>
      <c r="L6771" s="58">
        <v>1817.1026881720429</v>
      </c>
      <c r="M6771" s="59">
        <f t="shared" si="422"/>
        <v>14853.537475097783</v>
      </c>
      <c r="N6771" s="60">
        <v>16425</v>
      </c>
      <c r="O6771" s="61">
        <f t="shared" si="423"/>
        <v>0</v>
      </c>
      <c r="P6771" s="62">
        <v>110</v>
      </c>
      <c r="Q6771" s="56">
        <v>0</v>
      </c>
      <c r="R6771" s="63">
        <v>21.92</v>
      </c>
    </row>
    <row r="6772" spans="1:18" ht="12.75">
      <c r="A6772" s="51">
        <v>6770</v>
      </c>
      <c r="B6772" s="52">
        <v>10</v>
      </c>
      <c r="C6772" s="52">
        <v>9</v>
      </c>
      <c r="D6772" s="53">
        <v>3</v>
      </c>
      <c r="E6772" s="54">
        <v>14276.115574456897</v>
      </c>
      <c r="F6772" s="56">
        <v>37.414870136800005</v>
      </c>
      <c r="G6772" s="56">
        <v>5333.8216912608086</v>
      </c>
      <c r="H6772" s="56">
        <v>0</v>
      </c>
      <c r="I6772" s="57">
        <f t="shared" si="420"/>
        <v>19572.522395580905</v>
      </c>
      <c r="J6772" s="56">
        <v>2750.8477261369812</v>
      </c>
      <c r="K6772" s="57">
        <f t="shared" si="421"/>
        <v>16821.674669443924</v>
      </c>
      <c r="L6772" s="58">
        <v>1817.1026881720429</v>
      </c>
      <c r="M6772" s="59">
        <f t="shared" si="422"/>
        <v>15004.571981271882</v>
      </c>
      <c r="N6772" s="60">
        <v>16553</v>
      </c>
      <c r="O6772" s="61">
        <f t="shared" si="423"/>
        <v>0</v>
      </c>
      <c r="P6772" s="62">
        <v>110</v>
      </c>
      <c r="Q6772" s="56">
        <v>0</v>
      </c>
      <c r="R6772" s="63">
        <v>20.60</v>
      </c>
    </row>
    <row r="6773" spans="1:18" ht="12.75">
      <c r="A6773" s="51">
        <v>6771</v>
      </c>
      <c r="B6773" s="52">
        <v>10</v>
      </c>
      <c r="C6773" s="52">
        <v>9</v>
      </c>
      <c r="D6773" s="53">
        <v>4</v>
      </c>
      <c r="E6773" s="54">
        <v>14096.422171776399</v>
      </c>
      <c r="F6773" s="56">
        <v>37.125949655099994</v>
      </c>
      <c r="G6773" s="56">
        <v>5357.6109072346007</v>
      </c>
      <c r="H6773" s="56">
        <v>0</v>
      </c>
      <c r="I6773" s="57">
        <f t="shared" si="420"/>
        <v>19416.907129355903</v>
      </c>
      <c r="J6773" s="56">
        <v>2873.6061375781414</v>
      </c>
      <c r="K6773" s="57">
        <f t="shared" si="421"/>
        <v>16543.30099177776</v>
      </c>
      <c r="L6773" s="58">
        <v>1817.1026881720429</v>
      </c>
      <c r="M6773" s="59">
        <f t="shared" si="422"/>
        <v>14726.198303605717</v>
      </c>
      <c r="N6773" s="60">
        <v>16327</v>
      </c>
      <c r="O6773" s="61">
        <f t="shared" si="423"/>
        <v>0</v>
      </c>
      <c r="P6773" s="62">
        <v>110</v>
      </c>
      <c r="Q6773" s="56">
        <v>0</v>
      </c>
      <c r="R6773" s="63">
        <v>20.05</v>
      </c>
    </row>
    <row r="6774" spans="1:18" ht="12.75">
      <c r="A6774" s="51">
        <v>6772</v>
      </c>
      <c r="B6774" s="52">
        <v>10</v>
      </c>
      <c r="C6774" s="52">
        <v>9</v>
      </c>
      <c r="D6774" s="53">
        <v>5</v>
      </c>
      <c r="E6774" s="54">
        <v>14761.071152602201</v>
      </c>
      <c r="F6774" s="56">
        <v>38.143904779300001</v>
      </c>
      <c r="G6774" s="56">
        <v>5271.7823763743099</v>
      </c>
      <c r="H6774" s="56">
        <v>0</v>
      </c>
      <c r="I6774" s="57">
        <f t="shared" si="420"/>
        <v>19994.70962419721</v>
      </c>
      <c r="J6774" s="56">
        <v>3333.8701108136652</v>
      </c>
      <c r="K6774" s="57">
        <f t="shared" si="421"/>
        <v>16660.839513383544</v>
      </c>
      <c r="L6774" s="58">
        <v>1817.1026881720429</v>
      </c>
      <c r="M6774" s="59">
        <f t="shared" si="422"/>
        <v>14843.736825211501</v>
      </c>
      <c r="N6774" s="60">
        <v>16420</v>
      </c>
      <c r="O6774" s="61">
        <f t="shared" si="423"/>
        <v>0</v>
      </c>
      <c r="P6774" s="62">
        <v>110</v>
      </c>
      <c r="Q6774" s="56">
        <v>0</v>
      </c>
      <c r="R6774" s="63">
        <v>21.20</v>
      </c>
    </row>
    <row r="6775" spans="1:18" ht="12.75">
      <c r="A6775" s="51">
        <v>6773</v>
      </c>
      <c r="B6775" s="52">
        <v>10</v>
      </c>
      <c r="C6775" s="52">
        <v>9</v>
      </c>
      <c r="D6775" s="53">
        <v>6</v>
      </c>
      <c r="E6775" s="54">
        <v>16091.368316738601</v>
      </c>
      <c r="F6775" s="56">
        <v>39.098833264</v>
      </c>
      <c r="G6775" s="56">
        <v>5430.9319918510691</v>
      </c>
      <c r="H6775" s="56">
        <v>0</v>
      </c>
      <c r="I6775" s="57">
        <f t="shared" si="420"/>
        <v>21483.20147532567</v>
      </c>
      <c r="J6775" s="56">
        <v>3265.3115009119151</v>
      </c>
      <c r="K6775" s="57">
        <f t="shared" si="421"/>
        <v>18217.889974413756</v>
      </c>
      <c r="L6775" s="58">
        <v>1817.1026881720429</v>
      </c>
      <c r="M6775" s="59">
        <f t="shared" si="422"/>
        <v>16400.787286241713</v>
      </c>
      <c r="N6775" s="60">
        <v>18479</v>
      </c>
      <c r="O6775" s="61">
        <f t="shared" si="423"/>
        <v>0</v>
      </c>
      <c r="P6775" s="62">
        <v>110</v>
      </c>
      <c r="Q6775" s="56">
        <v>0</v>
      </c>
      <c r="R6775" s="63">
        <v>21.71</v>
      </c>
    </row>
    <row r="6776" spans="1:18" ht="12.75">
      <c r="A6776" s="51">
        <v>6774</v>
      </c>
      <c r="B6776" s="52">
        <v>10</v>
      </c>
      <c r="C6776" s="52">
        <v>9</v>
      </c>
      <c r="D6776" s="53">
        <v>7</v>
      </c>
      <c r="E6776" s="54">
        <v>17319.342039583797</v>
      </c>
      <c r="F6776" s="56">
        <v>40.506146197199989</v>
      </c>
      <c r="G6776" s="56">
        <v>5878.8112102850728</v>
      </c>
      <c r="H6776" s="56">
        <v>0</v>
      </c>
      <c r="I6776" s="57">
        <f t="shared" si="420"/>
        <v>23157.647103671668</v>
      </c>
      <c r="J6776" s="56">
        <v>3652.4295374567387</v>
      </c>
      <c r="K6776" s="57">
        <f t="shared" si="421"/>
        <v>19505.217566214931</v>
      </c>
      <c r="L6776" s="58">
        <v>1817.1026881720429</v>
      </c>
      <c r="M6776" s="59">
        <f t="shared" si="422"/>
        <v>17688.114878042888</v>
      </c>
      <c r="N6776" s="60">
        <v>19422</v>
      </c>
      <c r="O6776" s="61">
        <f t="shared" si="423"/>
        <v>0</v>
      </c>
      <c r="P6776" s="62">
        <v>110</v>
      </c>
      <c r="Q6776" s="56">
        <v>0</v>
      </c>
      <c r="R6776" s="63">
        <v>26.20</v>
      </c>
    </row>
    <row r="6777" spans="1:18" ht="12.75">
      <c r="A6777" s="51">
        <v>6775</v>
      </c>
      <c r="B6777" s="52">
        <v>10</v>
      </c>
      <c r="C6777" s="52">
        <v>9</v>
      </c>
      <c r="D6777" s="53">
        <v>8</v>
      </c>
      <c r="E6777" s="54">
        <v>18525.250271474502</v>
      </c>
      <c r="F6777" s="56">
        <v>40.69157848639999</v>
      </c>
      <c r="G6777" s="56">
        <v>6497.0137488224054</v>
      </c>
      <c r="H6777" s="56">
        <v>0</v>
      </c>
      <c r="I6777" s="57">
        <f t="shared" si="420"/>
        <v>24981.572441810509</v>
      </c>
      <c r="J6777" s="56">
        <v>3842.2965015547056</v>
      </c>
      <c r="K6777" s="57">
        <f t="shared" si="421"/>
        <v>21139.275940255804</v>
      </c>
      <c r="L6777" s="58">
        <v>1817.1026881720429</v>
      </c>
      <c r="M6777" s="59">
        <f t="shared" si="422"/>
        <v>19322.173252083761</v>
      </c>
      <c r="N6777" s="60">
        <v>20833</v>
      </c>
      <c r="O6777" s="61">
        <f t="shared" si="423"/>
        <v>0</v>
      </c>
      <c r="P6777" s="62">
        <v>110</v>
      </c>
      <c r="Q6777" s="56">
        <v>0</v>
      </c>
      <c r="R6777" s="63">
        <v>27.82</v>
      </c>
    </row>
    <row r="6778" spans="1:18" ht="12.75">
      <c r="A6778" s="51">
        <v>6776</v>
      </c>
      <c r="B6778" s="52">
        <v>10</v>
      </c>
      <c r="C6778" s="52">
        <v>9</v>
      </c>
      <c r="D6778" s="53">
        <v>9</v>
      </c>
      <c r="E6778" s="54">
        <v>17682.957094166708</v>
      </c>
      <c r="F6778" s="56">
        <v>39.6507194243</v>
      </c>
      <c r="G6778" s="56">
        <v>6876.7366842412021</v>
      </c>
      <c r="H6778" s="56">
        <v>0</v>
      </c>
      <c r="I6778" s="57">
        <f t="shared" si="420"/>
        <v>24520.043058983611</v>
      </c>
      <c r="J6778" s="56">
        <v>4079.4132680404555</v>
      </c>
      <c r="K6778" s="57">
        <f t="shared" si="421"/>
        <v>20440.629790943156</v>
      </c>
      <c r="L6778" s="58">
        <v>1817.1026881720429</v>
      </c>
      <c r="M6778" s="59">
        <f t="shared" si="422"/>
        <v>18623.527102771113</v>
      </c>
      <c r="N6778" s="60">
        <v>20146</v>
      </c>
      <c r="O6778" s="61">
        <f t="shared" si="423"/>
        <v>0</v>
      </c>
      <c r="P6778" s="62">
        <v>110</v>
      </c>
      <c r="Q6778" s="56">
        <v>0</v>
      </c>
      <c r="R6778" s="63">
        <v>27.87</v>
      </c>
    </row>
    <row r="6779" spans="1:18" ht="12.75">
      <c r="A6779" s="51">
        <v>6777</v>
      </c>
      <c r="B6779" s="52">
        <v>10</v>
      </c>
      <c r="C6779" s="52">
        <v>9</v>
      </c>
      <c r="D6779" s="53">
        <v>10</v>
      </c>
      <c r="E6779" s="54">
        <v>17167.378329925596</v>
      </c>
      <c r="F6779" s="56">
        <v>39.553166346099992</v>
      </c>
      <c r="G6779" s="56">
        <v>7111.2859937520961</v>
      </c>
      <c r="H6779" s="56">
        <v>0</v>
      </c>
      <c r="I6779" s="57">
        <f t="shared" si="420"/>
        <v>24239.11115733159</v>
      </c>
      <c r="J6779" s="56">
        <v>3899.5062041743777</v>
      </c>
      <c r="K6779" s="57">
        <f t="shared" si="421"/>
        <v>20339.604953157213</v>
      </c>
      <c r="L6779" s="58">
        <v>1817.1026881720429</v>
      </c>
      <c r="M6779" s="59">
        <f t="shared" si="422"/>
        <v>18522.502264985171</v>
      </c>
      <c r="N6779" s="60">
        <v>20086</v>
      </c>
      <c r="O6779" s="61">
        <f t="shared" si="423"/>
        <v>0</v>
      </c>
      <c r="P6779" s="62">
        <v>110</v>
      </c>
      <c r="Q6779" s="56">
        <v>0</v>
      </c>
      <c r="R6779" s="63">
        <v>27.15</v>
      </c>
    </row>
    <row r="6780" spans="1:18" ht="12.75">
      <c r="A6780" s="51">
        <v>6778</v>
      </c>
      <c r="B6780" s="52">
        <v>10</v>
      </c>
      <c r="C6780" s="52">
        <v>9</v>
      </c>
      <c r="D6780" s="53">
        <v>11</v>
      </c>
      <c r="E6780" s="54">
        <v>15903.050053819401</v>
      </c>
      <c r="F6780" s="56">
        <v>40.402884673500004</v>
      </c>
      <c r="G6780" s="56">
        <v>7188.9180182892769</v>
      </c>
      <c r="H6780" s="56">
        <v>0</v>
      </c>
      <c r="I6780" s="57">
        <f t="shared" si="420"/>
        <v>23051.565187435179</v>
      </c>
      <c r="J6780" s="56">
        <v>3597.8329195299398</v>
      </c>
      <c r="K6780" s="57">
        <f t="shared" si="421"/>
        <v>19453.732267905238</v>
      </c>
      <c r="L6780" s="58">
        <v>1817.1026881720429</v>
      </c>
      <c r="M6780" s="59">
        <f t="shared" si="422"/>
        <v>17636.629579733195</v>
      </c>
      <c r="N6780" s="60">
        <v>19379</v>
      </c>
      <c r="O6780" s="61">
        <f t="shared" si="423"/>
        <v>0</v>
      </c>
      <c r="P6780" s="62">
        <v>110</v>
      </c>
      <c r="Q6780" s="56">
        <v>0</v>
      </c>
      <c r="R6780" s="63">
        <v>26.77</v>
      </c>
    </row>
    <row r="6781" spans="1:18" ht="12.75">
      <c r="A6781" s="51">
        <v>6779</v>
      </c>
      <c r="B6781" s="52">
        <v>10</v>
      </c>
      <c r="C6781" s="52">
        <v>9</v>
      </c>
      <c r="D6781" s="53">
        <v>12</v>
      </c>
      <c r="E6781" s="54">
        <v>15322.548642659196</v>
      </c>
      <c r="F6781" s="56">
        <v>40.407797517800006</v>
      </c>
      <c r="G6781" s="56">
        <v>7114.6140310680521</v>
      </c>
      <c r="H6781" s="56">
        <v>0</v>
      </c>
      <c r="I6781" s="57">
        <f t="shared" si="420"/>
        <v>22396.754876209448</v>
      </c>
      <c r="J6781" s="56">
        <v>3366.2316044512277</v>
      </c>
      <c r="K6781" s="57">
        <f t="shared" si="421"/>
        <v>19030.523271758222</v>
      </c>
      <c r="L6781" s="58">
        <v>1817.1026881720429</v>
      </c>
      <c r="M6781" s="59">
        <f t="shared" si="422"/>
        <v>17213.420583586179</v>
      </c>
      <c r="N6781" s="60">
        <v>19040</v>
      </c>
      <c r="O6781" s="61">
        <f t="shared" si="423"/>
        <v>0</v>
      </c>
      <c r="P6781" s="62">
        <v>110</v>
      </c>
      <c r="Q6781" s="56">
        <v>0</v>
      </c>
      <c r="R6781" s="63">
        <v>26.12</v>
      </c>
    </row>
    <row r="6782" spans="1:18" ht="12.75">
      <c r="A6782" s="51">
        <v>6780</v>
      </c>
      <c r="B6782" s="52">
        <v>10</v>
      </c>
      <c r="C6782" s="52">
        <v>9</v>
      </c>
      <c r="D6782" s="53">
        <v>13</v>
      </c>
      <c r="E6782" s="54">
        <v>14670.699817868297</v>
      </c>
      <c r="F6782" s="56">
        <v>38.284288983899984</v>
      </c>
      <c r="G6782" s="56">
        <v>7222.0597955851217</v>
      </c>
      <c r="H6782" s="56">
        <v>0</v>
      </c>
      <c r="I6782" s="57">
        <f t="shared" si="420"/>
        <v>21854.47532446952</v>
      </c>
      <c r="J6782" s="56">
        <v>3372.7418694178132</v>
      </c>
      <c r="K6782" s="57">
        <f t="shared" si="421"/>
        <v>18481.733455051708</v>
      </c>
      <c r="L6782" s="58">
        <v>1817.1026881720429</v>
      </c>
      <c r="M6782" s="59">
        <f t="shared" si="422"/>
        <v>16664.630766879665</v>
      </c>
      <c r="N6782" s="60">
        <v>18692</v>
      </c>
      <c r="O6782" s="61">
        <f t="shared" si="423"/>
        <v>0</v>
      </c>
      <c r="P6782" s="62">
        <v>110</v>
      </c>
      <c r="Q6782" s="56">
        <v>0</v>
      </c>
      <c r="R6782" s="63">
        <v>24.88</v>
      </c>
    </row>
    <row r="6783" spans="1:18" ht="12.75">
      <c r="A6783" s="51">
        <v>6781</v>
      </c>
      <c r="B6783" s="52">
        <v>10</v>
      </c>
      <c r="C6783" s="52">
        <v>9</v>
      </c>
      <c r="D6783" s="53">
        <v>14</v>
      </c>
      <c r="E6783" s="54">
        <v>14208.767606554404</v>
      </c>
      <c r="F6783" s="56">
        <v>36.903885625400015</v>
      </c>
      <c r="G6783" s="56">
        <v>7206.7856866750653</v>
      </c>
      <c r="H6783" s="56">
        <v>0</v>
      </c>
      <c r="I6783" s="57">
        <f t="shared" si="420"/>
        <v>21378.649407604069</v>
      </c>
      <c r="J6783" s="56">
        <v>3421.0336037723014</v>
      </c>
      <c r="K6783" s="57">
        <f t="shared" si="421"/>
        <v>17957.615803831766</v>
      </c>
      <c r="L6783" s="58">
        <v>1817.1026881720429</v>
      </c>
      <c r="M6783" s="59">
        <f t="shared" si="422"/>
        <v>16140.513115659724</v>
      </c>
      <c r="N6783" s="60">
        <v>18226</v>
      </c>
      <c r="O6783" s="61">
        <f t="shared" si="423"/>
        <v>0</v>
      </c>
      <c r="P6783" s="62">
        <v>110</v>
      </c>
      <c r="Q6783" s="56">
        <v>0</v>
      </c>
      <c r="R6783" s="63">
        <v>23.57</v>
      </c>
    </row>
    <row r="6784" spans="1:18" ht="12.75">
      <c r="A6784" s="51">
        <v>6782</v>
      </c>
      <c r="B6784" s="52">
        <v>10</v>
      </c>
      <c r="C6784" s="52">
        <v>9</v>
      </c>
      <c r="D6784" s="53">
        <v>15</v>
      </c>
      <c r="E6784" s="54">
        <v>13799.800063871599</v>
      </c>
      <c r="F6784" s="56">
        <v>36.241638652500001</v>
      </c>
      <c r="G6784" s="56">
        <v>7269.0606727190925</v>
      </c>
      <c r="H6784" s="56">
        <v>0</v>
      </c>
      <c r="I6784" s="57">
        <f t="shared" si="420"/>
        <v>21032.61909793819</v>
      </c>
      <c r="J6784" s="56">
        <v>3394.0857804097354</v>
      </c>
      <c r="K6784" s="57">
        <f t="shared" si="421"/>
        <v>17638.533317528454</v>
      </c>
      <c r="L6784" s="58">
        <v>1817.1026881720429</v>
      </c>
      <c r="M6784" s="59">
        <f t="shared" si="422"/>
        <v>15821.430629356411</v>
      </c>
      <c r="N6784" s="60">
        <v>17768</v>
      </c>
      <c r="O6784" s="61">
        <f t="shared" si="423"/>
        <v>0</v>
      </c>
      <c r="P6784" s="62">
        <v>110</v>
      </c>
      <c r="Q6784" s="56">
        <v>0</v>
      </c>
      <c r="R6784" s="63">
        <v>23.49</v>
      </c>
    </row>
    <row r="6785" spans="1:18" ht="12.75">
      <c r="A6785" s="51">
        <v>6783</v>
      </c>
      <c r="B6785" s="52">
        <v>10</v>
      </c>
      <c r="C6785" s="52">
        <v>9</v>
      </c>
      <c r="D6785" s="53">
        <v>16</v>
      </c>
      <c r="E6785" s="54">
        <v>13757.0986540226</v>
      </c>
      <c r="F6785" s="56">
        <v>36.1524399352</v>
      </c>
      <c r="G6785" s="56">
        <v>7313.2624668357339</v>
      </c>
      <c r="H6785" s="56">
        <v>0</v>
      </c>
      <c r="I6785" s="57">
        <f t="shared" si="420"/>
        <v>21034.208680923133</v>
      </c>
      <c r="J6785" s="56">
        <v>3194.2324037990556</v>
      </c>
      <c r="K6785" s="57">
        <f t="shared" si="421"/>
        <v>17839.976277124078</v>
      </c>
      <c r="L6785" s="58">
        <v>1817.1026881720429</v>
      </c>
      <c r="M6785" s="59">
        <f t="shared" si="422"/>
        <v>16022.873588952036</v>
      </c>
      <c r="N6785" s="60">
        <v>18068</v>
      </c>
      <c r="O6785" s="61">
        <f t="shared" si="423"/>
        <v>0</v>
      </c>
      <c r="P6785" s="62">
        <v>110</v>
      </c>
      <c r="Q6785" s="56">
        <v>0</v>
      </c>
      <c r="R6785" s="63">
        <v>22.75</v>
      </c>
    </row>
    <row r="6786" spans="1:18" ht="12.75">
      <c r="A6786" s="51">
        <v>6784</v>
      </c>
      <c r="B6786" s="52">
        <v>10</v>
      </c>
      <c r="C6786" s="52">
        <v>9</v>
      </c>
      <c r="D6786" s="53">
        <v>17</v>
      </c>
      <c r="E6786" s="54">
        <v>14651.685443884699</v>
      </c>
      <c r="F6786" s="56">
        <v>39.140780634199992</v>
      </c>
      <c r="G6786" s="56">
        <v>7125.3001638788619</v>
      </c>
      <c r="H6786" s="56">
        <v>0</v>
      </c>
      <c r="I6786" s="57">
        <f t="shared" si="420"/>
        <v>21737.84482712936</v>
      </c>
      <c r="J6786" s="56">
        <v>3607.2550233801376</v>
      </c>
      <c r="K6786" s="57">
        <f t="shared" si="421"/>
        <v>18130.589803749222</v>
      </c>
      <c r="L6786" s="58">
        <v>1817.1026881720429</v>
      </c>
      <c r="M6786" s="59">
        <f t="shared" si="422"/>
        <v>16313.48711557718</v>
      </c>
      <c r="N6786" s="60">
        <v>18399</v>
      </c>
      <c r="O6786" s="61">
        <f t="shared" si="423"/>
        <v>0</v>
      </c>
      <c r="P6786" s="62">
        <v>110</v>
      </c>
      <c r="Q6786" s="56">
        <v>0</v>
      </c>
      <c r="R6786" s="63">
        <v>23.72</v>
      </c>
    </row>
    <row r="6787" spans="1:18" ht="12.75">
      <c r="A6787" s="51">
        <v>6785</v>
      </c>
      <c r="B6787" s="52">
        <v>10</v>
      </c>
      <c r="C6787" s="52">
        <v>9</v>
      </c>
      <c r="D6787" s="53">
        <v>18</v>
      </c>
      <c r="E6787" s="54">
        <v>16352.037741285392</v>
      </c>
      <c r="F6787" s="56">
        <v>41.301030620299997</v>
      </c>
      <c r="G6787" s="56">
        <v>6843.3910459956169</v>
      </c>
      <c r="H6787" s="56">
        <v>0</v>
      </c>
      <c r="I6787" s="57">
        <f t="shared" si="420"/>
        <v>23154.12775666071</v>
      </c>
      <c r="J6787" s="56">
        <v>4044.9091584904972</v>
      </c>
      <c r="K6787" s="57">
        <f t="shared" si="421"/>
        <v>19109.218598170213</v>
      </c>
      <c r="L6787" s="58">
        <v>1817.1026881720429</v>
      </c>
      <c r="M6787" s="59">
        <f t="shared" si="422"/>
        <v>17292.115909998171</v>
      </c>
      <c r="N6787" s="60">
        <v>19104</v>
      </c>
      <c r="O6787" s="61">
        <f t="shared" si="423"/>
        <v>0</v>
      </c>
      <c r="P6787" s="62">
        <v>110</v>
      </c>
      <c r="Q6787" s="56">
        <v>0</v>
      </c>
      <c r="R6787" s="63">
        <v>26.89</v>
      </c>
    </row>
    <row r="6788" spans="1:18" ht="12.75">
      <c r="A6788" s="51">
        <v>6786</v>
      </c>
      <c r="B6788" s="52">
        <v>10</v>
      </c>
      <c r="C6788" s="52">
        <v>9</v>
      </c>
      <c r="D6788" s="53">
        <v>19</v>
      </c>
      <c r="E6788" s="54">
        <v>16920.987321103501</v>
      </c>
      <c r="F6788" s="56">
        <v>41.077477836000021</v>
      </c>
      <c r="G6788" s="56">
        <v>6522.1006913169758</v>
      </c>
      <c r="H6788" s="56">
        <v>0</v>
      </c>
      <c r="I6788" s="57">
        <f t="shared" si="424" ref="I6788:I6851">E6788-F6788+G6788+H6788</f>
        <v>23402.010534584479</v>
      </c>
      <c r="J6788" s="56">
        <v>4268.1276353819321</v>
      </c>
      <c r="K6788" s="57">
        <f t="shared" si="425" ref="K6788:K6851">I6788-J6788</f>
        <v>19133.882899202545</v>
      </c>
      <c r="L6788" s="58">
        <v>1817.1026881720429</v>
      </c>
      <c r="M6788" s="59">
        <f t="shared" si="426" ref="M6788:M6851">K6788-L6788</f>
        <v>17316.780211030502</v>
      </c>
      <c r="N6788" s="60">
        <v>19121</v>
      </c>
      <c r="O6788" s="61">
        <f t="shared" si="427" ref="O6788:O6851">IF(M6788-N6788&gt;0,M6788-N6788,0)</f>
        <v>0</v>
      </c>
      <c r="P6788" s="62">
        <v>110</v>
      </c>
      <c r="Q6788" s="56">
        <v>0</v>
      </c>
      <c r="R6788" s="63">
        <v>26.77</v>
      </c>
    </row>
    <row r="6789" spans="1:18" ht="12.75">
      <c r="A6789" s="51">
        <v>6787</v>
      </c>
      <c r="B6789" s="52">
        <v>10</v>
      </c>
      <c r="C6789" s="52">
        <v>9</v>
      </c>
      <c r="D6789" s="53">
        <v>20</v>
      </c>
      <c r="E6789" s="54">
        <v>16931.780561083895</v>
      </c>
      <c r="F6789" s="56">
        <v>40.29114881069998</v>
      </c>
      <c r="G6789" s="56">
        <v>6547.3381329696513</v>
      </c>
      <c r="H6789" s="56">
        <v>0</v>
      </c>
      <c r="I6789" s="57">
        <f t="shared" si="424"/>
        <v>23438.82754524285</v>
      </c>
      <c r="J6789" s="56">
        <v>3950.628969024624</v>
      </c>
      <c r="K6789" s="57">
        <f t="shared" si="425"/>
        <v>19488.198576218227</v>
      </c>
      <c r="L6789" s="58">
        <v>1817.1026881720429</v>
      </c>
      <c r="M6789" s="59">
        <f t="shared" si="426"/>
        <v>17671.095888046184</v>
      </c>
      <c r="N6789" s="60">
        <v>19418</v>
      </c>
      <c r="O6789" s="61">
        <f t="shared" si="427"/>
        <v>0</v>
      </c>
      <c r="P6789" s="62">
        <v>110</v>
      </c>
      <c r="Q6789" s="56">
        <v>0</v>
      </c>
      <c r="R6789" s="63">
        <v>26.77</v>
      </c>
    </row>
    <row r="6790" spans="1:18" ht="12.75">
      <c r="A6790" s="51">
        <v>6788</v>
      </c>
      <c r="B6790" s="52">
        <v>10</v>
      </c>
      <c r="C6790" s="52">
        <v>9</v>
      </c>
      <c r="D6790" s="53">
        <v>21</v>
      </c>
      <c r="E6790" s="54">
        <v>15474.555183046597</v>
      </c>
      <c r="F6790" s="56">
        <v>37.750409329300005</v>
      </c>
      <c r="G6790" s="56">
        <v>6615.012931322759</v>
      </c>
      <c r="H6790" s="56">
        <v>0</v>
      </c>
      <c r="I6790" s="57">
        <f t="shared" si="424"/>
        <v>22051.817705040055</v>
      </c>
      <c r="J6790" s="56">
        <v>3530.9762340613943</v>
      </c>
      <c r="K6790" s="57">
        <f t="shared" si="425"/>
        <v>18520.841470978659</v>
      </c>
      <c r="L6790" s="58">
        <v>1817.1026881720429</v>
      </c>
      <c r="M6790" s="59">
        <f t="shared" si="426"/>
        <v>16703.738782806617</v>
      </c>
      <c r="N6790" s="60">
        <v>18720</v>
      </c>
      <c r="O6790" s="61">
        <f t="shared" si="427"/>
        <v>0</v>
      </c>
      <c r="P6790" s="62">
        <v>110</v>
      </c>
      <c r="Q6790" s="56">
        <v>0</v>
      </c>
      <c r="R6790" s="63">
        <v>25.38</v>
      </c>
    </row>
    <row r="6791" spans="1:18" ht="12.75">
      <c r="A6791" s="51">
        <v>6789</v>
      </c>
      <c r="B6791" s="52">
        <v>10</v>
      </c>
      <c r="C6791" s="52">
        <v>9</v>
      </c>
      <c r="D6791" s="53">
        <v>22</v>
      </c>
      <c r="E6791" s="54">
        <v>15303.948291231398</v>
      </c>
      <c r="F6791" s="56">
        <v>38.259715263600008</v>
      </c>
      <c r="G6791" s="56">
        <v>5615.2883822675976</v>
      </c>
      <c r="H6791" s="56">
        <v>0</v>
      </c>
      <c r="I6791" s="57">
        <f t="shared" si="424"/>
        <v>20880.976958235395</v>
      </c>
      <c r="J6791" s="56">
        <v>4051.5127174616437</v>
      </c>
      <c r="K6791" s="57">
        <f t="shared" si="425"/>
        <v>16829.464240773752</v>
      </c>
      <c r="L6791" s="58">
        <v>1817.1026881720429</v>
      </c>
      <c r="M6791" s="59">
        <f t="shared" si="426"/>
        <v>15012.361552601709</v>
      </c>
      <c r="N6791" s="60">
        <v>16564</v>
      </c>
      <c r="O6791" s="61">
        <f t="shared" si="427"/>
        <v>0</v>
      </c>
      <c r="P6791" s="62">
        <v>110</v>
      </c>
      <c r="Q6791" s="56">
        <v>0</v>
      </c>
      <c r="R6791" s="63">
        <v>20.80</v>
      </c>
    </row>
    <row r="6792" spans="1:18" ht="12.75">
      <c r="A6792" s="51">
        <v>6790</v>
      </c>
      <c r="B6792" s="52">
        <v>10</v>
      </c>
      <c r="C6792" s="52">
        <v>9</v>
      </c>
      <c r="D6792" s="53">
        <v>23</v>
      </c>
      <c r="E6792" s="54">
        <v>15476.453009855504</v>
      </c>
      <c r="F6792" s="56">
        <v>38.656240720800007</v>
      </c>
      <c r="G6792" s="56">
        <v>4640.8002033939056</v>
      </c>
      <c r="H6792" s="56">
        <v>0</v>
      </c>
      <c r="I6792" s="57">
        <f t="shared" si="424"/>
        <v>20078.596972528609</v>
      </c>
      <c r="J6792" s="56">
        <v>3608.4327230669601</v>
      </c>
      <c r="K6792" s="57">
        <f t="shared" si="425"/>
        <v>16470.16424946165</v>
      </c>
      <c r="L6792" s="58">
        <v>1817.1026881720429</v>
      </c>
      <c r="M6792" s="59">
        <f t="shared" si="426"/>
        <v>14653.061561289607</v>
      </c>
      <c r="N6792" s="60">
        <v>16276</v>
      </c>
      <c r="O6792" s="61">
        <f t="shared" si="427"/>
        <v>0</v>
      </c>
      <c r="P6792" s="62">
        <v>110</v>
      </c>
      <c r="Q6792" s="56">
        <v>0</v>
      </c>
      <c r="R6792" s="63">
        <v>20.239999999999998</v>
      </c>
    </row>
    <row r="6793" spans="1:18" ht="12.75">
      <c r="A6793" s="51">
        <v>6791</v>
      </c>
      <c r="B6793" s="52">
        <v>10</v>
      </c>
      <c r="C6793" s="52">
        <v>9</v>
      </c>
      <c r="D6793" s="53">
        <v>24</v>
      </c>
      <c r="E6793" s="54">
        <v>14948.1485948928</v>
      </c>
      <c r="F6793" s="56">
        <v>37.841354037600006</v>
      </c>
      <c r="G6793" s="56">
        <v>4171.5762978891044</v>
      </c>
      <c r="H6793" s="56">
        <v>0</v>
      </c>
      <c r="I6793" s="57">
        <f t="shared" si="424"/>
        <v>19081.883538744303</v>
      </c>
      <c r="J6793" s="56">
        <v>3146.4997950562679</v>
      </c>
      <c r="K6793" s="57">
        <f t="shared" si="425"/>
        <v>15935.383743688035</v>
      </c>
      <c r="L6793" s="58">
        <v>1817.1026881720429</v>
      </c>
      <c r="M6793" s="59">
        <f t="shared" si="426"/>
        <v>14118.281055515992</v>
      </c>
      <c r="N6793" s="60">
        <v>15855</v>
      </c>
      <c r="O6793" s="61">
        <f t="shared" si="427"/>
        <v>0</v>
      </c>
      <c r="P6793" s="62">
        <v>110</v>
      </c>
      <c r="Q6793" s="56">
        <v>0</v>
      </c>
      <c r="R6793" s="63">
        <v>16.54</v>
      </c>
    </row>
    <row r="6794" spans="1:18" ht="12.75">
      <c r="A6794" s="51">
        <v>6792</v>
      </c>
      <c r="B6794" s="52">
        <v>10</v>
      </c>
      <c r="C6794" s="52">
        <v>10</v>
      </c>
      <c r="D6794" s="53">
        <v>1</v>
      </c>
      <c r="E6794" s="54">
        <v>14232.939178111597</v>
      </c>
      <c r="F6794" s="56">
        <v>36.990194291200012</v>
      </c>
      <c r="G6794" s="56">
        <v>4321.1105858167221</v>
      </c>
      <c r="H6794" s="56">
        <v>0</v>
      </c>
      <c r="I6794" s="57">
        <f t="shared" si="424"/>
        <v>18517.05956963712</v>
      </c>
      <c r="J6794" s="56">
        <v>2865.6519787723496</v>
      </c>
      <c r="K6794" s="57">
        <f t="shared" si="425"/>
        <v>15651.40759086477</v>
      </c>
      <c r="L6794" s="58">
        <v>1817.1026881720429</v>
      </c>
      <c r="M6794" s="59">
        <f t="shared" si="426"/>
        <v>13834.304902692727</v>
      </c>
      <c r="N6794" s="60">
        <v>15659</v>
      </c>
      <c r="O6794" s="61">
        <f t="shared" si="427"/>
        <v>0</v>
      </c>
      <c r="P6794" s="62">
        <v>110</v>
      </c>
      <c r="Q6794" s="56">
        <v>0</v>
      </c>
      <c r="R6794" s="63">
        <v>12.57</v>
      </c>
    </row>
    <row r="6795" spans="1:18" ht="12.75">
      <c r="A6795" s="51">
        <v>6793</v>
      </c>
      <c r="B6795" s="52">
        <v>10</v>
      </c>
      <c r="C6795" s="52">
        <v>10</v>
      </c>
      <c r="D6795" s="53">
        <v>2</v>
      </c>
      <c r="E6795" s="54">
        <v>13680.852506700801</v>
      </c>
      <c r="F6795" s="56">
        <v>35.467660353400007</v>
      </c>
      <c r="G6795" s="56">
        <v>3974.4543094849387</v>
      </c>
      <c r="H6795" s="56">
        <v>0</v>
      </c>
      <c r="I6795" s="57">
        <f t="shared" si="424"/>
        <v>17619.839155832338</v>
      </c>
      <c r="J6795" s="56">
        <v>2629.4341681870956</v>
      </c>
      <c r="K6795" s="57">
        <f t="shared" si="425"/>
        <v>14990.404987645243</v>
      </c>
      <c r="L6795" s="58">
        <v>1817.1026881720429</v>
      </c>
      <c r="M6795" s="59">
        <f t="shared" si="426"/>
        <v>13173.3022994732</v>
      </c>
      <c r="N6795" s="60">
        <v>15082</v>
      </c>
      <c r="O6795" s="61">
        <f t="shared" si="427"/>
        <v>0</v>
      </c>
      <c r="P6795" s="62">
        <v>110</v>
      </c>
      <c r="Q6795" s="56">
        <v>0</v>
      </c>
      <c r="R6795" s="63">
        <v>12.57</v>
      </c>
    </row>
    <row r="6796" spans="1:18" ht="12.75">
      <c r="A6796" s="51">
        <v>6794</v>
      </c>
      <c r="B6796" s="52">
        <v>10</v>
      </c>
      <c r="C6796" s="52">
        <v>10</v>
      </c>
      <c r="D6796" s="53">
        <v>3</v>
      </c>
      <c r="E6796" s="54">
        <v>13327.285762777901</v>
      </c>
      <c r="F6796" s="56">
        <v>34.684033101699995</v>
      </c>
      <c r="G6796" s="56">
        <v>4239.2740958629829</v>
      </c>
      <c r="H6796" s="56">
        <v>0</v>
      </c>
      <c r="I6796" s="57">
        <f t="shared" si="424"/>
        <v>17531.875825539184</v>
      </c>
      <c r="J6796" s="56">
        <v>2506.2605975204237</v>
      </c>
      <c r="K6796" s="57">
        <f t="shared" si="425"/>
        <v>15025.61522801876</v>
      </c>
      <c r="L6796" s="58">
        <v>1817.1026881720429</v>
      </c>
      <c r="M6796" s="59">
        <f t="shared" si="426"/>
        <v>13208.512539846717</v>
      </c>
      <c r="N6796" s="60">
        <v>15116</v>
      </c>
      <c r="O6796" s="61">
        <f t="shared" si="427"/>
        <v>0</v>
      </c>
      <c r="P6796" s="62">
        <v>110</v>
      </c>
      <c r="Q6796" s="56">
        <v>0</v>
      </c>
      <c r="R6796" s="63">
        <v>11.48</v>
      </c>
    </row>
    <row r="6797" spans="1:18" ht="12.75">
      <c r="A6797" s="51">
        <v>6795</v>
      </c>
      <c r="B6797" s="52">
        <v>10</v>
      </c>
      <c r="C6797" s="52">
        <v>10</v>
      </c>
      <c r="D6797" s="53">
        <v>4</v>
      </c>
      <c r="E6797" s="54">
        <v>13095.112763389003</v>
      </c>
      <c r="F6797" s="56">
        <v>34.396318336</v>
      </c>
      <c r="G6797" s="56">
        <v>4117.7325233417041</v>
      </c>
      <c r="H6797" s="56">
        <v>0</v>
      </c>
      <c r="I6797" s="57">
        <f t="shared" si="424"/>
        <v>17178.448968394707</v>
      </c>
      <c r="J6797" s="56">
        <v>2245.027750699669</v>
      </c>
      <c r="K6797" s="57">
        <f t="shared" si="425"/>
        <v>14933.421217695039</v>
      </c>
      <c r="L6797" s="58">
        <v>1817.1026881720429</v>
      </c>
      <c r="M6797" s="59">
        <f t="shared" si="426"/>
        <v>13116.318529522996</v>
      </c>
      <c r="N6797" s="60">
        <v>15048</v>
      </c>
      <c r="O6797" s="61">
        <f t="shared" si="427"/>
        <v>0</v>
      </c>
      <c r="P6797" s="62">
        <v>110</v>
      </c>
      <c r="Q6797" s="56">
        <v>0</v>
      </c>
      <c r="R6797" s="63">
        <v>11.58</v>
      </c>
    </row>
    <row r="6798" spans="1:18" ht="12.75">
      <c r="A6798" s="51">
        <v>6796</v>
      </c>
      <c r="B6798" s="52">
        <v>10</v>
      </c>
      <c r="C6798" s="52">
        <v>10</v>
      </c>
      <c r="D6798" s="53">
        <v>5</v>
      </c>
      <c r="E6798" s="54">
        <v>13014.6629086138</v>
      </c>
      <c r="F6798" s="56">
        <v>34.326418499299997</v>
      </c>
      <c r="G6798" s="56">
        <v>4268.3796231184124</v>
      </c>
      <c r="H6798" s="56">
        <v>0</v>
      </c>
      <c r="I6798" s="57">
        <f t="shared" si="424"/>
        <v>17248.716113232913</v>
      </c>
      <c r="J6798" s="56">
        <v>2319.7904828839391</v>
      </c>
      <c r="K6798" s="57">
        <f t="shared" si="425"/>
        <v>14928.925630348975</v>
      </c>
      <c r="L6798" s="58">
        <v>1817.1026881720429</v>
      </c>
      <c r="M6798" s="59">
        <f t="shared" si="426"/>
        <v>13111.822942176932</v>
      </c>
      <c r="N6798" s="60">
        <v>15047</v>
      </c>
      <c r="O6798" s="61">
        <f t="shared" si="427"/>
        <v>0</v>
      </c>
      <c r="P6798" s="62">
        <v>110</v>
      </c>
      <c r="Q6798" s="56">
        <v>0</v>
      </c>
      <c r="R6798" s="63">
        <v>11.38</v>
      </c>
    </row>
    <row r="6799" spans="1:18" ht="12.75">
      <c r="A6799" s="51">
        <v>6797</v>
      </c>
      <c r="B6799" s="52">
        <v>10</v>
      </c>
      <c r="C6799" s="52">
        <v>10</v>
      </c>
      <c r="D6799" s="53">
        <v>6</v>
      </c>
      <c r="E6799" s="54">
        <v>13029.755088035699</v>
      </c>
      <c r="F6799" s="56">
        <v>34.067856566800003</v>
      </c>
      <c r="G6799" s="56">
        <v>4538.6761189353174</v>
      </c>
      <c r="H6799" s="56">
        <v>0</v>
      </c>
      <c r="I6799" s="57">
        <f t="shared" si="424"/>
        <v>17534.363350404215</v>
      </c>
      <c r="J6799" s="56">
        <v>2667.0884312893536</v>
      </c>
      <c r="K6799" s="57">
        <f t="shared" si="425"/>
        <v>14867.274919114861</v>
      </c>
      <c r="L6799" s="58">
        <v>1817.1026881720429</v>
      </c>
      <c r="M6799" s="59">
        <f t="shared" si="426"/>
        <v>13050.172230942819</v>
      </c>
      <c r="N6799" s="60">
        <v>15011</v>
      </c>
      <c r="O6799" s="61">
        <f t="shared" si="427"/>
        <v>0</v>
      </c>
      <c r="P6799" s="62">
        <v>110</v>
      </c>
      <c r="Q6799" s="56">
        <v>0</v>
      </c>
      <c r="R6799" s="63">
        <v>12.09</v>
      </c>
    </row>
    <row r="6800" spans="1:18" ht="12.75">
      <c r="A6800" s="51">
        <v>6798</v>
      </c>
      <c r="B6800" s="52">
        <v>10</v>
      </c>
      <c r="C6800" s="52">
        <v>10</v>
      </c>
      <c r="D6800" s="53">
        <v>7</v>
      </c>
      <c r="E6800" s="54">
        <v>14003.039072360303</v>
      </c>
      <c r="F6800" s="56">
        <v>35.457134902499988</v>
      </c>
      <c r="G6800" s="56">
        <v>4845.144229032102</v>
      </c>
      <c r="H6800" s="56">
        <v>0</v>
      </c>
      <c r="I6800" s="57">
        <f t="shared" si="424"/>
        <v>18812.726166489905</v>
      </c>
      <c r="J6800" s="56">
        <v>2854.545714354706</v>
      </c>
      <c r="K6800" s="57">
        <f t="shared" si="425"/>
        <v>15958.180452135199</v>
      </c>
      <c r="L6800" s="58">
        <v>1817.1026881720429</v>
      </c>
      <c r="M6800" s="59">
        <f t="shared" si="426"/>
        <v>14141.077763963156</v>
      </c>
      <c r="N6800" s="60">
        <v>15876</v>
      </c>
      <c r="O6800" s="61">
        <f t="shared" si="427"/>
        <v>0</v>
      </c>
      <c r="P6800" s="62">
        <v>110</v>
      </c>
      <c r="Q6800" s="56">
        <v>0</v>
      </c>
      <c r="R6800" s="63">
        <v>12.57</v>
      </c>
    </row>
    <row r="6801" spans="1:18" ht="12.75">
      <c r="A6801" s="51">
        <v>6799</v>
      </c>
      <c r="B6801" s="52">
        <v>10</v>
      </c>
      <c r="C6801" s="52">
        <v>10</v>
      </c>
      <c r="D6801" s="53">
        <v>8</v>
      </c>
      <c r="E6801" s="54">
        <v>14328.953967281499</v>
      </c>
      <c r="F6801" s="56">
        <v>35.86801090179997</v>
      </c>
      <c r="G6801" s="56">
        <v>5270.2066998009986</v>
      </c>
      <c r="H6801" s="56">
        <v>0</v>
      </c>
      <c r="I6801" s="57">
        <f t="shared" si="424"/>
        <v>19563.292656180696</v>
      </c>
      <c r="J6801" s="56">
        <v>3079.974850546816</v>
      </c>
      <c r="K6801" s="57">
        <f t="shared" si="425"/>
        <v>16483.31780563388</v>
      </c>
      <c r="L6801" s="58">
        <v>1817.1026881720429</v>
      </c>
      <c r="M6801" s="59">
        <f t="shared" si="426"/>
        <v>14666.215117461838</v>
      </c>
      <c r="N6801" s="60">
        <v>16291</v>
      </c>
      <c r="O6801" s="61">
        <f t="shared" si="427"/>
        <v>0</v>
      </c>
      <c r="P6801" s="62">
        <v>110</v>
      </c>
      <c r="Q6801" s="56">
        <v>0</v>
      </c>
      <c r="R6801" s="63">
        <v>13.24</v>
      </c>
    </row>
    <row r="6802" spans="1:18" ht="12.75">
      <c r="A6802" s="51">
        <v>6800</v>
      </c>
      <c r="B6802" s="52">
        <v>10</v>
      </c>
      <c r="C6802" s="52">
        <v>10</v>
      </c>
      <c r="D6802" s="53">
        <v>9</v>
      </c>
      <c r="E6802" s="54">
        <v>14705.7761759648</v>
      </c>
      <c r="F6802" s="56">
        <v>36.361702478999987</v>
      </c>
      <c r="G6802" s="56">
        <v>5376.6135021917153</v>
      </c>
      <c r="H6802" s="56">
        <v>0</v>
      </c>
      <c r="I6802" s="57">
        <f t="shared" si="424"/>
        <v>20046.027975677516</v>
      </c>
      <c r="J6802" s="56">
        <v>3026.1772111539594</v>
      </c>
      <c r="K6802" s="57">
        <f t="shared" si="425"/>
        <v>17019.850764523559</v>
      </c>
      <c r="L6802" s="58">
        <v>1817.1026881720429</v>
      </c>
      <c r="M6802" s="59">
        <f t="shared" si="426"/>
        <v>15202.748076351516</v>
      </c>
      <c r="N6802" s="60">
        <v>16819</v>
      </c>
      <c r="O6802" s="61">
        <f t="shared" si="427"/>
        <v>0</v>
      </c>
      <c r="P6802" s="62">
        <v>110</v>
      </c>
      <c r="Q6802" s="56">
        <v>0</v>
      </c>
      <c r="R6802" s="63">
        <v>15.04</v>
      </c>
    </row>
    <row r="6803" spans="1:18" ht="12.75">
      <c r="A6803" s="51">
        <v>6801</v>
      </c>
      <c r="B6803" s="52">
        <v>10</v>
      </c>
      <c r="C6803" s="52">
        <v>10</v>
      </c>
      <c r="D6803" s="53">
        <v>10</v>
      </c>
      <c r="E6803" s="54">
        <v>15495.782781199599</v>
      </c>
      <c r="F6803" s="56">
        <v>37.974350373499995</v>
      </c>
      <c r="G6803" s="56">
        <v>5188.5498531765088</v>
      </c>
      <c r="H6803" s="56">
        <v>0</v>
      </c>
      <c r="I6803" s="57">
        <f t="shared" si="424"/>
        <v>20646.358284002607</v>
      </c>
      <c r="J6803" s="56">
        <v>3238.8501307580577</v>
      </c>
      <c r="K6803" s="57">
        <f t="shared" si="425"/>
        <v>17407.508153244547</v>
      </c>
      <c r="L6803" s="58">
        <v>1817.1026881720429</v>
      </c>
      <c r="M6803" s="59">
        <f t="shared" si="426"/>
        <v>15590.405465072505</v>
      </c>
      <c r="N6803" s="60">
        <v>17395</v>
      </c>
      <c r="O6803" s="61">
        <f t="shared" si="427"/>
        <v>0</v>
      </c>
      <c r="P6803" s="62">
        <v>110</v>
      </c>
      <c r="Q6803" s="56">
        <v>0</v>
      </c>
      <c r="R6803" s="63">
        <v>16.56</v>
      </c>
    </row>
    <row r="6804" spans="1:18" ht="12.75">
      <c r="A6804" s="51">
        <v>6802</v>
      </c>
      <c r="B6804" s="52">
        <v>10</v>
      </c>
      <c r="C6804" s="52">
        <v>10</v>
      </c>
      <c r="D6804" s="53">
        <v>11</v>
      </c>
      <c r="E6804" s="54">
        <v>15255.480258834701</v>
      </c>
      <c r="F6804" s="56">
        <v>37.939636897899994</v>
      </c>
      <c r="G6804" s="56">
        <v>5102.1705518395702</v>
      </c>
      <c r="H6804" s="56">
        <v>0</v>
      </c>
      <c r="I6804" s="57">
        <f t="shared" si="424"/>
        <v>20319.71117377637</v>
      </c>
      <c r="J6804" s="56">
        <v>3043.412640981624</v>
      </c>
      <c r="K6804" s="57">
        <f t="shared" si="425"/>
        <v>17276.298532794746</v>
      </c>
      <c r="L6804" s="58">
        <v>1817.1026881720429</v>
      </c>
      <c r="M6804" s="59">
        <f t="shared" si="426"/>
        <v>15459.195844622704</v>
      </c>
      <c r="N6804" s="60">
        <v>17138</v>
      </c>
      <c r="O6804" s="61">
        <f t="shared" si="427"/>
        <v>0</v>
      </c>
      <c r="P6804" s="62">
        <v>110</v>
      </c>
      <c r="Q6804" s="56">
        <v>0</v>
      </c>
      <c r="R6804" s="63">
        <v>16.829999999999998</v>
      </c>
    </row>
    <row r="6805" spans="1:18" ht="12.75">
      <c r="A6805" s="51">
        <v>6803</v>
      </c>
      <c r="B6805" s="52">
        <v>10</v>
      </c>
      <c r="C6805" s="52">
        <v>10</v>
      </c>
      <c r="D6805" s="53">
        <v>12</v>
      </c>
      <c r="E6805" s="54">
        <v>15119.7072941754</v>
      </c>
      <c r="F6805" s="56">
        <v>37.923233570699992</v>
      </c>
      <c r="G6805" s="56">
        <v>5115.3841141685998</v>
      </c>
      <c r="H6805" s="56">
        <v>0</v>
      </c>
      <c r="I6805" s="57">
        <f t="shared" si="424"/>
        <v>20197.168174773298</v>
      </c>
      <c r="J6805" s="56">
        <v>2964.2360983486114</v>
      </c>
      <c r="K6805" s="57">
        <f t="shared" si="425"/>
        <v>17232.932076424688</v>
      </c>
      <c r="L6805" s="58">
        <v>1817.1026881720429</v>
      </c>
      <c r="M6805" s="59">
        <f t="shared" si="426"/>
        <v>15415.829388252645</v>
      </c>
      <c r="N6805" s="60">
        <v>17086</v>
      </c>
      <c r="O6805" s="61">
        <f t="shared" si="427"/>
        <v>0</v>
      </c>
      <c r="P6805" s="62">
        <v>110</v>
      </c>
      <c r="Q6805" s="56">
        <v>0</v>
      </c>
      <c r="R6805" s="63">
        <v>17.30</v>
      </c>
    </row>
    <row r="6806" spans="1:18" ht="12.75">
      <c r="A6806" s="51">
        <v>6804</v>
      </c>
      <c r="B6806" s="52">
        <v>10</v>
      </c>
      <c r="C6806" s="52">
        <v>10</v>
      </c>
      <c r="D6806" s="53">
        <v>13</v>
      </c>
      <c r="E6806" s="54">
        <v>15008.148058310404</v>
      </c>
      <c r="F6806" s="56">
        <v>37.807010571600003</v>
      </c>
      <c r="G6806" s="56">
        <v>4991.4920890862895</v>
      </c>
      <c r="H6806" s="56">
        <v>0</v>
      </c>
      <c r="I6806" s="57">
        <f t="shared" si="424"/>
        <v>19961.833136825095</v>
      </c>
      <c r="J6806" s="56">
        <v>2956.6244872468819</v>
      </c>
      <c r="K6806" s="57">
        <f t="shared" si="425"/>
        <v>17005.208649578213</v>
      </c>
      <c r="L6806" s="58">
        <v>1817.1026881720429</v>
      </c>
      <c r="M6806" s="59">
        <f t="shared" si="426"/>
        <v>15188.105961406171</v>
      </c>
      <c r="N6806" s="60">
        <v>16796</v>
      </c>
      <c r="O6806" s="61">
        <f t="shared" si="427"/>
        <v>0</v>
      </c>
      <c r="P6806" s="62">
        <v>110</v>
      </c>
      <c r="Q6806" s="56">
        <v>0</v>
      </c>
      <c r="R6806" s="63">
        <v>16.829999999999998</v>
      </c>
    </row>
    <row r="6807" spans="1:18" ht="12.75">
      <c r="A6807" s="51">
        <v>6805</v>
      </c>
      <c r="B6807" s="52">
        <v>10</v>
      </c>
      <c r="C6807" s="52">
        <v>10</v>
      </c>
      <c r="D6807" s="53">
        <v>14</v>
      </c>
      <c r="E6807" s="54">
        <v>14550.638722110198</v>
      </c>
      <c r="F6807" s="56">
        <v>37.702326014</v>
      </c>
      <c r="G6807" s="56">
        <v>5007.1587562119921</v>
      </c>
      <c r="H6807" s="56">
        <v>0</v>
      </c>
      <c r="I6807" s="57">
        <f t="shared" si="424"/>
        <v>19520.095152308189</v>
      </c>
      <c r="J6807" s="56">
        <v>2864.0636975502794</v>
      </c>
      <c r="K6807" s="57">
        <f t="shared" si="425"/>
        <v>16656.031454757911</v>
      </c>
      <c r="L6807" s="58">
        <v>1817.1026881720429</v>
      </c>
      <c r="M6807" s="59">
        <f t="shared" si="426"/>
        <v>14838.928766585868</v>
      </c>
      <c r="N6807" s="60">
        <v>16410</v>
      </c>
      <c r="O6807" s="61">
        <f t="shared" si="427"/>
        <v>0</v>
      </c>
      <c r="P6807" s="62">
        <v>110</v>
      </c>
      <c r="Q6807" s="56">
        <v>0</v>
      </c>
      <c r="R6807" s="63">
        <v>17.79</v>
      </c>
    </row>
    <row r="6808" spans="1:18" ht="12.75">
      <c r="A6808" s="51">
        <v>6806</v>
      </c>
      <c r="B6808" s="52">
        <v>10</v>
      </c>
      <c r="C6808" s="52">
        <v>10</v>
      </c>
      <c r="D6808" s="53">
        <v>15</v>
      </c>
      <c r="E6808" s="54">
        <v>14621.762996480302</v>
      </c>
      <c r="F6808" s="56">
        <v>37.936456788300013</v>
      </c>
      <c r="G6808" s="56">
        <v>4863.9866521543045</v>
      </c>
      <c r="H6808" s="56">
        <v>0</v>
      </c>
      <c r="I6808" s="57">
        <f t="shared" si="424"/>
        <v>19447.813191846304</v>
      </c>
      <c r="J6808" s="56">
        <v>3345.7834069080295</v>
      </c>
      <c r="K6808" s="57">
        <f t="shared" si="425"/>
        <v>16102.029784938275</v>
      </c>
      <c r="L6808" s="58">
        <v>1817.1026881720429</v>
      </c>
      <c r="M6808" s="59">
        <f t="shared" si="426"/>
        <v>14284.927096766232</v>
      </c>
      <c r="N6808" s="60">
        <v>15950</v>
      </c>
      <c r="O6808" s="61">
        <f t="shared" si="427"/>
        <v>0</v>
      </c>
      <c r="P6808" s="62">
        <v>110</v>
      </c>
      <c r="Q6808" s="56">
        <v>0</v>
      </c>
      <c r="R6808" s="63">
        <v>18.05</v>
      </c>
    </row>
    <row r="6809" spans="1:18" ht="12.75">
      <c r="A6809" s="51">
        <v>6807</v>
      </c>
      <c r="B6809" s="52">
        <v>10</v>
      </c>
      <c r="C6809" s="52">
        <v>10</v>
      </c>
      <c r="D6809" s="53">
        <v>16</v>
      </c>
      <c r="E6809" s="54">
        <v>14885.420122194002</v>
      </c>
      <c r="F6809" s="56">
        <v>37.356470562499993</v>
      </c>
      <c r="G6809" s="56">
        <v>4926.0478210385154</v>
      </c>
      <c r="H6809" s="56">
        <v>0</v>
      </c>
      <c r="I6809" s="57">
        <f t="shared" si="424"/>
        <v>19774.111472670018</v>
      </c>
      <c r="J6809" s="56">
        <v>3114.9098305455013</v>
      </c>
      <c r="K6809" s="57">
        <f t="shared" si="425"/>
        <v>16659.201642124517</v>
      </c>
      <c r="L6809" s="58">
        <v>1817.1026881720429</v>
      </c>
      <c r="M6809" s="59">
        <f t="shared" si="426"/>
        <v>14842.098953952474</v>
      </c>
      <c r="N6809" s="60">
        <v>16416</v>
      </c>
      <c r="O6809" s="61">
        <f t="shared" si="427"/>
        <v>0</v>
      </c>
      <c r="P6809" s="62">
        <v>110</v>
      </c>
      <c r="Q6809" s="56">
        <v>0</v>
      </c>
      <c r="R6809" s="63">
        <v>18.22</v>
      </c>
    </row>
    <row r="6810" spans="1:18" ht="12.75">
      <c r="A6810" s="51">
        <v>6808</v>
      </c>
      <c r="B6810" s="52">
        <v>10</v>
      </c>
      <c r="C6810" s="52">
        <v>10</v>
      </c>
      <c r="D6810" s="53">
        <v>17</v>
      </c>
      <c r="E6810" s="54">
        <v>15335.481645550399</v>
      </c>
      <c r="F6810" s="56">
        <v>38.231506212799992</v>
      </c>
      <c r="G6810" s="56">
        <v>4690.7978387881149</v>
      </c>
      <c r="H6810" s="56">
        <v>0</v>
      </c>
      <c r="I6810" s="57">
        <f t="shared" si="424"/>
        <v>19988.047978125713</v>
      </c>
      <c r="J6810" s="56">
        <v>3422.5626481169402</v>
      </c>
      <c r="K6810" s="57">
        <f t="shared" si="425"/>
        <v>16565.485330008771</v>
      </c>
      <c r="L6810" s="58">
        <v>1817.1026881720429</v>
      </c>
      <c r="M6810" s="59">
        <f t="shared" si="426"/>
        <v>14748.382641836728</v>
      </c>
      <c r="N6810" s="60">
        <v>16352</v>
      </c>
      <c r="O6810" s="61">
        <f t="shared" si="427"/>
        <v>0</v>
      </c>
      <c r="P6810" s="62">
        <v>110</v>
      </c>
      <c r="Q6810" s="56">
        <v>0</v>
      </c>
      <c r="R6810" s="63">
        <v>18.95</v>
      </c>
    </row>
    <row r="6811" spans="1:18" ht="12.75">
      <c r="A6811" s="51">
        <v>6809</v>
      </c>
      <c r="B6811" s="52">
        <v>10</v>
      </c>
      <c r="C6811" s="52">
        <v>10</v>
      </c>
      <c r="D6811" s="53">
        <v>18</v>
      </c>
      <c r="E6811" s="54">
        <v>16379.111081795798</v>
      </c>
      <c r="F6811" s="56">
        <v>38.652110474200001</v>
      </c>
      <c r="G6811" s="56">
        <v>4672.6527777578103</v>
      </c>
      <c r="H6811" s="56">
        <v>0</v>
      </c>
      <c r="I6811" s="57">
        <f t="shared" si="424"/>
        <v>21013.111749079406</v>
      </c>
      <c r="J6811" s="56">
        <v>3581.28267777473</v>
      </c>
      <c r="K6811" s="57">
        <f t="shared" si="425"/>
        <v>17431.829071304677</v>
      </c>
      <c r="L6811" s="58">
        <v>1817.1026881720429</v>
      </c>
      <c r="M6811" s="59">
        <f t="shared" si="426"/>
        <v>15614.726383132635</v>
      </c>
      <c r="N6811" s="60">
        <v>17439</v>
      </c>
      <c r="O6811" s="61">
        <f t="shared" si="427"/>
        <v>0</v>
      </c>
      <c r="P6811" s="62">
        <v>110</v>
      </c>
      <c r="Q6811" s="56">
        <v>0</v>
      </c>
      <c r="R6811" s="63">
        <v>22.94</v>
      </c>
    </row>
    <row r="6812" spans="1:18" ht="12.75">
      <c r="A6812" s="51">
        <v>6810</v>
      </c>
      <c r="B6812" s="52">
        <v>10</v>
      </c>
      <c r="C6812" s="52">
        <v>10</v>
      </c>
      <c r="D6812" s="53">
        <v>19</v>
      </c>
      <c r="E6812" s="54">
        <v>16660.010020544003</v>
      </c>
      <c r="F6812" s="56">
        <v>39.071126322299996</v>
      </c>
      <c r="G6812" s="56">
        <v>4545.6958275500047</v>
      </c>
      <c r="H6812" s="56">
        <v>0</v>
      </c>
      <c r="I6812" s="57">
        <f t="shared" si="424"/>
        <v>21166.634721771708</v>
      </c>
      <c r="J6812" s="56">
        <v>3515.8731026090868</v>
      </c>
      <c r="K6812" s="57">
        <f t="shared" si="425"/>
        <v>17650.761619162622</v>
      </c>
      <c r="L6812" s="58">
        <v>1817.1026881720429</v>
      </c>
      <c r="M6812" s="59">
        <f t="shared" si="426"/>
        <v>15833.658930990579</v>
      </c>
      <c r="N6812" s="60">
        <v>17784</v>
      </c>
      <c r="O6812" s="61">
        <f t="shared" si="427"/>
        <v>0</v>
      </c>
      <c r="P6812" s="62">
        <v>110</v>
      </c>
      <c r="Q6812" s="56">
        <v>0</v>
      </c>
      <c r="R6812" s="63">
        <v>24.01</v>
      </c>
    </row>
    <row r="6813" spans="1:18" ht="12.75">
      <c r="A6813" s="51">
        <v>6811</v>
      </c>
      <c r="B6813" s="52">
        <v>10</v>
      </c>
      <c r="C6813" s="52">
        <v>10</v>
      </c>
      <c r="D6813" s="53">
        <v>20</v>
      </c>
      <c r="E6813" s="54">
        <v>16293.940621914901</v>
      </c>
      <c r="F6813" s="56">
        <v>38.690254102200008</v>
      </c>
      <c r="G6813" s="56">
        <v>4322.284568969103</v>
      </c>
      <c r="H6813" s="56">
        <v>0</v>
      </c>
      <c r="I6813" s="57">
        <f t="shared" si="424"/>
        <v>20577.534936781805</v>
      </c>
      <c r="J6813" s="56">
        <v>3653.8029655767614</v>
      </c>
      <c r="K6813" s="57">
        <f t="shared" si="425"/>
        <v>16923.731971205045</v>
      </c>
      <c r="L6813" s="58">
        <v>1817.1026881720429</v>
      </c>
      <c r="M6813" s="59">
        <f t="shared" si="426"/>
        <v>15106.629283033002</v>
      </c>
      <c r="N6813" s="60">
        <v>16681</v>
      </c>
      <c r="O6813" s="61">
        <f t="shared" si="427"/>
        <v>0</v>
      </c>
      <c r="P6813" s="62">
        <v>110</v>
      </c>
      <c r="Q6813" s="56">
        <v>0</v>
      </c>
      <c r="R6813" s="63">
        <v>23.88</v>
      </c>
    </row>
    <row r="6814" spans="1:18" ht="12.75">
      <c r="A6814" s="51">
        <v>6812</v>
      </c>
      <c r="B6814" s="52">
        <v>10</v>
      </c>
      <c r="C6814" s="52">
        <v>10</v>
      </c>
      <c r="D6814" s="53">
        <v>21</v>
      </c>
      <c r="E6814" s="54">
        <v>15881.70429921649</v>
      </c>
      <c r="F6814" s="56">
        <v>38.485849093499994</v>
      </c>
      <c r="G6814" s="56">
        <v>4257.217423452239</v>
      </c>
      <c r="H6814" s="56">
        <v>0</v>
      </c>
      <c r="I6814" s="57">
        <f t="shared" si="424"/>
        <v>20100.435873575228</v>
      </c>
      <c r="J6814" s="56">
        <v>3654.9274581882623</v>
      </c>
      <c r="K6814" s="57">
        <f t="shared" si="425"/>
        <v>16445.508415386965</v>
      </c>
      <c r="L6814" s="58">
        <v>1817.1026881720429</v>
      </c>
      <c r="M6814" s="59">
        <f t="shared" si="426"/>
        <v>14628.405727214922</v>
      </c>
      <c r="N6814" s="60">
        <v>16259</v>
      </c>
      <c r="O6814" s="61">
        <f t="shared" si="427"/>
        <v>0</v>
      </c>
      <c r="P6814" s="62">
        <v>110</v>
      </c>
      <c r="Q6814" s="56">
        <v>0</v>
      </c>
      <c r="R6814" s="63">
        <v>22.12</v>
      </c>
    </row>
    <row r="6815" spans="1:18" ht="12.75">
      <c r="A6815" s="51">
        <v>6813</v>
      </c>
      <c r="B6815" s="52">
        <v>10</v>
      </c>
      <c r="C6815" s="52">
        <v>10</v>
      </c>
      <c r="D6815" s="53">
        <v>22</v>
      </c>
      <c r="E6815" s="54">
        <v>15106.7686087818</v>
      </c>
      <c r="F6815" s="56">
        <v>38.696245315999995</v>
      </c>
      <c r="G6815" s="56">
        <v>4307.09688007982</v>
      </c>
      <c r="H6815" s="56">
        <v>0</v>
      </c>
      <c r="I6815" s="57">
        <f t="shared" si="424"/>
        <v>19375.169243545621</v>
      </c>
      <c r="J6815" s="56">
        <v>3555.1275310841756</v>
      </c>
      <c r="K6815" s="57">
        <f t="shared" si="425"/>
        <v>15820.041712461445</v>
      </c>
      <c r="L6815" s="58">
        <v>1817.1026881720429</v>
      </c>
      <c r="M6815" s="59">
        <f t="shared" si="426"/>
        <v>14002.939024289402</v>
      </c>
      <c r="N6815" s="60">
        <v>15756</v>
      </c>
      <c r="O6815" s="61">
        <f t="shared" si="427"/>
        <v>0</v>
      </c>
      <c r="P6815" s="62">
        <v>110</v>
      </c>
      <c r="Q6815" s="56">
        <v>0</v>
      </c>
      <c r="R6815" s="63">
        <v>23.20</v>
      </c>
    </row>
    <row r="6816" spans="1:18" ht="12.75">
      <c r="A6816" s="51">
        <v>6814</v>
      </c>
      <c r="B6816" s="52">
        <v>10</v>
      </c>
      <c r="C6816" s="52">
        <v>10</v>
      </c>
      <c r="D6816" s="53">
        <v>23</v>
      </c>
      <c r="E6816" s="54">
        <v>13980.451715911906</v>
      </c>
      <c r="F6816" s="56">
        <v>38.694162848999994</v>
      </c>
      <c r="G6816" s="56">
        <v>4565.8707041840962</v>
      </c>
      <c r="H6816" s="56">
        <v>0</v>
      </c>
      <c r="I6816" s="57">
        <f t="shared" si="424"/>
        <v>18507.628257247001</v>
      </c>
      <c r="J6816" s="56">
        <v>3571.7148242588323</v>
      </c>
      <c r="K6816" s="57">
        <f t="shared" si="425"/>
        <v>14935.913432988169</v>
      </c>
      <c r="L6816" s="58">
        <v>1817.1026881720429</v>
      </c>
      <c r="M6816" s="59">
        <f t="shared" si="426"/>
        <v>13118.810744816126</v>
      </c>
      <c r="N6816" s="60">
        <v>15049</v>
      </c>
      <c r="O6816" s="61">
        <f t="shared" si="427"/>
        <v>0</v>
      </c>
      <c r="P6816" s="62">
        <v>110</v>
      </c>
      <c r="Q6816" s="56">
        <v>0</v>
      </c>
      <c r="R6816" s="63">
        <v>20.59</v>
      </c>
    </row>
    <row r="6817" spans="1:18" ht="12.75">
      <c r="A6817" s="51">
        <v>6815</v>
      </c>
      <c r="B6817" s="52">
        <v>10</v>
      </c>
      <c r="C6817" s="52">
        <v>10</v>
      </c>
      <c r="D6817" s="53">
        <v>24</v>
      </c>
      <c r="E6817" s="54">
        <v>12690.002128713599</v>
      </c>
      <c r="F6817" s="56">
        <v>35.950065421699996</v>
      </c>
      <c r="G6817" s="56">
        <v>4800.527562653926</v>
      </c>
      <c r="H6817" s="56">
        <v>0</v>
      </c>
      <c r="I6817" s="57">
        <f t="shared" si="424"/>
        <v>17454.579625945822</v>
      </c>
      <c r="J6817" s="56">
        <v>3009.4861253060658</v>
      </c>
      <c r="K6817" s="57">
        <f t="shared" si="425"/>
        <v>14445.093500639756</v>
      </c>
      <c r="L6817" s="58">
        <v>1817.1026881720429</v>
      </c>
      <c r="M6817" s="59">
        <f t="shared" si="426"/>
        <v>12627.990812467713</v>
      </c>
      <c r="N6817" s="60">
        <v>14692</v>
      </c>
      <c r="O6817" s="61">
        <f t="shared" si="427"/>
        <v>0</v>
      </c>
      <c r="P6817" s="62">
        <v>110</v>
      </c>
      <c r="Q6817" s="56">
        <v>0</v>
      </c>
      <c r="R6817" s="63">
        <v>20.69</v>
      </c>
    </row>
    <row r="6818" spans="1:18" ht="12.75">
      <c r="A6818" s="51">
        <v>6816</v>
      </c>
      <c r="B6818" s="52">
        <v>10</v>
      </c>
      <c r="C6818" s="52">
        <v>11</v>
      </c>
      <c r="D6818" s="53">
        <v>1</v>
      </c>
      <c r="E6818" s="54">
        <v>12214.287855721103</v>
      </c>
      <c r="F6818" s="56">
        <v>35.700099864299993</v>
      </c>
      <c r="G6818" s="56">
        <v>5189.4966586050568</v>
      </c>
      <c r="H6818" s="56">
        <v>0</v>
      </c>
      <c r="I6818" s="57">
        <f t="shared" si="424"/>
        <v>17368.08441446186</v>
      </c>
      <c r="J6818" s="56">
        <v>3098.7608622634016</v>
      </c>
      <c r="K6818" s="57">
        <f t="shared" si="425"/>
        <v>14269.323552198459</v>
      </c>
      <c r="L6818" s="58">
        <v>1817.1026881720429</v>
      </c>
      <c r="M6818" s="59">
        <f t="shared" si="426"/>
        <v>12452.220864026416</v>
      </c>
      <c r="N6818" s="60">
        <v>14528</v>
      </c>
      <c r="O6818" s="61">
        <f t="shared" si="427"/>
        <v>0</v>
      </c>
      <c r="P6818" s="62">
        <v>110</v>
      </c>
      <c r="Q6818" s="56">
        <v>0</v>
      </c>
      <c r="R6818" s="63">
        <v>18.82</v>
      </c>
    </row>
    <row r="6819" spans="1:18" ht="12.75">
      <c r="A6819" s="51">
        <v>6817</v>
      </c>
      <c r="B6819" s="52">
        <v>10</v>
      </c>
      <c r="C6819" s="52">
        <v>11</v>
      </c>
      <c r="D6819" s="53">
        <v>2</v>
      </c>
      <c r="E6819" s="54">
        <v>11457.371504656599</v>
      </c>
      <c r="F6819" s="56">
        <v>35.103738478800004</v>
      </c>
      <c r="G6819" s="56">
        <v>5301.0711334623165</v>
      </c>
      <c r="H6819" s="56">
        <v>0</v>
      </c>
      <c r="I6819" s="57">
        <f t="shared" si="424"/>
        <v>16723.338899640115</v>
      </c>
      <c r="J6819" s="56">
        <v>2820.8836948255534</v>
      </c>
      <c r="K6819" s="57">
        <f t="shared" si="425"/>
        <v>13902.455204814562</v>
      </c>
      <c r="L6819" s="58">
        <v>1817.1026881720429</v>
      </c>
      <c r="M6819" s="59">
        <f t="shared" si="426"/>
        <v>12085.352516642519</v>
      </c>
      <c r="N6819" s="60">
        <v>14096</v>
      </c>
      <c r="O6819" s="61">
        <f t="shared" si="427"/>
        <v>0</v>
      </c>
      <c r="P6819" s="62">
        <v>110</v>
      </c>
      <c r="Q6819" s="56">
        <v>0</v>
      </c>
      <c r="R6819" s="63">
        <v>17.59</v>
      </c>
    </row>
    <row r="6820" spans="1:18" ht="12.75">
      <c r="A6820" s="51">
        <v>6818</v>
      </c>
      <c r="B6820" s="52">
        <v>10</v>
      </c>
      <c r="C6820" s="52">
        <v>11</v>
      </c>
      <c r="D6820" s="53">
        <v>3</v>
      </c>
      <c r="E6820" s="54">
        <v>11611.246391670902</v>
      </c>
      <c r="F6820" s="56">
        <v>35.456420857900014</v>
      </c>
      <c r="G6820" s="56">
        <v>5363.8096643643685</v>
      </c>
      <c r="H6820" s="56">
        <v>0</v>
      </c>
      <c r="I6820" s="57">
        <f t="shared" si="424"/>
        <v>16939.599635177372</v>
      </c>
      <c r="J6820" s="56">
        <v>2787.1047084654519</v>
      </c>
      <c r="K6820" s="57">
        <f t="shared" si="425"/>
        <v>14152.494926711919</v>
      </c>
      <c r="L6820" s="58">
        <v>1817.1026881720429</v>
      </c>
      <c r="M6820" s="59">
        <f t="shared" si="426"/>
        <v>12335.392238539876</v>
      </c>
      <c r="N6820" s="60">
        <v>14402</v>
      </c>
      <c r="O6820" s="61">
        <f t="shared" si="427"/>
        <v>0</v>
      </c>
      <c r="P6820" s="62">
        <v>110</v>
      </c>
      <c r="Q6820" s="56">
        <v>0</v>
      </c>
      <c r="R6820" s="63">
        <v>17.47</v>
      </c>
    </row>
    <row r="6821" spans="1:18" ht="12.75">
      <c r="A6821" s="51">
        <v>6819</v>
      </c>
      <c r="B6821" s="52">
        <v>10</v>
      </c>
      <c r="C6821" s="52">
        <v>11</v>
      </c>
      <c r="D6821" s="53">
        <v>4</v>
      </c>
      <c r="E6821" s="54">
        <v>11848.563179139002</v>
      </c>
      <c r="F6821" s="56">
        <v>35.854360529400012</v>
      </c>
      <c r="G6821" s="56">
        <v>5357.9483834556104</v>
      </c>
      <c r="H6821" s="56">
        <v>0</v>
      </c>
      <c r="I6821" s="57">
        <f t="shared" si="424"/>
        <v>17170.657202065213</v>
      </c>
      <c r="J6821" s="56">
        <v>2777.787432773046</v>
      </c>
      <c r="K6821" s="57">
        <f t="shared" si="425"/>
        <v>14392.869769292167</v>
      </c>
      <c r="L6821" s="58">
        <v>1817.1026881720429</v>
      </c>
      <c r="M6821" s="59">
        <f t="shared" si="426"/>
        <v>12575.767081120124</v>
      </c>
      <c r="N6821" s="60">
        <v>14656</v>
      </c>
      <c r="O6821" s="61">
        <f t="shared" si="427"/>
        <v>0</v>
      </c>
      <c r="P6821" s="62">
        <v>110</v>
      </c>
      <c r="Q6821" s="56">
        <v>0</v>
      </c>
      <c r="R6821" s="63">
        <v>17.22</v>
      </c>
    </row>
    <row r="6822" spans="1:18" ht="12.75">
      <c r="A6822" s="51">
        <v>6820</v>
      </c>
      <c r="B6822" s="52">
        <v>10</v>
      </c>
      <c r="C6822" s="52">
        <v>11</v>
      </c>
      <c r="D6822" s="53">
        <v>5</v>
      </c>
      <c r="E6822" s="54">
        <v>12116.865702115098</v>
      </c>
      <c r="F6822" s="56">
        <v>35.712558612900004</v>
      </c>
      <c r="G6822" s="56">
        <v>5300.3141604670218</v>
      </c>
      <c r="H6822" s="56">
        <v>0</v>
      </c>
      <c r="I6822" s="57">
        <f t="shared" si="424"/>
        <v>17381.467303969221</v>
      </c>
      <c r="J6822" s="56">
        <v>2770.7431918259717</v>
      </c>
      <c r="K6822" s="57">
        <f t="shared" si="425"/>
        <v>14610.724112143249</v>
      </c>
      <c r="L6822" s="58">
        <v>1817.1026881720429</v>
      </c>
      <c r="M6822" s="59">
        <f t="shared" si="426"/>
        <v>12793.621423971206</v>
      </c>
      <c r="N6822" s="60">
        <v>14822</v>
      </c>
      <c r="O6822" s="61">
        <f t="shared" si="427"/>
        <v>0</v>
      </c>
      <c r="P6822" s="62">
        <v>110</v>
      </c>
      <c r="Q6822" s="56">
        <v>0</v>
      </c>
      <c r="R6822" s="63">
        <v>17.420000000000002</v>
      </c>
    </row>
    <row r="6823" spans="1:18" ht="12.75">
      <c r="A6823" s="51">
        <v>6821</v>
      </c>
      <c r="B6823" s="52">
        <v>10</v>
      </c>
      <c r="C6823" s="52">
        <v>11</v>
      </c>
      <c r="D6823" s="53">
        <v>6</v>
      </c>
      <c r="E6823" s="54">
        <v>13137.037363926502</v>
      </c>
      <c r="F6823" s="56">
        <v>36.2767761693</v>
      </c>
      <c r="G6823" s="56">
        <v>5377.6806462048198</v>
      </c>
      <c r="H6823" s="56">
        <v>0</v>
      </c>
      <c r="I6823" s="57">
        <f t="shared" si="424"/>
        <v>18478.441233962021</v>
      </c>
      <c r="J6823" s="56">
        <v>3014.0207447595412</v>
      </c>
      <c r="K6823" s="57">
        <f t="shared" si="425"/>
        <v>15464.420489202479</v>
      </c>
      <c r="L6823" s="58">
        <v>1817.1026881720429</v>
      </c>
      <c r="M6823" s="59">
        <f t="shared" si="426"/>
        <v>13647.317801030436</v>
      </c>
      <c r="N6823" s="60">
        <v>15464</v>
      </c>
      <c r="O6823" s="61">
        <f t="shared" si="427"/>
        <v>0</v>
      </c>
      <c r="P6823" s="62">
        <v>110</v>
      </c>
      <c r="Q6823" s="56">
        <v>0</v>
      </c>
      <c r="R6823" s="63">
        <v>18.72</v>
      </c>
    </row>
    <row r="6824" spans="1:18" ht="12.75">
      <c r="A6824" s="51">
        <v>6822</v>
      </c>
      <c r="B6824" s="52">
        <v>10</v>
      </c>
      <c r="C6824" s="52">
        <v>11</v>
      </c>
      <c r="D6824" s="53">
        <v>7</v>
      </c>
      <c r="E6824" s="54">
        <v>13454.039884048303</v>
      </c>
      <c r="F6824" s="56">
        <v>36.242315890100002</v>
      </c>
      <c r="G6824" s="56">
        <v>6060.3578454873114</v>
      </c>
      <c r="H6824" s="56">
        <v>0</v>
      </c>
      <c r="I6824" s="57">
        <f t="shared" si="424"/>
        <v>19478.155413645516</v>
      </c>
      <c r="J6824" s="56">
        <v>3118.3590199990376</v>
      </c>
      <c r="K6824" s="57">
        <f t="shared" si="425"/>
        <v>16359.796393646479</v>
      </c>
      <c r="L6824" s="58">
        <v>1817.1026881720429</v>
      </c>
      <c r="M6824" s="59">
        <f t="shared" si="426"/>
        <v>14542.693705474436</v>
      </c>
      <c r="N6824" s="60">
        <v>16186</v>
      </c>
      <c r="O6824" s="61">
        <f t="shared" si="427"/>
        <v>0</v>
      </c>
      <c r="P6824" s="62">
        <v>110</v>
      </c>
      <c r="Q6824" s="56">
        <v>0</v>
      </c>
      <c r="R6824" s="63">
        <v>17.30</v>
      </c>
    </row>
    <row r="6825" spans="1:18" ht="12.75">
      <c r="A6825" s="51">
        <v>6823</v>
      </c>
      <c r="B6825" s="52">
        <v>10</v>
      </c>
      <c r="C6825" s="52">
        <v>11</v>
      </c>
      <c r="D6825" s="53">
        <v>8</v>
      </c>
      <c r="E6825" s="54">
        <v>13704.767302361401</v>
      </c>
      <c r="F6825" s="56">
        <v>36.562618714700001</v>
      </c>
      <c r="G6825" s="56">
        <v>6283.0690580488053</v>
      </c>
      <c r="H6825" s="56">
        <v>0</v>
      </c>
      <c r="I6825" s="57">
        <f t="shared" si="424"/>
        <v>19951.273741695506</v>
      </c>
      <c r="J6825" s="56">
        <v>3188.0531486855621</v>
      </c>
      <c r="K6825" s="57">
        <f t="shared" si="425"/>
        <v>16763.220593009944</v>
      </c>
      <c r="L6825" s="58">
        <v>1817.1026881720429</v>
      </c>
      <c r="M6825" s="59">
        <f t="shared" si="426"/>
        <v>14946.117904837902</v>
      </c>
      <c r="N6825" s="60">
        <v>16497</v>
      </c>
      <c r="O6825" s="61">
        <f t="shared" si="427"/>
        <v>0</v>
      </c>
      <c r="P6825" s="62">
        <v>110</v>
      </c>
      <c r="Q6825" s="56">
        <v>0</v>
      </c>
      <c r="R6825" s="63">
        <v>16.44</v>
      </c>
    </row>
    <row r="6826" spans="1:18" ht="12.75">
      <c r="A6826" s="51">
        <v>6824</v>
      </c>
      <c r="B6826" s="52">
        <v>10</v>
      </c>
      <c r="C6826" s="52">
        <v>11</v>
      </c>
      <c r="D6826" s="53">
        <v>9</v>
      </c>
      <c r="E6826" s="54">
        <v>14495.723558614</v>
      </c>
      <c r="F6826" s="56">
        <v>36.984690001800004</v>
      </c>
      <c r="G6826" s="56">
        <v>6209.9394448637368</v>
      </c>
      <c r="H6826" s="56">
        <v>0</v>
      </c>
      <c r="I6826" s="57">
        <f t="shared" si="424"/>
        <v>20668.678313475935</v>
      </c>
      <c r="J6826" s="56">
        <v>3596.4582968658856</v>
      </c>
      <c r="K6826" s="57">
        <f t="shared" si="425"/>
        <v>17072.220016610048</v>
      </c>
      <c r="L6826" s="58">
        <v>1817.1026881720429</v>
      </c>
      <c r="M6826" s="59">
        <f t="shared" si="426"/>
        <v>15255.117328438006</v>
      </c>
      <c r="N6826" s="60">
        <v>16895</v>
      </c>
      <c r="O6826" s="61">
        <f t="shared" si="427"/>
        <v>0</v>
      </c>
      <c r="P6826" s="62">
        <v>110</v>
      </c>
      <c r="Q6826" s="56">
        <v>0</v>
      </c>
      <c r="R6826" s="63">
        <v>19.739999999999998</v>
      </c>
    </row>
    <row r="6827" spans="1:18" ht="12.75">
      <c r="A6827" s="51">
        <v>6825</v>
      </c>
      <c r="B6827" s="52">
        <v>10</v>
      </c>
      <c r="C6827" s="52">
        <v>11</v>
      </c>
      <c r="D6827" s="53">
        <v>10</v>
      </c>
      <c r="E6827" s="54">
        <v>15202.9966035571</v>
      </c>
      <c r="F6827" s="56">
        <v>37.27358281030002</v>
      </c>
      <c r="G6827" s="56">
        <v>6252.1882896251291</v>
      </c>
      <c r="H6827" s="56">
        <v>0</v>
      </c>
      <c r="I6827" s="57">
        <f t="shared" si="424"/>
        <v>21417.911310371928</v>
      </c>
      <c r="J6827" s="56">
        <v>3526.632940887976</v>
      </c>
      <c r="K6827" s="57">
        <f t="shared" si="425"/>
        <v>17891.278369483953</v>
      </c>
      <c r="L6827" s="58">
        <v>1817.1026881720429</v>
      </c>
      <c r="M6827" s="59">
        <f t="shared" si="426"/>
        <v>16074.17568131191</v>
      </c>
      <c r="N6827" s="60">
        <v>18150</v>
      </c>
      <c r="O6827" s="61">
        <f t="shared" si="427"/>
        <v>0</v>
      </c>
      <c r="P6827" s="62">
        <v>110</v>
      </c>
      <c r="Q6827" s="56">
        <v>0</v>
      </c>
      <c r="R6827" s="63">
        <v>21.87</v>
      </c>
    </row>
    <row r="6828" spans="1:18" ht="12.75">
      <c r="A6828" s="51">
        <v>6826</v>
      </c>
      <c r="B6828" s="52">
        <v>10</v>
      </c>
      <c r="C6828" s="52">
        <v>11</v>
      </c>
      <c r="D6828" s="53">
        <v>11</v>
      </c>
      <c r="E6828" s="54">
        <v>15221.458106690294</v>
      </c>
      <c r="F6828" s="56">
        <v>37.206762029500013</v>
      </c>
      <c r="G6828" s="56">
        <v>6105.3933967935618</v>
      </c>
      <c r="H6828" s="56">
        <v>0</v>
      </c>
      <c r="I6828" s="57">
        <f t="shared" si="424"/>
        <v>21289.644741454355</v>
      </c>
      <c r="J6828" s="56">
        <v>3467.5509908993618</v>
      </c>
      <c r="K6828" s="57">
        <f t="shared" si="425"/>
        <v>17822.093750554992</v>
      </c>
      <c r="L6828" s="58">
        <v>1817.1026881720429</v>
      </c>
      <c r="M6828" s="59">
        <f t="shared" si="426"/>
        <v>16004.991062382949</v>
      </c>
      <c r="N6828" s="60">
        <v>18035</v>
      </c>
      <c r="O6828" s="61">
        <f t="shared" si="427"/>
        <v>0</v>
      </c>
      <c r="P6828" s="62">
        <v>110</v>
      </c>
      <c r="Q6828" s="56">
        <v>0</v>
      </c>
      <c r="R6828" s="63">
        <v>22.81</v>
      </c>
    </row>
    <row r="6829" spans="1:18" ht="12.75">
      <c r="A6829" s="51">
        <v>6827</v>
      </c>
      <c r="B6829" s="52">
        <v>10</v>
      </c>
      <c r="C6829" s="52">
        <v>11</v>
      </c>
      <c r="D6829" s="53">
        <v>12</v>
      </c>
      <c r="E6829" s="54">
        <v>15389.988444339699</v>
      </c>
      <c r="F6829" s="56">
        <v>38.691076009399993</v>
      </c>
      <c r="G6829" s="56">
        <v>6042.7975696685326</v>
      </c>
      <c r="H6829" s="56">
        <v>0</v>
      </c>
      <c r="I6829" s="57">
        <f t="shared" si="424"/>
        <v>21394.094937998831</v>
      </c>
      <c r="J6829" s="56">
        <v>3530.1190589721737</v>
      </c>
      <c r="K6829" s="57">
        <f t="shared" si="425"/>
        <v>17863.975879026657</v>
      </c>
      <c r="L6829" s="58">
        <v>1817.1026881720429</v>
      </c>
      <c r="M6829" s="59">
        <f t="shared" si="426"/>
        <v>16046.873190854614</v>
      </c>
      <c r="N6829" s="60">
        <v>18105</v>
      </c>
      <c r="O6829" s="61">
        <f t="shared" si="427"/>
        <v>0</v>
      </c>
      <c r="P6829" s="62">
        <v>110</v>
      </c>
      <c r="Q6829" s="56">
        <v>0</v>
      </c>
      <c r="R6829" s="63">
        <v>22.29</v>
      </c>
    </row>
    <row r="6830" spans="1:18" ht="12.75">
      <c r="A6830" s="51">
        <v>6828</v>
      </c>
      <c r="B6830" s="52">
        <v>10</v>
      </c>
      <c r="C6830" s="52">
        <v>11</v>
      </c>
      <c r="D6830" s="53">
        <v>13</v>
      </c>
      <c r="E6830" s="54">
        <v>15104.136781545401</v>
      </c>
      <c r="F6830" s="56">
        <v>38.286322112299992</v>
      </c>
      <c r="G6830" s="56">
        <v>5826.8283145702608</v>
      </c>
      <c r="H6830" s="56">
        <v>0</v>
      </c>
      <c r="I6830" s="57">
        <f t="shared" si="424"/>
        <v>20892.678774003361</v>
      </c>
      <c r="J6830" s="56">
        <v>3380.0655977633173</v>
      </c>
      <c r="K6830" s="57">
        <f t="shared" si="425"/>
        <v>17512.613176240044</v>
      </c>
      <c r="L6830" s="58">
        <v>1817.1026881720429</v>
      </c>
      <c r="M6830" s="59">
        <f t="shared" si="426"/>
        <v>15695.510488068001</v>
      </c>
      <c r="N6830" s="60">
        <v>17585</v>
      </c>
      <c r="O6830" s="61">
        <f t="shared" si="427"/>
        <v>0</v>
      </c>
      <c r="P6830" s="62">
        <v>110</v>
      </c>
      <c r="Q6830" s="56">
        <v>0</v>
      </c>
      <c r="R6830" s="63">
        <v>22.69</v>
      </c>
    </row>
    <row r="6831" spans="1:18" ht="12.75">
      <c r="A6831" s="51">
        <v>6829</v>
      </c>
      <c r="B6831" s="52">
        <v>10</v>
      </c>
      <c r="C6831" s="52">
        <v>11</v>
      </c>
      <c r="D6831" s="53">
        <v>14</v>
      </c>
      <c r="E6831" s="54">
        <v>14716.713253739001</v>
      </c>
      <c r="F6831" s="56">
        <v>37.851746482200006</v>
      </c>
      <c r="G6831" s="56">
        <v>5677.4947027575608</v>
      </c>
      <c r="H6831" s="56">
        <v>0</v>
      </c>
      <c r="I6831" s="57">
        <f t="shared" si="424"/>
        <v>20356.356210014361</v>
      </c>
      <c r="J6831" s="56">
        <v>3364.8180976412232</v>
      </c>
      <c r="K6831" s="57">
        <f t="shared" si="425"/>
        <v>16991.538112373139</v>
      </c>
      <c r="L6831" s="58">
        <v>1817.1026881720429</v>
      </c>
      <c r="M6831" s="59">
        <f t="shared" si="426"/>
        <v>15174.435424201096</v>
      </c>
      <c r="N6831" s="60">
        <v>16767</v>
      </c>
      <c r="O6831" s="61">
        <f t="shared" si="427"/>
        <v>0</v>
      </c>
      <c r="P6831" s="62">
        <v>110</v>
      </c>
      <c r="Q6831" s="56">
        <v>0</v>
      </c>
      <c r="R6831" s="63">
        <v>22.13</v>
      </c>
    </row>
    <row r="6832" spans="1:18" ht="12.75">
      <c r="A6832" s="51">
        <v>6830</v>
      </c>
      <c r="B6832" s="52">
        <v>10</v>
      </c>
      <c r="C6832" s="52">
        <v>11</v>
      </c>
      <c r="D6832" s="53">
        <v>15</v>
      </c>
      <c r="E6832" s="54">
        <v>14285.829383683096</v>
      </c>
      <c r="F6832" s="56">
        <v>37.284249930499989</v>
      </c>
      <c r="G6832" s="56">
        <v>5658.5193599947261</v>
      </c>
      <c r="H6832" s="56">
        <v>0</v>
      </c>
      <c r="I6832" s="57">
        <f t="shared" si="424"/>
        <v>19907.064493747323</v>
      </c>
      <c r="J6832" s="56">
        <v>3410.9571459837352</v>
      </c>
      <c r="K6832" s="57">
        <f t="shared" si="425"/>
        <v>16496.107347763587</v>
      </c>
      <c r="L6832" s="58">
        <v>1817.1026881720429</v>
      </c>
      <c r="M6832" s="59">
        <f t="shared" si="426"/>
        <v>14679.004659591545</v>
      </c>
      <c r="N6832" s="60">
        <v>16298</v>
      </c>
      <c r="O6832" s="61">
        <f t="shared" si="427"/>
        <v>0</v>
      </c>
      <c r="P6832" s="62">
        <v>110</v>
      </c>
      <c r="Q6832" s="56">
        <v>0</v>
      </c>
      <c r="R6832" s="63">
        <v>21.50</v>
      </c>
    </row>
    <row r="6833" spans="1:18" ht="12.75">
      <c r="A6833" s="51">
        <v>6831</v>
      </c>
      <c r="B6833" s="52">
        <v>10</v>
      </c>
      <c r="C6833" s="52">
        <v>11</v>
      </c>
      <c r="D6833" s="53">
        <v>16</v>
      </c>
      <c r="E6833" s="54">
        <v>14381.692194544099</v>
      </c>
      <c r="F6833" s="56">
        <v>38.509019566099994</v>
      </c>
      <c r="G6833" s="56">
        <v>5808.7370468112476</v>
      </c>
      <c r="H6833" s="56">
        <v>0</v>
      </c>
      <c r="I6833" s="57">
        <f t="shared" si="424"/>
        <v>20151.920221789245</v>
      </c>
      <c r="J6833" s="56">
        <v>3524.7600588538994</v>
      </c>
      <c r="K6833" s="57">
        <f t="shared" si="425"/>
        <v>16627.160162935346</v>
      </c>
      <c r="L6833" s="58">
        <v>1817.1026881720429</v>
      </c>
      <c r="M6833" s="59">
        <f t="shared" si="426"/>
        <v>14810.057474763304</v>
      </c>
      <c r="N6833" s="60">
        <v>16396</v>
      </c>
      <c r="O6833" s="61">
        <f t="shared" si="427"/>
        <v>0</v>
      </c>
      <c r="P6833" s="62">
        <v>110</v>
      </c>
      <c r="Q6833" s="56">
        <v>0</v>
      </c>
      <c r="R6833" s="63">
        <v>22.49</v>
      </c>
    </row>
    <row r="6834" spans="1:18" ht="12.75">
      <c r="A6834" s="51">
        <v>6832</v>
      </c>
      <c r="B6834" s="52">
        <v>10</v>
      </c>
      <c r="C6834" s="52">
        <v>11</v>
      </c>
      <c r="D6834" s="53">
        <v>17</v>
      </c>
      <c r="E6834" s="54">
        <v>14986.639716496104</v>
      </c>
      <c r="F6834" s="56">
        <v>39.055971272200004</v>
      </c>
      <c r="G6834" s="56">
        <v>5647.4285070148117</v>
      </c>
      <c r="H6834" s="56">
        <v>0</v>
      </c>
      <c r="I6834" s="57">
        <f t="shared" si="424"/>
        <v>20595.012252238714</v>
      </c>
      <c r="J6834" s="56">
        <v>3845.015829035764</v>
      </c>
      <c r="K6834" s="57">
        <f t="shared" si="425"/>
        <v>16749.996423202949</v>
      </c>
      <c r="L6834" s="58">
        <v>1817.1026881720429</v>
      </c>
      <c r="M6834" s="59">
        <f t="shared" si="426"/>
        <v>14932.893735030906</v>
      </c>
      <c r="N6834" s="60">
        <v>16490</v>
      </c>
      <c r="O6834" s="61">
        <f t="shared" si="427"/>
        <v>0</v>
      </c>
      <c r="P6834" s="62">
        <v>110</v>
      </c>
      <c r="Q6834" s="56">
        <v>0</v>
      </c>
      <c r="R6834" s="63">
        <v>23.69</v>
      </c>
    </row>
    <row r="6835" spans="1:18" ht="12.75">
      <c r="A6835" s="51">
        <v>6833</v>
      </c>
      <c r="B6835" s="52">
        <v>10</v>
      </c>
      <c r="C6835" s="52">
        <v>11</v>
      </c>
      <c r="D6835" s="53">
        <v>18</v>
      </c>
      <c r="E6835" s="54">
        <v>16285.898542273499</v>
      </c>
      <c r="F6835" s="56">
        <v>39.8033695966</v>
      </c>
      <c r="G6835" s="56">
        <v>5477.1783472455108</v>
      </c>
      <c r="H6835" s="56">
        <v>0</v>
      </c>
      <c r="I6835" s="57">
        <f t="shared" si="424"/>
        <v>21723.273519922408</v>
      </c>
      <c r="J6835" s="56">
        <v>4131.7090547506941</v>
      </c>
      <c r="K6835" s="57">
        <f t="shared" si="425"/>
        <v>17591.564465171716</v>
      </c>
      <c r="L6835" s="58">
        <v>1817.1026881720429</v>
      </c>
      <c r="M6835" s="59">
        <f t="shared" si="426"/>
        <v>15774.461776999673</v>
      </c>
      <c r="N6835" s="60">
        <v>17704</v>
      </c>
      <c r="O6835" s="61">
        <f t="shared" si="427"/>
        <v>0</v>
      </c>
      <c r="P6835" s="62">
        <v>110</v>
      </c>
      <c r="Q6835" s="56">
        <v>0</v>
      </c>
      <c r="R6835" s="63">
        <v>26.48</v>
      </c>
    </row>
    <row r="6836" spans="1:18" ht="12.75">
      <c r="A6836" s="51">
        <v>6834</v>
      </c>
      <c r="B6836" s="52">
        <v>10</v>
      </c>
      <c r="C6836" s="52">
        <v>11</v>
      </c>
      <c r="D6836" s="53">
        <v>19</v>
      </c>
      <c r="E6836" s="54">
        <v>17506.233240987298</v>
      </c>
      <c r="F6836" s="56">
        <v>40.263256674299988</v>
      </c>
      <c r="G6836" s="56">
        <v>5208.4782802470281</v>
      </c>
      <c r="H6836" s="56">
        <v>0</v>
      </c>
      <c r="I6836" s="57">
        <f t="shared" si="424"/>
        <v>22674.448264560026</v>
      </c>
      <c r="J6836" s="56">
        <v>4121.6981218218862</v>
      </c>
      <c r="K6836" s="57">
        <f t="shared" si="425"/>
        <v>18552.750142738139</v>
      </c>
      <c r="L6836" s="58">
        <v>1817.1026881720429</v>
      </c>
      <c r="M6836" s="59">
        <f t="shared" si="426"/>
        <v>16735.647454566097</v>
      </c>
      <c r="N6836" s="60">
        <v>18739</v>
      </c>
      <c r="O6836" s="61">
        <f t="shared" si="427"/>
        <v>0</v>
      </c>
      <c r="P6836" s="62">
        <v>110</v>
      </c>
      <c r="Q6836" s="56">
        <v>0</v>
      </c>
      <c r="R6836" s="63">
        <v>28.33</v>
      </c>
    </row>
    <row r="6837" spans="1:18" ht="12.75">
      <c r="A6837" s="51">
        <v>6835</v>
      </c>
      <c r="B6837" s="52">
        <v>10</v>
      </c>
      <c r="C6837" s="52">
        <v>11</v>
      </c>
      <c r="D6837" s="53">
        <v>20</v>
      </c>
      <c r="E6837" s="54">
        <v>17263.253514470904</v>
      </c>
      <c r="F6837" s="56">
        <v>39.785887771199988</v>
      </c>
      <c r="G6837" s="56">
        <v>5358.0841198002172</v>
      </c>
      <c r="H6837" s="56">
        <v>0</v>
      </c>
      <c r="I6837" s="57">
        <f t="shared" si="424"/>
        <v>22581.551746499921</v>
      </c>
      <c r="J6837" s="56">
        <v>4028.5328483840781</v>
      </c>
      <c r="K6837" s="57">
        <f t="shared" si="425"/>
        <v>18553.018898115843</v>
      </c>
      <c r="L6837" s="58">
        <v>1817.1026881720429</v>
      </c>
      <c r="M6837" s="59">
        <f t="shared" si="426"/>
        <v>16735.9162099438</v>
      </c>
      <c r="N6837" s="60">
        <v>18740</v>
      </c>
      <c r="O6837" s="61">
        <f t="shared" si="427"/>
        <v>0</v>
      </c>
      <c r="P6837" s="62">
        <v>110</v>
      </c>
      <c r="Q6837" s="56">
        <v>0</v>
      </c>
      <c r="R6837" s="63">
        <v>27.38</v>
      </c>
    </row>
    <row r="6838" spans="1:18" ht="12.75">
      <c r="A6838" s="51">
        <v>6836</v>
      </c>
      <c r="B6838" s="52">
        <v>10</v>
      </c>
      <c r="C6838" s="52">
        <v>11</v>
      </c>
      <c r="D6838" s="53">
        <v>21</v>
      </c>
      <c r="E6838" s="54">
        <v>16342.633221616705</v>
      </c>
      <c r="F6838" s="56">
        <v>38.202282209999993</v>
      </c>
      <c r="G6838" s="56">
        <v>5538.6899051683031</v>
      </c>
      <c r="H6838" s="56">
        <v>0</v>
      </c>
      <c r="I6838" s="57">
        <f t="shared" si="424"/>
        <v>21843.120844575009</v>
      </c>
      <c r="J6838" s="56">
        <v>3924.7081140318278</v>
      </c>
      <c r="K6838" s="57">
        <f t="shared" si="425"/>
        <v>17918.412730543183</v>
      </c>
      <c r="L6838" s="58">
        <v>1817.1026881720429</v>
      </c>
      <c r="M6838" s="59">
        <f t="shared" si="426"/>
        <v>16101.31004237114</v>
      </c>
      <c r="N6838" s="60">
        <v>18187</v>
      </c>
      <c r="O6838" s="61">
        <f t="shared" si="427"/>
        <v>0</v>
      </c>
      <c r="P6838" s="62">
        <v>110</v>
      </c>
      <c r="Q6838" s="56">
        <v>0</v>
      </c>
      <c r="R6838" s="63">
        <v>24.19</v>
      </c>
    </row>
    <row r="6839" spans="1:18" ht="12.75">
      <c r="A6839" s="51">
        <v>6837</v>
      </c>
      <c r="B6839" s="52">
        <v>10</v>
      </c>
      <c r="C6839" s="52">
        <v>11</v>
      </c>
      <c r="D6839" s="53">
        <v>22</v>
      </c>
      <c r="E6839" s="54">
        <v>16069.401410037894</v>
      </c>
      <c r="F6839" s="56">
        <v>37.743479801899994</v>
      </c>
      <c r="G6839" s="56">
        <v>5385.4187455814736</v>
      </c>
      <c r="H6839" s="56">
        <v>0</v>
      </c>
      <c r="I6839" s="57">
        <f t="shared" si="424"/>
        <v>21417.076675817465</v>
      </c>
      <c r="J6839" s="56">
        <v>4277.8028701362382</v>
      </c>
      <c r="K6839" s="57">
        <f t="shared" si="425"/>
        <v>17139.273805681227</v>
      </c>
      <c r="L6839" s="58">
        <v>1817.1026881720429</v>
      </c>
      <c r="M6839" s="59">
        <f t="shared" si="426"/>
        <v>15322.171117509184</v>
      </c>
      <c r="N6839" s="60">
        <v>16965</v>
      </c>
      <c r="O6839" s="61">
        <f t="shared" si="427"/>
        <v>0</v>
      </c>
      <c r="P6839" s="62">
        <v>110</v>
      </c>
      <c r="Q6839" s="56">
        <v>0</v>
      </c>
      <c r="R6839" s="63">
        <v>22.81</v>
      </c>
    </row>
    <row r="6840" spans="1:18" ht="12.75">
      <c r="A6840" s="51">
        <v>6838</v>
      </c>
      <c r="B6840" s="52">
        <v>10</v>
      </c>
      <c r="C6840" s="52">
        <v>11</v>
      </c>
      <c r="D6840" s="53">
        <v>23</v>
      </c>
      <c r="E6840" s="54">
        <v>15902.684731817299</v>
      </c>
      <c r="F6840" s="56">
        <v>37.687355523099988</v>
      </c>
      <c r="G6840" s="56">
        <v>4625.7880842995983</v>
      </c>
      <c r="H6840" s="56">
        <v>0</v>
      </c>
      <c r="I6840" s="57">
        <f t="shared" si="424"/>
        <v>20490.785460593797</v>
      </c>
      <c r="J6840" s="56">
        <v>3645.5305184195659</v>
      </c>
      <c r="K6840" s="57">
        <f t="shared" si="425"/>
        <v>16845.25494217423</v>
      </c>
      <c r="L6840" s="58">
        <v>1817.1026881720429</v>
      </c>
      <c r="M6840" s="59">
        <f t="shared" si="426"/>
        <v>15028.152254002187</v>
      </c>
      <c r="N6840" s="60">
        <v>16582</v>
      </c>
      <c r="O6840" s="61">
        <f t="shared" si="427"/>
        <v>0</v>
      </c>
      <c r="P6840" s="62">
        <v>110</v>
      </c>
      <c r="Q6840" s="56">
        <v>0</v>
      </c>
      <c r="R6840" s="63">
        <v>20.27</v>
      </c>
    </row>
    <row r="6841" spans="1:18" ht="12.75">
      <c r="A6841" s="51">
        <v>6839</v>
      </c>
      <c r="B6841" s="52">
        <v>10</v>
      </c>
      <c r="C6841" s="52">
        <v>11</v>
      </c>
      <c r="D6841" s="53">
        <v>24</v>
      </c>
      <c r="E6841" s="54">
        <v>15238.017120328301</v>
      </c>
      <c r="F6841" s="56">
        <v>37.086528584799986</v>
      </c>
      <c r="G6841" s="56">
        <v>4410.2781581798581</v>
      </c>
      <c r="H6841" s="56">
        <v>0</v>
      </c>
      <c r="I6841" s="57">
        <f t="shared" si="424"/>
        <v>19611.20874992336</v>
      </c>
      <c r="J6841" s="56">
        <v>3276.0787584040186</v>
      </c>
      <c r="K6841" s="57">
        <f t="shared" si="425"/>
        <v>16335.129991519341</v>
      </c>
      <c r="L6841" s="58">
        <v>1817.1026881720429</v>
      </c>
      <c r="M6841" s="59">
        <f t="shared" si="426"/>
        <v>14518.027303347299</v>
      </c>
      <c r="N6841" s="60">
        <v>16159</v>
      </c>
      <c r="O6841" s="61">
        <f t="shared" si="427"/>
        <v>0</v>
      </c>
      <c r="P6841" s="62">
        <v>110</v>
      </c>
      <c r="Q6841" s="56">
        <v>0</v>
      </c>
      <c r="R6841" s="63">
        <v>17.420000000000002</v>
      </c>
    </row>
    <row r="6842" spans="1:18" ht="12.75">
      <c r="A6842" s="51">
        <v>6840</v>
      </c>
      <c r="B6842" s="52">
        <v>10</v>
      </c>
      <c r="C6842" s="52">
        <v>12</v>
      </c>
      <c r="D6842" s="53">
        <v>1</v>
      </c>
      <c r="E6842" s="54">
        <v>15004.784749684097</v>
      </c>
      <c r="F6842" s="56">
        <v>38.751326555999988</v>
      </c>
      <c r="G6842" s="56">
        <v>4486.2688350857015</v>
      </c>
      <c r="H6842" s="56">
        <v>0</v>
      </c>
      <c r="I6842" s="57">
        <f t="shared" si="424"/>
        <v>19452.3022582138</v>
      </c>
      <c r="J6842" s="56">
        <v>3241.4453784028105</v>
      </c>
      <c r="K6842" s="57">
        <f t="shared" si="425"/>
        <v>16210.85687981099</v>
      </c>
      <c r="L6842" s="58">
        <v>1817.1026881720429</v>
      </c>
      <c r="M6842" s="59">
        <f t="shared" si="426"/>
        <v>14393.754191638947</v>
      </c>
      <c r="N6842" s="60">
        <v>16050</v>
      </c>
      <c r="O6842" s="61">
        <f t="shared" si="427"/>
        <v>0</v>
      </c>
      <c r="P6842" s="62">
        <v>110</v>
      </c>
      <c r="Q6842" s="56">
        <v>0</v>
      </c>
      <c r="R6842" s="63">
        <v>16.65</v>
      </c>
    </row>
    <row r="6843" spans="1:18" ht="12.75">
      <c r="A6843" s="51">
        <v>6841</v>
      </c>
      <c r="B6843" s="52">
        <v>10</v>
      </c>
      <c r="C6843" s="52">
        <v>12</v>
      </c>
      <c r="D6843" s="53">
        <v>2</v>
      </c>
      <c r="E6843" s="54">
        <v>14854.692015786199</v>
      </c>
      <c r="F6843" s="56">
        <v>37.632432275300005</v>
      </c>
      <c r="G6843" s="56">
        <v>4354.5490419449416</v>
      </c>
      <c r="H6843" s="56">
        <v>0</v>
      </c>
      <c r="I6843" s="57">
        <f t="shared" si="424"/>
        <v>19171.60862545584</v>
      </c>
      <c r="J6843" s="56">
        <v>3176.9600458280524</v>
      </c>
      <c r="K6843" s="57">
        <f t="shared" si="425"/>
        <v>15994.648579627787</v>
      </c>
      <c r="L6843" s="58">
        <v>1817.1026881720429</v>
      </c>
      <c r="M6843" s="59">
        <f t="shared" si="426"/>
        <v>14177.545891455744</v>
      </c>
      <c r="N6843" s="60">
        <v>15896</v>
      </c>
      <c r="O6843" s="61">
        <f t="shared" si="427"/>
        <v>0</v>
      </c>
      <c r="P6843" s="62">
        <v>110</v>
      </c>
      <c r="Q6843" s="56">
        <v>0</v>
      </c>
      <c r="R6843" s="63">
        <v>15.13</v>
      </c>
    </row>
    <row r="6844" spans="1:18" ht="12.75">
      <c r="A6844" s="51">
        <v>6842</v>
      </c>
      <c r="B6844" s="52">
        <v>10</v>
      </c>
      <c r="C6844" s="52">
        <v>12</v>
      </c>
      <c r="D6844" s="53">
        <v>3</v>
      </c>
      <c r="E6844" s="54">
        <v>14759.9327896954</v>
      </c>
      <c r="F6844" s="56">
        <v>37.320460888699976</v>
      </c>
      <c r="G6844" s="56">
        <v>4400.3869101674009</v>
      </c>
      <c r="H6844" s="56">
        <v>0</v>
      </c>
      <c r="I6844" s="57">
        <f t="shared" si="424"/>
        <v>19122.999238974102</v>
      </c>
      <c r="J6844" s="56">
        <v>3078.5630886808335</v>
      </c>
      <c r="K6844" s="57">
        <f t="shared" si="425"/>
        <v>16044.436150293268</v>
      </c>
      <c r="L6844" s="58">
        <v>1817.1026881720429</v>
      </c>
      <c r="M6844" s="59">
        <f t="shared" si="426"/>
        <v>14227.333462121225</v>
      </c>
      <c r="N6844" s="60">
        <v>15917</v>
      </c>
      <c r="O6844" s="61">
        <f t="shared" si="427"/>
        <v>0</v>
      </c>
      <c r="P6844" s="62">
        <v>110</v>
      </c>
      <c r="Q6844" s="56">
        <v>0</v>
      </c>
      <c r="R6844" s="63">
        <v>14.69</v>
      </c>
    </row>
    <row r="6845" spans="1:18" ht="12.75">
      <c r="A6845" s="51">
        <v>6843</v>
      </c>
      <c r="B6845" s="52">
        <v>10</v>
      </c>
      <c r="C6845" s="52">
        <v>12</v>
      </c>
      <c r="D6845" s="53">
        <v>4</v>
      </c>
      <c r="E6845" s="54">
        <v>14677.511266857497</v>
      </c>
      <c r="F6845" s="56">
        <v>37.218791677000006</v>
      </c>
      <c r="G6845" s="56">
        <v>4523.9232017115619</v>
      </c>
      <c r="H6845" s="56">
        <v>0</v>
      </c>
      <c r="I6845" s="57">
        <f t="shared" si="424"/>
        <v>19164.215676892058</v>
      </c>
      <c r="J6845" s="56">
        <v>2986.3313284064234</v>
      </c>
      <c r="K6845" s="57">
        <f t="shared" si="425"/>
        <v>16177.884348485633</v>
      </c>
      <c r="L6845" s="58">
        <v>1817.1026881720429</v>
      </c>
      <c r="M6845" s="59">
        <f t="shared" si="426"/>
        <v>14360.781660313591</v>
      </c>
      <c r="N6845" s="60">
        <v>16011</v>
      </c>
      <c r="O6845" s="61">
        <f t="shared" si="427"/>
        <v>0</v>
      </c>
      <c r="P6845" s="62">
        <v>110</v>
      </c>
      <c r="Q6845" s="56">
        <v>0</v>
      </c>
      <c r="R6845" s="63">
        <v>13.89</v>
      </c>
    </row>
    <row r="6846" spans="1:18" ht="12.75">
      <c r="A6846" s="51">
        <v>6844</v>
      </c>
      <c r="B6846" s="52">
        <v>10</v>
      </c>
      <c r="C6846" s="52">
        <v>12</v>
      </c>
      <c r="D6846" s="53">
        <v>5</v>
      </c>
      <c r="E6846" s="54">
        <v>15304.551565823198</v>
      </c>
      <c r="F6846" s="56">
        <v>37.702060702999987</v>
      </c>
      <c r="G6846" s="56">
        <v>4552.9253156530176</v>
      </c>
      <c r="H6846" s="56">
        <v>0</v>
      </c>
      <c r="I6846" s="57">
        <f t="shared" si="424"/>
        <v>19819.774820773215</v>
      </c>
      <c r="J6846" s="56">
        <v>3148.1429386089358</v>
      </c>
      <c r="K6846" s="57">
        <f t="shared" si="425"/>
        <v>16671.631882164278</v>
      </c>
      <c r="L6846" s="58">
        <v>1817.1026881720429</v>
      </c>
      <c r="M6846" s="59">
        <f t="shared" si="426"/>
        <v>14854.529193992235</v>
      </c>
      <c r="N6846" s="60">
        <v>16427</v>
      </c>
      <c r="O6846" s="61">
        <f t="shared" si="427"/>
        <v>0</v>
      </c>
      <c r="P6846" s="62">
        <v>110</v>
      </c>
      <c r="Q6846" s="56">
        <v>0</v>
      </c>
      <c r="R6846" s="63">
        <v>14.91</v>
      </c>
    </row>
    <row r="6847" spans="1:18" ht="12.75">
      <c r="A6847" s="51">
        <v>6845</v>
      </c>
      <c r="B6847" s="52">
        <v>10</v>
      </c>
      <c r="C6847" s="52">
        <v>12</v>
      </c>
      <c r="D6847" s="53">
        <v>6</v>
      </c>
      <c r="E6847" s="54">
        <v>16075.395706509999</v>
      </c>
      <c r="F6847" s="56">
        <v>37.889768714399985</v>
      </c>
      <c r="G6847" s="56">
        <v>5028.6089144979014</v>
      </c>
      <c r="H6847" s="56">
        <v>0</v>
      </c>
      <c r="I6847" s="57">
        <f t="shared" si="424"/>
        <v>21066.1148522935</v>
      </c>
      <c r="J6847" s="56">
        <v>3308.0376404366116</v>
      </c>
      <c r="K6847" s="57">
        <f t="shared" si="425"/>
        <v>17758.077211856889</v>
      </c>
      <c r="L6847" s="58">
        <v>1817.1026881720429</v>
      </c>
      <c r="M6847" s="59">
        <f t="shared" si="426"/>
        <v>15940.974523684847</v>
      </c>
      <c r="N6847" s="60">
        <v>17963</v>
      </c>
      <c r="O6847" s="61">
        <f t="shared" si="427"/>
        <v>0</v>
      </c>
      <c r="P6847" s="62">
        <v>110</v>
      </c>
      <c r="Q6847" s="56">
        <v>0</v>
      </c>
      <c r="R6847" s="63">
        <v>17.75</v>
      </c>
    </row>
    <row r="6848" spans="1:18" ht="12.75">
      <c r="A6848" s="51">
        <v>6846</v>
      </c>
      <c r="B6848" s="52">
        <v>10</v>
      </c>
      <c r="C6848" s="52">
        <v>12</v>
      </c>
      <c r="D6848" s="53">
        <v>7</v>
      </c>
      <c r="E6848" s="54">
        <v>16566.9883002979</v>
      </c>
      <c r="F6848" s="56">
        <v>38.805059165700001</v>
      </c>
      <c r="G6848" s="56">
        <v>5649.9699104972242</v>
      </c>
      <c r="H6848" s="56">
        <v>0</v>
      </c>
      <c r="I6848" s="57">
        <f t="shared" si="424"/>
        <v>22178.153151629424</v>
      </c>
      <c r="J6848" s="56">
        <v>3471.6016568243576</v>
      </c>
      <c r="K6848" s="57">
        <f t="shared" si="425"/>
        <v>18706.551494805066</v>
      </c>
      <c r="L6848" s="58">
        <v>1817.1026881720429</v>
      </c>
      <c r="M6848" s="59">
        <f t="shared" si="426"/>
        <v>16889.448806633023</v>
      </c>
      <c r="N6848" s="60">
        <v>18823</v>
      </c>
      <c r="O6848" s="61">
        <f t="shared" si="427"/>
        <v>0</v>
      </c>
      <c r="P6848" s="62">
        <v>110</v>
      </c>
      <c r="Q6848" s="56">
        <v>0</v>
      </c>
      <c r="R6848" s="63">
        <v>18.30</v>
      </c>
    </row>
    <row r="6849" spans="1:18" ht="12.75">
      <c r="A6849" s="51">
        <v>6847</v>
      </c>
      <c r="B6849" s="52">
        <v>10</v>
      </c>
      <c r="C6849" s="52">
        <v>12</v>
      </c>
      <c r="D6849" s="53">
        <v>8</v>
      </c>
      <c r="E6849" s="54">
        <v>17131.344665605495</v>
      </c>
      <c r="F6849" s="56">
        <v>38.9579940088</v>
      </c>
      <c r="G6849" s="56">
        <v>5534.3808841875771</v>
      </c>
      <c r="H6849" s="56">
        <v>0</v>
      </c>
      <c r="I6849" s="57">
        <f t="shared" si="424"/>
        <v>22626.76755578427</v>
      </c>
      <c r="J6849" s="56">
        <v>3621.3739244671274</v>
      </c>
      <c r="K6849" s="57">
        <f t="shared" si="425"/>
        <v>19005.393631317143</v>
      </c>
      <c r="L6849" s="58">
        <v>1817.1026881720429</v>
      </c>
      <c r="M6849" s="59">
        <f t="shared" si="426"/>
        <v>17188.290943145101</v>
      </c>
      <c r="N6849" s="60">
        <v>19023</v>
      </c>
      <c r="O6849" s="61">
        <f t="shared" si="427"/>
        <v>0</v>
      </c>
      <c r="P6849" s="62">
        <v>110</v>
      </c>
      <c r="Q6849" s="56">
        <v>0</v>
      </c>
      <c r="R6849" s="63">
        <v>22.81</v>
      </c>
    </row>
    <row r="6850" spans="1:18" ht="12.75">
      <c r="A6850" s="51">
        <v>6848</v>
      </c>
      <c r="B6850" s="52">
        <v>10</v>
      </c>
      <c r="C6850" s="52">
        <v>12</v>
      </c>
      <c r="D6850" s="53">
        <v>9</v>
      </c>
      <c r="E6850" s="54">
        <v>17946.034848491799</v>
      </c>
      <c r="F6850" s="56">
        <v>40.069349226400007</v>
      </c>
      <c r="G6850" s="56">
        <v>5174.1888419272309</v>
      </c>
      <c r="H6850" s="56">
        <v>0</v>
      </c>
      <c r="I6850" s="57">
        <f t="shared" si="424"/>
        <v>23080.154341192632</v>
      </c>
      <c r="J6850" s="56">
        <v>3795.190175376858</v>
      </c>
      <c r="K6850" s="57">
        <f t="shared" si="425"/>
        <v>19284.964165815774</v>
      </c>
      <c r="L6850" s="58">
        <v>1817.1026881720429</v>
      </c>
      <c r="M6850" s="59">
        <f t="shared" si="426"/>
        <v>17467.861477643732</v>
      </c>
      <c r="N6850" s="60">
        <v>19240</v>
      </c>
      <c r="O6850" s="61">
        <f t="shared" si="427"/>
        <v>0</v>
      </c>
      <c r="P6850" s="62">
        <v>110</v>
      </c>
      <c r="Q6850" s="56">
        <v>0</v>
      </c>
      <c r="R6850" s="63">
        <v>22.81</v>
      </c>
    </row>
    <row r="6851" spans="1:18" ht="12.75">
      <c r="A6851" s="51">
        <v>6849</v>
      </c>
      <c r="B6851" s="52">
        <v>10</v>
      </c>
      <c r="C6851" s="52">
        <v>12</v>
      </c>
      <c r="D6851" s="53">
        <v>10</v>
      </c>
      <c r="E6851" s="54">
        <v>18075.795156815602</v>
      </c>
      <c r="F6851" s="56">
        <v>40.328391785200004</v>
      </c>
      <c r="G6851" s="56">
        <v>4930.1243059175767</v>
      </c>
      <c r="H6851" s="56">
        <v>0</v>
      </c>
      <c r="I6851" s="57">
        <f t="shared" si="424"/>
        <v>22965.591070947979</v>
      </c>
      <c r="J6851" s="56">
        <v>3789.8041665688656</v>
      </c>
      <c r="K6851" s="57">
        <f t="shared" si="425"/>
        <v>19175.786904379114</v>
      </c>
      <c r="L6851" s="58">
        <v>1817.1026881720429</v>
      </c>
      <c r="M6851" s="59">
        <f t="shared" si="426"/>
        <v>17358.684216207072</v>
      </c>
      <c r="N6851" s="60">
        <v>19135</v>
      </c>
      <c r="O6851" s="61">
        <f t="shared" si="427"/>
        <v>0</v>
      </c>
      <c r="P6851" s="62">
        <v>110</v>
      </c>
      <c r="Q6851" s="56">
        <v>0</v>
      </c>
      <c r="R6851" s="63">
        <v>24.79</v>
      </c>
    </row>
    <row r="6852" spans="1:18" ht="12.75">
      <c r="A6852" s="51">
        <v>6850</v>
      </c>
      <c r="B6852" s="52">
        <v>10</v>
      </c>
      <c r="C6852" s="52">
        <v>12</v>
      </c>
      <c r="D6852" s="53">
        <v>11</v>
      </c>
      <c r="E6852" s="54">
        <v>17836.083416128295</v>
      </c>
      <c r="F6852" s="56">
        <v>41.248520093499991</v>
      </c>
      <c r="G6852" s="56">
        <v>4805.3774554289221</v>
      </c>
      <c r="H6852" s="56">
        <v>0</v>
      </c>
      <c r="I6852" s="57">
        <f t="shared" si="428" ref="I6852:I6915">E6852-F6852+G6852+H6852</f>
        <v>22600.212351463717</v>
      </c>
      <c r="J6852" s="56">
        <v>3695.8154536962752</v>
      </c>
      <c r="K6852" s="57">
        <f t="shared" si="429" ref="K6852:K6915">I6852-J6852</f>
        <v>18904.396897767441</v>
      </c>
      <c r="L6852" s="58">
        <v>1817.1026881720429</v>
      </c>
      <c r="M6852" s="59">
        <f t="shared" si="430" ref="M6852:M6915">K6852-L6852</f>
        <v>17087.294209595399</v>
      </c>
      <c r="N6852" s="60">
        <v>18962</v>
      </c>
      <c r="O6852" s="61">
        <f t="shared" si="431" ref="O6852:O6915">IF(M6852-N6852&gt;0,M6852-N6852,0)</f>
        <v>0</v>
      </c>
      <c r="P6852" s="62">
        <v>110</v>
      </c>
      <c r="Q6852" s="56">
        <v>0</v>
      </c>
      <c r="R6852" s="63">
        <v>24.78</v>
      </c>
    </row>
    <row r="6853" spans="1:18" ht="12.75">
      <c r="A6853" s="51">
        <v>6851</v>
      </c>
      <c r="B6853" s="52">
        <v>10</v>
      </c>
      <c r="C6853" s="52">
        <v>12</v>
      </c>
      <c r="D6853" s="53">
        <v>12</v>
      </c>
      <c r="E6853" s="54">
        <v>17613.716996380103</v>
      </c>
      <c r="F6853" s="56">
        <v>41.229001456099986</v>
      </c>
      <c r="G6853" s="56">
        <v>4630.0117143786247</v>
      </c>
      <c r="H6853" s="56">
        <v>0</v>
      </c>
      <c r="I6853" s="57">
        <f t="shared" si="428"/>
        <v>22202.499709302625</v>
      </c>
      <c r="J6853" s="56">
        <v>3525.975019349165</v>
      </c>
      <c r="K6853" s="57">
        <f t="shared" si="429"/>
        <v>18676.524689953461</v>
      </c>
      <c r="L6853" s="58">
        <v>1817.1026881720429</v>
      </c>
      <c r="M6853" s="59">
        <f t="shared" si="430"/>
        <v>16859.422001781419</v>
      </c>
      <c r="N6853" s="60">
        <v>18804</v>
      </c>
      <c r="O6853" s="61">
        <f t="shared" si="431"/>
        <v>0</v>
      </c>
      <c r="P6853" s="62">
        <v>110</v>
      </c>
      <c r="Q6853" s="56">
        <v>0</v>
      </c>
      <c r="R6853" s="63">
        <v>24.09</v>
      </c>
    </row>
    <row r="6854" spans="1:18" ht="12.75">
      <c r="A6854" s="51">
        <v>6852</v>
      </c>
      <c r="B6854" s="52">
        <v>10</v>
      </c>
      <c r="C6854" s="52">
        <v>12</v>
      </c>
      <c r="D6854" s="53">
        <v>13</v>
      </c>
      <c r="E6854" s="54">
        <v>17106.380148507102</v>
      </c>
      <c r="F6854" s="56">
        <v>39.934955100199993</v>
      </c>
      <c r="G6854" s="56">
        <v>4657.3355238160448</v>
      </c>
      <c r="H6854" s="56">
        <v>0</v>
      </c>
      <c r="I6854" s="57">
        <f t="shared" si="428"/>
        <v>21723.780717222944</v>
      </c>
      <c r="J6854" s="56">
        <v>3472.0690509272431</v>
      </c>
      <c r="K6854" s="57">
        <f t="shared" si="429"/>
        <v>18251.711666295701</v>
      </c>
      <c r="L6854" s="58">
        <v>1817.1026881720429</v>
      </c>
      <c r="M6854" s="59">
        <f t="shared" si="430"/>
        <v>16434.608978123659</v>
      </c>
      <c r="N6854" s="60">
        <v>18512</v>
      </c>
      <c r="O6854" s="61">
        <f t="shared" si="431"/>
        <v>0</v>
      </c>
      <c r="P6854" s="62">
        <v>110</v>
      </c>
      <c r="Q6854" s="56">
        <v>0</v>
      </c>
      <c r="R6854" s="63">
        <v>24.38</v>
      </c>
    </row>
    <row r="6855" spans="1:18" ht="12.75">
      <c r="A6855" s="51">
        <v>6853</v>
      </c>
      <c r="B6855" s="52">
        <v>10</v>
      </c>
      <c r="C6855" s="52">
        <v>12</v>
      </c>
      <c r="D6855" s="53">
        <v>14</v>
      </c>
      <c r="E6855" s="54">
        <v>16287.7751190896</v>
      </c>
      <c r="F6855" s="56">
        <v>38.202530378099986</v>
      </c>
      <c r="G6855" s="56">
        <v>4658.2709184147643</v>
      </c>
      <c r="H6855" s="56">
        <v>0</v>
      </c>
      <c r="I6855" s="57">
        <f t="shared" si="428"/>
        <v>20907.843507126265</v>
      </c>
      <c r="J6855" s="56">
        <v>3472.8307170088174</v>
      </c>
      <c r="K6855" s="57">
        <f t="shared" si="429"/>
        <v>17435.012790117449</v>
      </c>
      <c r="L6855" s="58">
        <v>1817.1026881720429</v>
      </c>
      <c r="M6855" s="59">
        <f t="shared" si="430"/>
        <v>15617.910101945407</v>
      </c>
      <c r="N6855" s="60">
        <v>17445</v>
      </c>
      <c r="O6855" s="61">
        <f t="shared" si="431"/>
        <v>0</v>
      </c>
      <c r="P6855" s="62">
        <v>110</v>
      </c>
      <c r="Q6855" s="56">
        <v>0</v>
      </c>
      <c r="R6855" s="63">
        <v>22.81</v>
      </c>
    </row>
    <row r="6856" spans="1:18" ht="12.75">
      <c r="A6856" s="51">
        <v>6854</v>
      </c>
      <c r="B6856" s="52">
        <v>10</v>
      </c>
      <c r="C6856" s="52">
        <v>12</v>
      </c>
      <c r="D6856" s="53">
        <v>15</v>
      </c>
      <c r="E6856" s="54">
        <v>15813.672421928502</v>
      </c>
      <c r="F6856" s="56">
        <v>38.527320177700005</v>
      </c>
      <c r="G6856" s="56">
        <v>4615.0800754933653</v>
      </c>
      <c r="H6856" s="56">
        <v>0</v>
      </c>
      <c r="I6856" s="57">
        <f t="shared" si="428"/>
        <v>20390.225177244167</v>
      </c>
      <c r="J6856" s="56">
        <v>3374.8790222669854</v>
      </c>
      <c r="K6856" s="57">
        <f t="shared" si="429"/>
        <v>17015.346154977182</v>
      </c>
      <c r="L6856" s="58">
        <v>1817.1026881720429</v>
      </c>
      <c r="M6856" s="59">
        <f t="shared" si="430"/>
        <v>15198.243466805139</v>
      </c>
      <c r="N6856" s="60">
        <v>16809</v>
      </c>
      <c r="O6856" s="61">
        <f t="shared" si="431"/>
        <v>0</v>
      </c>
      <c r="P6856" s="62">
        <v>110</v>
      </c>
      <c r="Q6856" s="56">
        <v>0</v>
      </c>
      <c r="R6856" s="63">
        <v>22.81</v>
      </c>
    </row>
    <row r="6857" spans="1:18" ht="12.75">
      <c r="A6857" s="51">
        <v>6855</v>
      </c>
      <c r="B6857" s="52">
        <v>10</v>
      </c>
      <c r="C6857" s="52">
        <v>12</v>
      </c>
      <c r="D6857" s="53">
        <v>16</v>
      </c>
      <c r="E6857" s="54">
        <v>15608.076250515005</v>
      </c>
      <c r="F6857" s="56">
        <v>40.099367595900006</v>
      </c>
      <c r="G6857" s="56">
        <v>4698.3212436427812</v>
      </c>
      <c r="H6857" s="56">
        <v>0</v>
      </c>
      <c r="I6857" s="57">
        <f t="shared" si="428"/>
        <v>20266.298126561887</v>
      </c>
      <c r="J6857" s="56">
        <v>3434.3560112036298</v>
      </c>
      <c r="K6857" s="57">
        <f t="shared" si="429"/>
        <v>16831.942115358259</v>
      </c>
      <c r="L6857" s="58">
        <v>1817.1026881720429</v>
      </c>
      <c r="M6857" s="59">
        <f t="shared" si="430"/>
        <v>15014.839427186216</v>
      </c>
      <c r="N6857" s="60">
        <v>16566</v>
      </c>
      <c r="O6857" s="61">
        <f t="shared" si="431"/>
        <v>0</v>
      </c>
      <c r="P6857" s="62">
        <v>110</v>
      </c>
      <c r="Q6857" s="56">
        <v>0</v>
      </c>
      <c r="R6857" s="63">
        <v>22.81</v>
      </c>
    </row>
    <row r="6858" spans="1:18" ht="12.75">
      <c r="A6858" s="51">
        <v>6856</v>
      </c>
      <c r="B6858" s="52">
        <v>10</v>
      </c>
      <c r="C6858" s="52">
        <v>12</v>
      </c>
      <c r="D6858" s="53">
        <v>17</v>
      </c>
      <c r="E6858" s="54">
        <v>16120.061740873398</v>
      </c>
      <c r="F6858" s="56">
        <v>41.338097693199998</v>
      </c>
      <c r="G6858" s="56">
        <v>4758.0387857972419</v>
      </c>
      <c r="H6858" s="56">
        <v>0</v>
      </c>
      <c r="I6858" s="57">
        <f t="shared" si="428"/>
        <v>20836.762428977439</v>
      </c>
      <c r="J6858" s="56">
        <v>3509.3486588412065</v>
      </c>
      <c r="K6858" s="57">
        <f t="shared" si="429"/>
        <v>17327.413770136234</v>
      </c>
      <c r="L6858" s="58">
        <v>1817.1026881720429</v>
      </c>
      <c r="M6858" s="59">
        <f t="shared" si="430"/>
        <v>15510.311081964192</v>
      </c>
      <c r="N6858" s="60">
        <v>17250</v>
      </c>
      <c r="O6858" s="61">
        <f t="shared" si="431"/>
        <v>0</v>
      </c>
      <c r="P6858" s="62">
        <v>110</v>
      </c>
      <c r="Q6858" s="56">
        <v>0</v>
      </c>
      <c r="R6858" s="63">
        <v>22.81</v>
      </c>
    </row>
    <row r="6859" spans="1:18" ht="12.75">
      <c r="A6859" s="51">
        <v>6857</v>
      </c>
      <c r="B6859" s="52">
        <v>10</v>
      </c>
      <c r="C6859" s="52">
        <v>12</v>
      </c>
      <c r="D6859" s="53">
        <v>18</v>
      </c>
      <c r="E6859" s="54">
        <v>16980.347747420998</v>
      </c>
      <c r="F6859" s="56">
        <v>42.018995839800013</v>
      </c>
      <c r="G6859" s="56">
        <v>4829.9255611950903</v>
      </c>
      <c r="H6859" s="56">
        <v>0</v>
      </c>
      <c r="I6859" s="57">
        <f t="shared" si="428"/>
        <v>21768.254312776287</v>
      </c>
      <c r="J6859" s="56">
        <v>3558.6900184756651</v>
      </c>
      <c r="K6859" s="57">
        <f t="shared" si="429"/>
        <v>18209.564294300624</v>
      </c>
      <c r="L6859" s="58">
        <v>1817.1026881720429</v>
      </c>
      <c r="M6859" s="59">
        <f t="shared" si="430"/>
        <v>16392.461606128581</v>
      </c>
      <c r="N6859" s="60">
        <v>18468</v>
      </c>
      <c r="O6859" s="61">
        <f t="shared" si="431"/>
        <v>0</v>
      </c>
      <c r="P6859" s="62">
        <v>110</v>
      </c>
      <c r="Q6859" s="56">
        <v>0</v>
      </c>
      <c r="R6859" s="63">
        <v>24.51</v>
      </c>
    </row>
    <row r="6860" spans="1:18" ht="12.75">
      <c r="A6860" s="51">
        <v>6858</v>
      </c>
      <c r="B6860" s="52">
        <v>10</v>
      </c>
      <c r="C6860" s="52">
        <v>12</v>
      </c>
      <c r="D6860" s="53">
        <v>19</v>
      </c>
      <c r="E6860" s="54">
        <v>17230.152168521301</v>
      </c>
      <c r="F6860" s="56">
        <v>42.741878922599994</v>
      </c>
      <c r="G6860" s="56">
        <v>5146.4834471356799</v>
      </c>
      <c r="H6860" s="56">
        <v>0</v>
      </c>
      <c r="I6860" s="57">
        <f t="shared" si="428"/>
        <v>22333.893736734382</v>
      </c>
      <c r="J6860" s="56">
        <v>3387.2897877509313</v>
      </c>
      <c r="K6860" s="57">
        <f t="shared" si="429"/>
        <v>18946.603948983451</v>
      </c>
      <c r="L6860" s="58">
        <v>1817.1026881720429</v>
      </c>
      <c r="M6860" s="59">
        <f t="shared" si="430"/>
        <v>17129.501260811408</v>
      </c>
      <c r="N6860" s="60">
        <v>18985</v>
      </c>
      <c r="O6860" s="61">
        <f t="shared" si="431"/>
        <v>0</v>
      </c>
      <c r="P6860" s="62">
        <v>110</v>
      </c>
      <c r="Q6860" s="56">
        <v>0</v>
      </c>
      <c r="R6860" s="63">
        <v>22.81</v>
      </c>
    </row>
    <row r="6861" spans="1:18" ht="12.75">
      <c r="A6861" s="51">
        <v>6859</v>
      </c>
      <c r="B6861" s="52">
        <v>10</v>
      </c>
      <c r="C6861" s="52">
        <v>12</v>
      </c>
      <c r="D6861" s="53">
        <v>20</v>
      </c>
      <c r="E6861" s="54">
        <v>16842.3569401432</v>
      </c>
      <c r="F6861" s="56">
        <v>42.160312338099992</v>
      </c>
      <c r="G6861" s="56">
        <v>5435.0968044969568</v>
      </c>
      <c r="H6861" s="56">
        <v>0</v>
      </c>
      <c r="I6861" s="57">
        <f t="shared" si="428"/>
        <v>22235.293432302056</v>
      </c>
      <c r="J6861" s="56">
        <v>3507.1436611235172</v>
      </c>
      <c r="K6861" s="57">
        <f t="shared" si="429"/>
        <v>18728.149771178538</v>
      </c>
      <c r="L6861" s="58">
        <v>1817.1026881720429</v>
      </c>
      <c r="M6861" s="59">
        <f t="shared" si="430"/>
        <v>16911.047083006495</v>
      </c>
      <c r="N6861" s="60">
        <v>18836</v>
      </c>
      <c r="O6861" s="61">
        <f t="shared" si="431"/>
        <v>0</v>
      </c>
      <c r="P6861" s="62">
        <v>110</v>
      </c>
      <c r="Q6861" s="56">
        <v>0</v>
      </c>
      <c r="R6861" s="63">
        <v>25.11</v>
      </c>
    </row>
    <row r="6862" spans="1:18" ht="12.75">
      <c r="A6862" s="51">
        <v>6860</v>
      </c>
      <c r="B6862" s="52">
        <v>10</v>
      </c>
      <c r="C6862" s="52">
        <v>12</v>
      </c>
      <c r="D6862" s="53">
        <v>21</v>
      </c>
      <c r="E6862" s="54">
        <v>15824.7440203065</v>
      </c>
      <c r="F6862" s="56">
        <v>41.299754318900014</v>
      </c>
      <c r="G6862" s="56">
        <v>5504.6631290129817</v>
      </c>
      <c r="H6862" s="56">
        <v>0</v>
      </c>
      <c r="I6862" s="57">
        <f t="shared" si="428"/>
        <v>21288.107395000581</v>
      </c>
      <c r="J6862" s="56">
        <v>3304.4247338327764</v>
      </c>
      <c r="K6862" s="57">
        <f t="shared" si="429"/>
        <v>17983.682661167804</v>
      </c>
      <c r="L6862" s="58">
        <v>1817.1026881720429</v>
      </c>
      <c r="M6862" s="59">
        <f t="shared" si="430"/>
        <v>16166.579972995762</v>
      </c>
      <c r="N6862" s="60">
        <v>18252</v>
      </c>
      <c r="O6862" s="61">
        <f t="shared" si="431"/>
        <v>0</v>
      </c>
      <c r="P6862" s="62">
        <v>110</v>
      </c>
      <c r="Q6862" s="56">
        <v>0</v>
      </c>
      <c r="R6862" s="63">
        <v>21.99</v>
      </c>
    </row>
    <row r="6863" spans="1:18" ht="12.75">
      <c r="A6863" s="51">
        <v>6861</v>
      </c>
      <c r="B6863" s="52">
        <v>10</v>
      </c>
      <c r="C6863" s="52">
        <v>12</v>
      </c>
      <c r="D6863" s="53">
        <v>22</v>
      </c>
      <c r="E6863" s="54">
        <v>14750.981525989402</v>
      </c>
      <c r="F6863" s="56">
        <v>40.44327340189998</v>
      </c>
      <c r="G6863" s="56">
        <v>5557.6643183898505</v>
      </c>
      <c r="H6863" s="56">
        <v>0</v>
      </c>
      <c r="I6863" s="57">
        <f t="shared" si="428"/>
        <v>20268.202570977352</v>
      </c>
      <c r="J6863" s="56">
        <v>3538.5271128926856</v>
      </c>
      <c r="K6863" s="57">
        <f t="shared" si="429"/>
        <v>16729.675458084665</v>
      </c>
      <c r="L6863" s="58">
        <v>1817.1026881720429</v>
      </c>
      <c r="M6863" s="59">
        <f t="shared" si="430"/>
        <v>14912.572769912622</v>
      </c>
      <c r="N6863" s="60">
        <v>16467</v>
      </c>
      <c r="O6863" s="61">
        <f t="shared" si="431"/>
        <v>0</v>
      </c>
      <c r="P6863" s="62">
        <v>110</v>
      </c>
      <c r="Q6863" s="56">
        <v>0</v>
      </c>
      <c r="R6863" s="63">
        <v>20.09</v>
      </c>
    </row>
    <row r="6864" spans="1:18" ht="12.75">
      <c r="A6864" s="51">
        <v>6862</v>
      </c>
      <c r="B6864" s="52">
        <v>10</v>
      </c>
      <c r="C6864" s="52">
        <v>12</v>
      </c>
      <c r="D6864" s="53">
        <v>23</v>
      </c>
      <c r="E6864" s="54">
        <v>14201.396853624397</v>
      </c>
      <c r="F6864" s="56">
        <v>39.339192886600003</v>
      </c>
      <c r="G6864" s="56">
        <v>5152.5534052272515</v>
      </c>
      <c r="H6864" s="56">
        <v>0</v>
      </c>
      <c r="I6864" s="57">
        <f t="shared" si="428"/>
        <v>19314.611065965048</v>
      </c>
      <c r="J6864" s="56">
        <v>3559.7539841764933</v>
      </c>
      <c r="K6864" s="57">
        <f t="shared" si="429"/>
        <v>15754.857081788554</v>
      </c>
      <c r="L6864" s="58">
        <v>1817.1026881720429</v>
      </c>
      <c r="M6864" s="59">
        <f t="shared" si="430"/>
        <v>13937.754393616511</v>
      </c>
      <c r="N6864" s="60">
        <v>15730</v>
      </c>
      <c r="O6864" s="61">
        <f t="shared" si="431"/>
        <v>0</v>
      </c>
      <c r="P6864" s="62">
        <v>110</v>
      </c>
      <c r="Q6864" s="56">
        <v>0</v>
      </c>
      <c r="R6864" s="63">
        <v>17.920000000000002</v>
      </c>
    </row>
    <row r="6865" spans="1:18" ht="12.75">
      <c r="A6865" s="51">
        <v>6863</v>
      </c>
      <c r="B6865" s="52">
        <v>10</v>
      </c>
      <c r="C6865" s="52">
        <v>12</v>
      </c>
      <c r="D6865" s="53">
        <v>24</v>
      </c>
      <c r="E6865" s="54">
        <v>14026.5045478384</v>
      </c>
      <c r="F6865" s="56">
        <v>38.682843968699984</v>
      </c>
      <c r="G6865" s="56">
        <v>4582.9771147370211</v>
      </c>
      <c r="H6865" s="56">
        <v>0</v>
      </c>
      <c r="I6865" s="57">
        <f t="shared" si="428"/>
        <v>18570.798818606723</v>
      </c>
      <c r="J6865" s="56">
        <v>3219.6472918607351</v>
      </c>
      <c r="K6865" s="57">
        <f t="shared" si="429"/>
        <v>15351.151526745987</v>
      </c>
      <c r="L6865" s="58">
        <v>1817.1026881720429</v>
      </c>
      <c r="M6865" s="59">
        <f t="shared" si="430"/>
        <v>13534.048838573945</v>
      </c>
      <c r="N6865" s="60">
        <v>15369</v>
      </c>
      <c r="O6865" s="61">
        <f t="shared" si="431"/>
        <v>0</v>
      </c>
      <c r="P6865" s="62">
        <v>110</v>
      </c>
      <c r="Q6865" s="56">
        <v>0</v>
      </c>
      <c r="R6865" s="63">
        <v>14.88</v>
      </c>
    </row>
    <row r="6866" spans="1:18" ht="12.75">
      <c r="A6866" s="51">
        <v>6864</v>
      </c>
      <c r="B6866" s="52">
        <v>10</v>
      </c>
      <c r="C6866" s="52">
        <v>13</v>
      </c>
      <c r="D6866" s="53">
        <v>1</v>
      </c>
      <c r="E6866" s="54">
        <v>13753.341099310601</v>
      </c>
      <c r="F6866" s="56">
        <v>37.56391434790001</v>
      </c>
      <c r="G6866" s="56">
        <v>4582.2087748712274</v>
      </c>
      <c r="H6866" s="56">
        <v>0</v>
      </c>
      <c r="I6866" s="57">
        <f t="shared" si="428"/>
        <v>18297.985959833928</v>
      </c>
      <c r="J6866" s="56">
        <v>2943.0884759511532</v>
      </c>
      <c r="K6866" s="57">
        <f t="shared" si="429"/>
        <v>15354.897483882774</v>
      </c>
      <c r="L6866" s="58">
        <v>1817.1026881720429</v>
      </c>
      <c r="M6866" s="59">
        <f t="shared" si="430"/>
        <v>13537.794795710732</v>
      </c>
      <c r="N6866" s="60">
        <v>15371</v>
      </c>
      <c r="O6866" s="61">
        <f t="shared" si="431"/>
        <v>0</v>
      </c>
      <c r="P6866" s="62">
        <v>110</v>
      </c>
      <c r="Q6866" s="56">
        <v>0</v>
      </c>
      <c r="R6866" s="63">
        <v>12.57</v>
      </c>
    </row>
    <row r="6867" spans="1:18" ht="12.75">
      <c r="A6867" s="51">
        <v>6865</v>
      </c>
      <c r="B6867" s="52">
        <v>10</v>
      </c>
      <c r="C6867" s="52">
        <v>13</v>
      </c>
      <c r="D6867" s="53">
        <v>2</v>
      </c>
      <c r="E6867" s="54">
        <v>13246.565336559201</v>
      </c>
      <c r="F6867" s="56">
        <v>36.860001668700001</v>
      </c>
      <c r="G6867" s="56">
        <v>4739.6632389089409</v>
      </c>
      <c r="H6867" s="56">
        <v>0</v>
      </c>
      <c r="I6867" s="57">
        <f t="shared" si="428"/>
        <v>17949.368573799442</v>
      </c>
      <c r="J6867" s="56">
        <v>2625.8154800051611</v>
      </c>
      <c r="K6867" s="57">
        <f t="shared" si="429"/>
        <v>15323.55309379428</v>
      </c>
      <c r="L6867" s="58">
        <v>1817.1026881720429</v>
      </c>
      <c r="M6867" s="59">
        <f t="shared" si="430"/>
        <v>13506.450405622238</v>
      </c>
      <c r="N6867" s="60">
        <v>15351</v>
      </c>
      <c r="O6867" s="61">
        <f t="shared" si="431"/>
        <v>0</v>
      </c>
      <c r="P6867" s="62">
        <v>110</v>
      </c>
      <c r="Q6867" s="56">
        <v>0</v>
      </c>
      <c r="R6867" s="63">
        <v>12.33</v>
      </c>
    </row>
    <row r="6868" spans="1:18" ht="12.75">
      <c r="A6868" s="51">
        <v>6866</v>
      </c>
      <c r="B6868" s="52">
        <v>10</v>
      </c>
      <c r="C6868" s="52">
        <v>13</v>
      </c>
      <c r="D6868" s="53">
        <v>3</v>
      </c>
      <c r="E6868" s="54">
        <v>12962.552032622703</v>
      </c>
      <c r="F6868" s="56">
        <v>36.576118452500005</v>
      </c>
      <c r="G6868" s="56">
        <v>4872.969589256264</v>
      </c>
      <c r="H6868" s="56">
        <v>0</v>
      </c>
      <c r="I6868" s="57">
        <f t="shared" si="428"/>
        <v>17798.945503426468</v>
      </c>
      <c r="J6868" s="56">
        <v>2476.9717623568836</v>
      </c>
      <c r="K6868" s="57">
        <f t="shared" si="429"/>
        <v>15321.973741069585</v>
      </c>
      <c r="L6868" s="58">
        <v>1817.1026881720429</v>
      </c>
      <c r="M6868" s="59">
        <f t="shared" si="430"/>
        <v>13504.871052897543</v>
      </c>
      <c r="N6868" s="60">
        <v>15350</v>
      </c>
      <c r="O6868" s="61">
        <f t="shared" si="431"/>
        <v>0</v>
      </c>
      <c r="P6868" s="62">
        <v>110</v>
      </c>
      <c r="Q6868" s="56">
        <v>0</v>
      </c>
      <c r="R6868" s="63">
        <v>12.50</v>
      </c>
    </row>
    <row r="6869" spans="1:18" ht="12.75">
      <c r="A6869" s="51">
        <v>6867</v>
      </c>
      <c r="B6869" s="52">
        <v>10</v>
      </c>
      <c r="C6869" s="52">
        <v>13</v>
      </c>
      <c r="D6869" s="53">
        <v>4</v>
      </c>
      <c r="E6869" s="54">
        <v>13046.022720889197</v>
      </c>
      <c r="F6869" s="56">
        <v>36.668704594899999</v>
      </c>
      <c r="G6869" s="56">
        <v>4950.6413561508698</v>
      </c>
      <c r="H6869" s="56">
        <v>0</v>
      </c>
      <c r="I6869" s="57">
        <f t="shared" si="428"/>
        <v>17959.995372445166</v>
      </c>
      <c r="J6869" s="56">
        <v>2661.0420900321255</v>
      </c>
      <c r="K6869" s="57">
        <f t="shared" si="429"/>
        <v>15298.95328241304</v>
      </c>
      <c r="L6869" s="58">
        <v>1817.1026881720429</v>
      </c>
      <c r="M6869" s="59">
        <f t="shared" si="430"/>
        <v>13481.850594240998</v>
      </c>
      <c r="N6869" s="60">
        <v>15334</v>
      </c>
      <c r="O6869" s="61">
        <f t="shared" si="431"/>
        <v>0</v>
      </c>
      <c r="P6869" s="62">
        <v>110</v>
      </c>
      <c r="Q6869" s="56">
        <v>0</v>
      </c>
      <c r="R6869" s="63">
        <v>12.38</v>
      </c>
    </row>
    <row r="6870" spans="1:18" ht="12.75">
      <c r="A6870" s="51">
        <v>6868</v>
      </c>
      <c r="B6870" s="52">
        <v>10</v>
      </c>
      <c r="C6870" s="52">
        <v>13</v>
      </c>
      <c r="D6870" s="53">
        <v>5</v>
      </c>
      <c r="E6870" s="54">
        <v>13597.466478080703</v>
      </c>
      <c r="F6870" s="56">
        <v>37.314158267200007</v>
      </c>
      <c r="G6870" s="56">
        <v>4939.932747936502</v>
      </c>
      <c r="H6870" s="56">
        <v>0</v>
      </c>
      <c r="I6870" s="57">
        <f t="shared" si="428"/>
        <v>18500.085067750006</v>
      </c>
      <c r="J6870" s="56">
        <v>2856.092569598879</v>
      </c>
      <c r="K6870" s="57">
        <f t="shared" si="429"/>
        <v>15643.992498151127</v>
      </c>
      <c r="L6870" s="58">
        <v>1817.1026881720429</v>
      </c>
      <c r="M6870" s="59">
        <f t="shared" si="430"/>
        <v>13826.889809979084</v>
      </c>
      <c r="N6870" s="60">
        <v>15648</v>
      </c>
      <c r="O6870" s="61">
        <f t="shared" si="431"/>
        <v>0</v>
      </c>
      <c r="P6870" s="62">
        <v>110</v>
      </c>
      <c r="Q6870" s="56">
        <v>0</v>
      </c>
      <c r="R6870" s="63">
        <v>13.44</v>
      </c>
    </row>
    <row r="6871" spans="1:18" ht="12.75">
      <c r="A6871" s="51">
        <v>6869</v>
      </c>
      <c r="B6871" s="52">
        <v>10</v>
      </c>
      <c r="C6871" s="52">
        <v>13</v>
      </c>
      <c r="D6871" s="53">
        <v>6</v>
      </c>
      <c r="E6871" s="54">
        <v>14622.7861935614</v>
      </c>
      <c r="F6871" s="56">
        <v>37.788066195799992</v>
      </c>
      <c r="G6871" s="56">
        <v>4990.5543913823321</v>
      </c>
      <c r="H6871" s="56">
        <v>0</v>
      </c>
      <c r="I6871" s="57">
        <f t="shared" si="428"/>
        <v>19575.552518747932</v>
      </c>
      <c r="J6871" s="56">
        <v>2907.9379505019974</v>
      </c>
      <c r="K6871" s="57">
        <f t="shared" si="429"/>
        <v>16667.614568245936</v>
      </c>
      <c r="L6871" s="58">
        <v>1817.1026881720429</v>
      </c>
      <c r="M6871" s="59">
        <f t="shared" si="430"/>
        <v>14850.511880073893</v>
      </c>
      <c r="N6871" s="60">
        <v>16421</v>
      </c>
      <c r="O6871" s="61">
        <f t="shared" si="431"/>
        <v>0</v>
      </c>
      <c r="P6871" s="62">
        <v>110</v>
      </c>
      <c r="Q6871" s="56">
        <v>0</v>
      </c>
      <c r="R6871" s="63">
        <v>16.54</v>
      </c>
    </row>
    <row r="6872" spans="1:18" ht="12.75">
      <c r="A6872" s="51">
        <v>6870</v>
      </c>
      <c r="B6872" s="52">
        <v>10</v>
      </c>
      <c r="C6872" s="52">
        <v>13</v>
      </c>
      <c r="D6872" s="53">
        <v>7</v>
      </c>
      <c r="E6872" s="54">
        <v>16127.585538042398</v>
      </c>
      <c r="F6872" s="56">
        <v>39.461083683100007</v>
      </c>
      <c r="G6872" s="56">
        <v>5499.3150785717089</v>
      </c>
      <c r="H6872" s="56">
        <v>0</v>
      </c>
      <c r="I6872" s="57">
        <f t="shared" si="428"/>
        <v>21587.439532931006</v>
      </c>
      <c r="J6872" s="56">
        <v>3587.7781633705094</v>
      </c>
      <c r="K6872" s="57">
        <f t="shared" si="429"/>
        <v>17999.661369560497</v>
      </c>
      <c r="L6872" s="58">
        <v>1817.1026881720429</v>
      </c>
      <c r="M6872" s="59">
        <f t="shared" si="430"/>
        <v>16182.558681388455</v>
      </c>
      <c r="N6872" s="60">
        <v>18276</v>
      </c>
      <c r="O6872" s="61">
        <f t="shared" si="431"/>
        <v>0</v>
      </c>
      <c r="P6872" s="62">
        <v>110</v>
      </c>
      <c r="Q6872" s="56">
        <v>0</v>
      </c>
      <c r="R6872" s="63">
        <v>19.52</v>
      </c>
    </row>
    <row r="6873" spans="1:18" ht="12.75">
      <c r="A6873" s="51">
        <v>6871</v>
      </c>
      <c r="B6873" s="52">
        <v>10</v>
      </c>
      <c r="C6873" s="52">
        <v>13</v>
      </c>
      <c r="D6873" s="53">
        <v>8</v>
      </c>
      <c r="E6873" s="54">
        <v>17731.712431337095</v>
      </c>
      <c r="F6873" s="56">
        <v>40.008271707700018</v>
      </c>
      <c r="G6873" s="56">
        <v>5800.4105631669663</v>
      </c>
      <c r="H6873" s="56">
        <v>0</v>
      </c>
      <c r="I6873" s="57">
        <f t="shared" si="428"/>
        <v>23492.114722796363</v>
      </c>
      <c r="J6873" s="56">
        <v>4017.8984436377796</v>
      </c>
      <c r="K6873" s="57">
        <f t="shared" si="429"/>
        <v>19474.216279158583</v>
      </c>
      <c r="L6873" s="58">
        <v>1817.1026881720429</v>
      </c>
      <c r="M6873" s="59">
        <f t="shared" si="430"/>
        <v>17657.113590986541</v>
      </c>
      <c r="N6873" s="60">
        <v>19400</v>
      </c>
      <c r="O6873" s="61">
        <f t="shared" si="431"/>
        <v>0</v>
      </c>
      <c r="P6873" s="62">
        <v>110</v>
      </c>
      <c r="Q6873" s="56">
        <v>0</v>
      </c>
      <c r="R6873" s="63">
        <v>22.81</v>
      </c>
    </row>
    <row r="6874" spans="1:18" ht="12.75">
      <c r="A6874" s="51">
        <v>6872</v>
      </c>
      <c r="B6874" s="52">
        <v>10</v>
      </c>
      <c r="C6874" s="52">
        <v>13</v>
      </c>
      <c r="D6874" s="53">
        <v>9</v>
      </c>
      <c r="E6874" s="54">
        <v>18428.545144429809</v>
      </c>
      <c r="F6874" s="56">
        <v>40.743050726900009</v>
      </c>
      <c r="G6874" s="56">
        <v>5709.0412942347939</v>
      </c>
      <c r="H6874" s="56">
        <v>0</v>
      </c>
      <c r="I6874" s="57">
        <f t="shared" si="428"/>
        <v>24096.843387937704</v>
      </c>
      <c r="J6874" s="56">
        <v>4174.6091508710833</v>
      </c>
      <c r="K6874" s="57">
        <f t="shared" si="429"/>
        <v>19922.234237066623</v>
      </c>
      <c r="L6874" s="58">
        <v>1817.1026881720429</v>
      </c>
      <c r="M6874" s="59">
        <f t="shared" si="430"/>
        <v>18105.13154889458</v>
      </c>
      <c r="N6874" s="60">
        <v>19746</v>
      </c>
      <c r="O6874" s="61">
        <f t="shared" si="431"/>
        <v>0</v>
      </c>
      <c r="P6874" s="62">
        <v>110</v>
      </c>
      <c r="Q6874" s="56">
        <v>0</v>
      </c>
      <c r="R6874" s="63">
        <v>25.73</v>
      </c>
    </row>
    <row r="6875" spans="1:18" ht="12.75">
      <c r="A6875" s="51">
        <v>6873</v>
      </c>
      <c r="B6875" s="52">
        <v>10</v>
      </c>
      <c r="C6875" s="52">
        <v>13</v>
      </c>
      <c r="D6875" s="53">
        <v>10</v>
      </c>
      <c r="E6875" s="54">
        <v>18376.653668985498</v>
      </c>
      <c r="F6875" s="56">
        <v>40.67620417989999</v>
      </c>
      <c r="G6875" s="56">
        <v>5578.1039419964573</v>
      </c>
      <c r="H6875" s="56">
        <v>0</v>
      </c>
      <c r="I6875" s="57">
        <f t="shared" si="428"/>
        <v>23914.081406802055</v>
      </c>
      <c r="J6875" s="56">
        <v>4112.7618574299277</v>
      </c>
      <c r="K6875" s="57">
        <f t="shared" si="429"/>
        <v>19801.319549372129</v>
      </c>
      <c r="L6875" s="58">
        <v>1817.1026881720429</v>
      </c>
      <c r="M6875" s="59">
        <f t="shared" si="430"/>
        <v>17984.216861200086</v>
      </c>
      <c r="N6875" s="60">
        <v>19658</v>
      </c>
      <c r="O6875" s="61">
        <f t="shared" si="431"/>
        <v>0</v>
      </c>
      <c r="P6875" s="62">
        <v>110</v>
      </c>
      <c r="Q6875" s="56">
        <v>0</v>
      </c>
      <c r="R6875" s="63">
        <v>26.11</v>
      </c>
    </row>
    <row r="6876" spans="1:18" ht="12.75">
      <c r="A6876" s="51">
        <v>6874</v>
      </c>
      <c r="B6876" s="52">
        <v>10</v>
      </c>
      <c r="C6876" s="52">
        <v>13</v>
      </c>
      <c r="D6876" s="53">
        <v>11</v>
      </c>
      <c r="E6876" s="54">
        <v>18493.206243325494</v>
      </c>
      <c r="F6876" s="56">
        <v>40.80950172379999</v>
      </c>
      <c r="G6876" s="56">
        <v>5669.6175997709288</v>
      </c>
      <c r="H6876" s="56">
        <v>0</v>
      </c>
      <c r="I6876" s="57">
        <f t="shared" si="428"/>
        <v>24122.014341372622</v>
      </c>
      <c r="J6876" s="56">
        <v>4116.5747321793488</v>
      </c>
      <c r="K6876" s="57">
        <f t="shared" si="429"/>
        <v>20005.439609193272</v>
      </c>
      <c r="L6876" s="58">
        <v>1817.1026881720429</v>
      </c>
      <c r="M6876" s="59">
        <f t="shared" si="430"/>
        <v>18188.33692102123</v>
      </c>
      <c r="N6876" s="60">
        <v>19799</v>
      </c>
      <c r="O6876" s="61">
        <f t="shared" si="431"/>
        <v>0</v>
      </c>
      <c r="P6876" s="62">
        <v>110</v>
      </c>
      <c r="Q6876" s="56">
        <v>0</v>
      </c>
      <c r="R6876" s="63">
        <v>28.63</v>
      </c>
    </row>
    <row r="6877" spans="1:18" ht="12.75">
      <c r="A6877" s="51">
        <v>6875</v>
      </c>
      <c r="B6877" s="52">
        <v>10</v>
      </c>
      <c r="C6877" s="52">
        <v>13</v>
      </c>
      <c r="D6877" s="53">
        <v>12</v>
      </c>
      <c r="E6877" s="54">
        <v>18291.584282789205</v>
      </c>
      <c r="F6877" s="56">
        <v>40.2419772716</v>
      </c>
      <c r="G6877" s="56">
        <v>5498.0121055013215</v>
      </c>
      <c r="H6877" s="56">
        <v>0</v>
      </c>
      <c r="I6877" s="57">
        <f t="shared" si="428"/>
        <v>23749.354411018929</v>
      </c>
      <c r="J6877" s="56">
        <v>4084.7857910881694</v>
      </c>
      <c r="K6877" s="57">
        <f t="shared" si="429"/>
        <v>19664.56861993076</v>
      </c>
      <c r="L6877" s="58">
        <v>1817.1026881720429</v>
      </c>
      <c r="M6877" s="59">
        <f t="shared" si="430"/>
        <v>17847.465931758717</v>
      </c>
      <c r="N6877" s="60">
        <v>19529</v>
      </c>
      <c r="O6877" s="61">
        <f t="shared" si="431"/>
        <v>0</v>
      </c>
      <c r="P6877" s="62">
        <v>110</v>
      </c>
      <c r="Q6877" s="56">
        <v>0</v>
      </c>
      <c r="R6877" s="63">
        <v>26.75</v>
      </c>
    </row>
    <row r="6878" spans="1:18" ht="12.75">
      <c r="A6878" s="51">
        <v>6876</v>
      </c>
      <c r="B6878" s="52">
        <v>10</v>
      </c>
      <c r="C6878" s="52">
        <v>13</v>
      </c>
      <c r="D6878" s="53">
        <v>13</v>
      </c>
      <c r="E6878" s="54">
        <v>19001.420628450596</v>
      </c>
      <c r="F6878" s="56">
        <v>40.4395512384</v>
      </c>
      <c r="G6878" s="56">
        <v>5263.2177222547407</v>
      </c>
      <c r="H6878" s="56">
        <v>0</v>
      </c>
      <c r="I6878" s="57">
        <f t="shared" si="428"/>
        <v>24224.198799466936</v>
      </c>
      <c r="J6878" s="56">
        <v>4421.4258196009851</v>
      </c>
      <c r="K6878" s="57">
        <f t="shared" si="429"/>
        <v>19802.772979865949</v>
      </c>
      <c r="L6878" s="58">
        <v>1817.1026881720429</v>
      </c>
      <c r="M6878" s="59">
        <f t="shared" si="430"/>
        <v>17985.670291693907</v>
      </c>
      <c r="N6878" s="60">
        <v>19659</v>
      </c>
      <c r="O6878" s="61">
        <f t="shared" si="431"/>
        <v>0</v>
      </c>
      <c r="P6878" s="62">
        <v>110</v>
      </c>
      <c r="Q6878" s="56">
        <v>0</v>
      </c>
      <c r="R6878" s="63">
        <v>25.87</v>
      </c>
    </row>
    <row r="6879" spans="1:18" ht="12.75">
      <c r="A6879" s="51">
        <v>6877</v>
      </c>
      <c r="B6879" s="52">
        <v>10</v>
      </c>
      <c r="C6879" s="52">
        <v>13</v>
      </c>
      <c r="D6879" s="53">
        <v>14</v>
      </c>
      <c r="E6879" s="54">
        <v>18585.697448712195</v>
      </c>
      <c r="F6879" s="56">
        <v>39.833897974199992</v>
      </c>
      <c r="G6879" s="56">
        <v>5385.7952894821274</v>
      </c>
      <c r="H6879" s="56">
        <v>0</v>
      </c>
      <c r="I6879" s="57">
        <f t="shared" si="428"/>
        <v>23931.658840220123</v>
      </c>
      <c r="J6879" s="56">
        <v>4298.9375369232148</v>
      </c>
      <c r="K6879" s="57">
        <f t="shared" si="429"/>
        <v>19632.721303296908</v>
      </c>
      <c r="L6879" s="58">
        <v>1817.1026881720429</v>
      </c>
      <c r="M6879" s="59">
        <f t="shared" si="430"/>
        <v>17815.618615124866</v>
      </c>
      <c r="N6879" s="60">
        <v>19500</v>
      </c>
      <c r="O6879" s="61">
        <f t="shared" si="431"/>
        <v>0</v>
      </c>
      <c r="P6879" s="62">
        <v>110</v>
      </c>
      <c r="Q6879" s="56">
        <v>0</v>
      </c>
      <c r="R6879" s="63">
        <v>25.65</v>
      </c>
    </row>
    <row r="6880" spans="1:18" ht="12.75">
      <c r="A6880" s="51">
        <v>6878</v>
      </c>
      <c r="B6880" s="52">
        <v>10</v>
      </c>
      <c r="C6880" s="52">
        <v>13</v>
      </c>
      <c r="D6880" s="53">
        <v>15</v>
      </c>
      <c r="E6880" s="54">
        <v>18004.872997644303</v>
      </c>
      <c r="F6880" s="56">
        <v>38.879323529699988</v>
      </c>
      <c r="G6880" s="56">
        <v>5465.1277148393729</v>
      </c>
      <c r="H6880" s="56">
        <v>0</v>
      </c>
      <c r="I6880" s="57">
        <f t="shared" si="428"/>
        <v>23431.121388953972</v>
      </c>
      <c r="J6880" s="56">
        <v>4054.0240105330272</v>
      </c>
      <c r="K6880" s="57">
        <f t="shared" si="429"/>
        <v>19377.097378420945</v>
      </c>
      <c r="L6880" s="58">
        <v>1817.1026881720429</v>
      </c>
      <c r="M6880" s="59">
        <f t="shared" si="430"/>
        <v>17559.994690248903</v>
      </c>
      <c r="N6880" s="60">
        <v>19318</v>
      </c>
      <c r="O6880" s="61">
        <f t="shared" si="431"/>
        <v>0</v>
      </c>
      <c r="P6880" s="62">
        <v>110</v>
      </c>
      <c r="Q6880" s="56">
        <v>0</v>
      </c>
      <c r="R6880" s="63">
        <v>24.96</v>
      </c>
    </row>
    <row r="6881" spans="1:18" ht="12.75">
      <c r="A6881" s="51">
        <v>6879</v>
      </c>
      <c r="B6881" s="52">
        <v>10</v>
      </c>
      <c r="C6881" s="52">
        <v>13</v>
      </c>
      <c r="D6881" s="53">
        <v>16</v>
      </c>
      <c r="E6881" s="54">
        <v>17686.102523760204</v>
      </c>
      <c r="F6881" s="56">
        <v>38.446311061399982</v>
      </c>
      <c r="G6881" s="56">
        <v>5534.768803731733</v>
      </c>
      <c r="H6881" s="56">
        <v>0</v>
      </c>
      <c r="I6881" s="57">
        <f t="shared" si="428"/>
        <v>23182.425016430534</v>
      </c>
      <c r="J6881" s="56">
        <v>3938.5849817355188</v>
      </c>
      <c r="K6881" s="57">
        <f t="shared" si="429"/>
        <v>19243.840034695015</v>
      </c>
      <c r="L6881" s="58">
        <v>1817.1026881720429</v>
      </c>
      <c r="M6881" s="59">
        <f t="shared" si="430"/>
        <v>17426.737346522972</v>
      </c>
      <c r="N6881" s="60">
        <v>19194</v>
      </c>
      <c r="O6881" s="61">
        <f t="shared" si="431"/>
        <v>0</v>
      </c>
      <c r="P6881" s="62">
        <v>110</v>
      </c>
      <c r="Q6881" s="56">
        <v>0</v>
      </c>
      <c r="R6881" s="63">
        <v>24.53</v>
      </c>
    </row>
    <row r="6882" spans="1:18" ht="12.75">
      <c r="A6882" s="51">
        <v>6880</v>
      </c>
      <c r="B6882" s="52">
        <v>10</v>
      </c>
      <c r="C6882" s="52">
        <v>13</v>
      </c>
      <c r="D6882" s="53">
        <v>17</v>
      </c>
      <c r="E6882" s="54">
        <v>18182.352196463613</v>
      </c>
      <c r="F6882" s="56">
        <v>39.120135602799998</v>
      </c>
      <c r="G6882" s="56">
        <v>5700.5207862769648</v>
      </c>
      <c r="H6882" s="56">
        <v>0</v>
      </c>
      <c r="I6882" s="57">
        <f t="shared" si="428"/>
        <v>23843.752847137777</v>
      </c>
      <c r="J6882" s="56">
        <v>4132.3071214975389</v>
      </c>
      <c r="K6882" s="57">
        <f t="shared" si="429"/>
        <v>19711.445725640238</v>
      </c>
      <c r="L6882" s="58">
        <v>1817.1026881720429</v>
      </c>
      <c r="M6882" s="59">
        <f t="shared" si="430"/>
        <v>17894.343037468196</v>
      </c>
      <c r="N6882" s="60">
        <v>19574</v>
      </c>
      <c r="O6882" s="61">
        <f t="shared" si="431"/>
        <v>0</v>
      </c>
      <c r="P6882" s="62">
        <v>110</v>
      </c>
      <c r="Q6882" s="56">
        <v>0</v>
      </c>
      <c r="R6882" s="63">
        <v>25.23</v>
      </c>
    </row>
    <row r="6883" spans="1:18" ht="12.75">
      <c r="A6883" s="51">
        <v>6881</v>
      </c>
      <c r="B6883" s="52">
        <v>10</v>
      </c>
      <c r="C6883" s="52">
        <v>13</v>
      </c>
      <c r="D6883" s="53">
        <v>18</v>
      </c>
      <c r="E6883" s="54">
        <v>18838.822747148701</v>
      </c>
      <c r="F6883" s="56">
        <v>40.132145112099977</v>
      </c>
      <c r="G6883" s="56">
        <v>5937.3424811750092</v>
      </c>
      <c r="H6883" s="56">
        <v>0</v>
      </c>
      <c r="I6883" s="57">
        <f t="shared" si="428"/>
        <v>24736.033083211609</v>
      </c>
      <c r="J6883" s="56">
        <v>4461.5269306216569</v>
      </c>
      <c r="K6883" s="57">
        <f t="shared" si="429"/>
        <v>20274.506152589951</v>
      </c>
      <c r="L6883" s="58">
        <v>1817.1026881720429</v>
      </c>
      <c r="M6883" s="59">
        <f t="shared" si="430"/>
        <v>18457.403464417908</v>
      </c>
      <c r="N6883" s="60">
        <v>20000</v>
      </c>
      <c r="O6883" s="61">
        <f t="shared" si="431"/>
        <v>0</v>
      </c>
      <c r="P6883" s="62">
        <v>110</v>
      </c>
      <c r="Q6883" s="56">
        <v>0</v>
      </c>
      <c r="R6883" s="63">
        <v>27.88</v>
      </c>
    </row>
    <row r="6884" spans="1:18" ht="12.75">
      <c r="A6884" s="51">
        <v>6882</v>
      </c>
      <c r="B6884" s="52">
        <v>10</v>
      </c>
      <c r="C6884" s="52">
        <v>13</v>
      </c>
      <c r="D6884" s="53">
        <v>19</v>
      </c>
      <c r="E6884" s="54">
        <v>19491.376529125399</v>
      </c>
      <c r="F6884" s="56">
        <v>41.055648710999989</v>
      </c>
      <c r="G6884" s="56">
        <v>6069.6485213761116</v>
      </c>
      <c r="H6884" s="56">
        <v>0</v>
      </c>
      <c r="I6884" s="57">
        <f t="shared" si="428"/>
        <v>25519.969401790509</v>
      </c>
      <c r="J6884" s="56">
        <v>4847.8810139472434</v>
      </c>
      <c r="K6884" s="57">
        <f t="shared" si="429"/>
        <v>20672.088387843265</v>
      </c>
      <c r="L6884" s="58">
        <v>1817.1026881720429</v>
      </c>
      <c r="M6884" s="59">
        <f t="shared" si="430"/>
        <v>18854.985699671222</v>
      </c>
      <c r="N6884" s="60">
        <v>20390</v>
      </c>
      <c r="O6884" s="61">
        <f t="shared" si="431"/>
        <v>0</v>
      </c>
      <c r="P6884" s="62">
        <v>110</v>
      </c>
      <c r="Q6884" s="56">
        <v>0</v>
      </c>
      <c r="R6884" s="63">
        <v>32.22</v>
      </c>
    </row>
    <row r="6885" spans="1:18" ht="12.75">
      <c r="A6885" s="51">
        <v>6883</v>
      </c>
      <c r="B6885" s="52">
        <v>10</v>
      </c>
      <c r="C6885" s="52">
        <v>13</v>
      </c>
      <c r="D6885" s="53">
        <v>20</v>
      </c>
      <c r="E6885" s="54">
        <v>18596.597662507298</v>
      </c>
      <c r="F6885" s="56">
        <v>40.065053545599994</v>
      </c>
      <c r="G6885" s="56">
        <v>6238.98596310831</v>
      </c>
      <c r="H6885" s="56">
        <v>0</v>
      </c>
      <c r="I6885" s="57">
        <f t="shared" si="428"/>
        <v>24795.518572070006</v>
      </c>
      <c r="J6885" s="56">
        <v>4514.2004146697482</v>
      </c>
      <c r="K6885" s="57">
        <f t="shared" si="429"/>
        <v>20281.318157400259</v>
      </c>
      <c r="L6885" s="58">
        <v>1817.1026881720429</v>
      </c>
      <c r="M6885" s="59">
        <f t="shared" si="430"/>
        <v>18464.215469228217</v>
      </c>
      <c r="N6885" s="60">
        <v>20011</v>
      </c>
      <c r="O6885" s="61">
        <f t="shared" si="431"/>
        <v>0</v>
      </c>
      <c r="P6885" s="62">
        <v>110</v>
      </c>
      <c r="Q6885" s="56">
        <v>0</v>
      </c>
      <c r="R6885" s="63">
        <v>31.70</v>
      </c>
    </row>
    <row r="6886" spans="1:18" ht="12.75">
      <c r="A6886" s="51">
        <v>6884</v>
      </c>
      <c r="B6886" s="52">
        <v>10</v>
      </c>
      <c r="C6886" s="52">
        <v>13</v>
      </c>
      <c r="D6886" s="53">
        <v>21</v>
      </c>
      <c r="E6886" s="54">
        <v>17670.6886695658</v>
      </c>
      <c r="F6886" s="56">
        <v>40.969718946199997</v>
      </c>
      <c r="G6886" s="56">
        <v>5984.0053460764211</v>
      </c>
      <c r="H6886" s="56">
        <v>0</v>
      </c>
      <c r="I6886" s="57">
        <f t="shared" si="428"/>
        <v>23613.724296696022</v>
      </c>
      <c r="J6886" s="56">
        <v>4361.1773333325837</v>
      </c>
      <c r="K6886" s="57">
        <f t="shared" si="429"/>
        <v>19252.546963363438</v>
      </c>
      <c r="L6886" s="58">
        <v>1817.1026881720429</v>
      </c>
      <c r="M6886" s="59">
        <f t="shared" si="430"/>
        <v>17435.444275191396</v>
      </c>
      <c r="N6886" s="60">
        <v>19203</v>
      </c>
      <c r="O6886" s="61">
        <f t="shared" si="431"/>
        <v>0</v>
      </c>
      <c r="P6886" s="62">
        <v>110</v>
      </c>
      <c r="Q6886" s="56">
        <v>0</v>
      </c>
      <c r="R6886" s="63">
        <v>28.03</v>
      </c>
    </row>
    <row r="6887" spans="1:18" ht="12.75">
      <c r="A6887" s="51">
        <v>6885</v>
      </c>
      <c r="B6887" s="52">
        <v>10</v>
      </c>
      <c r="C6887" s="52">
        <v>13</v>
      </c>
      <c r="D6887" s="53">
        <v>22</v>
      </c>
      <c r="E6887" s="54">
        <v>16696.595743808</v>
      </c>
      <c r="F6887" s="56">
        <v>39.529008507199997</v>
      </c>
      <c r="G6887" s="56">
        <v>5627.1968965754122</v>
      </c>
      <c r="H6887" s="56">
        <v>0</v>
      </c>
      <c r="I6887" s="57">
        <f t="shared" si="428"/>
        <v>22284.263631876212</v>
      </c>
      <c r="J6887" s="56">
        <v>3963.9825627577638</v>
      </c>
      <c r="K6887" s="57">
        <f t="shared" si="429"/>
        <v>18320.28106911845</v>
      </c>
      <c r="L6887" s="58">
        <v>1817.1026881720429</v>
      </c>
      <c r="M6887" s="59">
        <f t="shared" si="430"/>
        <v>16503.178380946407</v>
      </c>
      <c r="N6887" s="60">
        <v>18573</v>
      </c>
      <c r="O6887" s="61">
        <f t="shared" si="431"/>
        <v>0</v>
      </c>
      <c r="P6887" s="62">
        <v>110</v>
      </c>
      <c r="Q6887" s="56">
        <v>0</v>
      </c>
      <c r="R6887" s="63">
        <v>26.08</v>
      </c>
    </row>
    <row r="6888" spans="1:18" ht="12.75">
      <c r="A6888" s="51">
        <v>6886</v>
      </c>
      <c r="B6888" s="52">
        <v>10</v>
      </c>
      <c r="C6888" s="52">
        <v>13</v>
      </c>
      <c r="D6888" s="53">
        <v>23</v>
      </c>
      <c r="E6888" s="54">
        <v>15855.065010477803</v>
      </c>
      <c r="F6888" s="56">
        <v>39.532737083299999</v>
      </c>
      <c r="G6888" s="56">
        <v>5246.2380781785059</v>
      </c>
      <c r="H6888" s="56">
        <v>0</v>
      </c>
      <c r="I6888" s="57">
        <f t="shared" si="428"/>
        <v>21061.77035157301</v>
      </c>
      <c r="J6888" s="56">
        <v>3837.7358481974238</v>
      </c>
      <c r="K6888" s="57">
        <f t="shared" si="429"/>
        <v>17224.034503375588</v>
      </c>
      <c r="L6888" s="58">
        <v>1817.1026881720429</v>
      </c>
      <c r="M6888" s="59">
        <f t="shared" si="430"/>
        <v>15406.931815203545</v>
      </c>
      <c r="N6888" s="60">
        <v>17078</v>
      </c>
      <c r="O6888" s="61">
        <f t="shared" si="431"/>
        <v>0</v>
      </c>
      <c r="P6888" s="62">
        <v>110</v>
      </c>
      <c r="Q6888" s="56">
        <v>0</v>
      </c>
      <c r="R6888" s="63">
        <v>22.81</v>
      </c>
    </row>
    <row r="6889" spans="1:18" ht="12.75">
      <c r="A6889" s="51">
        <v>6887</v>
      </c>
      <c r="B6889" s="52">
        <v>10</v>
      </c>
      <c r="C6889" s="52">
        <v>13</v>
      </c>
      <c r="D6889" s="53">
        <v>24</v>
      </c>
      <c r="E6889" s="54">
        <v>15535.892348604702</v>
      </c>
      <c r="F6889" s="56">
        <v>38.491604982799991</v>
      </c>
      <c r="G6889" s="56">
        <v>4400.6377752038052</v>
      </c>
      <c r="H6889" s="56">
        <v>0</v>
      </c>
      <c r="I6889" s="57">
        <f t="shared" si="428"/>
        <v>19898.038518825706</v>
      </c>
      <c r="J6889" s="56">
        <v>3501.9775148435792</v>
      </c>
      <c r="K6889" s="57">
        <f t="shared" si="429"/>
        <v>16396.061003982126</v>
      </c>
      <c r="L6889" s="58">
        <v>1817.1026881720429</v>
      </c>
      <c r="M6889" s="59">
        <f t="shared" si="430"/>
        <v>14578.958315810083</v>
      </c>
      <c r="N6889" s="60">
        <v>16226</v>
      </c>
      <c r="O6889" s="61">
        <f t="shared" si="431"/>
        <v>0</v>
      </c>
      <c r="P6889" s="62">
        <v>110</v>
      </c>
      <c r="Q6889" s="56">
        <v>0</v>
      </c>
      <c r="R6889" s="63">
        <v>21</v>
      </c>
    </row>
    <row r="6890" spans="1:18" ht="12.75">
      <c r="A6890" s="51">
        <v>6888</v>
      </c>
      <c r="B6890" s="52">
        <v>10</v>
      </c>
      <c r="C6890" s="52">
        <v>14</v>
      </c>
      <c r="D6890" s="53">
        <v>1</v>
      </c>
      <c r="E6890" s="54">
        <v>15061.403658592199</v>
      </c>
      <c r="F6890" s="56">
        <v>38.070497552600003</v>
      </c>
      <c r="G6890" s="56">
        <v>4515.6135438215406</v>
      </c>
      <c r="H6890" s="56">
        <v>0</v>
      </c>
      <c r="I6890" s="57">
        <f t="shared" si="428"/>
        <v>19538.94670486114</v>
      </c>
      <c r="J6890" s="56">
        <v>3527.6092082090177</v>
      </c>
      <c r="K6890" s="57">
        <f t="shared" si="429"/>
        <v>16011.337496652122</v>
      </c>
      <c r="L6890" s="58">
        <v>1817.1026881720429</v>
      </c>
      <c r="M6890" s="59">
        <f t="shared" si="430"/>
        <v>14194.23480848008</v>
      </c>
      <c r="N6890" s="60">
        <v>15905</v>
      </c>
      <c r="O6890" s="61">
        <f t="shared" si="431"/>
        <v>0</v>
      </c>
      <c r="P6890" s="62">
        <v>110</v>
      </c>
      <c r="Q6890" s="56">
        <v>0</v>
      </c>
      <c r="R6890" s="63">
        <v>23.08</v>
      </c>
    </row>
    <row r="6891" spans="1:18" ht="12.75">
      <c r="A6891" s="51">
        <v>6889</v>
      </c>
      <c r="B6891" s="52">
        <v>10</v>
      </c>
      <c r="C6891" s="52">
        <v>14</v>
      </c>
      <c r="D6891" s="53">
        <v>2</v>
      </c>
      <c r="E6891" s="54">
        <v>14583.300527243398</v>
      </c>
      <c r="F6891" s="56">
        <v>37.742411473199994</v>
      </c>
      <c r="G6891" s="56">
        <v>4143.7205878345412</v>
      </c>
      <c r="H6891" s="56">
        <v>0</v>
      </c>
      <c r="I6891" s="57">
        <f t="shared" si="428"/>
        <v>18689.278703604738</v>
      </c>
      <c r="J6891" s="56">
        <v>3213.9078058691734</v>
      </c>
      <c r="K6891" s="57">
        <f t="shared" si="429"/>
        <v>15475.370897735564</v>
      </c>
      <c r="L6891" s="58">
        <v>1817.1026881720429</v>
      </c>
      <c r="M6891" s="59">
        <f t="shared" si="430"/>
        <v>13658.268209563521</v>
      </c>
      <c r="N6891" s="60">
        <v>15473</v>
      </c>
      <c r="O6891" s="61">
        <f t="shared" si="431"/>
        <v>0</v>
      </c>
      <c r="P6891" s="62">
        <v>110</v>
      </c>
      <c r="Q6891" s="56">
        <v>0</v>
      </c>
      <c r="R6891" s="63">
        <v>22.17</v>
      </c>
    </row>
    <row r="6892" spans="1:18" ht="12.75">
      <c r="A6892" s="51">
        <v>6890</v>
      </c>
      <c r="B6892" s="52">
        <v>10</v>
      </c>
      <c r="C6892" s="52">
        <v>14</v>
      </c>
      <c r="D6892" s="53">
        <v>3</v>
      </c>
      <c r="E6892" s="54">
        <v>14441.107093703304</v>
      </c>
      <c r="F6892" s="56">
        <v>37.627916053500002</v>
      </c>
      <c r="G6892" s="56">
        <v>4111.5605517103822</v>
      </c>
      <c r="H6892" s="56">
        <v>0</v>
      </c>
      <c r="I6892" s="57">
        <f t="shared" si="428"/>
        <v>18515.039729360185</v>
      </c>
      <c r="J6892" s="56">
        <v>3173.9354134457594</v>
      </c>
      <c r="K6892" s="57">
        <f t="shared" si="429"/>
        <v>15341.104315914427</v>
      </c>
      <c r="L6892" s="58">
        <v>1817.1026881720429</v>
      </c>
      <c r="M6892" s="59">
        <f t="shared" si="430"/>
        <v>13524.001627742384</v>
      </c>
      <c r="N6892" s="60">
        <v>15362</v>
      </c>
      <c r="O6892" s="61">
        <f t="shared" si="431"/>
        <v>0</v>
      </c>
      <c r="P6892" s="62">
        <v>110</v>
      </c>
      <c r="Q6892" s="56">
        <v>0</v>
      </c>
      <c r="R6892" s="63">
        <v>19.89</v>
      </c>
    </row>
    <row r="6893" spans="1:18" ht="12.75">
      <c r="A6893" s="51">
        <v>6891</v>
      </c>
      <c r="B6893" s="52">
        <v>10</v>
      </c>
      <c r="C6893" s="52">
        <v>14</v>
      </c>
      <c r="D6893" s="53">
        <v>4</v>
      </c>
      <c r="E6893" s="54">
        <v>14488.401003988702</v>
      </c>
      <c r="F6893" s="56">
        <v>37.713586771799996</v>
      </c>
      <c r="G6893" s="56">
        <v>4042.7924534122958</v>
      </c>
      <c r="H6893" s="56">
        <v>0</v>
      </c>
      <c r="I6893" s="57">
        <f t="shared" si="428"/>
        <v>18493.479870629199</v>
      </c>
      <c r="J6893" s="56">
        <v>3274.5823018604515</v>
      </c>
      <c r="K6893" s="57">
        <f t="shared" si="429"/>
        <v>15218.897568768747</v>
      </c>
      <c r="L6893" s="58">
        <v>1817.1026881720429</v>
      </c>
      <c r="M6893" s="59">
        <f t="shared" si="430"/>
        <v>13401.794880596704</v>
      </c>
      <c r="N6893" s="60">
        <v>15239</v>
      </c>
      <c r="O6893" s="61">
        <f t="shared" si="431"/>
        <v>0</v>
      </c>
      <c r="P6893" s="62">
        <v>110</v>
      </c>
      <c r="Q6893" s="56">
        <v>0</v>
      </c>
      <c r="R6893" s="63">
        <v>18.64</v>
      </c>
    </row>
    <row r="6894" spans="1:18" ht="12.75">
      <c r="A6894" s="51">
        <v>6892</v>
      </c>
      <c r="B6894" s="52">
        <v>10</v>
      </c>
      <c r="C6894" s="52">
        <v>14</v>
      </c>
      <c r="D6894" s="53">
        <v>5</v>
      </c>
      <c r="E6894" s="54">
        <v>14602.5162262216</v>
      </c>
      <c r="F6894" s="56">
        <v>37.588311483300004</v>
      </c>
      <c r="G6894" s="56">
        <v>4162.5002506721667</v>
      </c>
      <c r="H6894" s="56">
        <v>0</v>
      </c>
      <c r="I6894" s="57">
        <f t="shared" si="428"/>
        <v>18727.428165410467</v>
      </c>
      <c r="J6894" s="56">
        <v>3656.4733408659558</v>
      </c>
      <c r="K6894" s="57">
        <f t="shared" si="429"/>
        <v>15070.954824544511</v>
      </c>
      <c r="L6894" s="58">
        <v>1817.1026881720429</v>
      </c>
      <c r="M6894" s="59">
        <f t="shared" si="430"/>
        <v>13253.852136372469</v>
      </c>
      <c r="N6894" s="60">
        <v>15137</v>
      </c>
      <c r="O6894" s="61">
        <f t="shared" si="431"/>
        <v>0</v>
      </c>
      <c r="P6894" s="62">
        <v>110</v>
      </c>
      <c r="Q6894" s="56">
        <v>0</v>
      </c>
      <c r="R6894" s="63">
        <v>19.53</v>
      </c>
    </row>
    <row r="6895" spans="1:18" ht="12.75">
      <c r="A6895" s="51">
        <v>6893</v>
      </c>
      <c r="B6895" s="52">
        <v>10</v>
      </c>
      <c r="C6895" s="52">
        <v>14</v>
      </c>
      <c r="D6895" s="53">
        <v>6</v>
      </c>
      <c r="E6895" s="54">
        <v>16463.314475772197</v>
      </c>
      <c r="F6895" s="56">
        <v>39.654869907700011</v>
      </c>
      <c r="G6895" s="56">
        <v>3737.0656005197861</v>
      </c>
      <c r="H6895" s="56">
        <v>0</v>
      </c>
      <c r="I6895" s="57">
        <f t="shared" si="428"/>
        <v>20160.725206384282</v>
      </c>
      <c r="J6895" s="56">
        <v>3789.5758855165295</v>
      </c>
      <c r="K6895" s="57">
        <f t="shared" si="429"/>
        <v>16371.149320867753</v>
      </c>
      <c r="L6895" s="58">
        <v>1817.1026881720429</v>
      </c>
      <c r="M6895" s="59">
        <f t="shared" si="430"/>
        <v>14554.04663269571</v>
      </c>
      <c r="N6895" s="60">
        <v>16199</v>
      </c>
      <c r="O6895" s="61">
        <f t="shared" si="431"/>
        <v>0</v>
      </c>
      <c r="P6895" s="62">
        <v>110</v>
      </c>
      <c r="Q6895" s="56">
        <v>0</v>
      </c>
      <c r="R6895" s="63">
        <v>21.29</v>
      </c>
    </row>
    <row r="6896" spans="1:18" ht="12.75">
      <c r="A6896" s="51">
        <v>6894</v>
      </c>
      <c r="B6896" s="52">
        <v>10</v>
      </c>
      <c r="C6896" s="52">
        <v>14</v>
      </c>
      <c r="D6896" s="53">
        <v>7</v>
      </c>
      <c r="E6896" s="54">
        <v>18274.106157683695</v>
      </c>
      <c r="F6896" s="56">
        <v>38.989222949599991</v>
      </c>
      <c r="G6896" s="56">
        <v>4632.6411583836125</v>
      </c>
      <c r="H6896" s="56">
        <v>0</v>
      </c>
      <c r="I6896" s="57">
        <f t="shared" si="428"/>
        <v>22867.758093117707</v>
      </c>
      <c r="J6896" s="56">
        <v>4655.6161388528617</v>
      </c>
      <c r="K6896" s="57">
        <f t="shared" si="429"/>
        <v>18212.141954264844</v>
      </c>
      <c r="L6896" s="58">
        <v>1817.1026881720429</v>
      </c>
      <c r="M6896" s="59">
        <f t="shared" si="430"/>
        <v>16395.039266092801</v>
      </c>
      <c r="N6896" s="60">
        <v>18475</v>
      </c>
      <c r="O6896" s="61">
        <f t="shared" si="431"/>
        <v>0</v>
      </c>
      <c r="P6896" s="62">
        <v>110</v>
      </c>
      <c r="Q6896" s="56">
        <v>0</v>
      </c>
      <c r="R6896" s="63">
        <v>23.08</v>
      </c>
    </row>
    <row r="6897" spans="1:18" ht="12.75">
      <c r="A6897" s="51">
        <v>6895</v>
      </c>
      <c r="B6897" s="52">
        <v>10</v>
      </c>
      <c r="C6897" s="52">
        <v>14</v>
      </c>
      <c r="D6897" s="53">
        <v>8</v>
      </c>
      <c r="E6897" s="54">
        <v>18752.899812769603</v>
      </c>
      <c r="F6897" s="56">
        <v>39.079297942499998</v>
      </c>
      <c r="G6897" s="56">
        <v>5027.0316120606585</v>
      </c>
      <c r="H6897" s="56">
        <v>0</v>
      </c>
      <c r="I6897" s="57">
        <f t="shared" si="428"/>
        <v>23740.852126887763</v>
      </c>
      <c r="J6897" s="56">
        <v>4533.3260469012057</v>
      </c>
      <c r="K6897" s="57">
        <f t="shared" si="429"/>
        <v>19207.526079986557</v>
      </c>
      <c r="L6897" s="58">
        <v>1817.1026881720429</v>
      </c>
      <c r="M6897" s="59">
        <f t="shared" si="430"/>
        <v>17390.423391814515</v>
      </c>
      <c r="N6897" s="60">
        <v>19166</v>
      </c>
      <c r="O6897" s="61">
        <f t="shared" si="431"/>
        <v>0</v>
      </c>
      <c r="P6897" s="62">
        <v>110</v>
      </c>
      <c r="Q6897" s="56">
        <v>0</v>
      </c>
      <c r="R6897" s="63">
        <v>27.79</v>
      </c>
    </row>
    <row r="6898" spans="1:18" ht="12.75">
      <c r="A6898" s="51">
        <v>6896</v>
      </c>
      <c r="B6898" s="52">
        <v>10</v>
      </c>
      <c r="C6898" s="52">
        <v>14</v>
      </c>
      <c r="D6898" s="53">
        <v>9</v>
      </c>
      <c r="E6898" s="54">
        <v>18965.115261290695</v>
      </c>
      <c r="F6898" s="56">
        <v>38.808518241800002</v>
      </c>
      <c r="G6898" s="56">
        <v>5009.9659704089045</v>
      </c>
      <c r="H6898" s="56">
        <v>0</v>
      </c>
      <c r="I6898" s="57">
        <f t="shared" si="428"/>
        <v>23936.272713457802</v>
      </c>
      <c r="J6898" s="56">
        <v>4659.9337851861164</v>
      </c>
      <c r="K6898" s="57">
        <f t="shared" si="429"/>
        <v>19276.338928271685</v>
      </c>
      <c r="L6898" s="58">
        <v>1817.1026881720429</v>
      </c>
      <c r="M6898" s="59">
        <f t="shared" si="430"/>
        <v>17459.236240099643</v>
      </c>
      <c r="N6898" s="60">
        <v>19234</v>
      </c>
      <c r="O6898" s="61">
        <f t="shared" si="431"/>
        <v>0</v>
      </c>
      <c r="P6898" s="62">
        <v>110</v>
      </c>
      <c r="Q6898" s="56">
        <v>0</v>
      </c>
      <c r="R6898" s="63">
        <v>29.60</v>
      </c>
    </row>
    <row r="6899" spans="1:18" ht="12.75">
      <c r="A6899" s="51">
        <v>6897</v>
      </c>
      <c r="B6899" s="52">
        <v>10</v>
      </c>
      <c r="C6899" s="52">
        <v>14</v>
      </c>
      <c r="D6899" s="53">
        <v>10</v>
      </c>
      <c r="E6899" s="54">
        <v>19263.123774962096</v>
      </c>
      <c r="F6899" s="56">
        <v>39.156323005100006</v>
      </c>
      <c r="G6899" s="56">
        <v>4838.0748857452809</v>
      </c>
      <c r="H6899" s="56">
        <v>0</v>
      </c>
      <c r="I6899" s="57">
        <f t="shared" si="428"/>
        <v>24062.042337702278</v>
      </c>
      <c r="J6899" s="56">
        <v>5072.2100049508854</v>
      </c>
      <c r="K6899" s="57">
        <f t="shared" si="429"/>
        <v>18989.832332751394</v>
      </c>
      <c r="L6899" s="58">
        <v>1817.1026881720429</v>
      </c>
      <c r="M6899" s="59">
        <f t="shared" si="430"/>
        <v>17172.729644579351</v>
      </c>
      <c r="N6899" s="60">
        <v>19011</v>
      </c>
      <c r="O6899" s="61">
        <f t="shared" si="431"/>
        <v>0</v>
      </c>
      <c r="P6899" s="62">
        <v>110</v>
      </c>
      <c r="Q6899" s="56">
        <v>0</v>
      </c>
      <c r="R6899" s="63">
        <v>25.50</v>
      </c>
    </row>
    <row r="6900" spans="1:18" ht="12.75">
      <c r="A6900" s="51">
        <v>6898</v>
      </c>
      <c r="B6900" s="52">
        <v>10</v>
      </c>
      <c r="C6900" s="52">
        <v>14</v>
      </c>
      <c r="D6900" s="53">
        <v>11</v>
      </c>
      <c r="E6900" s="54">
        <v>19399.3427293811</v>
      </c>
      <c r="F6900" s="56">
        <v>39.323034798400002</v>
      </c>
      <c r="G6900" s="56">
        <v>4817.5508321659499</v>
      </c>
      <c r="H6900" s="56">
        <v>0</v>
      </c>
      <c r="I6900" s="57">
        <f t="shared" si="428"/>
        <v>24177.570526748652</v>
      </c>
      <c r="J6900" s="56">
        <v>4997.9986753325575</v>
      </c>
      <c r="K6900" s="57">
        <f t="shared" si="429"/>
        <v>19179.571851416094</v>
      </c>
      <c r="L6900" s="58">
        <v>1817.1026881720429</v>
      </c>
      <c r="M6900" s="59">
        <f t="shared" si="430"/>
        <v>17362.469163244052</v>
      </c>
      <c r="N6900" s="60">
        <v>19145</v>
      </c>
      <c r="O6900" s="61">
        <f t="shared" si="431"/>
        <v>0</v>
      </c>
      <c r="P6900" s="62">
        <v>110</v>
      </c>
      <c r="Q6900" s="56">
        <v>0</v>
      </c>
      <c r="R6900" s="63">
        <v>24.10</v>
      </c>
    </row>
    <row r="6901" spans="1:18" ht="12.75">
      <c r="A6901" s="51">
        <v>6899</v>
      </c>
      <c r="B6901" s="52">
        <v>10</v>
      </c>
      <c r="C6901" s="52">
        <v>14</v>
      </c>
      <c r="D6901" s="53">
        <v>12</v>
      </c>
      <c r="E6901" s="54">
        <v>18558.474274087795</v>
      </c>
      <c r="F6901" s="56">
        <v>38.4763598073</v>
      </c>
      <c r="G6901" s="56">
        <v>4519.2199883702369</v>
      </c>
      <c r="H6901" s="56">
        <v>0</v>
      </c>
      <c r="I6901" s="57">
        <f t="shared" si="428"/>
        <v>23039.217902650733</v>
      </c>
      <c r="J6901" s="56">
        <v>4363.3986414808778</v>
      </c>
      <c r="K6901" s="57">
        <f t="shared" si="429"/>
        <v>18675.819261169854</v>
      </c>
      <c r="L6901" s="58">
        <v>1817.1026881720429</v>
      </c>
      <c r="M6901" s="59">
        <f t="shared" si="430"/>
        <v>16858.716572997811</v>
      </c>
      <c r="N6901" s="60">
        <v>18803</v>
      </c>
      <c r="O6901" s="61">
        <f t="shared" si="431"/>
        <v>0</v>
      </c>
      <c r="P6901" s="62">
        <v>110</v>
      </c>
      <c r="Q6901" s="56">
        <v>0</v>
      </c>
      <c r="R6901" s="63">
        <v>23.34</v>
      </c>
    </row>
    <row r="6902" spans="1:18" ht="12.75">
      <c r="A6902" s="51">
        <v>6900</v>
      </c>
      <c r="B6902" s="52">
        <v>10</v>
      </c>
      <c r="C6902" s="52">
        <v>14</v>
      </c>
      <c r="D6902" s="53">
        <v>13</v>
      </c>
      <c r="E6902" s="54">
        <v>17873.3280853412</v>
      </c>
      <c r="F6902" s="56">
        <v>38.60568132589998</v>
      </c>
      <c r="G6902" s="56">
        <v>4858.2443375590319</v>
      </c>
      <c r="H6902" s="56">
        <v>0</v>
      </c>
      <c r="I6902" s="57">
        <f t="shared" si="428"/>
        <v>22692.966741574332</v>
      </c>
      <c r="J6902" s="56">
        <v>4184.854200471058</v>
      </c>
      <c r="K6902" s="57">
        <f t="shared" si="429"/>
        <v>18508.112541103274</v>
      </c>
      <c r="L6902" s="58">
        <v>1817.1026881720429</v>
      </c>
      <c r="M6902" s="59">
        <f t="shared" si="430"/>
        <v>16691.009852931231</v>
      </c>
      <c r="N6902" s="60">
        <v>18711</v>
      </c>
      <c r="O6902" s="61">
        <f t="shared" si="431"/>
        <v>0</v>
      </c>
      <c r="P6902" s="62">
        <v>110</v>
      </c>
      <c r="Q6902" s="56">
        <v>0</v>
      </c>
      <c r="R6902" s="63">
        <v>23.08</v>
      </c>
    </row>
    <row r="6903" spans="1:18" ht="12.75">
      <c r="A6903" s="51">
        <v>6901</v>
      </c>
      <c r="B6903" s="52">
        <v>10</v>
      </c>
      <c r="C6903" s="52">
        <v>14</v>
      </c>
      <c r="D6903" s="53">
        <v>14</v>
      </c>
      <c r="E6903" s="54">
        <v>16643.108874262398</v>
      </c>
      <c r="F6903" s="56">
        <v>37.626920486300001</v>
      </c>
      <c r="G6903" s="56">
        <v>4736.3560160804363</v>
      </c>
      <c r="H6903" s="56">
        <v>0</v>
      </c>
      <c r="I6903" s="57">
        <f t="shared" si="428"/>
        <v>21341.837969856537</v>
      </c>
      <c r="J6903" s="56">
        <v>3603.7831746774673</v>
      </c>
      <c r="K6903" s="57">
        <f t="shared" si="429"/>
        <v>17738.054795179069</v>
      </c>
      <c r="L6903" s="58">
        <v>1817.1026881720429</v>
      </c>
      <c r="M6903" s="59">
        <f t="shared" si="430"/>
        <v>15920.952107007026</v>
      </c>
      <c r="N6903" s="60">
        <v>17899</v>
      </c>
      <c r="O6903" s="61">
        <f t="shared" si="431"/>
        <v>0</v>
      </c>
      <c r="P6903" s="62">
        <v>110</v>
      </c>
      <c r="Q6903" s="56">
        <v>0</v>
      </c>
      <c r="R6903" s="63">
        <v>23.08</v>
      </c>
    </row>
    <row r="6904" spans="1:18" ht="12.75">
      <c r="A6904" s="51">
        <v>6902</v>
      </c>
      <c r="B6904" s="52">
        <v>10</v>
      </c>
      <c r="C6904" s="52">
        <v>14</v>
      </c>
      <c r="D6904" s="53">
        <v>15</v>
      </c>
      <c r="E6904" s="54">
        <v>16467.926533235601</v>
      </c>
      <c r="F6904" s="56">
        <v>36.877221223700005</v>
      </c>
      <c r="G6904" s="56">
        <v>4838.2610749241094</v>
      </c>
      <c r="H6904" s="56">
        <v>0</v>
      </c>
      <c r="I6904" s="57">
        <f t="shared" si="428"/>
        <v>21269.310386936009</v>
      </c>
      <c r="J6904" s="56">
        <v>3851.0008680644514</v>
      </c>
      <c r="K6904" s="57">
        <f t="shared" si="429"/>
        <v>17418.30951887156</v>
      </c>
      <c r="L6904" s="58">
        <v>1817.1026881720429</v>
      </c>
      <c r="M6904" s="59">
        <f t="shared" si="430"/>
        <v>15601.206830699517</v>
      </c>
      <c r="N6904" s="60">
        <v>17420</v>
      </c>
      <c r="O6904" s="61">
        <f t="shared" si="431"/>
        <v>0</v>
      </c>
      <c r="P6904" s="62">
        <v>110</v>
      </c>
      <c r="Q6904" s="56">
        <v>0</v>
      </c>
      <c r="R6904" s="63">
        <v>23.08</v>
      </c>
    </row>
    <row r="6905" spans="1:18" ht="12.75">
      <c r="A6905" s="51">
        <v>6903</v>
      </c>
      <c r="B6905" s="52">
        <v>10</v>
      </c>
      <c r="C6905" s="52">
        <v>14</v>
      </c>
      <c r="D6905" s="53">
        <v>16</v>
      </c>
      <c r="E6905" s="54">
        <v>15628.7658700269</v>
      </c>
      <c r="F6905" s="56">
        <v>37.101643491899999</v>
      </c>
      <c r="G6905" s="56">
        <v>5330.7478081218487</v>
      </c>
      <c r="H6905" s="56">
        <v>0</v>
      </c>
      <c r="I6905" s="57">
        <f t="shared" si="428"/>
        <v>20922.412034656849</v>
      </c>
      <c r="J6905" s="56">
        <v>3708.4602017650213</v>
      </c>
      <c r="K6905" s="57">
        <f t="shared" si="429"/>
        <v>17213.951832891828</v>
      </c>
      <c r="L6905" s="58">
        <v>1817.1026881720429</v>
      </c>
      <c r="M6905" s="59">
        <f t="shared" si="430"/>
        <v>15396.849144719785</v>
      </c>
      <c r="N6905" s="60">
        <v>17052</v>
      </c>
      <c r="O6905" s="61">
        <f t="shared" si="431"/>
        <v>0</v>
      </c>
      <c r="P6905" s="62">
        <v>110</v>
      </c>
      <c r="Q6905" s="56">
        <v>0</v>
      </c>
      <c r="R6905" s="63">
        <v>23.65</v>
      </c>
    </row>
    <row r="6906" spans="1:18" ht="12.75">
      <c r="A6906" s="51">
        <v>6904</v>
      </c>
      <c r="B6906" s="52">
        <v>10</v>
      </c>
      <c r="C6906" s="52">
        <v>14</v>
      </c>
      <c r="D6906" s="53">
        <v>17</v>
      </c>
      <c r="E6906" s="54">
        <v>16295.0981796415</v>
      </c>
      <c r="F6906" s="56">
        <v>38.051830603600003</v>
      </c>
      <c r="G6906" s="56">
        <v>5588.2314550965248</v>
      </c>
      <c r="H6906" s="56">
        <v>0</v>
      </c>
      <c r="I6906" s="57">
        <f t="shared" si="428"/>
        <v>21845.277804134425</v>
      </c>
      <c r="J6906" s="56">
        <v>4466.253164482383</v>
      </c>
      <c r="K6906" s="57">
        <f t="shared" si="429"/>
        <v>17379.024639652042</v>
      </c>
      <c r="L6906" s="58">
        <v>1817.1026881720429</v>
      </c>
      <c r="M6906" s="59">
        <f t="shared" si="430"/>
        <v>15561.921951479999</v>
      </c>
      <c r="N6906" s="60">
        <v>17337</v>
      </c>
      <c r="O6906" s="61">
        <f t="shared" si="431"/>
        <v>0</v>
      </c>
      <c r="P6906" s="62">
        <v>110</v>
      </c>
      <c r="Q6906" s="56">
        <v>0</v>
      </c>
      <c r="R6906" s="63">
        <v>25.01</v>
      </c>
    </row>
    <row r="6907" spans="1:18" ht="12.75">
      <c r="A6907" s="51">
        <v>6905</v>
      </c>
      <c r="B6907" s="52">
        <v>10</v>
      </c>
      <c r="C6907" s="52">
        <v>14</v>
      </c>
      <c r="D6907" s="53">
        <v>18</v>
      </c>
      <c r="E6907" s="54">
        <v>17478.753853820195</v>
      </c>
      <c r="F6907" s="56">
        <v>39.752717021799988</v>
      </c>
      <c r="G6907" s="56">
        <v>5830.7449374864545</v>
      </c>
      <c r="H6907" s="56">
        <v>0</v>
      </c>
      <c r="I6907" s="57">
        <f t="shared" si="428"/>
        <v>23269.746074284849</v>
      </c>
      <c r="J6907" s="56">
        <v>4818.1589850177716</v>
      </c>
      <c r="K6907" s="57">
        <f t="shared" si="429"/>
        <v>18451.587089267079</v>
      </c>
      <c r="L6907" s="58">
        <v>1817.1026881720429</v>
      </c>
      <c r="M6907" s="59">
        <f t="shared" si="430"/>
        <v>16634.484401095036</v>
      </c>
      <c r="N6907" s="60">
        <v>18668</v>
      </c>
      <c r="O6907" s="61">
        <f t="shared" si="431"/>
        <v>0</v>
      </c>
      <c r="P6907" s="62">
        <v>110</v>
      </c>
      <c r="Q6907" s="56">
        <v>0</v>
      </c>
      <c r="R6907" s="63">
        <v>29.93</v>
      </c>
    </row>
    <row r="6908" spans="1:18" ht="12.75">
      <c r="A6908" s="51">
        <v>6906</v>
      </c>
      <c r="B6908" s="52">
        <v>10</v>
      </c>
      <c r="C6908" s="52">
        <v>14</v>
      </c>
      <c r="D6908" s="53">
        <v>19</v>
      </c>
      <c r="E6908" s="54">
        <v>18054.028779070701</v>
      </c>
      <c r="F6908" s="56">
        <v>40.235971935800002</v>
      </c>
      <c r="G6908" s="56">
        <v>5805.7728018383668</v>
      </c>
      <c r="H6908" s="56">
        <v>0</v>
      </c>
      <c r="I6908" s="57">
        <f t="shared" si="428"/>
        <v>23819.565608973269</v>
      </c>
      <c r="J6908" s="56">
        <v>4642.1941183045255</v>
      </c>
      <c r="K6908" s="57">
        <f t="shared" si="429"/>
        <v>19177.371490668746</v>
      </c>
      <c r="L6908" s="58">
        <v>1817.1026881720429</v>
      </c>
      <c r="M6908" s="59">
        <f t="shared" si="430"/>
        <v>17360.268802496703</v>
      </c>
      <c r="N6908" s="60">
        <v>19138</v>
      </c>
      <c r="O6908" s="61">
        <f t="shared" si="431"/>
        <v>0</v>
      </c>
      <c r="P6908" s="62">
        <v>110</v>
      </c>
      <c r="Q6908" s="56">
        <v>0</v>
      </c>
      <c r="R6908" s="63">
        <v>32.14</v>
      </c>
    </row>
    <row r="6909" spans="1:18" ht="12.75">
      <c r="A6909" s="51">
        <v>6907</v>
      </c>
      <c r="B6909" s="52">
        <v>10</v>
      </c>
      <c r="C6909" s="52">
        <v>14</v>
      </c>
      <c r="D6909" s="53">
        <v>20</v>
      </c>
      <c r="E6909" s="54">
        <v>17635.341352215099</v>
      </c>
      <c r="F6909" s="56">
        <v>39.690565743699992</v>
      </c>
      <c r="G6909" s="56">
        <v>6148.1177713479583</v>
      </c>
      <c r="H6909" s="56">
        <v>0</v>
      </c>
      <c r="I6909" s="57">
        <f t="shared" si="428"/>
        <v>23743.76855781936</v>
      </c>
      <c r="J6909" s="56">
        <v>4307.3544301523698</v>
      </c>
      <c r="K6909" s="57">
        <f t="shared" si="429"/>
        <v>19436.414127666991</v>
      </c>
      <c r="L6909" s="58">
        <v>1817.1026881720429</v>
      </c>
      <c r="M6909" s="59">
        <f t="shared" si="430"/>
        <v>17619.311439494948</v>
      </c>
      <c r="N6909" s="60">
        <v>19361</v>
      </c>
      <c r="O6909" s="61">
        <f t="shared" si="431"/>
        <v>0</v>
      </c>
      <c r="P6909" s="62">
        <v>110</v>
      </c>
      <c r="Q6909" s="56">
        <v>0</v>
      </c>
      <c r="R6909" s="63">
        <v>33.39</v>
      </c>
    </row>
    <row r="6910" spans="1:18" ht="12.75">
      <c r="A6910" s="51">
        <v>6908</v>
      </c>
      <c r="B6910" s="52">
        <v>10</v>
      </c>
      <c r="C6910" s="52">
        <v>14</v>
      </c>
      <c r="D6910" s="53">
        <v>21</v>
      </c>
      <c r="E6910" s="54">
        <v>16861.890065088101</v>
      </c>
      <c r="F6910" s="56">
        <v>38.976475609400005</v>
      </c>
      <c r="G6910" s="56">
        <v>6130.0329682010852</v>
      </c>
      <c r="H6910" s="56">
        <v>0</v>
      </c>
      <c r="I6910" s="57">
        <f t="shared" si="428"/>
        <v>22952.946557679785</v>
      </c>
      <c r="J6910" s="56">
        <v>4163.6876991414674</v>
      </c>
      <c r="K6910" s="57">
        <f t="shared" si="429"/>
        <v>18789.258858538316</v>
      </c>
      <c r="L6910" s="58">
        <v>1817.1026881720429</v>
      </c>
      <c r="M6910" s="59">
        <f t="shared" si="430"/>
        <v>16972.156170366274</v>
      </c>
      <c r="N6910" s="60">
        <v>18886</v>
      </c>
      <c r="O6910" s="61">
        <f t="shared" si="431"/>
        <v>0</v>
      </c>
      <c r="P6910" s="62">
        <v>110</v>
      </c>
      <c r="Q6910" s="56">
        <v>0</v>
      </c>
      <c r="R6910" s="63">
        <v>27.55</v>
      </c>
    </row>
    <row r="6911" spans="1:18" ht="12.75">
      <c r="A6911" s="51">
        <v>6909</v>
      </c>
      <c r="B6911" s="52">
        <v>10</v>
      </c>
      <c r="C6911" s="52">
        <v>14</v>
      </c>
      <c r="D6911" s="53">
        <v>22</v>
      </c>
      <c r="E6911" s="54">
        <v>15345.859301834002</v>
      </c>
      <c r="F6911" s="56">
        <v>36.722965880299995</v>
      </c>
      <c r="G6911" s="56">
        <v>6478.6617883245008</v>
      </c>
      <c r="H6911" s="56">
        <v>0</v>
      </c>
      <c r="I6911" s="57">
        <f t="shared" si="428"/>
        <v>21787.798124278201</v>
      </c>
      <c r="J6911" s="56">
        <v>4018.467512257992</v>
      </c>
      <c r="K6911" s="57">
        <f t="shared" si="429"/>
        <v>17769.330612020211</v>
      </c>
      <c r="L6911" s="58">
        <v>1817.1026881720429</v>
      </c>
      <c r="M6911" s="59">
        <f t="shared" si="430"/>
        <v>15952.227923848168</v>
      </c>
      <c r="N6911" s="60">
        <v>17977</v>
      </c>
      <c r="O6911" s="61">
        <f t="shared" si="431"/>
        <v>0</v>
      </c>
      <c r="P6911" s="62">
        <v>110</v>
      </c>
      <c r="Q6911" s="56">
        <v>0</v>
      </c>
      <c r="R6911" s="63">
        <v>23.10</v>
      </c>
    </row>
    <row r="6912" spans="1:18" ht="12.75">
      <c r="A6912" s="51">
        <v>6910</v>
      </c>
      <c r="B6912" s="52">
        <v>10</v>
      </c>
      <c r="C6912" s="52">
        <v>14</v>
      </c>
      <c r="D6912" s="53">
        <v>23</v>
      </c>
      <c r="E6912" s="54">
        <v>14554.218463329798</v>
      </c>
      <c r="F6912" s="56">
        <v>36.6784358723</v>
      </c>
      <c r="G6912" s="56">
        <v>6184.4214481237204</v>
      </c>
      <c r="H6912" s="56">
        <v>0</v>
      </c>
      <c r="I6912" s="57">
        <f t="shared" si="428"/>
        <v>20701.961475581218</v>
      </c>
      <c r="J6912" s="56">
        <v>3701.3705182393815</v>
      </c>
      <c r="K6912" s="57">
        <f t="shared" si="429"/>
        <v>17000.590957341836</v>
      </c>
      <c r="L6912" s="58">
        <v>1817.1026881720429</v>
      </c>
      <c r="M6912" s="59">
        <f t="shared" si="430"/>
        <v>15183.488269169793</v>
      </c>
      <c r="N6912" s="60">
        <v>16788</v>
      </c>
      <c r="O6912" s="61">
        <f t="shared" si="431"/>
        <v>0</v>
      </c>
      <c r="P6912" s="62">
        <v>110</v>
      </c>
      <c r="Q6912" s="56">
        <v>0</v>
      </c>
      <c r="R6912" s="63">
        <v>22.54</v>
      </c>
    </row>
    <row r="6913" spans="1:18" ht="12.75">
      <c r="A6913" s="51">
        <v>6911</v>
      </c>
      <c r="B6913" s="52">
        <v>10</v>
      </c>
      <c r="C6913" s="52">
        <v>14</v>
      </c>
      <c r="D6913" s="53">
        <v>24</v>
      </c>
      <c r="E6913" s="54">
        <v>14108.840546343301</v>
      </c>
      <c r="F6913" s="56">
        <v>36.275690111199992</v>
      </c>
      <c r="G6913" s="56">
        <v>5072.3917480707732</v>
      </c>
      <c r="H6913" s="56">
        <v>0</v>
      </c>
      <c r="I6913" s="57">
        <f t="shared" si="428"/>
        <v>19144.956604302875</v>
      </c>
      <c r="J6913" s="56">
        <v>3393.8639907444322</v>
      </c>
      <c r="K6913" s="57">
        <f t="shared" si="429"/>
        <v>15751.092613558443</v>
      </c>
      <c r="L6913" s="58">
        <v>1817.1026881720429</v>
      </c>
      <c r="M6913" s="59">
        <f t="shared" si="430"/>
        <v>13933.989925386401</v>
      </c>
      <c r="N6913" s="60">
        <v>15728</v>
      </c>
      <c r="O6913" s="61">
        <f t="shared" si="431"/>
        <v>0</v>
      </c>
      <c r="P6913" s="62">
        <v>110</v>
      </c>
      <c r="Q6913" s="56">
        <v>0</v>
      </c>
      <c r="R6913" s="63">
        <v>19.62</v>
      </c>
    </row>
    <row r="6914" spans="1:18" ht="12.75">
      <c r="A6914" s="51">
        <v>6912</v>
      </c>
      <c r="B6914" s="52">
        <v>10</v>
      </c>
      <c r="C6914" s="52">
        <v>15</v>
      </c>
      <c r="D6914" s="53">
        <v>1</v>
      </c>
      <c r="E6914" s="54">
        <v>13789.784284296098</v>
      </c>
      <c r="F6914" s="56">
        <v>36.278264430600004</v>
      </c>
      <c r="G6914" s="56">
        <v>5051.7944524827781</v>
      </c>
      <c r="H6914" s="56">
        <v>0</v>
      </c>
      <c r="I6914" s="57">
        <f t="shared" si="428"/>
        <v>18805.300472348274</v>
      </c>
      <c r="J6914" s="56">
        <v>3293.6782038905176</v>
      </c>
      <c r="K6914" s="57">
        <f t="shared" si="429"/>
        <v>15511.622268457755</v>
      </c>
      <c r="L6914" s="58">
        <v>1817.1026881720429</v>
      </c>
      <c r="M6914" s="59">
        <f t="shared" si="430"/>
        <v>13694.519580285712</v>
      </c>
      <c r="N6914" s="60">
        <v>15528</v>
      </c>
      <c r="O6914" s="61">
        <f t="shared" si="431"/>
        <v>0</v>
      </c>
      <c r="P6914" s="62">
        <v>110</v>
      </c>
      <c r="Q6914" s="56">
        <v>0</v>
      </c>
      <c r="R6914" s="63">
        <v>14.27</v>
      </c>
    </row>
    <row r="6915" spans="1:18" ht="12.75">
      <c r="A6915" s="51">
        <v>6913</v>
      </c>
      <c r="B6915" s="52">
        <v>10</v>
      </c>
      <c r="C6915" s="52">
        <v>15</v>
      </c>
      <c r="D6915" s="53">
        <v>2</v>
      </c>
      <c r="E6915" s="54">
        <v>13208.090278281699</v>
      </c>
      <c r="F6915" s="56">
        <v>35.276440478999994</v>
      </c>
      <c r="G6915" s="56">
        <v>5287.1459200040745</v>
      </c>
      <c r="H6915" s="56">
        <v>0</v>
      </c>
      <c r="I6915" s="57">
        <f t="shared" si="428"/>
        <v>18459.959757806773</v>
      </c>
      <c r="J6915" s="56">
        <v>2957.6847376669152</v>
      </c>
      <c r="K6915" s="57">
        <f t="shared" si="429"/>
        <v>15502.275020139858</v>
      </c>
      <c r="L6915" s="58">
        <v>1817.1026881720429</v>
      </c>
      <c r="M6915" s="59">
        <f t="shared" si="430"/>
        <v>13685.172331967815</v>
      </c>
      <c r="N6915" s="60">
        <v>15514</v>
      </c>
      <c r="O6915" s="61">
        <f t="shared" si="431"/>
        <v>0</v>
      </c>
      <c r="P6915" s="62">
        <v>110</v>
      </c>
      <c r="Q6915" s="56">
        <v>0</v>
      </c>
      <c r="R6915" s="63">
        <v>13.24</v>
      </c>
    </row>
    <row r="6916" spans="1:18" ht="12.75">
      <c r="A6916" s="51">
        <v>6914</v>
      </c>
      <c r="B6916" s="52">
        <v>10</v>
      </c>
      <c r="C6916" s="52">
        <v>15</v>
      </c>
      <c r="D6916" s="53">
        <v>3</v>
      </c>
      <c r="E6916" s="54">
        <v>12902.185010565396</v>
      </c>
      <c r="F6916" s="56">
        <v>34.758837111399998</v>
      </c>
      <c r="G6916" s="56">
        <v>4895.1087472194295</v>
      </c>
      <c r="H6916" s="56">
        <v>0</v>
      </c>
      <c r="I6916" s="57">
        <f t="shared" si="432" ref="I6916:I6979">E6916-F6916+G6916+H6916</f>
        <v>17762.534920673424</v>
      </c>
      <c r="J6916" s="56">
        <v>2503.4355016597228</v>
      </c>
      <c r="K6916" s="57">
        <f t="shared" si="433" ref="K6916:K6979">I6916-J6916</f>
        <v>15259.099419013703</v>
      </c>
      <c r="L6916" s="58">
        <v>1817.1026881720429</v>
      </c>
      <c r="M6916" s="59">
        <f t="shared" si="434" ref="M6916:M6979">K6916-L6916</f>
        <v>13441.99673084166</v>
      </c>
      <c r="N6916" s="60">
        <v>15297</v>
      </c>
      <c r="O6916" s="61">
        <f t="shared" si="435" ref="O6916:O6979">IF(M6916-N6916&gt;0,M6916-N6916,0)</f>
        <v>0</v>
      </c>
      <c r="P6916" s="62">
        <v>110</v>
      </c>
      <c r="Q6916" s="56">
        <v>0</v>
      </c>
      <c r="R6916" s="63">
        <v>12.50</v>
      </c>
    </row>
    <row r="6917" spans="1:18" ht="12.75">
      <c r="A6917" s="51">
        <v>6915</v>
      </c>
      <c r="B6917" s="52">
        <v>10</v>
      </c>
      <c r="C6917" s="52">
        <v>15</v>
      </c>
      <c r="D6917" s="53">
        <v>4</v>
      </c>
      <c r="E6917" s="54">
        <v>12871.291563949697</v>
      </c>
      <c r="F6917" s="56">
        <v>34.727874012799994</v>
      </c>
      <c r="G6917" s="56">
        <v>4949.5106373478256</v>
      </c>
      <c r="H6917" s="56">
        <v>0</v>
      </c>
      <c r="I6917" s="57">
        <f t="shared" si="432"/>
        <v>17786.074327284721</v>
      </c>
      <c r="J6917" s="56">
        <v>2536.7103198094073</v>
      </c>
      <c r="K6917" s="57">
        <f t="shared" si="433"/>
        <v>15249.364007475313</v>
      </c>
      <c r="L6917" s="58">
        <v>1817.1026881720429</v>
      </c>
      <c r="M6917" s="59">
        <f t="shared" si="434"/>
        <v>13432.26131930327</v>
      </c>
      <c r="N6917" s="60">
        <v>15287</v>
      </c>
      <c r="O6917" s="61">
        <f t="shared" si="435"/>
        <v>0</v>
      </c>
      <c r="P6917" s="62">
        <v>110</v>
      </c>
      <c r="Q6917" s="56">
        <v>0</v>
      </c>
      <c r="R6917" s="63">
        <v>12.26</v>
      </c>
    </row>
    <row r="6918" spans="1:18" ht="12.75">
      <c r="A6918" s="51">
        <v>6916</v>
      </c>
      <c r="B6918" s="52">
        <v>10</v>
      </c>
      <c r="C6918" s="52">
        <v>15</v>
      </c>
      <c r="D6918" s="53">
        <v>5</v>
      </c>
      <c r="E6918" s="54">
        <v>13495.927440015801</v>
      </c>
      <c r="F6918" s="56">
        <v>35.567080155199989</v>
      </c>
      <c r="G6918" s="56">
        <v>4822.5602868218984</v>
      </c>
      <c r="H6918" s="56">
        <v>0</v>
      </c>
      <c r="I6918" s="57">
        <f t="shared" si="432"/>
        <v>18282.920646682498</v>
      </c>
      <c r="J6918" s="56">
        <v>3099.6804595916738</v>
      </c>
      <c r="K6918" s="57">
        <f t="shared" si="433"/>
        <v>15183.240187090825</v>
      </c>
      <c r="L6918" s="58">
        <v>1817.1026881720429</v>
      </c>
      <c r="M6918" s="59">
        <f t="shared" si="434"/>
        <v>13366.137498918783</v>
      </c>
      <c r="N6918" s="60">
        <v>15208</v>
      </c>
      <c r="O6918" s="61">
        <f t="shared" si="435"/>
        <v>0</v>
      </c>
      <c r="P6918" s="62">
        <v>110</v>
      </c>
      <c r="Q6918" s="56">
        <v>0</v>
      </c>
      <c r="R6918" s="63">
        <v>11.36</v>
      </c>
    </row>
    <row r="6919" spans="1:18" ht="12.75">
      <c r="A6919" s="51">
        <v>6917</v>
      </c>
      <c r="B6919" s="52">
        <v>10</v>
      </c>
      <c r="C6919" s="52">
        <v>15</v>
      </c>
      <c r="D6919" s="53">
        <v>6</v>
      </c>
      <c r="E6919" s="54">
        <v>14846.548703744002</v>
      </c>
      <c r="F6919" s="56">
        <v>37.441283146499991</v>
      </c>
      <c r="G6919" s="56">
        <v>5025.8408731597201</v>
      </c>
      <c r="H6919" s="56">
        <v>0</v>
      </c>
      <c r="I6919" s="57">
        <f t="shared" si="432"/>
        <v>19834.948293757221</v>
      </c>
      <c r="J6919" s="56">
        <v>3088.2174133871454</v>
      </c>
      <c r="K6919" s="57">
        <f t="shared" si="433"/>
        <v>16746.730880370076</v>
      </c>
      <c r="L6919" s="58">
        <v>1817.1026881720429</v>
      </c>
      <c r="M6919" s="59">
        <f t="shared" si="434"/>
        <v>14929.628192198034</v>
      </c>
      <c r="N6919" s="60">
        <v>16486</v>
      </c>
      <c r="O6919" s="61">
        <f t="shared" si="435"/>
        <v>0</v>
      </c>
      <c r="P6919" s="62">
        <v>110</v>
      </c>
      <c r="Q6919" s="56">
        <v>0</v>
      </c>
      <c r="R6919" s="63">
        <v>12.57</v>
      </c>
    </row>
    <row r="6920" spans="1:18" ht="12.75">
      <c r="A6920" s="51">
        <v>6918</v>
      </c>
      <c r="B6920" s="52">
        <v>10</v>
      </c>
      <c r="C6920" s="52">
        <v>15</v>
      </c>
      <c r="D6920" s="53">
        <v>7</v>
      </c>
      <c r="E6920" s="54">
        <v>15815.471552326204</v>
      </c>
      <c r="F6920" s="56">
        <v>38.458960913599995</v>
      </c>
      <c r="G6920" s="56">
        <v>5534.023072715082</v>
      </c>
      <c r="H6920" s="56">
        <v>0</v>
      </c>
      <c r="I6920" s="57">
        <f t="shared" si="432"/>
        <v>21311.035664127685</v>
      </c>
      <c r="J6920" s="56">
        <v>3190.8534185726412</v>
      </c>
      <c r="K6920" s="57">
        <f t="shared" si="433"/>
        <v>18120.182245555043</v>
      </c>
      <c r="L6920" s="58">
        <v>1817.1026881720429</v>
      </c>
      <c r="M6920" s="59">
        <f t="shared" si="434"/>
        <v>16303.079557383</v>
      </c>
      <c r="N6920" s="60">
        <v>18391</v>
      </c>
      <c r="O6920" s="61">
        <f t="shared" si="435"/>
        <v>0</v>
      </c>
      <c r="P6920" s="62">
        <v>110</v>
      </c>
      <c r="Q6920" s="56">
        <v>0</v>
      </c>
      <c r="R6920" s="63">
        <v>16.35</v>
      </c>
    </row>
    <row r="6921" spans="1:18" ht="12.75">
      <c r="A6921" s="51">
        <v>6919</v>
      </c>
      <c r="B6921" s="52">
        <v>10</v>
      </c>
      <c r="C6921" s="52">
        <v>15</v>
      </c>
      <c r="D6921" s="53">
        <v>8</v>
      </c>
      <c r="E6921" s="54">
        <v>17276.344775971498</v>
      </c>
      <c r="F6921" s="56">
        <v>40.324069293799994</v>
      </c>
      <c r="G6921" s="56">
        <v>5338.9890369068335</v>
      </c>
      <c r="H6921" s="56">
        <v>0</v>
      </c>
      <c r="I6921" s="57">
        <f t="shared" si="432"/>
        <v>22575.009743584531</v>
      </c>
      <c r="J6921" s="56">
        <v>3206.5414918995789</v>
      </c>
      <c r="K6921" s="57">
        <f t="shared" si="433"/>
        <v>19368.468251684953</v>
      </c>
      <c r="L6921" s="58">
        <v>1817.1026881720429</v>
      </c>
      <c r="M6921" s="59">
        <f t="shared" si="434"/>
        <v>17551.365563512911</v>
      </c>
      <c r="N6921" s="60">
        <v>19311</v>
      </c>
      <c r="O6921" s="61">
        <f t="shared" si="435"/>
        <v>0</v>
      </c>
      <c r="P6921" s="62">
        <v>110</v>
      </c>
      <c r="Q6921" s="56">
        <v>0</v>
      </c>
      <c r="R6921" s="63">
        <v>16.94</v>
      </c>
    </row>
    <row r="6922" spans="1:18" ht="12.75">
      <c r="A6922" s="51">
        <v>6920</v>
      </c>
      <c r="B6922" s="52">
        <v>10</v>
      </c>
      <c r="C6922" s="52">
        <v>15</v>
      </c>
      <c r="D6922" s="53">
        <v>9</v>
      </c>
      <c r="E6922" s="54">
        <v>17326.710355845797</v>
      </c>
      <c r="F6922" s="56">
        <v>40.236651666399993</v>
      </c>
      <c r="G6922" s="56">
        <v>5527.260048614954</v>
      </c>
      <c r="H6922" s="56">
        <v>0</v>
      </c>
      <c r="I6922" s="57">
        <f t="shared" si="432"/>
        <v>22813.733752794349</v>
      </c>
      <c r="J6922" s="56">
        <v>3486.8621594522033</v>
      </c>
      <c r="K6922" s="57">
        <f t="shared" si="433"/>
        <v>19326.871593342144</v>
      </c>
      <c r="L6922" s="58">
        <v>1817.1026881720429</v>
      </c>
      <c r="M6922" s="59">
        <f t="shared" si="434"/>
        <v>17509.768905170102</v>
      </c>
      <c r="N6922" s="60">
        <v>19274</v>
      </c>
      <c r="O6922" s="61">
        <f t="shared" si="435"/>
        <v>0</v>
      </c>
      <c r="P6922" s="62">
        <v>110</v>
      </c>
      <c r="Q6922" s="56">
        <v>0</v>
      </c>
      <c r="R6922" s="63">
        <v>23.08</v>
      </c>
    </row>
    <row r="6923" spans="1:18" ht="12.75">
      <c r="A6923" s="51">
        <v>6921</v>
      </c>
      <c r="B6923" s="52">
        <v>10</v>
      </c>
      <c r="C6923" s="52">
        <v>15</v>
      </c>
      <c r="D6923" s="53">
        <v>10</v>
      </c>
      <c r="E6923" s="54">
        <v>17477.177155695997</v>
      </c>
      <c r="F6923" s="56">
        <v>40.587774009500002</v>
      </c>
      <c r="G6923" s="56">
        <v>5587.6993718383355</v>
      </c>
      <c r="H6923" s="56">
        <v>0</v>
      </c>
      <c r="I6923" s="57">
        <f t="shared" si="432"/>
        <v>23024.288753524834</v>
      </c>
      <c r="J6923" s="56">
        <v>4054.1254975538791</v>
      </c>
      <c r="K6923" s="57">
        <f t="shared" si="433"/>
        <v>18970.163255970954</v>
      </c>
      <c r="L6923" s="58">
        <v>1817.1026881720429</v>
      </c>
      <c r="M6923" s="59">
        <f t="shared" si="434"/>
        <v>17153.060567798912</v>
      </c>
      <c r="N6923" s="60">
        <v>18999</v>
      </c>
      <c r="O6923" s="61">
        <f t="shared" si="435"/>
        <v>0</v>
      </c>
      <c r="P6923" s="62">
        <v>110</v>
      </c>
      <c r="Q6923" s="56">
        <v>0</v>
      </c>
      <c r="R6923" s="63">
        <v>23.08</v>
      </c>
    </row>
    <row r="6924" spans="1:18" ht="12.75">
      <c r="A6924" s="51">
        <v>6922</v>
      </c>
      <c r="B6924" s="52">
        <v>10</v>
      </c>
      <c r="C6924" s="52">
        <v>15</v>
      </c>
      <c r="D6924" s="53">
        <v>11</v>
      </c>
      <c r="E6924" s="54">
        <v>17103.510841246705</v>
      </c>
      <c r="F6924" s="56">
        <v>39.611183036800007</v>
      </c>
      <c r="G6924" s="56">
        <v>5610.2987481116788</v>
      </c>
      <c r="H6924" s="56">
        <v>0</v>
      </c>
      <c r="I6924" s="57">
        <f t="shared" si="432"/>
        <v>22674.198406321586</v>
      </c>
      <c r="J6924" s="56">
        <v>3910.7077977972644</v>
      </c>
      <c r="K6924" s="57">
        <f t="shared" si="433"/>
        <v>18763.49060852432</v>
      </c>
      <c r="L6924" s="58">
        <v>1817.1026881720429</v>
      </c>
      <c r="M6924" s="59">
        <f t="shared" si="434"/>
        <v>16946.387920352277</v>
      </c>
      <c r="N6924" s="60">
        <v>18862</v>
      </c>
      <c r="O6924" s="61">
        <f t="shared" si="435"/>
        <v>0</v>
      </c>
      <c r="P6924" s="62">
        <v>110</v>
      </c>
      <c r="Q6924" s="56">
        <v>0</v>
      </c>
      <c r="R6924" s="63">
        <v>23.08</v>
      </c>
    </row>
    <row r="6925" spans="1:18" ht="12.75">
      <c r="A6925" s="51">
        <v>6923</v>
      </c>
      <c r="B6925" s="52">
        <v>10</v>
      </c>
      <c r="C6925" s="52">
        <v>15</v>
      </c>
      <c r="D6925" s="53">
        <v>12</v>
      </c>
      <c r="E6925" s="54">
        <v>16401.6842723476</v>
      </c>
      <c r="F6925" s="56">
        <v>38.116795691399993</v>
      </c>
      <c r="G6925" s="56">
        <v>5950.3807294222552</v>
      </c>
      <c r="H6925" s="56">
        <v>0</v>
      </c>
      <c r="I6925" s="57">
        <f t="shared" si="432"/>
        <v>22313.948206078458</v>
      </c>
      <c r="J6925" s="56">
        <v>3739.1713253093344</v>
      </c>
      <c r="K6925" s="57">
        <f t="shared" si="433"/>
        <v>18574.776880769125</v>
      </c>
      <c r="L6925" s="58">
        <v>1817.1026881720429</v>
      </c>
      <c r="M6925" s="59">
        <f t="shared" si="434"/>
        <v>16757.674192597082</v>
      </c>
      <c r="N6925" s="60">
        <v>18748</v>
      </c>
      <c r="O6925" s="61">
        <f t="shared" si="435"/>
        <v>0</v>
      </c>
      <c r="P6925" s="62">
        <v>110</v>
      </c>
      <c r="Q6925" s="56">
        <v>0</v>
      </c>
      <c r="R6925" s="63">
        <v>24.21</v>
      </c>
    </row>
    <row r="6926" spans="1:18" ht="12.75">
      <c r="A6926" s="51">
        <v>6924</v>
      </c>
      <c r="B6926" s="52">
        <v>10</v>
      </c>
      <c r="C6926" s="52">
        <v>15</v>
      </c>
      <c r="D6926" s="53">
        <v>13</v>
      </c>
      <c r="E6926" s="54">
        <v>15678.933213531904</v>
      </c>
      <c r="F6926" s="56">
        <v>38.230097063700001</v>
      </c>
      <c r="G6926" s="56">
        <v>6341.8072000980983</v>
      </c>
      <c r="H6926" s="56">
        <v>0</v>
      </c>
      <c r="I6926" s="57">
        <f t="shared" si="432"/>
        <v>21982.510316566302</v>
      </c>
      <c r="J6926" s="56">
        <v>3887.4567233387656</v>
      </c>
      <c r="K6926" s="57">
        <f t="shared" si="433"/>
        <v>18095.053593227538</v>
      </c>
      <c r="L6926" s="58">
        <v>1817.1026881720429</v>
      </c>
      <c r="M6926" s="59">
        <f t="shared" si="434"/>
        <v>16277.950905055495</v>
      </c>
      <c r="N6926" s="60">
        <v>18366</v>
      </c>
      <c r="O6926" s="61">
        <f t="shared" si="435"/>
        <v>0</v>
      </c>
      <c r="P6926" s="62">
        <v>110</v>
      </c>
      <c r="Q6926" s="56">
        <v>0</v>
      </c>
      <c r="R6926" s="63">
        <v>23.08</v>
      </c>
    </row>
    <row r="6927" spans="1:18" ht="12.75">
      <c r="A6927" s="51">
        <v>6925</v>
      </c>
      <c r="B6927" s="52">
        <v>10</v>
      </c>
      <c r="C6927" s="52">
        <v>15</v>
      </c>
      <c r="D6927" s="53">
        <v>14</v>
      </c>
      <c r="E6927" s="54">
        <v>15108.398542733397</v>
      </c>
      <c r="F6927" s="56">
        <v>37.418034777799988</v>
      </c>
      <c r="G6927" s="56">
        <v>6572.2840207563249</v>
      </c>
      <c r="H6927" s="56">
        <v>0</v>
      </c>
      <c r="I6927" s="57">
        <f t="shared" si="432"/>
        <v>21643.264528711923</v>
      </c>
      <c r="J6927" s="56">
        <v>3782.2589995921749</v>
      </c>
      <c r="K6927" s="57">
        <f t="shared" si="433"/>
        <v>17861.00552911975</v>
      </c>
      <c r="L6927" s="58">
        <v>1817.1026881720429</v>
      </c>
      <c r="M6927" s="59">
        <f t="shared" si="434"/>
        <v>16043.902840947707</v>
      </c>
      <c r="N6927" s="60">
        <v>18101</v>
      </c>
      <c r="O6927" s="61">
        <f t="shared" si="435"/>
        <v>0</v>
      </c>
      <c r="P6927" s="62">
        <v>110</v>
      </c>
      <c r="Q6927" s="56">
        <v>0</v>
      </c>
      <c r="R6927" s="63">
        <v>24.10</v>
      </c>
    </row>
    <row r="6928" spans="1:18" ht="12.75">
      <c r="A6928" s="51">
        <v>6926</v>
      </c>
      <c r="B6928" s="52">
        <v>10</v>
      </c>
      <c r="C6928" s="52">
        <v>15</v>
      </c>
      <c r="D6928" s="53">
        <v>15</v>
      </c>
      <c r="E6928" s="54">
        <v>14709.328779979103</v>
      </c>
      <c r="F6928" s="56">
        <v>36.875434229500001</v>
      </c>
      <c r="G6928" s="56">
        <v>6487.4596787170331</v>
      </c>
      <c r="H6928" s="56">
        <v>0</v>
      </c>
      <c r="I6928" s="57">
        <f t="shared" si="432"/>
        <v>21159.913024466638</v>
      </c>
      <c r="J6928" s="56">
        <v>3952.109382540581</v>
      </c>
      <c r="K6928" s="57">
        <f t="shared" si="433"/>
        <v>17207.803641926057</v>
      </c>
      <c r="L6928" s="58">
        <v>1817.1026881720429</v>
      </c>
      <c r="M6928" s="59">
        <f t="shared" si="434"/>
        <v>15390.700953754014</v>
      </c>
      <c r="N6928" s="60">
        <v>17028</v>
      </c>
      <c r="O6928" s="61">
        <f t="shared" si="435"/>
        <v>0</v>
      </c>
      <c r="P6928" s="62">
        <v>110</v>
      </c>
      <c r="Q6928" s="56">
        <v>0</v>
      </c>
      <c r="R6928" s="63">
        <v>24.38</v>
      </c>
    </row>
    <row r="6929" spans="1:18" ht="12.75">
      <c r="A6929" s="51">
        <v>6927</v>
      </c>
      <c r="B6929" s="52">
        <v>10</v>
      </c>
      <c r="C6929" s="52">
        <v>15</v>
      </c>
      <c r="D6929" s="53">
        <v>16</v>
      </c>
      <c r="E6929" s="54">
        <v>14578.188317031303</v>
      </c>
      <c r="F6929" s="56">
        <v>36.753581428000011</v>
      </c>
      <c r="G6929" s="56">
        <v>6645.3058254591479</v>
      </c>
      <c r="H6929" s="56">
        <v>0</v>
      </c>
      <c r="I6929" s="57">
        <f t="shared" si="432"/>
        <v>21186.740561062452</v>
      </c>
      <c r="J6929" s="56">
        <v>4001.9171420208054</v>
      </c>
      <c r="K6929" s="57">
        <f t="shared" si="433"/>
        <v>17184.823419041648</v>
      </c>
      <c r="L6929" s="58">
        <v>1817.1026881720429</v>
      </c>
      <c r="M6929" s="59">
        <f t="shared" si="434"/>
        <v>15367.720730869605</v>
      </c>
      <c r="N6929" s="60">
        <v>17014</v>
      </c>
      <c r="O6929" s="61">
        <f t="shared" si="435"/>
        <v>0</v>
      </c>
      <c r="P6929" s="62">
        <v>110</v>
      </c>
      <c r="Q6929" s="56">
        <v>0</v>
      </c>
      <c r="R6929" s="63">
        <v>23.08</v>
      </c>
    </row>
    <row r="6930" spans="1:18" ht="12.75">
      <c r="A6930" s="51">
        <v>6928</v>
      </c>
      <c r="B6930" s="52">
        <v>10</v>
      </c>
      <c r="C6930" s="52">
        <v>15</v>
      </c>
      <c r="D6930" s="53">
        <v>17</v>
      </c>
      <c r="E6930" s="54">
        <v>14662.995881891899</v>
      </c>
      <c r="F6930" s="56">
        <v>36.667296132000004</v>
      </c>
      <c r="G6930" s="56">
        <v>6947.4171567087378</v>
      </c>
      <c r="H6930" s="56">
        <v>0</v>
      </c>
      <c r="I6930" s="57">
        <f t="shared" si="432"/>
        <v>21573.745742468636</v>
      </c>
      <c r="J6930" s="56">
        <v>4155.6292895269744</v>
      </c>
      <c r="K6930" s="57">
        <f t="shared" si="433"/>
        <v>17418.116452941664</v>
      </c>
      <c r="L6930" s="58">
        <v>1817.1026881720429</v>
      </c>
      <c r="M6930" s="59">
        <f t="shared" si="434"/>
        <v>15601.013764769621</v>
      </c>
      <c r="N6930" s="60">
        <v>17419</v>
      </c>
      <c r="O6930" s="61">
        <f t="shared" si="435"/>
        <v>0</v>
      </c>
      <c r="P6930" s="62">
        <v>110</v>
      </c>
      <c r="Q6930" s="56">
        <v>0</v>
      </c>
      <c r="R6930" s="63">
        <v>25.52</v>
      </c>
    </row>
    <row r="6931" spans="1:18" ht="12.75">
      <c r="A6931" s="51">
        <v>6929</v>
      </c>
      <c r="B6931" s="52">
        <v>10</v>
      </c>
      <c r="C6931" s="52">
        <v>15</v>
      </c>
      <c r="D6931" s="53">
        <v>18</v>
      </c>
      <c r="E6931" s="54">
        <v>15546.3291529853</v>
      </c>
      <c r="F6931" s="56">
        <v>37.108693340900004</v>
      </c>
      <c r="G6931" s="56">
        <v>6830.1427224151312</v>
      </c>
      <c r="H6931" s="56">
        <v>0</v>
      </c>
      <c r="I6931" s="57">
        <f t="shared" si="432"/>
        <v>22339.363182059529</v>
      </c>
      <c r="J6931" s="56">
        <v>4066.6751257596661</v>
      </c>
      <c r="K6931" s="57">
        <f t="shared" si="433"/>
        <v>18272.688056299863</v>
      </c>
      <c r="L6931" s="58">
        <v>1817.1026881720429</v>
      </c>
      <c r="M6931" s="59">
        <f t="shared" si="434"/>
        <v>16455.58536812782</v>
      </c>
      <c r="N6931" s="60">
        <v>18520</v>
      </c>
      <c r="O6931" s="61">
        <f t="shared" si="435"/>
        <v>0</v>
      </c>
      <c r="P6931" s="62">
        <v>110</v>
      </c>
      <c r="Q6931" s="56">
        <v>0</v>
      </c>
      <c r="R6931" s="63">
        <v>29.04</v>
      </c>
    </row>
    <row r="6932" spans="1:18" ht="12.75">
      <c r="A6932" s="51">
        <v>6930</v>
      </c>
      <c r="B6932" s="52">
        <v>10</v>
      </c>
      <c r="C6932" s="52">
        <v>15</v>
      </c>
      <c r="D6932" s="53">
        <v>19</v>
      </c>
      <c r="E6932" s="54">
        <v>16574.193077292806</v>
      </c>
      <c r="F6932" s="56">
        <v>38.395382192100008</v>
      </c>
      <c r="G6932" s="56">
        <v>6780.8108070077542</v>
      </c>
      <c r="H6932" s="56">
        <v>0</v>
      </c>
      <c r="I6932" s="57">
        <f t="shared" si="432"/>
        <v>23316.608502108462</v>
      </c>
      <c r="J6932" s="56">
        <v>4451.6486502022817</v>
      </c>
      <c r="K6932" s="57">
        <f t="shared" si="433"/>
        <v>18864.95985190618</v>
      </c>
      <c r="L6932" s="58">
        <v>1817.1026881720429</v>
      </c>
      <c r="M6932" s="59">
        <f t="shared" si="434"/>
        <v>17047.857163734137</v>
      </c>
      <c r="N6932" s="60">
        <v>18930</v>
      </c>
      <c r="O6932" s="61">
        <f t="shared" si="435"/>
        <v>0</v>
      </c>
      <c r="P6932" s="62">
        <v>110</v>
      </c>
      <c r="Q6932" s="56">
        <v>0</v>
      </c>
      <c r="R6932" s="63">
        <v>33.229999999999997</v>
      </c>
    </row>
    <row r="6933" spans="1:18" ht="12.75">
      <c r="A6933" s="51">
        <v>6931</v>
      </c>
      <c r="B6933" s="52">
        <v>10</v>
      </c>
      <c r="C6933" s="52">
        <v>15</v>
      </c>
      <c r="D6933" s="53">
        <v>20</v>
      </c>
      <c r="E6933" s="54">
        <v>16774.657698498992</v>
      </c>
      <c r="F6933" s="56">
        <v>38.595311670400015</v>
      </c>
      <c r="G6933" s="56">
        <v>6926.7783392205047</v>
      </c>
      <c r="H6933" s="56">
        <v>0</v>
      </c>
      <c r="I6933" s="57">
        <f t="shared" si="432"/>
        <v>23662.840726049097</v>
      </c>
      <c r="J6933" s="56">
        <v>4637.2147138438595</v>
      </c>
      <c r="K6933" s="57">
        <f t="shared" si="433"/>
        <v>19025.626012205237</v>
      </c>
      <c r="L6933" s="58">
        <v>1817.1026881720429</v>
      </c>
      <c r="M6933" s="59">
        <f t="shared" si="434"/>
        <v>17208.523324033195</v>
      </c>
      <c r="N6933" s="60">
        <v>19033</v>
      </c>
      <c r="O6933" s="61">
        <f t="shared" si="435"/>
        <v>0</v>
      </c>
      <c r="P6933" s="62">
        <v>110</v>
      </c>
      <c r="Q6933" s="56">
        <v>0</v>
      </c>
      <c r="R6933" s="63">
        <v>33.35</v>
      </c>
    </row>
    <row r="6934" spans="1:18" ht="12.75">
      <c r="A6934" s="51">
        <v>6932</v>
      </c>
      <c r="B6934" s="52">
        <v>10</v>
      </c>
      <c r="C6934" s="52">
        <v>15</v>
      </c>
      <c r="D6934" s="53">
        <v>21</v>
      </c>
      <c r="E6934" s="54">
        <v>15919.646702817898</v>
      </c>
      <c r="F6934" s="56">
        <v>37.577738589799992</v>
      </c>
      <c r="G6934" s="56">
        <v>6399.5024120627177</v>
      </c>
      <c r="H6934" s="56">
        <v>0</v>
      </c>
      <c r="I6934" s="57">
        <f t="shared" si="432"/>
        <v>22281.571376290816</v>
      </c>
      <c r="J6934" s="56">
        <v>4119.2991440757023</v>
      </c>
      <c r="K6934" s="57">
        <f t="shared" si="433"/>
        <v>18162.272232215113</v>
      </c>
      <c r="L6934" s="58">
        <v>1817.1026881720429</v>
      </c>
      <c r="M6934" s="59">
        <f t="shared" si="434"/>
        <v>16345.16954404307</v>
      </c>
      <c r="N6934" s="60">
        <v>18423</v>
      </c>
      <c r="O6934" s="61">
        <f t="shared" si="435"/>
        <v>0</v>
      </c>
      <c r="P6934" s="62">
        <v>110</v>
      </c>
      <c r="Q6934" s="56">
        <v>0</v>
      </c>
      <c r="R6934" s="63">
        <v>27.45</v>
      </c>
    </row>
    <row r="6935" spans="1:18" ht="12.75">
      <c r="A6935" s="51">
        <v>6933</v>
      </c>
      <c r="B6935" s="52">
        <v>10</v>
      </c>
      <c r="C6935" s="52">
        <v>15</v>
      </c>
      <c r="D6935" s="53">
        <v>22</v>
      </c>
      <c r="E6935" s="54">
        <v>15090.422098462206</v>
      </c>
      <c r="F6935" s="56">
        <v>37.049130406900005</v>
      </c>
      <c r="G6935" s="56">
        <v>6084.7933149721057</v>
      </c>
      <c r="H6935" s="56">
        <v>0</v>
      </c>
      <c r="I6935" s="57">
        <f t="shared" si="432"/>
        <v>21138.166283027411</v>
      </c>
      <c r="J6935" s="56">
        <v>3681.2408212728051</v>
      </c>
      <c r="K6935" s="57">
        <f t="shared" si="433"/>
        <v>17456.925461754607</v>
      </c>
      <c r="L6935" s="58">
        <v>1817.1026881720429</v>
      </c>
      <c r="M6935" s="59">
        <f t="shared" si="434"/>
        <v>15639.822773582564</v>
      </c>
      <c r="N6935" s="60">
        <v>17480</v>
      </c>
      <c r="O6935" s="61">
        <f t="shared" si="435"/>
        <v>0</v>
      </c>
      <c r="P6935" s="62">
        <v>110</v>
      </c>
      <c r="Q6935" s="56">
        <v>0</v>
      </c>
      <c r="R6935" s="63">
        <v>24.10</v>
      </c>
    </row>
    <row r="6936" spans="1:18" ht="12.75">
      <c r="A6936" s="51">
        <v>6934</v>
      </c>
      <c r="B6936" s="52">
        <v>10</v>
      </c>
      <c r="C6936" s="52">
        <v>15</v>
      </c>
      <c r="D6936" s="53">
        <v>23</v>
      </c>
      <c r="E6936" s="54">
        <v>14165.861186775997</v>
      </c>
      <c r="F6936" s="56">
        <v>35.869293184599996</v>
      </c>
      <c r="G6936" s="56">
        <v>5547.6937124045717</v>
      </c>
      <c r="H6936" s="56">
        <v>0</v>
      </c>
      <c r="I6936" s="57">
        <f t="shared" si="432"/>
        <v>19677.685605995968</v>
      </c>
      <c r="J6936" s="56">
        <v>3464.2450082786208</v>
      </c>
      <c r="K6936" s="57">
        <f t="shared" si="433"/>
        <v>16213.440597717348</v>
      </c>
      <c r="L6936" s="58">
        <v>1817.1026881720429</v>
      </c>
      <c r="M6936" s="59">
        <f t="shared" si="434"/>
        <v>14396.337909545306</v>
      </c>
      <c r="N6936" s="60">
        <v>16056</v>
      </c>
      <c r="O6936" s="61">
        <f t="shared" si="435"/>
        <v>0</v>
      </c>
      <c r="P6936" s="62">
        <v>110</v>
      </c>
      <c r="Q6936" s="56">
        <v>0</v>
      </c>
      <c r="R6936" s="63">
        <v>23.08</v>
      </c>
    </row>
    <row r="6937" spans="1:18" ht="12.75">
      <c r="A6937" s="51">
        <v>6935</v>
      </c>
      <c r="B6937" s="52">
        <v>10</v>
      </c>
      <c r="C6937" s="52">
        <v>15</v>
      </c>
      <c r="D6937" s="53">
        <v>24</v>
      </c>
      <c r="E6937" s="54">
        <v>13414.597672677204</v>
      </c>
      <c r="F6937" s="56">
        <v>35.7993227499</v>
      </c>
      <c r="G6937" s="56">
        <v>5263.1495314370186</v>
      </c>
      <c r="H6937" s="56">
        <v>0</v>
      </c>
      <c r="I6937" s="57">
        <f t="shared" si="432"/>
        <v>18641.947881364322</v>
      </c>
      <c r="J6937" s="56">
        <v>3257.4877588354325</v>
      </c>
      <c r="K6937" s="57">
        <f t="shared" si="433"/>
        <v>15384.46012252889</v>
      </c>
      <c r="L6937" s="58">
        <v>1817.1026881720429</v>
      </c>
      <c r="M6937" s="59">
        <f t="shared" si="434"/>
        <v>13567.357434356847</v>
      </c>
      <c r="N6937" s="60">
        <v>15392</v>
      </c>
      <c r="O6937" s="61">
        <f t="shared" si="435"/>
        <v>0</v>
      </c>
      <c r="P6937" s="62">
        <v>110</v>
      </c>
      <c r="Q6937" s="56">
        <v>0</v>
      </c>
      <c r="R6937" s="63">
        <v>22.81</v>
      </c>
    </row>
    <row r="6938" spans="1:18" ht="12.75">
      <c r="A6938" s="51">
        <v>6936</v>
      </c>
      <c r="B6938" s="52">
        <v>10</v>
      </c>
      <c r="C6938" s="52">
        <v>16</v>
      </c>
      <c r="D6938" s="53">
        <v>1</v>
      </c>
      <c r="E6938" s="54">
        <v>13168.729629770602</v>
      </c>
      <c r="F6938" s="56">
        <v>35.888309100400008</v>
      </c>
      <c r="G6938" s="56">
        <v>5585.2259141389659</v>
      </c>
      <c r="H6938" s="56">
        <v>0</v>
      </c>
      <c r="I6938" s="57">
        <f t="shared" si="432"/>
        <v>18718.067234809168</v>
      </c>
      <c r="J6938" s="56">
        <v>3454.390664419343</v>
      </c>
      <c r="K6938" s="57">
        <f t="shared" si="433"/>
        <v>15263.676570389825</v>
      </c>
      <c r="L6938" s="58">
        <v>1817.1026881720429</v>
      </c>
      <c r="M6938" s="59">
        <f t="shared" si="434"/>
        <v>13446.573882217783</v>
      </c>
      <c r="N6938" s="60">
        <v>15308</v>
      </c>
      <c r="O6938" s="61">
        <f t="shared" si="435"/>
        <v>0</v>
      </c>
      <c r="P6938" s="62">
        <v>110</v>
      </c>
      <c r="Q6938" s="56">
        <v>0</v>
      </c>
      <c r="R6938" s="63">
        <v>23.08</v>
      </c>
    </row>
    <row r="6939" spans="1:18" ht="12.75">
      <c r="A6939" s="51">
        <v>6937</v>
      </c>
      <c r="B6939" s="52">
        <v>10</v>
      </c>
      <c r="C6939" s="52">
        <v>16</v>
      </c>
      <c r="D6939" s="53">
        <v>2</v>
      </c>
      <c r="E6939" s="54">
        <v>12665.693030258</v>
      </c>
      <c r="F6939" s="56">
        <v>35.411403549700005</v>
      </c>
      <c r="G6939" s="56">
        <v>4962.2699372902189</v>
      </c>
      <c r="H6939" s="56">
        <v>0</v>
      </c>
      <c r="I6939" s="57">
        <f t="shared" si="432"/>
        <v>17592.551563998517</v>
      </c>
      <c r="J6939" s="56">
        <v>2942.3489287346711</v>
      </c>
      <c r="K6939" s="57">
        <f t="shared" si="433"/>
        <v>14650.202635263846</v>
      </c>
      <c r="L6939" s="58">
        <v>1817.1026881720429</v>
      </c>
      <c r="M6939" s="59">
        <f t="shared" si="434"/>
        <v>12833.099947091803</v>
      </c>
      <c r="N6939" s="60">
        <v>14861</v>
      </c>
      <c r="O6939" s="61">
        <f t="shared" si="435"/>
        <v>0</v>
      </c>
      <c r="P6939" s="62">
        <v>110</v>
      </c>
      <c r="Q6939" s="56">
        <v>0</v>
      </c>
      <c r="R6939" s="63">
        <v>22.66</v>
      </c>
    </row>
    <row r="6940" spans="1:18" ht="12.75">
      <c r="A6940" s="51">
        <v>6938</v>
      </c>
      <c r="B6940" s="52">
        <v>10</v>
      </c>
      <c r="C6940" s="52">
        <v>16</v>
      </c>
      <c r="D6940" s="53">
        <v>3</v>
      </c>
      <c r="E6940" s="54">
        <v>12705.957502275298</v>
      </c>
      <c r="F6940" s="56">
        <v>35.428055164600003</v>
      </c>
      <c r="G6940" s="56">
        <v>4842.8533193668236</v>
      </c>
      <c r="H6940" s="56">
        <v>0</v>
      </c>
      <c r="I6940" s="57">
        <f t="shared" si="432"/>
        <v>17513.38276647752</v>
      </c>
      <c r="J6940" s="56">
        <v>3126.6718468434947</v>
      </c>
      <c r="K6940" s="57">
        <f t="shared" si="433"/>
        <v>14386.710919634024</v>
      </c>
      <c r="L6940" s="58">
        <v>1817.1026881720429</v>
      </c>
      <c r="M6940" s="59">
        <f t="shared" si="434"/>
        <v>12569.608231461982</v>
      </c>
      <c r="N6940" s="60">
        <v>14642</v>
      </c>
      <c r="O6940" s="61">
        <f t="shared" si="435"/>
        <v>0</v>
      </c>
      <c r="P6940" s="62">
        <v>110</v>
      </c>
      <c r="Q6940" s="56">
        <v>0</v>
      </c>
      <c r="R6940" s="63">
        <v>20.93</v>
      </c>
    </row>
    <row r="6941" spans="1:18" ht="12.75">
      <c r="A6941" s="51">
        <v>6939</v>
      </c>
      <c r="B6941" s="52">
        <v>10</v>
      </c>
      <c r="C6941" s="52">
        <v>16</v>
      </c>
      <c r="D6941" s="53">
        <v>4</v>
      </c>
      <c r="E6941" s="54">
        <v>13422.200124173003</v>
      </c>
      <c r="F6941" s="56">
        <v>36.279146863400001</v>
      </c>
      <c r="G6941" s="56">
        <v>4423.5932543780282</v>
      </c>
      <c r="H6941" s="56">
        <v>0</v>
      </c>
      <c r="I6941" s="57">
        <f t="shared" si="432"/>
        <v>17809.51423168763</v>
      </c>
      <c r="J6941" s="56">
        <v>3240.4680225760148</v>
      </c>
      <c r="K6941" s="57">
        <f t="shared" si="433"/>
        <v>14569.046209111615</v>
      </c>
      <c r="L6941" s="58">
        <v>1817.1026881720429</v>
      </c>
      <c r="M6941" s="59">
        <f t="shared" si="434"/>
        <v>12751.943520939572</v>
      </c>
      <c r="N6941" s="60">
        <v>14781</v>
      </c>
      <c r="O6941" s="61">
        <f t="shared" si="435"/>
        <v>0</v>
      </c>
      <c r="P6941" s="62">
        <v>110</v>
      </c>
      <c r="Q6941" s="56">
        <v>0</v>
      </c>
      <c r="R6941" s="63">
        <v>20.79</v>
      </c>
    </row>
    <row r="6942" spans="1:18" ht="12.75">
      <c r="A6942" s="51">
        <v>6940</v>
      </c>
      <c r="B6942" s="52">
        <v>10</v>
      </c>
      <c r="C6942" s="52">
        <v>16</v>
      </c>
      <c r="D6942" s="53">
        <v>5</v>
      </c>
      <c r="E6942" s="54">
        <v>13672.723569420798</v>
      </c>
      <c r="F6942" s="56">
        <v>36.481057524299999</v>
      </c>
      <c r="G6942" s="56">
        <v>4356.8264822222345</v>
      </c>
      <c r="H6942" s="56">
        <v>0</v>
      </c>
      <c r="I6942" s="57">
        <f t="shared" si="432"/>
        <v>17993.068994118734</v>
      </c>
      <c r="J6942" s="56">
        <v>3302.3778780296948</v>
      </c>
      <c r="K6942" s="57">
        <f t="shared" si="433"/>
        <v>14690.69111608904</v>
      </c>
      <c r="L6942" s="58">
        <v>1817.1026881720429</v>
      </c>
      <c r="M6942" s="59">
        <f t="shared" si="434"/>
        <v>12873.588427916997</v>
      </c>
      <c r="N6942" s="60">
        <v>14880</v>
      </c>
      <c r="O6942" s="61">
        <f t="shared" si="435"/>
        <v>0</v>
      </c>
      <c r="P6942" s="62">
        <v>110</v>
      </c>
      <c r="Q6942" s="56">
        <v>0</v>
      </c>
      <c r="R6942" s="63">
        <v>21.68</v>
      </c>
    </row>
    <row r="6943" spans="1:18" ht="12.75">
      <c r="A6943" s="51">
        <v>6941</v>
      </c>
      <c r="B6943" s="52">
        <v>10</v>
      </c>
      <c r="C6943" s="52">
        <v>16</v>
      </c>
      <c r="D6943" s="53">
        <v>6</v>
      </c>
      <c r="E6943" s="54">
        <v>14942.531521951192</v>
      </c>
      <c r="F6943" s="56">
        <v>37.493896179600007</v>
      </c>
      <c r="G6943" s="56">
        <v>4397.0212943483175</v>
      </c>
      <c r="H6943" s="56">
        <v>0</v>
      </c>
      <c r="I6943" s="57">
        <f t="shared" si="432"/>
        <v>19302.058920119911</v>
      </c>
      <c r="J6943" s="56">
        <v>3551.9613261889367</v>
      </c>
      <c r="K6943" s="57">
        <f t="shared" si="433"/>
        <v>15750.097593930974</v>
      </c>
      <c r="L6943" s="58">
        <v>1817.1026881720429</v>
      </c>
      <c r="M6943" s="59">
        <f t="shared" si="434"/>
        <v>13932.994905758931</v>
      </c>
      <c r="N6943" s="60">
        <v>15728</v>
      </c>
      <c r="O6943" s="61">
        <f t="shared" si="435"/>
        <v>0</v>
      </c>
      <c r="P6943" s="62">
        <v>110</v>
      </c>
      <c r="Q6943" s="56">
        <v>0</v>
      </c>
      <c r="R6943" s="63">
        <v>23.08</v>
      </c>
    </row>
    <row r="6944" spans="1:18" ht="12.75">
      <c r="A6944" s="51">
        <v>6942</v>
      </c>
      <c r="B6944" s="52">
        <v>10</v>
      </c>
      <c r="C6944" s="52">
        <v>16</v>
      </c>
      <c r="D6944" s="53">
        <v>7</v>
      </c>
      <c r="E6944" s="54">
        <v>16705.664606952199</v>
      </c>
      <c r="F6944" s="56">
        <v>37.965821252699996</v>
      </c>
      <c r="G6944" s="56">
        <v>4654.3211963958956</v>
      </c>
      <c r="H6944" s="56">
        <v>0</v>
      </c>
      <c r="I6944" s="57">
        <f t="shared" si="432"/>
        <v>21322.019982095397</v>
      </c>
      <c r="J6944" s="56">
        <v>3911.0512135942568</v>
      </c>
      <c r="K6944" s="57">
        <f t="shared" si="433"/>
        <v>17410.968768501141</v>
      </c>
      <c r="L6944" s="58">
        <v>1817.1026881720429</v>
      </c>
      <c r="M6944" s="59">
        <f t="shared" si="434"/>
        <v>15593.866080329099</v>
      </c>
      <c r="N6944" s="60">
        <v>17407</v>
      </c>
      <c r="O6944" s="61">
        <f t="shared" si="435"/>
        <v>0</v>
      </c>
      <c r="P6944" s="62">
        <v>110</v>
      </c>
      <c r="Q6944" s="56">
        <v>0</v>
      </c>
      <c r="R6944" s="63">
        <v>27.30</v>
      </c>
    </row>
    <row r="6945" spans="1:18" ht="12.75">
      <c r="A6945" s="51">
        <v>6943</v>
      </c>
      <c r="B6945" s="52">
        <v>10</v>
      </c>
      <c r="C6945" s="52">
        <v>16</v>
      </c>
      <c r="D6945" s="53">
        <v>8</v>
      </c>
      <c r="E6945" s="54">
        <v>17728.201323067598</v>
      </c>
      <c r="F6945" s="56">
        <v>39.130947848600009</v>
      </c>
      <c r="G6945" s="56">
        <v>4682.4243739646618</v>
      </c>
      <c r="H6945" s="56">
        <v>0</v>
      </c>
      <c r="I6945" s="57">
        <f t="shared" si="432"/>
        <v>22371.494749183661</v>
      </c>
      <c r="J6945" s="56">
        <v>3891.7118551611293</v>
      </c>
      <c r="K6945" s="57">
        <f t="shared" si="433"/>
        <v>18479.78289402253</v>
      </c>
      <c r="L6945" s="58">
        <v>1817.1026881720429</v>
      </c>
      <c r="M6945" s="59">
        <f t="shared" si="434"/>
        <v>16662.680205850487</v>
      </c>
      <c r="N6945" s="60">
        <v>18689</v>
      </c>
      <c r="O6945" s="61">
        <f t="shared" si="435"/>
        <v>0</v>
      </c>
      <c r="P6945" s="62">
        <v>110</v>
      </c>
      <c r="Q6945" s="56">
        <v>0</v>
      </c>
      <c r="R6945" s="63">
        <v>32.40</v>
      </c>
    </row>
    <row r="6946" spans="1:18" ht="12.75">
      <c r="A6946" s="51">
        <v>6944</v>
      </c>
      <c r="B6946" s="52">
        <v>10</v>
      </c>
      <c r="C6946" s="52">
        <v>16</v>
      </c>
      <c r="D6946" s="53">
        <v>9</v>
      </c>
      <c r="E6946" s="54">
        <v>18517.492442289295</v>
      </c>
      <c r="F6946" s="56">
        <v>40.088513427999985</v>
      </c>
      <c r="G6946" s="56">
        <v>4733.0894174103514</v>
      </c>
      <c r="H6946" s="56">
        <v>0</v>
      </c>
      <c r="I6946" s="57">
        <f t="shared" si="432"/>
        <v>23210.493346271647</v>
      </c>
      <c r="J6946" s="56">
        <v>4211.0440039885398</v>
      </c>
      <c r="K6946" s="57">
        <f t="shared" si="433"/>
        <v>18999.449342283107</v>
      </c>
      <c r="L6946" s="58">
        <v>1817.1026881720429</v>
      </c>
      <c r="M6946" s="59">
        <f t="shared" si="434"/>
        <v>17182.346654111065</v>
      </c>
      <c r="N6946" s="60">
        <v>19020</v>
      </c>
      <c r="O6946" s="61">
        <f t="shared" si="435"/>
        <v>0</v>
      </c>
      <c r="P6946" s="62">
        <v>110</v>
      </c>
      <c r="Q6946" s="56">
        <v>0</v>
      </c>
      <c r="R6946" s="63">
        <v>32.82</v>
      </c>
    </row>
    <row r="6947" spans="1:18" ht="12.75">
      <c r="A6947" s="51">
        <v>6945</v>
      </c>
      <c r="B6947" s="52">
        <v>10</v>
      </c>
      <c r="C6947" s="52">
        <v>16</v>
      </c>
      <c r="D6947" s="53">
        <v>10</v>
      </c>
      <c r="E6947" s="54">
        <v>18909.567817988602</v>
      </c>
      <c r="F6947" s="56">
        <v>39.759260556299992</v>
      </c>
      <c r="G6947" s="56">
        <v>4564.0238647040742</v>
      </c>
      <c r="H6947" s="56">
        <v>0</v>
      </c>
      <c r="I6947" s="57">
        <f t="shared" si="432"/>
        <v>23433.832422136376</v>
      </c>
      <c r="J6947" s="56">
        <v>4468.9709240078064</v>
      </c>
      <c r="K6947" s="57">
        <f t="shared" si="433"/>
        <v>18964.861498128572</v>
      </c>
      <c r="L6947" s="58">
        <v>1817.1026881720429</v>
      </c>
      <c r="M6947" s="59">
        <f t="shared" si="434"/>
        <v>17147.758809956529</v>
      </c>
      <c r="N6947" s="60">
        <v>18994</v>
      </c>
      <c r="O6947" s="61">
        <f t="shared" si="435"/>
        <v>0</v>
      </c>
      <c r="P6947" s="62">
        <v>110</v>
      </c>
      <c r="Q6947" s="56">
        <v>0</v>
      </c>
      <c r="R6947" s="63">
        <v>33.19</v>
      </c>
    </row>
    <row r="6948" spans="1:18" ht="12.75">
      <c r="A6948" s="51">
        <v>6946</v>
      </c>
      <c r="B6948" s="52">
        <v>10</v>
      </c>
      <c r="C6948" s="52">
        <v>16</v>
      </c>
      <c r="D6948" s="53">
        <v>11</v>
      </c>
      <c r="E6948" s="54">
        <v>19730.576100737395</v>
      </c>
      <c r="F6948" s="56">
        <v>40.915484276899988</v>
      </c>
      <c r="G6948" s="56">
        <v>4423.1140158004437</v>
      </c>
      <c r="H6948" s="56">
        <v>0</v>
      </c>
      <c r="I6948" s="57">
        <f t="shared" si="432"/>
        <v>24112.774632260938</v>
      </c>
      <c r="J6948" s="56">
        <v>4792.1874773684613</v>
      </c>
      <c r="K6948" s="57">
        <f t="shared" si="433"/>
        <v>19320.587154892477</v>
      </c>
      <c r="L6948" s="58">
        <v>1817.1026881720429</v>
      </c>
      <c r="M6948" s="59">
        <f t="shared" si="434"/>
        <v>17503.484466720434</v>
      </c>
      <c r="N6948" s="60">
        <v>19265</v>
      </c>
      <c r="O6948" s="61">
        <f t="shared" si="435"/>
        <v>0</v>
      </c>
      <c r="P6948" s="62">
        <v>110</v>
      </c>
      <c r="Q6948" s="56">
        <v>0</v>
      </c>
      <c r="R6948" s="63">
        <v>33.97</v>
      </c>
    </row>
    <row r="6949" spans="1:18" ht="12.75">
      <c r="A6949" s="51">
        <v>6947</v>
      </c>
      <c r="B6949" s="52">
        <v>10</v>
      </c>
      <c r="C6949" s="52">
        <v>16</v>
      </c>
      <c r="D6949" s="53">
        <v>12</v>
      </c>
      <c r="E6949" s="54">
        <v>20022.943938218901</v>
      </c>
      <c r="F6949" s="56">
        <v>42.091423295400013</v>
      </c>
      <c r="G6949" s="56">
        <v>4470.6498034459446</v>
      </c>
      <c r="H6949" s="56">
        <v>0</v>
      </c>
      <c r="I6949" s="57">
        <f t="shared" si="432"/>
        <v>24451.502318369447</v>
      </c>
      <c r="J6949" s="56">
        <v>4854.624689122249</v>
      </c>
      <c r="K6949" s="57">
        <f t="shared" si="433"/>
        <v>19596.877629247196</v>
      </c>
      <c r="L6949" s="58">
        <v>1817.1026881720429</v>
      </c>
      <c r="M6949" s="59">
        <f t="shared" si="434"/>
        <v>17779.774941075153</v>
      </c>
      <c r="N6949" s="60">
        <v>19478</v>
      </c>
      <c r="O6949" s="61">
        <f t="shared" si="435"/>
        <v>0</v>
      </c>
      <c r="P6949" s="62">
        <v>110</v>
      </c>
      <c r="Q6949" s="56">
        <v>0</v>
      </c>
      <c r="R6949" s="63">
        <v>33.46</v>
      </c>
    </row>
    <row r="6950" spans="1:18" ht="12.75">
      <c r="A6950" s="51">
        <v>6948</v>
      </c>
      <c r="B6950" s="52">
        <v>10</v>
      </c>
      <c r="C6950" s="52">
        <v>16</v>
      </c>
      <c r="D6950" s="53">
        <v>13</v>
      </c>
      <c r="E6950" s="54">
        <v>19497.341498934897</v>
      </c>
      <c r="F6950" s="56">
        <v>42.929491164299996</v>
      </c>
      <c r="G6950" s="56">
        <v>4416.5082220615277</v>
      </c>
      <c r="H6950" s="56">
        <v>0</v>
      </c>
      <c r="I6950" s="57">
        <f t="shared" si="432"/>
        <v>23870.920229832125</v>
      </c>
      <c r="J6950" s="56">
        <v>4458.8540171430241</v>
      </c>
      <c r="K6950" s="57">
        <f t="shared" si="433"/>
        <v>19412.0662126891</v>
      </c>
      <c r="L6950" s="58">
        <v>1817.1026881720429</v>
      </c>
      <c r="M6950" s="59">
        <f t="shared" si="434"/>
        <v>17594.963524517058</v>
      </c>
      <c r="N6950" s="60">
        <v>19350</v>
      </c>
      <c r="O6950" s="61">
        <f t="shared" si="435"/>
        <v>0</v>
      </c>
      <c r="P6950" s="62">
        <v>110</v>
      </c>
      <c r="Q6950" s="56">
        <v>0</v>
      </c>
      <c r="R6950" s="63">
        <v>31.66</v>
      </c>
    </row>
    <row r="6951" spans="1:18" ht="12.75">
      <c r="A6951" s="51">
        <v>6949</v>
      </c>
      <c r="B6951" s="52">
        <v>10</v>
      </c>
      <c r="C6951" s="52">
        <v>16</v>
      </c>
      <c r="D6951" s="53">
        <v>14</v>
      </c>
      <c r="E6951" s="54">
        <v>18932.499554899099</v>
      </c>
      <c r="F6951" s="56">
        <v>42.268384815599994</v>
      </c>
      <c r="G6951" s="56">
        <v>4340.2473284658981</v>
      </c>
      <c r="H6951" s="56">
        <v>0</v>
      </c>
      <c r="I6951" s="57">
        <f t="shared" si="432"/>
        <v>23230.478498549397</v>
      </c>
      <c r="J6951" s="56">
        <v>4103.8079844112444</v>
      </c>
      <c r="K6951" s="57">
        <f t="shared" si="433"/>
        <v>19126.670514138154</v>
      </c>
      <c r="L6951" s="58">
        <v>1817.1026881720429</v>
      </c>
      <c r="M6951" s="59">
        <f t="shared" si="434"/>
        <v>17309.567825966111</v>
      </c>
      <c r="N6951" s="60">
        <v>19118</v>
      </c>
      <c r="O6951" s="61">
        <f t="shared" si="435"/>
        <v>0</v>
      </c>
      <c r="P6951" s="62">
        <v>110</v>
      </c>
      <c r="Q6951" s="56">
        <v>0</v>
      </c>
      <c r="R6951" s="63">
        <v>30.34</v>
      </c>
    </row>
    <row r="6952" spans="1:18" ht="12.75">
      <c r="A6952" s="51">
        <v>6950</v>
      </c>
      <c r="B6952" s="52">
        <v>10</v>
      </c>
      <c r="C6952" s="52">
        <v>16</v>
      </c>
      <c r="D6952" s="53">
        <v>15</v>
      </c>
      <c r="E6952" s="54">
        <v>17831.1354440918</v>
      </c>
      <c r="F6952" s="56">
        <v>41.476595962399998</v>
      </c>
      <c r="G6952" s="56">
        <v>4641.211104637955</v>
      </c>
      <c r="H6952" s="56">
        <v>0</v>
      </c>
      <c r="I6952" s="57">
        <f t="shared" si="432"/>
        <v>22430.869952767356</v>
      </c>
      <c r="J6952" s="56">
        <v>3815.0647392326582</v>
      </c>
      <c r="K6952" s="57">
        <f t="shared" si="433"/>
        <v>18615.805213534699</v>
      </c>
      <c r="L6952" s="58">
        <v>1817.1026881720429</v>
      </c>
      <c r="M6952" s="59">
        <f t="shared" si="434"/>
        <v>16798.702525362656</v>
      </c>
      <c r="N6952" s="60">
        <v>18764</v>
      </c>
      <c r="O6952" s="61">
        <f t="shared" si="435"/>
        <v>0</v>
      </c>
      <c r="P6952" s="62">
        <v>110</v>
      </c>
      <c r="Q6952" s="56">
        <v>0</v>
      </c>
      <c r="R6952" s="63">
        <v>29.93</v>
      </c>
    </row>
    <row r="6953" spans="1:18" ht="12.75">
      <c r="A6953" s="51">
        <v>6951</v>
      </c>
      <c r="B6953" s="52">
        <v>10</v>
      </c>
      <c r="C6953" s="52">
        <v>16</v>
      </c>
      <c r="D6953" s="53">
        <v>16</v>
      </c>
      <c r="E6953" s="54">
        <v>17656.997894255201</v>
      </c>
      <c r="F6953" s="56">
        <v>42.044624735600003</v>
      </c>
      <c r="G6953" s="56">
        <v>4697.3404538977129</v>
      </c>
      <c r="H6953" s="56">
        <v>0</v>
      </c>
      <c r="I6953" s="57">
        <f t="shared" si="432"/>
        <v>22312.293723417311</v>
      </c>
      <c r="J6953" s="56">
        <v>3841.349175113904</v>
      </c>
      <c r="K6953" s="57">
        <f t="shared" si="433"/>
        <v>18470.944548303407</v>
      </c>
      <c r="L6953" s="58">
        <v>1817.1026881720429</v>
      </c>
      <c r="M6953" s="59">
        <f t="shared" si="434"/>
        <v>16653.841860131364</v>
      </c>
      <c r="N6953" s="60">
        <v>18681</v>
      </c>
      <c r="O6953" s="61">
        <f t="shared" si="435"/>
        <v>0</v>
      </c>
      <c r="P6953" s="62">
        <v>110</v>
      </c>
      <c r="Q6953" s="56">
        <v>0</v>
      </c>
      <c r="R6953" s="63">
        <v>29.24</v>
      </c>
    </row>
    <row r="6954" spans="1:18" ht="12.75">
      <c r="A6954" s="51">
        <v>6952</v>
      </c>
      <c r="B6954" s="52">
        <v>10</v>
      </c>
      <c r="C6954" s="52">
        <v>16</v>
      </c>
      <c r="D6954" s="53">
        <v>17</v>
      </c>
      <c r="E6954" s="54">
        <v>18328.146918052407</v>
      </c>
      <c r="F6954" s="56">
        <v>42.682649927799993</v>
      </c>
      <c r="G6954" s="56">
        <v>4773.2087343723533</v>
      </c>
      <c r="H6954" s="56">
        <v>0</v>
      </c>
      <c r="I6954" s="57">
        <f t="shared" si="432"/>
        <v>23058.673002496962</v>
      </c>
      <c r="J6954" s="56">
        <v>4203.155334859498</v>
      </c>
      <c r="K6954" s="57">
        <f t="shared" si="433"/>
        <v>18855.517667637465</v>
      </c>
      <c r="L6954" s="58">
        <v>1817.1026881720429</v>
      </c>
      <c r="M6954" s="59">
        <f t="shared" si="434"/>
        <v>17038.414979465422</v>
      </c>
      <c r="N6954" s="60">
        <v>18923</v>
      </c>
      <c r="O6954" s="61">
        <f t="shared" si="435"/>
        <v>0</v>
      </c>
      <c r="P6954" s="62">
        <v>110</v>
      </c>
      <c r="Q6954" s="56">
        <v>0</v>
      </c>
      <c r="R6954" s="63">
        <v>29.45</v>
      </c>
    </row>
    <row r="6955" spans="1:18" ht="12.75">
      <c r="A6955" s="51">
        <v>6953</v>
      </c>
      <c r="B6955" s="52">
        <v>10</v>
      </c>
      <c r="C6955" s="52">
        <v>16</v>
      </c>
      <c r="D6955" s="53">
        <v>18</v>
      </c>
      <c r="E6955" s="54">
        <v>19625.231893622698</v>
      </c>
      <c r="F6955" s="56">
        <v>44.476970868599999</v>
      </c>
      <c r="G6955" s="56">
        <v>4337.1610264851106</v>
      </c>
      <c r="H6955" s="56">
        <v>0</v>
      </c>
      <c r="I6955" s="57">
        <f t="shared" si="432"/>
        <v>23917.91594923921</v>
      </c>
      <c r="J6955" s="56">
        <v>4131.868718419265</v>
      </c>
      <c r="K6955" s="57">
        <f t="shared" si="433"/>
        <v>19786.047230819946</v>
      </c>
      <c r="L6955" s="58">
        <v>1817.1026881720429</v>
      </c>
      <c r="M6955" s="59">
        <f t="shared" si="434"/>
        <v>17968.944542647903</v>
      </c>
      <c r="N6955" s="60">
        <v>19640</v>
      </c>
      <c r="O6955" s="61">
        <f t="shared" si="435"/>
        <v>0</v>
      </c>
      <c r="P6955" s="62">
        <v>110</v>
      </c>
      <c r="Q6955" s="56">
        <v>0</v>
      </c>
      <c r="R6955" s="63">
        <v>32.97</v>
      </c>
    </row>
    <row r="6956" spans="1:18" ht="12.75">
      <c r="A6956" s="51">
        <v>6954</v>
      </c>
      <c r="B6956" s="52">
        <v>10</v>
      </c>
      <c r="C6956" s="52">
        <v>16</v>
      </c>
      <c r="D6956" s="53">
        <v>19</v>
      </c>
      <c r="E6956" s="54">
        <v>19180.284757803005</v>
      </c>
      <c r="F6956" s="56">
        <v>43.684159316600002</v>
      </c>
      <c r="G6956" s="56">
        <v>4561.4824225974207</v>
      </c>
      <c r="H6956" s="56">
        <v>0</v>
      </c>
      <c r="I6956" s="57">
        <f t="shared" si="432"/>
        <v>23698.083021083825</v>
      </c>
      <c r="J6956" s="56">
        <v>3784.2708647792151</v>
      </c>
      <c r="K6956" s="57">
        <f t="shared" si="433"/>
        <v>19913.812156304608</v>
      </c>
      <c r="L6956" s="58">
        <v>1817.1026881720429</v>
      </c>
      <c r="M6956" s="59">
        <f t="shared" si="434"/>
        <v>18096.709468132565</v>
      </c>
      <c r="N6956" s="60">
        <v>19740</v>
      </c>
      <c r="O6956" s="61">
        <f t="shared" si="435"/>
        <v>0</v>
      </c>
      <c r="P6956" s="62">
        <v>110</v>
      </c>
      <c r="Q6956" s="56">
        <v>0</v>
      </c>
      <c r="R6956" s="63">
        <v>33.630000000000003</v>
      </c>
    </row>
    <row r="6957" spans="1:18" ht="12.75">
      <c r="A6957" s="51">
        <v>6955</v>
      </c>
      <c r="B6957" s="52">
        <v>10</v>
      </c>
      <c r="C6957" s="52">
        <v>16</v>
      </c>
      <c r="D6957" s="53">
        <v>20</v>
      </c>
      <c r="E6957" s="54">
        <v>18721.972913706199</v>
      </c>
      <c r="F6957" s="56">
        <v>43.283548971799995</v>
      </c>
      <c r="G6957" s="56">
        <v>4701.5682028011588</v>
      </c>
      <c r="H6957" s="56">
        <v>0</v>
      </c>
      <c r="I6957" s="57">
        <f t="shared" si="432"/>
        <v>23380.257567535555</v>
      </c>
      <c r="J6957" s="56">
        <v>4059.2809408002895</v>
      </c>
      <c r="K6957" s="57">
        <f t="shared" si="433"/>
        <v>19320.976626735264</v>
      </c>
      <c r="L6957" s="58">
        <v>1817.1026881720429</v>
      </c>
      <c r="M6957" s="59">
        <f t="shared" si="434"/>
        <v>17503.873938563222</v>
      </c>
      <c r="N6957" s="60">
        <v>19267</v>
      </c>
      <c r="O6957" s="61">
        <f t="shared" si="435"/>
        <v>0</v>
      </c>
      <c r="P6957" s="62">
        <v>110</v>
      </c>
      <c r="Q6957" s="56">
        <v>0</v>
      </c>
      <c r="R6957" s="63">
        <v>33.869999999999997</v>
      </c>
    </row>
    <row r="6958" spans="1:18" ht="12.75">
      <c r="A6958" s="51">
        <v>6956</v>
      </c>
      <c r="B6958" s="52">
        <v>10</v>
      </c>
      <c r="C6958" s="52">
        <v>16</v>
      </c>
      <c r="D6958" s="53">
        <v>21</v>
      </c>
      <c r="E6958" s="54">
        <v>17806.132293076596</v>
      </c>
      <c r="F6958" s="56">
        <v>42.105423966699995</v>
      </c>
      <c r="G6958" s="56">
        <v>4807.2480078499148</v>
      </c>
      <c r="H6958" s="56">
        <v>0</v>
      </c>
      <c r="I6958" s="57">
        <f t="shared" si="432"/>
        <v>22571.274876959811</v>
      </c>
      <c r="J6958" s="56">
        <v>3844.2471382609115</v>
      </c>
      <c r="K6958" s="57">
        <f t="shared" si="433"/>
        <v>18727.0277386989</v>
      </c>
      <c r="L6958" s="58">
        <v>1817.1026881720429</v>
      </c>
      <c r="M6958" s="59">
        <f t="shared" si="434"/>
        <v>16909.925050526857</v>
      </c>
      <c r="N6958" s="60">
        <v>18832</v>
      </c>
      <c r="O6958" s="61">
        <f t="shared" si="435"/>
        <v>0</v>
      </c>
      <c r="P6958" s="62">
        <v>110</v>
      </c>
      <c r="Q6958" s="56">
        <v>0</v>
      </c>
      <c r="R6958" s="63">
        <v>30.11</v>
      </c>
    </row>
    <row r="6959" spans="1:18" ht="12.75">
      <c r="A6959" s="51">
        <v>6957</v>
      </c>
      <c r="B6959" s="52">
        <v>10</v>
      </c>
      <c r="C6959" s="52">
        <v>16</v>
      </c>
      <c r="D6959" s="53">
        <v>22</v>
      </c>
      <c r="E6959" s="54">
        <v>17393.460489524401</v>
      </c>
      <c r="F6959" s="56">
        <v>41.417972095099984</v>
      </c>
      <c r="G6959" s="56">
        <v>4804.3017196044957</v>
      </c>
      <c r="H6959" s="56">
        <v>0</v>
      </c>
      <c r="I6959" s="57">
        <f t="shared" si="432"/>
        <v>22156.344237033798</v>
      </c>
      <c r="J6959" s="56">
        <v>4121.1430969430221</v>
      </c>
      <c r="K6959" s="57">
        <f t="shared" si="433"/>
        <v>18035.201140090776</v>
      </c>
      <c r="L6959" s="58">
        <v>1817.1026881720429</v>
      </c>
      <c r="M6959" s="59">
        <f t="shared" si="434"/>
        <v>16218.098451918733</v>
      </c>
      <c r="N6959" s="60">
        <v>18302</v>
      </c>
      <c r="O6959" s="61">
        <f t="shared" si="435"/>
        <v>0</v>
      </c>
      <c r="P6959" s="62">
        <v>110</v>
      </c>
      <c r="Q6959" s="56">
        <v>0</v>
      </c>
      <c r="R6959" s="63">
        <v>28.26</v>
      </c>
    </row>
    <row r="6960" spans="1:18" ht="12.75">
      <c r="A6960" s="51">
        <v>6958</v>
      </c>
      <c r="B6960" s="52">
        <v>10</v>
      </c>
      <c r="C6960" s="52">
        <v>16</v>
      </c>
      <c r="D6960" s="53">
        <v>23</v>
      </c>
      <c r="E6960" s="54">
        <v>16461.2270352903</v>
      </c>
      <c r="F6960" s="56">
        <v>38.769795136700019</v>
      </c>
      <c r="G6960" s="56">
        <v>4921.3347301095173</v>
      </c>
      <c r="H6960" s="56">
        <v>0</v>
      </c>
      <c r="I6960" s="57">
        <f t="shared" si="432"/>
        <v>21343.791970263115</v>
      </c>
      <c r="J6960" s="56">
        <v>4013.7244702704115</v>
      </c>
      <c r="K6960" s="57">
        <f t="shared" si="433"/>
        <v>17330.067499992703</v>
      </c>
      <c r="L6960" s="58">
        <v>1817.1026881720429</v>
      </c>
      <c r="M6960" s="59">
        <f t="shared" si="434"/>
        <v>15512.964811820661</v>
      </c>
      <c r="N6960" s="60">
        <v>17256</v>
      </c>
      <c r="O6960" s="61">
        <f t="shared" si="435"/>
        <v>0</v>
      </c>
      <c r="P6960" s="62">
        <v>110</v>
      </c>
      <c r="Q6960" s="56">
        <v>0</v>
      </c>
      <c r="R6960" s="63">
        <v>26.63</v>
      </c>
    </row>
    <row r="6961" spans="1:18" ht="12.75">
      <c r="A6961" s="51">
        <v>6959</v>
      </c>
      <c r="B6961" s="52">
        <v>10</v>
      </c>
      <c r="C6961" s="52">
        <v>16</v>
      </c>
      <c r="D6961" s="53">
        <v>24</v>
      </c>
      <c r="E6961" s="54">
        <v>15576.9539457637</v>
      </c>
      <c r="F6961" s="56">
        <v>37.346935014700009</v>
      </c>
      <c r="G6961" s="56">
        <v>4722.5352791215109</v>
      </c>
      <c r="H6961" s="56">
        <v>0</v>
      </c>
      <c r="I6961" s="57">
        <f t="shared" si="432"/>
        <v>20262.14228987051</v>
      </c>
      <c r="J6961" s="56">
        <v>4190.1326757030474</v>
      </c>
      <c r="K6961" s="57">
        <f t="shared" si="433"/>
        <v>16072.009614167462</v>
      </c>
      <c r="L6961" s="58">
        <v>1817.1026881720429</v>
      </c>
      <c r="M6961" s="59">
        <f t="shared" si="434"/>
        <v>14254.906925995419</v>
      </c>
      <c r="N6961" s="60">
        <v>15927</v>
      </c>
      <c r="O6961" s="61">
        <f t="shared" si="435"/>
        <v>0</v>
      </c>
      <c r="P6961" s="62">
        <v>110</v>
      </c>
      <c r="Q6961" s="56">
        <v>0</v>
      </c>
      <c r="R6961" s="63">
        <v>24.96</v>
      </c>
    </row>
    <row r="6962" spans="1:18" ht="12.75">
      <c r="A6962" s="51">
        <v>6960</v>
      </c>
      <c r="B6962" s="52">
        <v>10</v>
      </c>
      <c r="C6962" s="52">
        <v>17</v>
      </c>
      <c r="D6962" s="53">
        <v>1</v>
      </c>
      <c r="E6962" s="54">
        <v>15592.480823496202</v>
      </c>
      <c r="F6962" s="56">
        <v>37.472521246299983</v>
      </c>
      <c r="G6962" s="56">
        <v>4362.2437563686481</v>
      </c>
      <c r="H6962" s="56">
        <v>0</v>
      </c>
      <c r="I6962" s="57">
        <f t="shared" si="432"/>
        <v>19917.252058618549</v>
      </c>
      <c r="J6962" s="56">
        <v>3678.2620363661376</v>
      </c>
      <c r="K6962" s="57">
        <f t="shared" si="433"/>
        <v>16238.990022252412</v>
      </c>
      <c r="L6962" s="58">
        <v>1817.1026881720429</v>
      </c>
      <c r="M6962" s="59">
        <f t="shared" si="434"/>
        <v>14421.887334080369</v>
      </c>
      <c r="N6962" s="60">
        <v>16070</v>
      </c>
      <c r="O6962" s="61">
        <f t="shared" si="435"/>
        <v>0</v>
      </c>
      <c r="P6962" s="62">
        <v>110</v>
      </c>
      <c r="Q6962" s="56">
        <v>0</v>
      </c>
      <c r="R6962" s="63">
        <v>27.08</v>
      </c>
    </row>
    <row r="6963" spans="1:18" ht="12.75">
      <c r="A6963" s="51">
        <v>6961</v>
      </c>
      <c r="B6963" s="52">
        <v>10</v>
      </c>
      <c r="C6963" s="52">
        <v>17</v>
      </c>
      <c r="D6963" s="53">
        <v>2</v>
      </c>
      <c r="E6963" s="54">
        <v>14820.446514124998</v>
      </c>
      <c r="F6963" s="56">
        <v>36.701471587100002</v>
      </c>
      <c r="G6963" s="56">
        <v>4013.626280949486</v>
      </c>
      <c r="H6963" s="56">
        <v>0</v>
      </c>
      <c r="I6963" s="57">
        <f t="shared" si="432"/>
        <v>18797.371323487387</v>
      </c>
      <c r="J6963" s="56">
        <v>3214.3088915349654</v>
      </c>
      <c r="K6963" s="57">
        <f t="shared" si="433"/>
        <v>15583.062431952421</v>
      </c>
      <c r="L6963" s="58">
        <v>1817.1026881720429</v>
      </c>
      <c r="M6963" s="59">
        <f t="shared" si="434"/>
        <v>13765.959743780379</v>
      </c>
      <c r="N6963" s="60">
        <v>15586</v>
      </c>
      <c r="O6963" s="61">
        <f t="shared" si="435"/>
        <v>0</v>
      </c>
      <c r="P6963" s="62">
        <v>110</v>
      </c>
      <c r="Q6963" s="56">
        <v>0</v>
      </c>
      <c r="R6963" s="63">
        <v>24.71</v>
      </c>
    </row>
    <row r="6964" spans="1:18" ht="12.75">
      <c r="A6964" s="51">
        <v>6962</v>
      </c>
      <c r="B6964" s="52">
        <v>10</v>
      </c>
      <c r="C6964" s="52">
        <v>17</v>
      </c>
      <c r="D6964" s="53">
        <v>3</v>
      </c>
      <c r="E6964" s="54">
        <v>14871.547944500497</v>
      </c>
      <c r="F6964" s="56">
        <v>37.304558461100001</v>
      </c>
      <c r="G6964" s="56">
        <v>3983.4943237533221</v>
      </c>
      <c r="H6964" s="56">
        <v>0</v>
      </c>
      <c r="I6964" s="57">
        <f t="shared" si="432"/>
        <v>18817.737709792716</v>
      </c>
      <c r="J6964" s="56">
        <v>3209.0948564656992</v>
      </c>
      <c r="K6964" s="57">
        <f t="shared" si="433"/>
        <v>15608.642853327017</v>
      </c>
      <c r="L6964" s="58">
        <v>1817.1026881720429</v>
      </c>
      <c r="M6964" s="59">
        <f t="shared" si="434"/>
        <v>13791.540165154975</v>
      </c>
      <c r="N6964" s="60">
        <v>15608</v>
      </c>
      <c r="O6964" s="61">
        <f t="shared" si="435"/>
        <v>0</v>
      </c>
      <c r="P6964" s="62">
        <v>110</v>
      </c>
      <c r="Q6964" s="56">
        <v>0</v>
      </c>
      <c r="R6964" s="63">
        <v>24.10</v>
      </c>
    </row>
    <row r="6965" spans="1:18" ht="12.75">
      <c r="A6965" s="51">
        <v>6963</v>
      </c>
      <c r="B6965" s="52">
        <v>10</v>
      </c>
      <c r="C6965" s="52">
        <v>17</v>
      </c>
      <c r="D6965" s="53">
        <v>4</v>
      </c>
      <c r="E6965" s="54">
        <v>14805.928904521998</v>
      </c>
      <c r="F6965" s="56">
        <v>37.2185576985</v>
      </c>
      <c r="G6965" s="56">
        <v>3896.5635208136628</v>
      </c>
      <c r="H6965" s="56">
        <v>0</v>
      </c>
      <c r="I6965" s="57">
        <f t="shared" si="432"/>
        <v>18665.273867637159</v>
      </c>
      <c r="J6965" s="56">
        <v>3163.8143623718834</v>
      </c>
      <c r="K6965" s="57">
        <f t="shared" si="433"/>
        <v>15501.459505265277</v>
      </c>
      <c r="L6965" s="58">
        <v>1817.1026881720429</v>
      </c>
      <c r="M6965" s="59">
        <f t="shared" si="434"/>
        <v>13684.356817093234</v>
      </c>
      <c r="N6965" s="60">
        <v>15508</v>
      </c>
      <c r="O6965" s="61">
        <f t="shared" si="435"/>
        <v>0</v>
      </c>
      <c r="P6965" s="62">
        <v>110</v>
      </c>
      <c r="Q6965" s="56">
        <v>0</v>
      </c>
      <c r="R6965" s="63">
        <v>23.30</v>
      </c>
    </row>
    <row r="6966" spans="1:18" ht="12.75">
      <c r="A6966" s="51">
        <v>6964</v>
      </c>
      <c r="B6966" s="52">
        <v>10</v>
      </c>
      <c r="C6966" s="52">
        <v>17</v>
      </c>
      <c r="D6966" s="53">
        <v>5</v>
      </c>
      <c r="E6966" s="54">
        <v>14929.603897389601</v>
      </c>
      <c r="F6966" s="56">
        <v>36.837009536700002</v>
      </c>
      <c r="G6966" s="56">
        <v>3927.6605053303019</v>
      </c>
      <c r="H6966" s="56">
        <v>0</v>
      </c>
      <c r="I6966" s="57">
        <f t="shared" si="432"/>
        <v>18820.427393183203</v>
      </c>
      <c r="J6966" s="56">
        <v>3129.1270496302395</v>
      </c>
      <c r="K6966" s="57">
        <f t="shared" si="433"/>
        <v>15691.300343552965</v>
      </c>
      <c r="L6966" s="58">
        <v>1817.1026881720429</v>
      </c>
      <c r="M6966" s="59">
        <f t="shared" si="434"/>
        <v>13874.197655380922</v>
      </c>
      <c r="N6966" s="60">
        <v>15693</v>
      </c>
      <c r="O6966" s="61">
        <f t="shared" si="435"/>
        <v>0</v>
      </c>
      <c r="P6966" s="62">
        <v>110</v>
      </c>
      <c r="Q6966" s="56">
        <v>0</v>
      </c>
      <c r="R6966" s="63">
        <v>23.08</v>
      </c>
    </row>
    <row r="6967" spans="1:18" ht="12.75">
      <c r="A6967" s="51">
        <v>6965</v>
      </c>
      <c r="B6967" s="52">
        <v>10</v>
      </c>
      <c r="C6967" s="52">
        <v>17</v>
      </c>
      <c r="D6967" s="53">
        <v>6</v>
      </c>
      <c r="E6967" s="54">
        <v>15395.4335073324</v>
      </c>
      <c r="F6967" s="56">
        <v>37.261690589400004</v>
      </c>
      <c r="G6967" s="56">
        <v>3971.2996342059023</v>
      </c>
      <c r="H6967" s="56">
        <v>0</v>
      </c>
      <c r="I6967" s="57">
        <f t="shared" si="432"/>
        <v>19329.471450948902</v>
      </c>
      <c r="J6967" s="56">
        <v>3334.6111963809813</v>
      </c>
      <c r="K6967" s="57">
        <f t="shared" si="433"/>
        <v>15994.860254567921</v>
      </c>
      <c r="L6967" s="58">
        <v>1817.1026881720429</v>
      </c>
      <c r="M6967" s="59">
        <f t="shared" si="434"/>
        <v>14177.757566395878</v>
      </c>
      <c r="N6967" s="60">
        <v>15899</v>
      </c>
      <c r="O6967" s="61">
        <f t="shared" si="435"/>
        <v>0</v>
      </c>
      <c r="P6967" s="62">
        <v>110</v>
      </c>
      <c r="Q6967" s="56">
        <v>0</v>
      </c>
      <c r="R6967" s="63">
        <v>24.17</v>
      </c>
    </row>
    <row r="6968" spans="1:18" ht="12.75">
      <c r="A6968" s="51">
        <v>6966</v>
      </c>
      <c r="B6968" s="52">
        <v>10</v>
      </c>
      <c r="C6968" s="52">
        <v>17</v>
      </c>
      <c r="D6968" s="53">
        <v>7</v>
      </c>
      <c r="E6968" s="54">
        <v>16457.194937044598</v>
      </c>
      <c r="F6968" s="56">
        <v>38.56275253119999</v>
      </c>
      <c r="G6968" s="56">
        <v>4168.7689990186755</v>
      </c>
      <c r="H6968" s="56">
        <v>0</v>
      </c>
      <c r="I6968" s="57">
        <f t="shared" si="432"/>
        <v>20587.401183532071</v>
      </c>
      <c r="J6968" s="56">
        <v>3458.4445864457193</v>
      </c>
      <c r="K6968" s="57">
        <f t="shared" si="433"/>
        <v>17128.956597086351</v>
      </c>
      <c r="L6968" s="58">
        <v>1817.1026881720429</v>
      </c>
      <c r="M6968" s="59">
        <f t="shared" si="434"/>
        <v>15311.853908914309</v>
      </c>
      <c r="N6968" s="60">
        <v>16947</v>
      </c>
      <c r="O6968" s="61">
        <f t="shared" si="435"/>
        <v>0</v>
      </c>
      <c r="P6968" s="62">
        <v>110</v>
      </c>
      <c r="Q6968" s="56">
        <v>0</v>
      </c>
      <c r="R6968" s="63">
        <v>24.06</v>
      </c>
    </row>
    <row r="6969" spans="1:18" ht="12.75">
      <c r="A6969" s="51">
        <v>6967</v>
      </c>
      <c r="B6969" s="52">
        <v>10</v>
      </c>
      <c r="C6969" s="52">
        <v>17</v>
      </c>
      <c r="D6969" s="53">
        <v>8</v>
      </c>
      <c r="E6969" s="54">
        <v>17036.857630756196</v>
      </c>
      <c r="F6969" s="56">
        <v>40.042121213499996</v>
      </c>
      <c r="G6969" s="56">
        <v>4546.225016539619</v>
      </c>
      <c r="H6969" s="56">
        <v>0</v>
      </c>
      <c r="I6969" s="57">
        <f t="shared" si="432"/>
        <v>21543.040526082314</v>
      </c>
      <c r="J6969" s="56">
        <v>3734.04471653358</v>
      </c>
      <c r="K6969" s="57">
        <f t="shared" si="433"/>
        <v>17808.995809548735</v>
      </c>
      <c r="L6969" s="58">
        <v>1817.1026881720429</v>
      </c>
      <c r="M6969" s="59">
        <f t="shared" si="434"/>
        <v>15991.893121376692</v>
      </c>
      <c r="N6969" s="60">
        <v>18018</v>
      </c>
      <c r="O6969" s="61">
        <f t="shared" si="435"/>
        <v>0</v>
      </c>
      <c r="P6969" s="62">
        <v>110</v>
      </c>
      <c r="Q6969" s="56">
        <v>0</v>
      </c>
      <c r="R6969" s="63">
        <v>23.75</v>
      </c>
    </row>
    <row r="6970" spans="1:18" ht="12.75">
      <c r="A6970" s="51">
        <v>6968</v>
      </c>
      <c r="B6970" s="52">
        <v>10</v>
      </c>
      <c r="C6970" s="52">
        <v>17</v>
      </c>
      <c r="D6970" s="53">
        <v>9</v>
      </c>
      <c r="E6970" s="54">
        <v>18113.135777161293</v>
      </c>
      <c r="F6970" s="56">
        <v>41.686463894199996</v>
      </c>
      <c r="G6970" s="56">
        <v>4550.60600577887</v>
      </c>
      <c r="H6970" s="56">
        <v>0</v>
      </c>
      <c r="I6970" s="57">
        <f t="shared" si="432"/>
        <v>22622.055319045965</v>
      </c>
      <c r="J6970" s="56">
        <v>3946.3493155713909</v>
      </c>
      <c r="K6970" s="57">
        <f t="shared" si="433"/>
        <v>18675.706003474574</v>
      </c>
      <c r="L6970" s="58">
        <v>1817.1026881720429</v>
      </c>
      <c r="M6970" s="59">
        <f t="shared" si="434"/>
        <v>16858.603315302531</v>
      </c>
      <c r="N6970" s="60">
        <v>18803</v>
      </c>
      <c r="O6970" s="61">
        <f t="shared" si="435"/>
        <v>0</v>
      </c>
      <c r="P6970" s="62">
        <v>110</v>
      </c>
      <c r="Q6970" s="56">
        <v>0</v>
      </c>
      <c r="R6970" s="63">
        <v>24.46</v>
      </c>
    </row>
    <row r="6971" spans="1:18" ht="12.75">
      <c r="A6971" s="51">
        <v>6969</v>
      </c>
      <c r="B6971" s="52">
        <v>10</v>
      </c>
      <c r="C6971" s="52">
        <v>17</v>
      </c>
      <c r="D6971" s="53">
        <v>10</v>
      </c>
      <c r="E6971" s="54">
        <v>18540.032554044898</v>
      </c>
      <c r="F6971" s="56">
        <v>42.348264450799988</v>
      </c>
      <c r="G6971" s="56">
        <v>4703.4960181529195</v>
      </c>
      <c r="H6971" s="56">
        <v>0</v>
      </c>
      <c r="I6971" s="57">
        <f t="shared" si="432"/>
        <v>23201.180307747018</v>
      </c>
      <c r="J6971" s="56">
        <v>4101.0288061276451</v>
      </c>
      <c r="K6971" s="57">
        <f t="shared" si="433"/>
        <v>19100.151501619373</v>
      </c>
      <c r="L6971" s="58">
        <v>1817.1026881720429</v>
      </c>
      <c r="M6971" s="59">
        <f t="shared" si="434"/>
        <v>17283.048813447331</v>
      </c>
      <c r="N6971" s="60">
        <v>19094</v>
      </c>
      <c r="O6971" s="61">
        <f t="shared" si="435"/>
        <v>0</v>
      </c>
      <c r="P6971" s="62">
        <v>110</v>
      </c>
      <c r="Q6971" s="56">
        <v>0</v>
      </c>
      <c r="R6971" s="63">
        <v>29.98</v>
      </c>
    </row>
    <row r="6972" spans="1:18" ht="12.75">
      <c r="A6972" s="51">
        <v>6970</v>
      </c>
      <c r="B6972" s="52">
        <v>10</v>
      </c>
      <c r="C6972" s="52">
        <v>17</v>
      </c>
      <c r="D6972" s="53">
        <v>11</v>
      </c>
      <c r="E6972" s="54">
        <v>18307.854681319699</v>
      </c>
      <c r="F6972" s="56">
        <v>41.865670727199991</v>
      </c>
      <c r="G6972" s="56">
        <v>4916.2054837646947</v>
      </c>
      <c r="H6972" s="56">
        <v>0</v>
      </c>
      <c r="I6972" s="57">
        <f t="shared" si="432"/>
        <v>23182.194494357194</v>
      </c>
      <c r="J6972" s="56">
        <v>4144.2480788644534</v>
      </c>
      <c r="K6972" s="57">
        <f t="shared" si="433"/>
        <v>19037.946415492741</v>
      </c>
      <c r="L6972" s="58">
        <v>1817.1026881720429</v>
      </c>
      <c r="M6972" s="59">
        <f t="shared" si="434"/>
        <v>17220.843727320698</v>
      </c>
      <c r="N6972" s="60">
        <v>19049</v>
      </c>
      <c r="O6972" s="61">
        <f t="shared" si="435"/>
        <v>0</v>
      </c>
      <c r="P6972" s="62">
        <v>110</v>
      </c>
      <c r="Q6972" s="56">
        <v>0</v>
      </c>
      <c r="R6972" s="63">
        <v>28.21</v>
      </c>
    </row>
    <row r="6973" spans="1:18" ht="12.75">
      <c r="A6973" s="51">
        <v>6971</v>
      </c>
      <c r="B6973" s="52">
        <v>10</v>
      </c>
      <c r="C6973" s="52">
        <v>17</v>
      </c>
      <c r="D6973" s="53">
        <v>12</v>
      </c>
      <c r="E6973" s="54">
        <v>17625.314794615799</v>
      </c>
      <c r="F6973" s="56">
        <v>40.883141199999997</v>
      </c>
      <c r="G6973" s="56">
        <v>5194.5952611302482</v>
      </c>
      <c r="H6973" s="56">
        <v>0</v>
      </c>
      <c r="I6973" s="57">
        <f t="shared" si="432"/>
        <v>22779.026914546048</v>
      </c>
      <c r="J6973" s="56">
        <v>4110.914029253101</v>
      </c>
      <c r="K6973" s="57">
        <f t="shared" si="433"/>
        <v>18668.112885292947</v>
      </c>
      <c r="L6973" s="58">
        <v>1817.1026881720429</v>
      </c>
      <c r="M6973" s="59">
        <f t="shared" si="434"/>
        <v>16851.010197120904</v>
      </c>
      <c r="N6973" s="60">
        <v>18794</v>
      </c>
      <c r="O6973" s="61">
        <f t="shared" si="435"/>
        <v>0</v>
      </c>
      <c r="P6973" s="62">
        <v>110</v>
      </c>
      <c r="Q6973" s="56">
        <v>0</v>
      </c>
      <c r="R6973" s="63">
        <v>26.55</v>
      </c>
    </row>
    <row r="6974" spans="1:18" ht="12.75">
      <c r="A6974" s="51">
        <v>6972</v>
      </c>
      <c r="B6974" s="52">
        <v>10</v>
      </c>
      <c r="C6974" s="52">
        <v>17</v>
      </c>
      <c r="D6974" s="53">
        <v>13</v>
      </c>
      <c r="E6974" s="54">
        <v>16815.998612681495</v>
      </c>
      <c r="F6974" s="56">
        <v>40.348909609899991</v>
      </c>
      <c r="G6974" s="56">
        <v>5411.2752017280045</v>
      </c>
      <c r="H6974" s="56">
        <v>0</v>
      </c>
      <c r="I6974" s="57">
        <f t="shared" si="432"/>
        <v>22186.924904799598</v>
      </c>
      <c r="J6974" s="56">
        <v>3810.1245700798509</v>
      </c>
      <c r="K6974" s="57">
        <f t="shared" si="433"/>
        <v>18376.800334719748</v>
      </c>
      <c r="L6974" s="58">
        <v>1817.1026881720429</v>
      </c>
      <c r="M6974" s="59">
        <f t="shared" si="434"/>
        <v>16559.697646547706</v>
      </c>
      <c r="N6974" s="60">
        <v>18612</v>
      </c>
      <c r="O6974" s="61">
        <f t="shared" si="435"/>
        <v>0</v>
      </c>
      <c r="P6974" s="62">
        <v>110</v>
      </c>
      <c r="Q6974" s="56">
        <v>0</v>
      </c>
      <c r="R6974" s="63">
        <v>23.08</v>
      </c>
    </row>
    <row r="6975" spans="1:18" ht="12.75">
      <c r="A6975" s="51">
        <v>6973</v>
      </c>
      <c r="B6975" s="52">
        <v>10</v>
      </c>
      <c r="C6975" s="52">
        <v>17</v>
      </c>
      <c r="D6975" s="53">
        <v>14</v>
      </c>
      <c r="E6975" s="54">
        <v>15782.467390940697</v>
      </c>
      <c r="F6975" s="56">
        <v>38.304534425600004</v>
      </c>
      <c r="G6975" s="56">
        <v>5527.9101967681736</v>
      </c>
      <c r="H6975" s="56">
        <v>0</v>
      </c>
      <c r="I6975" s="57">
        <f t="shared" si="432"/>
        <v>21272.073053283271</v>
      </c>
      <c r="J6975" s="56">
        <v>3618.5028539801779</v>
      </c>
      <c r="K6975" s="57">
        <f t="shared" si="433"/>
        <v>17653.570199303093</v>
      </c>
      <c r="L6975" s="58">
        <v>1817.1026881720429</v>
      </c>
      <c r="M6975" s="59">
        <f t="shared" si="434"/>
        <v>15836.46751113105</v>
      </c>
      <c r="N6975" s="60">
        <v>17787</v>
      </c>
      <c r="O6975" s="61">
        <f t="shared" si="435"/>
        <v>0</v>
      </c>
      <c r="P6975" s="62">
        <v>110</v>
      </c>
      <c r="Q6975" s="56">
        <v>0</v>
      </c>
      <c r="R6975" s="63">
        <v>22.21</v>
      </c>
    </row>
    <row r="6976" spans="1:18" ht="12.75">
      <c r="A6976" s="51">
        <v>6974</v>
      </c>
      <c r="B6976" s="52">
        <v>10</v>
      </c>
      <c r="C6976" s="52">
        <v>17</v>
      </c>
      <c r="D6976" s="53">
        <v>15</v>
      </c>
      <c r="E6976" s="54">
        <v>14550.548856683898</v>
      </c>
      <c r="F6976" s="56">
        <v>37.39293072409999</v>
      </c>
      <c r="G6976" s="56">
        <v>5882.6218496086994</v>
      </c>
      <c r="H6976" s="56">
        <v>0</v>
      </c>
      <c r="I6976" s="57">
        <f t="shared" si="432"/>
        <v>20395.777775568498</v>
      </c>
      <c r="J6976" s="56">
        <v>3292.1542114586664</v>
      </c>
      <c r="K6976" s="57">
        <f t="shared" si="433"/>
        <v>17103.623564109832</v>
      </c>
      <c r="L6976" s="58">
        <v>1817.1026881720429</v>
      </c>
      <c r="M6976" s="59">
        <f t="shared" si="434"/>
        <v>15286.520875937789</v>
      </c>
      <c r="N6976" s="60">
        <v>16925</v>
      </c>
      <c r="O6976" s="61">
        <f t="shared" si="435"/>
        <v>0</v>
      </c>
      <c r="P6976" s="62">
        <v>110</v>
      </c>
      <c r="Q6976" s="56">
        <v>0</v>
      </c>
      <c r="R6976" s="63">
        <v>20.92</v>
      </c>
    </row>
    <row r="6977" spans="1:18" ht="12.75">
      <c r="A6977" s="51">
        <v>6975</v>
      </c>
      <c r="B6977" s="52">
        <v>10</v>
      </c>
      <c r="C6977" s="52">
        <v>17</v>
      </c>
      <c r="D6977" s="53">
        <v>16</v>
      </c>
      <c r="E6977" s="54">
        <v>14696.571015492704</v>
      </c>
      <c r="F6977" s="56">
        <v>37.719994627399998</v>
      </c>
      <c r="G6977" s="56">
        <v>5731.784831391743</v>
      </c>
      <c r="H6977" s="56">
        <v>0</v>
      </c>
      <c r="I6977" s="57">
        <f t="shared" si="432"/>
        <v>20390.635852257048</v>
      </c>
      <c r="J6977" s="56">
        <v>3320.6785962148269</v>
      </c>
      <c r="K6977" s="57">
        <f t="shared" si="433"/>
        <v>17069.95725604222</v>
      </c>
      <c r="L6977" s="58">
        <v>1817.1026881720429</v>
      </c>
      <c r="M6977" s="59">
        <f t="shared" si="434"/>
        <v>15252.854567870178</v>
      </c>
      <c r="N6977" s="60">
        <v>16895</v>
      </c>
      <c r="O6977" s="61">
        <f t="shared" si="435"/>
        <v>0</v>
      </c>
      <c r="P6977" s="62">
        <v>110</v>
      </c>
      <c r="Q6977" s="56">
        <v>0</v>
      </c>
      <c r="R6977" s="63">
        <v>22.52</v>
      </c>
    </row>
    <row r="6978" spans="1:18" ht="12.75">
      <c r="A6978" s="51">
        <v>6976</v>
      </c>
      <c r="B6978" s="52">
        <v>10</v>
      </c>
      <c r="C6978" s="52">
        <v>17</v>
      </c>
      <c r="D6978" s="53">
        <v>17</v>
      </c>
      <c r="E6978" s="54">
        <v>15091.705899846398</v>
      </c>
      <c r="F6978" s="56">
        <v>38.318751890399994</v>
      </c>
      <c r="G6978" s="56">
        <v>5872.4435954521841</v>
      </c>
      <c r="H6978" s="56">
        <v>0</v>
      </c>
      <c r="I6978" s="57">
        <f t="shared" si="432"/>
        <v>20925.830743408183</v>
      </c>
      <c r="J6978" s="56">
        <v>3301.2008892055192</v>
      </c>
      <c r="K6978" s="57">
        <f t="shared" si="433"/>
        <v>17624.629854202663</v>
      </c>
      <c r="L6978" s="58">
        <v>1817.1026881720429</v>
      </c>
      <c r="M6978" s="59">
        <f t="shared" si="434"/>
        <v>15807.527166030621</v>
      </c>
      <c r="N6978" s="60">
        <v>17750</v>
      </c>
      <c r="O6978" s="61">
        <f t="shared" si="435"/>
        <v>0</v>
      </c>
      <c r="P6978" s="62">
        <v>110</v>
      </c>
      <c r="Q6978" s="56">
        <v>0</v>
      </c>
      <c r="R6978" s="63">
        <v>23.08</v>
      </c>
    </row>
    <row r="6979" spans="1:18" ht="12.75">
      <c r="A6979" s="51">
        <v>6977</v>
      </c>
      <c r="B6979" s="52">
        <v>10</v>
      </c>
      <c r="C6979" s="52">
        <v>17</v>
      </c>
      <c r="D6979" s="53">
        <v>18</v>
      </c>
      <c r="E6979" s="54">
        <v>15781.683971800798</v>
      </c>
      <c r="F6979" s="56">
        <v>38.277331146999991</v>
      </c>
      <c r="G6979" s="56">
        <v>6287.3517336143404</v>
      </c>
      <c r="H6979" s="56">
        <v>0</v>
      </c>
      <c r="I6979" s="57">
        <f t="shared" si="432"/>
        <v>22030.758374268138</v>
      </c>
      <c r="J6979" s="56">
        <v>4165.7452929681376</v>
      </c>
      <c r="K6979" s="57">
        <f t="shared" si="433"/>
        <v>17865.0130813</v>
      </c>
      <c r="L6979" s="58">
        <v>1817.1026881720429</v>
      </c>
      <c r="M6979" s="59">
        <f t="shared" si="434"/>
        <v>16047.910393127957</v>
      </c>
      <c r="N6979" s="60">
        <v>18107</v>
      </c>
      <c r="O6979" s="61">
        <f t="shared" si="435"/>
        <v>0</v>
      </c>
      <c r="P6979" s="62">
        <v>110</v>
      </c>
      <c r="Q6979" s="56">
        <v>0</v>
      </c>
      <c r="R6979" s="63">
        <v>28.62</v>
      </c>
    </row>
    <row r="6980" spans="1:18" ht="12.75">
      <c r="A6980" s="51">
        <v>6978</v>
      </c>
      <c r="B6980" s="52">
        <v>10</v>
      </c>
      <c r="C6980" s="52">
        <v>17</v>
      </c>
      <c r="D6980" s="53">
        <v>19</v>
      </c>
      <c r="E6980" s="54">
        <v>16743.126764232806</v>
      </c>
      <c r="F6980" s="56">
        <v>39.623929281599999</v>
      </c>
      <c r="G6980" s="56">
        <v>6684.5284676809106</v>
      </c>
      <c r="H6980" s="56">
        <v>0</v>
      </c>
      <c r="I6980" s="57">
        <f t="shared" si="436" ref="I6980:I7043">E6980-F6980+G6980+H6980</f>
        <v>23388.031302632116</v>
      </c>
      <c r="J6980" s="56">
        <v>4283.6320441297275</v>
      </c>
      <c r="K6980" s="57">
        <f t="shared" si="437" ref="K6980:K7043">I6980-J6980</f>
        <v>19104.399258502388</v>
      </c>
      <c r="L6980" s="58">
        <v>1817.1026881720429</v>
      </c>
      <c r="M6980" s="59">
        <f t="shared" si="438" ref="M6980:M7043">K6980-L6980</f>
        <v>17287.296570330345</v>
      </c>
      <c r="N6980" s="60">
        <v>19097</v>
      </c>
      <c r="O6980" s="61">
        <f t="shared" si="439" ref="O6980:O7043">IF(M6980-N6980&gt;0,M6980-N6980,0)</f>
        <v>0</v>
      </c>
      <c r="P6980" s="62">
        <v>110</v>
      </c>
      <c r="Q6980" s="56">
        <v>0</v>
      </c>
      <c r="R6980" s="63">
        <v>30.80</v>
      </c>
    </row>
    <row r="6981" spans="1:18" ht="12.75">
      <c r="A6981" s="51">
        <v>6979</v>
      </c>
      <c r="B6981" s="52">
        <v>10</v>
      </c>
      <c r="C6981" s="52">
        <v>17</v>
      </c>
      <c r="D6981" s="53">
        <v>20</v>
      </c>
      <c r="E6981" s="54">
        <v>16083.709572365804</v>
      </c>
      <c r="F6981" s="56">
        <v>38.694150477399994</v>
      </c>
      <c r="G6981" s="56">
        <v>6785.6014184933074</v>
      </c>
      <c r="H6981" s="56">
        <v>0</v>
      </c>
      <c r="I6981" s="57">
        <f t="shared" si="436"/>
        <v>22830.61684038171</v>
      </c>
      <c r="J6981" s="56">
        <v>4107.1978856574069</v>
      </c>
      <c r="K6981" s="57">
        <f t="shared" si="437"/>
        <v>18723.418954724304</v>
      </c>
      <c r="L6981" s="58">
        <v>1817.1026881720429</v>
      </c>
      <c r="M6981" s="59">
        <f t="shared" si="438"/>
        <v>16906.316266552261</v>
      </c>
      <c r="N6981" s="60">
        <v>18831</v>
      </c>
      <c r="O6981" s="61">
        <f t="shared" si="439"/>
        <v>0</v>
      </c>
      <c r="P6981" s="62">
        <v>110</v>
      </c>
      <c r="Q6981" s="56">
        <v>0</v>
      </c>
      <c r="R6981" s="63">
        <v>32.72</v>
      </c>
    </row>
    <row r="6982" spans="1:18" ht="12.75">
      <c r="A6982" s="51">
        <v>6980</v>
      </c>
      <c r="B6982" s="52">
        <v>10</v>
      </c>
      <c r="C6982" s="52">
        <v>17</v>
      </c>
      <c r="D6982" s="53">
        <v>21</v>
      </c>
      <c r="E6982" s="54">
        <v>15571.765732337104</v>
      </c>
      <c r="F6982" s="56">
        <v>38.812305830399993</v>
      </c>
      <c r="G6982" s="56">
        <v>6739.6446479296037</v>
      </c>
      <c r="H6982" s="56">
        <v>0</v>
      </c>
      <c r="I6982" s="57">
        <f t="shared" si="436"/>
        <v>22272.598074436308</v>
      </c>
      <c r="J6982" s="56">
        <v>4219.4043482161578</v>
      </c>
      <c r="K6982" s="57">
        <f t="shared" si="437"/>
        <v>18053.19372622015</v>
      </c>
      <c r="L6982" s="58">
        <v>1817.1026881720429</v>
      </c>
      <c r="M6982" s="59">
        <f t="shared" si="438"/>
        <v>16236.091038048107</v>
      </c>
      <c r="N6982" s="60">
        <v>18320</v>
      </c>
      <c r="O6982" s="61">
        <f t="shared" si="439"/>
        <v>0</v>
      </c>
      <c r="P6982" s="62">
        <v>110</v>
      </c>
      <c r="Q6982" s="56">
        <v>0</v>
      </c>
      <c r="R6982" s="63">
        <v>30.18</v>
      </c>
    </row>
    <row r="6983" spans="1:18" ht="12.75">
      <c r="A6983" s="51">
        <v>6981</v>
      </c>
      <c r="B6983" s="52">
        <v>10</v>
      </c>
      <c r="C6983" s="52">
        <v>17</v>
      </c>
      <c r="D6983" s="53">
        <v>22</v>
      </c>
      <c r="E6983" s="54">
        <v>14254.001060913201</v>
      </c>
      <c r="F6983" s="56">
        <v>37.255354192300018</v>
      </c>
      <c r="G6983" s="56">
        <v>7100.7226347294682</v>
      </c>
      <c r="H6983" s="56">
        <v>0</v>
      </c>
      <c r="I6983" s="57">
        <f t="shared" si="436"/>
        <v>21317.468341450367</v>
      </c>
      <c r="J6983" s="56">
        <v>3588.5677827807435</v>
      </c>
      <c r="K6983" s="57">
        <f t="shared" si="437"/>
        <v>17728.900558669622</v>
      </c>
      <c r="L6983" s="58">
        <v>1817.1026881720429</v>
      </c>
      <c r="M6983" s="59">
        <f t="shared" si="438"/>
        <v>15911.797870497579</v>
      </c>
      <c r="N6983" s="60">
        <v>17887</v>
      </c>
      <c r="O6983" s="61">
        <f t="shared" si="439"/>
        <v>0</v>
      </c>
      <c r="P6983" s="62">
        <v>110</v>
      </c>
      <c r="Q6983" s="56">
        <v>0</v>
      </c>
      <c r="R6983" s="63">
        <v>24.10</v>
      </c>
    </row>
    <row r="6984" spans="1:18" ht="12.75">
      <c r="A6984" s="51">
        <v>6982</v>
      </c>
      <c r="B6984" s="52">
        <v>10</v>
      </c>
      <c r="C6984" s="52">
        <v>17</v>
      </c>
      <c r="D6984" s="53">
        <v>23</v>
      </c>
      <c r="E6984" s="54">
        <v>13446.914798556805</v>
      </c>
      <c r="F6984" s="56">
        <v>36.595846489399989</v>
      </c>
      <c r="G6984" s="56">
        <v>6722.9429198757571</v>
      </c>
      <c r="H6984" s="56">
        <v>0</v>
      </c>
      <c r="I6984" s="57">
        <f t="shared" si="436"/>
        <v>20133.261871943163</v>
      </c>
      <c r="J6984" s="56">
        <v>3434.9988625283872</v>
      </c>
      <c r="K6984" s="57">
        <f t="shared" si="437"/>
        <v>16698.263009414775</v>
      </c>
      <c r="L6984" s="58">
        <v>1817.1026881720429</v>
      </c>
      <c r="M6984" s="59">
        <f t="shared" si="438"/>
        <v>14881.160321242733</v>
      </c>
      <c r="N6984" s="60">
        <v>16441</v>
      </c>
      <c r="O6984" s="61">
        <f t="shared" si="439"/>
        <v>0</v>
      </c>
      <c r="P6984" s="62">
        <v>110</v>
      </c>
      <c r="Q6984" s="56">
        <v>0</v>
      </c>
      <c r="R6984" s="63">
        <v>23.08</v>
      </c>
    </row>
    <row r="6985" spans="1:18" ht="12.75">
      <c r="A6985" s="51">
        <v>6983</v>
      </c>
      <c r="B6985" s="52">
        <v>10</v>
      </c>
      <c r="C6985" s="52">
        <v>17</v>
      </c>
      <c r="D6985" s="53">
        <v>24</v>
      </c>
      <c r="E6985" s="54">
        <v>13331.539756418997</v>
      </c>
      <c r="F6985" s="56">
        <v>36.415816317000008</v>
      </c>
      <c r="G6985" s="56">
        <v>6234.0381266513623</v>
      </c>
      <c r="H6985" s="56">
        <v>0</v>
      </c>
      <c r="I6985" s="57">
        <f t="shared" si="436"/>
        <v>19529.162066753361</v>
      </c>
      <c r="J6985" s="56">
        <v>3129.770985237195</v>
      </c>
      <c r="K6985" s="57">
        <f t="shared" si="437"/>
        <v>16399.391081516165</v>
      </c>
      <c r="L6985" s="58">
        <v>1817.1026881720429</v>
      </c>
      <c r="M6985" s="59">
        <f t="shared" si="438"/>
        <v>14582.288393344123</v>
      </c>
      <c r="N6985" s="60">
        <v>16229</v>
      </c>
      <c r="O6985" s="61">
        <f t="shared" si="439"/>
        <v>0</v>
      </c>
      <c r="P6985" s="62">
        <v>110</v>
      </c>
      <c r="Q6985" s="56">
        <v>0</v>
      </c>
      <c r="R6985" s="63">
        <v>23.08</v>
      </c>
    </row>
    <row r="6986" spans="1:18" ht="12.75">
      <c r="A6986" s="51">
        <v>6984</v>
      </c>
      <c r="B6986" s="52">
        <v>10</v>
      </c>
      <c r="C6986" s="52">
        <v>18</v>
      </c>
      <c r="D6986" s="53">
        <v>1</v>
      </c>
      <c r="E6986" s="54">
        <v>12958.827049971804</v>
      </c>
      <c r="F6986" s="56">
        <v>35.716705120199997</v>
      </c>
      <c r="G6986" s="56">
        <v>6162.7011218749076</v>
      </c>
      <c r="H6986" s="56">
        <v>0</v>
      </c>
      <c r="I6986" s="57">
        <f t="shared" si="436"/>
        <v>19085.811466726511</v>
      </c>
      <c r="J6986" s="56">
        <v>3124.0385495666992</v>
      </c>
      <c r="K6986" s="57">
        <f t="shared" si="437"/>
        <v>15961.772917159811</v>
      </c>
      <c r="L6986" s="58">
        <v>1817.1026881720429</v>
      </c>
      <c r="M6986" s="59">
        <f t="shared" si="438"/>
        <v>14144.670228987769</v>
      </c>
      <c r="N6986" s="60">
        <v>15878</v>
      </c>
      <c r="O6986" s="61">
        <f t="shared" si="439"/>
        <v>0</v>
      </c>
      <c r="P6986" s="62">
        <v>110</v>
      </c>
      <c r="Q6986" s="56">
        <v>0</v>
      </c>
      <c r="R6986" s="63">
        <v>21.25</v>
      </c>
    </row>
    <row r="6987" spans="1:18" ht="12.75">
      <c r="A6987" s="51">
        <v>6985</v>
      </c>
      <c r="B6987" s="52">
        <v>10</v>
      </c>
      <c r="C6987" s="52">
        <v>18</v>
      </c>
      <c r="D6987" s="53">
        <v>2</v>
      </c>
      <c r="E6987" s="54">
        <v>13242.5149911927</v>
      </c>
      <c r="F6987" s="56">
        <v>36.361100791600009</v>
      </c>
      <c r="G6987" s="56">
        <v>5589.6681555974947</v>
      </c>
      <c r="H6987" s="56">
        <v>0</v>
      </c>
      <c r="I6987" s="57">
        <f t="shared" si="436"/>
        <v>18795.822045998593</v>
      </c>
      <c r="J6987" s="56">
        <v>2950.6621956969325</v>
      </c>
      <c r="K6987" s="57">
        <f t="shared" si="437"/>
        <v>15845.159850301661</v>
      </c>
      <c r="L6987" s="58">
        <v>1817.1026881720429</v>
      </c>
      <c r="M6987" s="59">
        <f t="shared" si="438"/>
        <v>14028.057162129619</v>
      </c>
      <c r="N6987" s="60">
        <v>15790</v>
      </c>
      <c r="O6987" s="61">
        <f t="shared" si="439"/>
        <v>0</v>
      </c>
      <c r="P6987" s="62">
        <v>110</v>
      </c>
      <c r="Q6987" s="56">
        <v>0</v>
      </c>
      <c r="R6987" s="63">
        <v>18.489999999999998</v>
      </c>
    </row>
    <row r="6988" spans="1:18" ht="12.75">
      <c r="A6988" s="51">
        <v>6986</v>
      </c>
      <c r="B6988" s="52">
        <v>10</v>
      </c>
      <c r="C6988" s="52">
        <v>18</v>
      </c>
      <c r="D6988" s="53">
        <v>3</v>
      </c>
      <c r="E6988" s="54">
        <v>13210.899499147801</v>
      </c>
      <c r="F6988" s="56">
        <v>36.436090421199992</v>
      </c>
      <c r="G6988" s="56">
        <v>5863.5830104260694</v>
      </c>
      <c r="H6988" s="56">
        <v>0</v>
      </c>
      <c r="I6988" s="57">
        <f t="shared" si="436"/>
        <v>19038.04641915267</v>
      </c>
      <c r="J6988" s="56">
        <v>3142.4580754524286</v>
      </c>
      <c r="K6988" s="57">
        <f t="shared" si="437"/>
        <v>15895.588343700241</v>
      </c>
      <c r="L6988" s="58">
        <v>1817.1026881720429</v>
      </c>
      <c r="M6988" s="59">
        <f t="shared" si="438"/>
        <v>14078.485655528199</v>
      </c>
      <c r="N6988" s="60">
        <v>15830</v>
      </c>
      <c r="O6988" s="61">
        <f t="shared" si="439"/>
        <v>0</v>
      </c>
      <c r="P6988" s="62">
        <v>110</v>
      </c>
      <c r="Q6988" s="56">
        <v>0</v>
      </c>
      <c r="R6988" s="63">
        <v>17.93</v>
      </c>
    </row>
    <row r="6989" spans="1:18" ht="12.75">
      <c r="A6989" s="51">
        <v>6987</v>
      </c>
      <c r="B6989" s="52">
        <v>10</v>
      </c>
      <c r="C6989" s="52">
        <v>18</v>
      </c>
      <c r="D6989" s="53">
        <v>4</v>
      </c>
      <c r="E6989" s="54">
        <v>13590.804377012499</v>
      </c>
      <c r="F6989" s="56">
        <v>37.021795814299992</v>
      </c>
      <c r="G6989" s="56">
        <v>5648.6430174216985</v>
      </c>
      <c r="H6989" s="56">
        <v>0</v>
      </c>
      <c r="I6989" s="57">
        <f t="shared" si="436"/>
        <v>19202.425598619899</v>
      </c>
      <c r="J6989" s="56">
        <v>3148.5954964095308</v>
      </c>
      <c r="K6989" s="57">
        <f t="shared" si="437"/>
        <v>16053.830102210368</v>
      </c>
      <c r="L6989" s="58">
        <v>1817.1026881720429</v>
      </c>
      <c r="M6989" s="59">
        <f t="shared" si="438"/>
        <v>14236.727414038325</v>
      </c>
      <c r="N6989" s="60">
        <v>15921</v>
      </c>
      <c r="O6989" s="61">
        <f t="shared" si="439"/>
        <v>0</v>
      </c>
      <c r="P6989" s="62">
        <v>110</v>
      </c>
      <c r="Q6989" s="56">
        <v>0</v>
      </c>
      <c r="R6989" s="63">
        <v>17.27</v>
      </c>
    </row>
    <row r="6990" spans="1:18" ht="12.75">
      <c r="A6990" s="51">
        <v>6988</v>
      </c>
      <c r="B6990" s="52">
        <v>10</v>
      </c>
      <c r="C6990" s="52">
        <v>18</v>
      </c>
      <c r="D6990" s="53">
        <v>5</v>
      </c>
      <c r="E6990" s="54">
        <v>14188.145309406</v>
      </c>
      <c r="F6990" s="56">
        <v>37.279526748599999</v>
      </c>
      <c r="G6990" s="56">
        <v>5296.131643129931</v>
      </c>
      <c r="H6990" s="56">
        <v>0</v>
      </c>
      <c r="I6990" s="57">
        <f t="shared" si="436"/>
        <v>19446.997425787333</v>
      </c>
      <c r="J6990" s="56">
        <v>3270.670231163715</v>
      </c>
      <c r="K6990" s="57">
        <f t="shared" si="437"/>
        <v>16176.327194623618</v>
      </c>
      <c r="L6990" s="58">
        <v>1817.1026881720429</v>
      </c>
      <c r="M6990" s="59">
        <f t="shared" si="438"/>
        <v>14359.224506451576</v>
      </c>
      <c r="N6990" s="60">
        <v>16011</v>
      </c>
      <c r="O6990" s="61">
        <f t="shared" si="439"/>
        <v>0</v>
      </c>
      <c r="P6990" s="62">
        <v>110</v>
      </c>
      <c r="Q6990" s="56">
        <v>0</v>
      </c>
      <c r="R6990" s="63">
        <v>15.79</v>
      </c>
    </row>
    <row r="6991" spans="1:18" ht="12.75">
      <c r="A6991" s="51">
        <v>6989</v>
      </c>
      <c r="B6991" s="52">
        <v>10</v>
      </c>
      <c r="C6991" s="52">
        <v>18</v>
      </c>
      <c r="D6991" s="53">
        <v>6</v>
      </c>
      <c r="E6991" s="54">
        <v>14787.588150738906</v>
      </c>
      <c r="F6991" s="56">
        <v>37.239472775799996</v>
      </c>
      <c r="G6991" s="56">
        <v>5269.1294110821436</v>
      </c>
      <c r="H6991" s="56">
        <v>0</v>
      </c>
      <c r="I6991" s="57">
        <f t="shared" si="436"/>
        <v>20019.478089045249</v>
      </c>
      <c r="J6991" s="56">
        <v>3176.5771880703992</v>
      </c>
      <c r="K6991" s="57">
        <f t="shared" si="437"/>
        <v>16842.900900974852</v>
      </c>
      <c r="L6991" s="58">
        <v>1817.1026881720429</v>
      </c>
      <c r="M6991" s="59">
        <f t="shared" si="438"/>
        <v>15025.798212802809</v>
      </c>
      <c r="N6991" s="60">
        <v>16580</v>
      </c>
      <c r="O6991" s="61">
        <f t="shared" si="439"/>
        <v>0</v>
      </c>
      <c r="P6991" s="62">
        <v>110</v>
      </c>
      <c r="Q6991" s="56">
        <v>0</v>
      </c>
      <c r="R6991" s="63">
        <v>17.31</v>
      </c>
    </row>
    <row r="6992" spans="1:18" ht="12.75">
      <c r="A6992" s="51">
        <v>6990</v>
      </c>
      <c r="B6992" s="52">
        <v>10</v>
      </c>
      <c r="C6992" s="52">
        <v>18</v>
      </c>
      <c r="D6992" s="53">
        <v>7</v>
      </c>
      <c r="E6992" s="54">
        <v>15722.684996808792</v>
      </c>
      <c r="F6992" s="56">
        <v>38.276999141700017</v>
      </c>
      <c r="G6992" s="56">
        <v>5043.9329071423626</v>
      </c>
      <c r="H6992" s="56">
        <v>0</v>
      </c>
      <c r="I6992" s="57">
        <f t="shared" si="436"/>
        <v>20728.340904809455</v>
      </c>
      <c r="J6992" s="56">
        <v>3347.0558002503831</v>
      </c>
      <c r="K6992" s="57">
        <f t="shared" si="437"/>
        <v>17381.285104559072</v>
      </c>
      <c r="L6992" s="58">
        <v>1817.1026881720429</v>
      </c>
      <c r="M6992" s="59">
        <f t="shared" si="438"/>
        <v>15564.18241638703</v>
      </c>
      <c r="N6992" s="60">
        <v>17345</v>
      </c>
      <c r="O6992" s="61">
        <f t="shared" si="439"/>
        <v>0</v>
      </c>
      <c r="P6992" s="62">
        <v>110</v>
      </c>
      <c r="Q6992" s="56">
        <v>0</v>
      </c>
      <c r="R6992" s="63">
        <v>15.50</v>
      </c>
    </row>
    <row r="6993" spans="1:18" ht="12.75">
      <c r="A6993" s="51">
        <v>6991</v>
      </c>
      <c r="B6993" s="52">
        <v>10</v>
      </c>
      <c r="C6993" s="52">
        <v>18</v>
      </c>
      <c r="D6993" s="53">
        <v>8</v>
      </c>
      <c r="E6993" s="54">
        <v>16453.737754484693</v>
      </c>
      <c r="F6993" s="56">
        <v>39.393707624900003</v>
      </c>
      <c r="G6993" s="56">
        <v>5029.6785878442379</v>
      </c>
      <c r="H6993" s="56">
        <v>0</v>
      </c>
      <c r="I6993" s="57">
        <f t="shared" si="436"/>
        <v>21444.022634704033</v>
      </c>
      <c r="J6993" s="56">
        <v>3185.3373872618131</v>
      </c>
      <c r="K6993" s="57">
        <f t="shared" si="437"/>
        <v>18258.685247442219</v>
      </c>
      <c r="L6993" s="58">
        <v>1817.1026881720429</v>
      </c>
      <c r="M6993" s="59">
        <f t="shared" si="438"/>
        <v>16441.582559270177</v>
      </c>
      <c r="N6993" s="60">
        <v>18515</v>
      </c>
      <c r="O6993" s="61">
        <f t="shared" si="439"/>
        <v>0</v>
      </c>
      <c r="P6993" s="62">
        <v>110</v>
      </c>
      <c r="Q6993" s="56">
        <v>0</v>
      </c>
      <c r="R6993" s="63">
        <v>15.05</v>
      </c>
    </row>
    <row r="6994" spans="1:18" ht="12.75">
      <c r="A6994" s="51">
        <v>6992</v>
      </c>
      <c r="B6994" s="52">
        <v>10</v>
      </c>
      <c r="C6994" s="52">
        <v>18</v>
      </c>
      <c r="D6994" s="53">
        <v>9</v>
      </c>
      <c r="E6994" s="54">
        <v>16942.297511372897</v>
      </c>
      <c r="F6994" s="56">
        <v>40.172144528699995</v>
      </c>
      <c r="G6994" s="56">
        <v>5023.1763504897508</v>
      </c>
      <c r="H6994" s="56">
        <v>0</v>
      </c>
      <c r="I6994" s="57">
        <f t="shared" si="436"/>
        <v>21925.301717333947</v>
      </c>
      <c r="J6994" s="56">
        <v>3290.5284100063914</v>
      </c>
      <c r="K6994" s="57">
        <f t="shared" si="437"/>
        <v>18634.773307327556</v>
      </c>
      <c r="L6994" s="58">
        <v>1817.1026881720429</v>
      </c>
      <c r="M6994" s="59">
        <f t="shared" si="438"/>
        <v>16817.670619155513</v>
      </c>
      <c r="N6994" s="60">
        <v>18779</v>
      </c>
      <c r="O6994" s="61">
        <f t="shared" si="439"/>
        <v>0</v>
      </c>
      <c r="P6994" s="62">
        <v>110</v>
      </c>
      <c r="Q6994" s="56">
        <v>0</v>
      </c>
      <c r="R6994" s="63">
        <v>16.489999999999998</v>
      </c>
    </row>
    <row r="6995" spans="1:18" ht="12.75">
      <c r="A6995" s="51">
        <v>6993</v>
      </c>
      <c r="B6995" s="52">
        <v>10</v>
      </c>
      <c r="C6995" s="52">
        <v>18</v>
      </c>
      <c r="D6995" s="53">
        <v>10</v>
      </c>
      <c r="E6995" s="54">
        <v>17393.069792710801</v>
      </c>
      <c r="F6995" s="56">
        <v>40.815243896000005</v>
      </c>
      <c r="G6995" s="56">
        <v>4849.1459656662146</v>
      </c>
      <c r="H6995" s="56">
        <v>0</v>
      </c>
      <c r="I6995" s="57">
        <f t="shared" si="436"/>
        <v>22201.400514481018</v>
      </c>
      <c r="J6995" s="56">
        <v>3394.5108556145674</v>
      </c>
      <c r="K6995" s="57">
        <f t="shared" si="437"/>
        <v>18806.88965886645</v>
      </c>
      <c r="L6995" s="58">
        <v>1817.1026881720429</v>
      </c>
      <c r="M6995" s="59">
        <f t="shared" si="438"/>
        <v>16989.786970694408</v>
      </c>
      <c r="N6995" s="60">
        <v>18894</v>
      </c>
      <c r="O6995" s="61">
        <f t="shared" si="439"/>
        <v>0</v>
      </c>
      <c r="P6995" s="62">
        <v>110</v>
      </c>
      <c r="Q6995" s="56">
        <v>0</v>
      </c>
      <c r="R6995" s="63">
        <v>18.35</v>
      </c>
    </row>
    <row r="6996" spans="1:18" ht="12.75">
      <c r="A6996" s="51">
        <v>6994</v>
      </c>
      <c r="B6996" s="52">
        <v>10</v>
      </c>
      <c r="C6996" s="52">
        <v>18</v>
      </c>
      <c r="D6996" s="53">
        <v>11</v>
      </c>
      <c r="E6996" s="54">
        <v>17464.267671626902</v>
      </c>
      <c r="F6996" s="56">
        <v>40.925828586999998</v>
      </c>
      <c r="G6996" s="56">
        <v>4699.9536285706354</v>
      </c>
      <c r="H6996" s="56">
        <v>0</v>
      </c>
      <c r="I6996" s="57">
        <f t="shared" si="436"/>
        <v>22123.295471610538</v>
      </c>
      <c r="J6996" s="56">
        <v>3443.6072627355475</v>
      </c>
      <c r="K6996" s="57">
        <f t="shared" si="437"/>
        <v>18679.688208874992</v>
      </c>
      <c r="L6996" s="58">
        <v>1817.1026881720429</v>
      </c>
      <c r="M6996" s="59">
        <f t="shared" si="438"/>
        <v>16862.585520702949</v>
      </c>
      <c r="N6996" s="60">
        <v>18806</v>
      </c>
      <c r="O6996" s="61">
        <f t="shared" si="439"/>
        <v>0</v>
      </c>
      <c r="P6996" s="62">
        <v>110</v>
      </c>
      <c r="Q6996" s="56">
        <v>0</v>
      </c>
      <c r="R6996" s="63">
        <v>18.87</v>
      </c>
    </row>
    <row r="6997" spans="1:18" ht="12.75">
      <c r="A6997" s="51">
        <v>6995</v>
      </c>
      <c r="B6997" s="52">
        <v>10</v>
      </c>
      <c r="C6997" s="52">
        <v>18</v>
      </c>
      <c r="D6997" s="53">
        <v>12</v>
      </c>
      <c r="E6997" s="54">
        <v>17277.994917916592</v>
      </c>
      <c r="F6997" s="56">
        <v>40.893455967699985</v>
      </c>
      <c r="G6997" s="56">
        <v>4655.5444769212545</v>
      </c>
      <c r="H6997" s="56">
        <v>0</v>
      </c>
      <c r="I6997" s="57">
        <f t="shared" si="436"/>
        <v>21892.645938870148</v>
      </c>
      <c r="J6997" s="56">
        <v>3413.8320147232025</v>
      </c>
      <c r="K6997" s="57">
        <f t="shared" si="437"/>
        <v>18478.813924146947</v>
      </c>
      <c r="L6997" s="58">
        <v>1817.1026881720429</v>
      </c>
      <c r="M6997" s="59">
        <f t="shared" si="438"/>
        <v>16661.711235974904</v>
      </c>
      <c r="N6997" s="60">
        <v>18689</v>
      </c>
      <c r="O6997" s="61">
        <f t="shared" si="439"/>
        <v>0</v>
      </c>
      <c r="P6997" s="62">
        <v>110</v>
      </c>
      <c r="Q6997" s="56">
        <v>0</v>
      </c>
      <c r="R6997" s="63">
        <v>19.20</v>
      </c>
    </row>
    <row r="6998" spans="1:18" ht="12.75">
      <c r="A6998" s="51">
        <v>6996</v>
      </c>
      <c r="B6998" s="52">
        <v>10</v>
      </c>
      <c r="C6998" s="52">
        <v>18</v>
      </c>
      <c r="D6998" s="53">
        <v>13</v>
      </c>
      <c r="E6998" s="54">
        <v>16845.393502998195</v>
      </c>
      <c r="F6998" s="56">
        <v>40.940862962899992</v>
      </c>
      <c r="G6998" s="56">
        <v>4540.6848631033381</v>
      </c>
      <c r="H6998" s="56">
        <v>0</v>
      </c>
      <c r="I6998" s="57">
        <f t="shared" si="436"/>
        <v>21345.137503138634</v>
      </c>
      <c r="J6998" s="56">
        <v>3466.4655173422852</v>
      </c>
      <c r="K6998" s="57">
        <f t="shared" si="437"/>
        <v>17878.671985796347</v>
      </c>
      <c r="L6998" s="58">
        <v>1817.1026881720429</v>
      </c>
      <c r="M6998" s="59">
        <f t="shared" si="438"/>
        <v>16061.569297624305</v>
      </c>
      <c r="N6998" s="60">
        <v>18137</v>
      </c>
      <c r="O6998" s="61">
        <f t="shared" si="439"/>
        <v>0</v>
      </c>
      <c r="P6998" s="62">
        <v>110</v>
      </c>
      <c r="Q6998" s="56">
        <v>0</v>
      </c>
      <c r="R6998" s="63">
        <v>17.79</v>
      </c>
    </row>
    <row r="6999" spans="1:18" ht="12.75">
      <c r="A6999" s="51">
        <v>6997</v>
      </c>
      <c r="B6999" s="52">
        <v>10</v>
      </c>
      <c r="C6999" s="52">
        <v>18</v>
      </c>
      <c r="D6999" s="53">
        <v>14</v>
      </c>
      <c r="E6999" s="54">
        <v>16333.7257381604</v>
      </c>
      <c r="F6999" s="56">
        <v>40.064912101499992</v>
      </c>
      <c r="G6999" s="56">
        <v>4514.10654802302</v>
      </c>
      <c r="H6999" s="56">
        <v>0</v>
      </c>
      <c r="I6999" s="57">
        <f t="shared" si="436"/>
        <v>20807.767374081919</v>
      </c>
      <c r="J6999" s="56">
        <v>3536.4122377735148</v>
      </c>
      <c r="K6999" s="57">
        <f t="shared" si="437"/>
        <v>17271.355136308404</v>
      </c>
      <c r="L6999" s="58">
        <v>1817.1026881720429</v>
      </c>
      <c r="M6999" s="59">
        <f t="shared" si="438"/>
        <v>15454.252448136362</v>
      </c>
      <c r="N6999" s="60">
        <v>17127</v>
      </c>
      <c r="O6999" s="61">
        <f t="shared" si="439"/>
        <v>0</v>
      </c>
      <c r="P6999" s="62">
        <v>110</v>
      </c>
      <c r="Q6999" s="56">
        <v>0</v>
      </c>
      <c r="R6999" s="63">
        <v>17.73</v>
      </c>
    </row>
    <row r="7000" spans="1:18" ht="12.75">
      <c r="A7000" s="51">
        <v>6998</v>
      </c>
      <c r="B7000" s="52">
        <v>10</v>
      </c>
      <c r="C7000" s="52">
        <v>18</v>
      </c>
      <c r="D7000" s="53">
        <v>15</v>
      </c>
      <c r="E7000" s="54">
        <v>15794.437580812</v>
      </c>
      <c r="F7000" s="56">
        <v>39.144231350299989</v>
      </c>
      <c r="G7000" s="56">
        <v>4713.855717344909</v>
      </c>
      <c r="H7000" s="56">
        <v>0</v>
      </c>
      <c r="I7000" s="57">
        <f t="shared" si="436"/>
        <v>20469.149066806611</v>
      </c>
      <c r="J7000" s="56">
        <v>3551.1727390335068</v>
      </c>
      <c r="K7000" s="57">
        <f t="shared" si="437"/>
        <v>16917.976327773104</v>
      </c>
      <c r="L7000" s="58">
        <v>1817.1026881720429</v>
      </c>
      <c r="M7000" s="59">
        <f t="shared" si="438"/>
        <v>15100.873639601061</v>
      </c>
      <c r="N7000" s="60">
        <v>16673</v>
      </c>
      <c r="O7000" s="61">
        <f t="shared" si="439"/>
        <v>0</v>
      </c>
      <c r="P7000" s="62">
        <v>110</v>
      </c>
      <c r="Q7000" s="56">
        <v>0</v>
      </c>
      <c r="R7000" s="63">
        <v>17.48</v>
      </c>
    </row>
    <row r="7001" spans="1:18" ht="12.75">
      <c r="A7001" s="51">
        <v>6999</v>
      </c>
      <c r="B7001" s="52">
        <v>10</v>
      </c>
      <c r="C7001" s="52">
        <v>18</v>
      </c>
      <c r="D7001" s="53">
        <v>16</v>
      </c>
      <c r="E7001" s="54">
        <v>15957.47400464</v>
      </c>
      <c r="F7001" s="56">
        <v>39.639572351099993</v>
      </c>
      <c r="G7001" s="56">
        <v>4710.2287905862086</v>
      </c>
      <c r="H7001" s="56">
        <v>0</v>
      </c>
      <c r="I7001" s="57">
        <f t="shared" si="436"/>
        <v>20628.063222875109</v>
      </c>
      <c r="J7001" s="56">
        <v>3629.7843900943099</v>
      </c>
      <c r="K7001" s="57">
        <f t="shared" si="437"/>
        <v>16998.278832780801</v>
      </c>
      <c r="L7001" s="58">
        <v>1817.1026881720429</v>
      </c>
      <c r="M7001" s="59">
        <f t="shared" si="438"/>
        <v>15181.176144608759</v>
      </c>
      <c r="N7001" s="60">
        <v>16782</v>
      </c>
      <c r="O7001" s="61">
        <f t="shared" si="439"/>
        <v>0</v>
      </c>
      <c r="P7001" s="62">
        <v>110</v>
      </c>
      <c r="Q7001" s="56">
        <v>0</v>
      </c>
      <c r="R7001" s="63">
        <v>17.829999999999998</v>
      </c>
    </row>
    <row r="7002" spans="1:18" ht="12.75">
      <c r="A7002" s="51">
        <v>7000</v>
      </c>
      <c r="B7002" s="52">
        <v>10</v>
      </c>
      <c r="C7002" s="52">
        <v>18</v>
      </c>
      <c r="D7002" s="53">
        <v>17</v>
      </c>
      <c r="E7002" s="54">
        <v>16737.733153938494</v>
      </c>
      <c r="F7002" s="56">
        <v>39.991791635200002</v>
      </c>
      <c r="G7002" s="56">
        <v>4822.0085643903431</v>
      </c>
      <c r="H7002" s="56">
        <v>0</v>
      </c>
      <c r="I7002" s="57">
        <f t="shared" si="436"/>
        <v>21519.749926693639</v>
      </c>
      <c r="J7002" s="56">
        <v>4097.6522954778184</v>
      </c>
      <c r="K7002" s="57">
        <f t="shared" si="437"/>
        <v>17422.09763121582</v>
      </c>
      <c r="L7002" s="58">
        <v>1817.1026881720429</v>
      </c>
      <c r="M7002" s="59">
        <f t="shared" si="438"/>
        <v>15604.994943043777</v>
      </c>
      <c r="N7002" s="60">
        <v>17423</v>
      </c>
      <c r="O7002" s="61">
        <f t="shared" si="439"/>
        <v>0</v>
      </c>
      <c r="P7002" s="62">
        <v>110</v>
      </c>
      <c r="Q7002" s="56">
        <v>0</v>
      </c>
      <c r="R7002" s="63">
        <v>19.28</v>
      </c>
    </row>
    <row r="7003" spans="1:18" ht="12.75">
      <c r="A7003" s="51">
        <v>7001</v>
      </c>
      <c r="B7003" s="52">
        <v>10</v>
      </c>
      <c r="C7003" s="52">
        <v>18</v>
      </c>
      <c r="D7003" s="53">
        <v>18</v>
      </c>
      <c r="E7003" s="54">
        <v>18061.491248504695</v>
      </c>
      <c r="F7003" s="56">
        <v>40.8087480867</v>
      </c>
      <c r="G7003" s="56">
        <v>5209.1467331884724</v>
      </c>
      <c r="H7003" s="56">
        <v>0</v>
      </c>
      <c r="I7003" s="57">
        <f t="shared" si="436"/>
        <v>23229.82923360647</v>
      </c>
      <c r="J7003" s="56">
        <v>4266.3045818042565</v>
      </c>
      <c r="K7003" s="57">
        <f t="shared" si="437"/>
        <v>18963.524651802214</v>
      </c>
      <c r="L7003" s="58">
        <v>1817.1026881720429</v>
      </c>
      <c r="M7003" s="59">
        <f t="shared" si="438"/>
        <v>17146.421963630171</v>
      </c>
      <c r="N7003" s="60">
        <v>18992</v>
      </c>
      <c r="O7003" s="61">
        <f t="shared" si="439"/>
        <v>0</v>
      </c>
      <c r="P7003" s="62">
        <v>110</v>
      </c>
      <c r="Q7003" s="56">
        <v>0</v>
      </c>
      <c r="R7003" s="63">
        <v>23.08</v>
      </c>
    </row>
    <row r="7004" spans="1:18" ht="12.75">
      <c r="A7004" s="51">
        <v>7002</v>
      </c>
      <c r="B7004" s="52">
        <v>10</v>
      </c>
      <c r="C7004" s="52">
        <v>18</v>
      </c>
      <c r="D7004" s="53">
        <v>19</v>
      </c>
      <c r="E7004" s="54">
        <v>17997.985689264799</v>
      </c>
      <c r="F7004" s="56">
        <v>41.621793213199993</v>
      </c>
      <c r="G7004" s="56">
        <v>5554.7272815822998</v>
      </c>
      <c r="H7004" s="56">
        <v>0</v>
      </c>
      <c r="I7004" s="57">
        <f t="shared" si="436"/>
        <v>23511.091177633898</v>
      </c>
      <c r="J7004" s="56">
        <v>4123.1173251194496</v>
      </c>
      <c r="K7004" s="57">
        <f t="shared" si="437"/>
        <v>19387.973852514449</v>
      </c>
      <c r="L7004" s="58">
        <v>1817.1026881720429</v>
      </c>
      <c r="M7004" s="59">
        <f t="shared" si="438"/>
        <v>17570.871164342407</v>
      </c>
      <c r="N7004" s="60">
        <v>19332</v>
      </c>
      <c r="O7004" s="61">
        <f t="shared" si="439"/>
        <v>0</v>
      </c>
      <c r="P7004" s="62">
        <v>110</v>
      </c>
      <c r="Q7004" s="56">
        <v>0</v>
      </c>
      <c r="R7004" s="63">
        <v>24.41</v>
      </c>
    </row>
    <row r="7005" spans="1:18" ht="12.75">
      <c r="A7005" s="51">
        <v>7003</v>
      </c>
      <c r="B7005" s="52">
        <v>10</v>
      </c>
      <c r="C7005" s="52">
        <v>18</v>
      </c>
      <c r="D7005" s="53">
        <v>20</v>
      </c>
      <c r="E7005" s="54">
        <v>17275.961730411702</v>
      </c>
      <c r="F7005" s="56">
        <v>41.282198280099976</v>
      </c>
      <c r="G7005" s="56">
        <v>5879.6692853331906</v>
      </c>
      <c r="H7005" s="56">
        <v>0</v>
      </c>
      <c r="I7005" s="57">
        <f t="shared" si="436"/>
        <v>23114.348817464794</v>
      </c>
      <c r="J7005" s="56">
        <v>4107.1664832225515</v>
      </c>
      <c r="K7005" s="57">
        <f t="shared" si="437"/>
        <v>19007.182334242243</v>
      </c>
      <c r="L7005" s="58">
        <v>1817.1026881720429</v>
      </c>
      <c r="M7005" s="59">
        <f t="shared" si="438"/>
        <v>17190.0796460702</v>
      </c>
      <c r="N7005" s="60">
        <v>19024</v>
      </c>
      <c r="O7005" s="61">
        <f t="shared" si="439"/>
        <v>0</v>
      </c>
      <c r="P7005" s="62">
        <v>110</v>
      </c>
      <c r="Q7005" s="56">
        <v>0</v>
      </c>
      <c r="R7005" s="63">
        <v>24.46</v>
      </c>
    </row>
    <row r="7006" spans="1:18" ht="12.75">
      <c r="A7006" s="51">
        <v>7004</v>
      </c>
      <c r="B7006" s="52">
        <v>10</v>
      </c>
      <c r="C7006" s="52">
        <v>18</v>
      </c>
      <c r="D7006" s="53">
        <v>21</v>
      </c>
      <c r="E7006" s="54">
        <v>15733.584008660198</v>
      </c>
      <c r="F7006" s="56">
        <v>38.813064684300002</v>
      </c>
      <c r="G7006" s="56">
        <v>5772.6183171630664</v>
      </c>
      <c r="H7006" s="56">
        <v>0</v>
      </c>
      <c r="I7006" s="57">
        <f t="shared" si="436"/>
        <v>21467.389261138964</v>
      </c>
      <c r="J7006" s="56">
        <v>3912.486214668309</v>
      </c>
      <c r="K7006" s="57">
        <f t="shared" si="437"/>
        <v>17554.903046470656</v>
      </c>
      <c r="L7006" s="58">
        <v>1817.1026881720429</v>
      </c>
      <c r="M7006" s="59">
        <f t="shared" si="438"/>
        <v>15737.800358298613</v>
      </c>
      <c r="N7006" s="60">
        <v>17654</v>
      </c>
      <c r="O7006" s="61">
        <f t="shared" si="439"/>
        <v>0</v>
      </c>
      <c r="P7006" s="62">
        <v>110</v>
      </c>
      <c r="Q7006" s="56">
        <v>0</v>
      </c>
      <c r="R7006" s="63">
        <v>23.44</v>
      </c>
    </row>
    <row r="7007" spans="1:18" ht="12.75">
      <c r="A7007" s="51">
        <v>7005</v>
      </c>
      <c r="B7007" s="52">
        <v>10</v>
      </c>
      <c r="C7007" s="52">
        <v>18</v>
      </c>
      <c r="D7007" s="53">
        <v>22</v>
      </c>
      <c r="E7007" s="54">
        <v>15099.897491903494</v>
      </c>
      <c r="F7007" s="56">
        <v>37.910285917299994</v>
      </c>
      <c r="G7007" s="56">
        <v>5819.9471384584876</v>
      </c>
      <c r="H7007" s="56">
        <v>0</v>
      </c>
      <c r="I7007" s="57">
        <f t="shared" si="436"/>
        <v>20881.934344444682</v>
      </c>
      <c r="J7007" s="56">
        <v>3726.6273139819032</v>
      </c>
      <c r="K7007" s="57">
        <f t="shared" si="437"/>
        <v>17155.30703046278</v>
      </c>
      <c r="L7007" s="58">
        <v>1817.1026881720429</v>
      </c>
      <c r="M7007" s="59">
        <f t="shared" si="438"/>
        <v>15338.204342290737</v>
      </c>
      <c r="N7007" s="60">
        <v>16978</v>
      </c>
      <c r="O7007" s="61">
        <f t="shared" si="439"/>
        <v>0</v>
      </c>
      <c r="P7007" s="62">
        <v>110</v>
      </c>
      <c r="Q7007" s="56">
        <v>0</v>
      </c>
      <c r="R7007" s="63">
        <v>21.45</v>
      </c>
    </row>
    <row r="7008" spans="1:18" ht="12.75">
      <c r="A7008" s="51">
        <v>7006</v>
      </c>
      <c r="B7008" s="52">
        <v>10</v>
      </c>
      <c r="C7008" s="52">
        <v>18</v>
      </c>
      <c r="D7008" s="53">
        <v>23</v>
      </c>
      <c r="E7008" s="54">
        <v>14317.231854813701</v>
      </c>
      <c r="F7008" s="56">
        <v>37.748327953300006</v>
      </c>
      <c r="G7008" s="56">
        <v>5337.3594371008503</v>
      </c>
      <c r="H7008" s="56">
        <v>0</v>
      </c>
      <c r="I7008" s="57">
        <f t="shared" si="436"/>
        <v>19616.842963961251</v>
      </c>
      <c r="J7008" s="56">
        <v>3482.9749989498755</v>
      </c>
      <c r="K7008" s="57">
        <f t="shared" si="437"/>
        <v>16133.867965011375</v>
      </c>
      <c r="L7008" s="58">
        <v>1817.1026881720429</v>
      </c>
      <c r="M7008" s="59">
        <f t="shared" si="438"/>
        <v>14316.765276839333</v>
      </c>
      <c r="N7008" s="60">
        <v>15977</v>
      </c>
      <c r="O7008" s="61">
        <f t="shared" si="439"/>
        <v>0</v>
      </c>
      <c r="P7008" s="62">
        <v>110</v>
      </c>
      <c r="Q7008" s="56">
        <v>0</v>
      </c>
      <c r="R7008" s="63">
        <v>18.91</v>
      </c>
    </row>
    <row r="7009" spans="1:18" ht="12.75">
      <c r="A7009" s="51">
        <v>7007</v>
      </c>
      <c r="B7009" s="52">
        <v>10</v>
      </c>
      <c r="C7009" s="52">
        <v>18</v>
      </c>
      <c r="D7009" s="53">
        <v>24</v>
      </c>
      <c r="E7009" s="54">
        <v>13447.612935358497</v>
      </c>
      <c r="F7009" s="56">
        <v>36.240002223299996</v>
      </c>
      <c r="G7009" s="56">
        <v>5460.8519625519921</v>
      </c>
      <c r="H7009" s="56">
        <v>0</v>
      </c>
      <c r="I7009" s="57">
        <f t="shared" si="436"/>
        <v>18872.224895687188</v>
      </c>
      <c r="J7009" s="56">
        <v>3460.0878523670067</v>
      </c>
      <c r="K7009" s="57">
        <f t="shared" si="437"/>
        <v>15412.137043320181</v>
      </c>
      <c r="L7009" s="58">
        <v>1817.1026881720429</v>
      </c>
      <c r="M7009" s="59">
        <f t="shared" si="438"/>
        <v>13595.034355148138</v>
      </c>
      <c r="N7009" s="60">
        <v>15422</v>
      </c>
      <c r="O7009" s="61">
        <f t="shared" si="439"/>
        <v>0</v>
      </c>
      <c r="P7009" s="62">
        <v>110</v>
      </c>
      <c r="Q7009" s="56">
        <v>0</v>
      </c>
      <c r="R7009" s="63">
        <v>16.54</v>
      </c>
    </row>
    <row r="7010" spans="1:18" ht="12.75">
      <c r="A7010" s="51">
        <v>7008</v>
      </c>
      <c r="B7010" s="52">
        <v>10</v>
      </c>
      <c r="C7010" s="52">
        <v>19</v>
      </c>
      <c r="D7010" s="53">
        <v>1</v>
      </c>
      <c r="E7010" s="54">
        <v>13368.592816775199</v>
      </c>
      <c r="F7010" s="56">
        <v>37.059308994499986</v>
      </c>
      <c r="G7010" s="56">
        <v>5346.1025255717132</v>
      </c>
      <c r="H7010" s="56">
        <v>0</v>
      </c>
      <c r="I7010" s="57">
        <f t="shared" si="436"/>
        <v>18677.636033352414</v>
      </c>
      <c r="J7010" s="56">
        <v>3415.0592389932281</v>
      </c>
      <c r="K7010" s="57">
        <f t="shared" si="437"/>
        <v>15262.576794359185</v>
      </c>
      <c r="L7010" s="58">
        <v>1817.1026881720429</v>
      </c>
      <c r="M7010" s="59">
        <f t="shared" si="438"/>
        <v>13445.474106187143</v>
      </c>
      <c r="N7010" s="60">
        <v>15298</v>
      </c>
      <c r="O7010" s="61">
        <f t="shared" si="439"/>
        <v>0</v>
      </c>
      <c r="P7010" s="62">
        <v>110</v>
      </c>
      <c r="Q7010" s="56">
        <v>0</v>
      </c>
      <c r="R7010" s="63">
        <v>17.43</v>
      </c>
    </row>
    <row r="7011" spans="1:18" ht="12.75">
      <c r="A7011" s="51">
        <v>7009</v>
      </c>
      <c r="B7011" s="52">
        <v>10</v>
      </c>
      <c r="C7011" s="52">
        <v>19</v>
      </c>
      <c r="D7011" s="53">
        <v>2</v>
      </c>
      <c r="E7011" s="54">
        <v>12996.192140518304</v>
      </c>
      <c r="F7011" s="56">
        <v>36.857919206099986</v>
      </c>
      <c r="G7011" s="56">
        <v>5323.6942024401533</v>
      </c>
      <c r="H7011" s="56">
        <v>0</v>
      </c>
      <c r="I7011" s="57">
        <f t="shared" si="436"/>
        <v>18283.028423752356</v>
      </c>
      <c r="J7011" s="56">
        <v>3222.1614639935437</v>
      </c>
      <c r="K7011" s="57">
        <f t="shared" si="437"/>
        <v>15060.866959758812</v>
      </c>
      <c r="L7011" s="58">
        <v>1817.1026881720429</v>
      </c>
      <c r="M7011" s="59">
        <f t="shared" si="438"/>
        <v>13243.76427158677</v>
      </c>
      <c r="N7011" s="60">
        <v>15133</v>
      </c>
      <c r="O7011" s="61">
        <f t="shared" si="439"/>
        <v>0</v>
      </c>
      <c r="P7011" s="62">
        <v>110</v>
      </c>
      <c r="Q7011" s="56">
        <v>0</v>
      </c>
      <c r="R7011" s="63">
        <v>14.81</v>
      </c>
    </row>
    <row r="7012" spans="1:18" ht="12.75">
      <c r="A7012" s="51">
        <v>7010</v>
      </c>
      <c r="B7012" s="52">
        <v>10</v>
      </c>
      <c r="C7012" s="52">
        <v>19</v>
      </c>
      <c r="D7012" s="53">
        <v>3</v>
      </c>
      <c r="E7012" s="54">
        <v>12808.606950601103</v>
      </c>
      <c r="F7012" s="56">
        <v>36.643061533799994</v>
      </c>
      <c r="G7012" s="56">
        <v>5374.2567984175594</v>
      </c>
      <c r="H7012" s="56">
        <v>0</v>
      </c>
      <c r="I7012" s="57">
        <f t="shared" si="436"/>
        <v>18146.220687484863</v>
      </c>
      <c r="J7012" s="56">
        <v>3263.1189287905399</v>
      </c>
      <c r="K7012" s="57">
        <f t="shared" si="437"/>
        <v>14883.101758694324</v>
      </c>
      <c r="L7012" s="58">
        <v>1817.1026881720429</v>
      </c>
      <c r="M7012" s="59">
        <f t="shared" si="438"/>
        <v>13065.999070522281</v>
      </c>
      <c r="N7012" s="60">
        <v>15021</v>
      </c>
      <c r="O7012" s="61">
        <f t="shared" si="439"/>
        <v>0</v>
      </c>
      <c r="P7012" s="62">
        <v>110</v>
      </c>
      <c r="Q7012" s="56">
        <v>0</v>
      </c>
      <c r="R7012" s="63">
        <v>13.03</v>
      </c>
    </row>
    <row r="7013" spans="1:18" ht="12.75">
      <c r="A7013" s="51">
        <v>7011</v>
      </c>
      <c r="B7013" s="52">
        <v>10</v>
      </c>
      <c r="C7013" s="52">
        <v>19</v>
      </c>
      <c r="D7013" s="53">
        <v>4</v>
      </c>
      <c r="E7013" s="54">
        <v>12849.3253018345</v>
      </c>
      <c r="F7013" s="56">
        <v>36.702854393399996</v>
      </c>
      <c r="G7013" s="56">
        <v>5372.8124260207451</v>
      </c>
      <c r="H7013" s="56">
        <v>0</v>
      </c>
      <c r="I7013" s="57">
        <f t="shared" si="436"/>
        <v>18185.434873461847</v>
      </c>
      <c r="J7013" s="56">
        <v>3372.8710240491541</v>
      </c>
      <c r="K7013" s="57">
        <f t="shared" si="437"/>
        <v>14812.563849412692</v>
      </c>
      <c r="L7013" s="58">
        <v>1817.1026881720429</v>
      </c>
      <c r="M7013" s="59">
        <f t="shared" si="438"/>
        <v>12995.46116124065</v>
      </c>
      <c r="N7013" s="60">
        <v>14977</v>
      </c>
      <c r="O7013" s="61">
        <f t="shared" si="439"/>
        <v>0</v>
      </c>
      <c r="P7013" s="62">
        <v>110</v>
      </c>
      <c r="Q7013" s="56">
        <v>0</v>
      </c>
      <c r="R7013" s="63">
        <v>13.10</v>
      </c>
    </row>
    <row r="7014" spans="1:18" ht="12.75">
      <c r="A7014" s="51">
        <v>7012</v>
      </c>
      <c r="B7014" s="52">
        <v>10</v>
      </c>
      <c r="C7014" s="52">
        <v>19</v>
      </c>
      <c r="D7014" s="53">
        <v>5</v>
      </c>
      <c r="E7014" s="54">
        <v>13086.964422719402</v>
      </c>
      <c r="F7014" s="56">
        <v>36.108544407100005</v>
      </c>
      <c r="G7014" s="56">
        <v>5349.5356470901534</v>
      </c>
      <c r="H7014" s="56">
        <v>0</v>
      </c>
      <c r="I7014" s="57">
        <f t="shared" si="436"/>
        <v>18400.391525402454</v>
      </c>
      <c r="J7014" s="56">
        <v>3473.0877705350886</v>
      </c>
      <c r="K7014" s="57">
        <f t="shared" si="437"/>
        <v>14927.303754867366</v>
      </c>
      <c r="L7014" s="58">
        <v>1817.1026881720429</v>
      </c>
      <c r="M7014" s="59">
        <f t="shared" si="438"/>
        <v>13110.201066695323</v>
      </c>
      <c r="N7014" s="60">
        <v>15045</v>
      </c>
      <c r="O7014" s="61">
        <f t="shared" si="439"/>
        <v>0</v>
      </c>
      <c r="P7014" s="62">
        <v>110</v>
      </c>
      <c r="Q7014" s="56">
        <v>0</v>
      </c>
      <c r="R7014" s="63">
        <v>19.44</v>
      </c>
    </row>
    <row r="7015" spans="1:18" ht="12.75">
      <c r="A7015" s="51">
        <v>7013</v>
      </c>
      <c r="B7015" s="52">
        <v>10</v>
      </c>
      <c r="C7015" s="52">
        <v>19</v>
      </c>
      <c r="D7015" s="53">
        <v>6</v>
      </c>
      <c r="E7015" s="54">
        <v>14335.131957822894</v>
      </c>
      <c r="F7015" s="56">
        <v>37.170260265799996</v>
      </c>
      <c r="G7015" s="56">
        <v>5177.622853644626</v>
      </c>
      <c r="H7015" s="56">
        <v>0</v>
      </c>
      <c r="I7015" s="57">
        <f t="shared" si="436"/>
        <v>19475.584551201719</v>
      </c>
      <c r="J7015" s="56">
        <v>3785.5543372211869</v>
      </c>
      <c r="K7015" s="57">
        <f t="shared" si="437"/>
        <v>15690.030213980532</v>
      </c>
      <c r="L7015" s="58">
        <v>1817.1026881720429</v>
      </c>
      <c r="M7015" s="59">
        <f t="shared" si="438"/>
        <v>13872.927525808489</v>
      </c>
      <c r="N7015" s="60">
        <v>15692</v>
      </c>
      <c r="O7015" s="61">
        <f t="shared" si="439"/>
        <v>0</v>
      </c>
      <c r="P7015" s="62">
        <v>110</v>
      </c>
      <c r="Q7015" s="56">
        <v>0</v>
      </c>
      <c r="R7015" s="63">
        <v>23.08</v>
      </c>
    </row>
    <row r="7016" spans="1:18" ht="12.75">
      <c r="A7016" s="51">
        <v>7014</v>
      </c>
      <c r="B7016" s="52">
        <v>10</v>
      </c>
      <c r="C7016" s="52">
        <v>19</v>
      </c>
      <c r="D7016" s="53">
        <v>7</v>
      </c>
      <c r="E7016" s="54">
        <v>15524.082758987897</v>
      </c>
      <c r="F7016" s="56">
        <v>39.707831100900009</v>
      </c>
      <c r="G7016" s="56">
        <v>5758.2651016116315</v>
      </c>
      <c r="H7016" s="56">
        <v>0</v>
      </c>
      <c r="I7016" s="57">
        <f t="shared" si="436"/>
        <v>21242.640029498627</v>
      </c>
      <c r="J7016" s="56">
        <v>3695.2803135636786</v>
      </c>
      <c r="K7016" s="57">
        <f t="shared" si="437"/>
        <v>17547.359715934948</v>
      </c>
      <c r="L7016" s="58">
        <v>1817.1026881720429</v>
      </c>
      <c r="M7016" s="59">
        <f t="shared" si="438"/>
        <v>15730.257027762906</v>
      </c>
      <c r="N7016" s="60">
        <v>17636</v>
      </c>
      <c r="O7016" s="61">
        <f t="shared" si="439"/>
        <v>0</v>
      </c>
      <c r="P7016" s="62">
        <v>110</v>
      </c>
      <c r="Q7016" s="56">
        <v>0</v>
      </c>
      <c r="R7016" s="63">
        <v>26.80</v>
      </c>
    </row>
    <row r="7017" spans="1:18" ht="12.75">
      <c r="A7017" s="51">
        <v>7015</v>
      </c>
      <c r="B7017" s="52">
        <v>10</v>
      </c>
      <c r="C7017" s="52">
        <v>19</v>
      </c>
      <c r="D7017" s="53">
        <v>8</v>
      </c>
      <c r="E7017" s="54">
        <v>16719.805559980105</v>
      </c>
      <c r="F7017" s="56">
        <v>41.267481711100018</v>
      </c>
      <c r="G7017" s="56">
        <v>6104.4695703974494</v>
      </c>
      <c r="H7017" s="56">
        <v>0</v>
      </c>
      <c r="I7017" s="57">
        <f t="shared" si="436"/>
        <v>22783.007648666455</v>
      </c>
      <c r="J7017" s="56">
        <v>4087.3291678209612</v>
      </c>
      <c r="K7017" s="57">
        <f t="shared" si="437"/>
        <v>18695.678480845494</v>
      </c>
      <c r="L7017" s="58">
        <v>1817.1026881720429</v>
      </c>
      <c r="M7017" s="59">
        <f t="shared" si="438"/>
        <v>16878.575792673451</v>
      </c>
      <c r="N7017" s="60">
        <v>18815</v>
      </c>
      <c r="O7017" s="61">
        <f t="shared" si="439"/>
        <v>0</v>
      </c>
      <c r="P7017" s="62">
        <v>110</v>
      </c>
      <c r="Q7017" s="56">
        <v>0</v>
      </c>
      <c r="R7017" s="63">
        <v>30.09</v>
      </c>
    </row>
    <row r="7018" spans="1:18" ht="12.75">
      <c r="A7018" s="51">
        <v>7016</v>
      </c>
      <c r="B7018" s="52">
        <v>10</v>
      </c>
      <c r="C7018" s="52">
        <v>19</v>
      </c>
      <c r="D7018" s="53">
        <v>9</v>
      </c>
      <c r="E7018" s="54">
        <v>18238.398465178398</v>
      </c>
      <c r="F7018" s="56">
        <v>44.014711198200018</v>
      </c>
      <c r="G7018" s="56">
        <v>5759.6510613430873</v>
      </c>
      <c r="H7018" s="56">
        <v>0</v>
      </c>
      <c r="I7018" s="57">
        <f t="shared" si="436"/>
        <v>23954.034815323284</v>
      </c>
      <c r="J7018" s="56">
        <v>4657.6824736555263</v>
      </c>
      <c r="K7018" s="57">
        <f t="shared" si="437"/>
        <v>19296.352341667756</v>
      </c>
      <c r="L7018" s="58">
        <v>1817.1026881720429</v>
      </c>
      <c r="M7018" s="59">
        <f t="shared" si="438"/>
        <v>17479.249653495714</v>
      </c>
      <c r="N7018" s="60">
        <v>19250</v>
      </c>
      <c r="O7018" s="61">
        <f t="shared" si="439"/>
        <v>0</v>
      </c>
      <c r="P7018" s="62">
        <v>110</v>
      </c>
      <c r="Q7018" s="56">
        <v>0</v>
      </c>
      <c r="R7018" s="63">
        <v>31.15</v>
      </c>
    </row>
    <row r="7019" spans="1:18" ht="12.75">
      <c r="A7019" s="51">
        <v>7017</v>
      </c>
      <c r="B7019" s="52">
        <v>10</v>
      </c>
      <c r="C7019" s="52">
        <v>19</v>
      </c>
      <c r="D7019" s="53">
        <v>10</v>
      </c>
      <c r="E7019" s="54">
        <v>18654.016374224389</v>
      </c>
      <c r="F7019" s="56">
        <v>44.82552487249999</v>
      </c>
      <c r="G7019" s="56">
        <v>5340.336781145229</v>
      </c>
      <c r="H7019" s="56">
        <v>0</v>
      </c>
      <c r="I7019" s="57">
        <f t="shared" si="436"/>
        <v>23949.527630497119</v>
      </c>
      <c r="J7019" s="56">
        <v>4680.481791668366</v>
      </c>
      <c r="K7019" s="57">
        <f t="shared" si="437"/>
        <v>19269.045838828752</v>
      </c>
      <c r="L7019" s="58">
        <v>1817.1026881720429</v>
      </c>
      <c r="M7019" s="59">
        <f t="shared" si="438"/>
        <v>17451.943150656709</v>
      </c>
      <c r="N7019" s="60">
        <v>19219</v>
      </c>
      <c r="O7019" s="61">
        <f t="shared" si="439"/>
        <v>0</v>
      </c>
      <c r="P7019" s="62">
        <v>110</v>
      </c>
      <c r="Q7019" s="56">
        <v>0</v>
      </c>
      <c r="R7019" s="63">
        <v>32.520000000000003</v>
      </c>
    </row>
    <row r="7020" spans="1:18" ht="12.75">
      <c r="A7020" s="51">
        <v>7018</v>
      </c>
      <c r="B7020" s="52">
        <v>10</v>
      </c>
      <c r="C7020" s="52">
        <v>19</v>
      </c>
      <c r="D7020" s="53">
        <v>11</v>
      </c>
      <c r="E7020" s="54">
        <v>19017.261452034698</v>
      </c>
      <c r="F7020" s="56">
        <v>44.924599905899996</v>
      </c>
      <c r="G7020" s="56">
        <v>5087.759106468191</v>
      </c>
      <c r="H7020" s="56">
        <v>0</v>
      </c>
      <c r="I7020" s="57">
        <f t="shared" si="436"/>
        <v>24060.09595859699</v>
      </c>
      <c r="J7020" s="56">
        <v>4678.2538206298595</v>
      </c>
      <c r="K7020" s="57">
        <f t="shared" si="437"/>
        <v>19381.842137967131</v>
      </c>
      <c r="L7020" s="58">
        <v>1817.1026881720429</v>
      </c>
      <c r="M7020" s="59">
        <f t="shared" si="438"/>
        <v>17564.739449795088</v>
      </c>
      <c r="N7020" s="60">
        <v>19323</v>
      </c>
      <c r="O7020" s="61">
        <f t="shared" si="439"/>
        <v>0</v>
      </c>
      <c r="P7020" s="62">
        <v>110</v>
      </c>
      <c r="Q7020" s="56">
        <v>0</v>
      </c>
      <c r="R7020" s="63">
        <v>30.99</v>
      </c>
    </row>
    <row r="7021" spans="1:18" ht="12.75">
      <c r="A7021" s="51">
        <v>7019</v>
      </c>
      <c r="B7021" s="52">
        <v>10</v>
      </c>
      <c r="C7021" s="52">
        <v>19</v>
      </c>
      <c r="D7021" s="53">
        <v>12</v>
      </c>
      <c r="E7021" s="54">
        <v>19352.771359228598</v>
      </c>
      <c r="F7021" s="56">
        <v>44.276718370799991</v>
      </c>
      <c r="G7021" s="56">
        <v>4842.0852367716534</v>
      </c>
      <c r="H7021" s="56">
        <v>0</v>
      </c>
      <c r="I7021" s="57">
        <f t="shared" si="436"/>
        <v>24150.579877629454</v>
      </c>
      <c r="J7021" s="56">
        <v>4709.3991901427644</v>
      </c>
      <c r="K7021" s="57">
        <f t="shared" si="437"/>
        <v>19441.180687486689</v>
      </c>
      <c r="L7021" s="58">
        <v>1817.1026881720429</v>
      </c>
      <c r="M7021" s="59">
        <f t="shared" si="438"/>
        <v>17624.077999314646</v>
      </c>
      <c r="N7021" s="60">
        <v>19365</v>
      </c>
      <c r="O7021" s="61">
        <f t="shared" si="439"/>
        <v>0</v>
      </c>
      <c r="P7021" s="62">
        <v>110</v>
      </c>
      <c r="Q7021" s="56">
        <v>0</v>
      </c>
      <c r="R7021" s="63">
        <v>30.52</v>
      </c>
    </row>
    <row r="7022" spans="1:18" ht="12.75">
      <c r="A7022" s="51">
        <v>7020</v>
      </c>
      <c r="B7022" s="52">
        <v>10</v>
      </c>
      <c r="C7022" s="52">
        <v>19</v>
      </c>
      <c r="D7022" s="53">
        <v>13</v>
      </c>
      <c r="E7022" s="54">
        <v>19427.04476965811</v>
      </c>
      <c r="F7022" s="56">
        <v>44.239092502599981</v>
      </c>
      <c r="G7022" s="56">
        <v>4609.5799257171311</v>
      </c>
      <c r="H7022" s="56">
        <v>0</v>
      </c>
      <c r="I7022" s="57">
        <f t="shared" si="436"/>
        <v>23992.38560287264</v>
      </c>
      <c r="J7022" s="56">
        <v>4840.9505644278506</v>
      </c>
      <c r="K7022" s="57">
        <f t="shared" si="437"/>
        <v>19151.43503844479</v>
      </c>
      <c r="L7022" s="58">
        <v>1817.1026881720429</v>
      </c>
      <c r="M7022" s="59">
        <f t="shared" si="438"/>
        <v>17334.332350272747</v>
      </c>
      <c r="N7022" s="60">
        <v>19129</v>
      </c>
      <c r="O7022" s="61">
        <f t="shared" si="439"/>
        <v>0</v>
      </c>
      <c r="P7022" s="62">
        <v>110</v>
      </c>
      <c r="Q7022" s="56">
        <v>0</v>
      </c>
      <c r="R7022" s="63">
        <v>30.21</v>
      </c>
    </row>
    <row r="7023" spans="1:18" ht="12.75">
      <c r="A7023" s="51">
        <v>7021</v>
      </c>
      <c r="B7023" s="52">
        <v>10</v>
      </c>
      <c r="C7023" s="52">
        <v>19</v>
      </c>
      <c r="D7023" s="53">
        <v>14</v>
      </c>
      <c r="E7023" s="54">
        <v>19525.667523184296</v>
      </c>
      <c r="F7023" s="56">
        <v>43.844532392099978</v>
      </c>
      <c r="G7023" s="56">
        <v>4470.0439476662186</v>
      </c>
      <c r="H7023" s="56">
        <v>0</v>
      </c>
      <c r="I7023" s="57">
        <f t="shared" si="436"/>
        <v>23951.866938458414</v>
      </c>
      <c r="J7023" s="56">
        <v>4889.1317262639977</v>
      </c>
      <c r="K7023" s="57">
        <f t="shared" si="437"/>
        <v>19062.735212194417</v>
      </c>
      <c r="L7023" s="58">
        <v>1817.1026881720429</v>
      </c>
      <c r="M7023" s="59">
        <f t="shared" si="438"/>
        <v>17245.632524022374</v>
      </c>
      <c r="N7023" s="60">
        <v>19068</v>
      </c>
      <c r="O7023" s="61">
        <f t="shared" si="439"/>
        <v>0</v>
      </c>
      <c r="P7023" s="62">
        <v>110</v>
      </c>
      <c r="Q7023" s="56">
        <v>0</v>
      </c>
      <c r="R7023" s="63">
        <v>29.56</v>
      </c>
    </row>
    <row r="7024" spans="1:18" ht="12.75">
      <c r="A7024" s="51">
        <v>7022</v>
      </c>
      <c r="B7024" s="52">
        <v>10</v>
      </c>
      <c r="C7024" s="52">
        <v>19</v>
      </c>
      <c r="D7024" s="53">
        <v>15</v>
      </c>
      <c r="E7024" s="54">
        <v>19468.040768895604</v>
      </c>
      <c r="F7024" s="56">
        <v>42.957968664799999</v>
      </c>
      <c r="G7024" s="56">
        <v>4435.1820099640854</v>
      </c>
      <c r="H7024" s="56">
        <v>0</v>
      </c>
      <c r="I7024" s="57">
        <f t="shared" si="436"/>
        <v>23860.264810194891</v>
      </c>
      <c r="J7024" s="56">
        <v>4991.5454696889092</v>
      </c>
      <c r="K7024" s="57">
        <f t="shared" si="437"/>
        <v>18868.719340505981</v>
      </c>
      <c r="L7024" s="58">
        <v>1817.1026881720429</v>
      </c>
      <c r="M7024" s="59">
        <f t="shared" si="438"/>
        <v>17051.616652333938</v>
      </c>
      <c r="N7024" s="60">
        <v>18940</v>
      </c>
      <c r="O7024" s="61">
        <f t="shared" si="439"/>
        <v>0</v>
      </c>
      <c r="P7024" s="62">
        <v>110</v>
      </c>
      <c r="Q7024" s="56">
        <v>0</v>
      </c>
      <c r="R7024" s="63">
        <v>28.38</v>
      </c>
    </row>
    <row r="7025" spans="1:18" ht="12.75">
      <c r="A7025" s="51">
        <v>7023</v>
      </c>
      <c r="B7025" s="52">
        <v>10</v>
      </c>
      <c r="C7025" s="52">
        <v>19</v>
      </c>
      <c r="D7025" s="53">
        <v>16</v>
      </c>
      <c r="E7025" s="54">
        <v>19709.382831697098</v>
      </c>
      <c r="F7025" s="56">
        <v>43.367181503299982</v>
      </c>
      <c r="G7025" s="56">
        <v>4489.129277980609</v>
      </c>
      <c r="H7025" s="56">
        <v>0</v>
      </c>
      <c r="I7025" s="57">
        <f t="shared" si="436"/>
        <v>24155.144928174406</v>
      </c>
      <c r="J7025" s="56">
        <v>4937.0480300493055</v>
      </c>
      <c r="K7025" s="57">
        <f t="shared" si="437"/>
        <v>19218.096898125099</v>
      </c>
      <c r="L7025" s="58">
        <v>1817.1026881720429</v>
      </c>
      <c r="M7025" s="59">
        <f t="shared" si="438"/>
        <v>17400.994209953056</v>
      </c>
      <c r="N7025" s="60">
        <v>19173</v>
      </c>
      <c r="O7025" s="61">
        <f t="shared" si="439"/>
        <v>0</v>
      </c>
      <c r="P7025" s="62">
        <v>110</v>
      </c>
      <c r="Q7025" s="56">
        <v>0</v>
      </c>
      <c r="R7025" s="63">
        <v>28.13</v>
      </c>
    </row>
    <row r="7026" spans="1:18" ht="12.75">
      <c r="A7026" s="51">
        <v>7024</v>
      </c>
      <c r="B7026" s="52">
        <v>10</v>
      </c>
      <c r="C7026" s="52">
        <v>19</v>
      </c>
      <c r="D7026" s="53">
        <v>17</v>
      </c>
      <c r="E7026" s="54">
        <v>20315.883024677798</v>
      </c>
      <c r="F7026" s="56">
        <v>44.46763284699999</v>
      </c>
      <c r="G7026" s="56">
        <v>4500.7146814765265</v>
      </c>
      <c r="H7026" s="56">
        <v>0</v>
      </c>
      <c r="I7026" s="57">
        <f t="shared" si="436"/>
        <v>24772.130073307322</v>
      </c>
      <c r="J7026" s="56">
        <v>4835.0804232334131</v>
      </c>
      <c r="K7026" s="57">
        <f t="shared" si="437"/>
        <v>19937.04965007391</v>
      </c>
      <c r="L7026" s="58">
        <v>1817.1026881720429</v>
      </c>
      <c r="M7026" s="59">
        <f t="shared" si="438"/>
        <v>18119.946961901867</v>
      </c>
      <c r="N7026" s="60">
        <v>19753</v>
      </c>
      <c r="O7026" s="61">
        <f t="shared" si="439"/>
        <v>0</v>
      </c>
      <c r="P7026" s="62">
        <v>110</v>
      </c>
      <c r="Q7026" s="56">
        <v>0</v>
      </c>
      <c r="R7026" s="63">
        <v>29.37</v>
      </c>
    </row>
    <row r="7027" spans="1:18" ht="12.75">
      <c r="A7027" s="51">
        <v>7025</v>
      </c>
      <c r="B7027" s="52">
        <v>10</v>
      </c>
      <c r="C7027" s="52">
        <v>19</v>
      </c>
      <c r="D7027" s="53">
        <v>18</v>
      </c>
      <c r="E7027" s="54">
        <v>21112.971612141591</v>
      </c>
      <c r="F7027" s="56">
        <v>44.694482000900003</v>
      </c>
      <c r="G7027" s="56">
        <v>4513.9066318773848</v>
      </c>
      <c r="H7027" s="56">
        <v>0</v>
      </c>
      <c r="I7027" s="57">
        <f t="shared" si="436"/>
        <v>25582.183762018074</v>
      </c>
      <c r="J7027" s="56">
        <v>4850.4609905386087</v>
      </c>
      <c r="K7027" s="57">
        <f t="shared" si="437"/>
        <v>20731.722771479464</v>
      </c>
      <c r="L7027" s="58">
        <v>1817.1026881720429</v>
      </c>
      <c r="M7027" s="59">
        <f t="shared" si="438"/>
        <v>18914.620083307422</v>
      </c>
      <c r="N7027" s="60">
        <v>20445</v>
      </c>
      <c r="O7027" s="61">
        <f t="shared" si="439"/>
        <v>0</v>
      </c>
      <c r="P7027" s="62">
        <v>110</v>
      </c>
      <c r="Q7027" s="56">
        <v>0</v>
      </c>
      <c r="R7027" s="63">
        <v>31.81</v>
      </c>
    </row>
    <row r="7028" spans="1:18" ht="12.75">
      <c r="A7028" s="51">
        <v>7026</v>
      </c>
      <c r="B7028" s="52">
        <v>10</v>
      </c>
      <c r="C7028" s="52">
        <v>19</v>
      </c>
      <c r="D7028" s="53">
        <v>19</v>
      </c>
      <c r="E7028" s="54">
        <v>21125.811330589502</v>
      </c>
      <c r="F7028" s="56">
        <v>44.701129427799977</v>
      </c>
      <c r="G7028" s="56">
        <v>4552.116105672616</v>
      </c>
      <c r="H7028" s="56">
        <v>0</v>
      </c>
      <c r="I7028" s="57">
        <f t="shared" si="436"/>
        <v>25633.226306834316</v>
      </c>
      <c r="J7028" s="56">
        <v>4789.3999761563746</v>
      </c>
      <c r="K7028" s="57">
        <f t="shared" si="437"/>
        <v>20843.826330677941</v>
      </c>
      <c r="L7028" s="58">
        <v>1817.1026881720429</v>
      </c>
      <c r="M7028" s="59">
        <f t="shared" si="438"/>
        <v>19026.723642505898</v>
      </c>
      <c r="N7028" s="60">
        <v>20558</v>
      </c>
      <c r="O7028" s="61">
        <f t="shared" si="439"/>
        <v>0</v>
      </c>
      <c r="P7028" s="62">
        <v>110</v>
      </c>
      <c r="Q7028" s="56">
        <v>0</v>
      </c>
      <c r="R7028" s="63">
        <v>34.04</v>
      </c>
    </row>
    <row r="7029" spans="1:18" ht="12.75">
      <c r="A7029" s="51">
        <v>7027</v>
      </c>
      <c r="B7029" s="52">
        <v>10</v>
      </c>
      <c r="C7029" s="52">
        <v>19</v>
      </c>
      <c r="D7029" s="53">
        <v>20</v>
      </c>
      <c r="E7029" s="54">
        <v>20353.189597938897</v>
      </c>
      <c r="F7029" s="56">
        <v>43.771685071099967</v>
      </c>
      <c r="G7029" s="56">
        <v>4584.8147846142083</v>
      </c>
      <c r="H7029" s="56">
        <v>0</v>
      </c>
      <c r="I7029" s="57">
        <f t="shared" si="436"/>
        <v>24894.232697482006</v>
      </c>
      <c r="J7029" s="56">
        <v>4718.1648334245474</v>
      </c>
      <c r="K7029" s="57">
        <f t="shared" si="437"/>
        <v>20176.067864057459</v>
      </c>
      <c r="L7029" s="58">
        <v>1817.1026881720429</v>
      </c>
      <c r="M7029" s="59">
        <f t="shared" si="438"/>
        <v>18358.965175885416</v>
      </c>
      <c r="N7029" s="60">
        <v>19927</v>
      </c>
      <c r="O7029" s="61">
        <f t="shared" si="439"/>
        <v>0</v>
      </c>
      <c r="P7029" s="62">
        <v>110</v>
      </c>
      <c r="Q7029" s="56">
        <v>0</v>
      </c>
      <c r="R7029" s="63">
        <v>33.19</v>
      </c>
    </row>
    <row r="7030" spans="1:18" ht="12.75">
      <c r="A7030" s="51">
        <v>7028</v>
      </c>
      <c r="B7030" s="52">
        <v>10</v>
      </c>
      <c r="C7030" s="52">
        <v>19</v>
      </c>
      <c r="D7030" s="53">
        <v>21</v>
      </c>
      <c r="E7030" s="54">
        <v>19552.016041670908</v>
      </c>
      <c r="F7030" s="56">
        <v>43.604152090699998</v>
      </c>
      <c r="G7030" s="56">
        <v>4474.4732043884333</v>
      </c>
      <c r="H7030" s="56">
        <v>0</v>
      </c>
      <c r="I7030" s="57">
        <f t="shared" si="436"/>
        <v>23982.885093968642</v>
      </c>
      <c r="J7030" s="56">
        <v>4707.1021173025629</v>
      </c>
      <c r="K7030" s="57">
        <f t="shared" si="437"/>
        <v>19275.78297666608</v>
      </c>
      <c r="L7030" s="58">
        <v>1817.1026881720429</v>
      </c>
      <c r="M7030" s="59">
        <f t="shared" si="438"/>
        <v>17458.680288494037</v>
      </c>
      <c r="N7030" s="60">
        <v>19233</v>
      </c>
      <c r="O7030" s="61">
        <f t="shared" si="439"/>
        <v>0</v>
      </c>
      <c r="P7030" s="62">
        <v>110</v>
      </c>
      <c r="Q7030" s="56">
        <v>0</v>
      </c>
      <c r="R7030" s="63">
        <v>28.85</v>
      </c>
    </row>
    <row r="7031" spans="1:18" ht="12.75">
      <c r="A7031" s="51">
        <v>7029</v>
      </c>
      <c r="B7031" s="52">
        <v>10</v>
      </c>
      <c r="C7031" s="52">
        <v>19</v>
      </c>
      <c r="D7031" s="53">
        <v>22</v>
      </c>
      <c r="E7031" s="54">
        <v>18121.924830200296</v>
      </c>
      <c r="F7031" s="56">
        <v>44.391225418699996</v>
      </c>
      <c r="G7031" s="56">
        <v>4393.6468238461121</v>
      </c>
      <c r="H7031" s="56">
        <v>0</v>
      </c>
      <c r="I7031" s="57">
        <f t="shared" si="436"/>
        <v>22471.180428627707</v>
      </c>
      <c r="J7031" s="56">
        <v>4119.7130531973298</v>
      </c>
      <c r="K7031" s="57">
        <f t="shared" si="437"/>
        <v>18351.467375430377</v>
      </c>
      <c r="L7031" s="58">
        <v>1817.1026881720429</v>
      </c>
      <c r="M7031" s="59">
        <f t="shared" si="438"/>
        <v>16534.364687258334</v>
      </c>
      <c r="N7031" s="60">
        <v>18590</v>
      </c>
      <c r="O7031" s="61">
        <f t="shared" si="439"/>
        <v>0</v>
      </c>
      <c r="P7031" s="62">
        <v>110</v>
      </c>
      <c r="Q7031" s="56">
        <v>0</v>
      </c>
      <c r="R7031" s="63">
        <v>27.55</v>
      </c>
    </row>
    <row r="7032" spans="1:18" ht="12.75">
      <c r="A7032" s="51">
        <v>7030</v>
      </c>
      <c r="B7032" s="52">
        <v>10</v>
      </c>
      <c r="C7032" s="52">
        <v>19</v>
      </c>
      <c r="D7032" s="53">
        <v>23</v>
      </c>
      <c r="E7032" s="54">
        <v>17217.750812146198</v>
      </c>
      <c r="F7032" s="56">
        <v>43.607211742099992</v>
      </c>
      <c r="G7032" s="56">
        <v>3749.2601844955425</v>
      </c>
      <c r="H7032" s="56">
        <v>0</v>
      </c>
      <c r="I7032" s="57">
        <f t="shared" si="436"/>
        <v>20923.403784899641</v>
      </c>
      <c r="J7032" s="56">
        <v>4108.7285711282193</v>
      </c>
      <c r="K7032" s="57">
        <f t="shared" si="437"/>
        <v>16814.675213771421</v>
      </c>
      <c r="L7032" s="58">
        <v>1817.1026881720429</v>
      </c>
      <c r="M7032" s="59">
        <f t="shared" si="438"/>
        <v>14997.572525599378</v>
      </c>
      <c r="N7032" s="60">
        <v>16548</v>
      </c>
      <c r="O7032" s="61">
        <f t="shared" si="439"/>
        <v>0</v>
      </c>
      <c r="P7032" s="62">
        <v>110</v>
      </c>
      <c r="Q7032" s="56">
        <v>0</v>
      </c>
      <c r="R7032" s="63">
        <v>25.21</v>
      </c>
    </row>
    <row r="7033" spans="1:18" ht="12.75">
      <c r="A7033" s="51">
        <v>7031</v>
      </c>
      <c r="B7033" s="52">
        <v>10</v>
      </c>
      <c r="C7033" s="52">
        <v>19</v>
      </c>
      <c r="D7033" s="53">
        <v>24</v>
      </c>
      <c r="E7033" s="54">
        <v>16784.219601029999</v>
      </c>
      <c r="F7033" s="56">
        <v>43.181067151400001</v>
      </c>
      <c r="G7033" s="56">
        <v>3079.4493809039295</v>
      </c>
      <c r="H7033" s="56">
        <v>0</v>
      </c>
      <c r="I7033" s="57">
        <f t="shared" si="436"/>
        <v>19820.48791478253</v>
      </c>
      <c r="J7033" s="56">
        <v>3589.3328271718833</v>
      </c>
      <c r="K7033" s="57">
        <f t="shared" si="437"/>
        <v>16231.155087610647</v>
      </c>
      <c r="L7033" s="58">
        <v>1817.1026881720429</v>
      </c>
      <c r="M7033" s="59">
        <f t="shared" si="438"/>
        <v>14414.052399438604</v>
      </c>
      <c r="N7033" s="60">
        <v>16064</v>
      </c>
      <c r="O7033" s="61">
        <f t="shared" si="439"/>
        <v>0</v>
      </c>
      <c r="P7033" s="62">
        <v>110</v>
      </c>
      <c r="Q7033" s="56">
        <v>0</v>
      </c>
      <c r="R7033" s="63">
        <v>23.08</v>
      </c>
    </row>
    <row r="7034" spans="1:18" ht="12.75">
      <c r="A7034" s="51">
        <v>7032</v>
      </c>
      <c r="B7034" s="52">
        <v>10</v>
      </c>
      <c r="C7034" s="52">
        <v>20</v>
      </c>
      <c r="D7034" s="53">
        <v>1</v>
      </c>
      <c r="E7034" s="54">
        <v>16378.482890278205</v>
      </c>
      <c r="F7034" s="56">
        <v>42.454048572199987</v>
      </c>
      <c r="G7034" s="56">
        <v>3148.1270158663892</v>
      </c>
      <c r="H7034" s="56">
        <v>0</v>
      </c>
      <c r="I7034" s="57">
        <f t="shared" si="436"/>
        <v>19484.155857572394</v>
      </c>
      <c r="J7034" s="56">
        <v>3532.3002081776576</v>
      </c>
      <c r="K7034" s="57">
        <f t="shared" si="437"/>
        <v>15951.855649394736</v>
      </c>
      <c r="L7034" s="58">
        <v>1817.1026881720429</v>
      </c>
      <c r="M7034" s="59">
        <f t="shared" si="438"/>
        <v>14134.752961222694</v>
      </c>
      <c r="N7034" s="60">
        <v>15869</v>
      </c>
      <c r="O7034" s="61">
        <f t="shared" si="439"/>
        <v>0</v>
      </c>
      <c r="P7034" s="62">
        <v>110</v>
      </c>
      <c r="Q7034" s="56">
        <v>0</v>
      </c>
      <c r="R7034" s="63">
        <v>26.14</v>
      </c>
    </row>
    <row r="7035" spans="1:18" ht="12.75">
      <c r="A7035" s="51">
        <v>7033</v>
      </c>
      <c r="B7035" s="52">
        <v>10</v>
      </c>
      <c r="C7035" s="52">
        <v>20</v>
      </c>
      <c r="D7035" s="53">
        <v>2</v>
      </c>
      <c r="E7035" s="54">
        <v>15898.718251669798</v>
      </c>
      <c r="F7035" s="56">
        <v>41.451729837799995</v>
      </c>
      <c r="G7035" s="56">
        <v>3097.1967208794035</v>
      </c>
      <c r="H7035" s="56">
        <v>0</v>
      </c>
      <c r="I7035" s="57">
        <f t="shared" si="436"/>
        <v>18954.463242711401</v>
      </c>
      <c r="J7035" s="56">
        <v>3265.1423531273094</v>
      </c>
      <c r="K7035" s="57">
        <f t="shared" si="437"/>
        <v>15689.320889584091</v>
      </c>
      <c r="L7035" s="58">
        <v>1817.1026881720429</v>
      </c>
      <c r="M7035" s="59">
        <f t="shared" si="438"/>
        <v>13872.218201412048</v>
      </c>
      <c r="N7035" s="60">
        <v>15690</v>
      </c>
      <c r="O7035" s="61">
        <f t="shared" si="439"/>
        <v>0</v>
      </c>
      <c r="P7035" s="62">
        <v>110</v>
      </c>
      <c r="Q7035" s="56">
        <v>0</v>
      </c>
      <c r="R7035" s="63">
        <v>23.18</v>
      </c>
    </row>
    <row r="7036" spans="1:18" ht="12.75">
      <c r="A7036" s="51">
        <v>7034</v>
      </c>
      <c r="B7036" s="52">
        <v>10</v>
      </c>
      <c r="C7036" s="52">
        <v>20</v>
      </c>
      <c r="D7036" s="53">
        <v>3</v>
      </c>
      <c r="E7036" s="54">
        <v>15636.911944104502</v>
      </c>
      <c r="F7036" s="56">
        <v>40.231760419200008</v>
      </c>
      <c r="G7036" s="56">
        <v>3154.8266467951903</v>
      </c>
      <c r="H7036" s="56">
        <v>0</v>
      </c>
      <c r="I7036" s="57">
        <f t="shared" si="436"/>
        <v>18751.506830480492</v>
      </c>
      <c r="J7036" s="56">
        <v>3173.0891100118715</v>
      </c>
      <c r="K7036" s="57">
        <f t="shared" si="437"/>
        <v>15578.41772046862</v>
      </c>
      <c r="L7036" s="58">
        <v>1817.1026881720429</v>
      </c>
      <c r="M7036" s="59">
        <f t="shared" si="438"/>
        <v>13761.315032296578</v>
      </c>
      <c r="N7036" s="60">
        <v>15580</v>
      </c>
      <c r="O7036" s="61">
        <f t="shared" si="439"/>
        <v>0</v>
      </c>
      <c r="P7036" s="62">
        <v>110</v>
      </c>
      <c r="Q7036" s="56">
        <v>0</v>
      </c>
      <c r="R7036" s="63">
        <v>22.89</v>
      </c>
    </row>
    <row r="7037" spans="1:18" ht="12.75">
      <c r="A7037" s="51">
        <v>7035</v>
      </c>
      <c r="B7037" s="52">
        <v>10</v>
      </c>
      <c r="C7037" s="52">
        <v>20</v>
      </c>
      <c r="D7037" s="53">
        <v>4</v>
      </c>
      <c r="E7037" s="54">
        <v>15432.787022594903</v>
      </c>
      <c r="F7037" s="56">
        <v>40.021084481799996</v>
      </c>
      <c r="G7037" s="56">
        <v>3260.987056476723</v>
      </c>
      <c r="H7037" s="56">
        <v>0</v>
      </c>
      <c r="I7037" s="57">
        <f t="shared" si="436"/>
        <v>18653.752994589828</v>
      </c>
      <c r="J7037" s="56">
        <v>3199.081209531797</v>
      </c>
      <c r="K7037" s="57">
        <f t="shared" si="437"/>
        <v>15454.671785058032</v>
      </c>
      <c r="L7037" s="58">
        <v>1817.1026881720429</v>
      </c>
      <c r="M7037" s="59">
        <f t="shared" si="438"/>
        <v>13637.569096885989</v>
      </c>
      <c r="N7037" s="60">
        <v>15461</v>
      </c>
      <c r="O7037" s="61">
        <f t="shared" si="439"/>
        <v>0</v>
      </c>
      <c r="P7037" s="62">
        <v>110</v>
      </c>
      <c r="Q7037" s="56">
        <v>0</v>
      </c>
      <c r="R7037" s="63">
        <v>22.57</v>
      </c>
    </row>
    <row r="7038" spans="1:18" ht="12.75">
      <c r="A7038" s="51">
        <v>7036</v>
      </c>
      <c r="B7038" s="52">
        <v>10</v>
      </c>
      <c r="C7038" s="52">
        <v>20</v>
      </c>
      <c r="D7038" s="53">
        <v>5</v>
      </c>
      <c r="E7038" s="54">
        <v>15772.491790012504</v>
      </c>
      <c r="F7038" s="56">
        <v>40.497940866200011</v>
      </c>
      <c r="G7038" s="56">
        <v>3416.7211384997763</v>
      </c>
      <c r="H7038" s="56">
        <v>0</v>
      </c>
      <c r="I7038" s="57">
        <f t="shared" si="436"/>
        <v>19148.714987646079</v>
      </c>
      <c r="J7038" s="56">
        <v>3674.8638323413006</v>
      </c>
      <c r="K7038" s="57">
        <f t="shared" si="437"/>
        <v>15473.851155304779</v>
      </c>
      <c r="L7038" s="58">
        <v>1817.1026881720429</v>
      </c>
      <c r="M7038" s="59">
        <f t="shared" si="438"/>
        <v>13656.748467132737</v>
      </c>
      <c r="N7038" s="60">
        <v>15472</v>
      </c>
      <c r="O7038" s="61">
        <f t="shared" si="439"/>
        <v>0</v>
      </c>
      <c r="P7038" s="62">
        <v>110</v>
      </c>
      <c r="Q7038" s="56">
        <v>0</v>
      </c>
      <c r="R7038" s="63">
        <v>21.87</v>
      </c>
    </row>
    <row r="7039" spans="1:18" ht="12.75">
      <c r="A7039" s="51">
        <v>7037</v>
      </c>
      <c r="B7039" s="52">
        <v>10</v>
      </c>
      <c r="C7039" s="52">
        <v>20</v>
      </c>
      <c r="D7039" s="53">
        <v>6</v>
      </c>
      <c r="E7039" s="54">
        <v>17017.201965185399</v>
      </c>
      <c r="F7039" s="56">
        <v>41.120233264500008</v>
      </c>
      <c r="G7039" s="56">
        <v>4164.5457047925383</v>
      </c>
      <c r="H7039" s="56">
        <v>0</v>
      </c>
      <c r="I7039" s="57">
        <f t="shared" si="436"/>
        <v>21140.627436713436</v>
      </c>
      <c r="J7039" s="56">
        <v>3735.0367846632071</v>
      </c>
      <c r="K7039" s="57">
        <f t="shared" si="437"/>
        <v>17405.590652050229</v>
      </c>
      <c r="L7039" s="58">
        <v>1817.1026881720429</v>
      </c>
      <c r="M7039" s="59">
        <f t="shared" si="438"/>
        <v>15588.487963878186</v>
      </c>
      <c r="N7039" s="60">
        <v>17389</v>
      </c>
      <c r="O7039" s="61">
        <f t="shared" si="439"/>
        <v>0</v>
      </c>
      <c r="P7039" s="62">
        <v>110</v>
      </c>
      <c r="Q7039" s="56">
        <v>0</v>
      </c>
      <c r="R7039" s="63">
        <v>24.71</v>
      </c>
    </row>
    <row r="7040" spans="1:18" ht="12.75">
      <c r="A7040" s="51">
        <v>7038</v>
      </c>
      <c r="B7040" s="52">
        <v>10</v>
      </c>
      <c r="C7040" s="52">
        <v>20</v>
      </c>
      <c r="D7040" s="53">
        <v>7</v>
      </c>
      <c r="E7040" s="54">
        <v>18091.516154352496</v>
      </c>
      <c r="F7040" s="56">
        <v>41.826269974299997</v>
      </c>
      <c r="G7040" s="56">
        <v>4603.037206137883</v>
      </c>
      <c r="H7040" s="56">
        <v>0</v>
      </c>
      <c r="I7040" s="57">
        <f t="shared" si="436"/>
        <v>22652.72709051608</v>
      </c>
      <c r="J7040" s="56">
        <v>4205.1275631109447</v>
      </c>
      <c r="K7040" s="57">
        <f t="shared" si="437"/>
        <v>18447.599527405135</v>
      </c>
      <c r="L7040" s="58">
        <v>1817.1026881720429</v>
      </c>
      <c r="M7040" s="59">
        <f t="shared" si="438"/>
        <v>16630.496839233092</v>
      </c>
      <c r="N7040" s="60">
        <v>18666</v>
      </c>
      <c r="O7040" s="61">
        <f t="shared" si="439"/>
        <v>0</v>
      </c>
      <c r="P7040" s="62">
        <v>110</v>
      </c>
      <c r="Q7040" s="56">
        <v>0</v>
      </c>
      <c r="R7040" s="63">
        <v>30.10</v>
      </c>
    </row>
    <row r="7041" spans="1:18" ht="12.75">
      <c r="A7041" s="51">
        <v>7039</v>
      </c>
      <c r="B7041" s="52">
        <v>10</v>
      </c>
      <c r="C7041" s="52">
        <v>20</v>
      </c>
      <c r="D7041" s="53">
        <v>8</v>
      </c>
      <c r="E7041" s="54">
        <v>19392.768960504494</v>
      </c>
      <c r="F7041" s="56">
        <v>42.457647421199994</v>
      </c>
      <c r="G7041" s="56">
        <v>5110.2841798911641</v>
      </c>
      <c r="H7041" s="56">
        <v>0</v>
      </c>
      <c r="I7041" s="57">
        <f t="shared" si="436"/>
        <v>24460.595492974458</v>
      </c>
      <c r="J7041" s="56">
        <v>4761.8543353107852</v>
      </c>
      <c r="K7041" s="57">
        <f t="shared" si="437"/>
        <v>19698.741157663673</v>
      </c>
      <c r="L7041" s="58">
        <v>1817.1026881720429</v>
      </c>
      <c r="M7041" s="59">
        <f t="shared" si="438"/>
        <v>17881.638469491631</v>
      </c>
      <c r="N7041" s="60">
        <v>19562</v>
      </c>
      <c r="O7041" s="61">
        <f t="shared" si="439"/>
        <v>0</v>
      </c>
      <c r="P7041" s="62">
        <v>110</v>
      </c>
      <c r="Q7041" s="56">
        <v>0</v>
      </c>
      <c r="R7041" s="63">
        <v>32.159999999999997</v>
      </c>
    </row>
    <row r="7042" spans="1:18" ht="12.75">
      <c r="A7042" s="51">
        <v>7040</v>
      </c>
      <c r="B7042" s="52">
        <v>10</v>
      </c>
      <c r="C7042" s="52">
        <v>20</v>
      </c>
      <c r="D7042" s="53">
        <v>9</v>
      </c>
      <c r="E7042" s="54">
        <v>19485.121608679103</v>
      </c>
      <c r="F7042" s="56">
        <v>42.2549142652</v>
      </c>
      <c r="G7042" s="56">
        <v>5486.8117569775122</v>
      </c>
      <c r="H7042" s="56">
        <v>0</v>
      </c>
      <c r="I7042" s="57">
        <f t="shared" si="436"/>
        <v>24929.678451391417</v>
      </c>
      <c r="J7042" s="56">
        <v>4965.964117689392</v>
      </c>
      <c r="K7042" s="57">
        <f t="shared" si="437"/>
        <v>19963.714333702024</v>
      </c>
      <c r="L7042" s="58">
        <v>1817.1026881720429</v>
      </c>
      <c r="M7042" s="59">
        <f t="shared" si="438"/>
        <v>18146.611645529982</v>
      </c>
      <c r="N7042" s="60">
        <v>19781</v>
      </c>
      <c r="O7042" s="61">
        <f t="shared" si="439"/>
        <v>0</v>
      </c>
      <c r="P7042" s="62">
        <v>110</v>
      </c>
      <c r="Q7042" s="56">
        <v>0</v>
      </c>
      <c r="R7042" s="63">
        <v>33.25</v>
      </c>
    </row>
    <row r="7043" spans="1:18" ht="12.75">
      <c r="A7043" s="51">
        <v>7041</v>
      </c>
      <c r="B7043" s="52">
        <v>10</v>
      </c>
      <c r="C7043" s="52">
        <v>20</v>
      </c>
      <c r="D7043" s="53">
        <v>10</v>
      </c>
      <c r="E7043" s="54">
        <v>19496.794506948398</v>
      </c>
      <c r="F7043" s="56">
        <v>42.648148385199995</v>
      </c>
      <c r="G7043" s="56">
        <v>5702.9821546845969</v>
      </c>
      <c r="H7043" s="56">
        <v>0</v>
      </c>
      <c r="I7043" s="57">
        <f t="shared" si="436"/>
        <v>25157.128513247793</v>
      </c>
      <c r="J7043" s="56">
        <v>5200.0967281290468</v>
      </c>
      <c r="K7043" s="57">
        <f t="shared" si="437"/>
        <v>19957.031785118746</v>
      </c>
      <c r="L7043" s="58">
        <v>1817.1026881720429</v>
      </c>
      <c r="M7043" s="59">
        <f t="shared" si="438"/>
        <v>18139.929096946704</v>
      </c>
      <c r="N7043" s="60">
        <v>19773</v>
      </c>
      <c r="O7043" s="61">
        <f t="shared" si="439"/>
        <v>0</v>
      </c>
      <c r="P7043" s="62">
        <v>110</v>
      </c>
      <c r="Q7043" s="56">
        <v>0</v>
      </c>
      <c r="R7043" s="63">
        <v>33.33</v>
      </c>
    </row>
    <row r="7044" spans="1:18" ht="12.75">
      <c r="A7044" s="51">
        <v>7042</v>
      </c>
      <c r="B7044" s="52">
        <v>10</v>
      </c>
      <c r="C7044" s="52">
        <v>20</v>
      </c>
      <c r="D7044" s="53">
        <v>11</v>
      </c>
      <c r="E7044" s="54">
        <v>19105.441452799398</v>
      </c>
      <c r="F7044" s="56">
        <v>43.140898484999994</v>
      </c>
      <c r="G7044" s="56">
        <v>5763.5935074427471</v>
      </c>
      <c r="H7044" s="56">
        <v>0</v>
      </c>
      <c r="I7044" s="57">
        <f t="shared" si="440" ref="I7044:I7107">E7044-F7044+G7044+H7044</f>
        <v>24825.894061757146</v>
      </c>
      <c r="J7044" s="56">
        <v>4988.750859836171</v>
      </c>
      <c r="K7044" s="57">
        <f t="shared" si="441" ref="K7044:K7107">I7044-J7044</f>
        <v>19837.143201920975</v>
      </c>
      <c r="L7044" s="58">
        <v>1817.1026881720429</v>
      </c>
      <c r="M7044" s="59">
        <f t="shared" si="442" ref="M7044:M7107">K7044-L7044</f>
        <v>18020.040513748932</v>
      </c>
      <c r="N7044" s="60">
        <v>19672</v>
      </c>
      <c r="O7044" s="61">
        <f t="shared" si="443" ref="O7044:O7107">IF(M7044-N7044&gt;0,M7044-N7044,0)</f>
        <v>0</v>
      </c>
      <c r="P7044" s="62">
        <v>110</v>
      </c>
      <c r="Q7044" s="56">
        <v>0</v>
      </c>
      <c r="R7044" s="63">
        <v>32.74</v>
      </c>
    </row>
    <row r="7045" spans="1:18" ht="12.75">
      <c r="A7045" s="51">
        <v>7043</v>
      </c>
      <c r="B7045" s="52">
        <v>10</v>
      </c>
      <c r="C7045" s="52">
        <v>20</v>
      </c>
      <c r="D7045" s="53">
        <v>12</v>
      </c>
      <c r="E7045" s="54">
        <v>18891.513662959303</v>
      </c>
      <c r="F7045" s="56">
        <v>43.882731542700007</v>
      </c>
      <c r="G7045" s="56">
        <v>5799.4074623842407</v>
      </c>
      <c r="H7045" s="56">
        <v>0</v>
      </c>
      <c r="I7045" s="57">
        <f t="shared" si="440"/>
        <v>24647.038393800845</v>
      </c>
      <c r="J7045" s="56">
        <v>4802.0440276484696</v>
      </c>
      <c r="K7045" s="57">
        <f t="shared" si="441"/>
        <v>19844.994366152376</v>
      </c>
      <c r="L7045" s="58">
        <v>1817.1026881720429</v>
      </c>
      <c r="M7045" s="59">
        <f t="shared" si="442"/>
        <v>18027.891677980333</v>
      </c>
      <c r="N7045" s="60">
        <v>19686</v>
      </c>
      <c r="O7045" s="61">
        <f t="shared" si="443"/>
        <v>0</v>
      </c>
      <c r="P7045" s="62">
        <v>110</v>
      </c>
      <c r="Q7045" s="56">
        <v>0</v>
      </c>
      <c r="R7045" s="63">
        <v>32.19</v>
      </c>
    </row>
    <row r="7046" spans="1:18" ht="12.75">
      <c r="A7046" s="51">
        <v>7044</v>
      </c>
      <c r="B7046" s="52">
        <v>10</v>
      </c>
      <c r="C7046" s="52">
        <v>20</v>
      </c>
      <c r="D7046" s="53">
        <v>13</v>
      </c>
      <c r="E7046" s="54">
        <v>18577.637225811606</v>
      </c>
      <c r="F7046" s="56">
        <v>43.664626892999991</v>
      </c>
      <c r="G7046" s="56">
        <v>5754.6147831693197</v>
      </c>
      <c r="H7046" s="56">
        <v>0</v>
      </c>
      <c r="I7046" s="57">
        <f t="shared" si="440"/>
        <v>24288.587382087924</v>
      </c>
      <c r="J7046" s="56">
        <v>4825.0332419987199</v>
      </c>
      <c r="K7046" s="57">
        <f t="shared" si="441"/>
        <v>19463.554140089203</v>
      </c>
      <c r="L7046" s="58">
        <v>1817.1026881720429</v>
      </c>
      <c r="M7046" s="59">
        <f t="shared" si="442"/>
        <v>17646.451451917161</v>
      </c>
      <c r="N7046" s="60">
        <v>19391</v>
      </c>
      <c r="O7046" s="61">
        <f t="shared" si="443"/>
        <v>0</v>
      </c>
      <c r="P7046" s="62">
        <v>110</v>
      </c>
      <c r="Q7046" s="56">
        <v>0</v>
      </c>
      <c r="R7046" s="63">
        <v>31.61</v>
      </c>
    </row>
    <row r="7047" spans="1:18" ht="12.75">
      <c r="A7047" s="51">
        <v>7045</v>
      </c>
      <c r="B7047" s="52">
        <v>10</v>
      </c>
      <c r="C7047" s="52">
        <v>20</v>
      </c>
      <c r="D7047" s="53">
        <v>14</v>
      </c>
      <c r="E7047" s="54">
        <v>17944.626270397002</v>
      </c>
      <c r="F7047" s="56">
        <v>42.759752011800003</v>
      </c>
      <c r="G7047" s="56">
        <v>5761.1904711740826</v>
      </c>
      <c r="H7047" s="56">
        <v>0</v>
      </c>
      <c r="I7047" s="57">
        <f t="shared" si="440"/>
        <v>23663.056989559285</v>
      </c>
      <c r="J7047" s="56">
        <v>4486.6439176498752</v>
      </c>
      <c r="K7047" s="57">
        <f t="shared" si="441"/>
        <v>19176.41307190941</v>
      </c>
      <c r="L7047" s="58">
        <v>1817.1026881720429</v>
      </c>
      <c r="M7047" s="59">
        <f t="shared" si="442"/>
        <v>17359.310383737367</v>
      </c>
      <c r="N7047" s="60">
        <v>19137</v>
      </c>
      <c r="O7047" s="61">
        <f t="shared" si="443"/>
        <v>0</v>
      </c>
      <c r="P7047" s="62">
        <v>110</v>
      </c>
      <c r="Q7047" s="56">
        <v>0</v>
      </c>
      <c r="R7047" s="63">
        <v>31.24</v>
      </c>
    </row>
    <row r="7048" spans="1:18" ht="12.75">
      <c r="A7048" s="51">
        <v>7046</v>
      </c>
      <c r="B7048" s="52">
        <v>10</v>
      </c>
      <c r="C7048" s="52">
        <v>20</v>
      </c>
      <c r="D7048" s="53">
        <v>15</v>
      </c>
      <c r="E7048" s="54">
        <v>17480.139682160203</v>
      </c>
      <c r="F7048" s="56">
        <v>42.125108386299999</v>
      </c>
      <c r="G7048" s="56">
        <v>5890.3763020648848</v>
      </c>
      <c r="H7048" s="56">
        <v>0</v>
      </c>
      <c r="I7048" s="57">
        <f t="shared" si="440"/>
        <v>23328.390875838788</v>
      </c>
      <c r="J7048" s="56">
        <v>4543.6532049339585</v>
      </c>
      <c r="K7048" s="57">
        <f t="shared" si="441"/>
        <v>18784.737670904829</v>
      </c>
      <c r="L7048" s="58">
        <v>1817.1026881720429</v>
      </c>
      <c r="M7048" s="59">
        <f t="shared" si="442"/>
        <v>16967.634982732787</v>
      </c>
      <c r="N7048" s="60">
        <v>18880</v>
      </c>
      <c r="O7048" s="61">
        <f t="shared" si="443"/>
        <v>0</v>
      </c>
      <c r="P7048" s="62">
        <v>110</v>
      </c>
      <c r="Q7048" s="56">
        <v>0</v>
      </c>
      <c r="R7048" s="63">
        <v>30.31</v>
      </c>
    </row>
    <row r="7049" spans="1:18" ht="12.75">
      <c r="A7049" s="51">
        <v>7047</v>
      </c>
      <c r="B7049" s="52">
        <v>10</v>
      </c>
      <c r="C7049" s="52">
        <v>20</v>
      </c>
      <c r="D7049" s="53">
        <v>16</v>
      </c>
      <c r="E7049" s="54">
        <v>17511.257060909506</v>
      </c>
      <c r="F7049" s="56">
        <v>42.140350911399985</v>
      </c>
      <c r="G7049" s="56">
        <v>5851.005298460359</v>
      </c>
      <c r="H7049" s="56">
        <v>0</v>
      </c>
      <c r="I7049" s="57">
        <f t="shared" si="440"/>
        <v>23320.122008458464</v>
      </c>
      <c r="J7049" s="56">
        <v>4459.3690824659407</v>
      </c>
      <c r="K7049" s="57">
        <f t="shared" si="441"/>
        <v>18860.752925992521</v>
      </c>
      <c r="L7049" s="58">
        <v>1817.1026881720429</v>
      </c>
      <c r="M7049" s="59">
        <f t="shared" si="442"/>
        <v>17043.650237820479</v>
      </c>
      <c r="N7049" s="60">
        <v>18925</v>
      </c>
      <c r="O7049" s="61">
        <f t="shared" si="443"/>
        <v>0</v>
      </c>
      <c r="P7049" s="62">
        <v>110</v>
      </c>
      <c r="Q7049" s="56">
        <v>0</v>
      </c>
      <c r="R7049" s="63">
        <v>30.05</v>
      </c>
    </row>
    <row r="7050" spans="1:18" ht="12.75">
      <c r="A7050" s="51">
        <v>7048</v>
      </c>
      <c r="B7050" s="52">
        <v>10</v>
      </c>
      <c r="C7050" s="52">
        <v>20</v>
      </c>
      <c r="D7050" s="53">
        <v>17</v>
      </c>
      <c r="E7050" s="54">
        <v>18329.705883278904</v>
      </c>
      <c r="F7050" s="56">
        <v>42.347858617399986</v>
      </c>
      <c r="G7050" s="56">
        <v>5723.0721137071723</v>
      </c>
      <c r="H7050" s="56">
        <v>0</v>
      </c>
      <c r="I7050" s="57">
        <f t="shared" si="440"/>
        <v>24010.430138368676</v>
      </c>
      <c r="J7050" s="56">
        <v>4711.3471295124009</v>
      </c>
      <c r="K7050" s="57">
        <f t="shared" si="441"/>
        <v>19299.083008856276</v>
      </c>
      <c r="L7050" s="58">
        <v>1817.1026881720429</v>
      </c>
      <c r="M7050" s="59">
        <f t="shared" si="442"/>
        <v>17481.980320684233</v>
      </c>
      <c r="N7050" s="60">
        <v>19251</v>
      </c>
      <c r="O7050" s="61">
        <f t="shared" si="443"/>
        <v>0</v>
      </c>
      <c r="P7050" s="62">
        <v>110</v>
      </c>
      <c r="Q7050" s="56">
        <v>0</v>
      </c>
      <c r="R7050" s="63">
        <v>31.48</v>
      </c>
    </row>
    <row r="7051" spans="1:18" ht="12.75">
      <c r="A7051" s="51">
        <v>7049</v>
      </c>
      <c r="B7051" s="52">
        <v>10</v>
      </c>
      <c r="C7051" s="52">
        <v>20</v>
      </c>
      <c r="D7051" s="53">
        <v>18</v>
      </c>
      <c r="E7051" s="54">
        <v>19984.069780090194</v>
      </c>
      <c r="F7051" s="56">
        <v>41.882008002800006</v>
      </c>
      <c r="G7051" s="56">
        <v>5464.8414544413536</v>
      </c>
      <c r="H7051" s="56">
        <v>0</v>
      </c>
      <c r="I7051" s="57">
        <f t="shared" si="440"/>
        <v>25407.029226528746</v>
      </c>
      <c r="J7051" s="56">
        <v>5036.5552486389279</v>
      </c>
      <c r="K7051" s="57">
        <f t="shared" si="441"/>
        <v>20370.473977889818</v>
      </c>
      <c r="L7051" s="58">
        <v>1817.1026881720429</v>
      </c>
      <c r="M7051" s="59">
        <f t="shared" si="442"/>
        <v>18553.371289717776</v>
      </c>
      <c r="N7051" s="60">
        <v>20115</v>
      </c>
      <c r="O7051" s="61">
        <f t="shared" si="443"/>
        <v>0</v>
      </c>
      <c r="P7051" s="62">
        <v>110</v>
      </c>
      <c r="Q7051" s="56">
        <v>0</v>
      </c>
      <c r="R7051" s="63">
        <v>34.18</v>
      </c>
    </row>
    <row r="7052" spans="1:18" ht="12.75">
      <c r="A7052" s="51">
        <v>7050</v>
      </c>
      <c r="B7052" s="52">
        <v>10</v>
      </c>
      <c r="C7052" s="52">
        <v>20</v>
      </c>
      <c r="D7052" s="53">
        <v>19</v>
      </c>
      <c r="E7052" s="54">
        <v>20398.359969264908</v>
      </c>
      <c r="F7052" s="56">
        <v>42.314070047699978</v>
      </c>
      <c r="G7052" s="56">
        <v>5501.4416873444598</v>
      </c>
      <c r="H7052" s="56">
        <v>0</v>
      </c>
      <c r="I7052" s="57">
        <f t="shared" si="440"/>
        <v>25857.487586561667</v>
      </c>
      <c r="J7052" s="56">
        <v>5083.9648618190258</v>
      </c>
      <c r="K7052" s="57">
        <f t="shared" si="441"/>
        <v>20773.522724742641</v>
      </c>
      <c r="L7052" s="58">
        <v>1817.1026881720429</v>
      </c>
      <c r="M7052" s="59">
        <f t="shared" si="442"/>
        <v>18956.420036570598</v>
      </c>
      <c r="N7052" s="60">
        <v>20471</v>
      </c>
      <c r="O7052" s="61">
        <f t="shared" si="443"/>
        <v>0</v>
      </c>
      <c r="P7052" s="62">
        <v>110</v>
      </c>
      <c r="Q7052" s="56">
        <v>0</v>
      </c>
      <c r="R7052" s="63">
        <v>34.94</v>
      </c>
    </row>
    <row r="7053" spans="1:18" ht="12.75">
      <c r="A7053" s="51">
        <v>7051</v>
      </c>
      <c r="B7053" s="52">
        <v>10</v>
      </c>
      <c r="C7053" s="52">
        <v>20</v>
      </c>
      <c r="D7053" s="53">
        <v>20</v>
      </c>
      <c r="E7053" s="54">
        <v>19731.564696119302</v>
      </c>
      <c r="F7053" s="56">
        <v>41.958019390099984</v>
      </c>
      <c r="G7053" s="56">
        <v>5448.5195890106634</v>
      </c>
      <c r="H7053" s="56">
        <v>0</v>
      </c>
      <c r="I7053" s="57">
        <f t="shared" si="440"/>
        <v>25138.126265739866</v>
      </c>
      <c r="J7053" s="56">
        <v>4761.8549540396953</v>
      </c>
      <c r="K7053" s="57">
        <f t="shared" si="441"/>
        <v>20376.271311700169</v>
      </c>
      <c r="L7053" s="58">
        <v>1817.1026881720429</v>
      </c>
      <c r="M7053" s="59">
        <f t="shared" si="442"/>
        <v>18559.168623528127</v>
      </c>
      <c r="N7053" s="60">
        <v>20118</v>
      </c>
      <c r="O7053" s="61">
        <f t="shared" si="443"/>
        <v>0</v>
      </c>
      <c r="P7053" s="62">
        <v>110</v>
      </c>
      <c r="Q7053" s="56">
        <v>0</v>
      </c>
      <c r="R7053" s="63">
        <v>33.770000000000003</v>
      </c>
    </row>
    <row r="7054" spans="1:18" ht="12.75">
      <c r="A7054" s="51">
        <v>7052</v>
      </c>
      <c r="B7054" s="52">
        <v>10</v>
      </c>
      <c r="C7054" s="52">
        <v>20</v>
      </c>
      <c r="D7054" s="53">
        <v>21</v>
      </c>
      <c r="E7054" s="54">
        <v>18966.4524049641</v>
      </c>
      <c r="F7054" s="56">
        <v>41.869894253000012</v>
      </c>
      <c r="G7054" s="56">
        <v>5628.2385672369865</v>
      </c>
      <c r="H7054" s="56">
        <v>0</v>
      </c>
      <c r="I7054" s="57">
        <f t="shared" si="440"/>
        <v>24552.821077948087</v>
      </c>
      <c r="J7054" s="56">
        <v>4604.531729199527</v>
      </c>
      <c r="K7054" s="57">
        <f t="shared" si="441"/>
        <v>19948.28934874856</v>
      </c>
      <c r="L7054" s="58">
        <v>1817.1026881720429</v>
      </c>
      <c r="M7054" s="59">
        <f t="shared" si="442"/>
        <v>18131.186660576517</v>
      </c>
      <c r="N7054" s="60">
        <v>19759</v>
      </c>
      <c r="O7054" s="61">
        <f t="shared" si="443"/>
        <v>0</v>
      </c>
      <c r="P7054" s="62">
        <v>110</v>
      </c>
      <c r="Q7054" s="56">
        <v>0</v>
      </c>
      <c r="R7054" s="63">
        <v>31.66</v>
      </c>
    </row>
    <row r="7055" spans="1:18" ht="12.75">
      <c r="A7055" s="51">
        <v>7053</v>
      </c>
      <c r="B7055" s="52">
        <v>10</v>
      </c>
      <c r="C7055" s="52">
        <v>20</v>
      </c>
      <c r="D7055" s="53">
        <v>22</v>
      </c>
      <c r="E7055" s="54">
        <v>17709.899983168005</v>
      </c>
      <c r="F7055" s="56">
        <v>41.928047128899991</v>
      </c>
      <c r="G7055" s="56">
        <v>5296.0536753503911</v>
      </c>
      <c r="H7055" s="56">
        <v>0</v>
      </c>
      <c r="I7055" s="57">
        <f t="shared" si="440"/>
        <v>22964.025611389497</v>
      </c>
      <c r="J7055" s="56">
        <v>3876.7158749539208</v>
      </c>
      <c r="K7055" s="57">
        <f t="shared" si="441"/>
        <v>19087.309736435578</v>
      </c>
      <c r="L7055" s="58">
        <v>1817.1026881720429</v>
      </c>
      <c r="M7055" s="59">
        <f t="shared" si="442"/>
        <v>17270.207048263535</v>
      </c>
      <c r="N7055" s="60">
        <v>19086</v>
      </c>
      <c r="O7055" s="61">
        <f t="shared" si="443"/>
        <v>0</v>
      </c>
      <c r="P7055" s="62">
        <v>110</v>
      </c>
      <c r="Q7055" s="56">
        <v>0</v>
      </c>
      <c r="R7055" s="63">
        <v>28.67</v>
      </c>
    </row>
    <row r="7056" spans="1:18" ht="12.75">
      <c r="A7056" s="51">
        <v>7054</v>
      </c>
      <c r="B7056" s="52">
        <v>10</v>
      </c>
      <c r="C7056" s="52">
        <v>20</v>
      </c>
      <c r="D7056" s="53">
        <v>23</v>
      </c>
      <c r="E7056" s="54">
        <v>17174.635864301395</v>
      </c>
      <c r="F7056" s="56">
        <v>41.774038866800005</v>
      </c>
      <c r="G7056" s="56">
        <v>4378.0499758666856</v>
      </c>
      <c r="H7056" s="56">
        <v>0</v>
      </c>
      <c r="I7056" s="57">
        <f t="shared" si="440"/>
        <v>21510.911801301281</v>
      </c>
      <c r="J7056" s="56">
        <v>3844.2947953413923</v>
      </c>
      <c r="K7056" s="57">
        <f t="shared" si="441"/>
        <v>17666.617005959888</v>
      </c>
      <c r="L7056" s="58">
        <v>1817.1026881720429</v>
      </c>
      <c r="M7056" s="59">
        <f t="shared" si="442"/>
        <v>15849.514317787845</v>
      </c>
      <c r="N7056" s="60">
        <v>17804</v>
      </c>
      <c r="O7056" s="61">
        <f t="shared" si="443"/>
        <v>0</v>
      </c>
      <c r="P7056" s="62">
        <v>110</v>
      </c>
      <c r="Q7056" s="56">
        <v>0</v>
      </c>
      <c r="R7056" s="63">
        <v>27.31</v>
      </c>
    </row>
    <row r="7057" spans="1:18" ht="12.75">
      <c r="A7057" s="51">
        <v>7055</v>
      </c>
      <c r="B7057" s="52">
        <v>10</v>
      </c>
      <c r="C7057" s="52">
        <v>20</v>
      </c>
      <c r="D7057" s="53">
        <v>24</v>
      </c>
      <c r="E7057" s="54">
        <v>17171.471020643898</v>
      </c>
      <c r="F7057" s="56">
        <v>41.808069624599995</v>
      </c>
      <c r="G7057" s="56">
        <v>3918.7647173703422</v>
      </c>
      <c r="H7057" s="56">
        <v>0</v>
      </c>
      <c r="I7057" s="57">
        <f t="shared" si="440"/>
        <v>21048.427668389639</v>
      </c>
      <c r="J7057" s="56">
        <v>3774.9612777712123</v>
      </c>
      <c r="K7057" s="57">
        <f t="shared" si="441"/>
        <v>17273.466390618425</v>
      </c>
      <c r="L7057" s="58">
        <v>1817.1026881720429</v>
      </c>
      <c r="M7057" s="59">
        <f t="shared" si="442"/>
        <v>15456.363702446382</v>
      </c>
      <c r="N7057" s="60">
        <v>17132</v>
      </c>
      <c r="O7057" s="61">
        <f t="shared" si="443"/>
        <v>0</v>
      </c>
      <c r="P7057" s="62">
        <v>110</v>
      </c>
      <c r="Q7057" s="56">
        <v>0</v>
      </c>
      <c r="R7057" s="63">
        <v>25.34</v>
      </c>
    </row>
    <row r="7058" spans="1:18" ht="12.75">
      <c r="A7058" s="51">
        <v>7056</v>
      </c>
      <c r="B7058" s="52">
        <v>10</v>
      </c>
      <c r="C7058" s="52">
        <v>21</v>
      </c>
      <c r="D7058" s="53">
        <v>1</v>
      </c>
      <c r="E7058" s="54">
        <v>16296.955649135198</v>
      </c>
      <c r="F7058" s="56">
        <v>39.994587881500003</v>
      </c>
      <c r="G7058" s="56">
        <v>3762.6750397605533</v>
      </c>
      <c r="H7058" s="56">
        <v>0</v>
      </c>
      <c r="I7058" s="57">
        <f t="shared" si="440"/>
        <v>20019.63610101425</v>
      </c>
      <c r="J7058" s="56">
        <v>3311.6606501400529</v>
      </c>
      <c r="K7058" s="57">
        <f t="shared" si="441"/>
        <v>16707.975450874197</v>
      </c>
      <c r="L7058" s="58">
        <v>1817.1026881720429</v>
      </c>
      <c r="M7058" s="59">
        <f t="shared" si="442"/>
        <v>14890.872762702154</v>
      </c>
      <c r="N7058" s="60">
        <v>16442</v>
      </c>
      <c r="O7058" s="61">
        <f t="shared" si="443"/>
        <v>0</v>
      </c>
      <c r="P7058" s="62">
        <v>110</v>
      </c>
      <c r="Q7058" s="56">
        <v>0</v>
      </c>
      <c r="R7058" s="63">
        <v>24.74</v>
      </c>
    </row>
    <row r="7059" spans="1:18" ht="12.75">
      <c r="A7059" s="51">
        <v>7057</v>
      </c>
      <c r="B7059" s="52">
        <v>10</v>
      </c>
      <c r="C7059" s="52">
        <v>21</v>
      </c>
      <c r="D7059" s="53">
        <v>2</v>
      </c>
      <c r="E7059" s="54">
        <v>16089.236433542004</v>
      </c>
      <c r="F7059" s="56">
        <v>39.924583250599987</v>
      </c>
      <c r="G7059" s="56">
        <v>3753.993459004223</v>
      </c>
      <c r="H7059" s="56">
        <v>0</v>
      </c>
      <c r="I7059" s="57">
        <f t="shared" si="440"/>
        <v>19803.305309295625</v>
      </c>
      <c r="J7059" s="56">
        <v>3269.7495664426997</v>
      </c>
      <c r="K7059" s="57">
        <f t="shared" si="441"/>
        <v>16533.555742852925</v>
      </c>
      <c r="L7059" s="58">
        <v>1817.1026881720429</v>
      </c>
      <c r="M7059" s="59">
        <f t="shared" si="442"/>
        <v>14716.453054680882</v>
      </c>
      <c r="N7059" s="60">
        <v>16318</v>
      </c>
      <c r="O7059" s="61">
        <f t="shared" si="443"/>
        <v>0</v>
      </c>
      <c r="P7059" s="62">
        <v>110</v>
      </c>
      <c r="Q7059" s="56">
        <v>0</v>
      </c>
      <c r="R7059" s="63">
        <v>22.05</v>
      </c>
    </row>
    <row r="7060" spans="1:18" ht="12.75">
      <c r="A7060" s="51">
        <v>7058</v>
      </c>
      <c r="B7060" s="52">
        <v>10</v>
      </c>
      <c r="C7060" s="52">
        <v>21</v>
      </c>
      <c r="D7060" s="53">
        <v>3</v>
      </c>
      <c r="E7060" s="54">
        <v>15906.624684973594</v>
      </c>
      <c r="F7060" s="56">
        <v>39.727911241899996</v>
      </c>
      <c r="G7060" s="56">
        <v>3869.9648524401509</v>
      </c>
      <c r="H7060" s="56">
        <v>0</v>
      </c>
      <c r="I7060" s="57">
        <f t="shared" si="440"/>
        <v>19736.861626171845</v>
      </c>
      <c r="J7060" s="56">
        <v>3202.1385891836962</v>
      </c>
      <c r="K7060" s="57">
        <f t="shared" si="441"/>
        <v>16534.723036988151</v>
      </c>
      <c r="L7060" s="58">
        <v>1817.1026881720429</v>
      </c>
      <c r="M7060" s="59">
        <f t="shared" si="442"/>
        <v>14717.620348816108</v>
      </c>
      <c r="N7060" s="60">
        <v>16319</v>
      </c>
      <c r="O7060" s="61">
        <f t="shared" si="443"/>
        <v>0</v>
      </c>
      <c r="P7060" s="62">
        <v>110</v>
      </c>
      <c r="Q7060" s="56">
        <v>0</v>
      </c>
      <c r="R7060" s="63">
        <v>21.27</v>
      </c>
    </row>
    <row r="7061" spans="1:18" ht="12.75">
      <c r="A7061" s="51">
        <v>7059</v>
      </c>
      <c r="B7061" s="52">
        <v>10</v>
      </c>
      <c r="C7061" s="52">
        <v>21</v>
      </c>
      <c r="D7061" s="53">
        <v>4</v>
      </c>
      <c r="E7061" s="54">
        <v>15939.833507773301</v>
      </c>
      <c r="F7061" s="56">
        <v>39.772915570799995</v>
      </c>
      <c r="G7061" s="56">
        <v>3946.7118325782499</v>
      </c>
      <c r="H7061" s="56">
        <v>0</v>
      </c>
      <c r="I7061" s="57">
        <f t="shared" si="440"/>
        <v>19846.772424780749</v>
      </c>
      <c r="J7061" s="56">
        <v>3099.7216310497979</v>
      </c>
      <c r="K7061" s="57">
        <f t="shared" si="441"/>
        <v>16747.050793730952</v>
      </c>
      <c r="L7061" s="58">
        <v>1817.1026881720429</v>
      </c>
      <c r="M7061" s="59">
        <f t="shared" si="442"/>
        <v>14929.948105558909</v>
      </c>
      <c r="N7061" s="60">
        <v>16487</v>
      </c>
      <c r="O7061" s="61">
        <f t="shared" si="443"/>
        <v>0</v>
      </c>
      <c r="P7061" s="62">
        <v>110</v>
      </c>
      <c r="Q7061" s="56">
        <v>0</v>
      </c>
      <c r="R7061" s="63">
        <v>20.44</v>
      </c>
    </row>
    <row r="7062" spans="1:18" ht="12.75">
      <c r="A7062" s="51">
        <v>7060</v>
      </c>
      <c r="B7062" s="52">
        <v>10</v>
      </c>
      <c r="C7062" s="52">
        <v>21</v>
      </c>
      <c r="D7062" s="53">
        <v>5</v>
      </c>
      <c r="E7062" s="54">
        <v>16085.926737470998</v>
      </c>
      <c r="F7062" s="56">
        <v>39.980786316700012</v>
      </c>
      <c r="G7062" s="56">
        <v>4105.4397616490942</v>
      </c>
      <c r="H7062" s="56">
        <v>0</v>
      </c>
      <c r="I7062" s="57">
        <f t="shared" si="440"/>
        <v>20151.385712803392</v>
      </c>
      <c r="J7062" s="56">
        <v>3307.899598583655</v>
      </c>
      <c r="K7062" s="57">
        <f t="shared" si="441"/>
        <v>16843.486114219737</v>
      </c>
      <c r="L7062" s="58">
        <v>1817.1026881720429</v>
      </c>
      <c r="M7062" s="59">
        <f t="shared" si="442"/>
        <v>15026.383426047694</v>
      </c>
      <c r="N7062" s="60">
        <v>16581</v>
      </c>
      <c r="O7062" s="61">
        <f t="shared" si="443"/>
        <v>0</v>
      </c>
      <c r="P7062" s="62">
        <v>110</v>
      </c>
      <c r="Q7062" s="56">
        <v>0</v>
      </c>
      <c r="R7062" s="63">
        <v>20.44</v>
      </c>
    </row>
    <row r="7063" spans="1:18" ht="12.75">
      <c r="A7063" s="51">
        <v>7061</v>
      </c>
      <c r="B7063" s="52">
        <v>10</v>
      </c>
      <c r="C7063" s="52">
        <v>21</v>
      </c>
      <c r="D7063" s="53">
        <v>6</v>
      </c>
      <c r="E7063" s="54">
        <v>17225.099965429799</v>
      </c>
      <c r="F7063" s="56">
        <v>41.807252798099988</v>
      </c>
      <c r="G7063" s="56">
        <v>4482.8232277988163</v>
      </c>
      <c r="H7063" s="56">
        <v>0</v>
      </c>
      <c r="I7063" s="57">
        <f t="shared" si="440"/>
        <v>21666.115940430518</v>
      </c>
      <c r="J7063" s="56">
        <v>3366.775778774318</v>
      </c>
      <c r="K7063" s="57">
        <f t="shared" si="441"/>
        <v>18299.340161656201</v>
      </c>
      <c r="L7063" s="58">
        <v>1817.1026881720429</v>
      </c>
      <c r="M7063" s="59">
        <f t="shared" si="442"/>
        <v>16482.237473484158</v>
      </c>
      <c r="N7063" s="60">
        <v>18551</v>
      </c>
      <c r="O7063" s="61">
        <f t="shared" si="443"/>
        <v>0</v>
      </c>
      <c r="P7063" s="62">
        <v>110</v>
      </c>
      <c r="Q7063" s="56">
        <v>0</v>
      </c>
      <c r="R7063" s="63">
        <v>22.03</v>
      </c>
    </row>
    <row r="7064" spans="1:18" ht="12.75">
      <c r="A7064" s="51">
        <v>7062</v>
      </c>
      <c r="B7064" s="52">
        <v>10</v>
      </c>
      <c r="C7064" s="52">
        <v>21</v>
      </c>
      <c r="D7064" s="53">
        <v>7</v>
      </c>
      <c r="E7064" s="54">
        <v>18395.526640169304</v>
      </c>
      <c r="F7064" s="56">
        <v>43.675542774199997</v>
      </c>
      <c r="G7064" s="56">
        <v>5270.0341960038204</v>
      </c>
      <c r="H7064" s="56">
        <v>0</v>
      </c>
      <c r="I7064" s="57">
        <f t="shared" si="440"/>
        <v>23621.885293398926</v>
      </c>
      <c r="J7064" s="56">
        <v>3511.6666590755726</v>
      </c>
      <c r="K7064" s="57">
        <f t="shared" si="441"/>
        <v>20110.218634323352</v>
      </c>
      <c r="L7064" s="58">
        <v>1817.1026881720429</v>
      </c>
      <c r="M7064" s="59">
        <f t="shared" si="442"/>
        <v>18293.115946151309</v>
      </c>
      <c r="N7064" s="60">
        <v>19878</v>
      </c>
      <c r="O7064" s="61">
        <f t="shared" si="443"/>
        <v>0</v>
      </c>
      <c r="P7064" s="62">
        <v>110</v>
      </c>
      <c r="Q7064" s="56">
        <v>0</v>
      </c>
      <c r="R7064" s="63">
        <v>25.04</v>
      </c>
    </row>
    <row r="7065" spans="1:18" ht="12.75">
      <c r="A7065" s="51">
        <v>7063</v>
      </c>
      <c r="B7065" s="52">
        <v>10</v>
      </c>
      <c r="C7065" s="52">
        <v>21</v>
      </c>
      <c r="D7065" s="53">
        <v>8</v>
      </c>
      <c r="E7065" s="54">
        <v>19600.400889535002</v>
      </c>
      <c r="F7065" s="56">
        <v>42.879555399099985</v>
      </c>
      <c r="G7065" s="56">
        <v>5403.5787292513714</v>
      </c>
      <c r="H7065" s="56">
        <v>0</v>
      </c>
      <c r="I7065" s="57">
        <f t="shared" si="440"/>
        <v>24961.100063387272</v>
      </c>
      <c r="J7065" s="56">
        <v>4039.9074714940602</v>
      </c>
      <c r="K7065" s="57">
        <f t="shared" si="441"/>
        <v>20921.19259189321</v>
      </c>
      <c r="L7065" s="58">
        <v>1817.1026881720429</v>
      </c>
      <c r="M7065" s="59">
        <f t="shared" si="442"/>
        <v>19104.089903721168</v>
      </c>
      <c r="N7065" s="60">
        <v>20626</v>
      </c>
      <c r="O7065" s="61">
        <f t="shared" si="443"/>
        <v>0</v>
      </c>
      <c r="P7065" s="62">
        <v>110</v>
      </c>
      <c r="Q7065" s="56">
        <v>0</v>
      </c>
      <c r="R7065" s="63">
        <v>25.87</v>
      </c>
    </row>
    <row r="7066" spans="1:18" ht="12.75">
      <c r="A7066" s="51">
        <v>7064</v>
      </c>
      <c r="B7066" s="52">
        <v>10</v>
      </c>
      <c r="C7066" s="52">
        <v>21</v>
      </c>
      <c r="D7066" s="53">
        <v>9</v>
      </c>
      <c r="E7066" s="54">
        <v>20417.726792911104</v>
      </c>
      <c r="F7066" s="56">
        <v>42.645684878600015</v>
      </c>
      <c r="G7066" s="56">
        <v>5448.4020901584809</v>
      </c>
      <c r="H7066" s="56">
        <v>0</v>
      </c>
      <c r="I7066" s="57">
        <f t="shared" si="440"/>
        <v>25823.483198190985</v>
      </c>
      <c r="J7066" s="56">
        <v>4012.3086495122402</v>
      </c>
      <c r="K7066" s="57">
        <f t="shared" si="441"/>
        <v>21811.174548678744</v>
      </c>
      <c r="L7066" s="58">
        <v>1817.1026881720429</v>
      </c>
      <c r="M7066" s="59">
        <f t="shared" si="442"/>
        <v>19994.071860506701</v>
      </c>
      <c r="N7066" s="60">
        <v>21500</v>
      </c>
      <c r="O7066" s="61">
        <f t="shared" si="443"/>
        <v>0</v>
      </c>
      <c r="P7066" s="62">
        <v>110</v>
      </c>
      <c r="Q7066" s="56">
        <v>0</v>
      </c>
      <c r="R7066" s="63">
        <v>26.56</v>
      </c>
    </row>
    <row r="7067" spans="1:18" ht="12.75">
      <c r="A7067" s="51">
        <v>7065</v>
      </c>
      <c r="B7067" s="52">
        <v>10</v>
      </c>
      <c r="C7067" s="52">
        <v>21</v>
      </c>
      <c r="D7067" s="53">
        <v>10</v>
      </c>
      <c r="E7067" s="54">
        <v>19955.6690000003</v>
      </c>
      <c r="F7067" s="56">
        <v>41.926929467799987</v>
      </c>
      <c r="G7067" s="56">
        <v>5501.9125996879857</v>
      </c>
      <c r="H7067" s="56">
        <v>0</v>
      </c>
      <c r="I7067" s="57">
        <f t="shared" si="440"/>
        <v>25415.654670220483</v>
      </c>
      <c r="J7067" s="56">
        <v>3874.4912241232892</v>
      </c>
      <c r="K7067" s="57">
        <f t="shared" si="441"/>
        <v>21541.163446097195</v>
      </c>
      <c r="L7067" s="58">
        <v>1817.1026881720429</v>
      </c>
      <c r="M7067" s="59">
        <f t="shared" si="442"/>
        <v>19724.060757925152</v>
      </c>
      <c r="N7067" s="60">
        <v>21250</v>
      </c>
      <c r="O7067" s="61">
        <f t="shared" si="443"/>
        <v>0</v>
      </c>
      <c r="P7067" s="62">
        <v>110</v>
      </c>
      <c r="Q7067" s="56">
        <v>0</v>
      </c>
      <c r="R7067" s="63">
        <v>26.48</v>
      </c>
    </row>
    <row r="7068" spans="1:18" ht="12.75">
      <c r="A7068" s="51">
        <v>7066</v>
      </c>
      <c r="B7068" s="52">
        <v>10</v>
      </c>
      <c r="C7068" s="52">
        <v>21</v>
      </c>
      <c r="D7068" s="53">
        <v>11</v>
      </c>
      <c r="E7068" s="54">
        <v>19850.413852921694</v>
      </c>
      <c r="F7068" s="56">
        <v>41.793491514300008</v>
      </c>
      <c r="G7068" s="56">
        <v>5626.9877837096537</v>
      </c>
      <c r="H7068" s="56">
        <v>0</v>
      </c>
      <c r="I7068" s="57">
        <f t="shared" si="440"/>
        <v>25435.608145117047</v>
      </c>
      <c r="J7068" s="56">
        <v>3820.0013781961457</v>
      </c>
      <c r="K7068" s="57">
        <f t="shared" si="441"/>
        <v>21615.606766920901</v>
      </c>
      <c r="L7068" s="58">
        <v>1817.1026881720429</v>
      </c>
      <c r="M7068" s="59">
        <f t="shared" si="442"/>
        <v>19798.504078748858</v>
      </c>
      <c r="N7068" s="60">
        <v>21316</v>
      </c>
      <c r="O7068" s="61">
        <f t="shared" si="443"/>
        <v>0</v>
      </c>
      <c r="P7068" s="62">
        <v>110</v>
      </c>
      <c r="Q7068" s="56">
        <v>0</v>
      </c>
      <c r="R7068" s="63">
        <v>28.01</v>
      </c>
    </row>
    <row r="7069" spans="1:18" ht="12.75">
      <c r="A7069" s="51">
        <v>7067</v>
      </c>
      <c r="B7069" s="52">
        <v>10</v>
      </c>
      <c r="C7069" s="52">
        <v>21</v>
      </c>
      <c r="D7069" s="53">
        <v>12</v>
      </c>
      <c r="E7069" s="54">
        <v>19406.880590997396</v>
      </c>
      <c r="F7069" s="56">
        <v>41.757115524299998</v>
      </c>
      <c r="G7069" s="56">
        <v>5799.5901834671158</v>
      </c>
      <c r="H7069" s="56">
        <v>0</v>
      </c>
      <c r="I7069" s="57">
        <f t="shared" si="440"/>
        <v>25164.713658940214</v>
      </c>
      <c r="J7069" s="56">
        <v>3597.4450937109659</v>
      </c>
      <c r="K7069" s="57">
        <f t="shared" si="441"/>
        <v>21567.268565229249</v>
      </c>
      <c r="L7069" s="58">
        <v>1817.1026881720429</v>
      </c>
      <c r="M7069" s="59">
        <f t="shared" si="442"/>
        <v>19750.165877057207</v>
      </c>
      <c r="N7069" s="60">
        <v>21271</v>
      </c>
      <c r="O7069" s="61">
        <f t="shared" si="443"/>
        <v>0</v>
      </c>
      <c r="P7069" s="62">
        <v>110</v>
      </c>
      <c r="Q7069" s="56">
        <v>0</v>
      </c>
      <c r="R7069" s="63">
        <v>28.19</v>
      </c>
    </row>
    <row r="7070" spans="1:18" ht="12.75">
      <c r="A7070" s="51">
        <v>7068</v>
      </c>
      <c r="B7070" s="52">
        <v>10</v>
      </c>
      <c r="C7070" s="52">
        <v>21</v>
      </c>
      <c r="D7070" s="53">
        <v>13</v>
      </c>
      <c r="E7070" s="54">
        <v>18672.304679594901</v>
      </c>
      <c r="F7070" s="56">
        <v>42.681921700899984</v>
      </c>
      <c r="G7070" s="56">
        <v>5978.7397814862352</v>
      </c>
      <c r="H7070" s="56">
        <v>0</v>
      </c>
      <c r="I7070" s="57">
        <f t="shared" si="440"/>
        <v>24608.362539380236</v>
      </c>
      <c r="J7070" s="56">
        <v>3598.0209968198724</v>
      </c>
      <c r="K7070" s="57">
        <f t="shared" si="441"/>
        <v>21010.341542560363</v>
      </c>
      <c r="L7070" s="58">
        <v>1817.1026881720429</v>
      </c>
      <c r="M7070" s="59">
        <f t="shared" si="442"/>
        <v>19193.238854388321</v>
      </c>
      <c r="N7070" s="60">
        <v>20721</v>
      </c>
      <c r="O7070" s="61">
        <f t="shared" si="443"/>
        <v>0</v>
      </c>
      <c r="P7070" s="62">
        <v>110</v>
      </c>
      <c r="Q7070" s="56">
        <v>0</v>
      </c>
      <c r="R7070" s="63">
        <v>26.86</v>
      </c>
    </row>
    <row r="7071" spans="1:18" ht="12.75">
      <c r="A7071" s="51">
        <v>7069</v>
      </c>
      <c r="B7071" s="52">
        <v>10</v>
      </c>
      <c r="C7071" s="52">
        <v>21</v>
      </c>
      <c r="D7071" s="53">
        <v>14</v>
      </c>
      <c r="E7071" s="54">
        <v>17805.884159201803</v>
      </c>
      <c r="F7071" s="56">
        <v>42.139536460400002</v>
      </c>
      <c r="G7071" s="56">
        <v>6340.0981696004756</v>
      </c>
      <c r="H7071" s="56">
        <v>0</v>
      </c>
      <c r="I7071" s="57">
        <f t="shared" si="440"/>
        <v>24103.842792341879</v>
      </c>
      <c r="J7071" s="56">
        <v>3504.8029461037822</v>
      </c>
      <c r="K7071" s="57">
        <f t="shared" si="441"/>
        <v>20599.039846238098</v>
      </c>
      <c r="L7071" s="58">
        <v>1817.1026881720429</v>
      </c>
      <c r="M7071" s="59">
        <f t="shared" si="442"/>
        <v>18781.937158066055</v>
      </c>
      <c r="N7071" s="60">
        <v>20317</v>
      </c>
      <c r="O7071" s="61">
        <f t="shared" si="443"/>
        <v>0</v>
      </c>
      <c r="P7071" s="62">
        <v>110</v>
      </c>
      <c r="Q7071" s="56">
        <v>0</v>
      </c>
      <c r="R7071" s="63">
        <v>25.73</v>
      </c>
    </row>
    <row r="7072" spans="1:18" ht="12.75">
      <c r="A7072" s="51">
        <v>7070</v>
      </c>
      <c r="B7072" s="52">
        <v>10</v>
      </c>
      <c r="C7072" s="52">
        <v>21</v>
      </c>
      <c r="D7072" s="53">
        <v>15</v>
      </c>
      <c r="E7072" s="54">
        <v>17105.987234661799</v>
      </c>
      <c r="F7072" s="56">
        <v>41.802914264599998</v>
      </c>
      <c r="G7072" s="56">
        <v>6684.9609921602887</v>
      </c>
      <c r="H7072" s="56">
        <v>0</v>
      </c>
      <c r="I7072" s="57">
        <f t="shared" si="440"/>
        <v>23749.145312557488</v>
      </c>
      <c r="J7072" s="56">
        <v>3664.8327972635975</v>
      </c>
      <c r="K7072" s="57">
        <f t="shared" si="441"/>
        <v>20084.312515293892</v>
      </c>
      <c r="L7072" s="58">
        <v>1817.1026881720429</v>
      </c>
      <c r="M7072" s="59">
        <f t="shared" si="442"/>
        <v>18267.209827121849</v>
      </c>
      <c r="N7072" s="60">
        <v>19855</v>
      </c>
      <c r="O7072" s="61">
        <f t="shared" si="443"/>
        <v>0</v>
      </c>
      <c r="P7072" s="62">
        <v>110</v>
      </c>
      <c r="Q7072" s="56">
        <v>0</v>
      </c>
      <c r="R7072" s="63">
        <v>24.46</v>
      </c>
    </row>
    <row r="7073" spans="1:18" ht="12.75">
      <c r="A7073" s="51">
        <v>7071</v>
      </c>
      <c r="B7073" s="52">
        <v>10</v>
      </c>
      <c r="C7073" s="52">
        <v>21</v>
      </c>
      <c r="D7073" s="53">
        <v>16</v>
      </c>
      <c r="E7073" s="54">
        <v>17498.605151579599</v>
      </c>
      <c r="F7073" s="56">
        <v>42.419163074699995</v>
      </c>
      <c r="G7073" s="56">
        <v>6816.2306894316107</v>
      </c>
      <c r="H7073" s="56">
        <v>0</v>
      </c>
      <c r="I7073" s="57">
        <f t="shared" si="440"/>
        <v>24272.416677936508</v>
      </c>
      <c r="J7073" s="56">
        <v>3632.5230806875734</v>
      </c>
      <c r="K7073" s="57">
        <f t="shared" si="441"/>
        <v>20639.893597248934</v>
      </c>
      <c r="L7073" s="58">
        <v>1817.1026881720429</v>
      </c>
      <c r="M7073" s="59">
        <f t="shared" si="442"/>
        <v>18822.790909076892</v>
      </c>
      <c r="N7073" s="60">
        <v>20345</v>
      </c>
      <c r="O7073" s="61">
        <f t="shared" si="443"/>
        <v>0</v>
      </c>
      <c r="P7073" s="62">
        <v>110</v>
      </c>
      <c r="Q7073" s="56">
        <v>0</v>
      </c>
      <c r="R7073" s="63">
        <v>23.65</v>
      </c>
    </row>
    <row r="7074" spans="1:18" ht="12.75">
      <c r="A7074" s="51">
        <v>7072</v>
      </c>
      <c r="B7074" s="52">
        <v>10</v>
      </c>
      <c r="C7074" s="52">
        <v>21</v>
      </c>
      <c r="D7074" s="53">
        <v>17</v>
      </c>
      <c r="E7074" s="54">
        <v>17806.511543733202</v>
      </c>
      <c r="F7074" s="56">
        <v>42.241660707599991</v>
      </c>
      <c r="G7074" s="56">
        <v>6840.7816580981516</v>
      </c>
      <c r="H7074" s="56">
        <v>0</v>
      </c>
      <c r="I7074" s="57">
        <f t="shared" si="440"/>
        <v>24605.051541123754</v>
      </c>
      <c r="J7074" s="56">
        <v>4077.0582675990076</v>
      </c>
      <c r="K7074" s="57">
        <f t="shared" si="441"/>
        <v>20527.993273524746</v>
      </c>
      <c r="L7074" s="58">
        <v>1817.1026881720429</v>
      </c>
      <c r="M7074" s="59">
        <f t="shared" si="442"/>
        <v>18710.890585352703</v>
      </c>
      <c r="N7074" s="60">
        <v>20239</v>
      </c>
      <c r="O7074" s="61">
        <f t="shared" si="443"/>
        <v>0</v>
      </c>
      <c r="P7074" s="62">
        <v>110</v>
      </c>
      <c r="Q7074" s="56">
        <v>0</v>
      </c>
      <c r="R7074" s="63">
        <v>26.04</v>
      </c>
    </row>
    <row r="7075" spans="1:18" ht="12.75">
      <c r="A7075" s="51">
        <v>7073</v>
      </c>
      <c r="B7075" s="52">
        <v>10</v>
      </c>
      <c r="C7075" s="52">
        <v>21</v>
      </c>
      <c r="D7075" s="53">
        <v>18</v>
      </c>
      <c r="E7075" s="54">
        <v>19202.450857552394</v>
      </c>
      <c r="F7075" s="56">
        <v>42.529297838399998</v>
      </c>
      <c r="G7075" s="56">
        <v>6534.0055363820002</v>
      </c>
      <c r="H7075" s="56">
        <v>0</v>
      </c>
      <c r="I7075" s="57">
        <f t="shared" si="440"/>
        <v>25693.927096095995</v>
      </c>
      <c r="J7075" s="56">
        <v>4201.2572183630309</v>
      </c>
      <c r="K7075" s="57">
        <f t="shared" si="441"/>
        <v>21492.669877732966</v>
      </c>
      <c r="L7075" s="58">
        <v>1817.1026881720429</v>
      </c>
      <c r="M7075" s="59">
        <f t="shared" si="442"/>
        <v>19675.567189560923</v>
      </c>
      <c r="N7075" s="60">
        <v>21204</v>
      </c>
      <c r="O7075" s="61">
        <f t="shared" si="443"/>
        <v>0</v>
      </c>
      <c r="P7075" s="62">
        <v>110</v>
      </c>
      <c r="Q7075" s="56">
        <v>0</v>
      </c>
      <c r="R7075" s="63">
        <v>29.72</v>
      </c>
    </row>
    <row r="7076" spans="1:18" ht="12.75">
      <c r="A7076" s="51">
        <v>7074</v>
      </c>
      <c r="B7076" s="52">
        <v>10</v>
      </c>
      <c r="C7076" s="52">
        <v>21</v>
      </c>
      <c r="D7076" s="53">
        <v>19</v>
      </c>
      <c r="E7076" s="54">
        <v>19469.767967009</v>
      </c>
      <c r="F7076" s="56">
        <v>42.649601763599996</v>
      </c>
      <c r="G7076" s="56">
        <v>6426.2590681885622</v>
      </c>
      <c r="H7076" s="56">
        <v>0</v>
      </c>
      <c r="I7076" s="57">
        <f t="shared" si="440"/>
        <v>25853.377433433965</v>
      </c>
      <c r="J7076" s="56">
        <v>4792.2051312728836</v>
      </c>
      <c r="K7076" s="57">
        <f t="shared" si="441"/>
        <v>21061.172302161081</v>
      </c>
      <c r="L7076" s="58">
        <v>1817.1026881720429</v>
      </c>
      <c r="M7076" s="59">
        <f t="shared" si="442"/>
        <v>19244.069613989039</v>
      </c>
      <c r="N7076" s="60">
        <v>20759</v>
      </c>
      <c r="O7076" s="61">
        <f t="shared" si="443"/>
        <v>0</v>
      </c>
      <c r="P7076" s="62">
        <v>110</v>
      </c>
      <c r="Q7076" s="56">
        <v>0</v>
      </c>
      <c r="R7076" s="63">
        <v>30.58</v>
      </c>
    </row>
    <row r="7077" spans="1:18" ht="12.75">
      <c r="A7077" s="51">
        <v>7075</v>
      </c>
      <c r="B7077" s="52">
        <v>10</v>
      </c>
      <c r="C7077" s="52">
        <v>21</v>
      </c>
      <c r="D7077" s="53">
        <v>20</v>
      </c>
      <c r="E7077" s="54">
        <v>18856.058605058697</v>
      </c>
      <c r="F7077" s="56">
        <v>41.520651055800002</v>
      </c>
      <c r="G7077" s="56">
        <v>6419.7355391840401</v>
      </c>
      <c r="H7077" s="56">
        <v>0</v>
      </c>
      <c r="I7077" s="57">
        <f t="shared" si="440"/>
        <v>25234.273493186938</v>
      </c>
      <c r="J7077" s="56">
        <v>4580.9419250844167</v>
      </c>
      <c r="K7077" s="57">
        <f t="shared" si="441"/>
        <v>20653.33156810252</v>
      </c>
      <c r="L7077" s="58">
        <v>1817.1026881720429</v>
      </c>
      <c r="M7077" s="59">
        <f t="shared" si="442"/>
        <v>18836.228879930477</v>
      </c>
      <c r="N7077" s="60">
        <v>20363</v>
      </c>
      <c r="O7077" s="61">
        <f t="shared" si="443"/>
        <v>0</v>
      </c>
      <c r="P7077" s="62">
        <v>110</v>
      </c>
      <c r="Q7077" s="56">
        <v>0</v>
      </c>
      <c r="R7077" s="63">
        <v>29.90</v>
      </c>
    </row>
    <row r="7078" spans="1:18" ht="12.75">
      <c r="A7078" s="51">
        <v>7076</v>
      </c>
      <c r="B7078" s="52">
        <v>10</v>
      </c>
      <c r="C7078" s="52">
        <v>21</v>
      </c>
      <c r="D7078" s="53">
        <v>21</v>
      </c>
      <c r="E7078" s="54">
        <v>17606.178826873696</v>
      </c>
      <c r="F7078" s="56">
        <v>40.21442176259999</v>
      </c>
      <c r="G7078" s="56">
        <v>6498.2224049089518</v>
      </c>
      <c r="H7078" s="56">
        <v>0</v>
      </c>
      <c r="I7078" s="57">
        <f t="shared" si="440"/>
        <v>24064.186810020048</v>
      </c>
      <c r="J7078" s="56">
        <v>4587.6967260993433</v>
      </c>
      <c r="K7078" s="57">
        <f t="shared" si="441"/>
        <v>19476.490083920704</v>
      </c>
      <c r="L7078" s="58">
        <v>1817.1026881720429</v>
      </c>
      <c r="M7078" s="59">
        <f t="shared" si="442"/>
        <v>17659.387395748661</v>
      </c>
      <c r="N7078" s="60">
        <v>19404</v>
      </c>
      <c r="O7078" s="61">
        <f t="shared" si="443"/>
        <v>0</v>
      </c>
      <c r="P7078" s="62">
        <v>110</v>
      </c>
      <c r="Q7078" s="56">
        <v>0</v>
      </c>
      <c r="R7078" s="63">
        <v>26.84</v>
      </c>
    </row>
    <row r="7079" spans="1:18" ht="12.75">
      <c r="A7079" s="51">
        <v>7077</v>
      </c>
      <c r="B7079" s="52">
        <v>10</v>
      </c>
      <c r="C7079" s="52">
        <v>21</v>
      </c>
      <c r="D7079" s="53">
        <v>22</v>
      </c>
      <c r="E7079" s="54">
        <v>16777.889729799102</v>
      </c>
      <c r="F7079" s="56">
        <v>40.258983494399985</v>
      </c>
      <c r="G7079" s="56">
        <v>5909.0405159865522</v>
      </c>
      <c r="H7079" s="56">
        <v>0</v>
      </c>
      <c r="I7079" s="57">
        <f t="shared" si="440"/>
        <v>22646.671262291253</v>
      </c>
      <c r="J7079" s="56">
        <v>4054.8967659452569</v>
      </c>
      <c r="K7079" s="57">
        <f t="shared" si="441"/>
        <v>18591.774496345995</v>
      </c>
      <c r="L7079" s="58">
        <v>1817.1026881720429</v>
      </c>
      <c r="M7079" s="59">
        <f t="shared" si="442"/>
        <v>16774.671808173953</v>
      </c>
      <c r="N7079" s="60">
        <v>18755</v>
      </c>
      <c r="O7079" s="61">
        <f t="shared" si="443"/>
        <v>0</v>
      </c>
      <c r="P7079" s="62">
        <v>110</v>
      </c>
      <c r="Q7079" s="56">
        <v>0</v>
      </c>
      <c r="R7079" s="63">
        <v>24.93</v>
      </c>
    </row>
    <row r="7080" spans="1:18" ht="12.75">
      <c r="A7080" s="51">
        <v>7078</v>
      </c>
      <c r="B7080" s="52">
        <v>10</v>
      </c>
      <c r="C7080" s="52">
        <v>21</v>
      </c>
      <c r="D7080" s="53">
        <v>23</v>
      </c>
      <c r="E7080" s="54">
        <v>15675.888590076405</v>
      </c>
      <c r="F7080" s="56">
        <v>39.156408348100001</v>
      </c>
      <c r="G7080" s="56">
        <v>5378.2351982974205</v>
      </c>
      <c r="H7080" s="56">
        <v>0</v>
      </c>
      <c r="I7080" s="57">
        <f t="shared" si="440"/>
        <v>21014.967380025726</v>
      </c>
      <c r="J7080" s="56">
        <v>3778.2533725929984</v>
      </c>
      <c r="K7080" s="57">
        <f t="shared" si="441"/>
        <v>17236.714007432729</v>
      </c>
      <c r="L7080" s="58">
        <v>1817.1026881720429</v>
      </c>
      <c r="M7080" s="59">
        <f t="shared" si="442"/>
        <v>15419.611319260686</v>
      </c>
      <c r="N7080" s="60">
        <v>17094</v>
      </c>
      <c r="O7080" s="61">
        <f t="shared" si="443"/>
        <v>0</v>
      </c>
      <c r="P7080" s="62">
        <v>110</v>
      </c>
      <c r="Q7080" s="56">
        <v>0</v>
      </c>
      <c r="R7080" s="63">
        <v>23.79</v>
      </c>
    </row>
    <row r="7081" spans="1:18" ht="12.75">
      <c r="A7081" s="51">
        <v>7079</v>
      </c>
      <c r="B7081" s="52">
        <v>10</v>
      </c>
      <c r="C7081" s="52">
        <v>21</v>
      </c>
      <c r="D7081" s="53">
        <v>24</v>
      </c>
      <c r="E7081" s="54">
        <v>15049.864191412897</v>
      </c>
      <c r="F7081" s="56">
        <v>38.555460613100003</v>
      </c>
      <c r="G7081" s="56">
        <v>4969.5439789367801</v>
      </c>
      <c r="H7081" s="56">
        <v>0</v>
      </c>
      <c r="I7081" s="57">
        <f t="shared" si="440"/>
        <v>19980.852709736577</v>
      </c>
      <c r="J7081" s="56">
        <v>3241.5590936003146</v>
      </c>
      <c r="K7081" s="57">
        <f t="shared" si="441"/>
        <v>16739.293616136263</v>
      </c>
      <c r="L7081" s="58">
        <v>1817.1026881720429</v>
      </c>
      <c r="M7081" s="59">
        <f t="shared" si="442"/>
        <v>14922.190927964221</v>
      </c>
      <c r="N7081" s="60">
        <v>16477</v>
      </c>
      <c r="O7081" s="61">
        <f t="shared" si="443"/>
        <v>0</v>
      </c>
      <c r="P7081" s="62">
        <v>110</v>
      </c>
      <c r="Q7081" s="56">
        <v>0</v>
      </c>
      <c r="R7081" s="63">
        <v>22.03</v>
      </c>
    </row>
    <row r="7082" spans="1:18" ht="12.75">
      <c r="A7082" s="51">
        <v>7080</v>
      </c>
      <c r="B7082" s="52">
        <v>10</v>
      </c>
      <c r="C7082" s="52">
        <v>22</v>
      </c>
      <c r="D7082" s="53">
        <v>1</v>
      </c>
      <c r="E7082" s="54">
        <v>14815.641242554797</v>
      </c>
      <c r="F7082" s="56">
        <v>38.889805982400013</v>
      </c>
      <c r="G7082" s="56">
        <v>5203.5027561919842</v>
      </c>
      <c r="H7082" s="56">
        <v>0</v>
      </c>
      <c r="I7082" s="57">
        <f t="shared" si="440"/>
        <v>19980.25419276438</v>
      </c>
      <c r="J7082" s="56">
        <v>3439.1480850134044</v>
      </c>
      <c r="K7082" s="57">
        <f t="shared" si="441"/>
        <v>16541.106107750977</v>
      </c>
      <c r="L7082" s="58">
        <v>1817.1026881720429</v>
      </c>
      <c r="M7082" s="59">
        <f t="shared" si="442"/>
        <v>14724.003419578934</v>
      </c>
      <c r="N7082" s="60">
        <v>16325</v>
      </c>
      <c r="O7082" s="61">
        <f t="shared" si="443"/>
        <v>0</v>
      </c>
      <c r="P7082" s="62">
        <v>110</v>
      </c>
      <c r="Q7082" s="56">
        <v>0</v>
      </c>
      <c r="R7082" s="63">
        <v>24.09</v>
      </c>
    </row>
    <row r="7083" spans="1:18" ht="12.75">
      <c r="A7083" s="51">
        <v>7081</v>
      </c>
      <c r="B7083" s="52">
        <v>10</v>
      </c>
      <c r="C7083" s="52">
        <v>22</v>
      </c>
      <c r="D7083" s="53">
        <v>2</v>
      </c>
      <c r="E7083" s="54">
        <v>14415.392580040001</v>
      </c>
      <c r="F7083" s="56">
        <v>39.495281211299996</v>
      </c>
      <c r="G7083" s="56">
        <v>4996.8694227163669</v>
      </c>
      <c r="H7083" s="56">
        <v>0</v>
      </c>
      <c r="I7083" s="57">
        <f t="shared" si="440"/>
        <v>19372.766721545067</v>
      </c>
      <c r="J7083" s="56">
        <v>3312.0610216582204</v>
      </c>
      <c r="K7083" s="57">
        <f t="shared" si="441"/>
        <v>16060.705699886847</v>
      </c>
      <c r="L7083" s="58">
        <v>1817.1026881720429</v>
      </c>
      <c r="M7083" s="59">
        <f t="shared" si="442"/>
        <v>14243.603011714804</v>
      </c>
      <c r="N7083" s="60">
        <v>15924</v>
      </c>
      <c r="O7083" s="61">
        <f t="shared" si="443"/>
        <v>0</v>
      </c>
      <c r="P7083" s="62">
        <v>110</v>
      </c>
      <c r="Q7083" s="56">
        <v>0</v>
      </c>
      <c r="R7083" s="63">
        <v>21.87</v>
      </c>
    </row>
    <row r="7084" spans="1:18" ht="12.75">
      <c r="A7084" s="51">
        <v>7082</v>
      </c>
      <c r="B7084" s="52">
        <v>10</v>
      </c>
      <c r="C7084" s="52">
        <v>22</v>
      </c>
      <c r="D7084" s="53">
        <v>3</v>
      </c>
      <c r="E7084" s="54">
        <v>14430.569723366702</v>
      </c>
      <c r="F7084" s="56">
        <v>40.054878774500018</v>
      </c>
      <c r="G7084" s="56">
        <v>5025.5432655203267</v>
      </c>
      <c r="H7084" s="56">
        <v>0</v>
      </c>
      <c r="I7084" s="57">
        <f t="shared" si="440"/>
        <v>19416.058110112528</v>
      </c>
      <c r="J7084" s="56">
        <v>3304.1902580707074</v>
      </c>
      <c r="K7084" s="57">
        <f t="shared" si="441"/>
        <v>16111.867852041822</v>
      </c>
      <c r="L7084" s="58">
        <v>1817.1026881720429</v>
      </c>
      <c r="M7084" s="59">
        <f t="shared" si="442"/>
        <v>14294.765163869779</v>
      </c>
      <c r="N7084" s="60">
        <v>15967</v>
      </c>
      <c r="O7084" s="61">
        <f t="shared" si="443"/>
        <v>0</v>
      </c>
      <c r="P7084" s="62">
        <v>110</v>
      </c>
      <c r="Q7084" s="56">
        <v>0</v>
      </c>
      <c r="R7084" s="63">
        <v>20.81</v>
      </c>
    </row>
    <row r="7085" spans="1:18" ht="12.75">
      <c r="A7085" s="51">
        <v>7083</v>
      </c>
      <c r="B7085" s="52">
        <v>10</v>
      </c>
      <c r="C7085" s="52">
        <v>22</v>
      </c>
      <c r="D7085" s="53">
        <v>4</v>
      </c>
      <c r="E7085" s="54">
        <v>14542.567724948101</v>
      </c>
      <c r="F7085" s="56">
        <v>40.207297462599996</v>
      </c>
      <c r="G7085" s="56">
        <v>5035.5748693576697</v>
      </c>
      <c r="H7085" s="56">
        <v>0</v>
      </c>
      <c r="I7085" s="57">
        <f t="shared" si="440"/>
        <v>19537.93529684317</v>
      </c>
      <c r="J7085" s="56">
        <v>3352.2369449074745</v>
      </c>
      <c r="K7085" s="57">
        <f t="shared" si="441"/>
        <v>16185.698351935696</v>
      </c>
      <c r="L7085" s="58">
        <v>1817.1026881720429</v>
      </c>
      <c r="M7085" s="59">
        <f t="shared" si="442"/>
        <v>14368.595663763654</v>
      </c>
      <c r="N7085" s="60">
        <v>16029</v>
      </c>
      <c r="O7085" s="61">
        <f t="shared" si="443"/>
        <v>0</v>
      </c>
      <c r="P7085" s="62">
        <v>110</v>
      </c>
      <c r="Q7085" s="56">
        <v>0</v>
      </c>
      <c r="R7085" s="63">
        <v>20.72</v>
      </c>
    </row>
    <row r="7086" spans="1:18" ht="12.75">
      <c r="A7086" s="51">
        <v>7084</v>
      </c>
      <c r="B7086" s="52">
        <v>10</v>
      </c>
      <c r="C7086" s="52">
        <v>22</v>
      </c>
      <c r="D7086" s="53">
        <v>5</v>
      </c>
      <c r="E7086" s="54">
        <v>14957.966666593202</v>
      </c>
      <c r="F7086" s="56">
        <v>40.044751287700016</v>
      </c>
      <c r="G7086" s="56">
        <v>5099.4880812269139</v>
      </c>
      <c r="H7086" s="56">
        <v>0</v>
      </c>
      <c r="I7086" s="57">
        <f t="shared" si="440"/>
        <v>20017.409996532417</v>
      </c>
      <c r="J7086" s="56">
        <v>3291.7513093464081</v>
      </c>
      <c r="K7086" s="57">
        <f t="shared" si="441"/>
        <v>16725.658687186009</v>
      </c>
      <c r="L7086" s="58">
        <v>1817.1026881720429</v>
      </c>
      <c r="M7086" s="59">
        <f t="shared" si="442"/>
        <v>14908.555999013966</v>
      </c>
      <c r="N7086" s="60">
        <v>16457</v>
      </c>
      <c r="O7086" s="61">
        <f t="shared" si="443"/>
        <v>0</v>
      </c>
      <c r="P7086" s="62">
        <v>110</v>
      </c>
      <c r="Q7086" s="56">
        <v>0</v>
      </c>
      <c r="R7086" s="63">
        <v>20.72</v>
      </c>
    </row>
    <row r="7087" spans="1:18" ht="12.75">
      <c r="A7087" s="51">
        <v>7085</v>
      </c>
      <c r="B7087" s="52">
        <v>10</v>
      </c>
      <c r="C7087" s="52">
        <v>22</v>
      </c>
      <c r="D7087" s="53">
        <v>6</v>
      </c>
      <c r="E7087" s="54">
        <v>16049.753312836305</v>
      </c>
      <c r="F7087" s="56">
        <v>40.433051740600007</v>
      </c>
      <c r="G7087" s="56">
        <v>5407.9806058713211</v>
      </c>
      <c r="H7087" s="56">
        <v>0</v>
      </c>
      <c r="I7087" s="57">
        <f t="shared" si="440"/>
        <v>21417.300866967027</v>
      </c>
      <c r="J7087" s="56">
        <v>3748.5497265172608</v>
      </c>
      <c r="K7087" s="57">
        <f t="shared" si="441"/>
        <v>17668.751140449767</v>
      </c>
      <c r="L7087" s="58">
        <v>1817.1026881720429</v>
      </c>
      <c r="M7087" s="59">
        <f t="shared" si="442"/>
        <v>15851.648452277725</v>
      </c>
      <c r="N7087" s="60">
        <v>17807</v>
      </c>
      <c r="O7087" s="61">
        <f t="shared" si="443"/>
        <v>0</v>
      </c>
      <c r="P7087" s="62">
        <v>110</v>
      </c>
      <c r="Q7087" s="56">
        <v>0</v>
      </c>
      <c r="R7087" s="63">
        <v>24.58</v>
      </c>
    </row>
    <row r="7088" spans="1:18" ht="12.75">
      <c r="A7088" s="51">
        <v>7086</v>
      </c>
      <c r="B7088" s="52">
        <v>10</v>
      </c>
      <c r="C7088" s="52">
        <v>22</v>
      </c>
      <c r="D7088" s="53">
        <v>7</v>
      </c>
      <c r="E7088" s="54">
        <v>17666.267115203806</v>
      </c>
      <c r="F7088" s="56">
        <v>42.736180688999994</v>
      </c>
      <c r="G7088" s="56">
        <v>6213.6621089687169</v>
      </c>
      <c r="H7088" s="56">
        <v>0</v>
      </c>
      <c r="I7088" s="57">
        <f t="shared" si="440"/>
        <v>23837.193043483523</v>
      </c>
      <c r="J7088" s="56">
        <v>4153.2272619340447</v>
      </c>
      <c r="K7088" s="57">
        <f t="shared" si="441"/>
        <v>19683.965781549479</v>
      </c>
      <c r="L7088" s="58">
        <v>1817.1026881720429</v>
      </c>
      <c r="M7088" s="59">
        <f t="shared" si="442"/>
        <v>17866.863093377437</v>
      </c>
      <c r="N7088" s="60">
        <v>19540</v>
      </c>
      <c r="O7088" s="61">
        <f t="shared" si="443"/>
        <v>0</v>
      </c>
      <c r="P7088" s="62">
        <v>110</v>
      </c>
      <c r="Q7088" s="56">
        <v>0</v>
      </c>
      <c r="R7088" s="63">
        <v>29.59</v>
      </c>
    </row>
    <row r="7089" spans="1:18" ht="12.75">
      <c r="A7089" s="51">
        <v>7087</v>
      </c>
      <c r="B7089" s="52">
        <v>10</v>
      </c>
      <c r="C7089" s="52">
        <v>22</v>
      </c>
      <c r="D7089" s="53">
        <v>8</v>
      </c>
      <c r="E7089" s="54">
        <v>18531.361766972303</v>
      </c>
      <c r="F7089" s="56">
        <v>44.998692274300005</v>
      </c>
      <c r="G7089" s="56">
        <v>6161.4754466365675</v>
      </c>
      <c r="H7089" s="56">
        <v>0</v>
      </c>
      <c r="I7089" s="57">
        <f t="shared" si="440"/>
        <v>24647.838521334568</v>
      </c>
      <c r="J7089" s="56">
        <v>4164.2727793967124</v>
      </c>
      <c r="K7089" s="57">
        <f t="shared" si="441"/>
        <v>20483.565741937855</v>
      </c>
      <c r="L7089" s="58">
        <v>1817.1026881720429</v>
      </c>
      <c r="M7089" s="59">
        <f t="shared" si="442"/>
        <v>18666.463053765812</v>
      </c>
      <c r="N7089" s="60">
        <v>20198</v>
      </c>
      <c r="O7089" s="61">
        <f t="shared" si="443"/>
        <v>0</v>
      </c>
      <c r="P7089" s="62">
        <v>110</v>
      </c>
      <c r="Q7089" s="56">
        <v>0</v>
      </c>
      <c r="R7089" s="63">
        <v>31.19</v>
      </c>
    </row>
    <row r="7090" spans="1:18" ht="12.75">
      <c r="A7090" s="51">
        <v>7088</v>
      </c>
      <c r="B7090" s="52">
        <v>10</v>
      </c>
      <c r="C7090" s="52">
        <v>22</v>
      </c>
      <c r="D7090" s="53">
        <v>9</v>
      </c>
      <c r="E7090" s="54">
        <v>18859.322726212195</v>
      </c>
      <c r="F7090" s="56">
        <v>45.683862799000003</v>
      </c>
      <c r="G7090" s="56">
        <v>5859.7739624750802</v>
      </c>
      <c r="H7090" s="56">
        <v>0</v>
      </c>
      <c r="I7090" s="57">
        <f t="shared" si="440"/>
        <v>24673.412825888274</v>
      </c>
      <c r="J7090" s="56">
        <v>4302.1657925983009</v>
      </c>
      <c r="K7090" s="57">
        <f t="shared" si="441"/>
        <v>20371.247033289972</v>
      </c>
      <c r="L7090" s="58">
        <v>1817.1026881720429</v>
      </c>
      <c r="M7090" s="59">
        <f t="shared" si="442"/>
        <v>18554.144345117929</v>
      </c>
      <c r="N7090" s="60">
        <v>20116</v>
      </c>
      <c r="O7090" s="61">
        <f t="shared" si="443"/>
        <v>0</v>
      </c>
      <c r="P7090" s="62">
        <v>110</v>
      </c>
      <c r="Q7090" s="56">
        <v>0</v>
      </c>
      <c r="R7090" s="63">
        <v>31.46</v>
      </c>
    </row>
    <row r="7091" spans="1:18" ht="12.75">
      <c r="A7091" s="51">
        <v>7089</v>
      </c>
      <c r="B7091" s="52">
        <v>10</v>
      </c>
      <c r="C7091" s="52">
        <v>22</v>
      </c>
      <c r="D7091" s="53">
        <v>10</v>
      </c>
      <c r="E7091" s="54">
        <v>18924.520506774901</v>
      </c>
      <c r="F7091" s="56">
        <v>45.644134431100014</v>
      </c>
      <c r="G7091" s="56">
        <v>5552.6976059167037</v>
      </c>
      <c r="H7091" s="56">
        <v>0</v>
      </c>
      <c r="I7091" s="57">
        <f t="shared" si="440"/>
        <v>24431.573978260505</v>
      </c>
      <c r="J7091" s="56">
        <v>4545.1425734985642</v>
      </c>
      <c r="K7091" s="57">
        <f t="shared" si="441"/>
        <v>19886.431404761941</v>
      </c>
      <c r="L7091" s="58">
        <v>1817.1026881720429</v>
      </c>
      <c r="M7091" s="59">
        <f t="shared" si="442"/>
        <v>18069.328716589898</v>
      </c>
      <c r="N7091" s="60">
        <v>19719</v>
      </c>
      <c r="O7091" s="61">
        <f t="shared" si="443"/>
        <v>0</v>
      </c>
      <c r="P7091" s="62">
        <v>110</v>
      </c>
      <c r="Q7091" s="56">
        <v>0</v>
      </c>
      <c r="R7091" s="63">
        <v>31.09</v>
      </c>
    </row>
    <row r="7092" spans="1:18" ht="12.75">
      <c r="A7092" s="51">
        <v>7090</v>
      </c>
      <c r="B7092" s="52">
        <v>10</v>
      </c>
      <c r="C7092" s="52">
        <v>22</v>
      </c>
      <c r="D7092" s="53">
        <v>11</v>
      </c>
      <c r="E7092" s="54">
        <v>18403.051953402301</v>
      </c>
      <c r="F7092" s="56">
        <v>43.863968691200014</v>
      </c>
      <c r="G7092" s="56">
        <v>5527.5935250083758</v>
      </c>
      <c r="H7092" s="56">
        <v>0</v>
      </c>
      <c r="I7092" s="57">
        <f t="shared" si="440"/>
        <v>23886.781509719476</v>
      </c>
      <c r="J7092" s="56">
        <v>4254.3657554016918</v>
      </c>
      <c r="K7092" s="57">
        <f t="shared" si="441"/>
        <v>19632.415754317786</v>
      </c>
      <c r="L7092" s="58">
        <v>1817.1026881720429</v>
      </c>
      <c r="M7092" s="59">
        <f t="shared" si="442"/>
        <v>17815.313066145744</v>
      </c>
      <c r="N7092" s="60">
        <v>19500</v>
      </c>
      <c r="O7092" s="61">
        <f t="shared" si="443"/>
        <v>0</v>
      </c>
      <c r="P7092" s="62">
        <v>110</v>
      </c>
      <c r="Q7092" s="56">
        <v>0</v>
      </c>
      <c r="R7092" s="63">
        <v>31.36</v>
      </c>
    </row>
    <row r="7093" spans="1:18" ht="12.75">
      <c r="A7093" s="51">
        <v>7091</v>
      </c>
      <c r="B7093" s="52">
        <v>10</v>
      </c>
      <c r="C7093" s="52">
        <v>22</v>
      </c>
      <c r="D7093" s="53">
        <v>12</v>
      </c>
      <c r="E7093" s="54">
        <v>18588.742284135104</v>
      </c>
      <c r="F7093" s="56">
        <v>45.027271122100004</v>
      </c>
      <c r="G7093" s="56">
        <v>5412.5566677415873</v>
      </c>
      <c r="H7093" s="56">
        <v>0</v>
      </c>
      <c r="I7093" s="57">
        <f t="shared" si="440"/>
        <v>23956.271680754591</v>
      </c>
      <c r="J7093" s="56">
        <v>4901.895032112172</v>
      </c>
      <c r="K7093" s="57">
        <f t="shared" si="441"/>
        <v>19054.376648642421</v>
      </c>
      <c r="L7093" s="58">
        <v>1817.1026881720429</v>
      </c>
      <c r="M7093" s="59">
        <f t="shared" si="442"/>
        <v>17237.273960470378</v>
      </c>
      <c r="N7093" s="60">
        <v>19062</v>
      </c>
      <c r="O7093" s="61">
        <f t="shared" si="443"/>
        <v>0</v>
      </c>
      <c r="P7093" s="62">
        <v>110</v>
      </c>
      <c r="Q7093" s="56">
        <v>0</v>
      </c>
      <c r="R7093" s="63">
        <v>30.47</v>
      </c>
    </row>
    <row r="7094" spans="1:18" ht="12.75">
      <c r="A7094" s="51">
        <v>7092</v>
      </c>
      <c r="B7094" s="52">
        <v>10</v>
      </c>
      <c r="C7094" s="52">
        <v>22</v>
      </c>
      <c r="D7094" s="53">
        <v>13</v>
      </c>
      <c r="E7094" s="54">
        <v>18528.255955443201</v>
      </c>
      <c r="F7094" s="56">
        <v>44.907779441399995</v>
      </c>
      <c r="G7094" s="56">
        <v>5429.0414339672088</v>
      </c>
      <c r="H7094" s="56">
        <v>0</v>
      </c>
      <c r="I7094" s="57">
        <f t="shared" si="440"/>
        <v>23912.38960996901</v>
      </c>
      <c r="J7094" s="56">
        <v>4939.7364320766583</v>
      </c>
      <c r="K7094" s="57">
        <f t="shared" si="441"/>
        <v>18972.653177892353</v>
      </c>
      <c r="L7094" s="58">
        <v>1817.1026881720429</v>
      </c>
      <c r="M7094" s="59">
        <f t="shared" si="442"/>
        <v>17155.55048972031</v>
      </c>
      <c r="N7094" s="60">
        <v>19000</v>
      </c>
      <c r="O7094" s="61">
        <f t="shared" si="443"/>
        <v>0</v>
      </c>
      <c r="P7094" s="62">
        <v>110</v>
      </c>
      <c r="Q7094" s="56">
        <v>0</v>
      </c>
      <c r="R7094" s="63">
        <v>30.95</v>
      </c>
    </row>
    <row r="7095" spans="1:18" ht="12.75">
      <c r="A7095" s="51">
        <v>7093</v>
      </c>
      <c r="B7095" s="52">
        <v>10</v>
      </c>
      <c r="C7095" s="52">
        <v>22</v>
      </c>
      <c r="D7095" s="53">
        <v>14</v>
      </c>
      <c r="E7095" s="54">
        <v>18054.749319885599</v>
      </c>
      <c r="F7095" s="56">
        <v>44.844169131299999</v>
      </c>
      <c r="G7095" s="56">
        <v>5431.7603313654354</v>
      </c>
      <c r="H7095" s="56">
        <v>0</v>
      </c>
      <c r="I7095" s="57">
        <f t="shared" si="440"/>
        <v>23441.665482119737</v>
      </c>
      <c r="J7095" s="56">
        <v>4926.1804128655494</v>
      </c>
      <c r="K7095" s="57">
        <f t="shared" si="441"/>
        <v>18515.485069254188</v>
      </c>
      <c r="L7095" s="58">
        <v>1817.1026881720429</v>
      </c>
      <c r="M7095" s="59">
        <f t="shared" si="442"/>
        <v>16698.382381082145</v>
      </c>
      <c r="N7095" s="60">
        <v>18716</v>
      </c>
      <c r="O7095" s="61">
        <f t="shared" si="443"/>
        <v>0</v>
      </c>
      <c r="P7095" s="62">
        <v>110</v>
      </c>
      <c r="Q7095" s="56">
        <v>0</v>
      </c>
      <c r="R7095" s="63">
        <v>28.75</v>
      </c>
    </row>
    <row r="7096" spans="1:18" ht="12.75">
      <c r="A7096" s="51">
        <v>7094</v>
      </c>
      <c r="B7096" s="52">
        <v>10</v>
      </c>
      <c r="C7096" s="52">
        <v>22</v>
      </c>
      <c r="D7096" s="53">
        <v>15</v>
      </c>
      <c r="E7096" s="54">
        <v>18123.807468227096</v>
      </c>
      <c r="F7096" s="56">
        <v>45.657568097999992</v>
      </c>
      <c r="G7096" s="56">
        <v>5068.3808388757288</v>
      </c>
      <c r="H7096" s="56">
        <v>0</v>
      </c>
      <c r="I7096" s="57">
        <f t="shared" si="440"/>
        <v>23146.530739004826</v>
      </c>
      <c r="J7096" s="56">
        <v>4982.6361776010326</v>
      </c>
      <c r="K7096" s="57">
        <f t="shared" si="441"/>
        <v>18163.894561403795</v>
      </c>
      <c r="L7096" s="58">
        <v>1817.1026881720429</v>
      </c>
      <c r="M7096" s="59">
        <f t="shared" si="442"/>
        <v>16346.791873231752</v>
      </c>
      <c r="N7096" s="60">
        <v>18423</v>
      </c>
      <c r="O7096" s="61">
        <f t="shared" si="443"/>
        <v>0</v>
      </c>
      <c r="P7096" s="62">
        <v>110</v>
      </c>
      <c r="Q7096" s="56">
        <v>0</v>
      </c>
      <c r="R7096" s="63">
        <v>29.65</v>
      </c>
    </row>
    <row r="7097" spans="1:18" ht="12.75">
      <c r="A7097" s="51">
        <v>7095</v>
      </c>
      <c r="B7097" s="52">
        <v>10</v>
      </c>
      <c r="C7097" s="52">
        <v>22</v>
      </c>
      <c r="D7097" s="53">
        <v>16</v>
      </c>
      <c r="E7097" s="54">
        <v>18404.977253933102</v>
      </c>
      <c r="F7097" s="56">
        <v>46.003265987999995</v>
      </c>
      <c r="G7097" s="56">
        <v>4882.8940124412256</v>
      </c>
      <c r="H7097" s="56">
        <v>0</v>
      </c>
      <c r="I7097" s="57">
        <f t="shared" si="440"/>
        <v>23241.868000386326</v>
      </c>
      <c r="J7097" s="56">
        <v>4946.8559347551218</v>
      </c>
      <c r="K7097" s="57">
        <f t="shared" si="441"/>
        <v>18295.012065631206</v>
      </c>
      <c r="L7097" s="58">
        <v>1817.1026881720429</v>
      </c>
      <c r="M7097" s="59">
        <f t="shared" si="442"/>
        <v>16477.909377459164</v>
      </c>
      <c r="N7097" s="60">
        <v>18545</v>
      </c>
      <c r="O7097" s="61">
        <f t="shared" si="443"/>
        <v>0</v>
      </c>
      <c r="P7097" s="62">
        <v>110</v>
      </c>
      <c r="Q7097" s="56">
        <v>0</v>
      </c>
      <c r="R7097" s="63">
        <v>29.77</v>
      </c>
    </row>
    <row r="7098" spans="1:18" ht="12.75">
      <c r="A7098" s="51">
        <v>7096</v>
      </c>
      <c r="B7098" s="52">
        <v>10</v>
      </c>
      <c r="C7098" s="52">
        <v>22</v>
      </c>
      <c r="D7098" s="53">
        <v>17</v>
      </c>
      <c r="E7098" s="54">
        <v>19132.219028948202</v>
      </c>
      <c r="F7098" s="56">
        <v>44.938060574200001</v>
      </c>
      <c r="G7098" s="56">
        <v>4612.5338738916971</v>
      </c>
      <c r="H7098" s="56">
        <v>0</v>
      </c>
      <c r="I7098" s="57">
        <f t="shared" si="440"/>
        <v>23699.8148422657</v>
      </c>
      <c r="J7098" s="56">
        <v>4948.1986966524937</v>
      </c>
      <c r="K7098" s="57">
        <f t="shared" si="441"/>
        <v>18751.616145613207</v>
      </c>
      <c r="L7098" s="58">
        <v>1817.1026881720429</v>
      </c>
      <c r="M7098" s="59">
        <f t="shared" si="442"/>
        <v>16934.513457441164</v>
      </c>
      <c r="N7098" s="60">
        <v>18855</v>
      </c>
      <c r="O7098" s="61">
        <f t="shared" si="443"/>
        <v>0</v>
      </c>
      <c r="P7098" s="62">
        <v>110</v>
      </c>
      <c r="Q7098" s="56">
        <v>0</v>
      </c>
      <c r="R7098" s="63">
        <v>31.42</v>
      </c>
    </row>
    <row r="7099" spans="1:18" ht="12.75">
      <c r="A7099" s="51">
        <v>7097</v>
      </c>
      <c r="B7099" s="52">
        <v>10</v>
      </c>
      <c r="C7099" s="52">
        <v>22</v>
      </c>
      <c r="D7099" s="53">
        <v>18</v>
      </c>
      <c r="E7099" s="54">
        <v>20390.698552331298</v>
      </c>
      <c r="F7099" s="56">
        <v>44.713887367699975</v>
      </c>
      <c r="G7099" s="56">
        <v>4425.3922960055397</v>
      </c>
      <c r="H7099" s="56">
        <v>0</v>
      </c>
      <c r="I7099" s="57">
        <f t="shared" si="440"/>
        <v>24771.376960969137</v>
      </c>
      <c r="J7099" s="56">
        <v>4995.4722403241049</v>
      </c>
      <c r="K7099" s="57">
        <f t="shared" si="441"/>
        <v>19775.904720645034</v>
      </c>
      <c r="L7099" s="58">
        <v>1817.1026881720429</v>
      </c>
      <c r="M7099" s="59">
        <f t="shared" si="442"/>
        <v>17958.802032472991</v>
      </c>
      <c r="N7099" s="60">
        <v>19633</v>
      </c>
      <c r="O7099" s="61">
        <f t="shared" si="443"/>
        <v>0</v>
      </c>
      <c r="P7099" s="62">
        <v>110</v>
      </c>
      <c r="Q7099" s="56">
        <v>0</v>
      </c>
      <c r="R7099" s="63">
        <v>34.58</v>
      </c>
    </row>
    <row r="7100" spans="1:18" ht="12.75">
      <c r="A7100" s="51">
        <v>7098</v>
      </c>
      <c r="B7100" s="52">
        <v>10</v>
      </c>
      <c r="C7100" s="52">
        <v>22</v>
      </c>
      <c r="D7100" s="53">
        <v>19</v>
      </c>
      <c r="E7100" s="54">
        <v>20776.050219858207</v>
      </c>
      <c r="F7100" s="56">
        <v>44.915695308499991</v>
      </c>
      <c r="G7100" s="56">
        <v>4455.1459627811018</v>
      </c>
      <c r="H7100" s="56">
        <v>0</v>
      </c>
      <c r="I7100" s="57">
        <f t="shared" si="440"/>
        <v>25186.280487330809</v>
      </c>
      <c r="J7100" s="56">
        <v>4947.2059976697938</v>
      </c>
      <c r="K7100" s="57">
        <f t="shared" si="441"/>
        <v>20239.074489661016</v>
      </c>
      <c r="L7100" s="58">
        <v>1817.1026881720429</v>
      </c>
      <c r="M7100" s="59">
        <f t="shared" si="442"/>
        <v>18421.971801488973</v>
      </c>
      <c r="N7100" s="60">
        <v>19975</v>
      </c>
      <c r="O7100" s="61">
        <f t="shared" si="443"/>
        <v>0</v>
      </c>
      <c r="P7100" s="62">
        <v>110</v>
      </c>
      <c r="Q7100" s="56">
        <v>0</v>
      </c>
      <c r="R7100" s="63">
        <v>36.03</v>
      </c>
    </row>
    <row r="7101" spans="1:18" ht="12.75">
      <c r="A7101" s="51">
        <v>7099</v>
      </c>
      <c r="B7101" s="52">
        <v>10</v>
      </c>
      <c r="C7101" s="52">
        <v>22</v>
      </c>
      <c r="D7101" s="53">
        <v>20</v>
      </c>
      <c r="E7101" s="54">
        <v>20088.982589194107</v>
      </c>
      <c r="F7101" s="56">
        <v>43.558336242299987</v>
      </c>
      <c r="G7101" s="56">
        <v>4468.671906194475</v>
      </c>
      <c r="H7101" s="56">
        <v>0</v>
      </c>
      <c r="I7101" s="57">
        <f t="shared" si="440"/>
        <v>24514.096159146284</v>
      </c>
      <c r="J7101" s="56">
        <v>4847.7568740530642</v>
      </c>
      <c r="K7101" s="57">
        <f t="shared" si="441"/>
        <v>19666.339285093221</v>
      </c>
      <c r="L7101" s="58">
        <v>1817.1026881720429</v>
      </c>
      <c r="M7101" s="59">
        <f t="shared" si="442"/>
        <v>17849.236596921179</v>
      </c>
      <c r="N7101" s="60">
        <v>19531</v>
      </c>
      <c r="O7101" s="61">
        <f t="shared" si="443"/>
        <v>0</v>
      </c>
      <c r="P7101" s="62">
        <v>110</v>
      </c>
      <c r="Q7101" s="56">
        <v>0</v>
      </c>
      <c r="R7101" s="63">
        <v>33.130000000000003</v>
      </c>
    </row>
    <row r="7102" spans="1:18" ht="12.75">
      <c r="A7102" s="51">
        <v>7100</v>
      </c>
      <c r="B7102" s="52">
        <v>10</v>
      </c>
      <c r="C7102" s="52">
        <v>22</v>
      </c>
      <c r="D7102" s="53">
        <v>21</v>
      </c>
      <c r="E7102" s="54">
        <v>19500.1312721467</v>
      </c>
      <c r="F7102" s="56">
        <v>42.734700357399987</v>
      </c>
      <c r="G7102" s="56">
        <v>4398.4737003136997</v>
      </c>
      <c r="H7102" s="56">
        <v>0</v>
      </c>
      <c r="I7102" s="57">
        <f t="shared" si="440"/>
        <v>23855.870272102999</v>
      </c>
      <c r="J7102" s="56">
        <v>4860.0604161969741</v>
      </c>
      <c r="K7102" s="57">
        <f t="shared" si="441"/>
        <v>18995.809855906024</v>
      </c>
      <c r="L7102" s="58">
        <v>1817.1026881720429</v>
      </c>
      <c r="M7102" s="59">
        <f t="shared" si="442"/>
        <v>17178.707167733981</v>
      </c>
      <c r="N7102" s="60">
        <v>19018</v>
      </c>
      <c r="O7102" s="61">
        <f t="shared" si="443"/>
        <v>0</v>
      </c>
      <c r="P7102" s="62">
        <v>110</v>
      </c>
      <c r="Q7102" s="56">
        <v>0</v>
      </c>
      <c r="R7102" s="63">
        <v>28.30</v>
      </c>
    </row>
    <row r="7103" spans="1:18" ht="12.75">
      <c r="A7103" s="51">
        <v>7101</v>
      </c>
      <c r="B7103" s="52">
        <v>10</v>
      </c>
      <c r="C7103" s="52">
        <v>22</v>
      </c>
      <c r="D7103" s="53">
        <v>22</v>
      </c>
      <c r="E7103" s="54">
        <v>18315.7373885624</v>
      </c>
      <c r="F7103" s="56">
        <v>42.114189493199994</v>
      </c>
      <c r="G7103" s="56">
        <v>4346.8434041896598</v>
      </c>
      <c r="H7103" s="56">
        <v>0</v>
      </c>
      <c r="I7103" s="57">
        <f t="shared" si="440"/>
        <v>22620.466603258858</v>
      </c>
      <c r="J7103" s="56">
        <v>4572.1896611700558</v>
      </c>
      <c r="K7103" s="57">
        <f t="shared" si="441"/>
        <v>18048.2769420888</v>
      </c>
      <c r="L7103" s="58">
        <v>1817.1026881720429</v>
      </c>
      <c r="M7103" s="59">
        <f t="shared" si="442"/>
        <v>16231.174253916757</v>
      </c>
      <c r="N7103" s="60">
        <v>18313</v>
      </c>
      <c r="O7103" s="61">
        <f t="shared" si="443"/>
        <v>0</v>
      </c>
      <c r="P7103" s="62">
        <v>110</v>
      </c>
      <c r="Q7103" s="56">
        <v>0</v>
      </c>
      <c r="R7103" s="63">
        <v>27.55</v>
      </c>
    </row>
    <row r="7104" spans="1:18" ht="12.75">
      <c r="A7104" s="51">
        <v>7102</v>
      </c>
      <c r="B7104" s="52">
        <v>10</v>
      </c>
      <c r="C7104" s="52">
        <v>22</v>
      </c>
      <c r="D7104" s="53">
        <v>23</v>
      </c>
      <c r="E7104" s="54">
        <v>17410.291062554599</v>
      </c>
      <c r="F7104" s="56">
        <v>43.292196511899995</v>
      </c>
      <c r="G7104" s="56">
        <v>3884.7249928257256</v>
      </c>
      <c r="H7104" s="56">
        <v>0</v>
      </c>
      <c r="I7104" s="57">
        <f t="shared" si="440"/>
        <v>21251.723858868427</v>
      </c>
      <c r="J7104" s="56">
        <v>4382.2392335573923</v>
      </c>
      <c r="K7104" s="57">
        <f t="shared" si="441"/>
        <v>16869.484625311034</v>
      </c>
      <c r="L7104" s="58">
        <v>1817.1026881720429</v>
      </c>
      <c r="M7104" s="59">
        <f t="shared" si="442"/>
        <v>15052.381937138991</v>
      </c>
      <c r="N7104" s="60">
        <v>16620</v>
      </c>
      <c r="O7104" s="61">
        <f t="shared" si="443"/>
        <v>0</v>
      </c>
      <c r="P7104" s="62">
        <v>110</v>
      </c>
      <c r="Q7104" s="56">
        <v>0</v>
      </c>
      <c r="R7104" s="63">
        <v>25.56</v>
      </c>
    </row>
    <row r="7105" spans="1:18" ht="12.75">
      <c r="A7105" s="51">
        <v>7103</v>
      </c>
      <c r="B7105" s="52">
        <v>10</v>
      </c>
      <c r="C7105" s="52">
        <v>22</v>
      </c>
      <c r="D7105" s="53">
        <v>24</v>
      </c>
      <c r="E7105" s="54">
        <v>16871.023053157995</v>
      </c>
      <c r="F7105" s="56">
        <v>42.363588990999986</v>
      </c>
      <c r="G7105" s="56">
        <v>3503.5726455829763</v>
      </c>
      <c r="H7105" s="56">
        <v>0</v>
      </c>
      <c r="I7105" s="57">
        <f t="shared" si="440"/>
        <v>20332.23210974997</v>
      </c>
      <c r="J7105" s="56">
        <v>3833.8629834214453</v>
      </c>
      <c r="K7105" s="57">
        <f t="shared" si="441"/>
        <v>16498.369126328525</v>
      </c>
      <c r="L7105" s="58">
        <v>1817.1026881720429</v>
      </c>
      <c r="M7105" s="59">
        <f t="shared" si="442"/>
        <v>14681.266438156483</v>
      </c>
      <c r="N7105" s="60">
        <v>16300</v>
      </c>
      <c r="O7105" s="61">
        <f t="shared" si="443"/>
        <v>0</v>
      </c>
      <c r="P7105" s="62">
        <v>110</v>
      </c>
      <c r="Q7105" s="56">
        <v>0</v>
      </c>
      <c r="R7105" s="63">
        <v>21.82</v>
      </c>
    </row>
    <row r="7106" spans="1:18" ht="12.75">
      <c r="A7106" s="51">
        <v>7104</v>
      </c>
      <c r="B7106" s="52">
        <v>10</v>
      </c>
      <c r="C7106" s="52">
        <v>23</v>
      </c>
      <c r="D7106" s="53">
        <v>1</v>
      </c>
      <c r="E7106" s="54">
        <v>15806.989746633599</v>
      </c>
      <c r="F7106" s="56">
        <v>40.666537107899998</v>
      </c>
      <c r="G7106" s="56">
        <v>3140.7005774171812</v>
      </c>
      <c r="H7106" s="56">
        <v>0</v>
      </c>
      <c r="I7106" s="57">
        <f t="shared" si="440"/>
        <v>18907.023786942882</v>
      </c>
      <c r="J7106" s="56">
        <v>3186.8657879250236</v>
      </c>
      <c r="K7106" s="57">
        <f t="shared" si="441"/>
        <v>15720.157999017858</v>
      </c>
      <c r="L7106" s="58">
        <v>1817.1026881720429</v>
      </c>
      <c r="M7106" s="59">
        <f t="shared" si="442"/>
        <v>13903.055310845815</v>
      </c>
      <c r="N7106" s="60">
        <v>15710</v>
      </c>
      <c r="O7106" s="61">
        <f t="shared" si="443"/>
        <v>0</v>
      </c>
      <c r="P7106" s="62">
        <v>110</v>
      </c>
      <c r="Q7106" s="56">
        <v>0</v>
      </c>
      <c r="R7106" s="63">
        <v>18.80</v>
      </c>
    </row>
    <row r="7107" spans="1:18" ht="12.75">
      <c r="A7107" s="51">
        <v>7105</v>
      </c>
      <c r="B7107" s="52">
        <v>10</v>
      </c>
      <c r="C7107" s="52">
        <v>23</v>
      </c>
      <c r="D7107" s="53">
        <v>2</v>
      </c>
      <c r="E7107" s="54">
        <v>15385.962469201902</v>
      </c>
      <c r="F7107" s="56">
        <v>40.125371136000005</v>
      </c>
      <c r="G7107" s="56">
        <v>3234.4897655356694</v>
      </c>
      <c r="H7107" s="56">
        <v>0</v>
      </c>
      <c r="I7107" s="57">
        <f t="shared" si="440"/>
        <v>18580.326863601571</v>
      </c>
      <c r="J7107" s="56">
        <v>3167.2024812630893</v>
      </c>
      <c r="K7107" s="57">
        <f t="shared" si="441"/>
        <v>15413.124382338481</v>
      </c>
      <c r="L7107" s="58">
        <v>1817.1026881720429</v>
      </c>
      <c r="M7107" s="59">
        <f t="shared" si="442"/>
        <v>13596.021694166439</v>
      </c>
      <c r="N7107" s="60">
        <v>15423</v>
      </c>
      <c r="O7107" s="61">
        <f t="shared" si="443"/>
        <v>0</v>
      </c>
      <c r="P7107" s="62">
        <v>110</v>
      </c>
      <c r="Q7107" s="56">
        <v>0</v>
      </c>
      <c r="R7107" s="63">
        <v>16.39</v>
      </c>
    </row>
    <row r="7108" spans="1:18" ht="12.75">
      <c r="A7108" s="51">
        <v>7106</v>
      </c>
      <c r="B7108" s="52">
        <v>10</v>
      </c>
      <c r="C7108" s="52">
        <v>23</v>
      </c>
      <c r="D7108" s="53">
        <v>3</v>
      </c>
      <c r="E7108" s="54">
        <v>15241.664642824602</v>
      </c>
      <c r="F7108" s="56">
        <v>40.178023566700013</v>
      </c>
      <c r="G7108" s="56">
        <v>3362.3541747143504</v>
      </c>
      <c r="H7108" s="56">
        <v>0</v>
      </c>
      <c r="I7108" s="57">
        <f t="shared" si="444" ref="I7108:I7171">E7108-F7108+G7108+H7108</f>
        <v>18563.840793972253</v>
      </c>
      <c r="J7108" s="56">
        <v>3085.8284416453885</v>
      </c>
      <c r="K7108" s="57">
        <f t="shared" si="445" ref="K7108:K7171">I7108-J7108</f>
        <v>15478.012352326865</v>
      </c>
      <c r="L7108" s="58">
        <v>1817.1026881720429</v>
      </c>
      <c r="M7108" s="59">
        <f t="shared" si="446" ref="M7108:M7171">K7108-L7108</f>
        <v>13660.909664154822</v>
      </c>
      <c r="N7108" s="60">
        <v>15477</v>
      </c>
      <c r="O7108" s="61">
        <f t="shared" si="447" ref="O7108:O7171">IF(M7108-N7108&gt;0,M7108-N7108,0)</f>
        <v>0</v>
      </c>
      <c r="P7108" s="62">
        <v>110</v>
      </c>
      <c r="Q7108" s="56">
        <v>0</v>
      </c>
      <c r="R7108" s="63">
        <v>15.38</v>
      </c>
    </row>
    <row r="7109" spans="1:18" ht="12.75">
      <c r="A7109" s="51">
        <v>7107</v>
      </c>
      <c r="B7109" s="52">
        <v>10</v>
      </c>
      <c r="C7109" s="52">
        <v>23</v>
      </c>
      <c r="D7109" s="53">
        <v>4</v>
      </c>
      <c r="E7109" s="54">
        <v>15117.712232364698</v>
      </c>
      <c r="F7109" s="56">
        <v>40.221741061600014</v>
      </c>
      <c r="G7109" s="56">
        <v>3454.869292332256</v>
      </c>
      <c r="H7109" s="56">
        <v>0</v>
      </c>
      <c r="I7109" s="57">
        <f t="shared" si="444"/>
        <v>18532.359783635355</v>
      </c>
      <c r="J7109" s="56">
        <v>3045.458113929737</v>
      </c>
      <c r="K7109" s="57">
        <f t="shared" si="445"/>
        <v>15486.901669705618</v>
      </c>
      <c r="L7109" s="58">
        <v>1817.1026881720429</v>
      </c>
      <c r="M7109" s="59">
        <f t="shared" si="446"/>
        <v>13669.798981533575</v>
      </c>
      <c r="N7109" s="60">
        <v>15494</v>
      </c>
      <c r="O7109" s="61">
        <f t="shared" si="447"/>
        <v>0</v>
      </c>
      <c r="P7109" s="62">
        <v>110</v>
      </c>
      <c r="Q7109" s="56">
        <v>0</v>
      </c>
      <c r="R7109" s="63">
        <v>14.81</v>
      </c>
    </row>
    <row r="7110" spans="1:18" ht="12.75">
      <c r="A7110" s="51">
        <v>7108</v>
      </c>
      <c r="B7110" s="52">
        <v>10</v>
      </c>
      <c r="C7110" s="52">
        <v>23</v>
      </c>
      <c r="D7110" s="53">
        <v>5</v>
      </c>
      <c r="E7110" s="54">
        <v>15231.659393729202</v>
      </c>
      <c r="F7110" s="56">
        <v>40.879628113600006</v>
      </c>
      <c r="G7110" s="56">
        <v>3653.8877867446872</v>
      </c>
      <c r="H7110" s="56">
        <v>0</v>
      </c>
      <c r="I7110" s="57">
        <f t="shared" si="444"/>
        <v>18844.66755236029</v>
      </c>
      <c r="J7110" s="56">
        <v>2987.6732530394256</v>
      </c>
      <c r="K7110" s="57">
        <f t="shared" si="445"/>
        <v>15856.994299320864</v>
      </c>
      <c r="L7110" s="58">
        <v>1817.1026881720429</v>
      </c>
      <c r="M7110" s="59">
        <f t="shared" si="446"/>
        <v>14039.891611148822</v>
      </c>
      <c r="N7110" s="60">
        <v>15797</v>
      </c>
      <c r="O7110" s="61">
        <f t="shared" si="447"/>
        <v>0</v>
      </c>
      <c r="P7110" s="62">
        <v>110</v>
      </c>
      <c r="Q7110" s="56">
        <v>0</v>
      </c>
      <c r="R7110" s="63">
        <v>15.91</v>
      </c>
    </row>
    <row r="7111" spans="1:18" ht="12.75">
      <c r="A7111" s="51">
        <v>7109</v>
      </c>
      <c r="B7111" s="52">
        <v>10</v>
      </c>
      <c r="C7111" s="52">
        <v>23</v>
      </c>
      <c r="D7111" s="53">
        <v>6</v>
      </c>
      <c r="E7111" s="54">
        <v>16036.768921038602</v>
      </c>
      <c r="F7111" s="56">
        <v>40.901558137799995</v>
      </c>
      <c r="G7111" s="56">
        <v>3961.4064441013334</v>
      </c>
      <c r="H7111" s="56">
        <v>0</v>
      </c>
      <c r="I7111" s="57">
        <f t="shared" si="444"/>
        <v>19957.273807002133</v>
      </c>
      <c r="J7111" s="56">
        <v>3180.6155687985151</v>
      </c>
      <c r="K7111" s="57">
        <f t="shared" si="445"/>
        <v>16776.658238203618</v>
      </c>
      <c r="L7111" s="58">
        <v>1817.1026881720429</v>
      </c>
      <c r="M7111" s="59">
        <f t="shared" si="446"/>
        <v>14959.555550031575</v>
      </c>
      <c r="N7111" s="60">
        <v>16510</v>
      </c>
      <c r="O7111" s="61">
        <f t="shared" si="447"/>
        <v>0</v>
      </c>
      <c r="P7111" s="62">
        <v>110</v>
      </c>
      <c r="Q7111" s="56">
        <v>0</v>
      </c>
      <c r="R7111" s="63">
        <v>18.329999999999998</v>
      </c>
    </row>
    <row r="7112" spans="1:18" ht="12.75">
      <c r="A7112" s="51">
        <v>7110</v>
      </c>
      <c r="B7112" s="52">
        <v>10</v>
      </c>
      <c r="C7112" s="52">
        <v>23</v>
      </c>
      <c r="D7112" s="53">
        <v>7</v>
      </c>
      <c r="E7112" s="54">
        <v>17479.334401185199</v>
      </c>
      <c r="F7112" s="56">
        <v>42.915826670000001</v>
      </c>
      <c r="G7112" s="56">
        <v>4732.966131210701</v>
      </c>
      <c r="H7112" s="56">
        <v>0</v>
      </c>
      <c r="I7112" s="57">
        <f t="shared" si="444"/>
        <v>22169.384705725901</v>
      </c>
      <c r="J7112" s="56">
        <v>3659.3808433422696</v>
      </c>
      <c r="K7112" s="57">
        <f t="shared" si="445"/>
        <v>18510.00386238363</v>
      </c>
      <c r="L7112" s="58">
        <v>1817.1026881720429</v>
      </c>
      <c r="M7112" s="59">
        <f t="shared" si="446"/>
        <v>16692.901174211587</v>
      </c>
      <c r="N7112" s="60">
        <v>18711</v>
      </c>
      <c r="O7112" s="61">
        <f t="shared" si="447"/>
        <v>0</v>
      </c>
      <c r="P7112" s="62">
        <v>110</v>
      </c>
      <c r="Q7112" s="56">
        <v>0</v>
      </c>
      <c r="R7112" s="63">
        <v>20.44</v>
      </c>
    </row>
    <row r="7113" spans="1:18" ht="12.75">
      <c r="A7113" s="51">
        <v>7111</v>
      </c>
      <c r="B7113" s="52">
        <v>10</v>
      </c>
      <c r="C7113" s="52">
        <v>23</v>
      </c>
      <c r="D7113" s="53">
        <v>8</v>
      </c>
      <c r="E7113" s="54">
        <v>18377.623424012003</v>
      </c>
      <c r="F7113" s="56">
        <v>44.3087639369</v>
      </c>
      <c r="G7113" s="56">
        <v>5004.1405204692883</v>
      </c>
      <c r="H7113" s="56">
        <v>0</v>
      </c>
      <c r="I7113" s="57">
        <f t="shared" si="444"/>
        <v>23337.455180544392</v>
      </c>
      <c r="J7113" s="56">
        <v>3878.7600867987358</v>
      </c>
      <c r="K7113" s="57">
        <f t="shared" si="445"/>
        <v>19458.695093745657</v>
      </c>
      <c r="L7113" s="58">
        <v>1817.1026881720429</v>
      </c>
      <c r="M7113" s="59">
        <f t="shared" si="446"/>
        <v>17641.592405573614</v>
      </c>
      <c r="N7113" s="60">
        <v>19382</v>
      </c>
      <c r="O7113" s="61">
        <f t="shared" si="447"/>
        <v>0</v>
      </c>
      <c r="P7113" s="62">
        <v>110</v>
      </c>
      <c r="Q7113" s="56">
        <v>0</v>
      </c>
      <c r="R7113" s="63">
        <v>20.44</v>
      </c>
    </row>
    <row r="7114" spans="1:18" ht="12.75">
      <c r="A7114" s="51">
        <v>7112</v>
      </c>
      <c r="B7114" s="52">
        <v>10</v>
      </c>
      <c r="C7114" s="52">
        <v>23</v>
      </c>
      <c r="D7114" s="53">
        <v>9</v>
      </c>
      <c r="E7114" s="54">
        <v>18499.156546073005</v>
      </c>
      <c r="F7114" s="56">
        <v>44.374319432499988</v>
      </c>
      <c r="G7114" s="56">
        <v>5113.3565306943219</v>
      </c>
      <c r="H7114" s="56">
        <v>0</v>
      </c>
      <c r="I7114" s="57">
        <f t="shared" si="444"/>
        <v>23568.138757334826</v>
      </c>
      <c r="J7114" s="56">
        <v>3771.4042879433136</v>
      </c>
      <c r="K7114" s="57">
        <f t="shared" si="445"/>
        <v>19796.734469391511</v>
      </c>
      <c r="L7114" s="58">
        <v>1817.1026881720429</v>
      </c>
      <c r="M7114" s="59">
        <f t="shared" si="446"/>
        <v>17979.631781219468</v>
      </c>
      <c r="N7114" s="60">
        <v>19656</v>
      </c>
      <c r="O7114" s="61">
        <f t="shared" si="447"/>
        <v>0</v>
      </c>
      <c r="P7114" s="62">
        <v>110</v>
      </c>
      <c r="Q7114" s="56">
        <v>0</v>
      </c>
      <c r="R7114" s="63">
        <v>20.44</v>
      </c>
    </row>
    <row r="7115" spans="1:18" ht="12.75">
      <c r="A7115" s="51">
        <v>7113</v>
      </c>
      <c r="B7115" s="52">
        <v>10</v>
      </c>
      <c r="C7115" s="52">
        <v>23</v>
      </c>
      <c r="D7115" s="53">
        <v>10</v>
      </c>
      <c r="E7115" s="54">
        <v>18417.472481952795</v>
      </c>
      <c r="F7115" s="56">
        <v>44.734352639699999</v>
      </c>
      <c r="G7115" s="56">
        <v>5131.9819471850942</v>
      </c>
      <c r="H7115" s="56">
        <v>0</v>
      </c>
      <c r="I7115" s="57">
        <f t="shared" si="444"/>
        <v>23504.720076498186</v>
      </c>
      <c r="J7115" s="56">
        <v>3945.203255374634</v>
      </c>
      <c r="K7115" s="57">
        <f t="shared" si="445"/>
        <v>19559.51682112355</v>
      </c>
      <c r="L7115" s="58">
        <v>1817.1026881720429</v>
      </c>
      <c r="M7115" s="59">
        <f t="shared" si="446"/>
        <v>17742.414132951508</v>
      </c>
      <c r="N7115" s="60">
        <v>19454</v>
      </c>
      <c r="O7115" s="61">
        <f t="shared" si="447"/>
        <v>0</v>
      </c>
      <c r="P7115" s="62">
        <v>110</v>
      </c>
      <c r="Q7115" s="56">
        <v>0</v>
      </c>
      <c r="R7115" s="63">
        <v>23.16</v>
      </c>
    </row>
    <row r="7116" spans="1:18" ht="12.75">
      <c r="A7116" s="51">
        <v>7114</v>
      </c>
      <c r="B7116" s="52">
        <v>10</v>
      </c>
      <c r="C7116" s="52">
        <v>23</v>
      </c>
      <c r="D7116" s="53">
        <v>11</v>
      </c>
      <c r="E7116" s="54">
        <v>17834.761798409098</v>
      </c>
      <c r="F7116" s="56">
        <v>43.149872531499994</v>
      </c>
      <c r="G7116" s="56">
        <v>5294.3853429946994</v>
      </c>
      <c r="H7116" s="56">
        <v>0</v>
      </c>
      <c r="I7116" s="57">
        <f t="shared" si="444"/>
        <v>23085.997268872299</v>
      </c>
      <c r="J7116" s="56">
        <v>3885.8166369174337</v>
      </c>
      <c r="K7116" s="57">
        <f t="shared" si="445"/>
        <v>19200.180631954867</v>
      </c>
      <c r="L7116" s="58">
        <v>1817.1026881720429</v>
      </c>
      <c r="M7116" s="59">
        <f t="shared" si="446"/>
        <v>17383.077943782824</v>
      </c>
      <c r="N7116" s="60">
        <v>19154</v>
      </c>
      <c r="O7116" s="61">
        <f t="shared" si="447"/>
        <v>0</v>
      </c>
      <c r="P7116" s="62">
        <v>110</v>
      </c>
      <c r="Q7116" s="56">
        <v>0</v>
      </c>
      <c r="R7116" s="63">
        <v>21.87</v>
      </c>
    </row>
    <row r="7117" spans="1:18" ht="12.75">
      <c r="A7117" s="51">
        <v>7115</v>
      </c>
      <c r="B7117" s="52">
        <v>10</v>
      </c>
      <c r="C7117" s="52">
        <v>23</v>
      </c>
      <c r="D7117" s="53">
        <v>12</v>
      </c>
      <c r="E7117" s="54">
        <v>17367.399345930899</v>
      </c>
      <c r="F7117" s="56">
        <v>42.732944547500004</v>
      </c>
      <c r="G7117" s="56">
        <v>5467.12706228357</v>
      </c>
      <c r="H7117" s="56">
        <v>0</v>
      </c>
      <c r="I7117" s="57">
        <f t="shared" si="444"/>
        <v>22791.793463666967</v>
      </c>
      <c r="J7117" s="56">
        <v>3692.4756453907848</v>
      </c>
      <c r="K7117" s="57">
        <f t="shared" si="445"/>
        <v>19099.317818276184</v>
      </c>
      <c r="L7117" s="58">
        <v>1817.1026881720429</v>
      </c>
      <c r="M7117" s="59">
        <f t="shared" si="446"/>
        <v>17282.215130104141</v>
      </c>
      <c r="N7117" s="60">
        <v>19093</v>
      </c>
      <c r="O7117" s="61">
        <f t="shared" si="447"/>
        <v>0</v>
      </c>
      <c r="P7117" s="62">
        <v>110</v>
      </c>
      <c r="Q7117" s="56">
        <v>0</v>
      </c>
      <c r="R7117" s="63">
        <v>24.70</v>
      </c>
    </row>
    <row r="7118" spans="1:18" ht="12.75">
      <c r="A7118" s="51">
        <v>7116</v>
      </c>
      <c r="B7118" s="52">
        <v>10</v>
      </c>
      <c r="C7118" s="52">
        <v>23</v>
      </c>
      <c r="D7118" s="53">
        <v>13</v>
      </c>
      <c r="E7118" s="54">
        <v>16847.854308019101</v>
      </c>
      <c r="F7118" s="56">
        <v>41.8548704719</v>
      </c>
      <c r="G7118" s="56">
        <v>5573.0633243904704</v>
      </c>
      <c r="H7118" s="56">
        <v>0</v>
      </c>
      <c r="I7118" s="57">
        <f t="shared" si="444"/>
        <v>22379.062761937672</v>
      </c>
      <c r="J7118" s="56">
        <v>3627.77155927988</v>
      </c>
      <c r="K7118" s="57">
        <f t="shared" si="445"/>
        <v>18751.291202657791</v>
      </c>
      <c r="L7118" s="58">
        <v>1817.1026881720429</v>
      </c>
      <c r="M7118" s="59">
        <f t="shared" si="446"/>
        <v>16934.188514485748</v>
      </c>
      <c r="N7118" s="60">
        <v>18855</v>
      </c>
      <c r="O7118" s="61">
        <f t="shared" si="447"/>
        <v>0</v>
      </c>
      <c r="P7118" s="62">
        <v>110</v>
      </c>
      <c r="Q7118" s="56">
        <v>0</v>
      </c>
      <c r="R7118" s="63">
        <v>22.78</v>
      </c>
    </row>
    <row r="7119" spans="1:18" ht="12.75">
      <c r="A7119" s="51">
        <v>7117</v>
      </c>
      <c r="B7119" s="52">
        <v>10</v>
      </c>
      <c r="C7119" s="52">
        <v>23</v>
      </c>
      <c r="D7119" s="53">
        <v>14</v>
      </c>
      <c r="E7119" s="54">
        <v>16299.417008708402</v>
      </c>
      <c r="F7119" s="56">
        <v>40.901639286099986</v>
      </c>
      <c r="G7119" s="56">
        <v>5642.3828583807299</v>
      </c>
      <c r="H7119" s="56">
        <v>0</v>
      </c>
      <c r="I7119" s="57">
        <f t="shared" si="444"/>
        <v>21900.898227803031</v>
      </c>
      <c r="J7119" s="56">
        <v>3711.7360818891179</v>
      </c>
      <c r="K7119" s="57">
        <f t="shared" si="445"/>
        <v>18189.162145913913</v>
      </c>
      <c r="L7119" s="58">
        <v>1817.1026881720429</v>
      </c>
      <c r="M7119" s="59">
        <f t="shared" si="446"/>
        <v>16372.059457741871</v>
      </c>
      <c r="N7119" s="60">
        <v>18443</v>
      </c>
      <c r="O7119" s="61">
        <f t="shared" si="447"/>
        <v>0</v>
      </c>
      <c r="P7119" s="62">
        <v>110</v>
      </c>
      <c r="Q7119" s="56">
        <v>0</v>
      </c>
      <c r="R7119" s="63">
        <v>21.71</v>
      </c>
    </row>
    <row r="7120" spans="1:18" ht="12.75">
      <c r="A7120" s="51">
        <v>7118</v>
      </c>
      <c r="B7120" s="52">
        <v>10</v>
      </c>
      <c r="C7120" s="52">
        <v>23</v>
      </c>
      <c r="D7120" s="53">
        <v>15</v>
      </c>
      <c r="E7120" s="54">
        <v>15994.998981503097</v>
      </c>
      <c r="F7120" s="56">
        <v>40.556859495099985</v>
      </c>
      <c r="G7120" s="56">
        <v>5574.9510542664248</v>
      </c>
      <c r="H7120" s="56">
        <v>0</v>
      </c>
      <c r="I7120" s="57">
        <f t="shared" si="444"/>
        <v>21529.393176274421</v>
      </c>
      <c r="J7120" s="56">
        <v>3720.9377295600398</v>
      </c>
      <c r="K7120" s="57">
        <f t="shared" si="445"/>
        <v>17808.455446714383</v>
      </c>
      <c r="L7120" s="58">
        <v>1817.1026881720429</v>
      </c>
      <c r="M7120" s="59">
        <f t="shared" si="446"/>
        <v>15991.35275854234</v>
      </c>
      <c r="N7120" s="60">
        <v>18016</v>
      </c>
      <c r="O7120" s="61">
        <f t="shared" si="447"/>
        <v>0</v>
      </c>
      <c r="P7120" s="62">
        <v>110</v>
      </c>
      <c r="Q7120" s="56">
        <v>0</v>
      </c>
      <c r="R7120" s="63">
        <v>20.44</v>
      </c>
    </row>
    <row r="7121" spans="1:18" ht="12.75">
      <c r="A7121" s="51">
        <v>7119</v>
      </c>
      <c r="B7121" s="52">
        <v>10</v>
      </c>
      <c r="C7121" s="52">
        <v>23</v>
      </c>
      <c r="D7121" s="53">
        <v>16</v>
      </c>
      <c r="E7121" s="54">
        <v>15607.792653459403</v>
      </c>
      <c r="F7121" s="56">
        <v>41.002419773000014</v>
      </c>
      <c r="G7121" s="56">
        <v>5804.1080289284891</v>
      </c>
      <c r="H7121" s="56">
        <v>0</v>
      </c>
      <c r="I7121" s="57">
        <f t="shared" si="444"/>
        <v>21370.898262614894</v>
      </c>
      <c r="J7121" s="56">
        <v>3508.777618472177</v>
      </c>
      <c r="K7121" s="57">
        <f t="shared" si="445"/>
        <v>17862.120644142717</v>
      </c>
      <c r="L7121" s="58">
        <v>1817.1026881720429</v>
      </c>
      <c r="M7121" s="59">
        <f t="shared" si="446"/>
        <v>16045.017955970674</v>
      </c>
      <c r="N7121" s="60">
        <v>18102</v>
      </c>
      <c r="O7121" s="61">
        <f t="shared" si="447"/>
        <v>0</v>
      </c>
      <c r="P7121" s="62">
        <v>110</v>
      </c>
      <c r="Q7121" s="56">
        <v>0</v>
      </c>
      <c r="R7121" s="63">
        <v>20.44</v>
      </c>
    </row>
    <row r="7122" spans="1:18" ht="12.75">
      <c r="A7122" s="51">
        <v>7120</v>
      </c>
      <c r="B7122" s="52">
        <v>10</v>
      </c>
      <c r="C7122" s="52">
        <v>23</v>
      </c>
      <c r="D7122" s="53">
        <v>17</v>
      </c>
      <c r="E7122" s="54">
        <v>15144.050676983998</v>
      </c>
      <c r="F7122" s="56">
        <v>40.395565619099997</v>
      </c>
      <c r="G7122" s="56">
        <v>5986.0345589984963</v>
      </c>
      <c r="H7122" s="56">
        <v>0</v>
      </c>
      <c r="I7122" s="57">
        <f t="shared" si="444"/>
        <v>21089.689670363394</v>
      </c>
      <c r="J7122" s="56">
        <v>3349.6033843636574</v>
      </c>
      <c r="K7122" s="57">
        <f t="shared" si="445"/>
        <v>17740.086285999736</v>
      </c>
      <c r="L7122" s="58">
        <v>1817.1026881720429</v>
      </c>
      <c r="M7122" s="59">
        <f t="shared" si="446"/>
        <v>15922.983597827693</v>
      </c>
      <c r="N7122" s="60">
        <v>17907</v>
      </c>
      <c r="O7122" s="61">
        <f t="shared" si="447"/>
        <v>0</v>
      </c>
      <c r="P7122" s="62">
        <v>110</v>
      </c>
      <c r="Q7122" s="56">
        <v>0</v>
      </c>
      <c r="R7122" s="63">
        <v>20.44</v>
      </c>
    </row>
    <row r="7123" spans="1:18" ht="12.75">
      <c r="A7123" s="51">
        <v>7121</v>
      </c>
      <c r="B7123" s="52">
        <v>10</v>
      </c>
      <c r="C7123" s="52">
        <v>23</v>
      </c>
      <c r="D7123" s="53">
        <v>18</v>
      </c>
      <c r="E7123" s="54">
        <v>16379.2182585589</v>
      </c>
      <c r="F7123" s="56">
        <v>41.118027801799997</v>
      </c>
      <c r="G7123" s="56">
        <v>6262.3966327919352</v>
      </c>
      <c r="H7123" s="56">
        <v>0</v>
      </c>
      <c r="I7123" s="57">
        <f t="shared" si="444"/>
        <v>22600.496863549037</v>
      </c>
      <c r="J7123" s="56">
        <v>4024.6959347980519</v>
      </c>
      <c r="K7123" s="57">
        <f t="shared" si="445"/>
        <v>18575.800928750985</v>
      </c>
      <c r="L7123" s="58">
        <v>1817.1026881720429</v>
      </c>
      <c r="M7123" s="59">
        <f t="shared" si="446"/>
        <v>16758.698240578942</v>
      </c>
      <c r="N7123" s="60">
        <v>18748</v>
      </c>
      <c r="O7123" s="61">
        <f t="shared" si="447"/>
        <v>0</v>
      </c>
      <c r="P7123" s="62">
        <v>110</v>
      </c>
      <c r="Q7123" s="56">
        <v>0</v>
      </c>
      <c r="R7123" s="63">
        <v>20.93</v>
      </c>
    </row>
    <row r="7124" spans="1:18" ht="12.75">
      <c r="A7124" s="51">
        <v>7122</v>
      </c>
      <c r="B7124" s="52">
        <v>10</v>
      </c>
      <c r="C7124" s="52">
        <v>23</v>
      </c>
      <c r="D7124" s="53">
        <v>19</v>
      </c>
      <c r="E7124" s="54">
        <v>16995.876445003498</v>
      </c>
      <c r="F7124" s="56">
        <v>41.989678037799997</v>
      </c>
      <c r="G7124" s="56">
        <v>6595.6664366469477</v>
      </c>
      <c r="H7124" s="56">
        <v>0</v>
      </c>
      <c r="I7124" s="57">
        <f t="shared" si="444"/>
        <v>23549.553203612646</v>
      </c>
      <c r="J7124" s="56">
        <v>4140.1264068267565</v>
      </c>
      <c r="K7124" s="57">
        <f t="shared" si="445"/>
        <v>19409.42679678589</v>
      </c>
      <c r="L7124" s="58">
        <v>1817.1026881720429</v>
      </c>
      <c r="M7124" s="59">
        <f t="shared" si="446"/>
        <v>17592.324108613848</v>
      </c>
      <c r="N7124" s="60">
        <v>19342</v>
      </c>
      <c r="O7124" s="61">
        <f t="shared" si="447"/>
        <v>0</v>
      </c>
      <c r="P7124" s="62">
        <v>110</v>
      </c>
      <c r="Q7124" s="56">
        <v>0</v>
      </c>
      <c r="R7124" s="63">
        <v>22.29</v>
      </c>
    </row>
    <row r="7125" spans="1:18" ht="12.75">
      <c r="A7125" s="51">
        <v>7123</v>
      </c>
      <c r="B7125" s="52">
        <v>10</v>
      </c>
      <c r="C7125" s="52">
        <v>23</v>
      </c>
      <c r="D7125" s="53">
        <v>20</v>
      </c>
      <c r="E7125" s="54">
        <v>16308.808494836201</v>
      </c>
      <c r="F7125" s="56">
        <v>40.6874412771</v>
      </c>
      <c r="G7125" s="56">
        <v>6599.7904752484146</v>
      </c>
      <c r="H7125" s="56">
        <v>0</v>
      </c>
      <c r="I7125" s="57">
        <f t="shared" si="444"/>
        <v>22867.911528807515</v>
      </c>
      <c r="J7125" s="56">
        <v>4086.6856065045267</v>
      </c>
      <c r="K7125" s="57">
        <f t="shared" si="445"/>
        <v>18781.225922302991</v>
      </c>
      <c r="L7125" s="58">
        <v>1817.1026881720429</v>
      </c>
      <c r="M7125" s="59">
        <f t="shared" si="446"/>
        <v>16964.123234130948</v>
      </c>
      <c r="N7125" s="60">
        <v>18879</v>
      </c>
      <c r="O7125" s="61">
        <f t="shared" si="447"/>
        <v>0</v>
      </c>
      <c r="P7125" s="62">
        <v>110</v>
      </c>
      <c r="Q7125" s="56">
        <v>0</v>
      </c>
      <c r="R7125" s="63">
        <v>21.62</v>
      </c>
    </row>
    <row r="7126" spans="1:18" ht="12.75">
      <c r="A7126" s="51">
        <v>7124</v>
      </c>
      <c r="B7126" s="52">
        <v>10</v>
      </c>
      <c r="C7126" s="52">
        <v>23</v>
      </c>
      <c r="D7126" s="53">
        <v>21</v>
      </c>
      <c r="E7126" s="54">
        <v>15098.321831067906</v>
      </c>
      <c r="F7126" s="56">
        <v>38.326249232800009</v>
      </c>
      <c r="G7126" s="56">
        <v>6745.7396730862865</v>
      </c>
      <c r="H7126" s="56">
        <v>0</v>
      </c>
      <c r="I7126" s="57">
        <f t="shared" si="444"/>
        <v>21805.735254921394</v>
      </c>
      <c r="J7126" s="56">
        <v>3603.768135064613</v>
      </c>
      <c r="K7126" s="57">
        <f t="shared" si="445"/>
        <v>18201.967119856781</v>
      </c>
      <c r="L7126" s="58">
        <v>1817.1026881720429</v>
      </c>
      <c r="M7126" s="59">
        <f t="shared" si="446"/>
        <v>16384.864431684739</v>
      </c>
      <c r="N7126" s="60">
        <v>18457</v>
      </c>
      <c r="O7126" s="61">
        <f t="shared" si="447"/>
        <v>0</v>
      </c>
      <c r="P7126" s="62">
        <v>110</v>
      </c>
      <c r="Q7126" s="56">
        <v>0</v>
      </c>
      <c r="R7126" s="63">
        <v>20.44</v>
      </c>
    </row>
    <row r="7127" spans="1:18" ht="12.75">
      <c r="A7127" s="51">
        <v>7125</v>
      </c>
      <c r="B7127" s="52">
        <v>10</v>
      </c>
      <c r="C7127" s="52">
        <v>23</v>
      </c>
      <c r="D7127" s="53">
        <v>22</v>
      </c>
      <c r="E7127" s="54">
        <v>13740.525173684902</v>
      </c>
      <c r="F7127" s="56">
        <v>37.229910802600003</v>
      </c>
      <c r="G7127" s="56">
        <v>6410.0152890381605</v>
      </c>
      <c r="H7127" s="56">
        <v>0</v>
      </c>
      <c r="I7127" s="57">
        <f t="shared" si="444"/>
        <v>20113.310551920462</v>
      </c>
      <c r="J7127" s="56">
        <v>2959.9091050699326</v>
      </c>
      <c r="K7127" s="57">
        <f t="shared" si="445"/>
        <v>17153.40144685053</v>
      </c>
      <c r="L7127" s="58">
        <v>1817.1026881720429</v>
      </c>
      <c r="M7127" s="59">
        <f t="shared" si="446"/>
        <v>15336.298758678488</v>
      </c>
      <c r="N7127" s="60">
        <v>16977</v>
      </c>
      <c r="O7127" s="61">
        <f t="shared" si="447"/>
        <v>0</v>
      </c>
      <c r="P7127" s="62">
        <v>110</v>
      </c>
      <c r="Q7127" s="56">
        <v>0</v>
      </c>
      <c r="R7127" s="63">
        <v>20.010000000000002</v>
      </c>
    </row>
    <row r="7128" spans="1:18" ht="12.75">
      <c r="A7128" s="51">
        <v>7126</v>
      </c>
      <c r="B7128" s="52">
        <v>10</v>
      </c>
      <c r="C7128" s="52">
        <v>23</v>
      </c>
      <c r="D7128" s="53">
        <v>23</v>
      </c>
      <c r="E7128" s="54">
        <v>13477.499433057597</v>
      </c>
      <c r="F7128" s="56">
        <v>37.643743015800005</v>
      </c>
      <c r="G7128" s="56">
        <v>5852.2542094142646</v>
      </c>
      <c r="H7128" s="56">
        <v>0</v>
      </c>
      <c r="I7128" s="57">
        <f t="shared" si="444"/>
        <v>19292.10989945606</v>
      </c>
      <c r="J7128" s="56">
        <v>3182.5871849710647</v>
      </c>
      <c r="K7128" s="57">
        <f t="shared" si="445"/>
        <v>16109.522714484996</v>
      </c>
      <c r="L7128" s="58">
        <v>1817.1026881720429</v>
      </c>
      <c r="M7128" s="59">
        <f t="shared" si="446"/>
        <v>14292.420026312953</v>
      </c>
      <c r="N7128" s="60">
        <v>15964</v>
      </c>
      <c r="O7128" s="61">
        <f t="shared" si="447"/>
        <v>0</v>
      </c>
      <c r="P7128" s="62">
        <v>110</v>
      </c>
      <c r="Q7128" s="56">
        <v>0</v>
      </c>
      <c r="R7128" s="63">
        <v>18.75</v>
      </c>
    </row>
    <row r="7129" spans="1:18" ht="12.75">
      <c r="A7129" s="51">
        <v>7127</v>
      </c>
      <c r="B7129" s="52">
        <v>10</v>
      </c>
      <c r="C7129" s="52">
        <v>23</v>
      </c>
      <c r="D7129" s="53">
        <v>24</v>
      </c>
      <c r="E7129" s="54">
        <v>12640.121899862599</v>
      </c>
      <c r="F7129" s="56">
        <v>37.284498630299993</v>
      </c>
      <c r="G7129" s="56">
        <v>5679.9556823741896</v>
      </c>
      <c r="H7129" s="56">
        <v>0</v>
      </c>
      <c r="I7129" s="57">
        <f t="shared" si="444"/>
        <v>18282.793083606488</v>
      </c>
      <c r="J7129" s="56">
        <v>2923.0191898535359</v>
      </c>
      <c r="K7129" s="57">
        <f t="shared" si="445"/>
        <v>15359.773893752952</v>
      </c>
      <c r="L7129" s="58">
        <v>1817.1026881720429</v>
      </c>
      <c r="M7129" s="59">
        <f t="shared" si="446"/>
        <v>13542.671205580909</v>
      </c>
      <c r="N7129" s="60">
        <v>15386</v>
      </c>
      <c r="O7129" s="61">
        <f t="shared" si="447"/>
        <v>0</v>
      </c>
      <c r="P7129" s="62">
        <v>110</v>
      </c>
      <c r="Q7129" s="56">
        <v>0</v>
      </c>
      <c r="R7129" s="63">
        <v>17.13</v>
      </c>
    </row>
    <row r="7130" spans="1:18" ht="12.75">
      <c r="A7130" s="51">
        <v>7128</v>
      </c>
      <c r="B7130" s="52">
        <v>10</v>
      </c>
      <c r="C7130" s="52">
        <v>24</v>
      </c>
      <c r="D7130" s="53">
        <v>1</v>
      </c>
      <c r="E7130" s="54">
        <v>11932.107487383197</v>
      </c>
      <c r="F7130" s="56">
        <v>36.389046855700002</v>
      </c>
      <c r="G7130" s="56">
        <v>5701.1200373466399</v>
      </c>
      <c r="H7130" s="56">
        <v>0</v>
      </c>
      <c r="I7130" s="57">
        <f t="shared" si="444"/>
        <v>17596.838477874138</v>
      </c>
      <c r="J7130" s="56">
        <v>2884.2092820370312</v>
      </c>
      <c r="K7130" s="57">
        <f t="shared" si="445"/>
        <v>14712.629195837108</v>
      </c>
      <c r="L7130" s="58">
        <v>1817.1026881720429</v>
      </c>
      <c r="M7130" s="59">
        <f t="shared" si="446"/>
        <v>12895.526507665065</v>
      </c>
      <c r="N7130" s="60">
        <v>14892</v>
      </c>
      <c r="O7130" s="61">
        <f t="shared" si="447"/>
        <v>0</v>
      </c>
      <c r="P7130" s="62">
        <v>110</v>
      </c>
      <c r="Q7130" s="56">
        <v>0</v>
      </c>
      <c r="R7130" s="63">
        <v>17.63</v>
      </c>
    </row>
    <row r="7131" spans="1:18" ht="12.75">
      <c r="A7131" s="51">
        <v>7129</v>
      </c>
      <c r="B7131" s="52">
        <v>10</v>
      </c>
      <c r="C7131" s="52">
        <v>24</v>
      </c>
      <c r="D7131" s="53">
        <v>2</v>
      </c>
      <c r="E7131" s="54">
        <v>11643.680713507001</v>
      </c>
      <c r="F7131" s="56">
        <v>36.091831916800004</v>
      </c>
      <c r="G7131" s="56">
        <v>5675.1406744300093</v>
      </c>
      <c r="H7131" s="56">
        <v>0</v>
      </c>
      <c r="I7131" s="57">
        <f t="shared" si="444"/>
        <v>17282.729556020211</v>
      </c>
      <c r="J7131" s="56">
        <v>2806.4772249356715</v>
      </c>
      <c r="K7131" s="57">
        <f t="shared" si="445"/>
        <v>14476.252331084539</v>
      </c>
      <c r="L7131" s="58">
        <v>1817.1026881720429</v>
      </c>
      <c r="M7131" s="59">
        <f t="shared" si="446"/>
        <v>12659.149642912496</v>
      </c>
      <c r="N7131" s="60">
        <v>14717</v>
      </c>
      <c r="O7131" s="61">
        <f t="shared" si="447"/>
        <v>0</v>
      </c>
      <c r="P7131" s="62">
        <v>110</v>
      </c>
      <c r="Q7131" s="56">
        <v>0</v>
      </c>
      <c r="R7131" s="63">
        <v>13.99</v>
      </c>
    </row>
    <row r="7132" spans="1:18" ht="12.75">
      <c r="A7132" s="51">
        <v>7130</v>
      </c>
      <c r="B7132" s="52">
        <v>10</v>
      </c>
      <c r="C7132" s="52">
        <v>24</v>
      </c>
      <c r="D7132" s="53">
        <v>3</v>
      </c>
      <c r="E7132" s="54">
        <v>11338.656861017298</v>
      </c>
      <c r="F7132" s="56">
        <v>35.752411103199996</v>
      </c>
      <c r="G7132" s="56">
        <v>5659.6036289561025</v>
      </c>
      <c r="H7132" s="56">
        <v>0</v>
      </c>
      <c r="I7132" s="57">
        <f t="shared" si="444"/>
        <v>16962.5080788702</v>
      </c>
      <c r="J7132" s="56">
        <v>2721.7748573828353</v>
      </c>
      <c r="K7132" s="57">
        <f t="shared" si="445"/>
        <v>14240.733221487364</v>
      </c>
      <c r="L7132" s="58">
        <v>1817.1026881720429</v>
      </c>
      <c r="M7132" s="59">
        <f t="shared" si="446"/>
        <v>12423.630533315321</v>
      </c>
      <c r="N7132" s="60">
        <v>14499</v>
      </c>
      <c r="O7132" s="61">
        <f t="shared" si="447"/>
        <v>0</v>
      </c>
      <c r="P7132" s="62">
        <v>110</v>
      </c>
      <c r="Q7132" s="56">
        <v>0</v>
      </c>
      <c r="R7132" s="63">
        <v>15.24</v>
      </c>
    </row>
    <row r="7133" spans="1:18" ht="12.75">
      <c r="A7133" s="51">
        <v>7131</v>
      </c>
      <c r="B7133" s="52">
        <v>10</v>
      </c>
      <c r="C7133" s="52">
        <v>24</v>
      </c>
      <c r="D7133" s="53">
        <v>4</v>
      </c>
      <c r="E7133" s="54">
        <v>11037.775827748797</v>
      </c>
      <c r="F7133" s="56">
        <v>35.410999580599999</v>
      </c>
      <c r="G7133" s="56">
        <v>5659.7485155551494</v>
      </c>
      <c r="H7133" s="56">
        <v>0</v>
      </c>
      <c r="I7133" s="57">
        <f t="shared" si="444"/>
        <v>16662.113343723347</v>
      </c>
      <c r="J7133" s="56">
        <v>2721.3037062950852</v>
      </c>
      <c r="K7133" s="57">
        <f t="shared" si="445"/>
        <v>13940.809637428261</v>
      </c>
      <c r="L7133" s="58">
        <v>1817.1026881720429</v>
      </c>
      <c r="M7133" s="59">
        <f t="shared" si="446"/>
        <v>12123.706949256219</v>
      </c>
      <c r="N7133" s="60">
        <v>14158</v>
      </c>
      <c r="O7133" s="61">
        <f t="shared" si="447"/>
        <v>0</v>
      </c>
      <c r="P7133" s="62">
        <v>110</v>
      </c>
      <c r="Q7133" s="56">
        <v>0</v>
      </c>
      <c r="R7133" s="63">
        <v>14.96</v>
      </c>
    </row>
    <row r="7134" spans="1:18" ht="12.75">
      <c r="A7134" s="51">
        <v>7132</v>
      </c>
      <c r="B7134" s="52">
        <v>10</v>
      </c>
      <c r="C7134" s="52">
        <v>24</v>
      </c>
      <c r="D7134" s="53">
        <v>5</v>
      </c>
      <c r="E7134" s="54">
        <v>11190.7031080917</v>
      </c>
      <c r="F7134" s="56">
        <v>35.538989593699995</v>
      </c>
      <c r="G7134" s="56">
        <v>5742.2204738291866</v>
      </c>
      <c r="H7134" s="56">
        <v>0</v>
      </c>
      <c r="I7134" s="57">
        <f t="shared" si="444"/>
        <v>16897.384592327187</v>
      </c>
      <c r="J7134" s="56">
        <v>2889.8031186421185</v>
      </c>
      <c r="K7134" s="57">
        <f t="shared" si="445"/>
        <v>14007.58147368507</v>
      </c>
      <c r="L7134" s="58">
        <v>1817.1026881720429</v>
      </c>
      <c r="M7134" s="59">
        <f t="shared" si="446"/>
        <v>12190.478785513027</v>
      </c>
      <c r="N7134" s="60">
        <v>14265</v>
      </c>
      <c r="O7134" s="61">
        <f t="shared" si="447"/>
        <v>0</v>
      </c>
      <c r="P7134" s="62">
        <v>110</v>
      </c>
      <c r="Q7134" s="56">
        <v>0</v>
      </c>
      <c r="R7134" s="63">
        <v>16</v>
      </c>
    </row>
    <row r="7135" spans="1:18" ht="12.75">
      <c r="A7135" s="51">
        <v>7133</v>
      </c>
      <c r="B7135" s="52">
        <v>10</v>
      </c>
      <c r="C7135" s="52">
        <v>24</v>
      </c>
      <c r="D7135" s="53">
        <v>6</v>
      </c>
      <c r="E7135" s="54">
        <v>11551.681664066506</v>
      </c>
      <c r="F7135" s="56">
        <v>35.406498837000001</v>
      </c>
      <c r="G7135" s="56">
        <v>5859.7136501482119</v>
      </c>
      <c r="H7135" s="56">
        <v>0</v>
      </c>
      <c r="I7135" s="57">
        <f t="shared" si="444"/>
        <v>17375.988815377717</v>
      </c>
      <c r="J7135" s="56">
        <v>2971.4009579237895</v>
      </c>
      <c r="K7135" s="57">
        <f t="shared" si="445"/>
        <v>14404.587857453927</v>
      </c>
      <c r="L7135" s="58">
        <v>1817.1026881720429</v>
      </c>
      <c r="M7135" s="59">
        <f t="shared" si="446"/>
        <v>12587.485169281885</v>
      </c>
      <c r="N7135" s="60">
        <v>14673</v>
      </c>
      <c r="O7135" s="61">
        <f t="shared" si="447"/>
        <v>0</v>
      </c>
      <c r="P7135" s="62">
        <v>110</v>
      </c>
      <c r="Q7135" s="56">
        <v>0</v>
      </c>
      <c r="R7135" s="63">
        <v>16.54</v>
      </c>
    </row>
    <row r="7136" spans="1:18" ht="12.75">
      <c r="A7136" s="51">
        <v>7134</v>
      </c>
      <c r="B7136" s="52">
        <v>10</v>
      </c>
      <c r="C7136" s="52">
        <v>24</v>
      </c>
      <c r="D7136" s="53">
        <v>7</v>
      </c>
      <c r="E7136" s="54">
        <v>11877.858130836401</v>
      </c>
      <c r="F7136" s="56">
        <v>35.770865395899996</v>
      </c>
      <c r="G7136" s="56">
        <v>6235.0519650930919</v>
      </c>
      <c r="H7136" s="56">
        <v>0</v>
      </c>
      <c r="I7136" s="57">
        <f t="shared" si="444"/>
        <v>18077.139230533594</v>
      </c>
      <c r="J7136" s="56">
        <v>3098.9196712599378</v>
      </c>
      <c r="K7136" s="57">
        <f t="shared" si="445"/>
        <v>14978.219559273657</v>
      </c>
      <c r="L7136" s="58">
        <v>1817.1026881720429</v>
      </c>
      <c r="M7136" s="59">
        <f t="shared" si="446"/>
        <v>13161.116871101614</v>
      </c>
      <c r="N7136" s="60">
        <v>15070</v>
      </c>
      <c r="O7136" s="61">
        <f t="shared" si="447"/>
        <v>0</v>
      </c>
      <c r="P7136" s="62">
        <v>110</v>
      </c>
      <c r="Q7136" s="56">
        <v>0</v>
      </c>
      <c r="R7136" s="63">
        <v>17.56</v>
      </c>
    </row>
    <row r="7137" spans="1:18" ht="12.75">
      <c r="A7137" s="51">
        <v>7135</v>
      </c>
      <c r="B7137" s="52">
        <v>10</v>
      </c>
      <c r="C7137" s="52">
        <v>24</v>
      </c>
      <c r="D7137" s="53">
        <v>8</v>
      </c>
      <c r="E7137" s="54">
        <v>12383.083254372696</v>
      </c>
      <c r="F7137" s="56">
        <v>36.496228991500004</v>
      </c>
      <c r="G7137" s="56">
        <v>6333.525230194964</v>
      </c>
      <c r="H7137" s="56">
        <v>0</v>
      </c>
      <c r="I7137" s="57">
        <f t="shared" si="444"/>
        <v>18680.112255576161</v>
      </c>
      <c r="J7137" s="56">
        <v>2775.1579225492083</v>
      </c>
      <c r="K7137" s="57">
        <f t="shared" si="445"/>
        <v>15904.954333026954</v>
      </c>
      <c r="L7137" s="58">
        <v>1817.1026881720429</v>
      </c>
      <c r="M7137" s="59">
        <f t="shared" si="446"/>
        <v>14087.851644854911</v>
      </c>
      <c r="N7137" s="60">
        <v>15839</v>
      </c>
      <c r="O7137" s="61">
        <f t="shared" si="447"/>
        <v>0</v>
      </c>
      <c r="P7137" s="62">
        <v>110</v>
      </c>
      <c r="Q7137" s="56">
        <v>0</v>
      </c>
      <c r="R7137" s="63">
        <v>19.69</v>
      </c>
    </row>
    <row r="7138" spans="1:18" ht="12.75">
      <c r="A7138" s="51">
        <v>7136</v>
      </c>
      <c r="B7138" s="52">
        <v>10</v>
      </c>
      <c r="C7138" s="52">
        <v>24</v>
      </c>
      <c r="D7138" s="53">
        <v>9</v>
      </c>
      <c r="E7138" s="54">
        <v>13815.766598889999</v>
      </c>
      <c r="F7138" s="56">
        <v>38.559457068500002</v>
      </c>
      <c r="G7138" s="56">
        <v>6547.2825184125659</v>
      </c>
      <c r="H7138" s="56">
        <v>0</v>
      </c>
      <c r="I7138" s="57">
        <f t="shared" si="444"/>
        <v>20324.489660234063</v>
      </c>
      <c r="J7138" s="56">
        <v>3372.4406695893963</v>
      </c>
      <c r="K7138" s="57">
        <f t="shared" si="445"/>
        <v>16952.048990644667</v>
      </c>
      <c r="L7138" s="58">
        <v>1817.1026881720429</v>
      </c>
      <c r="M7138" s="59">
        <f t="shared" si="446"/>
        <v>15134.946302472625</v>
      </c>
      <c r="N7138" s="60">
        <v>16725</v>
      </c>
      <c r="O7138" s="61">
        <f t="shared" si="447"/>
        <v>0</v>
      </c>
      <c r="P7138" s="62">
        <v>110</v>
      </c>
      <c r="Q7138" s="56">
        <v>0</v>
      </c>
      <c r="R7138" s="63">
        <v>22.32</v>
      </c>
    </row>
    <row r="7139" spans="1:18" ht="12.75">
      <c r="A7139" s="51">
        <v>7137</v>
      </c>
      <c r="B7139" s="52">
        <v>10</v>
      </c>
      <c r="C7139" s="52">
        <v>24</v>
      </c>
      <c r="D7139" s="53">
        <v>10</v>
      </c>
      <c r="E7139" s="54">
        <v>14436.911528500301</v>
      </c>
      <c r="F7139" s="56">
        <v>39.362568827699995</v>
      </c>
      <c r="G7139" s="56">
        <v>6568.5566963759074</v>
      </c>
      <c r="H7139" s="56">
        <v>0</v>
      </c>
      <c r="I7139" s="57">
        <f t="shared" si="444"/>
        <v>20966.105656048509</v>
      </c>
      <c r="J7139" s="56">
        <v>3554.1014962888339</v>
      </c>
      <c r="K7139" s="57">
        <f t="shared" si="445"/>
        <v>17412.004159759676</v>
      </c>
      <c r="L7139" s="58">
        <v>1817.1026881720429</v>
      </c>
      <c r="M7139" s="59">
        <f t="shared" si="446"/>
        <v>15594.901471587633</v>
      </c>
      <c r="N7139" s="60">
        <v>17411</v>
      </c>
      <c r="O7139" s="61">
        <f t="shared" si="447"/>
        <v>0</v>
      </c>
      <c r="P7139" s="62">
        <v>110</v>
      </c>
      <c r="Q7139" s="56">
        <v>0</v>
      </c>
      <c r="R7139" s="63">
        <v>22.94</v>
      </c>
    </row>
    <row r="7140" spans="1:18" ht="12.75">
      <c r="A7140" s="51">
        <v>7138</v>
      </c>
      <c r="B7140" s="52">
        <v>10</v>
      </c>
      <c r="C7140" s="52">
        <v>24</v>
      </c>
      <c r="D7140" s="53">
        <v>11</v>
      </c>
      <c r="E7140" s="54">
        <v>14849.292633460098</v>
      </c>
      <c r="F7140" s="56">
        <v>39.985795064999998</v>
      </c>
      <c r="G7140" s="56">
        <v>6700.0764138653476</v>
      </c>
      <c r="H7140" s="56">
        <v>0</v>
      </c>
      <c r="I7140" s="57">
        <f t="shared" si="444"/>
        <v>21509.383252260446</v>
      </c>
      <c r="J7140" s="56">
        <v>3993.498865553724</v>
      </c>
      <c r="K7140" s="57">
        <f t="shared" si="445"/>
        <v>17515.884386706723</v>
      </c>
      <c r="L7140" s="58">
        <v>1817.1026881720429</v>
      </c>
      <c r="M7140" s="59">
        <f t="shared" si="446"/>
        <v>15698.78169853468</v>
      </c>
      <c r="N7140" s="60">
        <v>17595</v>
      </c>
      <c r="O7140" s="61">
        <f t="shared" si="447"/>
        <v>0</v>
      </c>
      <c r="P7140" s="62">
        <v>110</v>
      </c>
      <c r="Q7140" s="56">
        <v>0</v>
      </c>
      <c r="R7140" s="63">
        <v>23.03</v>
      </c>
    </row>
    <row r="7141" spans="1:18" ht="12.75">
      <c r="A7141" s="51">
        <v>7139</v>
      </c>
      <c r="B7141" s="52">
        <v>10</v>
      </c>
      <c r="C7141" s="52">
        <v>24</v>
      </c>
      <c r="D7141" s="53">
        <v>12</v>
      </c>
      <c r="E7141" s="54">
        <v>15089.3233206973</v>
      </c>
      <c r="F7141" s="56">
        <v>40.353033974399999</v>
      </c>
      <c r="G7141" s="56">
        <v>6754.9051083130516</v>
      </c>
      <c r="H7141" s="56">
        <v>0</v>
      </c>
      <c r="I7141" s="57">
        <f t="shared" si="444"/>
        <v>21803.875395035953</v>
      </c>
      <c r="J7141" s="56">
        <v>3966.5630927999168</v>
      </c>
      <c r="K7141" s="57">
        <f t="shared" si="445"/>
        <v>17837.312302236038</v>
      </c>
      <c r="L7141" s="58">
        <v>1817.1026881720429</v>
      </c>
      <c r="M7141" s="59">
        <f t="shared" si="446"/>
        <v>16020.209614063995</v>
      </c>
      <c r="N7141" s="60">
        <v>18064</v>
      </c>
      <c r="O7141" s="61">
        <f t="shared" si="447"/>
        <v>0</v>
      </c>
      <c r="P7141" s="62">
        <v>110</v>
      </c>
      <c r="Q7141" s="56">
        <v>0</v>
      </c>
      <c r="R7141" s="63">
        <v>23.23</v>
      </c>
    </row>
    <row r="7142" spans="1:18" ht="12.75">
      <c r="A7142" s="51">
        <v>7140</v>
      </c>
      <c r="B7142" s="52">
        <v>10</v>
      </c>
      <c r="C7142" s="52">
        <v>24</v>
      </c>
      <c r="D7142" s="53">
        <v>13</v>
      </c>
      <c r="E7142" s="54">
        <v>14760.817571704702</v>
      </c>
      <c r="F7142" s="56">
        <v>39.840643797699997</v>
      </c>
      <c r="G7142" s="56">
        <v>6570.8286502088913</v>
      </c>
      <c r="H7142" s="56">
        <v>0</v>
      </c>
      <c r="I7142" s="57">
        <f t="shared" si="444"/>
        <v>21291.805578115895</v>
      </c>
      <c r="J7142" s="56">
        <v>3500.5382546303476</v>
      </c>
      <c r="K7142" s="57">
        <f t="shared" si="445"/>
        <v>17791.267323485547</v>
      </c>
      <c r="L7142" s="58">
        <v>1817.1026881720429</v>
      </c>
      <c r="M7142" s="59">
        <f t="shared" si="446"/>
        <v>15974.164635313504</v>
      </c>
      <c r="N7142" s="60">
        <v>18001</v>
      </c>
      <c r="O7142" s="61">
        <f t="shared" si="447"/>
        <v>0</v>
      </c>
      <c r="P7142" s="62">
        <v>110</v>
      </c>
      <c r="Q7142" s="56">
        <v>0</v>
      </c>
      <c r="R7142" s="63">
        <v>24.34</v>
      </c>
    </row>
    <row r="7143" spans="1:18" ht="12.75">
      <c r="A7143" s="51">
        <v>7141</v>
      </c>
      <c r="B7143" s="52">
        <v>10</v>
      </c>
      <c r="C7143" s="52">
        <v>24</v>
      </c>
      <c r="D7143" s="53">
        <v>14</v>
      </c>
      <c r="E7143" s="54">
        <v>14825.303050914909</v>
      </c>
      <c r="F7143" s="56">
        <v>39.949820734400006</v>
      </c>
      <c r="G7143" s="56">
        <v>6075.476579041956</v>
      </c>
      <c r="H7143" s="56">
        <v>0</v>
      </c>
      <c r="I7143" s="57">
        <f t="shared" si="444"/>
        <v>20860.829809222465</v>
      </c>
      <c r="J7143" s="56">
        <v>3712.2404967340976</v>
      </c>
      <c r="K7143" s="57">
        <f t="shared" si="445"/>
        <v>17148.589312488366</v>
      </c>
      <c r="L7143" s="58">
        <v>1817.1026881720429</v>
      </c>
      <c r="M7143" s="59">
        <f t="shared" si="446"/>
        <v>15331.486624316323</v>
      </c>
      <c r="N7143" s="60">
        <v>16970</v>
      </c>
      <c r="O7143" s="61">
        <f t="shared" si="447"/>
        <v>0</v>
      </c>
      <c r="P7143" s="62">
        <v>110</v>
      </c>
      <c r="Q7143" s="56">
        <v>0</v>
      </c>
      <c r="R7143" s="63">
        <v>23.81</v>
      </c>
    </row>
    <row r="7144" spans="1:18" ht="12.75">
      <c r="A7144" s="51">
        <v>7142</v>
      </c>
      <c r="B7144" s="52">
        <v>10</v>
      </c>
      <c r="C7144" s="52">
        <v>24</v>
      </c>
      <c r="D7144" s="53">
        <v>15</v>
      </c>
      <c r="E7144" s="54">
        <v>14736.5646517612</v>
      </c>
      <c r="F7144" s="56">
        <v>39.759452698899999</v>
      </c>
      <c r="G7144" s="56">
        <v>5960.4854710686777</v>
      </c>
      <c r="H7144" s="56">
        <v>0</v>
      </c>
      <c r="I7144" s="57">
        <f t="shared" si="444"/>
        <v>20657.290670130977</v>
      </c>
      <c r="J7144" s="56">
        <v>3704.1120163136061</v>
      </c>
      <c r="K7144" s="57">
        <f t="shared" si="445"/>
        <v>16953.178653817369</v>
      </c>
      <c r="L7144" s="58">
        <v>1817.1026881720429</v>
      </c>
      <c r="M7144" s="59">
        <f t="shared" si="446"/>
        <v>15136.075965645327</v>
      </c>
      <c r="N7144" s="60">
        <v>16727</v>
      </c>
      <c r="O7144" s="61">
        <f t="shared" si="447"/>
        <v>0</v>
      </c>
      <c r="P7144" s="62">
        <v>110</v>
      </c>
      <c r="Q7144" s="56">
        <v>0</v>
      </c>
      <c r="R7144" s="63">
        <v>21.13</v>
      </c>
    </row>
    <row r="7145" spans="1:18" ht="12.75">
      <c r="A7145" s="51">
        <v>7143</v>
      </c>
      <c r="B7145" s="52">
        <v>10</v>
      </c>
      <c r="C7145" s="52">
        <v>24</v>
      </c>
      <c r="D7145" s="53">
        <v>16</v>
      </c>
      <c r="E7145" s="54">
        <v>14636.9837649282</v>
      </c>
      <c r="F7145" s="56">
        <v>39.525117077699988</v>
      </c>
      <c r="G7145" s="56">
        <v>5948.3998104141438</v>
      </c>
      <c r="H7145" s="56">
        <v>0</v>
      </c>
      <c r="I7145" s="57">
        <f t="shared" si="444"/>
        <v>20545.858458264644</v>
      </c>
      <c r="J7145" s="56">
        <v>3672.6752511569871</v>
      </c>
      <c r="K7145" s="57">
        <f t="shared" si="445"/>
        <v>16873.183207107657</v>
      </c>
      <c r="L7145" s="58">
        <v>1817.1026881720429</v>
      </c>
      <c r="M7145" s="59">
        <f t="shared" si="446"/>
        <v>15056.080518935614</v>
      </c>
      <c r="N7145" s="60">
        <v>16624</v>
      </c>
      <c r="O7145" s="61">
        <f t="shared" si="447"/>
        <v>0</v>
      </c>
      <c r="P7145" s="62">
        <v>110</v>
      </c>
      <c r="Q7145" s="56">
        <v>0</v>
      </c>
      <c r="R7145" s="63">
        <v>21.45</v>
      </c>
    </row>
    <row r="7146" spans="1:18" ht="12.75">
      <c r="A7146" s="51">
        <v>7144</v>
      </c>
      <c r="B7146" s="52">
        <v>10</v>
      </c>
      <c r="C7146" s="52">
        <v>24</v>
      </c>
      <c r="D7146" s="53">
        <v>17</v>
      </c>
      <c r="E7146" s="54">
        <v>14998.696181884599</v>
      </c>
      <c r="F7146" s="56">
        <v>39.421397761599998</v>
      </c>
      <c r="G7146" s="56">
        <v>6139.6179596802094</v>
      </c>
      <c r="H7146" s="56">
        <v>0</v>
      </c>
      <c r="I7146" s="57">
        <f t="shared" si="444"/>
        <v>21098.892743803208</v>
      </c>
      <c r="J7146" s="56">
        <v>3581.7084112236139</v>
      </c>
      <c r="K7146" s="57">
        <f t="shared" si="445"/>
        <v>17517.184332579593</v>
      </c>
      <c r="L7146" s="58">
        <v>1817.1026881720429</v>
      </c>
      <c r="M7146" s="59">
        <f t="shared" si="446"/>
        <v>15700.08164440755</v>
      </c>
      <c r="N7146" s="60">
        <v>17598</v>
      </c>
      <c r="O7146" s="61">
        <f t="shared" si="447"/>
        <v>0</v>
      </c>
      <c r="P7146" s="62">
        <v>110</v>
      </c>
      <c r="Q7146" s="56">
        <v>0</v>
      </c>
      <c r="R7146" s="63">
        <v>21.86</v>
      </c>
    </row>
    <row r="7147" spans="1:18" ht="12.75">
      <c r="A7147" s="51">
        <v>7145</v>
      </c>
      <c r="B7147" s="52">
        <v>10</v>
      </c>
      <c r="C7147" s="52">
        <v>24</v>
      </c>
      <c r="D7147" s="53">
        <v>18</v>
      </c>
      <c r="E7147" s="54">
        <v>15940.210458259498</v>
      </c>
      <c r="F7147" s="56">
        <v>40.572239005799993</v>
      </c>
      <c r="G7147" s="56">
        <v>6415.6289184886537</v>
      </c>
      <c r="H7147" s="56">
        <v>0</v>
      </c>
      <c r="I7147" s="57">
        <f t="shared" si="444"/>
        <v>22315.267137742354</v>
      </c>
      <c r="J7147" s="56">
        <v>4103.3092042798835</v>
      </c>
      <c r="K7147" s="57">
        <f t="shared" si="445"/>
        <v>18211.957933462472</v>
      </c>
      <c r="L7147" s="58">
        <v>1817.1026881720429</v>
      </c>
      <c r="M7147" s="59">
        <f t="shared" si="446"/>
        <v>16394.85524529043</v>
      </c>
      <c r="N7147" s="60">
        <v>18474</v>
      </c>
      <c r="O7147" s="61">
        <f t="shared" si="447"/>
        <v>0</v>
      </c>
      <c r="P7147" s="62">
        <v>110</v>
      </c>
      <c r="Q7147" s="56">
        <v>0</v>
      </c>
      <c r="R7147" s="63">
        <v>24.93</v>
      </c>
    </row>
    <row r="7148" spans="1:18" ht="12.75">
      <c r="A7148" s="51">
        <v>7146</v>
      </c>
      <c r="B7148" s="52">
        <v>10</v>
      </c>
      <c r="C7148" s="52">
        <v>24</v>
      </c>
      <c r="D7148" s="53">
        <v>19</v>
      </c>
      <c r="E7148" s="54">
        <v>17212.645644871704</v>
      </c>
      <c r="F7148" s="56">
        <v>42.502543465199999</v>
      </c>
      <c r="G7148" s="56">
        <v>6559.2971023445325</v>
      </c>
      <c r="H7148" s="56">
        <v>0</v>
      </c>
      <c r="I7148" s="57">
        <f t="shared" si="444"/>
        <v>23729.440203751034</v>
      </c>
      <c r="J7148" s="56">
        <v>4510.9026915039867</v>
      </c>
      <c r="K7148" s="57">
        <f t="shared" si="445"/>
        <v>19218.537512247047</v>
      </c>
      <c r="L7148" s="58">
        <v>1817.1026881720429</v>
      </c>
      <c r="M7148" s="59">
        <f t="shared" si="446"/>
        <v>17401.434824075004</v>
      </c>
      <c r="N7148" s="60">
        <v>19177</v>
      </c>
      <c r="O7148" s="61">
        <f t="shared" si="447"/>
        <v>0</v>
      </c>
      <c r="P7148" s="62">
        <v>110</v>
      </c>
      <c r="Q7148" s="56">
        <v>0</v>
      </c>
      <c r="R7148" s="63">
        <v>27.33</v>
      </c>
    </row>
    <row r="7149" spans="1:18" ht="12.75">
      <c r="A7149" s="51">
        <v>7147</v>
      </c>
      <c r="B7149" s="52">
        <v>10</v>
      </c>
      <c r="C7149" s="52">
        <v>24</v>
      </c>
      <c r="D7149" s="53">
        <v>20</v>
      </c>
      <c r="E7149" s="54">
        <v>16568.514064444298</v>
      </c>
      <c r="F7149" s="56">
        <v>41.375979212200001</v>
      </c>
      <c r="G7149" s="56">
        <v>6659.9681224541246</v>
      </c>
      <c r="H7149" s="56">
        <v>0</v>
      </c>
      <c r="I7149" s="57">
        <f t="shared" si="444"/>
        <v>23187.106207686222</v>
      </c>
      <c r="J7149" s="56">
        <v>4563.4550776015849</v>
      </c>
      <c r="K7149" s="57">
        <f t="shared" si="445"/>
        <v>18623.651130084636</v>
      </c>
      <c r="L7149" s="58">
        <v>1817.1026881720429</v>
      </c>
      <c r="M7149" s="59">
        <f t="shared" si="446"/>
        <v>16806.548441912593</v>
      </c>
      <c r="N7149" s="60">
        <v>18768</v>
      </c>
      <c r="O7149" s="61">
        <f t="shared" si="447"/>
        <v>0</v>
      </c>
      <c r="P7149" s="62">
        <v>110</v>
      </c>
      <c r="Q7149" s="56">
        <v>0</v>
      </c>
      <c r="R7149" s="63">
        <v>27.23</v>
      </c>
    </row>
    <row r="7150" spans="1:18" ht="12.75">
      <c r="A7150" s="51">
        <v>7148</v>
      </c>
      <c r="B7150" s="52">
        <v>10</v>
      </c>
      <c r="C7150" s="52">
        <v>24</v>
      </c>
      <c r="D7150" s="53">
        <v>21</v>
      </c>
      <c r="E7150" s="54">
        <v>15934.637261616901</v>
      </c>
      <c r="F7150" s="56">
        <v>40.369223705099998</v>
      </c>
      <c r="G7150" s="56">
        <v>6609.1691243225387</v>
      </c>
      <c r="H7150" s="56">
        <v>0</v>
      </c>
      <c r="I7150" s="57">
        <f t="shared" si="444"/>
        <v>22503.437162234339</v>
      </c>
      <c r="J7150" s="56">
        <v>4453.9566590816466</v>
      </c>
      <c r="K7150" s="57">
        <f t="shared" si="445"/>
        <v>18049.480503152692</v>
      </c>
      <c r="L7150" s="58">
        <v>1817.1026881720429</v>
      </c>
      <c r="M7150" s="59">
        <f t="shared" si="446"/>
        <v>16232.377814980649</v>
      </c>
      <c r="N7150" s="60">
        <v>18317</v>
      </c>
      <c r="O7150" s="61">
        <f t="shared" si="447"/>
        <v>0</v>
      </c>
      <c r="P7150" s="62">
        <v>110</v>
      </c>
      <c r="Q7150" s="56">
        <v>0</v>
      </c>
      <c r="R7150" s="63">
        <v>24.95</v>
      </c>
    </row>
    <row r="7151" spans="1:18" ht="12.75">
      <c r="A7151" s="51">
        <v>7149</v>
      </c>
      <c r="B7151" s="52">
        <v>10</v>
      </c>
      <c r="C7151" s="52">
        <v>24</v>
      </c>
      <c r="D7151" s="53">
        <v>22</v>
      </c>
      <c r="E7151" s="54">
        <v>15757.600049618397</v>
      </c>
      <c r="F7151" s="56">
        <v>40.01016123210001</v>
      </c>
      <c r="G7151" s="56">
        <v>6524.8760165283629</v>
      </c>
      <c r="H7151" s="56">
        <v>0</v>
      </c>
      <c r="I7151" s="57">
        <f t="shared" si="444"/>
        <v>22242.465904914661</v>
      </c>
      <c r="J7151" s="56">
        <v>4550.8245879694896</v>
      </c>
      <c r="K7151" s="57">
        <f t="shared" si="445"/>
        <v>17691.64131694517</v>
      </c>
      <c r="L7151" s="58">
        <v>1817.1026881720429</v>
      </c>
      <c r="M7151" s="59">
        <f t="shared" si="446"/>
        <v>15874.538628773127</v>
      </c>
      <c r="N7151" s="60">
        <v>17845</v>
      </c>
      <c r="O7151" s="61">
        <f t="shared" si="447"/>
        <v>0</v>
      </c>
      <c r="P7151" s="62">
        <v>110</v>
      </c>
      <c r="Q7151" s="56">
        <v>0</v>
      </c>
      <c r="R7151" s="63">
        <v>23.68</v>
      </c>
    </row>
    <row r="7152" spans="1:18" ht="12.75">
      <c r="A7152" s="51">
        <v>7150</v>
      </c>
      <c r="B7152" s="52">
        <v>10</v>
      </c>
      <c r="C7152" s="52">
        <v>24</v>
      </c>
      <c r="D7152" s="53">
        <v>23</v>
      </c>
      <c r="E7152" s="54">
        <v>15042.276631254503</v>
      </c>
      <c r="F7152" s="56">
        <v>38.9169046146</v>
      </c>
      <c r="G7152" s="56">
        <v>6149.115018343351</v>
      </c>
      <c r="H7152" s="56">
        <v>0</v>
      </c>
      <c r="I7152" s="57">
        <f t="shared" si="444"/>
        <v>21152.474744983254</v>
      </c>
      <c r="J7152" s="56">
        <v>4153.0626775719002</v>
      </c>
      <c r="K7152" s="57">
        <f t="shared" si="445"/>
        <v>16999.412067411355</v>
      </c>
      <c r="L7152" s="58">
        <v>1817.1026881720429</v>
      </c>
      <c r="M7152" s="59">
        <f t="shared" si="446"/>
        <v>15182.309379239312</v>
      </c>
      <c r="N7152" s="60">
        <v>16783</v>
      </c>
      <c r="O7152" s="61">
        <f t="shared" si="447"/>
        <v>0</v>
      </c>
      <c r="P7152" s="62">
        <v>110</v>
      </c>
      <c r="Q7152" s="56">
        <v>0</v>
      </c>
      <c r="R7152" s="63">
        <v>23.18</v>
      </c>
    </row>
    <row r="7153" spans="1:18" ht="12.75">
      <c r="A7153" s="51">
        <v>7151</v>
      </c>
      <c r="B7153" s="52">
        <v>10</v>
      </c>
      <c r="C7153" s="52">
        <v>24</v>
      </c>
      <c r="D7153" s="53">
        <v>24</v>
      </c>
      <c r="E7153" s="54">
        <v>14989.0678503128</v>
      </c>
      <c r="F7153" s="56">
        <v>38.88866151660001</v>
      </c>
      <c r="G7153" s="56">
        <v>5576.9895822559602</v>
      </c>
      <c r="H7153" s="56">
        <v>0</v>
      </c>
      <c r="I7153" s="57">
        <f t="shared" si="444"/>
        <v>20527.168771052162</v>
      </c>
      <c r="J7153" s="56">
        <v>4036.2193965061956</v>
      </c>
      <c r="K7153" s="57">
        <f t="shared" si="445"/>
        <v>16490.949374545966</v>
      </c>
      <c r="L7153" s="58">
        <v>1817.1026881720429</v>
      </c>
      <c r="M7153" s="59">
        <f t="shared" si="446"/>
        <v>14673.846686373923</v>
      </c>
      <c r="N7153" s="60">
        <v>16295</v>
      </c>
      <c r="O7153" s="61">
        <f t="shared" si="447"/>
        <v>0</v>
      </c>
      <c r="P7153" s="62">
        <v>110</v>
      </c>
      <c r="Q7153" s="56">
        <v>0</v>
      </c>
      <c r="R7153" s="63">
        <v>21.10</v>
      </c>
    </row>
    <row r="7154" spans="1:18" ht="12.75">
      <c r="A7154" s="51">
        <v>7152</v>
      </c>
      <c r="B7154" s="52">
        <v>10</v>
      </c>
      <c r="C7154" s="52">
        <v>25</v>
      </c>
      <c r="D7154" s="53">
        <v>1</v>
      </c>
      <c r="E7154" s="54">
        <v>14743.468210444602</v>
      </c>
      <c r="F7154" s="56">
        <v>39.053663283900001</v>
      </c>
      <c r="G7154" s="56">
        <v>5500.3338340973678</v>
      </c>
      <c r="H7154" s="56">
        <v>0</v>
      </c>
      <c r="I7154" s="57">
        <f t="shared" si="444"/>
        <v>20204.748381258069</v>
      </c>
      <c r="J7154" s="56">
        <v>3759.1165123118844</v>
      </c>
      <c r="K7154" s="57">
        <f t="shared" si="445"/>
        <v>16445.631868946184</v>
      </c>
      <c r="L7154" s="58">
        <v>1817.1026881720429</v>
      </c>
      <c r="M7154" s="59">
        <f t="shared" si="446"/>
        <v>14628.529180774141</v>
      </c>
      <c r="N7154" s="60">
        <v>16261</v>
      </c>
      <c r="O7154" s="61">
        <f t="shared" si="447"/>
        <v>0</v>
      </c>
      <c r="P7154" s="62">
        <v>110</v>
      </c>
      <c r="Q7154" s="56">
        <v>0</v>
      </c>
      <c r="R7154" s="63">
        <v>22.46</v>
      </c>
    </row>
    <row r="7155" spans="1:18" ht="12.75">
      <c r="A7155" s="51">
        <v>7153</v>
      </c>
      <c r="B7155" s="52">
        <v>10</v>
      </c>
      <c r="C7155" s="52">
        <v>25</v>
      </c>
      <c r="D7155" s="53">
        <v>2</v>
      </c>
      <c r="E7155" s="54">
        <v>14325.771352595202</v>
      </c>
      <c r="F7155" s="56">
        <v>38.635180996300008</v>
      </c>
      <c r="G7155" s="56">
        <v>5294.1065287366164</v>
      </c>
      <c r="H7155" s="56">
        <v>0</v>
      </c>
      <c r="I7155" s="57">
        <f t="shared" si="444"/>
        <v>19581.242700335519</v>
      </c>
      <c r="J7155" s="56">
        <v>3426.2587781266998</v>
      </c>
      <c r="K7155" s="57">
        <f t="shared" si="445"/>
        <v>16154.983922208819</v>
      </c>
      <c r="L7155" s="58">
        <v>1817.1026881720429</v>
      </c>
      <c r="M7155" s="59">
        <f t="shared" si="446"/>
        <v>14337.881234036777</v>
      </c>
      <c r="N7155" s="60">
        <v>15998</v>
      </c>
      <c r="O7155" s="61">
        <f t="shared" si="447"/>
        <v>0</v>
      </c>
      <c r="P7155" s="62">
        <v>110</v>
      </c>
      <c r="Q7155" s="56">
        <v>0</v>
      </c>
      <c r="R7155" s="63">
        <v>21.60</v>
      </c>
    </row>
    <row r="7156" spans="1:18" ht="12.75">
      <c r="A7156" s="51">
        <v>7154</v>
      </c>
      <c r="B7156" s="52">
        <v>10</v>
      </c>
      <c r="C7156" s="52">
        <v>25</v>
      </c>
      <c r="D7156" s="53">
        <v>3</v>
      </c>
      <c r="E7156" s="54">
        <v>14300.743179624498</v>
      </c>
      <c r="F7156" s="56">
        <v>39.28329935810001</v>
      </c>
      <c r="G7156" s="56">
        <v>5158.0206746479989</v>
      </c>
      <c r="H7156" s="56">
        <v>0</v>
      </c>
      <c r="I7156" s="57">
        <f t="shared" si="444"/>
        <v>19419.480554914397</v>
      </c>
      <c r="J7156" s="56">
        <v>3451.7059056337612</v>
      </c>
      <c r="K7156" s="57">
        <f t="shared" si="445"/>
        <v>15967.774649280636</v>
      </c>
      <c r="L7156" s="58">
        <v>1817.1026881720429</v>
      </c>
      <c r="M7156" s="59">
        <f t="shared" si="446"/>
        <v>14150.671961108594</v>
      </c>
      <c r="N7156" s="60">
        <v>15882</v>
      </c>
      <c r="O7156" s="61">
        <f t="shared" si="447"/>
        <v>0</v>
      </c>
      <c r="P7156" s="62">
        <v>110</v>
      </c>
      <c r="Q7156" s="56">
        <v>0</v>
      </c>
      <c r="R7156" s="63">
        <v>20.44</v>
      </c>
    </row>
    <row r="7157" spans="1:18" ht="12.75">
      <c r="A7157" s="51">
        <v>7155</v>
      </c>
      <c r="B7157" s="52">
        <v>10</v>
      </c>
      <c r="C7157" s="52">
        <v>25</v>
      </c>
      <c r="D7157" s="53">
        <v>4</v>
      </c>
      <c r="E7157" s="54">
        <v>14562.271901002199</v>
      </c>
      <c r="F7157" s="56">
        <v>39.682234743099997</v>
      </c>
      <c r="G7157" s="56">
        <v>5081.5888803730522</v>
      </c>
      <c r="H7157" s="56">
        <v>0</v>
      </c>
      <c r="I7157" s="57">
        <f t="shared" si="444"/>
        <v>19604.178546632153</v>
      </c>
      <c r="J7157" s="56">
        <v>3493.5570634856795</v>
      </c>
      <c r="K7157" s="57">
        <f t="shared" si="445"/>
        <v>16110.621483146473</v>
      </c>
      <c r="L7157" s="58">
        <v>1817.1026881720429</v>
      </c>
      <c r="M7157" s="59">
        <f t="shared" si="446"/>
        <v>14293.51879497443</v>
      </c>
      <c r="N7157" s="60">
        <v>15966</v>
      </c>
      <c r="O7157" s="61">
        <f t="shared" si="447"/>
        <v>0</v>
      </c>
      <c r="P7157" s="62">
        <v>110</v>
      </c>
      <c r="Q7157" s="56">
        <v>0</v>
      </c>
      <c r="R7157" s="63">
        <v>21.27</v>
      </c>
    </row>
    <row r="7158" spans="1:18" ht="12.75">
      <c r="A7158" s="51">
        <v>7156</v>
      </c>
      <c r="B7158" s="52">
        <v>10</v>
      </c>
      <c r="C7158" s="52">
        <v>25</v>
      </c>
      <c r="D7158" s="53">
        <v>5</v>
      </c>
      <c r="E7158" s="54">
        <v>14994.797744507301</v>
      </c>
      <c r="F7158" s="56">
        <v>40.246865058199987</v>
      </c>
      <c r="G7158" s="56">
        <v>4990.6824732173509</v>
      </c>
      <c r="H7158" s="56">
        <v>0</v>
      </c>
      <c r="I7158" s="57">
        <f t="shared" si="444"/>
        <v>19945.233352666452</v>
      </c>
      <c r="J7158" s="56">
        <v>3576.6650026457737</v>
      </c>
      <c r="K7158" s="57">
        <f t="shared" si="445"/>
        <v>16368.568350020678</v>
      </c>
      <c r="L7158" s="58">
        <v>1817.1026881720429</v>
      </c>
      <c r="M7158" s="59">
        <f t="shared" si="446"/>
        <v>14551.465661848635</v>
      </c>
      <c r="N7158" s="60">
        <v>16194</v>
      </c>
      <c r="O7158" s="61">
        <f t="shared" si="447"/>
        <v>0</v>
      </c>
      <c r="P7158" s="62">
        <v>110</v>
      </c>
      <c r="Q7158" s="56">
        <v>0</v>
      </c>
      <c r="R7158" s="63">
        <v>20.44</v>
      </c>
    </row>
    <row r="7159" spans="1:18" ht="12.75">
      <c r="A7159" s="51">
        <v>7157</v>
      </c>
      <c r="B7159" s="52">
        <v>10</v>
      </c>
      <c r="C7159" s="52">
        <v>25</v>
      </c>
      <c r="D7159" s="53">
        <v>6</v>
      </c>
      <c r="E7159" s="54">
        <v>15671.128096645696</v>
      </c>
      <c r="F7159" s="56">
        <v>41.101296644999991</v>
      </c>
      <c r="G7159" s="56">
        <v>5011.7580670485531</v>
      </c>
      <c r="H7159" s="56">
        <v>0</v>
      </c>
      <c r="I7159" s="57">
        <f t="shared" si="444"/>
        <v>20641.784867049249</v>
      </c>
      <c r="J7159" s="56">
        <v>3698.213917631942</v>
      </c>
      <c r="K7159" s="57">
        <f t="shared" si="445"/>
        <v>16943.570949417306</v>
      </c>
      <c r="L7159" s="58">
        <v>1817.1026881720429</v>
      </c>
      <c r="M7159" s="59">
        <f t="shared" si="446"/>
        <v>15126.468261245263</v>
      </c>
      <c r="N7159" s="60">
        <v>16714</v>
      </c>
      <c r="O7159" s="61">
        <f t="shared" si="447"/>
        <v>0</v>
      </c>
      <c r="P7159" s="62">
        <v>110</v>
      </c>
      <c r="Q7159" s="56">
        <v>0</v>
      </c>
      <c r="R7159" s="63">
        <v>20.44</v>
      </c>
    </row>
    <row r="7160" spans="1:18" ht="12.75">
      <c r="A7160" s="51">
        <v>7158</v>
      </c>
      <c r="B7160" s="52">
        <v>10</v>
      </c>
      <c r="C7160" s="52">
        <v>25</v>
      </c>
      <c r="D7160" s="53">
        <v>7</v>
      </c>
      <c r="E7160" s="54">
        <v>16584.8909200942</v>
      </c>
      <c r="F7160" s="56">
        <v>41.156760749200004</v>
      </c>
      <c r="G7160" s="56">
        <v>5096.2069821067116</v>
      </c>
      <c r="H7160" s="56">
        <v>0</v>
      </c>
      <c r="I7160" s="57">
        <f t="shared" si="444"/>
        <v>21639.941141451713</v>
      </c>
      <c r="J7160" s="56">
        <v>3607.4843478318635</v>
      </c>
      <c r="K7160" s="57">
        <f t="shared" si="445"/>
        <v>18032.456793619851</v>
      </c>
      <c r="L7160" s="58">
        <v>1817.1026881720429</v>
      </c>
      <c r="M7160" s="59">
        <f t="shared" si="446"/>
        <v>16215.354105447808</v>
      </c>
      <c r="N7160" s="60">
        <v>18301</v>
      </c>
      <c r="O7160" s="61">
        <f t="shared" si="447"/>
        <v>0</v>
      </c>
      <c r="P7160" s="62">
        <v>110</v>
      </c>
      <c r="Q7160" s="56">
        <v>0</v>
      </c>
      <c r="R7160" s="63">
        <v>22.29</v>
      </c>
    </row>
    <row r="7161" spans="1:18" ht="12.75">
      <c r="A7161" s="51">
        <v>7159</v>
      </c>
      <c r="B7161" s="52">
        <v>10</v>
      </c>
      <c r="C7161" s="52">
        <v>25</v>
      </c>
      <c r="D7161" s="53">
        <v>8</v>
      </c>
      <c r="E7161" s="54">
        <v>17043.601233841895</v>
      </c>
      <c r="F7161" s="56">
        <v>41.903829064300005</v>
      </c>
      <c r="G7161" s="56">
        <v>5633.0838046716863</v>
      </c>
      <c r="H7161" s="56">
        <v>0</v>
      </c>
      <c r="I7161" s="57">
        <f t="shared" si="444"/>
        <v>22634.78120944928</v>
      </c>
      <c r="J7161" s="56">
        <v>3639.6310795715567</v>
      </c>
      <c r="K7161" s="57">
        <f t="shared" si="445"/>
        <v>18995.150129877722</v>
      </c>
      <c r="L7161" s="58">
        <v>1817.1026881720429</v>
      </c>
      <c r="M7161" s="59">
        <f t="shared" si="446"/>
        <v>17178.047441705679</v>
      </c>
      <c r="N7161" s="60">
        <v>19016</v>
      </c>
      <c r="O7161" s="61">
        <f t="shared" si="447"/>
        <v>0</v>
      </c>
      <c r="P7161" s="62">
        <v>110</v>
      </c>
      <c r="Q7161" s="56">
        <v>0</v>
      </c>
      <c r="R7161" s="63">
        <v>22.78</v>
      </c>
    </row>
    <row r="7162" spans="1:18" ht="12.75">
      <c r="A7162" s="51">
        <v>7160</v>
      </c>
      <c r="B7162" s="52">
        <v>10</v>
      </c>
      <c r="C7162" s="52">
        <v>25</v>
      </c>
      <c r="D7162" s="53">
        <v>9</v>
      </c>
      <c r="E7162" s="54">
        <v>17968.885804113797</v>
      </c>
      <c r="F7162" s="56">
        <v>43.882148868799995</v>
      </c>
      <c r="G7162" s="56">
        <v>5994.4008312150181</v>
      </c>
      <c r="H7162" s="56">
        <v>0</v>
      </c>
      <c r="I7162" s="57">
        <f t="shared" si="444"/>
        <v>23919.404486460015</v>
      </c>
      <c r="J7162" s="56">
        <v>4473.0335974596428</v>
      </c>
      <c r="K7162" s="57">
        <f t="shared" si="445"/>
        <v>19446.370889000373</v>
      </c>
      <c r="L7162" s="58">
        <v>1817.1026881720429</v>
      </c>
      <c r="M7162" s="59">
        <f t="shared" si="446"/>
        <v>17629.26820082833</v>
      </c>
      <c r="N7162" s="60">
        <v>19373</v>
      </c>
      <c r="O7162" s="61">
        <f t="shared" si="447"/>
        <v>0</v>
      </c>
      <c r="P7162" s="62">
        <v>110</v>
      </c>
      <c r="Q7162" s="56">
        <v>0</v>
      </c>
      <c r="R7162" s="63">
        <v>26.15</v>
      </c>
    </row>
    <row r="7163" spans="1:18" ht="12.75">
      <c r="A7163" s="51">
        <v>7161</v>
      </c>
      <c r="B7163" s="52">
        <v>10</v>
      </c>
      <c r="C7163" s="52">
        <v>25</v>
      </c>
      <c r="D7163" s="53">
        <v>10</v>
      </c>
      <c r="E7163" s="54">
        <v>18374.987384757198</v>
      </c>
      <c r="F7163" s="56">
        <v>44.558125579799999</v>
      </c>
      <c r="G7163" s="56">
        <v>6056.5444034428992</v>
      </c>
      <c r="H7163" s="56">
        <v>0</v>
      </c>
      <c r="I7163" s="57">
        <f t="shared" si="444"/>
        <v>24386.973662620298</v>
      </c>
      <c r="J7163" s="56">
        <v>4526.5174214916497</v>
      </c>
      <c r="K7163" s="57">
        <f t="shared" si="445"/>
        <v>19860.456241128646</v>
      </c>
      <c r="L7163" s="58">
        <v>1817.1026881720429</v>
      </c>
      <c r="M7163" s="59">
        <f t="shared" si="446"/>
        <v>18043.353552956603</v>
      </c>
      <c r="N7163" s="60">
        <v>19696</v>
      </c>
      <c r="O7163" s="61">
        <f t="shared" si="447"/>
        <v>0</v>
      </c>
      <c r="P7163" s="62">
        <v>110</v>
      </c>
      <c r="Q7163" s="56">
        <v>0</v>
      </c>
      <c r="R7163" s="63">
        <v>26.86</v>
      </c>
    </row>
    <row r="7164" spans="1:18" ht="12.75">
      <c r="A7164" s="51">
        <v>7162</v>
      </c>
      <c r="B7164" s="52">
        <v>10</v>
      </c>
      <c r="C7164" s="52">
        <v>25</v>
      </c>
      <c r="D7164" s="53">
        <v>11</v>
      </c>
      <c r="E7164" s="54">
        <v>18109.812703147905</v>
      </c>
      <c r="F7164" s="56">
        <v>44.426491437700001</v>
      </c>
      <c r="G7164" s="56">
        <v>6083.6789121867141</v>
      </c>
      <c r="H7164" s="56">
        <v>0</v>
      </c>
      <c r="I7164" s="57">
        <f t="shared" si="444"/>
        <v>24149.065123896919</v>
      </c>
      <c r="J7164" s="56">
        <v>4630.6431140437908</v>
      </c>
      <c r="K7164" s="57">
        <f t="shared" si="445"/>
        <v>19518.42200985313</v>
      </c>
      <c r="L7164" s="58">
        <v>1817.1026881720429</v>
      </c>
      <c r="M7164" s="59">
        <f t="shared" si="446"/>
        <v>17701.319321681087</v>
      </c>
      <c r="N7164" s="60">
        <v>19426</v>
      </c>
      <c r="O7164" s="61">
        <f t="shared" si="447"/>
        <v>0</v>
      </c>
      <c r="P7164" s="62">
        <v>110</v>
      </c>
      <c r="Q7164" s="56">
        <v>0</v>
      </c>
      <c r="R7164" s="63">
        <v>26.68</v>
      </c>
    </row>
    <row r="7165" spans="1:18" ht="12.75">
      <c r="A7165" s="51">
        <v>7163</v>
      </c>
      <c r="B7165" s="52">
        <v>10</v>
      </c>
      <c r="C7165" s="52">
        <v>25</v>
      </c>
      <c r="D7165" s="53">
        <v>12</v>
      </c>
      <c r="E7165" s="54">
        <v>18352.104334287196</v>
      </c>
      <c r="F7165" s="56">
        <v>44.668272356000003</v>
      </c>
      <c r="G7165" s="56">
        <v>5961.9728631141725</v>
      </c>
      <c r="H7165" s="56">
        <v>0</v>
      </c>
      <c r="I7165" s="57">
        <f t="shared" si="444"/>
        <v>24269.408925045369</v>
      </c>
      <c r="J7165" s="56">
        <v>4919.2988369450204</v>
      </c>
      <c r="K7165" s="57">
        <f t="shared" si="445"/>
        <v>19350.110088100348</v>
      </c>
      <c r="L7165" s="58">
        <v>1817.1026881720429</v>
      </c>
      <c r="M7165" s="59">
        <f t="shared" si="446"/>
        <v>17533.007399928305</v>
      </c>
      <c r="N7165" s="60">
        <v>19296</v>
      </c>
      <c r="O7165" s="61">
        <f t="shared" si="447"/>
        <v>0</v>
      </c>
      <c r="P7165" s="62">
        <v>110</v>
      </c>
      <c r="Q7165" s="56">
        <v>0</v>
      </c>
      <c r="R7165" s="63">
        <v>25.73</v>
      </c>
    </row>
    <row r="7166" spans="1:18" ht="12.75">
      <c r="A7166" s="51">
        <v>7164</v>
      </c>
      <c r="B7166" s="52">
        <v>10</v>
      </c>
      <c r="C7166" s="52">
        <v>25</v>
      </c>
      <c r="D7166" s="53">
        <v>13</v>
      </c>
      <c r="E7166" s="54">
        <v>18280.9809653128</v>
      </c>
      <c r="F7166" s="56">
        <v>44.5334440544</v>
      </c>
      <c r="G7166" s="56">
        <v>5763.7057504380327</v>
      </c>
      <c r="H7166" s="56">
        <v>0</v>
      </c>
      <c r="I7166" s="57">
        <f t="shared" si="444"/>
        <v>24000.153271696432</v>
      </c>
      <c r="J7166" s="56">
        <v>5096.895817415847</v>
      </c>
      <c r="K7166" s="57">
        <f t="shared" si="445"/>
        <v>18903.257454280585</v>
      </c>
      <c r="L7166" s="58">
        <v>1817.1026881720429</v>
      </c>
      <c r="M7166" s="59">
        <f t="shared" si="446"/>
        <v>17086.154766108542</v>
      </c>
      <c r="N7166" s="60">
        <v>18960</v>
      </c>
      <c r="O7166" s="61">
        <f t="shared" si="447"/>
        <v>0</v>
      </c>
      <c r="P7166" s="62">
        <v>110</v>
      </c>
      <c r="Q7166" s="56">
        <v>0</v>
      </c>
      <c r="R7166" s="63">
        <v>24.04</v>
      </c>
    </row>
    <row r="7167" spans="1:18" ht="12.75">
      <c r="A7167" s="51">
        <v>7165</v>
      </c>
      <c r="B7167" s="52">
        <v>10</v>
      </c>
      <c r="C7167" s="52">
        <v>25</v>
      </c>
      <c r="D7167" s="53">
        <v>14</v>
      </c>
      <c r="E7167" s="54">
        <v>17730.245807752195</v>
      </c>
      <c r="F7167" s="56">
        <v>43.773776907299997</v>
      </c>
      <c r="G7167" s="56">
        <v>5811.7794025286803</v>
      </c>
      <c r="H7167" s="56">
        <v>0</v>
      </c>
      <c r="I7167" s="57">
        <f t="shared" si="444"/>
        <v>23498.251433373574</v>
      </c>
      <c r="J7167" s="56">
        <v>4995.931452107422</v>
      </c>
      <c r="K7167" s="57">
        <f t="shared" si="445"/>
        <v>18502.319981266151</v>
      </c>
      <c r="L7167" s="58">
        <v>1817.1026881720429</v>
      </c>
      <c r="M7167" s="59">
        <f t="shared" si="446"/>
        <v>16685.217293094109</v>
      </c>
      <c r="N7167" s="60">
        <v>18709</v>
      </c>
      <c r="O7167" s="61">
        <f t="shared" si="447"/>
        <v>0</v>
      </c>
      <c r="P7167" s="62">
        <v>110</v>
      </c>
      <c r="Q7167" s="56">
        <v>0</v>
      </c>
      <c r="R7167" s="63">
        <v>22.78</v>
      </c>
    </row>
    <row r="7168" spans="1:18" ht="12.75">
      <c r="A7168" s="51">
        <v>7166</v>
      </c>
      <c r="B7168" s="52">
        <v>10</v>
      </c>
      <c r="C7168" s="52">
        <v>25</v>
      </c>
      <c r="D7168" s="53">
        <v>15</v>
      </c>
      <c r="E7168" s="54">
        <v>16992.297084956004</v>
      </c>
      <c r="F7168" s="56">
        <v>42.671626392299991</v>
      </c>
      <c r="G7168" s="56">
        <v>5960.4883400762437</v>
      </c>
      <c r="H7168" s="56">
        <v>0</v>
      </c>
      <c r="I7168" s="57">
        <f t="shared" si="444"/>
        <v>22910.113798639948</v>
      </c>
      <c r="J7168" s="56">
        <v>4569.976668759401</v>
      </c>
      <c r="K7168" s="57">
        <f t="shared" si="445"/>
        <v>18340.137129880546</v>
      </c>
      <c r="L7168" s="58">
        <v>1817.1026881720429</v>
      </c>
      <c r="M7168" s="59">
        <f t="shared" si="446"/>
        <v>16523.034441708503</v>
      </c>
      <c r="N7168" s="60">
        <v>18583</v>
      </c>
      <c r="O7168" s="61">
        <f t="shared" si="447"/>
        <v>0</v>
      </c>
      <c r="P7168" s="62">
        <v>110</v>
      </c>
      <c r="Q7168" s="56">
        <v>0</v>
      </c>
      <c r="R7168" s="63">
        <v>21.27</v>
      </c>
    </row>
    <row r="7169" spans="1:18" ht="12.75">
      <c r="A7169" s="51">
        <v>7167</v>
      </c>
      <c r="B7169" s="52">
        <v>10</v>
      </c>
      <c r="C7169" s="52">
        <v>25</v>
      </c>
      <c r="D7169" s="53">
        <v>16</v>
      </c>
      <c r="E7169" s="54">
        <v>16983.370518158797</v>
      </c>
      <c r="F7169" s="56">
        <v>42.654849924300002</v>
      </c>
      <c r="G7169" s="56">
        <v>5606.3689557430162</v>
      </c>
      <c r="H7169" s="56">
        <v>0</v>
      </c>
      <c r="I7169" s="57">
        <f t="shared" si="444"/>
        <v>22547.084623977513</v>
      </c>
      <c r="J7169" s="56">
        <v>4369.3260224142132</v>
      </c>
      <c r="K7169" s="57">
        <f t="shared" si="445"/>
        <v>18177.758601563299</v>
      </c>
      <c r="L7169" s="58">
        <v>1817.1026881720429</v>
      </c>
      <c r="M7169" s="59">
        <f t="shared" si="446"/>
        <v>16360.655913391256</v>
      </c>
      <c r="N7169" s="60">
        <v>18433</v>
      </c>
      <c r="O7169" s="61">
        <f t="shared" si="447"/>
        <v>0</v>
      </c>
      <c r="P7169" s="62">
        <v>110</v>
      </c>
      <c r="Q7169" s="56">
        <v>0</v>
      </c>
      <c r="R7169" s="63">
        <v>21.20</v>
      </c>
    </row>
    <row r="7170" spans="1:18" ht="12.75">
      <c r="A7170" s="51">
        <v>7168</v>
      </c>
      <c r="B7170" s="52">
        <v>10</v>
      </c>
      <c r="C7170" s="52">
        <v>25</v>
      </c>
      <c r="D7170" s="53">
        <v>17</v>
      </c>
      <c r="E7170" s="54">
        <v>18454.332546505608</v>
      </c>
      <c r="F7170" s="56">
        <v>43.360259598199995</v>
      </c>
      <c r="G7170" s="56">
        <v>5523.8301887445159</v>
      </c>
      <c r="H7170" s="56">
        <v>0</v>
      </c>
      <c r="I7170" s="57">
        <f t="shared" si="444"/>
        <v>23934.802475651923</v>
      </c>
      <c r="J7170" s="56">
        <v>4517.1819186457333</v>
      </c>
      <c r="K7170" s="57">
        <f t="shared" si="445"/>
        <v>19417.62055700619</v>
      </c>
      <c r="L7170" s="58">
        <v>1817.1026881720429</v>
      </c>
      <c r="M7170" s="59">
        <f t="shared" si="446"/>
        <v>17600.517868834148</v>
      </c>
      <c r="N7170" s="60">
        <v>19353</v>
      </c>
      <c r="O7170" s="61">
        <f t="shared" si="447"/>
        <v>0</v>
      </c>
      <c r="P7170" s="62">
        <v>110</v>
      </c>
      <c r="Q7170" s="56">
        <v>0</v>
      </c>
      <c r="R7170" s="63">
        <v>22.78</v>
      </c>
    </row>
    <row r="7171" spans="1:18" ht="12.75">
      <c r="A7171" s="51">
        <v>7169</v>
      </c>
      <c r="B7171" s="52">
        <v>10</v>
      </c>
      <c r="C7171" s="52">
        <v>25</v>
      </c>
      <c r="D7171" s="53">
        <v>18</v>
      </c>
      <c r="E7171" s="54">
        <v>20439.069890522602</v>
      </c>
      <c r="F7171" s="56">
        <v>44.500795067599995</v>
      </c>
      <c r="G7171" s="56">
        <v>5196.5369782946154</v>
      </c>
      <c r="H7171" s="56">
        <v>0</v>
      </c>
      <c r="I7171" s="57">
        <f t="shared" si="444"/>
        <v>25591.106073749615</v>
      </c>
      <c r="J7171" s="56">
        <v>4863.6450917827651</v>
      </c>
      <c r="K7171" s="57">
        <f t="shared" si="445"/>
        <v>20727.460981966851</v>
      </c>
      <c r="L7171" s="58">
        <v>1817.1026881720429</v>
      </c>
      <c r="M7171" s="59">
        <f t="shared" si="446"/>
        <v>18910.358293794809</v>
      </c>
      <c r="N7171" s="60">
        <v>20439</v>
      </c>
      <c r="O7171" s="61">
        <f t="shared" si="447"/>
        <v>0</v>
      </c>
      <c r="P7171" s="62">
        <v>110</v>
      </c>
      <c r="Q7171" s="56">
        <v>0</v>
      </c>
      <c r="R7171" s="63">
        <v>27.39</v>
      </c>
    </row>
    <row r="7172" spans="1:18" ht="12.75">
      <c r="A7172" s="51">
        <v>7170</v>
      </c>
      <c r="B7172" s="52">
        <v>10</v>
      </c>
      <c r="C7172" s="52">
        <v>25</v>
      </c>
      <c r="D7172" s="53">
        <v>19</v>
      </c>
      <c r="E7172" s="54">
        <v>21534.353110095195</v>
      </c>
      <c r="F7172" s="56">
        <v>45.548588228499987</v>
      </c>
      <c r="G7172" s="56">
        <v>5057.3338437117609</v>
      </c>
      <c r="H7172" s="56">
        <v>0</v>
      </c>
      <c r="I7172" s="57">
        <f t="shared" si="448" ref="I7172:I7235">E7172-F7172+G7172+H7172</f>
        <v>26546.138365578456</v>
      </c>
      <c r="J7172" s="56">
        <v>5033.2578673488561</v>
      </c>
      <c r="K7172" s="57">
        <f t="shared" si="449" ref="K7172:K7235">I7172-J7172</f>
        <v>21512.880498229599</v>
      </c>
      <c r="L7172" s="58">
        <v>1817.1026881720429</v>
      </c>
      <c r="M7172" s="59">
        <f t="shared" si="450" ref="M7172:M7235">K7172-L7172</f>
        <v>19695.777810057556</v>
      </c>
      <c r="N7172" s="60">
        <v>21230</v>
      </c>
      <c r="O7172" s="61">
        <f t="shared" si="451" ref="O7172:O7235">IF(M7172-N7172&gt;0,M7172-N7172,0)</f>
        <v>0</v>
      </c>
      <c r="P7172" s="62">
        <v>110</v>
      </c>
      <c r="Q7172" s="56">
        <v>0</v>
      </c>
      <c r="R7172" s="63">
        <v>30.82</v>
      </c>
    </row>
    <row r="7173" spans="1:18" ht="12.75">
      <c r="A7173" s="51">
        <v>7171</v>
      </c>
      <c r="B7173" s="52">
        <v>10</v>
      </c>
      <c r="C7173" s="52">
        <v>25</v>
      </c>
      <c r="D7173" s="53">
        <v>20</v>
      </c>
      <c r="E7173" s="54">
        <v>21124.856556205512</v>
      </c>
      <c r="F7173" s="56">
        <v>45.066229768699991</v>
      </c>
      <c r="G7173" s="56">
        <v>4924.7459039647511</v>
      </c>
      <c r="H7173" s="56">
        <v>0</v>
      </c>
      <c r="I7173" s="57">
        <f t="shared" si="448"/>
        <v>26004.536230401562</v>
      </c>
      <c r="J7173" s="56">
        <v>5054.4689714841925</v>
      </c>
      <c r="K7173" s="57">
        <f t="shared" si="449"/>
        <v>20950.06725891737</v>
      </c>
      <c r="L7173" s="58">
        <v>1817.1026881720429</v>
      </c>
      <c r="M7173" s="59">
        <f t="shared" si="450"/>
        <v>19132.964570745327</v>
      </c>
      <c r="N7173" s="60">
        <v>20652</v>
      </c>
      <c r="O7173" s="61">
        <f t="shared" si="451"/>
        <v>0</v>
      </c>
      <c r="P7173" s="62">
        <v>110</v>
      </c>
      <c r="Q7173" s="56">
        <v>0</v>
      </c>
      <c r="R7173" s="63">
        <v>29.56</v>
      </c>
    </row>
    <row r="7174" spans="1:18" ht="12.75">
      <c r="A7174" s="51">
        <v>7172</v>
      </c>
      <c r="B7174" s="52">
        <v>10</v>
      </c>
      <c r="C7174" s="52">
        <v>25</v>
      </c>
      <c r="D7174" s="53">
        <v>21</v>
      </c>
      <c r="E7174" s="54">
        <v>20317.355932022696</v>
      </c>
      <c r="F7174" s="56">
        <v>43.631725952199986</v>
      </c>
      <c r="G7174" s="56">
        <v>4943.3133485130884</v>
      </c>
      <c r="H7174" s="56">
        <v>0</v>
      </c>
      <c r="I7174" s="57">
        <f t="shared" si="448"/>
        <v>25217.037554583585</v>
      </c>
      <c r="J7174" s="56">
        <v>5055.7500897637947</v>
      </c>
      <c r="K7174" s="57">
        <f t="shared" si="449"/>
        <v>20161.28746481979</v>
      </c>
      <c r="L7174" s="58">
        <v>1817.1026881720429</v>
      </c>
      <c r="M7174" s="59">
        <f t="shared" si="450"/>
        <v>18344.184776647748</v>
      </c>
      <c r="N7174" s="60">
        <v>19923</v>
      </c>
      <c r="O7174" s="61">
        <f t="shared" si="451"/>
        <v>0</v>
      </c>
      <c r="P7174" s="62">
        <v>110</v>
      </c>
      <c r="Q7174" s="56">
        <v>0</v>
      </c>
      <c r="R7174" s="63">
        <v>27.41</v>
      </c>
    </row>
    <row r="7175" spans="1:18" ht="12.75">
      <c r="A7175" s="51">
        <v>7173</v>
      </c>
      <c r="B7175" s="52">
        <v>10</v>
      </c>
      <c r="C7175" s="52">
        <v>25</v>
      </c>
      <c r="D7175" s="53">
        <v>22</v>
      </c>
      <c r="E7175" s="54">
        <v>19624.952431445297</v>
      </c>
      <c r="F7175" s="56">
        <v>42.880510592299991</v>
      </c>
      <c r="G7175" s="56">
        <v>5000.1300495026089</v>
      </c>
      <c r="H7175" s="56">
        <v>0</v>
      </c>
      <c r="I7175" s="57">
        <f t="shared" si="448"/>
        <v>24582.201970355607</v>
      </c>
      <c r="J7175" s="56">
        <v>4833.4074681647244</v>
      </c>
      <c r="K7175" s="57">
        <f t="shared" si="449"/>
        <v>19748.794502190882</v>
      </c>
      <c r="L7175" s="58">
        <v>1817.1026881720429</v>
      </c>
      <c r="M7175" s="59">
        <f t="shared" si="450"/>
        <v>17931.691814018839</v>
      </c>
      <c r="N7175" s="60">
        <v>19607</v>
      </c>
      <c r="O7175" s="61">
        <f t="shared" si="451"/>
        <v>0</v>
      </c>
      <c r="P7175" s="62">
        <v>110</v>
      </c>
      <c r="Q7175" s="56">
        <v>0</v>
      </c>
      <c r="R7175" s="63">
        <v>23.32</v>
      </c>
    </row>
    <row r="7176" spans="1:18" ht="12.75">
      <c r="A7176" s="51">
        <v>7174</v>
      </c>
      <c r="B7176" s="52">
        <v>10</v>
      </c>
      <c r="C7176" s="52">
        <v>25</v>
      </c>
      <c r="D7176" s="53">
        <v>23</v>
      </c>
      <c r="E7176" s="54">
        <v>18266.327637209699</v>
      </c>
      <c r="F7176" s="56">
        <v>42.368140589199982</v>
      </c>
      <c r="G7176" s="56">
        <v>4641.8351801492727</v>
      </c>
      <c r="H7176" s="56">
        <v>0</v>
      </c>
      <c r="I7176" s="57">
        <f t="shared" si="448"/>
        <v>22865.794676769772</v>
      </c>
      <c r="J7176" s="56">
        <v>4127.9054090357076</v>
      </c>
      <c r="K7176" s="57">
        <f t="shared" si="449"/>
        <v>18737.889267734063</v>
      </c>
      <c r="L7176" s="58">
        <v>1817.1026881720429</v>
      </c>
      <c r="M7176" s="59">
        <f t="shared" si="450"/>
        <v>16920.78657956202</v>
      </c>
      <c r="N7176" s="60">
        <v>18839</v>
      </c>
      <c r="O7176" s="61">
        <f t="shared" si="451"/>
        <v>0</v>
      </c>
      <c r="P7176" s="62">
        <v>110</v>
      </c>
      <c r="Q7176" s="56">
        <v>0</v>
      </c>
      <c r="R7176" s="63">
        <v>21.88</v>
      </c>
    </row>
    <row r="7177" spans="1:18" ht="12.75">
      <c r="A7177" s="51">
        <v>7175</v>
      </c>
      <c r="B7177" s="52">
        <v>10</v>
      </c>
      <c r="C7177" s="52">
        <v>25</v>
      </c>
      <c r="D7177" s="53">
        <v>24</v>
      </c>
      <c r="E7177" s="54">
        <v>17446.702424819301</v>
      </c>
      <c r="F7177" s="56">
        <v>41.132661083500011</v>
      </c>
      <c r="G7177" s="56">
        <v>4569.7388199461802</v>
      </c>
      <c r="H7177" s="56">
        <v>0</v>
      </c>
      <c r="I7177" s="57">
        <f t="shared" si="448"/>
        <v>21975.308583681981</v>
      </c>
      <c r="J7177" s="56">
        <v>4310.6871042041885</v>
      </c>
      <c r="K7177" s="57">
        <f t="shared" si="449"/>
        <v>17664.621479477792</v>
      </c>
      <c r="L7177" s="58">
        <v>1817.1026881720429</v>
      </c>
      <c r="M7177" s="59">
        <f t="shared" si="450"/>
        <v>15847.518791305749</v>
      </c>
      <c r="N7177" s="60">
        <v>17798</v>
      </c>
      <c r="O7177" s="61">
        <f t="shared" si="451"/>
        <v>0</v>
      </c>
      <c r="P7177" s="62">
        <v>110</v>
      </c>
      <c r="Q7177" s="56">
        <v>0</v>
      </c>
      <c r="R7177" s="63">
        <v>20.73</v>
      </c>
    </row>
    <row r="7178" spans="1:18" ht="12.75">
      <c r="A7178" s="51">
        <v>7176</v>
      </c>
      <c r="B7178" s="52">
        <v>10</v>
      </c>
      <c r="C7178" s="52">
        <v>26</v>
      </c>
      <c r="D7178" s="53">
        <v>1</v>
      </c>
      <c r="E7178" s="54">
        <v>17352.9567025912</v>
      </c>
      <c r="F7178" s="56">
        <v>41.436025485399981</v>
      </c>
      <c r="G7178" s="56">
        <v>4692.6671112651175</v>
      </c>
      <c r="H7178" s="56">
        <v>0</v>
      </c>
      <c r="I7178" s="57">
        <f t="shared" si="448"/>
        <v>22004.187788370917</v>
      </c>
      <c r="J7178" s="56">
        <v>4075.4426178543517</v>
      </c>
      <c r="K7178" s="57">
        <f t="shared" si="449"/>
        <v>17928.745170516566</v>
      </c>
      <c r="L7178" s="58">
        <v>1817.1026881720429</v>
      </c>
      <c r="M7178" s="59">
        <f t="shared" si="450"/>
        <v>16111.642482344523</v>
      </c>
      <c r="N7178" s="60">
        <v>18198</v>
      </c>
      <c r="O7178" s="61">
        <f t="shared" si="451"/>
        <v>0</v>
      </c>
      <c r="P7178" s="62">
        <v>110</v>
      </c>
      <c r="Q7178" s="56">
        <v>0</v>
      </c>
      <c r="R7178" s="63">
        <v>24.27</v>
      </c>
    </row>
    <row r="7179" spans="1:18" ht="12.75">
      <c r="A7179" s="51">
        <v>7177</v>
      </c>
      <c r="B7179" s="52">
        <v>10</v>
      </c>
      <c r="C7179" s="52">
        <v>26</v>
      </c>
      <c r="D7179" s="53">
        <v>2</v>
      </c>
      <c r="E7179" s="54">
        <v>16725.461050742899</v>
      </c>
      <c r="F7179" s="56">
        <v>40.5304715762</v>
      </c>
      <c r="G7179" s="56">
        <v>4558.6431105952424</v>
      </c>
      <c r="H7179" s="56">
        <v>0</v>
      </c>
      <c r="I7179" s="57">
        <f t="shared" si="448"/>
        <v>21243.573689761943</v>
      </c>
      <c r="J7179" s="56">
        <v>3765.793883242909</v>
      </c>
      <c r="K7179" s="57">
        <f t="shared" si="449"/>
        <v>17477.779806519033</v>
      </c>
      <c r="L7179" s="58">
        <v>1817.1026881720429</v>
      </c>
      <c r="M7179" s="59">
        <f t="shared" si="450"/>
        <v>15660.67711834699</v>
      </c>
      <c r="N7179" s="60">
        <v>17534</v>
      </c>
      <c r="O7179" s="61">
        <f t="shared" si="451"/>
        <v>0</v>
      </c>
      <c r="P7179" s="62">
        <v>110</v>
      </c>
      <c r="Q7179" s="56">
        <v>0</v>
      </c>
      <c r="R7179" s="63">
        <v>23.26</v>
      </c>
    </row>
    <row r="7180" spans="1:18" ht="12.75">
      <c r="A7180" s="51">
        <v>7178</v>
      </c>
      <c r="B7180" s="52">
        <v>10</v>
      </c>
      <c r="C7180" s="52">
        <v>26</v>
      </c>
      <c r="D7180" s="53">
        <v>3</v>
      </c>
      <c r="E7180" s="54">
        <v>16957.214813972492</v>
      </c>
      <c r="F7180" s="56">
        <v>40.870311890799996</v>
      </c>
      <c r="G7180" s="56">
        <v>4616.4086771350348</v>
      </c>
      <c r="H7180" s="56">
        <v>0</v>
      </c>
      <c r="I7180" s="57">
        <f t="shared" si="448"/>
        <v>21532.753179216725</v>
      </c>
      <c r="J7180" s="56">
        <v>3829.9171536503886</v>
      </c>
      <c r="K7180" s="57">
        <f t="shared" si="449"/>
        <v>17702.836025566336</v>
      </c>
      <c r="L7180" s="58">
        <v>1817.1026881720429</v>
      </c>
      <c r="M7180" s="59">
        <f t="shared" si="450"/>
        <v>15885.733337394293</v>
      </c>
      <c r="N7180" s="60">
        <v>17863</v>
      </c>
      <c r="O7180" s="61">
        <f t="shared" si="451"/>
        <v>0</v>
      </c>
      <c r="P7180" s="62">
        <v>110</v>
      </c>
      <c r="Q7180" s="56">
        <v>0</v>
      </c>
      <c r="R7180" s="63">
        <v>22.68</v>
      </c>
    </row>
    <row r="7181" spans="1:18" ht="12.75">
      <c r="A7181" s="51">
        <v>7179</v>
      </c>
      <c r="B7181" s="52">
        <v>10</v>
      </c>
      <c r="C7181" s="52">
        <v>26</v>
      </c>
      <c r="D7181" s="53">
        <v>4</v>
      </c>
      <c r="E7181" s="54">
        <v>17126.759540842799</v>
      </c>
      <c r="F7181" s="56">
        <v>41.081322360499996</v>
      </c>
      <c r="G7181" s="56">
        <v>4662.1982170033016</v>
      </c>
      <c r="H7181" s="56">
        <v>0</v>
      </c>
      <c r="I7181" s="57">
        <f t="shared" si="448"/>
        <v>21747.876435485599</v>
      </c>
      <c r="J7181" s="56">
        <v>3856.2071030978063</v>
      </c>
      <c r="K7181" s="57">
        <f t="shared" si="449"/>
        <v>17891.669332387792</v>
      </c>
      <c r="L7181" s="58">
        <v>1817.1026881720429</v>
      </c>
      <c r="M7181" s="59">
        <f t="shared" si="450"/>
        <v>16074.566644215749</v>
      </c>
      <c r="N7181" s="60">
        <v>18151</v>
      </c>
      <c r="O7181" s="61">
        <f t="shared" si="451"/>
        <v>0</v>
      </c>
      <c r="P7181" s="62">
        <v>110</v>
      </c>
      <c r="Q7181" s="56">
        <v>0</v>
      </c>
      <c r="R7181" s="63">
        <v>22.50</v>
      </c>
    </row>
    <row r="7182" spans="1:18" ht="12.75">
      <c r="A7182" s="51">
        <v>7180</v>
      </c>
      <c r="B7182" s="52">
        <v>10</v>
      </c>
      <c r="C7182" s="52">
        <v>26</v>
      </c>
      <c r="D7182" s="53">
        <v>5</v>
      </c>
      <c r="E7182" s="54">
        <v>17443.008456917498</v>
      </c>
      <c r="F7182" s="56">
        <v>41.106193043699996</v>
      </c>
      <c r="G7182" s="56">
        <v>4710.8771190418456</v>
      </c>
      <c r="H7182" s="56">
        <v>0</v>
      </c>
      <c r="I7182" s="57">
        <f t="shared" si="448"/>
        <v>22112.779382915644</v>
      </c>
      <c r="J7182" s="56">
        <v>3811.4825508940107</v>
      </c>
      <c r="K7182" s="57">
        <f t="shared" si="449"/>
        <v>18301.296832021631</v>
      </c>
      <c r="L7182" s="58">
        <v>1817.1026881720429</v>
      </c>
      <c r="M7182" s="59">
        <f t="shared" si="450"/>
        <v>16484.194143849589</v>
      </c>
      <c r="N7182" s="60">
        <v>18556</v>
      </c>
      <c r="O7182" s="61">
        <f t="shared" si="451"/>
        <v>0</v>
      </c>
      <c r="P7182" s="62">
        <v>110</v>
      </c>
      <c r="Q7182" s="56">
        <v>0</v>
      </c>
      <c r="R7182" s="63">
        <v>22.74</v>
      </c>
    </row>
    <row r="7183" spans="1:18" ht="12.75">
      <c r="A7183" s="51">
        <v>7181</v>
      </c>
      <c r="B7183" s="52">
        <v>10</v>
      </c>
      <c r="C7183" s="52">
        <v>26</v>
      </c>
      <c r="D7183" s="53">
        <v>6</v>
      </c>
      <c r="E7183" s="54">
        <v>18767.866961223695</v>
      </c>
      <c r="F7183" s="56">
        <v>42.002316566799998</v>
      </c>
      <c r="G7183" s="56">
        <v>4713.4159274473168</v>
      </c>
      <c r="H7183" s="56">
        <v>0</v>
      </c>
      <c r="I7183" s="57">
        <f t="shared" si="448"/>
        <v>23439.280572104213</v>
      </c>
      <c r="J7183" s="56">
        <v>4577.106324649425</v>
      </c>
      <c r="K7183" s="57">
        <f t="shared" si="449"/>
        <v>18862.174247454786</v>
      </c>
      <c r="L7183" s="58">
        <v>1817.1026881720429</v>
      </c>
      <c r="M7183" s="59">
        <f t="shared" si="450"/>
        <v>17045.071559282744</v>
      </c>
      <c r="N7183" s="60">
        <v>18926</v>
      </c>
      <c r="O7183" s="61">
        <f t="shared" si="451"/>
        <v>0</v>
      </c>
      <c r="P7183" s="62">
        <v>110</v>
      </c>
      <c r="Q7183" s="56">
        <v>0</v>
      </c>
      <c r="R7183" s="63">
        <v>24.17</v>
      </c>
    </row>
    <row r="7184" spans="1:18" ht="12.75">
      <c r="A7184" s="51">
        <v>7182</v>
      </c>
      <c r="B7184" s="52">
        <v>10</v>
      </c>
      <c r="C7184" s="52">
        <v>26</v>
      </c>
      <c r="D7184" s="53">
        <v>7</v>
      </c>
      <c r="E7184" s="54">
        <v>21050.320987248208</v>
      </c>
      <c r="F7184" s="56">
        <v>43.575211300399999</v>
      </c>
      <c r="G7184" s="56">
        <v>5013.9875531622138</v>
      </c>
      <c r="H7184" s="56">
        <v>0</v>
      </c>
      <c r="I7184" s="57">
        <f t="shared" si="448"/>
        <v>26020.733329110022</v>
      </c>
      <c r="J7184" s="56">
        <v>4833.474836166356</v>
      </c>
      <c r="K7184" s="57">
        <f t="shared" si="449"/>
        <v>21187.258492943667</v>
      </c>
      <c r="L7184" s="58">
        <v>1817.1026881720429</v>
      </c>
      <c r="M7184" s="59">
        <f t="shared" si="450"/>
        <v>19370.155804771624</v>
      </c>
      <c r="N7184" s="60">
        <v>20899</v>
      </c>
      <c r="O7184" s="61">
        <f t="shared" si="451"/>
        <v>0</v>
      </c>
      <c r="P7184" s="62">
        <v>110</v>
      </c>
      <c r="Q7184" s="56">
        <v>0</v>
      </c>
      <c r="R7184" s="63">
        <v>29.67</v>
      </c>
    </row>
    <row r="7185" spans="1:18" ht="12.75">
      <c r="A7185" s="51">
        <v>7183</v>
      </c>
      <c r="B7185" s="52">
        <v>10</v>
      </c>
      <c r="C7185" s="52">
        <v>26</v>
      </c>
      <c r="D7185" s="53">
        <v>8</v>
      </c>
      <c r="E7185" s="54">
        <v>23108.884176593398</v>
      </c>
      <c r="F7185" s="56">
        <v>47.4413595137</v>
      </c>
      <c r="G7185" s="56">
        <v>5150.2539979137737</v>
      </c>
      <c r="H7185" s="56">
        <v>0</v>
      </c>
      <c r="I7185" s="57">
        <f t="shared" si="448"/>
        <v>28211.696814993469</v>
      </c>
      <c r="J7185" s="56">
        <v>5521.3199420345391</v>
      </c>
      <c r="K7185" s="57">
        <f t="shared" si="449"/>
        <v>22690.376872958928</v>
      </c>
      <c r="L7185" s="58">
        <v>1817.1026881720429</v>
      </c>
      <c r="M7185" s="59">
        <f t="shared" si="450"/>
        <v>20873.274184786886</v>
      </c>
      <c r="N7185" s="60">
        <v>22284</v>
      </c>
      <c r="O7185" s="61">
        <f t="shared" si="451"/>
        <v>0</v>
      </c>
      <c r="P7185" s="62">
        <v>110</v>
      </c>
      <c r="Q7185" s="56">
        <v>0</v>
      </c>
      <c r="R7185" s="63">
        <v>34.74</v>
      </c>
    </row>
    <row r="7186" spans="1:18" ht="12.75">
      <c r="A7186" s="51">
        <v>7184</v>
      </c>
      <c r="B7186" s="52">
        <v>10</v>
      </c>
      <c r="C7186" s="52">
        <v>26</v>
      </c>
      <c r="D7186" s="53">
        <v>9</v>
      </c>
      <c r="E7186" s="54">
        <v>23622.255148440006</v>
      </c>
      <c r="F7186" s="56">
        <v>49.178615086299999</v>
      </c>
      <c r="G7186" s="56">
        <v>5152.7170351459126</v>
      </c>
      <c r="H7186" s="56">
        <v>0</v>
      </c>
      <c r="I7186" s="57">
        <f t="shared" si="448"/>
        <v>28725.793568499619</v>
      </c>
      <c r="J7186" s="56">
        <v>5658.6877916868552</v>
      </c>
      <c r="K7186" s="57">
        <f t="shared" si="449"/>
        <v>23067.105776812765</v>
      </c>
      <c r="L7186" s="58">
        <v>1817.1026881720429</v>
      </c>
      <c r="M7186" s="59">
        <f t="shared" si="450"/>
        <v>21250.003088640722</v>
      </c>
      <c r="N7186" s="60">
        <v>22629</v>
      </c>
      <c r="O7186" s="61">
        <f t="shared" si="451"/>
        <v>0</v>
      </c>
      <c r="P7186" s="62">
        <v>110</v>
      </c>
      <c r="Q7186" s="56">
        <v>0</v>
      </c>
      <c r="R7186" s="63">
        <v>32.61</v>
      </c>
    </row>
    <row r="7187" spans="1:18" ht="12.75">
      <c r="A7187" s="51">
        <v>7185</v>
      </c>
      <c r="B7187" s="52">
        <v>10</v>
      </c>
      <c r="C7187" s="52">
        <v>26</v>
      </c>
      <c r="D7187" s="53">
        <v>10</v>
      </c>
      <c r="E7187" s="54">
        <v>23485.3019879149</v>
      </c>
      <c r="F7187" s="56">
        <v>49.338885636399979</v>
      </c>
      <c r="G7187" s="56">
        <v>5070.2611079718536</v>
      </c>
      <c r="H7187" s="56">
        <v>0</v>
      </c>
      <c r="I7187" s="57">
        <f t="shared" si="448"/>
        <v>28506.224210250351</v>
      </c>
      <c r="J7187" s="56">
        <v>5386.4383371879476</v>
      </c>
      <c r="K7187" s="57">
        <f t="shared" si="449"/>
        <v>23119.785873062403</v>
      </c>
      <c r="L7187" s="58">
        <v>1817.1026881720429</v>
      </c>
      <c r="M7187" s="59">
        <f t="shared" si="450"/>
        <v>21302.68318489036</v>
      </c>
      <c r="N7187" s="60">
        <v>22680</v>
      </c>
      <c r="O7187" s="61">
        <f t="shared" si="451"/>
        <v>0</v>
      </c>
      <c r="P7187" s="62">
        <v>110</v>
      </c>
      <c r="Q7187" s="56">
        <v>0</v>
      </c>
      <c r="R7187" s="63">
        <v>33.58</v>
      </c>
    </row>
    <row r="7188" spans="1:18" ht="12.75">
      <c r="A7188" s="51">
        <v>7186</v>
      </c>
      <c r="B7188" s="52">
        <v>10</v>
      </c>
      <c r="C7188" s="52">
        <v>26</v>
      </c>
      <c r="D7188" s="53">
        <v>11</v>
      </c>
      <c r="E7188" s="54">
        <v>23783.847078532996</v>
      </c>
      <c r="F7188" s="56">
        <v>50.638071423099994</v>
      </c>
      <c r="G7188" s="56">
        <v>5030.8629896852617</v>
      </c>
      <c r="H7188" s="56">
        <v>0</v>
      </c>
      <c r="I7188" s="57">
        <f t="shared" si="448"/>
        <v>28764.071996795155</v>
      </c>
      <c r="J7188" s="56">
        <v>5611.4863469124302</v>
      </c>
      <c r="K7188" s="57">
        <f t="shared" si="449"/>
        <v>23152.585649882727</v>
      </c>
      <c r="L7188" s="58">
        <v>1817.1026881720429</v>
      </c>
      <c r="M7188" s="59">
        <f t="shared" si="450"/>
        <v>21335.482961710684</v>
      </c>
      <c r="N7188" s="60">
        <v>22713</v>
      </c>
      <c r="O7188" s="61">
        <f t="shared" si="451"/>
        <v>0</v>
      </c>
      <c r="P7188" s="62">
        <v>110</v>
      </c>
      <c r="Q7188" s="56">
        <v>0</v>
      </c>
      <c r="R7188" s="63">
        <v>35.270000000000003</v>
      </c>
    </row>
    <row r="7189" spans="1:18" ht="12.75">
      <c r="A7189" s="51">
        <v>7187</v>
      </c>
      <c r="B7189" s="52">
        <v>10</v>
      </c>
      <c r="C7189" s="52">
        <v>26</v>
      </c>
      <c r="D7189" s="53">
        <v>12</v>
      </c>
      <c r="E7189" s="54">
        <v>23950.259346910898</v>
      </c>
      <c r="F7189" s="56">
        <v>50.785189975599977</v>
      </c>
      <c r="G7189" s="56">
        <v>5414.3482916714274</v>
      </c>
      <c r="H7189" s="56">
        <v>0</v>
      </c>
      <c r="I7189" s="57">
        <f t="shared" si="448"/>
        <v>29313.822448606727</v>
      </c>
      <c r="J7189" s="56">
        <v>5761.0557935166635</v>
      </c>
      <c r="K7189" s="57">
        <f t="shared" si="449"/>
        <v>23552.766655090061</v>
      </c>
      <c r="L7189" s="58">
        <v>1817.1026881720429</v>
      </c>
      <c r="M7189" s="59">
        <f t="shared" si="450"/>
        <v>21735.663966918019</v>
      </c>
      <c r="N7189" s="60">
        <v>23055</v>
      </c>
      <c r="O7189" s="61">
        <f t="shared" si="451"/>
        <v>0</v>
      </c>
      <c r="P7189" s="62">
        <v>110</v>
      </c>
      <c r="Q7189" s="56">
        <v>0</v>
      </c>
      <c r="R7189" s="63">
        <v>33.17</v>
      </c>
    </row>
    <row r="7190" spans="1:18" ht="12.75">
      <c r="A7190" s="51">
        <v>7188</v>
      </c>
      <c r="B7190" s="52">
        <v>10</v>
      </c>
      <c r="C7190" s="52">
        <v>26</v>
      </c>
      <c r="D7190" s="53">
        <v>13</v>
      </c>
      <c r="E7190" s="54">
        <v>23918.414053904693</v>
      </c>
      <c r="F7190" s="56">
        <v>50.486073473800005</v>
      </c>
      <c r="G7190" s="56">
        <v>5406.3880117403414</v>
      </c>
      <c r="H7190" s="56">
        <v>0</v>
      </c>
      <c r="I7190" s="57">
        <f t="shared" si="448"/>
        <v>29274.315992171236</v>
      </c>
      <c r="J7190" s="56">
        <v>5772.7913626970758</v>
      </c>
      <c r="K7190" s="57">
        <f t="shared" si="449"/>
        <v>23501.524629474159</v>
      </c>
      <c r="L7190" s="58">
        <v>1817.1026881720429</v>
      </c>
      <c r="M7190" s="59">
        <f t="shared" si="450"/>
        <v>21684.421941302116</v>
      </c>
      <c r="N7190" s="60">
        <v>23015</v>
      </c>
      <c r="O7190" s="61">
        <f t="shared" si="451"/>
        <v>0</v>
      </c>
      <c r="P7190" s="62">
        <v>110</v>
      </c>
      <c r="Q7190" s="56">
        <v>0</v>
      </c>
      <c r="R7190" s="63">
        <v>33.40</v>
      </c>
    </row>
    <row r="7191" spans="1:18" ht="12.75">
      <c r="A7191" s="51">
        <v>7189</v>
      </c>
      <c r="B7191" s="52">
        <v>10</v>
      </c>
      <c r="C7191" s="52">
        <v>26</v>
      </c>
      <c r="D7191" s="53">
        <v>14</v>
      </c>
      <c r="E7191" s="54">
        <v>24015.235384584405</v>
      </c>
      <c r="F7191" s="56">
        <v>50.500837324500012</v>
      </c>
      <c r="G7191" s="56">
        <v>5283.1011916840425</v>
      </c>
      <c r="H7191" s="56">
        <v>0</v>
      </c>
      <c r="I7191" s="57">
        <f t="shared" si="448"/>
        <v>29247.835738943948</v>
      </c>
      <c r="J7191" s="56">
        <v>5802.4332334952296</v>
      </c>
      <c r="K7191" s="57">
        <f t="shared" si="449"/>
        <v>23445.402505448717</v>
      </c>
      <c r="L7191" s="58">
        <v>1817.1026881720429</v>
      </c>
      <c r="M7191" s="59">
        <f t="shared" si="450"/>
        <v>21628.299817276675</v>
      </c>
      <c r="N7191" s="60">
        <v>22968</v>
      </c>
      <c r="O7191" s="61">
        <f t="shared" si="451"/>
        <v>0</v>
      </c>
      <c r="P7191" s="62">
        <v>110</v>
      </c>
      <c r="Q7191" s="56">
        <v>0</v>
      </c>
      <c r="R7191" s="63">
        <v>33.10</v>
      </c>
    </row>
    <row r="7192" spans="1:18" ht="12.75">
      <c r="A7192" s="51">
        <v>7190</v>
      </c>
      <c r="B7192" s="52">
        <v>10</v>
      </c>
      <c r="C7192" s="52">
        <v>26</v>
      </c>
      <c r="D7192" s="53">
        <v>15</v>
      </c>
      <c r="E7192" s="54">
        <v>23695.751399444995</v>
      </c>
      <c r="F7192" s="56">
        <v>49.256310245000002</v>
      </c>
      <c r="G7192" s="56">
        <v>5173.3958799954862</v>
      </c>
      <c r="H7192" s="56">
        <v>0</v>
      </c>
      <c r="I7192" s="57">
        <f t="shared" si="448"/>
        <v>28819.89096919548</v>
      </c>
      <c r="J7192" s="56">
        <v>5843.1969080619638</v>
      </c>
      <c r="K7192" s="57">
        <f t="shared" si="449"/>
        <v>22976.694061133516</v>
      </c>
      <c r="L7192" s="58">
        <v>1817.1026881720429</v>
      </c>
      <c r="M7192" s="59">
        <f t="shared" si="450"/>
        <v>21159.591372961473</v>
      </c>
      <c r="N7192" s="60">
        <v>22542</v>
      </c>
      <c r="O7192" s="61">
        <f t="shared" si="451"/>
        <v>0</v>
      </c>
      <c r="P7192" s="62">
        <v>110</v>
      </c>
      <c r="Q7192" s="56">
        <v>0</v>
      </c>
      <c r="R7192" s="63">
        <v>31.19</v>
      </c>
    </row>
    <row r="7193" spans="1:18" ht="12.75">
      <c r="A7193" s="51">
        <v>7191</v>
      </c>
      <c r="B7193" s="52">
        <v>10</v>
      </c>
      <c r="C7193" s="52">
        <v>26</v>
      </c>
      <c r="D7193" s="53">
        <v>16</v>
      </c>
      <c r="E7193" s="54">
        <v>23726.212735372006</v>
      </c>
      <c r="F7193" s="56">
        <v>47.733062246699987</v>
      </c>
      <c r="G7193" s="56">
        <v>5292.959982194142</v>
      </c>
      <c r="H7193" s="56">
        <v>0</v>
      </c>
      <c r="I7193" s="57">
        <f t="shared" si="448"/>
        <v>28971.439655319446</v>
      </c>
      <c r="J7193" s="56">
        <v>5765.693696327533</v>
      </c>
      <c r="K7193" s="57">
        <f t="shared" si="449"/>
        <v>23205.745958991913</v>
      </c>
      <c r="L7193" s="58">
        <v>1817.1026881720429</v>
      </c>
      <c r="M7193" s="59">
        <f t="shared" si="450"/>
        <v>21388.64327081987</v>
      </c>
      <c r="N7193" s="60">
        <v>22756</v>
      </c>
      <c r="O7193" s="61">
        <f t="shared" si="451"/>
        <v>0</v>
      </c>
      <c r="P7193" s="62">
        <v>110</v>
      </c>
      <c r="Q7193" s="56">
        <v>0</v>
      </c>
      <c r="R7193" s="63">
        <v>31.17</v>
      </c>
    </row>
    <row r="7194" spans="1:18" ht="12.75">
      <c r="A7194" s="51">
        <v>7192</v>
      </c>
      <c r="B7194" s="52">
        <v>10</v>
      </c>
      <c r="C7194" s="52">
        <v>26</v>
      </c>
      <c r="D7194" s="53">
        <v>17</v>
      </c>
      <c r="E7194" s="54">
        <v>23692.778413187803</v>
      </c>
      <c r="F7194" s="56">
        <v>46.645118973199999</v>
      </c>
      <c r="G7194" s="56">
        <v>5510.9401864240117</v>
      </c>
      <c r="H7194" s="56">
        <v>0</v>
      </c>
      <c r="I7194" s="57">
        <f t="shared" si="448"/>
        <v>29157.073480638617</v>
      </c>
      <c r="J7194" s="56">
        <v>5299.027713380794</v>
      </c>
      <c r="K7194" s="57">
        <f t="shared" si="449"/>
        <v>23858.045767257823</v>
      </c>
      <c r="L7194" s="58">
        <v>1817.1026881720429</v>
      </c>
      <c r="M7194" s="59">
        <f t="shared" si="450"/>
        <v>22040.94307908578</v>
      </c>
      <c r="N7194" s="60">
        <v>23313</v>
      </c>
      <c r="O7194" s="61">
        <f t="shared" si="451"/>
        <v>0</v>
      </c>
      <c r="P7194" s="62">
        <v>110</v>
      </c>
      <c r="Q7194" s="56">
        <v>0</v>
      </c>
      <c r="R7194" s="63">
        <v>33.01</v>
      </c>
    </row>
    <row r="7195" spans="1:18" ht="12.75">
      <c r="A7195" s="51">
        <v>7193</v>
      </c>
      <c r="B7195" s="52">
        <v>10</v>
      </c>
      <c r="C7195" s="52">
        <v>26</v>
      </c>
      <c r="D7195" s="53">
        <v>18</v>
      </c>
      <c r="E7195" s="54">
        <v>24199.378802930496</v>
      </c>
      <c r="F7195" s="56">
        <v>48.271513691999992</v>
      </c>
      <c r="G7195" s="56">
        <v>5639.4550061906884</v>
      </c>
      <c r="H7195" s="56">
        <v>0</v>
      </c>
      <c r="I7195" s="57">
        <f t="shared" si="448"/>
        <v>29790.562295429183</v>
      </c>
      <c r="J7195" s="56">
        <v>5062.6448849793887</v>
      </c>
      <c r="K7195" s="57">
        <f t="shared" si="449"/>
        <v>24727.917410449794</v>
      </c>
      <c r="L7195" s="58">
        <v>1817.1026881720429</v>
      </c>
      <c r="M7195" s="59">
        <f t="shared" si="450"/>
        <v>22910.814722277752</v>
      </c>
      <c r="N7195" s="60">
        <v>24021</v>
      </c>
      <c r="O7195" s="61">
        <f t="shared" si="451"/>
        <v>0</v>
      </c>
      <c r="P7195" s="62">
        <v>110</v>
      </c>
      <c r="Q7195" s="56">
        <v>0</v>
      </c>
      <c r="R7195" s="63">
        <v>30.93</v>
      </c>
    </row>
    <row r="7196" spans="1:18" ht="12.75">
      <c r="A7196" s="51">
        <v>7194</v>
      </c>
      <c r="B7196" s="52">
        <v>10</v>
      </c>
      <c r="C7196" s="52">
        <v>26</v>
      </c>
      <c r="D7196" s="53">
        <v>19</v>
      </c>
      <c r="E7196" s="54">
        <v>23808.852580535397</v>
      </c>
      <c r="F7196" s="56">
        <v>48.512718552199992</v>
      </c>
      <c r="G7196" s="56">
        <v>5817.0128654598893</v>
      </c>
      <c r="H7196" s="56">
        <v>0</v>
      </c>
      <c r="I7196" s="57">
        <f t="shared" si="448"/>
        <v>29577.352727443085</v>
      </c>
      <c r="J7196" s="56">
        <v>5078.4942288195698</v>
      </c>
      <c r="K7196" s="57">
        <f t="shared" si="449"/>
        <v>24498.858498623515</v>
      </c>
      <c r="L7196" s="58">
        <v>1817.1026881720429</v>
      </c>
      <c r="M7196" s="59">
        <f t="shared" si="450"/>
        <v>22681.755810451472</v>
      </c>
      <c r="N7196" s="60">
        <v>23812</v>
      </c>
      <c r="O7196" s="61">
        <f t="shared" si="451"/>
        <v>0</v>
      </c>
      <c r="P7196" s="62">
        <v>110</v>
      </c>
      <c r="Q7196" s="56">
        <v>0</v>
      </c>
      <c r="R7196" s="63">
        <v>35.159999999999997</v>
      </c>
    </row>
    <row r="7197" spans="1:18" ht="12.75">
      <c r="A7197" s="51">
        <v>7195</v>
      </c>
      <c r="B7197" s="52">
        <v>10</v>
      </c>
      <c r="C7197" s="52">
        <v>26</v>
      </c>
      <c r="D7197" s="53">
        <v>20</v>
      </c>
      <c r="E7197" s="54">
        <v>23850.585077313393</v>
      </c>
      <c r="F7197" s="56">
        <v>48.692082495099989</v>
      </c>
      <c r="G7197" s="56">
        <v>5895.3468265574083</v>
      </c>
      <c r="H7197" s="56">
        <v>0</v>
      </c>
      <c r="I7197" s="57">
        <f t="shared" si="448"/>
        <v>29697.239821375701</v>
      </c>
      <c r="J7197" s="56">
        <v>5682.9629425804096</v>
      </c>
      <c r="K7197" s="57">
        <f t="shared" si="449"/>
        <v>24014.276878795292</v>
      </c>
      <c r="L7197" s="58">
        <v>1817.1026881720429</v>
      </c>
      <c r="M7197" s="59">
        <f t="shared" si="450"/>
        <v>22197.174190623249</v>
      </c>
      <c r="N7197" s="60">
        <v>23439</v>
      </c>
      <c r="O7197" s="61">
        <f t="shared" si="451"/>
        <v>0</v>
      </c>
      <c r="P7197" s="62">
        <v>110</v>
      </c>
      <c r="Q7197" s="56">
        <v>0</v>
      </c>
      <c r="R7197" s="63">
        <v>33.369999999999997</v>
      </c>
    </row>
    <row r="7198" spans="1:18" ht="12.75">
      <c r="A7198" s="51">
        <v>7196</v>
      </c>
      <c r="B7198" s="52">
        <v>10</v>
      </c>
      <c r="C7198" s="52">
        <v>26</v>
      </c>
      <c r="D7198" s="53">
        <v>21</v>
      </c>
      <c r="E7198" s="54">
        <v>22945.958315886397</v>
      </c>
      <c r="F7198" s="56">
        <v>47.220774333899982</v>
      </c>
      <c r="G7198" s="56">
        <v>5958.1912385270907</v>
      </c>
      <c r="H7198" s="56">
        <v>0</v>
      </c>
      <c r="I7198" s="57">
        <f t="shared" si="448"/>
        <v>28856.92878007959</v>
      </c>
      <c r="J7198" s="56">
        <v>5759.5459839359946</v>
      </c>
      <c r="K7198" s="57">
        <f t="shared" si="449"/>
        <v>23097.382796143596</v>
      </c>
      <c r="L7198" s="58">
        <v>1817.1026881720429</v>
      </c>
      <c r="M7198" s="59">
        <f t="shared" si="450"/>
        <v>21280.280107971554</v>
      </c>
      <c r="N7198" s="60">
        <v>22665</v>
      </c>
      <c r="O7198" s="61">
        <f t="shared" si="451"/>
        <v>0</v>
      </c>
      <c r="P7198" s="62">
        <v>110</v>
      </c>
      <c r="Q7198" s="56">
        <v>0</v>
      </c>
      <c r="R7198" s="63">
        <v>32.11</v>
      </c>
    </row>
    <row r="7199" spans="1:18" ht="12.75">
      <c r="A7199" s="51">
        <v>7197</v>
      </c>
      <c r="B7199" s="52">
        <v>10</v>
      </c>
      <c r="C7199" s="52">
        <v>26</v>
      </c>
      <c r="D7199" s="53">
        <v>22</v>
      </c>
      <c r="E7199" s="54">
        <v>21430.218137373598</v>
      </c>
      <c r="F7199" s="56">
        <v>45.250586777900011</v>
      </c>
      <c r="G7199" s="56">
        <v>6351.1832619305787</v>
      </c>
      <c r="H7199" s="56">
        <v>0</v>
      </c>
      <c r="I7199" s="57">
        <f t="shared" si="448"/>
        <v>27736.150812526277</v>
      </c>
      <c r="J7199" s="56">
        <v>5434.6156614783476</v>
      </c>
      <c r="K7199" s="57">
        <f t="shared" si="449"/>
        <v>22301.53515104793</v>
      </c>
      <c r="L7199" s="58">
        <v>1817.1026881720429</v>
      </c>
      <c r="M7199" s="59">
        <f t="shared" si="450"/>
        <v>20484.432462875888</v>
      </c>
      <c r="N7199" s="60">
        <v>21896</v>
      </c>
      <c r="O7199" s="61">
        <f t="shared" si="451"/>
        <v>0</v>
      </c>
      <c r="P7199" s="62">
        <v>110</v>
      </c>
      <c r="Q7199" s="56">
        <v>0</v>
      </c>
      <c r="R7199" s="63">
        <v>29.90</v>
      </c>
    </row>
    <row r="7200" spans="1:18" ht="12.75">
      <c r="A7200" s="51">
        <v>7198</v>
      </c>
      <c r="B7200" s="52">
        <v>10</v>
      </c>
      <c r="C7200" s="52">
        <v>26</v>
      </c>
      <c r="D7200" s="53">
        <v>23</v>
      </c>
      <c r="E7200" s="54">
        <v>20149.763632484104</v>
      </c>
      <c r="F7200" s="56">
        <v>44.694932716300009</v>
      </c>
      <c r="G7200" s="56">
        <v>5934.5780627930017</v>
      </c>
      <c r="H7200" s="56">
        <v>0</v>
      </c>
      <c r="I7200" s="57">
        <f t="shared" si="448"/>
        <v>26039.646762560806</v>
      </c>
      <c r="J7200" s="56">
        <v>4951.234092756421</v>
      </c>
      <c r="K7200" s="57">
        <f t="shared" si="449"/>
        <v>21088.412669804384</v>
      </c>
      <c r="L7200" s="58">
        <v>1817.1026881720429</v>
      </c>
      <c r="M7200" s="59">
        <f t="shared" si="450"/>
        <v>19271.309981632341</v>
      </c>
      <c r="N7200" s="60">
        <v>20799</v>
      </c>
      <c r="O7200" s="61">
        <f t="shared" si="451"/>
        <v>0</v>
      </c>
      <c r="P7200" s="62">
        <v>110</v>
      </c>
      <c r="Q7200" s="56">
        <v>0</v>
      </c>
      <c r="R7200" s="63">
        <v>26.80</v>
      </c>
    </row>
    <row r="7201" spans="1:18" ht="12.75">
      <c r="A7201" s="51">
        <v>7199</v>
      </c>
      <c r="B7201" s="52">
        <v>10</v>
      </c>
      <c r="C7201" s="52">
        <v>26</v>
      </c>
      <c r="D7201" s="53">
        <v>24</v>
      </c>
      <c r="E7201" s="54">
        <v>18429.102872877706</v>
      </c>
      <c r="F7201" s="56">
        <v>43.940541273499996</v>
      </c>
      <c r="G7201" s="56">
        <v>5416.2749297445544</v>
      </c>
      <c r="H7201" s="56">
        <v>0</v>
      </c>
      <c r="I7201" s="57">
        <f t="shared" si="448"/>
        <v>23801.437261348761</v>
      </c>
      <c r="J7201" s="56">
        <v>4157.5610683131463</v>
      </c>
      <c r="K7201" s="57">
        <f t="shared" si="449"/>
        <v>19643.876193035616</v>
      </c>
      <c r="L7201" s="58">
        <v>1817.1026881720429</v>
      </c>
      <c r="M7201" s="59">
        <f t="shared" si="450"/>
        <v>17826.773504863573</v>
      </c>
      <c r="N7201" s="60">
        <v>19514</v>
      </c>
      <c r="O7201" s="61">
        <f t="shared" si="451"/>
        <v>0</v>
      </c>
      <c r="P7201" s="62">
        <v>110</v>
      </c>
      <c r="Q7201" s="56">
        <v>0</v>
      </c>
      <c r="R7201" s="63">
        <v>25.46</v>
      </c>
    </row>
    <row r="7202" spans="1:18" ht="12.75">
      <c r="A7202" s="51">
        <v>7200</v>
      </c>
      <c r="B7202" s="52">
        <v>10</v>
      </c>
      <c r="C7202" s="52">
        <v>27</v>
      </c>
      <c r="D7202" s="53">
        <v>1</v>
      </c>
      <c r="E7202" s="54">
        <v>18084.823483584802</v>
      </c>
      <c r="F7202" s="56">
        <v>44.843942307000006</v>
      </c>
      <c r="G7202" s="56">
        <v>5463.4858660316759</v>
      </c>
      <c r="H7202" s="56">
        <v>0</v>
      </c>
      <c r="I7202" s="57">
        <f t="shared" si="448"/>
        <v>23503.465407309475</v>
      </c>
      <c r="J7202" s="56">
        <v>4412.2446942454053</v>
      </c>
      <c r="K7202" s="57">
        <f t="shared" si="449"/>
        <v>19091.220713064071</v>
      </c>
      <c r="L7202" s="58">
        <v>1817.1026881720429</v>
      </c>
      <c r="M7202" s="59">
        <f t="shared" si="450"/>
        <v>17274.118024892028</v>
      </c>
      <c r="N7202" s="60">
        <v>19088</v>
      </c>
      <c r="O7202" s="61">
        <f t="shared" si="451"/>
        <v>0</v>
      </c>
      <c r="P7202" s="62">
        <v>110</v>
      </c>
      <c r="Q7202" s="56">
        <v>0</v>
      </c>
      <c r="R7202" s="63">
        <v>23.32</v>
      </c>
    </row>
    <row r="7203" spans="1:18" ht="12.75">
      <c r="A7203" s="51">
        <v>7201</v>
      </c>
      <c r="B7203" s="52">
        <v>10</v>
      </c>
      <c r="C7203" s="52">
        <v>27</v>
      </c>
      <c r="D7203" s="53">
        <v>2</v>
      </c>
      <c r="E7203" s="54">
        <v>17546.003190964904</v>
      </c>
      <c r="F7203" s="56">
        <v>43.973035238200012</v>
      </c>
      <c r="G7203" s="56">
        <v>5378.9204024658866</v>
      </c>
      <c r="H7203" s="56">
        <v>0</v>
      </c>
      <c r="I7203" s="57">
        <f t="shared" si="448"/>
        <v>22880.950558192591</v>
      </c>
      <c r="J7203" s="56">
        <v>4290.8436007605515</v>
      </c>
      <c r="K7203" s="57">
        <f t="shared" si="449"/>
        <v>18590.106957432039</v>
      </c>
      <c r="L7203" s="58">
        <v>1817.1026881720429</v>
      </c>
      <c r="M7203" s="59">
        <f t="shared" si="450"/>
        <v>16773.004269259996</v>
      </c>
      <c r="N7203" s="60">
        <v>18754</v>
      </c>
      <c r="O7203" s="61">
        <f t="shared" si="451"/>
        <v>0</v>
      </c>
      <c r="P7203" s="62">
        <v>110</v>
      </c>
      <c r="Q7203" s="56">
        <v>0</v>
      </c>
      <c r="R7203" s="63">
        <v>22.54</v>
      </c>
    </row>
    <row r="7204" spans="1:18" ht="12.75">
      <c r="A7204" s="51">
        <v>7202</v>
      </c>
      <c r="B7204" s="52">
        <v>10</v>
      </c>
      <c r="C7204" s="52">
        <v>27</v>
      </c>
      <c r="D7204" s="53">
        <v>3</v>
      </c>
      <c r="E7204" s="54">
        <v>17458.0685462906</v>
      </c>
      <c r="F7204" s="56">
        <v>43.854044364899998</v>
      </c>
      <c r="G7204" s="56">
        <v>5577.0997235290515</v>
      </c>
      <c r="H7204" s="56">
        <v>0</v>
      </c>
      <c r="I7204" s="57">
        <f t="shared" si="448"/>
        <v>22991.314225454753</v>
      </c>
      <c r="J7204" s="56">
        <v>4429.8827420666275</v>
      </c>
      <c r="K7204" s="57">
        <f t="shared" si="449"/>
        <v>18561.431483388125</v>
      </c>
      <c r="L7204" s="58">
        <v>1817.1026881720429</v>
      </c>
      <c r="M7204" s="59">
        <f t="shared" si="450"/>
        <v>16744.328795216083</v>
      </c>
      <c r="N7204" s="60">
        <v>18743</v>
      </c>
      <c r="O7204" s="61">
        <f t="shared" si="451"/>
        <v>0</v>
      </c>
      <c r="P7204" s="62">
        <v>110</v>
      </c>
      <c r="Q7204" s="56">
        <v>0</v>
      </c>
      <c r="R7204" s="63">
        <v>21.47</v>
      </c>
    </row>
    <row r="7205" spans="1:18" ht="12.75">
      <c r="A7205" s="51">
        <v>7203</v>
      </c>
      <c r="B7205" s="52">
        <v>10</v>
      </c>
      <c r="C7205" s="52">
        <v>27</v>
      </c>
      <c r="D7205" s="53">
        <v>4</v>
      </c>
      <c r="E7205" s="54">
        <v>17299.236944986904</v>
      </c>
      <c r="F7205" s="56">
        <v>43.744593784199999</v>
      </c>
      <c r="G7205" s="56">
        <v>5542.3825018796242</v>
      </c>
      <c r="H7205" s="56">
        <v>0</v>
      </c>
      <c r="I7205" s="57">
        <f t="shared" si="448"/>
        <v>22797.874853082329</v>
      </c>
      <c r="J7205" s="56">
        <v>4435.7712776324597</v>
      </c>
      <c r="K7205" s="57">
        <f t="shared" si="449"/>
        <v>18362.10357544987</v>
      </c>
      <c r="L7205" s="58">
        <v>1817.1026881720429</v>
      </c>
      <c r="M7205" s="59">
        <f t="shared" si="450"/>
        <v>16545.000887277827</v>
      </c>
      <c r="N7205" s="60">
        <v>18602</v>
      </c>
      <c r="O7205" s="61">
        <f t="shared" si="451"/>
        <v>0</v>
      </c>
      <c r="P7205" s="62">
        <v>110</v>
      </c>
      <c r="Q7205" s="56">
        <v>0</v>
      </c>
      <c r="R7205" s="63">
        <v>21.17</v>
      </c>
    </row>
    <row r="7206" spans="1:18" ht="12.75">
      <c r="A7206" s="51">
        <v>7204</v>
      </c>
      <c r="B7206" s="52">
        <v>10</v>
      </c>
      <c r="C7206" s="52">
        <v>27</v>
      </c>
      <c r="D7206" s="53">
        <v>5</v>
      </c>
      <c r="E7206" s="54">
        <v>17486.419122442803</v>
      </c>
      <c r="F7206" s="56">
        <v>44.082793328800001</v>
      </c>
      <c r="G7206" s="56">
        <v>5656.975025310272</v>
      </c>
      <c r="H7206" s="56">
        <v>0</v>
      </c>
      <c r="I7206" s="57">
        <f t="shared" si="448"/>
        <v>23099.311354424277</v>
      </c>
      <c r="J7206" s="56">
        <v>4448.5810651868851</v>
      </c>
      <c r="K7206" s="57">
        <f t="shared" si="449"/>
        <v>18650.730289237392</v>
      </c>
      <c r="L7206" s="58">
        <v>1817.1026881720429</v>
      </c>
      <c r="M7206" s="59">
        <f t="shared" si="450"/>
        <v>16833.627601065349</v>
      </c>
      <c r="N7206" s="60">
        <v>18783</v>
      </c>
      <c r="O7206" s="61">
        <f t="shared" si="451"/>
        <v>0</v>
      </c>
      <c r="P7206" s="62">
        <v>110</v>
      </c>
      <c r="Q7206" s="56">
        <v>0</v>
      </c>
      <c r="R7206" s="63">
        <v>22.78</v>
      </c>
    </row>
    <row r="7207" spans="1:18" ht="12.75">
      <c r="A7207" s="51">
        <v>7205</v>
      </c>
      <c r="B7207" s="52">
        <v>10</v>
      </c>
      <c r="C7207" s="52">
        <v>27</v>
      </c>
      <c r="D7207" s="53">
        <v>6</v>
      </c>
      <c r="E7207" s="54">
        <v>18205.190417833706</v>
      </c>
      <c r="F7207" s="56">
        <v>45.141977508299995</v>
      </c>
      <c r="G7207" s="56">
        <v>5785.3440339369727</v>
      </c>
      <c r="H7207" s="56">
        <v>0</v>
      </c>
      <c r="I7207" s="57">
        <f t="shared" si="448"/>
        <v>23945.392474262379</v>
      </c>
      <c r="J7207" s="56">
        <v>4463.3574112602246</v>
      </c>
      <c r="K7207" s="57">
        <f t="shared" si="449"/>
        <v>19482.035063002153</v>
      </c>
      <c r="L7207" s="58">
        <v>1817.1026881720429</v>
      </c>
      <c r="M7207" s="59">
        <f t="shared" si="450"/>
        <v>17664.93237483011</v>
      </c>
      <c r="N7207" s="60">
        <v>19410</v>
      </c>
      <c r="O7207" s="61">
        <f t="shared" si="451"/>
        <v>0</v>
      </c>
      <c r="P7207" s="62">
        <v>110</v>
      </c>
      <c r="Q7207" s="56">
        <v>0</v>
      </c>
      <c r="R7207" s="63">
        <v>24.68</v>
      </c>
    </row>
    <row r="7208" spans="1:18" ht="12.75">
      <c r="A7208" s="51">
        <v>7206</v>
      </c>
      <c r="B7208" s="52">
        <v>10</v>
      </c>
      <c r="C7208" s="52">
        <v>27</v>
      </c>
      <c r="D7208" s="53">
        <v>7</v>
      </c>
      <c r="E7208" s="54">
        <v>20254.822898564897</v>
      </c>
      <c r="F7208" s="56">
        <v>46.949483428099995</v>
      </c>
      <c r="G7208" s="56">
        <v>5963.1341808983452</v>
      </c>
      <c r="H7208" s="56">
        <v>0</v>
      </c>
      <c r="I7208" s="57">
        <f t="shared" si="448"/>
        <v>26171.007596035142</v>
      </c>
      <c r="J7208" s="56">
        <v>4662.4873169046687</v>
      </c>
      <c r="K7208" s="57">
        <f t="shared" si="449"/>
        <v>21508.520279130473</v>
      </c>
      <c r="L7208" s="58">
        <v>1817.1026881720429</v>
      </c>
      <c r="M7208" s="59">
        <f t="shared" si="450"/>
        <v>19691.41759095843</v>
      </c>
      <c r="N7208" s="60">
        <v>21220</v>
      </c>
      <c r="O7208" s="61">
        <f t="shared" si="451"/>
        <v>0</v>
      </c>
      <c r="P7208" s="62">
        <v>110</v>
      </c>
      <c r="Q7208" s="56">
        <v>0</v>
      </c>
      <c r="R7208" s="63">
        <v>30.18</v>
      </c>
    </row>
    <row r="7209" spans="1:18" ht="12.75">
      <c r="A7209" s="51">
        <v>7207</v>
      </c>
      <c r="B7209" s="52">
        <v>10</v>
      </c>
      <c r="C7209" s="52">
        <v>27</v>
      </c>
      <c r="D7209" s="53">
        <v>8</v>
      </c>
      <c r="E7209" s="54">
        <v>22445.277925878301</v>
      </c>
      <c r="F7209" s="56">
        <v>49.292132435199989</v>
      </c>
      <c r="G7209" s="56">
        <v>5808.9792856574468</v>
      </c>
      <c r="H7209" s="56">
        <v>0</v>
      </c>
      <c r="I7209" s="57">
        <f t="shared" si="448"/>
        <v>28204.965079100548</v>
      </c>
      <c r="J7209" s="56">
        <v>5505.9113455174247</v>
      </c>
      <c r="K7209" s="57">
        <f t="shared" si="449"/>
        <v>22699.053733583125</v>
      </c>
      <c r="L7209" s="58">
        <v>1817.1026881720429</v>
      </c>
      <c r="M7209" s="59">
        <f t="shared" si="450"/>
        <v>20881.951045411082</v>
      </c>
      <c r="N7209" s="60">
        <v>22285</v>
      </c>
      <c r="O7209" s="61">
        <f t="shared" si="451"/>
        <v>0</v>
      </c>
      <c r="P7209" s="62">
        <v>110</v>
      </c>
      <c r="Q7209" s="56">
        <v>0</v>
      </c>
      <c r="R7209" s="63">
        <v>37.18</v>
      </c>
    </row>
    <row r="7210" spans="1:18" ht="12.75">
      <c r="A7210" s="51">
        <v>7208</v>
      </c>
      <c r="B7210" s="52">
        <v>10</v>
      </c>
      <c r="C7210" s="52">
        <v>27</v>
      </c>
      <c r="D7210" s="53">
        <v>9</v>
      </c>
      <c r="E7210" s="54">
        <v>23261.57882847331</v>
      </c>
      <c r="F7210" s="56">
        <v>49.50315947579999</v>
      </c>
      <c r="G7210" s="56">
        <v>5388.0361660557419</v>
      </c>
      <c r="H7210" s="56">
        <v>0</v>
      </c>
      <c r="I7210" s="57">
        <f t="shared" si="448"/>
        <v>28600.111835053252</v>
      </c>
      <c r="J7210" s="56">
        <v>5449.7210890793876</v>
      </c>
      <c r="K7210" s="57">
        <f t="shared" si="449"/>
        <v>23150.390745973866</v>
      </c>
      <c r="L7210" s="58">
        <v>1817.1026881720429</v>
      </c>
      <c r="M7210" s="59">
        <f t="shared" si="450"/>
        <v>21333.288057801823</v>
      </c>
      <c r="N7210" s="60">
        <v>22711</v>
      </c>
      <c r="O7210" s="61">
        <f t="shared" si="451"/>
        <v>0</v>
      </c>
      <c r="P7210" s="62">
        <v>110</v>
      </c>
      <c r="Q7210" s="56">
        <v>0</v>
      </c>
      <c r="R7210" s="63">
        <v>38.479999999999997</v>
      </c>
    </row>
    <row r="7211" spans="1:18" ht="12.75">
      <c r="A7211" s="51">
        <v>7209</v>
      </c>
      <c r="B7211" s="52">
        <v>10</v>
      </c>
      <c r="C7211" s="52">
        <v>27</v>
      </c>
      <c r="D7211" s="53">
        <v>10</v>
      </c>
      <c r="E7211" s="54">
        <v>22360.576318073498</v>
      </c>
      <c r="F7211" s="56">
        <v>47.851875331799988</v>
      </c>
      <c r="G7211" s="56">
        <v>5498.1449773095701</v>
      </c>
      <c r="H7211" s="56">
        <v>0</v>
      </c>
      <c r="I7211" s="57">
        <f t="shared" si="448"/>
        <v>27810.869420051269</v>
      </c>
      <c r="J7211" s="56">
        <v>5387.1080902995654</v>
      </c>
      <c r="K7211" s="57">
        <f t="shared" si="449"/>
        <v>22423.761329751702</v>
      </c>
      <c r="L7211" s="58">
        <v>1817.1026881720429</v>
      </c>
      <c r="M7211" s="59">
        <f t="shared" si="450"/>
        <v>20606.658641579659</v>
      </c>
      <c r="N7211" s="60">
        <v>22017</v>
      </c>
      <c r="O7211" s="61">
        <f t="shared" si="451"/>
        <v>0</v>
      </c>
      <c r="P7211" s="62">
        <v>110</v>
      </c>
      <c r="Q7211" s="56">
        <v>0</v>
      </c>
      <c r="R7211" s="63">
        <v>37.94</v>
      </c>
    </row>
    <row r="7212" spans="1:18" ht="12.75">
      <c r="A7212" s="51">
        <v>7210</v>
      </c>
      <c r="B7212" s="52">
        <v>10</v>
      </c>
      <c r="C7212" s="52">
        <v>27</v>
      </c>
      <c r="D7212" s="53">
        <v>11</v>
      </c>
      <c r="E7212" s="54">
        <v>21291.577554512704</v>
      </c>
      <c r="F7212" s="56">
        <v>46.851082296699992</v>
      </c>
      <c r="G7212" s="56">
        <v>5464.2899588870214</v>
      </c>
      <c r="H7212" s="56">
        <v>0</v>
      </c>
      <c r="I7212" s="57">
        <f t="shared" si="448"/>
        <v>26709.016431103024</v>
      </c>
      <c r="J7212" s="56">
        <v>5556.2142949333156</v>
      </c>
      <c r="K7212" s="57">
        <f t="shared" si="449"/>
        <v>21152.80213616971</v>
      </c>
      <c r="L7212" s="58">
        <v>1817.1026881720429</v>
      </c>
      <c r="M7212" s="59">
        <f t="shared" si="450"/>
        <v>19335.699447997667</v>
      </c>
      <c r="N7212" s="60">
        <v>20847</v>
      </c>
      <c r="O7212" s="61">
        <f t="shared" si="451"/>
        <v>0</v>
      </c>
      <c r="P7212" s="62">
        <v>110</v>
      </c>
      <c r="Q7212" s="56">
        <v>0</v>
      </c>
      <c r="R7212" s="63">
        <v>35.96</v>
      </c>
    </row>
    <row r="7213" spans="1:18" ht="12.75">
      <c r="A7213" s="51">
        <v>7211</v>
      </c>
      <c r="B7213" s="52">
        <v>10</v>
      </c>
      <c r="C7213" s="52">
        <v>27</v>
      </c>
      <c r="D7213" s="53">
        <v>12</v>
      </c>
      <c r="E7213" s="54">
        <v>21188.456197874399</v>
      </c>
      <c r="F7213" s="56">
        <v>47.0911263586</v>
      </c>
      <c r="G7213" s="56">
        <v>5549.2819496898273</v>
      </c>
      <c r="H7213" s="56">
        <v>0</v>
      </c>
      <c r="I7213" s="57">
        <f t="shared" si="448"/>
        <v>26690.647021205627</v>
      </c>
      <c r="J7213" s="56">
        <v>5425.9237222537167</v>
      </c>
      <c r="K7213" s="57">
        <f t="shared" si="449"/>
        <v>21264.723298951911</v>
      </c>
      <c r="L7213" s="58">
        <v>1817.1026881720429</v>
      </c>
      <c r="M7213" s="59">
        <f t="shared" si="450"/>
        <v>19447.620610779868</v>
      </c>
      <c r="N7213" s="60">
        <v>20973</v>
      </c>
      <c r="O7213" s="61">
        <f t="shared" si="451"/>
        <v>0</v>
      </c>
      <c r="P7213" s="62">
        <v>110</v>
      </c>
      <c r="Q7213" s="56">
        <v>0</v>
      </c>
      <c r="R7213" s="63">
        <v>35.03</v>
      </c>
    </row>
    <row r="7214" spans="1:18" ht="12.75">
      <c r="A7214" s="51">
        <v>7212</v>
      </c>
      <c r="B7214" s="52">
        <v>10</v>
      </c>
      <c r="C7214" s="52">
        <v>27</v>
      </c>
      <c r="D7214" s="53">
        <v>13</v>
      </c>
      <c r="E7214" s="54">
        <v>20499.937613803002</v>
      </c>
      <c r="F7214" s="56">
        <v>46.423747776499987</v>
      </c>
      <c r="G7214" s="56">
        <v>5620.2418886247351</v>
      </c>
      <c r="H7214" s="56">
        <v>0</v>
      </c>
      <c r="I7214" s="57">
        <f t="shared" si="448"/>
        <v>26073.75575465124</v>
      </c>
      <c r="J7214" s="56">
        <v>5321.252133374207</v>
      </c>
      <c r="K7214" s="57">
        <f t="shared" si="449"/>
        <v>20752.503621277032</v>
      </c>
      <c r="L7214" s="58">
        <v>1817.1026881720429</v>
      </c>
      <c r="M7214" s="59">
        <f t="shared" si="450"/>
        <v>18935.400933104989</v>
      </c>
      <c r="N7214" s="60">
        <v>20453</v>
      </c>
      <c r="O7214" s="61">
        <f t="shared" si="451"/>
        <v>0</v>
      </c>
      <c r="P7214" s="62">
        <v>110</v>
      </c>
      <c r="Q7214" s="56">
        <v>0</v>
      </c>
      <c r="R7214" s="63">
        <v>33.18</v>
      </c>
    </row>
    <row r="7215" spans="1:18" ht="12.75">
      <c r="A7215" s="51">
        <v>7213</v>
      </c>
      <c r="B7215" s="52">
        <v>10</v>
      </c>
      <c r="C7215" s="52">
        <v>27</v>
      </c>
      <c r="D7215" s="53">
        <v>14</v>
      </c>
      <c r="E7215" s="54">
        <v>20274.914213461001</v>
      </c>
      <c r="F7215" s="56">
        <v>46.690971399899979</v>
      </c>
      <c r="G7215" s="56">
        <v>5289.6372703903107</v>
      </c>
      <c r="H7215" s="56">
        <v>0</v>
      </c>
      <c r="I7215" s="57">
        <f t="shared" si="448"/>
        <v>25517.860512451411</v>
      </c>
      <c r="J7215" s="56">
        <v>5329.0730023692986</v>
      </c>
      <c r="K7215" s="57">
        <f t="shared" si="449"/>
        <v>20188.787510082111</v>
      </c>
      <c r="L7215" s="58">
        <v>1817.1026881720429</v>
      </c>
      <c r="M7215" s="59">
        <f t="shared" si="450"/>
        <v>18371.684821910068</v>
      </c>
      <c r="N7215" s="60">
        <v>19938</v>
      </c>
      <c r="O7215" s="61">
        <f t="shared" si="451"/>
        <v>0</v>
      </c>
      <c r="P7215" s="62">
        <v>110</v>
      </c>
      <c r="Q7215" s="56">
        <v>0</v>
      </c>
      <c r="R7215" s="63">
        <v>31.52</v>
      </c>
    </row>
    <row r="7216" spans="1:18" ht="12.75">
      <c r="A7216" s="51">
        <v>7214</v>
      </c>
      <c r="B7216" s="52">
        <v>10</v>
      </c>
      <c r="C7216" s="52">
        <v>27</v>
      </c>
      <c r="D7216" s="53">
        <v>15</v>
      </c>
      <c r="E7216" s="54">
        <v>20764.293135481705</v>
      </c>
      <c r="F7216" s="56">
        <v>47.708838790600005</v>
      </c>
      <c r="G7216" s="56">
        <v>5347.7562386824911</v>
      </c>
      <c r="H7216" s="56">
        <v>0</v>
      </c>
      <c r="I7216" s="57">
        <f t="shared" si="448"/>
        <v>26064.340535373594</v>
      </c>
      <c r="J7216" s="56">
        <v>5489.3198124072951</v>
      </c>
      <c r="K7216" s="57">
        <f t="shared" si="449"/>
        <v>20575.020722966299</v>
      </c>
      <c r="L7216" s="58">
        <v>1817.1026881720429</v>
      </c>
      <c r="M7216" s="59">
        <f t="shared" si="450"/>
        <v>18757.918034794257</v>
      </c>
      <c r="N7216" s="60">
        <v>20293</v>
      </c>
      <c r="O7216" s="61">
        <f t="shared" si="451"/>
        <v>0</v>
      </c>
      <c r="P7216" s="62">
        <v>110</v>
      </c>
      <c r="Q7216" s="56">
        <v>0</v>
      </c>
      <c r="R7216" s="63">
        <v>30.84</v>
      </c>
    </row>
    <row r="7217" spans="1:18" ht="12.75">
      <c r="A7217" s="51">
        <v>7215</v>
      </c>
      <c r="B7217" s="52">
        <v>10</v>
      </c>
      <c r="C7217" s="52">
        <v>27</v>
      </c>
      <c r="D7217" s="53">
        <v>16</v>
      </c>
      <c r="E7217" s="54">
        <v>21576.862362103202</v>
      </c>
      <c r="F7217" s="56">
        <v>47.701991650999993</v>
      </c>
      <c r="G7217" s="56">
        <v>5162.3795291222959</v>
      </c>
      <c r="H7217" s="56">
        <v>0</v>
      </c>
      <c r="I7217" s="57">
        <f t="shared" si="448"/>
        <v>26691.539899574498</v>
      </c>
      <c r="J7217" s="56">
        <v>5475.0307601525237</v>
      </c>
      <c r="K7217" s="57">
        <f t="shared" si="449"/>
        <v>21216.509139421974</v>
      </c>
      <c r="L7217" s="58">
        <v>1817.1026881720429</v>
      </c>
      <c r="M7217" s="59">
        <f t="shared" si="450"/>
        <v>19399.406451249932</v>
      </c>
      <c r="N7217" s="60">
        <v>20916</v>
      </c>
      <c r="O7217" s="61">
        <f t="shared" si="451"/>
        <v>0</v>
      </c>
      <c r="P7217" s="62">
        <v>110</v>
      </c>
      <c r="Q7217" s="56">
        <v>0</v>
      </c>
      <c r="R7217" s="63">
        <v>31.22</v>
      </c>
    </row>
    <row r="7218" spans="1:18" ht="12.75">
      <c r="A7218" s="51">
        <v>7216</v>
      </c>
      <c r="B7218" s="52">
        <v>10</v>
      </c>
      <c r="C7218" s="52">
        <v>27</v>
      </c>
      <c r="D7218" s="53">
        <v>17</v>
      </c>
      <c r="E7218" s="54">
        <v>23095.026906284103</v>
      </c>
      <c r="F7218" s="56">
        <v>48.622819223499988</v>
      </c>
      <c r="G7218" s="56">
        <v>5313.0931995407673</v>
      </c>
      <c r="H7218" s="56">
        <v>0</v>
      </c>
      <c r="I7218" s="57">
        <f t="shared" si="448"/>
        <v>28359.49728660137</v>
      </c>
      <c r="J7218" s="56">
        <v>5694.9080900697863</v>
      </c>
      <c r="K7218" s="57">
        <f t="shared" si="449"/>
        <v>22664.589196531582</v>
      </c>
      <c r="L7218" s="58">
        <v>1817.1026881720429</v>
      </c>
      <c r="M7218" s="59">
        <f t="shared" si="450"/>
        <v>20847.48650835954</v>
      </c>
      <c r="N7218" s="60">
        <v>22247</v>
      </c>
      <c r="O7218" s="61">
        <f t="shared" si="451"/>
        <v>0</v>
      </c>
      <c r="P7218" s="62">
        <v>110</v>
      </c>
      <c r="Q7218" s="56">
        <v>0</v>
      </c>
      <c r="R7218" s="63">
        <v>32</v>
      </c>
    </row>
    <row r="7219" spans="1:18" ht="12.75">
      <c r="A7219" s="51">
        <v>7217</v>
      </c>
      <c r="B7219" s="52">
        <v>10</v>
      </c>
      <c r="C7219" s="52">
        <v>27</v>
      </c>
      <c r="D7219" s="53">
        <v>18</v>
      </c>
      <c r="E7219" s="54">
        <v>23783.401604388513</v>
      </c>
      <c r="F7219" s="56">
        <v>49.588374680400008</v>
      </c>
      <c r="G7219" s="56">
        <v>5626.6113282796596</v>
      </c>
      <c r="H7219" s="56">
        <v>0</v>
      </c>
      <c r="I7219" s="57">
        <f t="shared" si="448"/>
        <v>29360.424557987775</v>
      </c>
      <c r="J7219" s="56">
        <v>5818.0901543605532</v>
      </c>
      <c r="K7219" s="57">
        <f t="shared" si="449"/>
        <v>23542.334403627221</v>
      </c>
      <c r="L7219" s="58">
        <v>1817.1026881720429</v>
      </c>
      <c r="M7219" s="59">
        <f t="shared" si="450"/>
        <v>21725.231715455178</v>
      </c>
      <c r="N7219" s="60">
        <v>23032</v>
      </c>
      <c r="O7219" s="61">
        <f t="shared" si="451"/>
        <v>0</v>
      </c>
      <c r="P7219" s="62">
        <v>110</v>
      </c>
      <c r="Q7219" s="56">
        <v>0</v>
      </c>
      <c r="R7219" s="63">
        <v>35.99</v>
      </c>
    </row>
    <row r="7220" spans="1:18" ht="12.75">
      <c r="A7220" s="51">
        <v>7218</v>
      </c>
      <c r="B7220" s="52">
        <v>10</v>
      </c>
      <c r="C7220" s="52">
        <v>27</v>
      </c>
      <c r="D7220" s="53">
        <v>19</v>
      </c>
      <c r="E7220" s="54">
        <v>24014.706956674607</v>
      </c>
      <c r="F7220" s="56">
        <v>49.770727156500001</v>
      </c>
      <c r="G7220" s="56">
        <v>5760.7569929374395</v>
      </c>
      <c r="H7220" s="56">
        <v>0</v>
      </c>
      <c r="I7220" s="57">
        <f t="shared" si="448"/>
        <v>29725.693222455546</v>
      </c>
      <c r="J7220" s="56">
        <v>5879.2424025313303</v>
      </c>
      <c r="K7220" s="57">
        <f t="shared" si="449"/>
        <v>23846.450819924215</v>
      </c>
      <c r="L7220" s="58">
        <v>1817.1026881720429</v>
      </c>
      <c r="M7220" s="59">
        <f t="shared" si="450"/>
        <v>22029.348131752173</v>
      </c>
      <c r="N7220" s="60">
        <v>23306</v>
      </c>
      <c r="O7220" s="61">
        <f t="shared" si="451"/>
        <v>0</v>
      </c>
      <c r="P7220" s="62">
        <v>110</v>
      </c>
      <c r="Q7220" s="56">
        <v>0</v>
      </c>
      <c r="R7220" s="63">
        <v>38.270000000000003</v>
      </c>
    </row>
    <row r="7221" spans="1:18" ht="12.75">
      <c r="A7221" s="51">
        <v>7219</v>
      </c>
      <c r="B7221" s="52">
        <v>10</v>
      </c>
      <c r="C7221" s="52">
        <v>27</v>
      </c>
      <c r="D7221" s="53">
        <v>20</v>
      </c>
      <c r="E7221" s="54">
        <v>23690.091857683106</v>
      </c>
      <c r="F7221" s="56">
        <v>49.392059235299996</v>
      </c>
      <c r="G7221" s="56">
        <v>5729.6588706426855</v>
      </c>
      <c r="H7221" s="56">
        <v>0</v>
      </c>
      <c r="I7221" s="57">
        <f t="shared" si="448"/>
        <v>29370.358669090492</v>
      </c>
      <c r="J7221" s="56">
        <v>5720.640118739836</v>
      </c>
      <c r="K7221" s="57">
        <f t="shared" si="449"/>
        <v>23649.718550350655</v>
      </c>
      <c r="L7221" s="58">
        <v>1817.1026881720429</v>
      </c>
      <c r="M7221" s="59">
        <f t="shared" si="450"/>
        <v>21832.615862178613</v>
      </c>
      <c r="N7221" s="60">
        <v>23118</v>
      </c>
      <c r="O7221" s="61">
        <f t="shared" si="451"/>
        <v>0</v>
      </c>
      <c r="P7221" s="62">
        <v>110</v>
      </c>
      <c r="Q7221" s="56">
        <v>0</v>
      </c>
      <c r="R7221" s="63">
        <v>34.44</v>
      </c>
    </row>
    <row r="7222" spans="1:18" ht="12.75">
      <c r="A7222" s="51">
        <v>7220</v>
      </c>
      <c r="B7222" s="52">
        <v>10</v>
      </c>
      <c r="C7222" s="52">
        <v>27</v>
      </c>
      <c r="D7222" s="53">
        <v>21</v>
      </c>
      <c r="E7222" s="54">
        <v>23164.9338101918</v>
      </c>
      <c r="F7222" s="56">
        <v>50.517294894700008</v>
      </c>
      <c r="G7222" s="56">
        <v>5753.7790019874565</v>
      </c>
      <c r="H7222" s="56">
        <v>0</v>
      </c>
      <c r="I7222" s="57">
        <f t="shared" si="448"/>
        <v>28868.195517284556</v>
      </c>
      <c r="J7222" s="56">
        <v>5722.709105183586</v>
      </c>
      <c r="K7222" s="57">
        <f t="shared" si="449"/>
        <v>23145.48641210097</v>
      </c>
      <c r="L7222" s="58">
        <v>1817.1026881720429</v>
      </c>
      <c r="M7222" s="59">
        <f t="shared" si="450"/>
        <v>21328.383723928928</v>
      </c>
      <c r="N7222" s="60">
        <v>22705</v>
      </c>
      <c r="O7222" s="61">
        <f t="shared" si="451"/>
        <v>0</v>
      </c>
      <c r="P7222" s="62">
        <v>110</v>
      </c>
      <c r="Q7222" s="56">
        <v>0</v>
      </c>
      <c r="R7222" s="63">
        <v>32.590000000000003</v>
      </c>
    </row>
    <row r="7223" spans="1:18" ht="12.75">
      <c r="A7223" s="51">
        <v>7221</v>
      </c>
      <c r="B7223" s="52">
        <v>10</v>
      </c>
      <c r="C7223" s="52">
        <v>27</v>
      </c>
      <c r="D7223" s="53">
        <v>22</v>
      </c>
      <c r="E7223" s="54">
        <v>22306.0909747191</v>
      </c>
      <c r="F7223" s="56">
        <v>47.762964809599993</v>
      </c>
      <c r="G7223" s="56">
        <v>5434.6083027981467</v>
      </c>
      <c r="H7223" s="56">
        <v>0</v>
      </c>
      <c r="I7223" s="57">
        <f t="shared" si="448"/>
        <v>27692.936312707647</v>
      </c>
      <c r="J7223" s="56">
        <v>5492.6875884507654</v>
      </c>
      <c r="K7223" s="57">
        <f t="shared" si="449"/>
        <v>22200.248724256882</v>
      </c>
      <c r="L7223" s="58">
        <v>1817.1026881720429</v>
      </c>
      <c r="M7223" s="59">
        <f t="shared" si="450"/>
        <v>20383.14603608484</v>
      </c>
      <c r="N7223" s="60">
        <v>21812</v>
      </c>
      <c r="O7223" s="61">
        <f t="shared" si="451"/>
        <v>0</v>
      </c>
      <c r="P7223" s="62">
        <v>110</v>
      </c>
      <c r="Q7223" s="56">
        <v>0</v>
      </c>
      <c r="R7223" s="63">
        <v>31.13</v>
      </c>
    </row>
    <row r="7224" spans="1:18" ht="12.75">
      <c r="A7224" s="51">
        <v>7222</v>
      </c>
      <c r="B7224" s="52">
        <v>10</v>
      </c>
      <c r="C7224" s="52">
        <v>27</v>
      </c>
      <c r="D7224" s="53">
        <v>23</v>
      </c>
      <c r="E7224" s="54">
        <v>21469.660508524707</v>
      </c>
      <c r="F7224" s="56">
        <v>46.435834764600003</v>
      </c>
      <c r="G7224" s="56">
        <v>5078.6632551933453</v>
      </c>
      <c r="H7224" s="56">
        <v>0</v>
      </c>
      <c r="I7224" s="57">
        <f t="shared" si="448"/>
        <v>26501.887928953453</v>
      </c>
      <c r="J7224" s="56">
        <v>5342.5145860346756</v>
      </c>
      <c r="K7224" s="57">
        <f t="shared" si="449"/>
        <v>21159.373342918778</v>
      </c>
      <c r="L7224" s="58">
        <v>1817.1026881720429</v>
      </c>
      <c r="M7224" s="59">
        <f t="shared" si="450"/>
        <v>19342.270654746735</v>
      </c>
      <c r="N7224" s="60">
        <v>20867</v>
      </c>
      <c r="O7224" s="61">
        <f t="shared" si="451"/>
        <v>0</v>
      </c>
      <c r="P7224" s="62">
        <v>110</v>
      </c>
      <c r="Q7224" s="56">
        <v>0</v>
      </c>
      <c r="R7224" s="63">
        <v>28.53</v>
      </c>
    </row>
    <row r="7225" spans="1:18" ht="12.75">
      <c r="A7225" s="51">
        <v>7223</v>
      </c>
      <c r="B7225" s="52">
        <v>10</v>
      </c>
      <c r="C7225" s="52">
        <v>27</v>
      </c>
      <c r="D7225" s="53">
        <v>24</v>
      </c>
      <c r="E7225" s="54">
        <v>20877.407749460195</v>
      </c>
      <c r="F7225" s="56">
        <v>45.092174941300009</v>
      </c>
      <c r="G7225" s="56">
        <v>4745.357009196704</v>
      </c>
      <c r="H7225" s="56">
        <v>0</v>
      </c>
      <c r="I7225" s="57">
        <f t="shared" si="448"/>
        <v>25577.672583715601</v>
      </c>
      <c r="J7225" s="56">
        <v>5017.7339102568267</v>
      </c>
      <c r="K7225" s="57">
        <f t="shared" si="449"/>
        <v>20559.938673458775</v>
      </c>
      <c r="L7225" s="58">
        <v>1817.1026881720429</v>
      </c>
      <c r="M7225" s="59">
        <f t="shared" si="450"/>
        <v>18742.835985286732</v>
      </c>
      <c r="N7225" s="60">
        <v>20281</v>
      </c>
      <c r="O7225" s="61">
        <f t="shared" si="451"/>
        <v>0</v>
      </c>
      <c r="P7225" s="62">
        <v>110</v>
      </c>
      <c r="Q7225" s="56">
        <v>0</v>
      </c>
      <c r="R7225" s="63">
        <v>25.60</v>
      </c>
    </row>
    <row r="7226" spans="1:18" ht="12.75">
      <c r="A7226" s="51">
        <v>7224</v>
      </c>
      <c r="B7226" s="52">
        <v>10</v>
      </c>
      <c r="C7226" s="52">
        <v>28</v>
      </c>
      <c r="D7226" s="53">
        <v>1</v>
      </c>
      <c r="E7226" s="54">
        <v>20184.808979020603</v>
      </c>
      <c r="F7226" s="56">
        <v>43.943650122899996</v>
      </c>
      <c r="G7226" s="56">
        <v>4529.1688577567184</v>
      </c>
      <c r="H7226" s="56">
        <v>0</v>
      </c>
      <c r="I7226" s="57">
        <f t="shared" si="448"/>
        <v>24670.034186654422</v>
      </c>
      <c r="J7226" s="56">
        <v>4879.6964494045978</v>
      </c>
      <c r="K7226" s="57">
        <f t="shared" si="449"/>
        <v>19790.337737249825</v>
      </c>
      <c r="L7226" s="58">
        <v>1817.1026881720429</v>
      </c>
      <c r="M7226" s="59">
        <f t="shared" si="450"/>
        <v>17973.235049077783</v>
      </c>
      <c r="N7226" s="60">
        <v>19643</v>
      </c>
      <c r="O7226" s="61">
        <f t="shared" si="451"/>
        <v>0</v>
      </c>
      <c r="P7226" s="62">
        <v>110</v>
      </c>
      <c r="Q7226" s="56">
        <v>0</v>
      </c>
      <c r="R7226" s="63">
        <v>29.45</v>
      </c>
    </row>
    <row r="7227" spans="1:18" ht="12.75">
      <c r="A7227" s="51">
        <v>7225</v>
      </c>
      <c r="B7227" s="52">
        <v>10</v>
      </c>
      <c r="C7227" s="52">
        <v>28</v>
      </c>
      <c r="D7227" s="53">
        <v>2</v>
      </c>
      <c r="E7227" s="54">
        <v>20488.0475112897</v>
      </c>
      <c r="F7227" s="56">
        <v>44.38818479859998</v>
      </c>
      <c r="G7227" s="56">
        <v>4783.909625788292</v>
      </c>
      <c r="H7227" s="56">
        <v>0</v>
      </c>
      <c r="I7227" s="57">
        <f t="shared" si="448"/>
        <v>25227.568952279391</v>
      </c>
      <c r="J7227" s="56">
        <v>5046.4683615931717</v>
      </c>
      <c r="K7227" s="57">
        <f t="shared" si="449"/>
        <v>20181.100590686219</v>
      </c>
      <c r="L7227" s="58">
        <v>1817.1026881720429</v>
      </c>
      <c r="M7227" s="59">
        <f t="shared" si="450"/>
        <v>18363.997902514177</v>
      </c>
      <c r="N7227" s="60">
        <v>19935</v>
      </c>
      <c r="O7227" s="61">
        <f t="shared" si="451"/>
        <v>0</v>
      </c>
      <c r="P7227" s="62">
        <v>110</v>
      </c>
      <c r="Q7227" s="56">
        <v>0</v>
      </c>
      <c r="R7227" s="63">
        <v>27.80</v>
      </c>
    </row>
    <row r="7228" spans="1:18" ht="12.75">
      <c r="A7228" s="51">
        <v>7226</v>
      </c>
      <c r="B7228" s="52">
        <v>10</v>
      </c>
      <c r="C7228" s="52">
        <v>28</v>
      </c>
      <c r="D7228" s="53">
        <v>3</v>
      </c>
      <c r="E7228" s="54">
        <v>20006.416254445299</v>
      </c>
      <c r="F7228" s="56">
        <v>43.734962589499986</v>
      </c>
      <c r="G7228" s="56">
        <v>4549.6656959128677</v>
      </c>
      <c r="H7228" s="56">
        <v>0</v>
      </c>
      <c r="I7228" s="57">
        <f t="shared" si="448"/>
        <v>24512.346987768666</v>
      </c>
      <c r="J7228" s="56">
        <v>4426.1685385783967</v>
      </c>
      <c r="K7228" s="57">
        <f t="shared" si="449"/>
        <v>20086.178449190269</v>
      </c>
      <c r="L7228" s="58">
        <v>1817.1026881720429</v>
      </c>
      <c r="M7228" s="59">
        <f t="shared" si="450"/>
        <v>18269.075761018226</v>
      </c>
      <c r="N7228" s="60">
        <v>19858</v>
      </c>
      <c r="O7228" s="61">
        <f t="shared" si="451"/>
        <v>0</v>
      </c>
      <c r="P7228" s="62">
        <v>110</v>
      </c>
      <c r="Q7228" s="56">
        <v>0</v>
      </c>
      <c r="R7228" s="63">
        <v>26.96</v>
      </c>
    </row>
    <row r="7229" spans="1:18" ht="12.75">
      <c r="A7229" s="51">
        <v>7227</v>
      </c>
      <c r="B7229" s="52">
        <v>10</v>
      </c>
      <c r="C7229" s="52">
        <v>28</v>
      </c>
      <c r="D7229" s="53">
        <v>4</v>
      </c>
      <c r="E7229" s="54">
        <v>19654.590679283694</v>
      </c>
      <c r="F7229" s="56">
        <v>43.244481593400003</v>
      </c>
      <c r="G7229" s="56">
        <v>4359.1428039698412</v>
      </c>
      <c r="H7229" s="56">
        <v>0</v>
      </c>
      <c r="I7229" s="57">
        <f t="shared" si="448"/>
        <v>23970.489001660135</v>
      </c>
      <c r="J7229" s="56">
        <v>4044.7615829413808</v>
      </c>
      <c r="K7229" s="57">
        <f t="shared" si="449"/>
        <v>19925.727418718754</v>
      </c>
      <c r="L7229" s="58">
        <v>1817.1026881720429</v>
      </c>
      <c r="M7229" s="59">
        <f t="shared" si="450"/>
        <v>18108.624730546711</v>
      </c>
      <c r="N7229" s="60">
        <v>19748</v>
      </c>
      <c r="O7229" s="61">
        <f t="shared" si="451"/>
        <v>0</v>
      </c>
      <c r="P7229" s="62">
        <v>110</v>
      </c>
      <c r="Q7229" s="56">
        <v>0</v>
      </c>
      <c r="R7229" s="63">
        <v>25.90</v>
      </c>
    </row>
    <row r="7230" spans="1:18" ht="12.75">
      <c r="A7230" s="51">
        <v>7228</v>
      </c>
      <c r="B7230" s="52">
        <v>10</v>
      </c>
      <c r="C7230" s="52">
        <v>28</v>
      </c>
      <c r="D7230" s="53">
        <v>5</v>
      </c>
      <c r="E7230" s="54">
        <v>19980.610543982002</v>
      </c>
      <c r="F7230" s="56">
        <v>44.519412409699996</v>
      </c>
      <c r="G7230" s="56">
        <v>4417.3753105421538</v>
      </c>
      <c r="H7230" s="56">
        <v>0</v>
      </c>
      <c r="I7230" s="57">
        <f t="shared" si="448"/>
        <v>24353.466442114455</v>
      </c>
      <c r="J7230" s="56">
        <v>4289.5369588013891</v>
      </c>
      <c r="K7230" s="57">
        <f t="shared" si="449"/>
        <v>20063.929483313066</v>
      </c>
      <c r="L7230" s="58">
        <v>1817.1026881720429</v>
      </c>
      <c r="M7230" s="59">
        <f t="shared" si="450"/>
        <v>18246.826795141023</v>
      </c>
      <c r="N7230" s="60">
        <v>19843</v>
      </c>
      <c r="O7230" s="61">
        <f t="shared" si="451"/>
        <v>0</v>
      </c>
      <c r="P7230" s="62">
        <v>110</v>
      </c>
      <c r="Q7230" s="56">
        <v>0</v>
      </c>
      <c r="R7230" s="63">
        <v>27.02</v>
      </c>
    </row>
    <row r="7231" spans="1:18" ht="12.75">
      <c r="A7231" s="51">
        <v>7229</v>
      </c>
      <c r="B7231" s="52">
        <v>10</v>
      </c>
      <c r="C7231" s="52">
        <v>28</v>
      </c>
      <c r="D7231" s="53">
        <v>6</v>
      </c>
      <c r="E7231" s="54">
        <v>21596.535150220196</v>
      </c>
      <c r="F7231" s="56">
        <v>48.28094817529999</v>
      </c>
      <c r="G7231" s="56">
        <v>4332.0804656628543</v>
      </c>
      <c r="H7231" s="56">
        <v>0</v>
      </c>
      <c r="I7231" s="57">
        <f t="shared" si="448"/>
        <v>25880.33466770775</v>
      </c>
      <c r="J7231" s="56">
        <v>4573.9687234031626</v>
      </c>
      <c r="K7231" s="57">
        <f t="shared" si="449"/>
        <v>21306.365944304587</v>
      </c>
      <c r="L7231" s="58">
        <v>1817.1026881720429</v>
      </c>
      <c r="M7231" s="59">
        <f t="shared" si="450"/>
        <v>19489.263256132544</v>
      </c>
      <c r="N7231" s="60">
        <v>21009</v>
      </c>
      <c r="O7231" s="61">
        <f t="shared" si="451"/>
        <v>0</v>
      </c>
      <c r="P7231" s="62">
        <v>110</v>
      </c>
      <c r="Q7231" s="56">
        <v>0</v>
      </c>
      <c r="R7231" s="63">
        <v>28.32</v>
      </c>
    </row>
    <row r="7232" spans="1:18" ht="12.75">
      <c r="A7232" s="51">
        <v>7230</v>
      </c>
      <c r="B7232" s="52">
        <v>10</v>
      </c>
      <c r="C7232" s="52">
        <v>28</v>
      </c>
      <c r="D7232" s="53">
        <v>7</v>
      </c>
      <c r="E7232" s="54">
        <v>23304.673688890391</v>
      </c>
      <c r="F7232" s="56">
        <v>49.158435304999998</v>
      </c>
      <c r="G7232" s="56">
        <v>4673.743318565158</v>
      </c>
      <c r="H7232" s="56">
        <v>120</v>
      </c>
      <c r="I7232" s="57">
        <f t="shared" si="448"/>
        <v>28049.258572150549</v>
      </c>
      <c r="J7232" s="56">
        <v>4751.4156707166958</v>
      </c>
      <c r="K7232" s="57">
        <f t="shared" si="449"/>
        <v>23297.842901433854</v>
      </c>
      <c r="L7232" s="58">
        <v>1817.1026881720429</v>
      </c>
      <c r="M7232" s="59">
        <f t="shared" si="450"/>
        <v>21480.740213261812</v>
      </c>
      <c r="N7232" s="60">
        <v>22845</v>
      </c>
      <c r="O7232" s="61">
        <f t="shared" si="451"/>
        <v>0</v>
      </c>
      <c r="P7232" s="62">
        <v>110</v>
      </c>
      <c r="Q7232" s="56">
        <v>0</v>
      </c>
      <c r="R7232" s="63">
        <v>35.76</v>
      </c>
    </row>
    <row r="7233" spans="1:18" ht="12.75">
      <c r="A7233" s="51">
        <v>7231</v>
      </c>
      <c r="B7233" s="52">
        <v>10</v>
      </c>
      <c r="C7233" s="52">
        <v>28</v>
      </c>
      <c r="D7233" s="53">
        <v>8</v>
      </c>
      <c r="E7233" s="54">
        <v>24066.115773116191</v>
      </c>
      <c r="F7233" s="56">
        <v>50.11801206179998</v>
      </c>
      <c r="G7233" s="56">
        <v>4650.3411625196859</v>
      </c>
      <c r="H7233" s="56">
        <v>122</v>
      </c>
      <c r="I7233" s="57">
        <f t="shared" si="448"/>
        <v>28788.338923574076</v>
      </c>
      <c r="J7233" s="56">
        <v>4350.701123460798</v>
      </c>
      <c r="K7233" s="57">
        <f t="shared" si="449"/>
        <v>24437.637800113276</v>
      </c>
      <c r="L7233" s="58">
        <v>1817.1026881720429</v>
      </c>
      <c r="M7233" s="59">
        <f t="shared" si="450"/>
        <v>22620.535111941233</v>
      </c>
      <c r="N7233" s="60">
        <v>23770</v>
      </c>
      <c r="O7233" s="61">
        <f t="shared" si="451"/>
        <v>0</v>
      </c>
      <c r="P7233" s="62">
        <v>110</v>
      </c>
      <c r="Q7233" s="56">
        <v>0</v>
      </c>
      <c r="R7233" s="63">
        <v>41.16</v>
      </c>
    </row>
    <row r="7234" spans="1:18" ht="12.75">
      <c r="A7234" s="51">
        <v>7232</v>
      </c>
      <c r="B7234" s="52">
        <v>10</v>
      </c>
      <c r="C7234" s="52">
        <v>28</v>
      </c>
      <c r="D7234" s="53">
        <v>9</v>
      </c>
      <c r="E7234" s="54">
        <v>24525.859200479401</v>
      </c>
      <c r="F7234" s="56">
        <v>50.857124931999991</v>
      </c>
      <c r="G7234" s="56">
        <v>4850.3509658656458</v>
      </c>
      <c r="H7234" s="56">
        <v>123</v>
      </c>
      <c r="I7234" s="57">
        <f t="shared" si="448"/>
        <v>29448.353041413044</v>
      </c>
      <c r="J7234" s="56">
        <v>5022.4784905825518</v>
      </c>
      <c r="K7234" s="57">
        <f t="shared" si="449"/>
        <v>24425.874550830493</v>
      </c>
      <c r="L7234" s="58">
        <v>1817.1026881720429</v>
      </c>
      <c r="M7234" s="59">
        <f t="shared" si="450"/>
        <v>22608.77186265845</v>
      </c>
      <c r="N7234" s="60">
        <v>23754</v>
      </c>
      <c r="O7234" s="61">
        <f t="shared" si="451"/>
        <v>0</v>
      </c>
      <c r="P7234" s="62">
        <v>110</v>
      </c>
      <c r="Q7234" s="56">
        <v>0</v>
      </c>
      <c r="R7234" s="63">
        <v>41.54</v>
      </c>
    </row>
    <row r="7235" spans="1:18" ht="12.75">
      <c r="A7235" s="51">
        <v>7233</v>
      </c>
      <c r="B7235" s="52">
        <v>10</v>
      </c>
      <c r="C7235" s="52">
        <v>28</v>
      </c>
      <c r="D7235" s="53">
        <v>10</v>
      </c>
      <c r="E7235" s="54">
        <v>24167.569919177404</v>
      </c>
      <c r="F7235" s="56">
        <v>50.293015029500005</v>
      </c>
      <c r="G7235" s="56">
        <v>4940.7088827922598</v>
      </c>
      <c r="H7235" s="56">
        <v>122</v>
      </c>
      <c r="I7235" s="57">
        <f t="shared" si="448"/>
        <v>29179.985786940164</v>
      </c>
      <c r="J7235" s="56">
        <v>5066.0918424701858</v>
      </c>
      <c r="K7235" s="57">
        <f t="shared" si="449"/>
        <v>24113.893944469979</v>
      </c>
      <c r="L7235" s="58">
        <v>1817.1026881720429</v>
      </c>
      <c r="M7235" s="59">
        <f t="shared" si="450"/>
        <v>22296.791256297936</v>
      </c>
      <c r="N7235" s="60">
        <v>23521</v>
      </c>
      <c r="O7235" s="61">
        <f t="shared" si="451"/>
        <v>0</v>
      </c>
      <c r="P7235" s="62">
        <v>110</v>
      </c>
      <c r="Q7235" s="56">
        <v>0</v>
      </c>
      <c r="R7235" s="63">
        <v>39.14</v>
      </c>
    </row>
    <row r="7236" spans="1:18" ht="12.75">
      <c r="A7236" s="51">
        <v>7234</v>
      </c>
      <c r="B7236" s="52">
        <v>10</v>
      </c>
      <c r="C7236" s="52">
        <v>28</v>
      </c>
      <c r="D7236" s="53">
        <v>11</v>
      </c>
      <c r="E7236" s="54">
        <v>24338.971335774098</v>
      </c>
      <c r="F7236" s="56">
        <v>50.486618710199998</v>
      </c>
      <c r="G7236" s="56">
        <v>4892.6272480249363</v>
      </c>
      <c r="H7236" s="56">
        <v>0</v>
      </c>
      <c r="I7236" s="57">
        <f t="shared" si="452" ref="I7236:I7299">E7236-F7236+G7236+H7236</f>
        <v>29181.111965088832</v>
      </c>
      <c r="J7236" s="56">
        <v>5338.3055446946473</v>
      </c>
      <c r="K7236" s="57">
        <f t="shared" si="453" ref="K7236:K7299">I7236-J7236</f>
        <v>23842.806420394183</v>
      </c>
      <c r="L7236" s="58">
        <v>1817.1026881720429</v>
      </c>
      <c r="M7236" s="59">
        <f t="shared" si="454" ref="M7236:M7299">K7236-L7236</f>
        <v>22025.70373222214</v>
      </c>
      <c r="N7236" s="60">
        <v>23306</v>
      </c>
      <c r="O7236" s="61">
        <f t="shared" si="455" ref="O7236:O7299">IF(M7236-N7236&gt;0,M7236-N7236,0)</f>
        <v>0</v>
      </c>
      <c r="P7236" s="62">
        <v>110</v>
      </c>
      <c r="Q7236" s="56">
        <v>0</v>
      </c>
      <c r="R7236" s="63">
        <v>34.71</v>
      </c>
    </row>
    <row r="7237" spans="1:18" ht="12.75">
      <c r="A7237" s="51">
        <v>7235</v>
      </c>
      <c r="B7237" s="52">
        <v>10</v>
      </c>
      <c r="C7237" s="52">
        <v>28</v>
      </c>
      <c r="D7237" s="53">
        <v>12</v>
      </c>
      <c r="E7237" s="54">
        <v>23756.875671407892</v>
      </c>
      <c r="F7237" s="56">
        <v>49.915219292699994</v>
      </c>
      <c r="G7237" s="56">
        <v>5195.1096084580986</v>
      </c>
      <c r="H7237" s="56">
        <v>0</v>
      </c>
      <c r="I7237" s="57">
        <f t="shared" si="452"/>
        <v>28902.070060573293</v>
      </c>
      <c r="J7237" s="56">
        <v>5235.4577000963345</v>
      </c>
      <c r="K7237" s="57">
        <f t="shared" si="453"/>
        <v>23666.61236047696</v>
      </c>
      <c r="L7237" s="58">
        <v>1817.1026881720429</v>
      </c>
      <c r="M7237" s="59">
        <f t="shared" si="454"/>
        <v>21849.509672304917</v>
      </c>
      <c r="N7237" s="60">
        <v>23129</v>
      </c>
      <c r="O7237" s="61">
        <f t="shared" si="455"/>
        <v>0</v>
      </c>
      <c r="P7237" s="62">
        <v>110</v>
      </c>
      <c r="Q7237" s="56">
        <v>0</v>
      </c>
      <c r="R7237" s="63">
        <v>31.95</v>
      </c>
    </row>
    <row r="7238" spans="1:18" ht="12.75">
      <c r="A7238" s="51">
        <v>7236</v>
      </c>
      <c r="B7238" s="52">
        <v>10</v>
      </c>
      <c r="C7238" s="52">
        <v>28</v>
      </c>
      <c r="D7238" s="53">
        <v>13</v>
      </c>
      <c r="E7238" s="54">
        <v>22631.500000304699</v>
      </c>
      <c r="F7238" s="56">
        <v>49.700443260299998</v>
      </c>
      <c r="G7238" s="56">
        <v>5184.2260077516612</v>
      </c>
      <c r="H7238" s="56">
        <v>0</v>
      </c>
      <c r="I7238" s="57">
        <f t="shared" si="452"/>
        <v>27766.025564796062</v>
      </c>
      <c r="J7238" s="56">
        <v>4696.0188134767077</v>
      </c>
      <c r="K7238" s="57">
        <f t="shared" si="453"/>
        <v>23070.006751319353</v>
      </c>
      <c r="L7238" s="58">
        <v>1817.1026881720429</v>
      </c>
      <c r="M7238" s="59">
        <f t="shared" si="454"/>
        <v>21252.904063147311</v>
      </c>
      <c r="N7238" s="60">
        <v>22640</v>
      </c>
      <c r="O7238" s="61">
        <f t="shared" si="455"/>
        <v>0</v>
      </c>
      <c r="P7238" s="62">
        <v>110</v>
      </c>
      <c r="Q7238" s="56">
        <v>0</v>
      </c>
      <c r="R7238" s="63">
        <v>33.40</v>
      </c>
    </row>
    <row r="7239" spans="1:18" ht="12.75">
      <c r="A7239" s="51">
        <v>7237</v>
      </c>
      <c r="B7239" s="52">
        <v>10</v>
      </c>
      <c r="C7239" s="52">
        <v>28</v>
      </c>
      <c r="D7239" s="53">
        <v>14</v>
      </c>
      <c r="E7239" s="54">
        <v>22264.673279049497</v>
      </c>
      <c r="F7239" s="56">
        <v>49.510045771099982</v>
      </c>
      <c r="G7239" s="56">
        <v>4994.2771789387652</v>
      </c>
      <c r="H7239" s="56">
        <v>0</v>
      </c>
      <c r="I7239" s="57">
        <f t="shared" si="452"/>
        <v>27209.440412217162</v>
      </c>
      <c r="J7239" s="56">
        <v>4385.6993631979503</v>
      </c>
      <c r="K7239" s="57">
        <f t="shared" si="453"/>
        <v>22823.741049019212</v>
      </c>
      <c r="L7239" s="58">
        <v>1817.1026881720429</v>
      </c>
      <c r="M7239" s="59">
        <f t="shared" si="454"/>
        <v>21006.63836084717</v>
      </c>
      <c r="N7239" s="60">
        <v>22409</v>
      </c>
      <c r="O7239" s="61">
        <f t="shared" si="455"/>
        <v>0</v>
      </c>
      <c r="P7239" s="62">
        <v>110</v>
      </c>
      <c r="Q7239" s="56">
        <v>0</v>
      </c>
      <c r="R7239" s="63">
        <v>29.68</v>
      </c>
    </row>
    <row r="7240" spans="1:18" ht="12.75">
      <c r="A7240" s="51">
        <v>7238</v>
      </c>
      <c r="B7240" s="52">
        <v>10</v>
      </c>
      <c r="C7240" s="52">
        <v>28</v>
      </c>
      <c r="D7240" s="53">
        <v>15</v>
      </c>
      <c r="E7240" s="54">
        <v>21200.667221633004</v>
      </c>
      <c r="F7240" s="56">
        <v>47.033684263399977</v>
      </c>
      <c r="G7240" s="56">
        <v>4931.8303129835695</v>
      </c>
      <c r="H7240" s="56">
        <v>0</v>
      </c>
      <c r="I7240" s="57">
        <f t="shared" si="452"/>
        <v>26085.463850353175</v>
      </c>
      <c r="J7240" s="56">
        <v>3955.1752699736676</v>
      </c>
      <c r="K7240" s="57">
        <f t="shared" si="453"/>
        <v>22130.288580379507</v>
      </c>
      <c r="L7240" s="58">
        <v>1817.1026881720429</v>
      </c>
      <c r="M7240" s="59">
        <f t="shared" si="454"/>
        <v>20313.185892207464</v>
      </c>
      <c r="N7240" s="60">
        <v>21750</v>
      </c>
      <c r="O7240" s="61">
        <f t="shared" si="455"/>
        <v>0</v>
      </c>
      <c r="P7240" s="62">
        <v>110</v>
      </c>
      <c r="Q7240" s="56">
        <v>0</v>
      </c>
      <c r="R7240" s="63">
        <v>28.34</v>
      </c>
    </row>
    <row r="7241" spans="1:18" ht="12.75">
      <c r="A7241" s="51">
        <v>7239</v>
      </c>
      <c r="B7241" s="52">
        <v>10</v>
      </c>
      <c r="C7241" s="52">
        <v>28</v>
      </c>
      <c r="D7241" s="53">
        <v>16</v>
      </c>
      <c r="E7241" s="54">
        <v>21592.000333683794</v>
      </c>
      <c r="F7241" s="56">
        <v>47.852708663699985</v>
      </c>
      <c r="G7241" s="56">
        <v>5190.6068943362052</v>
      </c>
      <c r="H7241" s="56">
        <v>0</v>
      </c>
      <c r="I7241" s="57">
        <f t="shared" si="452"/>
        <v>26734.754519356298</v>
      </c>
      <c r="J7241" s="56">
        <v>4708.7557045721724</v>
      </c>
      <c r="K7241" s="57">
        <f t="shared" si="453"/>
        <v>22025.998814784125</v>
      </c>
      <c r="L7241" s="58">
        <v>1817.1026881720429</v>
      </c>
      <c r="M7241" s="59">
        <f t="shared" si="454"/>
        <v>20208.896126612082</v>
      </c>
      <c r="N7241" s="60">
        <v>21658</v>
      </c>
      <c r="O7241" s="61">
        <f t="shared" si="455"/>
        <v>0</v>
      </c>
      <c r="P7241" s="62">
        <v>110</v>
      </c>
      <c r="Q7241" s="56">
        <v>0</v>
      </c>
      <c r="R7241" s="63">
        <v>27.55</v>
      </c>
    </row>
    <row r="7242" spans="1:18" ht="12.75">
      <c r="A7242" s="51">
        <v>7240</v>
      </c>
      <c r="B7242" s="52">
        <v>10</v>
      </c>
      <c r="C7242" s="52">
        <v>28</v>
      </c>
      <c r="D7242" s="53">
        <v>17</v>
      </c>
      <c r="E7242" s="54">
        <v>22367.575064857097</v>
      </c>
      <c r="F7242" s="56">
        <v>48.676883162899976</v>
      </c>
      <c r="G7242" s="56">
        <v>5442.486020214993</v>
      </c>
      <c r="H7242" s="56">
        <v>0</v>
      </c>
      <c r="I7242" s="57">
        <f t="shared" si="452"/>
        <v>27761.38420190919</v>
      </c>
      <c r="J7242" s="56">
        <v>4991.3671982371707</v>
      </c>
      <c r="K7242" s="57">
        <f t="shared" si="453"/>
        <v>22770.017003672019</v>
      </c>
      <c r="L7242" s="58">
        <v>1817.1026881720429</v>
      </c>
      <c r="M7242" s="59">
        <f t="shared" si="454"/>
        <v>20952.914315499977</v>
      </c>
      <c r="N7242" s="60">
        <v>22340</v>
      </c>
      <c r="O7242" s="61">
        <f t="shared" si="455"/>
        <v>0</v>
      </c>
      <c r="P7242" s="62">
        <v>110</v>
      </c>
      <c r="Q7242" s="56">
        <v>0</v>
      </c>
      <c r="R7242" s="63">
        <v>31.89</v>
      </c>
    </row>
    <row r="7243" spans="1:18" ht="12.75">
      <c r="A7243" s="51">
        <v>7241</v>
      </c>
      <c r="B7243" s="52">
        <v>10</v>
      </c>
      <c r="C7243" s="52">
        <v>28</v>
      </c>
      <c r="D7243" s="53">
        <v>18</v>
      </c>
      <c r="E7243" s="54">
        <v>23773.079231923304</v>
      </c>
      <c r="F7243" s="56">
        <v>49.721439492100004</v>
      </c>
      <c r="G7243" s="56">
        <v>5760.6697575859334</v>
      </c>
      <c r="H7243" s="56">
        <v>0</v>
      </c>
      <c r="I7243" s="57">
        <f t="shared" si="452"/>
        <v>29484.027550017137</v>
      </c>
      <c r="J7243" s="56">
        <v>5386.2180868301093</v>
      </c>
      <c r="K7243" s="57">
        <f t="shared" si="453"/>
        <v>24097.809463187026</v>
      </c>
      <c r="L7243" s="58">
        <v>1817.1026881720429</v>
      </c>
      <c r="M7243" s="59">
        <f t="shared" si="454"/>
        <v>22280.706775014984</v>
      </c>
      <c r="N7243" s="60">
        <v>23503</v>
      </c>
      <c r="O7243" s="61">
        <f t="shared" si="455"/>
        <v>0</v>
      </c>
      <c r="P7243" s="62">
        <v>110</v>
      </c>
      <c r="Q7243" s="56">
        <v>0</v>
      </c>
      <c r="R7243" s="63">
        <v>31.52</v>
      </c>
    </row>
    <row r="7244" spans="1:18" ht="12.75">
      <c r="A7244" s="51">
        <v>7242</v>
      </c>
      <c r="B7244" s="52">
        <v>10</v>
      </c>
      <c r="C7244" s="52">
        <v>28</v>
      </c>
      <c r="D7244" s="53">
        <v>19</v>
      </c>
      <c r="E7244" s="54">
        <v>23655.766497130298</v>
      </c>
      <c r="F7244" s="56">
        <v>48.873098747700006</v>
      </c>
      <c r="G7244" s="56">
        <v>5954.9119823710016</v>
      </c>
      <c r="H7244" s="56">
        <v>0</v>
      </c>
      <c r="I7244" s="57">
        <f t="shared" si="452"/>
        <v>29561.805380753602</v>
      </c>
      <c r="J7244" s="56">
        <v>5531.6399937840233</v>
      </c>
      <c r="K7244" s="57">
        <f t="shared" si="453"/>
        <v>24030.16538696958</v>
      </c>
      <c r="L7244" s="58">
        <v>1817.1026881720429</v>
      </c>
      <c r="M7244" s="59">
        <f t="shared" si="454"/>
        <v>22213.062698797537</v>
      </c>
      <c r="N7244" s="60">
        <v>23463</v>
      </c>
      <c r="O7244" s="61">
        <f t="shared" si="455"/>
        <v>0</v>
      </c>
      <c r="P7244" s="62">
        <v>110</v>
      </c>
      <c r="Q7244" s="56">
        <v>0</v>
      </c>
      <c r="R7244" s="63">
        <v>37.909999999999997</v>
      </c>
    </row>
    <row r="7245" spans="1:18" ht="12.75">
      <c r="A7245" s="51">
        <v>7243</v>
      </c>
      <c r="B7245" s="52">
        <v>10</v>
      </c>
      <c r="C7245" s="52">
        <v>28</v>
      </c>
      <c r="D7245" s="53">
        <v>20</v>
      </c>
      <c r="E7245" s="54">
        <v>22930.024416882792</v>
      </c>
      <c r="F7245" s="56">
        <v>47.267160818400001</v>
      </c>
      <c r="G7245" s="56">
        <v>6034.467455886389</v>
      </c>
      <c r="H7245" s="56">
        <v>0</v>
      </c>
      <c r="I7245" s="57">
        <f t="shared" si="452"/>
        <v>28917.224711950781</v>
      </c>
      <c r="J7245" s="56">
        <v>5749.2987999447123</v>
      </c>
      <c r="K7245" s="57">
        <f t="shared" si="453"/>
        <v>23167.925912006067</v>
      </c>
      <c r="L7245" s="58">
        <v>1817.1026881720429</v>
      </c>
      <c r="M7245" s="59">
        <f t="shared" si="454"/>
        <v>21350.823223834024</v>
      </c>
      <c r="N7245" s="60">
        <v>22730</v>
      </c>
      <c r="O7245" s="61">
        <f t="shared" si="455"/>
        <v>0</v>
      </c>
      <c r="P7245" s="62">
        <v>110</v>
      </c>
      <c r="Q7245" s="56">
        <v>0</v>
      </c>
      <c r="R7245" s="63">
        <v>31.74</v>
      </c>
    </row>
    <row r="7246" spans="1:18" ht="12.75">
      <c r="A7246" s="51">
        <v>7244</v>
      </c>
      <c r="B7246" s="52">
        <v>10</v>
      </c>
      <c r="C7246" s="52">
        <v>28</v>
      </c>
      <c r="D7246" s="53">
        <v>21</v>
      </c>
      <c r="E7246" s="54">
        <v>22168.955906706695</v>
      </c>
      <c r="F7246" s="56">
        <v>46.783165888500008</v>
      </c>
      <c r="G7246" s="56">
        <v>5869.3532416229036</v>
      </c>
      <c r="H7246" s="56">
        <v>0</v>
      </c>
      <c r="I7246" s="57">
        <f t="shared" si="452"/>
        <v>27991.525982441097</v>
      </c>
      <c r="J7246" s="56">
        <v>5591.6110334362902</v>
      </c>
      <c r="K7246" s="57">
        <f t="shared" si="453"/>
        <v>22399.914949004808</v>
      </c>
      <c r="L7246" s="58">
        <v>1817.1026881720429</v>
      </c>
      <c r="M7246" s="59">
        <f t="shared" si="454"/>
        <v>20582.812260832765</v>
      </c>
      <c r="N7246" s="60">
        <v>21980</v>
      </c>
      <c r="O7246" s="61">
        <f t="shared" si="455"/>
        <v>0</v>
      </c>
      <c r="P7246" s="62">
        <v>110</v>
      </c>
      <c r="Q7246" s="56">
        <v>0</v>
      </c>
      <c r="R7246" s="63">
        <v>27.92</v>
      </c>
    </row>
    <row r="7247" spans="1:18" ht="12.75">
      <c r="A7247" s="51">
        <v>7245</v>
      </c>
      <c r="B7247" s="52">
        <v>10</v>
      </c>
      <c r="C7247" s="52">
        <v>28</v>
      </c>
      <c r="D7247" s="53">
        <v>22</v>
      </c>
      <c r="E7247" s="54">
        <v>20852.148852497401</v>
      </c>
      <c r="F7247" s="56">
        <v>46.03578524149998</v>
      </c>
      <c r="G7247" s="56">
        <v>6232.0655790728533</v>
      </c>
      <c r="H7247" s="56">
        <v>0</v>
      </c>
      <c r="I7247" s="57">
        <f t="shared" si="452"/>
        <v>27038.178646328754</v>
      </c>
      <c r="J7247" s="56">
        <v>5436.6146869558679</v>
      </c>
      <c r="K7247" s="57">
        <f t="shared" si="453"/>
        <v>21601.563959372885</v>
      </c>
      <c r="L7247" s="58">
        <v>1817.1026881720429</v>
      </c>
      <c r="M7247" s="59">
        <f t="shared" si="454"/>
        <v>19784.461271200842</v>
      </c>
      <c r="N7247" s="60">
        <v>21299</v>
      </c>
      <c r="O7247" s="61">
        <f t="shared" si="455"/>
        <v>0</v>
      </c>
      <c r="P7247" s="62">
        <v>110</v>
      </c>
      <c r="Q7247" s="56">
        <v>0</v>
      </c>
      <c r="R7247" s="63">
        <v>24.02</v>
      </c>
    </row>
    <row r="7248" spans="1:18" ht="12.75">
      <c r="A7248" s="51">
        <v>7246</v>
      </c>
      <c r="B7248" s="52">
        <v>10</v>
      </c>
      <c r="C7248" s="52">
        <v>28</v>
      </c>
      <c r="D7248" s="53">
        <v>23</v>
      </c>
      <c r="E7248" s="54">
        <v>18879.595513403903</v>
      </c>
      <c r="F7248" s="56">
        <v>43.341524839799987</v>
      </c>
      <c r="G7248" s="56">
        <v>6732.2633843248532</v>
      </c>
      <c r="H7248" s="56">
        <v>0</v>
      </c>
      <c r="I7248" s="57">
        <f t="shared" si="452"/>
        <v>25568.517372888957</v>
      </c>
      <c r="J7248" s="56">
        <v>4842.4190267504337</v>
      </c>
      <c r="K7248" s="57">
        <f t="shared" si="453"/>
        <v>20726.098346138522</v>
      </c>
      <c r="L7248" s="58">
        <v>1817.1026881720429</v>
      </c>
      <c r="M7248" s="59">
        <f t="shared" si="454"/>
        <v>18908.995657966479</v>
      </c>
      <c r="N7248" s="60">
        <v>20437</v>
      </c>
      <c r="O7248" s="61">
        <f t="shared" si="455"/>
        <v>0</v>
      </c>
      <c r="P7248" s="62">
        <v>110</v>
      </c>
      <c r="Q7248" s="56">
        <v>0</v>
      </c>
      <c r="R7248" s="63">
        <v>24.27</v>
      </c>
    </row>
    <row r="7249" spans="1:18" ht="12.75">
      <c r="A7249" s="51">
        <v>7247</v>
      </c>
      <c r="B7249" s="52">
        <v>10</v>
      </c>
      <c r="C7249" s="52">
        <v>28</v>
      </c>
      <c r="D7249" s="53">
        <v>24</v>
      </c>
      <c r="E7249" s="54">
        <v>16701.563955710597</v>
      </c>
      <c r="F7249" s="56">
        <v>41.860534475300014</v>
      </c>
      <c r="G7249" s="56">
        <v>6415.6900530894873</v>
      </c>
      <c r="H7249" s="56">
        <v>0</v>
      </c>
      <c r="I7249" s="57">
        <f t="shared" si="452"/>
        <v>23075.393474324781</v>
      </c>
      <c r="J7249" s="56">
        <v>4127.96221143</v>
      </c>
      <c r="K7249" s="57">
        <f t="shared" si="453"/>
        <v>18947.431262894781</v>
      </c>
      <c r="L7249" s="58">
        <v>1817.1026881720429</v>
      </c>
      <c r="M7249" s="59">
        <f t="shared" si="454"/>
        <v>17130.328574722738</v>
      </c>
      <c r="N7249" s="60">
        <v>18985</v>
      </c>
      <c r="O7249" s="61">
        <f t="shared" si="455"/>
        <v>0</v>
      </c>
      <c r="P7249" s="62">
        <v>110</v>
      </c>
      <c r="Q7249" s="56">
        <v>0</v>
      </c>
      <c r="R7249" s="63">
        <v>22.12</v>
      </c>
    </row>
    <row r="7250" spans="1:18" ht="12.75">
      <c r="A7250" s="51">
        <v>7248</v>
      </c>
      <c r="B7250" s="52">
        <v>10</v>
      </c>
      <c r="C7250" s="52">
        <v>29</v>
      </c>
      <c r="D7250" s="53">
        <v>1</v>
      </c>
      <c r="E7250" s="54">
        <v>16616.865561983195</v>
      </c>
      <c r="F7250" s="56">
        <v>41.871464198899979</v>
      </c>
      <c r="G7250" s="56">
        <v>6397.7895874435108</v>
      </c>
      <c r="H7250" s="56">
        <v>0</v>
      </c>
      <c r="I7250" s="57">
        <f t="shared" si="452"/>
        <v>22972.783685227805</v>
      </c>
      <c r="J7250" s="56">
        <v>4317.5647708884171</v>
      </c>
      <c r="K7250" s="57">
        <f t="shared" si="453"/>
        <v>18655.218914339388</v>
      </c>
      <c r="L7250" s="58">
        <v>1817.1026881720429</v>
      </c>
      <c r="M7250" s="59">
        <f t="shared" si="454"/>
        <v>16838.116226167345</v>
      </c>
      <c r="N7250" s="60">
        <v>18785</v>
      </c>
      <c r="O7250" s="61">
        <f t="shared" si="455"/>
        <v>0</v>
      </c>
      <c r="P7250" s="62">
        <v>110</v>
      </c>
      <c r="Q7250" s="56">
        <v>0</v>
      </c>
      <c r="R7250" s="63">
        <v>27.15</v>
      </c>
    </row>
    <row r="7251" spans="1:18" ht="12.75">
      <c r="A7251" s="51">
        <v>7249</v>
      </c>
      <c r="B7251" s="52">
        <v>10</v>
      </c>
      <c r="C7251" s="52">
        <v>29</v>
      </c>
      <c r="D7251" s="53">
        <v>2</v>
      </c>
      <c r="E7251" s="54">
        <v>16064.436363579705</v>
      </c>
      <c r="F7251" s="56">
        <v>41.506689106399996</v>
      </c>
      <c r="G7251" s="56">
        <v>6288.6314112374885</v>
      </c>
      <c r="H7251" s="56">
        <v>0</v>
      </c>
      <c r="I7251" s="57">
        <f t="shared" si="452"/>
        <v>22311.561085710793</v>
      </c>
      <c r="J7251" s="56">
        <v>4251.6239379861627</v>
      </c>
      <c r="K7251" s="57">
        <f t="shared" si="453"/>
        <v>18059.937147724631</v>
      </c>
      <c r="L7251" s="58">
        <v>1817.1026881720429</v>
      </c>
      <c r="M7251" s="59">
        <f t="shared" si="454"/>
        <v>16242.834459552589</v>
      </c>
      <c r="N7251" s="60">
        <v>18333</v>
      </c>
      <c r="O7251" s="61">
        <f t="shared" si="455"/>
        <v>0</v>
      </c>
      <c r="P7251" s="62">
        <v>110</v>
      </c>
      <c r="Q7251" s="56">
        <v>0</v>
      </c>
      <c r="R7251" s="63">
        <v>25.91</v>
      </c>
    </row>
    <row r="7252" spans="1:18" ht="12.75">
      <c r="A7252" s="51">
        <v>7250</v>
      </c>
      <c r="B7252" s="52">
        <v>10</v>
      </c>
      <c r="C7252" s="52">
        <v>29</v>
      </c>
      <c r="D7252" s="53">
        <v>3</v>
      </c>
      <c r="E7252" s="54">
        <v>16170.360216949101</v>
      </c>
      <c r="F7252" s="56">
        <v>41.702869927599998</v>
      </c>
      <c r="G7252" s="56">
        <v>6379.2024711504037</v>
      </c>
      <c r="H7252" s="56">
        <v>0</v>
      </c>
      <c r="I7252" s="57">
        <f t="shared" si="452"/>
        <v>22507.859818171906</v>
      </c>
      <c r="J7252" s="56">
        <v>4276.7643102109087</v>
      </c>
      <c r="K7252" s="57">
        <f t="shared" si="453"/>
        <v>18231.095507960999</v>
      </c>
      <c r="L7252" s="58">
        <v>1817.1026881720429</v>
      </c>
      <c r="M7252" s="59">
        <f t="shared" si="454"/>
        <v>16413.992819788957</v>
      </c>
      <c r="N7252" s="60">
        <v>18494</v>
      </c>
      <c r="O7252" s="61">
        <f t="shared" si="455"/>
        <v>0</v>
      </c>
      <c r="P7252" s="62">
        <v>110</v>
      </c>
      <c r="Q7252" s="56">
        <v>0</v>
      </c>
      <c r="R7252" s="63">
        <v>24.39</v>
      </c>
    </row>
    <row r="7253" spans="1:18" ht="12.75">
      <c r="A7253" s="51">
        <v>7251</v>
      </c>
      <c r="B7253" s="52">
        <v>10</v>
      </c>
      <c r="C7253" s="52">
        <v>29</v>
      </c>
      <c r="D7253" s="53">
        <v>4</v>
      </c>
      <c r="E7253" s="54">
        <v>16156.504011205203</v>
      </c>
      <c r="F7253" s="56">
        <v>41.667020409599985</v>
      </c>
      <c r="G7253" s="56">
        <v>6151.0737693362607</v>
      </c>
      <c r="H7253" s="56">
        <v>0</v>
      </c>
      <c r="I7253" s="57">
        <f t="shared" si="452"/>
        <v>22265.910760131861</v>
      </c>
      <c r="J7253" s="56">
        <v>4110.6911519615032</v>
      </c>
      <c r="K7253" s="57">
        <f t="shared" si="453"/>
        <v>18155.219608170359</v>
      </c>
      <c r="L7253" s="58">
        <v>1817.1026881720429</v>
      </c>
      <c r="M7253" s="59">
        <f t="shared" si="454"/>
        <v>16338.116919998316</v>
      </c>
      <c r="N7253" s="60">
        <v>18417</v>
      </c>
      <c r="O7253" s="61">
        <f t="shared" si="455"/>
        <v>0</v>
      </c>
      <c r="P7253" s="62">
        <v>110</v>
      </c>
      <c r="Q7253" s="56">
        <v>0</v>
      </c>
      <c r="R7253" s="63">
        <v>23.92</v>
      </c>
    </row>
    <row r="7254" spans="1:18" ht="12.75">
      <c r="A7254" s="51">
        <v>7252</v>
      </c>
      <c r="B7254" s="52">
        <v>10</v>
      </c>
      <c r="C7254" s="52">
        <v>29</v>
      </c>
      <c r="D7254" s="53">
        <v>5</v>
      </c>
      <c r="E7254" s="54">
        <v>16460.595774529302</v>
      </c>
      <c r="F7254" s="56">
        <v>41.169512323400006</v>
      </c>
      <c r="G7254" s="56">
        <v>5955.1326549854612</v>
      </c>
      <c r="H7254" s="56">
        <v>0</v>
      </c>
      <c r="I7254" s="57">
        <f t="shared" si="452"/>
        <v>22374.558917191363</v>
      </c>
      <c r="J7254" s="56">
        <v>3942.2312211373355</v>
      </c>
      <c r="K7254" s="57">
        <f t="shared" si="453"/>
        <v>18432.327696054028</v>
      </c>
      <c r="L7254" s="58">
        <v>1817.1026881720429</v>
      </c>
      <c r="M7254" s="59">
        <f t="shared" si="454"/>
        <v>16615.225007881985</v>
      </c>
      <c r="N7254" s="60">
        <v>18657</v>
      </c>
      <c r="O7254" s="61">
        <f t="shared" si="455"/>
        <v>0</v>
      </c>
      <c r="P7254" s="62">
        <v>110</v>
      </c>
      <c r="Q7254" s="56">
        <v>0</v>
      </c>
      <c r="R7254" s="63">
        <v>24.97</v>
      </c>
    </row>
    <row r="7255" spans="1:18" ht="12.75">
      <c r="A7255" s="51">
        <v>7253</v>
      </c>
      <c r="B7255" s="52">
        <v>10</v>
      </c>
      <c r="C7255" s="52">
        <v>29</v>
      </c>
      <c r="D7255" s="53">
        <v>6</v>
      </c>
      <c r="E7255" s="54">
        <v>17540.850721606799</v>
      </c>
      <c r="F7255" s="56">
        <v>42.432798651500001</v>
      </c>
      <c r="G7255" s="56">
        <v>5708.9678258796712</v>
      </c>
      <c r="H7255" s="56">
        <v>0</v>
      </c>
      <c r="I7255" s="57">
        <f t="shared" si="452"/>
        <v>23207.385748834968</v>
      </c>
      <c r="J7255" s="56">
        <v>4392.7246385654125</v>
      </c>
      <c r="K7255" s="57">
        <f t="shared" si="453"/>
        <v>18814.661110269553</v>
      </c>
      <c r="L7255" s="58">
        <v>1817.1026881720429</v>
      </c>
      <c r="M7255" s="59">
        <f t="shared" si="454"/>
        <v>16997.558422097511</v>
      </c>
      <c r="N7255" s="60">
        <v>18899</v>
      </c>
      <c r="O7255" s="61">
        <f t="shared" si="455"/>
        <v>0</v>
      </c>
      <c r="P7255" s="62">
        <v>110</v>
      </c>
      <c r="Q7255" s="56">
        <v>0</v>
      </c>
      <c r="R7255" s="63">
        <v>28.03</v>
      </c>
    </row>
    <row r="7256" spans="1:18" ht="12.75">
      <c r="A7256" s="51">
        <v>7254</v>
      </c>
      <c r="B7256" s="52">
        <v>10</v>
      </c>
      <c r="C7256" s="52">
        <v>29</v>
      </c>
      <c r="D7256" s="53">
        <v>7</v>
      </c>
      <c r="E7256" s="54">
        <v>20038.659075101499</v>
      </c>
      <c r="F7256" s="56">
        <v>45.556180955299993</v>
      </c>
      <c r="G7256" s="56">
        <v>5861.8220546292951</v>
      </c>
      <c r="H7256" s="56">
        <v>0</v>
      </c>
      <c r="I7256" s="57">
        <f t="shared" si="452"/>
        <v>25854.924948775493</v>
      </c>
      <c r="J7256" s="56">
        <v>4846.2979644154057</v>
      </c>
      <c r="K7256" s="57">
        <f t="shared" si="453"/>
        <v>21008.626984360089</v>
      </c>
      <c r="L7256" s="58">
        <v>1817.1026881720429</v>
      </c>
      <c r="M7256" s="59">
        <f t="shared" si="454"/>
        <v>19191.524296188047</v>
      </c>
      <c r="N7256" s="60">
        <v>20716</v>
      </c>
      <c r="O7256" s="61">
        <f t="shared" si="455"/>
        <v>0</v>
      </c>
      <c r="P7256" s="62">
        <v>110</v>
      </c>
      <c r="Q7256" s="56">
        <v>0</v>
      </c>
      <c r="R7256" s="63">
        <v>31.38</v>
      </c>
    </row>
    <row r="7257" spans="1:18" ht="12.75">
      <c r="A7257" s="51">
        <v>7255</v>
      </c>
      <c r="B7257" s="52">
        <v>10</v>
      </c>
      <c r="C7257" s="52">
        <v>29</v>
      </c>
      <c r="D7257" s="53">
        <v>8</v>
      </c>
      <c r="E7257" s="54">
        <v>21376.461789971501</v>
      </c>
      <c r="F7257" s="56">
        <v>47.189336289099991</v>
      </c>
      <c r="G7257" s="56">
        <v>6070.978996759125</v>
      </c>
      <c r="H7257" s="56">
        <v>0</v>
      </c>
      <c r="I7257" s="57">
        <f t="shared" si="452"/>
        <v>27400.251450441527</v>
      </c>
      <c r="J7257" s="56">
        <v>5034.8034790837646</v>
      </c>
      <c r="K7257" s="57">
        <f t="shared" si="453"/>
        <v>22365.44797135776</v>
      </c>
      <c r="L7257" s="58">
        <v>1817.1026881720429</v>
      </c>
      <c r="M7257" s="59">
        <f t="shared" si="454"/>
        <v>20548.345283185718</v>
      </c>
      <c r="N7257" s="60">
        <v>21939</v>
      </c>
      <c r="O7257" s="61">
        <f t="shared" si="455"/>
        <v>0</v>
      </c>
      <c r="P7257" s="62">
        <v>110</v>
      </c>
      <c r="Q7257" s="56">
        <v>0</v>
      </c>
      <c r="R7257" s="63">
        <v>37.51</v>
      </c>
    </row>
    <row r="7258" spans="1:18" ht="12.75">
      <c r="A7258" s="51">
        <v>7256</v>
      </c>
      <c r="B7258" s="52">
        <v>10</v>
      </c>
      <c r="C7258" s="52">
        <v>29</v>
      </c>
      <c r="D7258" s="53">
        <v>9</v>
      </c>
      <c r="E7258" s="54">
        <v>21980.398940052804</v>
      </c>
      <c r="F7258" s="56">
        <v>48.041081744599992</v>
      </c>
      <c r="G7258" s="56">
        <v>5794.2780276109288</v>
      </c>
      <c r="H7258" s="56">
        <v>0</v>
      </c>
      <c r="I7258" s="57">
        <f t="shared" si="452"/>
        <v>27726.635885919135</v>
      </c>
      <c r="J7258" s="56">
        <v>5397.2263844805148</v>
      </c>
      <c r="K7258" s="57">
        <f t="shared" si="453"/>
        <v>22329.409501438618</v>
      </c>
      <c r="L7258" s="58">
        <v>1817.1026881720429</v>
      </c>
      <c r="M7258" s="59">
        <f t="shared" si="454"/>
        <v>20512.306813266576</v>
      </c>
      <c r="N7258" s="60">
        <v>21917</v>
      </c>
      <c r="O7258" s="61">
        <f t="shared" si="455"/>
        <v>0</v>
      </c>
      <c r="P7258" s="62">
        <v>110</v>
      </c>
      <c r="Q7258" s="56">
        <v>0</v>
      </c>
      <c r="R7258" s="63">
        <v>42.59</v>
      </c>
    </row>
    <row r="7259" spans="1:18" ht="12.75">
      <c r="A7259" s="51">
        <v>7257</v>
      </c>
      <c r="B7259" s="52">
        <v>10</v>
      </c>
      <c r="C7259" s="52">
        <v>29</v>
      </c>
      <c r="D7259" s="53">
        <v>10</v>
      </c>
      <c r="E7259" s="54">
        <v>21872.536218412108</v>
      </c>
      <c r="F7259" s="56">
        <v>47.683780869799982</v>
      </c>
      <c r="G7259" s="56">
        <v>5745.9592348470132</v>
      </c>
      <c r="H7259" s="56">
        <v>0</v>
      </c>
      <c r="I7259" s="57">
        <f t="shared" si="452"/>
        <v>27570.811672389322</v>
      </c>
      <c r="J7259" s="56">
        <v>5668.3518389943683</v>
      </c>
      <c r="K7259" s="57">
        <f t="shared" si="453"/>
        <v>21902.459833394954</v>
      </c>
      <c r="L7259" s="58">
        <v>1817.1026881720429</v>
      </c>
      <c r="M7259" s="59">
        <f t="shared" si="454"/>
        <v>20085.357145222912</v>
      </c>
      <c r="N7259" s="60">
        <v>21556</v>
      </c>
      <c r="O7259" s="61">
        <f t="shared" si="455"/>
        <v>0</v>
      </c>
      <c r="P7259" s="62">
        <v>110</v>
      </c>
      <c r="Q7259" s="56">
        <v>0</v>
      </c>
      <c r="R7259" s="63">
        <v>41.53</v>
      </c>
    </row>
    <row r="7260" spans="1:18" ht="12.75">
      <c r="A7260" s="51">
        <v>7258</v>
      </c>
      <c r="B7260" s="52">
        <v>10</v>
      </c>
      <c r="C7260" s="52">
        <v>29</v>
      </c>
      <c r="D7260" s="53">
        <v>11</v>
      </c>
      <c r="E7260" s="54">
        <v>21284.994506593604</v>
      </c>
      <c r="F7260" s="56">
        <v>46.823712931100005</v>
      </c>
      <c r="G7260" s="56">
        <v>5927.151644476563</v>
      </c>
      <c r="H7260" s="56">
        <v>0</v>
      </c>
      <c r="I7260" s="57">
        <f t="shared" si="452"/>
        <v>27165.322438139068</v>
      </c>
      <c r="J7260" s="56">
        <v>5591.6489499271875</v>
      </c>
      <c r="K7260" s="57">
        <f t="shared" si="453"/>
        <v>21573.67348821188</v>
      </c>
      <c r="L7260" s="58">
        <v>1817.1026881720429</v>
      </c>
      <c r="M7260" s="59">
        <f t="shared" si="454"/>
        <v>19756.570800039837</v>
      </c>
      <c r="N7260" s="60">
        <v>21272</v>
      </c>
      <c r="O7260" s="61">
        <f t="shared" si="455"/>
        <v>0</v>
      </c>
      <c r="P7260" s="62">
        <v>110</v>
      </c>
      <c r="Q7260" s="56">
        <v>0</v>
      </c>
      <c r="R7260" s="63">
        <v>43.14</v>
      </c>
    </row>
    <row r="7261" spans="1:18" ht="12.75">
      <c r="A7261" s="51">
        <v>7259</v>
      </c>
      <c r="B7261" s="52">
        <v>10</v>
      </c>
      <c r="C7261" s="52">
        <v>29</v>
      </c>
      <c r="D7261" s="53">
        <v>12</v>
      </c>
      <c r="E7261" s="54">
        <v>20653.619371193396</v>
      </c>
      <c r="F7261" s="56">
        <v>46.027327901899994</v>
      </c>
      <c r="G7261" s="56">
        <v>6200.9225932153995</v>
      </c>
      <c r="H7261" s="56">
        <v>0</v>
      </c>
      <c r="I7261" s="57">
        <f t="shared" si="452"/>
        <v>26808.514636506898</v>
      </c>
      <c r="J7261" s="56">
        <v>5727.4674103770776</v>
      </c>
      <c r="K7261" s="57">
        <f t="shared" si="453"/>
        <v>21081.04722612982</v>
      </c>
      <c r="L7261" s="58">
        <v>1817.1026881720429</v>
      </c>
      <c r="M7261" s="59">
        <f t="shared" si="454"/>
        <v>19263.944537957777</v>
      </c>
      <c r="N7261" s="60">
        <v>20790</v>
      </c>
      <c r="O7261" s="61">
        <f t="shared" si="455"/>
        <v>0</v>
      </c>
      <c r="P7261" s="62">
        <v>110</v>
      </c>
      <c r="Q7261" s="56">
        <v>0</v>
      </c>
      <c r="R7261" s="63">
        <v>41.70</v>
      </c>
    </row>
    <row r="7262" spans="1:18" ht="12.75">
      <c r="A7262" s="51">
        <v>7260</v>
      </c>
      <c r="B7262" s="52">
        <v>10</v>
      </c>
      <c r="C7262" s="52">
        <v>29</v>
      </c>
      <c r="D7262" s="53">
        <v>13</v>
      </c>
      <c r="E7262" s="54">
        <v>20451.187437763496</v>
      </c>
      <c r="F7262" s="56">
        <v>46.15608467309999</v>
      </c>
      <c r="G7262" s="56">
        <v>6296.8733822789163</v>
      </c>
      <c r="H7262" s="56">
        <v>0</v>
      </c>
      <c r="I7262" s="57">
        <f t="shared" si="452"/>
        <v>26701.904735369309</v>
      </c>
      <c r="J7262" s="56">
        <v>5571.8388389609909</v>
      </c>
      <c r="K7262" s="57">
        <f t="shared" si="453"/>
        <v>21130.06589640832</v>
      </c>
      <c r="L7262" s="58">
        <v>1817.1026881720429</v>
      </c>
      <c r="M7262" s="59">
        <f t="shared" si="454"/>
        <v>19312.963208236277</v>
      </c>
      <c r="N7262" s="60">
        <v>20828</v>
      </c>
      <c r="O7262" s="61">
        <f t="shared" si="455"/>
        <v>0</v>
      </c>
      <c r="P7262" s="62">
        <v>110</v>
      </c>
      <c r="Q7262" s="56">
        <v>0</v>
      </c>
      <c r="R7262" s="63">
        <v>40.630000000000003</v>
      </c>
    </row>
    <row r="7263" spans="1:18" ht="12.75">
      <c r="A7263" s="51">
        <v>7261</v>
      </c>
      <c r="B7263" s="52">
        <v>10</v>
      </c>
      <c r="C7263" s="52">
        <v>29</v>
      </c>
      <c r="D7263" s="53">
        <v>14</v>
      </c>
      <c r="E7263" s="54">
        <v>20385.773827925696</v>
      </c>
      <c r="F7263" s="56">
        <v>45.916811079899979</v>
      </c>
      <c r="G7263" s="56">
        <v>6427.1675421341615</v>
      </c>
      <c r="H7263" s="56">
        <v>0</v>
      </c>
      <c r="I7263" s="57">
        <f t="shared" si="452"/>
        <v>26767.024558979956</v>
      </c>
      <c r="J7263" s="56">
        <v>5651.0235835821395</v>
      </c>
      <c r="K7263" s="57">
        <f t="shared" si="453"/>
        <v>21116.000975397816</v>
      </c>
      <c r="L7263" s="58">
        <v>1817.1026881720429</v>
      </c>
      <c r="M7263" s="59">
        <f t="shared" si="454"/>
        <v>19298.898287225773</v>
      </c>
      <c r="N7263" s="60">
        <v>20815</v>
      </c>
      <c r="O7263" s="61">
        <f t="shared" si="455"/>
        <v>0</v>
      </c>
      <c r="P7263" s="62">
        <v>110</v>
      </c>
      <c r="Q7263" s="56">
        <v>0</v>
      </c>
      <c r="R7263" s="63">
        <v>40.61</v>
      </c>
    </row>
    <row r="7264" spans="1:18" ht="12.75">
      <c r="A7264" s="51">
        <v>7262</v>
      </c>
      <c r="B7264" s="52">
        <v>10</v>
      </c>
      <c r="C7264" s="52">
        <v>29</v>
      </c>
      <c r="D7264" s="53">
        <v>15</v>
      </c>
      <c r="E7264" s="54">
        <v>20306.329027332002</v>
      </c>
      <c r="F7264" s="56">
        <v>45.874753490299987</v>
      </c>
      <c r="G7264" s="56">
        <v>6237.6631278320174</v>
      </c>
      <c r="H7264" s="56">
        <v>0</v>
      </c>
      <c r="I7264" s="57">
        <f t="shared" si="452"/>
        <v>26498.117401673717</v>
      </c>
      <c r="J7264" s="56">
        <v>5702.1920584549744</v>
      </c>
      <c r="K7264" s="57">
        <f t="shared" si="453"/>
        <v>20795.925343218743</v>
      </c>
      <c r="L7264" s="58">
        <v>1817.1026881720429</v>
      </c>
      <c r="M7264" s="59">
        <f t="shared" si="454"/>
        <v>18978.822655046701</v>
      </c>
      <c r="N7264" s="60">
        <v>20492</v>
      </c>
      <c r="O7264" s="61">
        <f t="shared" si="455"/>
        <v>0</v>
      </c>
      <c r="P7264" s="62">
        <v>110</v>
      </c>
      <c r="Q7264" s="56">
        <v>0</v>
      </c>
      <c r="R7264" s="63">
        <v>38.549999999999997</v>
      </c>
    </row>
    <row r="7265" spans="1:18" ht="12.75">
      <c r="A7265" s="51">
        <v>7263</v>
      </c>
      <c r="B7265" s="52">
        <v>10</v>
      </c>
      <c r="C7265" s="52">
        <v>29</v>
      </c>
      <c r="D7265" s="53">
        <v>16</v>
      </c>
      <c r="E7265" s="54">
        <v>20846.094472131699</v>
      </c>
      <c r="F7265" s="56">
        <v>46.741726306499977</v>
      </c>
      <c r="G7265" s="56">
        <v>6017.4380220682042</v>
      </c>
      <c r="H7265" s="56">
        <v>0</v>
      </c>
      <c r="I7265" s="57">
        <f t="shared" si="452"/>
        <v>26816.790767893403</v>
      </c>
      <c r="J7265" s="56">
        <v>5656.7126924668482</v>
      </c>
      <c r="K7265" s="57">
        <f t="shared" si="453"/>
        <v>21160.078075426554</v>
      </c>
      <c r="L7265" s="58">
        <v>1817.1026881720429</v>
      </c>
      <c r="M7265" s="59">
        <f t="shared" si="454"/>
        <v>19342.975387254512</v>
      </c>
      <c r="N7265" s="60">
        <v>20870</v>
      </c>
      <c r="O7265" s="61">
        <f t="shared" si="455"/>
        <v>0</v>
      </c>
      <c r="P7265" s="62">
        <v>110</v>
      </c>
      <c r="Q7265" s="56">
        <v>0</v>
      </c>
      <c r="R7265" s="63">
        <v>38.020000000000003</v>
      </c>
    </row>
    <row r="7266" spans="1:18" ht="12.75">
      <c r="A7266" s="51">
        <v>7264</v>
      </c>
      <c r="B7266" s="52">
        <v>10</v>
      </c>
      <c r="C7266" s="52">
        <v>29</v>
      </c>
      <c r="D7266" s="53">
        <v>17</v>
      </c>
      <c r="E7266" s="54">
        <v>21628.217870001703</v>
      </c>
      <c r="F7266" s="56">
        <v>47.887701801499979</v>
      </c>
      <c r="G7266" s="56">
        <v>5908.2449355839026</v>
      </c>
      <c r="H7266" s="56">
        <v>0</v>
      </c>
      <c r="I7266" s="57">
        <f t="shared" si="452"/>
        <v>27488.575103784104</v>
      </c>
      <c r="J7266" s="56">
        <v>5614.8729467513604</v>
      </c>
      <c r="K7266" s="57">
        <f t="shared" si="453"/>
        <v>21873.702157032742</v>
      </c>
      <c r="L7266" s="58">
        <v>1817.1026881720429</v>
      </c>
      <c r="M7266" s="59">
        <f t="shared" si="454"/>
        <v>20056.599468860699</v>
      </c>
      <c r="N7266" s="60">
        <v>21543</v>
      </c>
      <c r="O7266" s="61">
        <f t="shared" si="455"/>
        <v>0</v>
      </c>
      <c r="P7266" s="62">
        <v>110</v>
      </c>
      <c r="Q7266" s="56">
        <v>0</v>
      </c>
      <c r="R7266" s="63">
        <v>38.29</v>
      </c>
    </row>
    <row r="7267" spans="1:18" ht="12.75">
      <c r="A7267" s="51">
        <v>7265</v>
      </c>
      <c r="B7267" s="52">
        <v>10</v>
      </c>
      <c r="C7267" s="52">
        <v>29</v>
      </c>
      <c r="D7267" s="53">
        <v>18</v>
      </c>
      <c r="E7267" s="54">
        <v>22766.049241455497</v>
      </c>
      <c r="F7267" s="56">
        <v>50.45239393020001</v>
      </c>
      <c r="G7267" s="56">
        <v>5884.7271200725636</v>
      </c>
      <c r="H7267" s="56">
        <v>0</v>
      </c>
      <c r="I7267" s="57">
        <f t="shared" si="452"/>
        <v>28600.323967597858</v>
      </c>
      <c r="J7267" s="56">
        <v>5829.602319149958</v>
      </c>
      <c r="K7267" s="57">
        <f t="shared" si="453"/>
        <v>22770.721648447899</v>
      </c>
      <c r="L7267" s="58">
        <v>1817.1026881720429</v>
      </c>
      <c r="M7267" s="59">
        <f t="shared" si="454"/>
        <v>20953.618960275857</v>
      </c>
      <c r="N7267" s="60">
        <v>22344</v>
      </c>
      <c r="O7267" s="61">
        <f t="shared" si="455"/>
        <v>0</v>
      </c>
      <c r="P7267" s="62">
        <v>110</v>
      </c>
      <c r="Q7267" s="56">
        <v>0</v>
      </c>
      <c r="R7267" s="63">
        <v>40.10</v>
      </c>
    </row>
    <row r="7268" spans="1:18" ht="12.75">
      <c r="A7268" s="51">
        <v>7266</v>
      </c>
      <c r="B7268" s="52">
        <v>10</v>
      </c>
      <c r="C7268" s="52">
        <v>29</v>
      </c>
      <c r="D7268" s="53">
        <v>19</v>
      </c>
      <c r="E7268" s="54">
        <v>23294.522404408999</v>
      </c>
      <c r="F7268" s="56">
        <v>51.149030764400003</v>
      </c>
      <c r="G7268" s="56">
        <v>5923.8288270039511</v>
      </c>
      <c r="H7268" s="56">
        <v>0</v>
      </c>
      <c r="I7268" s="57">
        <f t="shared" si="452"/>
        <v>29167.202200648549</v>
      </c>
      <c r="J7268" s="56">
        <v>5772.2630756454901</v>
      </c>
      <c r="K7268" s="57">
        <f t="shared" si="453"/>
        <v>23394.93912500306</v>
      </c>
      <c r="L7268" s="58">
        <v>1817.1026881720429</v>
      </c>
      <c r="M7268" s="59">
        <f t="shared" si="454"/>
        <v>21577.836436831018</v>
      </c>
      <c r="N7268" s="60">
        <v>22932</v>
      </c>
      <c r="O7268" s="61">
        <f t="shared" si="455"/>
        <v>0</v>
      </c>
      <c r="P7268" s="62">
        <v>110</v>
      </c>
      <c r="Q7268" s="56">
        <v>0</v>
      </c>
      <c r="R7268" s="63">
        <v>42.64</v>
      </c>
    </row>
    <row r="7269" spans="1:18" ht="12.75">
      <c r="A7269" s="51">
        <v>7267</v>
      </c>
      <c r="B7269" s="52">
        <v>10</v>
      </c>
      <c r="C7269" s="52">
        <v>29</v>
      </c>
      <c r="D7269" s="53">
        <v>20</v>
      </c>
      <c r="E7269" s="54">
        <v>23052.597327133008</v>
      </c>
      <c r="F7269" s="56">
        <v>50.680812948399975</v>
      </c>
      <c r="G7269" s="56">
        <v>5817.1612049420555</v>
      </c>
      <c r="H7269" s="56">
        <v>0</v>
      </c>
      <c r="I7269" s="57">
        <f t="shared" si="452"/>
        <v>28819.077719126661</v>
      </c>
      <c r="J7269" s="56">
        <v>5673.4022500838182</v>
      </c>
      <c r="K7269" s="57">
        <f t="shared" si="453"/>
        <v>23145.675469042842</v>
      </c>
      <c r="L7269" s="58">
        <v>1817.1026881720429</v>
      </c>
      <c r="M7269" s="59">
        <f t="shared" si="454"/>
        <v>21328.5727808708</v>
      </c>
      <c r="N7269" s="60">
        <v>22709</v>
      </c>
      <c r="O7269" s="61">
        <f t="shared" si="455"/>
        <v>0</v>
      </c>
      <c r="P7269" s="62">
        <v>110</v>
      </c>
      <c r="Q7269" s="56">
        <v>0</v>
      </c>
      <c r="R7269" s="63">
        <v>37.369999999999997</v>
      </c>
    </row>
    <row r="7270" spans="1:18" ht="12.75">
      <c r="A7270" s="51">
        <v>7268</v>
      </c>
      <c r="B7270" s="52">
        <v>10</v>
      </c>
      <c r="C7270" s="52">
        <v>29</v>
      </c>
      <c r="D7270" s="53">
        <v>21</v>
      </c>
      <c r="E7270" s="54">
        <v>21909.723003586001</v>
      </c>
      <c r="F7270" s="56">
        <v>47.986951926499991</v>
      </c>
      <c r="G7270" s="56">
        <v>6195.5376314217274</v>
      </c>
      <c r="H7270" s="56">
        <v>0</v>
      </c>
      <c r="I7270" s="57">
        <f t="shared" si="452"/>
        <v>28057.273683081228</v>
      </c>
      <c r="J7270" s="56">
        <v>5540.310192367012</v>
      </c>
      <c r="K7270" s="57">
        <f t="shared" si="453"/>
        <v>22516.963490714217</v>
      </c>
      <c r="L7270" s="58">
        <v>1817.1026881720429</v>
      </c>
      <c r="M7270" s="59">
        <f t="shared" si="454"/>
        <v>20699.860802542174</v>
      </c>
      <c r="N7270" s="60">
        <v>22107</v>
      </c>
      <c r="O7270" s="61">
        <f t="shared" si="455"/>
        <v>0</v>
      </c>
      <c r="P7270" s="62">
        <v>110</v>
      </c>
      <c r="Q7270" s="56">
        <v>0</v>
      </c>
      <c r="R7270" s="63">
        <v>36.81</v>
      </c>
    </row>
    <row r="7271" spans="1:18" ht="12.75">
      <c r="A7271" s="51">
        <v>7269</v>
      </c>
      <c r="B7271" s="52">
        <v>10</v>
      </c>
      <c r="C7271" s="52">
        <v>29</v>
      </c>
      <c r="D7271" s="53">
        <v>22</v>
      </c>
      <c r="E7271" s="54">
        <v>20722.839980119501</v>
      </c>
      <c r="F7271" s="56">
        <v>46.534912652699987</v>
      </c>
      <c r="G7271" s="56">
        <v>6358.1190369626265</v>
      </c>
      <c r="H7271" s="56">
        <v>0</v>
      </c>
      <c r="I7271" s="57">
        <f t="shared" si="452"/>
        <v>27034.424104429429</v>
      </c>
      <c r="J7271" s="56">
        <v>5157.8410410747738</v>
      </c>
      <c r="K7271" s="57">
        <f t="shared" si="453"/>
        <v>21876.583063354654</v>
      </c>
      <c r="L7271" s="58">
        <v>1817.1026881720429</v>
      </c>
      <c r="M7271" s="59">
        <f t="shared" si="454"/>
        <v>20059.480375182611</v>
      </c>
      <c r="N7271" s="60">
        <v>21546</v>
      </c>
      <c r="O7271" s="61">
        <f t="shared" si="455"/>
        <v>0</v>
      </c>
      <c r="P7271" s="62">
        <v>110</v>
      </c>
      <c r="Q7271" s="56">
        <v>0</v>
      </c>
      <c r="R7271" s="63">
        <v>32.03</v>
      </c>
    </row>
    <row r="7272" spans="1:18" ht="12.75">
      <c r="A7272" s="51">
        <v>7270</v>
      </c>
      <c r="B7272" s="52">
        <v>10</v>
      </c>
      <c r="C7272" s="52">
        <v>29</v>
      </c>
      <c r="D7272" s="53">
        <v>23</v>
      </c>
      <c r="E7272" s="54">
        <v>19412.607327051603</v>
      </c>
      <c r="F7272" s="56">
        <v>44.241079431799996</v>
      </c>
      <c r="G7272" s="56">
        <v>6363.8559541877103</v>
      </c>
      <c r="H7272" s="56">
        <v>0</v>
      </c>
      <c r="I7272" s="57">
        <f t="shared" si="452"/>
        <v>25732.222201807515</v>
      </c>
      <c r="J7272" s="56">
        <v>4731.913077488578</v>
      </c>
      <c r="K7272" s="57">
        <f t="shared" si="453"/>
        <v>21000.309124318937</v>
      </c>
      <c r="L7272" s="58">
        <v>1817.1026881720429</v>
      </c>
      <c r="M7272" s="59">
        <f t="shared" si="454"/>
        <v>19183.206436146895</v>
      </c>
      <c r="N7272" s="60">
        <v>20699</v>
      </c>
      <c r="O7272" s="61">
        <f t="shared" si="455"/>
        <v>0</v>
      </c>
      <c r="P7272" s="62">
        <v>110</v>
      </c>
      <c r="Q7272" s="56">
        <v>0</v>
      </c>
      <c r="R7272" s="63">
        <v>29.57</v>
      </c>
    </row>
    <row r="7273" spans="1:18" ht="12.75">
      <c r="A7273" s="51">
        <v>7271</v>
      </c>
      <c r="B7273" s="52">
        <v>10</v>
      </c>
      <c r="C7273" s="52">
        <v>29</v>
      </c>
      <c r="D7273" s="53">
        <v>24</v>
      </c>
      <c r="E7273" s="54">
        <v>18442.739634634301</v>
      </c>
      <c r="F7273" s="56">
        <v>43.331769910700004</v>
      </c>
      <c r="G7273" s="56">
        <v>6382.2980009206522</v>
      </c>
      <c r="H7273" s="56">
        <v>0</v>
      </c>
      <c r="I7273" s="57">
        <f t="shared" si="452"/>
        <v>24781.705865644253</v>
      </c>
      <c r="J7273" s="56">
        <v>4332.6066774071351</v>
      </c>
      <c r="K7273" s="57">
        <f t="shared" si="453"/>
        <v>20449.099188237116</v>
      </c>
      <c r="L7273" s="58">
        <v>1817.1026881720429</v>
      </c>
      <c r="M7273" s="59">
        <f t="shared" si="454"/>
        <v>18631.996500065074</v>
      </c>
      <c r="N7273" s="60">
        <v>20164</v>
      </c>
      <c r="O7273" s="61">
        <f t="shared" si="455"/>
        <v>0</v>
      </c>
      <c r="P7273" s="62">
        <v>110</v>
      </c>
      <c r="Q7273" s="56">
        <v>0</v>
      </c>
      <c r="R7273" s="63">
        <v>27.76</v>
      </c>
    </row>
    <row r="7274" spans="1:18" ht="12.75">
      <c r="A7274" s="51">
        <v>7272</v>
      </c>
      <c r="B7274" s="52">
        <v>10</v>
      </c>
      <c r="C7274" s="52">
        <v>30</v>
      </c>
      <c r="D7274" s="53">
        <v>1</v>
      </c>
      <c r="E7274" s="54">
        <v>17591.673422599095</v>
      </c>
      <c r="F7274" s="56">
        <v>42.858062476399986</v>
      </c>
      <c r="G7274" s="56">
        <v>5966.9078379548837</v>
      </c>
      <c r="H7274" s="56">
        <v>0</v>
      </c>
      <c r="I7274" s="57">
        <f t="shared" si="452"/>
        <v>23515.72319807758</v>
      </c>
      <c r="J7274" s="56">
        <v>3586.0348750836429</v>
      </c>
      <c r="K7274" s="57">
        <f t="shared" si="453"/>
        <v>19929.688322993938</v>
      </c>
      <c r="L7274" s="58">
        <v>1817.1026881720429</v>
      </c>
      <c r="M7274" s="59">
        <f t="shared" si="454"/>
        <v>18112.585634821895</v>
      </c>
      <c r="N7274" s="60">
        <v>19751</v>
      </c>
      <c r="O7274" s="61">
        <f t="shared" si="455"/>
        <v>0</v>
      </c>
      <c r="P7274" s="62">
        <v>110</v>
      </c>
      <c r="Q7274" s="56">
        <v>0</v>
      </c>
      <c r="R7274" s="63">
        <v>29.32</v>
      </c>
    </row>
    <row r="7275" spans="1:18" ht="12.75">
      <c r="A7275" s="51">
        <v>7273</v>
      </c>
      <c r="B7275" s="52">
        <v>10</v>
      </c>
      <c r="C7275" s="52">
        <v>30</v>
      </c>
      <c r="D7275" s="53">
        <v>2</v>
      </c>
      <c r="E7275" s="54">
        <v>17552.929148752599</v>
      </c>
      <c r="F7275" s="56">
        <v>42.795082657099996</v>
      </c>
      <c r="G7275" s="56">
        <v>5788.1609886802962</v>
      </c>
      <c r="H7275" s="56">
        <v>0</v>
      </c>
      <c r="I7275" s="57">
        <f t="shared" si="452"/>
        <v>23298.295054775794</v>
      </c>
      <c r="J7275" s="56">
        <v>3430.6062342318764</v>
      </c>
      <c r="K7275" s="57">
        <f t="shared" si="453"/>
        <v>19867.688820543917</v>
      </c>
      <c r="L7275" s="58">
        <v>1817.1026881720429</v>
      </c>
      <c r="M7275" s="59">
        <f t="shared" si="454"/>
        <v>18050.586132371875</v>
      </c>
      <c r="N7275" s="60">
        <v>19700</v>
      </c>
      <c r="O7275" s="61">
        <f t="shared" si="455"/>
        <v>0</v>
      </c>
      <c r="P7275" s="62">
        <v>110</v>
      </c>
      <c r="Q7275" s="56">
        <v>0</v>
      </c>
      <c r="R7275" s="63">
        <v>25.54</v>
      </c>
    </row>
    <row r="7276" spans="1:18" ht="12.75">
      <c r="A7276" s="51">
        <v>7274</v>
      </c>
      <c r="B7276" s="52">
        <v>10</v>
      </c>
      <c r="C7276" s="52">
        <v>30</v>
      </c>
      <c r="D7276" s="53">
        <v>3</v>
      </c>
      <c r="E7276" s="54">
        <v>17935.490151527101</v>
      </c>
      <c r="F7276" s="56">
        <v>43.385240159499993</v>
      </c>
      <c r="G7276" s="56">
        <v>5582.3502142487769</v>
      </c>
      <c r="H7276" s="56">
        <v>0</v>
      </c>
      <c r="I7276" s="57">
        <f t="shared" si="452"/>
        <v>23474.45512561638</v>
      </c>
      <c r="J7276" s="56">
        <v>3520.2637875130285</v>
      </c>
      <c r="K7276" s="57">
        <f t="shared" si="453"/>
        <v>19954.191338103352</v>
      </c>
      <c r="L7276" s="58">
        <v>1817.1026881720429</v>
      </c>
      <c r="M7276" s="59">
        <f t="shared" si="454"/>
        <v>18137.088649931309</v>
      </c>
      <c r="N7276" s="60">
        <v>19770</v>
      </c>
      <c r="O7276" s="61">
        <f t="shared" si="455"/>
        <v>0</v>
      </c>
      <c r="P7276" s="62">
        <v>110</v>
      </c>
      <c r="Q7276" s="56">
        <v>0</v>
      </c>
      <c r="R7276" s="63">
        <v>25.25</v>
      </c>
    </row>
    <row r="7277" spans="1:18" ht="12.75">
      <c r="A7277" s="51">
        <v>7275</v>
      </c>
      <c r="B7277" s="52">
        <v>10</v>
      </c>
      <c r="C7277" s="52">
        <v>30</v>
      </c>
      <c r="D7277" s="53">
        <v>4</v>
      </c>
      <c r="E7277" s="54">
        <v>18196.071706290004</v>
      </c>
      <c r="F7277" s="56">
        <v>43.821345078399993</v>
      </c>
      <c r="G7277" s="56">
        <v>5527.5210264221414</v>
      </c>
      <c r="H7277" s="56">
        <v>0</v>
      </c>
      <c r="I7277" s="57">
        <f t="shared" si="452"/>
        <v>23679.771387633748</v>
      </c>
      <c r="J7277" s="56">
        <v>3549.1413433460407</v>
      </c>
      <c r="K7277" s="57">
        <f t="shared" si="453"/>
        <v>20130.630044287707</v>
      </c>
      <c r="L7277" s="58">
        <v>1817.1026881720429</v>
      </c>
      <c r="M7277" s="59">
        <f t="shared" si="454"/>
        <v>18313.527356115665</v>
      </c>
      <c r="N7277" s="60">
        <v>19898</v>
      </c>
      <c r="O7277" s="61">
        <f t="shared" si="455"/>
        <v>0</v>
      </c>
      <c r="P7277" s="62">
        <v>110</v>
      </c>
      <c r="Q7277" s="56">
        <v>0</v>
      </c>
      <c r="R7277" s="63">
        <v>24.18</v>
      </c>
    </row>
    <row r="7278" spans="1:18" ht="12.75">
      <c r="A7278" s="51">
        <v>7276</v>
      </c>
      <c r="B7278" s="52">
        <v>10</v>
      </c>
      <c r="C7278" s="52">
        <v>30</v>
      </c>
      <c r="D7278" s="53">
        <v>5</v>
      </c>
      <c r="E7278" s="54">
        <v>18661.168899038901</v>
      </c>
      <c r="F7278" s="56">
        <v>43.361990745599982</v>
      </c>
      <c r="G7278" s="56">
        <v>5681.4460454128248</v>
      </c>
      <c r="H7278" s="56">
        <v>0</v>
      </c>
      <c r="I7278" s="57">
        <f t="shared" si="452"/>
        <v>24299.252953706124</v>
      </c>
      <c r="J7278" s="56">
        <v>3914.4910148066465</v>
      </c>
      <c r="K7278" s="57">
        <f t="shared" si="453"/>
        <v>20384.761938899479</v>
      </c>
      <c r="L7278" s="58">
        <v>1817.1026881720429</v>
      </c>
      <c r="M7278" s="59">
        <f t="shared" si="454"/>
        <v>18567.659250727436</v>
      </c>
      <c r="N7278" s="60">
        <v>20124</v>
      </c>
      <c r="O7278" s="61">
        <f t="shared" si="455"/>
        <v>0</v>
      </c>
      <c r="P7278" s="62">
        <v>110</v>
      </c>
      <c r="Q7278" s="56">
        <v>0</v>
      </c>
      <c r="R7278" s="63">
        <v>25.40</v>
      </c>
    </row>
    <row r="7279" spans="1:18" ht="12.75">
      <c r="A7279" s="51">
        <v>7277</v>
      </c>
      <c r="B7279" s="52">
        <v>10</v>
      </c>
      <c r="C7279" s="52">
        <v>30</v>
      </c>
      <c r="D7279" s="53">
        <v>6</v>
      </c>
      <c r="E7279" s="54">
        <v>20127.149827500805</v>
      </c>
      <c r="F7279" s="56">
        <v>45.309478980699986</v>
      </c>
      <c r="G7279" s="56">
        <v>5813.5150390119607</v>
      </c>
      <c r="H7279" s="56">
        <v>0</v>
      </c>
      <c r="I7279" s="57">
        <f t="shared" si="452"/>
        <v>25895.355387532065</v>
      </c>
      <c r="J7279" s="56">
        <v>4185.7459834953806</v>
      </c>
      <c r="K7279" s="57">
        <f t="shared" si="453"/>
        <v>21709.609404036684</v>
      </c>
      <c r="L7279" s="58">
        <v>1817.1026881720429</v>
      </c>
      <c r="M7279" s="59">
        <f t="shared" si="454"/>
        <v>19892.506715864642</v>
      </c>
      <c r="N7279" s="60">
        <v>21404</v>
      </c>
      <c r="O7279" s="61">
        <f t="shared" si="455"/>
        <v>0</v>
      </c>
      <c r="P7279" s="62">
        <v>110</v>
      </c>
      <c r="Q7279" s="56">
        <v>0</v>
      </c>
      <c r="R7279" s="63">
        <v>28.79</v>
      </c>
    </row>
    <row r="7280" spans="1:18" ht="12.75">
      <c r="A7280" s="51">
        <v>7278</v>
      </c>
      <c r="B7280" s="52">
        <v>10</v>
      </c>
      <c r="C7280" s="52">
        <v>30</v>
      </c>
      <c r="D7280" s="53">
        <v>7</v>
      </c>
      <c r="E7280" s="54">
        <v>23213.993729543694</v>
      </c>
      <c r="F7280" s="56">
        <v>50.160698211000003</v>
      </c>
      <c r="G7280" s="56">
        <v>5738.1068250362723</v>
      </c>
      <c r="H7280" s="56">
        <v>0</v>
      </c>
      <c r="I7280" s="57">
        <f t="shared" si="452"/>
        <v>28901.939856368968</v>
      </c>
      <c r="J7280" s="56">
        <v>4818.9027541734131</v>
      </c>
      <c r="K7280" s="57">
        <f t="shared" si="453"/>
        <v>24083.037102195554</v>
      </c>
      <c r="L7280" s="58">
        <v>1817.1026881720429</v>
      </c>
      <c r="M7280" s="59">
        <f t="shared" si="454"/>
        <v>22265.934414023512</v>
      </c>
      <c r="N7280" s="60">
        <v>23488</v>
      </c>
      <c r="O7280" s="61">
        <f t="shared" si="455"/>
        <v>0</v>
      </c>
      <c r="P7280" s="62">
        <v>110</v>
      </c>
      <c r="Q7280" s="56">
        <v>0</v>
      </c>
      <c r="R7280" s="63">
        <v>38.85</v>
      </c>
    </row>
    <row r="7281" spans="1:18" ht="12.75">
      <c r="A7281" s="51">
        <v>7279</v>
      </c>
      <c r="B7281" s="52">
        <v>10</v>
      </c>
      <c r="C7281" s="52">
        <v>30</v>
      </c>
      <c r="D7281" s="53">
        <v>8</v>
      </c>
      <c r="E7281" s="54">
        <v>24707.824832194496</v>
      </c>
      <c r="F7281" s="56">
        <v>51.307058588000004</v>
      </c>
      <c r="G7281" s="56">
        <v>5811.4423081608384</v>
      </c>
      <c r="H7281" s="56">
        <v>0</v>
      </c>
      <c r="I7281" s="57">
        <f t="shared" si="452"/>
        <v>30467.960081767334</v>
      </c>
      <c r="J7281" s="56">
        <v>4938.0106407336098</v>
      </c>
      <c r="K7281" s="57">
        <f t="shared" si="453"/>
        <v>25529.949441033725</v>
      </c>
      <c r="L7281" s="58">
        <v>1817.1026881720429</v>
      </c>
      <c r="M7281" s="59">
        <f t="shared" si="454"/>
        <v>23712.846752861682</v>
      </c>
      <c r="N7281" s="60">
        <v>24712</v>
      </c>
      <c r="O7281" s="61">
        <f t="shared" si="455"/>
        <v>0</v>
      </c>
      <c r="P7281" s="62">
        <v>110</v>
      </c>
      <c r="Q7281" s="56">
        <v>0</v>
      </c>
      <c r="R7281" s="63">
        <v>43.29</v>
      </c>
    </row>
    <row r="7282" spans="1:18" ht="12.75">
      <c r="A7282" s="51">
        <v>7280</v>
      </c>
      <c r="B7282" s="52">
        <v>10</v>
      </c>
      <c r="C7282" s="52">
        <v>30</v>
      </c>
      <c r="D7282" s="53">
        <v>9</v>
      </c>
      <c r="E7282" s="54">
        <v>24889.210056604905</v>
      </c>
      <c r="F7282" s="56">
        <v>51.408454897499979</v>
      </c>
      <c r="G7282" s="56">
        <v>5961.7335755620861</v>
      </c>
      <c r="H7282" s="56">
        <v>0</v>
      </c>
      <c r="I7282" s="57">
        <f t="shared" si="452"/>
        <v>30799.535177269492</v>
      </c>
      <c r="J7282" s="56">
        <v>4842.7449904925115</v>
      </c>
      <c r="K7282" s="57">
        <f t="shared" si="453"/>
        <v>25956.79018677698</v>
      </c>
      <c r="L7282" s="58">
        <v>1817.1026881720429</v>
      </c>
      <c r="M7282" s="59">
        <f t="shared" si="454"/>
        <v>24139.687498604937</v>
      </c>
      <c r="N7282" s="60">
        <v>25152</v>
      </c>
      <c r="O7282" s="61">
        <f t="shared" si="455"/>
        <v>0</v>
      </c>
      <c r="P7282" s="62">
        <v>110</v>
      </c>
      <c r="Q7282" s="56">
        <v>0</v>
      </c>
      <c r="R7282" s="63">
        <v>48.46</v>
      </c>
    </row>
    <row r="7283" spans="1:18" ht="12.75">
      <c r="A7283" s="51">
        <v>7281</v>
      </c>
      <c r="B7283" s="52">
        <v>10</v>
      </c>
      <c r="C7283" s="52">
        <v>30</v>
      </c>
      <c r="D7283" s="53">
        <v>10</v>
      </c>
      <c r="E7283" s="54">
        <v>24471.526328696596</v>
      </c>
      <c r="F7283" s="56">
        <v>50.76791472779999</v>
      </c>
      <c r="G7283" s="56">
        <v>5556.0743409555062</v>
      </c>
      <c r="H7283" s="56">
        <v>0</v>
      </c>
      <c r="I7283" s="57">
        <f t="shared" si="452"/>
        <v>29976.832754924304</v>
      </c>
      <c r="J7283" s="56">
        <v>5128.4503989310324</v>
      </c>
      <c r="K7283" s="57">
        <f t="shared" si="453"/>
        <v>24848.382355993272</v>
      </c>
      <c r="L7283" s="58">
        <v>1817.1026881720429</v>
      </c>
      <c r="M7283" s="59">
        <f t="shared" si="454"/>
        <v>23031.279667821229</v>
      </c>
      <c r="N7283" s="60">
        <v>24121</v>
      </c>
      <c r="O7283" s="61">
        <f t="shared" si="455"/>
        <v>0</v>
      </c>
      <c r="P7283" s="62">
        <v>110</v>
      </c>
      <c r="Q7283" s="56">
        <v>0</v>
      </c>
      <c r="R7283" s="63">
        <v>47.40</v>
      </c>
    </row>
    <row r="7284" spans="1:18" ht="12.75">
      <c r="A7284" s="51">
        <v>7282</v>
      </c>
      <c r="B7284" s="52">
        <v>10</v>
      </c>
      <c r="C7284" s="52">
        <v>30</v>
      </c>
      <c r="D7284" s="53">
        <v>11</v>
      </c>
      <c r="E7284" s="54">
        <v>24032.314228747702</v>
      </c>
      <c r="F7284" s="56">
        <v>50.1352838695</v>
      </c>
      <c r="G7284" s="56">
        <v>4943.8951550605298</v>
      </c>
      <c r="H7284" s="56">
        <v>0</v>
      </c>
      <c r="I7284" s="57">
        <f t="shared" si="452"/>
        <v>28926.074099938734</v>
      </c>
      <c r="J7284" s="56">
        <v>4926.7339207433442</v>
      </c>
      <c r="K7284" s="57">
        <f t="shared" si="453"/>
        <v>23999.340179195391</v>
      </c>
      <c r="L7284" s="58">
        <v>1817.1026881720429</v>
      </c>
      <c r="M7284" s="59">
        <f t="shared" si="454"/>
        <v>22182.237491023348</v>
      </c>
      <c r="N7284" s="60">
        <v>23434</v>
      </c>
      <c r="O7284" s="61">
        <f t="shared" si="455"/>
        <v>0</v>
      </c>
      <c r="P7284" s="62">
        <v>110</v>
      </c>
      <c r="Q7284" s="56">
        <v>0</v>
      </c>
      <c r="R7284" s="63">
        <v>48.57</v>
      </c>
    </row>
    <row r="7285" spans="1:18" ht="12.75">
      <c r="A7285" s="51">
        <v>7283</v>
      </c>
      <c r="B7285" s="52">
        <v>10</v>
      </c>
      <c r="C7285" s="52">
        <v>30</v>
      </c>
      <c r="D7285" s="53">
        <v>12</v>
      </c>
      <c r="E7285" s="54">
        <v>23603.066153870303</v>
      </c>
      <c r="F7285" s="56">
        <v>49.598120805899995</v>
      </c>
      <c r="G7285" s="56">
        <v>4779.0942886227876</v>
      </c>
      <c r="H7285" s="56">
        <v>0</v>
      </c>
      <c r="I7285" s="57">
        <f t="shared" si="452"/>
        <v>28332.56232168719</v>
      </c>
      <c r="J7285" s="56">
        <v>5173.1184478812493</v>
      </c>
      <c r="K7285" s="57">
        <f t="shared" si="453"/>
        <v>23159.44387380594</v>
      </c>
      <c r="L7285" s="58">
        <v>1817.1026881720429</v>
      </c>
      <c r="M7285" s="59">
        <f t="shared" si="454"/>
        <v>21342.341185633897</v>
      </c>
      <c r="N7285" s="60">
        <v>22725</v>
      </c>
      <c r="O7285" s="61">
        <f t="shared" si="455"/>
        <v>0</v>
      </c>
      <c r="P7285" s="62">
        <v>110</v>
      </c>
      <c r="Q7285" s="56">
        <v>0</v>
      </c>
      <c r="R7285" s="63">
        <v>49.55</v>
      </c>
    </row>
    <row r="7286" spans="1:18" ht="12.75">
      <c r="A7286" s="51">
        <v>7284</v>
      </c>
      <c r="B7286" s="52">
        <v>10</v>
      </c>
      <c r="C7286" s="52">
        <v>30</v>
      </c>
      <c r="D7286" s="53">
        <v>13</v>
      </c>
      <c r="E7286" s="54">
        <v>22885.888200199497</v>
      </c>
      <c r="F7286" s="56">
        <v>49.355256845900008</v>
      </c>
      <c r="G7286" s="56">
        <v>4846.7150596248366</v>
      </c>
      <c r="H7286" s="56">
        <v>0</v>
      </c>
      <c r="I7286" s="57">
        <f t="shared" si="452"/>
        <v>27683.248002978431</v>
      </c>
      <c r="J7286" s="56">
        <v>5241.3339265138193</v>
      </c>
      <c r="K7286" s="57">
        <f t="shared" si="453"/>
        <v>22441.914076464611</v>
      </c>
      <c r="L7286" s="58">
        <v>1817.1026881720429</v>
      </c>
      <c r="M7286" s="59">
        <f t="shared" si="454"/>
        <v>20624.811388292568</v>
      </c>
      <c r="N7286" s="60">
        <v>22025</v>
      </c>
      <c r="O7286" s="61">
        <f t="shared" si="455"/>
        <v>0</v>
      </c>
      <c r="P7286" s="62">
        <v>110</v>
      </c>
      <c r="Q7286" s="56">
        <v>0</v>
      </c>
      <c r="R7286" s="63">
        <v>48.57</v>
      </c>
    </row>
    <row r="7287" spans="1:18" ht="12.75">
      <c r="A7287" s="51">
        <v>7285</v>
      </c>
      <c r="B7287" s="52">
        <v>10</v>
      </c>
      <c r="C7287" s="52">
        <v>30</v>
      </c>
      <c r="D7287" s="53">
        <v>14</v>
      </c>
      <c r="E7287" s="54">
        <v>21918.359198570302</v>
      </c>
      <c r="F7287" s="56">
        <v>47.739548667899996</v>
      </c>
      <c r="G7287" s="56">
        <v>4997.3430013799189</v>
      </c>
      <c r="H7287" s="56">
        <v>0</v>
      </c>
      <c r="I7287" s="57">
        <f t="shared" si="452"/>
        <v>26867.96265128232</v>
      </c>
      <c r="J7287" s="56">
        <v>5284.5184453330694</v>
      </c>
      <c r="K7287" s="57">
        <f t="shared" si="453"/>
        <v>21583.44420594925</v>
      </c>
      <c r="L7287" s="58">
        <v>1817.1026881720429</v>
      </c>
      <c r="M7287" s="59">
        <f t="shared" si="454"/>
        <v>19766.341517777208</v>
      </c>
      <c r="N7287" s="60">
        <v>21283</v>
      </c>
      <c r="O7287" s="61">
        <f t="shared" si="455"/>
        <v>0</v>
      </c>
      <c r="P7287" s="62">
        <v>110</v>
      </c>
      <c r="Q7287" s="56">
        <v>0</v>
      </c>
      <c r="R7287" s="63">
        <v>47.43</v>
      </c>
    </row>
    <row r="7288" spans="1:18" ht="12.75">
      <c r="A7288" s="51">
        <v>7286</v>
      </c>
      <c r="B7288" s="52">
        <v>10</v>
      </c>
      <c r="C7288" s="52">
        <v>30</v>
      </c>
      <c r="D7288" s="53">
        <v>15</v>
      </c>
      <c r="E7288" s="54">
        <v>21494.475369667001</v>
      </c>
      <c r="F7288" s="56">
        <v>47.256279488899992</v>
      </c>
      <c r="G7288" s="56">
        <v>5149.1078231788797</v>
      </c>
      <c r="H7288" s="56">
        <v>0</v>
      </c>
      <c r="I7288" s="57">
        <f t="shared" si="452"/>
        <v>26596.326913356977</v>
      </c>
      <c r="J7288" s="56">
        <v>5318.3814897002985</v>
      </c>
      <c r="K7288" s="57">
        <f t="shared" si="453"/>
        <v>21277.945423656678</v>
      </c>
      <c r="L7288" s="58">
        <v>1817.1026881720429</v>
      </c>
      <c r="M7288" s="59">
        <f t="shared" si="454"/>
        <v>19460.842735484635</v>
      </c>
      <c r="N7288" s="60">
        <v>20988</v>
      </c>
      <c r="O7288" s="61">
        <f t="shared" si="455"/>
        <v>0</v>
      </c>
      <c r="P7288" s="62">
        <v>110</v>
      </c>
      <c r="Q7288" s="56">
        <v>0</v>
      </c>
      <c r="R7288" s="63">
        <v>44.77</v>
      </c>
    </row>
    <row r="7289" spans="1:18" ht="12.75">
      <c r="A7289" s="51">
        <v>7287</v>
      </c>
      <c r="B7289" s="52">
        <v>10</v>
      </c>
      <c r="C7289" s="52">
        <v>30</v>
      </c>
      <c r="D7289" s="53">
        <v>16</v>
      </c>
      <c r="E7289" s="54">
        <v>21144.585333865798</v>
      </c>
      <c r="F7289" s="56">
        <v>46.872910772800005</v>
      </c>
      <c r="G7289" s="56">
        <v>5063.6179566483706</v>
      </c>
      <c r="H7289" s="56">
        <v>0</v>
      </c>
      <c r="I7289" s="57">
        <f t="shared" si="452"/>
        <v>26161.330379741368</v>
      </c>
      <c r="J7289" s="56">
        <v>5315.4309835636186</v>
      </c>
      <c r="K7289" s="57">
        <f t="shared" si="453"/>
        <v>20845.899396177749</v>
      </c>
      <c r="L7289" s="58">
        <v>1817.1026881720429</v>
      </c>
      <c r="M7289" s="59">
        <f t="shared" si="454"/>
        <v>19028.796708005706</v>
      </c>
      <c r="N7289" s="60">
        <v>20563</v>
      </c>
      <c r="O7289" s="61">
        <f t="shared" si="455"/>
        <v>0</v>
      </c>
      <c r="P7289" s="62">
        <v>110</v>
      </c>
      <c r="Q7289" s="56">
        <v>0</v>
      </c>
      <c r="R7289" s="63">
        <v>43.62</v>
      </c>
    </row>
    <row r="7290" spans="1:18" ht="12.75">
      <c r="A7290" s="51">
        <v>7288</v>
      </c>
      <c r="B7290" s="52">
        <v>10</v>
      </c>
      <c r="C7290" s="52">
        <v>30</v>
      </c>
      <c r="D7290" s="53">
        <v>17</v>
      </c>
      <c r="E7290" s="54">
        <v>22192.738923649395</v>
      </c>
      <c r="F7290" s="56">
        <v>47.833258750099965</v>
      </c>
      <c r="G7290" s="56">
        <v>5084.5189087935869</v>
      </c>
      <c r="H7290" s="56">
        <v>0</v>
      </c>
      <c r="I7290" s="57">
        <f t="shared" si="452"/>
        <v>27229.424573692882</v>
      </c>
      <c r="J7290" s="56">
        <v>5595.9851899191272</v>
      </c>
      <c r="K7290" s="57">
        <f t="shared" si="453"/>
        <v>21633.439383773755</v>
      </c>
      <c r="L7290" s="58">
        <v>1817.1026881720429</v>
      </c>
      <c r="M7290" s="59">
        <f t="shared" si="454"/>
        <v>19816.336695601713</v>
      </c>
      <c r="N7290" s="60">
        <v>21330</v>
      </c>
      <c r="O7290" s="61">
        <f t="shared" si="455"/>
        <v>0</v>
      </c>
      <c r="P7290" s="62">
        <v>110</v>
      </c>
      <c r="Q7290" s="56">
        <v>0</v>
      </c>
      <c r="R7290" s="63">
        <v>41.80</v>
      </c>
    </row>
    <row r="7291" spans="1:18" ht="12.75">
      <c r="A7291" s="51">
        <v>7289</v>
      </c>
      <c r="B7291" s="52">
        <v>10</v>
      </c>
      <c r="C7291" s="52">
        <v>30</v>
      </c>
      <c r="D7291" s="53">
        <v>18</v>
      </c>
      <c r="E7291" s="54">
        <v>23332.029884056501</v>
      </c>
      <c r="F7291" s="56">
        <v>50.085503615399986</v>
      </c>
      <c r="G7291" s="56">
        <v>5181.2562306039017</v>
      </c>
      <c r="H7291" s="56">
        <v>0</v>
      </c>
      <c r="I7291" s="57">
        <f t="shared" si="452"/>
        <v>28463.200611045002</v>
      </c>
      <c r="J7291" s="56">
        <v>5421.0831003427757</v>
      </c>
      <c r="K7291" s="57">
        <f t="shared" si="453"/>
        <v>23042.117510702228</v>
      </c>
      <c r="L7291" s="58">
        <v>1817.1026881720429</v>
      </c>
      <c r="M7291" s="59">
        <f t="shared" si="454"/>
        <v>21225.014822530185</v>
      </c>
      <c r="N7291" s="60">
        <v>22610</v>
      </c>
      <c r="O7291" s="61">
        <f t="shared" si="455"/>
        <v>0</v>
      </c>
      <c r="P7291" s="62">
        <v>110</v>
      </c>
      <c r="Q7291" s="56">
        <v>0</v>
      </c>
      <c r="R7291" s="63">
        <v>44.65</v>
      </c>
    </row>
    <row r="7292" spans="1:18" ht="12.75">
      <c r="A7292" s="51">
        <v>7290</v>
      </c>
      <c r="B7292" s="52">
        <v>10</v>
      </c>
      <c r="C7292" s="52">
        <v>30</v>
      </c>
      <c r="D7292" s="53">
        <v>19</v>
      </c>
      <c r="E7292" s="54">
        <v>24404.939189576402</v>
      </c>
      <c r="F7292" s="56">
        <v>50.816013921399971</v>
      </c>
      <c r="G7292" s="56">
        <v>5294.0322109972967</v>
      </c>
      <c r="H7292" s="56">
        <v>0</v>
      </c>
      <c r="I7292" s="57">
        <f t="shared" si="452"/>
        <v>29648.155386652295</v>
      </c>
      <c r="J7292" s="56">
        <v>5811.7033114299829</v>
      </c>
      <c r="K7292" s="57">
        <f t="shared" si="453"/>
        <v>23836.452075222311</v>
      </c>
      <c r="L7292" s="58">
        <v>1817.1026881720429</v>
      </c>
      <c r="M7292" s="59">
        <f t="shared" si="454"/>
        <v>22019.349387050268</v>
      </c>
      <c r="N7292" s="60">
        <v>23300</v>
      </c>
      <c r="O7292" s="61">
        <f t="shared" si="455"/>
        <v>0</v>
      </c>
      <c r="P7292" s="62">
        <v>110</v>
      </c>
      <c r="Q7292" s="56">
        <v>0</v>
      </c>
      <c r="R7292" s="63">
        <v>49.26</v>
      </c>
    </row>
    <row r="7293" spans="1:18" ht="12.75">
      <c r="A7293" s="51">
        <v>7291</v>
      </c>
      <c r="B7293" s="52">
        <v>10</v>
      </c>
      <c r="C7293" s="52">
        <v>30</v>
      </c>
      <c r="D7293" s="53">
        <v>20</v>
      </c>
      <c r="E7293" s="54">
        <v>23873.109983223298</v>
      </c>
      <c r="F7293" s="56">
        <v>49.914549665299973</v>
      </c>
      <c r="G7293" s="56">
        <v>5531.5615473125572</v>
      </c>
      <c r="H7293" s="56">
        <v>0</v>
      </c>
      <c r="I7293" s="57">
        <f t="shared" si="452"/>
        <v>29354.756980870556</v>
      </c>
      <c r="J7293" s="56">
        <v>5704.0966650452447</v>
      </c>
      <c r="K7293" s="57">
        <f t="shared" si="453"/>
        <v>23650.660315825313</v>
      </c>
      <c r="L7293" s="58">
        <v>1817.1026881720429</v>
      </c>
      <c r="M7293" s="59">
        <f t="shared" si="454"/>
        <v>21833.55762765327</v>
      </c>
      <c r="N7293" s="60">
        <v>23120</v>
      </c>
      <c r="O7293" s="61">
        <f t="shared" si="455"/>
        <v>0</v>
      </c>
      <c r="P7293" s="62">
        <v>110</v>
      </c>
      <c r="Q7293" s="56">
        <v>0</v>
      </c>
      <c r="R7293" s="63">
        <v>50.44</v>
      </c>
    </row>
    <row r="7294" spans="1:18" ht="12.75">
      <c r="A7294" s="51">
        <v>7292</v>
      </c>
      <c r="B7294" s="52">
        <v>10</v>
      </c>
      <c r="C7294" s="52">
        <v>30</v>
      </c>
      <c r="D7294" s="53">
        <v>21</v>
      </c>
      <c r="E7294" s="54">
        <v>23416.156191585502</v>
      </c>
      <c r="F7294" s="56">
        <v>48.719580214999979</v>
      </c>
      <c r="G7294" s="56">
        <v>5587.0454606922167</v>
      </c>
      <c r="H7294" s="56">
        <v>0</v>
      </c>
      <c r="I7294" s="57">
        <f t="shared" si="452"/>
        <v>28954.482072062718</v>
      </c>
      <c r="J7294" s="56">
        <v>5701.7775534122211</v>
      </c>
      <c r="K7294" s="57">
        <f t="shared" si="453"/>
        <v>23252.704518650498</v>
      </c>
      <c r="L7294" s="58">
        <v>1817.1026881720429</v>
      </c>
      <c r="M7294" s="59">
        <f t="shared" si="454"/>
        <v>21435.601830478456</v>
      </c>
      <c r="N7294" s="60">
        <v>22794</v>
      </c>
      <c r="O7294" s="61">
        <f t="shared" si="455"/>
        <v>0</v>
      </c>
      <c r="P7294" s="62">
        <v>110</v>
      </c>
      <c r="Q7294" s="56">
        <v>0</v>
      </c>
      <c r="R7294" s="63">
        <v>44.16</v>
      </c>
    </row>
    <row r="7295" spans="1:18" ht="12.75">
      <c r="A7295" s="51">
        <v>7293</v>
      </c>
      <c r="B7295" s="52">
        <v>10</v>
      </c>
      <c r="C7295" s="52">
        <v>30</v>
      </c>
      <c r="D7295" s="53">
        <v>22</v>
      </c>
      <c r="E7295" s="54">
        <v>22707.806995558996</v>
      </c>
      <c r="F7295" s="56">
        <v>47.86464762169998</v>
      </c>
      <c r="G7295" s="56">
        <v>5876.7785230571872</v>
      </c>
      <c r="H7295" s="56">
        <v>0</v>
      </c>
      <c r="I7295" s="57">
        <f t="shared" si="452"/>
        <v>28536.720870994483</v>
      </c>
      <c r="J7295" s="56">
        <v>5641.0400110330029</v>
      </c>
      <c r="K7295" s="57">
        <f t="shared" si="453"/>
        <v>22895.680859961481</v>
      </c>
      <c r="L7295" s="58">
        <v>1817.1026881720429</v>
      </c>
      <c r="M7295" s="59">
        <f t="shared" si="454"/>
        <v>21078.578171789439</v>
      </c>
      <c r="N7295" s="60">
        <v>22479</v>
      </c>
      <c r="O7295" s="61">
        <f t="shared" si="455"/>
        <v>0</v>
      </c>
      <c r="P7295" s="62">
        <v>110</v>
      </c>
      <c r="Q7295" s="56">
        <v>0</v>
      </c>
      <c r="R7295" s="63">
        <v>42.87</v>
      </c>
    </row>
    <row r="7296" spans="1:18" ht="12.75">
      <c r="A7296" s="51">
        <v>7294</v>
      </c>
      <c r="B7296" s="52">
        <v>10</v>
      </c>
      <c r="C7296" s="52">
        <v>30</v>
      </c>
      <c r="D7296" s="53">
        <v>23</v>
      </c>
      <c r="E7296" s="54">
        <v>21792.223593489198</v>
      </c>
      <c r="F7296" s="56">
        <v>47.823504997699992</v>
      </c>
      <c r="G7296" s="56">
        <v>5688.0363898945152</v>
      </c>
      <c r="H7296" s="56">
        <v>0</v>
      </c>
      <c r="I7296" s="57">
        <f t="shared" si="452"/>
        <v>27432.436478386011</v>
      </c>
      <c r="J7296" s="56">
        <v>5463.410408455069</v>
      </c>
      <c r="K7296" s="57">
        <f t="shared" si="453"/>
        <v>21969.026069930944</v>
      </c>
      <c r="L7296" s="58">
        <v>1817.1026881720429</v>
      </c>
      <c r="M7296" s="59">
        <f t="shared" si="454"/>
        <v>20151.923381758901</v>
      </c>
      <c r="N7296" s="60">
        <v>21604</v>
      </c>
      <c r="O7296" s="61">
        <f t="shared" si="455"/>
        <v>0</v>
      </c>
      <c r="P7296" s="62">
        <v>110</v>
      </c>
      <c r="Q7296" s="56">
        <v>0</v>
      </c>
      <c r="R7296" s="63">
        <v>40</v>
      </c>
    </row>
    <row r="7297" spans="1:18" ht="12.75">
      <c r="A7297" s="51">
        <v>7295</v>
      </c>
      <c r="B7297" s="52">
        <v>10</v>
      </c>
      <c r="C7297" s="52">
        <v>30</v>
      </c>
      <c r="D7297" s="53">
        <v>24</v>
      </c>
      <c r="E7297" s="54">
        <v>21062.550804526403</v>
      </c>
      <c r="F7297" s="56">
        <v>46.510026128000014</v>
      </c>
      <c r="G7297" s="56">
        <v>5535.5335298184737</v>
      </c>
      <c r="H7297" s="56">
        <v>0</v>
      </c>
      <c r="I7297" s="57">
        <f t="shared" si="452"/>
        <v>26551.574308216877</v>
      </c>
      <c r="J7297" s="56">
        <v>5325.9405464588681</v>
      </c>
      <c r="K7297" s="57">
        <f t="shared" si="453"/>
        <v>21225.63376175801</v>
      </c>
      <c r="L7297" s="58">
        <v>1817.1026881720429</v>
      </c>
      <c r="M7297" s="59">
        <f t="shared" si="454"/>
        <v>19408.531073585968</v>
      </c>
      <c r="N7297" s="60">
        <v>20931</v>
      </c>
      <c r="O7297" s="61">
        <f t="shared" si="455"/>
        <v>0</v>
      </c>
      <c r="P7297" s="62">
        <v>110</v>
      </c>
      <c r="Q7297" s="56">
        <v>0</v>
      </c>
      <c r="R7297" s="63">
        <v>37.409999999999997</v>
      </c>
    </row>
    <row r="7298" spans="1:18" ht="12.75">
      <c r="A7298" s="51">
        <v>7296</v>
      </c>
      <c r="B7298" s="52">
        <v>10</v>
      </c>
      <c r="C7298" s="52">
        <v>31</v>
      </c>
      <c r="D7298" s="53">
        <v>1</v>
      </c>
      <c r="E7298" s="54">
        <v>20297.176464031294</v>
      </c>
      <c r="F7298" s="56">
        <v>45.081824712999989</v>
      </c>
      <c r="G7298" s="56">
        <v>5472.2343471394042</v>
      </c>
      <c r="H7298" s="56">
        <v>0</v>
      </c>
      <c r="I7298" s="57">
        <f t="shared" si="452"/>
        <v>25724.328986457698</v>
      </c>
      <c r="J7298" s="56">
        <v>5047.5897155983857</v>
      </c>
      <c r="K7298" s="57">
        <f t="shared" si="453"/>
        <v>20676.739270859311</v>
      </c>
      <c r="L7298" s="58">
        <v>1817.1027777777777</v>
      </c>
      <c r="M7298" s="59">
        <f t="shared" si="454"/>
        <v>18859.636493081533</v>
      </c>
      <c r="N7298" s="60">
        <v>20394</v>
      </c>
      <c r="O7298" s="61">
        <f t="shared" si="455"/>
        <v>0</v>
      </c>
      <c r="P7298" s="62">
        <v>110</v>
      </c>
      <c r="Q7298" s="56">
        <v>0</v>
      </c>
      <c r="R7298" s="63">
        <v>34.880000000000003</v>
      </c>
    </row>
    <row r="7299" spans="1:18" ht="12.75">
      <c r="A7299" s="51">
        <v>7297</v>
      </c>
      <c r="B7299" s="52">
        <v>10</v>
      </c>
      <c r="C7299" s="52">
        <v>31</v>
      </c>
      <c r="D7299" s="53">
        <v>2</v>
      </c>
      <c r="E7299" s="54">
        <v>20307.150186809595</v>
      </c>
      <c r="F7299" s="56">
        <v>44.935656667399989</v>
      </c>
      <c r="G7299" s="56">
        <v>5637.892583034306</v>
      </c>
      <c r="H7299" s="56">
        <v>0</v>
      </c>
      <c r="I7299" s="57">
        <f t="shared" si="452"/>
        <v>25900.107113176502</v>
      </c>
      <c r="J7299" s="56">
        <v>5051.0928076729551</v>
      </c>
      <c r="K7299" s="57">
        <f t="shared" si="453"/>
        <v>20849.014305503548</v>
      </c>
      <c r="L7299" s="58">
        <v>1817.1027777777777</v>
      </c>
      <c r="M7299" s="59">
        <f t="shared" si="454"/>
        <v>19031.91152772577</v>
      </c>
      <c r="N7299" s="60">
        <v>20566</v>
      </c>
      <c r="O7299" s="61">
        <f t="shared" si="455"/>
        <v>0</v>
      </c>
      <c r="P7299" s="62">
        <v>110</v>
      </c>
      <c r="Q7299" s="56">
        <v>0</v>
      </c>
      <c r="R7299" s="63">
        <v>31.25</v>
      </c>
    </row>
    <row r="7300" spans="1:18" ht="12.75">
      <c r="A7300" s="51">
        <v>7298</v>
      </c>
      <c r="B7300" s="52">
        <v>10</v>
      </c>
      <c r="C7300" s="52">
        <v>31</v>
      </c>
      <c r="D7300" s="53">
        <v>3</v>
      </c>
      <c r="E7300" s="54">
        <v>20206.615969998013</v>
      </c>
      <c r="F7300" s="56">
        <v>44.81101602899998</v>
      </c>
      <c r="G7300" s="56">
        <v>5763.3974996014704</v>
      </c>
      <c r="H7300" s="56">
        <v>0</v>
      </c>
      <c r="I7300" s="57">
        <f t="shared" si="456" ref="I7300:I7363">E7300-F7300+G7300+H7300</f>
        <v>25925.20245357048</v>
      </c>
      <c r="J7300" s="56">
        <v>4790.7259999176922</v>
      </c>
      <c r="K7300" s="57">
        <f t="shared" si="457" ref="K7300:K7363">I7300-J7300</f>
        <v>21134.476453652787</v>
      </c>
      <c r="L7300" s="58">
        <v>1817.1027777777777</v>
      </c>
      <c r="M7300" s="59">
        <f t="shared" si="458" ref="M7300:M7363">K7300-L7300</f>
        <v>19317.373675875009</v>
      </c>
      <c r="N7300" s="60">
        <v>20830</v>
      </c>
      <c r="O7300" s="61">
        <f t="shared" si="459" ref="O7300:O7363">IF(M7300-N7300&gt;0,M7300-N7300,0)</f>
        <v>0</v>
      </c>
      <c r="P7300" s="62">
        <v>110</v>
      </c>
      <c r="Q7300" s="56">
        <v>0</v>
      </c>
      <c r="R7300" s="63">
        <v>30.88</v>
      </c>
    </row>
    <row r="7301" spans="1:18" ht="12.75">
      <c r="A7301" s="51">
        <v>7299</v>
      </c>
      <c r="B7301" s="52">
        <v>10</v>
      </c>
      <c r="C7301" s="52">
        <v>31</v>
      </c>
      <c r="D7301" s="53">
        <v>4</v>
      </c>
      <c r="E7301" s="54">
        <v>19840.418459488799</v>
      </c>
      <c r="F7301" s="56">
        <v>44.245205794299991</v>
      </c>
      <c r="G7301" s="56">
        <v>5674.6626381702754</v>
      </c>
      <c r="H7301" s="56">
        <v>0</v>
      </c>
      <c r="I7301" s="57">
        <f t="shared" si="456"/>
        <v>25470.835891864772</v>
      </c>
      <c r="J7301" s="56">
        <v>4235.3276564733806</v>
      </c>
      <c r="K7301" s="57">
        <f t="shared" si="457"/>
        <v>21235.508235391389</v>
      </c>
      <c r="L7301" s="58">
        <v>1817.1027777777777</v>
      </c>
      <c r="M7301" s="59">
        <f t="shared" si="458"/>
        <v>19418.405457613611</v>
      </c>
      <c r="N7301" s="60">
        <v>20952</v>
      </c>
      <c r="O7301" s="61">
        <f t="shared" si="459"/>
        <v>0</v>
      </c>
      <c r="P7301" s="62">
        <v>110</v>
      </c>
      <c r="Q7301" s="56">
        <v>0</v>
      </c>
      <c r="R7301" s="63">
        <v>28.19</v>
      </c>
    </row>
    <row r="7302" spans="1:18" ht="12.75">
      <c r="A7302" s="51">
        <v>7300</v>
      </c>
      <c r="B7302" s="52">
        <v>10</v>
      </c>
      <c r="C7302" s="52">
        <v>31</v>
      </c>
      <c r="D7302" s="53">
        <v>5</v>
      </c>
      <c r="E7302" s="54">
        <v>19906.759614201103</v>
      </c>
      <c r="F7302" s="56">
        <v>44.3475785977</v>
      </c>
      <c r="G7302" s="56">
        <v>5802.7461748636051</v>
      </c>
      <c r="H7302" s="56">
        <v>0</v>
      </c>
      <c r="I7302" s="57">
        <f t="shared" si="456"/>
        <v>25665.158210467009</v>
      </c>
      <c r="J7302" s="56">
        <v>4097.4295753998231</v>
      </c>
      <c r="K7302" s="57">
        <f t="shared" si="457"/>
        <v>21567.728635067186</v>
      </c>
      <c r="L7302" s="58">
        <v>1817.1027777777777</v>
      </c>
      <c r="M7302" s="59">
        <f t="shared" si="458"/>
        <v>19750.625857289408</v>
      </c>
      <c r="N7302" s="60">
        <v>21272</v>
      </c>
      <c r="O7302" s="61">
        <f t="shared" si="459"/>
        <v>0</v>
      </c>
      <c r="P7302" s="62">
        <v>110</v>
      </c>
      <c r="Q7302" s="56">
        <v>0</v>
      </c>
      <c r="R7302" s="63">
        <v>30.06</v>
      </c>
    </row>
    <row r="7303" spans="1:18" ht="12.75">
      <c r="A7303" s="51">
        <v>7301</v>
      </c>
      <c r="B7303" s="52">
        <v>10</v>
      </c>
      <c r="C7303" s="52">
        <v>31</v>
      </c>
      <c r="D7303" s="53">
        <v>6</v>
      </c>
      <c r="E7303" s="54">
        <v>20400.118448191093</v>
      </c>
      <c r="F7303" s="56">
        <v>45.019953237700008</v>
      </c>
      <c r="G7303" s="56">
        <v>5984.3130758524148</v>
      </c>
      <c r="H7303" s="56">
        <v>0</v>
      </c>
      <c r="I7303" s="57">
        <f t="shared" si="456"/>
        <v>26339.411570805809</v>
      </c>
      <c r="J7303" s="56">
        <v>4621.1092531958338</v>
      </c>
      <c r="K7303" s="57">
        <f t="shared" si="457"/>
        <v>21718.302317609974</v>
      </c>
      <c r="L7303" s="58">
        <v>1817.1027777777777</v>
      </c>
      <c r="M7303" s="59">
        <f t="shared" si="458"/>
        <v>19901.199539832196</v>
      </c>
      <c r="N7303" s="60">
        <v>21417</v>
      </c>
      <c r="O7303" s="61">
        <f t="shared" si="459"/>
        <v>0</v>
      </c>
      <c r="P7303" s="62">
        <v>110</v>
      </c>
      <c r="Q7303" s="56">
        <v>0</v>
      </c>
      <c r="R7303" s="63">
        <v>30.76</v>
      </c>
    </row>
    <row r="7304" spans="1:18" ht="12.75">
      <c r="A7304" s="51">
        <v>7302</v>
      </c>
      <c r="B7304" s="52">
        <v>10</v>
      </c>
      <c r="C7304" s="52">
        <v>31</v>
      </c>
      <c r="D7304" s="53">
        <v>7</v>
      </c>
      <c r="E7304" s="54">
        <v>22055.4401779982</v>
      </c>
      <c r="F7304" s="56">
        <v>46.836907408800002</v>
      </c>
      <c r="G7304" s="56">
        <v>6202.1806527308163</v>
      </c>
      <c r="H7304" s="56">
        <v>0</v>
      </c>
      <c r="I7304" s="57">
        <f t="shared" si="456"/>
        <v>28210.783923320218</v>
      </c>
      <c r="J7304" s="56">
        <v>4881.1668889672619</v>
      </c>
      <c r="K7304" s="57">
        <f t="shared" si="457"/>
        <v>23329.617034352956</v>
      </c>
      <c r="L7304" s="58">
        <v>1817.1027777777777</v>
      </c>
      <c r="M7304" s="59">
        <f t="shared" si="458"/>
        <v>21512.514256575178</v>
      </c>
      <c r="N7304" s="60">
        <v>22862</v>
      </c>
      <c r="O7304" s="61">
        <f t="shared" si="459"/>
        <v>0</v>
      </c>
      <c r="P7304" s="62">
        <v>110</v>
      </c>
      <c r="Q7304" s="56">
        <v>0</v>
      </c>
      <c r="R7304" s="63">
        <v>31.09</v>
      </c>
    </row>
    <row r="7305" spans="1:18" ht="12.75">
      <c r="A7305" s="51">
        <v>7303</v>
      </c>
      <c r="B7305" s="52">
        <v>10</v>
      </c>
      <c r="C7305" s="52">
        <v>31</v>
      </c>
      <c r="D7305" s="53">
        <v>8</v>
      </c>
      <c r="E7305" s="54">
        <v>23379.087993976296</v>
      </c>
      <c r="F7305" s="56">
        <v>48.742529124699999</v>
      </c>
      <c r="G7305" s="56">
        <v>6407.1934869205907</v>
      </c>
      <c r="H7305" s="56">
        <v>0</v>
      </c>
      <c r="I7305" s="57">
        <f t="shared" si="456"/>
        <v>29737.538951772189</v>
      </c>
      <c r="J7305" s="56">
        <v>5419.1684322961592</v>
      </c>
      <c r="K7305" s="57">
        <f t="shared" si="457"/>
        <v>24318.37051947603</v>
      </c>
      <c r="L7305" s="58">
        <v>1817.1027777777777</v>
      </c>
      <c r="M7305" s="59">
        <f t="shared" si="458"/>
        <v>22501.267741698251</v>
      </c>
      <c r="N7305" s="60">
        <v>23699</v>
      </c>
      <c r="O7305" s="61">
        <f t="shared" si="459"/>
        <v>0</v>
      </c>
      <c r="P7305" s="62">
        <v>110</v>
      </c>
      <c r="Q7305" s="56">
        <v>0</v>
      </c>
      <c r="R7305" s="63">
        <v>37.04</v>
      </c>
    </row>
    <row r="7306" spans="1:18" ht="12.75">
      <c r="A7306" s="51">
        <v>7304</v>
      </c>
      <c r="B7306" s="52">
        <v>10</v>
      </c>
      <c r="C7306" s="52">
        <v>31</v>
      </c>
      <c r="D7306" s="53">
        <v>9</v>
      </c>
      <c r="E7306" s="54">
        <v>23733.808431524303</v>
      </c>
      <c r="F7306" s="56">
        <v>49.583316444699982</v>
      </c>
      <c r="G7306" s="56">
        <v>6250.6602155853079</v>
      </c>
      <c r="H7306" s="56">
        <v>0</v>
      </c>
      <c r="I7306" s="57">
        <f t="shared" si="456"/>
        <v>29934.885330664911</v>
      </c>
      <c r="J7306" s="56">
        <v>5228.4865014334837</v>
      </c>
      <c r="K7306" s="57">
        <f t="shared" si="457"/>
        <v>24706.398829231428</v>
      </c>
      <c r="L7306" s="58">
        <v>1817.1027777777777</v>
      </c>
      <c r="M7306" s="59">
        <f t="shared" si="458"/>
        <v>22889.29605145365</v>
      </c>
      <c r="N7306" s="60">
        <v>23989</v>
      </c>
      <c r="O7306" s="61">
        <f t="shared" si="459"/>
        <v>0</v>
      </c>
      <c r="P7306" s="62">
        <v>110</v>
      </c>
      <c r="Q7306" s="56">
        <v>0</v>
      </c>
      <c r="R7306" s="63">
        <v>47.61</v>
      </c>
    </row>
    <row r="7307" spans="1:18" ht="12.75">
      <c r="A7307" s="51">
        <v>7305</v>
      </c>
      <c r="B7307" s="52">
        <v>10</v>
      </c>
      <c r="C7307" s="52">
        <v>31</v>
      </c>
      <c r="D7307" s="53">
        <v>10</v>
      </c>
      <c r="E7307" s="54">
        <v>22833.214127712101</v>
      </c>
      <c r="F7307" s="56">
        <v>48.118501767199994</v>
      </c>
      <c r="G7307" s="56">
        <v>6324.3205722866569</v>
      </c>
      <c r="H7307" s="56">
        <v>0</v>
      </c>
      <c r="I7307" s="57">
        <f t="shared" si="456"/>
        <v>29109.416198231556</v>
      </c>
      <c r="J7307" s="56">
        <v>5080.0222047081588</v>
      </c>
      <c r="K7307" s="57">
        <f t="shared" si="457"/>
        <v>24029.393993523398</v>
      </c>
      <c r="L7307" s="58">
        <v>1817.1027777777777</v>
      </c>
      <c r="M7307" s="59">
        <f t="shared" si="458"/>
        <v>22212.291215745619</v>
      </c>
      <c r="N7307" s="60">
        <v>23463</v>
      </c>
      <c r="O7307" s="61">
        <f t="shared" si="459"/>
        <v>0</v>
      </c>
      <c r="P7307" s="62">
        <v>110</v>
      </c>
      <c r="Q7307" s="56">
        <v>0</v>
      </c>
      <c r="R7307" s="63">
        <v>37.96</v>
      </c>
    </row>
    <row r="7308" spans="1:18" ht="12.75">
      <c r="A7308" s="51">
        <v>7306</v>
      </c>
      <c r="B7308" s="52">
        <v>10</v>
      </c>
      <c r="C7308" s="52">
        <v>31</v>
      </c>
      <c r="D7308" s="53">
        <v>11</v>
      </c>
      <c r="E7308" s="54">
        <v>21657.748800047601</v>
      </c>
      <c r="F7308" s="56">
        <v>47.303452200699979</v>
      </c>
      <c r="G7308" s="56">
        <v>6148.1191968949397</v>
      </c>
      <c r="H7308" s="56">
        <v>0</v>
      </c>
      <c r="I7308" s="57">
        <f t="shared" si="456"/>
        <v>27758.564544741839</v>
      </c>
      <c r="J7308" s="56">
        <v>5309.6847337560612</v>
      </c>
      <c r="K7308" s="57">
        <f t="shared" si="457"/>
        <v>22448.879810985778</v>
      </c>
      <c r="L7308" s="58">
        <v>1817.1027777777777</v>
      </c>
      <c r="M7308" s="59">
        <f t="shared" si="458"/>
        <v>20631.777033208</v>
      </c>
      <c r="N7308" s="60">
        <v>22043</v>
      </c>
      <c r="O7308" s="61">
        <f t="shared" si="459"/>
        <v>0</v>
      </c>
      <c r="P7308" s="62">
        <v>110</v>
      </c>
      <c r="Q7308" s="56">
        <v>0</v>
      </c>
      <c r="R7308" s="63">
        <v>43.01</v>
      </c>
    </row>
    <row r="7309" spans="1:18" ht="12.75">
      <c r="A7309" s="51">
        <v>7307</v>
      </c>
      <c r="B7309" s="52">
        <v>10</v>
      </c>
      <c r="C7309" s="52">
        <v>31</v>
      </c>
      <c r="D7309" s="53">
        <v>12</v>
      </c>
      <c r="E7309" s="54">
        <v>21245.888739285401</v>
      </c>
      <c r="F7309" s="56">
        <v>47.0904474218</v>
      </c>
      <c r="G7309" s="56">
        <v>6743.7824073658758</v>
      </c>
      <c r="H7309" s="56">
        <v>0</v>
      </c>
      <c r="I7309" s="57">
        <f t="shared" si="456"/>
        <v>27942.580699229475</v>
      </c>
      <c r="J7309" s="56">
        <v>5140.2397776778726</v>
      </c>
      <c r="K7309" s="57">
        <f t="shared" si="457"/>
        <v>22802.3409215516</v>
      </c>
      <c r="L7309" s="58">
        <v>1817.1027777777777</v>
      </c>
      <c r="M7309" s="59">
        <f t="shared" si="458"/>
        <v>20985.238143773822</v>
      </c>
      <c r="N7309" s="60">
        <v>22388</v>
      </c>
      <c r="O7309" s="61">
        <f t="shared" si="459"/>
        <v>0</v>
      </c>
      <c r="P7309" s="62">
        <v>110</v>
      </c>
      <c r="Q7309" s="56">
        <v>0</v>
      </c>
      <c r="R7309" s="63">
        <v>36.54</v>
      </c>
    </row>
    <row r="7310" spans="1:18" ht="12.75">
      <c r="A7310" s="51">
        <v>7308</v>
      </c>
      <c r="B7310" s="52">
        <v>10</v>
      </c>
      <c r="C7310" s="52">
        <v>31</v>
      </c>
      <c r="D7310" s="53">
        <v>13</v>
      </c>
      <c r="E7310" s="54">
        <v>19546.910816538802</v>
      </c>
      <c r="F7310" s="56">
        <v>46.071369233999981</v>
      </c>
      <c r="G7310" s="56">
        <v>5963.7436245470308</v>
      </c>
      <c r="H7310" s="56">
        <v>0</v>
      </c>
      <c r="I7310" s="57">
        <f t="shared" si="456"/>
        <v>25464.583071851834</v>
      </c>
      <c r="J7310" s="56">
        <v>4078.0670231776185</v>
      </c>
      <c r="K7310" s="57">
        <f t="shared" si="457"/>
        <v>21386.516048674217</v>
      </c>
      <c r="L7310" s="58">
        <v>1817.1027777777777</v>
      </c>
      <c r="M7310" s="59">
        <f t="shared" si="458"/>
        <v>19569.413270896439</v>
      </c>
      <c r="N7310" s="60">
        <v>21088</v>
      </c>
      <c r="O7310" s="61">
        <f t="shared" si="459"/>
        <v>0</v>
      </c>
      <c r="P7310" s="62">
        <v>110</v>
      </c>
      <c r="Q7310" s="56">
        <v>0</v>
      </c>
      <c r="R7310" s="63">
        <v>35.04</v>
      </c>
    </row>
    <row r="7311" spans="1:18" ht="12.75">
      <c r="A7311" s="51">
        <v>7309</v>
      </c>
      <c r="B7311" s="52">
        <v>10</v>
      </c>
      <c r="C7311" s="52">
        <v>31</v>
      </c>
      <c r="D7311" s="53">
        <v>14</v>
      </c>
      <c r="E7311" s="54">
        <v>18827.936285752497</v>
      </c>
      <c r="F7311" s="56">
        <v>45.110841803299984</v>
      </c>
      <c r="G7311" s="56">
        <v>5712.0913845333553</v>
      </c>
      <c r="H7311" s="56">
        <v>0</v>
      </c>
      <c r="I7311" s="57">
        <f t="shared" si="456"/>
        <v>24494.916828482554</v>
      </c>
      <c r="J7311" s="56">
        <v>4001.4103582785365</v>
      </c>
      <c r="K7311" s="57">
        <f t="shared" si="457"/>
        <v>20493.506470204018</v>
      </c>
      <c r="L7311" s="58">
        <v>1817.1027777777777</v>
      </c>
      <c r="M7311" s="59">
        <f t="shared" si="458"/>
        <v>18676.40369242624</v>
      </c>
      <c r="N7311" s="60">
        <v>20207</v>
      </c>
      <c r="O7311" s="61">
        <f t="shared" si="459"/>
        <v>0</v>
      </c>
      <c r="P7311" s="62">
        <v>110</v>
      </c>
      <c r="Q7311" s="56">
        <v>0</v>
      </c>
      <c r="R7311" s="63">
        <v>32.53</v>
      </c>
    </row>
    <row r="7312" spans="1:18" ht="12.75">
      <c r="A7312" s="51">
        <v>7310</v>
      </c>
      <c r="B7312" s="52">
        <v>10</v>
      </c>
      <c r="C7312" s="52">
        <v>31</v>
      </c>
      <c r="D7312" s="53">
        <v>15</v>
      </c>
      <c r="E7312" s="54">
        <v>18236.698127085801</v>
      </c>
      <c r="F7312" s="56">
        <v>44.236525032800003</v>
      </c>
      <c r="G7312" s="56">
        <v>5452.7882100621673</v>
      </c>
      <c r="H7312" s="56">
        <v>0</v>
      </c>
      <c r="I7312" s="57">
        <f t="shared" si="456"/>
        <v>23645.249812115169</v>
      </c>
      <c r="J7312" s="56">
        <v>3898.9221589511026</v>
      </c>
      <c r="K7312" s="57">
        <f t="shared" si="457"/>
        <v>19746.327653164066</v>
      </c>
      <c r="L7312" s="58">
        <v>1817.1027777777777</v>
      </c>
      <c r="M7312" s="59">
        <f t="shared" si="458"/>
        <v>17929.224875386288</v>
      </c>
      <c r="N7312" s="60">
        <v>19603</v>
      </c>
      <c r="O7312" s="61">
        <f t="shared" si="459"/>
        <v>0</v>
      </c>
      <c r="P7312" s="62">
        <v>110</v>
      </c>
      <c r="Q7312" s="56">
        <v>0</v>
      </c>
      <c r="R7312" s="63">
        <v>30.37</v>
      </c>
    </row>
    <row r="7313" spans="1:18" ht="12.75">
      <c r="A7313" s="51">
        <v>7311</v>
      </c>
      <c r="B7313" s="52">
        <v>10</v>
      </c>
      <c r="C7313" s="52">
        <v>31</v>
      </c>
      <c r="D7313" s="53">
        <v>16</v>
      </c>
      <c r="E7313" s="54">
        <v>18040.410966387502</v>
      </c>
      <c r="F7313" s="56">
        <v>43.923006461699991</v>
      </c>
      <c r="G7313" s="56">
        <v>5370.2879510434441</v>
      </c>
      <c r="H7313" s="56">
        <v>0</v>
      </c>
      <c r="I7313" s="57">
        <f t="shared" si="456"/>
        <v>23366.775910969245</v>
      </c>
      <c r="J7313" s="56">
        <v>3823.2294681470003</v>
      </c>
      <c r="K7313" s="57">
        <f t="shared" si="457"/>
        <v>19543.546442822244</v>
      </c>
      <c r="L7313" s="58">
        <v>1817.1027777777777</v>
      </c>
      <c r="M7313" s="59">
        <f t="shared" si="458"/>
        <v>17726.443665044466</v>
      </c>
      <c r="N7313" s="60">
        <v>19444</v>
      </c>
      <c r="O7313" s="61">
        <f t="shared" si="459"/>
        <v>0</v>
      </c>
      <c r="P7313" s="62">
        <v>110</v>
      </c>
      <c r="Q7313" s="56">
        <v>0</v>
      </c>
      <c r="R7313" s="63">
        <v>28.12</v>
      </c>
    </row>
    <row r="7314" spans="1:18" ht="12.75">
      <c r="A7314" s="51">
        <v>7312</v>
      </c>
      <c r="B7314" s="52">
        <v>10</v>
      </c>
      <c r="C7314" s="52">
        <v>31</v>
      </c>
      <c r="D7314" s="53">
        <v>17</v>
      </c>
      <c r="E7314" s="54">
        <v>18722.989241248102</v>
      </c>
      <c r="F7314" s="56">
        <v>45.020940364500007</v>
      </c>
      <c r="G7314" s="56">
        <v>5247.8247669547682</v>
      </c>
      <c r="H7314" s="56">
        <v>0</v>
      </c>
      <c r="I7314" s="57">
        <f t="shared" si="456"/>
        <v>23925.793067838371</v>
      </c>
      <c r="J7314" s="56">
        <v>4054.632726678426</v>
      </c>
      <c r="K7314" s="57">
        <f t="shared" si="457"/>
        <v>19871.160341159946</v>
      </c>
      <c r="L7314" s="58">
        <v>1817.1027777777777</v>
      </c>
      <c r="M7314" s="59">
        <f t="shared" si="458"/>
        <v>18054.057563382168</v>
      </c>
      <c r="N7314" s="60">
        <v>19704</v>
      </c>
      <c r="O7314" s="61">
        <f t="shared" si="459"/>
        <v>0</v>
      </c>
      <c r="P7314" s="62">
        <v>110</v>
      </c>
      <c r="Q7314" s="56">
        <v>0</v>
      </c>
      <c r="R7314" s="63">
        <v>27.55</v>
      </c>
    </row>
    <row r="7315" spans="1:18" ht="12.75">
      <c r="A7315" s="51">
        <v>7313</v>
      </c>
      <c r="B7315" s="52">
        <v>10</v>
      </c>
      <c r="C7315" s="52">
        <v>31</v>
      </c>
      <c r="D7315" s="53">
        <v>18</v>
      </c>
      <c r="E7315" s="54">
        <v>20024.794239023897</v>
      </c>
      <c r="F7315" s="56">
        <v>46.198099821899994</v>
      </c>
      <c r="G7315" s="56">
        <v>5503.2815646940599</v>
      </c>
      <c r="H7315" s="56">
        <v>0</v>
      </c>
      <c r="I7315" s="57">
        <f t="shared" si="456"/>
        <v>25481.877703896054</v>
      </c>
      <c r="J7315" s="56">
        <v>4288.7926898448522</v>
      </c>
      <c r="K7315" s="57">
        <f t="shared" si="457"/>
        <v>21193.085014051201</v>
      </c>
      <c r="L7315" s="58">
        <v>1817.1027777777777</v>
      </c>
      <c r="M7315" s="59">
        <f t="shared" si="458"/>
        <v>19375.982236273423</v>
      </c>
      <c r="N7315" s="60">
        <v>20905</v>
      </c>
      <c r="O7315" s="61">
        <f t="shared" si="459"/>
        <v>0</v>
      </c>
      <c r="P7315" s="62">
        <v>110</v>
      </c>
      <c r="Q7315" s="56">
        <v>0</v>
      </c>
      <c r="R7315" s="63">
        <v>33.130000000000003</v>
      </c>
    </row>
    <row r="7316" spans="1:18" ht="12.75">
      <c r="A7316" s="51">
        <v>7314</v>
      </c>
      <c r="B7316" s="52">
        <v>10</v>
      </c>
      <c r="C7316" s="52">
        <v>31</v>
      </c>
      <c r="D7316" s="53">
        <v>19</v>
      </c>
      <c r="E7316" s="54">
        <v>20682.645799271606</v>
      </c>
      <c r="F7316" s="56">
        <v>47.067575916399988</v>
      </c>
      <c r="G7316" s="56">
        <v>5942.0366326127005</v>
      </c>
      <c r="H7316" s="56">
        <v>0</v>
      </c>
      <c r="I7316" s="57">
        <f t="shared" si="456"/>
        <v>26577.614855967906</v>
      </c>
      <c r="J7316" s="56">
        <v>4200.9250849740447</v>
      </c>
      <c r="K7316" s="57">
        <f t="shared" si="457"/>
        <v>22376.68977099386</v>
      </c>
      <c r="L7316" s="58">
        <v>1817.1027777777777</v>
      </c>
      <c r="M7316" s="59">
        <f t="shared" si="458"/>
        <v>20559.586993216082</v>
      </c>
      <c r="N7316" s="60">
        <v>21954</v>
      </c>
      <c r="O7316" s="61">
        <f t="shared" si="459"/>
        <v>0</v>
      </c>
      <c r="P7316" s="62">
        <v>110</v>
      </c>
      <c r="Q7316" s="56">
        <v>0</v>
      </c>
      <c r="R7316" s="63">
        <v>30.46</v>
      </c>
    </row>
    <row r="7317" spans="1:18" ht="12.75">
      <c r="A7317" s="51">
        <v>7315</v>
      </c>
      <c r="B7317" s="52">
        <v>10</v>
      </c>
      <c r="C7317" s="52">
        <v>31</v>
      </c>
      <c r="D7317" s="53">
        <v>20</v>
      </c>
      <c r="E7317" s="54">
        <v>19625.469619846597</v>
      </c>
      <c r="F7317" s="56">
        <v>45.603724545400006</v>
      </c>
      <c r="G7317" s="56">
        <v>6106.624413481185</v>
      </c>
      <c r="H7317" s="56">
        <v>0</v>
      </c>
      <c r="I7317" s="57">
        <f t="shared" si="456"/>
        <v>25686.490308782384</v>
      </c>
      <c r="J7317" s="56">
        <v>3913.3225014911227</v>
      </c>
      <c r="K7317" s="57">
        <f t="shared" si="457"/>
        <v>21773.167807291262</v>
      </c>
      <c r="L7317" s="58">
        <v>1817.1027777777777</v>
      </c>
      <c r="M7317" s="59">
        <f t="shared" si="458"/>
        <v>19956.065029513484</v>
      </c>
      <c r="N7317" s="60">
        <v>21454</v>
      </c>
      <c r="O7317" s="61">
        <f t="shared" si="459"/>
        <v>0</v>
      </c>
      <c r="P7317" s="62">
        <v>110</v>
      </c>
      <c r="Q7317" s="56">
        <v>0</v>
      </c>
      <c r="R7317" s="63">
        <v>30.52</v>
      </c>
    </row>
    <row r="7318" spans="1:18" ht="12.75">
      <c r="A7318" s="51">
        <v>7316</v>
      </c>
      <c r="B7318" s="52">
        <v>10</v>
      </c>
      <c r="C7318" s="52">
        <v>31</v>
      </c>
      <c r="D7318" s="53">
        <v>21</v>
      </c>
      <c r="E7318" s="54">
        <v>19311.177458903505</v>
      </c>
      <c r="F7318" s="56">
        <v>45.835799689299996</v>
      </c>
      <c r="G7318" s="56">
        <v>6061.0175328380237</v>
      </c>
      <c r="H7318" s="56">
        <v>0</v>
      </c>
      <c r="I7318" s="57">
        <f t="shared" si="456"/>
        <v>25326.35919205223</v>
      </c>
      <c r="J7318" s="56">
        <v>3906.0339122100772</v>
      </c>
      <c r="K7318" s="57">
        <f t="shared" si="457"/>
        <v>21420.325279842153</v>
      </c>
      <c r="L7318" s="58">
        <v>1817.1027777777777</v>
      </c>
      <c r="M7318" s="59">
        <f t="shared" si="458"/>
        <v>19603.222502064375</v>
      </c>
      <c r="N7318" s="60">
        <v>21142</v>
      </c>
      <c r="O7318" s="61">
        <f t="shared" si="459"/>
        <v>0</v>
      </c>
      <c r="P7318" s="62">
        <v>110</v>
      </c>
      <c r="Q7318" s="56">
        <v>0</v>
      </c>
      <c r="R7318" s="63">
        <v>27.55</v>
      </c>
    </row>
    <row r="7319" spans="1:18" ht="12.75">
      <c r="A7319" s="51">
        <v>7317</v>
      </c>
      <c r="B7319" s="52">
        <v>10</v>
      </c>
      <c r="C7319" s="52">
        <v>31</v>
      </c>
      <c r="D7319" s="53">
        <v>22</v>
      </c>
      <c r="E7319" s="54">
        <v>18724.382869730096</v>
      </c>
      <c r="F7319" s="56">
        <v>46.010373201600004</v>
      </c>
      <c r="G7319" s="56">
        <v>6106.3921964973069</v>
      </c>
      <c r="H7319" s="56">
        <v>0</v>
      </c>
      <c r="I7319" s="57">
        <f t="shared" si="456"/>
        <v>24784.764693025805</v>
      </c>
      <c r="J7319" s="56">
        <v>3703.7655267781829</v>
      </c>
      <c r="K7319" s="57">
        <f t="shared" si="457"/>
        <v>21080.999166247624</v>
      </c>
      <c r="L7319" s="58">
        <v>1817.1027777777777</v>
      </c>
      <c r="M7319" s="59">
        <f t="shared" si="458"/>
        <v>19263.896388469846</v>
      </c>
      <c r="N7319" s="60">
        <v>20787</v>
      </c>
      <c r="O7319" s="61">
        <f t="shared" si="459"/>
        <v>0</v>
      </c>
      <c r="P7319" s="62">
        <v>110</v>
      </c>
      <c r="Q7319" s="56">
        <v>0</v>
      </c>
      <c r="R7319" s="63">
        <v>23.80</v>
      </c>
    </row>
    <row r="7320" spans="1:18" ht="12.75">
      <c r="A7320" s="51">
        <v>7318</v>
      </c>
      <c r="B7320" s="52">
        <v>10</v>
      </c>
      <c r="C7320" s="52">
        <v>31</v>
      </c>
      <c r="D7320" s="53">
        <v>23</v>
      </c>
      <c r="E7320" s="54">
        <v>17767.731481045696</v>
      </c>
      <c r="F7320" s="56">
        <v>44.486879273300005</v>
      </c>
      <c r="G7320" s="56">
        <v>6293.0354159952594</v>
      </c>
      <c r="H7320" s="56">
        <v>0</v>
      </c>
      <c r="I7320" s="57">
        <f t="shared" si="456"/>
        <v>24016.280017767654</v>
      </c>
      <c r="J7320" s="56">
        <v>3437.8847943275896</v>
      </c>
      <c r="K7320" s="57">
        <f t="shared" si="457"/>
        <v>20578.395223440064</v>
      </c>
      <c r="L7320" s="58">
        <v>1817.1027777777777</v>
      </c>
      <c r="M7320" s="59">
        <f t="shared" si="458"/>
        <v>18761.292445662286</v>
      </c>
      <c r="N7320" s="60">
        <v>20296</v>
      </c>
      <c r="O7320" s="61">
        <f t="shared" si="459"/>
        <v>0</v>
      </c>
      <c r="P7320" s="62">
        <v>110</v>
      </c>
      <c r="Q7320" s="56">
        <v>0</v>
      </c>
      <c r="R7320" s="63">
        <v>20.89</v>
      </c>
    </row>
    <row r="7321" spans="1:18" ht="12.75">
      <c r="A7321" s="51">
        <v>7319</v>
      </c>
      <c r="B7321" s="52">
        <v>10</v>
      </c>
      <c r="C7321" s="52">
        <v>31</v>
      </c>
      <c r="D7321" s="53">
        <v>24</v>
      </c>
      <c r="E7321" s="54">
        <v>16961.939203424707</v>
      </c>
      <c r="F7321" s="56">
        <v>43.552089289500003</v>
      </c>
      <c r="G7321" s="56">
        <v>6232.5919564686437</v>
      </c>
      <c r="H7321" s="56">
        <v>0</v>
      </c>
      <c r="I7321" s="57">
        <f t="shared" si="456"/>
        <v>23150.979070603851</v>
      </c>
      <c r="J7321" s="56">
        <v>3332.0051858829675</v>
      </c>
      <c r="K7321" s="57">
        <f t="shared" si="457"/>
        <v>19818.973884720883</v>
      </c>
      <c r="L7321" s="58">
        <v>1817.1027777777777</v>
      </c>
      <c r="M7321" s="59">
        <f t="shared" si="458"/>
        <v>18001.871106943105</v>
      </c>
      <c r="N7321" s="60">
        <v>19665</v>
      </c>
      <c r="O7321" s="61">
        <f t="shared" si="459"/>
        <v>0</v>
      </c>
      <c r="P7321" s="62">
        <v>110</v>
      </c>
      <c r="Q7321" s="56">
        <v>0</v>
      </c>
      <c r="R7321" s="63">
        <v>20.44</v>
      </c>
    </row>
    <row r="7322" spans="1:18" ht="12.75">
      <c r="A7322" s="51">
        <v>7320</v>
      </c>
      <c r="B7322" s="52">
        <v>11</v>
      </c>
      <c r="C7322" s="52">
        <v>1</v>
      </c>
      <c r="D7322" s="53">
        <v>1</v>
      </c>
      <c r="E7322" s="54">
        <v>16654.3436255497</v>
      </c>
      <c r="F7322" s="56">
        <v>43.794816748700008</v>
      </c>
      <c r="G7322" s="56">
        <v>6377.1396569147373</v>
      </c>
      <c r="H7322" s="56">
        <v>0</v>
      </c>
      <c r="I7322" s="57">
        <f t="shared" si="456"/>
        <v>22987.688465715735</v>
      </c>
      <c r="J7322" s="56">
        <v>3442.5291615571441</v>
      </c>
      <c r="K7322" s="57">
        <f t="shared" si="457"/>
        <v>19545.159304158591</v>
      </c>
      <c r="L7322" s="58">
        <v>1817.1027777777777</v>
      </c>
      <c r="M7322" s="59">
        <f t="shared" si="458"/>
        <v>17728.056526380813</v>
      </c>
      <c r="N7322" s="60">
        <v>19446</v>
      </c>
      <c r="O7322" s="61">
        <f t="shared" si="459"/>
        <v>0</v>
      </c>
      <c r="P7322" s="62">
        <v>110</v>
      </c>
      <c r="Q7322" s="56">
        <v>0</v>
      </c>
      <c r="R7322" s="63">
        <v>12.84</v>
      </c>
    </row>
    <row r="7323" spans="1:18" ht="12.75">
      <c r="A7323" s="51">
        <v>7321</v>
      </c>
      <c r="B7323" s="52">
        <v>11</v>
      </c>
      <c r="C7323" s="52">
        <v>1</v>
      </c>
      <c r="D7323" s="53">
        <v>2</v>
      </c>
      <c r="E7323" s="54">
        <v>15718.4286182497</v>
      </c>
      <c r="F7323" s="56">
        <v>42.718701336499997</v>
      </c>
      <c r="G7323" s="56">
        <v>6587.4812362394714</v>
      </c>
      <c r="H7323" s="56">
        <v>0</v>
      </c>
      <c r="I7323" s="57">
        <f t="shared" si="456"/>
        <v>22263.191153152671</v>
      </c>
      <c r="J7323" s="56">
        <v>2698.2878767466464</v>
      </c>
      <c r="K7323" s="57">
        <f t="shared" si="457"/>
        <v>19564.903276406025</v>
      </c>
      <c r="L7323" s="58">
        <v>1817.1027777777777</v>
      </c>
      <c r="M7323" s="59">
        <f t="shared" si="458"/>
        <v>17747.800498628247</v>
      </c>
      <c r="N7323" s="60">
        <v>19456</v>
      </c>
      <c r="O7323" s="61">
        <f t="shared" si="459"/>
        <v>0</v>
      </c>
      <c r="P7323" s="62">
        <v>110</v>
      </c>
      <c r="Q7323" s="56">
        <v>0</v>
      </c>
      <c r="R7323" s="63">
        <v>12.46</v>
      </c>
    </row>
    <row r="7324" spans="1:18" ht="12.75">
      <c r="A7324" s="51">
        <v>7322</v>
      </c>
      <c r="B7324" s="52">
        <v>11</v>
      </c>
      <c r="C7324" s="52">
        <v>1</v>
      </c>
      <c r="D7324" s="53">
        <v>2</v>
      </c>
      <c r="E7324" s="54">
        <v>15533.939198033202</v>
      </c>
      <c r="F7324" s="56">
        <v>42.485198733299988</v>
      </c>
      <c r="G7324" s="56">
        <v>6668.4956963397626</v>
      </c>
      <c r="H7324" s="56">
        <v>0</v>
      </c>
      <c r="I7324" s="57">
        <f t="shared" si="456"/>
        <v>22159.949695639665</v>
      </c>
      <c r="J7324" s="56">
        <v>2811.6345327279905</v>
      </c>
      <c r="K7324" s="57">
        <f t="shared" si="457"/>
        <v>19348.315162911676</v>
      </c>
      <c r="L7324" s="58">
        <v>1817.1027777777777</v>
      </c>
      <c r="M7324" s="59">
        <f t="shared" si="458"/>
        <v>17531.212385133898</v>
      </c>
      <c r="N7324" s="60">
        <v>19295</v>
      </c>
      <c r="O7324" s="61">
        <f t="shared" si="459"/>
        <v>0</v>
      </c>
      <c r="P7324" s="62">
        <v>110</v>
      </c>
      <c r="Q7324" s="56">
        <v>0</v>
      </c>
      <c r="R7324" s="63">
        <v>12.40</v>
      </c>
    </row>
    <row r="7325" spans="1:18" ht="12.75">
      <c r="A7325" s="51">
        <v>7323</v>
      </c>
      <c r="B7325" s="52">
        <v>11</v>
      </c>
      <c r="C7325" s="52">
        <v>1</v>
      </c>
      <c r="D7325" s="53">
        <v>3</v>
      </c>
      <c r="E7325" s="54">
        <v>15903.690747086603</v>
      </c>
      <c r="F7325" s="56">
        <v>42.976246417399985</v>
      </c>
      <c r="G7325" s="56">
        <v>6672.2994703954882</v>
      </c>
      <c r="H7325" s="56">
        <v>0</v>
      </c>
      <c r="I7325" s="57">
        <f t="shared" si="456"/>
        <v>22533.013971064691</v>
      </c>
      <c r="J7325" s="56">
        <v>2885.520261938826</v>
      </c>
      <c r="K7325" s="57">
        <f t="shared" si="457"/>
        <v>19647.493709125865</v>
      </c>
      <c r="L7325" s="58">
        <v>1817.1027777777777</v>
      </c>
      <c r="M7325" s="59">
        <f t="shared" si="458"/>
        <v>17830.390931348087</v>
      </c>
      <c r="N7325" s="60">
        <v>19520</v>
      </c>
      <c r="O7325" s="61">
        <f t="shared" si="459"/>
        <v>0</v>
      </c>
      <c r="P7325" s="62">
        <v>110</v>
      </c>
      <c r="Q7325" s="56">
        <v>0</v>
      </c>
      <c r="R7325" s="63">
        <v>12.46</v>
      </c>
    </row>
    <row r="7326" spans="1:18" ht="12.75">
      <c r="A7326" s="51">
        <v>7324</v>
      </c>
      <c r="B7326" s="52">
        <v>11</v>
      </c>
      <c r="C7326" s="52">
        <v>1</v>
      </c>
      <c r="D7326" s="53">
        <v>4</v>
      </c>
      <c r="E7326" s="54">
        <v>15736.900023153197</v>
      </c>
      <c r="F7326" s="56">
        <v>42.747147449800003</v>
      </c>
      <c r="G7326" s="56">
        <v>6790.1065162324876</v>
      </c>
      <c r="H7326" s="56">
        <v>0</v>
      </c>
      <c r="I7326" s="57">
        <f t="shared" si="456"/>
        <v>22484.259391935884</v>
      </c>
      <c r="J7326" s="56">
        <v>2771.6869857461488</v>
      </c>
      <c r="K7326" s="57">
        <f t="shared" si="457"/>
        <v>19712.572406189734</v>
      </c>
      <c r="L7326" s="58">
        <v>1817.1027777777777</v>
      </c>
      <c r="M7326" s="59">
        <f t="shared" si="458"/>
        <v>17895.469628411956</v>
      </c>
      <c r="N7326" s="60">
        <v>19578</v>
      </c>
      <c r="O7326" s="61">
        <f t="shared" si="459"/>
        <v>0</v>
      </c>
      <c r="P7326" s="62">
        <v>110</v>
      </c>
      <c r="Q7326" s="56">
        <v>0</v>
      </c>
      <c r="R7326" s="63">
        <v>12.46</v>
      </c>
    </row>
    <row r="7327" spans="1:18" ht="12.75">
      <c r="A7327" s="51">
        <v>7325</v>
      </c>
      <c r="B7327" s="52">
        <v>11</v>
      </c>
      <c r="C7327" s="52">
        <v>1</v>
      </c>
      <c r="D7327" s="53">
        <v>5</v>
      </c>
      <c r="E7327" s="54">
        <v>15902.895018885994</v>
      </c>
      <c r="F7327" s="56">
        <v>42.480720429999998</v>
      </c>
      <c r="G7327" s="56">
        <v>6858.9478126265167</v>
      </c>
      <c r="H7327" s="56">
        <v>0</v>
      </c>
      <c r="I7327" s="57">
        <f t="shared" si="456"/>
        <v>22719.362111082512</v>
      </c>
      <c r="J7327" s="56">
        <v>2792.3056826339803</v>
      </c>
      <c r="K7327" s="57">
        <f t="shared" si="457"/>
        <v>19927.05642844853</v>
      </c>
      <c r="L7327" s="58">
        <v>1817.1027777777777</v>
      </c>
      <c r="M7327" s="59">
        <f t="shared" si="458"/>
        <v>18109.953650670752</v>
      </c>
      <c r="N7327" s="60">
        <v>19749</v>
      </c>
      <c r="O7327" s="61">
        <f t="shared" si="459"/>
        <v>0</v>
      </c>
      <c r="P7327" s="62">
        <v>110</v>
      </c>
      <c r="Q7327" s="56">
        <v>0</v>
      </c>
      <c r="R7327" s="63">
        <v>12.46</v>
      </c>
    </row>
    <row r="7328" spans="1:18" ht="12.75">
      <c r="A7328" s="51">
        <v>7326</v>
      </c>
      <c r="B7328" s="52">
        <v>11</v>
      </c>
      <c r="C7328" s="52">
        <v>1</v>
      </c>
      <c r="D7328" s="53">
        <v>6</v>
      </c>
      <c r="E7328" s="54">
        <v>16391.906799865003</v>
      </c>
      <c r="F7328" s="56">
        <v>43.172102607800014</v>
      </c>
      <c r="G7328" s="56">
        <v>6980.5276807102082</v>
      </c>
      <c r="H7328" s="56">
        <v>0</v>
      </c>
      <c r="I7328" s="57">
        <f t="shared" si="456"/>
        <v>23329.26237796741</v>
      </c>
      <c r="J7328" s="56">
        <v>2831.6913860439763</v>
      </c>
      <c r="K7328" s="57">
        <f t="shared" si="457"/>
        <v>20497.570991923436</v>
      </c>
      <c r="L7328" s="58">
        <v>1817.1027777777777</v>
      </c>
      <c r="M7328" s="59">
        <f t="shared" si="458"/>
        <v>18680.468214145658</v>
      </c>
      <c r="N7328" s="60">
        <v>20210</v>
      </c>
      <c r="O7328" s="61">
        <f t="shared" si="459"/>
        <v>0</v>
      </c>
      <c r="P7328" s="62">
        <v>110</v>
      </c>
      <c r="Q7328" s="56">
        <v>0</v>
      </c>
      <c r="R7328" s="63">
        <v>12.46</v>
      </c>
    </row>
    <row r="7329" spans="1:18" ht="12.75">
      <c r="A7329" s="51">
        <v>7327</v>
      </c>
      <c r="B7329" s="52">
        <v>11</v>
      </c>
      <c r="C7329" s="52">
        <v>1</v>
      </c>
      <c r="D7329" s="53">
        <v>7</v>
      </c>
      <c r="E7329" s="54">
        <v>17329.945091993595</v>
      </c>
      <c r="F7329" s="56">
        <v>44.263509265400018</v>
      </c>
      <c r="G7329" s="56">
        <v>6961.9295454905068</v>
      </c>
      <c r="H7329" s="56">
        <v>0</v>
      </c>
      <c r="I7329" s="57">
        <f t="shared" si="456"/>
        <v>24247.611128218701</v>
      </c>
      <c r="J7329" s="56">
        <v>2924.043587740809</v>
      </c>
      <c r="K7329" s="57">
        <f t="shared" si="457"/>
        <v>21323.567540477892</v>
      </c>
      <c r="L7329" s="58">
        <v>1817.1027777777777</v>
      </c>
      <c r="M7329" s="59">
        <f t="shared" si="458"/>
        <v>19506.464762700114</v>
      </c>
      <c r="N7329" s="60">
        <v>21013</v>
      </c>
      <c r="O7329" s="61">
        <f t="shared" si="459"/>
        <v>0</v>
      </c>
      <c r="P7329" s="62">
        <v>110</v>
      </c>
      <c r="Q7329" s="56">
        <v>0</v>
      </c>
      <c r="R7329" s="63">
        <v>12.46</v>
      </c>
    </row>
    <row r="7330" spans="1:18" ht="12.75">
      <c r="A7330" s="51">
        <v>7328</v>
      </c>
      <c r="B7330" s="52">
        <v>11</v>
      </c>
      <c r="C7330" s="52">
        <v>1</v>
      </c>
      <c r="D7330" s="53">
        <v>8</v>
      </c>
      <c r="E7330" s="54">
        <v>17851.128742741708</v>
      </c>
      <c r="F7330" s="56">
        <v>45.029820543100008</v>
      </c>
      <c r="G7330" s="56">
        <v>6924.2984218347201</v>
      </c>
      <c r="H7330" s="56">
        <v>0</v>
      </c>
      <c r="I7330" s="57">
        <f t="shared" si="456"/>
        <v>24730.397344033328</v>
      </c>
      <c r="J7330" s="56">
        <v>3100.7571704899674</v>
      </c>
      <c r="K7330" s="57">
        <f t="shared" si="457"/>
        <v>21629.640173543361</v>
      </c>
      <c r="L7330" s="58">
        <v>1817.1027777777777</v>
      </c>
      <c r="M7330" s="59">
        <f t="shared" si="458"/>
        <v>19812.537395765583</v>
      </c>
      <c r="N7330" s="60">
        <v>21327</v>
      </c>
      <c r="O7330" s="61">
        <f t="shared" si="459"/>
        <v>0</v>
      </c>
      <c r="P7330" s="62">
        <v>110</v>
      </c>
      <c r="Q7330" s="56">
        <v>0</v>
      </c>
      <c r="R7330" s="63">
        <v>12.46</v>
      </c>
    </row>
    <row r="7331" spans="1:18" ht="12.75">
      <c r="A7331" s="51">
        <v>7329</v>
      </c>
      <c r="B7331" s="52">
        <v>11</v>
      </c>
      <c r="C7331" s="52">
        <v>1</v>
      </c>
      <c r="D7331" s="53">
        <v>9</v>
      </c>
      <c r="E7331" s="54">
        <v>18662.552752092099</v>
      </c>
      <c r="F7331" s="56">
        <v>46.577922826200009</v>
      </c>
      <c r="G7331" s="56">
        <v>6851.2241267536801</v>
      </c>
      <c r="H7331" s="56">
        <v>0</v>
      </c>
      <c r="I7331" s="57">
        <f t="shared" si="456"/>
        <v>25467.19895601958</v>
      </c>
      <c r="J7331" s="56">
        <v>3345.7523924882985</v>
      </c>
      <c r="K7331" s="57">
        <f t="shared" si="457"/>
        <v>22121.446563531281</v>
      </c>
      <c r="L7331" s="58">
        <v>1817.1027777777777</v>
      </c>
      <c r="M7331" s="59">
        <f t="shared" si="458"/>
        <v>20304.343785753503</v>
      </c>
      <c r="N7331" s="60">
        <v>21748</v>
      </c>
      <c r="O7331" s="61">
        <f t="shared" si="459"/>
        <v>0</v>
      </c>
      <c r="P7331" s="62">
        <v>110</v>
      </c>
      <c r="Q7331" s="56">
        <v>0</v>
      </c>
      <c r="R7331" s="63">
        <v>15.89</v>
      </c>
    </row>
    <row r="7332" spans="1:18" ht="12.75">
      <c r="A7332" s="51">
        <v>7330</v>
      </c>
      <c r="B7332" s="52">
        <v>11</v>
      </c>
      <c r="C7332" s="52">
        <v>1</v>
      </c>
      <c r="D7332" s="53">
        <v>10</v>
      </c>
      <c r="E7332" s="54">
        <v>18626.342697244501</v>
      </c>
      <c r="F7332" s="56">
        <v>46.576001424100006</v>
      </c>
      <c r="G7332" s="56">
        <v>6807.2754923639686</v>
      </c>
      <c r="H7332" s="56">
        <v>0</v>
      </c>
      <c r="I7332" s="57">
        <f t="shared" si="456"/>
        <v>25387.042188184372</v>
      </c>
      <c r="J7332" s="56">
        <v>3347.4434947611276</v>
      </c>
      <c r="K7332" s="57">
        <f t="shared" si="457"/>
        <v>22039.598693423246</v>
      </c>
      <c r="L7332" s="58">
        <v>1817.1027777777777</v>
      </c>
      <c r="M7332" s="59">
        <f t="shared" si="458"/>
        <v>20222.495915645468</v>
      </c>
      <c r="N7332" s="60">
        <v>21686</v>
      </c>
      <c r="O7332" s="61">
        <f t="shared" si="459"/>
        <v>0</v>
      </c>
      <c r="P7332" s="62">
        <v>110</v>
      </c>
      <c r="Q7332" s="56">
        <v>0</v>
      </c>
      <c r="R7332" s="63">
        <v>18.07</v>
      </c>
    </row>
    <row r="7333" spans="1:18" ht="12.75">
      <c r="A7333" s="51">
        <v>7331</v>
      </c>
      <c r="B7333" s="52">
        <v>11</v>
      </c>
      <c r="C7333" s="52">
        <v>1</v>
      </c>
      <c r="D7333" s="53">
        <v>11</v>
      </c>
      <c r="E7333" s="54">
        <v>18526.362877207801</v>
      </c>
      <c r="F7333" s="56">
        <v>46.567640727300009</v>
      </c>
      <c r="G7333" s="56">
        <v>6921.3788863996542</v>
      </c>
      <c r="H7333" s="56">
        <v>0</v>
      </c>
      <c r="I7333" s="57">
        <f t="shared" si="456"/>
        <v>25401.174122880155</v>
      </c>
      <c r="J7333" s="56">
        <v>3334.0104267126376</v>
      </c>
      <c r="K7333" s="57">
        <f t="shared" si="457"/>
        <v>22067.163696167518</v>
      </c>
      <c r="L7333" s="58">
        <v>1817.1027777777777</v>
      </c>
      <c r="M7333" s="59">
        <f t="shared" si="458"/>
        <v>20250.06091838974</v>
      </c>
      <c r="N7333" s="60">
        <v>21714</v>
      </c>
      <c r="O7333" s="61">
        <f t="shared" si="459"/>
        <v>0</v>
      </c>
      <c r="P7333" s="62">
        <v>110</v>
      </c>
      <c r="Q7333" s="56">
        <v>0</v>
      </c>
      <c r="R7333" s="63">
        <v>19.19</v>
      </c>
    </row>
    <row r="7334" spans="1:18" ht="12.75">
      <c r="A7334" s="51">
        <v>7332</v>
      </c>
      <c r="B7334" s="52">
        <v>11</v>
      </c>
      <c r="C7334" s="52">
        <v>1</v>
      </c>
      <c r="D7334" s="53">
        <v>12</v>
      </c>
      <c r="E7334" s="54">
        <v>18296.771946502999</v>
      </c>
      <c r="F7334" s="56">
        <v>46.365260680299997</v>
      </c>
      <c r="G7334" s="56">
        <v>7026.4436591187787</v>
      </c>
      <c r="H7334" s="56">
        <v>0</v>
      </c>
      <c r="I7334" s="57">
        <f t="shared" si="456"/>
        <v>25276.850344941478</v>
      </c>
      <c r="J7334" s="56">
        <v>3352.7665112013074</v>
      </c>
      <c r="K7334" s="57">
        <f t="shared" si="457"/>
        <v>21924.083833740173</v>
      </c>
      <c r="L7334" s="58">
        <v>1817.1027777777777</v>
      </c>
      <c r="M7334" s="59">
        <f t="shared" si="458"/>
        <v>20106.981055962395</v>
      </c>
      <c r="N7334" s="60">
        <v>21568</v>
      </c>
      <c r="O7334" s="61">
        <f t="shared" si="459"/>
        <v>0</v>
      </c>
      <c r="P7334" s="62">
        <v>110</v>
      </c>
      <c r="Q7334" s="56">
        <v>0</v>
      </c>
      <c r="R7334" s="63">
        <v>19.96</v>
      </c>
    </row>
    <row r="7335" spans="1:18" ht="12.75">
      <c r="A7335" s="51">
        <v>7333</v>
      </c>
      <c r="B7335" s="52">
        <v>11</v>
      </c>
      <c r="C7335" s="52">
        <v>1</v>
      </c>
      <c r="D7335" s="53">
        <v>13</v>
      </c>
      <c r="E7335" s="54">
        <v>17871.2645416669</v>
      </c>
      <c r="F7335" s="56">
        <v>45.815565227500024</v>
      </c>
      <c r="G7335" s="56">
        <v>6998.245355598272</v>
      </c>
      <c r="H7335" s="56">
        <v>0</v>
      </c>
      <c r="I7335" s="57">
        <f t="shared" si="456"/>
        <v>24823.69433203767</v>
      </c>
      <c r="J7335" s="56">
        <v>3360.2558378953072</v>
      </c>
      <c r="K7335" s="57">
        <f t="shared" si="457"/>
        <v>21463.438494142363</v>
      </c>
      <c r="L7335" s="58">
        <v>1817.1027777777777</v>
      </c>
      <c r="M7335" s="59">
        <f t="shared" si="458"/>
        <v>19646.335716364585</v>
      </c>
      <c r="N7335" s="60">
        <v>21191</v>
      </c>
      <c r="O7335" s="61">
        <f t="shared" si="459"/>
        <v>0</v>
      </c>
      <c r="P7335" s="62">
        <v>110</v>
      </c>
      <c r="Q7335" s="56">
        <v>0</v>
      </c>
      <c r="R7335" s="63">
        <v>20.03</v>
      </c>
    </row>
    <row r="7336" spans="1:18" ht="12.75">
      <c r="A7336" s="51">
        <v>7334</v>
      </c>
      <c r="B7336" s="52">
        <v>11</v>
      </c>
      <c r="C7336" s="52">
        <v>1</v>
      </c>
      <c r="D7336" s="53">
        <v>14</v>
      </c>
      <c r="E7336" s="54">
        <v>17504.475330940702</v>
      </c>
      <c r="F7336" s="56">
        <v>45.332001469800019</v>
      </c>
      <c r="G7336" s="56">
        <v>7101.3998854439869</v>
      </c>
      <c r="H7336" s="56">
        <v>0</v>
      </c>
      <c r="I7336" s="57">
        <f t="shared" si="456"/>
        <v>24560.543214914891</v>
      </c>
      <c r="J7336" s="56">
        <v>3526.3433914701495</v>
      </c>
      <c r="K7336" s="57">
        <f t="shared" si="457"/>
        <v>21034.199823444742</v>
      </c>
      <c r="L7336" s="58">
        <v>1817.1027777777777</v>
      </c>
      <c r="M7336" s="59">
        <f t="shared" si="458"/>
        <v>19217.097045666964</v>
      </c>
      <c r="N7336" s="60">
        <v>20735</v>
      </c>
      <c r="O7336" s="61">
        <f t="shared" si="459"/>
        <v>0</v>
      </c>
      <c r="P7336" s="62">
        <v>110</v>
      </c>
      <c r="Q7336" s="56">
        <v>0</v>
      </c>
      <c r="R7336" s="63">
        <v>19.95</v>
      </c>
    </row>
    <row r="7337" spans="1:18" ht="12.75">
      <c r="A7337" s="51">
        <v>7335</v>
      </c>
      <c r="B7337" s="52">
        <v>11</v>
      </c>
      <c r="C7337" s="52">
        <v>1</v>
      </c>
      <c r="D7337" s="53">
        <v>15</v>
      </c>
      <c r="E7337" s="54">
        <v>17313.9541645748</v>
      </c>
      <c r="F7337" s="56">
        <v>45.044026161700003</v>
      </c>
      <c r="G7337" s="56">
        <v>7141.24012337351</v>
      </c>
      <c r="H7337" s="56">
        <v>0</v>
      </c>
      <c r="I7337" s="57">
        <f t="shared" si="456"/>
        <v>24410.15026178661</v>
      </c>
      <c r="J7337" s="56">
        <v>3406.7532677356558</v>
      </c>
      <c r="K7337" s="57">
        <f t="shared" si="457"/>
        <v>21003.396994050956</v>
      </c>
      <c r="L7337" s="58">
        <v>1817.1027777777777</v>
      </c>
      <c r="M7337" s="59">
        <f t="shared" si="458"/>
        <v>19186.294216273178</v>
      </c>
      <c r="N7337" s="60">
        <v>20708</v>
      </c>
      <c r="O7337" s="61">
        <f t="shared" si="459"/>
        <v>0</v>
      </c>
      <c r="P7337" s="62">
        <v>110</v>
      </c>
      <c r="Q7337" s="56">
        <v>0</v>
      </c>
      <c r="R7337" s="63">
        <v>19</v>
      </c>
    </row>
    <row r="7338" spans="1:18" ht="12.75">
      <c r="A7338" s="51">
        <v>7336</v>
      </c>
      <c r="B7338" s="52">
        <v>11</v>
      </c>
      <c r="C7338" s="52">
        <v>1</v>
      </c>
      <c r="D7338" s="53">
        <v>16</v>
      </c>
      <c r="E7338" s="54">
        <v>17691.170761367099</v>
      </c>
      <c r="F7338" s="56">
        <v>44.968929388500001</v>
      </c>
      <c r="G7338" s="56">
        <v>7041.2992227419236</v>
      </c>
      <c r="H7338" s="56">
        <v>0</v>
      </c>
      <c r="I7338" s="57">
        <f t="shared" si="456"/>
        <v>24687.501054720524</v>
      </c>
      <c r="J7338" s="56">
        <v>3424.3845639998244</v>
      </c>
      <c r="K7338" s="57">
        <f t="shared" si="457"/>
        <v>21263.116490720698</v>
      </c>
      <c r="L7338" s="58">
        <v>1817.1027777777777</v>
      </c>
      <c r="M7338" s="59">
        <f t="shared" si="458"/>
        <v>19446.01371294292</v>
      </c>
      <c r="N7338" s="60">
        <v>20972</v>
      </c>
      <c r="O7338" s="61">
        <f t="shared" si="459"/>
        <v>0</v>
      </c>
      <c r="P7338" s="62">
        <v>110</v>
      </c>
      <c r="Q7338" s="56">
        <v>0</v>
      </c>
      <c r="R7338" s="63">
        <v>19.69</v>
      </c>
    </row>
    <row r="7339" spans="1:18" ht="12.75">
      <c r="A7339" s="51">
        <v>7337</v>
      </c>
      <c r="B7339" s="52">
        <v>11</v>
      </c>
      <c r="C7339" s="52">
        <v>1</v>
      </c>
      <c r="D7339" s="53">
        <v>17</v>
      </c>
      <c r="E7339" s="54">
        <v>18702.216627956805</v>
      </c>
      <c r="F7339" s="56">
        <v>45.947865017200009</v>
      </c>
      <c r="G7339" s="56">
        <v>7179.4372466767145</v>
      </c>
      <c r="H7339" s="56">
        <v>0</v>
      </c>
      <c r="I7339" s="57">
        <f t="shared" si="456"/>
        <v>25835.706009616319</v>
      </c>
      <c r="J7339" s="56">
        <v>3688.8770475618257</v>
      </c>
      <c r="K7339" s="57">
        <f t="shared" si="457"/>
        <v>22146.828962054493</v>
      </c>
      <c r="L7339" s="58">
        <v>1817.1027777777777</v>
      </c>
      <c r="M7339" s="59">
        <f t="shared" si="458"/>
        <v>20329.726184276715</v>
      </c>
      <c r="N7339" s="60">
        <v>21756</v>
      </c>
      <c r="O7339" s="61">
        <f t="shared" si="459"/>
        <v>0</v>
      </c>
      <c r="P7339" s="62">
        <v>110</v>
      </c>
      <c r="Q7339" s="56">
        <v>0</v>
      </c>
      <c r="R7339" s="63">
        <v>23</v>
      </c>
    </row>
    <row r="7340" spans="1:18" ht="12.75">
      <c r="A7340" s="51">
        <v>7338</v>
      </c>
      <c r="B7340" s="52">
        <v>11</v>
      </c>
      <c r="C7340" s="52">
        <v>1</v>
      </c>
      <c r="D7340" s="53">
        <v>18</v>
      </c>
      <c r="E7340" s="54">
        <v>19369.555666103901</v>
      </c>
      <c r="F7340" s="56">
        <v>46.718461915999988</v>
      </c>
      <c r="G7340" s="56">
        <v>7315.2540647911319</v>
      </c>
      <c r="H7340" s="56">
        <v>0</v>
      </c>
      <c r="I7340" s="57">
        <f t="shared" si="456"/>
        <v>26638.091268979035</v>
      </c>
      <c r="J7340" s="56">
        <v>3774.1026331498178</v>
      </c>
      <c r="K7340" s="57">
        <f t="shared" si="457"/>
        <v>22863.988635829217</v>
      </c>
      <c r="L7340" s="58">
        <v>1817.1027777777777</v>
      </c>
      <c r="M7340" s="59">
        <f t="shared" si="458"/>
        <v>21046.885858051439</v>
      </c>
      <c r="N7340" s="60">
        <v>22449</v>
      </c>
      <c r="O7340" s="61">
        <f t="shared" si="459"/>
        <v>0</v>
      </c>
      <c r="P7340" s="62">
        <v>110</v>
      </c>
      <c r="Q7340" s="56">
        <v>0</v>
      </c>
      <c r="R7340" s="63">
        <v>34.26</v>
      </c>
    </row>
    <row r="7341" spans="1:18" ht="12.75">
      <c r="A7341" s="51">
        <v>7339</v>
      </c>
      <c r="B7341" s="52">
        <v>11</v>
      </c>
      <c r="C7341" s="52">
        <v>1</v>
      </c>
      <c r="D7341" s="53">
        <v>19</v>
      </c>
      <c r="E7341" s="54">
        <v>18647.104990783999</v>
      </c>
      <c r="F7341" s="56">
        <v>45.451184582099998</v>
      </c>
      <c r="G7341" s="56">
        <v>7413.6922247556104</v>
      </c>
      <c r="H7341" s="56">
        <v>0</v>
      </c>
      <c r="I7341" s="57">
        <f t="shared" si="456"/>
        <v>26015.346030957509</v>
      </c>
      <c r="J7341" s="56">
        <v>3668.918019130143</v>
      </c>
      <c r="K7341" s="57">
        <f t="shared" si="457"/>
        <v>22346.428011827367</v>
      </c>
      <c r="L7341" s="58">
        <v>1817.1027777777777</v>
      </c>
      <c r="M7341" s="59">
        <f t="shared" si="458"/>
        <v>20529.325234049589</v>
      </c>
      <c r="N7341" s="60">
        <v>21935</v>
      </c>
      <c r="O7341" s="61">
        <f t="shared" si="459"/>
        <v>0</v>
      </c>
      <c r="P7341" s="62">
        <v>110</v>
      </c>
      <c r="Q7341" s="56">
        <v>0</v>
      </c>
      <c r="R7341" s="63">
        <v>34.340000000000003</v>
      </c>
    </row>
    <row r="7342" spans="1:18" ht="12.75">
      <c r="A7342" s="51">
        <v>7340</v>
      </c>
      <c r="B7342" s="52">
        <v>11</v>
      </c>
      <c r="C7342" s="52">
        <v>1</v>
      </c>
      <c r="D7342" s="53">
        <v>20</v>
      </c>
      <c r="E7342" s="54">
        <v>17438.429953583298</v>
      </c>
      <c r="F7342" s="56">
        <v>43.895313428599998</v>
      </c>
      <c r="G7342" s="56">
        <v>7113.424541320629</v>
      </c>
      <c r="H7342" s="56">
        <v>0</v>
      </c>
      <c r="I7342" s="57">
        <f t="shared" si="456"/>
        <v>24507.959181475329</v>
      </c>
      <c r="J7342" s="56">
        <v>3280.0369063448115</v>
      </c>
      <c r="K7342" s="57">
        <f t="shared" si="457"/>
        <v>21227.922275130517</v>
      </c>
      <c r="L7342" s="58">
        <v>1817.1027777777777</v>
      </c>
      <c r="M7342" s="59">
        <f t="shared" si="458"/>
        <v>19410.819497352739</v>
      </c>
      <c r="N7342" s="60">
        <v>20933</v>
      </c>
      <c r="O7342" s="61">
        <f t="shared" si="459"/>
        <v>0</v>
      </c>
      <c r="P7342" s="62">
        <v>110</v>
      </c>
      <c r="Q7342" s="56">
        <v>0</v>
      </c>
      <c r="R7342" s="63">
        <v>28.42</v>
      </c>
    </row>
    <row r="7343" spans="1:18" ht="12.75">
      <c r="A7343" s="51">
        <v>7341</v>
      </c>
      <c r="B7343" s="52">
        <v>11</v>
      </c>
      <c r="C7343" s="52">
        <v>1</v>
      </c>
      <c r="D7343" s="53">
        <v>21</v>
      </c>
      <c r="E7343" s="54">
        <v>16732.983051143801</v>
      </c>
      <c r="F7343" s="56">
        <v>42.962740074199999</v>
      </c>
      <c r="G7343" s="56">
        <v>6766.6468739792654</v>
      </c>
      <c r="H7343" s="56">
        <v>0</v>
      </c>
      <c r="I7343" s="57">
        <f t="shared" si="456"/>
        <v>23456.667185048867</v>
      </c>
      <c r="J7343" s="56">
        <v>3231.9283154856334</v>
      </c>
      <c r="K7343" s="57">
        <f t="shared" si="457"/>
        <v>20224.738869563233</v>
      </c>
      <c r="L7343" s="58">
        <v>1817.1027777777777</v>
      </c>
      <c r="M7343" s="59">
        <f t="shared" si="458"/>
        <v>18407.636091785454</v>
      </c>
      <c r="N7343" s="60">
        <v>19963</v>
      </c>
      <c r="O7343" s="61">
        <f t="shared" si="459"/>
        <v>0</v>
      </c>
      <c r="P7343" s="62">
        <v>110</v>
      </c>
      <c r="Q7343" s="56">
        <v>0</v>
      </c>
      <c r="R7343" s="63">
        <v>23.41</v>
      </c>
    </row>
    <row r="7344" spans="1:18" ht="12.75">
      <c r="A7344" s="51">
        <v>7342</v>
      </c>
      <c r="B7344" s="52">
        <v>11</v>
      </c>
      <c r="C7344" s="52">
        <v>1</v>
      </c>
      <c r="D7344" s="53">
        <v>22</v>
      </c>
      <c r="E7344" s="54">
        <v>16106.999769672002</v>
      </c>
      <c r="F7344" s="56">
        <v>42.235580855700015</v>
      </c>
      <c r="G7344" s="56">
        <v>6193.50331864912</v>
      </c>
      <c r="H7344" s="56">
        <v>0</v>
      </c>
      <c r="I7344" s="57">
        <f t="shared" si="456"/>
        <v>22258.267507465422</v>
      </c>
      <c r="J7344" s="56">
        <v>3079.7702157959652</v>
      </c>
      <c r="K7344" s="57">
        <f t="shared" si="457"/>
        <v>19178.497291669457</v>
      </c>
      <c r="L7344" s="58">
        <v>1817.1027777777777</v>
      </c>
      <c r="M7344" s="59">
        <f t="shared" si="458"/>
        <v>17361.394513891679</v>
      </c>
      <c r="N7344" s="60">
        <v>19142</v>
      </c>
      <c r="O7344" s="61">
        <f t="shared" si="459"/>
        <v>0</v>
      </c>
      <c r="P7344" s="62">
        <v>110</v>
      </c>
      <c r="Q7344" s="56">
        <v>0</v>
      </c>
      <c r="R7344" s="63">
        <v>20.25</v>
      </c>
    </row>
    <row r="7345" spans="1:18" ht="12.75">
      <c r="A7345" s="51">
        <v>7343</v>
      </c>
      <c r="B7345" s="52">
        <v>11</v>
      </c>
      <c r="C7345" s="52">
        <v>1</v>
      </c>
      <c r="D7345" s="53">
        <v>23</v>
      </c>
      <c r="E7345" s="54">
        <v>15868.3813696464</v>
      </c>
      <c r="F7345" s="56">
        <v>41.977631347599996</v>
      </c>
      <c r="G7345" s="56">
        <v>5719.7731702754027</v>
      </c>
      <c r="H7345" s="56">
        <v>0</v>
      </c>
      <c r="I7345" s="57">
        <f t="shared" si="456"/>
        <v>21546.176908574205</v>
      </c>
      <c r="J7345" s="56">
        <v>3227.8806671944649</v>
      </c>
      <c r="K7345" s="57">
        <f t="shared" si="457"/>
        <v>18318.29624137974</v>
      </c>
      <c r="L7345" s="58">
        <v>1817.1027777777777</v>
      </c>
      <c r="M7345" s="59">
        <f t="shared" si="458"/>
        <v>16501.193463601961</v>
      </c>
      <c r="N7345" s="60">
        <v>18569</v>
      </c>
      <c r="O7345" s="61">
        <f t="shared" si="459"/>
        <v>0</v>
      </c>
      <c r="P7345" s="62">
        <v>110</v>
      </c>
      <c r="Q7345" s="56">
        <v>0</v>
      </c>
      <c r="R7345" s="63">
        <v>15.59</v>
      </c>
    </row>
    <row r="7346" spans="1:18" ht="12.75">
      <c r="A7346" s="51">
        <v>7344</v>
      </c>
      <c r="B7346" s="52">
        <v>11</v>
      </c>
      <c r="C7346" s="52">
        <v>1</v>
      </c>
      <c r="D7346" s="53">
        <v>24</v>
      </c>
      <c r="E7346" s="54">
        <v>15592.869955980004</v>
      </c>
      <c r="F7346" s="56">
        <v>42.158949869899999</v>
      </c>
      <c r="G7346" s="56">
        <v>5571.9497369921055</v>
      </c>
      <c r="H7346" s="56">
        <v>0</v>
      </c>
      <c r="I7346" s="57">
        <f t="shared" si="456"/>
        <v>21122.660743102209</v>
      </c>
      <c r="J7346" s="56">
        <v>3119.6128693598012</v>
      </c>
      <c r="K7346" s="57">
        <f t="shared" si="457"/>
        <v>18003.047873742409</v>
      </c>
      <c r="L7346" s="58">
        <v>1817.1027777777777</v>
      </c>
      <c r="M7346" s="59">
        <f t="shared" si="458"/>
        <v>16185.945095964631</v>
      </c>
      <c r="N7346" s="60">
        <v>18276</v>
      </c>
      <c r="O7346" s="61">
        <f t="shared" si="459"/>
        <v>0</v>
      </c>
      <c r="P7346" s="62">
        <v>110</v>
      </c>
      <c r="Q7346" s="56">
        <v>0</v>
      </c>
      <c r="R7346" s="63">
        <v>13.52</v>
      </c>
    </row>
    <row r="7347" spans="1:18" ht="12.75">
      <c r="A7347" s="51">
        <v>7345</v>
      </c>
      <c r="B7347" s="52">
        <v>11</v>
      </c>
      <c r="C7347" s="52">
        <v>2</v>
      </c>
      <c r="D7347" s="53">
        <v>1</v>
      </c>
      <c r="E7347" s="54">
        <v>15756.716702030404</v>
      </c>
      <c r="F7347" s="56">
        <v>42.377290568500001</v>
      </c>
      <c r="G7347" s="56">
        <v>5181.8112266460521</v>
      </c>
      <c r="H7347" s="56">
        <v>0</v>
      </c>
      <c r="I7347" s="57">
        <f t="shared" si="456"/>
        <v>20896.150638107956</v>
      </c>
      <c r="J7347" s="56">
        <v>3151.9712585629686</v>
      </c>
      <c r="K7347" s="57">
        <f t="shared" si="457"/>
        <v>17744.179379544988</v>
      </c>
      <c r="L7347" s="58">
        <v>1817.1027777777777</v>
      </c>
      <c r="M7347" s="59">
        <f t="shared" si="458"/>
        <v>15927.07660176721</v>
      </c>
      <c r="N7347" s="60">
        <v>17924</v>
      </c>
      <c r="O7347" s="61">
        <f t="shared" si="459"/>
        <v>0</v>
      </c>
      <c r="P7347" s="62">
        <v>110</v>
      </c>
      <c r="Q7347" s="56">
        <v>0</v>
      </c>
      <c r="R7347" s="63">
        <v>18.02</v>
      </c>
    </row>
    <row r="7348" spans="1:18" ht="12.75">
      <c r="A7348" s="51">
        <v>7346</v>
      </c>
      <c r="B7348" s="52">
        <v>11</v>
      </c>
      <c r="C7348" s="52">
        <v>2</v>
      </c>
      <c r="D7348" s="53">
        <v>2</v>
      </c>
      <c r="E7348" s="54">
        <v>16110.385732620101</v>
      </c>
      <c r="F7348" s="56">
        <v>42.789803921599997</v>
      </c>
      <c r="G7348" s="56">
        <v>4949.6162094864394</v>
      </c>
      <c r="H7348" s="56">
        <v>0</v>
      </c>
      <c r="I7348" s="57">
        <f t="shared" si="456"/>
        <v>21017.212138184943</v>
      </c>
      <c r="J7348" s="56">
        <v>3184.4520454463022</v>
      </c>
      <c r="K7348" s="57">
        <f t="shared" si="457"/>
        <v>17832.760092738641</v>
      </c>
      <c r="L7348" s="58">
        <v>1817.1027777777777</v>
      </c>
      <c r="M7348" s="59">
        <f t="shared" si="458"/>
        <v>16015.657314960863</v>
      </c>
      <c r="N7348" s="60">
        <v>18060</v>
      </c>
      <c r="O7348" s="61">
        <f t="shared" si="459"/>
        <v>0</v>
      </c>
      <c r="P7348" s="62">
        <v>110</v>
      </c>
      <c r="Q7348" s="56">
        <v>0</v>
      </c>
      <c r="R7348" s="63">
        <v>17.60</v>
      </c>
    </row>
    <row r="7349" spans="1:18" ht="12.75">
      <c r="A7349" s="51">
        <v>7347</v>
      </c>
      <c r="B7349" s="52">
        <v>11</v>
      </c>
      <c r="C7349" s="52">
        <v>2</v>
      </c>
      <c r="D7349" s="53">
        <v>3</v>
      </c>
      <c r="E7349" s="54">
        <v>16410.618581319901</v>
      </c>
      <c r="F7349" s="56">
        <v>43.161387034399993</v>
      </c>
      <c r="G7349" s="56">
        <v>4789.6354160867249</v>
      </c>
      <c r="H7349" s="56">
        <v>0</v>
      </c>
      <c r="I7349" s="57">
        <f t="shared" si="456"/>
        <v>21157.092610372223</v>
      </c>
      <c r="J7349" s="56">
        <v>3263.33731769514</v>
      </c>
      <c r="K7349" s="57">
        <f t="shared" si="457"/>
        <v>17893.755292677084</v>
      </c>
      <c r="L7349" s="58">
        <v>1817.1027777777777</v>
      </c>
      <c r="M7349" s="59">
        <f t="shared" si="458"/>
        <v>16076.652514899306</v>
      </c>
      <c r="N7349" s="60">
        <v>18152</v>
      </c>
      <c r="O7349" s="61">
        <f t="shared" si="459"/>
        <v>0</v>
      </c>
      <c r="P7349" s="62">
        <v>110</v>
      </c>
      <c r="Q7349" s="56">
        <v>0</v>
      </c>
      <c r="R7349" s="63">
        <v>14.74</v>
      </c>
    </row>
    <row r="7350" spans="1:18" ht="12.75">
      <c r="A7350" s="51">
        <v>7348</v>
      </c>
      <c r="B7350" s="52">
        <v>11</v>
      </c>
      <c r="C7350" s="52">
        <v>2</v>
      </c>
      <c r="D7350" s="53">
        <v>4</v>
      </c>
      <c r="E7350" s="54">
        <v>16954.386120323205</v>
      </c>
      <c r="F7350" s="56">
        <v>43.314870794699992</v>
      </c>
      <c r="G7350" s="56">
        <v>4506.517613460861</v>
      </c>
      <c r="H7350" s="56">
        <v>0</v>
      </c>
      <c r="I7350" s="57">
        <f t="shared" si="456"/>
        <v>21417.588862989367</v>
      </c>
      <c r="J7350" s="56">
        <v>3265.8159218044725</v>
      </c>
      <c r="K7350" s="57">
        <f t="shared" si="457"/>
        <v>18151.772941184896</v>
      </c>
      <c r="L7350" s="58">
        <v>1817.1027777777777</v>
      </c>
      <c r="M7350" s="59">
        <f t="shared" si="458"/>
        <v>16334.670163407118</v>
      </c>
      <c r="N7350" s="60">
        <v>18416</v>
      </c>
      <c r="O7350" s="61">
        <f t="shared" si="459"/>
        <v>0</v>
      </c>
      <c r="P7350" s="62">
        <v>110</v>
      </c>
      <c r="Q7350" s="56">
        <v>0</v>
      </c>
      <c r="R7350" s="63">
        <v>15.59</v>
      </c>
    </row>
    <row r="7351" spans="1:18" ht="12.75">
      <c r="A7351" s="51">
        <v>7349</v>
      </c>
      <c r="B7351" s="52">
        <v>11</v>
      </c>
      <c r="C7351" s="52">
        <v>2</v>
      </c>
      <c r="D7351" s="53">
        <v>5</v>
      </c>
      <c r="E7351" s="54">
        <v>17405.333896273303</v>
      </c>
      <c r="F7351" s="56">
        <v>43.810775629399984</v>
      </c>
      <c r="G7351" s="56">
        <v>4601.3572952889372</v>
      </c>
      <c r="H7351" s="56">
        <v>0</v>
      </c>
      <c r="I7351" s="57">
        <f t="shared" si="456"/>
        <v>21962.880415932839</v>
      </c>
      <c r="J7351" s="56">
        <v>3288.4350818268013</v>
      </c>
      <c r="K7351" s="57">
        <f t="shared" si="457"/>
        <v>18674.445334106036</v>
      </c>
      <c r="L7351" s="58">
        <v>1817.1027777777777</v>
      </c>
      <c r="M7351" s="59">
        <f t="shared" si="458"/>
        <v>16857.342556328258</v>
      </c>
      <c r="N7351" s="60">
        <v>18798</v>
      </c>
      <c r="O7351" s="61">
        <f t="shared" si="459"/>
        <v>0</v>
      </c>
      <c r="P7351" s="62">
        <v>110</v>
      </c>
      <c r="Q7351" s="56">
        <v>0</v>
      </c>
      <c r="R7351" s="63">
        <v>12.46</v>
      </c>
    </row>
    <row r="7352" spans="1:18" ht="12.75">
      <c r="A7352" s="51">
        <v>7350</v>
      </c>
      <c r="B7352" s="52">
        <v>11</v>
      </c>
      <c r="C7352" s="52">
        <v>2</v>
      </c>
      <c r="D7352" s="53">
        <v>6</v>
      </c>
      <c r="E7352" s="54">
        <v>18541.098408726491</v>
      </c>
      <c r="F7352" s="56">
        <v>45.567504917499996</v>
      </c>
      <c r="G7352" s="56">
        <v>4803.6534242486887</v>
      </c>
      <c r="H7352" s="56">
        <v>0</v>
      </c>
      <c r="I7352" s="57">
        <f t="shared" si="456"/>
        <v>23299.18432805768</v>
      </c>
      <c r="J7352" s="56">
        <v>3606.6941913711357</v>
      </c>
      <c r="K7352" s="57">
        <f t="shared" si="457"/>
        <v>19692.490136686545</v>
      </c>
      <c r="L7352" s="58">
        <v>1817.1027777777777</v>
      </c>
      <c r="M7352" s="59">
        <f t="shared" si="458"/>
        <v>17875.387358908767</v>
      </c>
      <c r="N7352" s="60">
        <v>19549</v>
      </c>
      <c r="O7352" s="61">
        <f t="shared" si="459"/>
        <v>0</v>
      </c>
      <c r="P7352" s="62">
        <v>110</v>
      </c>
      <c r="Q7352" s="56">
        <v>0</v>
      </c>
      <c r="R7352" s="63">
        <v>14.92</v>
      </c>
    </row>
    <row r="7353" spans="1:18" ht="12.75">
      <c r="A7353" s="51">
        <v>7351</v>
      </c>
      <c r="B7353" s="52">
        <v>11</v>
      </c>
      <c r="C7353" s="52">
        <v>2</v>
      </c>
      <c r="D7353" s="53">
        <v>7</v>
      </c>
      <c r="E7353" s="54">
        <v>20585.940912589103</v>
      </c>
      <c r="F7353" s="56">
        <v>47.038655547099999</v>
      </c>
      <c r="G7353" s="56">
        <v>5209.3458570572138</v>
      </c>
      <c r="H7353" s="56">
        <v>0</v>
      </c>
      <c r="I7353" s="57">
        <f t="shared" si="456"/>
        <v>25748.248114099217</v>
      </c>
      <c r="J7353" s="56">
        <v>3901.8874692101385</v>
      </c>
      <c r="K7353" s="57">
        <f t="shared" si="457"/>
        <v>21846.360644889079</v>
      </c>
      <c r="L7353" s="58">
        <v>1817.1027777777777</v>
      </c>
      <c r="M7353" s="59">
        <f t="shared" si="458"/>
        <v>20029.257867111301</v>
      </c>
      <c r="N7353" s="60">
        <v>21523</v>
      </c>
      <c r="O7353" s="61">
        <f t="shared" si="459"/>
        <v>0</v>
      </c>
      <c r="P7353" s="62">
        <v>110</v>
      </c>
      <c r="Q7353" s="56">
        <v>0</v>
      </c>
      <c r="R7353" s="63">
        <v>20.25</v>
      </c>
    </row>
    <row r="7354" spans="1:18" ht="12.75">
      <c r="A7354" s="51">
        <v>7352</v>
      </c>
      <c r="B7354" s="52">
        <v>11</v>
      </c>
      <c r="C7354" s="52">
        <v>2</v>
      </c>
      <c r="D7354" s="53">
        <v>8</v>
      </c>
      <c r="E7354" s="54">
        <v>21760.281764000702</v>
      </c>
      <c r="F7354" s="56">
        <v>48.554997583800009</v>
      </c>
      <c r="G7354" s="56">
        <v>6004.8544516252987</v>
      </c>
      <c r="H7354" s="56">
        <v>0</v>
      </c>
      <c r="I7354" s="57">
        <f t="shared" si="456"/>
        <v>27716.5812180422</v>
      </c>
      <c r="J7354" s="56">
        <v>4365.1596838846308</v>
      </c>
      <c r="K7354" s="57">
        <f t="shared" si="457"/>
        <v>23351.421534157569</v>
      </c>
      <c r="L7354" s="58">
        <v>1817.1027777777777</v>
      </c>
      <c r="M7354" s="59">
        <f t="shared" si="458"/>
        <v>21534.318756379791</v>
      </c>
      <c r="N7354" s="60">
        <v>22892</v>
      </c>
      <c r="O7354" s="61">
        <f t="shared" si="459"/>
        <v>0</v>
      </c>
      <c r="P7354" s="62">
        <v>110</v>
      </c>
      <c r="Q7354" s="56">
        <v>0</v>
      </c>
      <c r="R7354" s="63">
        <v>28.59</v>
      </c>
    </row>
    <row r="7355" spans="1:18" ht="12.75">
      <c r="A7355" s="51">
        <v>7353</v>
      </c>
      <c r="B7355" s="52">
        <v>11</v>
      </c>
      <c r="C7355" s="52">
        <v>2</v>
      </c>
      <c r="D7355" s="53">
        <v>9</v>
      </c>
      <c r="E7355" s="54">
        <v>21904.718356054895</v>
      </c>
      <c r="F7355" s="56">
        <v>48.514699332600017</v>
      </c>
      <c r="G7355" s="56">
        <v>6200.2854000585821</v>
      </c>
      <c r="H7355" s="56">
        <v>0</v>
      </c>
      <c r="I7355" s="57">
        <f t="shared" si="456"/>
        <v>28056.489056780876</v>
      </c>
      <c r="J7355" s="56">
        <v>4286.7933885937973</v>
      </c>
      <c r="K7355" s="57">
        <f t="shared" si="457"/>
        <v>23769.69566818708</v>
      </c>
      <c r="L7355" s="58">
        <v>1817.1027777777777</v>
      </c>
      <c r="M7355" s="59">
        <f t="shared" si="458"/>
        <v>21952.592890409302</v>
      </c>
      <c r="N7355" s="60">
        <v>23210</v>
      </c>
      <c r="O7355" s="61">
        <f t="shared" si="459"/>
        <v>0</v>
      </c>
      <c r="P7355" s="62">
        <v>110</v>
      </c>
      <c r="Q7355" s="56">
        <v>0</v>
      </c>
      <c r="R7355" s="63">
        <v>31.61</v>
      </c>
    </row>
    <row r="7356" spans="1:18" ht="12.75">
      <c r="A7356" s="51">
        <v>7354</v>
      </c>
      <c r="B7356" s="52">
        <v>11</v>
      </c>
      <c r="C7356" s="52">
        <v>2</v>
      </c>
      <c r="D7356" s="53">
        <v>10</v>
      </c>
      <c r="E7356" s="54">
        <v>21937.765378768196</v>
      </c>
      <c r="F7356" s="56">
        <v>48.704139489599974</v>
      </c>
      <c r="G7356" s="56">
        <v>6252.0997241896757</v>
      </c>
      <c r="H7356" s="56">
        <v>0</v>
      </c>
      <c r="I7356" s="57">
        <f t="shared" si="456"/>
        <v>28141.160963468272</v>
      </c>
      <c r="J7356" s="56">
        <v>4536.0824355859586</v>
      </c>
      <c r="K7356" s="57">
        <f t="shared" si="457"/>
        <v>23605.078527882313</v>
      </c>
      <c r="L7356" s="58">
        <v>1817.1027777777777</v>
      </c>
      <c r="M7356" s="59">
        <f t="shared" si="458"/>
        <v>21787.975750104535</v>
      </c>
      <c r="N7356" s="60">
        <v>23087</v>
      </c>
      <c r="O7356" s="61">
        <f t="shared" si="459"/>
        <v>0</v>
      </c>
      <c r="P7356" s="62">
        <v>110</v>
      </c>
      <c r="Q7356" s="56">
        <v>0</v>
      </c>
      <c r="R7356" s="63">
        <v>30.06</v>
      </c>
    </row>
    <row r="7357" spans="1:18" ht="12.75">
      <c r="A7357" s="51">
        <v>7355</v>
      </c>
      <c r="B7357" s="52">
        <v>11</v>
      </c>
      <c r="C7357" s="52">
        <v>2</v>
      </c>
      <c r="D7357" s="53">
        <v>11</v>
      </c>
      <c r="E7357" s="54">
        <v>21519.323122291808</v>
      </c>
      <c r="F7357" s="56">
        <v>48.158221192600003</v>
      </c>
      <c r="G7357" s="56">
        <v>6775.6380383162086</v>
      </c>
      <c r="H7357" s="56">
        <v>0</v>
      </c>
      <c r="I7357" s="57">
        <f t="shared" si="456"/>
        <v>28246.802939415415</v>
      </c>
      <c r="J7357" s="56">
        <v>4272.2891771086342</v>
      </c>
      <c r="K7357" s="57">
        <f t="shared" si="457"/>
        <v>23974.513762306779</v>
      </c>
      <c r="L7357" s="58">
        <v>1817.1027777777777</v>
      </c>
      <c r="M7357" s="59">
        <f t="shared" si="458"/>
        <v>22157.410984529</v>
      </c>
      <c r="N7357" s="60">
        <v>23407</v>
      </c>
      <c r="O7357" s="61">
        <f t="shared" si="459"/>
        <v>0</v>
      </c>
      <c r="P7357" s="62">
        <v>110</v>
      </c>
      <c r="Q7357" s="56">
        <v>0</v>
      </c>
      <c r="R7357" s="63">
        <v>30.52</v>
      </c>
    </row>
    <row r="7358" spans="1:18" ht="12.75">
      <c r="A7358" s="51">
        <v>7356</v>
      </c>
      <c r="B7358" s="52">
        <v>11</v>
      </c>
      <c r="C7358" s="52">
        <v>2</v>
      </c>
      <c r="D7358" s="53">
        <v>12</v>
      </c>
      <c r="E7358" s="54">
        <v>20549.164181655502</v>
      </c>
      <c r="F7358" s="56">
        <v>46.837821382300014</v>
      </c>
      <c r="G7358" s="56">
        <v>6913.036095570149</v>
      </c>
      <c r="H7358" s="56">
        <v>0</v>
      </c>
      <c r="I7358" s="57">
        <f t="shared" si="456"/>
        <v>27415.362455843351</v>
      </c>
      <c r="J7358" s="56">
        <v>4354.4312555451388</v>
      </c>
      <c r="K7358" s="57">
        <f t="shared" si="457"/>
        <v>23060.931200298211</v>
      </c>
      <c r="L7358" s="58">
        <v>1817.1027777777777</v>
      </c>
      <c r="M7358" s="59">
        <f t="shared" si="458"/>
        <v>21243.828422520433</v>
      </c>
      <c r="N7358" s="60">
        <v>22626</v>
      </c>
      <c r="O7358" s="61">
        <f t="shared" si="459"/>
        <v>0</v>
      </c>
      <c r="P7358" s="62">
        <v>110</v>
      </c>
      <c r="Q7358" s="56">
        <v>0</v>
      </c>
      <c r="R7358" s="63">
        <v>30.97</v>
      </c>
    </row>
    <row r="7359" spans="1:18" ht="12.75">
      <c r="A7359" s="51">
        <v>7357</v>
      </c>
      <c r="B7359" s="52">
        <v>11</v>
      </c>
      <c r="C7359" s="52">
        <v>2</v>
      </c>
      <c r="D7359" s="53">
        <v>13</v>
      </c>
      <c r="E7359" s="54">
        <v>20548.202626110902</v>
      </c>
      <c r="F7359" s="56">
        <v>46.836682750899996</v>
      </c>
      <c r="G7359" s="56">
        <v>7005.5413841924383</v>
      </c>
      <c r="H7359" s="56">
        <v>0</v>
      </c>
      <c r="I7359" s="57">
        <f t="shared" si="456"/>
        <v>27506.907327552439</v>
      </c>
      <c r="J7359" s="56">
        <v>4509.4464092779635</v>
      </c>
      <c r="K7359" s="57">
        <f t="shared" si="457"/>
        <v>22997.460918274475</v>
      </c>
      <c r="L7359" s="58">
        <v>1817.1027777777777</v>
      </c>
      <c r="M7359" s="59">
        <f t="shared" si="458"/>
        <v>21180.358140496697</v>
      </c>
      <c r="N7359" s="60">
        <v>22577</v>
      </c>
      <c r="O7359" s="61">
        <f t="shared" si="459"/>
        <v>0</v>
      </c>
      <c r="P7359" s="62">
        <v>110</v>
      </c>
      <c r="Q7359" s="56">
        <v>0</v>
      </c>
      <c r="R7359" s="63">
        <v>28.59</v>
      </c>
    </row>
    <row r="7360" spans="1:18" ht="12.75">
      <c r="A7360" s="51">
        <v>7358</v>
      </c>
      <c r="B7360" s="52">
        <v>11</v>
      </c>
      <c r="C7360" s="52">
        <v>2</v>
      </c>
      <c r="D7360" s="53">
        <v>14</v>
      </c>
      <c r="E7360" s="54">
        <v>19987.739917989591</v>
      </c>
      <c r="F7360" s="56">
        <v>46.029675175900024</v>
      </c>
      <c r="G7360" s="56">
        <v>7155.9566093998883</v>
      </c>
      <c r="H7360" s="56">
        <v>0</v>
      </c>
      <c r="I7360" s="57">
        <f t="shared" si="456"/>
        <v>27097.666852213577</v>
      </c>
      <c r="J7360" s="56">
        <v>4445.7611793306496</v>
      </c>
      <c r="K7360" s="57">
        <f t="shared" si="457"/>
        <v>22651.905672882927</v>
      </c>
      <c r="L7360" s="58">
        <v>1817.1027777777777</v>
      </c>
      <c r="M7360" s="59">
        <f t="shared" si="458"/>
        <v>20834.802895105149</v>
      </c>
      <c r="N7360" s="60">
        <v>22234</v>
      </c>
      <c r="O7360" s="61">
        <f t="shared" si="459"/>
        <v>0</v>
      </c>
      <c r="P7360" s="62">
        <v>110</v>
      </c>
      <c r="Q7360" s="56">
        <v>0</v>
      </c>
      <c r="R7360" s="63">
        <v>26.24</v>
      </c>
    </row>
    <row r="7361" spans="1:18" ht="12.75">
      <c r="A7361" s="51">
        <v>7359</v>
      </c>
      <c r="B7361" s="52">
        <v>11</v>
      </c>
      <c r="C7361" s="52">
        <v>2</v>
      </c>
      <c r="D7361" s="53">
        <v>15</v>
      </c>
      <c r="E7361" s="54">
        <v>19523.681027207691</v>
      </c>
      <c r="F7361" s="56">
        <v>45.769683328100015</v>
      </c>
      <c r="G7361" s="56">
        <v>7312.5284515099256</v>
      </c>
      <c r="H7361" s="56">
        <v>0</v>
      </c>
      <c r="I7361" s="57">
        <f t="shared" si="456"/>
        <v>26790.439795389517</v>
      </c>
      <c r="J7361" s="56">
        <v>4593.2038612999841</v>
      </c>
      <c r="K7361" s="57">
        <f t="shared" si="457"/>
        <v>22197.235934089535</v>
      </c>
      <c r="L7361" s="58">
        <v>1817.1027777777777</v>
      </c>
      <c r="M7361" s="59">
        <f t="shared" si="458"/>
        <v>20380.133156311756</v>
      </c>
      <c r="N7361" s="60">
        <v>21803</v>
      </c>
      <c r="O7361" s="61">
        <f t="shared" si="459"/>
        <v>0</v>
      </c>
      <c r="P7361" s="62">
        <v>110</v>
      </c>
      <c r="Q7361" s="56">
        <v>0</v>
      </c>
      <c r="R7361" s="63">
        <v>25.20</v>
      </c>
    </row>
    <row r="7362" spans="1:18" ht="12.75">
      <c r="A7362" s="51">
        <v>7360</v>
      </c>
      <c r="B7362" s="52">
        <v>11</v>
      </c>
      <c r="C7362" s="52">
        <v>2</v>
      </c>
      <c r="D7362" s="53">
        <v>16</v>
      </c>
      <c r="E7362" s="54">
        <v>20281.833913856604</v>
      </c>
      <c r="F7362" s="56">
        <v>46.920360530700002</v>
      </c>
      <c r="G7362" s="56">
        <v>7439.9855253229725</v>
      </c>
      <c r="H7362" s="56">
        <v>0</v>
      </c>
      <c r="I7362" s="57">
        <f t="shared" si="456"/>
        <v>27674.899078648876</v>
      </c>
      <c r="J7362" s="56">
        <v>4507.8917120166598</v>
      </c>
      <c r="K7362" s="57">
        <f t="shared" si="457"/>
        <v>23167.007366632217</v>
      </c>
      <c r="L7362" s="58">
        <v>1817.1027777777777</v>
      </c>
      <c r="M7362" s="59">
        <f t="shared" si="458"/>
        <v>21349.904588854439</v>
      </c>
      <c r="N7362" s="60">
        <v>22729</v>
      </c>
      <c r="O7362" s="61">
        <f t="shared" si="459"/>
        <v>0</v>
      </c>
      <c r="P7362" s="62">
        <v>110</v>
      </c>
      <c r="Q7362" s="56">
        <v>0</v>
      </c>
      <c r="R7362" s="63">
        <v>26.21</v>
      </c>
    </row>
    <row r="7363" spans="1:18" ht="12.75">
      <c r="A7363" s="51">
        <v>7361</v>
      </c>
      <c r="B7363" s="52">
        <v>11</v>
      </c>
      <c r="C7363" s="52">
        <v>2</v>
      </c>
      <c r="D7363" s="53">
        <v>17</v>
      </c>
      <c r="E7363" s="54">
        <v>22064.8162008545</v>
      </c>
      <c r="F7363" s="56">
        <v>48.700845795300019</v>
      </c>
      <c r="G7363" s="56">
        <v>7465.8499836535175</v>
      </c>
      <c r="H7363" s="56">
        <v>0</v>
      </c>
      <c r="I7363" s="57">
        <f t="shared" si="456"/>
        <v>29481.965338712718</v>
      </c>
      <c r="J7363" s="56">
        <v>4475.7268623566515</v>
      </c>
      <c r="K7363" s="57">
        <f t="shared" si="457"/>
        <v>25006.238476356066</v>
      </c>
      <c r="L7363" s="58">
        <v>1817.1027777777777</v>
      </c>
      <c r="M7363" s="59">
        <f t="shared" si="458"/>
        <v>23189.135698578288</v>
      </c>
      <c r="N7363" s="60">
        <v>24278</v>
      </c>
      <c r="O7363" s="61">
        <f t="shared" si="459"/>
        <v>0</v>
      </c>
      <c r="P7363" s="62">
        <v>110</v>
      </c>
      <c r="Q7363" s="56">
        <v>0</v>
      </c>
      <c r="R7363" s="63">
        <v>31.08</v>
      </c>
    </row>
    <row r="7364" spans="1:18" ht="12.75">
      <c r="A7364" s="51">
        <v>7362</v>
      </c>
      <c r="B7364" s="52">
        <v>11</v>
      </c>
      <c r="C7364" s="52">
        <v>2</v>
      </c>
      <c r="D7364" s="53">
        <v>18</v>
      </c>
      <c r="E7364" s="54">
        <v>23756.080887615699</v>
      </c>
      <c r="F7364" s="56">
        <v>49.608656316400015</v>
      </c>
      <c r="G7364" s="56">
        <v>7489.7400955726207</v>
      </c>
      <c r="H7364" s="56">
        <v>0</v>
      </c>
      <c r="I7364" s="57">
        <f t="shared" si="460" ref="I7364:I7427">E7364-F7364+G7364+H7364</f>
        <v>31196.212326871922</v>
      </c>
      <c r="J7364" s="56">
        <v>4535.5983135473034</v>
      </c>
      <c r="K7364" s="57">
        <f t="shared" si="461" ref="K7364:K7427">I7364-J7364</f>
        <v>26660.614013324619</v>
      </c>
      <c r="L7364" s="58">
        <v>1817.1027777777777</v>
      </c>
      <c r="M7364" s="59">
        <f t="shared" si="462" ref="M7364:M7427">K7364-L7364</f>
        <v>24843.511235546841</v>
      </c>
      <c r="N7364" s="60">
        <v>25741</v>
      </c>
      <c r="O7364" s="61">
        <f t="shared" si="463" ref="O7364:O7427">IF(M7364-N7364&gt;0,M7364-N7364,0)</f>
        <v>0</v>
      </c>
      <c r="P7364" s="62">
        <v>110</v>
      </c>
      <c r="Q7364" s="56">
        <v>0</v>
      </c>
      <c r="R7364" s="63">
        <v>44.12</v>
      </c>
    </row>
    <row r="7365" spans="1:18" ht="12.75">
      <c r="A7365" s="51">
        <v>7363</v>
      </c>
      <c r="B7365" s="52">
        <v>11</v>
      </c>
      <c r="C7365" s="52">
        <v>2</v>
      </c>
      <c r="D7365" s="53">
        <v>19</v>
      </c>
      <c r="E7365" s="54">
        <v>23337.413525202406</v>
      </c>
      <c r="F7365" s="56">
        <v>49.017290659500006</v>
      </c>
      <c r="G7365" s="56">
        <v>7331.4977429025566</v>
      </c>
      <c r="H7365" s="56">
        <v>0</v>
      </c>
      <c r="I7365" s="57">
        <f t="shared" si="460"/>
        <v>30619.893977445463</v>
      </c>
      <c r="J7365" s="56">
        <v>4536.0631627312932</v>
      </c>
      <c r="K7365" s="57">
        <f t="shared" si="461"/>
        <v>26083.830814714169</v>
      </c>
      <c r="L7365" s="58">
        <v>1817.1027777777777</v>
      </c>
      <c r="M7365" s="59">
        <f t="shared" si="462"/>
        <v>24266.728036936391</v>
      </c>
      <c r="N7365" s="60">
        <v>25285</v>
      </c>
      <c r="O7365" s="61">
        <f t="shared" si="463"/>
        <v>0</v>
      </c>
      <c r="P7365" s="62">
        <v>110</v>
      </c>
      <c r="Q7365" s="56">
        <v>0</v>
      </c>
      <c r="R7365" s="63">
        <v>41.25</v>
      </c>
    </row>
    <row r="7366" spans="1:18" ht="12.75">
      <c r="A7366" s="51">
        <v>7364</v>
      </c>
      <c r="B7366" s="52">
        <v>11</v>
      </c>
      <c r="C7366" s="52">
        <v>2</v>
      </c>
      <c r="D7366" s="53">
        <v>20</v>
      </c>
      <c r="E7366" s="54">
        <v>22662.216281505702</v>
      </c>
      <c r="F7366" s="56">
        <v>48.919302418600004</v>
      </c>
      <c r="G7366" s="56">
        <v>7253.4201931213738</v>
      </c>
      <c r="H7366" s="56">
        <v>0</v>
      </c>
      <c r="I7366" s="57">
        <f t="shared" si="460"/>
        <v>29866.717172208475</v>
      </c>
      <c r="J7366" s="56">
        <v>4556.4012730801287</v>
      </c>
      <c r="K7366" s="57">
        <f t="shared" si="461"/>
        <v>25310.315899128345</v>
      </c>
      <c r="L7366" s="58">
        <v>1817.1027777777777</v>
      </c>
      <c r="M7366" s="59">
        <f t="shared" si="462"/>
        <v>23493.213121350567</v>
      </c>
      <c r="N7366" s="60">
        <v>24510</v>
      </c>
      <c r="O7366" s="61">
        <f t="shared" si="463"/>
        <v>0</v>
      </c>
      <c r="P7366" s="62">
        <v>110</v>
      </c>
      <c r="Q7366" s="56">
        <v>0</v>
      </c>
      <c r="R7366" s="63">
        <v>33.630000000000003</v>
      </c>
    </row>
    <row r="7367" spans="1:18" ht="12.75">
      <c r="A7367" s="51">
        <v>7365</v>
      </c>
      <c r="B7367" s="52">
        <v>11</v>
      </c>
      <c r="C7367" s="52">
        <v>2</v>
      </c>
      <c r="D7367" s="53">
        <v>21</v>
      </c>
      <c r="E7367" s="54">
        <v>22167.8038846417</v>
      </c>
      <c r="F7367" s="56">
        <v>47.660731244800012</v>
      </c>
      <c r="G7367" s="56">
        <v>7004.1047943042022</v>
      </c>
      <c r="H7367" s="56">
        <v>0</v>
      </c>
      <c r="I7367" s="57">
        <f t="shared" si="460"/>
        <v>29124.247947701104</v>
      </c>
      <c r="J7367" s="56">
        <v>4401.5013041826278</v>
      </c>
      <c r="K7367" s="57">
        <f t="shared" si="461"/>
        <v>24722.746643518476</v>
      </c>
      <c r="L7367" s="58">
        <v>1817.1027777777777</v>
      </c>
      <c r="M7367" s="59">
        <f t="shared" si="462"/>
        <v>22905.643865740698</v>
      </c>
      <c r="N7367" s="60">
        <v>24014</v>
      </c>
      <c r="O7367" s="61">
        <f t="shared" si="463"/>
        <v>0</v>
      </c>
      <c r="P7367" s="62">
        <v>110</v>
      </c>
      <c r="Q7367" s="56">
        <v>0</v>
      </c>
      <c r="R7367" s="63">
        <v>28.59</v>
      </c>
    </row>
    <row r="7368" spans="1:18" ht="12.75">
      <c r="A7368" s="51">
        <v>7366</v>
      </c>
      <c r="B7368" s="52">
        <v>11</v>
      </c>
      <c r="C7368" s="52">
        <v>2</v>
      </c>
      <c r="D7368" s="53">
        <v>22</v>
      </c>
      <c r="E7368" s="54">
        <v>21064.3660083873</v>
      </c>
      <c r="F7368" s="56">
        <v>46.231388760499996</v>
      </c>
      <c r="G7368" s="56">
        <v>7154.5931198656908</v>
      </c>
      <c r="H7368" s="56">
        <v>0</v>
      </c>
      <c r="I7368" s="57">
        <f t="shared" si="460"/>
        <v>28172.727739492489</v>
      </c>
      <c r="J7368" s="56">
        <v>4076.2034911999604</v>
      </c>
      <c r="K7368" s="57">
        <f t="shared" si="461"/>
        <v>24096.524248292528</v>
      </c>
      <c r="L7368" s="58">
        <v>1817.1027777777777</v>
      </c>
      <c r="M7368" s="59">
        <f t="shared" si="462"/>
        <v>22279.42147051475</v>
      </c>
      <c r="N7368" s="60">
        <v>23495</v>
      </c>
      <c r="O7368" s="61">
        <f t="shared" si="463"/>
        <v>0</v>
      </c>
      <c r="P7368" s="62">
        <v>110</v>
      </c>
      <c r="Q7368" s="56">
        <v>0</v>
      </c>
      <c r="R7368" s="63">
        <v>26.31</v>
      </c>
    </row>
    <row r="7369" spans="1:18" ht="12.75">
      <c r="A7369" s="51">
        <v>7367</v>
      </c>
      <c r="B7369" s="52">
        <v>11</v>
      </c>
      <c r="C7369" s="52">
        <v>2</v>
      </c>
      <c r="D7369" s="53">
        <v>23</v>
      </c>
      <c r="E7369" s="54">
        <v>19494.97356612411</v>
      </c>
      <c r="F7369" s="56">
        <v>45.707234253800024</v>
      </c>
      <c r="G7369" s="56">
        <v>6395.2331467002195</v>
      </c>
      <c r="H7369" s="56">
        <v>0</v>
      </c>
      <c r="I7369" s="57">
        <f t="shared" si="460"/>
        <v>25844.499478570528</v>
      </c>
      <c r="J7369" s="56">
        <v>3283.3967323181282</v>
      </c>
      <c r="K7369" s="57">
        <f t="shared" si="461"/>
        <v>22561.1027462524</v>
      </c>
      <c r="L7369" s="58">
        <v>1817.1027777777777</v>
      </c>
      <c r="M7369" s="59">
        <f t="shared" si="462"/>
        <v>20743.999968474622</v>
      </c>
      <c r="N7369" s="60">
        <v>22161</v>
      </c>
      <c r="O7369" s="61">
        <f t="shared" si="463"/>
        <v>0</v>
      </c>
      <c r="P7369" s="62">
        <v>110</v>
      </c>
      <c r="Q7369" s="56">
        <v>0</v>
      </c>
      <c r="R7369" s="63">
        <v>22.28</v>
      </c>
    </row>
    <row r="7370" spans="1:18" ht="12.75">
      <c r="A7370" s="51">
        <v>7368</v>
      </c>
      <c r="B7370" s="52">
        <v>11</v>
      </c>
      <c r="C7370" s="52">
        <v>2</v>
      </c>
      <c r="D7370" s="53">
        <v>24</v>
      </c>
      <c r="E7370" s="54">
        <v>18741.739606367697</v>
      </c>
      <c r="F7370" s="56">
        <v>45.403147055700011</v>
      </c>
      <c r="G7370" s="56">
        <v>6055.2923391243785</v>
      </c>
      <c r="H7370" s="56">
        <v>0</v>
      </c>
      <c r="I7370" s="57">
        <f t="shared" si="460"/>
        <v>24751.628798436377</v>
      </c>
      <c r="J7370" s="56">
        <v>3233.662658227971</v>
      </c>
      <c r="K7370" s="57">
        <f t="shared" si="461"/>
        <v>21517.966140208406</v>
      </c>
      <c r="L7370" s="58">
        <v>1817.1027777777777</v>
      </c>
      <c r="M7370" s="59">
        <f t="shared" si="462"/>
        <v>19700.863362430628</v>
      </c>
      <c r="N7370" s="60">
        <v>21232</v>
      </c>
      <c r="O7370" s="61">
        <f t="shared" si="463"/>
        <v>0</v>
      </c>
      <c r="P7370" s="62">
        <v>110</v>
      </c>
      <c r="Q7370" s="56">
        <v>0</v>
      </c>
      <c r="R7370" s="63">
        <v>19.91</v>
      </c>
    </row>
    <row r="7371" spans="1:18" ht="12.75">
      <c r="A7371" s="51">
        <v>7369</v>
      </c>
      <c r="B7371" s="52">
        <v>11</v>
      </c>
      <c r="C7371" s="52">
        <v>3</v>
      </c>
      <c r="D7371" s="53">
        <v>1</v>
      </c>
      <c r="E7371" s="54">
        <v>18429.11637113</v>
      </c>
      <c r="F7371" s="56">
        <v>45.847333057100002</v>
      </c>
      <c r="G7371" s="56">
        <v>5892.8877842528036</v>
      </c>
      <c r="H7371" s="56">
        <v>0</v>
      </c>
      <c r="I7371" s="57">
        <f t="shared" si="460"/>
        <v>24276.156822325705</v>
      </c>
      <c r="J7371" s="56">
        <v>3149.2279340969658</v>
      </c>
      <c r="K7371" s="57">
        <f t="shared" si="461"/>
        <v>21126.92888822874</v>
      </c>
      <c r="L7371" s="58">
        <v>1817.1027777777777</v>
      </c>
      <c r="M7371" s="59">
        <f t="shared" si="462"/>
        <v>19309.826110450962</v>
      </c>
      <c r="N7371" s="60">
        <v>20825</v>
      </c>
      <c r="O7371" s="61">
        <f t="shared" si="463"/>
        <v>0</v>
      </c>
      <c r="P7371" s="62">
        <v>110</v>
      </c>
      <c r="Q7371" s="56">
        <v>0</v>
      </c>
      <c r="R7371" s="63">
        <v>12.46</v>
      </c>
    </row>
    <row r="7372" spans="1:18" ht="12.75">
      <c r="A7372" s="51">
        <v>7370</v>
      </c>
      <c r="B7372" s="52">
        <v>11</v>
      </c>
      <c r="C7372" s="52">
        <v>3</v>
      </c>
      <c r="D7372" s="53">
        <v>2</v>
      </c>
      <c r="E7372" s="54">
        <v>18399.357287426104</v>
      </c>
      <c r="F7372" s="56">
        <v>45.874320827500007</v>
      </c>
      <c r="G7372" s="56">
        <v>5749.919715724981</v>
      </c>
      <c r="H7372" s="56">
        <v>0</v>
      </c>
      <c r="I7372" s="57">
        <f t="shared" si="460"/>
        <v>24103.402682323584</v>
      </c>
      <c r="J7372" s="56">
        <v>3183.845805646301</v>
      </c>
      <c r="K7372" s="57">
        <f t="shared" si="461"/>
        <v>20919.556876677281</v>
      </c>
      <c r="L7372" s="58">
        <v>1817.1027777777777</v>
      </c>
      <c r="M7372" s="59">
        <f t="shared" si="462"/>
        <v>19102.454098899503</v>
      </c>
      <c r="N7372" s="60">
        <v>20625</v>
      </c>
      <c r="O7372" s="61">
        <f t="shared" si="463"/>
        <v>0</v>
      </c>
      <c r="P7372" s="62">
        <v>110</v>
      </c>
      <c r="Q7372" s="56">
        <v>0</v>
      </c>
      <c r="R7372" s="63">
        <v>12.46</v>
      </c>
    </row>
    <row r="7373" spans="1:18" ht="12.75">
      <c r="A7373" s="51">
        <v>7371</v>
      </c>
      <c r="B7373" s="52">
        <v>11</v>
      </c>
      <c r="C7373" s="52">
        <v>3</v>
      </c>
      <c r="D7373" s="53">
        <v>3</v>
      </c>
      <c r="E7373" s="54">
        <v>18342.767844349302</v>
      </c>
      <c r="F7373" s="56">
        <v>45.879489324000005</v>
      </c>
      <c r="G7373" s="56">
        <v>5538.9595401902088</v>
      </c>
      <c r="H7373" s="56">
        <v>0</v>
      </c>
      <c r="I7373" s="57">
        <f t="shared" si="460"/>
        <v>23835.847895215509</v>
      </c>
      <c r="J7373" s="56">
        <v>2950.7069684746443</v>
      </c>
      <c r="K7373" s="57">
        <f t="shared" si="461"/>
        <v>20885.140926740864</v>
      </c>
      <c r="L7373" s="58">
        <v>1817.1027777777777</v>
      </c>
      <c r="M7373" s="59">
        <f t="shared" si="462"/>
        <v>19068.038148963085</v>
      </c>
      <c r="N7373" s="60">
        <v>20607</v>
      </c>
      <c r="O7373" s="61">
        <f t="shared" si="463"/>
        <v>0</v>
      </c>
      <c r="P7373" s="62">
        <v>110</v>
      </c>
      <c r="Q7373" s="56">
        <v>0</v>
      </c>
      <c r="R7373" s="63">
        <v>12.46</v>
      </c>
    </row>
    <row r="7374" spans="1:18" ht="12.75">
      <c r="A7374" s="51">
        <v>7372</v>
      </c>
      <c r="B7374" s="52">
        <v>11</v>
      </c>
      <c r="C7374" s="52">
        <v>3</v>
      </c>
      <c r="D7374" s="53">
        <v>4</v>
      </c>
      <c r="E7374" s="54">
        <v>18641.427194075</v>
      </c>
      <c r="F7374" s="56">
        <v>46.301442813100003</v>
      </c>
      <c r="G7374" s="56">
        <v>5429.4139007825424</v>
      </c>
      <c r="H7374" s="56">
        <v>0</v>
      </c>
      <c r="I7374" s="57">
        <f t="shared" si="460"/>
        <v>24024.539652044445</v>
      </c>
      <c r="J7374" s="56">
        <v>2990.6270434019725</v>
      </c>
      <c r="K7374" s="57">
        <f t="shared" si="461"/>
        <v>21033.912608642473</v>
      </c>
      <c r="L7374" s="58">
        <v>1817.1027777777777</v>
      </c>
      <c r="M7374" s="59">
        <f t="shared" si="462"/>
        <v>19216.809830864695</v>
      </c>
      <c r="N7374" s="60">
        <v>20733</v>
      </c>
      <c r="O7374" s="61">
        <f t="shared" si="463"/>
        <v>0</v>
      </c>
      <c r="P7374" s="62">
        <v>110</v>
      </c>
      <c r="Q7374" s="56">
        <v>0</v>
      </c>
      <c r="R7374" s="63">
        <v>12.46</v>
      </c>
    </row>
    <row r="7375" spans="1:18" ht="12.75">
      <c r="A7375" s="51">
        <v>7373</v>
      </c>
      <c r="B7375" s="52">
        <v>11</v>
      </c>
      <c r="C7375" s="52">
        <v>3</v>
      </c>
      <c r="D7375" s="53">
        <v>5</v>
      </c>
      <c r="E7375" s="54">
        <v>19489.821698470303</v>
      </c>
      <c r="F7375" s="56">
        <v>46.198127238000012</v>
      </c>
      <c r="G7375" s="56">
        <v>5151.7074306440545</v>
      </c>
      <c r="H7375" s="56">
        <v>0</v>
      </c>
      <c r="I7375" s="57">
        <f t="shared" si="460"/>
        <v>24595.331001876359</v>
      </c>
      <c r="J7375" s="56">
        <v>3233.5639997439653</v>
      </c>
      <c r="K7375" s="57">
        <f t="shared" si="461"/>
        <v>21361.767002132394</v>
      </c>
      <c r="L7375" s="58">
        <v>1817.1027777777777</v>
      </c>
      <c r="M7375" s="59">
        <f t="shared" si="462"/>
        <v>19544.664224354616</v>
      </c>
      <c r="N7375" s="60">
        <v>21051</v>
      </c>
      <c r="O7375" s="61">
        <f t="shared" si="463"/>
        <v>0</v>
      </c>
      <c r="P7375" s="62">
        <v>110</v>
      </c>
      <c r="Q7375" s="56">
        <v>0</v>
      </c>
      <c r="R7375" s="63">
        <v>12.46</v>
      </c>
    </row>
    <row r="7376" spans="1:18" ht="12.75">
      <c r="A7376" s="51">
        <v>7374</v>
      </c>
      <c r="B7376" s="52">
        <v>11</v>
      </c>
      <c r="C7376" s="52">
        <v>3</v>
      </c>
      <c r="D7376" s="53">
        <v>6</v>
      </c>
      <c r="E7376" s="54">
        <v>20950.833322641101</v>
      </c>
      <c r="F7376" s="56">
        <v>47.971695341900009</v>
      </c>
      <c r="G7376" s="56">
        <v>5081.1193959523262</v>
      </c>
      <c r="H7376" s="56">
        <v>0</v>
      </c>
      <c r="I7376" s="57">
        <f t="shared" si="460"/>
        <v>25983.981023251526</v>
      </c>
      <c r="J7376" s="56">
        <v>3567.3900327733045</v>
      </c>
      <c r="K7376" s="57">
        <f t="shared" si="461"/>
        <v>22416.590990478224</v>
      </c>
      <c r="L7376" s="58">
        <v>1817.1027777777777</v>
      </c>
      <c r="M7376" s="59">
        <f t="shared" si="462"/>
        <v>20599.488212700446</v>
      </c>
      <c r="N7376" s="60">
        <v>22001</v>
      </c>
      <c r="O7376" s="61">
        <f t="shared" si="463"/>
        <v>0</v>
      </c>
      <c r="P7376" s="62">
        <v>110</v>
      </c>
      <c r="Q7376" s="56">
        <v>0</v>
      </c>
      <c r="R7376" s="63">
        <v>14.95</v>
      </c>
    </row>
    <row r="7377" spans="1:18" ht="12.75">
      <c r="A7377" s="51">
        <v>7375</v>
      </c>
      <c r="B7377" s="52">
        <v>11</v>
      </c>
      <c r="C7377" s="52">
        <v>3</v>
      </c>
      <c r="D7377" s="53">
        <v>7</v>
      </c>
      <c r="E7377" s="54">
        <v>23132.190080160701</v>
      </c>
      <c r="F7377" s="56">
        <v>49.607264765799997</v>
      </c>
      <c r="G7377" s="56">
        <v>5482.258110721712</v>
      </c>
      <c r="H7377" s="56">
        <v>0</v>
      </c>
      <c r="I7377" s="57">
        <f t="shared" si="460"/>
        <v>28564.840926116613</v>
      </c>
      <c r="J7377" s="56">
        <v>4058.3621320993079</v>
      </c>
      <c r="K7377" s="57">
        <f t="shared" si="461"/>
        <v>24506.478794017305</v>
      </c>
      <c r="L7377" s="58">
        <v>1817.1027777777777</v>
      </c>
      <c r="M7377" s="59">
        <f t="shared" si="462"/>
        <v>22689.376016239527</v>
      </c>
      <c r="N7377" s="60">
        <v>23824</v>
      </c>
      <c r="O7377" s="61">
        <f t="shared" si="463"/>
        <v>0</v>
      </c>
      <c r="P7377" s="62">
        <v>110</v>
      </c>
      <c r="Q7377" s="56">
        <v>0</v>
      </c>
      <c r="R7377" s="63">
        <v>26.67</v>
      </c>
    </row>
    <row r="7378" spans="1:18" ht="12.75">
      <c r="A7378" s="51">
        <v>7376</v>
      </c>
      <c r="B7378" s="52">
        <v>11</v>
      </c>
      <c r="C7378" s="52">
        <v>3</v>
      </c>
      <c r="D7378" s="53">
        <v>8</v>
      </c>
      <c r="E7378" s="54">
        <v>23460.679470264204</v>
      </c>
      <c r="F7378" s="56">
        <v>49.971302471000001</v>
      </c>
      <c r="G7378" s="56">
        <v>5392.9162008669464</v>
      </c>
      <c r="H7378" s="56">
        <v>0</v>
      </c>
      <c r="I7378" s="57">
        <f t="shared" si="460"/>
        <v>28803.624368660152</v>
      </c>
      <c r="J7378" s="56">
        <v>3875.2985758659534</v>
      </c>
      <c r="K7378" s="57">
        <f t="shared" si="461"/>
        <v>24928.3257927942</v>
      </c>
      <c r="L7378" s="58">
        <v>1817.1027777777777</v>
      </c>
      <c r="M7378" s="59">
        <f t="shared" si="462"/>
        <v>23111.223015016421</v>
      </c>
      <c r="N7378" s="60">
        <v>24186</v>
      </c>
      <c r="O7378" s="61">
        <f t="shared" si="463"/>
        <v>0</v>
      </c>
      <c r="P7378" s="62">
        <v>110</v>
      </c>
      <c r="Q7378" s="56">
        <v>0</v>
      </c>
      <c r="R7378" s="63">
        <v>33.32</v>
      </c>
    </row>
    <row r="7379" spans="1:18" ht="12.75">
      <c r="A7379" s="51">
        <v>7377</v>
      </c>
      <c r="B7379" s="52">
        <v>11</v>
      </c>
      <c r="C7379" s="52">
        <v>3</v>
      </c>
      <c r="D7379" s="53">
        <v>9</v>
      </c>
      <c r="E7379" s="54">
        <v>23750.969762597208</v>
      </c>
      <c r="F7379" s="56">
        <v>50.224408153799992</v>
      </c>
      <c r="G7379" s="56">
        <v>5358.9194530189779</v>
      </c>
      <c r="H7379" s="56">
        <v>0</v>
      </c>
      <c r="I7379" s="57">
        <f t="shared" si="460"/>
        <v>29059.664807462384</v>
      </c>
      <c r="J7379" s="56">
        <v>4246.4994816536255</v>
      </c>
      <c r="K7379" s="57">
        <f t="shared" si="461"/>
        <v>24813.165325808761</v>
      </c>
      <c r="L7379" s="58">
        <v>1817.1027777777777</v>
      </c>
      <c r="M7379" s="59">
        <f t="shared" si="462"/>
        <v>22996.062548030983</v>
      </c>
      <c r="N7379" s="60">
        <v>24079</v>
      </c>
      <c r="O7379" s="61">
        <f t="shared" si="463"/>
        <v>0</v>
      </c>
      <c r="P7379" s="62">
        <v>110</v>
      </c>
      <c r="Q7379" s="56">
        <v>0</v>
      </c>
      <c r="R7379" s="63">
        <v>38.340000000000003</v>
      </c>
    </row>
    <row r="7380" spans="1:18" ht="12.75">
      <c r="A7380" s="51">
        <v>7378</v>
      </c>
      <c r="B7380" s="52">
        <v>11</v>
      </c>
      <c r="C7380" s="52">
        <v>3</v>
      </c>
      <c r="D7380" s="53">
        <v>10</v>
      </c>
      <c r="E7380" s="54">
        <v>22675.869757989702</v>
      </c>
      <c r="F7380" s="56">
        <v>48.695798388900009</v>
      </c>
      <c r="G7380" s="56">
        <v>5201.8710438410953</v>
      </c>
      <c r="H7380" s="56">
        <v>0</v>
      </c>
      <c r="I7380" s="57">
        <f t="shared" si="460"/>
        <v>27829.045003441897</v>
      </c>
      <c r="J7380" s="56">
        <v>4426.0285223602923</v>
      </c>
      <c r="K7380" s="57">
        <f t="shared" si="461"/>
        <v>23403.016481081606</v>
      </c>
      <c r="L7380" s="58">
        <v>1817.1027777777777</v>
      </c>
      <c r="M7380" s="59">
        <f t="shared" si="462"/>
        <v>21585.913703303828</v>
      </c>
      <c r="N7380" s="60">
        <v>22942</v>
      </c>
      <c r="O7380" s="61">
        <f t="shared" si="463"/>
        <v>0</v>
      </c>
      <c r="P7380" s="62">
        <v>110</v>
      </c>
      <c r="Q7380" s="56">
        <v>0</v>
      </c>
      <c r="R7380" s="63">
        <v>38.130000000000003</v>
      </c>
    </row>
    <row r="7381" spans="1:18" ht="12.75">
      <c r="A7381" s="51">
        <v>7379</v>
      </c>
      <c r="B7381" s="52">
        <v>11</v>
      </c>
      <c r="C7381" s="52">
        <v>3</v>
      </c>
      <c r="D7381" s="53">
        <v>11</v>
      </c>
      <c r="E7381" s="54">
        <v>22611.886963987599</v>
      </c>
      <c r="F7381" s="56">
        <v>48.795579441199997</v>
      </c>
      <c r="G7381" s="56">
        <v>5176.5764464327731</v>
      </c>
      <c r="H7381" s="56">
        <v>0</v>
      </c>
      <c r="I7381" s="57">
        <f t="shared" si="460"/>
        <v>27739.667830979171</v>
      </c>
      <c r="J7381" s="56">
        <v>4759.537982137962</v>
      </c>
      <c r="K7381" s="57">
        <f t="shared" si="461"/>
        <v>22980.12984884121</v>
      </c>
      <c r="L7381" s="58">
        <v>1817.1027777777777</v>
      </c>
      <c r="M7381" s="59">
        <f t="shared" si="462"/>
        <v>21163.027071063432</v>
      </c>
      <c r="N7381" s="60">
        <v>22545</v>
      </c>
      <c r="O7381" s="61">
        <f t="shared" si="463"/>
        <v>0</v>
      </c>
      <c r="P7381" s="62">
        <v>110</v>
      </c>
      <c r="Q7381" s="56">
        <v>0</v>
      </c>
      <c r="R7381" s="63">
        <v>39.71</v>
      </c>
    </row>
    <row r="7382" spans="1:18" ht="12.75">
      <c r="A7382" s="51">
        <v>7380</v>
      </c>
      <c r="B7382" s="52">
        <v>11</v>
      </c>
      <c r="C7382" s="52">
        <v>3</v>
      </c>
      <c r="D7382" s="53">
        <v>12</v>
      </c>
      <c r="E7382" s="54">
        <v>22217.380829050202</v>
      </c>
      <c r="F7382" s="56">
        <v>48.368893699300003</v>
      </c>
      <c r="G7382" s="56">
        <v>5425.4428390996291</v>
      </c>
      <c r="H7382" s="56">
        <v>0</v>
      </c>
      <c r="I7382" s="57">
        <f t="shared" si="460"/>
        <v>27594.454774450533</v>
      </c>
      <c r="J7382" s="56">
        <v>4861.7040220834724</v>
      </c>
      <c r="K7382" s="57">
        <f t="shared" si="461"/>
        <v>22732.750752367061</v>
      </c>
      <c r="L7382" s="58">
        <v>1817.1027777777777</v>
      </c>
      <c r="M7382" s="59">
        <f t="shared" si="462"/>
        <v>20915.647974589283</v>
      </c>
      <c r="N7382" s="60">
        <v>22327</v>
      </c>
      <c r="O7382" s="61">
        <f t="shared" si="463"/>
        <v>0</v>
      </c>
      <c r="P7382" s="62">
        <v>110</v>
      </c>
      <c r="Q7382" s="56">
        <v>0</v>
      </c>
      <c r="R7382" s="63">
        <v>39.81</v>
      </c>
    </row>
    <row r="7383" spans="1:18" ht="12.75">
      <c r="A7383" s="51">
        <v>7381</v>
      </c>
      <c r="B7383" s="52">
        <v>11</v>
      </c>
      <c r="C7383" s="52">
        <v>3</v>
      </c>
      <c r="D7383" s="53">
        <v>13</v>
      </c>
      <c r="E7383" s="54">
        <v>21702.661126407402</v>
      </c>
      <c r="F7383" s="56">
        <v>47.828147320199996</v>
      </c>
      <c r="G7383" s="56">
        <v>5562.0221922480932</v>
      </c>
      <c r="H7383" s="56">
        <v>0</v>
      </c>
      <c r="I7383" s="57">
        <f t="shared" si="460"/>
        <v>27216.855171335294</v>
      </c>
      <c r="J7383" s="56">
        <v>4832.3358786149693</v>
      </c>
      <c r="K7383" s="57">
        <f t="shared" si="461"/>
        <v>22384.519292720324</v>
      </c>
      <c r="L7383" s="58">
        <v>1817.1027777777777</v>
      </c>
      <c r="M7383" s="59">
        <f t="shared" si="462"/>
        <v>20567.416514942546</v>
      </c>
      <c r="N7383" s="60">
        <v>21960</v>
      </c>
      <c r="O7383" s="61">
        <f t="shared" si="463"/>
        <v>0</v>
      </c>
      <c r="P7383" s="62">
        <v>110</v>
      </c>
      <c r="Q7383" s="56">
        <v>0</v>
      </c>
      <c r="R7383" s="63">
        <v>38.229999999999997</v>
      </c>
    </row>
    <row r="7384" spans="1:18" ht="12.75">
      <c r="A7384" s="51">
        <v>7382</v>
      </c>
      <c r="B7384" s="52">
        <v>11</v>
      </c>
      <c r="C7384" s="52">
        <v>3</v>
      </c>
      <c r="D7384" s="53">
        <v>14</v>
      </c>
      <c r="E7384" s="54">
        <v>21648.040459502405</v>
      </c>
      <c r="F7384" s="56">
        <v>47.831571440099992</v>
      </c>
      <c r="G7384" s="56">
        <v>5900.6047359782569</v>
      </c>
      <c r="H7384" s="56">
        <v>0</v>
      </c>
      <c r="I7384" s="57">
        <f t="shared" si="460"/>
        <v>27500.813624040562</v>
      </c>
      <c r="J7384" s="56">
        <v>5230.089969460465</v>
      </c>
      <c r="K7384" s="57">
        <f t="shared" si="461"/>
        <v>22270.723654580099</v>
      </c>
      <c r="L7384" s="58">
        <v>1817.1027777777777</v>
      </c>
      <c r="M7384" s="59">
        <f t="shared" si="462"/>
        <v>20453.620876802321</v>
      </c>
      <c r="N7384" s="60">
        <v>21853</v>
      </c>
      <c r="O7384" s="61">
        <f t="shared" si="463"/>
        <v>0</v>
      </c>
      <c r="P7384" s="62">
        <v>110</v>
      </c>
      <c r="Q7384" s="56">
        <v>0</v>
      </c>
      <c r="R7384" s="63">
        <v>36.10</v>
      </c>
    </row>
    <row r="7385" spans="1:18" ht="12.75">
      <c r="A7385" s="51">
        <v>7383</v>
      </c>
      <c r="B7385" s="52">
        <v>11</v>
      </c>
      <c r="C7385" s="52">
        <v>3</v>
      </c>
      <c r="D7385" s="53">
        <v>15</v>
      </c>
      <c r="E7385" s="54">
        <v>21480.723935417107</v>
      </c>
      <c r="F7385" s="56">
        <v>47.659411197900006</v>
      </c>
      <c r="G7385" s="56">
        <v>6077.1870937594849</v>
      </c>
      <c r="H7385" s="56">
        <v>0</v>
      </c>
      <c r="I7385" s="57">
        <f t="shared" si="460"/>
        <v>27510.251617978691</v>
      </c>
      <c r="J7385" s="56">
        <v>5173.582346103306</v>
      </c>
      <c r="K7385" s="57">
        <f t="shared" si="461"/>
        <v>22336.669271875384</v>
      </c>
      <c r="L7385" s="58">
        <v>1817.1027777777777</v>
      </c>
      <c r="M7385" s="59">
        <f t="shared" si="462"/>
        <v>20519.566494097606</v>
      </c>
      <c r="N7385" s="60">
        <v>21921</v>
      </c>
      <c r="O7385" s="61">
        <f t="shared" si="463"/>
        <v>0</v>
      </c>
      <c r="P7385" s="62">
        <v>110</v>
      </c>
      <c r="Q7385" s="56">
        <v>0</v>
      </c>
      <c r="R7385" s="63">
        <v>35.43</v>
      </c>
    </row>
    <row r="7386" spans="1:18" ht="12.75">
      <c r="A7386" s="51">
        <v>7384</v>
      </c>
      <c r="B7386" s="52">
        <v>11</v>
      </c>
      <c r="C7386" s="52">
        <v>3</v>
      </c>
      <c r="D7386" s="53">
        <v>16</v>
      </c>
      <c r="E7386" s="54">
        <v>21587.792006065196</v>
      </c>
      <c r="F7386" s="56">
        <v>47.66782332770002</v>
      </c>
      <c r="G7386" s="56">
        <v>6164.3547429397495</v>
      </c>
      <c r="H7386" s="56">
        <v>0</v>
      </c>
      <c r="I7386" s="57">
        <f t="shared" si="460"/>
        <v>27704.478925677242</v>
      </c>
      <c r="J7386" s="56">
        <v>4851.2005314798143</v>
      </c>
      <c r="K7386" s="57">
        <f t="shared" si="461"/>
        <v>22853.278394197427</v>
      </c>
      <c r="L7386" s="58">
        <v>1817.1027777777777</v>
      </c>
      <c r="M7386" s="59">
        <f t="shared" si="462"/>
        <v>21036.175616419649</v>
      </c>
      <c r="N7386" s="60">
        <v>22438</v>
      </c>
      <c r="O7386" s="61">
        <f t="shared" si="463"/>
        <v>0</v>
      </c>
      <c r="P7386" s="62">
        <v>110</v>
      </c>
      <c r="Q7386" s="56">
        <v>0</v>
      </c>
      <c r="R7386" s="63">
        <v>36.619999999999997</v>
      </c>
    </row>
    <row r="7387" spans="1:18" ht="12.75">
      <c r="A7387" s="51">
        <v>7385</v>
      </c>
      <c r="B7387" s="52">
        <v>11</v>
      </c>
      <c r="C7387" s="52">
        <v>3</v>
      </c>
      <c r="D7387" s="53">
        <v>17</v>
      </c>
      <c r="E7387" s="54">
        <v>23752.229317171292</v>
      </c>
      <c r="F7387" s="56">
        <v>50.439494638900008</v>
      </c>
      <c r="G7387" s="56">
        <v>6522.6479056234139</v>
      </c>
      <c r="H7387" s="56">
        <v>0</v>
      </c>
      <c r="I7387" s="57">
        <f t="shared" si="460"/>
        <v>30224.437728155805</v>
      </c>
      <c r="J7387" s="56">
        <v>5078.4793821558051</v>
      </c>
      <c r="K7387" s="57">
        <f t="shared" si="461"/>
        <v>25145.958345999999</v>
      </c>
      <c r="L7387" s="58">
        <v>1817.1027777777777</v>
      </c>
      <c r="M7387" s="59">
        <f t="shared" si="462"/>
        <v>23328.855568222221</v>
      </c>
      <c r="N7387" s="60">
        <v>24367</v>
      </c>
      <c r="O7387" s="61">
        <f t="shared" si="463"/>
        <v>0</v>
      </c>
      <c r="P7387" s="62">
        <v>110</v>
      </c>
      <c r="Q7387" s="56">
        <v>0</v>
      </c>
      <c r="R7387" s="63">
        <v>44.74</v>
      </c>
    </row>
    <row r="7388" spans="1:18" ht="12.75">
      <c r="A7388" s="51">
        <v>7386</v>
      </c>
      <c r="B7388" s="52">
        <v>11</v>
      </c>
      <c r="C7388" s="52">
        <v>3</v>
      </c>
      <c r="D7388" s="53">
        <v>18</v>
      </c>
      <c r="E7388" s="54">
        <v>24475.288675228796</v>
      </c>
      <c r="F7388" s="56">
        <v>51.341380955899993</v>
      </c>
      <c r="G7388" s="56">
        <v>6234.8495087590345</v>
      </c>
      <c r="H7388" s="56">
        <v>0</v>
      </c>
      <c r="I7388" s="57">
        <f t="shared" si="460"/>
        <v>30658.796803031932</v>
      </c>
      <c r="J7388" s="56">
        <v>4646.9122279752983</v>
      </c>
      <c r="K7388" s="57">
        <f t="shared" si="461"/>
        <v>26011.884575056632</v>
      </c>
      <c r="L7388" s="58">
        <v>1817.1027777777777</v>
      </c>
      <c r="M7388" s="59">
        <f t="shared" si="462"/>
        <v>24194.781797278854</v>
      </c>
      <c r="N7388" s="60">
        <v>25206</v>
      </c>
      <c r="O7388" s="61">
        <f t="shared" si="463"/>
        <v>0</v>
      </c>
      <c r="P7388" s="62">
        <v>110</v>
      </c>
      <c r="Q7388" s="56">
        <v>0</v>
      </c>
      <c r="R7388" s="63">
        <v>54.81</v>
      </c>
    </row>
    <row r="7389" spans="1:18" ht="12.75">
      <c r="A7389" s="51">
        <v>7387</v>
      </c>
      <c r="B7389" s="52">
        <v>11</v>
      </c>
      <c r="C7389" s="52">
        <v>3</v>
      </c>
      <c r="D7389" s="53">
        <v>19</v>
      </c>
      <c r="E7389" s="54">
        <v>24339.592135495397</v>
      </c>
      <c r="F7389" s="56">
        <v>51.053282875200011</v>
      </c>
      <c r="G7389" s="56">
        <v>6133.2520783417785</v>
      </c>
      <c r="H7389" s="56">
        <v>0</v>
      </c>
      <c r="I7389" s="57">
        <f t="shared" si="460"/>
        <v>30421.790930961975</v>
      </c>
      <c r="J7389" s="56">
        <v>4661.8833577021205</v>
      </c>
      <c r="K7389" s="57">
        <f t="shared" si="461"/>
        <v>25759.907573259854</v>
      </c>
      <c r="L7389" s="58">
        <v>1817.1027777777777</v>
      </c>
      <c r="M7389" s="59">
        <f t="shared" si="462"/>
        <v>23942.804795482076</v>
      </c>
      <c r="N7389" s="60">
        <v>24949</v>
      </c>
      <c r="O7389" s="61">
        <f t="shared" si="463"/>
        <v>0</v>
      </c>
      <c r="P7389" s="62">
        <v>110</v>
      </c>
      <c r="Q7389" s="56">
        <v>0</v>
      </c>
      <c r="R7389" s="63">
        <v>51.75</v>
      </c>
    </row>
    <row r="7390" spans="1:18" ht="12.75">
      <c r="A7390" s="51">
        <v>7388</v>
      </c>
      <c r="B7390" s="52">
        <v>11</v>
      </c>
      <c r="C7390" s="52">
        <v>3</v>
      </c>
      <c r="D7390" s="53">
        <v>20</v>
      </c>
      <c r="E7390" s="54">
        <v>23649.3786841562</v>
      </c>
      <c r="F7390" s="56">
        <v>50.116876298399987</v>
      </c>
      <c r="G7390" s="56">
        <v>6020.8286608772796</v>
      </c>
      <c r="H7390" s="56">
        <v>0</v>
      </c>
      <c r="I7390" s="57">
        <f t="shared" si="460"/>
        <v>29620.090468735078</v>
      </c>
      <c r="J7390" s="56">
        <v>4457.8036928726151</v>
      </c>
      <c r="K7390" s="57">
        <f t="shared" si="461"/>
        <v>25162.286775862463</v>
      </c>
      <c r="L7390" s="58">
        <v>1817.1027777777777</v>
      </c>
      <c r="M7390" s="59">
        <f t="shared" si="462"/>
        <v>23345.183998084685</v>
      </c>
      <c r="N7390" s="60">
        <v>24385</v>
      </c>
      <c r="O7390" s="61">
        <f t="shared" si="463"/>
        <v>0</v>
      </c>
      <c r="P7390" s="62">
        <v>110</v>
      </c>
      <c r="Q7390" s="56">
        <v>0</v>
      </c>
      <c r="R7390" s="63">
        <v>43.59</v>
      </c>
    </row>
    <row r="7391" spans="1:18" ht="12.75">
      <c r="A7391" s="51">
        <v>7389</v>
      </c>
      <c r="B7391" s="52">
        <v>11</v>
      </c>
      <c r="C7391" s="52">
        <v>3</v>
      </c>
      <c r="D7391" s="53">
        <v>21</v>
      </c>
      <c r="E7391" s="54">
        <v>23165.195091367801</v>
      </c>
      <c r="F7391" s="56">
        <v>49.764728574500005</v>
      </c>
      <c r="G7391" s="56">
        <v>5699.9743587710318</v>
      </c>
      <c r="H7391" s="56">
        <v>0</v>
      </c>
      <c r="I7391" s="57">
        <f t="shared" si="460"/>
        <v>28815.404721564333</v>
      </c>
      <c r="J7391" s="56">
        <v>4523.9505000031131</v>
      </c>
      <c r="K7391" s="57">
        <f t="shared" si="461"/>
        <v>24291.45422156122</v>
      </c>
      <c r="L7391" s="58">
        <v>1817.1027777777777</v>
      </c>
      <c r="M7391" s="59">
        <f t="shared" si="462"/>
        <v>22474.351443783442</v>
      </c>
      <c r="N7391" s="60">
        <v>23682</v>
      </c>
      <c r="O7391" s="61">
        <f t="shared" si="463"/>
        <v>0</v>
      </c>
      <c r="P7391" s="62">
        <v>110</v>
      </c>
      <c r="Q7391" s="56">
        <v>0</v>
      </c>
      <c r="R7391" s="63">
        <v>36.69</v>
      </c>
    </row>
    <row r="7392" spans="1:18" ht="12.75">
      <c r="A7392" s="51">
        <v>7390</v>
      </c>
      <c r="B7392" s="52">
        <v>11</v>
      </c>
      <c r="C7392" s="52">
        <v>3</v>
      </c>
      <c r="D7392" s="53">
        <v>22</v>
      </c>
      <c r="E7392" s="54">
        <v>22915.975283072603</v>
      </c>
      <c r="F7392" s="56">
        <v>49.603363080300007</v>
      </c>
      <c r="G7392" s="56">
        <v>5794.6771581237717</v>
      </c>
      <c r="H7392" s="56">
        <v>0</v>
      </c>
      <c r="I7392" s="57">
        <f t="shared" si="460"/>
        <v>28661.049078116077</v>
      </c>
      <c r="J7392" s="56">
        <v>4901.8361759829431</v>
      </c>
      <c r="K7392" s="57">
        <f t="shared" si="461"/>
        <v>23759.212902133135</v>
      </c>
      <c r="L7392" s="58">
        <v>1817.1027777777777</v>
      </c>
      <c r="M7392" s="59">
        <f t="shared" si="462"/>
        <v>21942.110124355357</v>
      </c>
      <c r="N7392" s="60">
        <v>23200</v>
      </c>
      <c r="O7392" s="61">
        <f t="shared" si="463"/>
        <v>0</v>
      </c>
      <c r="P7392" s="62">
        <v>110</v>
      </c>
      <c r="Q7392" s="56">
        <v>0</v>
      </c>
      <c r="R7392" s="63">
        <v>33.49</v>
      </c>
    </row>
    <row r="7393" spans="1:18" ht="12.75">
      <c r="A7393" s="51">
        <v>7391</v>
      </c>
      <c r="B7393" s="52">
        <v>11</v>
      </c>
      <c r="C7393" s="52">
        <v>3</v>
      </c>
      <c r="D7393" s="53">
        <v>23</v>
      </c>
      <c r="E7393" s="54">
        <v>21828.177998546602</v>
      </c>
      <c r="F7393" s="56">
        <v>48.972628306000004</v>
      </c>
      <c r="G7393" s="56">
        <v>5047.5090137104198</v>
      </c>
      <c r="H7393" s="56">
        <v>0</v>
      </c>
      <c r="I7393" s="57">
        <f t="shared" si="460"/>
        <v>26826.714383951021</v>
      </c>
      <c r="J7393" s="56">
        <v>4587.9660745382807</v>
      </c>
      <c r="K7393" s="57">
        <f t="shared" si="461"/>
        <v>22238.748309412738</v>
      </c>
      <c r="L7393" s="58">
        <v>1817.1027777777777</v>
      </c>
      <c r="M7393" s="59">
        <f t="shared" si="462"/>
        <v>20421.64553163496</v>
      </c>
      <c r="N7393" s="60">
        <v>21833</v>
      </c>
      <c r="O7393" s="61">
        <f t="shared" si="463"/>
        <v>0</v>
      </c>
      <c r="P7393" s="62">
        <v>110</v>
      </c>
      <c r="Q7393" s="56">
        <v>0</v>
      </c>
      <c r="R7393" s="63">
        <v>29.99</v>
      </c>
    </row>
    <row r="7394" spans="1:18" ht="12.75">
      <c r="A7394" s="51">
        <v>7392</v>
      </c>
      <c r="B7394" s="52">
        <v>11</v>
      </c>
      <c r="C7394" s="52">
        <v>3</v>
      </c>
      <c r="D7394" s="53">
        <v>24</v>
      </c>
      <c r="E7394" s="54">
        <v>21242.219056240199</v>
      </c>
      <c r="F7394" s="56">
        <v>48.060095540000013</v>
      </c>
      <c r="G7394" s="56">
        <v>5002.0731751418371</v>
      </c>
      <c r="H7394" s="56">
        <v>0</v>
      </c>
      <c r="I7394" s="57">
        <f t="shared" si="460"/>
        <v>26196.232135842038</v>
      </c>
      <c r="J7394" s="56">
        <v>4352.0979883566233</v>
      </c>
      <c r="K7394" s="57">
        <f t="shared" si="461"/>
        <v>21844.134147485413</v>
      </c>
      <c r="L7394" s="58">
        <v>1817.1027777777777</v>
      </c>
      <c r="M7394" s="59">
        <f t="shared" si="462"/>
        <v>20027.031369707634</v>
      </c>
      <c r="N7394" s="60">
        <v>21522</v>
      </c>
      <c r="O7394" s="61">
        <f t="shared" si="463"/>
        <v>0</v>
      </c>
      <c r="P7394" s="62">
        <v>110</v>
      </c>
      <c r="Q7394" s="56">
        <v>0</v>
      </c>
      <c r="R7394" s="63">
        <v>25.10</v>
      </c>
    </row>
    <row r="7395" spans="1:18" ht="12.75">
      <c r="A7395" s="51">
        <v>7393</v>
      </c>
      <c r="B7395" s="52">
        <v>11</v>
      </c>
      <c r="C7395" s="52">
        <v>4</v>
      </c>
      <c r="D7395" s="53">
        <v>1</v>
      </c>
      <c r="E7395" s="54">
        <v>20236.0859607413</v>
      </c>
      <c r="F7395" s="56">
        <v>46.970078037300034</v>
      </c>
      <c r="G7395" s="56">
        <v>4702.660738630213</v>
      </c>
      <c r="H7395" s="56">
        <v>0</v>
      </c>
      <c r="I7395" s="57">
        <f t="shared" si="460"/>
        <v>24891.776621334215</v>
      </c>
      <c r="J7395" s="56">
        <v>3736.794403159287</v>
      </c>
      <c r="K7395" s="57">
        <f t="shared" si="461"/>
        <v>21154.982218174926</v>
      </c>
      <c r="L7395" s="58">
        <v>1817.1027777777777</v>
      </c>
      <c r="M7395" s="59">
        <f t="shared" si="462"/>
        <v>19337.879440397148</v>
      </c>
      <c r="N7395" s="60">
        <v>20858</v>
      </c>
      <c r="O7395" s="61">
        <f t="shared" si="463"/>
        <v>0</v>
      </c>
      <c r="P7395" s="62">
        <v>110</v>
      </c>
      <c r="Q7395" s="56">
        <v>0</v>
      </c>
      <c r="R7395" s="63">
        <v>12.46</v>
      </c>
    </row>
    <row r="7396" spans="1:18" ht="12.75">
      <c r="A7396" s="51">
        <v>7394</v>
      </c>
      <c r="B7396" s="52">
        <v>11</v>
      </c>
      <c r="C7396" s="52">
        <v>4</v>
      </c>
      <c r="D7396" s="53">
        <v>2</v>
      </c>
      <c r="E7396" s="54">
        <v>19786.110739207401</v>
      </c>
      <c r="F7396" s="56">
        <v>47.185836665600007</v>
      </c>
      <c r="G7396" s="56">
        <v>4658.720704115598</v>
      </c>
      <c r="H7396" s="56">
        <v>0</v>
      </c>
      <c r="I7396" s="57">
        <f t="shared" si="460"/>
        <v>24397.645606657396</v>
      </c>
      <c r="J7396" s="56">
        <v>3553.8941058276268</v>
      </c>
      <c r="K7396" s="57">
        <f t="shared" si="461"/>
        <v>20843.751500829771</v>
      </c>
      <c r="L7396" s="58">
        <v>1817.1027777777777</v>
      </c>
      <c r="M7396" s="59">
        <f t="shared" si="462"/>
        <v>19026.648723051992</v>
      </c>
      <c r="N7396" s="60">
        <v>20557</v>
      </c>
      <c r="O7396" s="61">
        <f t="shared" si="463"/>
        <v>0</v>
      </c>
      <c r="P7396" s="62">
        <v>110</v>
      </c>
      <c r="Q7396" s="56">
        <v>0</v>
      </c>
      <c r="R7396" s="63">
        <v>12.46</v>
      </c>
    </row>
    <row r="7397" spans="1:18" ht="12.75">
      <c r="A7397" s="51">
        <v>7395</v>
      </c>
      <c r="B7397" s="52">
        <v>11</v>
      </c>
      <c r="C7397" s="52">
        <v>4</v>
      </c>
      <c r="D7397" s="53">
        <v>3</v>
      </c>
      <c r="E7397" s="54">
        <v>19583.494957483399</v>
      </c>
      <c r="F7397" s="56">
        <v>46.91223431760001</v>
      </c>
      <c r="G7397" s="56">
        <v>4886.8061877839655</v>
      </c>
      <c r="H7397" s="56">
        <v>0</v>
      </c>
      <c r="I7397" s="57">
        <f t="shared" si="460"/>
        <v>24423.388910949765</v>
      </c>
      <c r="J7397" s="56">
        <v>3534.8898901363004</v>
      </c>
      <c r="K7397" s="57">
        <f t="shared" si="461"/>
        <v>20888.499020813466</v>
      </c>
      <c r="L7397" s="58">
        <v>1817.1027777777777</v>
      </c>
      <c r="M7397" s="59">
        <f t="shared" si="462"/>
        <v>19071.396243035688</v>
      </c>
      <c r="N7397" s="60">
        <v>20609</v>
      </c>
      <c r="O7397" s="61">
        <f t="shared" si="463"/>
        <v>0</v>
      </c>
      <c r="P7397" s="62">
        <v>110</v>
      </c>
      <c r="Q7397" s="56">
        <v>0</v>
      </c>
      <c r="R7397" s="63">
        <v>12.46</v>
      </c>
    </row>
    <row r="7398" spans="1:18" ht="12.75">
      <c r="A7398" s="51">
        <v>7396</v>
      </c>
      <c r="B7398" s="52">
        <v>11</v>
      </c>
      <c r="C7398" s="52">
        <v>4</v>
      </c>
      <c r="D7398" s="53">
        <v>4</v>
      </c>
      <c r="E7398" s="54">
        <v>19554.5091066436</v>
      </c>
      <c r="F7398" s="56">
        <v>46.870355636200003</v>
      </c>
      <c r="G7398" s="56">
        <v>4983.6522780522191</v>
      </c>
      <c r="H7398" s="56">
        <v>0</v>
      </c>
      <c r="I7398" s="57">
        <f t="shared" si="460"/>
        <v>24491.291029059619</v>
      </c>
      <c r="J7398" s="56">
        <v>3541.3507437069616</v>
      </c>
      <c r="K7398" s="57">
        <f t="shared" si="461"/>
        <v>20949.940285352659</v>
      </c>
      <c r="L7398" s="58">
        <v>1817.1027777777777</v>
      </c>
      <c r="M7398" s="59">
        <f t="shared" si="462"/>
        <v>19132.837507574881</v>
      </c>
      <c r="N7398" s="60">
        <v>20646</v>
      </c>
      <c r="O7398" s="61">
        <f t="shared" si="463"/>
        <v>0</v>
      </c>
      <c r="P7398" s="62">
        <v>110</v>
      </c>
      <c r="Q7398" s="56">
        <v>0</v>
      </c>
      <c r="R7398" s="63">
        <v>12.46</v>
      </c>
    </row>
    <row r="7399" spans="1:18" ht="12.75">
      <c r="A7399" s="51">
        <v>7397</v>
      </c>
      <c r="B7399" s="52">
        <v>11</v>
      </c>
      <c r="C7399" s="52">
        <v>4</v>
      </c>
      <c r="D7399" s="53">
        <v>5</v>
      </c>
      <c r="E7399" s="54">
        <v>19714.929260043496</v>
      </c>
      <c r="F7399" s="56">
        <v>47.012618830700006</v>
      </c>
      <c r="G7399" s="56">
        <v>5172.4809540766382</v>
      </c>
      <c r="H7399" s="56">
        <v>0</v>
      </c>
      <c r="I7399" s="57">
        <f t="shared" si="460"/>
        <v>24840.397595289433</v>
      </c>
      <c r="J7399" s="56">
        <v>3499.0778289154564</v>
      </c>
      <c r="K7399" s="57">
        <f t="shared" si="461"/>
        <v>21341.319766373977</v>
      </c>
      <c r="L7399" s="58">
        <v>1817.1027777777777</v>
      </c>
      <c r="M7399" s="59">
        <f t="shared" si="462"/>
        <v>19524.216988596199</v>
      </c>
      <c r="N7399" s="60">
        <v>21041</v>
      </c>
      <c r="O7399" s="61">
        <f t="shared" si="463"/>
        <v>0</v>
      </c>
      <c r="P7399" s="62">
        <v>110</v>
      </c>
      <c r="Q7399" s="56">
        <v>0</v>
      </c>
      <c r="R7399" s="63">
        <v>12.46</v>
      </c>
    </row>
    <row r="7400" spans="1:18" ht="12.75">
      <c r="A7400" s="51">
        <v>7398</v>
      </c>
      <c r="B7400" s="52">
        <v>11</v>
      </c>
      <c r="C7400" s="52">
        <v>4</v>
      </c>
      <c r="D7400" s="53">
        <v>6</v>
      </c>
      <c r="E7400" s="54">
        <v>20845.220796034304</v>
      </c>
      <c r="F7400" s="56">
        <v>46.639431025700006</v>
      </c>
      <c r="G7400" s="56">
        <v>5325.0974845654655</v>
      </c>
      <c r="H7400" s="56">
        <v>0</v>
      </c>
      <c r="I7400" s="57">
        <f t="shared" si="460"/>
        <v>26123.678849574069</v>
      </c>
      <c r="J7400" s="56">
        <v>3886.6412353367941</v>
      </c>
      <c r="K7400" s="57">
        <f t="shared" si="461"/>
        <v>22237.037614237277</v>
      </c>
      <c r="L7400" s="58">
        <v>1817.1027777777777</v>
      </c>
      <c r="M7400" s="59">
        <f t="shared" si="462"/>
        <v>20419.934836459499</v>
      </c>
      <c r="N7400" s="60">
        <v>21830</v>
      </c>
      <c r="O7400" s="61">
        <f t="shared" si="463"/>
        <v>0</v>
      </c>
      <c r="P7400" s="62">
        <v>110</v>
      </c>
      <c r="Q7400" s="56">
        <v>0</v>
      </c>
      <c r="R7400" s="63">
        <v>12.46</v>
      </c>
    </row>
    <row r="7401" spans="1:18" ht="12.75">
      <c r="A7401" s="51">
        <v>7399</v>
      </c>
      <c r="B7401" s="52">
        <v>11</v>
      </c>
      <c r="C7401" s="52">
        <v>4</v>
      </c>
      <c r="D7401" s="53">
        <v>7</v>
      </c>
      <c r="E7401" s="54">
        <v>23028.829057489602</v>
      </c>
      <c r="F7401" s="56">
        <v>48.671176067300017</v>
      </c>
      <c r="G7401" s="56">
        <v>5905.1030610766757</v>
      </c>
      <c r="H7401" s="56">
        <v>120</v>
      </c>
      <c r="I7401" s="57">
        <f t="shared" si="460"/>
        <v>29005.260942498979</v>
      </c>
      <c r="J7401" s="56">
        <v>4500.4218399011334</v>
      </c>
      <c r="K7401" s="57">
        <f t="shared" si="461"/>
        <v>24504.839102597845</v>
      </c>
      <c r="L7401" s="58">
        <v>1817.1027777777777</v>
      </c>
      <c r="M7401" s="59">
        <f t="shared" si="462"/>
        <v>22687.736324820067</v>
      </c>
      <c r="N7401" s="60">
        <v>23824</v>
      </c>
      <c r="O7401" s="61">
        <f t="shared" si="463"/>
        <v>0</v>
      </c>
      <c r="P7401" s="62">
        <v>110</v>
      </c>
      <c r="Q7401" s="56">
        <v>0</v>
      </c>
      <c r="R7401" s="63">
        <v>19</v>
      </c>
    </row>
    <row r="7402" spans="1:18" ht="12.75">
      <c r="A7402" s="51">
        <v>7400</v>
      </c>
      <c r="B7402" s="52">
        <v>11</v>
      </c>
      <c r="C7402" s="52">
        <v>4</v>
      </c>
      <c r="D7402" s="53">
        <v>8</v>
      </c>
      <c r="E7402" s="54">
        <v>23803.144017319108</v>
      </c>
      <c r="F7402" s="56">
        <v>48.829242617100007</v>
      </c>
      <c r="G7402" s="56">
        <v>5742.0465811693975</v>
      </c>
      <c r="H7402" s="56">
        <v>123</v>
      </c>
      <c r="I7402" s="57">
        <f t="shared" si="460"/>
        <v>29619.361355871406</v>
      </c>
      <c r="J7402" s="56">
        <v>4492.1542413599545</v>
      </c>
      <c r="K7402" s="57">
        <f t="shared" si="461"/>
        <v>25127.207114511453</v>
      </c>
      <c r="L7402" s="58">
        <v>1817.1027777777777</v>
      </c>
      <c r="M7402" s="59">
        <f t="shared" si="462"/>
        <v>23310.104336733675</v>
      </c>
      <c r="N7402" s="60">
        <v>24354</v>
      </c>
      <c r="O7402" s="61">
        <f t="shared" si="463"/>
        <v>0</v>
      </c>
      <c r="P7402" s="62">
        <v>110</v>
      </c>
      <c r="Q7402" s="56">
        <v>0</v>
      </c>
      <c r="R7402" s="63">
        <v>26.89</v>
      </c>
    </row>
    <row r="7403" spans="1:18" ht="12.75">
      <c r="A7403" s="51">
        <v>7401</v>
      </c>
      <c r="B7403" s="52">
        <v>11</v>
      </c>
      <c r="C7403" s="52">
        <v>4</v>
      </c>
      <c r="D7403" s="53">
        <v>9</v>
      </c>
      <c r="E7403" s="54">
        <v>23448.343581175006</v>
      </c>
      <c r="F7403" s="56">
        <v>48.352881220600004</v>
      </c>
      <c r="G7403" s="56">
        <v>5781.160391225776</v>
      </c>
      <c r="H7403" s="56">
        <v>122</v>
      </c>
      <c r="I7403" s="57">
        <f t="shared" si="460"/>
        <v>29303.151091180182</v>
      </c>
      <c r="J7403" s="56">
        <v>4389.1076189524629</v>
      </c>
      <c r="K7403" s="57">
        <f t="shared" si="461"/>
        <v>24914.04347222772</v>
      </c>
      <c r="L7403" s="58">
        <v>1817.1027777777777</v>
      </c>
      <c r="M7403" s="59">
        <f t="shared" si="462"/>
        <v>23096.940694449942</v>
      </c>
      <c r="N7403" s="60">
        <v>24178</v>
      </c>
      <c r="O7403" s="61">
        <f t="shared" si="463"/>
        <v>0</v>
      </c>
      <c r="P7403" s="62">
        <v>110</v>
      </c>
      <c r="Q7403" s="56">
        <v>0</v>
      </c>
      <c r="R7403" s="63">
        <v>32.47</v>
      </c>
    </row>
    <row r="7404" spans="1:18" ht="12.75">
      <c r="A7404" s="51">
        <v>7402</v>
      </c>
      <c r="B7404" s="52">
        <v>11</v>
      </c>
      <c r="C7404" s="52">
        <v>4</v>
      </c>
      <c r="D7404" s="53">
        <v>10</v>
      </c>
      <c r="E7404" s="54">
        <v>22786.2120748876</v>
      </c>
      <c r="F7404" s="56">
        <v>47.642686390900003</v>
      </c>
      <c r="G7404" s="56">
        <v>5546.4248859458949</v>
      </c>
      <c r="H7404" s="56">
        <v>122</v>
      </c>
      <c r="I7404" s="57">
        <f t="shared" si="460"/>
        <v>28406.994274442593</v>
      </c>
      <c r="J7404" s="56">
        <v>4597.6761688046272</v>
      </c>
      <c r="K7404" s="57">
        <f t="shared" si="461"/>
        <v>23809.318105637965</v>
      </c>
      <c r="L7404" s="58">
        <v>1817.1027777777777</v>
      </c>
      <c r="M7404" s="59">
        <f t="shared" si="462"/>
        <v>21992.215327860187</v>
      </c>
      <c r="N7404" s="60">
        <v>23265</v>
      </c>
      <c r="O7404" s="61">
        <f t="shared" si="463"/>
        <v>0</v>
      </c>
      <c r="P7404" s="62">
        <v>110</v>
      </c>
      <c r="Q7404" s="56">
        <v>0</v>
      </c>
      <c r="R7404" s="63">
        <v>24.34</v>
      </c>
    </row>
    <row r="7405" spans="1:18" ht="12.75">
      <c r="A7405" s="51">
        <v>7403</v>
      </c>
      <c r="B7405" s="52">
        <v>11</v>
      </c>
      <c r="C7405" s="52">
        <v>4</v>
      </c>
      <c r="D7405" s="53">
        <v>11</v>
      </c>
      <c r="E7405" s="54">
        <v>22846.252558574201</v>
      </c>
      <c r="F7405" s="56">
        <v>48.842677198000011</v>
      </c>
      <c r="G7405" s="56">
        <v>5159.8104620222666</v>
      </c>
      <c r="H7405" s="56">
        <v>0</v>
      </c>
      <c r="I7405" s="57">
        <f t="shared" si="460"/>
        <v>27957.220343398465</v>
      </c>
      <c r="J7405" s="56">
        <v>4554.2384274046335</v>
      </c>
      <c r="K7405" s="57">
        <f t="shared" si="461"/>
        <v>23402.981915993831</v>
      </c>
      <c r="L7405" s="58">
        <v>1817.1027777777777</v>
      </c>
      <c r="M7405" s="59">
        <f t="shared" si="462"/>
        <v>21585.879138216053</v>
      </c>
      <c r="N7405" s="60">
        <v>22942</v>
      </c>
      <c r="O7405" s="61">
        <f t="shared" si="463"/>
        <v>0</v>
      </c>
      <c r="P7405" s="62">
        <v>110</v>
      </c>
      <c r="Q7405" s="56">
        <v>0</v>
      </c>
      <c r="R7405" s="63">
        <v>23.60</v>
      </c>
    </row>
    <row r="7406" spans="1:18" ht="12.75">
      <c r="A7406" s="51">
        <v>7404</v>
      </c>
      <c r="B7406" s="52">
        <v>11</v>
      </c>
      <c r="C7406" s="52">
        <v>4</v>
      </c>
      <c r="D7406" s="53">
        <v>12</v>
      </c>
      <c r="E7406" s="54">
        <v>22478.930176782105</v>
      </c>
      <c r="F7406" s="56">
        <v>48.413274901800001</v>
      </c>
      <c r="G7406" s="56">
        <v>5278.2811929593181</v>
      </c>
      <c r="H7406" s="56">
        <v>0</v>
      </c>
      <c r="I7406" s="57">
        <f t="shared" si="460"/>
        <v>27708.798094839625</v>
      </c>
      <c r="J7406" s="56">
        <v>4598.9865571234714</v>
      </c>
      <c r="K7406" s="57">
        <f t="shared" si="461"/>
        <v>23109.811537716152</v>
      </c>
      <c r="L7406" s="58">
        <v>1817.1027777777777</v>
      </c>
      <c r="M7406" s="59">
        <f t="shared" si="462"/>
        <v>21292.708759938374</v>
      </c>
      <c r="N7406" s="60">
        <v>22671</v>
      </c>
      <c r="O7406" s="61">
        <f t="shared" si="463"/>
        <v>0</v>
      </c>
      <c r="P7406" s="62">
        <v>110</v>
      </c>
      <c r="Q7406" s="56">
        <v>0</v>
      </c>
      <c r="R7406" s="63">
        <v>23.60</v>
      </c>
    </row>
    <row r="7407" spans="1:18" ht="12.75">
      <c r="A7407" s="51">
        <v>7405</v>
      </c>
      <c r="B7407" s="52">
        <v>11</v>
      </c>
      <c r="C7407" s="52">
        <v>4</v>
      </c>
      <c r="D7407" s="53">
        <v>13</v>
      </c>
      <c r="E7407" s="54">
        <v>21906.926870848507</v>
      </c>
      <c r="F7407" s="56">
        <v>48.0808766078</v>
      </c>
      <c r="G7407" s="56">
        <v>5011.8215486603012</v>
      </c>
      <c r="H7407" s="56">
        <v>0</v>
      </c>
      <c r="I7407" s="57">
        <f t="shared" si="460"/>
        <v>26870.667542901007</v>
      </c>
      <c r="J7407" s="56">
        <v>4529.9236658171403</v>
      </c>
      <c r="K7407" s="57">
        <f t="shared" si="461"/>
        <v>22340.743877083867</v>
      </c>
      <c r="L7407" s="58">
        <v>1817.1027777777777</v>
      </c>
      <c r="M7407" s="59">
        <f t="shared" si="462"/>
        <v>20523.641099306089</v>
      </c>
      <c r="N7407" s="60">
        <v>21929</v>
      </c>
      <c r="O7407" s="61">
        <f t="shared" si="463"/>
        <v>0</v>
      </c>
      <c r="P7407" s="62">
        <v>110</v>
      </c>
      <c r="Q7407" s="56">
        <v>0</v>
      </c>
      <c r="R7407" s="63">
        <v>23.45</v>
      </c>
    </row>
    <row r="7408" spans="1:18" ht="12.75">
      <c r="A7408" s="51">
        <v>7406</v>
      </c>
      <c r="B7408" s="52">
        <v>11</v>
      </c>
      <c r="C7408" s="52">
        <v>4</v>
      </c>
      <c r="D7408" s="53">
        <v>14</v>
      </c>
      <c r="E7408" s="54">
        <v>21035.8003970797</v>
      </c>
      <c r="F7408" s="56">
        <v>47.002709551999999</v>
      </c>
      <c r="G7408" s="56">
        <v>4878.0237181288976</v>
      </c>
      <c r="H7408" s="56">
        <v>0</v>
      </c>
      <c r="I7408" s="57">
        <f t="shared" si="460"/>
        <v>25866.821405656596</v>
      </c>
      <c r="J7408" s="56">
        <v>4308.4385081493101</v>
      </c>
      <c r="K7408" s="57">
        <f t="shared" si="461"/>
        <v>21558.382897507287</v>
      </c>
      <c r="L7408" s="58">
        <v>1817.1027777777777</v>
      </c>
      <c r="M7408" s="59">
        <f t="shared" si="462"/>
        <v>19741.280119729508</v>
      </c>
      <c r="N7408" s="60">
        <v>21269</v>
      </c>
      <c r="O7408" s="61">
        <f t="shared" si="463"/>
        <v>0</v>
      </c>
      <c r="P7408" s="62">
        <v>110</v>
      </c>
      <c r="Q7408" s="56">
        <v>0</v>
      </c>
      <c r="R7408" s="63">
        <v>23.05</v>
      </c>
    </row>
    <row r="7409" spans="1:18" ht="12.75">
      <c r="A7409" s="51">
        <v>7407</v>
      </c>
      <c r="B7409" s="52">
        <v>11</v>
      </c>
      <c r="C7409" s="52">
        <v>4</v>
      </c>
      <c r="D7409" s="53">
        <v>15</v>
      </c>
      <c r="E7409" s="54">
        <v>20902.408994871999</v>
      </c>
      <c r="F7409" s="56">
        <v>46.638486176800029</v>
      </c>
      <c r="G7409" s="56">
        <v>5151.0075355599174</v>
      </c>
      <c r="H7409" s="56">
        <v>0</v>
      </c>
      <c r="I7409" s="57">
        <f t="shared" si="460"/>
        <v>26006.778044255119</v>
      </c>
      <c r="J7409" s="56">
        <v>4503.2330146511404</v>
      </c>
      <c r="K7409" s="57">
        <f t="shared" si="461"/>
        <v>21503.545029603978</v>
      </c>
      <c r="L7409" s="58">
        <v>1817.1027777777777</v>
      </c>
      <c r="M7409" s="59">
        <f t="shared" si="462"/>
        <v>19686.4422518262</v>
      </c>
      <c r="N7409" s="60">
        <v>21216</v>
      </c>
      <c r="O7409" s="61">
        <f t="shared" si="463"/>
        <v>0</v>
      </c>
      <c r="P7409" s="62">
        <v>110</v>
      </c>
      <c r="Q7409" s="56">
        <v>0</v>
      </c>
      <c r="R7409" s="63">
        <v>24.86</v>
      </c>
    </row>
    <row r="7410" spans="1:18" ht="12.75">
      <c r="A7410" s="51">
        <v>7408</v>
      </c>
      <c r="B7410" s="52">
        <v>11</v>
      </c>
      <c r="C7410" s="52">
        <v>4</v>
      </c>
      <c r="D7410" s="53">
        <v>16</v>
      </c>
      <c r="E7410" s="54">
        <v>20683.344042363395</v>
      </c>
      <c r="F7410" s="56">
        <v>45.878838305600013</v>
      </c>
      <c r="G7410" s="56">
        <v>5061.9265940434698</v>
      </c>
      <c r="H7410" s="56">
        <v>0</v>
      </c>
      <c r="I7410" s="57">
        <f t="shared" si="460"/>
        <v>25699.391798101264</v>
      </c>
      <c r="J7410" s="56">
        <v>4338.590683812482</v>
      </c>
      <c r="K7410" s="57">
        <f t="shared" si="461"/>
        <v>21360.801114288781</v>
      </c>
      <c r="L7410" s="58">
        <v>1817.1027777777777</v>
      </c>
      <c r="M7410" s="59">
        <f t="shared" si="462"/>
        <v>19543.698336511003</v>
      </c>
      <c r="N7410" s="60">
        <v>21048</v>
      </c>
      <c r="O7410" s="61">
        <f t="shared" si="463"/>
        <v>0</v>
      </c>
      <c r="P7410" s="62">
        <v>110</v>
      </c>
      <c r="Q7410" s="56">
        <v>0</v>
      </c>
      <c r="R7410" s="63">
        <v>25.83</v>
      </c>
    </row>
    <row r="7411" spans="1:18" ht="12.75">
      <c r="A7411" s="51">
        <v>7409</v>
      </c>
      <c r="B7411" s="52">
        <v>11</v>
      </c>
      <c r="C7411" s="52">
        <v>4</v>
      </c>
      <c r="D7411" s="53">
        <v>17</v>
      </c>
      <c r="E7411" s="54">
        <v>21411.980192891493</v>
      </c>
      <c r="F7411" s="56">
        <v>46.996028738100001</v>
      </c>
      <c r="G7411" s="56">
        <v>5324.6245268611683</v>
      </c>
      <c r="H7411" s="56">
        <v>0</v>
      </c>
      <c r="I7411" s="57">
        <f t="shared" si="460"/>
        <v>26689.60869101456</v>
      </c>
      <c r="J7411" s="56">
        <v>4048.8353261916427</v>
      </c>
      <c r="K7411" s="57">
        <f t="shared" si="461"/>
        <v>22640.773364822919</v>
      </c>
      <c r="L7411" s="58">
        <v>1817.1027777777777</v>
      </c>
      <c r="M7411" s="59">
        <f t="shared" si="462"/>
        <v>20823.670587045141</v>
      </c>
      <c r="N7411" s="60">
        <v>22231</v>
      </c>
      <c r="O7411" s="61">
        <f t="shared" si="463"/>
        <v>0</v>
      </c>
      <c r="P7411" s="62">
        <v>110</v>
      </c>
      <c r="Q7411" s="56">
        <v>0</v>
      </c>
      <c r="R7411" s="63">
        <v>27.54</v>
      </c>
    </row>
    <row r="7412" spans="1:18" ht="12.75">
      <c r="A7412" s="51">
        <v>7410</v>
      </c>
      <c r="B7412" s="52">
        <v>11</v>
      </c>
      <c r="C7412" s="52">
        <v>4</v>
      </c>
      <c r="D7412" s="53">
        <v>18</v>
      </c>
      <c r="E7412" s="54">
        <v>22223.993314579704</v>
      </c>
      <c r="F7412" s="56">
        <v>48.359497405900001</v>
      </c>
      <c r="G7412" s="56">
        <v>5773.9589505227495</v>
      </c>
      <c r="H7412" s="56">
        <v>0</v>
      </c>
      <c r="I7412" s="57">
        <f t="shared" si="460"/>
        <v>27949.592767696551</v>
      </c>
      <c r="J7412" s="56">
        <v>4116.146353100964</v>
      </c>
      <c r="K7412" s="57">
        <f t="shared" si="461"/>
        <v>23833.446414595586</v>
      </c>
      <c r="L7412" s="58">
        <v>1817.1027777777777</v>
      </c>
      <c r="M7412" s="59">
        <f t="shared" si="462"/>
        <v>22016.343636817808</v>
      </c>
      <c r="N7412" s="60">
        <v>23283</v>
      </c>
      <c r="O7412" s="61">
        <f t="shared" si="463"/>
        <v>0</v>
      </c>
      <c r="P7412" s="62">
        <v>110</v>
      </c>
      <c r="Q7412" s="56">
        <v>0</v>
      </c>
      <c r="R7412" s="63">
        <v>31.76</v>
      </c>
    </row>
    <row r="7413" spans="1:18" ht="12.75">
      <c r="A7413" s="51">
        <v>7411</v>
      </c>
      <c r="B7413" s="52">
        <v>11</v>
      </c>
      <c r="C7413" s="52">
        <v>4</v>
      </c>
      <c r="D7413" s="53">
        <v>19</v>
      </c>
      <c r="E7413" s="54">
        <v>22077.043774099307</v>
      </c>
      <c r="F7413" s="56">
        <v>48.149347808200019</v>
      </c>
      <c r="G7413" s="56">
        <v>5973.7656316922521</v>
      </c>
      <c r="H7413" s="56">
        <v>0</v>
      </c>
      <c r="I7413" s="57">
        <f t="shared" si="460"/>
        <v>28002.660057983358</v>
      </c>
      <c r="J7413" s="56">
        <v>4122.1256762766252</v>
      </c>
      <c r="K7413" s="57">
        <f t="shared" si="461"/>
        <v>23880.534381706733</v>
      </c>
      <c r="L7413" s="58">
        <v>1817.1027777777777</v>
      </c>
      <c r="M7413" s="59">
        <f t="shared" si="462"/>
        <v>22063.431603928955</v>
      </c>
      <c r="N7413" s="60">
        <v>23334</v>
      </c>
      <c r="O7413" s="61">
        <f t="shared" si="463"/>
        <v>0</v>
      </c>
      <c r="P7413" s="62">
        <v>110</v>
      </c>
      <c r="Q7413" s="56">
        <v>0</v>
      </c>
      <c r="R7413" s="63">
        <v>29.96</v>
      </c>
    </row>
    <row r="7414" spans="1:18" ht="12.75">
      <c r="A7414" s="51">
        <v>7412</v>
      </c>
      <c r="B7414" s="52">
        <v>11</v>
      </c>
      <c r="C7414" s="52">
        <v>4</v>
      </c>
      <c r="D7414" s="53">
        <v>20</v>
      </c>
      <c r="E7414" s="54">
        <v>21263.035704528895</v>
      </c>
      <c r="F7414" s="56">
        <v>47.688981636299999</v>
      </c>
      <c r="G7414" s="56">
        <v>6025.4327431353022</v>
      </c>
      <c r="H7414" s="56">
        <v>0</v>
      </c>
      <c r="I7414" s="57">
        <f t="shared" si="460"/>
        <v>27240.779466027896</v>
      </c>
      <c r="J7414" s="56">
        <v>4089.3132474342942</v>
      </c>
      <c r="K7414" s="57">
        <f t="shared" si="461"/>
        <v>23151.466218593603</v>
      </c>
      <c r="L7414" s="58">
        <v>1817.1027777777777</v>
      </c>
      <c r="M7414" s="59">
        <f t="shared" si="462"/>
        <v>21334.363440815825</v>
      </c>
      <c r="N7414" s="60">
        <v>22713</v>
      </c>
      <c r="O7414" s="61">
        <f t="shared" si="463"/>
        <v>0</v>
      </c>
      <c r="P7414" s="62">
        <v>110</v>
      </c>
      <c r="Q7414" s="56">
        <v>0</v>
      </c>
      <c r="R7414" s="63">
        <v>27.28</v>
      </c>
    </row>
    <row r="7415" spans="1:18" ht="12.75">
      <c r="A7415" s="51">
        <v>7413</v>
      </c>
      <c r="B7415" s="52">
        <v>11</v>
      </c>
      <c r="C7415" s="52">
        <v>4</v>
      </c>
      <c r="D7415" s="53">
        <v>21</v>
      </c>
      <c r="E7415" s="54">
        <v>20469.244920262801</v>
      </c>
      <c r="F7415" s="56">
        <v>47.338741349500019</v>
      </c>
      <c r="G7415" s="56">
        <v>6067.6330282175559</v>
      </c>
      <c r="H7415" s="56">
        <v>0</v>
      </c>
      <c r="I7415" s="57">
        <f t="shared" si="460"/>
        <v>26489.539207130856</v>
      </c>
      <c r="J7415" s="56">
        <v>3779.6207180359615</v>
      </c>
      <c r="K7415" s="57">
        <f t="shared" si="461"/>
        <v>22709.918489094896</v>
      </c>
      <c r="L7415" s="58">
        <v>1817.1027777777777</v>
      </c>
      <c r="M7415" s="59">
        <f t="shared" si="462"/>
        <v>20892.815711317118</v>
      </c>
      <c r="N7415" s="60">
        <v>22300</v>
      </c>
      <c r="O7415" s="61">
        <f t="shared" si="463"/>
        <v>0</v>
      </c>
      <c r="P7415" s="62">
        <v>110</v>
      </c>
      <c r="Q7415" s="56">
        <v>0</v>
      </c>
      <c r="R7415" s="63">
        <v>22.56</v>
      </c>
    </row>
    <row r="7416" spans="1:18" ht="12.75">
      <c r="A7416" s="51">
        <v>7414</v>
      </c>
      <c r="B7416" s="52">
        <v>11</v>
      </c>
      <c r="C7416" s="52">
        <v>4</v>
      </c>
      <c r="D7416" s="53">
        <v>22</v>
      </c>
      <c r="E7416" s="54">
        <v>19232.397386675806</v>
      </c>
      <c r="F7416" s="56">
        <v>45.398380005200018</v>
      </c>
      <c r="G7416" s="56">
        <v>6177.7384365396483</v>
      </c>
      <c r="H7416" s="56">
        <v>0</v>
      </c>
      <c r="I7416" s="57">
        <f t="shared" si="460"/>
        <v>25364.737443210252</v>
      </c>
      <c r="J7416" s="56">
        <v>3554.3855872682911</v>
      </c>
      <c r="K7416" s="57">
        <f t="shared" si="461"/>
        <v>21810.351855941961</v>
      </c>
      <c r="L7416" s="58">
        <v>1817.1027777777777</v>
      </c>
      <c r="M7416" s="59">
        <f t="shared" si="462"/>
        <v>19993.249078164183</v>
      </c>
      <c r="N7416" s="60">
        <v>21500</v>
      </c>
      <c r="O7416" s="61">
        <f t="shared" si="463"/>
        <v>0</v>
      </c>
      <c r="P7416" s="62">
        <v>110</v>
      </c>
      <c r="Q7416" s="56">
        <v>0</v>
      </c>
      <c r="R7416" s="63">
        <v>19.86</v>
      </c>
    </row>
    <row r="7417" spans="1:18" ht="12.75">
      <c r="A7417" s="51">
        <v>7415</v>
      </c>
      <c r="B7417" s="52">
        <v>11</v>
      </c>
      <c r="C7417" s="52">
        <v>4</v>
      </c>
      <c r="D7417" s="53">
        <v>23</v>
      </c>
      <c r="E7417" s="54">
        <v>17841.343231458504</v>
      </c>
      <c r="F7417" s="56">
        <v>43.545637673800002</v>
      </c>
      <c r="G7417" s="56">
        <v>6069.2571910184161</v>
      </c>
      <c r="H7417" s="56">
        <v>0</v>
      </c>
      <c r="I7417" s="57">
        <f t="shared" si="460"/>
        <v>23867.05478480312</v>
      </c>
      <c r="J7417" s="56">
        <v>3105.4707773666241</v>
      </c>
      <c r="K7417" s="57">
        <f t="shared" si="461"/>
        <v>20761.584007436497</v>
      </c>
      <c r="L7417" s="58">
        <v>1817.1027777777777</v>
      </c>
      <c r="M7417" s="59">
        <f t="shared" si="462"/>
        <v>18944.481229658719</v>
      </c>
      <c r="N7417" s="60">
        <v>20459</v>
      </c>
      <c r="O7417" s="61">
        <f t="shared" si="463"/>
        <v>0</v>
      </c>
      <c r="P7417" s="62">
        <v>110</v>
      </c>
      <c r="Q7417" s="56">
        <v>0</v>
      </c>
      <c r="R7417" s="63">
        <v>17.04</v>
      </c>
    </row>
    <row r="7418" spans="1:18" ht="12.75">
      <c r="A7418" s="51">
        <v>7416</v>
      </c>
      <c r="B7418" s="52">
        <v>11</v>
      </c>
      <c r="C7418" s="52">
        <v>4</v>
      </c>
      <c r="D7418" s="53">
        <v>24</v>
      </c>
      <c r="E7418" s="54">
        <v>17110.342989037305</v>
      </c>
      <c r="F7418" s="56">
        <v>43.477894843899996</v>
      </c>
      <c r="G7418" s="56">
        <v>6189.7845402250696</v>
      </c>
      <c r="H7418" s="56">
        <v>0</v>
      </c>
      <c r="I7418" s="57">
        <f t="shared" si="460"/>
        <v>23256.649634418471</v>
      </c>
      <c r="J7418" s="56">
        <v>3281.5182904129647</v>
      </c>
      <c r="K7418" s="57">
        <f t="shared" si="461"/>
        <v>19975.131344005506</v>
      </c>
      <c r="L7418" s="58">
        <v>1817.1027777777777</v>
      </c>
      <c r="M7418" s="59">
        <f t="shared" si="462"/>
        <v>18158.028566227727</v>
      </c>
      <c r="N7418" s="60">
        <v>19786</v>
      </c>
      <c r="O7418" s="61">
        <f t="shared" si="463"/>
        <v>0</v>
      </c>
      <c r="P7418" s="62">
        <v>110</v>
      </c>
      <c r="Q7418" s="56">
        <v>0</v>
      </c>
      <c r="R7418" s="63">
        <v>12.46</v>
      </c>
    </row>
    <row r="7419" spans="1:18" ht="12.75">
      <c r="A7419" s="51">
        <v>7417</v>
      </c>
      <c r="B7419" s="52">
        <v>11</v>
      </c>
      <c r="C7419" s="52">
        <v>5</v>
      </c>
      <c r="D7419" s="53">
        <v>1</v>
      </c>
      <c r="E7419" s="54">
        <v>16084.592578641199</v>
      </c>
      <c r="F7419" s="56">
        <v>42.738067050099993</v>
      </c>
      <c r="G7419" s="56">
        <v>6199.4734661691582</v>
      </c>
      <c r="H7419" s="56">
        <v>0</v>
      </c>
      <c r="I7419" s="57">
        <f t="shared" si="460"/>
        <v>22241.327977760258</v>
      </c>
      <c r="J7419" s="56">
        <v>2649.1832214189621</v>
      </c>
      <c r="K7419" s="57">
        <f t="shared" si="461"/>
        <v>19592.144756341295</v>
      </c>
      <c r="L7419" s="58">
        <v>1817.1027777777777</v>
      </c>
      <c r="M7419" s="59">
        <f t="shared" si="462"/>
        <v>17775.041978563517</v>
      </c>
      <c r="N7419" s="60">
        <v>19474</v>
      </c>
      <c r="O7419" s="61">
        <f t="shared" si="463"/>
        <v>0</v>
      </c>
      <c r="P7419" s="62">
        <v>110</v>
      </c>
      <c r="Q7419" s="56">
        <v>0</v>
      </c>
      <c r="R7419" s="63">
        <v>11.32</v>
      </c>
    </row>
    <row r="7420" spans="1:18" ht="12.75">
      <c r="A7420" s="51">
        <v>7418</v>
      </c>
      <c r="B7420" s="52">
        <v>11</v>
      </c>
      <c r="C7420" s="52">
        <v>5</v>
      </c>
      <c r="D7420" s="53">
        <v>2</v>
      </c>
      <c r="E7420" s="54">
        <v>15957.767638155301</v>
      </c>
      <c r="F7420" s="56">
        <v>42.598409900900002</v>
      </c>
      <c r="G7420" s="56">
        <v>6060.3747042978093</v>
      </c>
      <c r="H7420" s="56">
        <v>0</v>
      </c>
      <c r="I7420" s="57">
        <f t="shared" si="460"/>
        <v>21975.543932552209</v>
      </c>
      <c r="J7420" s="56">
        <v>2634.3792240337975</v>
      </c>
      <c r="K7420" s="57">
        <f t="shared" si="461"/>
        <v>19341.164708518412</v>
      </c>
      <c r="L7420" s="58">
        <v>1817.1027777777777</v>
      </c>
      <c r="M7420" s="59">
        <f t="shared" si="462"/>
        <v>17524.061930740634</v>
      </c>
      <c r="N7420" s="60">
        <v>19282</v>
      </c>
      <c r="O7420" s="61">
        <f t="shared" si="463"/>
        <v>0</v>
      </c>
      <c r="P7420" s="62">
        <v>110</v>
      </c>
      <c r="Q7420" s="56">
        <v>0</v>
      </c>
      <c r="R7420" s="63">
        <v>11.01</v>
      </c>
    </row>
    <row r="7421" spans="1:18" ht="12.75">
      <c r="A7421" s="51">
        <v>7419</v>
      </c>
      <c r="B7421" s="52">
        <v>11</v>
      </c>
      <c r="C7421" s="52">
        <v>5</v>
      </c>
      <c r="D7421" s="53">
        <v>3</v>
      </c>
      <c r="E7421" s="54">
        <v>15939.219866385101</v>
      </c>
      <c r="F7421" s="56">
        <v>42.606314334000004</v>
      </c>
      <c r="G7421" s="56">
        <v>6042.2624243300934</v>
      </c>
      <c r="H7421" s="56">
        <v>0</v>
      </c>
      <c r="I7421" s="57">
        <f t="shared" si="460"/>
        <v>21938.875976381194</v>
      </c>
      <c r="J7421" s="56">
        <v>2720.3435539424672</v>
      </c>
      <c r="K7421" s="57">
        <f t="shared" si="461"/>
        <v>19218.532422438726</v>
      </c>
      <c r="L7421" s="58">
        <v>1817.1027777777777</v>
      </c>
      <c r="M7421" s="59">
        <f t="shared" si="462"/>
        <v>17401.429644660948</v>
      </c>
      <c r="N7421" s="60">
        <v>19175</v>
      </c>
      <c r="O7421" s="61">
        <f t="shared" si="463"/>
        <v>0</v>
      </c>
      <c r="P7421" s="62">
        <v>110</v>
      </c>
      <c r="Q7421" s="56">
        <v>0</v>
      </c>
      <c r="R7421" s="63">
        <v>10.26</v>
      </c>
    </row>
    <row r="7422" spans="1:18" ht="12.75">
      <c r="A7422" s="51">
        <v>7420</v>
      </c>
      <c r="B7422" s="52">
        <v>11</v>
      </c>
      <c r="C7422" s="52">
        <v>5</v>
      </c>
      <c r="D7422" s="53">
        <v>4</v>
      </c>
      <c r="E7422" s="54">
        <v>15911.092207202702</v>
      </c>
      <c r="F7422" s="56">
        <v>42.572072825799999</v>
      </c>
      <c r="G7422" s="56">
        <v>6166.1547056232575</v>
      </c>
      <c r="H7422" s="56">
        <v>0</v>
      </c>
      <c r="I7422" s="57">
        <f t="shared" si="460"/>
        <v>22034.67484000016</v>
      </c>
      <c r="J7422" s="56">
        <v>2721.6547565591286</v>
      </c>
      <c r="K7422" s="57">
        <f t="shared" si="461"/>
        <v>19313.020083441032</v>
      </c>
      <c r="L7422" s="58">
        <v>1817.1027777777777</v>
      </c>
      <c r="M7422" s="59">
        <f t="shared" si="462"/>
        <v>17495.917305663254</v>
      </c>
      <c r="N7422" s="60">
        <v>19258</v>
      </c>
      <c r="O7422" s="61">
        <f t="shared" si="463"/>
        <v>0</v>
      </c>
      <c r="P7422" s="62">
        <v>110</v>
      </c>
      <c r="Q7422" s="56">
        <v>0</v>
      </c>
      <c r="R7422" s="63">
        <v>10.71</v>
      </c>
    </row>
    <row r="7423" spans="1:18" ht="12.75">
      <c r="A7423" s="51">
        <v>7421</v>
      </c>
      <c r="B7423" s="52">
        <v>11</v>
      </c>
      <c r="C7423" s="52">
        <v>5</v>
      </c>
      <c r="D7423" s="53">
        <v>5</v>
      </c>
      <c r="E7423" s="54">
        <v>16195.342757094402</v>
      </c>
      <c r="F7423" s="56">
        <v>42.408346876300016</v>
      </c>
      <c r="G7423" s="56">
        <v>6334.5893594589843</v>
      </c>
      <c r="H7423" s="56">
        <v>0</v>
      </c>
      <c r="I7423" s="57">
        <f t="shared" si="460"/>
        <v>22487.523769677086</v>
      </c>
      <c r="J7423" s="56">
        <v>2906.0342207927952</v>
      </c>
      <c r="K7423" s="57">
        <f t="shared" si="461"/>
        <v>19581.489548884289</v>
      </c>
      <c r="L7423" s="58">
        <v>1817.1027777777777</v>
      </c>
      <c r="M7423" s="59">
        <f t="shared" si="462"/>
        <v>17764.38677110651</v>
      </c>
      <c r="N7423" s="60">
        <v>19469</v>
      </c>
      <c r="O7423" s="61">
        <f t="shared" si="463"/>
        <v>0</v>
      </c>
      <c r="P7423" s="62">
        <v>110</v>
      </c>
      <c r="Q7423" s="56">
        <v>0</v>
      </c>
      <c r="R7423" s="63">
        <v>12.40</v>
      </c>
    </row>
    <row r="7424" spans="1:18" ht="12.75">
      <c r="A7424" s="51">
        <v>7422</v>
      </c>
      <c r="B7424" s="52">
        <v>11</v>
      </c>
      <c r="C7424" s="52">
        <v>5</v>
      </c>
      <c r="D7424" s="53">
        <v>6</v>
      </c>
      <c r="E7424" s="54">
        <v>17601.892957050397</v>
      </c>
      <c r="F7424" s="56">
        <v>43.313067201900019</v>
      </c>
      <c r="G7424" s="56">
        <v>6367.2781254607025</v>
      </c>
      <c r="H7424" s="56">
        <v>0</v>
      </c>
      <c r="I7424" s="57">
        <f t="shared" si="460"/>
        <v>23925.858015309201</v>
      </c>
      <c r="J7424" s="56">
        <v>3248.7808403802997</v>
      </c>
      <c r="K7424" s="57">
        <f t="shared" si="461"/>
        <v>20677.077174928902</v>
      </c>
      <c r="L7424" s="58">
        <v>1817.1027777777777</v>
      </c>
      <c r="M7424" s="59">
        <f t="shared" si="462"/>
        <v>18859.974397151123</v>
      </c>
      <c r="N7424" s="60">
        <v>20398</v>
      </c>
      <c r="O7424" s="61">
        <f t="shared" si="463"/>
        <v>0</v>
      </c>
      <c r="P7424" s="62">
        <v>110</v>
      </c>
      <c r="Q7424" s="56">
        <v>0</v>
      </c>
      <c r="R7424" s="63">
        <v>12.46</v>
      </c>
    </row>
    <row r="7425" spans="1:18" ht="12.75">
      <c r="A7425" s="51">
        <v>7423</v>
      </c>
      <c r="B7425" s="52">
        <v>11</v>
      </c>
      <c r="C7425" s="52">
        <v>5</v>
      </c>
      <c r="D7425" s="53">
        <v>7</v>
      </c>
      <c r="E7425" s="54">
        <v>19908.56651081159</v>
      </c>
      <c r="F7425" s="56">
        <v>46.203008085800029</v>
      </c>
      <c r="G7425" s="56">
        <v>6455.0167992166216</v>
      </c>
      <c r="H7425" s="56">
        <v>0</v>
      </c>
      <c r="I7425" s="57">
        <f t="shared" si="460"/>
        <v>26317.380301942412</v>
      </c>
      <c r="J7425" s="56">
        <v>3585.2603604959609</v>
      </c>
      <c r="K7425" s="57">
        <f t="shared" si="461"/>
        <v>22732.11994144645</v>
      </c>
      <c r="L7425" s="58">
        <v>1817.1027777777777</v>
      </c>
      <c r="M7425" s="59">
        <f t="shared" si="462"/>
        <v>20915.017163668672</v>
      </c>
      <c r="N7425" s="60">
        <v>22325</v>
      </c>
      <c r="O7425" s="61">
        <f t="shared" si="463"/>
        <v>0</v>
      </c>
      <c r="P7425" s="62">
        <v>110</v>
      </c>
      <c r="Q7425" s="56">
        <v>0</v>
      </c>
      <c r="R7425" s="63">
        <v>15.03</v>
      </c>
    </row>
    <row r="7426" spans="1:18" ht="12.75">
      <c r="A7426" s="51">
        <v>7424</v>
      </c>
      <c r="B7426" s="52">
        <v>11</v>
      </c>
      <c r="C7426" s="52">
        <v>5</v>
      </c>
      <c r="D7426" s="53">
        <v>8</v>
      </c>
      <c r="E7426" s="54">
        <v>20469.127372468196</v>
      </c>
      <c r="F7426" s="56">
        <v>46.630868837600012</v>
      </c>
      <c r="G7426" s="56">
        <v>6455.6836138338913</v>
      </c>
      <c r="H7426" s="56">
        <v>0</v>
      </c>
      <c r="I7426" s="57">
        <f t="shared" si="460"/>
        <v>26878.180117464486</v>
      </c>
      <c r="J7426" s="56">
        <v>3536.0813812944557</v>
      </c>
      <c r="K7426" s="57">
        <f t="shared" si="461"/>
        <v>23342.098736170032</v>
      </c>
      <c r="L7426" s="58">
        <v>1817.1027777777777</v>
      </c>
      <c r="M7426" s="59">
        <f t="shared" si="462"/>
        <v>21524.995958392254</v>
      </c>
      <c r="N7426" s="60">
        <v>22877</v>
      </c>
      <c r="O7426" s="61">
        <f t="shared" si="463"/>
        <v>0</v>
      </c>
      <c r="P7426" s="62">
        <v>110</v>
      </c>
      <c r="Q7426" s="56">
        <v>0</v>
      </c>
      <c r="R7426" s="63">
        <v>17.34</v>
      </c>
    </row>
    <row r="7427" spans="1:18" ht="12.75">
      <c r="A7427" s="51">
        <v>7425</v>
      </c>
      <c r="B7427" s="52">
        <v>11</v>
      </c>
      <c r="C7427" s="52">
        <v>5</v>
      </c>
      <c r="D7427" s="53">
        <v>9</v>
      </c>
      <c r="E7427" s="54">
        <v>19411.424929612691</v>
      </c>
      <c r="F7427" s="56">
        <v>45.216641820500016</v>
      </c>
      <c r="G7427" s="56">
        <v>6361.0130610231936</v>
      </c>
      <c r="H7427" s="56">
        <v>0</v>
      </c>
      <c r="I7427" s="57">
        <f t="shared" si="460"/>
        <v>25727.221348815383</v>
      </c>
      <c r="J7427" s="56">
        <v>3646.4344757210006</v>
      </c>
      <c r="K7427" s="57">
        <f t="shared" si="461"/>
        <v>22080.786873094381</v>
      </c>
      <c r="L7427" s="58">
        <v>1817.1027777777777</v>
      </c>
      <c r="M7427" s="59">
        <f t="shared" si="462"/>
        <v>20263.684095316603</v>
      </c>
      <c r="N7427" s="60">
        <v>21724</v>
      </c>
      <c r="O7427" s="61">
        <f t="shared" si="463"/>
        <v>0</v>
      </c>
      <c r="P7427" s="62">
        <v>110</v>
      </c>
      <c r="Q7427" s="56">
        <v>0</v>
      </c>
      <c r="R7427" s="63">
        <v>20.63</v>
      </c>
    </row>
    <row r="7428" spans="1:18" ht="12.75">
      <c r="A7428" s="51">
        <v>7426</v>
      </c>
      <c r="B7428" s="52">
        <v>11</v>
      </c>
      <c r="C7428" s="52">
        <v>5</v>
      </c>
      <c r="D7428" s="53">
        <v>10</v>
      </c>
      <c r="E7428" s="54">
        <v>18663.5909659803</v>
      </c>
      <c r="F7428" s="56">
        <v>44.419104948400005</v>
      </c>
      <c r="G7428" s="56">
        <v>6358.3225034592442</v>
      </c>
      <c r="H7428" s="56">
        <v>0</v>
      </c>
      <c r="I7428" s="57">
        <f t="shared" si="464" ref="I7428:I7491">E7428-F7428+G7428+H7428</f>
        <v>24977.494364491144</v>
      </c>
      <c r="J7428" s="56">
        <v>3818.3631479612641</v>
      </c>
      <c r="K7428" s="57">
        <f t="shared" si="465" ref="K7428:K7491">I7428-J7428</f>
        <v>21159.13121652988</v>
      </c>
      <c r="L7428" s="58">
        <v>1817.1027777777777</v>
      </c>
      <c r="M7428" s="59">
        <f t="shared" si="466" ref="M7428:M7491">K7428-L7428</f>
        <v>19342.028438752102</v>
      </c>
      <c r="N7428" s="60">
        <v>20864</v>
      </c>
      <c r="O7428" s="61">
        <f t="shared" si="467" ref="O7428:O7491">IF(M7428-N7428&gt;0,M7428-N7428,0)</f>
        <v>0</v>
      </c>
      <c r="P7428" s="62">
        <v>110</v>
      </c>
      <c r="Q7428" s="56">
        <v>0</v>
      </c>
      <c r="R7428" s="63">
        <v>26.09</v>
      </c>
    </row>
    <row r="7429" spans="1:18" ht="12.75">
      <c r="A7429" s="51">
        <v>7427</v>
      </c>
      <c r="B7429" s="52">
        <v>11</v>
      </c>
      <c r="C7429" s="52">
        <v>5</v>
      </c>
      <c r="D7429" s="53">
        <v>11</v>
      </c>
      <c r="E7429" s="54">
        <v>17932.5368178998</v>
      </c>
      <c r="F7429" s="56">
        <v>44.670452433200005</v>
      </c>
      <c r="G7429" s="56">
        <v>6345.5277803992249</v>
      </c>
      <c r="H7429" s="56">
        <v>0</v>
      </c>
      <c r="I7429" s="57">
        <f t="shared" si="464"/>
        <v>24233.394145865823</v>
      </c>
      <c r="J7429" s="56">
        <v>3814.2265170514847</v>
      </c>
      <c r="K7429" s="57">
        <f t="shared" si="465"/>
        <v>20419.167628814339</v>
      </c>
      <c r="L7429" s="58">
        <v>1817.1027777777777</v>
      </c>
      <c r="M7429" s="59">
        <f t="shared" si="466"/>
        <v>18602.064851036561</v>
      </c>
      <c r="N7429" s="60">
        <v>20140</v>
      </c>
      <c r="O7429" s="61">
        <f t="shared" si="467"/>
        <v>0</v>
      </c>
      <c r="P7429" s="62">
        <v>110</v>
      </c>
      <c r="Q7429" s="56">
        <v>0</v>
      </c>
      <c r="R7429" s="63">
        <v>23.79</v>
      </c>
    </row>
    <row r="7430" spans="1:18" ht="12.75">
      <c r="A7430" s="51">
        <v>7428</v>
      </c>
      <c r="B7430" s="52">
        <v>11</v>
      </c>
      <c r="C7430" s="52">
        <v>5</v>
      </c>
      <c r="D7430" s="53">
        <v>12</v>
      </c>
      <c r="E7430" s="54">
        <v>17513.593827555203</v>
      </c>
      <c r="F7430" s="56">
        <v>44.804581225600003</v>
      </c>
      <c r="G7430" s="56">
        <v>6187.6458392697623</v>
      </c>
      <c r="H7430" s="56">
        <v>0</v>
      </c>
      <c r="I7430" s="57">
        <f t="shared" si="464"/>
        <v>23656.435085599369</v>
      </c>
      <c r="J7430" s="56">
        <v>3829.3471682318263</v>
      </c>
      <c r="K7430" s="57">
        <f t="shared" si="465"/>
        <v>19827.087917367542</v>
      </c>
      <c r="L7430" s="58">
        <v>1817.1027777777777</v>
      </c>
      <c r="M7430" s="59">
        <f t="shared" si="466"/>
        <v>18009.985139589764</v>
      </c>
      <c r="N7430" s="60">
        <v>19668</v>
      </c>
      <c r="O7430" s="61">
        <f t="shared" si="467"/>
        <v>0</v>
      </c>
      <c r="P7430" s="62">
        <v>110</v>
      </c>
      <c r="Q7430" s="56">
        <v>0</v>
      </c>
      <c r="R7430" s="63">
        <v>21.78</v>
      </c>
    </row>
    <row r="7431" spans="1:18" ht="12.75">
      <c r="A7431" s="51">
        <v>7429</v>
      </c>
      <c r="B7431" s="52">
        <v>11</v>
      </c>
      <c r="C7431" s="52">
        <v>5</v>
      </c>
      <c r="D7431" s="53">
        <v>13</v>
      </c>
      <c r="E7431" s="54">
        <v>17163.934671643605</v>
      </c>
      <c r="F7431" s="56">
        <v>44.278715537499998</v>
      </c>
      <c r="G7431" s="56">
        <v>5780.9250542882837</v>
      </c>
      <c r="H7431" s="56">
        <v>0</v>
      </c>
      <c r="I7431" s="57">
        <f t="shared" si="464"/>
        <v>22900.581010394388</v>
      </c>
      <c r="J7431" s="56">
        <v>3689.5062990606602</v>
      </c>
      <c r="K7431" s="57">
        <f t="shared" si="465"/>
        <v>19211.074711333727</v>
      </c>
      <c r="L7431" s="58">
        <v>1817.1027777777777</v>
      </c>
      <c r="M7431" s="59">
        <f t="shared" si="466"/>
        <v>17393.971933555949</v>
      </c>
      <c r="N7431" s="60">
        <v>19167</v>
      </c>
      <c r="O7431" s="61">
        <f t="shared" si="467"/>
        <v>0</v>
      </c>
      <c r="P7431" s="62">
        <v>110</v>
      </c>
      <c r="Q7431" s="56">
        <v>0</v>
      </c>
      <c r="R7431" s="63">
        <v>20.85</v>
      </c>
    </row>
    <row r="7432" spans="1:18" ht="12.75">
      <c r="A7432" s="51">
        <v>7430</v>
      </c>
      <c r="B7432" s="52">
        <v>11</v>
      </c>
      <c r="C7432" s="52">
        <v>5</v>
      </c>
      <c r="D7432" s="53">
        <v>14</v>
      </c>
      <c r="E7432" s="54">
        <v>16814.948174642097</v>
      </c>
      <c r="F7432" s="56">
        <v>43.707365748500003</v>
      </c>
      <c r="G7432" s="56">
        <v>5744.218615445554</v>
      </c>
      <c r="H7432" s="56">
        <v>0</v>
      </c>
      <c r="I7432" s="57">
        <f t="shared" si="464"/>
        <v>22515.459424339148</v>
      </c>
      <c r="J7432" s="56">
        <v>3770.7444970078272</v>
      </c>
      <c r="K7432" s="57">
        <f t="shared" si="465"/>
        <v>18744.714927331319</v>
      </c>
      <c r="L7432" s="58">
        <v>1817.1027777777777</v>
      </c>
      <c r="M7432" s="59">
        <f t="shared" si="466"/>
        <v>16927.612149553541</v>
      </c>
      <c r="N7432" s="60">
        <v>18846</v>
      </c>
      <c r="O7432" s="61">
        <f t="shared" si="467"/>
        <v>0</v>
      </c>
      <c r="P7432" s="62">
        <v>110</v>
      </c>
      <c r="Q7432" s="56">
        <v>0</v>
      </c>
      <c r="R7432" s="63">
        <v>23.73</v>
      </c>
    </row>
    <row r="7433" spans="1:18" ht="12.75">
      <c r="A7433" s="51">
        <v>7431</v>
      </c>
      <c r="B7433" s="52">
        <v>11</v>
      </c>
      <c r="C7433" s="52">
        <v>5</v>
      </c>
      <c r="D7433" s="53">
        <v>15</v>
      </c>
      <c r="E7433" s="54">
        <v>16422.784902220603</v>
      </c>
      <c r="F7433" s="56">
        <v>41.735833586600002</v>
      </c>
      <c r="G7433" s="56">
        <v>5806.8902139269439</v>
      </c>
      <c r="H7433" s="56">
        <v>0</v>
      </c>
      <c r="I7433" s="57">
        <f t="shared" si="464"/>
        <v>22187.939282560947</v>
      </c>
      <c r="J7433" s="56">
        <v>4005.0294217886476</v>
      </c>
      <c r="K7433" s="57">
        <f t="shared" si="465"/>
        <v>18182.909860772299</v>
      </c>
      <c r="L7433" s="58">
        <v>1817.1027777777777</v>
      </c>
      <c r="M7433" s="59">
        <f t="shared" si="466"/>
        <v>16365.807082994521</v>
      </c>
      <c r="N7433" s="60">
        <v>18438</v>
      </c>
      <c r="O7433" s="61">
        <f t="shared" si="467"/>
        <v>0</v>
      </c>
      <c r="P7433" s="62">
        <v>110</v>
      </c>
      <c r="Q7433" s="56">
        <v>0</v>
      </c>
      <c r="R7433" s="63">
        <v>21.51</v>
      </c>
    </row>
    <row r="7434" spans="1:18" ht="12.75">
      <c r="A7434" s="51">
        <v>7432</v>
      </c>
      <c r="B7434" s="52">
        <v>11</v>
      </c>
      <c r="C7434" s="52">
        <v>5</v>
      </c>
      <c r="D7434" s="53">
        <v>16</v>
      </c>
      <c r="E7434" s="54">
        <v>16390.9099294927</v>
      </c>
      <c r="F7434" s="56">
        <v>41.025064277999995</v>
      </c>
      <c r="G7434" s="56">
        <v>6142.6830652403023</v>
      </c>
      <c r="H7434" s="56">
        <v>0</v>
      </c>
      <c r="I7434" s="57">
        <f t="shared" si="464"/>
        <v>22492.567930455003</v>
      </c>
      <c r="J7434" s="56">
        <v>3878.2483967768271</v>
      </c>
      <c r="K7434" s="57">
        <f t="shared" si="465"/>
        <v>18614.319533678176</v>
      </c>
      <c r="L7434" s="58">
        <v>1817.1027777777777</v>
      </c>
      <c r="M7434" s="59">
        <f t="shared" si="466"/>
        <v>16797.216755900397</v>
      </c>
      <c r="N7434" s="60">
        <v>18762</v>
      </c>
      <c r="O7434" s="61">
        <f t="shared" si="467"/>
        <v>0</v>
      </c>
      <c r="P7434" s="62">
        <v>110</v>
      </c>
      <c r="Q7434" s="56">
        <v>0</v>
      </c>
      <c r="R7434" s="63">
        <v>21.65</v>
      </c>
    </row>
    <row r="7435" spans="1:18" ht="12.75">
      <c r="A7435" s="51">
        <v>7433</v>
      </c>
      <c r="B7435" s="52">
        <v>11</v>
      </c>
      <c r="C7435" s="52">
        <v>5</v>
      </c>
      <c r="D7435" s="53">
        <v>17</v>
      </c>
      <c r="E7435" s="54">
        <v>17101.895078573398</v>
      </c>
      <c r="F7435" s="56">
        <v>41.378315769300002</v>
      </c>
      <c r="G7435" s="56">
        <v>6574.3681403263554</v>
      </c>
      <c r="H7435" s="56">
        <v>0</v>
      </c>
      <c r="I7435" s="57">
        <f t="shared" si="464"/>
        <v>23634.884903130453</v>
      </c>
      <c r="J7435" s="56">
        <v>4341.9544793473278</v>
      </c>
      <c r="K7435" s="57">
        <f t="shared" si="465"/>
        <v>19292.930423783124</v>
      </c>
      <c r="L7435" s="58">
        <v>1817.1027777777777</v>
      </c>
      <c r="M7435" s="59">
        <f t="shared" si="466"/>
        <v>17475.827646005346</v>
      </c>
      <c r="N7435" s="60">
        <v>19246</v>
      </c>
      <c r="O7435" s="61">
        <f t="shared" si="467"/>
        <v>0</v>
      </c>
      <c r="P7435" s="62">
        <v>110</v>
      </c>
      <c r="Q7435" s="56">
        <v>0</v>
      </c>
      <c r="R7435" s="63">
        <v>26.63</v>
      </c>
    </row>
    <row r="7436" spans="1:18" ht="12.75">
      <c r="A7436" s="51">
        <v>7434</v>
      </c>
      <c r="B7436" s="52">
        <v>11</v>
      </c>
      <c r="C7436" s="52">
        <v>5</v>
      </c>
      <c r="D7436" s="53">
        <v>18</v>
      </c>
      <c r="E7436" s="54">
        <v>18612.654251282504</v>
      </c>
      <c r="F7436" s="56">
        <v>43.358963036800006</v>
      </c>
      <c r="G7436" s="56">
        <v>6991.0793743212507</v>
      </c>
      <c r="H7436" s="56">
        <v>0</v>
      </c>
      <c r="I7436" s="57">
        <f t="shared" si="464"/>
        <v>25560.374662566952</v>
      </c>
      <c r="J7436" s="56">
        <v>4565.62964993482</v>
      </c>
      <c r="K7436" s="57">
        <f t="shared" si="465"/>
        <v>20994.745012632131</v>
      </c>
      <c r="L7436" s="58">
        <v>1817.1027777777777</v>
      </c>
      <c r="M7436" s="59">
        <f t="shared" si="466"/>
        <v>19177.642234854353</v>
      </c>
      <c r="N7436" s="60">
        <v>20697</v>
      </c>
      <c r="O7436" s="61">
        <f t="shared" si="467"/>
        <v>0</v>
      </c>
      <c r="P7436" s="62">
        <v>110</v>
      </c>
      <c r="Q7436" s="56">
        <v>0</v>
      </c>
      <c r="R7436" s="63">
        <v>30.18</v>
      </c>
    </row>
    <row r="7437" spans="1:18" ht="12.75">
      <c r="A7437" s="51">
        <v>7435</v>
      </c>
      <c r="B7437" s="52">
        <v>11</v>
      </c>
      <c r="C7437" s="52">
        <v>5</v>
      </c>
      <c r="D7437" s="53">
        <v>19</v>
      </c>
      <c r="E7437" s="54">
        <v>18393.175093761998</v>
      </c>
      <c r="F7437" s="56">
        <v>44.290147200600011</v>
      </c>
      <c r="G7437" s="56">
        <v>7378.6740683599601</v>
      </c>
      <c r="H7437" s="56">
        <v>0</v>
      </c>
      <c r="I7437" s="57">
        <f t="shared" si="464"/>
        <v>25727.559014921357</v>
      </c>
      <c r="J7437" s="56">
        <v>4506.3057006198087</v>
      </c>
      <c r="K7437" s="57">
        <f t="shared" si="465"/>
        <v>21221.253314301546</v>
      </c>
      <c r="L7437" s="58">
        <v>1817.1027777777777</v>
      </c>
      <c r="M7437" s="59">
        <f t="shared" si="466"/>
        <v>19404.150536523768</v>
      </c>
      <c r="N7437" s="60">
        <v>20925</v>
      </c>
      <c r="O7437" s="61">
        <f t="shared" si="467"/>
        <v>0</v>
      </c>
      <c r="P7437" s="62">
        <v>110</v>
      </c>
      <c r="Q7437" s="56">
        <v>0</v>
      </c>
      <c r="R7437" s="63">
        <v>26.38</v>
      </c>
    </row>
    <row r="7438" spans="1:18" ht="12.75">
      <c r="A7438" s="51">
        <v>7436</v>
      </c>
      <c r="B7438" s="52">
        <v>11</v>
      </c>
      <c r="C7438" s="52">
        <v>5</v>
      </c>
      <c r="D7438" s="53">
        <v>20</v>
      </c>
      <c r="E7438" s="54">
        <v>17001.382748305801</v>
      </c>
      <c r="F7438" s="56">
        <v>41.550751820300015</v>
      </c>
      <c r="G7438" s="56">
        <v>6770.2717255742918</v>
      </c>
      <c r="H7438" s="56">
        <v>0</v>
      </c>
      <c r="I7438" s="57">
        <f t="shared" si="464"/>
        <v>23730.103722059794</v>
      </c>
      <c r="J7438" s="56">
        <v>3507.2937443149685</v>
      </c>
      <c r="K7438" s="57">
        <f t="shared" si="465"/>
        <v>20222.809977744826</v>
      </c>
      <c r="L7438" s="58">
        <v>1817.1027777777777</v>
      </c>
      <c r="M7438" s="59">
        <f t="shared" si="466"/>
        <v>18405.707199967048</v>
      </c>
      <c r="N7438" s="60">
        <v>19957</v>
      </c>
      <c r="O7438" s="61">
        <f t="shared" si="467"/>
        <v>0</v>
      </c>
      <c r="P7438" s="62">
        <v>110</v>
      </c>
      <c r="Q7438" s="56">
        <v>0</v>
      </c>
      <c r="R7438" s="63">
        <v>22.81</v>
      </c>
    </row>
    <row r="7439" spans="1:18" ht="12.75">
      <c r="A7439" s="51">
        <v>7437</v>
      </c>
      <c r="B7439" s="52">
        <v>11</v>
      </c>
      <c r="C7439" s="52">
        <v>5</v>
      </c>
      <c r="D7439" s="53">
        <v>21</v>
      </c>
      <c r="E7439" s="54">
        <v>16860.306535210198</v>
      </c>
      <c r="F7439" s="56">
        <v>41.3517913982</v>
      </c>
      <c r="G7439" s="56">
        <v>6388.018045212395</v>
      </c>
      <c r="H7439" s="56">
        <v>0</v>
      </c>
      <c r="I7439" s="57">
        <f t="shared" si="464"/>
        <v>23206.972789024396</v>
      </c>
      <c r="J7439" s="56">
        <v>3696.9364508454637</v>
      </c>
      <c r="K7439" s="57">
        <f t="shared" si="465"/>
        <v>19510.036338178932</v>
      </c>
      <c r="L7439" s="58">
        <v>1817.1027777777777</v>
      </c>
      <c r="M7439" s="59">
        <f t="shared" si="466"/>
        <v>17692.933560401154</v>
      </c>
      <c r="N7439" s="60">
        <v>19423</v>
      </c>
      <c r="O7439" s="61">
        <f t="shared" si="467"/>
        <v>0</v>
      </c>
      <c r="P7439" s="62">
        <v>110</v>
      </c>
      <c r="Q7439" s="56">
        <v>0</v>
      </c>
      <c r="R7439" s="63">
        <v>21.45</v>
      </c>
    </row>
    <row r="7440" spans="1:18" ht="12.75">
      <c r="A7440" s="51">
        <v>7438</v>
      </c>
      <c r="B7440" s="52">
        <v>11</v>
      </c>
      <c r="C7440" s="52">
        <v>5</v>
      </c>
      <c r="D7440" s="53">
        <v>22</v>
      </c>
      <c r="E7440" s="54">
        <v>15826.646317416098</v>
      </c>
      <c r="F7440" s="56">
        <v>40.144795369900002</v>
      </c>
      <c r="G7440" s="56">
        <v>6373.3367494999866</v>
      </c>
      <c r="H7440" s="56">
        <v>0</v>
      </c>
      <c r="I7440" s="57">
        <f t="shared" si="464"/>
        <v>22159.838271546185</v>
      </c>
      <c r="J7440" s="56">
        <v>3528.1198485341297</v>
      </c>
      <c r="K7440" s="57">
        <f t="shared" si="465"/>
        <v>18631.718423012055</v>
      </c>
      <c r="L7440" s="58">
        <v>1817.1027777777777</v>
      </c>
      <c r="M7440" s="59">
        <f t="shared" si="466"/>
        <v>16814.615645234277</v>
      </c>
      <c r="N7440" s="60">
        <v>18777</v>
      </c>
      <c r="O7440" s="61">
        <f t="shared" si="467"/>
        <v>0</v>
      </c>
      <c r="P7440" s="62">
        <v>110</v>
      </c>
      <c r="Q7440" s="56">
        <v>0</v>
      </c>
      <c r="R7440" s="63">
        <v>19.94</v>
      </c>
    </row>
    <row r="7441" spans="1:18" ht="12.75">
      <c r="A7441" s="51">
        <v>7439</v>
      </c>
      <c r="B7441" s="52">
        <v>11</v>
      </c>
      <c r="C7441" s="52">
        <v>5</v>
      </c>
      <c r="D7441" s="53">
        <v>23</v>
      </c>
      <c r="E7441" s="54">
        <v>14757.124268843794</v>
      </c>
      <c r="F7441" s="56">
        <v>38.854823591000006</v>
      </c>
      <c r="G7441" s="56">
        <v>6450.7105467766351</v>
      </c>
      <c r="H7441" s="56">
        <v>0</v>
      </c>
      <c r="I7441" s="57">
        <f t="shared" si="464"/>
        <v>21168.979992029428</v>
      </c>
      <c r="J7441" s="56">
        <v>3251.0101403827957</v>
      </c>
      <c r="K7441" s="57">
        <f t="shared" si="465"/>
        <v>17917.969851646631</v>
      </c>
      <c r="L7441" s="58">
        <v>1817.1027777777777</v>
      </c>
      <c r="M7441" s="59">
        <f t="shared" si="466"/>
        <v>16100.867073868853</v>
      </c>
      <c r="N7441" s="60">
        <v>18185</v>
      </c>
      <c r="O7441" s="61">
        <f t="shared" si="467"/>
        <v>0</v>
      </c>
      <c r="P7441" s="62">
        <v>110</v>
      </c>
      <c r="Q7441" s="56">
        <v>0</v>
      </c>
      <c r="R7441" s="63">
        <v>18.36</v>
      </c>
    </row>
    <row r="7442" spans="1:18" ht="12.75">
      <c r="A7442" s="51">
        <v>7440</v>
      </c>
      <c r="B7442" s="52">
        <v>11</v>
      </c>
      <c r="C7442" s="52">
        <v>5</v>
      </c>
      <c r="D7442" s="53">
        <v>24</v>
      </c>
      <c r="E7442" s="54">
        <v>13553.715766436801</v>
      </c>
      <c r="F7442" s="56">
        <v>37.694602220900002</v>
      </c>
      <c r="G7442" s="56">
        <v>5827.9661494382035</v>
      </c>
      <c r="H7442" s="56">
        <v>0</v>
      </c>
      <c r="I7442" s="57">
        <f t="shared" si="464"/>
        <v>19343.987313654106</v>
      </c>
      <c r="J7442" s="56">
        <v>3156.7090303872956</v>
      </c>
      <c r="K7442" s="57">
        <f t="shared" si="465"/>
        <v>16187.278283266811</v>
      </c>
      <c r="L7442" s="58">
        <v>1817.1027777777777</v>
      </c>
      <c r="M7442" s="59">
        <f t="shared" si="466"/>
        <v>14370.175505489033</v>
      </c>
      <c r="N7442" s="60">
        <v>16035</v>
      </c>
      <c r="O7442" s="61">
        <f t="shared" si="467"/>
        <v>0</v>
      </c>
      <c r="P7442" s="62">
        <v>110</v>
      </c>
      <c r="Q7442" s="56">
        <v>0</v>
      </c>
      <c r="R7442" s="63">
        <v>15.03</v>
      </c>
    </row>
    <row r="7443" spans="1:18" ht="12.75">
      <c r="A7443" s="51">
        <v>7441</v>
      </c>
      <c r="B7443" s="52">
        <v>11</v>
      </c>
      <c r="C7443" s="52">
        <v>6</v>
      </c>
      <c r="D7443" s="53">
        <v>1</v>
      </c>
      <c r="E7443" s="54">
        <v>13559.045391857202</v>
      </c>
      <c r="F7443" s="56">
        <v>37.566118278899999</v>
      </c>
      <c r="G7443" s="56">
        <v>5783.7955224964007</v>
      </c>
      <c r="H7443" s="56">
        <v>0</v>
      </c>
      <c r="I7443" s="57">
        <f t="shared" si="464"/>
        <v>19305.2747960747</v>
      </c>
      <c r="J7443" s="56">
        <v>3005.0198868156294</v>
      </c>
      <c r="K7443" s="57">
        <f t="shared" si="465"/>
        <v>16300.254909259071</v>
      </c>
      <c r="L7443" s="58">
        <v>1817.1027777777777</v>
      </c>
      <c r="M7443" s="59">
        <f t="shared" si="466"/>
        <v>14483.152131481293</v>
      </c>
      <c r="N7443" s="60">
        <v>16122</v>
      </c>
      <c r="O7443" s="61">
        <f t="shared" si="467"/>
        <v>0</v>
      </c>
      <c r="P7443" s="62">
        <v>110</v>
      </c>
      <c r="Q7443" s="56">
        <v>0</v>
      </c>
      <c r="R7443" s="63">
        <v>12.40</v>
      </c>
    </row>
    <row r="7444" spans="1:18" ht="12.75">
      <c r="A7444" s="51">
        <v>7442</v>
      </c>
      <c r="B7444" s="52">
        <v>11</v>
      </c>
      <c r="C7444" s="52">
        <v>6</v>
      </c>
      <c r="D7444" s="53">
        <v>2</v>
      </c>
      <c r="E7444" s="54">
        <v>13321.890251284398</v>
      </c>
      <c r="F7444" s="56">
        <v>37.299174666699997</v>
      </c>
      <c r="G7444" s="56">
        <v>5423.0168335775561</v>
      </c>
      <c r="H7444" s="56">
        <v>0</v>
      </c>
      <c r="I7444" s="57">
        <f t="shared" si="464"/>
        <v>18707.607910195256</v>
      </c>
      <c r="J7444" s="56">
        <v>2848.7945100369625</v>
      </c>
      <c r="K7444" s="57">
        <f t="shared" si="465"/>
        <v>15858.813400158295</v>
      </c>
      <c r="L7444" s="58">
        <v>1817.1027777777777</v>
      </c>
      <c r="M7444" s="59">
        <f t="shared" si="466"/>
        <v>14041.710622380517</v>
      </c>
      <c r="N7444" s="60">
        <v>15798</v>
      </c>
      <c r="O7444" s="61">
        <f t="shared" si="467"/>
        <v>0</v>
      </c>
      <c r="P7444" s="62">
        <v>110</v>
      </c>
      <c r="Q7444" s="56">
        <v>0</v>
      </c>
      <c r="R7444" s="63">
        <v>10.83</v>
      </c>
    </row>
    <row r="7445" spans="1:18" ht="12.75">
      <c r="A7445" s="51">
        <v>7443</v>
      </c>
      <c r="B7445" s="52">
        <v>11</v>
      </c>
      <c r="C7445" s="52">
        <v>6</v>
      </c>
      <c r="D7445" s="53">
        <v>3</v>
      </c>
      <c r="E7445" s="54">
        <v>13193.218969888998</v>
      </c>
      <c r="F7445" s="56">
        <v>36.89877030600001</v>
      </c>
      <c r="G7445" s="56">
        <v>5336.2215087637642</v>
      </c>
      <c r="H7445" s="56">
        <v>0</v>
      </c>
      <c r="I7445" s="57">
        <f t="shared" si="464"/>
        <v>18492.541708346762</v>
      </c>
      <c r="J7445" s="56">
        <v>2646.8432659327959</v>
      </c>
      <c r="K7445" s="57">
        <f t="shared" si="465"/>
        <v>15845.698442413966</v>
      </c>
      <c r="L7445" s="58">
        <v>1817.1027777777777</v>
      </c>
      <c r="M7445" s="59">
        <f t="shared" si="466"/>
        <v>14028.595664636188</v>
      </c>
      <c r="N7445" s="60">
        <v>15792</v>
      </c>
      <c r="O7445" s="61">
        <f t="shared" si="467"/>
        <v>0</v>
      </c>
      <c r="P7445" s="62">
        <v>110</v>
      </c>
      <c r="Q7445" s="56">
        <v>0</v>
      </c>
      <c r="R7445" s="63">
        <v>10.83</v>
      </c>
    </row>
    <row r="7446" spans="1:18" ht="12.75">
      <c r="A7446" s="51">
        <v>7444</v>
      </c>
      <c r="B7446" s="52">
        <v>11</v>
      </c>
      <c r="C7446" s="52">
        <v>6</v>
      </c>
      <c r="D7446" s="53">
        <v>4</v>
      </c>
      <c r="E7446" s="54">
        <v>13251.493715789597</v>
      </c>
      <c r="F7446" s="56">
        <v>36.925842339400006</v>
      </c>
      <c r="G7446" s="56">
        <v>5246.3721926238313</v>
      </c>
      <c r="H7446" s="56">
        <v>0</v>
      </c>
      <c r="I7446" s="57">
        <f t="shared" si="464"/>
        <v>18460.940066074028</v>
      </c>
      <c r="J7446" s="56">
        <v>2491.6032038132921</v>
      </c>
      <c r="K7446" s="57">
        <f t="shared" si="465"/>
        <v>15969.336862260736</v>
      </c>
      <c r="L7446" s="58">
        <v>1817.1027777777777</v>
      </c>
      <c r="M7446" s="59">
        <f t="shared" si="466"/>
        <v>14152.234084482958</v>
      </c>
      <c r="N7446" s="60">
        <v>15885</v>
      </c>
      <c r="O7446" s="61">
        <f t="shared" si="467"/>
        <v>0</v>
      </c>
      <c r="P7446" s="62">
        <v>110</v>
      </c>
      <c r="Q7446" s="56">
        <v>0</v>
      </c>
      <c r="R7446" s="63">
        <v>11.13</v>
      </c>
    </row>
    <row r="7447" spans="1:18" ht="12.75">
      <c r="A7447" s="51">
        <v>7445</v>
      </c>
      <c r="B7447" s="52">
        <v>11</v>
      </c>
      <c r="C7447" s="52">
        <v>6</v>
      </c>
      <c r="D7447" s="53">
        <v>5</v>
      </c>
      <c r="E7447" s="54">
        <v>13847.6078286828</v>
      </c>
      <c r="F7447" s="56">
        <v>37.692937408200002</v>
      </c>
      <c r="G7447" s="56">
        <v>4954.6867203257834</v>
      </c>
      <c r="H7447" s="56">
        <v>0</v>
      </c>
      <c r="I7447" s="57">
        <f t="shared" si="464"/>
        <v>18764.601611600385</v>
      </c>
      <c r="J7447" s="56">
        <v>2630.6572689799582</v>
      </c>
      <c r="K7447" s="57">
        <f t="shared" si="465"/>
        <v>16133.944342620427</v>
      </c>
      <c r="L7447" s="58">
        <v>1817.1027777777777</v>
      </c>
      <c r="M7447" s="59">
        <f t="shared" si="466"/>
        <v>14316.841564842649</v>
      </c>
      <c r="N7447" s="60">
        <v>15977</v>
      </c>
      <c r="O7447" s="61">
        <f t="shared" si="467"/>
        <v>0</v>
      </c>
      <c r="P7447" s="62">
        <v>110</v>
      </c>
      <c r="Q7447" s="56">
        <v>0</v>
      </c>
      <c r="R7447" s="63">
        <v>11.05</v>
      </c>
    </row>
    <row r="7448" spans="1:18" ht="12.75">
      <c r="A7448" s="51">
        <v>7446</v>
      </c>
      <c r="B7448" s="52">
        <v>11</v>
      </c>
      <c r="C7448" s="52">
        <v>6</v>
      </c>
      <c r="D7448" s="53">
        <v>6</v>
      </c>
      <c r="E7448" s="54">
        <v>15187.675286983298</v>
      </c>
      <c r="F7448" s="56">
        <v>39.261449288000001</v>
      </c>
      <c r="G7448" s="56">
        <v>4806.5945369340088</v>
      </c>
      <c r="H7448" s="56">
        <v>0</v>
      </c>
      <c r="I7448" s="57">
        <f t="shared" si="464"/>
        <v>19955.008374629306</v>
      </c>
      <c r="J7448" s="56">
        <v>3378.1071687214553</v>
      </c>
      <c r="K7448" s="57">
        <f t="shared" si="465"/>
        <v>16576.901205907852</v>
      </c>
      <c r="L7448" s="58">
        <v>1817.1027777777777</v>
      </c>
      <c r="M7448" s="59">
        <f t="shared" si="466"/>
        <v>14759.798428130074</v>
      </c>
      <c r="N7448" s="60">
        <v>16366</v>
      </c>
      <c r="O7448" s="61">
        <f t="shared" si="467"/>
        <v>0</v>
      </c>
      <c r="P7448" s="62">
        <v>110</v>
      </c>
      <c r="Q7448" s="56">
        <v>0</v>
      </c>
      <c r="R7448" s="63">
        <v>11.12</v>
      </c>
    </row>
    <row r="7449" spans="1:18" ht="12.75">
      <c r="A7449" s="51">
        <v>7447</v>
      </c>
      <c r="B7449" s="52">
        <v>11</v>
      </c>
      <c r="C7449" s="52">
        <v>6</v>
      </c>
      <c r="D7449" s="53">
        <v>7</v>
      </c>
      <c r="E7449" s="54">
        <v>17330.3780064292</v>
      </c>
      <c r="F7449" s="56">
        <v>41.759005477200006</v>
      </c>
      <c r="G7449" s="56">
        <v>5298.1300596436431</v>
      </c>
      <c r="H7449" s="56">
        <v>0</v>
      </c>
      <c r="I7449" s="57">
        <f t="shared" si="464"/>
        <v>22586.749060595641</v>
      </c>
      <c r="J7449" s="56">
        <v>3906.0448004768</v>
      </c>
      <c r="K7449" s="57">
        <f t="shared" si="465"/>
        <v>18680.70426011884</v>
      </c>
      <c r="L7449" s="58">
        <v>1817.1027777777777</v>
      </c>
      <c r="M7449" s="59">
        <f t="shared" si="466"/>
        <v>16863.601482341062</v>
      </c>
      <c r="N7449" s="60">
        <v>18807</v>
      </c>
      <c r="O7449" s="61">
        <f t="shared" si="467"/>
        <v>0</v>
      </c>
      <c r="P7449" s="62">
        <v>110</v>
      </c>
      <c r="Q7449" s="56">
        <v>0</v>
      </c>
      <c r="R7449" s="63">
        <v>14.32</v>
      </c>
    </row>
    <row r="7450" spans="1:18" ht="12.75">
      <c r="A7450" s="51">
        <v>7448</v>
      </c>
      <c r="B7450" s="52">
        <v>11</v>
      </c>
      <c r="C7450" s="52">
        <v>6</v>
      </c>
      <c r="D7450" s="53">
        <v>8</v>
      </c>
      <c r="E7450" s="54">
        <v>18430.069087195003</v>
      </c>
      <c r="F7450" s="56">
        <v>42.868027438600002</v>
      </c>
      <c r="G7450" s="56">
        <v>5320.0776888182172</v>
      </c>
      <c r="H7450" s="56">
        <v>0</v>
      </c>
      <c r="I7450" s="57">
        <f t="shared" si="464"/>
        <v>23707.278748574623</v>
      </c>
      <c r="J7450" s="56">
        <v>3858.305237276461</v>
      </c>
      <c r="K7450" s="57">
        <f t="shared" si="465"/>
        <v>19848.973511298162</v>
      </c>
      <c r="L7450" s="58">
        <v>1817.1027777777777</v>
      </c>
      <c r="M7450" s="59">
        <f t="shared" si="466"/>
        <v>18031.870733520384</v>
      </c>
      <c r="N7450" s="60">
        <v>19693</v>
      </c>
      <c r="O7450" s="61">
        <f t="shared" si="467"/>
        <v>0</v>
      </c>
      <c r="P7450" s="62">
        <v>110</v>
      </c>
      <c r="Q7450" s="56">
        <v>0</v>
      </c>
      <c r="R7450" s="63">
        <v>20.94</v>
      </c>
    </row>
    <row r="7451" spans="1:18" ht="12.75">
      <c r="A7451" s="51">
        <v>7449</v>
      </c>
      <c r="B7451" s="52">
        <v>11</v>
      </c>
      <c r="C7451" s="52">
        <v>6</v>
      </c>
      <c r="D7451" s="53">
        <v>9</v>
      </c>
      <c r="E7451" s="54">
        <v>18288.457431631501</v>
      </c>
      <c r="F7451" s="56">
        <v>42.135269220800012</v>
      </c>
      <c r="G7451" s="56">
        <v>5310.014032846052</v>
      </c>
      <c r="H7451" s="56">
        <v>0</v>
      </c>
      <c r="I7451" s="57">
        <f t="shared" si="464"/>
        <v>23556.336195256754</v>
      </c>
      <c r="J7451" s="56">
        <v>3771.9697758543002</v>
      </c>
      <c r="K7451" s="57">
        <f t="shared" si="465"/>
        <v>19784.366419402453</v>
      </c>
      <c r="L7451" s="58">
        <v>1817.1027777777777</v>
      </c>
      <c r="M7451" s="59">
        <f t="shared" si="466"/>
        <v>17967.263641624675</v>
      </c>
      <c r="N7451" s="60">
        <v>19636</v>
      </c>
      <c r="O7451" s="61">
        <f t="shared" si="467"/>
        <v>0</v>
      </c>
      <c r="P7451" s="62">
        <v>110</v>
      </c>
      <c r="Q7451" s="56">
        <v>0</v>
      </c>
      <c r="R7451" s="63">
        <v>23.44</v>
      </c>
    </row>
    <row r="7452" spans="1:18" ht="12.75">
      <c r="A7452" s="51">
        <v>7450</v>
      </c>
      <c r="B7452" s="52">
        <v>11</v>
      </c>
      <c r="C7452" s="52">
        <v>6</v>
      </c>
      <c r="D7452" s="53">
        <v>10</v>
      </c>
      <c r="E7452" s="54">
        <v>17798.083860451909</v>
      </c>
      <c r="F7452" s="56">
        <v>41.703815515599999</v>
      </c>
      <c r="G7452" s="56">
        <v>5292.7225194771963</v>
      </c>
      <c r="H7452" s="56">
        <v>0</v>
      </c>
      <c r="I7452" s="57">
        <f t="shared" si="464"/>
        <v>23049.102564413504</v>
      </c>
      <c r="J7452" s="56">
        <v>3945.4249518397996</v>
      </c>
      <c r="K7452" s="57">
        <f t="shared" si="465"/>
        <v>19103.677612573705</v>
      </c>
      <c r="L7452" s="58">
        <v>1817.1027777777777</v>
      </c>
      <c r="M7452" s="59">
        <f t="shared" si="466"/>
        <v>17286.574834795927</v>
      </c>
      <c r="N7452" s="60">
        <v>19097</v>
      </c>
      <c r="O7452" s="61">
        <f t="shared" si="467"/>
        <v>0</v>
      </c>
      <c r="P7452" s="62">
        <v>110</v>
      </c>
      <c r="Q7452" s="56">
        <v>0</v>
      </c>
      <c r="R7452" s="63">
        <v>23.64</v>
      </c>
    </row>
    <row r="7453" spans="1:18" ht="12.75">
      <c r="A7453" s="51">
        <v>7451</v>
      </c>
      <c r="B7453" s="52">
        <v>11</v>
      </c>
      <c r="C7453" s="52">
        <v>6</v>
      </c>
      <c r="D7453" s="53">
        <v>11</v>
      </c>
      <c r="E7453" s="54">
        <v>17414.430992934296</v>
      </c>
      <c r="F7453" s="56">
        <v>41.193847335400008</v>
      </c>
      <c r="G7453" s="56">
        <v>5511.9240892144062</v>
      </c>
      <c r="H7453" s="56">
        <v>0</v>
      </c>
      <c r="I7453" s="57">
        <f t="shared" si="464"/>
        <v>22885.161234813306</v>
      </c>
      <c r="J7453" s="56">
        <v>4059.3462756401391</v>
      </c>
      <c r="K7453" s="57">
        <f t="shared" si="465"/>
        <v>18825.814959173167</v>
      </c>
      <c r="L7453" s="58">
        <v>1817.1027777777777</v>
      </c>
      <c r="M7453" s="59">
        <f t="shared" si="466"/>
        <v>17008.712181395389</v>
      </c>
      <c r="N7453" s="60">
        <v>18910</v>
      </c>
      <c r="O7453" s="61">
        <f t="shared" si="467"/>
        <v>0</v>
      </c>
      <c r="P7453" s="62">
        <v>110</v>
      </c>
      <c r="Q7453" s="56">
        <v>0</v>
      </c>
      <c r="R7453" s="63">
        <v>21.53</v>
      </c>
    </row>
    <row r="7454" spans="1:18" ht="12.75">
      <c r="A7454" s="51">
        <v>7452</v>
      </c>
      <c r="B7454" s="52">
        <v>11</v>
      </c>
      <c r="C7454" s="52">
        <v>6</v>
      </c>
      <c r="D7454" s="53">
        <v>12</v>
      </c>
      <c r="E7454" s="54">
        <v>17218.264836677896</v>
      </c>
      <c r="F7454" s="56">
        <v>41.017468118099991</v>
      </c>
      <c r="G7454" s="56">
        <v>5705.3765694114363</v>
      </c>
      <c r="H7454" s="56">
        <v>0</v>
      </c>
      <c r="I7454" s="57">
        <f t="shared" si="464"/>
        <v>22882.623937971231</v>
      </c>
      <c r="J7454" s="56">
        <v>4207.0696870051488</v>
      </c>
      <c r="K7454" s="57">
        <f t="shared" si="465"/>
        <v>18675.554250966081</v>
      </c>
      <c r="L7454" s="58">
        <v>1817.1027777777777</v>
      </c>
      <c r="M7454" s="59">
        <f t="shared" si="466"/>
        <v>16858.451473188303</v>
      </c>
      <c r="N7454" s="60">
        <v>18802</v>
      </c>
      <c r="O7454" s="61">
        <f t="shared" si="467"/>
        <v>0</v>
      </c>
      <c r="P7454" s="62">
        <v>110</v>
      </c>
      <c r="Q7454" s="56">
        <v>0</v>
      </c>
      <c r="R7454" s="63">
        <v>20.76</v>
      </c>
    </row>
    <row r="7455" spans="1:18" ht="12.75">
      <c r="A7455" s="51">
        <v>7453</v>
      </c>
      <c r="B7455" s="52">
        <v>11</v>
      </c>
      <c r="C7455" s="52">
        <v>6</v>
      </c>
      <c r="D7455" s="53">
        <v>13</v>
      </c>
      <c r="E7455" s="54">
        <v>16572.904913383896</v>
      </c>
      <c r="F7455" s="56">
        <v>40.366082706299999</v>
      </c>
      <c r="G7455" s="56">
        <v>6158.8155909427151</v>
      </c>
      <c r="H7455" s="56">
        <v>0</v>
      </c>
      <c r="I7455" s="57">
        <f t="shared" si="464"/>
        <v>22691.354421620312</v>
      </c>
      <c r="J7455" s="56">
        <v>3947.3089539163088</v>
      </c>
      <c r="K7455" s="57">
        <f t="shared" si="465"/>
        <v>18744.045467704003</v>
      </c>
      <c r="L7455" s="58">
        <v>1817.1027777777777</v>
      </c>
      <c r="M7455" s="59">
        <f t="shared" si="466"/>
        <v>16926.942689926225</v>
      </c>
      <c r="N7455" s="60">
        <v>18846</v>
      </c>
      <c r="O7455" s="61">
        <f t="shared" si="467"/>
        <v>0</v>
      </c>
      <c r="P7455" s="62">
        <v>110</v>
      </c>
      <c r="Q7455" s="56">
        <v>0</v>
      </c>
      <c r="R7455" s="63">
        <v>20.63</v>
      </c>
    </row>
    <row r="7456" spans="1:18" ht="12.75">
      <c r="A7456" s="51">
        <v>7454</v>
      </c>
      <c r="B7456" s="52">
        <v>11</v>
      </c>
      <c r="C7456" s="52">
        <v>6</v>
      </c>
      <c r="D7456" s="53">
        <v>14</v>
      </c>
      <c r="E7456" s="54">
        <v>15588.811073988301</v>
      </c>
      <c r="F7456" s="56">
        <v>39.78930573560001</v>
      </c>
      <c r="G7456" s="56">
        <v>6095.6988058986053</v>
      </c>
      <c r="H7456" s="56">
        <v>0</v>
      </c>
      <c r="I7456" s="57">
        <f t="shared" si="464"/>
        <v>21644.720574151306</v>
      </c>
      <c r="J7456" s="56">
        <v>3463.4014814411471</v>
      </c>
      <c r="K7456" s="57">
        <f t="shared" si="465"/>
        <v>18181.31909271016</v>
      </c>
      <c r="L7456" s="58">
        <v>1817.1027777777777</v>
      </c>
      <c r="M7456" s="59">
        <f t="shared" si="466"/>
        <v>16364.216314932382</v>
      </c>
      <c r="N7456" s="60">
        <v>18437</v>
      </c>
      <c r="O7456" s="61">
        <f t="shared" si="467"/>
        <v>0</v>
      </c>
      <c r="P7456" s="62">
        <v>110</v>
      </c>
      <c r="Q7456" s="56">
        <v>0</v>
      </c>
      <c r="R7456" s="63">
        <v>20.63</v>
      </c>
    </row>
    <row r="7457" spans="1:18" ht="12.75">
      <c r="A7457" s="51">
        <v>7455</v>
      </c>
      <c r="B7457" s="52">
        <v>11</v>
      </c>
      <c r="C7457" s="52">
        <v>6</v>
      </c>
      <c r="D7457" s="53">
        <v>15</v>
      </c>
      <c r="E7457" s="54">
        <v>15070.006312342199</v>
      </c>
      <c r="F7457" s="56">
        <v>39.594213266999994</v>
      </c>
      <c r="G7457" s="56">
        <v>6318.8465669391935</v>
      </c>
      <c r="H7457" s="56">
        <v>0</v>
      </c>
      <c r="I7457" s="57">
        <f t="shared" si="464"/>
        <v>21349.258666014393</v>
      </c>
      <c r="J7457" s="56">
        <v>3628.7528526428177</v>
      </c>
      <c r="K7457" s="57">
        <f t="shared" si="465"/>
        <v>17720.505813371576</v>
      </c>
      <c r="L7457" s="58">
        <v>1817.1027777777777</v>
      </c>
      <c r="M7457" s="59">
        <f t="shared" si="466"/>
        <v>15903.403035593798</v>
      </c>
      <c r="N7457" s="60">
        <v>17879</v>
      </c>
      <c r="O7457" s="61">
        <f t="shared" si="467"/>
        <v>0</v>
      </c>
      <c r="P7457" s="62">
        <v>110</v>
      </c>
      <c r="Q7457" s="56">
        <v>0</v>
      </c>
      <c r="R7457" s="63">
        <v>20.63</v>
      </c>
    </row>
    <row r="7458" spans="1:18" ht="12.75">
      <c r="A7458" s="51">
        <v>7456</v>
      </c>
      <c r="B7458" s="52">
        <v>11</v>
      </c>
      <c r="C7458" s="52">
        <v>6</v>
      </c>
      <c r="D7458" s="53">
        <v>16</v>
      </c>
      <c r="E7458" s="54">
        <v>15135.261854949904</v>
      </c>
      <c r="F7458" s="56">
        <v>39.636099702600006</v>
      </c>
      <c r="G7458" s="56">
        <v>6604.455493931122</v>
      </c>
      <c r="H7458" s="56">
        <v>0</v>
      </c>
      <c r="I7458" s="57">
        <f t="shared" si="464"/>
        <v>21700.081249178424</v>
      </c>
      <c r="J7458" s="56">
        <v>3771.785485304822</v>
      </c>
      <c r="K7458" s="57">
        <f t="shared" si="465"/>
        <v>17928.295763873601</v>
      </c>
      <c r="L7458" s="58">
        <v>1817.1027777777777</v>
      </c>
      <c r="M7458" s="59">
        <f t="shared" si="466"/>
        <v>16111.192986095823</v>
      </c>
      <c r="N7458" s="60">
        <v>18198</v>
      </c>
      <c r="O7458" s="61">
        <f t="shared" si="467"/>
        <v>0</v>
      </c>
      <c r="P7458" s="62">
        <v>110</v>
      </c>
      <c r="Q7458" s="56">
        <v>0</v>
      </c>
      <c r="R7458" s="63">
        <v>20.79</v>
      </c>
    </row>
    <row r="7459" spans="1:18" ht="12.75">
      <c r="A7459" s="51">
        <v>7457</v>
      </c>
      <c r="B7459" s="52">
        <v>11</v>
      </c>
      <c r="C7459" s="52">
        <v>6</v>
      </c>
      <c r="D7459" s="53">
        <v>17</v>
      </c>
      <c r="E7459" s="54">
        <v>15589.555158154104</v>
      </c>
      <c r="F7459" s="56">
        <v>39.697693489699979</v>
      </c>
      <c r="G7459" s="56">
        <v>6945.6217566044406</v>
      </c>
      <c r="H7459" s="56">
        <v>0</v>
      </c>
      <c r="I7459" s="57">
        <f t="shared" si="464"/>
        <v>22495.479221268844</v>
      </c>
      <c r="J7459" s="56">
        <v>4056.2370325451484</v>
      </c>
      <c r="K7459" s="57">
        <f t="shared" si="465"/>
        <v>18439.242188723696</v>
      </c>
      <c r="L7459" s="58">
        <v>1817.1027777777777</v>
      </c>
      <c r="M7459" s="59">
        <f t="shared" si="466"/>
        <v>16622.139410945918</v>
      </c>
      <c r="N7459" s="60">
        <v>18660</v>
      </c>
      <c r="O7459" s="61">
        <f t="shared" si="467"/>
        <v>0</v>
      </c>
      <c r="P7459" s="62">
        <v>110</v>
      </c>
      <c r="Q7459" s="56">
        <v>0</v>
      </c>
      <c r="R7459" s="63">
        <v>23.56</v>
      </c>
    </row>
    <row r="7460" spans="1:18" ht="12.75">
      <c r="A7460" s="51">
        <v>7458</v>
      </c>
      <c r="B7460" s="52">
        <v>11</v>
      </c>
      <c r="C7460" s="52">
        <v>6</v>
      </c>
      <c r="D7460" s="53">
        <v>18</v>
      </c>
      <c r="E7460" s="54">
        <v>16700.157840110802</v>
      </c>
      <c r="F7460" s="56">
        <v>40.908853626700015</v>
      </c>
      <c r="G7460" s="56">
        <v>7196.5972556384577</v>
      </c>
      <c r="H7460" s="56">
        <v>0</v>
      </c>
      <c r="I7460" s="57">
        <f t="shared" si="464"/>
        <v>23855.846242122559</v>
      </c>
      <c r="J7460" s="56">
        <v>4030.7484789856335</v>
      </c>
      <c r="K7460" s="57">
        <f t="shared" si="465"/>
        <v>19825.097763136924</v>
      </c>
      <c r="L7460" s="58">
        <v>1817.1027777777777</v>
      </c>
      <c r="M7460" s="59">
        <f t="shared" si="466"/>
        <v>18007.994985359146</v>
      </c>
      <c r="N7460" s="60">
        <v>19667</v>
      </c>
      <c r="O7460" s="61">
        <f t="shared" si="467"/>
        <v>0</v>
      </c>
      <c r="P7460" s="62">
        <v>110</v>
      </c>
      <c r="Q7460" s="56">
        <v>0</v>
      </c>
      <c r="R7460" s="63">
        <v>26.80</v>
      </c>
    </row>
    <row r="7461" spans="1:18" ht="12.75">
      <c r="A7461" s="51">
        <v>7459</v>
      </c>
      <c r="B7461" s="52">
        <v>11</v>
      </c>
      <c r="C7461" s="52">
        <v>6</v>
      </c>
      <c r="D7461" s="53">
        <v>19</v>
      </c>
      <c r="E7461" s="54">
        <v>15625.904097305098</v>
      </c>
      <c r="F7461" s="56">
        <v>39.699037776200008</v>
      </c>
      <c r="G7461" s="56">
        <v>7375.0713386272237</v>
      </c>
      <c r="H7461" s="56">
        <v>0</v>
      </c>
      <c r="I7461" s="57">
        <f t="shared" si="464"/>
        <v>22961.276398156122</v>
      </c>
      <c r="J7461" s="56">
        <v>3390.1313302946205</v>
      </c>
      <c r="K7461" s="57">
        <f t="shared" si="465"/>
        <v>19571.1450678615</v>
      </c>
      <c r="L7461" s="58">
        <v>1817.1027777777777</v>
      </c>
      <c r="M7461" s="59">
        <f t="shared" si="466"/>
        <v>17754.042290083722</v>
      </c>
      <c r="N7461" s="60">
        <v>19464</v>
      </c>
      <c r="O7461" s="61">
        <f t="shared" si="467"/>
        <v>0</v>
      </c>
      <c r="P7461" s="62">
        <v>110</v>
      </c>
      <c r="Q7461" s="56">
        <v>0</v>
      </c>
      <c r="R7461" s="63">
        <v>25.66</v>
      </c>
    </row>
    <row r="7462" spans="1:18" ht="12.75">
      <c r="A7462" s="51">
        <v>7460</v>
      </c>
      <c r="B7462" s="52">
        <v>11</v>
      </c>
      <c r="C7462" s="52">
        <v>6</v>
      </c>
      <c r="D7462" s="53">
        <v>20</v>
      </c>
      <c r="E7462" s="54">
        <v>14995.2894378979</v>
      </c>
      <c r="F7462" s="56">
        <v>39.116644598600004</v>
      </c>
      <c r="G7462" s="56">
        <v>7389.1402590763664</v>
      </c>
      <c r="H7462" s="56">
        <v>0</v>
      </c>
      <c r="I7462" s="57">
        <f t="shared" si="464"/>
        <v>22345.313052375666</v>
      </c>
      <c r="J7462" s="56">
        <v>3290.6810255356227</v>
      </c>
      <c r="K7462" s="57">
        <f t="shared" si="465"/>
        <v>19054.632026840045</v>
      </c>
      <c r="L7462" s="58">
        <v>1817.1027777777777</v>
      </c>
      <c r="M7462" s="59">
        <f t="shared" si="466"/>
        <v>17237.529249062267</v>
      </c>
      <c r="N7462" s="60">
        <v>19062</v>
      </c>
      <c r="O7462" s="61">
        <f t="shared" si="467"/>
        <v>0</v>
      </c>
      <c r="P7462" s="62">
        <v>110</v>
      </c>
      <c r="Q7462" s="56">
        <v>0</v>
      </c>
      <c r="R7462" s="63">
        <v>22.20</v>
      </c>
    </row>
    <row r="7463" spans="1:18" ht="12.75">
      <c r="A7463" s="51">
        <v>7461</v>
      </c>
      <c r="B7463" s="52">
        <v>11</v>
      </c>
      <c r="C7463" s="52">
        <v>6</v>
      </c>
      <c r="D7463" s="53">
        <v>21</v>
      </c>
      <c r="E7463" s="54">
        <v>13854.474313157898</v>
      </c>
      <c r="F7463" s="56">
        <v>37.576459552099998</v>
      </c>
      <c r="G7463" s="56">
        <v>7351.9897550883761</v>
      </c>
      <c r="H7463" s="56">
        <v>0</v>
      </c>
      <c r="I7463" s="57">
        <f t="shared" si="464"/>
        <v>21168.887608694175</v>
      </c>
      <c r="J7463" s="56">
        <v>3109.250036723618</v>
      </c>
      <c r="K7463" s="57">
        <f t="shared" si="465"/>
        <v>18059.637571970557</v>
      </c>
      <c r="L7463" s="58">
        <v>1817.1027777777777</v>
      </c>
      <c r="M7463" s="59">
        <f t="shared" si="466"/>
        <v>16242.534794192779</v>
      </c>
      <c r="N7463" s="60">
        <v>18333</v>
      </c>
      <c r="O7463" s="61">
        <f t="shared" si="467"/>
        <v>0</v>
      </c>
      <c r="P7463" s="62">
        <v>110</v>
      </c>
      <c r="Q7463" s="56">
        <v>0</v>
      </c>
      <c r="R7463" s="63">
        <v>20.20</v>
      </c>
    </row>
    <row r="7464" spans="1:18" ht="12.75">
      <c r="A7464" s="51">
        <v>7462</v>
      </c>
      <c r="B7464" s="52">
        <v>11</v>
      </c>
      <c r="C7464" s="52">
        <v>6</v>
      </c>
      <c r="D7464" s="53">
        <v>22</v>
      </c>
      <c r="E7464" s="54">
        <v>13141.993923026903</v>
      </c>
      <c r="F7464" s="56">
        <v>36.690452595299988</v>
      </c>
      <c r="G7464" s="56">
        <v>7229.3160364023106</v>
      </c>
      <c r="H7464" s="56">
        <v>0</v>
      </c>
      <c r="I7464" s="57">
        <f t="shared" si="464"/>
        <v>20334.619506833915</v>
      </c>
      <c r="J7464" s="56">
        <v>3280.2548258859465</v>
      </c>
      <c r="K7464" s="57">
        <f t="shared" si="465"/>
        <v>17054.364680947969</v>
      </c>
      <c r="L7464" s="58">
        <v>1817.1027777777777</v>
      </c>
      <c r="M7464" s="59">
        <f t="shared" si="466"/>
        <v>15237.261903170191</v>
      </c>
      <c r="N7464" s="60">
        <v>16884</v>
      </c>
      <c r="O7464" s="61">
        <f t="shared" si="467"/>
        <v>0</v>
      </c>
      <c r="P7464" s="62">
        <v>110</v>
      </c>
      <c r="Q7464" s="56">
        <v>0</v>
      </c>
      <c r="R7464" s="63">
        <v>17.78</v>
      </c>
    </row>
    <row r="7465" spans="1:18" ht="12.75">
      <c r="A7465" s="51">
        <v>7463</v>
      </c>
      <c r="B7465" s="52">
        <v>11</v>
      </c>
      <c r="C7465" s="52">
        <v>6</v>
      </c>
      <c r="D7465" s="53">
        <v>23</v>
      </c>
      <c r="E7465" s="54">
        <v>12497.297374819298</v>
      </c>
      <c r="F7465" s="56">
        <v>35.785294242300004</v>
      </c>
      <c r="G7465" s="56">
        <v>6709.4022461431887</v>
      </c>
      <c r="H7465" s="56">
        <v>0</v>
      </c>
      <c r="I7465" s="57">
        <f t="shared" si="464"/>
        <v>19170.914326720187</v>
      </c>
      <c r="J7465" s="56">
        <v>2971.319902963784</v>
      </c>
      <c r="K7465" s="57">
        <f t="shared" si="465"/>
        <v>16199.594423756404</v>
      </c>
      <c r="L7465" s="58">
        <v>1817.1027777777777</v>
      </c>
      <c r="M7465" s="59">
        <f t="shared" si="466"/>
        <v>14382.491645978626</v>
      </c>
      <c r="N7465" s="60">
        <v>16045</v>
      </c>
      <c r="O7465" s="61">
        <f t="shared" si="467"/>
        <v>0</v>
      </c>
      <c r="P7465" s="62">
        <v>110</v>
      </c>
      <c r="Q7465" s="56">
        <v>0</v>
      </c>
      <c r="R7465" s="63">
        <v>17.34</v>
      </c>
    </row>
    <row r="7466" spans="1:18" ht="12.75">
      <c r="A7466" s="51">
        <v>7464</v>
      </c>
      <c r="B7466" s="52">
        <v>11</v>
      </c>
      <c r="C7466" s="52">
        <v>6</v>
      </c>
      <c r="D7466" s="53">
        <v>24</v>
      </c>
      <c r="E7466" s="54">
        <v>12034.3295417833</v>
      </c>
      <c r="F7466" s="56">
        <v>34.82731119040001</v>
      </c>
      <c r="G7466" s="56">
        <v>6366.4554002138657</v>
      </c>
      <c r="H7466" s="56">
        <v>0</v>
      </c>
      <c r="I7466" s="57">
        <f t="shared" si="464"/>
        <v>18365.957630806766</v>
      </c>
      <c r="J7466" s="56">
        <v>2537.0907872941234</v>
      </c>
      <c r="K7466" s="57">
        <f t="shared" si="465"/>
        <v>15828.866843512642</v>
      </c>
      <c r="L7466" s="58">
        <v>1817.1027777777777</v>
      </c>
      <c r="M7466" s="59">
        <f t="shared" si="466"/>
        <v>14011.764065734864</v>
      </c>
      <c r="N7466" s="60">
        <v>15770</v>
      </c>
      <c r="O7466" s="61">
        <f t="shared" si="467"/>
        <v>0</v>
      </c>
      <c r="P7466" s="62">
        <v>110</v>
      </c>
      <c r="Q7466" s="56">
        <v>0</v>
      </c>
      <c r="R7466" s="63">
        <v>12.40</v>
      </c>
    </row>
    <row r="7467" spans="1:18" ht="12.75">
      <c r="A7467" s="51">
        <v>7465</v>
      </c>
      <c r="B7467" s="52">
        <v>11</v>
      </c>
      <c r="C7467" s="52">
        <v>7</v>
      </c>
      <c r="D7467" s="53">
        <v>1</v>
      </c>
      <c r="E7467" s="54">
        <v>11328.8397514922</v>
      </c>
      <c r="F7467" s="56">
        <v>33.840288892400011</v>
      </c>
      <c r="G7467" s="56">
        <v>6174.9940812255563</v>
      </c>
      <c r="H7467" s="56">
        <v>0</v>
      </c>
      <c r="I7467" s="57">
        <f t="shared" si="464"/>
        <v>17469.993543825356</v>
      </c>
      <c r="J7467" s="56">
        <v>2207.3234007451265</v>
      </c>
      <c r="K7467" s="57">
        <f t="shared" si="465"/>
        <v>15262.67014308023</v>
      </c>
      <c r="L7467" s="58">
        <v>1817.1027777777777</v>
      </c>
      <c r="M7467" s="59">
        <f t="shared" si="466"/>
        <v>13445.567365302451</v>
      </c>
      <c r="N7467" s="60">
        <v>15301</v>
      </c>
      <c r="O7467" s="61">
        <f t="shared" si="467"/>
        <v>0</v>
      </c>
      <c r="P7467" s="62">
        <v>110</v>
      </c>
      <c r="Q7467" s="56">
        <v>0</v>
      </c>
      <c r="R7467" s="63">
        <v>10.54</v>
      </c>
    </row>
    <row r="7468" spans="1:18" ht="12.75">
      <c r="A7468" s="51">
        <v>7466</v>
      </c>
      <c r="B7468" s="52">
        <v>11</v>
      </c>
      <c r="C7468" s="52">
        <v>7</v>
      </c>
      <c r="D7468" s="53">
        <v>2</v>
      </c>
      <c r="E7468" s="54">
        <v>11151.525416269104</v>
      </c>
      <c r="F7468" s="56">
        <v>33.620361737799996</v>
      </c>
      <c r="G7468" s="56">
        <v>6037.0769092832052</v>
      </c>
      <c r="H7468" s="56">
        <v>0</v>
      </c>
      <c r="I7468" s="57">
        <f t="shared" si="464"/>
        <v>17154.981963814509</v>
      </c>
      <c r="J7468" s="56">
        <v>2223.5561335009647</v>
      </c>
      <c r="K7468" s="57">
        <f t="shared" si="465"/>
        <v>14931.425830313545</v>
      </c>
      <c r="L7468" s="58">
        <v>1817.1027777777777</v>
      </c>
      <c r="M7468" s="59">
        <f t="shared" si="466"/>
        <v>13114.323052535767</v>
      </c>
      <c r="N7468" s="60">
        <v>15048</v>
      </c>
      <c r="O7468" s="61">
        <f t="shared" si="467"/>
        <v>0</v>
      </c>
      <c r="P7468" s="62">
        <v>110</v>
      </c>
      <c r="Q7468" s="56">
        <v>0</v>
      </c>
      <c r="R7468" s="63">
        <v>10.26</v>
      </c>
    </row>
    <row r="7469" spans="1:18" ht="12.75">
      <c r="A7469" s="51">
        <v>7467</v>
      </c>
      <c r="B7469" s="52">
        <v>11</v>
      </c>
      <c r="C7469" s="52">
        <v>7</v>
      </c>
      <c r="D7469" s="53">
        <v>3</v>
      </c>
      <c r="E7469" s="54">
        <v>10898.849049032</v>
      </c>
      <c r="F7469" s="56">
        <v>33.397895135599988</v>
      </c>
      <c r="G7469" s="56">
        <v>6343.890943180756</v>
      </c>
      <c r="H7469" s="56">
        <v>0</v>
      </c>
      <c r="I7469" s="57">
        <f t="shared" si="464"/>
        <v>17209.342097077155</v>
      </c>
      <c r="J7469" s="56">
        <v>2208.8488013916322</v>
      </c>
      <c r="K7469" s="57">
        <f t="shared" si="465"/>
        <v>15000.493295685523</v>
      </c>
      <c r="L7469" s="58">
        <v>1817.1027777777777</v>
      </c>
      <c r="M7469" s="59">
        <f t="shared" si="466"/>
        <v>13183.390517907745</v>
      </c>
      <c r="N7469" s="60">
        <v>15101</v>
      </c>
      <c r="O7469" s="61">
        <f t="shared" si="467"/>
        <v>0</v>
      </c>
      <c r="P7469" s="62">
        <v>110</v>
      </c>
      <c r="Q7469" s="56">
        <v>0</v>
      </c>
      <c r="R7469" s="63">
        <v>10.43</v>
      </c>
    </row>
    <row r="7470" spans="1:18" ht="12.75">
      <c r="A7470" s="51">
        <v>7468</v>
      </c>
      <c r="B7470" s="52">
        <v>11</v>
      </c>
      <c r="C7470" s="52">
        <v>7</v>
      </c>
      <c r="D7470" s="53">
        <v>4</v>
      </c>
      <c r="E7470" s="54">
        <v>10614.247857574997</v>
      </c>
      <c r="F7470" s="56">
        <v>33.005228769900008</v>
      </c>
      <c r="G7470" s="56">
        <v>6466.6917904323927</v>
      </c>
      <c r="H7470" s="56">
        <v>0</v>
      </c>
      <c r="I7470" s="57">
        <f t="shared" si="464"/>
        <v>17047.934419237492</v>
      </c>
      <c r="J7470" s="56">
        <v>2478.9827544796362</v>
      </c>
      <c r="K7470" s="57">
        <f t="shared" si="465"/>
        <v>14568.951664757857</v>
      </c>
      <c r="L7470" s="58">
        <v>1817.1027777777777</v>
      </c>
      <c r="M7470" s="59">
        <f t="shared" si="466"/>
        <v>12751.848886980079</v>
      </c>
      <c r="N7470" s="60">
        <v>14775</v>
      </c>
      <c r="O7470" s="61">
        <f t="shared" si="467"/>
        <v>0</v>
      </c>
      <c r="P7470" s="62">
        <v>110</v>
      </c>
      <c r="Q7470" s="56">
        <v>0</v>
      </c>
      <c r="R7470" s="63">
        <v>10.52</v>
      </c>
    </row>
    <row r="7471" spans="1:18" ht="12.75">
      <c r="A7471" s="51">
        <v>7469</v>
      </c>
      <c r="B7471" s="52">
        <v>11</v>
      </c>
      <c r="C7471" s="52">
        <v>7</v>
      </c>
      <c r="D7471" s="53">
        <v>5</v>
      </c>
      <c r="E7471" s="54">
        <v>11332.365628701</v>
      </c>
      <c r="F7471" s="56">
        <v>34.186156501600017</v>
      </c>
      <c r="G7471" s="56">
        <v>6418.1502506232619</v>
      </c>
      <c r="H7471" s="56">
        <v>0</v>
      </c>
      <c r="I7471" s="57">
        <f t="shared" si="464"/>
        <v>17716.329722822662</v>
      </c>
      <c r="J7471" s="56">
        <v>2214.7508054542964</v>
      </c>
      <c r="K7471" s="57">
        <f t="shared" si="465"/>
        <v>15501.578917368366</v>
      </c>
      <c r="L7471" s="58">
        <v>1817.1027777777777</v>
      </c>
      <c r="M7471" s="59">
        <f t="shared" si="466"/>
        <v>13684.476139590588</v>
      </c>
      <c r="N7471" s="60">
        <v>15509</v>
      </c>
      <c r="O7471" s="61">
        <f t="shared" si="467"/>
        <v>0</v>
      </c>
      <c r="P7471" s="62">
        <v>110</v>
      </c>
      <c r="Q7471" s="56">
        <v>0</v>
      </c>
      <c r="R7471" s="63">
        <v>10.60</v>
      </c>
    </row>
    <row r="7472" spans="1:18" ht="12.75">
      <c r="A7472" s="51">
        <v>7470</v>
      </c>
      <c r="B7472" s="52">
        <v>11</v>
      </c>
      <c r="C7472" s="52">
        <v>7</v>
      </c>
      <c r="D7472" s="53">
        <v>6</v>
      </c>
      <c r="E7472" s="54">
        <v>11358.3576684567</v>
      </c>
      <c r="F7472" s="56">
        <v>34.267382655500001</v>
      </c>
      <c r="G7472" s="56">
        <v>6501.2229404994241</v>
      </c>
      <c r="H7472" s="56">
        <v>0</v>
      </c>
      <c r="I7472" s="57">
        <f t="shared" si="464"/>
        <v>17825.313226300623</v>
      </c>
      <c r="J7472" s="56">
        <v>2223.2175482573002</v>
      </c>
      <c r="K7472" s="57">
        <f t="shared" si="465"/>
        <v>15602.095678043323</v>
      </c>
      <c r="L7472" s="58">
        <v>1817.1027777777777</v>
      </c>
      <c r="M7472" s="59">
        <f t="shared" si="466"/>
        <v>13784.992900265544</v>
      </c>
      <c r="N7472" s="60">
        <v>15603</v>
      </c>
      <c r="O7472" s="61">
        <f t="shared" si="467"/>
        <v>0</v>
      </c>
      <c r="P7472" s="62">
        <v>110</v>
      </c>
      <c r="Q7472" s="56">
        <v>0</v>
      </c>
      <c r="R7472" s="63">
        <v>10.130000000000001</v>
      </c>
    </row>
    <row r="7473" spans="1:18" ht="12.75">
      <c r="A7473" s="51">
        <v>7471</v>
      </c>
      <c r="B7473" s="52">
        <v>11</v>
      </c>
      <c r="C7473" s="52">
        <v>7</v>
      </c>
      <c r="D7473" s="53">
        <v>7</v>
      </c>
      <c r="E7473" s="54">
        <v>12768.195932482895</v>
      </c>
      <c r="F7473" s="56">
        <v>35.375477581600002</v>
      </c>
      <c r="G7473" s="56">
        <v>6303.3161748775156</v>
      </c>
      <c r="H7473" s="56">
        <v>0</v>
      </c>
      <c r="I7473" s="57">
        <f t="shared" si="464"/>
        <v>19036.136629778812</v>
      </c>
      <c r="J7473" s="56">
        <v>2362.7415960221297</v>
      </c>
      <c r="K7473" s="57">
        <f t="shared" si="465"/>
        <v>16673.395033756682</v>
      </c>
      <c r="L7473" s="58">
        <v>1817.1027777777777</v>
      </c>
      <c r="M7473" s="59">
        <f t="shared" si="466"/>
        <v>14856.292255978904</v>
      </c>
      <c r="N7473" s="60">
        <v>16430</v>
      </c>
      <c r="O7473" s="61">
        <f t="shared" si="467"/>
        <v>0</v>
      </c>
      <c r="P7473" s="62">
        <v>110</v>
      </c>
      <c r="Q7473" s="56">
        <v>0</v>
      </c>
      <c r="R7473" s="63">
        <v>12.41</v>
      </c>
    </row>
    <row r="7474" spans="1:18" ht="12.75">
      <c r="A7474" s="51">
        <v>7472</v>
      </c>
      <c r="B7474" s="52">
        <v>11</v>
      </c>
      <c r="C7474" s="52">
        <v>7</v>
      </c>
      <c r="D7474" s="53">
        <v>8</v>
      </c>
      <c r="E7474" s="54">
        <v>13337.3880266086</v>
      </c>
      <c r="F7474" s="56">
        <v>35.975169629000007</v>
      </c>
      <c r="G7474" s="56">
        <v>5986.8057178987328</v>
      </c>
      <c r="H7474" s="56">
        <v>0</v>
      </c>
      <c r="I7474" s="57">
        <f t="shared" si="464"/>
        <v>19288.21857487833</v>
      </c>
      <c r="J7474" s="56">
        <v>2387.6449185904612</v>
      </c>
      <c r="K7474" s="57">
        <f t="shared" si="465"/>
        <v>16900.57365628787</v>
      </c>
      <c r="L7474" s="58">
        <v>1817.1027777777777</v>
      </c>
      <c r="M7474" s="59">
        <f t="shared" si="466"/>
        <v>15083.470878510092</v>
      </c>
      <c r="N7474" s="60">
        <v>16645</v>
      </c>
      <c r="O7474" s="61">
        <f t="shared" si="467"/>
        <v>0</v>
      </c>
      <c r="P7474" s="62">
        <v>110</v>
      </c>
      <c r="Q7474" s="56">
        <v>0</v>
      </c>
      <c r="R7474" s="63">
        <v>14.88</v>
      </c>
    </row>
    <row r="7475" spans="1:18" ht="12.75">
      <c r="A7475" s="51">
        <v>7473</v>
      </c>
      <c r="B7475" s="52">
        <v>11</v>
      </c>
      <c r="C7475" s="52">
        <v>7</v>
      </c>
      <c r="D7475" s="53">
        <v>9</v>
      </c>
      <c r="E7475" s="54">
        <v>14274.830299559399</v>
      </c>
      <c r="F7475" s="56">
        <v>37.506368100200007</v>
      </c>
      <c r="G7475" s="56">
        <v>6030.2751622567075</v>
      </c>
      <c r="H7475" s="56">
        <v>0</v>
      </c>
      <c r="I7475" s="57">
        <f t="shared" si="464"/>
        <v>20267.599093715908</v>
      </c>
      <c r="J7475" s="56">
        <v>2630.6124015897985</v>
      </c>
      <c r="K7475" s="57">
        <f t="shared" si="465"/>
        <v>17636.986692126109</v>
      </c>
      <c r="L7475" s="58">
        <v>1817.1027777777777</v>
      </c>
      <c r="M7475" s="59">
        <f t="shared" si="466"/>
        <v>15819.883914348331</v>
      </c>
      <c r="N7475" s="60">
        <v>17765</v>
      </c>
      <c r="O7475" s="61">
        <f t="shared" si="467"/>
        <v>0</v>
      </c>
      <c r="P7475" s="62">
        <v>110</v>
      </c>
      <c r="Q7475" s="56">
        <v>0</v>
      </c>
      <c r="R7475" s="63">
        <v>18.420000000000002</v>
      </c>
    </row>
    <row r="7476" spans="1:18" ht="12.75">
      <c r="A7476" s="51">
        <v>7474</v>
      </c>
      <c r="B7476" s="52">
        <v>11</v>
      </c>
      <c r="C7476" s="52">
        <v>7</v>
      </c>
      <c r="D7476" s="53">
        <v>10</v>
      </c>
      <c r="E7476" s="54">
        <v>14970.8101890654</v>
      </c>
      <c r="F7476" s="56">
        <v>38.388206040999997</v>
      </c>
      <c r="G7476" s="56">
        <v>5635.4639719532197</v>
      </c>
      <c r="H7476" s="56">
        <v>0</v>
      </c>
      <c r="I7476" s="57">
        <f t="shared" si="464"/>
        <v>20567.885954977621</v>
      </c>
      <c r="J7476" s="56">
        <v>2624.080542358297</v>
      </c>
      <c r="K7476" s="57">
        <f t="shared" si="465"/>
        <v>17943.805412619324</v>
      </c>
      <c r="L7476" s="58">
        <v>1817.1027777777777</v>
      </c>
      <c r="M7476" s="59">
        <f t="shared" si="466"/>
        <v>16126.702634841546</v>
      </c>
      <c r="N7476" s="60">
        <v>18217</v>
      </c>
      <c r="O7476" s="61">
        <f t="shared" si="467"/>
        <v>0</v>
      </c>
      <c r="P7476" s="62">
        <v>110</v>
      </c>
      <c r="Q7476" s="56">
        <v>0</v>
      </c>
      <c r="R7476" s="63">
        <v>19.10</v>
      </c>
    </row>
    <row r="7477" spans="1:18" ht="12.75">
      <c r="A7477" s="51">
        <v>7475</v>
      </c>
      <c r="B7477" s="52">
        <v>11</v>
      </c>
      <c r="C7477" s="52">
        <v>7</v>
      </c>
      <c r="D7477" s="53">
        <v>11</v>
      </c>
      <c r="E7477" s="54">
        <v>15259.143551778003</v>
      </c>
      <c r="F7477" s="56">
        <v>38.408519944599995</v>
      </c>
      <c r="G7477" s="56">
        <v>5154.8084447471992</v>
      </c>
      <c r="H7477" s="56">
        <v>0</v>
      </c>
      <c r="I7477" s="57">
        <f t="shared" si="464"/>
        <v>20375.543476580602</v>
      </c>
      <c r="J7477" s="56">
        <v>2632.8885716216359</v>
      </c>
      <c r="K7477" s="57">
        <f t="shared" si="465"/>
        <v>17742.654904958967</v>
      </c>
      <c r="L7477" s="58">
        <v>1817.1027777777777</v>
      </c>
      <c r="M7477" s="59">
        <f t="shared" si="466"/>
        <v>15925.552127181189</v>
      </c>
      <c r="N7477" s="60">
        <v>17921</v>
      </c>
      <c r="O7477" s="61">
        <f t="shared" si="467"/>
        <v>0</v>
      </c>
      <c r="P7477" s="62">
        <v>110</v>
      </c>
      <c r="Q7477" s="56">
        <v>0</v>
      </c>
      <c r="R7477" s="63">
        <v>19.30</v>
      </c>
    </row>
    <row r="7478" spans="1:18" ht="12.75">
      <c r="A7478" s="51">
        <v>7476</v>
      </c>
      <c r="B7478" s="52">
        <v>11</v>
      </c>
      <c r="C7478" s="52">
        <v>7</v>
      </c>
      <c r="D7478" s="53">
        <v>12</v>
      </c>
      <c r="E7478" s="54">
        <v>15316.445625940696</v>
      </c>
      <c r="F7478" s="56">
        <v>38.449550655399996</v>
      </c>
      <c r="G7478" s="56">
        <v>5036.4017732742341</v>
      </c>
      <c r="H7478" s="56">
        <v>0</v>
      </c>
      <c r="I7478" s="57">
        <f t="shared" si="464"/>
        <v>20314.397848559529</v>
      </c>
      <c r="J7478" s="56">
        <v>2599.4320723724741</v>
      </c>
      <c r="K7478" s="57">
        <f t="shared" si="465"/>
        <v>17714.965776187055</v>
      </c>
      <c r="L7478" s="58">
        <v>1817.1027777777777</v>
      </c>
      <c r="M7478" s="59">
        <f t="shared" si="466"/>
        <v>15897.862998409277</v>
      </c>
      <c r="N7478" s="60">
        <v>17876</v>
      </c>
      <c r="O7478" s="61">
        <f t="shared" si="467"/>
        <v>0</v>
      </c>
      <c r="P7478" s="62">
        <v>110</v>
      </c>
      <c r="Q7478" s="56">
        <v>0</v>
      </c>
      <c r="R7478" s="63">
        <v>18.46</v>
      </c>
    </row>
    <row r="7479" spans="1:18" ht="12.75">
      <c r="A7479" s="51">
        <v>7477</v>
      </c>
      <c r="B7479" s="52">
        <v>11</v>
      </c>
      <c r="C7479" s="52">
        <v>7</v>
      </c>
      <c r="D7479" s="53">
        <v>13</v>
      </c>
      <c r="E7479" s="54">
        <v>15117.443777169498</v>
      </c>
      <c r="F7479" s="56">
        <v>38.194980013000006</v>
      </c>
      <c r="G7479" s="56">
        <v>4886.8880605142676</v>
      </c>
      <c r="H7479" s="56">
        <v>0</v>
      </c>
      <c r="I7479" s="57">
        <f t="shared" si="464"/>
        <v>19966.136857670765</v>
      </c>
      <c r="J7479" s="56">
        <v>2539.5831534101389</v>
      </c>
      <c r="K7479" s="57">
        <f t="shared" si="465"/>
        <v>17426.553704260627</v>
      </c>
      <c r="L7479" s="58">
        <v>1817.1027777777777</v>
      </c>
      <c r="M7479" s="59">
        <f t="shared" si="466"/>
        <v>15609.450926482848</v>
      </c>
      <c r="N7479" s="60">
        <v>17428</v>
      </c>
      <c r="O7479" s="61">
        <f t="shared" si="467"/>
        <v>0</v>
      </c>
      <c r="P7479" s="62">
        <v>110</v>
      </c>
      <c r="Q7479" s="56">
        <v>0</v>
      </c>
      <c r="R7479" s="63">
        <v>17.34</v>
      </c>
    </row>
    <row r="7480" spans="1:18" ht="12.75">
      <c r="A7480" s="51">
        <v>7478</v>
      </c>
      <c r="B7480" s="52">
        <v>11</v>
      </c>
      <c r="C7480" s="52">
        <v>7</v>
      </c>
      <c r="D7480" s="53">
        <v>14</v>
      </c>
      <c r="E7480" s="54">
        <v>14973.395493218797</v>
      </c>
      <c r="F7480" s="56">
        <v>38.096651068299984</v>
      </c>
      <c r="G7480" s="56">
        <v>4652.266348096101</v>
      </c>
      <c r="H7480" s="56">
        <v>0</v>
      </c>
      <c r="I7480" s="57">
        <f t="shared" si="464"/>
        <v>19587.565190246598</v>
      </c>
      <c r="J7480" s="56">
        <v>2678.9356808094744</v>
      </c>
      <c r="K7480" s="57">
        <f t="shared" si="465"/>
        <v>16908.629509437123</v>
      </c>
      <c r="L7480" s="58">
        <v>1817.1027777777777</v>
      </c>
      <c r="M7480" s="59">
        <f t="shared" si="466"/>
        <v>15091.526731659345</v>
      </c>
      <c r="N7480" s="60">
        <v>16663</v>
      </c>
      <c r="O7480" s="61">
        <f t="shared" si="467"/>
        <v>0</v>
      </c>
      <c r="P7480" s="62">
        <v>110</v>
      </c>
      <c r="Q7480" s="56">
        <v>0</v>
      </c>
      <c r="R7480" s="63">
        <v>17.34</v>
      </c>
    </row>
    <row r="7481" spans="1:18" ht="12.75">
      <c r="A7481" s="51">
        <v>7479</v>
      </c>
      <c r="B7481" s="52">
        <v>11</v>
      </c>
      <c r="C7481" s="52">
        <v>7</v>
      </c>
      <c r="D7481" s="53">
        <v>15</v>
      </c>
      <c r="E7481" s="54">
        <v>14724.391901458403</v>
      </c>
      <c r="F7481" s="56">
        <v>38.132337874099996</v>
      </c>
      <c r="G7481" s="56">
        <v>4567.6518516558071</v>
      </c>
      <c r="H7481" s="56">
        <v>0</v>
      </c>
      <c r="I7481" s="57">
        <f t="shared" si="464"/>
        <v>19253.911415240109</v>
      </c>
      <c r="J7481" s="56">
        <v>2656.3914556641494</v>
      </c>
      <c r="K7481" s="57">
        <f t="shared" si="465"/>
        <v>16597.519959575959</v>
      </c>
      <c r="L7481" s="58">
        <v>1817.1027777777777</v>
      </c>
      <c r="M7481" s="59">
        <f t="shared" si="466"/>
        <v>14780.417181798181</v>
      </c>
      <c r="N7481" s="60">
        <v>16379</v>
      </c>
      <c r="O7481" s="61">
        <f t="shared" si="467"/>
        <v>0</v>
      </c>
      <c r="P7481" s="62">
        <v>110</v>
      </c>
      <c r="Q7481" s="56">
        <v>0</v>
      </c>
      <c r="R7481" s="63">
        <v>17.35</v>
      </c>
    </row>
    <row r="7482" spans="1:18" ht="12.75">
      <c r="A7482" s="51">
        <v>7480</v>
      </c>
      <c r="B7482" s="52">
        <v>11</v>
      </c>
      <c r="C7482" s="52">
        <v>7</v>
      </c>
      <c r="D7482" s="53">
        <v>16</v>
      </c>
      <c r="E7482" s="54">
        <v>14987.769139363996</v>
      </c>
      <c r="F7482" s="56">
        <v>38.4465403731</v>
      </c>
      <c r="G7482" s="56">
        <v>4501.5170321594715</v>
      </c>
      <c r="H7482" s="56">
        <v>0</v>
      </c>
      <c r="I7482" s="57">
        <f t="shared" si="464"/>
        <v>19450.839631150367</v>
      </c>
      <c r="J7482" s="56">
        <v>3335.1855790749814</v>
      </c>
      <c r="K7482" s="57">
        <f t="shared" si="465"/>
        <v>16115.654052075386</v>
      </c>
      <c r="L7482" s="58">
        <v>1817.1027777777777</v>
      </c>
      <c r="M7482" s="59">
        <f t="shared" si="466"/>
        <v>14298.551274297608</v>
      </c>
      <c r="N7482" s="60">
        <v>15972</v>
      </c>
      <c r="O7482" s="61">
        <f t="shared" si="467"/>
        <v>0</v>
      </c>
      <c r="P7482" s="62">
        <v>110</v>
      </c>
      <c r="Q7482" s="56">
        <v>0</v>
      </c>
      <c r="R7482" s="63">
        <v>18.71</v>
      </c>
    </row>
    <row r="7483" spans="1:18" ht="12.75">
      <c r="A7483" s="51">
        <v>7481</v>
      </c>
      <c r="B7483" s="52">
        <v>11</v>
      </c>
      <c r="C7483" s="52">
        <v>7</v>
      </c>
      <c r="D7483" s="53">
        <v>17</v>
      </c>
      <c r="E7483" s="54">
        <v>17146.998535082992</v>
      </c>
      <c r="F7483" s="56">
        <v>40.568345119599989</v>
      </c>
      <c r="G7483" s="56">
        <v>4574.5196598179182</v>
      </c>
      <c r="H7483" s="56">
        <v>0</v>
      </c>
      <c r="I7483" s="57">
        <f t="shared" si="464"/>
        <v>21680.949849781311</v>
      </c>
      <c r="J7483" s="56">
        <v>3866.5530033669706</v>
      </c>
      <c r="K7483" s="57">
        <f t="shared" si="465"/>
        <v>17814.39684641434</v>
      </c>
      <c r="L7483" s="58">
        <v>1817.1027777777777</v>
      </c>
      <c r="M7483" s="59">
        <f t="shared" si="466"/>
        <v>15997.294068636562</v>
      </c>
      <c r="N7483" s="60">
        <v>18027</v>
      </c>
      <c r="O7483" s="61">
        <f t="shared" si="467"/>
        <v>0</v>
      </c>
      <c r="P7483" s="62">
        <v>110</v>
      </c>
      <c r="Q7483" s="56">
        <v>0</v>
      </c>
      <c r="R7483" s="63">
        <v>20.63</v>
      </c>
    </row>
    <row r="7484" spans="1:18" ht="12.75">
      <c r="A7484" s="51">
        <v>7482</v>
      </c>
      <c r="B7484" s="52">
        <v>11</v>
      </c>
      <c r="C7484" s="52">
        <v>7</v>
      </c>
      <c r="D7484" s="53">
        <v>18</v>
      </c>
      <c r="E7484" s="54">
        <v>18309.522665496403</v>
      </c>
      <c r="F7484" s="56">
        <v>42.080049961999997</v>
      </c>
      <c r="G7484" s="56">
        <v>4681.2228086153518</v>
      </c>
      <c r="H7484" s="56">
        <v>0</v>
      </c>
      <c r="I7484" s="57">
        <f t="shared" si="464"/>
        <v>22948.665424149753</v>
      </c>
      <c r="J7484" s="56">
        <v>3961.6731355124684</v>
      </c>
      <c r="K7484" s="57">
        <f t="shared" si="465"/>
        <v>18986.992288637284</v>
      </c>
      <c r="L7484" s="58">
        <v>1817.1027777777777</v>
      </c>
      <c r="M7484" s="59">
        <f t="shared" si="466"/>
        <v>17169.889510859506</v>
      </c>
      <c r="N7484" s="60">
        <v>19007</v>
      </c>
      <c r="O7484" s="61">
        <f t="shared" si="467"/>
        <v>0</v>
      </c>
      <c r="P7484" s="62">
        <v>110</v>
      </c>
      <c r="Q7484" s="56">
        <v>0</v>
      </c>
      <c r="R7484" s="63">
        <v>27.29</v>
      </c>
    </row>
    <row r="7485" spans="1:18" ht="12.75">
      <c r="A7485" s="51">
        <v>7483</v>
      </c>
      <c r="B7485" s="52">
        <v>11</v>
      </c>
      <c r="C7485" s="52">
        <v>7</v>
      </c>
      <c r="D7485" s="53">
        <v>19</v>
      </c>
      <c r="E7485" s="54">
        <v>17662.412707202202</v>
      </c>
      <c r="F7485" s="56">
        <v>41.646467907800002</v>
      </c>
      <c r="G7485" s="56">
        <v>4764.9297150490966</v>
      </c>
      <c r="H7485" s="56">
        <v>0</v>
      </c>
      <c r="I7485" s="57">
        <f t="shared" si="464"/>
        <v>22385.695954343497</v>
      </c>
      <c r="J7485" s="56">
        <v>3642.2531217186256</v>
      </c>
      <c r="K7485" s="57">
        <f t="shared" si="465"/>
        <v>18743.442832624871</v>
      </c>
      <c r="L7485" s="58">
        <v>1817.1027777777777</v>
      </c>
      <c r="M7485" s="59">
        <f t="shared" si="466"/>
        <v>16926.340054847093</v>
      </c>
      <c r="N7485" s="60">
        <v>18844</v>
      </c>
      <c r="O7485" s="61">
        <f t="shared" si="467"/>
        <v>0</v>
      </c>
      <c r="P7485" s="62">
        <v>110</v>
      </c>
      <c r="Q7485" s="56">
        <v>0</v>
      </c>
      <c r="R7485" s="63">
        <v>21.06</v>
      </c>
    </row>
    <row r="7486" spans="1:18" ht="12.75">
      <c r="A7486" s="51">
        <v>7484</v>
      </c>
      <c r="B7486" s="52">
        <v>11</v>
      </c>
      <c r="C7486" s="52">
        <v>7</v>
      </c>
      <c r="D7486" s="53">
        <v>20</v>
      </c>
      <c r="E7486" s="54">
        <v>16509.546674411602</v>
      </c>
      <c r="F7486" s="56">
        <v>40.824219271600008</v>
      </c>
      <c r="G7486" s="56">
        <v>4621.0412370515551</v>
      </c>
      <c r="H7486" s="56">
        <v>0</v>
      </c>
      <c r="I7486" s="57">
        <f t="shared" si="464"/>
        <v>21089.763692191558</v>
      </c>
      <c r="J7486" s="56">
        <v>3255.2535746044491</v>
      </c>
      <c r="K7486" s="57">
        <f t="shared" si="465"/>
        <v>17834.51011758711</v>
      </c>
      <c r="L7486" s="58">
        <v>1817.1027777777777</v>
      </c>
      <c r="M7486" s="59">
        <f t="shared" si="466"/>
        <v>16017.407339809332</v>
      </c>
      <c r="N7486" s="60">
        <v>18063</v>
      </c>
      <c r="O7486" s="61">
        <f t="shared" si="467"/>
        <v>0</v>
      </c>
      <c r="P7486" s="62">
        <v>110</v>
      </c>
      <c r="Q7486" s="56">
        <v>0</v>
      </c>
      <c r="R7486" s="63">
        <v>18.87</v>
      </c>
    </row>
    <row r="7487" spans="1:18" ht="12.75">
      <c r="A7487" s="51">
        <v>7485</v>
      </c>
      <c r="B7487" s="52">
        <v>11</v>
      </c>
      <c r="C7487" s="52">
        <v>7</v>
      </c>
      <c r="D7487" s="53">
        <v>21</v>
      </c>
      <c r="E7487" s="54">
        <v>15814.084314505102</v>
      </c>
      <c r="F7487" s="56">
        <v>40.163738849699996</v>
      </c>
      <c r="G7487" s="56">
        <v>4555.5749746792708</v>
      </c>
      <c r="H7487" s="56">
        <v>0</v>
      </c>
      <c r="I7487" s="57">
        <f t="shared" si="464"/>
        <v>20329.495550334672</v>
      </c>
      <c r="J7487" s="56">
        <v>2912.1483246831103</v>
      </c>
      <c r="K7487" s="57">
        <f t="shared" si="465"/>
        <v>17417.34722565156</v>
      </c>
      <c r="L7487" s="58">
        <v>1817.1027777777777</v>
      </c>
      <c r="M7487" s="59">
        <f t="shared" si="466"/>
        <v>15600.244447873782</v>
      </c>
      <c r="N7487" s="60">
        <v>17416</v>
      </c>
      <c r="O7487" s="61">
        <f t="shared" si="467"/>
        <v>0</v>
      </c>
      <c r="P7487" s="62">
        <v>110</v>
      </c>
      <c r="Q7487" s="56">
        <v>0</v>
      </c>
      <c r="R7487" s="63">
        <v>17.78</v>
      </c>
    </row>
    <row r="7488" spans="1:18" ht="12.75">
      <c r="A7488" s="51">
        <v>7486</v>
      </c>
      <c r="B7488" s="52">
        <v>11</v>
      </c>
      <c r="C7488" s="52">
        <v>7</v>
      </c>
      <c r="D7488" s="53">
        <v>22</v>
      </c>
      <c r="E7488" s="54">
        <v>14944.766346761706</v>
      </c>
      <c r="F7488" s="56">
        <v>39.112650871699998</v>
      </c>
      <c r="G7488" s="56">
        <v>4440.6779138531519</v>
      </c>
      <c r="H7488" s="56">
        <v>0</v>
      </c>
      <c r="I7488" s="57">
        <f t="shared" si="464"/>
        <v>19346.331609743156</v>
      </c>
      <c r="J7488" s="56">
        <v>2681.2017463621119</v>
      </c>
      <c r="K7488" s="57">
        <f t="shared" si="465"/>
        <v>16665.129863381044</v>
      </c>
      <c r="L7488" s="58">
        <v>1817.1027777777777</v>
      </c>
      <c r="M7488" s="59">
        <f t="shared" si="466"/>
        <v>14848.027085603266</v>
      </c>
      <c r="N7488" s="60">
        <v>16421</v>
      </c>
      <c r="O7488" s="61">
        <f t="shared" si="467"/>
        <v>0</v>
      </c>
      <c r="P7488" s="62">
        <v>110</v>
      </c>
      <c r="Q7488" s="56">
        <v>0</v>
      </c>
      <c r="R7488" s="63">
        <v>17.34</v>
      </c>
    </row>
    <row r="7489" spans="1:18" ht="12.75">
      <c r="A7489" s="51">
        <v>7487</v>
      </c>
      <c r="B7489" s="52">
        <v>11</v>
      </c>
      <c r="C7489" s="52">
        <v>7</v>
      </c>
      <c r="D7489" s="53">
        <v>23</v>
      </c>
      <c r="E7489" s="54">
        <v>14273.232872934799</v>
      </c>
      <c r="F7489" s="56">
        <v>38.310107311200007</v>
      </c>
      <c r="G7489" s="56">
        <v>4328.7405947027019</v>
      </c>
      <c r="H7489" s="56">
        <v>0</v>
      </c>
      <c r="I7489" s="57">
        <f t="shared" si="464"/>
        <v>18563.663360326304</v>
      </c>
      <c r="J7489" s="56">
        <v>2727.7615361411131</v>
      </c>
      <c r="K7489" s="57">
        <f t="shared" si="465"/>
        <v>15835.90182418519</v>
      </c>
      <c r="L7489" s="58">
        <v>1817.1027777777777</v>
      </c>
      <c r="M7489" s="59">
        <f t="shared" si="466"/>
        <v>14018.799046407412</v>
      </c>
      <c r="N7489" s="60">
        <v>15773</v>
      </c>
      <c r="O7489" s="61">
        <f t="shared" si="467"/>
        <v>0</v>
      </c>
      <c r="P7489" s="62">
        <v>110</v>
      </c>
      <c r="Q7489" s="56">
        <v>0</v>
      </c>
      <c r="R7489" s="63">
        <v>15.81</v>
      </c>
    </row>
    <row r="7490" spans="1:18" ht="12.75">
      <c r="A7490" s="51">
        <v>7488</v>
      </c>
      <c r="B7490" s="52">
        <v>11</v>
      </c>
      <c r="C7490" s="52">
        <v>7</v>
      </c>
      <c r="D7490" s="53">
        <v>24</v>
      </c>
      <c r="E7490" s="54">
        <v>13690.727848148403</v>
      </c>
      <c r="F7490" s="56">
        <v>37.502186080899996</v>
      </c>
      <c r="G7490" s="56">
        <v>4735.0957538364455</v>
      </c>
      <c r="H7490" s="56">
        <v>0</v>
      </c>
      <c r="I7490" s="57">
        <f t="shared" si="464"/>
        <v>18388.321415903949</v>
      </c>
      <c r="J7490" s="56">
        <v>2574.3647053039545</v>
      </c>
      <c r="K7490" s="57">
        <f t="shared" si="465"/>
        <v>15813.956710599994</v>
      </c>
      <c r="L7490" s="58">
        <v>1817.1027777777777</v>
      </c>
      <c r="M7490" s="59">
        <f t="shared" si="466"/>
        <v>13996.853932822216</v>
      </c>
      <c r="N7490" s="60">
        <v>15755</v>
      </c>
      <c r="O7490" s="61">
        <f t="shared" si="467"/>
        <v>0</v>
      </c>
      <c r="P7490" s="62">
        <v>110</v>
      </c>
      <c r="Q7490" s="56">
        <v>0</v>
      </c>
      <c r="R7490" s="63">
        <v>12.36</v>
      </c>
    </row>
    <row r="7491" spans="1:18" ht="12.75">
      <c r="A7491" s="51">
        <v>7489</v>
      </c>
      <c r="B7491" s="52">
        <v>11</v>
      </c>
      <c r="C7491" s="52">
        <v>8</v>
      </c>
      <c r="D7491" s="53">
        <v>1</v>
      </c>
      <c r="E7491" s="54">
        <v>12340.458083715703</v>
      </c>
      <c r="F7491" s="56">
        <v>35.786396688400011</v>
      </c>
      <c r="G7491" s="56">
        <v>5019.3225819711461</v>
      </c>
      <c r="H7491" s="56">
        <v>0</v>
      </c>
      <c r="I7491" s="57">
        <f t="shared" si="464"/>
        <v>17323.994268998449</v>
      </c>
      <c r="J7491" s="56">
        <v>2408.5619705669542</v>
      </c>
      <c r="K7491" s="57">
        <f t="shared" si="465"/>
        <v>14915.432298431495</v>
      </c>
      <c r="L7491" s="58">
        <v>1817.1027777777777</v>
      </c>
      <c r="M7491" s="59">
        <f t="shared" si="466"/>
        <v>13098.329520653717</v>
      </c>
      <c r="N7491" s="60">
        <v>15040</v>
      </c>
      <c r="O7491" s="61">
        <f t="shared" si="467"/>
        <v>0</v>
      </c>
      <c r="P7491" s="62">
        <v>110</v>
      </c>
      <c r="Q7491" s="56">
        <v>0</v>
      </c>
      <c r="R7491" s="63">
        <v>11.29</v>
      </c>
    </row>
    <row r="7492" spans="1:18" ht="12.75">
      <c r="A7492" s="51">
        <v>7490</v>
      </c>
      <c r="B7492" s="52">
        <v>11</v>
      </c>
      <c r="C7492" s="52">
        <v>8</v>
      </c>
      <c r="D7492" s="53">
        <v>2</v>
      </c>
      <c r="E7492" s="54">
        <v>12074.529485018498</v>
      </c>
      <c r="F7492" s="56">
        <v>35.356711951400001</v>
      </c>
      <c r="G7492" s="56">
        <v>5031.060544649923</v>
      </c>
      <c r="H7492" s="56">
        <v>0</v>
      </c>
      <c r="I7492" s="57">
        <f t="shared" si="468" ref="I7492:I7555">E7492-F7492+G7492+H7492</f>
        <v>17070.233317717022</v>
      </c>
      <c r="J7492" s="56">
        <v>2303.2476362399557</v>
      </c>
      <c r="K7492" s="57">
        <f t="shared" si="469" ref="K7492:K7555">I7492-J7492</f>
        <v>14766.985681477067</v>
      </c>
      <c r="L7492" s="58">
        <v>1817.1027777777777</v>
      </c>
      <c r="M7492" s="59">
        <f t="shared" si="470" ref="M7492:M7555">K7492-L7492</f>
        <v>12949.882903699288</v>
      </c>
      <c r="N7492" s="60">
        <v>14928</v>
      </c>
      <c r="O7492" s="61">
        <f t="shared" si="471" ref="O7492:O7555">IF(M7492-N7492&gt;0,M7492-N7492,0)</f>
        <v>0</v>
      </c>
      <c r="P7492" s="62">
        <v>110</v>
      </c>
      <c r="Q7492" s="56">
        <v>0</v>
      </c>
      <c r="R7492" s="63">
        <v>10.49</v>
      </c>
    </row>
    <row r="7493" spans="1:18" ht="12.75">
      <c r="A7493" s="51">
        <v>7491</v>
      </c>
      <c r="B7493" s="52">
        <v>11</v>
      </c>
      <c r="C7493" s="52">
        <v>8</v>
      </c>
      <c r="D7493" s="53">
        <v>3</v>
      </c>
      <c r="E7493" s="54">
        <v>12047.609513402398</v>
      </c>
      <c r="F7493" s="56">
        <v>35.326457027400004</v>
      </c>
      <c r="G7493" s="56">
        <v>5004.4828297570284</v>
      </c>
      <c r="H7493" s="56">
        <v>0</v>
      </c>
      <c r="I7493" s="57">
        <f t="shared" si="468"/>
        <v>17016.765886132027</v>
      </c>
      <c r="J7493" s="56">
        <v>2404.4984623302903</v>
      </c>
      <c r="K7493" s="57">
        <f t="shared" si="469"/>
        <v>14612.267423801737</v>
      </c>
      <c r="L7493" s="58">
        <v>1817.1027777777777</v>
      </c>
      <c r="M7493" s="59">
        <f t="shared" si="470"/>
        <v>12795.164646023959</v>
      </c>
      <c r="N7493" s="60">
        <v>14829</v>
      </c>
      <c r="O7493" s="61">
        <f t="shared" si="471"/>
        <v>0</v>
      </c>
      <c r="P7493" s="62">
        <v>110</v>
      </c>
      <c r="Q7493" s="56">
        <v>0</v>
      </c>
      <c r="R7493" s="63">
        <v>10.49</v>
      </c>
    </row>
    <row r="7494" spans="1:18" ht="12.75">
      <c r="A7494" s="51">
        <v>7492</v>
      </c>
      <c r="B7494" s="52">
        <v>11</v>
      </c>
      <c r="C7494" s="52">
        <v>8</v>
      </c>
      <c r="D7494" s="53">
        <v>4</v>
      </c>
      <c r="E7494" s="54">
        <v>12152.349604075002</v>
      </c>
      <c r="F7494" s="56">
        <v>35.452728298300009</v>
      </c>
      <c r="G7494" s="56">
        <v>5014.8265042253124</v>
      </c>
      <c r="H7494" s="56">
        <v>0</v>
      </c>
      <c r="I7494" s="57">
        <f t="shared" si="468"/>
        <v>17131.723380002015</v>
      </c>
      <c r="J7494" s="56">
        <v>2410.7242910017903</v>
      </c>
      <c r="K7494" s="57">
        <f t="shared" si="469"/>
        <v>14720.999089000225</v>
      </c>
      <c r="L7494" s="58">
        <v>1817.1027777777777</v>
      </c>
      <c r="M7494" s="59">
        <f t="shared" si="470"/>
        <v>12903.896311222447</v>
      </c>
      <c r="N7494" s="60">
        <v>14897</v>
      </c>
      <c r="O7494" s="61">
        <f t="shared" si="471"/>
        <v>0</v>
      </c>
      <c r="P7494" s="62">
        <v>110</v>
      </c>
      <c r="Q7494" s="56">
        <v>0</v>
      </c>
      <c r="R7494" s="63">
        <v>10.49</v>
      </c>
    </row>
    <row r="7495" spans="1:18" ht="12.75">
      <c r="A7495" s="51">
        <v>7493</v>
      </c>
      <c r="B7495" s="52">
        <v>11</v>
      </c>
      <c r="C7495" s="52">
        <v>8</v>
      </c>
      <c r="D7495" s="53">
        <v>5</v>
      </c>
      <c r="E7495" s="54">
        <v>12281.8275945436</v>
      </c>
      <c r="F7495" s="56">
        <v>35.601976958500011</v>
      </c>
      <c r="G7495" s="56">
        <v>5059.4833202129657</v>
      </c>
      <c r="H7495" s="56">
        <v>0</v>
      </c>
      <c r="I7495" s="57">
        <f t="shared" si="468"/>
        <v>17305.708937798066</v>
      </c>
      <c r="J7495" s="56">
        <v>2414.7801097344559</v>
      </c>
      <c r="K7495" s="57">
        <f t="shared" si="469"/>
        <v>14890.92882806361</v>
      </c>
      <c r="L7495" s="58">
        <v>1817.1027777777777</v>
      </c>
      <c r="M7495" s="59">
        <f t="shared" si="470"/>
        <v>13073.826050285832</v>
      </c>
      <c r="N7495" s="60">
        <v>15027</v>
      </c>
      <c r="O7495" s="61">
        <f t="shared" si="471"/>
        <v>0</v>
      </c>
      <c r="P7495" s="62">
        <v>110</v>
      </c>
      <c r="Q7495" s="56">
        <v>0</v>
      </c>
      <c r="R7495" s="63">
        <v>10.49</v>
      </c>
    </row>
    <row r="7496" spans="1:18" ht="12.75">
      <c r="A7496" s="51">
        <v>7494</v>
      </c>
      <c r="B7496" s="52">
        <v>11</v>
      </c>
      <c r="C7496" s="52">
        <v>8</v>
      </c>
      <c r="D7496" s="53">
        <v>6</v>
      </c>
      <c r="E7496" s="54">
        <v>12769.864424473497</v>
      </c>
      <c r="F7496" s="56">
        <v>35.628187627900012</v>
      </c>
      <c r="G7496" s="56">
        <v>5089.8154296159501</v>
      </c>
      <c r="H7496" s="56">
        <v>0</v>
      </c>
      <c r="I7496" s="57">
        <f t="shared" si="468"/>
        <v>17824.051666461546</v>
      </c>
      <c r="J7496" s="56">
        <v>2706.4122596612829</v>
      </c>
      <c r="K7496" s="57">
        <f t="shared" si="469"/>
        <v>15117.639406800263</v>
      </c>
      <c r="L7496" s="58">
        <v>1817.1027777777777</v>
      </c>
      <c r="M7496" s="59">
        <f t="shared" si="470"/>
        <v>13300.536629022485</v>
      </c>
      <c r="N7496" s="60">
        <v>15168</v>
      </c>
      <c r="O7496" s="61">
        <f t="shared" si="471"/>
        <v>0</v>
      </c>
      <c r="P7496" s="62">
        <v>110</v>
      </c>
      <c r="Q7496" s="56">
        <v>0</v>
      </c>
      <c r="R7496" s="63">
        <v>10.91</v>
      </c>
    </row>
    <row r="7497" spans="1:18" ht="12.75">
      <c r="A7497" s="51">
        <v>7495</v>
      </c>
      <c r="B7497" s="52">
        <v>11</v>
      </c>
      <c r="C7497" s="52">
        <v>8</v>
      </c>
      <c r="D7497" s="53">
        <v>7</v>
      </c>
      <c r="E7497" s="54">
        <v>13918.428772557199</v>
      </c>
      <c r="F7497" s="56">
        <v>36.432032744900006</v>
      </c>
      <c r="G7497" s="56">
        <v>4881.1642889678951</v>
      </c>
      <c r="H7497" s="56">
        <v>0</v>
      </c>
      <c r="I7497" s="57">
        <f t="shared" si="468"/>
        <v>18763.161028780196</v>
      </c>
      <c r="J7497" s="56">
        <v>2805.4176815254559</v>
      </c>
      <c r="K7497" s="57">
        <f t="shared" si="469"/>
        <v>15957.74334725474</v>
      </c>
      <c r="L7497" s="58">
        <v>1817.1027777777777</v>
      </c>
      <c r="M7497" s="59">
        <f t="shared" si="470"/>
        <v>14140.640569476962</v>
      </c>
      <c r="N7497" s="60">
        <v>15874</v>
      </c>
      <c r="O7497" s="61">
        <f t="shared" si="471"/>
        <v>0</v>
      </c>
      <c r="P7497" s="62">
        <v>110</v>
      </c>
      <c r="Q7497" s="56">
        <v>0</v>
      </c>
      <c r="R7497" s="63">
        <v>12.40</v>
      </c>
    </row>
    <row r="7498" spans="1:18" ht="12.75">
      <c r="A7498" s="51">
        <v>7496</v>
      </c>
      <c r="B7498" s="52">
        <v>11</v>
      </c>
      <c r="C7498" s="52">
        <v>8</v>
      </c>
      <c r="D7498" s="53">
        <v>8</v>
      </c>
      <c r="E7498" s="54">
        <v>14757.396368088803</v>
      </c>
      <c r="F7498" s="56">
        <v>37.662398198000005</v>
      </c>
      <c r="G7498" s="56">
        <v>4595.8294782702633</v>
      </c>
      <c r="H7498" s="56">
        <v>0</v>
      </c>
      <c r="I7498" s="57">
        <f t="shared" si="468"/>
        <v>19315.563448161069</v>
      </c>
      <c r="J7498" s="56">
        <v>2707.6026300679487</v>
      </c>
      <c r="K7498" s="57">
        <f t="shared" si="469"/>
        <v>16607.960818093121</v>
      </c>
      <c r="L7498" s="58">
        <v>1817.1027777777777</v>
      </c>
      <c r="M7498" s="59">
        <f t="shared" si="470"/>
        <v>14790.858040315343</v>
      </c>
      <c r="N7498" s="60">
        <v>16382</v>
      </c>
      <c r="O7498" s="61">
        <f t="shared" si="471"/>
        <v>0</v>
      </c>
      <c r="P7498" s="62">
        <v>110</v>
      </c>
      <c r="Q7498" s="56">
        <v>0</v>
      </c>
      <c r="R7498" s="63">
        <v>14.73</v>
      </c>
    </row>
    <row r="7499" spans="1:18" ht="12.75">
      <c r="A7499" s="51">
        <v>7497</v>
      </c>
      <c r="B7499" s="52">
        <v>11</v>
      </c>
      <c r="C7499" s="52">
        <v>8</v>
      </c>
      <c r="D7499" s="53">
        <v>9</v>
      </c>
      <c r="E7499" s="54">
        <v>16196.194551547704</v>
      </c>
      <c r="F7499" s="56">
        <v>39.420342576300008</v>
      </c>
      <c r="G7499" s="56">
        <v>4563.4739462902107</v>
      </c>
      <c r="H7499" s="56">
        <v>0</v>
      </c>
      <c r="I7499" s="57">
        <f t="shared" si="468"/>
        <v>20720.248155261615</v>
      </c>
      <c r="J7499" s="56">
        <v>3049.8556248334544</v>
      </c>
      <c r="K7499" s="57">
        <f t="shared" si="469"/>
        <v>17670.392530428162</v>
      </c>
      <c r="L7499" s="58">
        <v>1817.1027777777777</v>
      </c>
      <c r="M7499" s="59">
        <f t="shared" si="470"/>
        <v>15853.289752650384</v>
      </c>
      <c r="N7499" s="60">
        <v>17813</v>
      </c>
      <c r="O7499" s="61">
        <f t="shared" si="471"/>
        <v>0</v>
      </c>
      <c r="P7499" s="62">
        <v>110</v>
      </c>
      <c r="Q7499" s="56">
        <v>0</v>
      </c>
      <c r="R7499" s="63">
        <v>14.86</v>
      </c>
    </row>
    <row r="7500" spans="1:18" ht="12.75">
      <c r="A7500" s="51">
        <v>7498</v>
      </c>
      <c r="B7500" s="52">
        <v>11</v>
      </c>
      <c r="C7500" s="52">
        <v>8</v>
      </c>
      <c r="D7500" s="53">
        <v>10</v>
      </c>
      <c r="E7500" s="54">
        <v>16717.198364282107</v>
      </c>
      <c r="F7500" s="56">
        <v>40.031425041799999</v>
      </c>
      <c r="G7500" s="56">
        <v>4559.3678906042551</v>
      </c>
      <c r="H7500" s="56">
        <v>0</v>
      </c>
      <c r="I7500" s="57">
        <f t="shared" si="468"/>
        <v>21236.534829844561</v>
      </c>
      <c r="J7500" s="56">
        <v>3110.2471421026144</v>
      </c>
      <c r="K7500" s="57">
        <f t="shared" si="469"/>
        <v>18126.287687741948</v>
      </c>
      <c r="L7500" s="58">
        <v>1817.1027777777777</v>
      </c>
      <c r="M7500" s="59">
        <f t="shared" si="470"/>
        <v>16309.18490996417</v>
      </c>
      <c r="N7500" s="60">
        <v>18396</v>
      </c>
      <c r="O7500" s="61">
        <f t="shared" si="471"/>
        <v>0</v>
      </c>
      <c r="P7500" s="62">
        <v>110</v>
      </c>
      <c r="Q7500" s="56">
        <v>0</v>
      </c>
      <c r="R7500" s="63">
        <v>16.239999999999998</v>
      </c>
    </row>
    <row r="7501" spans="1:18" ht="12.75">
      <c r="A7501" s="51">
        <v>7499</v>
      </c>
      <c r="B7501" s="52">
        <v>11</v>
      </c>
      <c r="C7501" s="52">
        <v>8</v>
      </c>
      <c r="D7501" s="53">
        <v>11</v>
      </c>
      <c r="E7501" s="54">
        <v>16845.443668619799</v>
      </c>
      <c r="F7501" s="56">
        <v>40.184309591099996</v>
      </c>
      <c r="G7501" s="56">
        <v>4549.7308153070171</v>
      </c>
      <c r="H7501" s="56">
        <v>0</v>
      </c>
      <c r="I7501" s="57">
        <f t="shared" si="468"/>
        <v>21354.990174335719</v>
      </c>
      <c r="J7501" s="56">
        <v>3245.2174827627973</v>
      </c>
      <c r="K7501" s="57">
        <f t="shared" si="469"/>
        <v>18109.772691572922</v>
      </c>
      <c r="L7501" s="58">
        <v>1817.1027777777777</v>
      </c>
      <c r="M7501" s="59">
        <f t="shared" si="470"/>
        <v>16292.669913795144</v>
      </c>
      <c r="N7501" s="60">
        <v>18383</v>
      </c>
      <c r="O7501" s="61">
        <f t="shared" si="471"/>
        <v>0</v>
      </c>
      <c r="P7501" s="62">
        <v>110</v>
      </c>
      <c r="Q7501" s="56">
        <v>0</v>
      </c>
      <c r="R7501" s="63">
        <v>16.29</v>
      </c>
    </row>
    <row r="7502" spans="1:18" ht="12.75">
      <c r="A7502" s="51">
        <v>7500</v>
      </c>
      <c r="B7502" s="52">
        <v>11</v>
      </c>
      <c r="C7502" s="52">
        <v>8</v>
      </c>
      <c r="D7502" s="53">
        <v>12</v>
      </c>
      <c r="E7502" s="54">
        <v>16562.951979521495</v>
      </c>
      <c r="F7502" s="56">
        <v>39.832402325199993</v>
      </c>
      <c r="G7502" s="56">
        <v>4704.3792434212146</v>
      </c>
      <c r="H7502" s="56">
        <v>0</v>
      </c>
      <c r="I7502" s="57">
        <f t="shared" si="468"/>
        <v>21227.498820617511</v>
      </c>
      <c r="J7502" s="56">
        <v>3296.1422307571374</v>
      </c>
      <c r="K7502" s="57">
        <f t="shared" si="469"/>
        <v>17931.356589860374</v>
      </c>
      <c r="L7502" s="58">
        <v>1817.1027777777777</v>
      </c>
      <c r="M7502" s="59">
        <f t="shared" si="470"/>
        <v>16114.253812082596</v>
      </c>
      <c r="N7502" s="60">
        <v>18199</v>
      </c>
      <c r="O7502" s="61">
        <f t="shared" si="471"/>
        <v>0</v>
      </c>
      <c r="P7502" s="62">
        <v>110</v>
      </c>
      <c r="Q7502" s="56">
        <v>0</v>
      </c>
      <c r="R7502" s="63">
        <v>15.82</v>
      </c>
    </row>
    <row r="7503" spans="1:18" ht="12.75">
      <c r="A7503" s="51">
        <v>7501</v>
      </c>
      <c r="B7503" s="52">
        <v>11</v>
      </c>
      <c r="C7503" s="52">
        <v>8</v>
      </c>
      <c r="D7503" s="53">
        <v>13</v>
      </c>
      <c r="E7503" s="54">
        <v>16307.087187880103</v>
      </c>
      <c r="F7503" s="56">
        <v>39.550508153700008</v>
      </c>
      <c r="G7503" s="56">
        <v>4721.602616223714</v>
      </c>
      <c r="H7503" s="56">
        <v>0</v>
      </c>
      <c r="I7503" s="57">
        <f t="shared" si="468"/>
        <v>20989.139295950117</v>
      </c>
      <c r="J7503" s="56">
        <v>3234.3404337819684</v>
      </c>
      <c r="K7503" s="57">
        <f t="shared" si="469"/>
        <v>17754.798862168151</v>
      </c>
      <c r="L7503" s="58">
        <v>1817.1027777777777</v>
      </c>
      <c r="M7503" s="59">
        <f t="shared" si="470"/>
        <v>15937.696084390373</v>
      </c>
      <c r="N7503" s="60">
        <v>17945</v>
      </c>
      <c r="O7503" s="61">
        <f t="shared" si="471"/>
        <v>0</v>
      </c>
      <c r="P7503" s="62">
        <v>110</v>
      </c>
      <c r="Q7503" s="56">
        <v>0</v>
      </c>
      <c r="R7503" s="63">
        <v>15.71</v>
      </c>
    </row>
    <row r="7504" spans="1:18" ht="12.75">
      <c r="A7504" s="51">
        <v>7502</v>
      </c>
      <c r="B7504" s="52">
        <v>11</v>
      </c>
      <c r="C7504" s="52">
        <v>8</v>
      </c>
      <c r="D7504" s="53">
        <v>14</v>
      </c>
      <c r="E7504" s="54">
        <v>15736.549647622902</v>
      </c>
      <c r="F7504" s="56">
        <v>38.874817655899989</v>
      </c>
      <c r="G7504" s="56">
        <v>4802.9252184190482</v>
      </c>
      <c r="H7504" s="56">
        <v>0</v>
      </c>
      <c r="I7504" s="57">
        <f t="shared" si="468"/>
        <v>20500.600048386048</v>
      </c>
      <c r="J7504" s="56">
        <v>3142.9820588321413</v>
      </c>
      <c r="K7504" s="57">
        <f t="shared" si="469"/>
        <v>17357.617989553906</v>
      </c>
      <c r="L7504" s="58">
        <v>1817.1027777777777</v>
      </c>
      <c r="M7504" s="59">
        <f t="shared" si="470"/>
        <v>15540.515211776128</v>
      </c>
      <c r="N7504" s="60">
        <v>17304</v>
      </c>
      <c r="O7504" s="61">
        <f t="shared" si="471"/>
        <v>0</v>
      </c>
      <c r="P7504" s="62">
        <v>110</v>
      </c>
      <c r="Q7504" s="56">
        <v>0</v>
      </c>
      <c r="R7504" s="63">
        <v>16.41</v>
      </c>
    </row>
    <row r="7505" spans="1:18" ht="12.75">
      <c r="A7505" s="51">
        <v>7503</v>
      </c>
      <c r="B7505" s="52">
        <v>11</v>
      </c>
      <c r="C7505" s="52">
        <v>8</v>
      </c>
      <c r="D7505" s="53">
        <v>15</v>
      </c>
      <c r="E7505" s="54">
        <v>15274.2905123932</v>
      </c>
      <c r="F7505" s="56">
        <v>38.300701910000001</v>
      </c>
      <c r="G7505" s="56">
        <v>4922.0462846066284</v>
      </c>
      <c r="H7505" s="56">
        <v>0</v>
      </c>
      <c r="I7505" s="57">
        <f t="shared" si="468"/>
        <v>20158.036095089828</v>
      </c>
      <c r="J7505" s="56">
        <v>3233.0006871516471</v>
      </c>
      <c r="K7505" s="57">
        <f t="shared" si="469"/>
        <v>16925.03540793818</v>
      </c>
      <c r="L7505" s="58">
        <v>1817.1027777777777</v>
      </c>
      <c r="M7505" s="59">
        <f t="shared" si="470"/>
        <v>15107.932630160402</v>
      </c>
      <c r="N7505" s="60">
        <v>16688</v>
      </c>
      <c r="O7505" s="61">
        <f t="shared" si="471"/>
        <v>0</v>
      </c>
      <c r="P7505" s="62">
        <v>110</v>
      </c>
      <c r="Q7505" s="56">
        <v>0</v>
      </c>
      <c r="R7505" s="63">
        <v>15.76</v>
      </c>
    </row>
    <row r="7506" spans="1:18" ht="12.75">
      <c r="A7506" s="51">
        <v>7504</v>
      </c>
      <c r="B7506" s="52">
        <v>11</v>
      </c>
      <c r="C7506" s="52">
        <v>8</v>
      </c>
      <c r="D7506" s="53">
        <v>16</v>
      </c>
      <c r="E7506" s="54">
        <v>15462.695696337007</v>
      </c>
      <c r="F7506" s="56">
        <v>38.948818617600004</v>
      </c>
      <c r="G7506" s="56">
        <v>5028.7513217284904</v>
      </c>
      <c r="H7506" s="56">
        <v>0</v>
      </c>
      <c r="I7506" s="57">
        <f t="shared" si="468"/>
        <v>20452.498199447895</v>
      </c>
      <c r="J7506" s="56">
        <v>3681.2394647931565</v>
      </c>
      <c r="K7506" s="57">
        <f t="shared" si="469"/>
        <v>16771.258734654737</v>
      </c>
      <c r="L7506" s="58">
        <v>1817.1027777777777</v>
      </c>
      <c r="M7506" s="59">
        <f t="shared" si="470"/>
        <v>14954.155956876959</v>
      </c>
      <c r="N7506" s="60">
        <v>16504</v>
      </c>
      <c r="O7506" s="61">
        <f t="shared" si="471"/>
        <v>0</v>
      </c>
      <c r="P7506" s="62">
        <v>110</v>
      </c>
      <c r="Q7506" s="56">
        <v>0</v>
      </c>
      <c r="R7506" s="63">
        <v>17.29</v>
      </c>
    </row>
    <row r="7507" spans="1:18" ht="12.75">
      <c r="A7507" s="51">
        <v>7505</v>
      </c>
      <c r="B7507" s="52">
        <v>11</v>
      </c>
      <c r="C7507" s="52">
        <v>8</v>
      </c>
      <c r="D7507" s="53">
        <v>17</v>
      </c>
      <c r="E7507" s="54">
        <v>17183.674281594402</v>
      </c>
      <c r="F7507" s="56">
        <v>41.182262053000002</v>
      </c>
      <c r="G7507" s="56">
        <v>5243.157094512916</v>
      </c>
      <c r="H7507" s="56">
        <v>0</v>
      </c>
      <c r="I7507" s="57">
        <f t="shared" si="468"/>
        <v>22385.649114054318</v>
      </c>
      <c r="J7507" s="56">
        <v>4019.5943474723113</v>
      </c>
      <c r="K7507" s="57">
        <f t="shared" si="469"/>
        <v>18366.054766582009</v>
      </c>
      <c r="L7507" s="58">
        <v>1817.1027777777777</v>
      </c>
      <c r="M7507" s="59">
        <f t="shared" si="470"/>
        <v>16548.95198880423</v>
      </c>
      <c r="N7507" s="60">
        <v>18608</v>
      </c>
      <c r="O7507" s="61">
        <f t="shared" si="471"/>
        <v>0</v>
      </c>
      <c r="P7507" s="62">
        <v>110</v>
      </c>
      <c r="Q7507" s="56">
        <v>0</v>
      </c>
      <c r="R7507" s="63">
        <v>19.260000000000002</v>
      </c>
    </row>
    <row r="7508" spans="1:18" ht="12.75">
      <c r="A7508" s="51">
        <v>7506</v>
      </c>
      <c r="B7508" s="52">
        <v>11</v>
      </c>
      <c r="C7508" s="52">
        <v>8</v>
      </c>
      <c r="D7508" s="53">
        <v>18</v>
      </c>
      <c r="E7508" s="54">
        <v>18580.5328580116</v>
      </c>
      <c r="F7508" s="56">
        <v>43.007864219100007</v>
      </c>
      <c r="G7508" s="56">
        <v>5373.4813788783249</v>
      </c>
      <c r="H7508" s="56">
        <v>0</v>
      </c>
      <c r="I7508" s="57">
        <f t="shared" si="468"/>
        <v>23911.006372670825</v>
      </c>
      <c r="J7508" s="56">
        <v>4359.0826821326336</v>
      </c>
      <c r="K7508" s="57">
        <f t="shared" si="469"/>
        <v>19551.923690538191</v>
      </c>
      <c r="L7508" s="58">
        <v>1817.1027777777777</v>
      </c>
      <c r="M7508" s="59">
        <f t="shared" si="470"/>
        <v>17734.820912760413</v>
      </c>
      <c r="N7508" s="60">
        <v>19448</v>
      </c>
      <c r="O7508" s="61">
        <f t="shared" si="471"/>
        <v>0</v>
      </c>
      <c r="P7508" s="62">
        <v>110</v>
      </c>
      <c r="Q7508" s="56">
        <v>0</v>
      </c>
      <c r="R7508" s="63">
        <v>23.27</v>
      </c>
    </row>
    <row r="7509" spans="1:18" ht="12.75">
      <c r="A7509" s="51">
        <v>7507</v>
      </c>
      <c r="B7509" s="52">
        <v>11</v>
      </c>
      <c r="C7509" s="52">
        <v>8</v>
      </c>
      <c r="D7509" s="53">
        <v>19</v>
      </c>
      <c r="E7509" s="54">
        <v>18728.666484051497</v>
      </c>
      <c r="F7509" s="56">
        <v>43.223644429799997</v>
      </c>
      <c r="G7509" s="56">
        <v>5521.5851760553605</v>
      </c>
      <c r="H7509" s="56">
        <v>0</v>
      </c>
      <c r="I7509" s="57">
        <f t="shared" si="468"/>
        <v>24207.028015677057</v>
      </c>
      <c r="J7509" s="56">
        <v>4778.1549967382944</v>
      </c>
      <c r="K7509" s="57">
        <f t="shared" si="469"/>
        <v>19428.873018938764</v>
      </c>
      <c r="L7509" s="58">
        <v>1817.1027777777777</v>
      </c>
      <c r="M7509" s="59">
        <f t="shared" si="470"/>
        <v>17611.770241160986</v>
      </c>
      <c r="N7509" s="60">
        <v>19359</v>
      </c>
      <c r="O7509" s="61">
        <f t="shared" si="471"/>
        <v>0</v>
      </c>
      <c r="P7509" s="62">
        <v>110</v>
      </c>
      <c r="Q7509" s="56">
        <v>0</v>
      </c>
      <c r="R7509" s="63">
        <v>20.64</v>
      </c>
    </row>
    <row r="7510" spans="1:18" ht="12.75">
      <c r="A7510" s="51">
        <v>7508</v>
      </c>
      <c r="B7510" s="52">
        <v>11</v>
      </c>
      <c r="C7510" s="52">
        <v>8</v>
      </c>
      <c r="D7510" s="53">
        <v>20</v>
      </c>
      <c r="E7510" s="54">
        <v>17411.543960650703</v>
      </c>
      <c r="F7510" s="56">
        <v>41.723834529800016</v>
      </c>
      <c r="G7510" s="56">
        <v>6046.4660986881945</v>
      </c>
      <c r="H7510" s="56">
        <v>0</v>
      </c>
      <c r="I7510" s="57">
        <f t="shared" si="468"/>
        <v>23416.286224809097</v>
      </c>
      <c r="J7510" s="56">
        <v>4273.0016095462879</v>
      </c>
      <c r="K7510" s="57">
        <f t="shared" si="469"/>
        <v>19143.284615262808</v>
      </c>
      <c r="L7510" s="58">
        <v>1817.1027777777777</v>
      </c>
      <c r="M7510" s="59">
        <f t="shared" si="470"/>
        <v>17326.18183748503</v>
      </c>
      <c r="N7510" s="60">
        <v>19125</v>
      </c>
      <c r="O7510" s="61">
        <f t="shared" si="471"/>
        <v>0</v>
      </c>
      <c r="P7510" s="62">
        <v>110</v>
      </c>
      <c r="Q7510" s="56">
        <v>0</v>
      </c>
      <c r="R7510" s="63">
        <v>19.34</v>
      </c>
    </row>
    <row r="7511" spans="1:18" ht="12.75">
      <c r="A7511" s="51">
        <v>7509</v>
      </c>
      <c r="B7511" s="52">
        <v>11</v>
      </c>
      <c r="C7511" s="52">
        <v>8</v>
      </c>
      <c r="D7511" s="53">
        <v>21</v>
      </c>
      <c r="E7511" s="54">
        <v>15714.740210535301</v>
      </c>
      <c r="F7511" s="56">
        <v>39.917814157599985</v>
      </c>
      <c r="G7511" s="56">
        <v>5949.3588376129183</v>
      </c>
      <c r="H7511" s="56">
        <v>0</v>
      </c>
      <c r="I7511" s="57">
        <f t="shared" si="468"/>
        <v>21624.181233990621</v>
      </c>
      <c r="J7511" s="56">
        <v>3566.5420979811206</v>
      </c>
      <c r="K7511" s="57">
        <f t="shared" si="469"/>
        <v>18057.6391360095</v>
      </c>
      <c r="L7511" s="58">
        <v>1817.1027777777777</v>
      </c>
      <c r="M7511" s="59">
        <f t="shared" si="470"/>
        <v>16240.536358231722</v>
      </c>
      <c r="N7511" s="60">
        <v>18329</v>
      </c>
      <c r="O7511" s="61">
        <f t="shared" si="471"/>
        <v>0</v>
      </c>
      <c r="P7511" s="62">
        <v>110</v>
      </c>
      <c r="Q7511" s="56">
        <v>0</v>
      </c>
      <c r="R7511" s="63">
        <v>18.02</v>
      </c>
    </row>
    <row r="7512" spans="1:18" ht="12.75">
      <c r="A7512" s="51">
        <v>7510</v>
      </c>
      <c r="B7512" s="52">
        <v>11</v>
      </c>
      <c r="C7512" s="52">
        <v>8</v>
      </c>
      <c r="D7512" s="53">
        <v>22</v>
      </c>
      <c r="E7512" s="54">
        <v>14564.258079379903</v>
      </c>
      <c r="F7512" s="56">
        <v>38.402931184500005</v>
      </c>
      <c r="G7512" s="56">
        <v>6223.5853657135149</v>
      </c>
      <c r="H7512" s="56">
        <v>0</v>
      </c>
      <c r="I7512" s="57">
        <f t="shared" si="468"/>
        <v>20749.440513908918</v>
      </c>
      <c r="J7512" s="56">
        <v>3310.0926376644502</v>
      </c>
      <c r="K7512" s="57">
        <f t="shared" si="469"/>
        <v>17439.347876244468</v>
      </c>
      <c r="L7512" s="58">
        <v>1817.1027777777777</v>
      </c>
      <c r="M7512" s="59">
        <f t="shared" si="470"/>
        <v>15622.24509846669</v>
      </c>
      <c r="N7512" s="60">
        <v>17452</v>
      </c>
      <c r="O7512" s="61">
        <f t="shared" si="471"/>
        <v>0</v>
      </c>
      <c r="P7512" s="62">
        <v>110</v>
      </c>
      <c r="Q7512" s="56">
        <v>0</v>
      </c>
      <c r="R7512" s="63">
        <v>15.52</v>
      </c>
    </row>
    <row r="7513" spans="1:18" ht="12.75">
      <c r="A7513" s="51">
        <v>7511</v>
      </c>
      <c r="B7513" s="52">
        <v>11</v>
      </c>
      <c r="C7513" s="52">
        <v>8</v>
      </c>
      <c r="D7513" s="53">
        <v>23</v>
      </c>
      <c r="E7513" s="54">
        <v>13312.869348404796</v>
      </c>
      <c r="F7513" s="56">
        <v>37.435122393699999</v>
      </c>
      <c r="G7513" s="56">
        <v>6325.9655775222864</v>
      </c>
      <c r="H7513" s="56">
        <v>0</v>
      </c>
      <c r="I7513" s="57">
        <f t="shared" si="468"/>
        <v>19601.399803533383</v>
      </c>
      <c r="J7513" s="56">
        <v>2944.5524673209579</v>
      </c>
      <c r="K7513" s="57">
        <f t="shared" si="469"/>
        <v>16656.847336212424</v>
      </c>
      <c r="L7513" s="58">
        <v>1817.1027777777777</v>
      </c>
      <c r="M7513" s="59">
        <f t="shared" si="470"/>
        <v>14839.744558434646</v>
      </c>
      <c r="N7513" s="60">
        <v>16411</v>
      </c>
      <c r="O7513" s="61">
        <f t="shared" si="471"/>
        <v>0</v>
      </c>
      <c r="P7513" s="62">
        <v>110</v>
      </c>
      <c r="Q7513" s="56">
        <v>0</v>
      </c>
      <c r="R7513" s="63">
        <v>14.73</v>
      </c>
    </row>
    <row r="7514" spans="1:18" ht="12.75">
      <c r="A7514" s="51">
        <v>7512</v>
      </c>
      <c r="B7514" s="52">
        <v>11</v>
      </c>
      <c r="C7514" s="52">
        <v>8</v>
      </c>
      <c r="D7514" s="53">
        <v>24</v>
      </c>
      <c r="E7514" s="54">
        <v>12205.955134335298</v>
      </c>
      <c r="F7514" s="56">
        <v>36.090906592500005</v>
      </c>
      <c r="G7514" s="56">
        <v>6730.7277822877813</v>
      </c>
      <c r="H7514" s="56">
        <v>0</v>
      </c>
      <c r="I7514" s="57">
        <f t="shared" si="468"/>
        <v>18900.592010030578</v>
      </c>
      <c r="J7514" s="56">
        <v>2945.9048844097983</v>
      </c>
      <c r="K7514" s="57">
        <f t="shared" si="469"/>
        <v>15954.68712562078</v>
      </c>
      <c r="L7514" s="58">
        <v>1817.1027777777777</v>
      </c>
      <c r="M7514" s="59">
        <f t="shared" si="470"/>
        <v>14137.584347843002</v>
      </c>
      <c r="N7514" s="60">
        <v>15873</v>
      </c>
      <c r="O7514" s="61">
        <f t="shared" si="471"/>
        <v>0</v>
      </c>
      <c r="P7514" s="62">
        <v>110</v>
      </c>
      <c r="Q7514" s="56">
        <v>0</v>
      </c>
      <c r="R7514" s="63">
        <v>12.41</v>
      </c>
    </row>
    <row r="7515" spans="1:18" ht="12.75">
      <c r="A7515" s="51">
        <v>7513</v>
      </c>
      <c r="B7515" s="52">
        <v>11</v>
      </c>
      <c r="C7515" s="52">
        <v>9</v>
      </c>
      <c r="D7515" s="53">
        <v>1</v>
      </c>
      <c r="E7515" s="54">
        <v>11673.017630368597</v>
      </c>
      <c r="F7515" s="56">
        <v>35.203071644399991</v>
      </c>
      <c r="G7515" s="56">
        <v>6659.9711766946457</v>
      </c>
      <c r="H7515" s="56">
        <v>0</v>
      </c>
      <c r="I7515" s="57">
        <f t="shared" si="468"/>
        <v>18297.785735418842</v>
      </c>
      <c r="J7515" s="56">
        <v>2750.785862084801</v>
      </c>
      <c r="K7515" s="57">
        <f t="shared" si="469"/>
        <v>15546.99987333404</v>
      </c>
      <c r="L7515" s="58">
        <v>1817.1027777777777</v>
      </c>
      <c r="M7515" s="59">
        <f t="shared" si="470"/>
        <v>13729.897095556262</v>
      </c>
      <c r="N7515" s="60">
        <v>15558</v>
      </c>
      <c r="O7515" s="61">
        <f t="shared" si="471"/>
        <v>0</v>
      </c>
      <c r="P7515" s="62">
        <v>110</v>
      </c>
      <c r="Q7515" s="56">
        <v>0</v>
      </c>
      <c r="R7515" s="63">
        <v>11.71</v>
      </c>
    </row>
    <row r="7516" spans="1:18" ht="12.75">
      <c r="A7516" s="51">
        <v>7514</v>
      </c>
      <c r="B7516" s="52">
        <v>11</v>
      </c>
      <c r="C7516" s="52">
        <v>9</v>
      </c>
      <c r="D7516" s="53">
        <v>2</v>
      </c>
      <c r="E7516" s="54">
        <v>11384.842935681902</v>
      </c>
      <c r="F7516" s="56">
        <v>34.729054012900015</v>
      </c>
      <c r="G7516" s="56">
        <v>6535.0623952330898</v>
      </c>
      <c r="H7516" s="56">
        <v>0</v>
      </c>
      <c r="I7516" s="57">
        <f t="shared" si="468"/>
        <v>17885.176276902093</v>
      </c>
      <c r="J7516" s="56">
        <v>2558.8525050123067</v>
      </c>
      <c r="K7516" s="57">
        <f t="shared" si="469"/>
        <v>15326.323771889787</v>
      </c>
      <c r="L7516" s="58">
        <v>1817.1027777777777</v>
      </c>
      <c r="M7516" s="59">
        <f t="shared" si="470"/>
        <v>13509.220994112009</v>
      </c>
      <c r="N7516" s="60">
        <v>15351</v>
      </c>
      <c r="O7516" s="61">
        <f t="shared" si="471"/>
        <v>0</v>
      </c>
      <c r="P7516" s="62">
        <v>110</v>
      </c>
      <c r="Q7516" s="56">
        <v>0</v>
      </c>
      <c r="R7516" s="63">
        <v>12.26</v>
      </c>
    </row>
    <row r="7517" spans="1:18" ht="12.75">
      <c r="A7517" s="51">
        <v>7515</v>
      </c>
      <c r="B7517" s="52">
        <v>11</v>
      </c>
      <c r="C7517" s="52">
        <v>9</v>
      </c>
      <c r="D7517" s="53">
        <v>3</v>
      </c>
      <c r="E7517" s="54">
        <v>11543.952235312399</v>
      </c>
      <c r="F7517" s="56">
        <v>34.923687270400009</v>
      </c>
      <c r="G7517" s="56">
        <v>6672.5703070675172</v>
      </c>
      <c r="H7517" s="56">
        <v>0</v>
      </c>
      <c r="I7517" s="57">
        <f t="shared" si="468"/>
        <v>18181.598855109514</v>
      </c>
      <c r="J7517" s="56">
        <v>2690.7780566324782</v>
      </c>
      <c r="K7517" s="57">
        <f t="shared" si="469"/>
        <v>15490.820798477036</v>
      </c>
      <c r="L7517" s="58">
        <v>1817.1027777777777</v>
      </c>
      <c r="M7517" s="59">
        <f t="shared" si="470"/>
        <v>13673.718020699258</v>
      </c>
      <c r="N7517" s="60">
        <v>15502</v>
      </c>
      <c r="O7517" s="61">
        <f t="shared" si="471"/>
        <v>0</v>
      </c>
      <c r="P7517" s="62">
        <v>110</v>
      </c>
      <c r="Q7517" s="56">
        <v>0</v>
      </c>
      <c r="R7517" s="63">
        <v>11.92</v>
      </c>
    </row>
    <row r="7518" spans="1:18" ht="12.75">
      <c r="A7518" s="51">
        <v>7516</v>
      </c>
      <c r="B7518" s="52">
        <v>11</v>
      </c>
      <c r="C7518" s="52">
        <v>9</v>
      </c>
      <c r="D7518" s="53">
        <v>4</v>
      </c>
      <c r="E7518" s="54">
        <v>11454.928397262</v>
      </c>
      <c r="F7518" s="56">
        <v>34.814951275700018</v>
      </c>
      <c r="G7518" s="56">
        <v>6633.6969987413549</v>
      </c>
      <c r="H7518" s="56">
        <v>0</v>
      </c>
      <c r="I7518" s="57">
        <f t="shared" si="468"/>
        <v>18053.810444727653</v>
      </c>
      <c r="J7518" s="56">
        <v>2435.2385904129778</v>
      </c>
      <c r="K7518" s="57">
        <f t="shared" si="469"/>
        <v>15618.571854314676</v>
      </c>
      <c r="L7518" s="58">
        <v>1817.1027777777777</v>
      </c>
      <c r="M7518" s="59">
        <f t="shared" si="470"/>
        <v>13801.469076536898</v>
      </c>
      <c r="N7518" s="60">
        <v>15619</v>
      </c>
      <c r="O7518" s="61">
        <f t="shared" si="471"/>
        <v>0</v>
      </c>
      <c r="P7518" s="62">
        <v>110</v>
      </c>
      <c r="Q7518" s="56">
        <v>0</v>
      </c>
      <c r="R7518" s="63">
        <v>11.56</v>
      </c>
    </row>
    <row r="7519" spans="1:18" ht="12.75">
      <c r="A7519" s="51">
        <v>7517</v>
      </c>
      <c r="B7519" s="52">
        <v>11</v>
      </c>
      <c r="C7519" s="52">
        <v>9</v>
      </c>
      <c r="D7519" s="53">
        <v>5</v>
      </c>
      <c r="E7519" s="54">
        <v>12025.817113179501</v>
      </c>
      <c r="F7519" s="56">
        <v>35.543762035500016</v>
      </c>
      <c r="G7519" s="56">
        <v>6624.885154550524</v>
      </c>
      <c r="H7519" s="56">
        <v>0</v>
      </c>
      <c r="I7519" s="57">
        <f t="shared" si="468"/>
        <v>18615.158505694526</v>
      </c>
      <c r="J7519" s="56">
        <v>2980.6502037969676</v>
      </c>
      <c r="K7519" s="57">
        <f t="shared" si="469"/>
        <v>15634.508301897558</v>
      </c>
      <c r="L7519" s="58">
        <v>1817.1027777777777</v>
      </c>
      <c r="M7519" s="59">
        <f t="shared" si="470"/>
        <v>13817.40552411978</v>
      </c>
      <c r="N7519" s="60">
        <v>15638</v>
      </c>
      <c r="O7519" s="61">
        <f t="shared" si="471"/>
        <v>0</v>
      </c>
      <c r="P7519" s="62">
        <v>110</v>
      </c>
      <c r="Q7519" s="56">
        <v>0</v>
      </c>
      <c r="R7519" s="63">
        <v>12.32</v>
      </c>
    </row>
    <row r="7520" spans="1:18" ht="12.75">
      <c r="A7520" s="51">
        <v>7518</v>
      </c>
      <c r="B7520" s="52">
        <v>11</v>
      </c>
      <c r="C7520" s="52">
        <v>9</v>
      </c>
      <c r="D7520" s="53">
        <v>6</v>
      </c>
      <c r="E7520" s="54">
        <v>13781.546938048199</v>
      </c>
      <c r="F7520" s="56">
        <v>36.816749109899988</v>
      </c>
      <c r="G7520" s="56">
        <v>6199.2714312626395</v>
      </c>
      <c r="H7520" s="56">
        <v>0</v>
      </c>
      <c r="I7520" s="57">
        <f t="shared" si="468"/>
        <v>19944.001620200939</v>
      </c>
      <c r="J7520" s="56">
        <v>3299.5287905011301</v>
      </c>
      <c r="K7520" s="57">
        <f t="shared" si="469"/>
        <v>16644.472829699807</v>
      </c>
      <c r="L7520" s="58">
        <v>1817.1027777777777</v>
      </c>
      <c r="M7520" s="59">
        <f t="shared" si="470"/>
        <v>14827.370051922029</v>
      </c>
      <c r="N7520" s="60">
        <v>16403</v>
      </c>
      <c r="O7520" s="61">
        <f t="shared" si="471"/>
        <v>0</v>
      </c>
      <c r="P7520" s="62">
        <v>110</v>
      </c>
      <c r="Q7520" s="56">
        <v>0</v>
      </c>
      <c r="R7520" s="63">
        <v>12.41</v>
      </c>
    </row>
    <row r="7521" spans="1:18" ht="12.75">
      <c r="A7521" s="51">
        <v>7519</v>
      </c>
      <c r="B7521" s="52">
        <v>11</v>
      </c>
      <c r="C7521" s="52">
        <v>9</v>
      </c>
      <c r="D7521" s="53">
        <v>7</v>
      </c>
      <c r="E7521" s="54">
        <v>16132.8658662668</v>
      </c>
      <c r="F7521" s="56">
        <v>39.43801593900001</v>
      </c>
      <c r="G7521" s="56">
        <v>6759.8177610366201</v>
      </c>
      <c r="H7521" s="56">
        <v>0</v>
      </c>
      <c r="I7521" s="57">
        <f t="shared" si="468"/>
        <v>22853.245611364422</v>
      </c>
      <c r="J7521" s="56">
        <v>3923.0704058009674</v>
      </c>
      <c r="K7521" s="57">
        <f t="shared" si="469"/>
        <v>18930.175205563453</v>
      </c>
      <c r="L7521" s="58">
        <v>1817.1027777777777</v>
      </c>
      <c r="M7521" s="59">
        <f t="shared" si="470"/>
        <v>17113.072427785675</v>
      </c>
      <c r="N7521" s="60">
        <v>18977</v>
      </c>
      <c r="O7521" s="61">
        <f t="shared" si="471"/>
        <v>0</v>
      </c>
      <c r="P7521" s="62">
        <v>110</v>
      </c>
      <c r="Q7521" s="56">
        <v>0</v>
      </c>
      <c r="R7521" s="63">
        <v>18.53</v>
      </c>
    </row>
    <row r="7522" spans="1:18" ht="12.75">
      <c r="A7522" s="51">
        <v>7520</v>
      </c>
      <c r="B7522" s="52">
        <v>11</v>
      </c>
      <c r="C7522" s="52">
        <v>9</v>
      </c>
      <c r="D7522" s="53">
        <v>8</v>
      </c>
      <c r="E7522" s="54">
        <v>16599.259473503702</v>
      </c>
      <c r="F7522" s="56">
        <v>40.754289380799989</v>
      </c>
      <c r="G7522" s="56">
        <v>6632.8561610664801</v>
      </c>
      <c r="H7522" s="56">
        <v>0</v>
      </c>
      <c r="I7522" s="57">
        <f t="shared" si="468"/>
        <v>23191.361345189383</v>
      </c>
      <c r="J7522" s="56">
        <v>3281.2344214917944</v>
      </c>
      <c r="K7522" s="57">
        <f t="shared" si="469"/>
        <v>19910.12692369759</v>
      </c>
      <c r="L7522" s="58">
        <v>1817.1027777777777</v>
      </c>
      <c r="M7522" s="59">
        <f t="shared" si="470"/>
        <v>18093.024145919811</v>
      </c>
      <c r="N7522" s="60">
        <v>19735</v>
      </c>
      <c r="O7522" s="61">
        <f t="shared" si="471"/>
        <v>0</v>
      </c>
      <c r="P7522" s="62">
        <v>110</v>
      </c>
      <c r="Q7522" s="56">
        <v>0</v>
      </c>
      <c r="R7522" s="63">
        <v>20.63</v>
      </c>
    </row>
    <row r="7523" spans="1:18" ht="12.75">
      <c r="A7523" s="51">
        <v>7521</v>
      </c>
      <c r="B7523" s="52">
        <v>11</v>
      </c>
      <c r="C7523" s="52">
        <v>9</v>
      </c>
      <c r="D7523" s="53">
        <v>9</v>
      </c>
      <c r="E7523" s="54">
        <v>16672.676176382</v>
      </c>
      <c r="F7523" s="56">
        <v>41.949566022199996</v>
      </c>
      <c r="G7523" s="56">
        <v>6416.2594178254894</v>
      </c>
      <c r="H7523" s="56">
        <v>0</v>
      </c>
      <c r="I7523" s="57">
        <f t="shared" si="468"/>
        <v>23046.986028185289</v>
      </c>
      <c r="J7523" s="56">
        <v>3272.1235445393022</v>
      </c>
      <c r="K7523" s="57">
        <f t="shared" si="469"/>
        <v>19774.862483645986</v>
      </c>
      <c r="L7523" s="58">
        <v>1817.1027777777777</v>
      </c>
      <c r="M7523" s="59">
        <f t="shared" si="470"/>
        <v>17957.759705868208</v>
      </c>
      <c r="N7523" s="60">
        <v>19630</v>
      </c>
      <c r="O7523" s="61">
        <f t="shared" si="471"/>
        <v>0</v>
      </c>
      <c r="P7523" s="62">
        <v>110</v>
      </c>
      <c r="Q7523" s="56">
        <v>0</v>
      </c>
      <c r="R7523" s="63">
        <v>19.72</v>
      </c>
    </row>
    <row r="7524" spans="1:18" ht="12.75">
      <c r="A7524" s="51">
        <v>7522</v>
      </c>
      <c r="B7524" s="52">
        <v>11</v>
      </c>
      <c r="C7524" s="52">
        <v>9</v>
      </c>
      <c r="D7524" s="53">
        <v>10</v>
      </c>
      <c r="E7524" s="54">
        <v>16455.668457300701</v>
      </c>
      <c r="F7524" s="56">
        <v>41.660817470899993</v>
      </c>
      <c r="G7524" s="56">
        <v>6136.5686309078628</v>
      </c>
      <c r="H7524" s="56">
        <v>0</v>
      </c>
      <c r="I7524" s="57">
        <f t="shared" si="468"/>
        <v>22550.576270737663</v>
      </c>
      <c r="J7524" s="56">
        <v>3467.9443507667934</v>
      </c>
      <c r="K7524" s="57">
        <f t="shared" si="469"/>
        <v>19082.631919970871</v>
      </c>
      <c r="L7524" s="58">
        <v>1817.1027777777777</v>
      </c>
      <c r="M7524" s="59">
        <f t="shared" si="470"/>
        <v>17265.529142193092</v>
      </c>
      <c r="N7524" s="60">
        <v>19077</v>
      </c>
      <c r="O7524" s="61">
        <f t="shared" si="471"/>
        <v>0</v>
      </c>
      <c r="P7524" s="62">
        <v>110</v>
      </c>
      <c r="Q7524" s="56">
        <v>0</v>
      </c>
      <c r="R7524" s="63">
        <v>19.60</v>
      </c>
    </row>
    <row r="7525" spans="1:18" ht="12.75">
      <c r="A7525" s="51">
        <v>7523</v>
      </c>
      <c r="B7525" s="52">
        <v>11</v>
      </c>
      <c r="C7525" s="52">
        <v>9</v>
      </c>
      <c r="D7525" s="53">
        <v>11</v>
      </c>
      <c r="E7525" s="54">
        <v>16426.780038809102</v>
      </c>
      <c r="F7525" s="56">
        <v>41.710396627399994</v>
      </c>
      <c r="G7525" s="56">
        <v>5706.5109271452257</v>
      </c>
      <c r="H7525" s="56">
        <v>0</v>
      </c>
      <c r="I7525" s="57">
        <f t="shared" si="468"/>
        <v>22091.580569326929</v>
      </c>
      <c r="J7525" s="56">
        <v>3628.7170423970006</v>
      </c>
      <c r="K7525" s="57">
        <f t="shared" si="469"/>
        <v>18462.863526929927</v>
      </c>
      <c r="L7525" s="58">
        <v>1817.1027777777777</v>
      </c>
      <c r="M7525" s="59">
        <f t="shared" si="470"/>
        <v>16645.760749152148</v>
      </c>
      <c r="N7525" s="60">
        <v>18679</v>
      </c>
      <c r="O7525" s="61">
        <f t="shared" si="471"/>
        <v>0</v>
      </c>
      <c r="P7525" s="62">
        <v>110</v>
      </c>
      <c r="Q7525" s="56">
        <v>0</v>
      </c>
      <c r="R7525" s="63">
        <v>19.29</v>
      </c>
    </row>
    <row r="7526" spans="1:18" ht="12.75">
      <c r="A7526" s="51">
        <v>7524</v>
      </c>
      <c r="B7526" s="52">
        <v>11</v>
      </c>
      <c r="C7526" s="52">
        <v>9</v>
      </c>
      <c r="D7526" s="53">
        <v>12</v>
      </c>
      <c r="E7526" s="54">
        <v>17112.092586528299</v>
      </c>
      <c r="F7526" s="56">
        <v>42.617932623899996</v>
      </c>
      <c r="G7526" s="56">
        <v>5339.6255120514306</v>
      </c>
      <c r="H7526" s="56">
        <v>0</v>
      </c>
      <c r="I7526" s="57">
        <f t="shared" si="468"/>
        <v>22409.100165955831</v>
      </c>
      <c r="J7526" s="56">
        <v>3888.8504969366309</v>
      </c>
      <c r="K7526" s="57">
        <f t="shared" si="469"/>
        <v>18520.249669019202</v>
      </c>
      <c r="L7526" s="58">
        <v>1817.1027777777777</v>
      </c>
      <c r="M7526" s="59">
        <f t="shared" si="470"/>
        <v>16703.146891241424</v>
      </c>
      <c r="N7526" s="60">
        <v>18719</v>
      </c>
      <c r="O7526" s="61">
        <f t="shared" si="471"/>
        <v>0</v>
      </c>
      <c r="P7526" s="62">
        <v>110</v>
      </c>
      <c r="Q7526" s="56">
        <v>0</v>
      </c>
      <c r="R7526" s="63">
        <v>18.59</v>
      </c>
    </row>
    <row r="7527" spans="1:18" ht="12.75">
      <c r="A7527" s="51">
        <v>7525</v>
      </c>
      <c r="B7527" s="52">
        <v>11</v>
      </c>
      <c r="C7527" s="52">
        <v>9</v>
      </c>
      <c r="D7527" s="53">
        <v>13</v>
      </c>
      <c r="E7527" s="54">
        <v>16906.255191922803</v>
      </c>
      <c r="F7527" s="56">
        <v>42.387585749199999</v>
      </c>
      <c r="G7527" s="56">
        <v>5332.2251059051532</v>
      </c>
      <c r="H7527" s="56">
        <v>0</v>
      </c>
      <c r="I7527" s="57">
        <f t="shared" si="468"/>
        <v>22196.092712078756</v>
      </c>
      <c r="J7527" s="56">
        <v>3768.5491140018116</v>
      </c>
      <c r="K7527" s="57">
        <f t="shared" si="469"/>
        <v>18427.543598076943</v>
      </c>
      <c r="L7527" s="58">
        <v>1817.1027777777777</v>
      </c>
      <c r="M7527" s="59">
        <f t="shared" si="470"/>
        <v>16610.440820299165</v>
      </c>
      <c r="N7527" s="60">
        <v>18654</v>
      </c>
      <c r="O7527" s="61">
        <f t="shared" si="471"/>
        <v>0</v>
      </c>
      <c r="P7527" s="62">
        <v>110</v>
      </c>
      <c r="Q7527" s="56">
        <v>0</v>
      </c>
      <c r="R7527" s="63">
        <v>18.62</v>
      </c>
    </row>
    <row r="7528" spans="1:18" ht="12.75">
      <c r="A7528" s="51">
        <v>7526</v>
      </c>
      <c r="B7528" s="52">
        <v>11</v>
      </c>
      <c r="C7528" s="52">
        <v>9</v>
      </c>
      <c r="D7528" s="53">
        <v>14</v>
      </c>
      <c r="E7528" s="54">
        <v>16124.850686977103</v>
      </c>
      <c r="F7528" s="56">
        <v>41.371661056200004</v>
      </c>
      <c r="G7528" s="56">
        <v>5501.3199006527229</v>
      </c>
      <c r="H7528" s="56">
        <v>0</v>
      </c>
      <c r="I7528" s="57">
        <f t="shared" si="468"/>
        <v>21584.798926573625</v>
      </c>
      <c r="J7528" s="56">
        <v>3353.1012452008904</v>
      </c>
      <c r="K7528" s="57">
        <f t="shared" si="469"/>
        <v>18231.697681372734</v>
      </c>
      <c r="L7528" s="58">
        <v>1817.1027777777777</v>
      </c>
      <c r="M7528" s="59">
        <f t="shared" si="470"/>
        <v>16414.594903594956</v>
      </c>
      <c r="N7528" s="60">
        <v>18495</v>
      </c>
      <c r="O7528" s="61">
        <f t="shared" si="471"/>
        <v>0</v>
      </c>
      <c r="P7528" s="62">
        <v>110</v>
      </c>
      <c r="Q7528" s="56">
        <v>0</v>
      </c>
      <c r="R7528" s="63">
        <v>19.52</v>
      </c>
    </row>
    <row r="7529" spans="1:18" ht="12.75">
      <c r="A7529" s="51">
        <v>7527</v>
      </c>
      <c r="B7529" s="52">
        <v>11</v>
      </c>
      <c r="C7529" s="52">
        <v>9</v>
      </c>
      <c r="D7529" s="53">
        <v>15</v>
      </c>
      <c r="E7529" s="54">
        <v>15668.770853704198</v>
      </c>
      <c r="F7529" s="56">
        <v>40.803378110100006</v>
      </c>
      <c r="G7529" s="56">
        <v>5499.0171141760557</v>
      </c>
      <c r="H7529" s="56">
        <v>0</v>
      </c>
      <c r="I7529" s="57">
        <f t="shared" si="468"/>
        <v>21126.984589770153</v>
      </c>
      <c r="J7529" s="56">
        <v>3754.5769574691471</v>
      </c>
      <c r="K7529" s="57">
        <f t="shared" si="469"/>
        <v>17372.407632301005</v>
      </c>
      <c r="L7529" s="58">
        <v>1817.1027777777777</v>
      </c>
      <c r="M7529" s="59">
        <f t="shared" si="470"/>
        <v>15555.304854523227</v>
      </c>
      <c r="N7529" s="60">
        <v>17327</v>
      </c>
      <c r="O7529" s="61">
        <f t="shared" si="471"/>
        <v>0</v>
      </c>
      <c r="P7529" s="62">
        <v>110</v>
      </c>
      <c r="Q7529" s="56">
        <v>0</v>
      </c>
      <c r="R7529" s="63">
        <v>18.50</v>
      </c>
    </row>
    <row r="7530" spans="1:18" ht="12.75">
      <c r="A7530" s="51">
        <v>7528</v>
      </c>
      <c r="B7530" s="52">
        <v>11</v>
      </c>
      <c r="C7530" s="52">
        <v>9</v>
      </c>
      <c r="D7530" s="53">
        <v>16</v>
      </c>
      <c r="E7530" s="54">
        <v>16132.839071429307</v>
      </c>
      <c r="F7530" s="56">
        <v>41.371223028700008</v>
      </c>
      <c r="G7530" s="56">
        <v>5764.8063224881398</v>
      </c>
      <c r="H7530" s="56">
        <v>0</v>
      </c>
      <c r="I7530" s="57">
        <f t="shared" si="468"/>
        <v>21856.274170888748</v>
      </c>
      <c r="J7530" s="56">
        <v>4444.8167146820006</v>
      </c>
      <c r="K7530" s="57">
        <f t="shared" si="469"/>
        <v>17411.457456206746</v>
      </c>
      <c r="L7530" s="58">
        <v>1817.1027777777777</v>
      </c>
      <c r="M7530" s="59">
        <f t="shared" si="470"/>
        <v>15594.354678428968</v>
      </c>
      <c r="N7530" s="60">
        <v>17410</v>
      </c>
      <c r="O7530" s="61">
        <f t="shared" si="471"/>
        <v>0</v>
      </c>
      <c r="P7530" s="62">
        <v>110</v>
      </c>
      <c r="Q7530" s="56">
        <v>0</v>
      </c>
      <c r="R7530" s="63">
        <v>19.89</v>
      </c>
    </row>
    <row r="7531" spans="1:18" ht="12.75">
      <c r="A7531" s="51">
        <v>7529</v>
      </c>
      <c r="B7531" s="52">
        <v>11</v>
      </c>
      <c r="C7531" s="52">
        <v>9</v>
      </c>
      <c r="D7531" s="53">
        <v>17</v>
      </c>
      <c r="E7531" s="54">
        <v>17838.608617724603</v>
      </c>
      <c r="F7531" s="56">
        <v>42.67609297220001</v>
      </c>
      <c r="G7531" s="56">
        <v>6117.3925316991699</v>
      </c>
      <c r="H7531" s="56">
        <v>0</v>
      </c>
      <c r="I7531" s="57">
        <f t="shared" si="468"/>
        <v>23913.325056451573</v>
      </c>
      <c r="J7531" s="56">
        <v>5006.0835098846446</v>
      </c>
      <c r="K7531" s="57">
        <f t="shared" si="469"/>
        <v>18907.241546566929</v>
      </c>
      <c r="L7531" s="58">
        <v>1817.1027777777777</v>
      </c>
      <c r="M7531" s="59">
        <f t="shared" si="470"/>
        <v>17090.138768789151</v>
      </c>
      <c r="N7531" s="60">
        <v>18963</v>
      </c>
      <c r="O7531" s="61">
        <f t="shared" si="471"/>
        <v>0</v>
      </c>
      <c r="P7531" s="62">
        <v>110</v>
      </c>
      <c r="Q7531" s="56">
        <v>0</v>
      </c>
      <c r="R7531" s="63">
        <v>22.56</v>
      </c>
    </row>
    <row r="7532" spans="1:18" ht="12.75">
      <c r="A7532" s="51">
        <v>7530</v>
      </c>
      <c r="B7532" s="52">
        <v>11</v>
      </c>
      <c r="C7532" s="52">
        <v>9</v>
      </c>
      <c r="D7532" s="53">
        <v>18</v>
      </c>
      <c r="E7532" s="54">
        <v>19344.647380735198</v>
      </c>
      <c r="F7532" s="56">
        <v>44.820690065700006</v>
      </c>
      <c r="G7532" s="56">
        <v>6310.8046984724106</v>
      </c>
      <c r="H7532" s="56">
        <v>0</v>
      </c>
      <c r="I7532" s="57">
        <f t="shared" si="468"/>
        <v>25610.631389141909</v>
      </c>
      <c r="J7532" s="56">
        <v>5394.6853419486388</v>
      </c>
      <c r="K7532" s="57">
        <f t="shared" si="469"/>
        <v>20215.946047193269</v>
      </c>
      <c r="L7532" s="58">
        <v>1817.1027777777777</v>
      </c>
      <c r="M7532" s="59">
        <f t="shared" si="470"/>
        <v>18398.843269415491</v>
      </c>
      <c r="N7532" s="60">
        <v>19953</v>
      </c>
      <c r="O7532" s="61">
        <f t="shared" si="471"/>
        <v>0</v>
      </c>
      <c r="P7532" s="62">
        <v>110</v>
      </c>
      <c r="Q7532" s="56">
        <v>0</v>
      </c>
      <c r="R7532" s="63">
        <v>28.12</v>
      </c>
    </row>
    <row r="7533" spans="1:18" ht="12.75">
      <c r="A7533" s="51">
        <v>7531</v>
      </c>
      <c r="B7533" s="52">
        <v>11</v>
      </c>
      <c r="C7533" s="52">
        <v>9</v>
      </c>
      <c r="D7533" s="53">
        <v>19</v>
      </c>
      <c r="E7533" s="54">
        <v>18861.597020626999</v>
      </c>
      <c r="F7533" s="56">
        <v>43.95504265930002</v>
      </c>
      <c r="G7533" s="56">
        <v>6793.1318182566956</v>
      </c>
      <c r="H7533" s="56">
        <v>0</v>
      </c>
      <c r="I7533" s="57">
        <f t="shared" si="468"/>
        <v>25610.773796224392</v>
      </c>
      <c r="J7533" s="56">
        <v>5331.1945198379672</v>
      </c>
      <c r="K7533" s="57">
        <f t="shared" si="469"/>
        <v>20279.579276386423</v>
      </c>
      <c r="L7533" s="58">
        <v>1817.1027777777777</v>
      </c>
      <c r="M7533" s="59">
        <f t="shared" si="470"/>
        <v>18462.476498608645</v>
      </c>
      <c r="N7533" s="60">
        <v>20009</v>
      </c>
      <c r="O7533" s="61">
        <f t="shared" si="471"/>
        <v>0</v>
      </c>
      <c r="P7533" s="62">
        <v>110</v>
      </c>
      <c r="Q7533" s="56">
        <v>0</v>
      </c>
      <c r="R7533" s="63">
        <v>26.38</v>
      </c>
    </row>
    <row r="7534" spans="1:18" ht="12.75">
      <c r="A7534" s="51">
        <v>7532</v>
      </c>
      <c r="B7534" s="52">
        <v>11</v>
      </c>
      <c r="C7534" s="52">
        <v>9</v>
      </c>
      <c r="D7534" s="53">
        <v>20</v>
      </c>
      <c r="E7534" s="54">
        <v>17165.318878676506</v>
      </c>
      <c r="F7534" s="56">
        <v>41.644347227000004</v>
      </c>
      <c r="G7534" s="56">
        <v>6589.7715131819023</v>
      </c>
      <c r="H7534" s="56">
        <v>0</v>
      </c>
      <c r="I7534" s="57">
        <f t="shared" si="468"/>
        <v>23713.446044631408</v>
      </c>
      <c r="J7534" s="56">
        <v>4125.9566352713018</v>
      </c>
      <c r="K7534" s="57">
        <f t="shared" si="469"/>
        <v>19587.489409360107</v>
      </c>
      <c r="L7534" s="58">
        <v>1817.1027777777777</v>
      </c>
      <c r="M7534" s="59">
        <f t="shared" si="470"/>
        <v>17770.386631582329</v>
      </c>
      <c r="N7534" s="60">
        <v>19472</v>
      </c>
      <c r="O7534" s="61">
        <f t="shared" si="471"/>
        <v>0</v>
      </c>
      <c r="P7534" s="62">
        <v>110</v>
      </c>
      <c r="Q7534" s="56">
        <v>0</v>
      </c>
      <c r="R7534" s="63">
        <v>20.63</v>
      </c>
    </row>
    <row r="7535" spans="1:18" ht="12.75">
      <c r="A7535" s="51">
        <v>7533</v>
      </c>
      <c r="B7535" s="52">
        <v>11</v>
      </c>
      <c r="C7535" s="52">
        <v>9</v>
      </c>
      <c r="D7535" s="53">
        <v>21</v>
      </c>
      <c r="E7535" s="54">
        <v>15875.1510989382</v>
      </c>
      <c r="F7535" s="56">
        <v>40.757021720900021</v>
      </c>
      <c r="G7535" s="56">
        <v>5912.5215768128646</v>
      </c>
      <c r="H7535" s="56">
        <v>0</v>
      </c>
      <c r="I7535" s="57">
        <f t="shared" si="468"/>
        <v>21746.915654030166</v>
      </c>
      <c r="J7535" s="56">
        <v>3426.1526832652999</v>
      </c>
      <c r="K7535" s="57">
        <f t="shared" si="469"/>
        <v>18320.762970764867</v>
      </c>
      <c r="L7535" s="58">
        <v>1817.1027777777777</v>
      </c>
      <c r="M7535" s="59">
        <f t="shared" si="470"/>
        <v>16503.660192987089</v>
      </c>
      <c r="N7535" s="60">
        <v>18575</v>
      </c>
      <c r="O7535" s="61">
        <f t="shared" si="471"/>
        <v>0</v>
      </c>
      <c r="P7535" s="62">
        <v>110</v>
      </c>
      <c r="Q7535" s="56">
        <v>0</v>
      </c>
      <c r="R7535" s="63">
        <v>19.25</v>
      </c>
    </row>
    <row r="7536" spans="1:18" ht="12.75">
      <c r="A7536" s="51">
        <v>7534</v>
      </c>
      <c r="B7536" s="52">
        <v>11</v>
      </c>
      <c r="C7536" s="52">
        <v>9</v>
      </c>
      <c r="D7536" s="53">
        <v>22</v>
      </c>
      <c r="E7536" s="54">
        <v>14342.841104023399</v>
      </c>
      <c r="F7536" s="56">
        <v>38.922243363100009</v>
      </c>
      <c r="G7536" s="56">
        <v>6299.9152243414146</v>
      </c>
      <c r="H7536" s="56">
        <v>0</v>
      </c>
      <c r="I7536" s="57">
        <f t="shared" si="468"/>
        <v>20603.834085001712</v>
      </c>
      <c r="J7536" s="56">
        <v>2912.7008448746283</v>
      </c>
      <c r="K7536" s="57">
        <f t="shared" si="469"/>
        <v>17691.133240127085</v>
      </c>
      <c r="L7536" s="58">
        <v>1817.1027777777777</v>
      </c>
      <c r="M7536" s="59">
        <f t="shared" si="470"/>
        <v>15874.030462349307</v>
      </c>
      <c r="N7536" s="60">
        <v>17841</v>
      </c>
      <c r="O7536" s="61">
        <f t="shared" si="471"/>
        <v>0</v>
      </c>
      <c r="P7536" s="62">
        <v>110</v>
      </c>
      <c r="Q7536" s="56">
        <v>0</v>
      </c>
      <c r="R7536" s="63">
        <v>16.59</v>
      </c>
    </row>
    <row r="7537" spans="1:18" ht="12.75">
      <c r="A7537" s="51">
        <v>7535</v>
      </c>
      <c r="B7537" s="52">
        <v>11</v>
      </c>
      <c r="C7537" s="52">
        <v>9</v>
      </c>
      <c r="D7537" s="53">
        <v>23</v>
      </c>
      <c r="E7537" s="54">
        <v>13534.067967257197</v>
      </c>
      <c r="F7537" s="56">
        <v>37.595661970000009</v>
      </c>
      <c r="G7537" s="56">
        <v>5728.3401621332814</v>
      </c>
      <c r="H7537" s="56">
        <v>0</v>
      </c>
      <c r="I7537" s="57">
        <f t="shared" si="468"/>
        <v>19224.812467420481</v>
      </c>
      <c r="J7537" s="56">
        <v>2684.5183310226334</v>
      </c>
      <c r="K7537" s="57">
        <f t="shared" si="469"/>
        <v>16540.294136397846</v>
      </c>
      <c r="L7537" s="58">
        <v>1817.1027777777777</v>
      </c>
      <c r="M7537" s="59">
        <f t="shared" si="470"/>
        <v>14723.191358620068</v>
      </c>
      <c r="N7537" s="60">
        <v>16325</v>
      </c>
      <c r="O7537" s="61">
        <f t="shared" si="471"/>
        <v>0</v>
      </c>
      <c r="P7537" s="62">
        <v>110</v>
      </c>
      <c r="Q7537" s="56">
        <v>0</v>
      </c>
      <c r="R7537" s="63">
        <v>15.60</v>
      </c>
    </row>
    <row r="7538" spans="1:18" ht="12.75">
      <c r="A7538" s="51">
        <v>7536</v>
      </c>
      <c r="B7538" s="52">
        <v>11</v>
      </c>
      <c r="C7538" s="52">
        <v>9</v>
      </c>
      <c r="D7538" s="53">
        <v>24</v>
      </c>
      <c r="E7538" s="54">
        <v>12180.741295978398</v>
      </c>
      <c r="F7538" s="56">
        <v>36.427699141800005</v>
      </c>
      <c r="G7538" s="56">
        <v>5749.4372433259305</v>
      </c>
      <c r="H7538" s="56">
        <v>0</v>
      </c>
      <c r="I7538" s="57">
        <f t="shared" si="468"/>
        <v>17893.750840162531</v>
      </c>
      <c r="J7538" s="56">
        <v>2441.353789104146</v>
      </c>
      <c r="K7538" s="57">
        <f t="shared" si="469"/>
        <v>15452.397051058386</v>
      </c>
      <c r="L7538" s="58">
        <v>1817.1027777777777</v>
      </c>
      <c r="M7538" s="59">
        <f t="shared" si="470"/>
        <v>13635.294273280608</v>
      </c>
      <c r="N7538" s="60">
        <v>15459</v>
      </c>
      <c r="O7538" s="61">
        <f t="shared" si="471"/>
        <v>0</v>
      </c>
      <c r="P7538" s="62">
        <v>110</v>
      </c>
      <c r="Q7538" s="56">
        <v>0</v>
      </c>
      <c r="R7538" s="63">
        <v>12.40</v>
      </c>
    </row>
    <row r="7539" spans="1:18" ht="12.75">
      <c r="A7539" s="51">
        <v>7537</v>
      </c>
      <c r="B7539" s="52">
        <v>11</v>
      </c>
      <c r="C7539" s="52">
        <v>10</v>
      </c>
      <c r="D7539" s="53">
        <v>1</v>
      </c>
      <c r="E7539" s="54">
        <v>11922.689002322999</v>
      </c>
      <c r="F7539" s="56">
        <v>35.764026900899992</v>
      </c>
      <c r="G7539" s="56">
        <v>5872.7236144694234</v>
      </c>
      <c r="H7539" s="56">
        <v>0</v>
      </c>
      <c r="I7539" s="57">
        <f t="shared" si="468"/>
        <v>17759.64858989152</v>
      </c>
      <c r="J7539" s="56">
        <v>2497.0048182683099</v>
      </c>
      <c r="K7539" s="57">
        <f t="shared" si="469"/>
        <v>15262.64377162321</v>
      </c>
      <c r="L7539" s="58">
        <v>1817.1027777777777</v>
      </c>
      <c r="M7539" s="59">
        <f t="shared" si="470"/>
        <v>13445.540993845432</v>
      </c>
      <c r="N7539" s="60">
        <v>15300</v>
      </c>
      <c r="O7539" s="61">
        <f t="shared" si="471"/>
        <v>0</v>
      </c>
      <c r="P7539" s="62">
        <v>110</v>
      </c>
      <c r="Q7539" s="56">
        <v>0</v>
      </c>
      <c r="R7539" s="63">
        <v>9.42</v>
      </c>
    </row>
    <row r="7540" spans="1:18" ht="12.75">
      <c r="A7540" s="51">
        <v>7538</v>
      </c>
      <c r="B7540" s="52">
        <v>11</v>
      </c>
      <c r="C7540" s="52">
        <v>10</v>
      </c>
      <c r="D7540" s="53">
        <v>2</v>
      </c>
      <c r="E7540" s="54">
        <v>11293.402381525004</v>
      </c>
      <c r="F7540" s="56">
        <v>34.9607294853</v>
      </c>
      <c r="G7540" s="56">
        <v>5876.123293377168</v>
      </c>
      <c r="H7540" s="56">
        <v>0</v>
      </c>
      <c r="I7540" s="57">
        <f t="shared" si="468"/>
        <v>17134.564945416874</v>
      </c>
      <c r="J7540" s="56">
        <v>2262.0858323104831</v>
      </c>
      <c r="K7540" s="57">
        <f t="shared" si="469"/>
        <v>14872.47911310639</v>
      </c>
      <c r="L7540" s="58">
        <v>1817.1027777777777</v>
      </c>
      <c r="M7540" s="59">
        <f t="shared" si="470"/>
        <v>13055.376335328612</v>
      </c>
      <c r="N7540" s="60">
        <v>15015</v>
      </c>
      <c r="O7540" s="61">
        <f t="shared" si="471"/>
        <v>0</v>
      </c>
      <c r="P7540" s="62">
        <v>110</v>
      </c>
      <c r="Q7540" s="56">
        <v>0</v>
      </c>
      <c r="R7540" s="63">
        <v>8.7899999999999991</v>
      </c>
    </row>
    <row r="7541" spans="1:18" ht="12.75">
      <c r="A7541" s="51">
        <v>7539</v>
      </c>
      <c r="B7541" s="52">
        <v>11</v>
      </c>
      <c r="C7541" s="52">
        <v>10</v>
      </c>
      <c r="D7541" s="53">
        <v>3</v>
      </c>
      <c r="E7541" s="54">
        <v>11218.1370866371</v>
      </c>
      <c r="F7541" s="56">
        <v>34.869714522999992</v>
      </c>
      <c r="G7541" s="56">
        <v>6036.7301763015321</v>
      </c>
      <c r="H7541" s="56">
        <v>0</v>
      </c>
      <c r="I7541" s="57">
        <f t="shared" si="468"/>
        <v>17219.997548415631</v>
      </c>
      <c r="J7541" s="56">
        <v>2519.2480233066499</v>
      </c>
      <c r="K7541" s="57">
        <f t="shared" si="469"/>
        <v>14700.749525108982</v>
      </c>
      <c r="L7541" s="58">
        <v>1817.1027777777777</v>
      </c>
      <c r="M7541" s="59">
        <f t="shared" si="470"/>
        <v>12883.646747331204</v>
      </c>
      <c r="N7541" s="60">
        <v>14884</v>
      </c>
      <c r="O7541" s="61">
        <f t="shared" si="471"/>
        <v>0</v>
      </c>
      <c r="P7541" s="62">
        <v>110</v>
      </c>
      <c r="Q7541" s="56">
        <v>0</v>
      </c>
      <c r="R7541" s="63">
        <v>9.1999999999999993</v>
      </c>
    </row>
    <row r="7542" spans="1:18" ht="12.75">
      <c r="A7542" s="51">
        <v>7540</v>
      </c>
      <c r="B7542" s="52">
        <v>11</v>
      </c>
      <c r="C7542" s="52">
        <v>10</v>
      </c>
      <c r="D7542" s="53">
        <v>4</v>
      </c>
      <c r="E7542" s="54">
        <v>11711.741752954302</v>
      </c>
      <c r="F7542" s="56">
        <v>35.437942997299999</v>
      </c>
      <c r="G7542" s="56">
        <v>5663.7257075283669</v>
      </c>
      <c r="H7542" s="56">
        <v>0</v>
      </c>
      <c r="I7542" s="57">
        <f t="shared" si="468"/>
        <v>17340.029517485367</v>
      </c>
      <c r="J7542" s="56">
        <v>2135.8128847426401</v>
      </c>
      <c r="K7542" s="57">
        <f t="shared" si="469"/>
        <v>15204.216632742728</v>
      </c>
      <c r="L7542" s="58">
        <v>1817.1027777777777</v>
      </c>
      <c r="M7542" s="59">
        <f t="shared" si="470"/>
        <v>13387.11385496495</v>
      </c>
      <c r="N7542" s="60">
        <v>15218</v>
      </c>
      <c r="O7542" s="61">
        <f t="shared" si="471"/>
        <v>0</v>
      </c>
      <c r="P7542" s="62">
        <v>110</v>
      </c>
      <c r="Q7542" s="56">
        <v>0</v>
      </c>
      <c r="R7542" s="63">
        <v>9.11</v>
      </c>
    </row>
    <row r="7543" spans="1:18" ht="12.75">
      <c r="A7543" s="51">
        <v>7541</v>
      </c>
      <c r="B7543" s="52">
        <v>11</v>
      </c>
      <c r="C7543" s="52">
        <v>10</v>
      </c>
      <c r="D7543" s="53">
        <v>5</v>
      </c>
      <c r="E7543" s="54">
        <v>11704.027089911499</v>
      </c>
      <c r="F7543" s="56">
        <v>35.4004656838</v>
      </c>
      <c r="G7543" s="56">
        <v>5908.5307424369148</v>
      </c>
      <c r="H7543" s="56">
        <v>0</v>
      </c>
      <c r="I7543" s="57">
        <f t="shared" si="468"/>
        <v>17577.157366664615</v>
      </c>
      <c r="J7543" s="56">
        <v>2363.4240220039701</v>
      </c>
      <c r="K7543" s="57">
        <f t="shared" si="469"/>
        <v>15213.733344660644</v>
      </c>
      <c r="L7543" s="58">
        <v>1817.1027777777777</v>
      </c>
      <c r="M7543" s="59">
        <f t="shared" si="470"/>
        <v>13396.630566882866</v>
      </c>
      <c r="N7543" s="60">
        <v>15236</v>
      </c>
      <c r="O7543" s="61">
        <f t="shared" si="471"/>
        <v>0</v>
      </c>
      <c r="P7543" s="62">
        <v>110</v>
      </c>
      <c r="Q7543" s="56">
        <v>0</v>
      </c>
      <c r="R7543" s="63">
        <v>9.68</v>
      </c>
    </row>
    <row r="7544" spans="1:18" ht="12.75">
      <c r="A7544" s="51">
        <v>7542</v>
      </c>
      <c r="B7544" s="52">
        <v>11</v>
      </c>
      <c r="C7544" s="52">
        <v>10</v>
      </c>
      <c r="D7544" s="53">
        <v>6</v>
      </c>
      <c r="E7544" s="54">
        <v>13128.746725005598</v>
      </c>
      <c r="F7544" s="56">
        <v>36.883187990199993</v>
      </c>
      <c r="G7544" s="56">
        <v>5825.6456413825435</v>
      </c>
      <c r="H7544" s="56">
        <v>0</v>
      </c>
      <c r="I7544" s="57">
        <f t="shared" si="468"/>
        <v>18917.509178397941</v>
      </c>
      <c r="J7544" s="56">
        <v>2999.3979467839658</v>
      </c>
      <c r="K7544" s="57">
        <f t="shared" si="469"/>
        <v>15918.111231613975</v>
      </c>
      <c r="L7544" s="58">
        <v>1817.1027777777777</v>
      </c>
      <c r="M7544" s="59">
        <f t="shared" si="470"/>
        <v>14101.008453836197</v>
      </c>
      <c r="N7544" s="60">
        <v>15845</v>
      </c>
      <c r="O7544" s="61">
        <f t="shared" si="471"/>
        <v>0</v>
      </c>
      <c r="P7544" s="62">
        <v>110</v>
      </c>
      <c r="Q7544" s="56">
        <v>0</v>
      </c>
      <c r="R7544" s="63">
        <v>11.37</v>
      </c>
    </row>
    <row r="7545" spans="1:18" ht="12.75">
      <c r="A7545" s="51">
        <v>7543</v>
      </c>
      <c r="B7545" s="52">
        <v>11</v>
      </c>
      <c r="C7545" s="52">
        <v>10</v>
      </c>
      <c r="D7545" s="53">
        <v>7</v>
      </c>
      <c r="E7545" s="54">
        <v>14922.131252692499</v>
      </c>
      <c r="F7545" s="56">
        <v>37.942318119500023</v>
      </c>
      <c r="G7545" s="56">
        <v>6544.032708428289</v>
      </c>
      <c r="H7545" s="56">
        <v>0</v>
      </c>
      <c r="I7545" s="57">
        <f t="shared" si="468"/>
        <v>21428.221643001289</v>
      </c>
      <c r="J7545" s="56">
        <v>3220.5965876297919</v>
      </c>
      <c r="K7545" s="57">
        <f t="shared" si="469"/>
        <v>18207.625055371496</v>
      </c>
      <c r="L7545" s="58">
        <v>1817.1027777777777</v>
      </c>
      <c r="M7545" s="59">
        <f t="shared" si="470"/>
        <v>16390.522277593718</v>
      </c>
      <c r="N7545" s="60">
        <v>18464</v>
      </c>
      <c r="O7545" s="61">
        <f t="shared" si="471"/>
        <v>0</v>
      </c>
      <c r="P7545" s="62">
        <v>110</v>
      </c>
      <c r="Q7545" s="56">
        <v>0</v>
      </c>
      <c r="R7545" s="63">
        <v>13.35</v>
      </c>
    </row>
    <row r="7546" spans="1:18" ht="12.75">
      <c r="A7546" s="51">
        <v>7544</v>
      </c>
      <c r="B7546" s="52">
        <v>11</v>
      </c>
      <c r="C7546" s="52">
        <v>10</v>
      </c>
      <c r="D7546" s="53">
        <v>8</v>
      </c>
      <c r="E7546" s="54">
        <v>15250.435591375703</v>
      </c>
      <c r="F7546" s="56">
        <v>37.948756818000007</v>
      </c>
      <c r="G7546" s="56">
        <v>6754.7345811457399</v>
      </c>
      <c r="H7546" s="56">
        <v>0</v>
      </c>
      <c r="I7546" s="57">
        <f t="shared" si="468"/>
        <v>21967.221415703443</v>
      </c>
      <c r="J7546" s="56">
        <v>3132.8832206014486</v>
      </c>
      <c r="K7546" s="57">
        <f t="shared" si="469"/>
        <v>18834.338195101995</v>
      </c>
      <c r="L7546" s="58">
        <v>1817.1027777777777</v>
      </c>
      <c r="M7546" s="59">
        <f t="shared" si="470"/>
        <v>17017.235417324217</v>
      </c>
      <c r="N7546" s="60">
        <v>18915</v>
      </c>
      <c r="O7546" s="61">
        <f t="shared" si="471"/>
        <v>0</v>
      </c>
      <c r="P7546" s="62">
        <v>110</v>
      </c>
      <c r="Q7546" s="56">
        <v>0</v>
      </c>
      <c r="R7546" s="63">
        <v>17.36</v>
      </c>
    </row>
    <row r="7547" spans="1:18" ht="12.75">
      <c r="A7547" s="51">
        <v>7545</v>
      </c>
      <c r="B7547" s="52">
        <v>11</v>
      </c>
      <c r="C7547" s="52">
        <v>10</v>
      </c>
      <c r="D7547" s="53">
        <v>9</v>
      </c>
      <c r="E7547" s="54">
        <v>15334.397809080701</v>
      </c>
      <c r="F7547" s="56">
        <v>38.193095579599998</v>
      </c>
      <c r="G7547" s="56">
        <v>6705.9749458415681</v>
      </c>
      <c r="H7547" s="56">
        <v>0</v>
      </c>
      <c r="I7547" s="57">
        <f t="shared" si="468"/>
        <v>22002.17965934267</v>
      </c>
      <c r="J7547" s="56">
        <v>3227.5821768752776</v>
      </c>
      <c r="K7547" s="57">
        <f t="shared" si="469"/>
        <v>18774.59748246739</v>
      </c>
      <c r="L7547" s="58">
        <v>1817.1027777777777</v>
      </c>
      <c r="M7547" s="59">
        <f t="shared" si="470"/>
        <v>16957.494704689612</v>
      </c>
      <c r="N7547" s="60">
        <v>18870</v>
      </c>
      <c r="O7547" s="61">
        <f t="shared" si="471"/>
        <v>0</v>
      </c>
      <c r="P7547" s="62">
        <v>110</v>
      </c>
      <c r="Q7547" s="56">
        <v>0</v>
      </c>
      <c r="R7547" s="63">
        <v>18</v>
      </c>
    </row>
    <row r="7548" spans="1:18" ht="12.75">
      <c r="A7548" s="51">
        <v>7546</v>
      </c>
      <c r="B7548" s="52">
        <v>11</v>
      </c>
      <c r="C7548" s="52">
        <v>10</v>
      </c>
      <c r="D7548" s="53">
        <v>10</v>
      </c>
      <c r="E7548" s="54">
        <v>14889.485541825696</v>
      </c>
      <c r="F7548" s="56">
        <v>37.589824308000004</v>
      </c>
      <c r="G7548" s="56">
        <v>6530.3467024884321</v>
      </c>
      <c r="H7548" s="56">
        <v>0</v>
      </c>
      <c r="I7548" s="57">
        <f t="shared" si="468"/>
        <v>21382.242420006129</v>
      </c>
      <c r="J7548" s="56">
        <v>3199.2546641234453</v>
      </c>
      <c r="K7548" s="57">
        <f t="shared" si="469"/>
        <v>18182.987755882685</v>
      </c>
      <c r="L7548" s="58">
        <v>1817.1027777777777</v>
      </c>
      <c r="M7548" s="59">
        <f t="shared" si="470"/>
        <v>16365.884978104907</v>
      </c>
      <c r="N7548" s="60">
        <v>18438</v>
      </c>
      <c r="O7548" s="61">
        <f t="shared" si="471"/>
        <v>0</v>
      </c>
      <c r="P7548" s="62">
        <v>110</v>
      </c>
      <c r="Q7548" s="56">
        <v>0</v>
      </c>
      <c r="R7548" s="63">
        <v>17.60</v>
      </c>
    </row>
    <row r="7549" spans="1:18" ht="12.75">
      <c r="A7549" s="51">
        <v>7547</v>
      </c>
      <c r="B7549" s="52">
        <v>11</v>
      </c>
      <c r="C7549" s="52">
        <v>10</v>
      </c>
      <c r="D7549" s="53">
        <v>11</v>
      </c>
      <c r="E7549" s="54">
        <v>14650.279719777702</v>
      </c>
      <c r="F7549" s="56">
        <v>37.268203771900005</v>
      </c>
      <c r="G7549" s="56">
        <v>6409.3836522855336</v>
      </c>
      <c r="H7549" s="56">
        <v>0</v>
      </c>
      <c r="I7549" s="57">
        <f t="shared" si="468"/>
        <v>21022.395168291336</v>
      </c>
      <c r="J7549" s="56">
        <v>3432.0349201247814</v>
      </c>
      <c r="K7549" s="57">
        <f t="shared" si="469"/>
        <v>17590.360248166555</v>
      </c>
      <c r="L7549" s="58">
        <v>1817.1027777777777</v>
      </c>
      <c r="M7549" s="59">
        <f t="shared" si="470"/>
        <v>15773.257470388777</v>
      </c>
      <c r="N7549" s="60">
        <v>17704</v>
      </c>
      <c r="O7549" s="61">
        <f t="shared" si="471"/>
        <v>0</v>
      </c>
      <c r="P7549" s="62">
        <v>110</v>
      </c>
      <c r="Q7549" s="56">
        <v>0</v>
      </c>
      <c r="R7549" s="63">
        <v>17.93</v>
      </c>
    </row>
    <row r="7550" spans="1:18" ht="12.75">
      <c r="A7550" s="51">
        <v>7548</v>
      </c>
      <c r="B7550" s="52">
        <v>11</v>
      </c>
      <c r="C7550" s="52">
        <v>10</v>
      </c>
      <c r="D7550" s="53">
        <v>12</v>
      </c>
      <c r="E7550" s="54">
        <v>14965.986624234496</v>
      </c>
      <c r="F7550" s="56">
        <v>37.563636744900009</v>
      </c>
      <c r="G7550" s="56">
        <v>6127.317094813623</v>
      </c>
      <c r="H7550" s="56">
        <v>0</v>
      </c>
      <c r="I7550" s="57">
        <f t="shared" si="468"/>
        <v>21055.740082303219</v>
      </c>
      <c r="J7550" s="56">
        <v>3377.0688078274538</v>
      </c>
      <c r="K7550" s="57">
        <f t="shared" si="469"/>
        <v>17678.671274475764</v>
      </c>
      <c r="L7550" s="58">
        <v>1817.1027777777777</v>
      </c>
      <c r="M7550" s="59">
        <f t="shared" si="470"/>
        <v>15861.568496697986</v>
      </c>
      <c r="N7550" s="60">
        <v>17820</v>
      </c>
      <c r="O7550" s="61">
        <f t="shared" si="471"/>
        <v>0</v>
      </c>
      <c r="P7550" s="62">
        <v>110</v>
      </c>
      <c r="Q7550" s="56">
        <v>0</v>
      </c>
      <c r="R7550" s="63">
        <v>18.46</v>
      </c>
    </row>
    <row r="7551" spans="1:18" ht="12.75">
      <c r="A7551" s="51">
        <v>7549</v>
      </c>
      <c r="B7551" s="52">
        <v>11</v>
      </c>
      <c r="C7551" s="52">
        <v>10</v>
      </c>
      <c r="D7551" s="53">
        <v>13</v>
      </c>
      <c r="E7551" s="54">
        <v>14743.666141938898</v>
      </c>
      <c r="F7551" s="56">
        <v>37.198196183800007</v>
      </c>
      <c r="G7551" s="56">
        <v>6032.0561532213205</v>
      </c>
      <c r="H7551" s="56">
        <v>0</v>
      </c>
      <c r="I7551" s="57">
        <f t="shared" si="468"/>
        <v>20738.524098976421</v>
      </c>
      <c r="J7551" s="56">
        <v>3230.8388418784489</v>
      </c>
      <c r="K7551" s="57">
        <f t="shared" si="469"/>
        <v>17507.685257097972</v>
      </c>
      <c r="L7551" s="58">
        <v>1817.1027777777777</v>
      </c>
      <c r="M7551" s="59">
        <f t="shared" si="470"/>
        <v>15690.582479320194</v>
      </c>
      <c r="N7551" s="60">
        <v>17581</v>
      </c>
      <c r="O7551" s="61">
        <f t="shared" si="471"/>
        <v>0</v>
      </c>
      <c r="P7551" s="62">
        <v>110</v>
      </c>
      <c r="Q7551" s="56">
        <v>0</v>
      </c>
      <c r="R7551" s="63">
        <v>18.38</v>
      </c>
    </row>
    <row r="7552" spans="1:18" ht="12.75">
      <c r="A7552" s="51">
        <v>7550</v>
      </c>
      <c r="B7552" s="52">
        <v>11</v>
      </c>
      <c r="C7552" s="52">
        <v>10</v>
      </c>
      <c r="D7552" s="53">
        <v>14</v>
      </c>
      <c r="E7552" s="54">
        <v>14191.493654042999</v>
      </c>
      <c r="F7552" s="56">
        <v>36.483909059400013</v>
      </c>
      <c r="G7552" s="56">
        <v>6136.7057308722488</v>
      </c>
      <c r="H7552" s="56">
        <v>0</v>
      </c>
      <c r="I7552" s="57">
        <f t="shared" si="468"/>
        <v>20291.715475855846</v>
      </c>
      <c r="J7552" s="56">
        <v>3126.8520577487857</v>
      </c>
      <c r="K7552" s="57">
        <f t="shared" si="469"/>
        <v>17164.863418107059</v>
      </c>
      <c r="L7552" s="58">
        <v>1817.1027777777777</v>
      </c>
      <c r="M7552" s="59">
        <f t="shared" si="470"/>
        <v>15347.760640329281</v>
      </c>
      <c r="N7552" s="60">
        <v>16993</v>
      </c>
      <c r="O7552" s="61">
        <f t="shared" si="471"/>
        <v>0</v>
      </c>
      <c r="P7552" s="62">
        <v>110</v>
      </c>
      <c r="Q7552" s="56">
        <v>0</v>
      </c>
      <c r="R7552" s="63">
        <v>18.85</v>
      </c>
    </row>
    <row r="7553" spans="1:18" ht="12.75">
      <c r="A7553" s="51">
        <v>7551</v>
      </c>
      <c r="B7553" s="52">
        <v>11</v>
      </c>
      <c r="C7553" s="52">
        <v>10</v>
      </c>
      <c r="D7553" s="53">
        <v>15</v>
      </c>
      <c r="E7553" s="54">
        <v>14012.375523496001</v>
      </c>
      <c r="F7553" s="56">
        <v>36.196059069000007</v>
      </c>
      <c r="G7553" s="56">
        <v>6128.8430382814622</v>
      </c>
      <c r="H7553" s="56">
        <v>0</v>
      </c>
      <c r="I7553" s="57">
        <f t="shared" si="468"/>
        <v>20105.022502708463</v>
      </c>
      <c r="J7553" s="56">
        <v>3556.4463764692905</v>
      </c>
      <c r="K7553" s="57">
        <f t="shared" si="469"/>
        <v>16548.576126239172</v>
      </c>
      <c r="L7553" s="58">
        <v>1817.1027777777777</v>
      </c>
      <c r="M7553" s="59">
        <f t="shared" si="470"/>
        <v>14731.473348461394</v>
      </c>
      <c r="N7553" s="60">
        <v>16334</v>
      </c>
      <c r="O7553" s="61">
        <f t="shared" si="471"/>
        <v>0</v>
      </c>
      <c r="P7553" s="62">
        <v>110</v>
      </c>
      <c r="Q7553" s="56">
        <v>0</v>
      </c>
      <c r="R7553" s="63">
        <v>19</v>
      </c>
    </row>
    <row r="7554" spans="1:18" ht="12.75">
      <c r="A7554" s="51">
        <v>7552</v>
      </c>
      <c r="B7554" s="52">
        <v>11</v>
      </c>
      <c r="C7554" s="52">
        <v>10</v>
      </c>
      <c r="D7554" s="53">
        <v>16</v>
      </c>
      <c r="E7554" s="54">
        <v>15007.690929711105</v>
      </c>
      <c r="F7554" s="56">
        <v>36.736562084100008</v>
      </c>
      <c r="G7554" s="56">
        <v>6157.2400085068621</v>
      </c>
      <c r="H7554" s="56">
        <v>0</v>
      </c>
      <c r="I7554" s="57">
        <f t="shared" si="468"/>
        <v>21128.19437613387</v>
      </c>
      <c r="J7554" s="56">
        <v>4281.5678031017924</v>
      </c>
      <c r="K7554" s="57">
        <f t="shared" si="469"/>
        <v>16846.626573032077</v>
      </c>
      <c r="L7554" s="58">
        <v>1817.1027777777777</v>
      </c>
      <c r="M7554" s="59">
        <f t="shared" si="470"/>
        <v>15029.523795254299</v>
      </c>
      <c r="N7554" s="60">
        <v>16582</v>
      </c>
      <c r="O7554" s="61">
        <f t="shared" si="471"/>
        <v>0</v>
      </c>
      <c r="P7554" s="62">
        <v>110</v>
      </c>
      <c r="Q7554" s="56">
        <v>0</v>
      </c>
      <c r="R7554" s="63">
        <v>19.72</v>
      </c>
    </row>
    <row r="7555" spans="1:18" ht="12.75">
      <c r="A7555" s="51">
        <v>7553</v>
      </c>
      <c r="B7555" s="52">
        <v>11</v>
      </c>
      <c r="C7555" s="52">
        <v>10</v>
      </c>
      <c r="D7555" s="53">
        <v>17</v>
      </c>
      <c r="E7555" s="54">
        <v>16896.142232690203</v>
      </c>
      <c r="F7555" s="56">
        <v>38.738382440100004</v>
      </c>
      <c r="G7555" s="56">
        <v>6254.2032517625803</v>
      </c>
      <c r="H7555" s="56">
        <v>0</v>
      </c>
      <c r="I7555" s="57">
        <f t="shared" si="468"/>
        <v>23111.607102012684</v>
      </c>
      <c r="J7555" s="56">
        <v>5054.176691182287</v>
      </c>
      <c r="K7555" s="57">
        <f t="shared" si="469"/>
        <v>18057.430410830399</v>
      </c>
      <c r="L7555" s="58">
        <v>1817.1027777777777</v>
      </c>
      <c r="M7555" s="59">
        <f t="shared" si="470"/>
        <v>16240.327633052621</v>
      </c>
      <c r="N7555" s="60">
        <v>18328</v>
      </c>
      <c r="O7555" s="61">
        <f t="shared" si="471"/>
        <v>0</v>
      </c>
      <c r="P7555" s="62">
        <v>110</v>
      </c>
      <c r="Q7555" s="56">
        <v>0</v>
      </c>
      <c r="R7555" s="63">
        <v>20.63</v>
      </c>
    </row>
    <row r="7556" spans="1:18" ht="12.75">
      <c r="A7556" s="51">
        <v>7554</v>
      </c>
      <c r="B7556" s="52">
        <v>11</v>
      </c>
      <c r="C7556" s="52">
        <v>10</v>
      </c>
      <c r="D7556" s="53">
        <v>18</v>
      </c>
      <c r="E7556" s="54">
        <v>18094.285257847801</v>
      </c>
      <c r="F7556" s="56">
        <v>40.319654049800008</v>
      </c>
      <c r="G7556" s="56">
        <v>6603.8669539499006</v>
      </c>
      <c r="H7556" s="56">
        <v>0</v>
      </c>
      <c r="I7556" s="57">
        <f t="shared" si="472" ref="I7556:I7619">E7556-F7556+G7556+H7556</f>
        <v>24657.832557747905</v>
      </c>
      <c r="J7556" s="56">
        <v>4964.6359602099483</v>
      </c>
      <c r="K7556" s="57">
        <f t="shared" si="473" ref="K7556:K7619">I7556-J7556</f>
        <v>19693.196597537957</v>
      </c>
      <c r="L7556" s="58">
        <v>1817.1027777777777</v>
      </c>
      <c r="M7556" s="59">
        <f t="shared" si="474" ref="M7556:M7619">K7556-L7556</f>
        <v>17876.093819760179</v>
      </c>
      <c r="N7556" s="60">
        <v>19557</v>
      </c>
      <c r="O7556" s="61">
        <f t="shared" si="475" ref="O7556:O7619">IF(M7556-N7556&gt;0,M7556-N7556,0)</f>
        <v>0</v>
      </c>
      <c r="P7556" s="62">
        <v>110</v>
      </c>
      <c r="Q7556" s="56">
        <v>0</v>
      </c>
      <c r="R7556" s="63">
        <v>24.71</v>
      </c>
    </row>
    <row r="7557" spans="1:18" ht="12.75">
      <c r="A7557" s="51">
        <v>7555</v>
      </c>
      <c r="B7557" s="52">
        <v>11</v>
      </c>
      <c r="C7557" s="52">
        <v>10</v>
      </c>
      <c r="D7557" s="53">
        <v>19</v>
      </c>
      <c r="E7557" s="54">
        <v>17181.792465752002</v>
      </c>
      <c r="F7557" s="56">
        <v>40.317440708900001</v>
      </c>
      <c r="G7557" s="56">
        <v>6669.0137414625615</v>
      </c>
      <c r="H7557" s="56">
        <v>0</v>
      </c>
      <c r="I7557" s="57">
        <f t="shared" si="472"/>
        <v>23810.488766505663</v>
      </c>
      <c r="J7557" s="56">
        <v>4200.65287793678</v>
      </c>
      <c r="K7557" s="57">
        <f t="shared" si="473"/>
        <v>19609.835888568883</v>
      </c>
      <c r="L7557" s="58">
        <v>1817.1027777777777</v>
      </c>
      <c r="M7557" s="59">
        <f t="shared" si="474"/>
        <v>17792.733110791105</v>
      </c>
      <c r="N7557" s="60">
        <v>19485</v>
      </c>
      <c r="O7557" s="61">
        <f t="shared" si="475"/>
        <v>0</v>
      </c>
      <c r="P7557" s="62">
        <v>110</v>
      </c>
      <c r="Q7557" s="56">
        <v>0</v>
      </c>
      <c r="R7557" s="63">
        <v>19.30</v>
      </c>
    </row>
    <row r="7558" spans="1:18" ht="12.75">
      <c r="A7558" s="51">
        <v>7556</v>
      </c>
      <c r="B7558" s="52">
        <v>11</v>
      </c>
      <c r="C7558" s="52">
        <v>10</v>
      </c>
      <c r="D7558" s="53">
        <v>20</v>
      </c>
      <c r="E7558" s="54">
        <v>15689.443311907702</v>
      </c>
      <c r="F7558" s="56">
        <v>39.114790389900001</v>
      </c>
      <c r="G7558" s="56">
        <v>6373.9475699771519</v>
      </c>
      <c r="H7558" s="56">
        <v>0</v>
      </c>
      <c r="I7558" s="57">
        <f t="shared" si="472"/>
        <v>22024.276091494954</v>
      </c>
      <c r="J7558" s="56">
        <v>3367.8364300342751</v>
      </c>
      <c r="K7558" s="57">
        <f t="shared" si="473"/>
        <v>18656.439661460678</v>
      </c>
      <c r="L7558" s="58">
        <v>1817.1027777777777</v>
      </c>
      <c r="M7558" s="59">
        <f t="shared" si="474"/>
        <v>16839.336883682899</v>
      </c>
      <c r="N7558" s="60">
        <v>18788</v>
      </c>
      <c r="O7558" s="61">
        <f t="shared" si="475"/>
        <v>0</v>
      </c>
      <c r="P7558" s="62">
        <v>110</v>
      </c>
      <c r="Q7558" s="56">
        <v>0</v>
      </c>
      <c r="R7558" s="63">
        <v>19.23</v>
      </c>
    </row>
    <row r="7559" spans="1:18" ht="12.75">
      <c r="A7559" s="51">
        <v>7557</v>
      </c>
      <c r="B7559" s="52">
        <v>11</v>
      </c>
      <c r="C7559" s="52">
        <v>10</v>
      </c>
      <c r="D7559" s="53">
        <v>21</v>
      </c>
      <c r="E7559" s="54">
        <v>14520.982836379402</v>
      </c>
      <c r="F7559" s="56">
        <v>38.541606509600008</v>
      </c>
      <c r="G7559" s="56">
        <v>6300.6340253603057</v>
      </c>
      <c r="H7559" s="56">
        <v>0</v>
      </c>
      <c r="I7559" s="57">
        <f t="shared" si="472"/>
        <v>20783.075255230109</v>
      </c>
      <c r="J7559" s="56">
        <v>3006.1472940184453</v>
      </c>
      <c r="K7559" s="57">
        <f t="shared" si="473"/>
        <v>17776.927961211662</v>
      </c>
      <c r="L7559" s="58">
        <v>1817.1027777777777</v>
      </c>
      <c r="M7559" s="59">
        <f t="shared" si="474"/>
        <v>15959.825183433884</v>
      </c>
      <c r="N7559" s="60">
        <v>17981</v>
      </c>
      <c r="O7559" s="61">
        <f t="shared" si="475"/>
        <v>0</v>
      </c>
      <c r="P7559" s="62">
        <v>110</v>
      </c>
      <c r="Q7559" s="56">
        <v>0</v>
      </c>
      <c r="R7559" s="63">
        <v>17.34</v>
      </c>
    </row>
    <row r="7560" spans="1:18" ht="12.75">
      <c r="A7560" s="51">
        <v>7558</v>
      </c>
      <c r="B7560" s="52">
        <v>11</v>
      </c>
      <c r="C7560" s="52">
        <v>10</v>
      </c>
      <c r="D7560" s="53">
        <v>22</v>
      </c>
      <c r="E7560" s="54">
        <v>13039.021788271097</v>
      </c>
      <c r="F7560" s="56">
        <v>37.010363338499992</v>
      </c>
      <c r="G7560" s="56">
        <v>6525.7901689688151</v>
      </c>
      <c r="H7560" s="56">
        <v>0</v>
      </c>
      <c r="I7560" s="57">
        <f t="shared" si="472"/>
        <v>19527.801593901411</v>
      </c>
      <c r="J7560" s="56">
        <v>2868.8152759739442</v>
      </c>
      <c r="K7560" s="57">
        <f t="shared" si="473"/>
        <v>16658.986317927469</v>
      </c>
      <c r="L7560" s="58">
        <v>1817.1027777777777</v>
      </c>
      <c r="M7560" s="59">
        <f t="shared" si="474"/>
        <v>14841.883540149691</v>
      </c>
      <c r="N7560" s="60">
        <v>16416</v>
      </c>
      <c r="O7560" s="61">
        <f t="shared" si="475"/>
        <v>0</v>
      </c>
      <c r="P7560" s="62">
        <v>110</v>
      </c>
      <c r="Q7560" s="56">
        <v>0</v>
      </c>
      <c r="R7560" s="63">
        <v>14.93</v>
      </c>
    </row>
    <row r="7561" spans="1:18" ht="12.75">
      <c r="A7561" s="51">
        <v>7559</v>
      </c>
      <c r="B7561" s="52">
        <v>11</v>
      </c>
      <c r="C7561" s="52">
        <v>10</v>
      </c>
      <c r="D7561" s="53">
        <v>23</v>
      </c>
      <c r="E7561" s="54">
        <v>12462.780321568998</v>
      </c>
      <c r="F7561" s="56">
        <v>36.412228425600006</v>
      </c>
      <c r="G7561" s="56">
        <v>6003.7643489256179</v>
      </c>
      <c r="H7561" s="56">
        <v>0</v>
      </c>
      <c r="I7561" s="57">
        <f t="shared" si="472"/>
        <v>18430.132442069018</v>
      </c>
      <c r="J7561" s="56">
        <v>2830.3887981776074</v>
      </c>
      <c r="K7561" s="57">
        <f t="shared" si="473"/>
        <v>15599.74364389141</v>
      </c>
      <c r="L7561" s="58">
        <v>1817.1027777777777</v>
      </c>
      <c r="M7561" s="59">
        <f t="shared" si="474"/>
        <v>13782.640866113632</v>
      </c>
      <c r="N7561" s="60">
        <v>15597</v>
      </c>
      <c r="O7561" s="61">
        <f t="shared" si="475"/>
        <v>0</v>
      </c>
      <c r="P7561" s="62">
        <v>110</v>
      </c>
      <c r="Q7561" s="56">
        <v>0</v>
      </c>
      <c r="R7561" s="63">
        <v>12.41</v>
      </c>
    </row>
    <row r="7562" spans="1:18" ht="12.75">
      <c r="A7562" s="51">
        <v>7560</v>
      </c>
      <c r="B7562" s="52">
        <v>11</v>
      </c>
      <c r="C7562" s="52">
        <v>10</v>
      </c>
      <c r="D7562" s="53">
        <v>24</v>
      </c>
      <c r="E7562" s="54">
        <v>12258.815747029501</v>
      </c>
      <c r="F7562" s="56">
        <v>35.997810401800017</v>
      </c>
      <c r="G7562" s="56">
        <v>5383.5709973266003</v>
      </c>
      <c r="H7562" s="56">
        <v>0</v>
      </c>
      <c r="I7562" s="57">
        <f t="shared" si="472"/>
        <v>17606.388933954302</v>
      </c>
      <c r="J7562" s="56">
        <v>2682.5692556309464</v>
      </c>
      <c r="K7562" s="57">
        <f t="shared" si="473"/>
        <v>14923.819678323356</v>
      </c>
      <c r="L7562" s="58">
        <v>1817.1027777777777</v>
      </c>
      <c r="M7562" s="59">
        <f t="shared" si="474"/>
        <v>13106.716900545578</v>
      </c>
      <c r="N7562" s="60">
        <v>15041</v>
      </c>
      <c r="O7562" s="61">
        <f t="shared" si="475"/>
        <v>0</v>
      </c>
      <c r="P7562" s="62">
        <v>110</v>
      </c>
      <c r="Q7562" s="56">
        <v>0</v>
      </c>
      <c r="R7562" s="63">
        <v>10.64</v>
      </c>
    </row>
    <row r="7563" spans="1:18" ht="12.75">
      <c r="A7563" s="51">
        <v>7561</v>
      </c>
      <c r="B7563" s="52">
        <v>11</v>
      </c>
      <c r="C7563" s="52">
        <v>11</v>
      </c>
      <c r="D7563" s="53">
        <v>1</v>
      </c>
      <c r="E7563" s="54">
        <v>11796.941108408597</v>
      </c>
      <c r="F7563" s="56">
        <v>35.406182411000003</v>
      </c>
      <c r="G7563" s="56">
        <v>5257.7274889120345</v>
      </c>
      <c r="H7563" s="56">
        <v>0</v>
      </c>
      <c r="I7563" s="57">
        <f t="shared" si="472"/>
        <v>17019.26241490963</v>
      </c>
      <c r="J7563" s="56">
        <v>2839.1300931997816</v>
      </c>
      <c r="K7563" s="57">
        <f t="shared" si="473"/>
        <v>14180.132321709849</v>
      </c>
      <c r="L7563" s="58">
        <v>1817.1027777777777</v>
      </c>
      <c r="M7563" s="59">
        <f t="shared" si="474"/>
        <v>12363.029543932071</v>
      </c>
      <c r="N7563" s="60">
        <v>14427</v>
      </c>
      <c r="O7563" s="61">
        <f t="shared" si="475"/>
        <v>0</v>
      </c>
      <c r="P7563" s="62">
        <v>110</v>
      </c>
      <c r="Q7563" s="56">
        <v>0</v>
      </c>
      <c r="R7563" s="63">
        <v>7.19</v>
      </c>
    </row>
    <row r="7564" spans="1:18" ht="12.75">
      <c r="A7564" s="51">
        <v>7562</v>
      </c>
      <c r="B7564" s="52">
        <v>11</v>
      </c>
      <c r="C7564" s="52">
        <v>11</v>
      </c>
      <c r="D7564" s="53">
        <v>2</v>
      </c>
      <c r="E7564" s="54">
        <v>11687.693300156701</v>
      </c>
      <c r="F7564" s="56">
        <v>35.291558101500001</v>
      </c>
      <c r="G7564" s="56">
        <v>5377.8454307378161</v>
      </c>
      <c r="H7564" s="56">
        <v>0</v>
      </c>
      <c r="I7564" s="57">
        <f t="shared" si="472"/>
        <v>17030.247172793017</v>
      </c>
      <c r="J7564" s="56">
        <v>2874.0051083562857</v>
      </c>
      <c r="K7564" s="57">
        <f t="shared" si="473"/>
        <v>14156.24206443673</v>
      </c>
      <c r="L7564" s="58">
        <v>1817.1027777777777</v>
      </c>
      <c r="M7564" s="59">
        <f t="shared" si="474"/>
        <v>12339.139286658952</v>
      </c>
      <c r="N7564" s="60">
        <v>14403</v>
      </c>
      <c r="O7564" s="61">
        <f t="shared" si="475"/>
        <v>0</v>
      </c>
      <c r="P7564" s="62">
        <v>110</v>
      </c>
      <c r="Q7564" s="56">
        <v>0</v>
      </c>
      <c r="R7564" s="63">
        <v>7.41</v>
      </c>
    </row>
    <row r="7565" spans="1:18" ht="12.75">
      <c r="A7565" s="51">
        <v>7563</v>
      </c>
      <c r="B7565" s="52">
        <v>11</v>
      </c>
      <c r="C7565" s="52">
        <v>11</v>
      </c>
      <c r="D7565" s="53">
        <v>3</v>
      </c>
      <c r="E7565" s="54">
        <v>11300.899695591303</v>
      </c>
      <c r="F7565" s="56">
        <v>34.850568018699995</v>
      </c>
      <c r="G7565" s="56">
        <v>5150.8709498176186</v>
      </c>
      <c r="H7565" s="56">
        <v>0</v>
      </c>
      <c r="I7565" s="57">
        <f t="shared" si="472"/>
        <v>16416.920077390219</v>
      </c>
      <c r="J7565" s="56">
        <v>2570.9121021377805</v>
      </c>
      <c r="K7565" s="57">
        <f t="shared" si="473"/>
        <v>13846.00797525244</v>
      </c>
      <c r="L7565" s="58">
        <v>1817.1027777777777</v>
      </c>
      <c r="M7565" s="59">
        <f t="shared" si="474"/>
        <v>12028.905197474662</v>
      </c>
      <c r="N7565" s="60">
        <v>13996</v>
      </c>
      <c r="O7565" s="61">
        <f t="shared" si="475"/>
        <v>0</v>
      </c>
      <c r="P7565" s="62">
        <v>110</v>
      </c>
      <c r="Q7565" s="56">
        <v>0</v>
      </c>
      <c r="R7565" s="63">
        <v>7.84</v>
      </c>
    </row>
    <row r="7566" spans="1:18" ht="12.75">
      <c r="A7566" s="51">
        <v>7564</v>
      </c>
      <c r="B7566" s="52">
        <v>11</v>
      </c>
      <c r="C7566" s="52">
        <v>11</v>
      </c>
      <c r="D7566" s="53">
        <v>4</v>
      </c>
      <c r="E7566" s="54">
        <v>11419.592821385901</v>
      </c>
      <c r="F7566" s="56">
        <v>34.995054089100002</v>
      </c>
      <c r="G7566" s="56">
        <v>5077.5043349961179</v>
      </c>
      <c r="H7566" s="56">
        <v>0</v>
      </c>
      <c r="I7566" s="57">
        <f t="shared" si="472"/>
        <v>16462.10210229292</v>
      </c>
      <c r="J7566" s="56">
        <v>2622.4302784896095</v>
      </c>
      <c r="K7566" s="57">
        <f t="shared" si="473"/>
        <v>13839.67182380331</v>
      </c>
      <c r="L7566" s="58">
        <v>1817.1027777777777</v>
      </c>
      <c r="M7566" s="59">
        <f t="shared" si="474"/>
        <v>12022.569046025532</v>
      </c>
      <c r="N7566" s="60">
        <v>13980</v>
      </c>
      <c r="O7566" s="61">
        <f t="shared" si="475"/>
        <v>0</v>
      </c>
      <c r="P7566" s="62">
        <v>110</v>
      </c>
      <c r="Q7566" s="56">
        <v>0</v>
      </c>
      <c r="R7566" s="63">
        <v>7.53</v>
      </c>
    </row>
    <row r="7567" spans="1:18" ht="12.75">
      <c r="A7567" s="51">
        <v>7565</v>
      </c>
      <c r="B7567" s="52">
        <v>11</v>
      </c>
      <c r="C7567" s="52">
        <v>11</v>
      </c>
      <c r="D7567" s="53">
        <v>5</v>
      </c>
      <c r="E7567" s="54">
        <v>11198.785699139897</v>
      </c>
      <c r="F7567" s="56">
        <v>34.710161740300016</v>
      </c>
      <c r="G7567" s="56">
        <v>5244.8109897137656</v>
      </c>
      <c r="H7567" s="56">
        <v>0</v>
      </c>
      <c r="I7567" s="57">
        <f t="shared" si="472"/>
        <v>16408.886527113362</v>
      </c>
      <c r="J7567" s="56">
        <v>2560.8893431301067</v>
      </c>
      <c r="K7567" s="57">
        <f t="shared" si="473"/>
        <v>13847.997183983254</v>
      </c>
      <c r="L7567" s="58">
        <v>1817.1027777777777</v>
      </c>
      <c r="M7567" s="59">
        <f t="shared" si="474"/>
        <v>12030.894406205476</v>
      </c>
      <c r="N7567" s="60">
        <v>13998</v>
      </c>
      <c r="O7567" s="61">
        <f t="shared" si="475"/>
        <v>0</v>
      </c>
      <c r="P7567" s="62">
        <v>110</v>
      </c>
      <c r="Q7567" s="56">
        <v>0</v>
      </c>
      <c r="R7567" s="63">
        <v>7.40</v>
      </c>
    </row>
    <row r="7568" spans="1:18" ht="12.75">
      <c r="A7568" s="51">
        <v>7566</v>
      </c>
      <c r="B7568" s="52">
        <v>11</v>
      </c>
      <c r="C7568" s="52">
        <v>11</v>
      </c>
      <c r="D7568" s="53">
        <v>6</v>
      </c>
      <c r="E7568" s="54">
        <v>12353.670994730597</v>
      </c>
      <c r="F7568" s="56">
        <v>36.209216233699998</v>
      </c>
      <c r="G7568" s="56">
        <v>5306.1491303641033</v>
      </c>
      <c r="H7568" s="56">
        <v>0</v>
      </c>
      <c r="I7568" s="57">
        <f t="shared" si="472"/>
        <v>17623.610908861003</v>
      </c>
      <c r="J7568" s="56">
        <v>2904.2926514269393</v>
      </c>
      <c r="K7568" s="57">
        <f t="shared" si="473"/>
        <v>14719.318257434064</v>
      </c>
      <c r="L7568" s="58">
        <v>1817.1027777777777</v>
      </c>
      <c r="M7568" s="59">
        <f t="shared" si="474"/>
        <v>12902.215479656286</v>
      </c>
      <c r="N7568" s="60">
        <v>14896</v>
      </c>
      <c r="O7568" s="61">
        <f t="shared" si="475"/>
        <v>0</v>
      </c>
      <c r="P7568" s="62">
        <v>110</v>
      </c>
      <c r="Q7568" s="56">
        <v>0</v>
      </c>
      <c r="R7568" s="63">
        <v>8.85</v>
      </c>
    </row>
    <row r="7569" spans="1:18" ht="12.75">
      <c r="A7569" s="51">
        <v>7567</v>
      </c>
      <c r="B7569" s="52">
        <v>11</v>
      </c>
      <c r="C7569" s="52">
        <v>11</v>
      </c>
      <c r="D7569" s="53">
        <v>7</v>
      </c>
      <c r="E7569" s="54">
        <v>13437.139085134995</v>
      </c>
      <c r="F7569" s="56">
        <v>36.557629216000002</v>
      </c>
      <c r="G7569" s="56">
        <v>5804.9267973938322</v>
      </c>
      <c r="H7569" s="56">
        <v>0</v>
      </c>
      <c r="I7569" s="57">
        <f t="shared" si="472"/>
        <v>19205.508253312826</v>
      </c>
      <c r="J7569" s="56">
        <v>3195.6967418446097</v>
      </c>
      <c r="K7569" s="57">
        <f t="shared" si="473"/>
        <v>16009.811511468217</v>
      </c>
      <c r="L7569" s="58">
        <v>1817.1027777777777</v>
      </c>
      <c r="M7569" s="59">
        <f t="shared" si="474"/>
        <v>14192.708733690439</v>
      </c>
      <c r="N7569" s="60">
        <v>15903</v>
      </c>
      <c r="O7569" s="61">
        <f t="shared" si="475"/>
        <v>0</v>
      </c>
      <c r="P7569" s="62">
        <v>110</v>
      </c>
      <c r="Q7569" s="56">
        <v>0</v>
      </c>
      <c r="R7569" s="63">
        <v>10.91</v>
      </c>
    </row>
    <row r="7570" spans="1:18" ht="12.75">
      <c r="A7570" s="51">
        <v>7568</v>
      </c>
      <c r="B7570" s="52">
        <v>11</v>
      </c>
      <c r="C7570" s="52">
        <v>11</v>
      </c>
      <c r="D7570" s="53">
        <v>8</v>
      </c>
      <c r="E7570" s="54">
        <v>14755.336794110201</v>
      </c>
      <c r="F7570" s="56">
        <v>37.603191669799998</v>
      </c>
      <c r="G7570" s="56">
        <v>5619.5303519960489</v>
      </c>
      <c r="H7570" s="56">
        <v>0</v>
      </c>
      <c r="I7570" s="57">
        <f t="shared" si="472"/>
        <v>20337.26395443645</v>
      </c>
      <c r="J7570" s="56">
        <v>2980.1452757462594</v>
      </c>
      <c r="K7570" s="57">
        <f t="shared" si="473"/>
        <v>17357.118678690189</v>
      </c>
      <c r="L7570" s="58">
        <v>1817.1027777777777</v>
      </c>
      <c r="M7570" s="59">
        <f t="shared" si="474"/>
        <v>15540.015900912411</v>
      </c>
      <c r="N7570" s="60">
        <v>17304</v>
      </c>
      <c r="O7570" s="61">
        <f t="shared" si="475"/>
        <v>0</v>
      </c>
      <c r="P7570" s="62">
        <v>110</v>
      </c>
      <c r="Q7570" s="56">
        <v>0</v>
      </c>
      <c r="R7570" s="63">
        <v>16.71</v>
      </c>
    </row>
    <row r="7571" spans="1:18" ht="12.75">
      <c r="A7571" s="51">
        <v>7569</v>
      </c>
      <c r="B7571" s="52">
        <v>11</v>
      </c>
      <c r="C7571" s="52">
        <v>11</v>
      </c>
      <c r="D7571" s="53">
        <v>9</v>
      </c>
      <c r="E7571" s="54">
        <v>14987.394809122301</v>
      </c>
      <c r="F7571" s="56">
        <v>37.843887758099996</v>
      </c>
      <c r="G7571" s="56">
        <v>6083.2374193211108</v>
      </c>
      <c r="H7571" s="56">
        <v>0</v>
      </c>
      <c r="I7571" s="57">
        <f t="shared" si="472"/>
        <v>21032.788340685314</v>
      </c>
      <c r="J7571" s="56">
        <v>3370.6605257717565</v>
      </c>
      <c r="K7571" s="57">
        <f t="shared" si="473"/>
        <v>17662.127814913558</v>
      </c>
      <c r="L7571" s="58">
        <v>1817.1027777777777</v>
      </c>
      <c r="M7571" s="59">
        <f t="shared" si="474"/>
        <v>15845.02503713578</v>
      </c>
      <c r="N7571" s="60">
        <v>17795</v>
      </c>
      <c r="O7571" s="61">
        <f t="shared" si="475"/>
        <v>0</v>
      </c>
      <c r="P7571" s="62">
        <v>110</v>
      </c>
      <c r="Q7571" s="56">
        <v>0</v>
      </c>
      <c r="R7571" s="63">
        <v>17.34</v>
      </c>
    </row>
    <row r="7572" spans="1:18" ht="12.75">
      <c r="A7572" s="51">
        <v>7570</v>
      </c>
      <c r="B7572" s="52">
        <v>11</v>
      </c>
      <c r="C7572" s="52">
        <v>11</v>
      </c>
      <c r="D7572" s="53">
        <v>10</v>
      </c>
      <c r="E7572" s="54">
        <v>15060.604758531203</v>
      </c>
      <c r="F7572" s="56">
        <v>37.951973017900002</v>
      </c>
      <c r="G7572" s="56">
        <v>5972.7395673035517</v>
      </c>
      <c r="H7572" s="56">
        <v>0</v>
      </c>
      <c r="I7572" s="57">
        <f t="shared" si="472"/>
        <v>20995.392352816853</v>
      </c>
      <c r="J7572" s="56">
        <v>3702.2709369110999</v>
      </c>
      <c r="K7572" s="57">
        <f t="shared" si="473"/>
        <v>17293.121415905753</v>
      </c>
      <c r="L7572" s="58">
        <v>1817.1027777777777</v>
      </c>
      <c r="M7572" s="59">
        <f t="shared" si="474"/>
        <v>15476.018638127975</v>
      </c>
      <c r="N7572" s="60">
        <v>17179</v>
      </c>
      <c r="O7572" s="61">
        <f t="shared" si="475"/>
        <v>0</v>
      </c>
      <c r="P7572" s="62">
        <v>110</v>
      </c>
      <c r="Q7572" s="56">
        <v>0</v>
      </c>
      <c r="R7572" s="63">
        <v>17.34</v>
      </c>
    </row>
    <row r="7573" spans="1:18" ht="12.75">
      <c r="A7573" s="51">
        <v>7571</v>
      </c>
      <c r="B7573" s="52">
        <v>11</v>
      </c>
      <c r="C7573" s="52">
        <v>11</v>
      </c>
      <c r="D7573" s="53">
        <v>11</v>
      </c>
      <c r="E7573" s="54">
        <v>15493.695853798499</v>
      </c>
      <c r="F7573" s="56">
        <v>38.539546534299994</v>
      </c>
      <c r="G7573" s="56">
        <v>5667.914019357062</v>
      </c>
      <c r="H7573" s="56">
        <v>0</v>
      </c>
      <c r="I7573" s="57">
        <f t="shared" si="472"/>
        <v>21123.070326621259</v>
      </c>
      <c r="J7573" s="56">
        <v>3639.4396453316035</v>
      </c>
      <c r="K7573" s="57">
        <f t="shared" si="473"/>
        <v>17483.630681289655</v>
      </c>
      <c r="L7573" s="58">
        <v>1817.1027777777777</v>
      </c>
      <c r="M7573" s="59">
        <f t="shared" si="474"/>
        <v>15666.527903511877</v>
      </c>
      <c r="N7573" s="60">
        <v>17540</v>
      </c>
      <c r="O7573" s="61">
        <f t="shared" si="475"/>
        <v>0</v>
      </c>
      <c r="P7573" s="62">
        <v>110</v>
      </c>
      <c r="Q7573" s="56">
        <v>0</v>
      </c>
      <c r="R7573" s="63">
        <v>17.85</v>
      </c>
    </row>
    <row r="7574" spans="1:18" ht="12.75">
      <c r="A7574" s="51">
        <v>7572</v>
      </c>
      <c r="B7574" s="52">
        <v>11</v>
      </c>
      <c r="C7574" s="52">
        <v>11</v>
      </c>
      <c r="D7574" s="53">
        <v>12</v>
      </c>
      <c r="E7574" s="54">
        <v>15764.7089601968</v>
      </c>
      <c r="F7574" s="56">
        <v>38.895168068099998</v>
      </c>
      <c r="G7574" s="56">
        <v>5683.1565610209918</v>
      </c>
      <c r="H7574" s="56">
        <v>0</v>
      </c>
      <c r="I7574" s="57">
        <f t="shared" si="472"/>
        <v>21408.970353149693</v>
      </c>
      <c r="J7574" s="56">
        <v>3627.4147631941087</v>
      </c>
      <c r="K7574" s="57">
        <f t="shared" si="473"/>
        <v>17781.555589955584</v>
      </c>
      <c r="L7574" s="58">
        <v>1817.1027777777777</v>
      </c>
      <c r="M7574" s="59">
        <f t="shared" si="474"/>
        <v>15964.452812177806</v>
      </c>
      <c r="N7574" s="60">
        <v>17989</v>
      </c>
      <c r="O7574" s="61">
        <f t="shared" si="475"/>
        <v>0</v>
      </c>
      <c r="P7574" s="62">
        <v>110</v>
      </c>
      <c r="Q7574" s="56">
        <v>0</v>
      </c>
      <c r="R7574" s="63">
        <v>18.37</v>
      </c>
    </row>
    <row r="7575" spans="1:18" ht="12.75">
      <c r="A7575" s="51">
        <v>7573</v>
      </c>
      <c r="B7575" s="52">
        <v>11</v>
      </c>
      <c r="C7575" s="52">
        <v>11</v>
      </c>
      <c r="D7575" s="53">
        <v>13</v>
      </c>
      <c r="E7575" s="54">
        <v>16002.613454103905</v>
      </c>
      <c r="F7575" s="56">
        <v>39.314094549699995</v>
      </c>
      <c r="G7575" s="56">
        <v>5703.7574645866753</v>
      </c>
      <c r="H7575" s="56">
        <v>0</v>
      </c>
      <c r="I7575" s="57">
        <f t="shared" si="472"/>
        <v>21667.05682414088</v>
      </c>
      <c r="J7575" s="56">
        <v>3820.5652708084422</v>
      </c>
      <c r="K7575" s="57">
        <f t="shared" si="473"/>
        <v>17846.491553332438</v>
      </c>
      <c r="L7575" s="58">
        <v>1817.1027777777777</v>
      </c>
      <c r="M7575" s="59">
        <f t="shared" si="474"/>
        <v>16029.38877555466</v>
      </c>
      <c r="N7575" s="60">
        <v>18080</v>
      </c>
      <c r="O7575" s="61">
        <f t="shared" si="475"/>
        <v>0</v>
      </c>
      <c r="P7575" s="62">
        <v>110</v>
      </c>
      <c r="Q7575" s="56">
        <v>0</v>
      </c>
      <c r="R7575" s="63">
        <v>18.31</v>
      </c>
    </row>
    <row r="7576" spans="1:18" ht="12.75">
      <c r="A7576" s="51">
        <v>7574</v>
      </c>
      <c r="B7576" s="52">
        <v>11</v>
      </c>
      <c r="C7576" s="52">
        <v>11</v>
      </c>
      <c r="D7576" s="53">
        <v>14</v>
      </c>
      <c r="E7576" s="54">
        <v>15721.831644585</v>
      </c>
      <c r="F7576" s="56">
        <v>38.949718409199996</v>
      </c>
      <c r="G7576" s="56">
        <v>5796.4717864017366</v>
      </c>
      <c r="H7576" s="56">
        <v>0</v>
      </c>
      <c r="I7576" s="57">
        <f t="shared" si="472"/>
        <v>21479.353712577536</v>
      </c>
      <c r="J7576" s="56">
        <v>3756.4612457921035</v>
      </c>
      <c r="K7576" s="57">
        <f t="shared" si="473"/>
        <v>17722.892466785433</v>
      </c>
      <c r="L7576" s="58">
        <v>1817.1027777777777</v>
      </c>
      <c r="M7576" s="59">
        <f t="shared" si="474"/>
        <v>15905.789689007655</v>
      </c>
      <c r="N7576" s="60">
        <v>17880</v>
      </c>
      <c r="O7576" s="61">
        <f t="shared" si="475"/>
        <v>0</v>
      </c>
      <c r="P7576" s="62">
        <v>110</v>
      </c>
      <c r="Q7576" s="56">
        <v>0</v>
      </c>
      <c r="R7576" s="63">
        <v>19.15</v>
      </c>
    </row>
    <row r="7577" spans="1:18" ht="12.75">
      <c r="A7577" s="51">
        <v>7575</v>
      </c>
      <c r="B7577" s="52">
        <v>11</v>
      </c>
      <c r="C7577" s="52">
        <v>11</v>
      </c>
      <c r="D7577" s="53">
        <v>15</v>
      </c>
      <c r="E7577" s="54">
        <v>15421.283470061699</v>
      </c>
      <c r="F7577" s="56">
        <v>38.815182997999997</v>
      </c>
      <c r="G7577" s="56">
        <v>5996.3280979343381</v>
      </c>
      <c r="H7577" s="56">
        <v>0</v>
      </c>
      <c r="I7577" s="57">
        <f t="shared" si="472"/>
        <v>21378.796384998037</v>
      </c>
      <c r="J7577" s="56">
        <v>3685.1549095571045</v>
      </c>
      <c r="K7577" s="57">
        <f t="shared" si="473"/>
        <v>17693.641475440934</v>
      </c>
      <c r="L7577" s="58">
        <v>1817.1027777777777</v>
      </c>
      <c r="M7577" s="59">
        <f t="shared" si="474"/>
        <v>15876.538697663156</v>
      </c>
      <c r="N7577" s="60">
        <v>17849</v>
      </c>
      <c r="O7577" s="61">
        <f t="shared" si="475"/>
        <v>0</v>
      </c>
      <c r="P7577" s="62">
        <v>110</v>
      </c>
      <c r="Q7577" s="56">
        <v>0</v>
      </c>
      <c r="R7577" s="63">
        <v>19.48</v>
      </c>
    </row>
    <row r="7578" spans="1:18" ht="12.75">
      <c r="A7578" s="51">
        <v>7576</v>
      </c>
      <c r="B7578" s="52">
        <v>11</v>
      </c>
      <c r="C7578" s="52">
        <v>11</v>
      </c>
      <c r="D7578" s="53">
        <v>16</v>
      </c>
      <c r="E7578" s="54">
        <v>15489.9170286154</v>
      </c>
      <c r="F7578" s="56">
        <v>38.954958234900012</v>
      </c>
      <c r="G7578" s="56">
        <v>6150.5201797159125</v>
      </c>
      <c r="H7578" s="56">
        <v>0</v>
      </c>
      <c r="I7578" s="57">
        <f t="shared" si="472"/>
        <v>21601.482250096411</v>
      </c>
      <c r="J7578" s="56">
        <v>3880.5660957281084</v>
      </c>
      <c r="K7578" s="57">
        <f t="shared" si="473"/>
        <v>17720.916154368304</v>
      </c>
      <c r="L7578" s="58">
        <v>1817.1027777777777</v>
      </c>
      <c r="M7578" s="59">
        <f t="shared" si="474"/>
        <v>15903.813376590526</v>
      </c>
      <c r="N7578" s="60">
        <v>17879</v>
      </c>
      <c r="O7578" s="61">
        <f t="shared" si="475"/>
        <v>0</v>
      </c>
      <c r="P7578" s="62">
        <v>110</v>
      </c>
      <c r="Q7578" s="56">
        <v>0</v>
      </c>
      <c r="R7578" s="63">
        <v>19.15</v>
      </c>
    </row>
    <row r="7579" spans="1:18" ht="12.75">
      <c r="A7579" s="51">
        <v>7577</v>
      </c>
      <c r="B7579" s="52">
        <v>11</v>
      </c>
      <c r="C7579" s="52">
        <v>11</v>
      </c>
      <c r="D7579" s="53">
        <v>17</v>
      </c>
      <c r="E7579" s="54">
        <v>16749.331826696001</v>
      </c>
      <c r="F7579" s="56">
        <v>40.5112252809</v>
      </c>
      <c r="G7579" s="56">
        <v>6240.6037905140265</v>
      </c>
      <c r="H7579" s="56">
        <v>0</v>
      </c>
      <c r="I7579" s="57">
        <f t="shared" si="472"/>
        <v>22949.424391929126</v>
      </c>
      <c r="J7579" s="56">
        <v>4069.7592833664348</v>
      </c>
      <c r="K7579" s="57">
        <f t="shared" si="473"/>
        <v>18879.665108562691</v>
      </c>
      <c r="L7579" s="58">
        <v>1817.1027777777777</v>
      </c>
      <c r="M7579" s="59">
        <f t="shared" si="474"/>
        <v>17062.562330784913</v>
      </c>
      <c r="N7579" s="60">
        <v>18945</v>
      </c>
      <c r="O7579" s="61">
        <f t="shared" si="475"/>
        <v>0</v>
      </c>
      <c r="P7579" s="62">
        <v>110</v>
      </c>
      <c r="Q7579" s="56">
        <v>0</v>
      </c>
      <c r="R7579" s="63">
        <v>19.760000000000002</v>
      </c>
    </row>
    <row r="7580" spans="1:18" ht="12.75">
      <c r="A7580" s="51">
        <v>7578</v>
      </c>
      <c r="B7580" s="52">
        <v>11</v>
      </c>
      <c r="C7580" s="52">
        <v>11</v>
      </c>
      <c r="D7580" s="53">
        <v>18</v>
      </c>
      <c r="E7580" s="54">
        <v>17817.766622639898</v>
      </c>
      <c r="F7580" s="56">
        <v>41.746098163399999</v>
      </c>
      <c r="G7580" s="56">
        <v>6673.754690359031</v>
      </c>
      <c r="H7580" s="56">
        <v>0</v>
      </c>
      <c r="I7580" s="57">
        <f t="shared" si="472"/>
        <v>24449.775214835528</v>
      </c>
      <c r="J7580" s="56">
        <v>4816.1598564150945</v>
      </c>
      <c r="K7580" s="57">
        <f t="shared" si="473"/>
        <v>19633.615358420433</v>
      </c>
      <c r="L7580" s="58">
        <v>1817.1027777777777</v>
      </c>
      <c r="M7580" s="59">
        <f t="shared" si="474"/>
        <v>17816.512580642655</v>
      </c>
      <c r="N7580" s="60">
        <v>19502</v>
      </c>
      <c r="O7580" s="61">
        <f t="shared" si="475"/>
        <v>0</v>
      </c>
      <c r="P7580" s="62">
        <v>110</v>
      </c>
      <c r="Q7580" s="56">
        <v>0</v>
      </c>
      <c r="R7580" s="63">
        <v>23.90</v>
      </c>
    </row>
    <row r="7581" spans="1:18" ht="12.75">
      <c r="A7581" s="51">
        <v>7579</v>
      </c>
      <c r="B7581" s="52">
        <v>11</v>
      </c>
      <c r="C7581" s="52">
        <v>11</v>
      </c>
      <c r="D7581" s="53">
        <v>19</v>
      </c>
      <c r="E7581" s="54">
        <v>17556.357664496896</v>
      </c>
      <c r="F7581" s="56">
        <v>41.411892481199999</v>
      </c>
      <c r="G7581" s="56">
        <v>6821.6988931058022</v>
      </c>
      <c r="H7581" s="56">
        <v>0</v>
      </c>
      <c r="I7581" s="57">
        <f t="shared" si="472"/>
        <v>24336.644665121501</v>
      </c>
      <c r="J7581" s="56">
        <v>4745.1299570885876</v>
      </c>
      <c r="K7581" s="57">
        <f t="shared" si="473"/>
        <v>19591.514708032912</v>
      </c>
      <c r="L7581" s="58">
        <v>1817.1027777777777</v>
      </c>
      <c r="M7581" s="59">
        <f t="shared" si="474"/>
        <v>17774.411930255133</v>
      </c>
      <c r="N7581" s="60">
        <v>19474</v>
      </c>
      <c r="O7581" s="61">
        <f t="shared" si="475"/>
        <v>0</v>
      </c>
      <c r="P7581" s="62">
        <v>110</v>
      </c>
      <c r="Q7581" s="56">
        <v>0</v>
      </c>
      <c r="R7581" s="63">
        <v>22.02</v>
      </c>
    </row>
    <row r="7582" spans="1:18" ht="12.75">
      <c r="A7582" s="51">
        <v>7580</v>
      </c>
      <c r="B7582" s="52">
        <v>11</v>
      </c>
      <c r="C7582" s="52">
        <v>11</v>
      </c>
      <c r="D7582" s="53">
        <v>20</v>
      </c>
      <c r="E7582" s="54">
        <v>16485.245571789801</v>
      </c>
      <c r="F7582" s="56">
        <v>40.2563311814</v>
      </c>
      <c r="G7582" s="56">
        <v>6822.9712730531301</v>
      </c>
      <c r="H7582" s="56">
        <v>0</v>
      </c>
      <c r="I7582" s="57">
        <f t="shared" si="472"/>
        <v>23267.960513661528</v>
      </c>
      <c r="J7582" s="56">
        <v>4556.6893485789296</v>
      </c>
      <c r="K7582" s="57">
        <f t="shared" si="473"/>
        <v>18711.271165082599</v>
      </c>
      <c r="L7582" s="58">
        <v>1817.1027777777777</v>
      </c>
      <c r="M7582" s="59">
        <f t="shared" si="474"/>
        <v>16894.16838730482</v>
      </c>
      <c r="N7582" s="60">
        <v>18825</v>
      </c>
      <c r="O7582" s="61">
        <f t="shared" si="475"/>
        <v>0</v>
      </c>
      <c r="P7582" s="62">
        <v>110</v>
      </c>
      <c r="Q7582" s="56">
        <v>0</v>
      </c>
      <c r="R7582" s="63">
        <v>20.63</v>
      </c>
    </row>
    <row r="7583" spans="1:18" ht="12.75">
      <c r="A7583" s="51">
        <v>7581</v>
      </c>
      <c r="B7583" s="52">
        <v>11</v>
      </c>
      <c r="C7583" s="52">
        <v>11</v>
      </c>
      <c r="D7583" s="53">
        <v>21</v>
      </c>
      <c r="E7583" s="54">
        <v>15850.156572263597</v>
      </c>
      <c r="F7583" s="56">
        <v>39.107727810500002</v>
      </c>
      <c r="G7583" s="56">
        <v>6818.8218033744415</v>
      </c>
      <c r="H7583" s="56">
        <v>0</v>
      </c>
      <c r="I7583" s="57">
        <f t="shared" si="472"/>
        <v>22629.870647827538</v>
      </c>
      <c r="J7583" s="56">
        <v>4506.6679205480914</v>
      </c>
      <c r="K7583" s="57">
        <f t="shared" si="473"/>
        <v>18123.202727279448</v>
      </c>
      <c r="L7583" s="58">
        <v>1817.1027777777777</v>
      </c>
      <c r="M7583" s="59">
        <f t="shared" si="474"/>
        <v>16306.09994950167</v>
      </c>
      <c r="N7583" s="60">
        <v>18392</v>
      </c>
      <c r="O7583" s="61">
        <f t="shared" si="475"/>
        <v>0</v>
      </c>
      <c r="P7583" s="62">
        <v>110</v>
      </c>
      <c r="Q7583" s="56">
        <v>0</v>
      </c>
      <c r="R7583" s="63">
        <v>19.989999999999998</v>
      </c>
    </row>
    <row r="7584" spans="1:18" ht="12.75">
      <c r="A7584" s="51">
        <v>7582</v>
      </c>
      <c r="B7584" s="52">
        <v>11</v>
      </c>
      <c r="C7584" s="52">
        <v>11</v>
      </c>
      <c r="D7584" s="53">
        <v>22</v>
      </c>
      <c r="E7584" s="54">
        <v>14968.385914702301</v>
      </c>
      <c r="F7584" s="56">
        <v>38.139696084699992</v>
      </c>
      <c r="G7584" s="56">
        <v>6954.9531959354072</v>
      </c>
      <c r="H7584" s="56">
        <v>0</v>
      </c>
      <c r="I7584" s="57">
        <f t="shared" si="472"/>
        <v>21885.199414553008</v>
      </c>
      <c r="J7584" s="56">
        <v>4406.7223941589245</v>
      </c>
      <c r="K7584" s="57">
        <f t="shared" si="473"/>
        <v>17478.477020394083</v>
      </c>
      <c r="L7584" s="58">
        <v>1817.1027777777777</v>
      </c>
      <c r="M7584" s="59">
        <f t="shared" si="474"/>
        <v>15661.374242616304</v>
      </c>
      <c r="N7584" s="60">
        <v>17535</v>
      </c>
      <c r="O7584" s="61">
        <f t="shared" si="475"/>
        <v>0</v>
      </c>
      <c r="P7584" s="62">
        <v>110</v>
      </c>
      <c r="Q7584" s="56">
        <v>0</v>
      </c>
      <c r="R7584" s="63">
        <v>19.53</v>
      </c>
    </row>
    <row r="7585" spans="1:18" ht="12.75">
      <c r="A7585" s="51">
        <v>7583</v>
      </c>
      <c r="B7585" s="52">
        <v>11</v>
      </c>
      <c r="C7585" s="52">
        <v>11</v>
      </c>
      <c r="D7585" s="53">
        <v>23</v>
      </c>
      <c r="E7585" s="54">
        <v>13819.4977548116</v>
      </c>
      <c r="F7585" s="56">
        <v>36.916651426199998</v>
      </c>
      <c r="G7585" s="56">
        <v>6220.9098898418715</v>
      </c>
      <c r="H7585" s="56">
        <v>0</v>
      </c>
      <c r="I7585" s="57">
        <f t="shared" si="472"/>
        <v>20003.490993227271</v>
      </c>
      <c r="J7585" s="56">
        <v>3659.1678567279241</v>
      </c>
      <c r="K7585" s="57">
        <f t="shared" si="473"/>
        <v>16344.323136499348</v>
      </c>
      <c r="L7585" s="58">
        <v>1817.1027777777777</v>
      </c>
      <c r="M7585" s="59">
        <f t="shared" si="474"/>
        <v>14527.22035872157</v>
      </c>
      <c r="N7585" s="60">
        <v>16168</v>
      </c>
      <c r="O7585" s="61">
        <f t="shared" si="475"/>
        <v>0</v>
      </c>
      <c r="P7585" s="62">
        <v>110</v>
      </c>
      <c r="Q7585" s="56">
        <v>0</v>
      </c>
      <c r="R7585" s="63">
        <v>18.239999999999998</v>
      </c>
    </row>
    <row r="7586" spans="1:18" ht="12.75">
      <c r="A7586" s="51">
        <v>7584</v>
      </c>
      <c r="B7586" s="52">
        <v>11</v>
      </c>
      <c r="C7586" s="52">
        <v>11</v>
      </c>
      <c r="D7586" s="53">
        <v>24</v>
      </c>
      <c r="E7586" s="54">
        <v>12982.585494828401</v>
      </c>
      <c r="F7586" s="56">
        <v>37.0457651101</v>
      </c>
      <c r="G7586" s="56">
        <v>6075.3447937888286</v>
      </c>
      <c r="H7586" s="56">
        <v>0</v>
      </c>
      <c r="I7586" s="57">
        <f t="shared" si="472"/>
        <v>19020.884523507128</v>
      </c>
      <c r="J7586" s="56">
        <v>3385.2826778464373</v>
      </c>
      <c r="K7586" s="57">
        <f t="shared" si="473"/>
        <v>15635.601845660691</v>
      </c>
      <c r="L7586" s="58">
        <v>1817.1027777777777</v>
      </c>
      <c r="M7586" s="59">
        <f t="shared" si="474"/>
        <v>13818.499067882913</v>
      </c>
      <c r="N7586" s="60">
        <v>15639</v>
      </c>
      <c r="O7586" s="61">
        <f t="shared" si="475"/>
        <v>0</v>
      </c>
      <c r="P7586" s="62">
        <v>110</v>
      </c>
      <c r="Q7586" s="56">
        <v>0</v>
      </c>
      <c r="R7586" s="63">
        <v>13.35</v>
      </c>
    </row>
    <row r="7587" spans="1:18" ht="12.75">
      <c r="A7587" s="51">
        <v>7585</v>
      </c>
      <c r="B7587" s="52">
        <v>11</v>
      </c>
      <c r="C7587" s="52">
        <v>12</v>
      </c>
      <c r="D7587" s="53">
        <v>1</v>
      </c>
      <c r="E7587" s="54">
        <v>12269.005395598606</v>
      </c>
      <c r="F7587" s="56">
        <v>36.079163977999997</v>
      </c>
      <c r="G7587" s="56">
        <v>5814.3807030664884</v>
      </c>
      <c r="H7587" s="56">
        <v>0</v>
      </c>
      <c r="I7587" s="57">
        <f t="shared" si="472"/>
        <v>18047.306934687094</v>
      </c>
      <c r="J7587" s="56">
        <v>2954.7365092091104</v>
      </c>
      <c r="K7587" s="57">
        <f t="shared" si="473"/>
        <v>15092.570425477985</v>
      </c>
      <c r="L7587" s="58">
        <v>1817.1027777777777</v>
      </c>
      <c r="M7587" s="59">
        <f t="shared" si="474"/>
        <v>13275.467647700207</v>
      </c>
      <c r="N7587" s="60">
        <v>15153</v>
      </c>
      <c r="O7587" s="61">
        <f t="shared" si="475"/>
        <v>0</v>
      </c>
      <c r="P7587" s="62">
        <v>110</v>
      </c>
      <c r="Q7587" s="56">
        <v>0</v>
      </c>
      <c r="R7587" s="63">
        <v>12.41</v>
      </c>
    </row>
    <row r="7588" spans="1:18" ht="12.75">
      <c r="A7588" s="51">
        <v>7586</v>
      </c>
      <c r="B7588" s="52">
        <v>11</v>
      </c>
      <c r="C7588" s="52">
        <v>12</v>
      </c>
      <c r="D7588" s="53">
        <v>2</v>
      </c>
      <c r="E7588" s="54">
        <v>12476.188159584801</v>
      </c>
      <c r="F7588" s="56">
        <v>36.280999458300009</v>
      </c>
      <c r="G7588" s="56">
        <v>5499.7843511398041</v>
      </c>
      <c r="H7588" s="56">
        <v>0</v>
      </c>
      <c r="I7588" s="57">
        <f t="shared" si="472"/>
        <v>17939.691511266305</v>
      </c>
      <c r="J7588" s="56">
        <v>2920.5754603316141</v>
      </c>
      <c r="K7588" s="57">
        <f t="shared" si="473"/>
        <v>15019.11605093469</v>
      </c>
      <c r="L7588" s="58">
        <v>1817.1027777777777</v>
      </c>
      <c r="M7588" s="59">
        <f t="shared" si="474"/>
        <v>13202.013273156912</v>
      </c>
      <c r="N7588" s="60">
        <v>15112</v>
      </c>
      <c r="O7588" s="61">
        <f t="shared" si="475"/>
        <v>0</v>
      </c>
      <c r="P7588" s="62">
        <v>110</v>
      </c>
      <c r="Q7588" s="56">
        <v>0</v>
      </c>
      <c r="R7588" s="63">
        <v>12.20</v>
      </c>
    </row>
    <row r="7589" spans="1:18" ht="12.75">
      <c r="A7589" s="51">
        <v>7587</v>
      </c>
      <c r="B7589" s="52">
        <v>11</v>
      </c>
      <c r="C7589" s="52">
        <v>12</v>
      </c>
      <c r="D7589" s="53">
        <v>3</v>
      </c>
      <c r="E7589" s="54">
        <v>12667.022200524205</v>
      </c>
      <c r="F7589" s="56">
        <v>36.518260483900001</v>
      </c>
      <c r="G7589" s="56">
        <v>5294.1994733514866</v>
      </c>
      <c r="H7589" s="56">
        <v>0</v>
      </c>
      <c r="I7589" s="57">
        <f t="shared" si="472"/>
        <v>17924.703413391791</v>
      </c>
      <c r="J7589" s="56">
        <v>2925.7269224962852</v>
      </c>
      <c r="K7589" s="57">
        <f t="shared" si="473"/>
        <v>14998.976490895506</v>
      </c>
      <c r="L7589" s="58">
        <v>1817.1027777777777</v>
      </c>
      <c r="M7589" s="59">
        <f t="shared" si="474"/>
        <v>13181.873713117728</v>
      </c>
      <c r="N7589" s="60">
        <v>15099</v>
      </c>
      <c r="O7589" s="61">
        <f t="shared" si="475"/>
        <v>0</v>
      </c>
      <c r="P7589" s="62">
        <v>110</v>
      </c>
      <c r="Q7589" s="56">
        <v>0</v>
      </c>
      <c r="R7589" s="63">
        <v>11.68</v>
      </c>
    </row>
    <row r="7590" spans="1:18" ht="12.75">
      <c r="A7590" s="51">
        <v>7588</v>
      </c>
      <c r="B7590" s="52">
        <v>11</v>
      </c>
      <c r="C7590" s="52">
        <v>12</v>
      </c>
      <c r="D7590" s="53">
        <v>4</v>
      </c>
      <c r="E7590" s="54">
        <v>13079.868411329502</v>
      </c>
      <c r="F7590" s="56">
        <v>37.144721612300003</v>
      </c>
      <c r="G7590" s="56">
        <v>5106.5284552490566</v>
      </c>
      <c r="H7590" s="56">
        <v>0</v>
      </c>
      <c r="I7590" s="57">
        <f t="shared" si="472"/>
        <v>18149.25214496626</v>
      </c>
      <c r="J7590" s="56">
        <v>2885.9178097892832</v>
      </c>
      <c r="K7590" s="57">
        <f t="shared" si="473"/>
        <v>15263.334335176976</v>
      </c>
      <c r="L7590" s="58">
        <v>1817.1027777777777</v>
      </c>
      <c r="M7590" s="59">
        <f t="shared" si="474"/>
        <v>13446.231557399198</v>
      </c>
      <c r="N7590" s="60">
        <v>15302</v>
      </c>
      <c r="O7590" s="61">
        <f t="shared" si="475"/>
        <v>0</v>
      </c>
      <c r="P7590" s="62">
        <v>110</v>
      </c>
      <c r="Q7590" s="56">
        <v>0</v>
      </c>
      <c r="R7590" s="63">
        <v>12.40</v>
      </c>
    </row>
    <row r="7591" spans="1:18" ht="12.75">
      <c r="A7591" s="51">
        <v>7589</v>
      </c>
      <c r="B7591" s="52">
        <v>11</v>
      </c>
      <c r="C7591" s="52">
        <v>12</v>
      </c>
      <c r="D7591" s="53">
        <v>5</v>
      </c>
      <c r="E7591" s="54">
        <v>13642.426145893101</v>
      </c>
      <c r="F7591" s="56">
        <v>37.179782002000003</v>
      </c>
      <c r="G7591" s="56">
        <v>5112.0217437561596</v>
      </c>
      <c r="H7591" s="56">
        <v>0</v>
      </c>
      <c r="I7591" s="57">
        <f t="shared" si="472"/>
        <v>18717.268107647262</v>
      </c>
      <c r="J7591" s="56">
        <v>3284.6028773221151</v>
      </c>
      <c r="K7591" s="57">
        <f t="shared" si="473"/>
        <v>15432.665230325147</v>
      </c>
      <c r="L7591" s="58">
        <v>1817.1027777777777</v>
      </c>
      <c r="M7591" s="59">
        <f t="shared" si="474"/>
        <v>13615.562452547369</v>
      </c>
      <c r="N7591" s="60">
        <v>15429</v>
      </c>
      <c r="O7591" s="61">
        <f t="shared" si="475"/>
        <v>0</v>
      </c>
      <c r="P7591" s="62">
        <v>110</v>
      </c>
      <c r="Q7591" s="56">
        <v>0</v>
      </c>
      <c r="R7591" s="63">
        <v>12.18</v>
      </c>
    </row>
    <row r="7592" spans="1:18" ht="12.75">
      <c r="A7592" s="51">
        <v>7590</v>
      </c>
      <c r="B7592" s="52">
        <v>11</v>
      </c>
      <c r="C7592" s="52">
        <v>12</v>
      </c>
      <c r="D7592" s="53">
        <v>6</v>
      </c>
      <c r="E7592" s="54">
        <v>15499.441632801503</v>
      </c>
      <c r="F7592" s="56">
        <v>39.406262759100009</v>
      </c>
      <c r="G7592" s="56">
        <v>4969.049698884266</v>
      </c>
      <c r="H7592" s="56">
        <v>0</v>
      </c>
      <c r="I7592" s="57">
        <f t="shared" si="472"/>
        <v>20429.08506892667</v>
      </c>
      <c r="J7592" s="56">
        <v>3854.3581553724412</v>
      </c>
      <c r="K7592" s="57">
        <f t="shared" si="473"/>
        <v>16574.72691355423</v>
      </c>
      <c r="L7592" s="58">
        <v>1817.1027777777777</v>
      </c>
      <c r="M7592" s="59">
        <f t="shared" si="474"/>
        <v>14757.624135776452</v>
      </c>
      <c r="N7592" s="60">
        <v>16366</v>
      </c>
      <c r="O7592" s="61">
        <f t="shared" si="475"/>
        <v>0</v>
      </c>
      <c r="P7592" s="62">
        <v>110</v>
      </c>
      <c r="Q7592" s="56">
        <v>0</v>
      </c>
      <c r="R7592" s="63">
        <v>12.41</v>
      </c>
    </row>
    <row r="7593" spans="1:18" ht="12.75">
      <c r="A7593" s="51">
        <v>7591</v>
      </c>
      <c r="B7593" s="52">
        <v>11</v>
      </c>
      <c r="C7593" s="52">
        <v>12</v>
      </c>
      <c r="D7593" s="53">
        <v>7</v>
      </c>
      <c r="E7593" s="54">
        <v>17618.363740448898</v>
      </c>
      <c r="F7593" s="56">
        <v>42.124745982000015</v>
      </c>
      <c r="G7593" s="56">
        <v>5853.719537017907</v>
      </c>
      <c r="H7593" s="56">
        <v>0</v>
      </c>
      <c r="I7593" s="57">
        <f t="shared" si="472"/>
        <v>23429.958531484805</v>
      </c>
      <c r="J7593" s="56">
        <v>4309.7465365294402</v>
      </c>
      <c r="K7593" s="57">
        <f t="shared" si="473"/>
        <v>19120.211994955363</v>
      </c>
      <c r="L7593" s="58">
        <v>1817.1027777777777</v>
      </c>
      <c r="M7593" s="59">
        <f t="shared" si="474"/>
        <v>17303.109217177585</v>
      </c>
      <c r="N7593" s="60">
        <v>19112</v>
      </c>
      <c r="O7593" s="61">
        <f t="shared" si="475"/>
        <v>0</v>
      </c>
      <c r="P7593" s="62">
        <v>110</v>
      </c>
      <c r="Q7593" s="56">
        <v>0</v>
      </c>
      <c r="R7593" s="63">
        <v>20.45</v>
      </c>
    </row>
    <row r="7594" spans="1:18" ht="12.75">
      <c r="A7594" s="51">
        <v>7592</v>
      </c>
      <c r="B7594" s="52">
        <v>11</v>
      </c>
      <c r="C7594" s="52">
        <v>12</v>
      </c>
      <c r="D7594" s="53">
        <v>8</v>
      </c>
      <c r="E7594" s="54">
        <v>18683.358019936393</v>
      </c>
      <c r="F7594" s="56">
        <v>43.485827532200005</v>
      </c>
      <c r="G7594" s="56">
        <v>5829.2522776192382</v>
      </c>
      <c r="H7594" s="56">
        <v>0</v>
      </c>
      <c r="I7594" s="57">
        <f t="shared" si="472"/>
        <v>24469.124470023431</v>
      </c>
      <c r="J7594" s="56">
        <v>4372.9490749341094</v>
      </c>
      <c r="K7594" s="57">
        <f t="shared" si="473"/>
        <v>20096.175395089322</v>
      </c>
      <c r="L7594" s="58">
        <v>1817.1027777777777</v>
      </c>
      <c r="M7594" s="59">
        <f t="shared" si="474"/>
        <v>18279.072617311544</v>
      </c>
      <c r="N7594" s="60">
        <v>19867</v>
      </c>
      <c r="O7594" s="61">
        <f t="shared" si="475"/>
        <v>0</v>
      </c>
      <c r="P7594" s="62">
        <v>110</v>
      </c>
      <c r="Q7594" s="56">
        <v>0</v>
      </c>
      <c r="R7594" s="63">
        <v>27.11</v>
      </c>
    </row>
    <row r="7595" spans="1:18" ht="12.75">
      <c r="A7595" s="51">
        <v>7593</v>
      </c>
      <c r="B7595" s="52">
        <v>11</v>
      </c>
      <c r="C7595" s="52">
        <v>12</v>
      </c>
      <c r="D7595" s="53">
        <v>9</v>
      </c>
      <c r="E7595" s="54">
        <v>19228.505318941701</v>
      </c>
      <c r="F7595" s="56">
        <v>44.31469130859999</v>
      </c>
      <c r="G7595" s="56">
        <v>5770.3091719158747</v>
      </c>
      <c r="H7595" s="56">
        <v>0</v>
      </c>
      <c r="I7595" s="57">
        <f t="shared" si="472"/>
        <v>24954.499799548976</v>
      </c>
      <c r="J7595" s="56">
        <v>4767.6839921415976</v>
      </c>
      <c r="K7595" s="57">
        <f t="shared" si="473"/>
        <v>20186.81580740738</v>
      </c>
      <c r="L7595" s="58">
        <v>1817.1027777777777</v>
      </c>
      <c r="M7595" s="59">
        <f t="shared" si="474"/>
        <v>18369.713029629602</v>
      </c>
      <c r="N7595" s="60">
        <v>19935</v>
      </c>
      <c r="O7595" s="61">
        <f t="shared" si="475"/>
        <v>0</v>
      </c>
      <c r="P7595" s="62">
        <v>110</v>
      </c>
      <c r="Q7595" s="56">
        <v>0</v>
      </c>
      <c r="R7595" s="63">
        <v>25.91</v>
      </c>
    </row>
    <row r="7596" spans="1:18" ht="12.75">
      <c r="A7596" s="51">
        <v>7594</v>
      </c>
      <c r="B7596" s="52">
        <v>11</v>
      </c>
      <c r="C7596" s="52">
        <v>12</v>
      </c>
      <c r="D7596" s="53">
        <v>10</v>
      </c>
      <c r="E7596" s="54">
        <v>19155.422760016401</v>
      </c>
      <c r="F7596" s="56">
        <v>44.299629901300001</v>
      </c>
      <c r="G7596" s="56">
        <v>5747.7356281899365</v>
      </c>
      <c r="H7596" s="56">
        <v>0</v>
      </c>
      <c r="I7596" s="57">
        <f t="shared" si="472"/>
        <v>24858.858758305039</v>
      </c>
      <c r="J7596" s="56">
        <v>4862.3455278724296</v>
      </c>
      <c r="K7596" s="57">
        <f t="shared" si="473"/>
        <v>19996.513230432611</v>
      </c>
      <c r="L7596" s="58">
        <v>1817.1027777777777</v>
      </c>
      <c r="M7596" s="59">
        <f t="shared" si="474"/>
        <v>18179.410452654833</v>
      </c>
      <c r="N7596" s="60">
        <v>19796</v>
      </c>
      <c r="O7596" s="61">
        <f t="shared" si="475"/>
        <v>0</v>
      </c>
      <c r="P7596" s="62">
        <v>110</v>
      </c>
      <c r="Q7596" s="56">
        <v>0</v>
      </c>
      <c r="R7596" s="63">
        <v>25.44</v>
      </c>
    </row>
    <row r="7597" spans="1:18" ht="12.75">
      <c r="A7597" s="51">
        <v>7595</v>
      </c>
      <c r="B7597" s="52">
        <v>11</v>
      </c>
      <c r="C7597" s="52">
        <v>12</v>
      </c>
      <c r="D7597" s="53">
        <v>11</v>
      </c>
      <c r="E7597" s="54">
        <v>18181.623137037299</v>
      </c>
      <c r="F7597" s="56">
        <v>43.112063533999994</v>
      </c>
      <c r="G7597" s="56">
        <v>5778.812162639374</v>
      </c>
      <c r="H7597" s="56">
        <v>0</v>
      </c>
      <c r="I7597" s="57">
        <f t="shared" si="472"/>
        <v>23917.323236142671</v>
      </c>
      <c r="J7597" s="56">
        <v>4276.7411245424419</v>
      </c>
      <c r="K7597" s="57">
        <f t="shared" si="473"/>
        <v>19640.58211160023</v>
      </c>
      <c r="L7597" s="58">
        <v>1817.1027777777777</v>
      </c>
      <c r="M7597" s="59">
        <f t="shared" si="474"/>
        <v>17823.479333822452</v>
      </c>
      <c r="N7597" s="60">
        <v>19511</v>
      </c>
      <c r="O7597" s="61">
        <f t="shared" si="475"/>
        <v>0</v>
      </c>
      <c r="P7597" s="62">
        <v>110</v>
      </c>
      <c r="Q7597" s="56">
        <v>0</v>
      </c>
      <c r="R7597" s="63">
        <v>25.87</v>
      </c>
    </row>
    <row r="7598" spans="1:18" ht="12.75">
      <c r="A7598" s="51">
        <v>7596</v>
      </c>
      <c r="B7598" s="52">
        <v>11</v>
      </c>
      <c r="C7598" s="52">
        <v>12</v>
      </c>
      <c r="D7598" s="53">
        <v>12</v>
      </c>
      <c r="E7598" s="54">
        <v>17674.180954116699</v>
      </c>
      <c r="F7598" s="56">
        <v>42.457220201000005</v>
      </c>
      <c r="G7598" s="56">
        <v>5722.8552853923384</v>
      </c>
      <c r="H7598" s="56">
        <v>0</v>
      </c>
      <c r="I7598" s="57">
        <f t="shared" si="472"/>
        <v>23354.579019308039</v>
      </c>
      <c r="J7598" s="56">
        <v>4004.1834018424579</v>
      </c>
      <c r="K7598" s="57">
        <f t="shared" si="473"/>
        <v>19350.395617465583</v>
      </c>
      <c r="L7598" s="58">
        <v>1817.1027777777777</v>
      </c>
      <c r="M7598" s="59">
        <f t="shared" si="474"/>
        <v>17533.292839687805</v>
      </c>
      <c r="N7598" s="60">
        <v>19297</v>
      </c>
      <c r="O7598" s="61">
        <f t="shared" si="475"/>
        <v>0</v>
      </c>
      <c r="P7598" s="62">
        <v>110</v>
      </c>
      <c r="Q7598" s="56">
        <v>0</v>
      </c>
      <c r="R7598" s="63">
        <v>25.33</v>
      </c>
    </row>
    <row r="7599" spans="1:18" ht="12.75">
      <c r="A7599" s="51">
        <v>7597</v>
      </c>
      <c r="B7599" s="52">
        <v>11</v>
      </c>
      <c r="C7599" s="52">
        <v>12</v>
      </c>
      <c r="D7599" s="53">
        <v>13</v>
      </c>
      <c r="E7599" s="54">
        <v>17404.173737638299</v>
      </c>
      <c r="F7599" s="56">
        <v>42.203212329900005</v>
      </c>
      <c r="G7599" s="56">
        <v>5862.3522094418486</v>
      </c>
      <c r="H7599" s="56">
        <v>0</v>
      </c>
      <c r="I7599" s="57">
        <f t="shared" si="472"/>
        <v>23224.322734750247</v>
      </c>
      <c r="J7599" s="56">
        <v>3993.4310638099578</v>
      </c>
      <c r="K7599" s="57">
        <f t="shared" si="473"/>
        <v>19230.891670940291</v>
      </c>
      <c r="L7599" s="58">
        <v>1817.1027777777777</v>
      </c>
      <c r="M7599" s="59">
        <f t="shared" si="474"/>
        <v>17413.788893162513</v>
      </c>
      <c r="N7599" s="60">
        <v>19186</v>
      </c>
      <c r="O7599" s="61">
        <f t="shared" si="475"/>
        <v>0</v>
      </c>
      <c r="P7599" s="62">
        <v>110</v>
      </c>
      <c r="Q7599" s="56">
        <v>0</v>
      </c>
      <c r="R7599" s="63">
        <v>24.71</v>
      </c>
    </row>
    <row r="7600" spans="1:18" ht="12.75">
      <c r="A7600" s="51">
        <v>7598</v>
      </c>
      <c r="B7600" s="52">
        <v>11</v>
      </c>
      <c r="C7600" s="52">
        <v>12</v>
      </c>
      <c r="D7600" s="53">
        <v>14</v>
      </c>
      <c r="E7600" s="54">
        <v>17112.6567299122</v>
      </c>
      <c r="F7600" s="56">
        <v>42.188083082300011</v>
      </c>
      <c r="G7600" s="56">
        <v>6010.4137784321183</v>
      </c>
      <c r="H7600" s="56">
        <v>0</v>
      </c>
      <c r="I7600" s="57">
        <f t="shared" si="472"/>
        <v>23080.882425262018</v>
      </c>
      <c r="J7600" s="56">
        <v>3946.2253938131344</v>
      </c>
      <c r="K7600" s="57">
        <f t="shared" si="473"/>
        <v>19134.657031448885</v>
      </c>
      <c r="L7600" s="58">
        <v>1817.1027777777777</v>
      </c>
      <c r="M7600" s="59">
        <f t="shared" si="474"/>
        <v>17317.554253671107</v>
      </c>
      <c r="N7600" s="60">
        <v>19122</v>
      </c>
      <c r="O7600" s="61">
        <f t="shared" si="475"/>
        <v>0</v>
      </c>
      <c r="P7600" s="62">
        <v>110</v>
      </c>
      <c r="Q7600" s="56">
        <v>0</v>
      </c>
      <c r="R7600" s="63">
        <v>24.58</v>
      </c>
    </row>
    <row r="7601" spans="1:18" ht="12.75">
      <c r="A7601" s="51">
        <v>7599</v>
      </c>
      <c r="B7601" s="52">
        <v>11</v>
      </c>
      <c r="C7601" s="52">
        <v>12</v>
      </c>
      <c r="D7601" s="53">
        <v>15</v>
      </c>
      <c r="E7601" s="54">
        <v>17281.094774078701</v>
      </c>
      <c r="F7601" s="56">
        <v>42.407329781300007</v>
      </c>
      <c r="G7601" s="56">
        <v>5949.6129902124203</v>
      </c>
      <c r="H7601" s="56">
        <v>0</v>
      </c>
      <c r="I7601" s="57">
        <f t="shared" si="472"/>
        <v>23188.30043450982</v>
      </c>
      <c r="J7601" s="56">
        <v>4098.0997090166356</v>
      </c>
      <c r="K7601" s="57">
        <f t="shared" si="473"/>
        <v>19090.200725493185</v>
      </c>
      <c r="L7601" s="58">
        <v>1817.1027777777777</v>
      </c>
      <c r="M7601" s="59">
        <f t="shared" si="474"/>
        <v>17273.097947715407</v>
      </c>
      <c r="N7601" s="60">
        <v>19088</v>
      </c>
      <c r="O7601" s="61">
        <f t="shared" si="475"/>
        <v>0</v>
      </c>
      <c r="P7601" s="62">
        <v>110</v>
      </c>
      <c r="Q7601" s="56">
        <v>0</v>
      </c>
      <c r="R7601" s="63">
        <v>24.76</v>
      </c>
    </row>
    <row r="7602" spans="1:18" ht="12.75">
      <c r="A7602" s="51">
        <v>7600</v>
      </c>
      <c r="B7602" s="52">
        <v>11</v>
      </c>
      <c r="C7602" s="52">
        <v>12</v>
      </c>
      <c r="D7602" s="53">
        <v>16</v>
      </c>
      <c r="E7602" s="54">
        <v>18138.766387301799</v>
      </c>
      <c r="F7602" s="56">
        <v>43.456799613000015</v>
      </c>
      <c r="G7602" s="56">
        <v>5927.0790616289414</v>
      </c>
      <c r="H7602" s="56">
        <v>0</v>
      </c>
      <c r="I7602" s="57">
        <f t="shared" si="472"/>
        <v>24022.388649317742</v>
      </c>
      <c r="J7602" s="56">
        <v>4544.5909618163023</v>
      </c>
      <c r="K7602" s="57">
        <f t="shared" si="473"/>
        <v>19477.797687501439</v>
      </c>
      <c r="L7602" s="58">
        <v>1817.1027777777777</v>
      </c>
      <c r="M7602" s="59">
        <f t="shared" si="474"/>
        <v>17660.694909723661</v>
      </c>
      <c r="N7602" s="60">
        <v>19408</v>
      </c>
      <c r="O7602" s="61">
        <f t="shared" si="475"/>
        <v>0</v>
      </c>
      <c r="P7602" s="62">
        <v>110</v>
      </c>
      <c r="Q7602" s="56">
        <v>0</v>
      </c>
      <c r="R7602" s="63">
        <v>23.83</v>
      </c>
    </row>
    <row r="7603" spans="1:18" ht="12.75">
      <c r="A7603" s="51">
        <v>7601</v>
      </c>
      <c r="B7603" s="52">
        <v>11</v>
      </c>
      <c r="C7603" s="52">
        <v>12</v>
      </c>
      <c r="D7603" s="53">
        <v>17</v>
      </c>
      <c r="E7603" s="54">
        <v>19966.482839205302</v>
      </c>
      <c r="F7603" s="56">
        <v>45.253053602200019</v>
      </c>
      <c r="G7603" s="56">
        <v>5993.2670583249455</v>
      </c>
      <c r="H7603" s="56">
        <v>0</v>
      </c>
      <c r="I7603" s="57">
        <f t="shared" si="472"/>
        <v>25914.496843928049</v>
      </c>
      <c r="J7603" s="56">
        <v>5041.7043846914639</v>
      </c>
      <c r="K7603" s="57">
        <f t="shared" si="473"/>
        <v>20872.792459236585</v>
      </c>
      <c r="L7603" s="58">
        <v>1817.1027777777777</v>
      </c>
      <c r="M7603" s="59">
        <f t="shared" si="474"/>
        <v>19055.689681458807</v>
      </c>
      <c r="N7603" s="60">
        <v>20596</v>
      </c>
      <c r="O7603" s="61">
        <f t="shared" si="475"/>
        <v>0</v>
      </c>
      <c r="P7603" s="62">
        <v>110</v>
      </c>
      <c r="Q7603" s="56">
        <v>0</v>
      </c>
      <c r="R7603" s="63">
        <v>29.46</v>
      </c>
    </row>
    <row r="7604" spans="1:18" ht="12.75">
      <c r="A7604" s="51">
        <v>7602</v>
      </c>
      <c r="B7604" s="52">
        <v>11</v>
      </c>
      <c r="C7604" s="52">
        <v>12</v>
      </c>
      <c r="D7604" s="53">
        <v>18</v>
      </c>
      <c r="E7604" s="54">
        <v>21620.894327730399</v>
      </c>
      <c r="F7604" s="56">
        <v>46.216830115200004</v>
      </c>
      <c r="G7604" s="56">
        <v>6129.6864243641421</v>
      </c>
      <c r="H7604" s="56">
        <v>0</v>
      </c>
      <c r="I7604" s="57">
        <f t="shared" si="472"/>
        <v>27704.36392197934</v>
      </c>
      <c r="J7604" s="56">
        <v>5527.4610510597977</v>
      </c>
      <c r="K7604" s="57">
        <f t="shared" si="473"/>
        <v>22176.902870919541</v>
      </c>
      <c r="L7604" s="58">
        <v>1817.1027777777777</v>
      </c>
      <c r="M7604" s="59">
        <f t="shared" si="474"/>
        <v>20359.800093141763</v>
      </c>
      <c r="N7604" s="60">
        <v>21798</v>
      </c>
      <c r="O7604" s="61">
        <f t="shared" si="475"/>
        <v>0</v>
      </c>
      <c r="P7604" s="62">
        <v>110</v>
      </c>
      <c r="Q7604" s="56">
        <v>0</v>
      </c>
      <c r="R7604" s="63">
        <v>31.35</v>
      </c>
    </row>
    <row r="7605" spans="1:18" ht="12.75">
      <c r="A7605" s="51">
        <v>7603</v>
      </c>
      <c r="B7605" s="52">
        <v>11</v>
      </c>
      <c r="C7605" s="52">
        <v>12</v>
      </c>
      <c r="D7605" s="53">
        <v>19</v>
      </c>
      <c r="E7605" s="54">
        <v>21893.701930905409</v>
      </c>
      <c r="F7605" s="56">
        <v>46.214715634200012</v>
      </c>
      <c r="G7605" s="56">
        <v>5985.5445635175893</v>
      </c>
      <c r="H7605" s="56">
        <v>0</v>
      </c>
      <c r="I7605" s="57">
        <f t="shared" si="472"/>
        <v>27833.031778788798</v>
      </c>
      <c r="J7605" s="56">
        <v>5628.1239585847834</v>
      </c>
      <c r="K7605" s="57">
        <f t="shared" si="473"/>
        <v>22204.907820204015</v>
      </c>
      <c r="L7605" s="58">
        <v>1817.1027777777777</v>
      </c>
      <c r="M7605" s="59">
        <f t="shared" si="474"/>
        <v>20387.805042426236</v>
      </c>
      <c r="N7605" s="60">
        <v>21819</v>
      </c>
      <c r="O7605" s="61">
        <f t="shared" si="475"/>
        <v>0</v>
      </c>
      <c r="P7605" s="62">
        <v>110</v>
      </c>
      <c r="Q7605" s="56">
        <v>0</v>
      </c>
      <c r="R7605" s="63">
        <v>30.18</v>
      </c>
    </row>
    <row r="7606" spans="1:18" ht="12.75">
      <c r="A7606" s="51">
        <v>7604</v>
      </c>
      <c r="B7606" s="52">
        <v>11</v>
      </c>
      <c r="C7606" s="52">
        <v>12</v>
      </c>
      <c r="D7606" s="53">
        <v>20</v>
      </c>
      <c r="E7606" s="54">
        <v>21326.078273601393</v>
      </c>
      <c r="F7606" s="56">
        <v>45.897186841900009</v>
      </c>
      <c r="G7606" s="56">
        <v>5931.7327153691149</v>
      </c>
      <c r="H7606" s="56">
        <v>0</v>
      </c>
      <c r="I7606" s="57">
        <f t="shared" si="472"/>
        <v>27211.913802128609</v>
      </c>
      <c r="J7606" s="56">
        <v>5552.7455971557893</v>
      </c>
      <c r="K7606" s="57">
        <f t="shared" si="473"/>
        <v>21659.168204972819</v>
      </c>
      <c r="L7606" s="58">
        <v>1817.1027777777777</v>
      </c>
      <c r="M7606" s="59">
        <f t="shared" si="474"/>
        <v>19842.065427195041</v>
      </c>
      <c r="N7606" s="60">
        <v>21353</v>
      </c>
      <c r="O7606" s="61">
        <f t="shared" si="475"/>
        <v>0</v>
      </c>
      <c r="P7606" s="62">
        <v>110</v>
      </c>
      <c r="Q7606" s="56">
        <v>0</v>
      </c>
      <c r="R7606" s="63">
        <v>26.82</v>
      </c>
    </row>
    <row r="7607" spans="1:18" ht="12.75">
      <c r="A7607" s="51">
        <v>7605</v>
      </c>
      <c r="B7607" s="52">
        <v>11</v>
      </c>
      <c r="C7607" s="52">
        <v>12</v>
      </c>
      <c r="D7607" s="53">
        <v>21</v>
      </c>
      <c r="E7607" s="54">
        <v>21471.267008667604</v>
      </c>
      <c r="F7607" s="56">
        <v>46.388857328500009</v>
      </c>
      <c r="G7607" s="56">
        <v>6036.2070255895678</v>
      </c>
      <c r="H7607" s="56">
        <v>0</v>
      </c>
      <c r="I7607" s="57">
        <f t="shared" si="472"/>
        <v>27461.085176928671</v>
      </c>
      <c r="J7607" s="56">
        <v>5845.760703793444</v>
      </c>
      <c r="K7607" s="57">
        <f t="shared" si="473"/>
        <v>21615.324473135228</v>
      </c>
      <c r="L7607" s="58">
        <v>1817.1027777777777</v>
      </c>
      <c r="M7607" s="59">
        <f t="shared" si="474"/>
        <v>19798.22169535745</v>
      </c>
      <c r="N7607" s="60">
        <v>21316</v>
      </c>
      <c r="O7607" s="61">
        <f t="shared" si="475"/>
        <v>0</v>
      </c>
      <c r="P7607" s="62">
        <v>110</v>
      </c>
      <c r="Q7607" s="56">
        <v>0</v>
      </c>
      <c r="R7607" s="63">
        <v>25.62</v>
      </c>
    </row>
    <row r="7608" spans="1:18" ht="12.75">
      <c r="A7608" s="51">
        <v>7606</v>
      </c>
      <c r="B7608" s="52">
        <v>11</v>
      </c>
      <c r="C7608" s="52">
        <v>12</v>
      </c>
      <c r="D7608" s="53">
        <v>22</v>
      </c>
      <c r="E7608" s="54">
        <v>20584.645821678198</v>
      </c>
      <c r="F7608" s="56">
        <v>45.430810758399993</v>
      </c>
      <c r="G7608" s="56">
        <v>5917.0532993421657</v>
      </c>
      <c r="H7608" s="56">
        <v>0</v>
      </c>
      <c r="I7608" s="57">
        <f t="shared" si="472"/>
        <v>26456.268310261963</v>
      </c>
      <c r="J7608" s="56">
        <v>5483.8198822511104</v>
      </c>
      <c r="K7608" s="57">
        <f t="shared" si="473"/>
        <v>20972.448428010852</v>
      </c>
      <c r="L7608" s="58">
        <v>1817.1027777777777</v>
      </c>
      <c r="M7608" s="59">
        <f t="shared" si="474"/>
        <v>19155.345650233074</v>
      </c>
      <c r="N7608" s="60">
        <v>20670</v>
      </c>
      <c r="O7608" s="61">
        <f t="shared" si="475"/>
        <v>0</v>
      </c>
      <c r="P7608" s="62">
        <v>110</v>
      </c>
      <c r="Q7608" s="56">
        <v>0</v>
      </c>
      <c r="R7608" s="63">
        <v>24.76</v>
      </c>
    </row>
    <row r="7609" spans="1:18" ht="12.75">
      <c r="A7609" s="51">
        <v>7607</v>
      </c>
      <c r="B7609" s="52">
        <v>11</v>
      </c>
      <c r="C7609" s="52">
        <v>12</v>
      </c>
      <c r="D7609" s="53">
        <v>23</v>
      </c>
      <c r="E7609" s="54">
        <v>19124.762102621604</v>
      </c>
      <c r="F7609" s="56">
        <v>45.395035466699994</v>
      </c>
      <c r="G7609" s="56">
        <v>5768.7563302257704</v>
      </c>
      <c r="H7609" s="56">
        <v>0</v>
      </c>
      <c r="I7609" s="57">
        <f t="shared" si="472"/>
        <v>24848.123397380674</v>
      </c>
      <c r="J7609" s="56">
        <v>4744.0631237314474</v>
      </c>
      <c r="K7609" s="57">
        <f t="shared" si="473"/>
        <v>20104.060273649226</v>
      </c>
      <c r="L7609" s="58">
        <v>1817.1027777777777</v>
      </c>
      <c r="M7609" s="59">
        <f t="shared" si="474"/>
        <v>18286.957495871447</v>
      </c>
      <c r="N7609" s="60">
        <v>19873</v>
      </c>
      <c r="O7609" s="61">
        <f t="shared" si="475"/>
        <v>0</v>
      </c>
      <c r="P7609" s="62">
        <v>110</v>
      </c>
      <c r="Q7609" s="56">
        <v>0</v>
      </c>
      <c r="R7609" s="63">
        <v>23.30</v>
      </c>
    </row>
    <row r="7610" spans="1:18" ht="12.75">
      <c r="A7610" s="51">
        <v>7608</v>
      </c>
      <c r="B7610" s="52">
        <v>11</v>
      </c>
      <c r="C7610" s="52">
        <v>12</v>
      </c>
      <c r="D7610" s="53">
        <v>24</v>
      </c>
      <c r="E7610" s="54">
        <v>18204.440047237698</v>
      </c>
      <c r="F7610" s="56">
        <v>44.922872035099999</v>
      </c>
      <c r="G7610" s="56">
        <v>5439.1052288487717</v>
      </c>
      <c r="H7610" s="56">
        <v>0</v>
      </c>
      <c r="I7610" s="57">
        <f t="shared" si="472"/>
        <v>23598.62240405137</v>
      </c>
      <c r="J7610" s="56">
        <v>4411.7888822009572</v>
      </c>
      <c r="K7610" s="57">
        <f t="shared" si="473"/>
        <v>19186.833521850414</v>
      </c>
      <c r="L7610" s="58">
        <v>1817.1027777777777</v>
      </c>
      <c r="M7610" s="59">
        <f t="shared" si="474"/>
        <v>17369.730744072636</v>
      </c>
      <c r="N7610" s="60">
        <v>19147</v>
      </c>
      <c r="O7610" s="61">
        <f t="shared" si="475"/>
        <v>0</v>
      </c>
      <c r="P7610" s="62">
        <v>110</v>
      </c>
      <c r="Q7610" s="56">
        <v>0</v>
      </c>
      <c r="R7610" s="63">
        <v>20.98</v>
      </c>
    </row>
    <row r="7611" spans="1:18" ht="12.75">
      <c r="A7611" s="51">
        <v>7609</v>
      </c>
      <c r="B7611" s="52">
        <v>11</v>
      </c>
      <c r="C7611" s="52">
        <v>13</v>
      </c>
      <c r="D7611" s="53">
        <v>1</v>
      </c>
      <c r="E7611" s="54">
        <v>17823.034923271898</v>
      </c>
      <c r="F7611" s="56">
        <v>44.190495499900003</v>
      </c>
      <c r="G7611" s="56">
        <v>5951.4204706167748</v>
      </c>
      <c r="H7611" s="56">
        <v>0</v>
      </c>
      <c r="I7611" s="57">
        <f t="shared" si="472"/>
        <v>23730.26489838877</v>
      </c>
      <c r="J7611" s="56">
        <v>4271.2456404776249</v>
      </c>
      <c r="K7611" s="57">
        <f t="shared" si="473"/>
        <v>19459.019257911146</v>
      </c>
      <c r="L7611" s="58">
        <v>1817.1027777777777</v>
      </c>
      <c r="M7611" s="59">
        <f t="shared" si="474"/>
        <v>17641.916480133368</v>
      </c>
      <c r="N7611" s="60">
        <v>19382</v>
      </c>
      <c r="O7611" s="61">
        <f t="shared" si="475"/>
        <v>0</v>
      </c>
      <c r="P7611" s="62">
        <v>110</v>
      </c>
      <c r="Q7611" s="56">
        <v>0</v>
      </c>
      <c r="R7611" s="63">
        <v>21.92</v>
      </c>
    </row>
    <row r="7612" spans="1:18" ht="12.75">
      <c r="A7612" s="51">
        <v>7610</v>
      </c>
      <c r="B7612" s="52">
        <v>11</v>
      </c>
      <c r="C7612" s="52">
        <v>13</v>
      </c>
      <c r="D7612" s="53">
        <v>2</v>
      </c>
      <c r="E7612" s="54">
        <v>16800.740191099496</v>
      </c>
      <c r="F7612" s="56">
        <v>45.487397935300002</v>
      </c>
      <c r="G7612" s="56">
        <v>5189.7705800333379</v>
      </c>
      <c r="H7612" s="56">
        <v>0</v>
      </c>
      <c r="I7612" s="57">
        <f t="shared" si="472"/>
        <v>21945.023373197535</v>
      </c>
      <c r="J7612" s="56">
        <v>3425.6576054814595</v>
      </c>
      <c r="K7612" s="57">
        <f t="shared" si="473"/>
        <v>18519.365767716074</v>
      </c>
      <c r="L7612" s="58">
        <v>1817.1027777777777</v>
      </c>
      <c r="M7612" s="59">
        <f t="shared" si="474"/>
        <v>16702.262989938296</v>
      </c>
      <c r="N7612" s="60">
        <v>18718</v>
      </c>
      <c r="O7612" s="61">
        <f t="shared" si="475"/>
        <v>0</v>
      </c>
      <c r="P7612" s="62">
        <v>110</v>
      </c>
      <c r="Q7612" s="56">
        <v>0</v>
      </c>
      <c r="R7612" s="63">
        <v>18.739999999999998</v>
      </c>
    </row>
    <row r="7613" spans="1:18" ht="12.75">
      <c r="A7613" s="51">
        <v>7611</v>
      </c>
      <c r="B7613" s="52">
        <v>11</v>
      </c>
      <c r="C7613" s="52">
        <v>13</v>
      </c>
      <c r="D7613" s="53">
        <v>3</v>
      </c>
      <c r="E7613" s="54">
        <v>17028.2413962057</v>
      </c>
      <c r="F7613" s="56">
        <v>45.796838864200012</v>
      </c>
      <c r="G7613" s="56">
        <v>5258.9588203977473</v>
      </c>
      <c r="H7613" s="56">
        <v>0</v>
      </c>
      <c r="I7613" s="57">
        <f t="shared" si="472"/>
        <v>22241.403377739247</v>
      </c>
      <c r="J7613" s="56">
        <v>3367.1206839869628</v>
      </c>
      <c r="K7613" s="57">
        <f t="shared" si="473"/>
        <v>18874.282693752284</v>
      </c>
      <c r="L7613" s="58">
        <v>1817.1027777777777</v>
      </c>
      <c r="M7613" s="59">
        <f t="shared" si="474"/>
        <v>17057.179915974506</v>
      </c>
      <c r="N7613" s="60">
        <v>18944</v>
      </c>
      <c r="O7613" s="61">
        <f t="shared" si="475"/>
        <v>0</v>
      </c>
      <c r="P7613" s="62">
        <v>110</v>
      </c>
      <c r="Q7613" s="56">
        <v>0</v>
      </c>
      <c r="R7613" s="63">
        <v>16.07</v>
      </c>
    </row>
    <row r="7614" spans="1:18" ht="12.75">
      <c r="A7614" s="51">
        <v>7612</v>
      </c>
      <c r="B7614" s="52">
        <v>11</v>
      </c>
      <c r="C7614" s="52">
        <v>13</v>
      </c>
      <c r="D7614" s="53">
        <v>4</v>
      </c>
      <c r="E7614" s="54">
        <v>17310.346918125204</v>
      </c>
      <c r="F7614" s="56">
        <v>46.178893762899989</v>
      </c>
      <c r="G7614" s="56">
        <v>5040.907673951865</v>
      </c>
      <c r="H7614" s="56">
        <v>0</v>
      </c>
      <c r="I7614" s="57">
        <f t="shared" si="472"/>
        <v>22305.075698314169</v>
      </c>
      <c r="J7614" s="56">
        <v>3410.037197354955</v>
      </c>
      <c r="K7614" s="57">
        <f t="shared" si="473"/>
        <v>18895.038500959214</v>
      </c>
      <c r="L7614" s="58">
        <v>1817.1027777777777</v>
      </c>
      <c r="M7614" s="59">
        <f t="shared" si="474"/>
        <v>17077.935723181436</v>
      </c>
      <c r="N7614" s="60">
        <v>18953</v>
      </c>
      <c r="O7614" s="61">
        <f t="shared" si="475"/>
        <v>0</v>
      </c>
      <c r="P7614" s="62">
        <v>110</v>
      </c>
      <c r="Q7614" s="56">
        <v>0</v>
      </c>
      <c r="R7614" s="63">
        <v>12.41</v>
      </c>
    </row>
    <row r="7615" spans="1:18" ht="12.75">
      <c r="A7615" s="51">
        <v>7613</v>
      </c>
      <c r="B7615" s="52">
        <v>11</v>
      </c>
      <c r="C7615" s="52">
        <v>13</v>
      </c>
      <c r="D7615" s="53">
        <v>5</v>
      </c>
      <c r="E7615" s="54">
        <v>18159.422713728596</v>
      </c>
      <c r="F7615" s="56">
        <v>46.668970825899997</v>
      </c>
      <c r="G7615" s="56">
        <v>4889.7791429110312</v>
      </c>
      <c r="H7615" s="56">
        <v>0</v>
      </c>
      <c r="I7615" s="57">
        <f t="shared" si="472"/>
        <v>23002.532885813729</v>
      </c>
      <c r="J7615" s="56">
        <v>3680.9516369569546</v>
      </c>
      <c r="K7615" s="57">
        <f t="shared" si="473"/>
        <v>19321.581248856775</v>
      </c>
      <c r="L7615" s="58">
        <v>1817.1027777777777</v>
      </c>
      <c r="M7615" s="59">
        <f t="shared" si="474"/>
        <v>17504.478471078997</v>
      </c>
      <c r="N7615" s="60">
        <v>19267</v>
      </c>
      <c r="O7615" s="61">
        <f t="shared" si="475"/>
        <v>0</v>
      </c>
      <c r="P7615" s="62">
        <v>110</v>
      </c>
      <c r="Q7615" s="56">
        <v>0</v>
      </c>
      <c r="R7615" s="63">
        <v>14.70</v>
      </c>
    </row>
    <row r="7616" spans="1:18" ht="12.75">
      <c r="A7616" s="51">
        <v>7614</v>
      </c>
      <c r="B7616" s="52">
        <v>11</v>
      </c>
      <c r="C7616" s="52">
        <v>13</v>
      </c>
      <c r="D7616" s="53">
        <v>6</v>
      </c>
      <c r="E7616" s="54">
        <v>19935.012742657804</v>
      </c>
      <c r="F7616" s="56">
        <v>43.990196253800001</v>
      </c>
      <c r="G7616" s="56">
        <v>4855.9291249465023</v>
      </c>
      <c r="H7616" s="56">
        <v>0</v>
      </c>
      <c r="I7616" s="57">
        <f t="shared" si="472"/>
        <v>24746.951671350507</v>
      </c>
      <c r="J7616" s="56">
        <v>4162.1928922444504</v>
      </c>
      <c r="K7616" s="57">
        <f t="shared" si="473"/>
        <v>20584.758779106058</v>
      </c>
      <c r="L7616" s="58">
        <v>1817.1027777777777</v>
      </c>
      <c r="M7616" s="59">
        <f t="shared" si="474"/>
        <v>18767.65600132828</v>
      </c>
      <c r="N7616" s="60">
        <v>20304</v>
      </c>
      <c r="O7616" s="61">
        <f t="shared" si="475"/>
        <v>0</v>
      </c>
      <c r="P7616" s="62">
        <v>110</v>
      </c>
      <c r="Q7616" s="56">
        <v>0</v>
      </c>
      <c r="R7616" s="63">
        <v>14.56</v>
      </c>
    </row>
    <row r="7617" spans="1:18" ht="12.75">
      <c r="A7617" s="51">
        <v>7615</v>
      </c>
      <c r="B7617" s="52">
        <v>11</v>
      </c>
      <c r="C7617" s="52">
        <v>13</v>
      </c>
      <c r="D7617" s="53">
        <v>7</v>
      </c>
      <c r="E7617" s="54">
        <v>21665.163915698202</v>
      </c>
      <c r="F7617" s="56">
        <v>45.009342742200005</v>
      </c>
      <c r="G7617" s="56">
        <v>4975.5557461914086</v>
      </c>
      <c r="H7617" s="56">
        <v>0</v>
      </c>
      <c r="I7617" s="57">
        <f t="shared" si="472"/>
        <v>26595.710319147409</v>
      </c>
      <c r="J7617" s="56">
        <v>4427.8701575514551</v>
      </c>
      <c r="K7617" s="57">
        <f t="shared" si="473"/>
        <v>22167.840161595952</v>
      </c>
      <c r="L7617" s="58">
        <v>1817.1027777777777</v>
      </c>
      <c r="M7617" s="59">
        <f t="shared" si="474"/>
        <v>20350.737383818174</v>
      </c>
      <c r="N7617" s="60">
        <v>21781</v>
      </c>
      <c r="O7617" s="61">
        <f t="shared" si="475"/>
        <v>0</v>
      </c>
      <c r="P7617" s="62">
        <v>110</v>
      </c>
      <c r="Q7617" s="56">
        <v>0</v>
      </c>
      <c r="R7617" s="63">
        <v>20.16</v>
      </c>
    </row>
    <row r="7618" spans="1:18" ht="12.75">
      <c r="A7618" s="51">
        <v>7616</v>
      </c>
      <c r="B7618" s="52">
        <v>11</v>
      </c>
      <c r="C7618" s="52">
        <v>13</v>
      </c>
      <c r="D7618" s="53">
        <v>8</v>
      </c>
      <c r="E7618" s="54">
        <v>23527.766013497607</v>
      </c>
      <c r="F7618" s="56">
        <v>46.8308566368</v>
      </c>
      <c r="G7618" s="56">
        <v>5155.6252249757317</v>
      </c>
      <c r="H7618" s="56">
        <v>0</v>
      </c>
      <c r="I7618" s="57">
        <f t="shared" si="472"/>
        <v>28636.560381836538</v>
      </c>
      <c r="J7618" s="56">
        <v>4802.367505161611</v>
      </c>
      <c r="K7618" s="57">
        <f t="shared" si="473"/>
        <v>23834.192876674926</v>
      </c>
      <c r="L7618" s="58">
        <v>1817.1027777777777</v>
      </c>
      <c r="M7618" s="59">
        <f t="shared" si="474"/>
        <v>22017.090098897148</v>
      </c>
      <c r="N7618" s="60">
        <v>23291</v>
      </c>
      <c r="O7618" s="61">
        <f t="shared" si="475"/>
        <v>0</v>
      </c>
      <c r="P7618" s="62">
        <v>110</v>
      </c>
      <c r="Q7618" s="56">
        <v>0</v>
      </c>
      <c r="R7618" s="63">
        <v>31.03</v>
      </c>
    </row>
    <row r="7619" spans="1:18" ht="12.75">
      <c r="A7619" s="51">
        <v>7617</v>
      </c>
      <c r="B7619" s="52">
        <v>11</v>
      </c>
      <c r="C7619" s="52">
        <v>13</v>
      </c>
      <c r="D7619" s="53">
        <v>9</v>
      </c>
      <c r="E7619" s="54">
        <v>23513.583170889407</v>
      </c>
      <c r="F7619" s="56">
        <v>47.364646679199979</v>
      </c>
      <c r="G7619" s="56">
        <v>4953.2625287219616</v>
      </c>
      <c r="H7619" s="56">
        <v>0</v>
      </c>
      <c r="I7619" s="57">
        <f t="shared" si="472"/>
        <v>28419.481052932169</v>
      </c>
      <c r="J7619" s="56">
        <v>4779.4291392009518</v>
      </c>
      <c r="K7619" s="57">
        <f t="shared" si="473"/>
        <v>23640.051913731219</v>
      </c>
      <c r="L7619" s="58">
        <v>1817.1027777777777</v>
      </c>
      <c r="M7619" s="59">
        <f t="shared" si="474"/>
        <v>21822.94913595344</v>
      </c>
      <c r="N7619" s="60">
        <v>23106</v>
      </c>
      <c r="O7619" s="61">
        <f t="shared" si="475"/>
        <v>0</v>
      </c>
      <c r="P7619" s="62">
        <v>110</v>
      </c>
      <c r="Q7619" s="56">
        <v>0</v>
      </c>
      <c r="R7619" s="63">
        <v>26.18</v>
      </c>
    </row>
    <row r="7620" spans="1:18" ht="12.75">
      <c r="A7620" s="51">
        <v>7618</v>
      </c>
      <c r="B7620" s="52">
        <v>11</v>
      </c>
      <c r="C7620" s="52">
        <v>13</v>
      </c>
      <c r="D7620" s="53">
        <v>10</v>
      </c>
      <c r="E7620" s="54">
        <v>23077.704808130296</v>
      </c>
      <c r="F7620" s="56">
        <v>47.133185033700009</v>
      </c>
      <c r="G7620" s="56">
        <v>5115.5089481966515</v>
      </c>
      <c r="H7620" s="56">
        <v>0</v>
      </c>
      <c r="I7620" s="57">
        <f t="shared" si="476" ref="I7620:I7683">E7620-F7620+G7620+H7620</f>
        <v>28146.080571293249</v>
      </c>
      <c r="J7620" s="56">
        <v>4678.0518621527835</v>
      </c>
      <c r="K7620" s="57">
        <f t="shared" si="477" ref="K7620:K7683">I7620-J7620</f>
        <v>23468.028709140464</v>
      </c>
      <c r="L7620" s="58">
        <v>1817.1027777777777</v>
      </c>
      <c r="M7620" s="59">
        <f t="shared" si="478" ref="M7620:M7683">K7620-L7620</f>
        <v>21650.925931362686</v>
      </c>
      <c r="N7620" s="60">
        <v>22998</v>
      </c>
      <c r="O7620" s="61">
        <f t="shared" si="479" ref="O7620:O7683">IF(M7620-N7620&gt;0,M7620-N7620,0)</f>
        <v>0</v>
      </c>
      <c r="P7620" s="62">
        <v>110</v>
      </c>
      <c r="Q7620" s="56">
        <v>0</v>
      </c>
      <c r="R7620" s="63">
        <v>24.88</v>
      </c>
    </row>
    <row r="7621" spans="1:18" ht="12.75">
      <c r="A7621" s="51">
        <v>7619</v>
      </c>
      <c r="B7621" s="52">
        <v>11</v>
      </c>
      <c r="C7621" s="52">
        <v>13</v>
      </c>
      <c r="D7621" s="53">
        <v>11</v>
      </c>
      <c r="E7621" s="54">
        <v>22130.463942547703</v>
      </c>
      <c r="F7621" s="56">
        <v>47.029062217599993</v>
      </c>
      <c r="G7621" s="56">
        <v>4991.4462362393397</v>
      </c>
      <c r="H7621" s="56">
        <v>0</v>
      </c>
      <c r="I7621" s="57">
        <f t="shared" si="476"/>
        <v>27074.881116569442</v>
      </c>
      <c r="J7621" s="56">
        <v>4463.177330094959</v>
      </c>
      <c r="K7621" s="57">
        <f t="shared" si="477"/>
        <v>22611.703786474485</v>
      </c>
      <c r="L7621" s="58">
        <v>1817.1027777777777</v>
      </c>
      <c r="M7621" s="59">
        <f t="shared" si="478"/>
        <v>20794.601008696707</v>
      </c>
      <c r="N7621" s="60">
        <v>22212</v>
      </c>
      <c r="O7621" s="61">
        <f t="shared" si="479"/>
        <v>0</v>
      </c>
      <c r="P7621" s="62">
        <v>110</v>
      </c>
      <c r="Q7621" s="56">
        <v>0</v>
      </c>
      <c r="R7621" s="63">
        <v>24.13</v>
      </c>
    </row>
    <row r="7622" spans="1:18" ht="12.75">
      <c r="A7622" s="51">
        <v>7620</v>
      </c>
      <c r="B7622" s="52">
        <v>11</v>
      </c>
      <c r="C7622" s="52">
        <v>13</v>
      </c>
      <c r="D7622" s="53">
        <v>12</v>
      </c>
      <c r="E7622" s="54">
        <v>21880.504789197897</v>
      </c>
      <c r="F7622" s="56">
        <v>46.649252193599992</v>
      </c>
      <c r="G7622" s="56">
        <v>5195.2283124632795</v>
      </c>
      <c r="H7622" s="56">
        <v>0</v>
      </c>
      <c r="I7622" s="57">
        <f t="shared" si="476"/>
        <v>27029.083849467577</v>
      </c>
      <c r="J7622" s="56">
        <v>4388.3913520123006</v>
      </c>
      <c r="K7622" s="57">
        <f t="shared" si="477"/>
        <v>22640.692497455275</v>
      </c>
      <c r="L7622" s="58">
        <v>1817.1027777777777</v>
      </c>
      <c r="M7622" s="59">
        <f t="shared" si="478"/>
        <v>20823.589719677497</v>
      </c>
      <c r="N7622" s="60">
        <v>22229</v>
      </c>
      <c r="O7622" s="61">
        <f t="shared" si="479"/>
        <v>0</v>
      </c>
      <c r="P7622" s="62">
        <v>110</v>
      </c>
      <c r="Q7622" s="56">
        <v>0</v>
      </c>
      <c r="R7622" s="63">
        <v>22.59</v>
      </c>
    </row>
    <row r="7623" spans="1:18" ht="12.75">
      <c r="A7623" s="51">
        <v>7621</v>
      </c>
      <c r="B7623" s="52">
        <v>11</v>
      </c>
      <c r="C7623" s="52">
        <v>13</v>
      </c>
      <c r="D7623" s="53">
        <v>13</v>
      </c>
      <c r="E7623" s="54">
        <v>21321.677982316196</v>
      </c>
      <c r="F7623" s="56">
        <v>48.570002742199996</v>
      </c>
      <c r="G7623" s="56">
        <v>4947.4397862321803</v>
      </c>
      <c r="H7623" s="56">
        <v>0</v>
      </c>
      <c r="I7623" s="57">
        <f t="shared" si="476"/>
        <v>26220.547765806179</v>
      </c>
      <c r="J7623" s="56">
        <v>4122.8527409178023</v>
      </c>
      <c r="K7623" s="57">
        <f t="shared" si="477"/>
        <v>22097.695024888377</v>
      </c>
      <c r="L7623" s="58">
        <v>1817.1027777777777</v>
      </c>
      <c r="M7623" s="59">
        <f t="shared" si="478"/>
        <v>20280.592247110599</v>
      </c>
      <c r="N7623" s="60">
        <v>21728</v>
      </c>
      <c r="O7623" s="61">
        <f t="shared" si="479"/>
        <v>0</v>
      </c>
      <c r="P7623" s="62">
        <v>110</v>
      </c>
      <c r="Q7623" s="56">
        <v>0</v>
      </c>
      <c r="R7623" s="63">
        <v>20.38</v>
      </c>
    </row>
    <row r="7624" spans="1:18" ht="12.75">
      <c r="A7624" s="51">
        <v>7622</v>
      </c>
      <c r="B7624" s="52">
        <v>11</v>
      </c>
      <c r="C7624" s="52">
        <v>13</v>
      </c>
      <c r="D7624" s="53">
        <v>14</v>
      </c>
      <c r="E7624" s="54">
        <v>20458.041204222307</v>
      </c>
      <c r="F7624" s="56">
        <v>47.608382129499994</v>
      </c>
      <c r="G7624" s="56">
        <v>5035.2326353663047</v>
      </c>
      <c r="H7624" s="56">
        <v>0</v>
      </c>
      <c r="I7624" s="57">
        <f t="shared" si="476"/>
        <v>25445.665457459112</v>
      </c>
      <c r="J7624" s="56">
        <v>3744.5288069914745</v>
      </c>
      <c r="K7624" s="57">
        <f t="shared" si="477"/>
        <v>21701.136650467637</v>
      </c>
      <c r="L7624" s="58">
        <v>1817.1027777777777</v>
      </c>
      <c r="M7624" s="59">
        <f t="shared" si="478"/>
        <v>19884.033872689859</v>
      </c>
      <c r="N7624" s="60">
        <v>21396</v>
      </c>
      <c r="O7624" s="61">
        <f t="shared" si="479"/>
        <v>0</v>
      </c>
      <c r="P7624" s="62">
        <v>110</v>
      </c>
      <c r="Q7624" s="56">
        <v>0</v>
      </c>
      <c r="R7624" s="63">
        <v>20.21</v>
      </c>
    </row>
    <row r="7625" spans="1:18" ht="12.75">
      <c r="A7625" s="51">
        <v>7623</v>
      </c>
      <c r="B7625" s="52">
        <v>11</v>
      </c>
      <c r="C7625" s="52">
        <v>13</v>
      </c>
      <c r="D7625" s="53">
        <v>15</v>
      </c>
      <c r="E7625" s="54">
        <v>20133.501236026495</v>
      </c>
      <c r="F7625" s="56">
        <v>47.278105673700004</v>
      </c>
      <c r="G7625" s="56">
        <v>5203.8719797323611</v>
      </c>
      <c r="H7625" s="56">
        <v>0</v>
      </c>
      <c r="I7625" s="57">
        <f t="shared" si="476"/>
        <v>25290.095110085156</v>
      </c>
      <c r="J7625" s="56">
        <v>3529.290126025639</v>
      </c>
      <c r="K7625" s="57">
        <f t="shared" si="477"/>
        <v>21760.804984059516</v>
      </c>
      <c r="L7625" s="58">
        <v>1817.1027777777777</v>
      </c>
      <c r="M7625" s="59">
        <f t="shared" si="478"/>
        <v>19943.702206281738</v>
      </c>
      <c r="N7625" s="60">
        <v>21434</v>
      </c>
      <c r="O7625" s="61">
        <f t="shared" si="479"/>
        <v>0</v>
      </c>
      <c r="P7625" s="62">
        <v>110</v>
      </c>
      <c r="Q7625" s="56">
        <v>0</v>
      </c>
      <c r="R7625" s="63">
        <v>19.95</v>
      </c>
    </row>
    <row r="7626" spans="1:18" ht="12.75">
      <c r="A7626" s="51">
        <v>7624</v>
      </c>
      <c r="B7626" s="52">
        <v>11</v>
      </c>
      <c r="C7626" s="52">
        <v>13</v>
      </c>
      <c r="D7626" s="53">
        <v>16</v>
      </c>
      <c r="E7626" s="54">
        <v>20396.942996824197</v>
      </c>
      <c r="F7626" s="56">
        <v>47.590883090399998</v>
      </c>
      <c r="G7626" s="56">
        <v>5373.5619802970168</v>
      </c>
      <c r="H7626" s="56">
        <v>0</v>
      </c>
      <c r="I7626" s="57">
        <f t="shared" si="476"/>
        <v>25722.914094030813</v>
      </c>
      <c r="J7626" s="56">
        <v>3791.8840801956417</v>
      </c>
      <c r="K7626" s="57">
        <f t="shared" si="477"/>
        <v>21931.03001383517</v>
      </c>
      <c r="L7626" s="58">
        <v>1817.1027777777777</v>
      </c>
      <c r="M7626" s="59">
        <f t="shared" si="478"/>
        <v>20113.927236057392</v>
      </c>
      <c r="N7626" s="60">
        <v>21571</v>
      </c>
      <c r="O7626" s="61">
        <f t="shared" si="479"/>
        <v>0</v>
      </c>
      <c r="P7626" s="62">
        <v>110</v>
      </c>
      <c r="Q7626" s="56">
        <v>0</v>
      </c>
      <c r="R7626" s="63">
        <v>19.95</v>
      </c>
    </row>
    <row r="7627" spans="1:18" ht="12.75">
      <c r="A7627" s="51">
        <v>7625</v>
      </c>
      <c r="B7627" s="52">
        <v>11</v>
      </c>
      <c r="C7627" s="52">
        <v>13</v>
      </c>
      <c r="D7627" s="53">
        <v>17</v>
      </c>
      <c r="E7627" s="54">
        <v>21038.022139771896</v>
      </c>
      <c r="F7627" s="56">
        <v>47.532981419199999</v>
      </c>
      <c r="G7627" s="56">
        <v>5411.0308709592418</v>
      </c>
      <c r="H7627" s="56">
        <v>0</v>
      </c>
      <c r="I7627" s="57">
        <f t="shared" si="476"/>
        <v>26401.520029311938</v>
      </c>
      <c r="J7627" s="56">
        <v>3865.0688111196391</v>
      </c>
      <c r="K7627" s="57">
        <f t="shared" si="477"/>
        <v>22536.451218192298</v>
      </c>
      <c r="L7627" s="58">
        <v>1817.1027777777777</v>
      </c>
      <c r="M7627" s="59">
        <f t="shared" si="478"/>
        <v>20719.34844041452</v>
      </c>
      <c r="N7627" s="60">
        <v>22121</v>
      </c>
      <c r="O7627" s="61">
        <f t="shared" si="479"/>
        <v>0</v>
      </c>
      <c r="P7627" s="62">
        <v>110</v>
      </c>
      <c r="Q7627" s="56">
        <v>0</v>
      </c>
      <c r="R7627" s="63">
        <v>20.94</v>
      </c>
    </row>
    <row r="7628" spans="1:18" ht="12.75">
      <c r="A7628" s="51">
        <v>7626</v>
      </c>
      <c r="B7628" s="52">
        <v>11</v>
      </c>
      <c r="C7628" s="52">
        <v>13</v>
      </c>
      <c r="D7628" s="53">
        <v>18</v>
      </c>
      <c r="E7628" s="54">
        <v>22160.176663049697</v>
      </c>
      <c r="F7628" s="56">
        <v>48.990874954900008</v>
      </c>
      <c r="G7628" s="56">
        <v>5688.705786560673</v>
      </c>
      <c r="H7628" s="56">
        <v>0</v>
      </c>
      <c r="I7628" s="57">
        <f t="shared" si="476"/>
        <v>27799.89157465547</v>
      </c>
      <c r="J7628" s="56">
        <v>4035.4524523299415</v>
      </c>
      <c r="K7628" s="57">
        <f t="shared" si="477"/>
        <v>23764.43912232553</v>
      </c>
      <c r="L7628" s="58">
        <v>1817.1027777777777</v>
      </c>
      <c r="M7628" s="59">
        <f t="shared" si="478"/>
        <v>21947.336344547752</v>
      </c>
      <c r="N7628" s="60">
        <v>23207</v>
      </c>
      <c r="O7628" s="61">
        <f t="shared" si="479"/>
        <v>0</v>
      </c>
      <c r="P7628" s="62">
        <v>110</v>
      </c>
      <c r="Q7628" s="56">
        <v>0</v>
      </c>
      <c r="R7628" s="63">
        <v>23.78</v>
      </c>
    </row>
    <row r="7629" spans="1:18" ht="12.75">
      <c r="A7629" s="51">
        <v>7627</v>
      </c>
      <c r="B7629" s="52">
        <v>11</v>
      </c>
      <c r="C7629" s="52">
        <v>13</v>
      </c>
      <c r="D7629" s="53">
        <v>19</v>
      </c>
      <c r="E7629" s="54">
        <v>21566.602602503703</v>
      </c>
      <c r="F7629" s="56">
        <v>48.357166337500004</v>
      </c>
      <c r="G7629" s="56">
        <v>5271.4712549806409</v>
      </c>
      <c r="H7629" s="56">
        <v>0</v>
      </c>
      <c r="I7629" s="57">
        <f t="shared" si="476"/>
        <v>26789.716691146845</v>
      </c>
      <c r="J7629" s="56">
        <v>3702.3810974937905</v>
      </c>
      <c r="K7629" s="57">
        <f t="shared" si="477"/>
        <v>23087.335593653053</v>
      </c>
      <c r="L7629" s="58">
        <v>1817.1027777777777</v>
      </c>
      <c r="M7629" s="59">
        <f t="shared" si="478"/>
        <v>21270.232815875275</v>
      </c>
      <c r="N7629" s="60">
        <v>22655</v>
      </c>
      <c r="O7629" s="61">
        <f t="shared" si="479"/>
        <v>0</v>
      </c>
      <c r="P7629" s="62">
        <v>110</v>
      </c>
      <c r="Q7629" s="56">
        <v>0</v>
      </c>
      <c r="R7629" s="63">
        <v>24.02</v>
      </c>
    </row>
    <row r="7630" spans="1:18" ht="12.75">
      <c r="A7630" s="51">
        <v>7628</v>
      </c>
      <c r="B7630" s="52">
        <v>11</v>
      </c>
      <c r="C7630" s="52">
        <v>13</v>
      </c>
      <c r="D7630" s="53">
        <v>20</v>
      </c>
      <c r="E7630" s="54">
        <v>20674.696948292403</v>
      </c>
      <c r="F7630" s="56">
        <v>49.324844322400011</v>
      </c>
      <c r="G7630" s="56">
        <v>5131.4098860434005</v>
      </c>
      <c r="H7630" s="56">
        <v>0</v>
      </c>
      <c r="I7630" s="57">
        <f t="shared" si="476"/>
        <v>25756.781990013405</v>
      </c>
      <c r="J7630" s="56">
        <v>3538.0515172182945</v>
      </c>
      <c r="K7630" s="57">
        <f t="shared" si="477"/>
        <v>22218.730472795112</v>
      </c>
      <c r="L7630" s="58">
        <v>1817.1027777777777</v>
      </c>
      <c r="M7630" s="59">
        <f t="shared" si="478"/>
        <v>20401.627695017334</v>
      </c>
      <c r="N7630" s="60">
        <v>21824</v>
      </c>
      <c r="O7630" s="61">
        <f t="shared" si="479"/>
        <v>0</v>
      </c>
      <c r="P7630" s="62">
        <v>110</v>
      </c>
      <c r="Q7630" s="56">
        <v>0</v>
      </c>
      <c r="R7630" s="63">
        <v>23.49</v>
      </c>
    </row>
    <row r="7631" spans="1:18" ht="12.75">
      <c r="A7631" s="51">
        <v>7629</v>
      </c>
      <c r="B7631" s="52">
        <v>11</v>
      </c>
      <c r="C7631" s="52">
        <v>13</v>
      </c>
      <c r="D7631" s="53">
        <v>21</v>
      </c>
      <c r="E7631" s="54">
        <v>20530.332236919312</v>
      </c>
      <c r="F7631" s="56">
        <v>49.280463781699993</v>
      </c>
      <c r="G7631" s="56">
        <v>5267.5386205145551</v>
      </c>
      <c r="H7631" s="56">
        <v>0</v>
      </c>
      <c r="I7631" s="57">
        <f t="shared" si="476"/>
        <v>25748.590393652168</v>
      </c>
      <c r="J7631" s="56">
        <v>4029.4615221712816</v>
      </c>
      <c r="K7631" s="57">
        <f t="shared" si="477"/>
        <v>21719.128871480887</v>
      </c>
      <c r="L7631" s="58">
        <v>1817.1027777777777</v>
      </c>
      <c r="M7631" s="59">
        <f t="shared" si="478"/>
        <v>19902.026093703109</v>
      </c>
      <c r="N7631" s="60">
        <v>21420</v>
      </c>
      <c r="O7631" s="61">
        <f t="shared" si="479"/>
        <v>0</v>
      </c>
      <c r="P7631" s="62">
        <v>110</v>
      </c>
      <c r="Q7631" s="56">
        <v>0</v>
      </c>
      <c r="R7631" s="63">
        <v>19.95</v>
      </c>
    </row>
    <row r="7632" spans="1:18" ht="12.75">
      <c r="A7632" s="51">
        <v>7630</v>
      </c>
      <c r="B7632" s="52">
        <v>11</v>
      </c>
      <c r="C7632" s="52">
        <v>13</v>
      </c>
      <c r="D7632" s="53">
        <v>22</v>
      </c>
      <c r="E7632" s="54">
        <v>19817.348992379193</v>
      </c>
      <c r="F7632" s="56">
        <v>48.030831395599982</v>
      </c>
      <c r="G7632" s="56">
        <v>5286.6141568031053</v>
      </c>
      <c r="H7632" s="56">
        <v>0</v>
      </c>
      <c r="I7632" s="57">
        <f t="shared" si="476"/>
        <v>25055.932317786697</v>
      </c>
      <c r="J7632" s="56">
        <v>3896.636847406618</v>
      </c>
      <c r="K7632" s="57">
        <f t="shared" si="477"/>
        <v>21159.295470380079</v>
      </c>
      <c r="L7632" s="58">
        <v>1817.1027777777777</v>
      </c>
      <c r="M7632" s="59">
        <f t="shared" si="478"/>
        <v>19342.192692602301</v>
      </c>
      <c r="N7632" s="60">
        <v>20866</v>
      </c>
      <c r="O7632" s="61">
        <f t="shared" si="479"/>
        <v>0</v>
      </c>
      <c r="P7632" s="62">
        <v>110</v>
      </c>
      <c r="Q7632" s="56">
        <v>0</v>
      </c>
      <c r="R7632" s="63">
        <v>19.95</v>
      </c>
    </row>
    <row r="7633" spans="1:18" ht="12.75">
      <c r="A7633" s="51">
        <v>7631</v>
      </c>
      <c r="B7633" s="52">
        <v>11</v>
      </c>
      <c r="C7633" s="52">
        <v>13</v>
      </c>
      <c r="D7633" s="53">
        <v>23</v>
      </c>
      <c r="E7633" s="54">
        <v>18506.715292573801</v>
      </c>
      <c r="F7633" s="56">
        <v>45.8490459617</v>
      </c>
      <c r="G7633" s="56">
        <v>5169.7040333037176</v>
      </c>
      <c r="H7633" s="56">
        <v>0</v>
      </c>
      <c r="I7633" s="57">
        <f t="shared" si="476"/>
        <v>23630.570279915821</v>
      </c>
      <c r="J7633" s="56">
        <v>3542.7432413459555</v>
      </c>
      <c r="K7633" s="57">
        <f t="shared" si="477"/>
        <v>20087.827038569863</v>
      </c>
      <c r="L7633" s="58">
        <v>1817.1027777777777</v>
      </c>
      <c r="M7633" s="59">
        <f t="shared" si="478"/>
        <v>18270.724260792085</v>
      </c>
      <c r="N7633" s="60">
        <v>19860</v>
      </c>
      <c r="O7633" s="61">
        <f t="shared" si="479"/>
        <v>0</v>
      </c>
      <c r="P7633" s="62">
        <v>110</v>
      </c>
      <c r="Q7633" s="56">
        <v>0</v>
      </c>
      <c r="R7633" s="63">
        <v>19.91</v>
      </c>
    </row>
    <row r="7634" spans="1:18" ht="12.75">
      <c r="A7634" s="51">
        <v>7632</v>
      </c>
      <c r="B7634" s="52">
        <v>11</v>
      </c>
      <c r="C7634" s="52">
        <v>13</v>
      </c>
      <c r="D7634" s="53">
        <v>24</v>
      </c>
      <c r="E7634" s="54">
        <v>18195.977684925201</v>
      </c>
      <c r="F7634" s="56">
        <v>45.151020261199989</v>
      </c>
      <c r="G7634" s="56">
        <v>5055.9833068953985</v>
      </c>
      <c r="H7634" s="56">
        <v>0</v>
      </c>
      <c r="I7634" s="57">
        <f t="shared" si="476"/>
        <v>23206.8099715594</v>
      </c>
      <c r="J7634" s="56">
        <v>3641.7900163477921</v>
      </c>
      <c r="K7634" s="57">
        <f t="shared" si="477"/>
        <v>19565.019955211606</v>
      </c>
      <c r="L7634" s="58">
        <v>1817.1027777777777</v>
      </c>
      <c r="M7634" s="59">
        <f t="shared" si="478"/>
        <v>17747.917177433828</v>
      </c>
      <c r="N7634" s="60">
        <v>19457</v>
      </c>
      <c r="O7634" s="61">
        <f t="shared" si="479"/>
        <v>0</v>
      </c>
      <c r="P7634" s="62">
        <v>110</v>
      </c>
      <c r="Q7634" s="56">
        <v>0</v>
      </c>
      <c r="R7634" s="63">
        <v>12.19</v>
      </c>
    </row>
    <row r="7635" spans="1:18" ht="12.75">
      <c r="A7635" s="51">
        <v>7633</v>
      </c>
      <c r="B7635" s="52">
        <v>11</v>
      </c>
      <c r="C7635" s="52">
        <v>14</v>
      </c>
      <c r="D7635" s="53">
        <v>1</v>
      </c>
      <c r="E7635" s="54">
        <v>17738.238390259594</v>
      </c>
      <c r="F7635" s="56">
        <v>44.632872231100009</v>
      </c>
      <c r="G7635" s="56">
        <v>5283.2844785929474</v>
      </c>
      <c r="H7635" s="56">
        <v>0</v>
      </c>
      <c r="I7635" s="57">
        <f t="shared" si="476"/>
        <v>22976.889996621441</v>
      </c>
      <c r="J7635" s="56">
        <v>3681.1977841482912</v>
      </c>
      <c r="K7635" s="57">
        <f t="shared" si="477"/>
        <v>19295.69221247315</v>
      </c>
      <c r="L7635" s="58">
        <v>1817.1027777777777</v>
      </c>
      <c r="M7635" s="59">
        <f t="shared" si="478"/>
        <v>17478.589434695372</v>
      </c>
      <c r="N7635" s="60">
        <v>19249</v>
      </c>
      <c r="O7635" s="61">
        <f t="shared" si="479"/>
        <v>0</v>
      </c>
      <c r="P7635" s="62">
        <v>110</v>
      </c>
      <c r="Q7635" s="56">
        <v>0</v>
      </c>
      <c r="R7635" s="63">
        <v>9.2799999999999994</v>
      </c>
    </row>
    <row r="7636" spans="1:18" ht="12.75">
      <c r="A7636" s="51">
        <v>7634</v>
      </c>
      <c r="B7636" s="52">
        <v>11</v>
      </c>
      <c r="C7636" s="52">
        <v>14</v>
      </c>
      <c r="D7636" s="53">
        <v>2</v>
      </c>
      <c r="E7636" s="54">
        <v>17339.815327995897</v>
      </c>
      <c r="F7636" s="56">
        <v>44.153433275899992</v>
      </c>
      <c r="G7636" s="56">
        <v>5478.697888671587</v>
      </c>
      <c r="H7636" s="56">
        <v>0</v>
      </c>
      <c r="I7636" s="57">
        <f t="shared" si="476"/>
        <v>22774.359783391585</v>
      </c>
      <c r="J7636" s="56">
        <v>3703.8009066326235</v>
      </c>
      <c r="K7636" s="57">
        <f t="shared" si="477"/>
        <v>19070.558876758962</v>
      </c>
      <c r="L7636" s="58">
        <v>1817.1027777777777</v>
      </c>
      <c r="M7636" s="59">
        <f t="shared" si="478"/>
        <v>17253.456098981183</v>
      </c>
      <c r="N7636" s="60">
        <v>19073</v>
      </c>
      <c r="O7636" s="61">
        <f t="shared" si="479"/>
        <v>0</v>
      </c>
      <c r="P7636" s="62">
        <v>110</v>
      </c>
      <c r="Q7636" s="56">
        <v>0</v>
      </c>
      <c r="R7636" s="63">
        <v>9.19</v>
      </c>
    </row>
    <row r="7637" spans="1:18" ht="12.75">
      <c r="A7637" s="51">
        <v>7635</v>
      </c>
      <c r="B7637" s="52">
        <v>11</v>
      </c>
      <c r="C7637" s="52">
        <v>14</v>
      </c>
      <c r="D7637" s="53">
        <v>3</v>
      </c>
      <c r="E7637" s="54">
        <v>17297.4960489763</v>
      </c>
      <c r="F7637" s="56">
        <v>44.176777958399995</v>
      </c>
      <c r="G7637" s="56">
        <v>5437.5115500274296</v>
      </c>
      <c r="H7637" s="56">
        <v>0</v>
      </c>
      <c r="I7637" s="57">
        <f t="shared" si="476"/>
        <v>22690.830821045329</v>
      </c>
      <c r="J7637" s="56">
        <v>3656.7775924232933</v>
      </c>
      <c r="K7637" s="57">
        <f t="shared" si="477"/>
        <v>19034.053228622037</v>
      </c>
      <c r="L7637" s="58">
        <v>1817.1027777777777</v>
      </c>
      <c r="M7637" s="59">
        <f t="shared" si="478"/>
        <v>17216.950450844259</v>
      </c>
      <c r="N7637" s="60">
        <v>19045</v>
      </c>
      <c r="O7637" s="61">
        <f t="shared" si="479"/>
        <v>0</v>
      </c>
      <c r="P7637" s="62">
        <v>110</v>
      </c>
      <c r="Q7637" s="56">
        <v>0</v>
      </c>
      <c r="R7637" s="63">
        <v>8.02</v>
      </c>
    </row>
    <row r="7638" spans="1:18" ht="12.75">
      <c r="A7638" s="51">
        <v>7636</v>
      </c>
      <c r="B7638" s="52">
        <v>11</v>
      </c>
      <c r="C7638" s="52">
        <v>14</v>
      </c>
      <c r="D7638" s="53">
        <v>4</v>
      </c>
      <c r="E7638" s="54">
        <v>17513.486768414907</v>
      </c>
      <c r="F7638" s="56">
        <v>44.697159956600018</v>
      </c>
      <c r="G7638" s="56">
        <v>5201.1520901996255</v>
      </c>
      <c r="H7638" s="56">
        <v>0</v>
      </c>
      <c r="I7638" s="57">
        <f t="shared" si="476"/>
        <v>22669.941698657934</v>
      </c>
      <c r="J7638" s="56">
        <v>4655.3884661282927</v>
      </c>
      <c r="K7638" s="57">
        <f t="shared" si="477"/>
        <v>18014.553232529641</v>
      </c>
      <c r="L7638" s="58">
        <v>1817.1027777777777</v>
      </c>
      <c r="M7638" s="59">
        <f t="shared" si="478"/>
        <v>16197.450454751863</v>
      </c>
      <c r="N7638" s="60">
        <v>18285</v>
      </c>
      <c r="O7638" s="61">
        <f t="shared" si="479"/>
        <v>0</v>
      </c>
      <c r="P7638" s="62">
        <v>110</v>
      </c>
      <c r="Q7638" s="56">
        <v>0</v>
      </c>
      <c r="R7638" s="63">
        <v>7.19</v>
      </c>
    </row>
    <row r="7639" spans="1:18" ht="12.75">
      <c r="A7639" s="51">
        <v>7637</v>
      </c>
      <c r="B7639" s="52">
        <v>11</v>
      </c>
      <c r="C7639" s="52">
        <v>14</v>
      </c>
      <c r="D7639" s="53">
        <v>5</v>
      </c>
      <c r="E7639" s="54">
        <v>19197.18027398</v>
      </c>
      <c r="F7639" s="56">
        <v>47.588039493700002</v>
      </c>
      <c r="G7639" s="56">
        <v>3841.7576458793369</v>
      </c>
      <c r="H7639" s="56">
        <v>0</v>
      </c>
      <c r="I7639" s="57">
        <f t="shared" si="476"/>
        <v>22991.349880365637</v>
      </c>
      <c r="J7639" s="56">
        <v>3705.0292130032922</v>
      </c>
      <c r="K7639" s="57">
        <f t="shared" si="477"/>
        <v>19286.320667362343</v>
      </c>
      <c r="L7639" s="58">
        <v>1817.1027777777777</v>
      </c>
      <c r="M7639" s="59">
        <f t="shared" si="478"/>
        <v>17469.217889584565</v>
      </c>
      <c r="N7639" s="60">
        <v>19241</v>
      </c>
      <c r="O7639" s="61">
        <f t="shared" si="479"/>
        <v>0</v>
      </c>
      <c r="P7639" s="62">
        <v>110</v>
      </c>
      <c r="Q7639" s="56">
        <v>0</v>
      </c>
      <c r="R7639" s="63">
        <v>7.84</v>
      </c>
    </row>
    <row r="7640" spans="1:18" ht="12.75">
      <c r="A7640" s="51">
        <v>7638</v>
      </c>
      <c r="B7640" s="52">
        <v>11</v>
      </c>
      <c r="C7640" s="52">
        <v>14</v>
      </c>
      <c r="D7640" s="53">
        <v>6</v>
      </c>
      <c r="E7640" s="54">
        <v>19593.73367724409</v>
      </c>
      <c r="F7640" s="56">
        <v>47.676653635400015</v>
      </c>
      <c r="G7640" s="56">
        <v>3660.757820196126</v>
      </c>
      <c r="H7640" s="56">
        <v>0</v>
      </c>
      <c r="I7640" s="57">
        <f t="shared" si="476"/>
        <v>23206.814843804816</v>
      </c>
      <c r="J7640" s="56">
        <v>3837.7273594589642</v>
      </c>
      <c r="K7640" s="57">
        <f t="shared" si="477"/>
        <v>19369.087484345851</v>
      </c>
      <c r="L7640" s="58">
        <v>1817.1027777777777</v>
      </c>
      <c r="M7640" s="59">
        <f t="shared" si="478"/>
        <v>17551.984706568073</v>
      </c>
      <c r="N7640" s="60">
        <v>19312</v>
      </c>
      <c r="O7640" s="61">
        <f t="shared" si="479"/>
        <v>0</v>
      </c>
      <c r="P7640" s="62">
        <v>110</v>
      </c>
      <c r="Q7640" s="56">
        <v>0</v>
      </c>
      <c r="R7640" s="63">
        <v>9.4700000000000006</v>
      </c>
    </row>
    <row r="7641" spans="1:18" ht="12.75">
      <c r="A7641" s="51">
        <v>7639</v>
      </c>
      <c r="B7641" s="52">
        <v>11</v>
      </c>
      <c r="C7641" s="52">
        <v>14</v>
      </c>
      <c r="D7641" s="53">
        <v>7</v>
      </c>
      <c r="E7641" s="54">
        <v>21116.7853543827</v>
      </c>
      <c r="F7641" s="56">
        <v>45.378398109100004</v>
      </c>
      <c r="G7641" s="56">
        <v>3782.1901459302644</v>
      </c>
      <c r="H7641" s="56">
        <v>0</v>
      </c>
      <c r="I7641" s="57">
        <f t="shared" si="476"/>
        <v>24853.597102203865</v>
      </c>
      <c r="J7641" s="56">
        <v>4211.5510370119609</v>
      </c>
      <c r="K7641" s="57">
        <f t="shared" si="477"/>
        <v>20642.046065191906</v>
      </c>
      <c r="L7641" s="58">
        <v>1817.1027777777777</v>
      </c>
      <c r="M7641" s="59">
        <f t="shared" si="478"/>
        <v>18824.943287414128</v>
      </c>
      <c r="N7641" s="60">
        <v>20349</v>
      </c>
      <c r="O7641" s="61">
        <f t="shared" si="479"/>
        <v>0</v>
      </c>
      <c r="P7641" s="62">
        <v>110</v>
      </c>
      <c r="Q7641" s="56">
        <v>0</v>
      </c>
      <c r="R7641" s="63">
        <v>9.42</v>
      </c>
    </row>
    <row r="7642" spans="1:18" ht="12.75">
      <c r="A7642" s="51">
        <v>7640</v>
      </c>
      <c r="B7642" s="52">
        <v>11</v>
      </c>
      <c r="C7642" s="52">
        <v>14</v>
      </c>
      <c r="D7642" s="53">
        <v>8</v>
      </c>
      <c r="E7642" s="54">
        <v>21794.608320873995</v>
      </c>
      <c r="F7642" s="56">
        <v>45.184570972399996</v>
      </c>
      <c r="G7642" s="56">
        <v>3711.5146615698936</v>
      </c>
      <c r="H7642" s="56">
        <v>0</v>
      </c>
      <c r="I7642" s="57">
        <f t="shared" si="476"/>
        <v>25460.938411471489</v>
      </c>
      <c r="J7642" s="56">
        <v>4025.7989918299531</v>
      </c>
      <c r="K7642" s="57">
        <f t="shared" si="477"/>
        <v>21435.139419641535</v>
      </c>
      <c r="L7642" s="58">
        <v>1817.1027777777777</v>
      </c>
      <c r="M7642" s="59">
        <f t="shared" si="478"/>
        <v>19618.036641863757</v>
      </c>
      <c r="N7642" s="60">
        <v>21152</v>
      </c>
      <c r="O7642" s="61">
        <f t="shared" si="479"/>
        <v>0</v>
      </c>
      <c r="P7642" s="62">
        <v>110</v>
      </c>
      <c r="Q7642" s="56">
        <v>0</v>
      </c>
      <c r="R7642" s="63">
        <v>14.79</v>
      </c>
    </row>
    <row r="7643" spans="1:18" ht="12.75">
      <c r="A7643" s="51">
        <v>7641</v>
      </c>
      <c r="B7643" s="52">
        <v>11</v>
      </c>
      <c r="C7643" s="52">
        <v>14</v>
      </c>
      <c r="D7643" s="53">
        <v>9</v>
      </c>
      <c r="E7643" s="54">
        <v>22239.394388052999</v>
      </c>
      <c r="F7643" s="56">
        <v>45.714095287300012</v>
      </c>
      <c r="G7643" s="56">
        <v>3575.7131864079688</v>
      </c>
      <c r="H7643" s="56">
        <v>0</v>
      </c>
      <c r="I7643" s="57">
        <f t="shared" si="476"/>
        <v>25769.393479173665</v>
      </c>
      <c r="J7643" s="56">
        <v>4171.6581423261223</v>
      </c>
      <c r="K7643" s="57">
        <f t="shared" si="477"/>
        <v>21597.735336847541</v>
      </c>
      <c r="L7643" s="58">
        <v>1817.1027777777777</v>
      </c>
      <c r="M7643" s="59">
        <f t="shared" si="478"/>
        <v>19780.632559069763</v>
      </c>
      <c r="N7643" s="60">
        <v>21295</v>
      </c>
      <c r="O7643" s="61">
        <f t="shared" si="479"/>
        <v>0</v>
      </c>
      <c r="P7643" s="62">
        <v>110</v>
      </c>
      <c r="Q7643" s="56">
        <v>0</v>
      </c>
      <c r="R7643" s="63">
        <v>16.84</v>
      </c>
    </row>
    <row r="7644" spans="1:18" ht="12.75">
      <c r="A7644" s="51">
        <v>7642</v>
      </c>
      <c r="B7644" s="52">
        <v>11</v>
      </c>
      <c r="C7644" s="52">
        <v>14</v>
      </c>
      <c r="D7644" s="53">
        <v>10</v>
      </c>
      <c r="E7644" s="54">
        <v>22938.120955034196</v>
      </c>
      <c r="F7644" s="56">
        <v>46.505492580699993</v>
      </c>
      <c r="G7644" s="56">
        <v>4262.1386118625687</v>
      </c>
      <c r="H7644" s="56">
        <v>0</v>
      </c>
      <c r="I7644" s="57">
        <f t="shared" si="476"/>
        <v>27153.754074316064</v>
      </c>
      <c r="J7644" s="56">
        <v>4427.4478005016217</v>
      </c>
      <c r="K7644" s="57">
        <f t="shared" si="477"/>
        <v>22726.306273814444</v>
      </c>
      <c r="L7644" s="58">
        <v>1817.1027777777777</v>
      </c>
      <c r="M7644" s="59">
        <f t="shared" si="478"/>
        <v>20909.203496036665</v>
      </c>
      <c r="N7644" s="60">
        <v>22311</v>
      </c>
      <c r="O7644" s="61">
        <f t="shared" si="479"/>
        <v>0</v>
      </c>
      <c r="P7644" s="62">
        <v>110</v>
      </c>
      <c r="Q7644" s="56">
        <v>0</v>
      </c>
      <c r="R7644" s="63">
        <v>17.65</v>
      </c>
    </row>
    <row r="7645" spans="1:18" ht="12.75">
      <c r="A7645" s="51">
        <v>7643</v>
      </c>
      <c r="B7645" s="52">
        <v>11</v>
      </c>
      <c r="C7645" s="52">
        <v>14</v>
      </c>
      <c r="D7645" s="53">
        <v>11</v>
      </c>
      <c r="E7645" s="54">
        <v>21594.568455283897</v>
      </c>
      <c r="F7645" s="56">
        <v>45.088179379100019</v>
      </c>
      <c r="G7645" s="56">
        <v>4262.2229442390617</v>
      </c>
      <c r="H7645" s="56">
        <v>0</v>
      </c>
      <c r="I7645" s="57">
        <f t="shared" si="476"/>
        <v>25811.703220143856</v>
      </c>
      <c r="J7645" s="56">
        <v>3871.9698170407905</v>
      </c>
      <c r="K7645" s="57">
        <f t="shared" si="477"/>
        <v>21939.733403103066</v>
      </c>
      <c r="L7645" s="58">
        <v>1817.1027777777777</v>
      </c>
      <c r="M7645" s="59">
        <f t="shared" si="478"/>
        <v>20122.630625325288</v>
      </c>
      <c r="N7645" s="60">
        <v>21580</v>
      </c>
      <c r="O7645" s="61">
        <f t="shared" si="479"/>
        <v>0</v>
      </c>
      <c r="P7645" s="62">
        <v>110</v>
      </c>
      <c r="Q7645" s="56">
        <v>0</v>
      </c>
      <c r="R7645" s="63">
        <v>17.19</v>
      </c>
    </row>
    <row r="7646" spans="1:18" ht="12.75">
      <c r="A7646" s="51">
        <v>7644</v>
      </c>
      <c r="B7646" s="52">
        <v>11</v>
      </c>
      <c r="C7646" s="52">
        <v>14</v>
      </c>
      <c r="D7646" s="53">
        <v>12</v>
      </c>
      <c r="E7646" s="54">
        <v>20881.558778019695</v>
      </c>
      <c r="F7646" s="56">
        <v>44.854449625900003</v>
      </c>
      <c r="G7646" s="56">
        <v>5031.3018960647387</v>
      </c>
      <c r="H7646" s="56">
        <v>0</v>
      </c>
      <c r="I7646" s="57">
        <f t="shared" si="476"/>
        <v>25868.006224458535</v>
      </c>
      <c r="J7646" s="56">
        <v>4001.8118238879661</v>
      </c>
      <c r="K7646" s="57">
        <f t="shared" si="477"/>
        <v>21866.19440057057</v>
      </c>
      <c r="L7646" s="58">
        <v>1817.1027777777777</v>
      </c>
      <c r="M7646" s="59">
        <f t="shared" si="478"/>
        <v>20049.091622792792</v>
      </c>
      <c r="N7646" s="60">
        <v>21537</v>
      </c>
      <c r="O7646" s="61">
        <f t="shared" si="479"/>
        <v>0</v>
      </c>
      <c r="P7646" s="62">
        <v>110</v>
      </c>
      <c r="Q7646" s="56">
        <v>0</v>
      </c>
      <c r="R7646" s="63">
        <v>16.48</v>
      </c>
    </row>
    <row r="7647" spans="1:18" ht="12.75">
      <c r="A7647" s="51">
        <v>7645</v>
      </c>
      <c r="B7647" s="52">
        <v>11</v>
      </c>
      <c r="C7647" s="52">
        <v>14</v>
      </c>
      <c r="D7647" s="53">
        <v>13</v>
      </c>
      <c r="E7647" s="54">
        <v>20341.754580061301</v>
      </c>
      <c r="F7647" s="56">
        <v>48.056526570100004</v>
      </c>
      <c r="G7647" s="56">
        <v>5277.8849386317333</v>
      </c>
      <c r="H7647" s="56">
        <v>0</v>
      </c>
      <c r="I7647" s="57">
        <f t="shared" si="476"/>
        <v>25571.582992122934</v>
      </c>
      <c r="J7647" s="56">
        <v>3863.7072567804635</v>
      </c>
      <c r="K7647" s="57">
        <f t="shared" si="477"/>
        <v>21707.87573534247</v>
      </c>
      <c r="L7647" s="58">
        <v>1817.1027777777777</v>
      </c>
      <c r="M7647" s="59">
        <f t="shared" si="478"/>
        <v>19890.772957564692</v>
      </c>
      <c r="N7647" s="60">
        <v>21403</v>
      </c>
      <c r="O7647" s="61">
        <f t="shared" si="479"/>
        <v>0</v>
      </c>
      <c r="P7647" s="62">
        <v>110</v>
      </c>
      <c r="Q7647" s="56">
        <v>0</v>
      </c>
      <c r="R7647" s="63">
        <v>14.87</v>
      </c>
    </row>
    <row r="7648" spans="1:18" ht="12.75">
      <c r="A7648" s="51">
        <v>7646</v>
      </c>
      <c r="B7648" s="52">
        <v>11</v>
      </c>
      <c r="C7648" s="52">
        <v>14</v>
      </c>
      <c r="D7648" s="53">
        <v>14</v>
      </c>
      <c r="E7648" s="54">
        <v>19718.835387732808</v>
      </c>
      <c r="F7648" s="56">
        <v>46.706844703099996</v>
      </c>
      <c r="G7648" s="56">
        <v>5375.9824214511191</v>
      </c>
      <c r="H7648" s="56">
        <v>0</v>
      </c>
      <c r="I7648" s="57">
        <f t="shared" si="476"/>
        <v>25048.110964480824</v>
      </c>
      <c r="J7648" s="56">
        <v>3613.359663341143</v>
      </c>
      <c r="K7648" s="57">
        <f t="shared" si="477"/>
        <v>21434.75130113968</v>
      </c>
      <c r="L7648" s="58">
        <v>1817.1027777777777</v>
      </c>
      <c r="M7648" s="59">
        <f t="shared" si="478"/>
        <v>19617.648523361902</v>
      </c>
      <c r="N7648" s="60">
        <v>21151</v>
      </c>
      <c r="O7648" s="61">
        <f t="shared" si="479"/>
        <v>0</v>
      </c>
      <c r="P7648" s="62">
        <v>110</v>
      </c>
      <c r="Q7648" s="56">
        <v>0</v>
      </c>
      <c r="R7648" s="63">
        <v>14.74</v>
      </c>
    </row>
    <row r="7649" spans="1:18" ht="12.75">
      <c r="A7649" s="51">
        <v>7647</v>
      </c>
      <c r="B7649" s="52">
        <v>11</v>
      </c>
      <c r="C7649" s="52">
        <v>14</v>
      </c>
      <c r="D7649" s="53">
        <v>15</v>
      </c>
      <c r="E7649" s="54">
        <v>19816.374849338801</v>
      </c>
      <c r="F7649" s="56">
        <v>46.846553772699998</v>
      </c>
      <c r="G7649" s="56">
        <v>5318.3714022945551</v>
      </c>
      <c r="H7649" s="56">
        <v>0</v>
      </c>
      <c r="I7649" s="57">
        <f t="shared" si="476"/>
        <v>25087.899697860659</v>
      </c>
      <c r="J7649" s="56">
        <v>3675.2390159178103</v>
      </c>
      <c r="K7649" s="57">
        <f t="shared" si="477"/>
        <v>21412.660681942849</v>
      </c>
      <c r="L7649" s="58">
        <v>1817.1027777777777</v>
      </c>
      <c r="M7649" s="59">
        <f t="shared" si="478"/>
        <v>19595.557904165071</v>
      </c>
      <c r="N7649" s="60">
        <v>21131</v>
      </c>
      <c r="O7649" s="61">
        <f t="shared" si="479"/>
        <v>0</v>
      </c>
      <c r="P7649" s="62">
        <v>110</v>
      </c>
      <c r="Q7649" s="56">
        <v>0</v>
      </c>
      <c r="R7649" s="63">
        <v>14.76</v>
      </c>
    </row>
    <row r="7650" spans="1:18" ht="12.75">
      <c r="A7650" s="51">
        <v>7648</v>
      </c>
      <c r="B7650" s="52">
        <v>11</v>
      </c>
      <c r="C7650" s="52">
        <v>14</v>
      </c>
      <c r="D7650" s="53">
        <v>16</v>
      </c>
      <c r="E7650" s="54">
        <v>20130.677293738594</v>
      </c>
      <c r="F7650" s="56">
        <v>46.983621488800011</v>
      </c>
      <c r="G7650" s="56">
        <v>5451.4396266372651</v>
      </c>
      <c r="H7650" s="56">
        <v>0</v>
      </c>
      <c r="I7650" s="57">
        <f t="shared" si="476"/>
        <v>25535.13329888706</v>
      </c>
      <c r="J7650" s="56">
        <v>4363.8858055849842</v>
      </c>
      <c r="K7650" s="57">
        <f t="shared" si="477"/>
        <v>21171.247493302075</v>
      </c>
      <c r="L7650" s="58">
        <v>1817.1027777777777</v>
      </c>
      <c r="M7650" s="59">
        <f t="shared" si="478"/>
        <v>19354.144715524297</v>
      </c>
      <c r="N7650" s="60">
        <v>20879</v>
      </c>
      <c r="O7650" s="61">
        <f t="shared" si="479"/>
        <v>0</v>
      </c>
      <c r="P7650" s="62">
        <v>110</v>
      </c>
      <c r="Q7650" s="56">
        <v>0</v>
      </c>
      <c r="R7650" s="63">
        <v>15.26</v>
      </c>
    </row>
    <row r="7651" spans="1:18" ht="12.75">
      <c r="A7651" s="51">
        <v>7649</v>
      </c>
      <c r="B7651" s="52">
        <v>11</v>
      </c>
      <c r="C7651" s="52">
        <v>14</v>
      </c>
      <c r="D7651" s="53">
        <v>17</v>
      </c>
      <c r="E7651" s="54">
        <v>21985.6278935972</v>
      </c>
      <c r="F7651" s="56">
        <v>46.226947345400021</v>
      </c>
      <c r="G7651" s="56">
        <v>5568.1986103445388</v>
      </c>
      <c r="H7651" s="56">
        <v>0</v>
      </c>
      <c r="I7651" s="57">
        <f t="shared" si="476"/>
        <v>27507.599556596339</v>
      </c>
      <c r="J7651" s="56">
        <v>4714.4436984453087</v>
      </c>
      <c r="K7651" s="57">
        <f t="shared" si="477"/>
        <v>22793.155858151029</v>
      </c>
      <c r="L7651" s="58">
        <v>1817.1027777777777</v>
      </c>
      <c r="M7651" s="59">
        <f t="shared" si="478"/>
        <v>20976.053080373251</v>
      </c>
      <c r="N7651" s="60">
        <v>22363</v>
      </c>
      <c r="O7651" s="61">
        <f t="shared" si="479"/>
        <v>0</v>
      </c>
      <c r="P7651" s="62">
        <v>110</v>
      </c>
      <c r="Q7651" s="56">
        <v>0</v>
      </c>
      <c r="R7651" s="63">
        <v>23.86</v>
      </c>
    </row>
    <row r="7652" spans="1:18" ht="12.75">
      <c r="A7652" s="51">
        <v>7650</v>
      </c>
      <c r="B7652" s="52">
        <v>11</v>
      </c>
      <c r="C7652" s="52">
        <v>14</v>
      </c>
      <c r="D7652" s="53">
        <v>18</v>
      </c>
      <c r="E7652" s="54">
        <v>22327.442902854709</v>
      </c>
      <c r="F7652" s="56">
        <v>46.470323508600003</v>
      </c>
      <c r="G7652" s="56">
        <v>5721.0528468343127</v>
      </c>
      <c r="H7652" s="56">
        <v>0</v>
      </c>
      <c r="I7652" s="57">
        <f t="shared" si="476"/>
        <v>28002.025426180422</v>
      </c>
      <c r="J7652" s="56">
        <v>4395.4618466004677</v>
      </c>
      <c r="K7652" s="57">
        <f t="shared" si="477"/>
        <v>23606.563579579954</v>
      </c>
      <c r="L7652" s="58">
        <v>1817.1027777777777</v>
      </c>
      <c r="M7652" s="59">
        <f t="shared" si="478"/>
        <v>21789.460801802175</v>
      </c>
      <c r="N7652" s="60">
        <v>23090</v>
      </c>
      <c r="O7652" s="61">
        <f t="shared" si="479"/>
        <v>0</v>
      </c>
      <c r="P7652" s="62">
        <v>110</v>
      </c>
      <c r="Q7652" s="56">
        <v>0</v>
      </c>
      <c r="R7652" s="63">
        <v>28.78</v>
      </c>
    </row>
    <row r="7653" spans="1:18" ht="12.75">
      <c r="A7653" s="51">
        <v>7651</v>
      </c>
      <c r="B7653" s="52">
        <v>11</v>
      </c>
      <c r="C7653" s="52">
        <v>14</v>
      </c>
      <c r="D7653" s="53">
        <v>19</v>
      </c>
      <c r="E7653" s="54">
        <v>21063.663098382709</v>
      </c>
      <c r="F7653" s="56">
        <v>45.41483336959999</v>
      </c>
      <c r="G7653" s="56">
        <v>5698.5712405114755</v>
      </c>
      <c r="H7653" s="56">
        <v>0</v>
      </c>
      <c r="I7653" s="57">
        <f t="shared" si="476"/>
        <v>26716.819505524585</v>
      </c>
      <c r="J7653" s="56">
        <v>4008.8257733544669</v>
      </c>
      <c r="K7653" s="57">
        <f t="shared" si="477"/>
        <v>22707.993732170118</v>
      </c>
      <c r="L7653" s="58">
        <v>1817.1027777777777</v>
      </c>
      <c r="M7653" s="59">
        <f t="shared" si="478"/>
        <v>20890.89095439234</v>
      </c>
      <c r="N7653" s="60">
        <v>22297</v>
      </c>
      <c r="O7653" s="61">
        <f t="shared" si="479"/>
        <v>0</v>
      </c>
      <c r="P7653" s="62">
        <v>110</v>
      </c>
      <c r="Q7653" s="56">
        <v>0</v>
      </c>
      <c r="R7653" s="63">
        <v>27.92</v>
      </c>
    </row>
    <row r="7654" spans="1:18" ht="12.75">
      <c r="A7654" s="51">
        <v>7652</v>
      </c>
      <c r="B7654" s="52">
        <v>11</v>
      </c>
      <c r="C7654" s="52">
        <v>14</v>
      </c>
      <c r="D7654" s="53">
        <v>20</v>
      </c>
      <c r="E7654" s="54">
        <v>20355.569999858799</v>
      </c>
      <c r="F7654" s="56">
        <v>48.108525267699989</v>
      </c>
      <c r="G7654" s="56">
        <v>5926.6191537297836</v>
      </c>
      <c r="H7654" s="56">
        <v>0</v>
      </c>
      <c r="I7654" s="57">
        <f t="shared" si="476"/>
        <v>26234.08062832088</v>
      </c>
      <c r="J7654" s="56">
        <v>3867.113831879627</v>
      </c>
      <c r="K7654" s="57">
        <f t="shared" si="477"/>
        <v>22366.966796441255</v>
      </c>
      <c r="L7654" s="58">
        <v>1817.1027777777777</v>
      </c>
      <c r="M7654" s="59">
        <f t="shared" si="478"/>
        <v>20549.864018663477</v>
      </c>
      <c r="N7654" s="60">
        <v>21941</v>
      </c>
      <c r="O7654" s="61">
        <f t="shared" si="479"/>
        <v>0</v>
      </c>
      <c r="P7654" s="62">
        <v>110</v>
      </c>
      <c r="Q7654" s="56">
        <v>0</v>
      </c>
      <c r="R7654" s="63">
        <v>25.98</v>
      </c>
    </row>
    <row r="7655" spans="1:18" ht="12.75">
      <c r="A7655" s="51">
        <v>7653</v>
      </c>
      <c r="B7655" s="52">
        <v>11</v>
      </c>
      <c r="C7655" s="52">
        <v>14</v>
      </c>
      <c r="D7655" s="53">
        <v>21</v>
      </c>
      <c r="E7655" s="54">
        <v>19852.866024751798</v>
      </c>
      <c r="F7655" s="56">
        <v>47.078798631099986</v>
      </c>
      <c r="G7655" s="56">
        <v>6005.9107873552139</v>
      </c>
      <c r="H7655" s="56">
        <v>0</v>
      </c>
      <c r="I7655" s="57">
        <f t="shared" si="476"/>
        <v>25811.698013475911</v>
      </c>
      <c r="J7655" s="56">
        <v>3914.3729018326258</v>
      </c>
      <c r="K7655" s="57">
        <f t="shared" si="477"/>
        <v>21897.325111643284</v>
      </c>
      <c r="L7655" s="58">
        <v>1817.1027777777777</v>
      </c>
      <c r="M7655" s="59">
        <f t="shared" si="478"/>
        <v>20080.222333865506</v>
      </c>
      <c r="N7655" s="60">
        <v>21553</v>
      </c>
      <c r="O7655" s="61">
        <f t="shared" si="479"/>
        <v>0</v>
      </c>
      <c r="P7655" s="62">
        <v>110</v>
      </c>
      <c r="Q7655" s="56">
        <v>0</v>
      </c>
      <c r="R7655" s="63">
        <v>23.47</v>
      </c>
    </row>
    <row r="7656" spans="1:18" ht="12.75">
      <c r="A7656" s="51">
        <v>7654</v>
      </c>
      <c r="B7656" s="52">
        <v>11</v>
      </c>
      <c r="C7656" s="52">
        <v>14</v>
      </c>
      <c r="D7656" s="53">
        <v>22</v>
      </c>
      <c r="E7656" s="54">
        <v>19498.969152544698</v>
      </c>
      <c r="F7656" s="56">
        <v>46.682633199599991</v>
      </c>
      <c r="G7656" s="56">
        <v>5966.866105691046</v>
      </c>
      <c r="H7656" s="56">
        <v>0</v>
      </c>
      <c r="I7656" s="57">
        <f t="shared" si="476"/>
        <v>25419.152625036142</v>
      </c>
      <c r="J7656" s="56">
        <v>3906.7066853959545</v>
      </c>
      <c r="K7656" s="57">
        <f t="shared" si="477"/>
        <v>21512.445939640187</v>
      </c>
      <c r="L7656" s="58">
        <v>1817.1027777777777</v>
      </c>
      <c r="M7656" s="59">
        <f t="shared" si="478"/>
        <v>19695.343161862409</v>
      </c>
      <c r="N7656" s="60">
        <v>21225</v>
      </c>
      <c r="O7656" s="61">
        <f t="shared" si="479"/>
        <v>0</v>
      </c>
      <c r="P7656" s="62">
        <v>110</v>
      </c>
      <c r="Q7656" s="56">
        <v>0</v>
      </c>
      <c r="R7656" s="63">
        <v>18.79</v>
      </c>
    </row>
    <row r="7657" spans="1:18" ht="12.75">
      <c r="A7657" s="51">
        <v>7655</v>
      </c>
      <c r="B7657" s="52">
        <v>11</v>
      </c>
      <c r="C7657" s="52">
        <v>14</v>
      </c>
      <c r="D7657" s="53">
        <v>23</v>
      </c>
      <c r="E7657" s="54">
        <v>18475.107744541005</v>
      </c>
      <c r="F7657" s="56">
        <v>45.397230186099996</v>
      </c>
      <c r="G7657" s="56">
        <v>6151.4962358629418</v>
      </c>
      <c r="H7657" s="56">
        <v>0</v>
      </c>
      <c r="I7657" s="57">
        <f t="shared" si="476"/>
        <v>24581.206750217847</v>
      </c>
      <c r="J7657" s="56">
        <v>3758.0156329122919</v>
      </c>
      <c r="K7657" s="57">
        <f t="shared" si="477"/>
        <v>20823.191117305556</v>
      </c>
      <c r="L7657" s="58">
        <v>1817.1027777777777</v>
      </c>
      <c r="M7657" s="59">
        <f t="shared" si="478"/>
        <v>19006.088339527778</v>
      </c>
      <c r="N7657" s="60">
        <v>20513</v>
      </c>
      <c r="O7657" s="61">
        <f t="shared" si="479"/>
        <v>0</v>
      </c>
      <c r="P7657" s="62">
        <v>110</v>
      </c>
      <c r="Q7657" s="56">
        <v>0</v>
      </c>
      <c r="R7657" s="63">
        <v>19.15</v>
      </c>
    </row>
    <row r="7658" spans="1:18" ht="12.75">
      <c r="A7658" s="51">
        <v>7656</v>
      </c>
      <c r="B7658" s="52">
        <v>11</v>
      </c>
      <c r="C7658" s="52">
        <v>14</v>
      </c>
      <c r="D7658" s="53">
        <v>24</v>
      </c>
      <c r="E7658" s="54">
        <v>17801.592171965407</v>
      </c>
      <c r="F7658" s="56">
        <v>44.587335577500006</v>
      </c>
      <c r="G7658" s="56">
        <v>6429.217969887286</v>
      </c>
      <c r="H7658" s="56">
        <v>0</v>
      </c>
      <c r="I7658" s="57">
        <f t="shared" si="476"/>
        <v>24186.222806275193</v>
      </c>
      <c r="J7658" s="56">
        <v>3838.9445919969635</v>
      </c>
      <c r="K7658" s="57">
        <f t="shared" si="477"/>
        <v>20347.278214278231</v>
      </c>
      <c r="L7658" s="58">
        <v>1817.1027777777777</v>
      </c>
      <c r="M7658" s="59">
        <f t="shared" si="478"/>
        <v>18530.175436500453</v>
      </c>
      <c r="N7658" s="60">
        <v>20099</v>
      </c>
      <c r="O7658" s="61">
        <f t="shared" si="479"/>
        <v>0</v>
      </c>
      <c r="P7658" s="62">
        <v>110</v>
      </c>
      <c r="Q7658" s="56">
        <v>0</v>
      </c>
      <c r="R7658" s="63">
        <v>14.74</v>
      </c>
    </row>
    <row r="7659" spans="1:18" ht="12.75">
      <c r="A7659" s="51">
        <v>7657</v>
      </c>
      <c r="B7659" s="52">
        <v>11</v>
      </c>
      <c r="C7659" s="52">
        <v>15</v>
      </c>
      <c r="D7659" s="53">
        <v>1</v>
      </c>
      <c r="E7659" s="54">
        <v>17246.683546886099</v>
      </c>
      <c r="F7659" s="56">
        <v>43.888672936499994</v>
      </c>
      <c r="G7659" s="56">
        <v>6100.7954144116684</v>
      </c>
      <c r="H7659" s="56">
        <v>0</v>
      </c>
      <c r="I7659" s="57">
        <f t="shared" si="476"/>
        <v>23303.590288361265</v>
      </c>
      <c r="J7659" s="56">
        <v>3302.1968704626306</v>
      </c>
      <c r="K7659" s="57">
        <f t="shared" si="477"/>
        <v>20001.393417898635</v>
      </c>
      <c r="L7659" s="58">
        <v>1817.1027777777777</v>
      </c>
      <c r="M7659" s="59">
        <f t="shared" si="478"/>
        <v>18184.290640120857</v>
      </c>
      <c r="N7659" s="60">
        <v>19798</v>
      </c>
      <c r="O7659" s="61">
        <f t="shared" si="479"/>
        <v>0</v>
      </c>
      <c r="P7659" s="62">
        <v>110</v>
      </c>
      <c r="Q7659" s="56">
        <v>0</v>
      </c>
      <c r="R7659" s="63">
        <v>15.22</v>
      </c>
    </row>
    <row r="7660" spans="1:18" ht="12.75">
      <c r="A7660" s="51">
        <v>7658</v>
      </c>
      <c r="B7660" s="52">
        <v>11</v>
      </c>
      <c r="C7660" s="52">
        <v>15</v>
      </c>
      <c r="D7660" s="53">
        <v>2</v>
      </c>
      <c r="E7660" s="54">
        <v>17021.3020940879</v>
      </c>
      <c r="F7660" s="56">
        <v>43.699241294799997</v>
      </c>
      <c r="G7660" s="56">
        <v>5595.0494980934964</v>
      </c>
      <c r="H7660" s="56">
        <v>0</v>
      </c>
      <c r="I7660" s="57">
        <f t="shared" si="476"/>
        <v>22572.652350886598</v>
      </c>
      <c r="J7660" s="56">
        <v>2576.7661536124697</v>
      </c>
      <c r="K7660" s="57">
        <f t="shared" si="477"/>
        <v>19995.886197274129</v>
      </c>
      <c r="L7660" s="58">
        <v>1817.1027777777777</v>
      </c>
      <c r="M7660" s="59">
        <f t="shared" si="478"/>
        <v>18178.783419496351</v>
      </c>
      <c r="N7660" s="60">
        <v>19795</v>
      </c>
      <c r="O7660" s="61">
        <f t="shared" si="479"/>
        <v>0</v>
      </c>
      <c r="P7660" s="62">
        <v>110</v>
      </c>
      <c r="Q7660" s="56">
        <v>0</v>
      </c>
      <c r="R7660" s="63">
        <v>6.65</v>
      </c>
    </row>
    <row r="7661" spans="1:18" ht="12.75">
      <c r="A7661" s="51">
        <v>7659</v>
      </c>
      <c r="B7661" s="52">
        <v>11</v>
      </c>
      <c r="C7661" s="52">
        <v>15</v>
      </c>
      <c r="D7661" s="53">
        <v>3</v>
      </c>
      <c r="E7661" s="54">
        <v>17159.243496464394</v>
      </c>
      <c r="F7661" s="56">
        <v>43.858398609300011</v>
      </c>
      <c r="G7661" s="56">
        <v>5514.2515391328352</v>
      </c>
      <c r="H7661" s="56">
        <v>0</v>
      </c>
      <c r="I7661" s="57">
        <f t="shared" si="476"/>
        <v>22629.636636987929</v>
      </c>
      <c r="J7661" s="56">
        <v>2530.2718803318066</v>
      </c>
      <c r="K7661" s="57">
        <f t="shared" si="477"/>
        <v>20099.364756656123</v>
      </c>
      <c r="L7661" s="58">
        <v>1817.1027777777777</v>
      </c>
      <c r="M7661" s="59">
        <f t="shared" si="478"/>
        <v>18282.261978878345</v>
      </c>
      <c r="N7661" s="60">
        <v>19868</v>
      </c>
      <c r="O7661" s="61">
        <f t="shared" si="479"/>
        <v>0</v>
      </c>
      <c r="P7661" s="62">
        <v>110</v>
      </c>
      <c r="Q7661" s="56">
        <v>0</v>
      </c>
      <c r="R7661" s="63">
        <v>6.61</v>
      </c>
    </row>
    <row r="7662" spans="1:18" ht="12.75">
      <c r="A7662" s="51">
        <v>7660</v>
      </c>
      <c r="B7662" s="52">
        <v>11</v>
      </c>
      <c r="C7662" s="52">
        <v>15</v>
      </c>
      <c r="D7662" s="53">
        <v>4</v>
      </c>
      <c r="E7662" s="54">
        <v>17419.727552924905</v>
      </c>
      <c r="F7662" s="56">
        <v>41.433348358599993</v>
      </c>
      <c r="G7662" s="56">
        <v>5461.5256497039845</v>
      </c>
      <c r="H7662" s="56">
        <v>0</v>
      </c>
      <c r="I7662" s="57">
        <f t="shared" si="476"/>
        <v>22839.819854270288</v>
      </c>
      <c r="J7662" s="56">
        <v>2555.6483592388031</v>
      </c>
      <c r="K7662" s="57">
        <f t="shared" si="477"/>
        <v>20284.171495031485</v>
      </c>
      <c r="L7662" s="58">
        <v>1817.1027777777777</v>
      </c>
      <c r="M7662" s="59">
        <f t="shared" si="478"/>
        <v>18467.068717253707</v>
      </c>
      <c r="N7662" s="60">
        <v>20021</v>
      </c>
      <c r="O7662" s="61">
        <f t="shared" si="479"/>
        <v>0</v>
      </c>
      <c r="P7662" s="62">
        <v>110</v>
      </c>
      <c r="Q7662" s="56">
        <v>0</v>
      </c>
      <c r="R7662" s="63">
        <v>6.38</v>
      </c>
    </row>
    <row r="7663" spans="1:18" ht="12.75">
      <c r="A7663" s="51">
        <v>7661</v>
      </c>
      <c r="B7663" s="52">
        <v>11</v>
      </c>
      <c r="C7663" s="52">
        <v>15</v>
      </c>
      <c r="D7663" s="53">
        <v>5</v>
      </c>
      <c r="E7663" s="54">
        <v>17845.712908589809</v>
      </c>
      <c r="F7663" s="56">
        <v>41.888773153299994</v>
      </c>
      <c r="G7663" s="56">
        <v>5513.3676143775147</v>
      </c>
      <c r="H7663" s="56">
        <v>0</v>
      </c>
      <c r="I7663" s="57">
        <f t="shared" si="476"/>
        <v>23317.191749814025</v>
      </c>
      <c r="J7663" s="56">
        <v>2588.5564093536327</v>
      </c>
      <c r="K7663" s="57">
        <f t="shared" si="477"/>
        <v>20728.635340460391</v>
      </c>
      <c r="L7663" s="58">
        <v>1817.1027777777777</v>
      </c>
      <c r="M7663" s="59">
        <f t="shared" si="478"/>
        <v>18911.532562682612</v>
      </c>
      <c r="N7663" s="60">
        <v>20443</v>
      </c>
      <c r="O7663" s="61">
        <f t="shared" si="479"/>
        <v>0</v>
      </c>
      <c r="P7663" s="62">
        <v>110</v>
      </c>
      <c r="Q7663" s="56">
        <v>0</v>
      </c>
      <c r="R7663" s="63">
        <v>6.56</v>
      </c>
    </row>
    <row r="7664" spans="1:18" ht="12.75">
      <c r="A7664" s="51">
        <v>7662</v>
      </c>
      <c r="B7664" s="52">
        <v>11</v>
      </c>
      <c r="C7664" s="52">
        <v>15</v>
      </c>
      <c r="D7664" s="53">
        <v>6</v>
      </c>
      <c r="E7664" s="54">
        <v>18565.923655031107</v>
      </c>
      <c r="F7664" s="56">
        <v>42.959945728299999</v>
      </c>
      <c r="G7664" s="56">
        <v>5604.8975590641148</v>
      </c>
      <c r="H7664" s="56">
        <v>0</v>
      </c>
      <c r="I7664" s="57">
        <f t="shared" si="476"/>
        <v>24127.86126836692</v>
      </c>
      <c r="J7664" s="56">
        <v>2628.8675686579691</v>
      </c>
      <c r="K7664" s="57">
        <f t="shared" si="477"/>
        <v>21498.99369970895</v>
      </c>
      <c r="L7664" s="58">
        <v>1817.1027777777777</v>
      </c>
      <c r="M7664" s="59">
        <f t="shared" si="478"/>
        <v>19681.890921931172</v>
      </c>
      <c r="N7664" s="60">
        <v>21208</v>
      </c>
      <c r="O7664" s="61">
        <f t="shared" si="479"/>
        <v>0</v>
      </c>
      <c r="P7664" s="62">
        <v>110</v>
      </c>
      <c r="Q7664" s="56">
        <v>0</v>
      </c>
      <c r="R7664" s="63">
        <v>6.45</v>
      </c>
    </row>
    <row r="7665" spans="1:18" ht="12.75">
      <c r="A7665" s="51">
        <v>7663</v>
      </c>
      <c r="B7665" s="52">
        <v>11</v>
      </c>
      <c r="C7665" s="52">
        <v>15</v>
      </c>
      <c r="D7665" s="53">
        <v>7</v>
      </c>
      <c r="E7665" s="54">
        <v>19239.914450719498</v>
      </c>
      <c r="F7665" s="56">
        <v>44.209910483900011</v>
      </c>
      <c r="G7665" s="56">
        <v>5775.2733631684314</v>
      </c>
      <c r="H7665" s="56">
        <v>0</v>
      </c>
      <c r="I7665" s="57">
        <f t="shared" si="476"/>
        <v>24970.977903404029</v>
      </c>
      <c r="J7665" s="56">
        <v>2591.6114383782947</v>
      </c>
      <c r="K7665" s="57">
        <f t="shared" si="477"/>
        <v>22379.366465025734</v>
      </c>
      <c r="L7665" s="58">
        <v>1817.1027777777777</v>
      </c>
      <c r="M7665" s="59">
        <f t="shared" si="478"/>
        <v>20562.263687247956</v>
      </c>
      <c r="N7665" s="60">
        <v>21955</v>
      </c>
      <c r="O7665" s="61">
        <f t="shared" si="479"/>
        <v>0</v>
      </c>
      <c r="P7665" s="62">
        <v>110</v>
      </c>
      <c r="Q7665" s="56">
        <v>0</v>
      </c>
      <c r="R7665" s="63">
        <v>6.35</v>
      </c>
    </row>
    <row r="7666" spans="1:18" ht="12.75">
      <c r="A7666" s="51">
        <v>7664</v>
      </c>
      <c r="B7666" s="52">
        <v>11</v>
      </c>
      <c r="C7666" s="52">
        <v>15</v>
      </c>
      <c r="D7666" s="53">
        <v>8</v>
      </c>
      <c r="E7666" s="54">
        <v>19831.792007061798</v>
      </c>
      <c r="F7666" s="56">
        <v>45.461017550300021</v>
      </c>
      <c r="G7666" s="56">
        <v>5746.3747699224368</v>
      </c>
      <c r="H7666" s="56">
        <v>0</v>
      </c>
      <c r="I7666" s="57">
        <f t="shared" si="476"/>
        <v>25532.705759433935</v>
      </c>
      <c r="J7666" s="56">
        <v>2650.6163354161231</v>
      </c>
      <c r="K7666" s="57">
        <f t="shared" si="477"/>
        <v>22882.089424017813</v>
      </c>
      <c r="L7666" s="58">
        <v>1817.1027777777777</v>
      </c>
      <c r="M7666" s="59">
        <f t="shared" si="478"/>
        <v>21064.986646240035</v>
      </c>
      <c r="N7666" s="60">
        <v>22474</v>
      </c>
      <c r="O7666" s="61">
        <f t="shared" si="479"/>
        <v>0</v>
      </c>
      <c r="P7666" s="62">
        <v>110</v>
      </c>
      <c r="Q7666" s="56">
        <v>0</v>
      </c>
      <c r="R7666" s="63">
        <v>9.2899999999999991</v>
      </c>
    </row>
    <row r="7667" spans="1:18" ht="12.75">
      <c r="A7667" s="51">
        <v>7665</v>
      </c>
      <c r="B7667" s="52">
        <v>11</v>
      </c>
      <c r="C7667" s="52">
        <v>15</v>
      </c>
      <c r="D7667" s="53">
        <v>9</v>
      </c>
      <c r="E7667" s="54">
        <v>20585.471823872802</v>
      </c>
      <c r="F7667" s="56">
        <v>45.683846994</v>
      </c>
      <c r="G7667" s="56">
        <v>5397.8773581094065</v>
      </c>
      <c r="H7667" s="56">
        <v>0</v>
      </c>
      <c r="I7667" s="57">
        <f t="shared" si="476"/>
        <v>25937.665334988207</v>
      </c>
      <c r="J7667" s="56">
        <v>2643.3772195902948</v>
      </c>
      <c r="K7667" s="57">
        <f t="shared" si="477"/>
        <v>23294.288115397911</v>
      </c>
      <c r="L7667" s="58">
        <v>1817.1027777777777</v>
      </c>
      <c r="M7667" s="59">
        <f t="shared" si="478"/>
        <v>21477.185337620132</v>
      </c>
      <c r="N7667" s="60">
        <v>22843</v>
      </c>
      <c r="O7667" s="61">
        <f t="shared" si="479"/>
        <v>0</v>
      </c>
      <c r="P7667" s="62">
        <v>110</v>
      </c>
      <c r="Q7667" s="56">
        <v>0</v>
      </c>
      <c r="R7667" s="63">
        <v>6.60</v>
      </c>
    </row>
    <row r="7668" spans="1:18" ht="12.75">
      <c r="A7668" s="51">
        <v>7666</v>
      </c>
      <c r="B7668" s="52">
        <v>11</v>
      </c>
      <c r="C7668" s="52">
        <v>15</v>
      </c>
      <c r="D7668" s="53">
        <v>10</v>
      </c>
      <c r="E7668" s="54">
        <v>21081.622116924696</v>
      </c>
      <c r="F7668" s="56">
        <v>46.191387836900013</v>
      </c>
      <c r="G7668" s="56">
        <v>5216.5820206292365</v>
      </c>
      <c r="H7668" s="56">
        <v>0</v>
      </c>
      <c r="I7668" s="57">
        <f t="shared" si="476"/>
        <v>26252.012749717032</v>
      </c>
      <c r="J7668" s="56">
        <v>2669.9968207007887</v>
      </c>
      <c r="K7668" s="57">
        <f t="shared" si="477"/>
        <v>23582.015929016245</v>
      </c>
      <c r="L7668" s="58">
        <v>1817.1027777777777</v>
      </c>
      <c r="M7668" s="59">
        <f t="shared" si="478"/>
        <v>21764.913151238467</v>
      </c>
      <c r="N7668" s="60">
        <v>23073</v>
      </c>
      <c r="O7668" s="61">
        <f t="shared" si="479"/>
        <v>0</v>
      </c>
      <c r="P7668" s="62">
        <v>110</v>
      </c>
      <c r="Q7668" s="56">
        <v>0</v>
      </c>
      <c r="R7668" s="63">
        <v>6.56</v>
      </c>
    </row>
    <row r="7669" spans="1:18" ht="12.75">
      <c r="A7669" s="51">
        <v>7667</v>
      </c>
      <c r="B7669" s="52">
        <v>11</v>
      </c>
      <c r="C7669" s="52">
        <v>15</v>
      </c>
      <c r="D7669" s="53">
        <v>11</v>
      </c>
      <c r="E7669" s="54">
        <v>21169.945554646005</v>
      </c>
      <c r="F7669" s="56">
        <v>46.286415405700005</v>
      </c>
      <c r="G7669" s="56">
        <v>5181.3882679224553</v>
      </c>
      <c r="H7669" s="56">
        <v>0</v>
      </c>
      <c r="I7669" s="57">
        <f t="shared" si="476"/>
        <v>26305.047407162761</v>
      </c>
      <c r="J7669" s="56">
        <v>2730.7989267336297</v>
      </c>
      <c r="K7669" s="57">
        <f t="shared" si="477"/>
        <v>23574.248480429131</v>
      </c>
      <c r="L7669" s="58">
        <v>1817.1027777777777</v>
      </c>
      <c r="M7669" s="59">
        <f t="shared" si="478"/>
        <v>21757.145702651353</v>
      </c>
      <c r="N7669" s="60">
        <v>23069</v>
      </c>
      <c r="O7669" s="61">
        <f t="shared" si="479"/>
        <v>0</v>
      </c>
      <c r="P7669" s="62">
        <v>110</v>
      </c>
      <c r="Q7669" s="56">
        <v>0</v>
      </c>
      <c r="R7669" s="63">
        <v>6.53</v>
      </c>
    </row>
    <row r="7670" spans="1:18" ht="12.75">
      <c r="A7670" s="51">
        <v>7668</v>
      </c>
      <c r="B7670" s="52">
        <v>11</v>
      </c>
      <c r="C7670" s="52">
        <v>15</v>
      </c>
      <c r="D7670" s="53">
        <v>12</v>
      </c>
      <c r="E7670" s="54">
        <v>21094.914700550798</v>
      </c>
      <c r="F7670" s="56">
        <v>46.178242493099987</v>
      </c>
      <c r="G7670" s="56">
        <v>5412.2392243381146</v>
      </c>
      <c r="H7670" s="56">
        <v>0</v>
      </c>
      <c r="I7670" s="57">
        <f t="shared" si="476"/>
        <v>26460.975682395812</v>
      </c>
      <c r="J7670" s="56">
        <v>2775.3638041689755</v>
      </c>
      <c r="K7670" s="57">
        <f t="shared" si="477"/>
        <v>23685.611878226839</v>
      </c>
      <c r="L7670" s="58">
        <v>1817.1027777777777</v>
      </c>
      <c r="M7670" s="59">
        <f t="shared" si="478"/>
        <v>21868.50910044906</v>
      </c>
      <c r="N7670" s="60">
        <v>23144</v>
      </c>
      <c r="O7670" s="61">
        <f t="shared" si="479"/>
        <v>0</v>
      </c>
      <c r="P7670" s="62">
        <v>110</v>
      </c>
      <c r="Q7670" s="56">
        <v>0</v>
      </c>
      <c r="R7670" s="63">
        <v>6.53</v>
      </c>
    </row>
    <row r="7671" spans="1:18" ht="12.75">
      <c r="A7671" s="51">
        <v>7669</v>
      </c>
      <c r="B7671" s="52">
        <v>11</v>
      </c>
      <c r="C7671" s="52">
        <v>15</v>
      </c>
      <c r="D7671" s="53">
        <v>13</v>
      </c>
      <c r="E7671" s="54">
        <v>20706.923026086999</v>
      </c>
      <c r="F7671" s="56">
        <v>45.518706451199996</v>
      </c>
      <c r="G7671" s="56">
        <v>5655.7868884129502</v>
      </c>
      <c r="H7671" s="56">
        <v>0</v>
      </c>
      <c r="I7671" s="57">
        <f t="shared" si="476"/>
        <v>26317.191208048749</v>
      </c>
      <c r="J7671" s="56">
        <v>2880.8329902019755</v>
      </c>
      <c r="K7671" s="57">
        <f t="shared" si="477"/>
        <v>23436.358217846773</v>
      </c>
      <c r="L7671" s="58">
        <v>1817.1027777777777</v>
      </c>
      <c r="M7671" s="59">
        <f t="shared" si="478"/>
        <v>21619.255440068995</v>
      </c>
      <c r="N7671" s="60">
        <v>22958</v>
      </c>
      <c r="O7671" s="61">
        <f t="shared" si="479"/>
        <v>0</v>
      </c>
      <c r="P7671" s="62">
        <v>110</v>
      </c>
      <c r="Q7671" s="56">
        <v>0</v>
      </c>
      <c r="R7671" s="63">
        <v>6.55</v>
      </c>
    </row>
    <row r="7672" spans="1:18" ht="12.75">
      <c r="A7672" s="51">
        <v>7670</v>
      </c>
      <c r="B7672" s="52">
        <v>11</v>
      </c>
      <c r="C7672" s="52">
        <v>15</v>
      </c>
      <c r="D7672" s="53">
        <v>14</v>
      </c>
      <c r="E7672" s="54">
        <v>20042.589513955001</v>
      </c>
      <c r="F7672" s="56">
        <v>44.778932693800009</v>
      </c>
      <c r="G7672" s="56">
        <v>5962.0845335944596</v>
      </c>
      <c r="H7672" s="56">
        <v>0</v>
      </c>
      <c r="I7672" s="57">
        <f t="shared" si="476"/>
        <v>25959.895114855659</v>
      </c>
      <c r="J7672" s="56">
        <v>2890.5425831134744</v>
      </c>
      <c r="K7672" s="57">
        <f t="shared" si="477"/>
        <v>23069.352531742185</v>
      </c>
      <c r="L7672" s="58">
        <v>1817.1027777777777</v>
      </c>
      <c r="M7672" s="59">
        <f t="shared" si="478"/>
        <v>21252.249753964406</v>
      </c>
      <c r="N7672" s="60">
        <v>22639</v>
      </c>
      <c r="O7672" s="61">
        <f t="shared" si="479"/>
        <v>0</v>
      </c>
      <c r="P7672" s="62">
        <v>110</v>
      </c>
      <c r="Q7672" s="56">
        <v>0</v>
      </c>
      <c r="R7672" s="63">
        <v>6.55</v>
      </c>
    </row>
    <row r="7673" spans="1:18" ht="12.75">
      <c r="A7673" s="51">
        <v>7671</v>
      </c>
      <c r="B7673" s="52">
        <v>11</v>
      </c>
      <c r="C7673" s="52">
        <v>15</v>
      </c>
      <c r="D7673" s="53">
        <v>15</v>
      </c>
      <c r="E7673" s="54">
        <v>19746.588056283006</v>
      </c>
      <c r="F7673" s="56">
        <v>47.452309633799992</v>
      </c>
      <c r="G7673" s="56">
        <v>6112.6244039103349</v>
      </c>
      <c r="H7673" s="56">
        <v>0</v>
      </c>
      <c r="I7673" s="57">
        <f t="shared" si="476"/>
        <v>25811.760150559538</v>
      </c>
      <c r="J7673" s="56">
        <v>3124.6102386958091</v>
      </c>
      <c r="K7673" s="57">
        <f t="shared" si="477"/>
        <v>22687.149911863729</v>
      </c>
      <c r="L7673" s="58">
        <v>1817.1027777777777</v>
      </c>
      <c r="M7673" s="59">
        <f t="shared" si="478"/>
        <v>20870.047134085951</v>
      </c>
      <c r="N7673" s="60">
        <v>22273</v>
      </c>
      <c r="O7673" s="61">
        <f t="shared" si="479"/>
        <v>0</v>
      </c>
      <c r="P7673" s="62">
        <v>110</v>
      </c>
      <c r="Q7673" s="56">
        <v>0</v>
      </c>
      <c r="R7673" s="63">
        <v>6.55</v>
      </c>
    </row>
    <row r="7674" spans="1:18" ht="12.75">
      <c r="A7674" s="51">
        <v>7672</v>
      </c>
      <c r="B7674" s="52">
        <v>11</v>
      </c>
      <c r="C7674" s="52">
        <v>15</v>
      </c>
      <c r="D7674" s="53">
        <v>16</v>
      </c>
      <c r="E7674" s="54">
        <v>19865.769700634894</v>
      </c>
      <c r="F7674" s="56">
        <v>48.197264402699993</v>
      </c>
      <c r="G7674" s="56">
        <v>6181.104053206278</v>
      </c>
      <c r="H7674" s="56">
        <v>0</v>
      </c>
      <c r="I7674" s="57">
        <f t="shared" si="476"/>
        <v>25998.676489438469</v>
      </c>
      <c r="J7674" s="56">
        <v>2833.9177611409259</v>
      </c>
      <c r="K7674" s="57">
        <f t="shared" si="477"/>
        <v>23164.758728297544</v>
      </c>
      <c r="L7674" s="58">
        <v>1817.1027777777777</v>
      </c>
      <c r="M7674" s="59">
        <f t="shared" si="478"/>
        <v>21347.655950519766</v>
      </c>
      <c r="N7674" s="60">
        <v>22727</v>
      </c>
      <c r="O7674" s="61">
        <f t="shared" si="479"/>
        <v>0</v>
      </c>
      <c r="P7674" s="62">
        <v>110</v>
      </c>
      <c r="Q7674" s="56">
        <v>0</v>
      </c>
      <c r="R7674" s="63">
        <v>6.52</v>
      </c>
    </row>
    <row r="7675" spans="1:18" ht="12.75">
      <c r="A7675" s="51">
        <v>7673</v>
      </c>
      <c r="B7675" s="52">
        <v>11</v>
      </c>
      <c r="C7675" s="52">
        <v>15</v>
      </c>
      <c r="D7675" s="53">
        <v>17</v>
      </c>
      <c r="E7675" s="54">
        <v>20482.269192889795</v>
      </c>
      <c r="F7675" s="56">
        <v>46.417508339100003</v>
      </c>
      <c r="G7675" s="56">
        <v>6627.4048529895226</v>
      </c>
      <c r="H7675" s="56">
        <v>0</v>
      </c>
      <c r="I7675" s="57">
        <f t="shared" si="476"/>
        <v>27063.256537540219</v>
      </c>
      <c r="J7675" s="56">
        <v>2822.4253785242372</v>
      </c>
      <c r="K7675" s="57">
        <f t="shared" si="477"/>
        <v>24240.831159015983</v>
      </c>
      <c r="L7675" s="58">
        <v>1817.1027777777777</v>
      </c>
      <c r="M7675" s="59">
        <f t="shared" si="478"/>
        <v>22423.728381238205</v>
      </c>
      <c r="N7675" s="60">
        <v>23625</v>
      </c>
      <c r="O7675" s="61">
        <f t="shared" si="479"/>
        <v>0</v>
      </c>
      <c r="P7675" s="62">
        <v>110</v>
      </c>
      <c r="Q7675" s="56">
        <v>0</v>
      </c>
      <c r="R7675" s="63">
        <v>6.45</v>
      </c>
    </row>
    <row r="7676" spans="1:18" ht="12.75">
      <c r="A7676" s="51">
        <v>7674</v>
      </c>
      <c r="B7676" s="52">
        <v>11</v>
      </c>
      <c r="C7676" s="52">
        <v>15</v>
      </c>
      <c r="D7676" s="53">
        <v>18</v>
      </c>
      <c r="E7676" s="54">
        <v>20522.332828508297</v>
      </c>
      <c r="F7676" s="56">
        <v>46.417011541599997</v>
      </c>
      <c r="G7676" s="56">
        <v>7008.2832135806257</v>
      </c>
      <c r="H7676" s="56">
        <v>0</v>
      </c>
      <c r="I7676" s="57">
        <f t="shared" si="476"/>
        <v>27484.199030547323</v>
      </c>
      <c r="J7676" s="56">
        <v>2942.1262704517326</v>
      </c>
      <c r="K7676" s="57">
        <f t="shared" si="477"/>
        <v>24542.072760095591</v>
      </c>
      <c r="L7676" s="58">
        <v>1817.1027777777777</v>
      </c>
      <c r="M7676" s="59">
        <f t="shared" si="478"/>
        <v>22724.969982317813</v>
      </c>
      <c r="N7676" s="60">
        <v>23842</v>
      </c>
      <c r="O7676" s="61">
        <f t="shared" si="479"/>
        <v>0</v>
      </c>
      <c r="P7676" s="62">
        <v>110</v>
      </c>
      <c r="Q7676" s="56">
        <v>0</v>
      </c>
      <c r="R7676" s="63">
        <v>6.42</v>
      </c>
    </row>
    <row r="7677" spans="1:18" ht="12.75">
      <c r="A7677" s="51">
        <v>7675</v>
      </c>
      <c r="B7677" s="52">
        <v>11</v>
      </c>
      <c r="C7677" s="52">
        <v>15</v>
      </c>
      <c r="D7677" s="53">
        <v>19</v>
      </c>
      <c r="E7677" s="54">
        <v>19829.0843510673</v>
      </c>
      <c r="F7677" s="56">
        <v>48.261197683900001</v>
      </c>
      <c r="G7677" s="56">
        <v>7501.345037729574</v>
      </c>
      <c r="H7677" s="56">
        <v>0</v>
      </c>
      <c r="I7677" s="57">
        <f t="shared" si="476"/>
        <v>27282.168191112974</v>
      </c>
      <c r="J7677" s="56">
        <v>2727.4727395384698</v>
      </c>
      <c r="K7677" s="57">
        <f t="shared" si="477"/>
        <v>24554.695451574506</v>
      </c>
      <c r="L7677" s="58">
        <v>1817.1027777777777</v>
      </c>
      <c r="M7677" s="59">
        <f t="shared" si="478"/>
        <v>22737.592673796727</v>
      </c>
      <c r="N7677" s="60">
        <v>23849</v>
      </c>
      <c r="O7677" s="61">
        <f t="shared" si="479"/>
        <v>0</v>
      </c>
      <c r="P7677" s="62">
        <v>110</v>
      </c>
      <c r="Q7677" s="56">
        <v>0</v>
      </c>
      <c r="R7677" s="63">
        <v>6.40</v>
      </c>
    </row>
    <row r="7678" spans="1:18" ht="12.75">
      <c r="A7678" s="51">
        <v>7676</v>
      </c>
      <c r="B7678" s="52">
        <v>11</v>
      </c>
      <c r="C7678" s="52">
        <v>15</v>
      </c>
      <c r="D7678" s="53">
        <v>20</v>
      </c>
      <c r="E7678" s="54">
        <v>18555.729662757203</v>
      </c>
      <c r="F7678" s="56">
        <v>45.535340069900009</v>
      </c>
      <c r="G7678" s="56">
        <v>7727.4566824091708</v>
      </c>
      <c r="H7678" s="56">
        <v>0</v>
      </c>
      <c r="I7678" s="57">
        <f t="shared" si="476"/>
        <v>26237.651005096475</v>
      </c>
      <c r="J7678" s="56">
        <v>2764.6708952725553</v>
      </c>
      <c r="K7678" s="57">
        <f t="shared" si="477"/>
        <v>23472.980109823919</v>
      </c>
      <c r="L7678" s="58">
        <v>1817.1027777777777</v>
      </c>
      <c r="M7678" s="59">
        <f t="shared" si="478"/>
        <v>21655.877332046141</v>
      </c>
      <c r="N7678" s="60">
        <v>22999</v>
      </c>
      <c r="O7678" s="61">
        <f t="shared" si="479"/>
        <v>0</v>
      </c>
      <c r="P7678" s="62">
        <v>110</v>
      </c>
      <c r="Q7678" s="56">
        <v>0</v>
      </c>
      <c r="R7678" s="63">
        <v>6.49</v>
      </c>
    </row>
    <row r="7679" spans="1:18" ht="12.75">
      <c r="A7679" s="51">
        <v>7677</v>
      </c>
      <c r="B7679" s="52">
        <v>11</v>
      </c>
      <c r="C7679" s="52">
        <v>15</v>
      </c>
      <c r="D7679" s="53">
        <v>21</v>
      </c>
      <c r="E7679" s="54">
        <v>17749.354426375099</v>
      </c>
      <c r="F7679" s="56">
        <v>43.962364840299998</v>
      </c>
      <c r="G7679" s="56">
        <v>7690.4011943878286</v>
      </c>
      <c r="H7679" s="56">
        <v>0</v>
      </c>
      <c r="I7679" s="57">
        <f t="shared" si="476"/>
        <v>25395.793255922628</v>
      </c>
      <c r="J7679" s="56">
        <v>2801.747991431128</v>
      </c>
      <c r="K7679" s="57">
        <f t="shared" si="477"/>
        <v>22594.045264491499</v>
      </c>
      <c r="L7679" s="58">
        <v>1817.1027777777777</v>
      </c>
      <c r="M7679" s="59">
        <f t="shared" si="478"/>
        <v>20776.94248671372</v>
      </c>
      <c r="N7679" s="60">
        <v>22196</v>
      </c>
      <c r="O7679" s="61">
        <f t="shared" si="479"/>
        <v>0</v>
      </c>
      <c r="P7679" s="62">
        <v>110</v>
      </c>
      <c r="Q7679" s="56">
        <v>0</v>
      </c>
      <c r="R7679" s="63">
        <v>6.52</v>
      </c>
    </row>
    <row r="7680" spans="1:18" ht="12.75">
      <c r="A7680" s="51">
        <v>7678</v>
      </c>
      <c r="B7680" s="52">
        <v>11</v>
      </c>
      <c r="C7680" s="52">
        <v>15</v>
      </c>
      <c r="D7680" s="53">
        <v>22</v>
      </c>
      <c r="E7680" s="54">
        <v>16753.269237136908</v>
      </c>
      <c r="F7680" s="56">
        <v>43.281621903800001</v>
      </c>
      <c r="G7680" s="56">
        <v>7670.3580013967039</v>
      </c>
      <c r="H7680" s="56">
        <v>0</v>
      </c>
      <c r="I7680" s="57">
        <f t="shared" si="476"/>
        <v>24380.345616629813</v>
      </c>
      <c r="J7680" s="56">
        <v>2869.1915108052854</v>
      </c>
      <c r="K7680" s="57">
        <f t="shared" si="477"/>
        <v>21511.154105824528</v>
      </c>
      <c r="L7680" s="58">
        <v>1817.1027777777777</v>
      </c>
      <c r="M7680" s="59">
        <f t="shared" si="478"/>
        <v>19694.051328046749</v>
      </c>
      <c r="N7680" s="60">
        <v>21224</v>
      </c>
      <c r="O7680" s="61">
        <f t="shared" si="479"/>
        <v>0</v>
      </c>
      <c r="P7680" s="62">
        <v>110</v>
      </c>
      <c r="Q7680" s="56">
        <v>0</v>
      </c>
      <c r="R7680" s="63">
        <v>6.53</v>
      </c>
    </row>
    <row r="7681" spans="1:18" ht="12.75">
      <c r="A7681" s="51">
        <v>7679</v>
      </c>
      <c r="B7681" s="52">
        <v>11</v>
      </c>
      <c r="C7681" s="52">
        <v>15</v>
      </c>
      <c r="D7681" s="53">
        <v>23</v>
      </c>
      <c r="E7681" s="54">
        <v>16304.6521032314</v>
      </c>
      <c r="F7681" s="56">
        <v>42.915008978300001</v>
      </c>
      <c r="G7681" s="56">
        <v>7215.7930004261634</v>
      </c>
      <c r="H7681" s="56">
        <v>0</v>
      </c>
      <c r="I7681" s="57">
        <f t="shared" si="476"/>
        <v>23477.530094679263</v>
      </c>
      <c r="J7681" s="56">
        <v>2754.8208963441248</v>
      </c>
      <c r="K7681" s="57">
        <f t="shared" si="477"/>
        <v>20722.709198335138</v>
      </c>
      <c r="L7681" s="58">
        <v>1817.1027777777777</v>
      </c>
      <c r="M7681" s="59">
        <f t="shared" si="478"/>
        <v>18905.60642055736</v>
      </c>
      <c r="N7681" s="60">
        <v>20435</v>
      </c>
      <c r="O7681" s="61">
        <f t="shared" si="479"/>
        <v>0</v>
      </c>
      <c r="P7681" s="62">
        <v>110</v>
      </c>
      <c r="Q7681" s="56">
        <v>0</v>
      </c>
      <c r="R7681" s="63">
        <v>6.56</v>
      </c>
    </row>
    <row r="7682" spans="1:18" ht="12.75">
      <c r="A7682" s="51">
        <v>7680</v>
      </c>
      <c r="B7682" s="52">
        <v>11</v>
      </c>
      <c r="C7682" s="52">
        <v>15</v>
      </c>
      <c r="D7682" s="53">
        <v>24</v>
      </c>
      <c r="E7682" s="54">
        <v>15533.304623431801</v>
      </c>
      <c r="F7682" s="56">
        <v>42.623834306499994</v>
      </c>
      <c r="G7682" s="56">
        <v>7059.9866463111139</v>
      </c>
      <c r="H7682" s="56">
        <v>0</v>
      </c>
      <c r="I7682" s="57">
        <f t="shared" si="476"/>
        <v>22550.667435436415</v>
      </c>
      <c r="J7682" s="56">
        <v>2739.2773157873075</v>
      </c>
      <c r="K7682" s="57">
        <f t="shared" si="477"/>
        <v>19811.390119649106</v>
      </c>
      <c r="L7682" s="58">
        <v>1817.1027777777777</v>
      </c>
      <c r="M7682" s="59">
        <f t="shared" si="478"/>
        <v>17994.287341871328</v>
      </c>
      <c r="N7682" s="60">
        <v>19663</v>
      </c>
      <c r="O7682" s="61">
        <f t="shared" si="479"/>
        <v>0</v>
      </c>
      <c r="P7682" s="62">
        <v>110</v>
      </c>
      <c r="Q7682" s="56">
        <v>0</v>
      </c>
      <c r="R7682" s="63">
        <v>6.59</v>
      </c>
    </row>
    <row r="7683" spans="1:18" ht="12.75">
      <c r="A7683" s="51">
        <v>7681</v>
      </c>
      <c r="B7683" s="52">
        <v>11</v>
      </c>
      <c r="C7683" s="52">
        <v>16</v>
      </c>
      <c r="D7683" s="53">
        <v>1</v>
      </c>
      <c r="E7683" s="54">
        <v>14907.554902141401</v>
      </c>
      <c r="F7683" s="56">
        <v>41.794246873399999</v>
      </c>
      <c r="G7683" s="56">
        <v>7008.0048935532632</v>
      </c>
      <c r="H7683" s="56">
        <v>0</v>
      </c>
      <c r="I7683" s="57">
        <f t="shared" si="476"/>
        <v>21873.765548821262</v>
      </c>
      <c r="J7683" s="56">
        <v>2598.4877232728072</v>
      </c>
      <c r="K7683" s="57">
        <f t="shared" si="477"/>
        <v>19275.277825548455</v>
      </c>
      <c r="L7683" s="58">
        <v>1817.1027777777777</v>
      </c>
      <c r="M7683" s="59">
        <f t="shared" si="478"/>
        <v>17458.175047770677</v>
      </c>
      <c r="N7683" s="60">
        <v>19231</v>
      </c>
      <c r="O7683" s="61">
        <f t="shared" si="479"/>
        <v>0</v>
      </c>
      <c r="P7683" s="62">
        <v>110</v>
      </c>
      <c r="Q7683" s="56">
        <v>0</v>
      </c>
      <c r="R7683" s="63">
        <v>6.18</v>
      </c>
    </row>
    <row r="7684" spans="1:18" ht="12.75">
      <c r="A7684" s="51">
        <v>7682</v>
      </c>
      <c r="B7684" s="52">
        <v>11</v>
      </c>
      <c r="C7684" s="52">
        <v>16</v>
      </c>
      <c r="D7684" s="53">
        <v>2</v>
      </c>
      <c r="E7684" s="54">
        <v>14839.429667582901</v>
      </c>
      <c r="F7684" s="56">
        <v>41.692716282800014</v>
      </c>
      <c r="G7684" s="56">
        <v>6941.392994550396</v>
      </c>
      <c r="H7684" s="56">
        <v>0</v>
      </c>
      <c r="I7684" s="57">
        <f t="shared" si="480" ref="I7684:I7747">E7684-F7684+G7684+H7684</f>
        <v>21739.129945850498</v>
      </c>
      <c r="J7684" s="56">
        <v>2759.8595539386438</v>
      </c>
      <c r="K7684" s="57">
        <f t="shared" si="481" ref="K7684:K7747">I7684-J7684</f>
        <v>18979.270391911854</v>
      </c>
      <c r="L7684" s="58">
        <v>1817.1027777777777</v>
      </c>
      <c r="M7684" s="59">
        <f t="shared" si="482" ref="M7684:M7747">K7684-L7684</f>
        <v>17162.167614134076</v>
      </c>
      <c r="N7684" s="60">
        <v>19003</v>
      </c>
      <c r="O7684" s="61">
        <f t="shared" si="483" ref="O7684:O7747">IF(M7684-N7684&gt;0,M7684-N7684,0)</f>
        <v>0</v>
      </c>
      <c r="P7684" s="62">
        <v>110</v>
      </c>
      <c r="Q7684" s="56">
        <v>0</v>
      </c>
      <c r="R7684" s="63">
        <v>6.17</v>
      </c>
    </row>
    <row r="7685" spans="1:18" ht="12.75">
      <c r="A7685" s="51">
        <v>7683</v>
      </c>
      <c r="B7685" s="52">
        <v>11</v>
      </c>
      <c r="C7685" s="52">
        <v>16</v>
      </c>
      <c r="D7685" s="53">
        <v>3</v>
      </c>
      <c r="E7685" s="54">
        <v>14697.857613541297</v>
      </c>
      <c r="F7685" s="56">
        <v>41.485267114700015</v>
      </c>
      <c r="G7685" s="56">
        <v>7009.2742143823834</v>
      </c>
      <c r="H7685" s="56">
        <v>0</v>
      </c>
      <c r="I7685" s="57">
        <f t="shared" si="480"/>
        <v>21665.646560808978</v>
      </c>
      <c r="J7685" s="56">
        <v>2763.7043994293117</v>
      </c>
      <c r="K7685" s="57">
        <f t="shared" si="481"/>
        <v>18901.942161379666</v>
      </c>
      <c r="L7685" s="58">
        <v>1817.1027777777777</v>
      </c>
      <c r="M7685" s="59">
        <f t="shared" si="482"/>
        <v>17084.839383601888</v>
      </c>
      <c r="N7685" s="60">
        <v>18957</v>
      </c>
      <c r="O7685" s="61">
        <f t="shared" si="483"/>
        <v>0</v>
      </c>
      <c r="P7685" s="62">
        <v>110</v>
      </c>
      <c r="Q7685" s="56">
        <v>0</v>
      </c>
      <c r="R7685" s="63">
        <v>6.18</v>
      </c>
    </row>
    <row r="7686" spans="1:18" ht="12.75">
      <c r="A7686" s="51">
        <v>7684</v>
      </c>
      <c r="B7686" s="52">
        <v>11</v>
      </c>
      <c r="C7686" s="52">
        <v>16</v>
      </c>
      <c r="D7686" s="53">
        <v>4</v>
      </c>
      <c r="E7686" s="54">
        <v>14674.943758175898</v>
      </c>
      <c r="F7686" s="56">
        <v>41.46549130519999</v>
      </c>
      <c r="G7686" s="56">
        <v>7207.0109675377116</v>
      </c>
      <c r="H7686" s="56">
        <v>0</v>
      </c>
      <c r="I7686" s="57">
        <f t="shared" si="480"/>
        <v>21840.489234408407</v>
      </c>
      <c r="J7686" s="56">
        <v>2739.3407102813107</v>
      </c>
      <c r="K7686" s="57">
        <f t="shared" si="481"/>
        <v>19101.148524127097</v>
      </c>
      <c r="L7686" s="58">
        <v>1817.1027777777777</v>
      </c>
      <c r="M7686" s="59">
        <f t="shared" si="482"/>
        <v>17284.045746349319</v>
      </c>
      <c r="N7686" s="60">
        <v>19095</v>
      </c>
      <c r="O7686" s="61">
        <f t="shared" si="483"/>
        <v>0</v>
      </c>
      <c r="P7686" s="62">
        <v>110</v>
      </c>
      <c r="Q7686" s="56">
        <v>0</v>
      </c>
      <c r="R7686" s="63">
        <v>7.06</v>
      </c>
    </row>
    <row r="7687" spans="1:18" ht="12.75">
      <c r="A7687" s="51">
        <v>7685</v>
      </c>
      <c r="B7687" s="52">
        <v>11</v>
      </c>
      <c r="C7687" s="52">
        <v>16</v>
      </c>
      <c r="D7687" s="53">
        <v>5</v>
      </c>
      <c r="E7687" s="54">
        <v>14991.844556792799</v>
      </c>
      <c r="F7687" s="56">
        <v>41.857416245100005</v>
      </c>
      <c r="G7687" s="56">
        <v>7365.8007780547396</v>
      </c>
      <c r="H7687" s="56">
        <v>0</v>
      </c>
      <c r="I7687" s="57">
        <f t="shared" si="480"/>
        <v>22315.787918602437</v>
      </c>
      <c r="J7687" s="56">
        <v>2586.4500955868075</v>
      </c>
      <c r="K7687" s="57">
        <f t="shared" si="481"/>
        <v>19729.33782301563</v>
      </c>
      <c r="L7687" s="58">
        <v>1817.1027777777777</v>
      </c>
      <c r="M7687" s="59">
        <f t="shared" si="482"/>
        <v>17912.235045237852</v>
      </c>
      <c r="N7687" s="60">
        <v>19587</v>
      </c>
      <c r="O7687" s="61">
        <f t="shared" si="483"/>
        <v>0</v>
      </c>
      <c r="P7687" s="62">
        <v>110</v>
      </c>
      <c r="Q7687" s="56">
        <v>0</v>
      </c>
      <c r="R7687" s="63">
        <v>6.18</v>
      </c>
    </row>
    <row r="7688" spans="1:18" ht="12.75">
      <c r="A7688" s="51">
        <v>7686</v>
      </c>
      <c r="B7688" s="52">
        <v>11</v>
      </c>
      <c r="C7688" s="52">
        <v>16</v>
      </c>
      <c r="D7688" s="53">
        <v>6</v>
      </c>
      <c r="E7688" s="54">
        <v>15613.447176452297</v>
      </c>
      <c r="F7688" s="56">
        <v>41.452543545699989</v>
      </c>
      <c r="G7688" s="56">
        <v>7683.1342746968039</v>
      </c>
      <c r="H7688" s="56">
        <v>0</v>
      </c>
      <c r="I7688" s="57">
        <f t="shared" si="480"/>
        <v>23255.128907603401</v>
      </c>
      <c r="J7688" s="56">
        <v>2735.722366273138</v>
      </c>
      <c r="K7688" s="57">
        <f t="shared" si="481"/>
        <v>20519.406541330263</v>
      </c>
      <c r="L7688" s="58">
        <v>1817.1027777777777</v>
      </c>
      <c r="M7688" s="59">
        <f t="shared" si="482"/>
        <v>18702.303763552485</v>
      </c>
      <c r="N7688" s="60">
        <v>20229</v>
      </c>
      <c r="O7688" s="61">
        <f t="shared" si="483"/>
        <v>0</v>
      </c>
      <c r="P7688" s="62">
        <v>110</v>
      </c>
      <c r="Q7688" s="56">
        <v>0</v>
      </c>
      <c r="R7688" s="63">
        <v>6.19</v>
      </c>
    </row>
    <row r="7689" spans="1:18" ht="12.75">
      <c r="A7689" s="51">
        <v>7687</v>
      </c>
      <c r="B7689" s="52">
        <v>11</v>
      </c>
      <c r="C7689" s="52">
        <v>16</v>
      </c>
      <c r="D7689" s="53">
        <v>7</v>
      </c>
      <c r="E7689" s="54">
        <v>17573.119340715995</v>
      </c>
      <c r="F7689" s="56">
        <v>42.120141381600007</v>
      </c>
      <c r="G7689" s="56">
        <v>7605.6661950374382</v>
      </c>
      <c r="H7689" s="56">
        <v>0</v>
      </c>
      <c r="I7689" s="57">
        <f t="shared" si="480"/>
        <v>25136.665394371834</v>
      </c>
      <c r="J7689" s="56">
        <v>2821.3671958491354</v>
      </c>
      <c r="K7689" s="57">
        <f t="shared" si="481"/>
        <v>22315.298198522698</v>
      </c>
      <c r="L7689" s="58">
        <v>1817.1027777777777</v>
      </c>
      <c r="M7689" s="59">
        <f t="shared" si="482"/>
        <v>20498.19542074492</v>
      </c>
      <c r="N7689" s="60">
        <v>21908</v>
      </c>
      <c r="O7689" s="61">
        <f t="shared" si="483"/>
        <v>0</v>
      </c>
      <c r="P7689" s="62">
        <v>110</v>
      </c>
      <c r="Q7689" s="56">
        <v>0</v>
      </c>
      <c r="R7689" s="63">
        <v>6.21</v>
      </c>
    </row>
    <row r="7690" spans="1:18" ht="12.75">
      <c r="A7690" s="51">
        <v>7688</v>
      </c>
      <c r="B7690" s="52">
        <v>11</v>
      </c>
      <c r="C7690" s="52">
        <v>16</v>
      </c>
      <c r="D7690" s="53">
        <v>8</v>
      </c>
      <c r="E7690" s="54">
        <v>18730.944546682906</v>
      </c>
      <c r="F7690" s="56">
        <v>43.23139557930002</v>
      </c>
      <c r="G7690" s="56">
        <v>7801.7236833628231</v>
      </c>
      <c r="H7690" s="56">
        <v>0</v>
      </c>
      <c r="I7690" s="57">
        <f t="shared" si="480"/>
        <v>26489.436834466429</v>
      </c>
      <c r="J7690" s="56">
        <v>2785.106693817962</v>
      </c>
      <c r="K7690" s="57">
        <f t="shared" si="481"/>
        <v>23704.330140648468</v>
      </c>
      <c r="L7690" s="58">
        <v>1817.1027777777777</v>
      </c>
      <c r="M7690" s="59">
        <f t="shared" si="482"/>
        <v>21887.22736287069</v>
      </c>
      <c r="N7690" s="60">
        <v>23157</v>
      </c>
      <c r="O7690" s="61">
        <f t="shared" si="483"/>
        <v>0</v>
      </c>
      <c r="P7690" s="62">
        <v>110</v>
      </c>
      <c r="Q7690" s="56">
        <v>0</v>
      </c>
      <c r="R7690" s="63">
        <v>6.35</v>
      </c>
    </row>
    <row r="7691" spans="1:18" ht="12.75">
      <c r="A7691" s="51">
        <v>7689</v>
      </c>
      <c r="B7691" s="52">
        <v>11</v>
      </c>
      <c r="C7691" s="52">
        <v>16</v>
      </c>
      <c r="D7691" s="53">
        <v>9</v>
      </c>
      <c r="E7691" s="54">
        <v>18718.841042943597</v>
      </c>
      <c r="F7691" s="56">
        <v>43.210509663099998</v>
      </c>
      <c r="G7691" s="56">
        <v>7768.8704291362574</v>
      </c>
      <c r="H7691" s="56">
        <v>0</v>
      </c>
      <c r="I7691" s="57">
        <f t="shared" si="480"/>
        <v>26444.500962416758</v>
      </c>
      <c r="J7691" s="56">
        <v>2749.3080290706312</v>
      </c>
      <c r="K7691" s="57">
        <f t="shared" si="481"/>
        <v>23695.192933346127</v>
      </c>
      <c r="L7691" s="58">
        <v>1817.1027777777777</v>
      </c>
      <c r="M7691" s="59">
        <f t="shared" si="482"/>
        <v>21878.090155568349</v>
      </c>
      <c r="N7691" s="60">
        <v>23151</v>
      </c>
      <c r="O7691" s="61">
        <f t="shared" si="483"/>
        <v>0</v>
      </c>
      <c r="P7691" s="62">
        <v>110</v>
      </c>
      <c r="Q7691" s="56">
        <v>0</v>
      </c>
      <c r="R7691" s="63">
        <v>6.47</v>
      </c>
    </row>
    <row r="7692" spans="1:18" ht="12.75">
      <c r="A7692" s="51">
        <v>7690</v>
      </c>
      <c r="B7692" s="52">
        <v>11</v>
      </c>
      <c r="C7692" s="52">
        <v>16</v>
      </c>
      <c r="D7692" s="53">
        <v>10</v>
      </c>
      <c r="E7692" s="54">
        <v>17377.728578335693</v>
      </c>
      <c r="F7692" s="56">
        <v>43.349152645800004</v>
      </c>
      <c r="G7692" s="56">
        <v>8015.8559410749913</v>
      </c>
      <c r="H7692" s="56">
        <v>0</v>
      </c>
      <c r="I7692" s="57">
        <f t="shared" si="480"/>
        <v>25350.235366764886</v>
      </c>
      <c r="J7692" s="56">
        <v>2548.6744132032954</v>
      </c>
      <c r="K7692" s="57">
        <f t="shared" si="481"/>
        <v>22801.560953561591</v>
      </c>
      <c r="L7692" s="58">
        <v>1817.1027777777777</v>
      </c>
      <c r="M7692" s="59">
        <f t="shared" si="482"/>
        <v>20984.458175783813</v>
      </c>
      <c r="N7692" s="60">
        <v>22383</v>
      </c>
      <c r="O7692" s="61">
        <f t="shared" si="483"/>
        <v>0</v>
      </c>
      <c r="P7692" s="62">
        <v>110</v>
      </c>
      <c r="Q7692" s="56">
        <v>0</v>
      </c>
      <c r="R7692" s="63">
        <v>6.34</v>
      </c>
    </row>
    <row r="7693" spans="1:18" ht="12.75">
      <c r="A7693" s="51">
        <v>7691</v>
      </c>
      <c r="B7693" s="52">
        <v>11</v>
      </c>
      <c r="C7693" s="52">
        <v>16</v>
      </c>
      <c r="D7693" s="53">
        <v>11</v>
      </c>
      <c r="E7693" s="54">
        <v>17270.602047445002</v>
      </c>
      <c r="F7693" s="56">
        <v>44.498064138300002</v>
      </c>
      <c r="G7693" s="56">
        <v>7815.9355560005333</v>
      </c>
      <c r="H7693" s="56">
        <v>0</v>
      </c>
      <c r="I7693" s="57">
        <f t="shared" si="480"/>
        <v>25042.039539307232</v>
      </c>
      <c r="J7693" s="56">
        <v>2186.4854146378048</v>
      </c>
      <c r="K7693" s="57">
        <f t="shared" si="481"/>
        <v>22855.554124669427</v>
      </c>
      <c r="L7693" s="58">
        <v>1817.1027777777777</v>
      </c>
      <c r="M7693" s="59">
        <f t="shared" si="482"/>
        <v>21038.451346891648</v>
      </c>
      <c r="N7693" s="60">
        <v>22438</v>
      </c>
      <c r="O7693" s="61">
        <f t="shared" si="483"/>
        <v>0</v>
      </c>
      <c r="P7693" s="62">
        <v>110</v>
      </c>
      <c r="Q7693" s="56">
        <v>0</v>
      </c>
      <c r="R7693" s="63">
        <v>6.32</v>
      </c>
    </row>
    <row r="7694" spans="1:18" ht="12.75">
      <c r="A7694" s="51">
        <v>7692</v>
      </c>
      <c r="B7694" s="52">
        <v>11</v>
      </c>
      <c r="C7694" s="52">
        <v>16</v>
      </c>
      <c r="D7694" s="53">
        <v>12</v>
      </c>
      <c r="E7694" s="54">
        <v>17006.124148338902</v>
      </c>
      <c r="F7694" s="56">
        <v>44.141289588300005</v>
      </c>
      <c r="G7694" s="56">
        <v>7966.4948646164848</v>
      </c>
      <c r="H7694" s="56">
        <v>0</v>
      </c>
      <c r="I7694" s="57">
        <f t="shared" si="480"/>
        <v>24928.477723367087</v>
      </c>
      <c r="J7694" s="56">
        <v>2347.1859067061459</v>
      </c>
      <c r="K7694" s="57">
        <f t="shared" si="481"/>
        <v>22581.291816660942</v>
      </c>
      <c r="L7694" s="58">
        <v>1817.1027777777777</v>
      </c>
      <c r="M7694" s="59">
        <f t="shared" si="482"/>
        <v>20764.189038883163</v>
      </c>
      <c r="N7694" s="60">
        <v>22180</v>
      </c>
      <c r="O7694" s="61">
        <f t="shared" si="483"/>
        <v>0</v>
      </c>
      <c r="P7694" s="62">
        <v>110</v>
      </c>
      <c r="Q7694" s="56">
        <v>0</v>
      </c>
      <c r="R7694" s="63">
        <v>6.34</v>
      </c>
    </row>
    <row r="7695" spans="1:18" ht="12.75">
      <c r="A7695" s="51">
        <v>7693</v>
      </c>
      <c r="B7695" s="52">
        <v>11</v>
      </c>
      <c r="C7695" s="52">
        <v>16</v>
      </c>
      <c r="D7695" s="53">
        <v>13</v>
      </c>
      <c r="E7695" s="54">
        <v>16621.552920449405</v>
      </c>
      <c r="F7695" s="56">
        <v>43.740491315500002</v>
      </c>
      <c r="G7695" s="56">
        <v>8133.6669858139794</v>
      </c>
      <c r="H7695" s="56">
        <v>0</v>
      </c>
      <c r="I7695" s="57">
        <f t="shared" si="480"/>
        <v>24711.479414947884</v>
      </c>
      <c r="J7695" s="56">
        <v>2287.9526584743039</v>
      </c>
      <c r="K7695" s="57">
        <f t="shared" si="481"/>
        <v>22423.52675647358</v>
      </c>
      <c r="L7695" s="58">
        <v>1817.1027777777777</v>
      </c>
      <c r="M7695" s="59">
        <f t="shared" si="482"/>
        <v>20606.423978695802</v>
      </c>
      <c r="N7695" s="60">
        <v>22015</v>
      </c>
      <c r="O7695" s="61">
        <f t="shared" si="483"/>
        <v>0</v>
      </c>
      <c r="P7695" s="62">
        <v>110</v>
      </c>
      <c r="Q7695" s="56">
        <v>0</v>
      </c>
      <c r="R7695" s="63">
        <v>6.34</v>
      </c>
    </row>
    <row r="7696" spans="1:18" ht="12.75">
      <c r="A7696" s="51">
        <v>7694</v>
      </c>
      <c r="B7696" s="52">
        <v>11</v>
      </c>
      <c r="C7696" s="52">
        <v>16</v>
      </c>
      <c r="D7696" s="53">
        <v>14</v>
      </c>
      <c r="E7696" s="54">
        <v>16662.864950177598</v>
      </c>
      <c r="F7696" s="56">
        <v>44.874462649800002</v>
      </c>
      <c r="G7696" s="56">
        <v>7980.7460995560505</v>
      </c>
      <c r="H7696" s="56">
        <v>0</v>
      </c>
      <c r="I7696" s="57">
        <f t="shared" si="480"/>
        <v>24598.736587083848</v>
      </c>
      <c r="J7696" s="56">
        <v>2313.8317601761464</v>
      </c>
      <c r="K7696" s="57">
        <f t="shared" si="481"/>
        <v>22284.904826907703</v>
      </c>
      <c r="L7696" s="58">
        <v>1817.1027777777777</v>
      </c>
      <c r="M7696" s="59">
        <f t="shared" si="482"/>
        <v>20467.802049129925</v>
      </c>
      <c r="N7696" s="60">
        <v>21871</v>
      </c>
      <c r="O7696" s="61">
        <f t="shared" si="483"/>
        <v>0</v>
      </c>
      <c r="P7696" s="62">
        <v>110</v>
      </c>
      <c r="Q7696" s="56">
        <v>0</v>
      </c>
      <c r="R7696" s="63">
        <v>6.35</v>
      </c>
    </row>
    <row r="7697" spans="1:18" ht="12.75">
      <c r="A7697" s="51">
        <v>7695</v>
      </c>
      <c r="B7697" s="52">
        <v>11</v>
      </c>
      <c r="C7697" s="52">
        <v>16</v>
      </c>
      <c r="D7697" s="53">
        <v>15</v>
      </c>
      <c r="E7697" s="54">
        <v>16488.119243055597</v>
      </c>
      <c r="F7697" s="56">
        <v>44.828568930700008</v>
      </c>
      <c r="G7697" s="56">
        <v>7978.9306652011219</v>
      </c>
      <c r="H7697" s="56">
        <v>0</v>
      </c>
      <c r="I7697" s="57">
        <f t="shared" si="480"/>
        <v>24422.221339326017</v>
      </c>
      <c r="J7697" s="56">
        <v>2478.71228408665</v>
      </c>
      <c r="K7697" s="57">
        <f t="shared" si="481"/>
        <v>21943.509055239367</v>
      </c>
      <c r="L7697" s="58">
        <v>1817.1027777777777</v>
      </c>
      <c r="M7697" s="59">
        <f t="shared" si="482"/>
        <v>20126.406277461589</v>
      </c>
      <c r="N7697" s="60">
        <v>21584</v>
      </c>
      <c r="O7697" s="61">
        <f t="shared" si="483"/>
        <v>0</v>
      </c>
      <c r="P7697" s="62">
        <v>110</v>
      </c>
      <c r="Q7697" s="56">
        <v>0</v>
      </c>
      <c r="R7697" s="63">
        <v>6.35</v>
      </c>
    </row>
    <row r="7698" spans="1:18" ht="12.75">
      <c r="A7698" s="51">
        <v>7696</v>
      </c>
      <c r="B7698" s="52">
        <v>11</v>
      </c>
      <c r="C7698" s="52">
        <v>16</v>
      </c>
      <c r="D7698" s="53">
        <v>16</v>
      </c>
      <c r="E7698" s="54">
        <v>17257.6362242748</v>
      </c>
      <c r="F7698" s="56">
        <v>46.303641386100004</v>
      </c>
      <c r="G7698" s="56">
        <v>7572.8100144260643</v>
      </c>
      <c r="H7698" s="56">
        <v>0</v>
      </c>
      <c r="I7698" s="57">
        <f t="shared" si="480"/>
        <v>24784.142597314763</v>
      </c>
      <c r="J7698" s="56">
        <v>2259.1474211893196</v>
      </c>
      <c r="K7698" s="57">
        <f t="shared" si="481"/>
        <v>22524.995176125445</v>
      </c>
      <c r="L7698" s="58">
        <v>1817.1027777777777</v>
      </c>
      <c r="M7698" s="59">
        <f t="shared" si="482"/>
        <v>20707.892398347667</v>
      </c>
      <c r="N7698" s="60">
        <v>22113</v>
      </c>
      <c r="O7698" s="61">
        <f t="shared" si="483"/>
        <v>0</v>
      </c>
      <c r="P7698" s="62">
        <v>110</v>
      </c>
      <c r="Q7698" s="56">
        <v>0</v>
      </c>
      <c r="R7698" s="63">
        <v>6.40</v>
      </c>
    </row>
    <row r="7699" spans="1:18" ht="12.75">
      <c r="A7699" s="51">
        <v>7697</v>
      </c>
      <c r="B7699" s="52">
        <v>11</v>
      </c>
      <c r="C7699" s="52">
        <v>16</v>
      </c>
      <c r="D7699" s="53">
        <v>17</v>
      </c>
      <c r="E7699" s="54">
        <v>18737.435503080902</v>
      </c>
      <c r="F7699" s="56">
        <v>48.230352175500002</v>
      </c>
      <c r="G7699" s="56">
        <v>7486.0266694867641</v>
      </c>
      <c r="H7699" s="56">
        <v>0</v>
      </c>
      <c r="I7699" s="57">
        <f t="shared" si="480"/>
        <v>26175.231820392168</v>
      </c>
      <c r="J7699" s="56">
        <v>2285.0743275024834</v>
      </c>
      <c r="K7699" s="57">
        <f t="shared" si="481"/>
        <v>23890.157492889684</v>
      </c>
      <c r="L7699" s="58">
        <v>1817.1027777777777</v>
      </c>
      <c r="M7699" s="59">
        <f t="shared" si="482"/>
        <v>22073.054715111906</v>
      </c>
      <c r="N7699" s="60">
        <v>23349</v>
      </c>
      <c r="O7699" s="61">
        <f t="shared" si="483"/>
        <v>0</v>
      </c>
      <c r="P7699" s="62">
        <v>110</v>
      </c>
      <c r="Q7699" s="56">
        <v>0</v>
      </c>
      <c r="R7699" s="63">
        <v>6.40</v>
      </c>
    </row>
    <row r="7700" spans="1:18" ht="12.75">
      <c r="A7700" s="51">
        <v>7698</v>
      </c>
      <c r="B7700" s="52">
        <v>11</v>
      </c>
      <c r="C7700" s="52">
        <v>16</v>
      </c>
      <c r="D7700" s="53">
        <v>18</v>
      </c>
      <c r="E7700" s="54">
        <v>19490.291409740999</v>
      </c>
      <c r="F7700" s="56">
        <v>49.225562544399992</v>
      </c>
      <c r="G7700" s="56">
        <v>7467.4962247252397</v>
      </c>
      <c r="H7700" s="56">
        <v>0</v>
      </c>
      <c r="I7700" s="57">
        <f t="shared" si="480"/>
        <v>26908.562071921839</v>
      </c>
      <c r="J7700" s="56">
        <v>2323.1368528709818</v>
      </c>
      <c r="K7700" s="57">
        <f t="shared" si="481"/>
        <v>24585.425219050856</v>
      </c>
      <c r="L7700" s="58">
        <v>1817.1027777777777</v>
      </c>
      <c r="M7700" s="59">
        <f t="shared" si="482"/>
        <v>22768.322441273078</v>
      </c>
      <c r="N7700" s="60">
        <v>23869</v>
      </c>
      <c r="O7700" s="61">
        <f t="shared" si="483"/>
        <v>0</v>
      </c>
      <c r="P7700" s="62">
        <v>110</v>
      </c>
      <c r="Q7700" s="56">
        <v>0</v>
      </c>
      <c r="R7700" s="63">
        <v>6.40</v>
      </c>
    </row>
    <row r="7701" spans="1:18" ht="12.75">
      <c r="A7701" s="51">
        <v>7699</v>
      </c>
      <c r="B7701" s="52">
        <v>11</v>
      </c>
      <c r="C7701" s="52">
        <v>16</v>
      </c>
      <c r="D7701" s="53">
        <v>19</v>
      </c>
      <c r="E7701" s="54">
        <v>18798.637162009196</v>
      </c>
      <c r="F7701" s="56">
        <v>48.092350614599994</v>
      </c>
      <c r="G7701" s="56">
        <v>7537.6666203237719</v>
      </c>
      <c r="H7701" s="56">
        <v>0</v>
      </c>
      <c r="I7701" s="57">
        <f t="shared" si="480"/>
        <v>26288.21143171837</v>
      </c>
      <c r="J7701" s="56">
        <v>2289.9194841136355</v>
      </c>
      <c r="K7701" s="57">
        <f t="shared" si="481"/>
        <v>23998.291947604735</v>
      </c>
      <c r="L7701" s="58">
        <v>1817.1027777777777</v>
      </c>
      <c r="M7701" s="59">
        <f t="shared" si="482"/>
        <v>22181.189169826957</v>
      </c>
      <c r="N7701" s="60">
        <v>23434</v>
      </c>
      <c r="O7701" s="61">
        <f t="shared" si="483"/>
        <v>0</v>
      </c>
      <c r="P7701" s="62">
        <v>110</v>
      </c>
      <c r="Q7701" s="56">
        <v>0</v>
      </c>
      <c r="R7701" s="63">
        <v>6.30</v>
      </c>
    </row>
    <row r="7702" spans="1:18" ht="12.75">
      <c r="A7702" s="51">
        <v>7700</v>
      </c>
      <c r="B7702" s="52">
        <v>11</v>
      </c>
      <c r="C7702" s="52">
        <v>16</v>
      </c>
      <c r="D7702" s="53">
        <v>20</v>
      </c>
      <c r="E7702" s="54">
        <v>18210.822459589806</v>
      </c>
      <c r="F7702" s="56">
        <v>46.868539890700013</v>
      </c>
      <c r="G7702" s="56">
        <v>7499.6781341270707</v>
      </c>
      <c r="H7702" s="56">
        <v>0</v>
      </c>
      <c r="I7702" s="57">
        <f t="shared" si="480"/>
        <v>25663.632053826179</v>
      </c>
      <c r="J7702" s="56">
        <v>2254.8423516572943</v>
      </c>
      <c r="K7702" s="57">
        <f t="shared" si="481"/>
        <v>23408.789702168884</v>
      </c>
      <c r="L7702" s="58">
        <v>1817.1027777777777</v>
      </c>
      <c r="M7702" s="59">
        <f t="shared" si="482"/>
        <v>21591.686924391106</v>
      </c>
      <c r="N7702" s="60">
        <v>22942</v>
      </c>
      <c r="O7702" s="61">
        <f t="shared" si="483"/>
        <v>0</v>
      </c>
      <c r="P7702" s="62">
        <v>110</v>
      </c>
      <c r="Q7702" s="56">
        <v>0</v>
      </c>
      <c r="R7702" s="63">
        <v>6.48</v>
      </c>
    </row>
    <row r="7703" spans="1:18" ht="12.75">
      <c r="A7703" s="51">
        <v>7701</v>
      </c>
      <c r="B7703" s="52">
        <v>11</v>
      </c>
      <c r="C7703" s="52">
        <v>16</v>
      </c>
      <c r="D7703" s="53">
        <v>21</v>
      </c>
      <c r="E7703" s="54">
        <v>17493.100972667307</v>
      </c>
      <c r="F7703" s="56">
        <v>45.388563679800008</v>
      </c>
      <c r="G7703" s="56">
        <v>7517.2821128809937</v>
      </c>
      <c r="H7703" s="56">
        <v>0</v>
      </c>
      <c r="I7703" s="57">
        <f t="shared" si="480"/>
        <v>24964.994521868502</v>
      </c>
      <c r="J7703" s="56">
        <v>2297.6558303442971</v>
      </c>
      <c r="K7703" s="57">
        <f t="shared" si="481"/>
        <v>22667.338691524204</v>
      </c>
      <c r="L7703" s="58">
        <v>1817.1027777777777</v>
      </c>
      <c r="M7703" s="59">
        <f t="shared" si="482"/>
        <v>20850.235913746426</v>
      </c>
      <c r="N7703" s="60">
        <v>22248</v>
      </c>
      <c r="O7703" s="61">
        <f t="shared" si="483"/>
        <v>0</v>
      </c>
      <c r="P7703" s="62">
        <v>110</v>
      </c>
      <c r="Q7703" s="56">
        <v>0</v>
      </c>
      <c r="R7703" s="63">
        <v>6.49</v>
      </c>
    </row>
    <row r="7704" spans="1:18" ht="12.75">
      <c r="A7704" s="51">
        <v>7702</v>
      </c>
      <c r="B7704" s="52">
        <v>11</v>
      </c>
      <c r="C7704" s="52">
        <v>16</v>
      </c>
      <c r="D7704" s="53">
        <v>22</v>
      </c>
      <c r="E7704" s="54">
        <v>16850.313628614298</v>
      </c>
      <c r="F7704" s="56">
        <v>44.380738131300006</v>
      </c>
      <c r="G7704" s="56">
        <v>7325.3739388718714</v>
      </c>
      <c r="H7704" s="56">
        <v>0</v>
      </c>
      <c r="I7704" s="57">
        <f t="shared" si="480"/>
        <v>24131.306829354868</v>
      </c>
      <c r="J7704" s="56">
        <v>2592.9649390392901</v>
      </c>
      <c r="K7704" s="57">
        <f t="shared" si="481"/>
        <v>21538.341890315576</v>
      </c>
      <c r="L7704" s="58">
        <v>1817.1027777777777</v>
      </c>
      <c r="M7704" s="59">
        <f t="shared" si="482"/>
        <v>19721.239112537798</v>
      </c>
      <c r="N7704" s="60">
        <v>21242</v>
      </c>
      <c r="O7704" s="61">
        <f t="shared" si="483"/>
        <v>0</v>
      </c>
      <c r="P7704" s="62">
        <v>110</v>
      </c>
      <c r="Q7704" s="56">
        <v>0</v>
      </c>
      <c r="R7704" s="63">
        <v>6.83</v>
      </c>
    </row>
    <row r="7705" spans="1:18" ht="12.75">
      <c r="A7705" s="51">
        <v>7703</v>
      </c>
      <c r="B7705" s="52">
        <v>11</v>
      </c>
      <c r="C7705" s="52">
        <v>16</v>
      </c>
      <c r="D7705" s="53">
        <v>23</v>
      </c>
      <c r="E7705" s="54">
        <v>16405.774231525902</v>
      </c>
      <c r="F7705" s="56">
        <v>43.910397580900003</v>
      </c>
      <c r="G7705" s="56">
        <v>7430.8250259830202</v>
      </c>
      <c r="H7705" s="56">
        <v>0</v>
      </c>
      <c r="I7705" s="57">
        <f t="shared" si="480"/>
        <v>23792.688859928021</v>
      </c>
      <c r="J7705" s="56">
        <v>2615.0428118074624</v>
      </c>
      <c r="K7705" s="57">
        <f t="shared" si="481"/>
        <v>21177.646048120558</v>
      </c>
      <c r="L7705" s="58">
        <v>1817.1027777777777</v>
      </c>
      <c r="M7705" s="59">
        <f t="shared" si="482"/>
        <v>19360.54327034278</v>
      </c>
      <c r="N7705" s="60">
        <v>20883</v>
      </c>
      <c r="O7705" s="61">
        <f t="shared" si="483"/>
        <v>0</v>
      </c>
      <c r="P7705" s="62">
        <v>110</v>
      </c>
      <c r="Q7705" s="56">
        <v>0</v>
      </c>
      <c r="R7705" s="63">
        <v>6.48</v>
      </c>
    </row>
    <row r="7706" spans="1:18" ht="12.75">
      <c r="A7706" s="51">
        <v>7704</v>
      </c>
      <c r="B7706" s="52">
        <v>11</v>
      </c>
      <c r="C7706" s="52">
        <v>16</v>
      </c>
      <c r="D7706" s="53">
        <v>24</v>
      </c>
      <c r="E7706" s="54">
        <v>15565.350967843404</v>
      </c>
      <c r="F7706" s="56">
        <v>43.472382949400007</v>
      </c>
      <c r="G7706" s="56">
        <v>7022.0837972813606</v>
      </c>
      <c r="H7706" s="56">
        <v>0</v>
      </c>
      <c r="I7706" s="57">
        <f t="shared" si="480"/>
        <v>22543.962382175363</v>
      </c>
      <c r="J7706" s="56">
        <v>2291.0098307361386</v>
      </c>
      <c r="K7706" s="57">
        <f t="shared" si="481"/>
        <v>20252.952551439223</v>
      </c>
      <c r="L7706" s="58">
        <v>1817.1027777777777</v>
      </c>
      <c r="M7706" s="59">
        <f t="shared" si="482"/>
        <v>18435.849773661444</v>
      </c>
      <c r="N7706" s="60">
        <v>19986</v>
      </c>
      <c r="O7706" s="61">
        <f t="shared" si="483"/>
        <v>0</v>
      </c>
      <c r="P7706" s="62">
        <v>110</v>
      </c>
      <c r="Q7706" s="56">
        <v>0</v>
      </c>
      <c r="R7706" s="63">
        <v>6.51</v>
      </c>
    </row>
    <row r="7707" spans="1:18" ht="12.75">
      <c r="A7707" s="51">
        <v>7705</v>
      </c>
      <c r="B7707" s="52">
        <v>11</v>
      </c>
      <c r="C7707" s="52">
        <v>17</v>
      </c>
      <c r="D7707" s="53">
        <v>1</v>
      </c>
      <c r="E7707" s="54">
        <v>15203.0687183222</v>
      </c>
      <c r="F7707" s="56">
        <v>43.463650795000007</v>
      </c>
      <c r="G7707" s="56">
        <v>6907.9324137764079</v>
      </c>
      <c r="H7707" s="56">
        <v>0</v>
      </c>
      <c r="I7707" s="57">
        <f t="shared" si="480"/>
        <v>22067.537481303607</v>
      </c>
      <c r="J7707" s="56">
        <v>2229.7323152241383</v>
      </c>
      <c r="K7707" s="57">
        <f t="shared" si="481"/>
        <v>19837.80516607947</v>
      </c>
      <c r="L7707" s="58">
        <v>1817.1027777777777</v>
      </c>
      <c r="M7707" s="59">
        <f t="shared" si="482"/>
        <v>18020.702388301692</v>
      </c>
      <c r="N7707" s="60">
        <v>19676</v>
      </c>
      <c r="O7707" s="61">
        <f t="shared" si="483"/>
        <v>0</v>
      </c>
      <c r="P7707" s="62">
        <v>110</v>
      </c>
      <c r="Q7707" s="56">
        <v>0</v>
      </c>
      <c r="R7707" s="63">
        <v>13.76</v>
      </c>
    </row>
    <row r="7708" spans="1:18" ht="12.75">
      <c r="A7708" s="51">
        <v>7706</v>
      </c>
      <c r="B7708" s="52">
        <v>11</v>
      </c>
      <c r="C7708" s="52">
        <v>17</v>
      </c>
      <c r="D7708" s="53">
        <v>2</v>
      </c>
      <c r="E7708" s="54">
        <v>15034.089449239102</v>
      </c>
      <c r="F7708" s="56">
        <v>43.270803070800007</v>
      </c>
      <c r="G7708" s="56">
        <v>7039.8753428997097</v>
      </c>
      <c r="H7708" s="56">
        <v>0</v>
      </c>
      <c r="I7708" s="57">
        <f t="shared" si="480"/>
        <v>22030.693989068011</v>
      </c>
      <c r="J7708" s="56">
        <v>2166.6643146366446</v>
      </c>
      <c r="K7708" s="57">
        <f t="shared" si="481"/>
        <v>19864.029674431367</v>
      </c>
      <c r="L7708" s="58">
        <v>1817.1027777777777</v>
      </c>
      <c r="M7708" s="59">
        <f t="shared" si="482"/>
        <v>18046.926896653589</v>
      </c>
      <c r="N7708" s="60">
        <v>19696</v>
      </c>
      <c r="O7708" s="61">
        <f t="shared" si="483"/>
        <v>0</v>
      </c>
      <c r="P7708" s="62">
        <v>110</v>
      </c>
      <c r="Q7708" s="56">
        <v>0</v>
      </c>
      <c r="R7708" s="63">
        <v>13.34</v>
      </c>
    </row>
    <row r="7709" spans="1:18" ht="12.75">
      <c r="A7709" s="51">
        <v>7707</v>
      </c>
      <c r="B7709" s="52">
        <v>11</v>
      </c>
      <c r="C7709" s="52">
        <v>17</v>
      </c>
      <c r="D7709" s="53">
        <v>3</v>
      </c>
      <c r="E7709" s="54">
        <v>14788.6516279105</v>
      </c>
      <c r="F7709" s="56">
        <v>42.999631364099997</v>
      </c>
      <c r="G7709" s="56">
        <v>7185.3485518609104</v>
      </c>
      <c r="H7709" s="56">
        <v>0</v>
      </c>
      <c r="I7709" s="57">
        <f t="shared" si="480"/>
        <v>21931.000548407312</v>
      </c>
      <c r="J7709" s="56">
        <v>2212.6259092316509</v>
      </c>
      <c r="K7709" s="57">
        <f t="shared" si="481"/>
        <v>19718.374639175661</v>
      </c>
      <c r="L7709" s="58">
        <v>1817.1027777777777</v>
      </c>
      <c r="M7709" s="59">
        <f t="shared" si="482"/>
        <v>17901.271861397883</v>
      </c>
      <c r="N7709" s="60">
        <v>19582</v>
      </c>
      <c r="O7709" s="61">
        <f t="shared" si="483"/>
        <v>0</v>
      </c>
      <c r="P7709" s="62">
        <v>110</v>
      </c>
      <c r="Q7709" s="56">
        <v>0</v>
      </c>
      <c r="R7709" s="63">
        <v>11.68</v>
      </c>
    </row>
    <row r="7710" spans="1:18" ht="12.75">
      <c r="A7710" s="51">
        <v>7708</v>
      </c>
      <c r="B7710" s="52">
        <v>11</v>
      </c>
      <c r="C7710" s="52">
        <v>17</v>
      </c>
      <c r="D7710" s="53">
        <v>4</v>
      </c>
      <c r="E7710" s="54">
        <v>14873.969430867996</v>
      </c>
      <c r="F7710" s="56">
        <v>43.086026599900002</v>
      </c>
      <c r="G7710" s="56">
        <v>7262.2920508197312</v>
      </c>
      <c r="H7710" s="56">
        <v>0</v>
      </c>
      <c r="I7710" s="57">
        <f t="shared" si="480"/>
        <v>22093.175455087825</v>
      </c>
      <c r="J7710" s="56">
        <v>2209.9668739993131</v>
      </c>
      <c r="K7710" s="57">
        <f t="shared" si="481"/>
        <v>19883.208581088511</v>
      </c>
      <c r="L7710" s="58">
        <v>1817.1027777777777</v>
      </c>
      <c r="M7710" s="59">
        <f t="shared" si="482"/>
        <v>18066.105803310733</v>
      </c>
      <c r="N7710" s="60">
        <v>19718</v>
      </c>
      <c r="O7710" s="61">
        <f t="shared" si="483"/>
        <v>0</v>
      </c>
      <c r="P7710" s="62">
        <v>110</v>
      </c>
      <c r="Q7710" s="56">
        <v>0</v>
      </c>
      <c r="R7710" s="63">
        <v>12.99</v>
      </c>
    </row>
    <row r="7711" spans="1:18" ht="12.75">
      <c r="A7711" s="51">
        <v>7709</v>
      </c>
      <c r="B7711" s="52">
        <v>11</v>
      </c>
      <c r="C7711" s="52">
        <v>17</v>
      </c>
      <c r="D7711" s="53">
        <v>5</v>
      </c>
      <c r="E7711" s="54">
        <v>15356.319282761804</v>
      </c>
      <c r="F7711" s="56">
        <v>43.757666039100002</v>
      </c>
      <c r="G7711" s="56">
        <v>7255.5394632326243</v>
      </c>
      <c r="H7711" s="56">
        <v>0</v>
      </c>
      <c r="I7711" s="57">
        <f t="shared" si="480"/>
        <v>22568.101079955326</v>
      </c>
      <c r="J7711" s="56">
        <v>2422.7148119324706</v>
      </c>
      <c r="K7711" s="57">
        <f t="shared" si="481"/>
        <v>20145.386268022856</v>
      </c>
      <c r="L7711" s="58">
        <v>1817.1027777777777</v>
      </c>
      <c r="M7711" s="59">
        <f t="shared" si="482"/>
        <v>18328.283490245078</v>
      </c>
      <c r="N7711" s="60">
        <v>19913</v>
      </c>
      <c r="O7711" s="61">
        <f t="shared" si="483"/>
        <v>0</v>
      </c>
      <c r="P7711" s="62">
        <v>110</v>
      </c>
      <c r="Q7711" s="56">
        <v>0</v>
      </c>
      <c r="R7711" s="63">
        <v>11.82</v>
      </c>
    </row>
    <row r="7712" spans="1:18" ht="12.75">
      <c r="A7712" s="51">
        <v>7710</v>
      </c>
      <c r="B7712" s="52">
        <v>11</v>
      </c>
      <c r="C7712" s="52">
        <v>17</v>
      </c>
      <c r="D7712" s="53">
        <v>6</v>
      </c>
      <c r="E7712" s="54">
        <v>16835.304511781698</v>
      </c>
      <c r="F7712" s="56">
        <v>44.32708092419999</v>
      </c>
      <c r="G7712" s="56">
        <v>6937.1797981877044</v>
      </c>
      <c r="H7712" s="56">
        <v>0</v>
      </c>
      <c r="I7712" s="57">
        <f t="shared" si="480"/>
        <v>23728.157229045202</v>
      </c>
      <c r="J7712" s="56">
        <v>2223.9020434524714</v>
      </c>
      <c r="K7712" s="57">
        <f t="shared" si="481"/>
        <v>21504.25518559273</v>
      </c>
      <c r="L7712" s="58">
        <v>1817.1027777777777</v>
      </c>
      <c r="M7712" s="59">
        <f t="shared" si="482"/>
        <v>19687.152407814952</v>
      </c>
      <c r="N7712" s="60">
        <v>21218</v>
      </c>
      <c r="O7712" s="61">
        <f t="shared" si="483"/>
        <v>0</v>
      </c>
      <c r="P7712" s="62">
        <v>110</v>
      </c>
      <c r="Q7712" s="56">
        <v>0</v>
      </c>
      <c r="R7712" s="63">
        <v>15.31</v>
      </c>
    </row>
    <row r="7713" spans="1:18" ht="12.75">
      <c r="A7713" s="51">
        <v>7711</v>
      </c>
      <c r="B7713" s="52">
        <v>11</v>
      </c>
      <c r="C7713" s="52">
        <v>17</v>
      </c>
      <c r="D7713" s="53">
        <v>7</v>
      </c>
      <c r="E7713" s="54">
        <v>19275.913498881098</v>
      </c>
      <c r="F7713" s="56">
        <v>47.689016992100008</v>
      </c>
      <c r="G7713" s="56">
        <v>6813.4949877646959</v>
      </c>
      <c r="H7713" s="56">
        <v>0</v>
      </c>
      <c r="I7713" s="57">
        <f t="shared" si="480"/>
        <v>26041.719469653697</v>
      </c>
      <c r="J7713" s="56">
        <v>2935.7443927156378</v>
      </c>
      <c r="K7713" s="57">
        <f t="shared" si="481"/>
        <v>23105.975076938059</v>
      </c>
      <c r="L7713" s="58">
        <v>1817.1027777777777</v>
      </c>
      <c r="M7713" s="59">
        <f t="shared" si="482"/>
        <v>21288.872299160281</v>
      </c>
      <c r="N7713" s="60">
        <v>22667</v>
      </c>
      <c r="O7713" s="61">
        <f t="shared" si="483"/>
        <v>0</v>
      </c>
      <c r="P7713" s="62">
        <v>110</v>
      </c>
      <c r="Q7713" s="56">
        <v>0</v>
      </c>
      <c r="R7713" s="63">
        <v>24.38</v>
      </c>
    </row>
    <row r="7714" spans="1:18" ht="12.75">
      <c r="A7714" s="51">
        <v>7712</v>
      </c>
      <c r="B7714" s="52">
        <v>11</v>
      </c>
      <c r="C7714" s="52">
        <v>17</v>
      </c>
      <c r="D7714" s="53">
        <v>8</v>
      </c>
      <c r="E7714" s="54">
        <v>21031.1039498018</v>
      </c>
      <c r="F7714" s="56">
        <v>48.516264893300004</v>
      </c>
      <c r="G7714" s="56">
        <v>6909.8699056671339</v>
      </c>
      <c r="H7714" s="56">
        <v>0</v>
      </c>
      <c r="I7714" s="57">
        <f t="shared" si="480"/>
        <v>27892.457590575636</v>
      </c>
      <c r="J7714" s="56">
        <v>3176.1961633836313</v>
      </c>
      <c r="K7714" s="57">
        <f t="shared" si="481"/>
        <v>24716.261427192003</v>
      </c>
      <c r="L7714" s="58">
        <v>1817.1027777777777</v>
      </c>
      <c r="M7714" s="59">
        <f t="shared" si="482"/>
        <v>22899.158649414225</v>
      </c>
      <c r="N7714" s="60">
        <v>24003</v>
      </c>
      <c r="O7714" s="61">
        <f t="shared" si="483"/>
        <v>0</v>
      </c>
      <c r="P7714" s="62">
        <v>110</v>
      </c>
      <c r="Q7714" s="56">
        <v>0</v>
      </c>
      <c r="R7714" s="63">
        <v>27.49</v>
      </c>
    </row>
    <row r="7715" spans="1:18" ht="12.75">
      <c r="A7715" s="51">
        <v>7713</v>
      </c>
      <c r="B7715" s="52">
        <v>11</v>
      </c>
      <c r="C7715" s="52">
        <v>17</v>
      </c>
      <c r="D7715" s="53">
        <v>9</v>
      </c>
      <c r="E7715" s="54">
        <v>20022.180026702201</v>
      </c>
      <c r="F7715" s="56">
        <v>46.62404697600001</v>
      </c>
      <c r="G7715" s="56">
        <v>6734.5053493369551</v>
      </c>
      <c r="H7715" s="56">
        <v>0</v>
      </c>
      <c r="I7715" s="57">
        <f t="shared" si="480"/>
        <v>26710.061329063155</v>
      </c>
      <c r="J7715" s="56">
        <v>2549.3400930388025</v>
      </c>
      <c r="K7715" s="57">
        <f t="shared" si="481"/>
        <v>24160.721236024354</v>
      </c>
      <c r="L7715" s="58">
        <v>1817.1027777777777</v>
      </c>
      <c r="M7715" s="59">
        <f t="shared" si="482"/>
        <v>22343.618458246576</v>
      </c>
      <c r="N7715" s="60">
        <v>23573</v>
      </c>
      <c r="O7715" s="61">
        <f t="shared" si="483"/>
        <v>0</v>
      </c>
      <c r="P7715" s="62">
        <v>110</v>
      </c>
      <c r="Q7715" s="56">
        <v>0</v>
      </c>
      <c r="R7715" s="63">
        <v>27.91</v>
      </c>
    </row>
    <row r="7716" spans="1:18" ht="12.75">
      <c r="A7716" s="51">
        <v>7714</v>
      </c>
      <c r="B7716" s="52">
        <v>11</v>
      </c>
      <c r="C7716" s="52">
        <v>17</v>
      </c>
      <c r="D7716" s="53">
        <v>10</v>
      </c>
      <c r="E7716" s="54">
        <v>19231.173928129207</v>
      </c>
      <c r="F7716" s="56">
        <v>48.76003439130001</v>
      </c>
      <c r="G7716" s="56">
        <v>6620.2427108778311</v>
      </c>
      <c r="H7716" s="56">
        <v>0</v>
      </c>
      <c r="I7716" s="57">
        <f t="shared" si="480"/>
        <v>25802.656604615739</v>
      </c>
      <c r="J7716" s="56">
        <v>2451.4692916001322</v>
      </c>
      <c r="K7716" s="57">
        <f t="shared" si="481"/>
        <v>23351.187313015605</v>
      </c>
      <c r="L7716" s="58">
        <v>1817.1027777777777</v>
      </c>
      <c r="M7716" s="59">
        <f t="shared" si="482"/>
        <v>21534.084535237827</v>
      </c>
      <c r="N7716" s="60">
        <v>22891</v>
      </c>
      <c r="O7716" s="61">
        <f t="shared" si="483"/>
        <v>0</v>
      </c>
      <c r="P7716" s="62">
        <v>110</v>
      </c>
      <c r="Q7716" s="56">
        <v>0</v>
      </c>
      <c r="R7716" s="63">
        <v>28.38</v>
      </c>
    </row>
    <row r="7717" spans="1:18" ht="12.75">
      <c r="A7717" s="51">
        <v>7715</v>
      </c>
      <c r="B7717" s="52">
        <v>11</v>
      </c>
      <c r="C7717" s="52">
        <v>17</v>
      </c>
      <c r="D7717" s="53">
        <v>11</v>
      </c>
      <c r="E7717" s="54">
        <v>19081.559279220499</v>
      </c>
      <c r="F7717" s="56">
        <v>48.728212182100002</v>
      </c>
      <c r="G7717" s="56">
        <v>6647.75094692731</v>
      </c>
      <c r="H7717" s="56">
        <v>0</v>
      </c>
      <c r="I7717" s="57">
        <f t="shared" si="480"/>
        <v>25680.582013965708</v>
      </c>
      <c r="J7717" s="56">
        <v>2323.2400914599752</v>
      </c>
      <c r="K7717" s="57">
        <f t="shared" si="481"/>
        <v>23357.341922505733</v>
      </c>
      <c r="L7717" s="58">
        <v>1817.1027777777777</v>
      </c>
      <c r="M7717" s="59">
        <f t="shared" si="482"/>
        <v>21540.239144727955</v>
      </c>
      <c r="N7717" s="60">
        <v>22897</v>
      </c>
      <c r="O7717" s="61">
        <f t="shared" si="483"/>
        <v>0</v>
      </c>
      <c r="P7717" s="62">
        <v>110</v>
      </c>
      <c r="Q7717" s="56">
        <v>0</v>
      </c>
      <c r="R7717" s="63">
        <v>25.94</v>
      </c>
    </row>
    <row r="7718" spans="1:18" ht="12.75">
      <c r="A7718" s="51">
        <v>7716</v>
      </c>
      <c r="B7718" s="52">
        <v>11</v>
      </c>
      <c r="C7718" s="52">
        <v>17</v>
      </c>
      <c r="D7718" s="53">
        <v>12</v>
      </c>
      <c r="E7718" s="54">
        <v>18628.364054354101</v>
      </c>
      <c r="F7718" s="56">
        <v>48.146008107499995</v>
      </c>
      <c r="G7718" s="56">
        <v>6749.1148590628536</v>
      </c>
      <c r="H7718" s="56">
        <v>0</v>
      </c>
      <c r="I7718" s="57">
        <f t="shared" si="480"/>
        <v>25329.332905309457</v>
      </c>
      <c r="J7718" s="56">
        <v>2333.4563853914774</v>
      </c>
      <c r="K7718" s="57">
        <f t="shared" si="481"/>
        <v>22995.87651991798</v>
      </c>
      <c r="L7718" s="58">
        <v>1817.1027777777777</v>
      </c>
      <c r="M7718" s="59">
        <f t="shared" si="482"/>
        <v>21178.773742140202</v>
      </c>
      <c r="N7718" s="60">
        <v>22576</v>
      </c>
      <c r="O7718" s="61">
        <f t="shared" si="483"/>
        <v>0</v>
      </c>
      <c r="P7718" s="62">
        <v>110</v>
      </c>
      <c r="Q7718" s="56">
        <v>0</v>
      </c>
      <c r="R7718" s="63">
        <v>24.98</v>
      </c>
    </row>
    <row r="7719" spans="1:18" ht="12.75">
      <c r="A7719" s="51">
        <v>7717</v>
      </c>
      <c r="B7719" s="52">
        <v>11</v>
      </c>
      <c r="C7719" s="52">
        <v>17</v>
      </c>
      <c r="D7719" s="53">
        <v>13</v>
      </c>
      <c r="E7719" s="54">
        <v>18200.765190667396</v>
      </c>
      <c r="F7719" s="56">
        <v>47.574850077600004</v>
      </c>
      <c r="G7719" s="56">
        <v>7146.2614932415036</v>
      </c>
      <c r="H7719" s="56">
        <v>0</v>
      </c>
      <c r="I7719" s="57">
        <f t="shared" si="480"/>
        <v>25299.451833831299</v>
      </c>
      <c r="J7719" s="56">
        <v>2342.6412977633063</v>
      </c>
      <c r="K7719" s="57">
        <f t="shared" si="481"/>
        <v>22956.810536067991</v>
      </c>
      <c r="L7719" s="58">
        <v>1817.1027777777777</v>
      </c>
      <c r="M7719" s="59">
        <f t="shared" si="482"/>
        <v>21139.707758290213</v>
      </c>
      <c r="N7719" s="60">
        <v>22524</v>
      </c>
      <c r="O7719" s="61">
        <f t="shared" si="483"/>
        <v>0</v>
      </c>
      <c r="P7719" s="62">
        <v>110</v>
      </c>
      <c r="Q7719" s="56">
        <v>0</v>
      </c>
      <c r="R7719" s="63">
        <v>20.37</v>
      </c>
    </row>
    <row r="7720" spans="1:18" ht="12.75">
      <c r="A7720" s="51">
        <v>7718</v>
      </c>
      <c r="B7720" s="52">
        <v>11</v>
      </c>
      <c r="C7720" s="52">
        <v>17</v>
      </c>
      <c r="D7720" s="53">
        <v>14</v>
      </c>
      <c r="E7720" s="54">
        <v>18150.167254009808</v>
      </c>
      <c r="F7720" s="56">
        <v>47.512566704700006</v>
      </c>
      <c r="G7720" s="56">
        <v>7204.7069281472031</v>
      </c>
      <c r="H7720" s="56">
        <v>0</v>
      </c>
      <c r="I7720" s="57">
        <f t="shared" si="480"/>
        <v>25307.361615452312</v>
      </c>
      <c r="J7720" s="56">
        <v>2227.6269383756494</v>
      </c>
      <c r="K7720" s="57">
        <f t="shared" si="481"/>
        <v>23079.734677076664</v>
      </c>
      <c r="L7720" s="58">
        <v>1817.1027777777777</v>
      </c>
      <c r="M7720" s="59">
        <f t="shared" si="482"/>
        <v>21262.631899298885</v>
      </c>
      <c r="N7720" s="60">
        <v>22645</v>
      </c>
      <c r="O7720" s="61">
        <f t="shared" si="483"/>
        <v>0</v>
      </c>
      <c r="P7720" s="62">
        <v>110</v>
      </c>
      <c r="Q7720" s="56">
        <v>0</v>
      </c>
      <c r="R7720" s="63">
        <v>19.10</v>
      </c>
    </row>
    <row r="7721" spans="1:18" ht="12.75">
      <c r="A7721" s="51">
        <v>7719</v>
      </c>
      <c r="B7721" s="52">
        <v>11</v>
      </c>
      <c r="C7721" s="52">
        <v>17</v>
      </c>
      <c r="D7721" s="53">
        <v>15</v>
      </c>
      <c r="E7721" s="54">
        <v>18140.698669410605</v>
      </c>
      <c r="F7721" s="56">
        <v>47.492317997500002</v>
      </c>
      <c r="G7721" s="56">
        <v>7292.7676227831698</v>
      </c>
      <c r="H7721" s="56">
        <v>0</v>
      </c>
      <c r="I7721" s="57">
        <f t="shared" si="480"/>
        <v>25385.973974196273</v>
      </c>
      <c r="J7721" s="56">
        <v>2694.1435179736541</v>
      </c>
      <c r="K7721" s="57">
        <f t="shared" si="481"/>
        <v>22691.830456222619</v>
      </c>
      <c r="L7721" s="58">
        <v>1817.1027777777777</v>
      </c>
      <c r="M7721" s="59">
        <f t="shared" si="482"/>
        <v>20874.72767844484</v>
      </c>
      <c r="N7721" s="60">
        <v>22284</v>
      </c>
      <c r="O7721" s="61">
        <f t="shared" si="483"/>
        <v>0</v>
      </c>
      <c r="P7721" s="62">
        <v>110</v>
      </c>
      <c r="Q7721" s="56">
        <v>0</v>
      </c>
      <c r="R7721" s="63">
        <v>19.09</v>
      </c>
    </row>
    <row r="7722" spans="1:18" ht="12.75">
      <c r="A7722" s="51">
        <v>7720</v>
      </c>
      <c r="B7722" s="52">
        <v>11</v>
      </c>
      <c r="C7722" s="52">
        <v>17</v>
      </c>
      <c r="D7722" s="53">
        <v>16</v>
      </c>
      <c r="E7722" s="54">
        <v>19350.775639317999</v>
      </c>
      <c r="F7722" s="56">
        <v>48.363541736300014</v>
      </c>
      <c r="G7722" s="56">
        <v>6871.3465086967926</v>
      </c>
      <c r="H7722" s="56">
        <v>0</v>
      </c>
      <c r="I7722" s="57">
        <f t="shared" si="480"/>
        <v>26173.75860627849</v>
      </c>
      <c r="J7722" s="56">
        <v>2738.0991383394849</v>
      </c>
      <c r="K7722" s="57">
        <f t="shared" si="481"/>
        <v>23435.659467939004</v>
      </c>
      <c r="L7722" s="58">
        <v>1817.1027777777777</v>
      </c>
      <c r="M7722" s="59">
        <f t="shared" si="482"/>
        <v>21618.556690161226</v>
      </c>
      <c r="N7722" s="60">
        <v>22954</v>
      </c>
      <c r="O7722" s="61">
        <f t="shared" si="483"/>
        <v>0</v>
      </c>
      <c r="P7722" s="62">
        <v>110</v>
      </c>
      <c r="Q7722" s="56">
        <v>0</v>
      </c>
      <c r="R7722" s="63">
        <v>21.21</v>
      </c>
    </row>
    <row r="7723" spans="1:18" ht="12.75">
      <c r="A7723" s="51">
        <v>7721</v>
      </c>
      <c r="B7723" s="52">
        <v>11</v>
      </c>
      <c r="C7723" s="52">
        <v>17</v>
      </c>
      <c r="D7723" s="53">
        <v>17</v>
      </c>
      <c r="E7723" s="54">
        <v>21518.141986643102</v>
      </c>
      <c r="F7723" s="56">
        <v>48.283424573100007</v>
      </c>
      <c r="G7723" s="56">
        <v>7023.0759957901519</v>
      </c>
      <c r="H7723" s="56">
        <v>0</v>
      </c>
      <c r="I7723" s="57">
        <f t="shared" si="480"/>
        <v>28492.934557860157</v>
      </c>
      <c r="J7723" s="56">
        <v>3245.9457831958093</v>
      </c>
      <c r="K7723" s="57">
        <f t="shared" si="481"/>
        <v>25246.988774664347</v>
      </c>
      <c r="L7723" s="58">
        <v>1817.1027777777777</v>
      </c>
      <c r="M7723" s="59">
        <f t="shared" si="482"/>
        <v>23429.885996886569</v>
      </c>
      <c r="N7723" s="60">
        <v>24462</v>
      </c>
      <c r="O7723" s="61">
        <f t="shared" si="483"/>
        <v>0</v>
      </c>
      <c r="P7723" s="62">
        <v>110</v>
      </c>
      <c r="Q7723" s="56">
        <v>0</v>
      </c>
      <c r="R7723" s="63">
        <v>27.99</v>
      </c>
    </row>
    <row r="7724" spans="1:18" ht="12.75">
      <c r="A7724" s="51">
        <v>7722</v>
      </c>
      <c r="B7724" s="52">
        <v>11</v>
      </c>
      <c r="C7724" s="52">
        <v>17</v>
      </c>
      <c r="D7724" s="53">
        <v>18</v>
      </c>
      <c r="E7724" s="54">
        <v>23005.481291347904</v>
      </c>
      <c r="F7724" s="56">
        <v>49.574974069599975</v>
      </c>
      <c r="G7724" s="56">
        <v>7076.9930727598085</v>
      </c>
      <c r="H7724" s="56">
        <v>0</v>
      </c>
      <c r="I7724" s="57">
        <f t="shared" si="480"/>
        <v>30032.89939003811</v>
      </c>
      <c r="J7724" s="56">
        <v>3428.4891403911352</v>
      </c>
      <c r="K7724" s="57">
        <f t="shared" si="481"/>
        <v>26604.410249646975</v>
      </c>
      <c r="L7724" s="58">
        <v>1817.1027777777777</v>
      </c>
      <c r="M7724" s="59">
        <f t="shared" si="482"/>
        <v>24787.307471869197</v>
      </c>
      <c r="N7724" s="60">
        <v>25686</v>
      </c>
      <c r="O7724" s="61">
        <f t="shared" si="483"/>
        <v>0</v>
      </c>
      <c r="P7724" s="62">
        <v>110</v>
      </c>
      <c r="Q7724" s="56">
        <v>0</v>
      </c>
      <c r="R7724" s="63">
        <v>37.92</v>
      </c>
    </row>
    <row r="7725" spans="1:18" ht="12.75">
      <c r="A7725" s="51">
        <v>7723</v>
      </c>
      <c r="B7725" s="52">
        <v>11</v>
      </c>
      <c r="C7725" s="52">
        <v>17</v>
      </c>
      <c r="D7725" s="53">
        <v>19</v>
      </c>
      <c r="E7725" s="54">
        <v>22366.465135619499</v>
      </c>
      <c r="F7725" s="56">
        <v>48.800145117200017</v>
      </c>
      <c r="G7725" s="56">
        <v>7216.5833856911268</v>
      </c>
      <c r="H7725" s="56">
        <v>0</v>
      </c>
      <c r="I7725" s="57">
        <f t="shared" si="480"/>
        <v>29534.248376193427</v>
      </c>
      <c r="J7725" s="56">
        <v>3196.6180931194581</v>
      </c>
      <c r="K7725" s="57">
        <f t="shared" si="481"/>
        <v>26337.63028307397</v>
      </c>
      <c r="L7725" s="58">
        <v>1817.1027777777777</v>
      </c>
      <c r="M7725" s="59">
        <f t="shared" si="482"/>
        <v>24520.527505296192</v>
      </c>
      <c r="N7725" s="60">
        <v>25477</v>
      </c>
      <c r="O7725" s="61">
        <f t="shared" si="483"/>
        <v>0</v>
      </c>
      <c r="P7725" s="62">
        <v>110</v>
      </c>
      <c r="Q7725" s="56">
        <v>0</v>
      </c>
      <c r="R7725" s="63">
        <v>34.909999999999997</v>
      </c>
    </row>
    <row r="7726" spans="1:18" ht="12.75">
      <c r="A7726" s="51">
        <v>7724</v>
      </c>
      <c r="B7726" s="52">
        <v>11</v>
      </c>
      <c r="C7726" s="52">
        <v>17</v>
      </c>
      <c r="D7726" s="53">
        <v>20</v>
      </c>
      <c r="E7726" s="54">
        <v>21655.865323489499</v>
      </c>
      <c r="F7726" s="56">
        <v>48.195869201600011</v>
      </c>
      <c r="G7726" s="56">
        <v>7259.2832665098458</v>
      </c>
      <c r="H7726" s="56">
        <v>0</v>
      </c>
      <c r="I7726" s="57">
        <f t="shared" si="480"/>
        <v>28866.952720797744</v>
      </c>
      <c r="J7726" s="56">
        <v>3096.4040228697922</v>
      </c>
      <c r="K7726" s="57">
        <f t="shared" si="481"/>
        <v>25770.548697927952</v>
      </c>
      <c r="L7726" s="58">
        <v>1817.1027777777777</v>
      </c>
      <c r="M7726" s="59">
        <f t="shared" si="482"/>
        <v>23953.445920150174</v>
      </c>
      <c r="N7726" s="60">
        <v>24956</v>
      </c>
      <c r="O7726" s="61">
        <f t="shared" si="483"/>
        <v>0</v>
      </c>
      <c r="P7726" s="62">
        <v>110</v>
      </c>
      <c r="Q7726" s="56">
        <v>0</v>
      </c>
      <c r="R7726" s="63">
        <v>24.55</v>
      </c>
    </row>
    <row r="7727" spans="1:18" ht="12.75">
      <c r="A7727" s="51">
        <v>7725</v>
      </c>
      <c r="B7727" s="52">
        <v>11</v>
      </c>
      <c r="C7727" s="52">
        <v>17</v>
      </c>
      <c r="D7727" s="53">
        <v>21</v>
      </c>
      <c r="E7727" s="54">
        <v>21621.626595843907</v>
      </c>
      <c r="F7727" s="56">
        <v>49.302656985100008</v>
      </c>
      <c r="G7727" s="56">
        <v>7489.7747078759257</v>
      </c>
      <c r="H7727" s="56">
        <v>0</v>
      </c>
      <c r="I7727" s="57">
        <f t="shared" si="480"/>
        <v>29062.098646734732</v>
      </c>
      <c r="J7727" s="56">
        <v>3293.1875808669593</v>
      </c>
      <c r="K7727" s="57">
        <f t="shared" si="481"/>
        <v>25768.911065867775</v>
      </c>
      <c r="L7727" s="58">
        <v>1817.1027777777777</v>
      </c>
      <c r="M7727" s="59">
        <f t="shared" si="482"/>
        <v>23951.808288089996</v>
      </c>
      <c r="N7727" s="60">
        <v>24956</v>
      </c>
      <c r="O7727" s="61">
        <f t="shared" si="483"/>
        <v>0</v>
      </c>
      <c r="P7727" s="62">
        <v>110</v>
      </c>
      <c r="Q7727" s="56">
        <v>0</v>
      </c>
      <c r="R7727" s="63">
        <v>23.99</v>
      </c>
    </row>
    <row r="7728" spans="1:18" ht="12.75">
      <c r="A7728" s="51">
        <v>7726</v>
      </c>
      <c r="B7728" s="52">
        <v>11</v>
      </c>
      <c r="C7728" s="52">
        <v>17</v>
      </c>
      <c r="D7728" s="53">
        <v>22</v>
      </c>
      <c r="E7728" s="54">
        <v>20197.424379739597</v>
      </c>
      <c r="F7728" s="56">
        <v>46.741474846100004</v>
      </c>
      <c r="G7728" s="56">
        <v>7199.4698226660012</v>
      </c>
      <c r="H7728" s="56">
        <v>0</v>
      </c>
      <c r="I7728" s="57">
        <f t="shared" si="480"/>
        <v>27350.152727559496</v>
      </c>
      <c r="J7728" s="56">
        <v>2696.7882884274572</v>
      </c>
      <c r="K7728" s="57">
        <f t="shared" si="481"/>
        <v>24653.364439132038</v>
      </c>
      <c r="L7728" s="58">
        <v>1817.1027777777777</v>
      </c>
      <c r="M7728" s="59">
        <f t="shared" si="482"/>
        <v>22836.26166135426</v>
      </c>
      <c r="N7728" s="60">
        <v>23925</v>
      </c>
      <c r="O7728" s="61">
        <f t="shared" si="483"/>
        <v>0</v>
      </c>
      <c r="P7728" s="62">
        <v>110</v>
      </c>
      <c r="Q7728" s="56">
        <v>0</v>
      </c>
      <c r="R7728" s="63">
        <v>23.98</v>
      </c>
    </row>
    <row r="7729" spans="1:18" ht="12.75">
      <c r="A7729" s="51">
        <v>7727</v>
      </c>
      <c r="B7729" s="52">
        <v>11</v>
      </c>
      <c r="C7729" s="52">
        <v>17</v>
      </c>
      <c r="D7729" s="53">
        <v>23</v>
      </c>
      <c r="E7729" s="54">
        <v>18773.171761610203</v>
      </c>
      <c r="F7729" s="56">
        <v>47.677007652000007</v>
      </c>
      <c r="G7729" s="56">
        <v>7318.5162031295849</v>
      </c>
      <c r="H7729" s="56">
        <v>0</v>
      </c>
      <c r="I7729" s="57">
        <f t="shared" si="480"/>
        <v>26044.010957087787</v>
      </c>
      <c r="J7729" s="56">
        <v>2328.393761412131</v>
      </c>
      <c r="K7729" s="57">
        <f t="shared" si="481"/>
        <v>23715.617195675655</v>
      </c>
      <c r="L7729" s="58">
        <v>1817.1027777777777</v>
      </c>
      <c r="M7729" s="59">
        <f t="shared" si="482"/>
        <v>21898.514417897877</v>
      </c>
      <c r="N7729" s="60">
        <v>23160</v>
      </c>
      <c r="O7729" s="61">
        <f t="shared" si="483"/>
        <v>0</v>
      </c>
      <c r="P7729" s="62">
        <v>110</v>
      </c>
      <c r="Q7729" s="56">
        <v>0</v>
      </c>
      <c r="R7729" s="63">
        <v>20.61</v>
      </c>
    </row>
    <row r="7730" spans="1:18" ht="12.75">
      <c r="A7730" s="51">
        <v>7728</v>
      </c>
      <c r="B7730" s="52">
        <v>11</v>
      </c>
      <c r="C7730" s="52">
        <v>17</v>
      </c>
      <c r="D7730" s="53">
        <v>24</v>
      </c>
      <c r="E7730" s="54">
        <v>17895.724148358404</v>
      </c>
      <c r="F7730" s="56">
        <v>47.572437879599981</v>
      </c>
      <c r="G7730" s="56">
        <v>7172.3887188972358</v>
      </c>
      <c r="H7730" s="56">
        <v>0</v>
      </c>
      <c r="I7730" s="57">
        <f t="shared" si="480"/>
        <v>25020.54042937604</v>
      </c>
      <c r="J7730" s="56">
        <v>2198.1858816771401</v>
      </c>
      <c r="K7730" s="57">
        <f t="shared" si="481"/>
        <v>22822.354547698902</v>
      </c>
      <c r="L7730" s="58">
        <v>1817.1027777777777</v>
      </c>
      <c r="M7730" s="59">
        <f t="shared" si="482"/>
        <v>21005.251769921124</v>
      </c>
      <c r="N7730" s="60">
        <v>22408</v>
      </c>
      <c r="O7730" s="61">
        <f t="shared" si="483"/>
        <v>0</v>
      </c>
      <c r="P7730" s="62">
        <v>110</v>
      </c>
      <c r="Q7730" s="56">
        <v>0</v>
      </c>
      <c r="R7730" s="63">
        <v>19.39</v>
      </c>
    </row>
    <row r="7731" spans="1:18" ht="12.75">
      <c r="A7731" s="51">
        <v>7729</v>
      </c>
      <c r="B7731" s="52">
        <v>11</v>
      </c>
      <c r="C7731" s="52">
        <v>18</v>
      </c>
      <c r="D7731" s="53">
        <v>1</v>
      </c>
      <c r="E7731" s="54">
        <v>17729.631044949103</v>
      </c>
      <c r="F7731" s="56">
        <v>47.254442503500009</v>
      </c>
      <c r="G7731" s="56">
        <v>7151.5387827749855</v>
      </c>
      <c r="H7731" s="56">
        <v>0</v>
      </c>
      <c r="I7731" s="57">
        <f t="shared" si="480"/>
        <v>24833.915385220585</v>
      </c>
      <c r="J7731" s="56">
        <v>2208.588846305307</v>
      </c>
      <c r="K7731" s="57">
        <f t="shared" si="481"/>
        <v>22625.32653891528</v>
      </c>
      <c r="L7731" s="58">
        <v>1817.1027777777777</v>
      </c>
      <c r="M7731" s="59">
        <f t="shared" si="482"/>
        <v>20808.223761137502</v>
      </c>
      <c r="N7731" s="60">
        <v>22221</v>
      </c>
      <c r="O7731" s="61">
        <f t="shared" si="483"/>
        <v>0</v>
      </c>
      <c r="P7731" s="62">
        <v>110</v>
      </c>
      <c r="Q7731" s="56">
        <v>0</v>
      </c>
      <c r="R7731" s="63">
        <v>20.76</v>
      </c>
    </row>
    <row r="7732" spans="1:18" ht="12.75">
      <c r="A7732" s="51">
        <v>7730</v>
      </c>
      <c r="B7732" s="52">
        <v>11</v>
      </c>
      <c r="C7732" s="52">
        <v>18</v>
      </c>
      <c r="D7732" s="53">
        <v>2</v>
      </c>
      <c r="E7732" s="54">
        <v>17448.497650848596</v>
      </c>
      <c r="F7732" s="56">
        <v>46.870366384100016</v>
      </c>
      <c r="G7732" s="56">
        <v>7368.9084168065528</v>
      </c>
      <c r="H7732" s="56">
        <v>0</v>
      </c>
      <c r="I7732" s="57">
        <f t="shared" si="480"/>
        <v>24770.535701271048</v>
      </c>
      <c r="J7732" s="56">
        <v>2478.4876086133095</v>
      </c>
      <c r="K7732" s="57">
        <f t="shared" si="481"/>
        <v>22292.04809265774</v>
      </c>
      <c r="L7732" s="58">
        <v>1817.1027777777777</v>
      </c>
      <c r="M7732" s="59">
        <f t="shared" si="482"/>
        <v>20474.945314879962</v>
      </c>
      <c r="N7732" s="60">
        <v>21892</v>
      </c>
      <c r="O7732" s="61">
        <f t="shared" si="483"/>
        <v>0</v>
      </c>
      <c r="P7732" s="62">
        <v>110</v>
      </c>
      <c r="Q7732" s="56">
        <v>0</v>
      </c>
      <c r="R7732" s="63">
        <v>17.46</v>
      </c>
    </row>
    <row r="7733" spans="1:18" ht="12.75">
      <c r="A7733" s="51">
        <v>7731</v>
      </c>
      <c r="B7733" s="52">
        <v>11</v>
      </c>
      <c r="C7733" s="52">
        <v>18</v>
      </c>
      <c r="D7733" s="53">
        <v>3</v>
      </c>
      <c r="E7733" s="54">
        <v>18032.101460885697</v>
      </c>
      <c r="F7733" s="56">
        <v>47.556613420600002</v>
      </c>
      <c r="G7733" s="56">
        <v>6893.8755628251438</v>
      </c>
      <c r="H7733" s="56">
        <v>0</v>
      </c>
      <c r="I7733" s="57">
        <f t="shared" si="480"/>
        <v>24878.420410290244</v>
      </c>
      <c r="J7733" s="56">
        <v>2434.2662593224823</v>
      </c>
      <c r="K7733" s="57">
        <f t="shared" si="481"/>
        <v>22444.154150967763</v>
      </c>
      <c r="L7733" s="58">
        <v>1817.1027777777777</v>
      </c>
      <c r="M7733" s="59">
        <f t="shared" si="482"/>
        <v>20627.051373189985</v>
      </c>
      <c r="N7733" s="60">
        <v>22037</v>
      </c>
      <c r="O7733" s="61">
        <f t="shared" si="483"/>
        <v>0</v>
      </c>
      <c r="P7733" s="62">
        <v>110</v>
      </c>
      <c r="Q7733" s="56">
        <v>0</v>
      </c>
      <c r="R7733" s="63">
        <v>17.36</v>
      </c>
    </row>
    <row r="7734" spans="1:18" ht="12.75">
      <c r="A7734" s="51">
        <v>7732</v>
      </c>
      <c r="B7734" s="52">
        <v>11</v>
      </c>
      <c r="C7734" s="52">
        <v>18</v>
      </c>
      <c r="D7734" s="53">
        <v>4</v>
      </c>
      <c r="E7734" s="54">
        <v>18273.673905596097</v>
      </c>
      <c r="F7734" s="56">
        <v>47.836363296200012</v>
      </c>
      <c r="G7734" s="56">
        <v>6864.820175998213</v>
      </c>
      <c r="H7734" s="56">
        <v>0</v>
      </c>
      <c r="I7734" s="57">
        <f t="shared" si="480"/>
        <v>25090.657718298113</v>
      </c>
      <c r="J7734" s="56">
        <v>2412.9282231456455</v>
      </c>
      <c r="K7734" s="57">
        <f t="shared" si="481"/>
        <v>22677.729495152467</v>
      </c>
      <c r="L7734" s="58">
        <v>1817.1027777777777</v>
      </c>
      <c r="M7734" s="59">
        <f t="shared" si="482"/>
        <v>20860.626717374689</v>
      </c>
      <c r="N7734" s="60">
        <v>22261</v>
      </c>
      <c r="O7734" s="61">
        <f t="shared" si="483"/>
        <v>0</v>
      </c>
      <c r="P7734" s="62">
        <v>110</v>
      </c>
      <c r="Q7734" s="56">
        <v>0</v>
      </c>
      <c r="R7734" s="63">
        <v>15.64</v>
      </c>
    </row>
    <row r="7735" spans="1:18" ht="12.75">
      <c r="A7735" s="51">
        <v>7733</v>
      </c>
      <c r="B7735" s="52">
        <v>11</v>
      </c>
      <c r="C7735" s="52">
        <v>18</v>
      </c>
      <c r="D7735" s="53">
        <v>5</v>
      </c>
      <c r="E7735" s="54">
        <v>18691.711249328597</v>
      </c>
      <c r="F7735" s="56">
        <v>48.098001069100015</v>
      </c>
      <c r="G7735" s="56">
        <v>6942.9519778424919</v>
      </c>
      <c r="H7735" s="56">
        <v>0</v>
      </c>
      <c r="I7735" s="57">
        <f t="shared" si="480"/>
        <v>25586.56522610199</v>
      </c>
      <c r="J7735" s="56">
        <v>2710.3198130539727</v>
      </c>
      <c r="K7735" s="57">
        <f t="shared" si="481"/>
        <v>22876.245413048018</v>
      </c>
      <c r="L7735" s="58">
        <v>1817.1027777777777</v>
      </c>
      <c r="M7735" s="59">
        <f t="shared" si="482"/>
        <v>21059.14263527024</v>
      </c>
      <c r="N7735" s="60">
        <v>22456</v>
      </c>
      <c r="O7735" s="61">
        <f t="shared" si="483"/>
        <v>0</v>
      </c>
      <c r="P7735" s="62">
        <v>110</v>
      </c>
      <c r="Q7735" s="56">
        <v>0</v>
      </c>
      <c r="R7735" s="63">
        <v>18.829999999999998</v>
      </c>
    </row>
    <row r="7736" spans="1:18" ht="12.75">
      <c r="A7736" s="51">
        <v>7734</v>
      </c>
      <c r="B7736" s="52">
        <v>11</v>
      </c>
      <c r="C7736" s="52">
        <v>18</v>
      </c>
      <c r="D7736" s="53">
        <v>6</v>
      </c>
      <c r="E7736" s="54">
        <v>20675.638315277803</v>
      </c>
      <c r="F7736" s="56">
        <v>47.743767890000001</v>
      </c>
      <c r="G7736" s="56">
        <v>6990.8106885202014</v>
      </c>
      <c r="H7736" s="56">
        <v>0</v>
      </c>
      <c r="I7736" s="57">
        <f t="shared" si="480"/>
        <v>27618.705235908004</v>
      </c>
      <c r="J7736" s="56">
        <v>3315.2406999451423</v>
      </c>
      <c r="K7736" s="57">
        <f t="shared" si="481"/>
        <v>24303.464535962863</v>
      </c>
      <c r="L7736" s="58">
        <v>1817.1027777777777</v>
      </c>
      <c r="M7736" s="59">
        <f t="shared" si="482"/>
        <v>22486.361758185085</v>
      </c>
      <c r="N7736" s="60">
        <v>23693</v>
      </c>
      <c r="O7736" s="61">
        <f t="shared" si="483"/>
        <v>0</v>
      </c>
      <c r="P7736" s="62">
        <v>110</v>
      </c>
      <c r="Q7736" s="56">
        <v>0</v>
      </c>
      <c r="R7736" s="63">
        <v>22.42</v>
      </c>
    </row>
    <row r="7737" spans="1:18" ht="12.75">
      <c r="A7737" s="51">
        <v>7735</v>
      </c>
      <c r="B7737" s="52">
        <v>11</v>
      </c>
      <c r="C7737" s="52">
        <v>18</v>
      </c>
      <c r="D7737" s="53">
        <v>7</v>
      </c>
      <c r="E7737" s="54">
        <v>22790.376102820595</v>
      </c>
      <c r="F7737" s="56">
        <v>49.306987056500027</v>
      </c>
      <c r="G7737" s="56">
        <v>7298.6144900821637</v>
      </c>
      <c r="H7737" s="56">
        <v>0</v>
      </c>
      <c r="I7737" s="57">
        <f t="shared" si="480"/>
        <v>30039.683605846258</v>
      </c>
      <c r="J7737" s="56">
        <v>3730.4461523079731</v>
      </c>
      <c r="K7737" s="57">
        <f t="shared" si="481"/>
        <v>26309.237453538284</v>
      </c>
      <c r="L7737" s="58">
        <v>1817.1027777777777</v>
      </c>
      <c r="M7737" s="59">
        <f t="shared" si="482"/>
        <v>24492.134675760506</v>
      </c>
      <c r="N7737" s="60">
        <v>25445</v>
      </c>
      <c r="O7737" s="61">
        <f t="shared" si="483"/>
        <v>0</v>
      </c>
      <c r="P7737" s="62">
        <v>110</v>
      </c>
      <c r="Q7737" s="56">
        <v>0</v>
      </c>
      <c r="R7737" s="63">
        <v>26.64</v>
      </c>
    </row>
    <row r="7738" spans="1:18" ht="12.75">
      <c r="A7738" s="51">
        <v>7736</v>
      </c>
      <c r="B7738" s="52">
        <v>11</v>
      </c>
      <c r="C7738" s="52">
        <v>18</v>
      </c>
      <c r="D7738" s="53">
        <v>8</v>
      </c>
      <c r="E7738" s="54">
        <v>24136.400763813894</v>
      </c>
      <c r="F7738" s="56">
        <v>50.823334883800015</v>
      </c>
      <c r="G7738" s="56">
        <v>7325.122555453715</v>
      </c>
      <c r="H7738" s="56">
        <v>0</v>
      </c>
      <c r="I7738" s="57">
        <f t="shared" si="480"/>
        <v>31410.699984383809</v>
      </c>
      <c r="J7738" s="56">
        <v>3951.1078082724675</v>
      </c>
      <c r="K7738" s="57">
        <f t="shared" si="481"/>
        <v>27459.592176111342</v>
      </c>
      <c r="L7738" s="58">
        <v>1817.1027777777777</v>
      </c>
      <c r="M7738" s="59">
        <f t="shared" si="482"/>
        <v>25642.489398333564</v>
      </c>
      <c r="N7738" s="60">
        <v>26480</v>
      </c>
      <c r="O7738" s="61">
        <f t="shared" si="483"/>
        <v>0</v>
      </c>
      <c r="P7738" s="62">
        <v>110</v>
      </c>
      <c r="Q7738" s="56">
        <v>0</v>
      </c>
      <c r="R7738" s="63">
        <v>32.56</v>
      </c>
    </row>
    <row r="7739" spans="1:18" ht="12.75">
      <c r="A7739" s="51">
        <v>7737</v>
      </c>
      <c r="B7739" s="52">
        <v>11</v>
      </c>
      <c r="C7739" s="52">
        <v>18</v>
      </c>
      <c r="D7739" s="53">
        <v>9</v>
      </c>
      <c r="E7739" s="54">
        <v>24214.173590850398</v>
      </c>
      <c r="F7739" s="56">
        <v>51.011126948800012</v>
      </c>
      <c r="G7739" s="56">
        <v>7611.6009974250419</v>
      </c>
      <c r="H7739" s="56">
        <v>0</v>
      </c>
      <c r="I7739" s="57">
        <f t="shared" si="480"/>
        <v>31774.763461326638</v>
      </c>
      <c r="J7739" s="56">
        <v>3800.6090225119692</v>
      </c>
      <c r="K7739" s="57">
        <f t="shared" si="481"/>
        <v>27974.154438814669</v>
      </c>
      <c r="L7739" s="58">
        <v>1817.1027777777777</v>
      </c>
      <c r="M7739" s="59">
        <f t="shared" si="482"/>
        <v>26157.05166103689</v>
      </c>
      <c r="N7739" s="60">
        <v>26904</v>
      </c>
      <c r="O7739" s="61">
        <f t="shared" si="483"/>
        <v>0</v>
      </c>
      <c r="P7739" s="62">
        <v>110</v>
      </c>
      <c r="Q7739" s="56">
        <v>0</v>
      </c>
      <c r="R7739" s="63">
        <v>35.880000000000003</v>
      </c>
    </row>
    <row r="7740" spans="1:18" ht="12.75">
      <c r="A7740" s="51">
        <v>7738</v>
      </c>
      <c r="B7740" s="52">
        <v>11</v>
      </c>
      <c r="C7740" s="52">
        <v>18</v>
      </c>
      <c r="D7740" s="53">
        <v>10</v>
      </c>
      <c r="E7740" s="54">
        <v>22405.624239993595</v>
      </c>
      <c r="F7740" s="56">
        <v>48.906872271900028</v>
      </c>
      <c r="G7740" s="56">
        <v>7491.5798748452235</v>
      </c>
      <c r="H7740" s="56">
        <v>0</v>
      </c>
      <c r="I7740" s="57">
        <f t="shared" si="480"/>
        <v>29848.297242566921</v>
      </c>
      <c r="J7740" s="56">
        <v>3069.7146836359575</v>
      </c>
      <c r="K7740" s="57">
        <f t="shared" si="481"/>
        <v>26778.582558930964</v>
      </c>
      <c r="L7740" s="58">
        <v>1817.1027777777777</v>
      </c>
      <c r="M7740" s="59">
        <f t="shared" si="482"/>
        <v>24961.479781153186</v>
      </c>
      <c r="N7740" s="60">
        <v>25856</v>
      </c>
      <c r="O7740" s="61">
        <f t="shared" si="483"/>
        <v>0</v>
      </c>
      <c r="P7740" s="62">
        <v>110</v>
      </c>
      <c r="Q7740" s="56">
        <v>0</v>
      </c>
      <c r="R7740" s="63">
        <v>37.409999999999997</v>
      </c>
    </row>
    <row r="7741" spans="1:18" ht="12.75">
      <c r="A7741" s="51">
        <v>7739</v>
      </c>
      <c r="B7741" s="52">
        <v>11</v>
      </c>
      <c r="C7741" s="52">
        <v>18</v>
      </c>
      <c r="D7741" s="53">
        <v>11</v>
      </c>
      <c r="E7741" s="54">
        <v>21712.337844818299</v>
      </c>
      <c r="F7741" s="56">
        <v>49.191045574400007</v>
      </c>
      <c r="G7741" s="56">
        <v>7498.4211714263938</v>
      </c>
      <c r="H7741" s="56">
        <v>0</v>
      </c>
      <c r="I7741" s="57">
        <f t="shared" si="480"/>
        <v>29161.567970670294</v>
      </c>
      <c r="J7741" s="56">
        <v>3106.746569895965</v>
      </c>
      <c r="K7741" s="57">
        <f t="shared" si="481"/>
        <v>26054.82140077433</v>
      </c>
      <c r="L7741" s="58">
        <v>1817.1027777777777</v>
      </c>
      <c r="M7741" s="59">
        <f t="shared" si="482"/>
        <v>24237.718622996552</v>
      </c>
      <c r="N7741" s="60">
        <v>25262</v>
      </c>
      <c r="O7741" s="61">
        <f t="shared" si="483"/>
        <v>0</v>
      </c>
      <c r="P7741" s="62">
        <v>110</v>
      </c>
      <c r="Q7741" s="56">
        <v>0</v>
      </c>
      <c r="R7741" s="63">
        <v>32.229999999999997</v>
      </c>
    </row>
    <row r="7742" spans="1:18" ht="12.75">
      <c r="A7742" s="51">
        <v>7740</v>
      </c>
      <c r="B7742" s="52">
        <v>11</v>
      </c>
      <c r="C7742" s="52">
        <v>18</v>
      </c>
      <c r="D7742" s="53">
        <v>12</v>
      </c>
      <c r="E7742" s="54">
        <v>21127.870490090907</v>
      </c>
      <c r="F7742" s="56">
        <v>49.258739358999996</v>
      </c>
      <c r="G7742" s="56">
        <v>7632.9313857554516</v>
      </c>
      <c r="H7742" s="56">
        <v>0</v>
      </c>
      <c r="I7742" s="57">
        <f t="shared" si="480"/>
        <v>28711.543136487358</v>
      </c>
      <c r="J7742" s="56">
        <v>2910.8441072866362</v>
      </c>
      <c r="K7742" s="57">
        <f t="shared" si="481"/>
        <v>25800.699029200721</v>
      </c>
      <c r="L7742" s="58">
        <v>1817.1027777777777</v>
      </c>
      <c r="M7742" s="59">
        <f t="shared" si="482"/>
        <v>23983.596251422943</v>
      </c>
      <c r="N7742" s="60">
        <v>24992</v>
      </c>
      <c r="O7742" s="61">
        <f t="shared" si="483"/>
        <v>0</v>
      </c>
      <c r="P7742" s="62">
        <v>110</v>
      </c>
      <c r="Q7742" s="56">
        <v>0</v>
      </c>
      <c r="R7742" s="63">
        <v>30.89</v>
      </c>
    </row>
    <row r="7743" spans="1:18" ht="12.75">
      <c r="A7743" s="51">
        <v>7741</v>
      </c>
      <c r="B7743" s="52">
        <v>11</v>
      </c>
      <c r="C7743" s="52">
        <v>18</v>
      </c>
      <c r="D7743" s="53">
        <v>13</v>
      </c>
      <c r="E7743" s="54">
        <v>20368.478516089595</v>
      </c>
      <c r="F7743" s="56">
        <v>48.49715246289999</v>
      </c>
      <c r="G7743" s="56">
        <v>7454.1027535520197</v>
      </c>
      <c r="H7743" s="56">
        <v>0</v>
      </c>
      <c r="I7743" s="57">
        <f t="shared" si="480"/>
        <v>27774.084117178714</v>
      </c>
      <c r="J7743" s="56">
        <v>2988.2006320399614</v>
      </c>
      <c r="K7743" s="57">
        <f t="shared" si="481"/>
        <v>24785.883485138751</v>
      </c>
      <c r="L7743" s="58">
        <v>1817.1027777777777</v>
      </c>
      <c r="M7743" s="59">
        <f t="shared" si="482"/>
        <v>22968.780707360973</v>
      </c>
      <c r="N7743" s="60">
        <v>24052</v>
      </c>
      <c r="O7743" s="61">
        <f t="shared" si="483"/>
        <v>0</v>
      </c>
      <c r="P7743" s="62">
        <v>110</v>
      </c>
      <c r="Q7743" s="56">
        <v>0</v>
      </c>
      <c r="R7743" s="63">
        <v>29.06</v>
      </c>
    </row>
    <row r="7744" spans="1:18" ht="12.75">
      <c r="A7744" s="51">
        <v>7742</v>
      </c>
      <c r="B7744" s="52">
        <v>11</v>
      </c>
      <c r="C7744" s="52">
        <v>18</v>
      </c>
      <c r="D7744" s="53">
        <v>14</v>
      </c>
      <c r="E7744" s="54">
        <v>21802.938231063203</v>
      </c>
      <c r="F7744" s="56">
        <v>49.979777338100007</v>
      </c>
      <c r="G7744" s="56">
        <v>7523.3719685817578</v>
      </c>
      <c r="H7744" s="56">
        <v>0</v>
      </c>
      <c r="I7744" s="57">
        <f t="shared" si="480"/>
        <v>29276.330422306863</v>
      </c>
      <c r="J7744" s="56">
        <v>3425.8790682696349</v>
      </c>
      <c r="K7744" s="57">
        <f t="shared" si="481"/>
        <v>25850.451354037228</v>
      </c>
      <c r="L7744" s="58">
        <v>1817.1027777777777</v>
      </c>
      <c r="M7744" s="59">
        <f t="shared" si="482"/>
        <v>24033.34857625945</v>
      </c>
      <c r="N7744" s="60">
        <v>25035</v>
      </c>
      <c r="O7744" s="61">
        <f t="shared" si="483"/>
        <v>0</v>
      </c>
      <c r="P7744" s="62">
        <v>110</v>
      </c>
      <c r="Q7744" s="56">
        <v>0</v>
      </c>
      <c r="R7744" s="63">
        <v>27.99</v>
      </c>
    </row>
    <row r="7745" spans="1:18" ht="12.75">
      <c r="A7745" s="51">
        <v>7743</v>
      </c>
      <c r="B7745" s="52">
        <v>11</v>
      </c>
      <c r="C7745" s="52">
        <v>18</v>
      </c>
      <c r="D7745" s="53">
        <v>15</v>
      </c>
      <c r="E7745" s="54">
        <v>21196.593888333995</v>
      </c>
      <c r="F7745" s="56">
        <v>49.096381066500001</v>
      </c>
      <c r="G7745" s="56">
        <v>7436.5139464459053</v>
      </c>
      <c r="H7745" s="56">
        <v>0</v>
      </c>
      <c r="I7745" s="57">
        <f t="shared" si="480"/>
        <v>28584.0114537134</v>
      </c>
      <c r="J7745" s="56">
        <v>3189.0097751203048</v>
      </c>
      <c r="K7745" s="57">
        <f t="shared" si="481"/>
        <v>25395.001678593093</v>
      </c>
      <c r="L7745" s="58">
        <v>1817.1027777777777</v>
      </c>
      <c r="M7745" s="59">
        <f t="shared" si="482"/>
        <v>23577.898900815315</v>
      </c>
      <c r="N7745" s="60">
        <v>24567</v>
      </c>
      <c r="O7745" s="61">
        <f t="shared" si="483"/>
        <v>0</v>
      </c>
      <c r="P7745" s="62">
        <v>110</v>
      </c>
      <c r="Q7745" s="56">
        <v>0</v>
      </c>
      <c r="R7745" s="63">
        <v>26.11</v>
      </c>
    </row>
    <row r="7746" spans="1:18" ht="12.75">
      <c r="A7746" s="51">
        <v>7744</v>
      </c>
      <c r="B7746" s="52">
        <v>11</v>
      </c>
      <c r="C7746" s="52">
        <v>18</v>
      </c>
      <c r="D7746" s="53">
        <v>16</v>
      </c>
      <c r="E7746" s="54">
        <v>22812.288319284304</v>
      </c>
      <c r="F7746" s="56">
        <v>49.688659385700007</v>
      </c>
      <c r="G7746" s="56">
        <v>7431.8850185661286</v>
      </c>
      <c r="H7746" s="56">
        <v>0</v>
      </c>
      <c r="I7746" s="57">
        <f t="shared" si="480"/>
        <v>30194.484678464731</v>
      </c>
      <c r="J7746" s="56">
        <v>3918.8442779116526</v>
      </c>
      <c r="K7746" s="57">
        <f t="shared" si="481"/>
        <v>26275.640400553079</v>
      </c>
      <c r="L7746" s="58">
        <v>1817.1027777777777</v>
      </c>
      <c r="M7746" s="59">
        <f t="shared" si="482"/>
        <v>24458.5376227753</v>
      </c>
      <c r="N7746" s="60">
        <v>25428</v>
      </c>
      <c r="O7746" s="61">
        <f t="shared" si="483"/>
        <v>0</v>
      </c>
      <c r="P7746" s="62">
        <v>110</v>
      </c>
      <c r="Q7746" s="56">
        <v>0</v>
      </c>
      <c r="R7746" s="63">
        <v>26.50</v>
      </c>
    </row>
    <row r="7747" spans="1:18" ht="12.75">
      <c r="A7747" s="51">
        <v>7745</v>
      </c>
      <c r="B7747" s="52">
        <v>11</v>
      </c>
      <c r="C7747" s="52">
        <v>18</v>
      </c>
      <c r="D7747" s="53">
        <v>17</v>
      </c>
      <c r="E7747" s="54">
        <v>24487.191630674904</v>
      </c>
      <c r="F7747" s="56">
        <v>50.991557186100003</v>
      </c>
      <c r="G7747" s="56">
        <v>7479.5806137496675</v>
      </c>
      <c r="H7747" s="56">
        <v>0</v>
      </c>
      <c r="I7747" s="57">
        <f t="shared" si="480"/>
        <v>31915.780687238475</v>
      </c>
      <c r="J7747" s="56">
        <v>4104.805611560645</v>
      </c>
      <c r="K7747" s="57">
        <f t="shared" si="481"/>
        <v>27810.97507567783</v>
      </c>
      <c r="L7747" s="58">
        <v>1817.1027777777777</v>
      </c>
      <c r="M7747" s="59">
        <f t="shared" si="482"/>
        <v>25993.872297900052</v>
      </c>
      <c r="N7747" s="60">
        <v>26739</v>
      </c>
      <c r="O7747" s="61">
        <f t="shared" si="483"/>
        <v>0</v>
      </c>
      <c r="P7747" s="62">
        <v>110</v>
      </c>
      <c r="Q7747" s="56">
        <v>0</v>
      </c>
      <c r="R7747" s="63">
        <v>29.27</v>
      </c>
    </row>
    <row r="7748" spans="1:18" ht="12.75">
      <c r="A7748" s="51">
        <v>7746</v>
      </c>
      <c r="B7748" s="52">
        <v>11</v>
      </c>
      <c r="C7748" s="52">
        <v>18</v>
      </c>
      <c r="D7748" s="53">
        <v>18</v>
      </c>
      <c r="E7748" s="54">
        <v>25281.377272214904</v>
      </c>
      <c r="F7748" s="56">
        <v>51.6307232785</v>
      </c>
      <c r="G7748" s="56">
        <v>7512.6790960424896</v>
      </c>
      <c r="H7748" s="56">
        <v>0</v>
      </c>
      <c r="I7748" s="57">
        <f t="shared" si="484" ref="I7748:I7811">E7748-F7748+G7748+H7748</f>
        <v>32742.425644978895</v>
      </c>
      <c r="J7748" s="56">
        <v>4068.4745270168082</v>
      </c>
      <c r="K7748" s="57">
        <f t="shared" si="485" ref="K7748:K7811">I7748-J7748</f>
        <v>28673.951117962086</v>
      </c>
      <c r="L7748" s="58">
        <v>1817.1027777777777</v>
      </c>
      <c r="M7748" s="59">
        <f t="shared" si="486" ref="M7748:M7811">K7748-L7748</f>
        <v>26856.848340184308</v>
      </c>
      <c r="N7748" s="60">
        <v>27417</v>
      </c>
      <c r="O7748" s="61">
        <f t="shared" si="487" ref="O7748:O7811">IF(M7748-N7748&gt;0,M7748-N7748,0)</f>
        <v>0</v>
      </c>
      <c r="P7748" s="62">
        <v>110</v>
      </c>
      <c r="Q7748" s="56">
        <v>0</v>
      </c>
      <c r="R7748" s="63">
        <v>39.49</v>
      </c>
    </row>
    <row r="7749" spans="1:18" ht="12.75">
      <c r="A7749" s="51">
        <v>7747</v>
      </c>
      <c r="B7749" s="52">
        <v>11</v>
      </c>
      <c r="C7749" s="52">
        <v>18</v>
      </c>
      <c r="D7749" s="53">
        <v>19</v>
      </c>
      <c r="E7749" s="54">
        <v>24406.301411358305</v>
      </c>
      <c r="F7749" s="56">
        <v>49.887555164300004</v>
      </c>
      <c r="G7749" s="56">
        <v>7748.1272729816465</v>
      </c>
      <c r="H7749" s="56">
        <v>0</v>
      </c>
      <c r="I7749" s="57">
        <f t="shared" si="484"/>
        <v>32104.541129175654</v>
      </c>
      <c r="J7749" s="56">
        <v>3805.7489291456345</v>
      </c>
      <c r="K7749" s="57">
        <f t="shared" si="485"/>
        <v>28298.79220003002</v>
      </c>
      <c r="L7749" s="58">
        <v>1817.1027777777777</v>
      </c>
      <c r="M7749" s="59">
        <f t="shared" si="486"/>
        <v>26481.689422252242</v>
      </c>
      <c r="N7749" s="60">
        <v>27171</v>
      </c>
      <c r="O7749" s="61">
        <f t="shared" si="487"/>
        <v>0</v>
      </c>
      <c r="P7749" s="62">
        <v>110</v>
      </c>
      <c r="Q7749" s="56">
        <v>0</v>
      </c>
      <c r="R7749" s="63">
        <v>35.71</v>
      </c>
    </row>
    <row r="7750" spans="1:18" ht="12.75">
      <c r="A7750" s="51">
        <v>7748</v>
      </c>
      <c r="B7750" s="52">
        <v>11</v>
      </c>
      <c r="C7750" s="52">
        <v>18</v>
      </c>
      <c r="D7750" s="53">
        <v>20</v>
      </c>
      <c r="E7750" s="54">
        <v>23433.470524750002</v>
      </c>
      <c r="F7750" s="56">
        <v>48.216330089099998</v>
      </c>
      <c r="G7750" s="56">
        <v>7587.7281590180464</v>
      </c>
      <c r="H7750" s="56">
        <v>0</v>
      </c>
      <c r="I7750" s="57">
        <f t="shared" si="484"/>
        <v>30972.982353678948</v>
      </c>
      <c r="J7750" s="56">
        <v>3420.2360187444651</v>
      </c>
      <c r="K7750" s="57">
        <f t="shared" si="485"/>
        <v>27552.746334934483</v>
      </c>
      <c r="L7750" s="58">
        <v>1817.1027777777777</v>
      </c>
      <c r="M7750" s="59">
        <f t="shared" si="486"/>
        <v>25735.643557156705</v>
      </c>
      <c r="N7750" s="60">
        <v>26556</v>
      </c>
      <c r="O7750" s="61">
        <f t="shared" si="487"/>
        <v>0</v>
      </c>
      <c r="P7750" s="62">
        <v>110</v>
      </c>
      <c r="Q7750" s="56">
        <v>0</v>
      </c>
      <c r="R7750" s="63">
        <v>32.65</v>
      </c>
    </row>
    <row r="7751" spans="1:18" ht="12.75">
      <c r="A7751" s="51">
        <v>7749</v>
      </c>
      <c r="B7751" s="52">
        <v>11</v>
      </c>
      <c r="C7751" s="52">
        <v>18</v>
      </c>
      <c r="D7751" s="53">
        <v>21</v>
      </c>
      <c r="E7751" s="54">
        <v>23021.503440355595</v>
      </c>
      <c r="F7751" s="56">
        <v>48.020493963000014</v>
      </c>
      <c r="G7751" s="56">
        <v>7545.3905400979411</v>
      </c>
      <c r="H7751" s="56">
        <v>0</v>
      </c>
      <c r="I7751" s="57">
        <f t="shared" si="484"/>
        <v>30518.873486490538</v>
      </c>
      <c r="J7751" s="56">
        <v>3433.7468525867971</v>
      </c>
      <c r="K7751" s="57">
        <f t="shared" si="485"/>
        <v>27085.126633903739</v>
      </c>
      <c r="L7751" s="58">
        <v>1817.1027777777777</v>
      </c>
      <c r="M7751" s="59">
        <f t="shared" si="486"/>
        <v>25268.023856125961</v>
      </c>
      <c r="N7751" s="60">
        <v>26080</v>
      </c>
      <c r="O7751" s="61">
        <f t="shared" si="487"/>
        <v>0</v>
      </c>
      <c r="P7751" s="62">
        <v>110</v>
      </c>
      <c r="Q7751" s="56">
        <v>0</v>
      </c>
      <c r="R7751" s="63">
        <v>31.04</v>
      </c>
    </row>
    <row r="7752" spans="1:18" ht="12.75">
      <c r="A7752" s="51">
        <v>7750</v>
      </c>
      <c r="B7752" s="52">
        <v>11</v>
      </c>
      <c r="C7752" s="52">
        <v>18</v>
      </c>
      <c r="D7752" s="53">
        <v>22</v>
      </c>
      <c r="E7752" s="54">
        <v>21553.42353453</v>
      </c>
      <c r="F7752" s="56">
        <v>46.322044454199997</v>
      </c>
      <c r="G7752" s="56">
        <v>7411.3669211731158</v>
      </c>
      <c r="H7752" s="56">
        <v>0</v>
      </c>
      <c r="I7752" s="57">
        <f t="shared" si="484"/>
        <v>28918.468411248919</v>
      </c>
      <c r="J7752" s="56">
        <v>2847.1464088926259</v>
      </c>
      <c r="K7752" s="57">
        <f t="shared" si="485"/>
        <v>26071.322002356294</v>
      </c>
      <c r="L7752" s="58">
        <v>1817.1027777777777</v>
      </c>
      <c r="M7752" s="59">
        <f t="shared" si="486"/>
        <v>24254.219224578515</v>
      </c>
      <c r="N7752" s="60">
        <v>25266</v>
      </c>
      <c r="O7752" s="61">
        <f t="shared" si="487"/>
        <v>0</v>
      </c>
      <c r="P7752" s="62">
        <v>110</v>
      </c>
      <c r="Q7752" s="56">
        <v>0</v>
      </c>
      <c r="R7752" s="63">
        <v>26.37</v>
      </c>
    </row>
    <row r="7753" spans="1:18" ht="12.75">
      <c r="A7753" s="51">
        <v>7751</v>
      </c>
      <c r="B7753" s="52">
        <v>11</v>
      </c>
      <c r="C7753" s="52">
        <v>18</v>
      </c>
      <c r="D7753" s="53">
        <v>23</v>
      </c>
      <c r="E7753" s="54">
        <v>20004.051598006503</v>
      </c>
      <c r="F7753" s="56">
        <v>45.774524645200003</v>
      </c>
      <c r="G7753" s="56">
        <v>7246.1388764800058</v>
      </c>
      <c r="H7753" s="56">
        <v>0</v>
      </c>
      <c r="I7753" s="57">
        <f t="shared" si="484"/>
        <v>27204.41594984131</v>
      </c>
      <c r="J7753" s="56">
        <v>2495.318862365792</v>
      </c>
      <c r="K7753" s="57">
        <f t="shared" si="485"/>
        <v>24709.097087475518</v>
      </c>
      <c r="L7753" s="58">
        <v>1817.1027777777777</v>
      </c>
      <c r="M7753" s="59">
        <f t="shared" si="486"/>
        <v>22891.99430969774</v>
      </c>
      <c r="N7753" s="60">
        <v>23994</v>
      </c>
      <c r="O7753" s="61">
        <f t="shared" si="487"/>
        <v>0</v>
      </c>
      <c r="P7753" s="62">
        <v>110</v>
      </c>
      <c r="Q7753" s="56">
        <v>0</v>
      </c>
      <c r="R7753" s="63">
        <v>25.82</v>
      </c>
    </row>
    <row r="7754" spans="1:18" ht="12.75">
      <c r="A7754" s="51">
        <v>7752</v>
      </c>
      <c r="B7754" s="52">
        <v>11</v>
      </c>
      <c r="C7754" s="52">
        <v>18</v>
      </c>
      <c r="D7754" s="53">
        <v>24</v>
      </c>
      <c r="E7754" s="54">
        <v>18979.313968713297</v>
      </c>
      <c r="F7754" s="56">
        <v>45.949868423899993</v>
      </c>
      <c r="G7754" s="56">
        <v>7321.1477010588114</v>
      </c>
      <c r="H7754" s="56">
        <v>0</v>
      </c>
      <c r="I7754" s="57">
        <f t="shared" si="484"/>
        <v>26254.511801348206</v>
      </c>
      <c r="J7754" s="56">
        <v>2281.3118757329685</v>
      </c>
      <c r="K7754" s="57">
        <f t="shared" si="485"/>
        <v>23973.199925615238</v>
      </c>
      <c r="L7754" s="58">
        <v>1817.1027777777777</v>
      </c>
      <c r="M7754" s="59">
        <f t="shared" si="486"/>
        <v>22156.097147837459</v>
      </c>
      <c r="N7754" s="60">
        <v>23406</v>
      </c>
      <c r="O7754" s="61">
        <f t="shared" si="487"/>
        <v>0</v>
      </c>
      <c r="P7754" s="62">
        <v>110</v>
      </c>
      <c r="Q7754" s="56">
        <v>0</v>
      </c>
      <c r="R7754" s="63">
        <v>18.739999999999998</v>
      </c>
    </row>
    <row r="7755" spans="1:18" ht="12.75">
      <c r="A7755" s="51">
        <v>7753</v>
      </c>
      <c r="B7755" s="52">
        <v>11</v>
      </c>
      <c r="C7755" s="52">
        <v>19</v>
      </c>
      <c r="D7755" s="53">
        <v>1</v>
      </c>
      <c r="E7755" s="54">
        <v>18125.173364904</v>
      </c>
      <c r="F7755" s="56">
        <v>48.023234223200014</v>
      </c>
      <c r="G7755" s="56">
        <v>7496.3305988683987</v>
      </c>
      <c r="H7755" s="56">
        <v>0</v>
      </c>
      <c r="I7755" s="57">
        <f t="shared" si="484"/>
        <v>25573.480729549199</v>
      </c>
      <c r="J7755" s="56">
        <v>2274.1905259239702</v>
      </c>
      <c r="K7755" s="57">
        <f t="shared" si="485"/>
        <v>23299.290203625227</v>
      </c>
      <c r="L7755" s="58">
        <v>1817.1027777777777</v>
      </c>
      <c r="M7755" s="59">
        <f t="shared" si="486"/>
        <v>21482.187425847449</v>
      </c>
      <c r="N7755" s="60">
        <v>22850</v>
      </c>
      <c r="O7755" s="61">
        <f t="shared" si="487"/>
        <v>0</v>
      </c>
      <c r="P7755" s="62">
        <v>110</v>
      </c>
      <c r="Q7755" s="56">
        <v>0</v>
      </c>
      <c r="R7755" s="63">
        <v>7.77</v>
      </c>
    </row>
    <row r="7756" spans="1:18" ht="12.75">
      <c r="A7756" s="51">
        <v>7754</v>
      </c>
      <c r="B7756" s="52">
        <v>11</v>
      </c>
      <c r="C7756" s="52">
        <v>19</v>
      </c>
      <c r="D7756" s="53">
        <v>2</v>
      </c>
      <c r="E7756" s="54">
        <v>18065.271260062993</v>
      </c>
      <c r="F7756" s="56">
        <v>47.972089773199997</v>
      </c>
      <c r="G7756" s="56">
        <v>7467.8565798512345</v>
      </c>
      <c r="H7756" s="56">
        <v>0</v>
      </c>
      <c r="I7756" s="57">
        <f t="shared" si="484"/>
        <v>25485.155750141028</v>
      </c>
      <c r="J7756" s="56">
        <v>2243.64564684264</v>
      </c>
      <c r="K7756" s="57">
        <f t="shared" si="485"/>
        <v>23241.510103298388</v>
      </c>
      <c r="L7756" s="58">
        <v>1817.1027777777777</v>
      </c>
      <c r="M7756" s="59">
        <f t="shared" si="486"/>
        <v>21424.407325520609</v>
      </c>
      <c r="N7756" s="60">
        <v>22789</v>
      </c>
      <c r="O7756" s="61">
        <f t="shared" si="487"/>
        <v>0</v>
      </c>
      <c r="P7756" s="62">
        <v>110</v>
      </c>
      <c r="Q7756" s="56">
        <v>0</v>
      </c>
      <c r="R7756" s="63">
        <v>7.45</v>
      </c>
    </row>
    <row r="7757" spans="1:18" ht="12.75">
      <c r="A7757" s="51">
        <v>7755</v>
      </c>
      <c r="B7757" s="52">
        <v>11</v>
      </c>
      <c r="C7757" s="52">
        <v>19</v>
      </c>
      <c r="D7757" s="53">
        <v>3</v>
      </c>
      <c r="E7757" s="54">
        <v>18244.056862342099</v>
      </c>
      <c r="F7757" s="56">
        <v>48.189381154300001</v>
      </c>
      <c r="G7757" s="56">
        <v>7288.1624235161225</v>
      </c>
      <c r="H7757" s="56">
        <v>0</v>
      </c>
      <c r="I7757" s="57">
        <f t="shared" si="484"/>
        <v>25484.029904703919</v>
      </c>
      <c r="J7757" s="56">
        <v>2254.7877433694744</v>
      </c>
      <c r="K7757" s="57">
        <f t="shared" si="485"/>
        <v>23229.242161334445</v>
      </c>
      <c r="L7757" s="58">
        <v>1817.1027777777777</v>
      </c>
      <c r="M7757" s="59">
        <f t="shared" si="486"/>
        <v>21412.139383556667</v>
      </c>
      <c r="N7757" s="60">
        <v>22787</v>
      </c>
      <c r="O7757" s="61">
        <f t="shared" si="487"/>
        <v>0</v>
      </c>
      <c r="P7757" s="62">
        <v>110</v>
      </c>
      <c r="Q7757" s="56">
        <v>0</v>
      </c>
      <c r="R7757" s="63">
        <v>7.45</v>
      </c>
    </row>
    <row r="7758" spans="1:18" ht="12.75">
      <c r="A7758" s="51">
        <v>7756</v>
      </c>
      <c r="B7758" s="52">
        <v>11</v>
      </c>
      <c r="C7758" s="52">
        <v>19</v>
      </c>
      <c r="D7758" s="53">
        <v>4</v>
      </c>
      <c r="E7758" s="54">
        <v>18485.916647456601</v>
      </c>
      <c r="F7758" s="56">
        <v>48.47294079800001</v>
      </c>
      <c r="G7758" s="56">
        <v>7173.433657752792</v>
      </c>
      <c r="H7758" s="56">
        <v>0</v>
      </c>
      <c r="I7758" s="57">
        <f t="shared" si="484"/>
        <v>25610.87736441139</v>
      </c>
      <c r="J7758" s="56">
        <v>2246.6945678308084</v>
      </c>
      <c r="K7758" s="57">
        <f t="shared" si="485"/>
        <v>23364.182796580582</v>
      </c>
      <c r="L7758" s="58">
        <v>1817.1027777777777</v>
      </c>
      <c r="M7758" s="59">
        <f t="shared" si="486"/>
        <v>21547.080018802804</v>
      </c>
      <c r="N7758" s="60">
        <v>22905</v>
      </c>
      <c r="O7758" s="61">
        <f t="shared" si="487"/>
        <v>0</v>
      </c>
      <c r="P7758" s="62">
        <v>110</v>
      </c>
      <c r="Q7758" s="56">
        <v>0</v>
      </c>
      <c r="R7758" s="63">
        <v>7.12</v>
      </c>
    </row>
    <row r="7759" spans="1:18" ht="12.75">
      <c r="A7759" s="51">
        <v>7757</v>
      </c>
      <c r="B7759" s="52">
        <v>11</v>
      </c>
      <c r="C7759" s="52">
        <v>19</v>
      </c>
      <c r="D7759" s="53">
        <v>5</v>
      </c>
      <c r="E7759" s="54">
        <v>19004.858261435296</v>
      </c>
      <c r="F7759" s="56">
        <v>48.209397912400007</v>
      </c>
      <c r="G7759" s="56">
        <v>7175.1839195967186</v>
      </c>
      <c r="H7759" s="56">
        <v>0</v>
      </c>
      <c r="I7759" s="57">
        <f t="shared" si="484"/>
        <v>26131.832783119615</v>
      </c>
      <c r="J7759" s="56">
        <v>2255.7974161298011</v>
      </c>
      <c r="K7759" s="57">
        <f t="shared" si="485"/>
        <v>23876.035366989814</v>
      </c>
      <c r="L7759" s="58">
        <v>1817.1027777777777</v>
      </c>
      <c r="M7759" s="59">
        <f t="shared" si="486"/>
        <v>22058.932589212036</v>
      </c>
      <c r="N7759" s="60">
        <v>23333</v>
      </c>
      <c r="O7759" s="61">
        <f t="shared" si="487"/>
        <v>0</v>
      </c>
      <c r="P7759" s="62">
        <v>110</v>
      </c>
      <c r="Q7759" s="56">
        <v>0</v>
      </c>
      <c r="R7759" s="63">
        <v>7.12</v>
      </c>
    </row>
    <row r="7760" spans="1:18" ht="12.75">
      <c r="A7760" s="51">
        <v>7758</v>
      </c>
      <c r="B7760" s="52">
        <v>11</v>
      </c>
      <c r="C7760" s="52">
        <v>19</v>
      </c>
      <c r="D7760" s="53">
        <v>6</v>
      </c>
      <c r="E7760" s="54">
        <v>20157.1536057911</v>
      </c>
      <c r="F7760" s="56">
        <v>49.827946929300019</v>
      </c>
      <c r="G7760" s="56">
        <v>7009.465538681924</v>
      </c>
      <c r="H7760" s="56">
        <v>0</v>
      </c>
      <c r="I7760" s="57">
        <f t="shared" si="484"/>
        <v>27116.791197543724</v>
      </c>
      <c r="J7760" s="56">
        <v>2465.8297543859712</v>
      </c>
      <c r="K7760" s="57">
        <f t="shared" si="485"/>
        <v>24650.961443157754</v>
      </c>
      <c r="L7760" s="58">
        <v>1817.1027777777777</v>
      </c>
      <c r="M7760" s="59">
        <f t="shared" si="486"/>
        <v>22833.858665379976</v>
      </c>
      <c r="N7760" s="60">
        <v>23922</v>
      </c>
      <c r="O7760" s="61">
        <f t="shared" si="487"/>
        <v>0</v>
      </c>
      <c r="P7760" s="62">
        <v>110</v>
      </c>
      <c r="Q7760" s="56">
        <v>0</v>
      </c>
      <c r="R7760" s="63">
        <v>7.12</v>
      </c>
    </row>
    <row r="7761" spans="1:18" ht="12.75">
      <c r="A7761" s="51">
        <v>7759</v>
      </c>
      <c r="B7761" s="52">
        <v>11</v>
      </c>
      <c r="C7761" s="52">
        <v>19</v>
      </c>
      <c r="D7761" s="53">
        <v>7</v>
      </c>
      <c r="E7761" s="54">
        <v>21895.581999246806</v>
      </c>
      <c r="F7761" s="56">
        <v>49.110081013200016</v>
      </c>
      <c r="G7761" s="56">
        <v>6674.9423955905759</v>
      </c>
      <c r="H7761" s="56">
        <v>0</v>
      </c>
      <c r="I7761" s="57">
        <f t="shared" si="484"/>
        <v>28521.414313824182</v>
      </c>
      <c r="J7761" s="56">
        <v>2569.4274847412953</v>
      </c>
      <c r="K7761" s="57">
        <f t="shared" si="485"/>
        <v>25951.986829082885</v>
      </c>
      <c r="L7761" s="58">
        <v>1817.1027777777777</v>
      </c>
      <c r="M7761" s="59">
        <f t="shared" si="486"/>
        <v>24134.884051305107</v>
      </c>
      <c r="N7761" s="60">
        <v>25141</v>
      </c>
      <c r="O7761" s="61">
        <f t="shared" si="487"/>
        <v>0</v>
      </c>
      <c r="P7761" s="62">
        <v>110</v>
      </c>
      <c r="Q7761" s="56">
        <v>0</v>
      </c>
      <c r="R7761" s="63">
        <v>7.45</v>
      </c>
    </row>
    <row r="7762" spans="1:18" ht="12.75">
      <c r="A7762" s="51">
        <v>7760</v>
      </c>
      <c r="B7762" s="52">
        <v>11</v>
      </c>
      <c r="C7762" s="52">
        <v>19</v>
      </c>
      <c r="D7762" s="53">
        <v>8</v>
      </c>
      <c r="E7762" s="54">
        <v>23647.186111043997</v>
      </c>
      <c r="F7762" s="56">
        <v>50.865070939200031</v>
      </c>
      <c r="G7762" s="56">
        <v>6239.8572729633515</v>
      </c>
      <c r="H7762" s="56">
        <v>0</v>
      </c>
      <c r="I7762" s="57">
        <f t="shared" si="484"/>
        <v>29836.178313068151</v>
      </c>
      <c r="J7762" s="56">
        <v>2203.0183993371152</v>
      </c>
      <c r="K7762" s="57">
        <f t="shared" si="485"/>
        <v>27633.159913731037</v>
      </c>
      <c r="L7762" s="58">
        <v>1817.1027777777777</v>
      </c>
      <c r="M7762" s="59">
        <f t="shared" si="486"/>
        <v>25816.057135953259</v>
      </c>
      <c r="N7762" s="60">
        <v>26623</v>
      </c>
      <c r="O7762" s="61">
        <f t="shared" si="487"/>
        <v>0</v>
      </c>
      <c r="P7762" s="62">
        <v>110</v>
      </c>
      <c r="Q7762" s="56">
        <v>0</v>
      </c>
      <c r="R7762" s="63">
        <v>8.74</v>
      </c>
    </row>
    <row r="7763" spans="1:18" ht="12.75">
      <c r="A7763" s="51">
        <v>7761</v>
      </c>
      <c r="B7763" s="52">
        <v>11</v>
      </c>
      <c r="C7763" s="52">
        <v>19</v>
      </c>
      <c r="D7763" s="53">
        <v>9</v>
      </c>
      <c r="E7763" s="54">
        <v>23608.350376291397</v>
      </c>
      <c r="F7763" s="56">
        <v>50.828977085300004</v>
      </c>
      <c r="G7763" s="56">
        <v>6418.7630702623865</v>
      </c>
      <c r="H7763" s="56">
        <v>0</v>
      </c>
      <c r="I7763" s="57">
        <f t="shared" si="484"/>
        <v>29976.284469468483</v>
      </c>
      <c r="J7763" s="56">
        <v>2157.1134706791236</v>
      </c>
      <c r="K7763" s="57">
        <f t="shared" si="485"/>
        <v>27819.170998789359</v>
      </c>
      <c r="L7763" s="58">
        <v>1817.1027777777777</v>
      </c>
      <c r="M7763" s="59">
        <f t="shared" si="486"/>
        <v>26002.068221011581</v>
      </c>
      <c r="N7763" s="60">
        <v>26739</v>
      </c>
      <c r="O7763" s="61">
        <f t="shared" si="487"/>
        <v>0</v>
      </c>
      <c r="P7763" s="62">
        <v>110</v>
      </c>
      <c r="Q7763" s="56">
        <v>0</v>
      </c>
      <c r="R7763" s="63">
        <v>7.94</v>
      </c>
    </row>
    <row r="7764" spans="1:18" ht="12.75">
      <c r="A7764" s="51">
        <v>7762</v>
      </c>
      <c r="B7764" s="52">
        <v>11</v>
      </c>
      <c r="C7764" s="52">
        <v>19</v>
      </c>
      <c r="D7764" s="53">
        <v>10</v>
      </c>
      <c r="E7764" s="54">
        <v>22482.778212903799</v>
      </c>
      <c r="F7764" s="56">
        <v>49.622641113600011</v>
      </c>
      <c r="G7764" s="56">
        <v>6914.47698451625</v>
      </c>
      <c r="H7764" s="56">
        <v>0</v>
      </c>
      <c r="I7764" s="57">
        <f t="shared" si="484"/>
        <v>29347.632556306446</v>
      </c>
      <c r="J7764" s="56">
        <v>2164.8562475717918</v>
      </c>
      <c r="K7764" s="57">
        <f t="shared" si="485"/>
        <v>27182.776308734654</v>
      </c>
      <c r="L7764" s="58">
        <v>1817.1027777777777</v>
      </c>
      <c r="M7764" s="59">
        <f t="shared" si="486"/>
        <v>25365.673530956876</v>
      </c>
      <c r="N7764" s="60">
        <v>26158</v>
      </c>
      <c r="O7764" s="61">
        <f t="shared" si="487"/>
        <v>0</v>
      </c>
      <c r="P7764" s="62">
        <v>110</v>
      </c>
      <c r="Q7764" s="56">
        <v>0</v>
      </c>
      <c r="R7764" s="63">
        <v>7.66</v>
      </c>
    </row>
    <row r="7765" spans="1:18" ht="12.75">
      <c r="A7765" s="51">
        <v>7763</v>
      </c>
      <c r="B7765" s="52">
        <v>11</v>
      </c>
      <c r="C7765" s="52">
        <v>19</v>
      </c>
      <c r="D7765" s="53">
        <v>11</v>
      </c>
      <c r="E7765" s="54">
        <v>22060.731002334604</v>
      </c>
      <c r="F7765" s="56">
        <v>50.146694702600016</v>
      </c>
      <c r="G7765" s="56">
        <v>6756.3038878520092</v>
      </c>
      <c r="H7765" s="56">
        <v>0</v>
      </c>
      <c r="I7765" s="57">
        <f t="shared" si="484"/>
        <v>28766.888195484014</v>
      </c>
      <c r="J7765" s="56">
        <v>2240.242052921802</v>
      </c>
      <c r="K7765" s="57">
        <f t="shared" si="485"/>
        <v>26526.646142562211</v>
      </c>
      <c r="L7765" s="58">
        <v>1817.1027777777777</v>
      </c>
      <c r="M7765" s="59">
        <f t="shared" si="486"/>
        <v>24709.543364784433</v>
      </c>
      <c r="N7765" s="60">
        <v>25611</v>
      </c>
      <c r="O7765" s="61">
        <f t="shared" si="487"/>
        <v>0</v>
      </c>
      <c r="P7765" s="62">
        <v>110</v>
      </c>
      <c r="Q7765" s="56">
        <v>0</v>
      </c>
      <c r="R7765" s="63">
        <v>7.70</v>
      </c>
    </row>
    <row r="7766" spans="1:18" ht="12.75">
      <c r="A7766" s="51">
        <v>7764</v>
      </c>
      <c r="B7766" s="52">
        <v>11</v>
      </c>
      <c r="C7766" s="52">
        <v>19</v>
      </c>
      <c r="D7766" s="53">
        <v>12</v>
      </c>
      <c r="E7766" s="54">
        <v>21903.348664863603</v>
      </c>
      <c r="F7766" s="56">
        <v>49.162966126300006</v>
      </c>
      <c r="G7766" s="56">
        <v>6677.8125955771393</v>
      </c>
      <c r="H7766" s="56">
        <v>0</v>
      </c>
      <c r="I7766" s="57">
        <f t="shared" si="484"/>
        <v>28531.998294314442</v>
      </c>
      <c r="J7766" s="56">
        <v>2309.2466441458055</v>
      </c>
      <c r="K7766" s="57">
        <f t="shared" si="485"/>
        <v>26222.751650168637</v>
      </c>
      <c r="L7766" s="58">
        <v>1817.1027777777777</v>
      </c>
      <c r="M7766" s="59">
        <f t="shared" si="486"/>
        <v>24405.648872390859</v>
      </c>
      <c r="N7766" s="60">
        <v>25398</v>
      </c>
      <c r="O7766" s="61">
        <f t="shared" si="487"/>
        <v>0</v>
      </c>
      <c r="P7766" s="62">
        <v>110</v>
      </c>
      <c r="Q7766" s="56">
        <v>0</v>
      </c>
      <c r="R7766" s="63">
        <v>7.72</v>
      </c>
    </row>
    <row r="7767" spans="1:18" ht="12.75">
      <c r="A7767" s="51">
        <v>7765</v>
      </c>
      <c r="B7767" s="52">
        <v>11</v>
      </c>
      <c r="C7767" s="52">
        <v>19</v>
      </c>
      <c r="D7767" s="53">
        <v>13</v>
      </c>
      <c r="E7767" s="54">
        <v>21384.274170741595</v>
      </c>
      <c r="F7767" s="56">
        <v>48.486407052200001</v>
      </c>
      <c r="G7767" s="56">
        <v>6882.4368977914055</v>
      </c>
      <c r="H7767" s="56">
        <v>0</v>
      </c>
      <c r="I7767" s="57">
        <f t="shared" si="484"/>
        <v>28218.224661480799</v>
      </c>
      <c r="J7767" s="56">
        <v>2245.7870268603033</v>
      </c>
      <c r="K7767" s="57">
        <f t="shared" si="485"/>
        <v>25972.437634620495</v>
      </c>
      <c r="L7767" s="58">
        <v>1817.1027777777777</v>
      </c>
      <c r="M7767" s="59">
        <f t="shared" si="486"/>
        <v>24155.334856842717</v>
      </c>
      <c r="N7767" s="60">
        <v>25184</v>
      </c>
      <c r="O7767" s="61">
        <f t="shared" si="487"/>
        <v>0</v>
      </c>
      <c r="P7767" s="62">
        <v>110</v>
      </c>
      <c r="Q7767" s="56">
        <v>0</v>
      </c>
      <c r="R7767" s="63">
        <v>7.75</v>
      </c>
    </row>
    <row r="7768" spans="1:18" ht="12.75">
      <c r="A7768" s="51">
        <v>7766</v>
      </c>
      <c r="B7768" s="52">
        <v>11</v>
      </c>
      <c r="C7768" s="52">
        <v>19</v>
      </c>
      <c r="D7768" s="53">
        <v>14</v>
      </c>
      <c r="E7768" s="54">
        <v>20708.573970770198</v>
      </c>
      <c r="F7768" s="56">
        <v>50.351456071400001</v>
      </c>
      <c r="G7768" s="56">
        <v>7126.678761098945</v>
      </c>
      <c r="H7768" s="56">
        <v>0</v>
      </c>
      <c r="I7768" s="57">
        <f t="shared" si="484"/>
        <v>27784.901275797743</v>
      </c>
      <c r="J7768" s="56">
        <v>2378.5366551383081</v>
      </c>
      <c r="K7768" s="57">
        <f t="shared" si="485"/>
        <v>25406.364620659435</v>
      </c>
      <c r="L7768" s="58">
        <v>1817.1027777777777</v>
      </c>
      <c r="M7768" s="59">
        <f t="shared" si="486"/>
        <v>23589.261842881657</v>
      </c>
      <c r="N7768" s="60">
        <v>24574</v>
      </c>
      <c r="O7768" s="61">
        <f t="shared" si="487"/>
        <v>0</v>
      </c>
      <c r="P7768" s="62">
        <v>110</v>
      </c>
      <c r="Q7768" s="56">
        <v>0</v>
      </c>
      <c r="R7768" s="63">
        <v>7.75</v>
      </c>
    </row>
    <row r="7769" spans="1:18" ht="12.75">
      <c r="A7769" s="51">
        <v>7767</v>
      </c>
      <c r="B7769" s="52">
        <v>11</v>
      </c>
      <c r="C7769" s="52">
        <v>19</v>
      </c>
      <c r="D7769" s="53">
        <v>15</v>
      </c>
      <c r="E7769" s="54">
        <v>20130.049108360501</v>
      </c>
      <c r="F7769" s="56">
        <v>50.004959785800004</v>
      </c>
      <c r="G7769" s="56">
        <v>7258.9313147115245</v>
      </c>
      <c r="H7769" s="56">
        <v>0</v>
      </c>
      <c r="I7769" s="57">
        <f t="shared" si="484"/>
        <v>27338.975463286224</v>
      </c>
      <c r="J7769" s="56">
        <v>2385.9250350183074</v>
      </c>
      <c r="K7769" s="57">
        <f t="shared" si="485"/>
        <v>24953.050428267918</v>
      </c>
      <c r="L7769" s="58">
        <v>1817.1027777777777</v>
      </c>
      <c r="M7769" s="59">
        <f t="shared" si="486"/>
        <v>23135.947650490139</v>
      </c>
      <c r="N7769" s="60">
        <v>24221</v>
      </c>
      <c r="O7769" s="61">
        <f t="shared" si="487"/>
        <v>0</v>
      </c>
      <c r="P7769" s="62">
        <v>110</v>
      </c>
      <c r="Q7769" s="56">
        <v>0</v>
      </c>
      <c r="R7769" s="63">
        <v>7.42</v>
      </c>
    </row>
    <row r="7770" spans="1:18" ht="12.75">
      <c r="A7770" s="51">
        <v>7768</v>
      </c>
      <c r="B7770" s="52">
        <v>11</v>
      </c>
      <c r="C7770" s="52">
        <v>19</v>
      </c>
      <c r="D7770" s="53">
        <v>16</v>
      </c>
      <c r="E7770" s="54">
        <v>20080.966706817802</v>
      </c>
      <c r="F7770" s="56">
        <v>51.388422516100007</v>
      </c>
      <c r="G7770" s="56">
        <v>7398.648312655745</v>
      </c>
      <c r="H7770" s="56">
        <v>0</v>
      </c>
      <c r="I7770" s="57">
        <f t="shared" si="484"/>
        <v>27428.226596957451</v>
      </c>
      <c r="J7770" s="56">
        <v>2566.2326831291462</v>
      </c>
      <c r="K7770" s="57">
        <f t="shared" si="485"/>
        <v>24861.993913828304</v>
      </c>
      <c r="L7770" s="58">
        <v>1817.1027777777777</v>
      </c>
      <c r="M7770" s="59">
        <f t="shared" si="486"/>
        <v>23044.891136050526</v>
      </c>
      <c r="N7770" s="60">
        <v>24148</v>
      </c>
      <c r="O7770" s="61">
        <f t="shared" si="487"/>
        <v>0</v>
      </c>
      <c r="P7770" s="62">
        <v>110</v>
      </c>
      <c r="Q7770" s="56">
        <v>0</v>
      </c>
      <c r="R7770" s="63">
        <v>7.45</v>
      </c>
    </row>
    <row r="7771" spans="1:18" ht="12.75">
      <c r="A7771" s="51">
        <v>7769</v>
      </c>
      <c r="B7771" s="52">
        <v>11</v>
      </c>
      <c r="C7771" s="52">
        <v>19</v>
      </c>
      <c r="D7771" s="53">
        <v>17</v>
      </c>
      <c r="E7771" s="54">
        <v>21366.793729455301</v>
      </c>
      <c r="F7771" s="56">
        <v>52.896251042100005</v>
      </c>
      <c r="G7771" s="56">
        <v>7217.1563750308014</v>
      </c>
      <c r="H7771" s="56">
        <v>0</v>
      </c>
      <c r="I7771" s="57">
        <f t="shared" si="484"/>
        <v>28531.053853444002</v>
      </c>
      <c r="J7771" s="56">
        <v>2281.4150468728058</v>
      </c>
      <c r="K7771" s="57">
        <f t="shared" si="485"/>
        <v>26249.638806571194</v>
      </c>
      <c r="L7771" s="58">
        <v>1817.1027777777777</v>
      </c>
      <c r="M7771" s="59">
        <f t="shared" si="486"/>
        <v>24432.536028793416</v>
      </c>
      <c r="N7771" s="60">
        <v>25420</v>
      </c>
      <c r="O7771" s="61">
        <f t="shared" si="487"/>
        <v>0</v>
      </c>
      <c r="P7771" s="62">
        <v>110</v>
      </c>
      <c r="Q7771" s="56">
        <v>0</v>
      </c>
      <c r="R7771" s="63">
        <v>7.68</v>
      </c>
    </row>
    <row r="7772" spans="1:18" ht="12.75">
      <c r="A7772" s="51">
        <v>7770</v>
      </c>
      <c r="B7772" s="52">
        <v>11</v>
      </c>
      <c r="C7772" s="52">
        <v>19</v>
      </c>
      <c r="D7772" s="53">
        <v>18</v>
      </c>
      <c r="E7772" s="54">
        <v>21900.458941877103</v>
      </c>
      <c r="F7772" s="56">
        <v>53.535668692200005</v>
      </c>
      <c r="G7772" s="56">
        <v>7181.7284662603215</v>
      </c>
      <c r="H7772" s="56">
        <v>0</v>
      </c>
      <c r="I7772" s="57">
        <f t="shared" si="484"/>
        <v>29028.651739445224</v>
      </c>
      <c r="J7772" s="56">
        <v>2336.8762491648054</v>
      </c>
      <c r="K7772" s="57">
        <f t="shared" si="485"/>
        <v>26691.775490280419</v>
      </c>
      <c r="L7772" s="58">
        <v>1817.1027777777777</v>
      </c>
      <c r="M7772" s="59">
        <f t="shared" si="486"/>
        <v>24874.672712502641</v>
      </c>
      <c r="N7772" s="60">
        <v>25770</v>
      </c>
      <c r="O7772" s="61">
        <f t="shared" si="487"/>
        <v>0</v>
      </c>
      <c r="P7772" s="62">
        <v>110</v>
      </c>
      <c r="Q7772" s="56">
        <v>0</v>
      </c>
      <c r="R7772" s="63">
        <v>7.23</v>
      </c>
    </row>
    <row r="7773" spans="1:18" ht="12.75">
      <c r="A7773" s="51">
        <v>7771</v>
      </c>
      <c r="B7773" s="52">
        <v>11</v>
      </c>
      <c r="C7773" s="52">
        <v>19</v>
      </c>
      <c r="D7773" s="53">
        <v>19</v>
      </c>
      <c r="E7773" s="54">
        <v>21402.141554927497</v>
      </c>
      <c r="F7773" s="56">
        <v>52.910921065799975</v>
      </c>
      <c r="G7773" s="56">
        <v>7245.0992306070475</v>
      </c>
      <c r="H7773" s="56">
        <v>0</v>
      </c>
      <c r="I7773" s="57">
        <f t="shared" si="484"/>
        <v>28594.329864468746</v>
      </c>
      <c r="J7773" s="56">
        <v>2280.5526965731347</v>
      </c>
      <c r="K7773" s="57">
        <f t="shared" si="485"/>
        <v>26313.777167895612</v>
      </c>
      <c r="L7773" s="58">
        <v>1817.1027777777777</v>
      </c>
      <c r="M7773" s="59">
        <f t="shared" si="486"/>
        <v>24496.674390117834</v>
      </c>
      <c r="N7773" s="60">
        <v>25454</v>
      </c>
      <c r="O7773" s="61">
        <f t="shared" si="487"/>
        <v>0</v>
      </c>
      <c r="P7773" s="62">
        <v>110</v>
      </c>
      <c r="Q7773" s="56">
        <v>0</v>
      </c>
      <c r="R7773" s="63">
        <v>7.26</v>
      </c>
    </row>
    <row r="7774" spans="1:18" ht="12.75">
      <c r="A7774" s="51">
        <v>7772</v>
      </c>
      <c r="B7774" s="52">
        <v>11</v>
      </c>
      <c r="C7774" s="52">
        <v>19</v>
      </c>
      <c r="D7774" s="53">
        <v>20</v>
      </c>
      <c r="E7774" s="54">
        <v>20645.921893483301</v>
      </c>
      <c r="F7774" s="56">
        <v>51.935937759399998</v>
      </c>
      <c r="G7774" s="56">
        <v>7251.5173227245805</v>
      </c>
      <c r="H7774" s="56">
        <v>0</v>
      </c>
      <c r="I7774" s="57">
        <f t="shared" si="484"/>
        <v>27845.503278448479</v>
      </c>
      <c r="J7774" s="56">
        <v>2274.0062040801336</v>
      </c>
      <c r="K7774" s="57">
        <f t="shared" si="485"/>
        <v>25571.497074368344</v>
      </c>
      <c r="L7774" s="58">
        <v>1817.1027777777777</v>
      </c>
      <c r="M7774" s="59">
        <f t="shared" si="486"/>
        <v>23754.394296590566</v>
      </c>
      <c r="N7774" s="60">
        <v>24736</v>
      </c>
      <c r="O7774" s="61">
        <f t="shared" si="487"/>
        <v>0</v>
      </c>
      <c r="P7774" s="62">
        <v>110</v>
      </c>
      <c r="Q7774" s="56">
        <v>0</v>
      </c>
      <c r="R7774" s="63">
        <v>7.29</v>
      </c>
    </row>
    <row r="7775" spans="1:18" ht="12.75">
      <c r="A7775" s="51">
        <v>7773</v>
      </c>
      <c r="B7775" s="52">
        <v>11</v>
      </c>
      <c r="C7775" s="52">
        <v>19</v>
      </c>
      <c r="D7775" s="53">
        <v>21</v>
      </c>
      <c r="E7775" s="54">
        <v>19937.774022515707</v>
      </c>
      <c r="F7775" s="56">
        <v>51.410264247400001</v>
      </c>
      <c r="G7775" s="56">
        <v>7191.6986456537852</v>
      </c>
      <c r="H7775" s="56">
        <v>0</v>
      </c>
      <c r="I7775" s="57">
        <f t="shared" si="484"/>
        <v>27078.062403922093</v>
      </c>
      <c r="J7775" s="56">
        <v>2281.2825288419626</v>
      </c>
      <c r="K7775" s="57">
        <f t="shared" si="485"/>
        <v>24796.77987508013</v>
      </c>
      <c r="L7775" s="58">
        <v>1817.1027777777777</v>
      </c>
      <c r="M7775" s="59">
        <f t="shared" si="486"/>
        <v>22979.677097302352</v>
      </c>
      <c r="N7775" s="60">
        <v>24058</v>
      </c>
      <c r="O7775" s="61">
        <f t="shared" si="487"/>
        <v>0</v>
      </c>
      <c r="P7775" s="62">
        <v>110</v>
      </c>
      <c r="Q7775" s="56">
        <v>0</v>
      </c>
      <c r="R7775" s="63">
        <v>7.34</v>
      </c>
    </row>
    <row r="7776" spans="1:18" ht="12.75">
      <c r="A7776" s="51">
        <v>7774</v>
      </c>
      <c r="B7776" s="52">
        <v>11</v>
      </c>
      <c r="C7776" s="52">
        <v>19</v>
      </c>
      <c r="D7776" s="53">
        <v>22</v>
      </c>
      <c r="E7776" s="54">
        <v>18952.820064248703</v>
      </c>
      <c r="F7776" s="56">
        <v>50.071857641800001</v>
      </c>
      <c r="G7776" s="56">
        <v>7125.1388333344639</v>
      </c>
      <c r="H7776" s="56">
        <v>0</v>
      </c>
      <c r="I7776" s="57">
        <f t="shared" si="484"/>
        <v>26027.887039941364</v>
      </c>
      <c r="J7776" s="56">
        <v>2276.5771873209542</v>
      </c>
      <c r="K7776" s="57">
        <f t="shared" si="485"/>
        <v>23751.309852620412</v>
      </c>
      <c r="L7776" s="58">
        <v>1817.1027777777777</v>
      </c>
      <c r="M7776" s="59">
        <f t="shared" si="486"/>
        <v>21934.207074842634</v>
      </c>
      <c r="N7776" s="60">
        <v>23190</v>
      </c>
      <c r="O7776" s="61">
        <f t="shared" si="487"/>
        <v>0</v>
      </c>
      <c r="P7776" s="62">
        <v>110</v>
      </c>
      <c r="Q7776" s="56">
        <v>0</v>
      </c>
      <c r="R7776" s="63">
        <v>7.42</v>
      </c>
    </row>
    <row r="7777" spans="1:18" ht="12.75">
      <c r="A7777" s="51">
        <v>7775</v>
      </c>
      <c r="B7777" s="52">
        <v>11</v>
      </c>
      <c r="C7777" s="52">
        <v>19</v>
      </c>
      <c r="D7777" s="53">
        <v>23</v>
      </c>
      <c r="E7777" s="54">
        <v>18003.188366919796</v>
      </c>
      <c r="F7777" s="56">
        <v>48.106993434100012</v>
      </c>
      <c r="G7777" s="56">
        <v>6983.5007474657386</v>
      </c>
      <c r="H7777" s="56">
        <v>0</v>
      </c>
      <c r="I7777" s="57">
        <f t="shared" si="484"/>
        <v>24938.582120951436</v>
      </c>
      <c r="J7777" s="56">
        <v>2227.0899446307881</v>
      </c>
      <c r="K7777" s="57">
        <f t="shared" si="485"/>
        <v>22711.492176320648</v>
      </c>
      <c r="L7777" s="58">
        <v>1817.1027777777777</v>
      </c>
      <c r="M7777" s="59">
        <f t="shared" si="486"/>
        <v>20894.389398542869</v>
      </c>
      <c r="N7777" s="60">
        <v>22305</v>
      </c>
      <c r="O7777" s="61">
        <f t="shared" si="487"/>
        <v>0</v>
      </c>
      <c r="P7777" s="62">
        <v>110</v>
      </c>
      <c r="Q7777" s="56">
        <v>0</v>
      </c>
      <c r="R7777" s="63">
        <v>7.12</v>
      </c>
    </row>
    <row r="7778" spans="1:18" ht="12.75">
      <c r="A7778" s="51">
        <v>7776</v>
      </c>
      <c r="B7778" s="52">
        <v>11</v>
      </c>
      <c r="C7778" s="52">
        <v>19</v>
      </c>
      <c r="D7778" s="53">
        <v>24</v>
      </c>
      <c r="E7778" s="54">
        <v>17197.707742949198</v>
      </c>
      <c r="F7778" s="56">
        <v>46.269468372300004</v>
      </c>
      <c r="G7778" s="56">
        <v>6950.0978321721977</v>
      </c>
      <c r="H7778" s="56">
        <v>0</v>
      </c>
      <c r="I7778" s="57">
        <f t="shared" si="484"/>
        <v>24101.536106749096</v>
      </c>
      <c r="J7778" s="56">
        <v>2304.6326006974664</v>
      </c>
      <c r="K7778" s="57">
        <f t="shared" si="485"/>
        <v>21796.903506051629</v>
      </c>
      <c r="L7778" s="58">
        <v>1817.1027777777777</v>
      </c>
      <c r="M7778" s="59">
        <f t="shared" si="486"/>
        <v>19979.800728273851</v>
      </c>
      <c r="N7778" s="60">
        <v>21479</v>
      </c>
      <c r="O7778" s="61">
        <f t="shared" si="487"/>
        <v>0</v>
      </c>
      <c r="P7778" s="62">
        <v>110</v>
      </c>
      <c r="Q7778" s="56">
        <v>0</v>
      </c>
      <c r="R7778" s="63">
        <v>6.61</v>
      </c>
    </row>
    <row r="7779" spans="1:18" ht="12.75">
      <c r="A7779" s="51">
        <v>7777</v>
      </c>
      <c r="B7779" s="52">
        <v>11</v>
      </c>
      <c r="C7779" s="52">
        <v>20</v>
      </c>
      <c r="D7779" s="53">
        <v>1</v>
      </c>
      <c r="E7779" s="54">
        <v>16754.5003431552</v>
      </c>
      <c r="F7779" s="56">
        <v>45.641239455900006</v>
      </c>
      <c r="G7779" s="56">
        <v>6818.4014208147973</v>
      </c>
      <c r="H7779" s="56">
        <v>0</v>
      </c>
      <c r="I7779" s="57">
        <f t="shared" si="484"/>
        <v>23527.260524514095</v>
      </c>
      <c r="J7779" s="56">
        <v>2227.7726419081332</v>
      </c>
      <c r="K7779" s="57">
        <f t="shared" si="485"/>
        <v>21299.487882605961</v>
      </c>
      <c r="L7779" s="58">
        <v>1817.1027777777777</v>
      </c>
      <c r="M7779" s="59">
        <f t="shared" si="486"/>
        <v>19482.385104828183</v>
      </c>
      <c r="N7779" s="60">
        <v>21002</v>
      </c>
      <c r="O7779" s="61">
        <f t="shared" si="487"/>
        <v>0</v>
      </c>
      <c r="P7779" s="62">
        <v>110</v>
      </c>
      <c r="Q7779" s="56">
        <v>0</v>
      </c>
      <c r="R7779" s="63">
        <v>6.17</v>
      </c>
    </row>
    <row r="7780" spans="1:18" ht="12.75">
      <c r="A7780" s="51">
        <v>7778</v>
      </c>
      <c r="B7780" s="52">
        <v>11</v>
      </c>
      <c r="C7780" s="52">
        <v>20</v>
      </c>
      <c r="D7780" s="53">
        <v>2</v>
      </c>
      <c r="E7780" s="54">
        <v>16540.940905431904</v>
      </c>
      <c r="F7780" s="56">
        <v>46.0764725951</v>
      </c>
      <c r="G7780" s="56">
        <v>6725.7150508615005</v>
      </c>
      <c r="H7780" s="56">
        <v>0</v>
      </c>
      <c r="I7780" s="57">
        <f t="shared" si="484"/>
        <v>23220.579483698304</v>
      </c>
      <c r="J7780" s="56">
        <v>2314.5548848838048</v>
      </c>
      <c r="K7780" s="57">
        <f t="shared" si="485"/>
        <v>20906.0245988145</v>
      </c>
      <c r="L7780" s="58">
        <v>1817.1027777777777</v>
      </c>
      <c r="M7780" s="59">
        <f t="shared" si="486"/>
        <v>19088.921821036722</v>
      </c>
      <c r="N7780" s="60">
        <v>20621</v>
      </c>
      <c r="O7780" s="61">
        <f t="shared" si="487"/>
        <v>0</v>
      </c>
      <c r="P7780" s="62">
        <v>110</v>
      </c>
      <c r="Q7780" s="56">
        <v>0</v>
      </c>
      <c r="R7780" s="63">
        <v>5.96</v>
      </c>
    </row>
    <row r="7781" spans="1:18" ht="12.75">
      <c r="A7781" s="51">
        <v>7779</v>
      </c>
      <c r="B7781" s="52">
        <v>11</v>
      </c>
      <c r="C7781" s="52">
        <v>20</v>
      </c>
      <c r="D7781" s="53">
        <v>3</v>
      </c>
      <c r="E7781" s="54">
        <v>16240.850859000893</v>
      </c>
      <c r="F7781" s="56">
        <v>45.713821381899983</v>
      </c>
      <c r="G7781" s="56">
        <v>6785.8794299178808</v>
      </c>
      <c r="H7781" s="56">
        <v>0</v>
      </c>
      <c r="I7781" s="57">
        <f t="shared" si="484"/>
        <v>22981.016467536872</v>
      </c>
      <c r="J7781" s="56">
        <v>2325.3521508431427</v>
      </c>
      <c r="K7781" s="57">
        <f t="shared" si="485"/>
        <v>20655.664316693728</v>
      </c>
      <c r="L7781" s="58">
        <v>1817.1027777777777</v>
      </c>
      <c r="M7781" s="59">
        <f t="shared" si="486"/>
        <v>18838.56153891595</v>
      </c>
      <c r="N7781" s="60">
        <v>20376</v>
      </c>
      <c r="O7781" s="61">
        <f t="shared" si="487"/>
        <v>0</v>
      </c>
      <c r="P7781" s="62">
        <v>110</v>
      </c>
      <c r="Q7781" s="56">
        <v>0</v>
      </c>
      <c r="R7781" s="63">
        <v>5.62</v>
      </c>
    </row>
    <row r="7782" spans="1:18" ht="12.75">
      <c r="A7782" s="51">
        <v>7780</v>
      </c>
      <c r="B7782" s="52">
        <v>11</v>
      </c>
      <c r="C7782" s="52">
        <v>20</v>
      </c>
      <c r="D7782" s="53">
        <v>4</v>
      </c>
      <c r="E7782" s="54">
        <v>16047.636559041606</v>
      </c>
      <c r="F7782" s="56">
        <v>45.445706941100013</v>
      </c>
      <c r="G7782" s="56">
        <v>6969.818238200427</v>
      </c>
      <c r="H7782" s="56">
        <v>0</v>
      </c>
      <c r="I7782" s="57">
        <f t="shared" si="484"/>
        <v>22972.009090300933</v>
      </c>
      <c r="J7782" s="56">
        <v>2265.0946354626394</v>
      </c>
      <c r="K7782" s="57">
        <f t="shared" si="485"/>
        <v>20706.914454838294</v>
      </c>
      <c r="L7782" s="58">
        <v>1817.1027777777777</v>
      </c>
      <c r="M7782" s="59">
        <f t="shared" si="486"/>
        <v>18889.811677060516</v>
      </c>
      <c r="N7782" s="60">
        <v>20413</v>
      </c>
      <c r="O7782" s="61">
        <f t="shared" si="487"/>
        <v>0</v>
      </c>
      <c r="P7782" s="62">
        <v>110</v>
      </c>
      <c r="Q7782" s="56">
        <v>0</v>
      </c>
      <c r="R7782" s="63">
        <v>5.63</v>
      </c>
    </row>
    <row r="7783" spans="1:18" ht="12.75">
      <c r="A7783" s="51">
        <v>7781</v>
      </c>
      <c r="B7783" s="52">
        <v>11</v>
      </c>
      <c r="C7783" s="52">
        <v>20</v>
      </c>
      <c r="D7783" s="53">
        <v>5</v>
      </c>
      <c r="E7783" s="54">
        <v>16199.516805967802</v>
      </c>
      <c r="F7783" s="56">
        <v>45.659095320300004</v>
      </c>
      <c r="G7783" s="56">
        <v>7053.6740103566372</v>
      </c>
      <c r="H7783" s="56">
        <v>0</v>
      </c>
      <c r="I7783" s="57">
        <f t="shared" si="484"/>
        <v>23207.531721004139</v>
      </c>
      <c r="J7783" s="56">
        <v>2192.425934255798</v>
      </c>
      <c r="K7783" s="57">
        <f t="shared" si="485"/>
        <v>21015.10578674834</v>
      </c>
      <c r="L7783" s="58">
        <v>1817.1027777777777</v>
      </c>
      <c r="M7783" s="59">
        <f t="shared" si="486"/>
        <v>19198.003008970561</v>
      </c>
      <c r="N7783" s="60">
        <v>20723</v>
      </c>
      <c r="O7783" s="61">
        <f t="shared" si="487"/>
        <v>0</v>
      </c>
      <c r="P7783" s="62">
        <v>110</v>
      </c>
      <c r="Q7783" s="56">
        <v>0</v>
      </c>
      <c r="R7783" s="63">
        <v>6.17</v>
      </c>
    </row>
    <row r="7784" spans="1:18" ht="12.75">
      <c r="A7784" s="51">
        <v>7782</v>
      </c>
      <c r="B7784" s="52">
        <v>11</v>
      </c>
      <c r="C7784" s="52">
        <v>20</v>
      </c>
      <c r="D7784" s="53">
        <v>6</v>
      </c>
      <c r="E7784" s="54">
        <v>16628.011298359204</v>
      </c>
      <c r="F7784" s="56">
        <v>43.113927240599992</v>
      </c>
      <c r="G7784" s="56">
        <v>7104.9308959388272</v>
      </c>
      <c r="H7784" s="56">
        <v>0</v>
      </c>
      <c r="I7784" s="57">
        <f t="shared" si="484"/>
        <v>23689.828267057434</v>
      </c>
      <c r="J7784" s="56">
        <v>2217.1361660268012</v>
      </c>
      <c r="K7784" s="57">
        <f t="shared" si="485"/>
        <v>21472.692101030632</v>
      </c>
      <c r="L7784" s="58">
        <v>1817.1027777777777</v>
      </c>
      <c r="M7784" s="59">
        <f t="shared" si="486"/>
        <v>19655.589323252854</v>
      </c>
      <c r="N7784" s="60">
        <v>21197</v>
      </c>
      <c r="O7784" s="61">
        <f t="shared" si="487"/>
        <v>0</v>
      </c>
      <c r="P7784" s="62">
        <v>110</v>
      </c>
      <c r="Q7784" s="56">
        <v>0</v>
      </c>
      <c r="R7784" s="63">
        <v>6.38</v>
      </c>
    </row>
    <row r="7785" spans="1:18" ht="12.75">
      <c r="A7785" s="51">
        <v>7783</v>
      </c>
      <c r="B7785" s="52">
        <v>11</v>
      </c>
      <c r="C7785" s="52">
        <v>20</v>
      </c>
      <c r="D7785" s="53">
        <v>7</v>
      </c>
      <c r="E7785" s="54">
        <v>17857.638951136003</v>
      </c>
      <c r="F7785" s="56">
        <v>48.659320961399999</v>
      </c>
      <c r="G7785" s="56">
        <v>6950.2503547158576</v>
      </c>
      <c r="H7785" s="56">
        <v>0</v>
      </c>
      <c r="I7785" s="57">
        <f t="shared" si="484"/>
        <v>24759.229984890459</v>
      </c>
      <c r="J7785" s="56">
        <v>2175.4672207481321</v>
      </c>
      <c r="K7785" s="57">
        <f t="shared" si="485"/>
        <v>22583.762764142328</v>
      </c>
      <c r="L7785" s="58">
        <v>1817.1027777777777</v>
      </c>
      <c r="M7785" s="59">
        <f t="shared" si="486"/>
        <v>20766.65998636455</v>
      </c>
      <c r="N7785" s="60">
        <v>22188</v>
      </c>
      <c r="O7785" s="61">
        <f t="shared" si="487"/>
        <v>0</v>
      </c>
      <c r="P7785" s="62">
        <v>110</v>
      </c>
      <c r="Q7785" s="56">
        <v>0</v>
      </c>
      <c r="R7785" s="63">
        <v>7.79</v>
      </c>
    </row>
    <row r="7786" spans="1:18" ht="12.75">
      <c r="A7786" s="51">
        <v>7784</v>
      </c>
      <c r="B7786" s="52">
        <v>11</v>
      </c>
      <c r="C7786" s="52">
        <v>20</v>
      </c>
      <c r="D7786" s="53">
        <v>8</v>
      </c>
      <c r="E7786" s="54">
        <v>19568.4175070329</v>
      </c>
      <c r="F7786" s="56">
        <v>48.270788340200006</v>
      </c>
      <c r="G7786" s="56">
        <v>7335.0775237755388</v>
      </c>
      <c r="H7786" s="56">
        <v>0</v>
      </c>
      <c r="I7786" s="57">
        <f t="shared" si="484"/>
        <v>26855.224242468241</v>
      </c>
      <c r="J7786" s="56">
        <v>2135.2433964109541</v>
      </c>
      <c r="K7786" s="57">
        <f t="shared" si="485"/>
        <v>24719.980846057286</v>
      </c>
      <c r="L7786" s="58">
        <v>1817.1027777777777</v>
      </c>
      <c r="M7786" s="59">
        <f t="shared" si="486"/>
        <v>22902.878068279508</v>
      </c>
      <c r="N7786" s="60">
        <v>24013</v>
      </c>
      <c r="O7786" s="61">
        <f t="shared" si="487"/>
        <v>0</v>
      </c>
      <c r="P7786" s="62">
        <v>110</v>
      </c>
      <c r="Q7786" s="56">
        <v>0</v>
      </c>
      <c r="R7786" s="63">
        <v>9.08</v>
      </c>
    </row>
    <row r="7787" spans="1:18" ht="12.75">
      <c r="A7787" s="51">
        <v>7785</v>
      </c>
      <c r="B7787" s="52">
        <v>11</v>
      </c>
      <c r="C7787" s="52">
        <v>20</v>
      </c>
      <c r="D7787" s="53">
        <v>9</v>
      </c>
      <c r="E7787" s="54">
        <v>18929.477047617598</v>
      </c>
      <c r="F7787" s="56">
        <v>47.622082128200006</v>
      </c>
      <c r="G7787" s="56">
        <v>7610.3600952707293</v>
      </c>
      <c r="H7787" s="56">
        <v>0</v>
      </c>
      <c r="I7787" s="57">
        <f t="shared" si="484"/>
        <v>26492.215060760129</v>
      </c>
      <c r="J7787" s="56">
        <v>2135.4207211466296</v>
      </c>
      <c r="K7787" s="57">
        <f t="shared" si="485"/>
        <v>24356.794339613498</v>
      </c>
      <c r="L7787" s="58">
        <v>1817.1027777777777</v>
      </c>
      <c r="M7787" s="59">
        <f t="shared" si="486"/>
        <v>22539.69156183572</v>
      </c>
      <c r="N7787" s="60">
        <v>23719</v>
      </c>
      <c r="O7787" s="61">
        <f t="shared" si="487"/>
        <v>0</v>
      </c>
      <c r="P7787" s="62">
        <v>110</v>
      </c>
      <c r="Q7787" s="56">
        <v>0</v>
      </c>
      <c r="R7787" s="63">
        <v>9.07</v>
      </c>
    </row>
    <row r="7788" spans="1:18" ht="12.75">
      <c r="A7788" s="51">
        <v>7786</v>
      </c>
      <c r="B7788" s="52">
        <v>11</v>
      </c>
      <c r="C7788" s="52">
        <v>20</v>
      </c>
      <c r="D7788" s="53">
        <v>10</v>
      </c>
      <c r="E7788" s="54">
        <v>18566.835540846398</v>
      </c>
      <c r="F7788" s="56">
        <v>49.976211514200003</v>
      </c>
      <c r="G7788" s="56">
        <v>7290.6287548934333</v>
      </c>
      <c r="H7788" s="56">
        <v>0</v>
      </c>
      <c r="I7788" s="57">
        <f t="shared" si="484"/>
        <v>25807.488084225632</v>
      </c>
      <c r="J7788" s="56">
        <v>2134.3294214861321</v>
      </c>
      <c r="K7788" s="57">
        <f t="shared" si="485"/>
        <v>23673.158662739501</v>
      </c>
      <c r="L7788" s="58">
        <v>1817.1027777777777</v>
      </c>
      <c r="M7788" s="59">
        <f t="shared" si="486"/>
        <v>21856.055884961723</v>
      </c>
      <c r="N7788" s="60">
        <v>23133</v>
      </c>
      <c r="O7788" s="61">
        <f t="shared" si="487"/>
        <v>0</v>
      </c>
      <c r="P7788" s="62">
        <v>110</v>
      </c>
      <c r="Q7788" s="56">
        <v>0</v>
      </c>
      <c r="R7788" s="63">
        <v>8.8699999999999992</v>
      </c>
    </row>
    <row r="7789" spans="1:18" ht="12.75">
      <c r="A7789" s="51">
        <v>7787</v>
      </c>
      <c r="B7789" s="52">
        <v>11</v>
      </c>
      <c r="C7789" s="52">
        <v>20</v>
      </c>
      <c r="D7789" s="53">
        <v>11</v>
      </c>
      <c r="E7789" s="54">
        <v>18290.791715897201</v>
      </c>
      <c r="F7789" s="56">
        <v>48.129992293800015</v>
      </c>
      <c r="G7789" s="56">
        <v>7384.9280264246827</v>
      </c>
      <c r="H7789" s="56">
        <v>0</v>
      </c>
      <c r="I7789" s="57">
        <f t="shared" si="484"/>
        <v>25627.589750028084</v>
      </c>
      <c r="J7789" s="56">
        <v>2133.8243931724696</v>
      </c>
      <c r="K7789" s="57">
        <f t="shared" si="485"/>
        <v>23493.765356855616</v>
      </c>
      <c r="L7789" s="58">
        <v>1817.1027777777777</v>
      </c>
      <c r="M7789" s="59">
        <f t="shared" si="486"/>
        <v>21676.662579077838</v>
      </c>
      <c r="N7789" s="60">
        <v>23006</v>
      </c>
      <c r="O7789" s="61">
        <f t="shared" si="487"/>
        <v>0</v>
      </c>
      <c r="P7789" s="62">
        <v>110</v>
      </c>
      <c r="Q7789" s="56">
        <v>0</v>
      </c>
      <c r="R7789" s="63">
        <v>9.25</v>
      </c>
    </row>
    <row r="7790" spans="1:18" ht="12.75">
      <c r="A7790" s="51">
        <v>7788</v>
      </c>
      <c r="B7790" s="52">
        <v>11</v>
      </c>
      <c r="C7790" s="52">
        <v>20</v>
      </c>
      <c r="D7790" s="53">
        <v>12</v>
      </c>
      <c r="E7790" s="54">
        <v>18116.756460455399</v>
      </c>
      <c r="F7790" s="56">
        <v>48.182858396400007</v>
      </c>
      <c r="G7790" s="56">
        <v>6896.758136301075</v>
      </c>
      <c r="H7790" s="56">
        <v>0</v>
      </c>
      <c r="I7790" s="57">
        <f t="shared" si="484"/>
        <v>24965.331738360073</v>
      </c>
      <c r="J7790" s="56">
        <v>2225.0628291474832</v>
      </c>
      <c r="K7790" s="57">
        <f t="shared" si="485"/>
        <v>22740.268909212591</v>
      </c>
      <c r="L7790" s="58">
        <v>1817.1027777777777</v>
      </c>
      <c r="M7790" s="59">
        <f t="shared" si="486"/>
        <v>20923.166131434813</v>
      </c>
      <c r="N7790" s="60">
        <v>22331</v>
      </c>
      <c r="O7790" s="61">
        <f t="shared" si="487"/>
        <v>0</v>
      </c>
      <c r="P7790" s="62">
        <v>110</v>
      </c>
      <c r="Q7790" s="56">
        <v>0</v>
      </c>
      <c r="R7790" s="63">
        <v>9.08</v>
      </c>
    </row>
    <row r="7791" spans="1:18" ht="12.75">
      <c r="A7791" s="51">
        <v>7789</v>
      </c>
      <c r="B7791" s="52">
        <v>11</v>
      </c>
      <c r="C7791" s="52">
        <v>20</v>
      </c>
      <c r="D7791" s="53">
        <v>13</v>
      </c>
      <c r="E7791" s="54">
        <v>17872.150885065694</v>
      </c>
      <c r="F7791" s="56">
        <v>48.370003859899995</v>
      </c>
      <c r="G7791" s="56">
        <v>6835.2489285978609</v>
      </c>
      <c r="H7791" s="56">
        <v>0</v>
      </c>
      <c r="I7791" s="57">
        <f t="shared" si="484"/>
        <v>24659.029809803651</v>
      </c>
      <c r="J7791" s="56">
        <v>2136.3290373966452</v>
      </c>
      <c r="K7791" s="57">
        <f t="shared" si="485"/>
        <v>22522.700772407006</v>
      </c>
      <c r="L7791" s="58">
        <v>1817.1027777777777</v>
      </c>
      <c r="M7791" s="59">
        <f t="shared" si="486"/>
        <v>20705.597994629228</v>
      </c>
      <c r="N7791" s="60">
        <v>22113</v>
      </c>
      <c r="O7791" s="61">
        <f t="shared" si="487"/>
        <v>0</v>
      </c>
      <c r="P7791" s="62">
        <v>110</v>
      </c>
      <c r="Q7791" s="56">
        <v>0</v>
      </c>
      <c r="R7791" s="63">
        <v>9.08</v>
      </c>
    </row>
    <row r="7792" spans="1:18" ht="12.75">
      <c r="A7792" s="51">
        <v>7790</v>
      </c>
      <c r="B7792" s="52">
        <v>11</v>
      </c>
      <c r="C7792" s="52">
        <v>20</v>
      </c>
      <c r="D7792" s="53">
        <v>14</v>
      </c>
      <c r="E7792" s="54">
        <v>17566.485119460795</v>
      </c>
      <c r="F7792" s="56">
        <v>47.005691653799978</v>
      </c>
      <c r="G7792" s="56">
        <v>6723.7355044680507</v>
      </c>
      <c r="H7792" s="56">
        <v>0</v>
      </c>
      <c r="I7792" s="57">
        <f t="shared" si="484"/>
        <v>24243.214932275045</v>
      </c>
      <c r="J7792" s="56">
        <v>2437.9185477103219</v>
      </c>
      <c r="K7792" s="57">
        <f t="shared" si="485"/>
        <v>21805.296384564725</v>
      </c>
      <c r="L7792" s="58">
        <v>1817.1027777777777</v>
      </c>
      <c r="M7792" s="59">
        <f t="shared" si="486"/>
        <v>19988.193606786946</v>
      </c>
      <c r="N7792" s="60">
        <v>21481</v>
      </c>
      <c r="O7792" s="61">
        <f t="shared" si="487"/>
        <v>0</v>
      </c>
      <c r="P7792" s="62">
        <v>110</v>
      </c>
      <c r="Q7792" s="56">
        <v>0</v>
      </c>
      <c r="R7792" s="63">
        <v>9.08</v>
      </c>
    </row>
    <row r="7793" spans="1:18" ht="12.75">
      <c r="A7793" s="51">
        <v>7791</v>
      </c>
      <c r="B7793" s="52">
        <v>11</v>
      </c>
      <c r="C7793" s="52">
        <v>20</v>
      </c>
      <c r="D7793" s="53">
        <v>15</v>
      </c>
      <c r="E7793" s="54">
        <v>17751.6972572499</v>
      </c>
      <c r="F7793" s="56">
        <v>46.486351014900002</v>
      </c>
      <c r="G7793" s="56">
        <v>6180.940293514599</v>
      </c>
      <c r="H7793" s="56">
        <v>0</v>
      </c>
      <c r="I7793" s="57">
        <f t="shared" si="484"/>
        <v>23886.151199749598</v>
      </c>
      <c r="J7793" s="56">
        <v>2352.6172092404913</v>
      </c>
      <c r="K7793" s="57">
        <f t="shared" si="485"/>
        <v>21533.533990509106</v>
      </c>
      <c r="L7793" s="58">
        <v>1817.1027777777777</v>
      </c>
      <c r="M7793" s="59">
        <f t="shared" si="486"/>
        <v>19716.431212731328</v>
      </c>
      <c r="N7793" s="60">
        <v>21236</v>
      </c>
      <c r="O7793" s="61">
        <f t="shared" si="487"/>
        <v>0</v>
      </c>
      <c r="P7793" s="62">
        <v>110</v>
      </c>
      <c r="Q7793" s="56">
        <v>0</v>
      </c>
      <c r="R7793" s="63">
        <v>9.0399999999999991</v>
      </c>
    </row>
    <row r="7794" spans="1:18" ht="12.75">
      <c r="A7794" s="51">
        <v>7792</v>
      </c>
      <c r="B7794" s="52">
        <v>11</v>
      </c>
      <c r="C7794" s="52">
        <v>20</v>
      </c>
      <c r="D7794" s="53">
        <v>16</v>
      </c>
      <c r="E7794" s="54">
        <v>17757.393393353101</v>
      </c>
      <c r="F7794" s="56">
        <v>46.547477737300007</v>
      </c>
      <c r="G7794" s="56">
        <v>6342.3727892836032</v>
      </c>
      <c r="H7794" s="56">
        <v>0</v>
      </c>
      <c r="I7794" s="57">
        <f t="shared" si="484"/>
        <v>24053.218704899406</v>
      </c>
      <c r="J7794" s="56">
        <v>2315.5480733766631</v>
      </c>
      <c r="K7794" s="57">
        <f t="shared" si="485"/>
        <v>21737.670631522742</v>
      </c>
      <c r="L7794" s="58">
        <v>1817.1027777777777</v>
      </c>
      <c r="M7794" s="59">
        <f t="shared" si="486"/>
        <v>19920.567853744964</v>
      </c>
      <c r="N7794" s="60">
        <v>21423</v>
      </c>
      <c r="O7794" s="61">
        <f t="shared" si="487"/>
        <v>0</v>
      </c>
      <c r="P7794" s="62">
        <v>110</v>
      </c>
      <c r="Q7794" s="56">
        <v>0</v>
      </c>
      <c r="R7794" s="63">
        <v>9.0399999999999991</v>
      </c>
    </row>
    <row r="7795" spans="1:18" ht="12.75">
      <c r="A7795" s="51">
        <v>7793</v>
      </c>
      <c r="B7795" s="52">
        <v>11</v>
      </c>
      <c r="C7795" s="52">
        <v>20</v>
      </c>
      <c r="D7795" s="53">
        <v>17</v>
      </c>
      <c r="E7795" s="54">
        <v>18384.904169969905</v>
      </c>
      <c r="F7795" s="56">
        <v>44.94714438470001</v>
      </c>
      <c r="G7795" s="56">
        <v>6727.3455424752856</v>
      </c>
      <c r="H7795" s="56">
        <v>0</v>
      </c>
      <c r="I7795" s="57">
        <f t="shared" si="484"/>
        <v>25067.302568060491</v>
      </c>
      <c r="J7795" s="56">
        <v>2487.7406921688289</v>
      </c>
      <c r="K7795" s="57">
        <f t="shared" si="485"/>
        <v>22579.561875891661</v>
      </c>
      <c r="L7795" s="58">
        <v>1817.1027777777777</v>
      </c>
      <c r="M7795" s="59">
        <f t="shared" si="486"/>
        <v>20762.459098113883</v>
      </c>
      <c r="N7795" s="60">
        <v>22178</v>
      </c>
      <c r="O7795" s="61">
        <f t="shared" si="487"/>
        <v>0</v>
      </c>
      <c r="P7795" s="62">
        <v>110</v>
      </c>
      <c r="Q7795" s="56">
        <v>0</v>
      </c>
      <c r="R7795" s="63">
        <v>8.99</v>
      </c>
    </row>
    <row r="7796" spans="1:18" ht="12.75">
      <c r="A7796" s="51">
        <v>7794</v>
      </c>
      <c r="B7796" s="52">
        <v>11</v>
      </c>
      <c r="C7796" s="52">
        <v>20</v>
      </c>
      <c r="D7796" s="53">
        <v>18</v>
      </c>
      <c r="E7796" s="54">
        <v>18979.997962814799</v>
      </c>
      <c r="F7796" s="56">
        <v>45.732492937399989</v>
      </c>
      <c r="G7796" s="56">
        <v>7045.2209336350588</v>
      </c>
      <c r="H7796" s="56">
        <v>0</v>
      </c>
      <c r="I7796" s="57">
        <f t="shared" si="484"/>
        <v>25979.486403512456</v>
      </c>
      <c r="J7796" s="56">
        <v>2630.1574600679896</v>
      </c>
      <c r="K7796" s="57">
        <f t="shared" si="485"/>
        <v>23349.328943444467</v>
      </c>
      <c r="L7796" s="58">
        <v>1817.1027777777777</v>
      </c>
      <c r="M7796" s="59">
        <f t="shared" si="486"/>
        <v>21532.226165666689</v>
      </c>
      <c r="N7796" s="60">
        <v>22886</v>
      </c>
      <c r="O7796" s="61">
        <f t="shared" si="487"/>
        <v>0</v>
      </c>
      <c r="P7796" s="62">
        <v>110</v>
      </c>
      <c r="Q7796" s="56">
        <v>0</v>
      </c>
      <c r="R7796" s="63">
        <v>8.9600000000000009</v>
      </c>
    </row>
    <row r="7797" spans="1:18" ht="12.75">
      <c r="A7797" s="51">
        <v>7795</v>
      </c>
      <c r="B7797" s="52">
        <v>11</v>
      </c>
      <c r="C7797" s="52">
        <v>20</v>
      </c>
      <c r="D7797" s="53">
        <v>19</v>
      </c>
      <c r="E7797" s="54">
        <v>17864.230986989896</v>
      </c>
      <c r="F7797" s="56">
        <v>44.579594689399997</v>
      </c>
      <c r="G7797" s="56">
        <v>7369.4810051512122</v>
      </c>
      <c r="H7797" s="56">
        <v>0</v>
      </c>
      <c r="I7797" s="57">
        <f t="shared" si="484"/>
        <v>25189.132397451707</v>
      </c>
      <c r="J7797" s="56">
        <v>2347.0932254866466</v>
      </c>
      <c r="K7797" s="57">
        <f t="shared" si="485"/>
        <v>22842.039171965062</v>
      </c>
      <c r="L7797" s="58">
        <v>1817.1027777777777</v>
      </c>
      <c r="M7797" s="59">
        <f t="shared" si="486"/>
        <v>21024.936394187283</v>
      </c>
      <c r="N7797" s="60">
        <v>22429</v>
      </c>
      <c r="O7797" s="61">
        <f t="shared" si="487"/>
        <v>0</v>
      </c>
      <c r="P7797" s="62">
        <v>110</v>
      </c>
      <c r="Q7797" s="56">
        <v>0</v>
      </c>
      <c r="R7797" s="63">
        <v>8.94</v>
      </c>
    </row>
    <row r="7798" spans="1:18" ht="12.75">
      <c r="A7798" s="51">
        <v>7796</v>
      </c>
      <c r="B7798" s="52">
        <v>11</v>
      </c>
      <c r="C7798" s="52">
        <v>20</v>
      </c>
      <c r="D7798" s="53">
        <v>20</v>
      </c>
      <c r="E7798" s="54">
        <v>17028.828866929205</v>
      </c>
      <c r="F7798" s="56">
        <v>43.116323522200005</v>
      </c>
      <c r="G7798" s="56">
        <v>7398.7980369192555</v>
      </c>
      <c r="H7798" s="56">
        <v>0</v>
      </c>
      <c r="I7798" s="57">
        <f t="shared" si="484"/>
        <v>24384.51058032626</v>
      </c>
      <c r="J7798" s="56">
        <v>2365.1770088874832</v>
      </c>
      <c r="K7798" s="57">
        <f t="shared" si="485"/>
        <v>22019.333571438776</v>
      </c>
      <c r="L7798" s="58">
        <v>1817.1027777777777</v>
      </c>
      <c r="M7798" s="59">
        <f t="shared" si="486"/>
        <v>20202.230793660998</v>
      </c>
      <c r="N7798" s="60">
        <v>21651</v>
      </c>
      <c r="O7798" s="61">
        <f t="shared" si="487"/>
        <v>0</v>
      </c>
      <c r="P7798" s="62">
        <v>110</v>
      </c>
      <c r="Q7798" s="56">
        <v>0</v>
      </c>
      <c r="R7798" s="63">
        <v>8.92</v>
      </c>
    </row>
    <row r="7799" spans="1:18" ht="12.75">
      <c r="A7799" s="51">
        <v>7797</v>
      </c>
      <c r="B7799" s="52">
        <v>11</v>
      </c>
      <c r="C7799" s="52">
        <v>20</v>
      </c>
      <c r="D7799" s="53">
        <v>21</v>
      </c>
      <c r="E7799" s="54">
        <v>15987.5818680292</v>
      </c>
      <c r="F7799" s="56">
        <v>42.343909668699993</v>
      </c>
      <c r="G7799" s="56">
        <v>7668.2909900576924</v>
      </c>
      <c r="H7799" s="56">
        <v>0</v>
      </c>
      <c r="I7799" s="57">
        <f t="shared" si="484"/>
        <v>23613.528948418192</v>
      </c>
      <c r="J7799" s="56">
        <v>2718.8992194903021</v>
      </c>
      <c r="K7799" s="57">
        <f t="shared" si="485"/>
        <v>20894.629728927888</v>
      </c>
      <c r="L7799" s="58">
        <v>1817.1027777777777</v>
      </c>
      <c r="M7799" s="59">
        <f t="shared" si="486"/>
        <v>19077.52695115011</v>
      </c>
      <c r="N7799" s="60">
        <v>20617</v>
      </c>
      <c r="O7799" s="61">
        <f t="shared" si="487"/>
        <v>0</v>
      </c>
      <c r="P7799" s="62">
        <v>110</v>
      </c>
      <c r="Q7799" s="56">
        <v>0</v>
      </c>
      <c r="R7799" s="63">
        <v>9.02</v>
      </c>
    </row>
    <row r="7800" spans="1:18" ht="12.75">
      <c r="A7800" s="51">
        <v>7798</v>
      </c>
      <c r="B7800" s="52">
        <v>11</v>
      </c>
      <c r="C7800" s="52">
        <v>20</v>
      </c>
      <c r="D7800" s="53">
        <v>22</v>
      </c>
      <c r="E7800" s="54">
        <v>15319.709617487202</v>
      </c>
      <c r="F7800" s="56">
        <v>44.020036499899987</v>
      </c>
      <c r="G7800" s="56">
        <v>7371.9456484806724</v>
      </c>
      <c r="H7800" s="56">
        <v>0</v>
      </c>
      <c r="I7800" s="57">
        <f t="shared" si="484"/>
        <v>22647.635229467975</v>
      </c>
      <c r="J7800" s="56">
        <v>2541.3380214583076</v>
      </c>
      <c r="K7800" s="57">
        <f t="shared" si="485"/>
        <v>20106.297208009666</v>
      </c>
      <c r="L7800" s="58">
        <v>1817.1027777777777</v>
      </c>
      <c r="M7800" s="59">
        <f t="shared" si="486"/>
        <v>18289.194430231888</v>
      </c>
      <c r="N7800" s="60">
        <v>19876</v>
      </c>
      <c r="O7800" s="61">
        <f t="shared" si="487"/>
        <v>0</v>
      </c>
      <c r="P7800" s="62">
        <v>110</v>
      </c>
      <c r="Q7800" s="56">
        <v>0</v>
      </c>
      <c r="R7800" s="63">
        <v>9.0399999999999991</v>
      </c>
    </row>
    <row r="7801" spans="1:18" ht="12.75">
      <c r="A7801" s="51">
        <v>7799</v>
      </c>
      <c r="B7801" s="52">
        <v>11</v>
      </c>
      <c r="C7801" s="52">
        <v>20</v>
      </c>
      <c r="D7801" s="53">
        <v>23</v>
      </c>
      <c r="E7801" s="54">
        <v>14913.428007083398</v>
      </c>
      <c r="F7801" s="56">
        <v>43.208703743499989</v>
      </c>
      <c r="G7801" s="56">
        <v>6820.8737134456114</v>
      </c>
      <c r="H7801" s="56">
        <v>0</v>
      </c>
      <c r="I7801" s="57">
        <f t="shared" si="484"/>
        <v>21691.093016785511</v>
      </c>
      <c r="J7801" s="56">
        <v>2508.612333368977</v>
      </c>
      <c r="K7801" s="57">
        <f t="shared" si="485"/>
        <v>19182.480683416536</v>
      </c>
      <c r="L7801" s="58">
        <v>1817.1027777777777</v>
      </c>
      <c r="M7801" s="59">
        <f t="shared" si="486"/>
        <v>17365.377905638758</v>
      </c>
      <c r="N7801" s="60">
        <v>19146</v>
      </c>
      <c r="O7801" s="61">
        <f t="shared" si="487"/>
        <v>0</v>
      </c>
      <c r="P7801" s="62">
        <v>110</v>
      </c>
      <c r="Q7801" s="56">
        <v>0</v>
      </c>
      <c r="R7801" s="63">
        <v>9.0500000000000007</v>
      </c>
    </row>
    <row r="7802" spans="1:18" ht="12.75">
      <c r="A7802" s="51">
        <v>7800</v>
      </c>
      <c r="B7802" s="52">
        <v>11</v>
      </c>
      <c r="C7802" s="52">
        <v>20</v>
      </c>
      <c r="D7802" s="53">
        <v>24</v>
      </c>
      <c r="E7802" s="54">
        <v>14345.545260782403</v>
      </c>
      <c r="F7802" s="56">
        <v>42.62515766340001</v>
      </c>
      <c r="G7802" s="56">
        <v>6439.0434770316233</v>
      </c>
      <c r="H7802" s="56">
        <v>0</v>
      </c>
      <c r="I7802" s="57">
        <f t="shared" si="484"/>
        <v>20741.963580150627</v>
      </c>
      <c r="J7802" s="56">
        <v>2366.7725419833191</v>
      </c>
      <c r="K7802" s="57">
        <f t="shared" si="485"/>
        <v>18375.191038167308</v>
      </c>
      <c r="L7802" s="58">
        <v>1817.1027777777777</v>
      </c>
      <c r="M7802" s="59">
        <f t="shared" si="486"/>
        <v>16558.08826038953</v>
      </c>
      <c r="N7802" s="60">
        <v>18611</v>
      </c>
      <c r="O7802" s="61">
        <f t="shared" si="487"/>
        <v>0</v>
      </c>
      <c r="P7802" s="62">
        <v>110</v>
      </c>
      <c r="Q7802" s="56">
        <v>0</v>
      </c>
      <c r="R7802" s="63">
        <v>9.11</v>
      </c>
    </row>
    <row r="7803" spans="1:18" ht="12.75">
      <c r="A7803" s="51">
        <v>7801</v>
      </c>
      <c r="B7803" s="52">
        <v>11</v>
      </c>
      <c r="C7803" s="52">
        <v>21</v>
      </c>
      <c r="D7803" s="53">
        <v>1</v>
      </c>
      <c r="E7803" s="54">
        <v>13758.616998138599</v>
      </c>
      <c r="F7803" s="56">
        <v>41.967532771100011</v>
      </c>
      <c r="G7803" s="56">
        <v>6460.9227433752603</v>
      </c>
      <c r="H7803" s="56">
        <v>0</v>
      </c>
      <c r="I7803" s="57">
        <f t="shared" si="484"/>
        <v>20177.57220874276</v>
      </c>
      <c r="J7803" s="56">
        <v>2279.8869901258195</v>
      </c>
      <c r="K7803" s="57">
        <f t="shared" si="485"/>
        <v>17897.685218616942</v>
      </c>
      <c r="L7803" s="58">
        <v>1817.1027777777777</v>
      </c>
      <c r="M7803" s="59">
        <f t="shared" si="486"/>
        <v>16080.582440839164</v>
      </c>
      <c r="N7803" s="60">
        <v>18156</v>
      </c>
      <c r="O7803" s="61">
        <f t="shared" si="487"/>
        <v>0</v>
      </c>
      <c r="P7803" s="62">
        <v>110</v>
      </c>
      <c r="Q7803" s="56">
        <v>0</v>
      </c>
      <c r="R7803" s="63">
        <v>9.86</v>
      </c>
    </row>
    <row r="7804" spans="1:18" ht="12.75">
      <c r="A7804" s="51">
        <v>7802</v>
      </c>
      <c r="B7804" s="52">
        <v>11</v>
      </c>
      <c r="C7804" s="52">
        <v>21</v>
      </c>
      <c r="D7804" s="53">
        <v>2</v>
      </c>
      <c r="E7804" s="54">
        <v>13630.963696929399</v>
      </c>
      <c r="F7804" s="56">
        <v>41.934324761699997</v>
      </c>
      <c r="G7804" s="56">
        <v>6478.7344010439938</v>
      </c>
      <c r="H7804" s="56">
        <v>0</v>
      </c>
      <c r="I7804" s="57">
        <f t="shared" si="484"/>
        <v>20067.763773211693</v>
      </c>
      <c r="J7804" s="56">
        <v>2269.9224100173105</v>
      </c>
      <c r="K7804" s="57">
        <f t="shared" si="485"/>
        <v>17797.841363194384</v>
      </c>
      <c r="L7804" s="58">
        <v>1817.1027777777777</v>
      </c>
      <c r="M7804" s="59">
        <f t="shared" si="486"/>
        <v>15980.738585416606</v>
      </c>
      <c r="N7804" s="60">
        <v>18004</v>
      </c>
      <c r="O7804" s="61">
        <f t="shared" si="487"/>
        <v>0</v>
      </c>
      <c r="P7804" s="62">
        <v>110</v>
      </c>
      <c r="Q7804" s="56">
        <v>0</v>
      </c>
      <c r="R7804" s="63">
        <v>9.89</v>
      </c>
    </row>
    <row r="7805" spans="1:18" ht="12.75">
      <c r="A7805" s="51">
        <v>7803</v>
      </c>
      <c r="B7805" s="52">
        <v>11</v>
      </c>
      <c r="C7805" s="52">
        <v>21</v>
      </c>
      <c r="D7805" s="53">
        <v>3</v>
      </c>
      <c r="E7805" s="54">
        <v>13594.272909798901</v>
      </c>
      <c r="F7805" s="56">
        <v>41.827069056300004</v>
      </c>
      <c r="G7805" s="56">
        <v>6425.2061538120379</v>
      </c>
      <c r="H7805" s="56">
        <v>0</v>
      </c>
      <c r="I7805" s="57">
        <f t="shared" si="484"/>
        <v>19977.651994554639</v>
      </c>
      <c r="J7805" s="56">
        <v>2292.5441209306373</v>
      </c>
      <c r="K7805" s="57">
        <f t="shared" si="485"/>
        <v>17685.107873624002</v>
      </c>
      <c r="L7805" s="58">
        <v>1817.1027777777777</v>
      </c>
      <c r="M7805" s="59">
        <f t="shared" si="486"/>
        <v>15868.005095846223</v>
      </c>
      <c r="N7805" s="60">
        <v>17834</v>
      </c>
      <c r="O7805" s="61">
        <f t="shared" si="487"/>
        <v>0</v>
      </c>
      <c r="P7805" s="62">
        <v>110</v>
      </c>
      <c r="Q7805" s="56">
        <v>0</v>
      </c>
      <c r="R7805" s="63">
        <v>9.11</v>
      </c>
    </row>
    <row r="7806" spans="1:18" ht="12.75">
      <c r="A7806" s="51">
        <v>7804</v>
      </c>
      <c r="B7806" s="52">
        <v>11</v>
      </c>
      <c r="C7806" s="52">
        <v>21</v>
      </c>
      <c r="D7806" s="53">
        <v>4</v>
      </c>
      <c r="E7806" s="54">
        <v>13777.941481322805</v>
      </c>
      <c r="F7806" s="56">
        <v>42.104319626500001</v>
      </c>
      <c r="G7806" s="56">
        <v>6346.4096875696414</v>
      </c>
      <c r="H7806" s="56">
        <v>0</v>
      </c>
      <c r="I7806" s="57">
        <f t="shared" si="484"/>
        <v>20082.246849265946</v>
      </c>
      <c r="J7806" s="56">
        <v>2298.5544603684739</v>
      </c>
      <c r="K7806" s="57">
        <f t="shared" si="485"/>
        <v>17783.692388897471</v>
      </c>
      <c r="L7806" s="58">
        <v>1817.1027777777777</v>
      </c>
      <c r="M7806" s="59">
        <f t="shared" si="486"/>
        <v>15966.589611119693</v>
      </c>
      <c r="N7806" s="60">
        <v>17990</v>
      </c>
      <c r="O7806" s="61">
        <f t="shared" si="487"/>
        <v>0</v>
      </c>
      <c r="P7806" s="62">
        <v>110</v>
      </c>
      <c r="Q7806" s="56">
        <v>0</v>
      </c>
      <c r="R7806" s="63">
        <v>10.30</v>
      </c>
    </row>
    <row r="7807" spans="1:18" ht="12.75">
      <c r="A7807" s="51">
        <v>7805</v>
      </c>
      <c r="B7807" s="52">
        <v>11</v>
      </c>
      <c r="C7807" s="52">
        <v>21</v>
      </c>
      <c r="D7807" s="53">
        <v>5</v>
      </c>
      <c r="E7807" s="54">
        <v>14089.225331919701</v>
      </c>
      <c r="F7807" s="56">
        <v>42.428036160400012</v>
      </c>
      <c r="G7807" s="56">
        <v>6275.0132838052568</v>
      </c>
      <c r="H7807" s="56">
        <v>0</v>
      </c>
      <c r="I7807" s="57">
        <f t="shared" si="484"/>
        <v>20321.810579564557</v>
      </c>
      <c r="J7807" s="56">
        <v>2378.0655863756324</v>
      </c>
      <c r="K7807" s="57">
        <f t="shared" si="485"/>
        <v>17943.744993188924</v>
      </c>
      <c r="L7807" s="58">
        <v>1817.1027777777777</v>
      </c>
      <c r="M7807" s="59">
        <f t="shared" si="486"/>
        <v>16126.642215411146</v>
      </c>
      <c r="N7807" s="60">
        <v>18216</v>
      </c>
      <c r="O7807" s="61">
        <f t="shared" si="487"/>
        <v>0</v>
      </c>
      <c r="P7807" s="62">
        <v>110</v>
      </c>
      <c r="Q7807" s="56">
        <v>0</v>
      </c>
      <c r="R7807" s="63">
        <v>9.11</v>
      </c>
    </row>
    <row r="7808" spans="1:18" ht="12.75">
      <c r="A7808" s="51">
        <v>7806</v>
      </c>
      <c r="B7808" s="52">
        <v>11</v>
      </c>
      <c r="C7808" s="52">
        <v>21</v>
      </c>
      <c r="D7808" s="53">
        <v>6</v>
      </c>
      <c r="E7808" s="54">
        <v>14539.091442494497</v>
      </c>
      <c r="F7808" s="56">
        <v>42.986909258400004</v>
      </c>
      <c r="G7808" s="56">
        <v>6345.6945136454178</v>
      </c>
      <c r="H7808" s="56">
        <v>0</v>
      </c>
      <c r="I7808" s="57">
        <f t="shared" si="484"/>
        <v>20841.799046881515</v>
      </c>
      <c r="J7808" s="56">
        <v>2377.6288894674572</v>
      </c>
      <c r="K7808" s="57">
        <f t="shared" si="485"/>
        <v>18464.170157414057</v>
      </c>
      <c r="L7808" s="58">
        <v>1817.1027777777777</v>
      </c>
      <c r="M7808" s="59">
        <f t="shared" si="486"/>
        <v>16647.067379636279</v>
      </c>
      <c r="N7808" s="60">
        <v>18680</v>
      </c>
      <c r="O7808" s="61">
        <f t="shared" si="487"/>
        <v>0</v>
      </c>
      <c r="P7808" s="62">
        <v>110</v>
      </c>
      <c r="Q7808" s="56">
        <v>0</v>
      </c>
      <c r="R7808" s="63">
        <v>10.43</v>
      </c>
    </row>
    <row r="7809" spans="1:18" ht="12.75">
      <c r="A7809" s="51">
        <v>7807</v>
      </c>
      <c r="B7809" s="52">
        <v>11</v>
      </c>
      <c r="C7809" s="52">
        <v>21</v>
      </c>
      <c r="D7809" s="53">
        <v>7</v>
      </c>
      <c r="E7809" s="54">
        <v>15365.996010983805</v>
      </c>
      <c r="F7809" s="56">
        <v>43.378724249200005</v>
      </c>
      <c r="G7809" s="56">
        <v>6355.4417850023929</v>
      </c>
      <c r="H7809" s="56">
        <v>0</v>
      </c>
      <c r="I7809" s="57">
        <f t="shared" si="484"/>
        <v>21678.059071737</v>
      </c>
      <c r="J7809" s="56">
        <v>2315.5169968286191</v>
      </c>
      <c r="K7809" s="57">
        <f t="shared" si="485"/>
        <v>19362.542074908379</v>
      </c>
      <c r="L7809" s="58">
        <v>1817.1027777777777</v>
      </c>
      <c r="M7809" s="59">
        <f t="shared" si="486"/>
        <v>17545.439297130601</v>
      </c>
      <c r="N7809" s="60">
        <v>19305</v>
      </c>
      <c r="O7809" s="61">
        <f t="shared" si="487"/>
        <v>0</v>
      </c>
      <c r="P7809" s="62">
        <v>110</v>
      </c>
      <c r="Q7809" s="56">
        <v>0</v>
      </c>
      <c r="R7809" s="63">
        <v>14.28</v>
      </c>
    </row>
    <row r="7810" spans="1:18" ht="12.75">
      <c r="A7810" s="51">
        <v>7808</v>
      </c>
      <c r="B7810" s="52">
        <v>11</v>
      </c>
      <c r="C7810" s="52">
        <v>21</v>
      </c>
      <c r="D7810" s="53">
        <v>8</v>
      </c>
      <c r="E7810" s="54">
        <v>16389.2344800754</v>
      </c>
      <c r="F7810" s="56">
        <v>44.434931002900008</v>
      </c>
      <c r="G7810" s="56">
        <v>6840.5103627933804</v>
      </c>
      <c r="H7810" s="56">
        <v>0</v>
      </c>
      <c r="I7810" s="57">
        <f t="shared" si="484"/>
        <v>23185.309911865879</v>
      </c>
      <c r="J7810" s="56">
        <v>3021.701178352122</v>
      </c>
      <c r="K7810" s="57">
        <f t="shared" si="485"/>
        <v>20163.608733513756</v>
      </c>
      <c r="L7810" s="58">
        <v>1817.1027777777777</v>
      </c>
      <c r="M7810" s="59">
        <f t="shared" si="486"/>
        <v>18346.505955735978</v>
      </c>
      <c r="N7810" s="60">
        <v>19924</v>
      </c>
      <c r="O7810" s="61">
        <f t="shared" si="487"/>
        <v>0</v>
      </c>
      <c r="P7810" s="62">
        <v>110</v>
      </c>
      <c r="Q7810" s="56">
        <v>0</v>
      </c>
      <c r="R7810" s="63">
        <v>20.63</v>
      </c>
    </row>
    <row r="7811" spans="1:18" ht="12.75">
      <c r="A7811" s="51">
        <v>7809</v>
      </c>
      <c r="B7811" s="52">
        <v>11</v>
      </c>
      <c r="C7811" s="52">
        <v>21</v>
      </c>
      <c r="D7811" s="53">
        <v>9</v>
      </c>
      <c r="E7811" s="54">
        <v>17478.437033693699</v>
      </c>
      <c r="F7811" s="56">
        <v>42.1019483173</v>
      </c>
      <c r="G7811" s="56">
        <v>6809.752124790708</v>
      </c>
      <c r="H7811" s="56">
        <v>0</v>
      </c>
      <c r="I7811" s="57">
        <f t="shared" si="484"/>
        <v>24246.087210167105</v>
      </c>
      <c r="J7811" s="56">
        <v>3420.2682409737909</v>
      </c>
      <c r="K7811" s="57">
        <f t="shared" si="485"/>
        <v>20825.818969193315</v>
      </c>
      <c r="L7811" s="58">
        <v>1817.1027777777777</v>
      </c>
      <c r="M7811" s="59">
        <f t="shared" si="486"/>
        <v>19008.716191415537</v>
      </c>
      <c r="N7811" s="60">
        <v>20517</v>
      </c>
      <c r="O7811" s="61">
        <f t="shared" si="487"/>
        <v>0</v>
      </c>
      <c r="P7811" s="62">
        <v>110</v>
      </c>
      <c r="Q7811" s="56">
        <v>0</v>
      </c>
      <c r="R7811" s="63">
        <v>24.81</v>
      </c>
    </row>
    <row r="7812" spans="1:18" ht="12.75">
      <c r="A7812" s="51">
        <v>7810</v>
      </c>
      <c r="B7812" s="52">
        <v>11</v>
      </c>
      <c r="C7812" s="52">
        <v>21</v>
      </c>
      <c r="D7812" s="53">
        <v>10</v>
      </c>
      <c r="E7812" s="54">
        <v>18417.6369402661</v>
      </c>
      <c r="F7812" s="56">
        <v>42.842553814300018</v>
      </c>
      <c r="G7812" s="56">
        <v>6686.0772029678619</v>
      </c>
      <c r="H7812" s="56">
        <v>0</v>
      </c>
      <c r="I7812" s="57">
        <f t="shared" si="488" ref="I7812:I7875">E7812-F7812+G7812+H7812</f>
        <v>25060.871589419665</v>
      </c>
      <c r="J7812" s="56">
        <v>4006.1095611706246</v>
      </c>
      <c r="K7812" s="57">
        <f t="shared" si="489" ref="K7812:K7875">I7812-J7812</f>
        <v>21054.762028249039</v>
      </c>
      <c r="L7812" s="58">
        <v>1817.1027777777777</v>
      </c>
      <c r="M7812" s="59">
        <f t="shared" si="490" ref="M7812:M7875">K7812-L7812</f>
        <v>19237.659250471261</v>
      </c>
      <c r="N7812" s="60">
        <v>20750</v>
      </c>
      <c r="O7812" s="61">
        <f t="shared" si="491" ref="O7812:O7875">IF(M7812-N7812&gt;0,M7812-N7812,0)</f>
        <v>0</v>
      </c>
      <c r="P7812" s="62">
        <v>110</v>
      </c>
      <c r="Q7812" s="56">
        <v>0</v>
      </c>
      <c r="R7812" s="63">
        <v>27.43</v>
      </c>
    </row>
    <row r="7813" spans="1:18" ht="12.75">
      <c r="A7813" s="51">
        <v>7811</v>
      </c>
      <c r="B7813" s="52">
        <v>11</v>
      </c>
      <c r="C7813" s="52">
        <v>21</v>
      </c>
      <c r="D7813" s="53">
        <v>11</v>
      </c>
      <c r="E7813" s="54">
        <v>18323.184144381896</v>
      </c>
      <c r="F7813" s="56">
        <v>42.534573048700011</v>
      </c>
      <c r="G7813" s="56">
        <v>6798.58414832785</v>
      </c>
      <c r="H7813" s="56">
        <v>0</v>
      </c>
      <c r="I7813" s="57">
        <f t="shared" si="488"/>
        <v>25079.233719661046</v>
      </c>
      <c r="J7813" s="56">
        <v>3559.6566222471311</v>
      </c>
      <c r="K7813" s="57">
        <f t="shared" si="489"/>
        <v>21519.577097413916</v>
      </c>
      <c r="L7813" s="58">
        <v>1817.1027777777777</v>
      </c>
      <c r="M7813" s="59">
        <f t="shared" si="490"/>
        <v>19702.474319636138</v>
      </c>
      <c r="N7813" s="60">
        <v>21232</v>
      </c>
      <c r="O7813" s="61">
        <f t="shared" si="491"/>
        <v>0</v>
      </c>
      <c r="P7813" s="62">
        <v>110</v>
      </c>
      <c r="Q7813" s="56">
        <v>0</v>
      </c>
      <c r="R7813" s="63">
        <v>26.12</v>
      </c>
    </row>
    <row r="7814" spans="1:18" ht="12.75">
      <c r="A7814" s="51">
        <v>7812</v>
      </c>
      <c r="B7814" s="52">
        <v>11</v>
      </c>
      <c r="C7814" s="52">
        <v>21</v>
      </c>
      <c r="D7814" s="53">
        <v>12</v>
      </c>
      <c r="E7814" s="54">
        <v>18229.843353378099</v>
      </c>
      <c r="F7814" s="56">
        <v>42.639617433500014</v>
      </c>
      <c r="G7814" s="56">
        <v>6599.8951180073473</v>
      </c>
      <c r="H7814" s="56">
        <v>0</v>
      </c>
      <c r="I7814" s="57">
        <f t="shared" si="488"/>
        <v>24787.098853951946</v>
      </c>
      <c r="J7814" s="56">
        <v>3436.5603449456403</v>
      </c>
      <c r="K7814" s="57">
        <f t="shared" si="489"/>
        <v>21350.538509006306</v>
      </c>
      <c r="L7814" s="58">
        <v>1817.1027777777777</v>
      </c>
      <c r="M7814" s="59">
        <f t="shared" si="490"/>
        <v>19533.435731228528</v>
      </c>
      <c r="N7814" s="60">
        <v>21048</v>
      </c>
      <c r="O7814" s="61">
        <f t="shared" si="491"/>
        <v>0</v>
      </c>
      <c r="P7814" s="62">
        <v>110</v>
      </c>
      <c r="Q7814" s="56">
        <v>0</v>
      </c>
      <c r="R7814" s="63">
        <v>24.66</v>
      </c>
    </row>
    <row r="7815" spans="1:18" ht="12.75">
      <c r="A7815" s="51">
        <v>7813</v>
      </c>
      <c r="B7815" s="52">
        <v>11</v>
      </c>
      <c r="C7815" s="52">
        <v>21</v>
      </c>
      <c r="D7815" s="53">
        <v>13</v>
      </c>
      <c r="E7815" s="54">
        <v>17976.170068187097</v>
      </c>
      <c r="F7815" s="56">
        <v>42.553224339999993</v>
      </c>
      <c r="G7815" s="56">
        <v>6424.3651598002107</v>
      </c>
      <c r="H7815" s="56">
        <v>0</v>
      </c>
      <c r="I7815" s="57">
        <f t="shared" si="488"/>
        <v>24357.982003647307</v>
      </c>
      <c r="J7815" s="56">
        <v>3287.3490266359699</v>
      </c>
      <c r="K7815" s="57">
        <f t="shared" si="489"/>
        <v>21070.632977011337</v>
      </c>
      <c r="L7815" s="58">
        <v>1817.1027777777777</v>
      </c>
      <c r="M7815" s="59">
        <f t="shared" si="490"/>
        <v>19253.530199233559</v>
      </c>
      <c r="N7815" s="60">
        <v>20767</v>
      </c>
      <c r="O7815" s="61">
        <f t="shared" si="491"/>
        <v>0</v>
      </c>
      <c r="P7815" s="62">
        <v>110</v>
      </c>
      <c r="Q7815" s="56">
        <v>0</v>
      </c>
      <c r="R7815" s="63">
        <v>22.16</v>
      </c>
    </row>
    <row r="7816" spans="1:18" ht="12.75">
      <c r="A7816" s="51">
        <v>7814</v>
      </c>
      <c r="B7816" s="52">
        <v>11</v>
      </c>
      <c r="C7816" s="52">
        <v>21</v>
      </c>
      <c r="D7816" s="53">
        <v>14</v>
      </c>
      <c r="E7816" s="54">
        <v>17651.812929142998</v>
      </c>
      <c r="F7816" s="56">
        <v>42.255711688700011</v>
      </c>
      <c r="G7816" s="56">
        <v>6289.0729885235032</v>
      </c>
      <c r="H7816" s="56">
        <v>0</v>
      </c>
      <c r="I7816" s="57">
        <f t="shared" si="488"/>
        <v>23898.630205977803</v>
      </c>
      <c r="J7816" s="56">
        <v>3107.835968063639</v>
      </c>
      <c r="K7816" s="57">
        <f t="shared" si="489"/>
        <v>20790.794237914164</v>
      </c>
      <c r="L7816" s="58">
        <v>1817.1027777777777</v>
      </c>
      <c r="M7816" s="59">
        <f t="shared" si="490"/>
        <v>18973.691460136386</v>
      </c>
      <c r="N7816" s="60">
        <v>20489</v>
      </c>
      <c r="O7816" s="61">
        <f t="shared" si="491"/>
        <v>0</v>
      </c>
      <c r="P7816" s="62">
        <v>110</v>
      </c>
      <c r="Q7816" s="56">
        <v>0</v>
      </c>
      <c r="R7816" s="63">
        <v>21.57</v>
      </c>
    </row>
    <row r="7817" spans="1:18" ht="12.75">
      <c r="A7817" s="51">
        <v>7815</v>
      </c>
      <c r="B7817" s="52">
        <v>11</v>
      </c>
      <c r="C7817" s="52">
        <v>21</v>
      </c>
      <c r="D7817" s="53">
        <v>15</v>
      </c>
      <c r="E7817" s="54">
        <v>17562.105664696901</v>
      </c>
      <c r="F7817" s="56">
        <v>42.226507835600003</v>
      </c>
      <c r="G7817" s="56">
        <v>5837.2659790674679</v>
      </c>
      <c r="H7817" s="56">
        <v>0</v>
      </c>
      <c r="I7817" s="57">
        <f t="shared" si="488"/>
        <v>23357.145135928768</v>
      </c>
      <c r="J7817" s="56">
        <v>2915.6813589736435</v>
      </c>
      <c r="K7817" s="57">
        <f t="shared" si="489"/>
        <v>20441.463776955123</v>
      </c>
      <c r="L7817" s="58">
        <v>1817.1027777777777</v>
      </c>
      <c r="M7817" s="59">
        <f t="shared" si="490"/>
        <v>18624.360999177345</v>
      </c>
      <c r="N7817" s="60">
        <v>20155</v>
      </c>
      <c r="O7817" s="61">
        <f t="shared" si="491"/>
        <v>0</v>
      </c>
      <c r="P7817" s="62">
        <v>110</v>
      </c>
      <c r="Q7817" s="56">
        <v>0</v>
      </c>
      <c r="R7817" s="63">
        <v>22.21</v>
      </c>
    </row>
    <row r="7818" spans="1:18" ht="12.75">
      <c r="A7818" s="51">
        <v>7816</v>
      </c>
      <c r="B7818" s="52">
        <v>11</v>
      </c>
      <c r="C7818" s="52">
        <v>21</v>
      </c>
      <c r="D7818" s="53">
        <v>16</v>
      </c>
      <c r="E7818" s="54">
        <v>18493.440490818903</v>
      </c>
      <c r="F7818" s="56">
        <v>43.497944256099991</v>
      </c>
      <c r="G7818" s="56">
        <v>5859.1227065296225</v>
      </c>
      <c r="H7818" s="56">
        <v>0</v>
      </c>
      <c r="I7818" s="57">
        <f t="shared" si="488"/>
        <v>24309.065253092424</v>
      </c>
      <c r="J7818" s="56">
        <v>3366.4653288664663</v>
      </c>
      <c r="K7818" s="57">
        <f t="shared" si="489"/>
        <v>20942.599924225957</v>
      </c>
      <c r="L7818" s="58">
        <v>1817.1027777777777</v>
      </c>
      <c r="M7818" s="59">
        <f t="shared" si="490"/>
        <v>19125.497146448179</v>
      </c>
      <c r="N7818" s="60">
        <v>20638</v>
      </c>
      <c r="O7818" s="61">
        <f t="shared" si="491"/>
        <v>0</v>
      </c>
      <c r="P7818" s="62">
        <v>110</v>
      </c>
      <c r="Q7818" s="56">
        <v>0</v>
      </c>
      <c r="R7818" s="63">
        <v>24.86</v>
      </c>
    </row>
    <row r="7819" spans="1:18" ht="12.75">
      <c r="A7819" s="51">
        <v>7817</v>
      </c>
      <c r="B7819" s="52">
        <v>11</v>
      </c>
      <c r="C7819" s="52">
        <v>21</v>
      </c>
      <c r="D7819" s="53">
        <v>17</v>
      </c>
      <c r="E7819" s="54">
        <v>20487.3570412708</v>
      </c>
      <c r="F7819" s="56">
        <v>45.684700072999995</v>
      </c>
      <c r="G7819" s="56">
        <v>5679.7985855674742</v>
      </c>
      <c r="H7819" s="56">
        <v>0</v>
      </c>
      <c r="I7819" s="57">
        <f t="shared" si="488"/>
        <v>26121.470926765272</v>
      </c>
      <c r="J7819" s="56">
        <v>3450.207207067966</v>
      </c>
      <c r="K7819" s="57">
        <f t="shared" si="489"/>
        <v>22671.263719697308</v>
      </c>
      <c r="L7819" s="58">
        <v>1817.1027777777777</v>
      </c>
      <c r="M7819" s="59">
        <f t="shared" si="490"/>
        <v>20854.16094191953</v>
      </c>
      <c r="N7819" s="60">
        <v>22250</v>
      </c>
      <c r="O7819" s="61">
        <f t="shared" si="491"/>
        <v>0</v>
      </c>
      <c r="P7819" s="62">
        <v>110</v>
      </c>
      <c r="Q7819" s="56">
        <v>0</v>
      </c>
      <c r="R7819" s="63">
        <v>30.13</v>
      </c>
    </row>
    <row r="7820" spans="1:18" ht="12.75">
      <c r="A7820" s="51">
        <v>7818</v>
      </c>
      <c r="B7820" s="52">
        <v>11</v>
      </c>
      <c r="C7820" s="52">
        <v>21</v>
      </c>
      <c r="D7820" s="53">
        <v>18</v>
      </c>
      <c r="E7820" s="54">
        <v>21638.400495839302</v>
      </c>
      <c r="F7820" s="56">
        <v>47.003840213700009</v>
      </c>
      <c r="G7820" s="56">
        <v>5598.6584333272176</v>
      </c>
      <c r="H7820" s="56">
        <v>0</v>
      </c>
      <c r="I7820" s="57">
        <f t="shared" si="488"/>
        <v>27190.05508895282</v>
      </c>
      <c r="J7820" s="56">
        <v>3481.1714594631271</v>
      </c>
      <c r="K7820" s="57">
        <f t="shared" si="489"/>
        <v>23708.883629489694</v>
      </c>
      <c r="L7820" s="58">
        <v>1817.1027777777777</v>
      </c>
      <c r="M7820" s="59">
        <f t="shared" si="490"/>
        <v>21891.780851711916</v>
      </c>
      <c r="N7820" s="60">
        <v>23159</v>
      </c>
      <c r="O7820" s="61">
        <f t="shared" si="491"/>
        <v>0</v>
      </c>
      <c r="P7820" s="62">
        <v>110</v>
      </c>
      <c r="Q7820" s="56">
        <v>0</v>
      </c>
      <c r="R7820" s="63">
        <v>35.659999999999997</v>
      </c>
    </row>
    <row r="7821" spans="1:18" ht="12.75">
      <c r="A7821" s="51">
        <v>7819</v>
      </c>
      <c r="B7821" s="52">
        <v>11</v>
      </c>
      <c r="C7821" s="52">
        <v>21</v>
      </c>
      <c r="D7821" s="53">
        <v>19</v>
      </c>
      <c r="E7821" s="54">
        <v>21498.632476680999</v>
      </c>
      <c r="F7821" s="56">
        <v>46.82030461610001</v>
      </c>
      <c r="G7821" s="56">
        <v>5493.9660648063518</v>
      </c>
      <c r="H7821" s="56">
        <v>0</v>
      </c>
      <c r="I7821" s="57">
        <f t="shared" si="488"/>
        <v>26945.778236871251</v>
      </c>
      <c r="J7821" s="56">
        <v>3410.1075683141207</v>
      </c>
      <c r="K7821" s="57">
        <f t="shared" si="489"/>
        <v>23535.67066855713</v>
      </c>
      <c r="L7821" s="58">
        <v>1817.1027777777777</v>
      </c>
      <c r="M7821" s="59">
        <f t="shared" si="490"/>
        <v>21718.567890779352</v>
      </c>
      <c r="N7821" s="60">
        <v>23027</v>
      </c>
      <c r="O7821" s="61">
        <f t="shared" si="491"/>
        <v>0</v>
      </c>
      <c r="P7821" s="62">
        <v>110</v>
      </c>
      <c r="Q7821" s="56">
        <v>0</v>
      </c>
      <c r="R7821" s="63">
        <v>33.51</v>
      </c>
    </row>
    <row r="7822" spans="1:18" ht="12.75">
      <c r="A7822" s="51">
        <v>7820</v>
      </c>
      <c r="B7822" s="52">
        <v>11</v>
      </c>
      <c r="C7822" s="52">
        <v>21</v>
      </c>
      <c r="D7822" s="53">
        <v>20</v>
      </c>
      <c r="E7822" s="54">
        <v>21096.529430604696</v>
      </c>
      <c r="F7822" s="56">
        <v>46.749900244800003</v>
      </c>
      <c r="G7822" s="56">
        <v>5300.0889722791053</v>
      </c>
      <c r="H7822" s="56">
        <v>0</v>
      </c>
      <c r="I7822" s="57">
        <f t="shared" si="488"/>
        <v>26349.868502639001</v>
      </c>
      <c r="J7822" s="56">
        <v>3417.1702908661173</v>
      </c>
      <c r="K7822" s="57">
        <f t="shared" si="489"/>
        <v>22932.698211772884</v>
      </c>
      <c r="L7822" s="58">
        <v>1817.1027777777777</v>
      </c>
      <c r="M7822" s="59">
        <f t="shared" si="490"/>
        <v>21115.595433995106</v>
      </c>
      <c r="N7822" s="60">
        <v>22495</v>
      </c>
      <c r="O7822" s="61">
        <f t="shared" si="491"/>
        <v>0</v>
      </c>
      <c r="P7822" s="62">
        <v>110</v>
      </c>
      <c r="Q7822" s="56">
        <v>0</v>
      </c>
      <c r="R7822" s="63">
        <v>31.41</v>
      </c>
    </row>
    <row r="7823" spans="1:18" ht="12.75">
      <c r="A7823" s="51">
        <v>7821</v>
      </c>
      <c r="B7823" s="52">
        <v>11</v>
      </c>
      <c r="C7823" s="52">
        <v>21</v>
      </c>
      <c r="D7823" s="53">
        <v>21</v>
      </c>
      <c r="E7823" s="54">
        <v>20978.178171251508</v>
      </c>
      <c r="F7823" s="56">
        <v>46.727663637999996</v>
      </c>
      <c r="G7823" s="56">
        <v>5034.8427047003133</v>
      </c>
      <c r="H7823" s="56">
        <v>0</v>
      </c>
      <c r="I7823" s="57">
        <f t="shared" si="488"/>
        <v>25966.29321231382</v>
      </c>
      <c r="J7823" s="56">
        <v>3491.0451452967814</v>
      </c>
      <c r="K7823" s="57">
        <f t="shared" si="489"/>
        <v>22475.248067017037</v>
      </c>
      <c r="L7823" s="58">
        <v>1817.1027777777777</v>
      </c>
      <c r="M7823" s="59">
        <f t="shared" si="490"/>
        <v>20658.145289239259</v>
      </c>
      <c r="N7823" s="60">
        <v>22068</v>
      </c>
      <c r="O7823" s="61">
        <f t="shared" si="491"/>
        <v>0</v>
      </c>
      <c r="P7823" s="62">
        <v>110</v>
      </c>
      <c r="Q7823" s="56">
        <v>0</v>
      </c>
      <c r="R7823" s="63">
        <v>29.80</v>
      </c>
    </row>
    <row r="7824" spans="1:18" ht="12.75">
      <c r="A7824" s="51">
        <v>7822</v>
      </c>
      <c r="B7824" s="52">
        <v>11</v>
      </c>
      <c r="C7824" s="52">
        <v>21</v>
      </c>
      <c r="D7824" s="53">
        <v>22</v>
      </c>
      <c r="E7824" s="54">
        <v>20701.834111147102</v>
      </c>
      <c r="F7824" s="56">
        <v>46.388670357500018</v>
      </c>
      <c r="G7824" s="56">
        <v>4992.7332866144125</v>
      </c>
      <c r="H7824" s="56">
        <v>0</v>
      </c>
      <c r="I7824" s="57">
        <f t="shared" si="488"/>
        <v>25648.178727404014</v>
      </c>
      <c r="J7824" s="56">
        <v>3438.8186685056153</v>
      </c>
      <c r="K7824" s="57">
        <f t="shared" si="489"/>
        <v>22209.360058898397</v>
      </c>
      <c r="L7824" s="58">
        <v>1817.1027777777777</v>
      </c>
      <c r="M7824" s="59">
        <f t="shared" si="490"/>
        <v>20392.257281120619</v>
      </c>
      <c r="N7824" s="60">
        <v>21822</v>
      </c>
      <c r="O7824" s="61">
        <f t="shared" si="491"/>
        <v>0</v>
      </c>
      <c r="P7824" s="62">
        <v>110</v>
      </c>
      <c r="Q7824" s="56">
        <v>0</v>
      </c>
      <c r="R7824" s="63">
        <v>26.11</v>
      </c>
    </row>
    <row r="7825" spans="1:18" ht="12.75">
      <c r="A7825" s="51">
        <v>7823</v>
      </c>
      <c r="B7825" s="52">
        <v>11</v>
      </c>
      <c r="C7825" s="52">
        <v>21</v>
      </c>
      <c r="D7825" s="53">
        <v>23</v>
      </c>
      <c r="E7825" s="54">
        <v>19907.276006651395</v>
      </c>
      <c r="F7825" s="56">
        <v>46.063172049999991</v>
      </c>
      <c r="G7825" s="56">
        <v>4635.3350663181491</v>
      </c>
      <c r="H7825" s="56">
        <v>0</v>
      </c>
      <c r="I7825" s="57">
        <f t="shared" si="488"/>
        <v>24496.547900919544</v>
      </c>
      <c r="J7825" s="56">
        <v>3155.436800903623</v>
      </c>
      <c r="K7825" s="57">
        <f t="shared" si="489"/>
        <v>21341.111100015922</v>
      </c>
      <c r="L7825" s="58">
        <v>1817.1027777777777</v>
      </c>
      <c r="M7825" s="59">
        <f t="shared" si="490"/>
        <v>19524.008322238144</v>
      </c>
      <c r="N7825" s="60">
        <v>21040</v>
      </c>
      <c r="O7825" s="61">
        <f t="shared" si="491"/>
        <v>0</v>
      </c>
      <c r="P7825" s="62">
        <v>110</v>
      </c>
      <c r="Q7825" s="56">
        <v>0</v>
      </c>
      <c r="R7825" s="63">
        <v>22.97</v>
      </c>
    </row>
    <row r="7826" spans="1:18" ht="12.75">
      <c r="A7826" s="51">
        <v>7824</v>
      </c>
      <c r="B7826" s="52">
        <v>11</v>
      </c>
      <c r="C7826" s="52">
        <v>21</v>
      </c>
      <c r="D7826" s="53">
        <v>24</v>
      </c>
      <c r="E7826" s="54">
        <v>19619.795111857704</v>
      </c>
      <c r="F7826" s="56">
        <v>45.76852081429999</v>
      </c>
      <c r="G7826" s="56">
        <v>4784.7897678380132</v>
      </c>
      <c r="H7826" s="56">
        <v>0</v>
      </c>
      <c r="I7826" s="57">
        <f t="shared" si="488"/>
        <v>24358.816358881417</v>
      </c>
      <c r="J7826" s="56">
        <v>3059.6180187096325</v>
      </c>
      <c r="K7826" s="57">
        <f t="shared" si="489"/>
        <v>21299.198340171784</v>
      </c>
      <c r="L7826" s="58">
        <v>1817.1027777777777</v>
      </c>
      <c r="M7826" s="59">
        <f t="shared" si="490"/>
        <v>19482.095562394006</v>
      </c>
      <c r="N7826" s="60">
        <v>21001</v>
      </c>
      <c r="O7826" s="61">
        <f t="shared" si="491"/>
        <v>0</v>
      </c>
      <c r="P7826" s="62">
        <v>110</v>
      </c>
      <c r="Q7826" s="56">
        <v>0</v>
      </c>
      <c r="R7826" s="63">
        <v>22.51</v>
      </c>
    </row>
    <row r="7827" spans="1:18" ht="12.75">
      <c r="A7827" s="51">
        <v>7825</v>
      </c>
      <c r="B7827" s="52">
        <v>11</v>
      </c>
      <c r="C7827" s="52">
        <v>22</v>
      </c>
      <c r="D7827" s="53">
        <v>1</v>
      </c>
      <c r="E7827" s="54">
        <v>19031.701926618793</v>
      </c>
      <c r="F7827" s="56">
        <v>45.073008262599998</v>
      </c>
      <c r="G7827" s="56">
        <v>4421.4482925883722</v>
      </c>
      <c r="H7827" s="56">
        <v>0</v>
      </c>
      <c r="I7827" s="57">
        <f t="shared" si="488"/>
        <v>23408.077210944564</v>
      </c>
      <c r="J7827" s="56">
        <v>2569.7863431133037</v>
      </c>
      <c r="K7827" s="57">
        <f t="shared" si="489"/>
        <v>20838.29086783126</v>
      </c>
      <c r="L7827" s="58">
        <v>1817.1027777777777</v>
      </c>
      <c r="M7827" s="59">
        <f t="shared" si="490"/>
        <v>19021.188090053482</v>
      </c>
      <c r="N7827" s="60">
        <v>20545</v>
      </c>
      <c r="O7827" s="61">
        <f t="shared" si="491"/>
        <v>0</v>
      </c>
      <c r="P7827" s="62">
        <v>110</v>
      </c>
      <c r="Q7827" s="56">
        <v>0</v>
      </c>
      <c r="R7827" s="63">
        <v>21.69</v>
      </c>
    </row>
    <row r="7828" spans="1:18" ht="12.75">
      <c r="A7828" s="51">
        <v>7826</v>
      </c>
      <c r="B7828" s="52">
        <v>11</v>
      </c>
      <c r="C7828" s="52">
        <v>22</v>
      </c>
      <c r="D7828" s="53">
        <v>2</v>
      </c>
      <c r="E7828" s="54">
        <v>19337.406390329001</v>
      </c>
      <c r="F7828" s="56">
        <v>45.542877941200025</v>
      </c>
      <c r="G7828" s="56">
        <v>4457.227209910232</v>
      </c>
      <c r="H7828" s="56">
        <v>0</v>
      </c>
      <c r="I7828" s="57">
        <f t="shared" si="488"/>
        <v>23749.090722298031</v>
      </c>
      <c r="J7828" s="56">
        <v>2649.9665263526413</v>
      </c>
      <c r="K7828" s="57">
        <f t="shared" si="489"/>
        <v>21099.124195945391</v>
      </c>
      <c r="L7828" s="58">
        <v>1817.1027777777777</v>
      </c>
      <c r="M7828" s="59">
        <f t="shared" si="490"/>
        <v>19282.021418167613</v>
      </c>
      <c r="N7828" s="60">
        <v>20805</v>
      </c>
      <c r="O7828" s="61">
        <f t="shared" si="491"/>
        <v>0</v>
      </c>
      <c r="P7828" s="62">
        <v>110</v>
      </c>
      <c r="Q7828" s="56">
        <v>0</v>
      </c>
      <c r="R7828" s="63">
        <v>18.93</v>
      </c>
    </row>
    <row r="7829" spans="1:18" ht="12.75">
      <c r="A7829" s="51">
        <v>7827</v>
      </c>
      <c r="B7829" s="52">
        <v>11</v>
      </c>
      <c r="C7829" s="52">
        <v>22</v>
      </c>
      <c r="D7829" s="53">
        <v>3</v>
      </c>
      <c r="E7829" s="54">
        <v>19212.051122994002</v>
      </c>
      <c r="F7829" s="56">
        <v>45.357149140000011</v>
      </c>
      <c r="G7829" s="56">
        <v>4382.9078445358982</v>
      </c>
      <c r="H7829" s="56">
        <v>0</v>
      </c>
      <c r="I7829" s="57">
        <f t="shared" si="488"/>
        <v>23549.6018183899</v>
      </c>
      <c r="J7829" s="56">
        <v>2281.6083331633076</v>
      </c>
      <c r="K7829" s="57">
        <f t="shared" si="489"/>
        <v>21267.993485226591</v>
      </c>
      <c r="L7829" s="58">
        <v>1817.1027777777777</v>
      </c>
      <c r="M7829" s="59">
        <f t="shared" si="490"/>
        <v>19450.890707448812</v>
      </c>
      <c r="N7829" s="60">
        <v>20977</v>
      </c>
      <c r="O7829" s="61">
        <f t="shared" si="491"/>
        <v>0</v>
      </c>
      <c r="P7829" s="62">
        <v>110</v>
      </c>
      <c r="Q7829" s="56">
        <v>0</v>
      </c>
      <c r="R7829" s="63">
        <v>17.079999999999998</v>
      </c>
    </row>
    <row r="7830" spans="1:18" ht="12.75">
      <c r="A7830" s="51">
        <v>7828</v>
      </c>
      <c r="B7830" s="52">
        <v>11</v>
      </c>
      <c r="C7830" s="52">
        <v>22</v>
      </c>
      <c r="D7830" s="53">
        <v>4</v>
      </c>
      <c r="E7830" s="54">
        <v>19540.1762679688</v>
      </c>
      <c r="F7830" s="56">
        <v>45.759181489399992</v>
      </c>
      <c r="G7830" s="56">
        <v>4222.0730631396345</v>
      </c>
      <c r="H7830" s="56">
        <v>0</v>
      </c>
      <c r="I7830" s="57">
        <f t="shared" si="488"/>
        <v>23716.490149619036</v>
      </c>
      <c r="J7830" s="56">
        <v>2135.7541126256365</v>
      </c>
      <c r="K7830" s="57">
        <f t="shared" si="489"/>
        <v>21580.736036993399</v>
      </c>
      <c r="L7830" s="58">
        <v>1817.1027777777777</v>
      </c>
      <c r="M7830" s="59">
        <f t="shared" si="490"/>
        <v>19763.633259215621</v>
      </c>
      <c r="N7830" s="60">
        <v>21281</v>
      </c>
      <c r="O7830" s="61">
        <f t="shared" si="491"/>
        <v>0</v>
      </c>
      <c r="P7830" s="62">
        <v>110</v>
      </c>
      <c r="Q7830" s="56">
        <v>0</v>
      </c>
      <c r="R7830" s="63">
        <v>14.93</v>
      </c>
    </row>
    <row r="7831" spans="1:18" ht="12.75">
      <c r="A7831" s="51">
        <v>7829</v>
      </c>
      <c r="B7831" s="52">
        <v>11</v>
      </c>
      <c r="C7831" s="52">
        <v>22</v>
      </c>
      <c r="D7831" s="53">
        <v>5</v>
      </c>
      <c r="E7831" s="54">
        <v>20142.988016787003</v>
      </c>
      <c r="F7831" s="56">
        <v>45.486259547600014</v>
      </c>
      <c r="G7831" s="56">
        <v>4066.2248144854457</v>
      </c>
      <c r="H7831" s="56">
        <v>0</v>
      </c>
      <c r="I7831" s="57">
        <f t="shared" si="488"/>
        <v>24163.726571724848</v>
      </c>
      <c r="J7831" s="56">
        <v>2140.4765242014623</v>
      </c>
      <c r="K7831" s="57">
        <f t="shared" si="489"/>
        <v>22023.250047523386</v>
      </c>
      <c r="L7831" s="58">
        <v>1817.1027777777777</v>
      </c>
      <c r="M7831" s="59">
        <f t="shared" si="490"/>
        <v>20206.147269745608</v>
      </c>
      <c r="N7831" s="60">
        <v>21654</v>
      </c>
      <c r="O7831" s="61">
        <f t="shared" si="491"/>
        <v>0</v>
      </c>
      <c r="P7831" s="62">
        <v>110</v>
      </c>
      <c r="Q7831" s="56">
        <v>0</v>
      </c>
      <c r="R7831" s="63">
        <v>15.27</v>
      </c>
    </row>
    <row r="7832" spans="1:18" ht="12.75">
      <c r="A7832" s="51">
        <v>7830</v>
      </c>
      <c r="B7832" s="52">
        <v>11</v>
      </c>
      <c r="C7832" s="52">
        <v>22</v>
      </c>
      <c r="D7832" s="53">
        <v>6</v>
      </c>
      <c r="E7832" s="54">
        <v>20869.8338928628</v>
      </c>
      <c r="F7832" s="56">
        <v>46.531330971800003</v>
      </c>
      <c r="G7832" s="56">
        <v>4046.3001918761001</v>
      </c>
      <c r="H7832" s="56">
        <v>0</v>
      </c>
      <c r="I7832" s="57">
        <f t="shared" si="488"/>
        <v>24869.6027537671</v>
      </c>
      <c r="J7832" s="56">
        <v>2163.804976347627</v>
      </c>
      <c r="K7832" s="57">
        <f t="shared" si="489"/>
        <v>22705.797777419473</v>
      </c>
      <c r="L7832" s="58">
        <v>1817.1027777777777</v>
      </c>
      <c r="M7832" s="59">
        <f t="shared" si="490"/>
        <v>20888.694999641695</v>
      </c>
      <c r="N7832" s="60">
        <v>22294</v>
      </c>
      <c r="O7832" s="61">
        <f t="shared" si="491"/>
        <v>0</v>
      </c>
      <c r="P7832" s="62">
        <v>110</v>
      </c>
      <c r="Q7832" s="56">
        <v>0</v>
      </c>
      <c r="R7832" s="63">
        <v>16.28</v>
      </c>
    </row>
    <row r="7833" spans="1:18" ht="12.75">
      <c r="A7833" s="51">
        <v>7831</v>
      </c>
      <c r="B7833" s="52">
        <v>11</v>
      </c>
      <c r="C7833" s="52">
        <v>22</v>
      </c>
      <c r="D7833" s="53">
        <v>7</v>
      </c>
      <c r="E7833" s="54">
        <v>21953.988888810905</v>
      </c>
      <c r="F7833" s="56">
        <v>46.287432513200002</v>
      </c>
      <c r="G7833" s="56">
        <v>4062.3908895766249</v>
      </c>
      <c r="H7833" s="56">
        <v>0</v>
      </c>
      <c r="I7833" s="57">
        <f t="shared" si="488"/>
        <v>25970.092345874331</v>
      </c>
      <c r="J7833" s="56">
        <v>2178.8100447481283</v>
      </c>
      <c r="K7833" s="57">
        <f t="shared" si="489"/>
        <v>23791.282301126201</v>
      </c>
      <c r="L7833" s="58">
        <v>1817.1027777777777</v>
      </c>
      <c r="M7833" s="59">
        <f t="shared" si="490"/>
        <v>21974.179523348423</v>
      </c>
      <c r="N7833" s="60">
        <v>23243</v>
      </c>
      <c r="O7833" s="61">
        <f t="shared" si="491"/>
        <v>0</v>
      </c>
      <c r="P7833" s="62">
        <v>110</v>
      </c>
      <c r="Q7833" s="56">
        <v>0</v>
      </c>
      <c r="R7833" s="63">
        <v>19.23</v>
      </c>
    </row>
    <row r="7834" spans="1:18" ht="12.75">
      <c r="A7834" s="51">
        <v>7832</v>
      </c>
      <c r="B7834" s="52">
        <v>11</v>
      </c>
      <c r="C7834" s="52">
        <v>22</v>
      </c>
      <c r="D7834" s="53">
        <v>8</v>
      </c>
      <c r="E7834" s="54">
        <v>22301.070977897001</v>
      </c>
      <c r="F7834" s="56">
        <v>46.06557825929999</v>
      </c>
      <c r="G7834" s="56">
        <v>4312.7319454616845</v>
      </c>
      <c r="H7834" s="56">
        <v>0</v>
      </c>
      <c r="I7834" s="57">
        <f t="shared" si="488"/>
        <v>26567.737345099387</v>
      </c>
      <c r="J7834" s="56">
        <v>2579.4572200626249</v>
      </c>
      <c r="K7834" s="57">
        <f t="shared" si="489"/>
        <v>23988.280125036763</v>
      </c>
      <c r="L7834" s="58">
        <v>1817.1027777777777</v>
      </c>
      <c r="M7834" s="59">
        <f t="shared" si="490"/>
        <v>22171.177347258985</v>
      </c>
      <c r="N7834" s="60">
        <v>23423</v>
      </c>
      <c r="O7834" s="61">
        <f t="shared" si="491"/>
        <v>0</v>
      </c>
      <c r="P7834" s="62">
        <v>110</v>
      </c>
      <c r="Q7834" s="56">
        <v>0</v>
      </c>
      <c r="R7834" s="63">
        <v>21.32</v>
      </c>
    </row>
    <row r="7835" spans="1:18" ht="12.75">
      <c r="A7835" s="51">
        <v>7833</v>
      </c>
      <c r="B7835" s="52">
        <v>11</v>
      </c>
      <c r="C7835" s="52">
        <v>22</v>
      </c>
      <c r="D7835" s="53">
        <v>9</v>
      </c>
      <c r="E7835" s="54">
        <v>22903.585958995503</v>
      </c>
      <c r="F7835" s="56">
        <v>47.336903563000007</v>
      </c>
      <c r="G7835" s="56">
        <v>4471.4612111286569</v>
      </c>
      <c r="H7835" s="56">
        <v>0</v>
      </c>
      <c r="I7835" s="57">
        <f t="shared" si="488"/>
        <v>27327.71026656116</v>
      </c>
      <c r="J7835" s="56">
        <v>2825.4477985779658</v>
      </c>
      <c r="K7835" s="57">
        <f t="shared" si="489"/>
        <v>24502.262467983193</v>
      </c>
      <c r="L7835" s="58">
        <v>1817.1027777777777</v>
      </c>
      <c r="M7835" s="59">
        <f t="shared" si="490"/>
        <v>22685.159690205415</v>
      </c>
      <c r="N7835" s="60">
        <v>23823</v>
      </c>
      <c r="O7835" s="61">
        <f t="shared" si="491"/>
        <v>0</v>
      </c>
      <c r="P7835" s="62">
        <v>110</v>
      </c>
      <c r="Q7835" s="56">
        <v>0</v>
      </c>
      <c r="R7835" s="63">
        <v>25.86</v>
      </c>
    </row>
    <row r="7836" spans="1:18" ht="12.75">
      <c r="A7836" s="51">
        <v>7834</v>
      </c>
      <c r="B7836" s="52">
        <v>11</v>
      </c>
      <c r="C7836" s="52">
        <v>22</v>
      </c>
      <c r="D7836" s="53">
        <v>10</v>
      </c>
      <c r="E7836" s="54">
        <v>22757.051263763402</v>
      </c>
      <c r="F7836" s="56">
        <v>48.100930634900017</v>
      </c>
      <c r="G7836" s="56">
        <v>4377.4491126119365</v>
      </c>
      <c r="H7836" s="56">
        <v>0</v>
      </c>
      <c r="I7836" s="57">
        <f t="shared" si="488"/>
        <v>27086.399445740437</v>
      </c>
      <c r="J7836" s="56">
        <v>2707.1054758114578</v>
      </c>
      <c r="K7836" s="57">
        <f t="shared" si="489"/>
        <v>24379.293969928978</v>
      </c>
      <c r="L7836" s="58">
        <v>1817.1027777777777</v>
      </c>
      <c r="M7836" s="59">
        <f t="shared" si="490"/>
        <v>22562.1911921512</v>
      </c>
      <c r="N7836" s="60">
        <v>23725</v>
      </c>
      <c r="O7836" s="61">
        <f t="shared" si="491"/>
        <v>0</v>
      </c>
      <c r="P7836" s="62">
        <v>110</v>
      </c>
      <c r="Q7836" s="56">
        <v>0</v>
      </c>
      <c r="R7836" s="63">
        <v>26.80</v>
      </c>
    </row>
    <row r="7837" spans="1:18" ht="12.75">
      <c r="A7837" s="51">
        <v>7835</v>
      </c>
      <c r="B7837" s="52">
        <v>11</v>
      </c>
      <c r="C7837" s="52">
        <v>22</v>
      </c>
      <c r="D7837" s="53">
        <v>11</v>
      </c>
      <c r="E7837" s="54">
        <v>22761.811048750191</v>
      </c>
      <c r="F7837" s="56">
        <v>48.331838251500002</v>
      </c>
      <c r="G7837" s="56">
        <v>4311.2498351226568</v>
      </c>
      <c r="H7837" s="56">
        <v>0</v>
      </c>
      <c r="I7837" s="57">
        <f t="shared" si="488"/>
        <v>27024.729045621349</v>
      </c>
      <c r="J7837" s="56">
        <v>2903.9435525064637</v>
      </c>
      <c r="K7837" s="57">
        <f t="shared" si="489"/>
        <v>24120.785493114883</v>
      </c>
      <c r="L7837" s="58">
        <v>1817.1027777777777</v>
      </c>
      <c r="M7837" s="59">
        <f t="shared" si="490"/>
        <v>22303.682715337105</v>
      </c>
      <c r="N7837" s="60">
        <v>23523</v>
      </c>
      <c r="O7837" s="61">
        <f t="shared" si="491"/>
        <v>0</v>
      </c>
      <c r="P7837" s="62">
        <v>110</v>
      </c>
      <c r="Q7837" s="56">
        <v>0</v>
      </c>
      <c r="R7837" s="63">
        <v>28.18</v>
      </c>
    </row>
    <row r="7838" spans="1:18" ht="12.75">
      <c r="A7838" s="51">
        <v>7836</v>
      </c>
      <c r="B7838" s="52">
        <v>11</v>
      </c>
      <c r="C7838" s="52">
        <v>22</v>
      </c>
      <c r="D7838" s="53">
        <v>12</v>
      </c>
      <c r="E7838" s="54">
        <v>22974.207338623302</v>
      </c>
      <c r="F7838" s="56">
        <v>48.533944476600013</v>
      </c>
      <c r="G7838" s="56">
        <v>4281.4764141235291</v>
      </c>
      <c r="H7838" s="56">
        <v>0</v>
      </c>
      <c r="I7838" s="57">
        <f t="shared" si="488"/>
        <v>27207.149808270231</v>
      </c>
      <c r="J7838" s="56">
        <v>3028.7445048571362</v>
      </c>
      <c r="K7838" s="57">
        <f t="shared" si="489"/>
        <v>24178.405303413096</v>
      </c>
      <c r="L7838" s="58">
        <v>1817.1027777777777</v>
      </c>
      <c r="M7838" s="59">
        <f t="shared" si="490"/>
        <v>22361.302525635318</v>
      </c>
      <c r="N7838" s="60">
        <v>23587</v>
      </c>
      <c r="O7838" s="61">
        <f t="shared" si="491"/>
        <v>0</v>
      </c>
      <c r="P7838" s="62">
        <v>110</v>
      </c>
      <c r="Q7838" s="56">
        <v>0</v>
      </c>
      <c r="R7838" s="63">
        <v>28.12</v>
      </c>
    </row>
    <row r="7839" spans="1:18" ht="12.75">
      <c r="A7839" s="51">
        <v>7837</v>
      </c>
      <c r="B7839" s="52">
        <v>11</v>
      </c>
      <c r="C7839" s="52">
        <v>22</v>
      </c>
      <c r="D7839" s="53">
        <v>13</v>
      </c>
      <c r="E7839" s="54">
        <v>22926.676762071198</v>
      </c>
      <c r="F7839" s="56">
        <v>48.511096183699998</v>
      </c>
      <c r="G7839" s="56">
        <v>4263.7238559499701</v>
      </c>
      <c r="H7839" s="56">
        <v>0</v>
      </c>
      <c r="I7839" s="57">
        <f t="shared" si="488"/>
        <v>27141.889521837467</v>
      </c>
      <c r="J7839" s="56">
        <v>3183.0018337148017</v>
      </c>
      <c r="K7839" s="57">
        <f t="shared" si="489"/>
        <v>23958.887688122664</v>
      </c>
      <c r="L7839" s="58">
        <v>1817.1027777777777</v>
      </c>
      <c r="M7839" s="59">
        <f t="shared" si="490"/>
        <v>22141.784910344886</v>
      </c>
      <c r="N7839" s="60">
        <v>23395</v>
      </c>
      <c r="O7839" s="61">
        <f t="shared" si="491"/>
        <v>0</v>
      </c>
      <c r="P7839" s="62">
        <v>110</v>
      </c>
      <c r="Q7839" s="56">
        <v>0</v>
      </c>
      <c r="R7839" s="63">
        <v>27.69</v>
      </c>
    </row>
    <row r="7840" spans="1:18" ht="12.75">
      <c r="A7840" s="51">
        <v>7838</v>
      </c>
      <c r="B7840" s="52">
        <v>11</v>
      </c>
      <c r="C7840" s="52">
        <v>22</v>
      </c>
      <c r="D7840" s="53">
        <v>14</v>
      </c>
      <c r="E7840" s="54">
        <v>22890.7269890588</v>
      </c>
      <c r="F7840" s="56">
        <v>48.663096661699988</v>
      </c>
      <c r="G7840" s="56">
        <v>4594.4940701997702</v>
      </c>
      <c r="H7840" s="56">
        <v>0</v>
      </c>
      <c r="I7840" s="57">
        <f t="shared" si="488"/>
        <v>27436.557962596868</v>
      </c>
      <c r="J7840" s="56">
        <v>3201.5954765883062</v>
      </c>
      <c r="K7840" s="57">
        <f t="shared" si="489"/>
        <v>24234.962486008561</v>
      </c>
      <c r="L7840" s="58">
        <v>1817.1027777777777</v>
      </c>
      <c r="M7840" s="59">
        <f t="shared" si="490"/>
        <v>22417.859708230782</v>
      </c>
      <c r="N7840" s="60">
        <v>23615</v>
      </c>
      <c r="O7840" s="61">
        <f t="shared" si="491"/>
        <v>0</v>
      </c>
      <c r="P7840" s="62">
        <v>110</v>
      </c>
      <c r="Q7840" s="56">
        <v>0</v>
      </c>
      <c r="R7840" s="63">
        <v>27.41</v>
      </c>
    </row>
    <row r="7841" spans="1:18" ht="12.75">
      <c r="A7841" s="51">
        <v>7839</v>
      </c>
      <c r="B7841" s="52">
        <v>11</v>
      </c>
      <c r="C7841" s="52">
        <v>22</v>
      </c>
      <c r="D7841" s="53">
        <v>15</v>
      </c>
      <c r="E7841" s="54">
        <v>21603.702320591103</v>
      </c>
      <c r="F7841" s="56">
        <v>47.215034253300011</v>
      </c>
      <c r="G7841" s="56">
        <v>4282.2597682426558</v>
      </c>
      <c r="H7841" s="56">
        <v>0</v>
      </c>
      <c r="I7841" s="57">
        <f t="shared" si="488"/>
        <v>25838.747054580461</v>
      </c>
      <c r="J7841" s="56">
        <v>2619.0330184456425</v>
      </c>
      <c r="K7841" s="57">
        <f t="shared" si="489"/>
        <v>23219.714036134817</v>
      </c>
      <c r="L7841" s="58">
        <v>1817.1027777777777</v>
      </c>
      <c r="M7841" s="59">
        <f t="shared" si="490"/>
        <v>21402.611258357039</v>
      </c>
      <c r="N7841" s="60">
        <v>22779</v>
      </c>
      <c r="O7841" s="61">
        <f t="shared" si="491"/>
        <v>0</v>
      </c>
      <c r="P7841" s="62">
        <v>110</v>
      </c>
      <c r="Q7841" s="56">
        <v>0</v>
      </c>
      <c r="R7841" s="63">
        <v>25.91</v>
      </c>
    </row>
    <row r="7842" spans="1:18" ht="12.75">
      <c r="A7842" s="51">
        <v>7840</v>
      </c>
      <c r="B7842" s="52">
        <v>11</v>
      </c>
      <c r="C7842" s="52">
        <v>22</v>
      </c>
      <c r="D7842" s="53">
        <v>16</v>
      </c>
      <c r="E7842" s="54">
        <v>23160.894793244592</v>
      </c>
      <c r="F7842" s="56">
        <v>48.186759275</v>
      </c>
      <c r="G7842" s="56">
        <v>4320.8241459659293</v>
      </c>
      <c r="H7842" s="56">
        <v>0</v>
      </c>
      <c r="I7842" s="57">
        <f t="shared" si="488"/>
        <v>27433.532179935522</v>
      </c>
      <c r="J7842" s="56">
        <v>3302.0582513581776</v>
      </c>
      <c r="K7842" s="57">
        <f t="shared" si="489"/>
        <v>24131.473928577347</v>
      </c>
      <c r="L7842" s="58">
        <v>1817.1027777777777</v>
      </c>
      <c r="M7842" s="59">
        <f t="shared" si="490"/>
        <v>22314.371150799569</v>
      </c>
      <c r="N7842" s="60">
        <v>23542</v>
      </c>
      <c r="O7842" s="61">
        <f t="shared" si="491"/>
        <v>0</v>
      </c>
      <c r="P7842" s="62">
        <v>110</v>
      </c>
      <c r="Q7842" s="56">
        <v>0</v>
      </c>
      <c r="R7842" s="63">
        <v>26.35</v>
      </c>
    </row>
    <row r="7843" spans="1:18" ht="12.75">
      <c r="A7843" s="51">
        <v>7841</v>
      </c>
      <c r="B7843" s="52">
        <v>11</v>
      </c>
      <c r="C7843" s="52">
        <v>22</v>
      </c>
      <c r="D7843" s="53">
        <v>17</v>
      </c>
      <c r="E7843" s="54">
        <v>24178.824290264394</v>
      </c>
      <c r="F7843" s="56">
        <v>49.220171821900003</v>
      </c>
      <c r="G7843" s="56">
        <v>4827.8808218127697</v>
      </c>
      <c r="H7843" s="56">
        <v>0</v>
      </c>
      <c r="I7843" s="57">
        <f t="shared" si="488"/>
        <v>28957.484940255265</v>
      </c>
      <c r="J7843" s="56">
        <v>3541.1784499967871</v>
      </c>
      <c r="K7843" s="57">
        <f t="shared" si="489"/>
        <v>25416.306490258477</v>
      </c>
      <c r="L7843" s="58">
        <v>1817.1027777777777</v>
      </c>
      <c r="M7843" s="59">
        <f t="shared" si="490"/>
        <v>23599.203712480699</v>
      </c>
      <c r="N7843" s="60">
        <v>24577</v>
      </c>
      <c r="O7843" s="61">
        <f t="shared" si="491"/>
        <v>0</v>
      </c>
      <c r="P7843" s="62">
        <v>110</v>
      </c>
      <c r="Q7843" s="56">
        <v>0</v>
      </c>
      <c r="R7843" s="63">
        <v>26.05</v>
      </c>
    </row>
    <row r="7844" spans="1:18" ht="12.75">
      <c r="A7844" s="51">
        <v>7842</v>
      </c>
      <c r="B7844" s="52">
        <v>11</v>
      </c>
      <c r="C7844" s="52">
        <v>22</v>
      </c>
      <c r="D7844" s="53">
        <v>18</v>
      </c>
      <c r="E7844" s="54">
        <v>24593.500482046798</v>
      </c>
      <c r="F7844" s="56">
        <v>49.55631986440001</v>
      </c>
      <c r="G7844" s="56">
        <v>5085.2196630475955</v>
      </c>
      <c r="H7844" s="56">
        <v>0</v>
      </c>
      <c r="I7844" s="57">
        <f t="shared" si="488"/>
        <v>29629.163825229993</v>
      </c>
      <c r="J7844" s="56">
        <v>3482.3070018231297</v>
      </c>
      <c r="K7844" s="57">
        <f t="shared" si="489"/>
        <v>26146.856823406863</v>
      </c>
      <c r="L7844" s="58">
        <v>1817.1027777777777</v>
      </c>
      <c r="M7844" s="59">
        <f t="shared" si="490"/>
        <v>24329.754045629084</v>
      </c>
      <c r="N7844" s="60">
        <v>25325</v>
      </c>
      <c r="O7844" s="61">
        <f t="shared" si="491"/>
        <v>0</v>
      </c>
      <c r="P7844" s="62">
        <v>110</v>
      </c>
      <c r="Q7844" s="56">
        <v>0</v>
      </c>
      <c r="R7844" s="63">
        <v>27.01</v>
      </c>
    </row>
    <row r="7845" spans="1:18" ht="12.75">
      <c r="A7845" s="51">
        <v>7843</v>
      </c>
      <c r="B7845" s="52">
        <v>11</v>
      </c>
      <c r="C7845" s="52">
        <v>22</v>
      </c>
      <c r="D7845" s="53">
        <v>19</v>
      </c>
      <c r="E7845" s="54">
        <v>23641.356475254888</v>
      </c>
      <c r="F7845" s="56">
        <v>48.902346820799998</v>
      </c>
      <c r="G7845" s="56">
        <v>5307.9035334959972</v>
      </c>
      <c r="H7845" s="56">
        <v>0</v>
      </c>
      <c r="I7845" s="57">
        <f t="shared" si="488"/>
        <v>28900.357661930087</v>
      </c>
      <c r="J7845" s="56">
        <v>3510.6218467767912</v>
      </c>
      <c r="K7845" s="57">
        <f t="shared" si="489"/>
        <v>25389.735815153297</v>
      </c>
      <c r="L7845" s="58">
        <v>1817.1027777777777</v>
      </c>
      <c r="M7845" s="59">
        <f t="shared" si="490"/>
        <v>23572.633037375519</v>
      </c>
      <c r="N7845" s="60">
        <v>24558</v>
      </c>
      <c r="O7845" s="61">
        <f t="shared" si="491"/>
        <v>0</v>
      </c>
      <c r="P7845" s="62">
        <v>110</v>
      </c>
      <c r="Q7845" s="56">
        <v>0</v>
      </c>
      <c r="R7845" s="63">
        <v>26.50</v>
      </c>
    </row>
    <row r="7846" spans="1:18" ht="12.75">
      <c r="A7846" s="51">
        <v>7844</v>
      </c>
      <c r="B7846" s="52">
        <v>11</v>
      </c>
      <c r="C7846" s="52">
        <v>22</v>
      </c>
      <c r="D7846" s="53">
        <v>20</v>
      </c>
      <c r="E7846" s="54">
        <v>23167.124232157901</v>
      </c>
      <c r="F7846" s="56">
        <v>49.941998947600013</v>
      </c>
      <c r="G7846" s="56">
        <v>5454.3086319249578</v>
      </c>
      <c r="H7846" s="56">
        <v>0</v>
      </c>
      <c r="I7846" s="57">
        <f t="shared" si="488"/>
        <v>28571.49086513526</v>
      </c>
      <c r="J7846" s="56">
        <v>3670.6425364762922</v>
      </c>
      <c r="K7846" s="57">
        <f t="shared" si="489"/>
        <v>24900.848328658969</v>
      </c>
      <c r="L7846" s="58">
        <v>1817.1027777777777</v>
      </c>
      <c r="M7846" s="59">
        <f t="shared" si="490"/>
        <v>23083.745550881191</v>
      </c>
      <c r="N7846" s="60">
        <v>24168</v>
      </c>
      <c r="O7846" s="61">
        <f t="shared" si="491"/>
        <v>0</v>
      </c>
      <c r="P7846" s="62">
        <v>110</v>
      </c>
      <c r="Q7846" s="56">
        <v>0</v>
      </c>
      <c r="R7846" s="63">
        <v>8.8699999999999992</v>
      </c>
    </row>
    <row r="7847" spans="1:18" ht="12.75">
      <c r="A7847" s="51">
        <v>7845</v>
      </c>
      <c r="B7847" s="52">
        <v>11</v>
      </c>
      <c r="C7847" s="52">
        <v>22</v>
      </c>
      <c r="D7847" s="53">
        <v>21</v>
      </c>
      <c r="E7847" s="54">
        <v>22616.218890238211</v>
      </c>
      <c r="F7847" s="56">
        <v>50.535011780499993</v>
      </c>
      <c r="G7847" s="56">
        <v>5332.2277042564383</v>
      </c>
      <c r="H7847" s="56">
        <v>0</v>
      </c>
      <c r="I7847" s="57">
        <f t="shared" si="488"/>
        <v>27897.91158271415</v>
      </c>
      <c r="J7847" s="56">
        <v>3642.9841891142901</v>
      </c>
      <c r="K7847" s="57">
        <f t="shared" si="489"/>
        <v>24254.927393599861</v>
      </c>
      <c r="L7847" s="58">
        <v>1817.1027777777777</v>
      </c>
      <c r="M7847" s="59">
        <f t="shared" si="490"/>
        <v>22437.824615822083</v>
      </c>
      <c r="N7847" s="60">
        <v>23648</v>
      </c>
      <c r="O7847" s="61">
        <f t="shared" si="491"/>
        <v>0</v>
      </c>
      <c r="P7847" s="62">
        <v>110</v>
      </c>
      <c r="Q7847" s="56">
        <v>0</v>
      </c>
      <c r="R7847" s="63">
        <v>8.26</v>
      </c>
    </row>
    <row r="7848" spans="1:18" ht="12.75">
      <c r="A7848" s="51">
        <v>7846</v>
      </c>
      <c r="B7848" s="52">
        <v>11</v>
      </c>
      <c r="C7848" s="52">
        <v>22</v>
      </c>
      <c r="D7848" s="53">
        <v>22</v>
      </c>
      <c r="E7848" s="54">
        <v>21229.341973178296</v>
      </c>
      <c r="F7848" s="56">
        <v>48.886008085200004</v>
      </c>
      <c r="G7848" s="56">
        <v>5593.8242335741115</v>
      </c>
      <c r="H7848" s="56">
        <v>0</v>
      </c>
      <c r="I7848" s="57">
        <f t="shared" si="488"/>
        <v>26774.280198667209</v>
      </c>
      <c r="J7848" s="56">
        <v>3316.1595984867859</v>
      </c>
      <c r="K7848" s="57">
        <f t="shared" si="489"/>
        <v>23458.120600180424</v>
      </c>
      <c r="L7848" s="58">
        <v>1817.1027777777777</v>
      </c>
      <c r="M7848" s="59">
        <f t="shared" si="490"/>
        <v>21641.017822402646</v>
      </c>
      <c r="N7848" s="60">
        <v>22983</v>
      </c>
      <c r="O7848" s="61">
        <f t="shared" si="491"/>
        <v>0</v>
      </c>
      <c r="P7848" s="62">
        <v>110</v>
      </c>
      <c r="Q7848" s="56">
        <v>0</v>
      </c>
      <c r="R7848" s="63">
        <v>8.35</v>
      </c>
    </row>
    <row r="7849" spans="1:18" ht="12.75">
      <c r="A7849" s="51">
        <v>7847</v>
      </c>
      <c r="B7849" s="52">
        <v>11</v>
      </c>
      <c r="C7849" s="52">
        <v>22</v>
      </c>
      <c r="D7849" s="53">
        <v>23</v>
      </c>
      <c r="E7849" s="54">
        <v>19587.525138076595</v>
      </c>
      <c r="F7849" s="56">
        <v>47.307988818300004</v>
      </c>
      <c r="G7849" s="56">
        <v>5897.6897785818728</v>
      </c>
      <c r="H7849" s="56">
        <v>0</v>
      </c>
      <c r="I7849" s="57">
        <f t="shared" si="488"/>
        <v>25437.906927840169</v>
      </c>
      <c r="J7849" s="56">
        <v>3276.1704980767936</v>
      </c>
      <c r="K7849" s="57">
        <f t="shared" si="489"/>
        <v>22161.736429763376</v>
      </c>
      <c r="L7849" s="58">
        <v>1817.1027777777777</v>
      </c>
      <c r="M7849" s="59">
        <f t="shared" si="490"/>
        <v>20344.633651985598</v>
      </c>
      <c r="N7849" s="60">
        <v>21763</v>
      </c>
      <c r="O7849" s="61">
        <f t="shared" si="491"/>
        <v>0</v>
      </c>
      <c r="P7849" s="62">
        <v>110</v>
      </c>
      <c r="Q7849" s="56">
        <v>0</v>
      </c>
      <c r="R7849" s="63">
        <v>8.39</v>
      </c>
    </row>
    <row r="7850" spans="1:18" ht="12.75">
      <c r="A7850" s="51">
        <v>7848</v>
      </c>
      <c r="B7850" s="52">
        <v>11</v>
      </c>
      <c r="C7850" s="52">
        <v>22</v>
      </c>
      <c r="D7850" s="53">
        <v>24</v>
      </c>
      <c r="E7850" s="54">
        <v>18499.219978339999</v>
      </c>
      <c r="F7850" s="56">
        <v>46.668845439499997</v>
      </c>
      <c r="G7850" s="56">
        <v>6281.6028703465008</v>
      </c>
      <c r="H7850" s="56">
        <v>0</v>
      </c>
      <c r="I7850" s="57">
        <f t="shared" si="488"/>
        <v>24734.154003247</v>
      </c>
      <c r="J7850" s="56">
        <v>3204.6927887981369</v>
      </c>
      <c r="K7850" s="57">
        <f t="shared" si="489"/>
        <v>21529.461214448864</v>
      </c>
      <c r="L7850" s="58">
        <v>1817.1027777777777</v>
      </c>
      <c r="M7850" s="59">
        <f t="shared" si="490"/>
        <v>19712.358436671086</v>
      </c>
      <c r="N7850" s="60">
        <v>21234</v>
      </c>
      <c r="O7850" s="61">
        <f t="shared" si="491"/>
        <v>0</v>
      </c>
      <c r="P7850" s="62">
        <v>110</v>
      </c>
      <c r="Q7850" s="56">
        <v>0</v>
      </c>
      <c r="R7850" s="63">
        <v>8.43</v>
      </c>
    </row>
    <row r="7851" spans="1:18" ht="12.75">
      <c r="A7851" s="51">
        <v>7849</v>
      </c>
      <c r="B7851" s="52">
        <v>11</v>
      </c>
      <c r="C7851" s="52">
        <v>23</v>
      </c>
      <c r="D7851" s="53">
        <v>1</v>
      </c>
      <c r="E7851" s="54">
        <v>17942.074796732399</v>
      </c>
      <c r="F7851" s="56">
        <v>48.770667852100004</v>
      </c>
      <c r="G7851" s="56">
        <v>6460.0080963148121</v>
      </c>
      <c r="H7851" s="56">
        <v>0</v>
      </c>
      <c r="I7851" s="57">
        <f t="shared" si="488"/>
        <v>24353.312225195114</v>
      </c>
      <c r="J7851" s="56">
        <v>2951.5979723881364</v>
      </c>
      <c r="K7851" s="57">
        <f t="shared" si="489"/>
        <v>21401.714252806978</v>
      </c>
      <c r="L7851" s="58">
        <v>1817.1027777777777</v>
      </c>
      <c r="M7851" s="59">
        <f t="shared" si="490"/>
        <v>19584.6114750292</v>
      </c>
      <c r="N7851" s="60">
        <v>21121</v>
      </c>
      <c r="O7851" s="61">
        <f t="shared" si="491"/>
        <v>0</v>
      </c>
      <c r="P7851" s="62">
        <v>110</v>
      </c>
      <c r="Q7851" s="56">
        <v>0</v>
      </c>
      <c r="R7851" s="63">
        <v>8.43</v>
      </c>
    </row>
    <row r="7852" spans="1:18" ht="12.75">
      <c r="A7852" s="51">
        <v>7850</v>
      </c>
      <c r="B7852" s="52">
        <v>11</v>
      </c>
      <c r="C7852" s="52">
        <v>23</v>
      </c>
      <c r="D7852" s="53">
        <v>2</v>
      </c>
      <c r="E7852" s="54">
        <v>17237.756319652493</v>
      </c>
      <c r="F7852" s="56">
        <v>47.945460851100002</v>
      </c>
      <c r="G7852" s="56">
        <v>6722.7864539562443</v>
      </c>
      <c r="H7852" s="56">
        <v>0</v>
      </c>
      <c r="I7852" s="57">
        <f t="shared" si="488"/>
        <v>23912.597312757636</v>
      </c>
      <c r="J7852" s="56">
        <v>2703.06645073964</v>
      </c>
      <c r="K7852" s="57">
        <f t="shared" si="489"/>
        <v>21209.530862017997</v>
      </c>
      <c r="L7852" s="58">
        <v>1817.1027777777777</v>
      </c>
      <c r="M7852" s="59">
        <f t="shared" si="490"/>
        <v>19392.428084240219</v>
      </c>
      <c r="N7852" s="60">
        <v>20914</v>
      </c>
      <c r="O7852" s="61">
        <f t="shared" si="491"/>
        <v>0</v>
      </c>
      <c r="P7852" s="62">
        <v>110</v>
      </c>
      <c r="Q7852" s="56">
        <v>0</v>
      </c>
      <c r="R7852" s="63">
        <v>8.43</v>
      </c>
    </row>
    <row r="7853" spans="1:18" ht="12.75">
      <c r="A7853" s="51">
        <v>7851</v>
      </c>
      <c r="B7853" s="52">
        <v>11</v>
      </c>
      <c r="C7853" s="52">
        <v>23</v>
      </c>
      <c r="D7853" s="53">
        <v>3</v>
      </c>
      <c r="E7853" s="54">
        <v>17024.356894513803</v>
      </c>
      <c r="F7853" s="56">
        <v>47.65716878020001</v>
      </c>
      <c r="G7853" s="56">
        <v>6596.8312410370581</v>
      </c>
      <c r="H7853" s="56">
        <v>0</v>
      </c>
      <c r="I7853" s="57">
        <f t="shared" si="488"/>
        <v>23573.530966770661</v>
      </c>
      <c r="J7853" s="56">
        <v>2591.9776951658064</v>
      </c>
      <c r="K7853" s="57">
        <f t="shared" si="489"/>
        <v>20981.553271604855</v>
      </c>
      <c r="L7853" s="58">
        <v>1817.1027777777777</v>
      </c>
      <c r="M7853" s="59">
        <f t="shared" si="490"/>
        <v>19164.450493827077</v>
      </c>
      <c r="N7853" s="60">
        <v>20676</v>
      </c>
      <c r="O7853" s="61">
        <f t="shared" si="491"/>
        <v>0</v>
      </c>
      <c r="P7853" s="62">
        <v>110</v>
      </c>
      <c r="Q7853" s="56">
        <v>0</v>
      </c>
      <c r="R7853" s="63">
        <v>8.4499999999999993</v>
      </c>
    </row>
    <row r="7854" spans="1:18" ht="12.75">
      <c r="A7854" s="51">
        <v>7852</v>
      </c>
      <c r="B7854" s="52">
        <v>11</v>
      </c>
      <c r="C7854" s="52">
        <v>23</v>
      </c>
      <c r="D7854" s="53">
        <v>4</v>
      </c>
      <c r="E7854" s="54">
        <v>17147.832843664</v>
      </c>
      <c r="F7854" s="56">
        <v>47.791136424000001</v>
      </c>
      <c r="G7854" s="56">
        <v>6724.1461661431958</v>
      </c>
      <c r="H7854" s="56">
        <v>0</v>
      </c>
      <c r="I7854" s="57">
        <f t="shared" si="488"/>
        <v>23824.187873383198</v>
      </c>
      <c r="J7854" s="56">
        <v>2426.8399854299637</v>
      </c>
      <c r="K7854" s="57">
        <f t="shared" si="489"/>
        <v>21397.347887953234</v>
      </c>
      <c r="L7854" s="58">
        <v>1817.1027777777777</v>
      </c>
      <c r="M7854" s="59">
        <f t="shared" si="490"/>
        <v>19580.245110175456</v>
      </c>
      <c r="N7854" s="60">
        <v>21100</v>
      </c>
      <c r="O7854" s="61">
        <f t="shared" si="491"/>
        <v>0</v>
      </c>
      <c r="P7854" s="62">
        <v>110</v>
      </c>
      <c r="Q7854" s="56">
        <v>0</v>
      </c>
      <c r="R7854" s="63">
        <v>8.4499999999999993</v>
      </c>
    </row>
    <row r="7855" spans="1:18" ht="12.75">
      <c r="A7855" s="51">
        <v>7853</v>
      </c>
      <c r="B7855" s="52">
        <v>11</v>
      </c>
      <c r="C7855" s="52">
        <v>23</v>
      </c>
      <c r="D7855" s="53">
        <v>5</v>
      </c>
      <c r="E7855" s="54">
        <v>17593.706809214498</v>
      </c>
      <c r="F7855" s="56">
        <v>45.154657163899991</v>
      </c>
      <c r="G7855" s="56">
        <v>6732.074587436151</v>
      </c>
      <c r="H7855" s="56">
        <v>0</v>
      </c>
      <c r="I7855" s="57">
        <f t="shared" si="488"/>
        <v>24280.626739486746</v>
      </c>
      <c r="J7855" s="56">
        <v>2843.0877592836309</v>
      </c>
      <c r="K7855" s="57">
        <f t="shared" si="489"/>
        <v>21437.538980203117</v>
      </c>
      <c r="L7855" s="58">
        <v>1817.1027777777777</v>
      </c>
      <c r="M7855" s="59">
        <f t="shared" si="490"/>
        <v>19620.436202425339</v>
      </c>
      <c r="N7855" s="60">
        <v>21152</v>
      </c>
      <c r="O7855" s="61">
        <f t="shared" si="491"/>
        <v>0</v>
      </c>
      <c r="P7855" s="62">
        <v>110</v>
      </c>
      <c r="Q7855" s="56">
        <v>0</v>
      </c>
      <c r="R7855" s="63">
        <v>8.4499999999999993</v>
      </c>
    </row>
    <row r="7856" spans="1:18" ht="12.75">
      <c r="A7856" s="51">
        <v>7854</v>
      </c>
      <c r="B7856" s="52">
        <v>11</v>
      </c>
      <c r="C7856" s="52">
        <v>23</v>
      </c>
      <c r="D7856" s="53">
        <v>6</v>
      </c>
      <c r="E7856" s="54">
        <v>19152.851012784802</v>
      </c>
      <c r="F7856" s="56">
        <v>46.310934238200012</v>
      </c>
      <c r="G7856" s="56">
        <v>6651.7749580516074</v>
      </c>
      <c r="H7856" s="56">
        <v>0</v>
      </c>
      <c r="I7856" s="57">
        <f t="shared" si="488"/>
        <v>25758.315036598207</v>
      </c>
      <c r="J7856" s="56">
        <v>3323.3097461396378</v>
      </c>
      <c r="K7856" s="57">
        <f t="shared" si="489"/>
        <v>22435.005290458568</v>
      </c>
      <c r="L7856" s="58">
        <v>1817.1027777777777</v>
      </c>
      <c r="M7856" s="59">
        <f t="shared" si="490"/>
        <v>20617.90251268079</v>
      </c>
      <c r="N7856" s="60">
        <v>22025</v>
      </c>
      <c r="O7856" s="61">
        <f t="shared" si="491"/>
        <v>0</v>
      </c>
      <c r="P7856" s="62">
        <v>110</v>
      </c>
      <c r="Q7856" s="56">
        <v>0</v>
      </c>
      <c r="R7856" s="63">
        <v>9.11</v>
      </c>
    </row>
    <row r="7857" spans="1:18" ht="12.75">
      <c r="A7857" s="51">
        <v>7855</v>
      </c>
      <c r="B7857" s="52">
        <v>11</v>
      </c>
      <c r="C7857" s="52">
        <v>23</v>
      </c>
      <c r="D7857" s="53">
        <v>7</v>
      </c>
      <c r="E7857" s="54">
        <v>21083.794087206697</v>
      </c>
      <c r="F7857" s="56">
        <v>48.612295402500017</v>
      </c>
      <c r="G7857" s="56">
        <v>6826.5149747353962</v>
      </c>
      <c r="H7857" s="56">
        <v>0</v>
      </c>
      <c r="I7857" s="57">
        <f t="shared" si="488"/>
        <v>27861.696766539593</v>
      </c>
      <c r="J7857" s="56">
        <v>3732.2927945208003</v>
      </c>
      <c r="K7857" s="57">
        <f t="shared" si="489"/>
        <v>24129.403972018794</v>
      </c>
      <c r="L7857" s="58">
        <v>1817.1027777777777</v>
      </c>
      <c r="M7857" s="59">
        <f t="shared" si="490"/>
        <v>22312.301194241016</v>
      </c>
      <c r="N7857" s="60">
        <v>23540</v>
      </c>
      <c r="O7857" s="61">
        <f t="shared" si="491"/>
        <v>0</v>
      </c>
      <c r="P7857" s="62">
        <v>110</v>
      </c>
      <c r="Q7857" s="56">
        <v>0</v>
      </c>
      <c r="R7857" s="63">
        <v>8.98</v>
      </c>
    </row>
    <row r="7858" spans="1:18" ht="12.75">
      <c r="A7858" s="51">
        <v>7856</v>
      </c>
      <c r="B7858" s="52">
        <v>11</v>
      </c>
      <c r="C7858" s="52">
        <v>23</v>
      </c>
      <c r="D7858" s="53">
        <v>8</v>
      </c>
      <c r="E7858" s="54">
        <v>22419.701430229692</v>
      </c>
      <c r="F7858" s="56">
        <v>50.226154959800013</v>
      </c>
      <c r="G7858" s="56">
        <v>6850.3218010202036</v>
      </c>
      <c r="H7858" s="56">
        <v>0</v>
      </c>
      <c r="I7858" s="57">
        <f t="shared" si="488"/>
        <v>29219.797076290095</v>
      </c>
      <c r="J7858" s="56">
        <v>3577.0795259032961</v>
      </c>
      <c r="K7858" s="57">
        <f t="shared" si="489"/>
        <v>25642.717550386798</v>
      </c>
      <c r="L7858" s="58">
        <v>1817.1027777777777</v>
      </c>
      <c r="M7858" s="59">
        <f t="shared" si="490"/>
        <v>23825.61477260902</v>
      </c>
      <c r="N7858" s="60">
        <v>24770</v>
      </c>
      <c r="O7858" s="61">
        <f t="shared" si="491"/>
        <v>0</v>
      </c>
      <c r="P7858" s="62">
        <v>110</v>
      </c>
      <c r="Q7858" s="56">
        <v>0</v>
      </c>
      <c r="R7858" s="63">
        <v>21.59</v>
      </c>
    </row>
    <row r="7859" spans="1:18" ht="12.75">
      <c r="A7859" s="51">
        <v>7857</v>
      </c>
      <c r="B7859" s="52">
        <v>11</v>
      </c>
      <c r="C7859" s="52">
        <v>23</v>
      </c>
      <c r="D7859" s="53">
        <v>9</v>
      </c>
      <c r="E7859" s="54">
        <v>22727.142689895692</v>
      </c>
      <c r="F7859" s="56">
        <v>49.942534126800005</v>
      </c>
      <c r="G7859" s="56">
        <v>6846.3838571058304</v>
      </c>
      <c r="H7859" s="56">
        <v>0</v>
      </c>
      <c r="I7859" s="57">
        <f t="shared" si="488"/>
        <v>29523.584012874722</v>
      </c>
      <c r="J7859" s="56">
        <v>3722.1708262062971</v>
      </c>
      <c r="K7859" s="57">
        <f t="shared" si="489"/>
        <v>25801.413186668426</v>
      </c>
      <c r="L7859" s="58">
        <v>1817.1027777777777</v>
      </c>
      <c r="M7859" s="59">
        <f t="shared" si="490"/>
        <v>23984.310408890648</v>
      </c>
      <c r="N7859" s="60">
        <v>24997</v>
      </c>
      <c r="O7859" s="61">
        <f t="shared" si="491"/>
        <v>0</v>
      </c>
      <c r="P7859" s="62">
        <v>110</v>
      </c>
      <c r="Q7859" s="56">
        <v>0</v>
      </c>
      <c r="R7859" s="63">
        <v>19.31</v>
      </c>
    </row>
    <row r="7860" spans="1:18" ht="12.75">
      <c r="A7860" s="51">
        <v>7858</v>
      </c>
      <c r="B7860" s="52">
        <v>11</v>
      </c>
      <c r="C7860" s="52">
        <v>23</v>
      </c>
      <c r="D7860" s="53">
        <v>10</v>
      </c>
      <c r="E7860" s="54">
        <v>22736.094899097701</v>
      </c>
      <c r="F7860" s="56">
        <v>49.60508717039999</v>
      </c>
      <c r="G7860" s="56">
        <v>6984.0181249664411</v>
      </c>
      <c r="H7860" s="56">
        <v>0</v>
      </c>
      <c r="I7860" s="57">
        <f t="shared" si="488"/>
        <v>29670.507936893744</v>
      </c>
      <c r="J7860" s="56">
        <v>3711.865664975458</v>
      </c>
      <c r="K7860" s="57">
        <f t="shared" si="489"/>
        <v>25958.642271918285</v>
      </c>
      <c r="L7860" s="58">
        <v>1817.1027777777777</v>
      </c>
      <c r="M7860" s="59">
        <f t="shared" si="490"/>
        <v>24141.539494140507</v>
      </c>
      <c r="N7860" s="60">
        <v>25163</v>
      </c>
      <c r="O7860" s="61">
        <f t="shared" si="491"/>
        <v>0</v>
      </c>
      <c r="P7860" s="62">
        <v>110</v>
      </c>
      <c r="Q7860" s="56">
        <v>0</v>
      </c>
      <c r="R7860" s="63">
        <v>8.91</v>
      </c>
    </row>
    <row r="7861" spans="1:18" ht="12.75">
      <c r="A7861" s="51">
        <v>7859</v>
      </c>
      <c r="B7861" s="52">
        <v>11</v>
      </c>
      <c r="C7861" s="52">
        <v>23</v>
      </c>
      <c r="D7861" s="53">
        <v>11</v>
      </c>
      <c r="E7861" s="54">
        <v>22464.035883537799</v>
      </c>
      <c r="F7861" s="56">
        <v>49.244509504900002</v>
      </c>
      <c r="G7861" s="56">
        <v>6756.8807407853528</v>
      </c>
      <c r="H7861" s="56">
        <v>0</v>
      </c>
      <c r="I7861" s="57">
        <f t="shared" si="488"/>
        <v>29171.672114818251</v>
      </c>
      <c r="J7861" s="56">
        <v>3375.2369354034686</v>
      </c>
      <c r="K7861" s="57">
        <f t="shared" si="489"/>
        <v>25796.435179414784</v>
      </c>
      <c r="L7861" s="58">
        <v>1817.1027777777777</v>
      </c>
      <c r="M7861" s="59">
        <f t="shared" si="490"/>
        <v>23979.332401637006</v>
      </c>
      <c r="N7861" s="60">
        <v>24991</v>
      </c>
      <c r="O7861" s="61">
        <f t="shared" si="491"/>
        <v>0</v>
      </c>
      <c r="P7861" s="62">
        <v>110</v>
      </c>
      <c r="Q7861" s="56">
        <v>0</v>
      </c>
      <c r="R7861" s="63">
        <v>8.91</v>
      </c>
    </row>
    <row r="7862" spans="1:18" ht="12.75">
      <c r="A7862" s="51">
        <v>7860</v>
      </c>
      <c r="B7862" s="52">
        <v>11</v>
      </c>
      <c r="C7862" s="52">
        <v>23</v>
      </c>
      <c r="D7862" s="53">
        <v>12</v>
      </c>
      <c r="E7862" s="54">
        <v>22192.070878724098</v>
      </c>
      <c r="F7862" s="56">
        <v>48.888663490599988</v>
      </c>
      <c r="G7862" s="56">
        <v>6196.0935923660618</v>
      </c>
      <c r="H7862" s="56">
        <v>0</v>
      </c>
      <c r="I7862" s="57">
        <f t="shared" si="488"/>
        <v>28339.275807599559</v>
      </c>
      <c r="J7862" s="56">
        <v>2873.5756529653063</v>
      </c>
      <c r="K7862" s="57">
        <f t="shared" si="489"/>
        <v>25465.700154634251</v>
      </c>
      <c r="L7862" s="58">
        <v>1817.1027777777777</v>
      </c>
      <c r="M7862" s="59">
        <f t="shared" si="490"/>
        <v>23648.597376856473</v>
      </c>
      <c r="N7862" s="60">
        <v>24638</v>
      </c>
      <c r="O7862" s="61">
        <f t="shared" si="491"/>
        <v>0</v>
      </c>
      <c r="P7862" s="62">
        <v>110</v>
      </c>
      <c r="Q7862" s="56">
        <v>0</v>
      </c>
      <c r="R7862" s="63">
        <v>8.92</v>
      </c>
    </row>
    <row r="7863" spans="1:18" ht="12.75">
      <c r="A7863" s="51">
        <v>7861</v>
      </c>
      <c r="B7863" s="52">
        <v>11</v>
      </c>
      <c r="C7863" s="52">
        <v>23</v>
      </c>
      <c r="D7863" s="53">
        <v>13</v>
      </c>
      <c r="E7863" s="54">
        <v>22996.262580703096</v>
      </c>
      <c r="F7863" s="56">
        <v>49.965714760599994</v>
      </c>
      <c r="G7863" s="56">
        <v>5955.7847205931284</v>
      </c>
      <c r="H7863" s="56">
        <v>0</v>
      </c>
      <c r="I7863" s="57">
        <f t="shared" si="488"/>
        <v>28902.081586535624</v>
      </c>
      <c r="J7863" s="56">
        <v>3110.3012875241457</v>
      </c>
      <c r="K7863" s="57">
        <f t="shared" si="489"/>
        <v>25791.78029901148</v>
      </c>
      <c r="L7863" s="58">
        <v>1817.1027777777777</v>
      </c>
      <c r="M7863" s="59">
        <f t="shared" si="490"/>
        <v>23974.677521233702</v>
      </c>
      <c r="N7863" s="60">
        <v>24988</v>
      </c>
      <c r="O7863" s="61">
        <f t="shared" si="491"/>
        <v>0</v>
      </c>
      <c r="P7863" s="62">
        <v>110</v>
      </c>
      <c r="Q7863" s="56">
        <v>0</v>
      </c>
      <c r="R7863" s="63">
        <v>8.91</v>
      </c>
    </row>
    <row r="7864" spans="1:18" ht="12.75">
      <c r="A7864" s="51">
        <v>7862</v>
      </c>
      <c r="B7864" s="52">
        <v>11</v>
      </c>
      <c r="C7864" s="52">
        <v>23</v>
      </c>
      <c r="D7864" s="53">
        <v>14</v>
      </c>
      <c r="E7864" s="54">
        <v>22582.760847840498</v>
      </c>
      <c r="F7864" s="56">
        <v>49.415123987500003</v>
      </c>
      <c r="G7864" s="56">
        <v>5826.3109596632585</v>
      </c>
      <c r="H7864" s="56">
        <v>0</v>
      </c>
      <c r="I7864" s="57">
        <f t="shared" si="488"/>
        <v>28359.656683516259</v>
      </c>
      <c r="J7864" s="56">
        <v>2653.0362932254884</v>
      </c>
      <c r="K7864" s="57">
        <f t="shared" si="489"/>
        <v>25706.620390290773</v>
      </c>
      <c r="L7864" s="58">
        <v>1817.1027777777777</v>
      </c>
      <c r="M7864" s="59">
        <f t="shared" si="490"/>
        <v>23889.517612512995</v>
      </c>
      <c r="N7864" s="60">
        <v>24853</v>
      </c>
      <c r="O7864" s="61">
        <f t="shared" si="491"/>
        <v>0</v>
      </c>
      <c r="P7864" s="62">
        <v>110</v>
      </c>
      <c r="Q7864" s="56">
        <v>0</v>
      </c>
      <c r="R7864" s="63">
        <v>8.92</v>
      </c>
    </row>
    <row r="7865" spans="1:18" ht="12.75">
      <c r="A7865" s="51">
        <v>7863</v>
      </c>
      <c r="B7865" s="52">
        <v>11</v>
      </c>
      <c r="C7865" s="52">
        <v>23</v>
      </c>
      <c r="D7865" s="53">
        <v>15</v>
      </c>
      <c r="E7865" s="54">
        <v>22221.7306880369</v>
      </c>
      <c r="F7865" s="56">
        <v>48.678757602899999</v>
      </c>
      <c r="G7865" s="56">
        <v>5683.9286250564664</v>
      </c>
      <c r="H7865" s="56">
        <v>0</v>
      </c>
      <c r="I7865" s="57">
        <f t="shared" si="488"/>
        <v>27856.980555490467</v>
      </c>
      <c r="J7865" s="56">
        <v>2895.5669112036517</v>
      </c>
      <c r="K7865" s="57">
        <f t="shared" si="489"/>
        <v>24961.413644286815</v>
      </c>
      <c r="L7865" s="58">
        <v>1817.1027777777777</v>
      </c>
      <c r="M7865" s="59">
        <f t="shared" si="490"/>
        <v>23144.310866509037</v>
      </c>
      <c r="N7865" s="60">
        <v>24232</v>
      </c>
      <c r="O7865" s="61">
        <f t="shared" si="491"/>
        <v>0</v>
      </c>
      <c r="P7865" s="62">
        <v>110</v>
      </c>
      <c r="Q7865" s="56">
        <v>0</v>
      </c>
      <c r="R7865" s="63">
        <v>8.2799999999999994</v>
      </c>
    </row>
    <row r="7866" spans="1:18" ht="12.75">
      <c r="A7866" s="51">
        <v>7864</v>
      </c>
      <c r="B7866" s="52">
        <v>11</v>
      </c>
      <c r="C7866" s="52">
        <v>23</v>
      </c>
      <c r="D7866" s="53">
        <v>16</v>
      </c>
      <c r="E7866" s="54">
        <v>23288.090117957203</v>
      </c>
      <c r="F7866" s="56">
        <v>48.563751581500014</v>
      </c>
      <c r="G7866" s="56">
        <v>5813.5750360316724</v>
      </c>
      <c r="H7866" s="56">
        <v>0</v>
      </c>
      <c r="I7866" s="57">
        <f t="shared" si="488"/>
        <v>29053.101402407374</v>
      </c>
      <c r="J7866" s="56">
        <v>3340.1179861648193</v>
      </c>
      <c r="K7866" s="57">
        <f t="shared" si="489"/>
        <v>25712.983416242554</v>
      </c>
      <c r="L7866" s="58">
        <v>1817.1027777777777</v>
      </c>
      <c r="M7866" s="59">
        <f t="shared" si="490"/>
        <v>23895.880638464776</v>
      </c>
      <c r="N7866" s="60">
        <v>24855</v>
      </c>
      <c r="O7866" s="61">
        <f t="shared" si="491"/>
        <v>0</v>
      </c>
      <c r="P7866" s="62">
        <v>110</v>
      </c>
      <c r="Q7866" s="56">
        <v>0</v>
      </c>
      <c r="R7866" s="63">
        <v>8.98</v>
      </c>
    </row>
    <row r="7867" spans="1:18" ht="12.75">
      <c r="A7867" s="51">
        <v>7865</v>
      </c>
      <c r="B7867" s="52">
        <v>11</v>
      </c>
      <c r="C7867" s="52">
        <v>23</v>
      </c>
      <c r="D7867" s="53">
        <v>17</v>
      </c>
      <c r="E7867" s="54">
        <v>24639.695192326399</v>
      </c>
      <c r="F7867" s="56">
        <v>49.470181869200005</v>
      </c>
      <c r="G7867" s="56">
        <v>5670.602927891804</v>
      </c>
      <c r="H7867" s="56">
        <v>0</v>
      </c>
      <c r="I7867" s="57">
        <f t="shared" si="488"/>
        <v>30260.827938349001</v>
      </c>
      <c r="J7867" s="56">
        <v>3647.5316002771365</v>
      </c>
      <c r="K7867" s="57">
        <f t="shared" si="489"/>
        <v>26613.296338071865</v>
      </c>
      <c r="L7867" s="58">
        <v>1817.1027777777777</v>
      </c>
      <c r="M7867" s="59">
        <f t="shared" si="490"/>
        <v>24796.193560294087</v>
      </c>
      <c r="N7867" s="60">
        <v>25702</v>
      </c>
      <c r="O7867" s="61">
        <f t="shared" si="491"/>
        <v>0</v>
      </c>
      <c r="P7867" s="62">
        <v>110</v>
      </c>
      <c r="Q7867" s="56">
        <v>0</v>
      </c>
      <c r="R7867" s="63">
        <v>16.66</v>
      </c>
    </row>
    <row r="7868" spans="1:18" ht="12.75">
      <c r="A7868" s="51">
        <v>7866</v>
      </c>
      <c r="B7868" s="52">
        <v>11</v>
      </c>
      <c r="C7868" s="52">
        <v>23</v>
      </c>
      <c r="D7868" s="53">
        <v>18</v>
      </c>
      <c r="E7868" s="54">
        <v>25725.336442492502</v>
      </c>
      <c r="F7868" s="56">
        <v>50.905553600900006</v>
      </c>
      <c r="G7868" s="56">
        <v>5616.4364972364892</v>
      </c>
      <c r="H7868" s="56">
        <v>0</v>
      </c>
      <c r="I7868" s="57">
        <f t="shared" si="488"/>
        <v>31290.867386128091</v>
      </c>
      <c r="J7868" s="56">
        <v>3974.0434950427921</v>
      </c>
      <c r="K7868" s="57">
        <f t="shared" si="489"/>
        <v>27316.8238910853</v>
      </c>
      <c r="L7868" s="58">
        <v>1817.1027777777777</v>
      </c>
      <c r="M7868" s="59">
        <f t="shared" si="490"/>
        <v>25499.721113307522</v>
      </c>
      <c r="N7868" s="60">
        <v>26270</v>
      </c>
      <c r="O7868" s="61">
        <f t="shared" si="491"/>
        <v>0</v>
      </c>
      <c r="P7868" s="62">
        <v>110</v>
      </c>
      <c r="Q7868" s="56">
        <v>0</v>
      </c>
      <c r="R7868" s="63">
        <v>24.05</v>
      </c>
    </row>
    <row r="7869" spans="1:18" ht="12.75">
      <c r="A7869" s="51">
        <v>7867</v>
      </c>
      <c r="B7869" s="52">
        <v>11</v>
      </c>
      <c r="C7869" s="52">
        <v>23</v>
      </c>
      <c r="D7869" s="53">
        <v>19</v>
      </c>
      <c r="E7869" s="54">
        <v>24933.902691177002</v>
      </c>
      <c r="F7869" s="56">
        <v>49.997184922000017</v>
      </c>
      <c r="G7869" s="56">
        <v>5769.1408818074997</v>
      </c>
      <c r="H7869" s="56">
        <v>0</v>
      </c>
      <c r="I7869" s="57">
        <f t="shared" si="488"/>
        <v>30653.046388062503</v>
      </c>
      <c r="J7869" s="56">
        <v>3967.9791679282839</v>
      </c>
      <c r="K7869" s="57">
        <f t="shared" si="489"/>
        <v>26685.06722013422</v>
      </c>
      <c r="L7869" s="58">
        <v>1817.1027777777777</v>
      </c>
      <c r="M7869" s="59">
        <f t="shared" si="490"/>
        <v>24867.964442356442</v>
      </c>
      <c r="N7869" s="60">
        <v>25761</v>
      </c>
      <c r="O7869" s="61">
        <f t="shared" si="491"/>
        <v>0</v>
      </c>
      <c r="P7869" s="62">
        <v>110</v>
      </c>
      <c r="Q7869" s="56">
        <v>0</v>
      </c>
      <c r="R7869" s="63">
        <v>23.85</v>
      </c>
    </row>
    <row r="7870" spans="1:18" ht="12.75">
      <c r="A7870" s="51">
        <v>7868</v>
      </c>
      <c r="B7870" s="52">
        <v>11</v>
      </c>
      <c r="C7870" s="52">
        <v>23</v>
      </c>
      <c r="D7870" s="53">
        <v>20</v>
      </c>
      <c r="E7870" s="54">
        <v>23548.908322487809</v>
      </c>
      <c r="F7870" s="56">
        <v>48.44176235800002</v>
      </c>
      <c r="G7870" s="56">
        <v>6005.6066664183491</v>
      </c>
      <c r="H7870" s="56">
        <v>0</v>
      </c>
      <c r="I7870" s="57">
        <f t="shared" si="488"/>
        <v>29506.073226548157</v>
      </c>
      <c r="J7870" s="56">
        <v>3807.1902014441139</v>
      </c>
      <c r="K7870" s="57">
        <f t="shared" si="489"/>
        <v>25698.883025104042</v>
      </c>
      <c r="L7870" s="58">
        <v>1817.1027777777777</v>
      </c>
      <c r="M7870" s="59">
        <f t="shared" si="490"/>
        <v>23881.780247326264</v>
      </c>
      <c r="N7870" s="60">
        <v>24851</v>
      </c>
      <c r="O7870" s="61">
        <f t="shared" si="491"/>
        <v>0</v>
      </c>
      <c r="P7870" s="62">
        <v>110</v>
      </c>
      <c r="Q7870" s="56">
        <v>0</v>
      </c>
      <c r="R7870" s="63">
        <v>26.07</v>
      </c>
    </row>
    <row r="7871" spans="1:18" ht="12.75">
      <c r="A7871" s="51">
        <v>7869</v>
      </c>
      <c r="B7871" s="52">
        <v>11</v>
      </c>
      <c r="C7871" s="52">
        <v>23</v>
      </c>
      <c r="D7871" s="53">
        <v>21</v>
      </c>
      <c r="E7871" s="54">
        <v>22396.972983218897</v>
      </c>
      <c r="F7871" s="56">
        <v>47.3266798075</v>
      </c>
      <c r="G7871" s="56">
        <v>6336.2351387776425</v>
      </c>
      <c r="H7871" s="56">
        <v>0</v>
      </c>
      <c r="I7871" s="57">
        <f t="shared" si="488"/>
        <v>28685.881442189042</v>
      </c>
      <c r="J7871" s="56">
        <v>3884.6561294096141</v>
      </c>
      <c r="K7871" s="57">
        <f t="shared" si="489"/>
        <v>24801.225312779428</v>
      </c>
      <c r="L7871" s="58">
        <v>1817.1027777777777</v>
      </c>
      <c r="M7871" s="59">
        <f t="shared" si="490"/>
        <v>22984.12253500165</v>
      </c>
      <c r="N7871" s="60">
        <v>24061</v>
      </c>
      <c r="O7871" s="61">
        <f t="shared" si="491"/>
        <v>0</v>
      </c>
      <c r="P7871" s="62">
        <v>110</v>
      </c>
      <c r="Q7871" s="56">
        <v>0</v>
      </c>
      <c r="R7871" s="63">
        <v>25.35</v>
      </c>
    </row>
    <row r="7872" spans="1:18" ht="12.75">
      <c r="A7872" s="51">
        <v>7870</v>
      </c>
      <c r="B7872" s="52">
        <v>11</v>
      </c>
      <c r="C7872" s="52">
        <v>23</v>
      </c>
      <c r="D7872" s="53">
        <v>22</v>
      </c>
      <c r="E7872" s="54">
        <v>21812.038488119408</v>
      </c>
      <c r="F7872" s="56">
        <v>47.160697019599986</v>
      </c>
      <c r="G7872" s="56">
        <v>6506.3759171328456</v>
      </c>
      <c r="H7872" s="56">
        <v>0</v>
      </c>
      <c r="I7872" s="57">
        <f t="shared" si="488"/>
        <v>28271.253708232653</v>
      </c>
      <c r="J7872" s="56">
        <v>4397.4519646287854</v>
      </c>
      <c r="K7872" s="57">
        <f t="shared" si="489"/>
        <v>23873.801743603868</v>
      </c>
      <c r="L7872" s="58">
        <v>1817.1027777777777</v>
      </c>
      <c r="M7872" s="59">
        <f t="shared" si="490"/>
        <v>22056.69896582609</v>
      </c>
      <c r="N7872" s="60">
        <v>23328</v>
      </c>
      <c r="O7872" s="61">
        <f t="shared" si="491"/>
        <v>0</v>
      </c>
      <c r="P7872" s="62">
        <v>110</v>
      </c>
      <c r="Q7872" s="56">
        <v>0</v>
      </c>
      <c r="R7872" s="63">
        <v>24.76</v>
      </c>
    </row>
    <row r="7873" spans="1:18" ht="12.75">
      <c r="A7873" s="51">
        <v>7871</v>
      </c>
      <c r="B7873" s="52">
        <v>11</v>
      </c>
      <c r="C7873" s="52">
        <v>23</v>
      </c>
      <c r="D7873" s="53">
        <v>23</v>
      </c>
      <c r="E7873" s="54">
        <v>19759.106084272105</v>
      </c>
      <c r="F7873" s="56">
        <v>46.501855100899995</v>
      </c>
      <c r="G7873" s="56">
        <v>6867.5592792328798</v>
      </c>
      <c r="H7873" s="56">
        <v>0</v>
      </c>
      <c r="I7873" s="57">
        <f t="shared" si="488"/>
        <v>26580.163508404083</v>
      </c>
      <c r="J7873" s="56">
        <v>3607.3690810096286</v>
      </c>
      <c r="K7873" s="57">
        <f t="shared" si="489"/>
        <v>22972.794427394452</v>
      </c>
      <c r="L7873" s="58">
        <v>1817.1027777777777</v>
      </c>
      <c r="M7873" s="59">
        <f t="shared" si="490"/>
        <v>21155.691649616674</v>
      </c>
      <c r="N7873" s="60">
        <v>22541</v>
      </c>
      <c r="O7873" s="61">
        <f t="shared" si="491"/>
        <v>0</v>
      </c>
      <c r="P7873" s="62">
        <v>110</v>
      </c>
      <c r="Q7873" s="56">
        <v>0</v>
      </c>
      <c r="R7873" s="63">
        <v>22.75</v>
      </c>
    </row>
    <row r="7874" spans="1:18" ht="12.75">
      <c r="A7874" s="51">
        <v>7872</v>
      </c>
      <c r="B7874" s="52">
        <v>11</v>
      </c>
      <c r="C7874" s="52">
        <v>23</v>
      </c>
      <c r="D7874" s="53">
        <v>24</v>
      </c>
      <c r="E7874" s="54">
        <v>18032.974723082003</v>
      </c>
      <c r="F7874" s="56">
        <v>47.081254755099998</v>
      </c>
      <c r="G7874" s="56">
        <v>7070.5973105558305</v>
      </c>
      <c r="H7874" s="56">
        <v>0</v>
      </c>
      <c r="I7874" s="57">
        <f t="shared" si="488"/>
        <v>25056.490778882733</v>
      </c>
      <c r="J7874" s="56">
        <v>3238.2887175299688</v>
      </c>
      <c r="K7874" s="57">
        <f t="shared" si="489"/>
        <v>21818.202061352764</v>
      </c>
      <c r="L7874" s="58">
        <v>1817.1027777777777</v>
      </c>
      <c r="M7874" s="59">
        <f t="shared" si="490"/>
        <v>20001.099283574986</v>
      </c>
      <c r="N7874" s="60">
        <v>21501</v>
      </c>
      <c r="O7874" s="61">
        <f t="shared" si="491"/>
        <v>0</v>
      </c>
      <c r="P7874" s="62">
        <v>110</v>
      </c>
      <c r="Q7874" s="56">
        <v>0</v>
      </c>
      <c r="R7874" s="63">
        <v>21.14</v>
      </c>
    </row>
    <row r="7875" spans="1:18" ht="12.75">
      <c r="A7875" s="51">
        <v>7873</v>
      </c>
      <c r="B7875" s="52">
        <v>11</v>
      </c>
      <c r="C7875" s="52">
        <v>24</v>
      </c>
      <c r="D7875" s="53">
        <v>1</v>
      </c>
      <c r="E7875" s="54">
        <v>17254.355508989396</v>
      </c>
      <c r="F7875" s="56">
        <v>46.949066910399999</v>
      </c>
      <c r="G7875" s="56">
        <v>6713.3740392231193</v>
      </c>
      <c r="H7875" s="56">
        <v>0</v>
      </c>
      <c r="I7875" s="57">
        <f t="shared" si="488"/>
        <v>23920.780481302114</v>
      </c>
      <c r="J7875" s="56">
        <v>2698.4089967003006</v>
      </c>
      <c r="K7875" s="57">
        <f t="shared" si="489"/>
        <v>21222.371484601812</v>
      </c>
      <c r="L7875" s="58">
        <v>1817.1027777777777</v>
      </c>
      <c r="M7875" s="59">
        <f t="shared" si="490"/>
        <v>19405.268706824034</v>
      </c>
      <c r="N7875" s="60">
        <v>20928</v>
      </c>
      <c r="O7875" s="61">
        <f t="shared" si="491"/>
        <v>0</v>
      </c>
      <c r="P7875" s="62">
        <v>110</v>
      </c>
      <c r="Q7875" s="56">
        <v>0</v>
      </c>
      <c r="R7875" s="63">
        <v>20.84</v>
      </c>
    </row>
    <row r="7876" spans="1:18" ht="12.75">
      <c r="A7876" s="51">
        <v>7874</v>
      </c>
      <c r="B7876" s="52">
        <v>11</v>
      </c>
      <c r="C7876" s="52">
        <v>24</v>
      </c>
      <c r="D7876" s="53">
        <v>2</v>
      </c>
      <c r="E7876" s="54">
        <v>16852.933677504599</v>
      </c>
      <c r="F7876" s="56">
        <v>46.346108839000017</v>
      </c>
      <c r="G7876" s="56">
        <v>6869.0603784007544</v>
      </c>
      <c r="H7876" s="56">
        <v>0</v>
      </c>
      <c r="I7876" s="57">
        <f t="shared" si="492" ref="I7876:I7939">E7876-F7876+G7876+H7876</f>
        <v>23675.647947066354</v>
      </c>
      <c r="J7876" s="56">
        <v>2410.707152101973</v>
      </c>
      <c r="K7876" s="57">
        <f t="shared" si="493" ref="K7876:K7939">I7876-J7876</f>
        <v>21264.940794964383</v>
      </c>
      <c r="L7876" s="58">
        <v>1817.1027777777777</v>
      </c>
      <c r="M7876" s="59">
        <f t="shared" si="494" ref="M7876:M7939">K7876-L7876</f>
        <v>19447.838017186605</v>
      </c>
      <c r="N7876" s="60">
        <v>20975</v>
      </c>
      <c r="O7876" s="61">
        <f t="shared" si="495" ref="O7876:O7939">IF(M7876-N7876&gt;0,M7876-N7876,0)</f>
        <v>0</v>
      </c>
      <c r="P7876" s="62">
        <v>110</v>
      </c>
      <c r="Q7876" s="56">
        <v>0</v>
      </c>
      <c r="R7876" s="63">
        <v>20.63</v>
      </c>
    </row>
    <row r="7877" spans="1:18" ht="12.75">
      <c r="A7877" s="51">
        <v>7875</v>
      </c>
      <c r="B7877" s="52">
        <v>11</v>
      </c>
      <c r="C7877" s="52">
        <v>24</v>
      </c>
      <c r="D7877" s="53">
        <v>3</v>
      </c>
      <c r="E7877" s="54">
        <v>16803.9233329167</v>
      </c>
      <c r="F7877" s="56">
        <v>46.334184454099997</v>
      </c>
      <c r="G7877" s="56">
        <v>6927.7415020253911</v>
      </c>
      <c r="H7877" s="56">
        <v>0</v>
      </c>
      <c r="I7877" s="57">
        <f t="shared" si="492"/>
        <v>23685.330650487991</v>
      </c>
      <c r="J7877" s="56">
        <v>2415.4379958343143</v>
      </c>
      <c r="K7877" s="57">
        <f t="shared" si="493"/>
        <v>21269.892654653675</v>
      </c>
      <c r="L7877" s="58">
        <v>1817.1027777777777</v>
      </c>
      <c r="M7877" s="59">
        <f t="shared" si="494"/>
        <v>19452.789876875897</v>
      </c>
      <c r="N7877" s="60">
        <v>20983</v>
      </c>
      <c r="O7877" s="61">
        <f t="shared" si="495"/>
        <v>0</v>
      </c>
      <c r="P7877" s="62">
        <v>110</v>
      </c>
      <c r="Q7877" s="56">
        <v>0</v>
      </c>
      <c r="R7877" s="63">
        <v>16.89</v>
      </c>
    </row>
    <row r="7878" spans="1:18" ht="12.75">
      <c r="A7878" s="51">
        <v>7876</v>
      </c>
      <c r="B7878" s="52">
        <v>11</v>
      </c>
      <c r="C7878" s="52">
        <v>24</v>
      </c>
      <c r="D7878" s="53">
        <v>4</v>
      </c>
      <c r="E7878" s="54">
        <v>17121.446020123098</v>
      </c>
      <c r="F7878" s="56">
        <v>46.732998097900008</v>
      </c>
      <c r="G7878" s="56">
        <v>6978.7706906631456</v>
      </c>
      <c r="H7878" s="56">
        <v>0</v>
      </c>
      <c r="I7878" s="57">
        <f t="shared" si="492"/>
        <v>24053.483712688343</v>
      </c>
      <c r="J7878" s="56">
        <v>2637.5076154908102</v>
      </c>
      <c r="K7878" s="57">
        <f t="shared" si="493"/>
        <v>21415.976097197534</v>
      </c>
      <c r="L7878" s="58">
        <v>1817.1027777777777</v>
      </c>
      <c r="M7878" s="59">
        <f t="shared" si="494"/>
        <v>19598.873319419756</v>
      </c>
      <c r="N7878" s="60">
        <v>21135</v>
      </c>
      <c r="O7878" s="61">
        <f t="shared" si="495"/>
        <v>0</v>
      </c>
      <c r="P7878" s="62">
        <v>110</v>
      </c>
      <c r="Q7878" s="56">
        <v>0</v>
      </c>
      <c r="R7878" s="63">
        <v>19.98</v>
      </c>
    </row>
    <row r="7879" spans="1:18" ht="12.75">
      <c r="A7879" s="51">
        <v>7877</v>
      </c>
      <c r="B7879" s="52">
        <v>11</v>
      </c>
      <c r="C7879" s="52">
        <v>24</v>
      </c>
      <c r="D7879" s="53">
        <v>5</v>
      </c>
      <c r="E7879" s="54">
        <v>18216.513796826599</v>
      </c>
      <c r="F7879" s="56">
        <v>46.395859949099993</v>
      </c>
      <c r="G7879" s="56">
        <v>7087.1324142411859</v>
      </c>
      <c r="H7879" s="56">
        <v>0</v>
      </c>
      <c r="I7879" s="57">
        <f t="shared" si="492"/>
        <v>25257.250351118684</v>
      </c>
      <c r="J7879" s="56">
        <v>2714.8856898554741</v>
      </c>
      <c r="K7879" s="57">
        <f t="shared" si="493"/>
        <v>22542.364661263211</v>
      </c>
      <c r="L7879" s="58">
        <v>1817.1027777777777</v>
      </c>
      <c r="M7879" s="59">
        <f t="shared" si="494"/>
        <v>20725.261883485433</v>
      </c>
      <c r="N7879" s="60">
        <v>22133</v>
      </c>
      <c r="O7879" s="61">
        <f t="shared" si="495"/>
        <v>0</v>
      </c>
      <c r="P7879" s="62">
        <v>110</v>
      </c>
      <c r="Q7879" s="56">
        <v>0</v>
      </c>
      <c r="R7879" s="63">
        <v>20.46</v>
      </c>
    </row>
    <row r="7880" spans="1:18" ht="12.75">
      <c r="A7880" s="51">
        <v>7878</v>
      </c>
      <c r="B7880" s="52">
        <v>11</v>
      </c>
      <c r="C7880" s="52">
        <v>24</v>
      </c>
      <c r="D7880" s="53">
        <v>6</v>
      </c>
      <c r="E7880" s="54">
        <v>19034.166524265904</v>
      </c>
      <c r="F7880" s="56">
        <v>43.988368661699987</v>
      </c>
      <c r="G7880" s="56">
        <v>7337.9274238809303</v>
      </c>
      <c r="H7880" s="56">
        <v>0</v>
      </c>
      <c r="I7880" s="57">
        <f t="shared" si="492"/>
        <v>26328.105579485135</v>
      </c>
      <c r="J7880" s="56">
        <v>3217.5157495478065</v>
      </c>
      <c r="K7880" s="57">
        <f t="shared" si="493"/>
        <v>23110.589829937329</v>
      </c>
      <c r="L7880" s="58">
        <v>1817.1027777777777</v>
      </c>
      <c r="M7880" s="59">
        <f t="shared" si="494"/>
        <v>21293.487052159551</v>
      </c>
      <c r="N7880" s="60">
        <v>22672</v>
      </c>
      <c r="O7880" s="61">
        <f t="shared" si="495"/>
        <v>0</v>
      </c>
      <c r="P7880" s="62">
        <v>110</v>
      </c>
      <c r="Q7880" s="56">
        <v>0</v>
      </c>
      <c r="R7880" s="63">
        <v>21.39</v>
      </c>
    </row>
    <row r="7881" spans="1:18" ht="12.75">
      <c r="A7881" s="51">
        <v>7879</v>
      </c>
      <c r="B7881" s="52">
        <v>11</v>
      </c>
      <c r="C7881" s="52">
        <v>24</v>
      </c>
      <c r="D7881" s="53">
        <v>7</v>
      </c>
      <c r="E7881" s="54">
        <v>22002.570238171993</v>
      </c>
      <c r="F7881" s="56">
        <v>47.920468384300001</v>
      </c>
      <c r="G7881" s="56">
        <v>7325.8453073183346</v>
      </c>
      <c r="H7881" s="56">
        <v>0</v>
      </c>
      <c r="I7881" s="57">
        <f t="shared" si="492"/>
        <v>29280.495077106025</v>
      </c>
      <c r="J7881" s="56">
        <v>3928.9500207596402</v>
      </c>
      <c r="K7881" s="57">
        <f t="shared" si="493"/>
        <v>25351.545056346386</v>
      </c>
      <c r="L7881" s="58">
        <v>1817.1027777777777</v>
      </c>
      <c r="M7881" s="59">
        <f t="shared" si="494"/>
        <v>23534.442278568607</v>
      </c>
      <c r="N7881" s="60">
        <v>24542</v>
      </c>
      <c r="O7881" s="61">
        <f t="shared" si="495"/>
        <v>0</v>
      </c>
      <c r="P7881" s="62">
        <v>110</v>
      </c>
      <c r="Q7881" s="56">
        <v>0</v>
      </c>
      <c r="R7881" s="63">
        <v>24.19</v>
      </c>
    </row>
    <row r="7882" spans="1:18" ht="12.75">
      <c r="A7882" s="51">
        <v>7880</v>
      </c>
      <c r="B7882" s="52">
        <v>11</v>
      </c>
      <c r="C7882" s="52">
        <v>24</v>
      </c>
      <c r="D7882" s="53">
        <v>8</v>
      </c>
      <c r="E7882" s="54">
        <v>23853.386778566506</v>
      </c>
      <c r="F7882" s="56">
        <v>50.096887501299975</v>
      </c>
      <c r="G7882" s="56">
        <v>7279.2242769658333</v>
      </c>
      <c r="H7882" s="56">
        <v>0</v>
      </c>
      <c r="I7882" s="57">
        <f t="shared" si="492"/>
        <v>31082.514168031041</v>
      </c>
      <c r="J7882" s="56">
        <v>4123.3473087301281</v>
      </c>
      <c r="K7882" s="57">
        <f t="shared" si="493"/>
        <v>26959.166859300913</v>
      </c>
      <c r="L7882" s="58">
        <v>1817.1027777777777</v>
      </c>
      <c r="M7882" s="59">
        <f t="shared" si="494"/>
        <v>25142.064081523135</v>
      </c>
      <c r="N7882" s="60">
        <v>25953</v>
      </c>
      <c r="O7882" s="61">
        <f t="shared" si="495"/>
        <v>0</v>
      </c>
      <c r="P7882" s="62">
        <v>110</v>
      </c>
      <c r="Q7882" s="56">
        <v>0</v>
      </c>
      <c r="R7882" s="63">
        <v>27.22</v>
      </c>
    </row>
    <row r="7883" spans="1:18" ht="12.75">
      <c r="A7883" s="51">
        <v>7881</v>
      </c>
      <c r="B7883" s="52">
        <v>11</v>
      </c>
      <c r="C7883" s="52">
        <v>24</v>
      </c>
      <c r="D7883" s="53">
        <v>9</v>
      </c>
      <c r="E7883" s="54">
        <v>23552.659020371695</v>
      </c>
      <c r="F7883" s="56">
        <v>49.048606703499992</v>
      </c>
      <c r="G7883" s="56">
        <v>7235.1950310426655</v>
      </c>
      <c r="H7883" s="56">
        <v>0</v>
      </c>
      <c r="I7883" s="57">
        <f t="shared" si="492"/>
        <v>30738.805444710859</v>
      </c>
      <c r="J7883" s="56">
        <v>4281.1060132587972</v>
      </c>
      <c r="K7883" s="57">
        <f t="shared" si="493"/>
        <v>26457.699431452063</v>
      </c>
      <c r="L7883" s="58">
        <v>1817.1027777777777</v>
      </c>
      <c r="M7883" s="59">
        <f t="shared" si="494"/>
        <v>24640.596653674285</v>
      </c>
      <c r="N7883" s="60">
        <v>25570</v>
      </c>
      <c r="O7883" s="61">
        <f t="shared" si="495"/>
        <v>0</v>
      </c>
      <c r="P7883" s="62">
        <v>110</v>
      </c>
      <c r="Q7883" s="56">
        <v>0</v>
      </c>
      <c r="R7883" s="63">
        <v>28.37</v>
      </c>
    </row>
    <row r="7884" spans="1:18" ht="12.75">
      <c r="A7884" s="51">
        <v>7882</v>
      </c>
      <c r="B7884" s="52">
        <v>11</v>
      </c>
      <c r="C7884" s="52">
        <v>24</v>
      </c>
      <c r="D7884" s="53">
        <v>10</v>
      </c>
      <c r="E7884" s="54">
        <v>22439.664196430898</v>
      </c>
      <c r="F7884" s="56">
        <v>48.211535729399976</v>
      </c>
      <c r="G7884" s="56">
        <v>7373.378671495936</v>
      </c>
      <c r="H7884" s="56">
        <v>0</v>
      </c>
      <c r="I7884" s="57">
        <f t="shared" si="492"/>
        <v>29764.831332197435</v>
      </c>
      <c r="J7884" s="56">
        <v>4258.7382795282947</v>
      </c>
      <c r="K7884" s="57">
        <f t="shared" si="493"/>
        <v>25506.093052669141</v>
      </c>
      <c r="L7884" s="58">
        <v>1817.1027777777777</v>
      </c>
      <c r="M7884" s="59">
        <f t="shared" si="494"/>
        <v>23688.990274891363</v>
      </c>
      <c r="N7884" s="60">
        <v>24685</v>
      </c>
      <c r="O7884" s="61">
        <f t="shared" si="495"/>
        <v>0</v>
      </c>
      <c r="P7884" s="62">
        <v>110</v>
      </c>
      <c r="Q7884" s="56">
        <v>0</v>
      </c>
      <c r="R7884" s="63">
        <v>28.73</v>
      </c>
    </row>
    <row r="7885" spans="1:18" ht="12.75">
      <c r="A7885" s="51">
        <v>7883</v>
      </c>
      <c r="B7885" s="52">
        <v>11</v>
      </c>
      <c r="C7885" s="52">
        <v>24</v>
      </c>
      <c r="D7885" s="53">
        <v>11</v>
      </c>
      <c r="E7885" s="54">
        <v>21664.343484654994</v>
      </c>
      <c r="F7885" s="56">
        <v>48.103365203099997</v>
      </c>
      <c r="G7885" s="56">
        <v>7410.5175077090644</v>
      </c>
      <c r="H7885" s="56">
        <v>0</v>
      </c>
      <c r="I7885" s="57">
        <f t="shared" si="492"/>
        <v>29026.757627160958</v>
      </c>
      <c r="J7885" s="56">
        <v>4407.4101464269625</v>
      </c>
      <c r="K7885" s="57">
        <f t="shared" si="493"/>
        <v>24619.347480733995</v>
      </c>
      <c r="L7885" s="58">
        <v>1817.1027777777777</v>
      </c>
      <c r="M7885" s="59">
        <f t="shared" si="494"/>
        <v>22802.244702956217</v>
      </c>
      <c r="N7885" s="60">
        <v>23888</v>
      </c>
      <c r="O7885" s="61">
        <f t="shared" si="495"/>
        <v>0</v>
      </c>
      <c r="P7885" s="62">
        <v>110</v>
      </c>
      <c r="Q7885" s="56">
        <v>0</v>
      </c>
      <c r="R7885" s="63">
        <v>29.87</v>
      </c>
    </row>
    <row r="7886" spans="1:18" ht="12.75">
      <c r="A7886" s="51">
        <v>7884</v>
      </c>
      <c r="B7886" s="52">
        <v>11</v>
      </c>
      <c r="C7886" s="52">
        <v>24</v>
      </c>
      <c r="D7886" s="53">
        <v>12</v>
      </c>
      <c r="E7886" s="54">
        <v>21460.179088004697</v>
      </c>
      <c r="F7886" s="56">
        <v>47.721762454799986</v>
      </c>
      <c r="G7886" s="56">
        <v>7527.4783839648208</v>
      </c>
      <c r="H7886" s="56">
        <v>0</v>
      </c>
      <c r="I7886" s="57">
        <f t="shared" si="492"/>
        <v>28939.935709514721</v>
      </c>
      <c r="J7886" s="56">
        <v>4357.1816712131349</v>
      </c>
      <c r="K7886" s="57">
        <f t="shared" si="493"/>
        <v>24582.754038301588</v>
      </c>
      <c r="L7886" s="58">
        <v>1817.1027777777777</v>
      </c>
      <c r="M7886" s="59">
        <f t="shared" si="494"/>
        <v>22765.651260523809</v>
      </c>
      <c r="N7886" s="60">
        <v>23861</v>
      </c>
      <c r="O7886" s="61">
        <f t="shared" si="495"/>
        <v>0</v>
      </c>
      <c r="P7886" s="62">
        <v>110</v>
      </c>
      <c r="Q7886" s="56">
        <v>0</v>
      </c>
      <c r="R7886" s="63">
        <v>30.76</v>
      </c>
    </row>
    <row r="7887" spans="1:18" ht="12.75">
      <c r="A7887" s="51">
        <v>7885</v>
      </c>
      <c r="B7887" s="52">
        <v>11</v>
      </c>
      <c r="C7887" s="52">
        <v>24</v>
      </c>
      <c r="D7887" s="53">
        <v>13</v>
      </c>
      <c r="E7887" s="54">
        <v>21181.756384025197</v>
      </c>
      <c r="F7887" s="56">
        <v>47.449243389300015</v>
      </c>
      <c r="G7887" s="56">
        <v>7429.8134273425067</v>
      </c>
      <c r="H7887" s="56">
        <v>0</v>
      </c>
      <c r="I7887" s="57">
        <f t="shared" si="492"/>
        <v>28564.120567978403</v>
      </c>
      <c r="J7887" s="56">
        <v>4367.2960096669676</v>
      </c>
      <c r="K7887" s="57">
        <f t="shared" si="493"/>
        <v>24196.824558311437</v>
      </c>
      <c r="L7887" s="58">
        <v>1817.1027777777777</v>
      </c>
      <c r="M7887" s="59">
        <f t="shared" si="494"/>
        <v>22379.721780533659</v>
      </c>
      <c r="N7887" s="60">
        <v>23599</v>
      </c>
      <c r="O7887" s="61">
        <f t="shared" si="495"/>
        <v>0</v>
      </c>
      <c r="P7887" s="62">
        <v>110</v>
      </c>
      <c r="Q7887" s="56">
        <v>0</v>
      </c>
      <c r="R7887" s="63">
        <v>28.58</v>
      </c>
    </row>
    <row r="7888" spans="1:18" ht="12.75">
      <c r="A7888" s="51">
        <v>7886</v>
      </c>
      <c r="B7888" s="52">
        <v>11</v>
      </c>
      <c r="C7888" s="52">
        <v>24</v>
      </c>
      <c r="D7888" s="53">
        <v>14</v>
      </c>
      <c r="E7888" s="54">
        <v>20976.198269354805</v>
      </c>
      <c r="F7888" s="56">
        <v>47.175176360099996</v>
      </c>
      <c r="G7888" s="56">
        <v>7286.0890227304817</v>
      </c>
      <c r="H7888" s="56">
        <v>0</v>
      </c>
      <c r="I7888" s="57">
        <f t="shared" si="492"/>
        <v>28215.112115725187</v>
      </c>
      <c r="J7888" s="56">
        <v>4270.0892297263017</v>
      </c>
      <c r="K7888" s="57">
        <f t="shared" si="493"/>
        <v>23945.022885998886</v>
      </c>
      <c r="L7888" s="58">
        <v>1817.1027777777777</v>
      </c>
      <c r="M7888" s="59">
        <f t="shared" si="494"/>
        <v>22127.920108221108</v>
      </c>
      <c r="N7888" s="60">
        <v>23381</v>
      </c>
      <c r="O7888" s="61">
        <f t="shared" si="495"/>
        <v>0</v>
      </c>
      <c r="P7888" s="62">
        <v>110</v>
      </c>
      <c r="Q7888" s="56">
        <v>0</v>
      </c>
      <c r="R7888" s="63">
        <v>26.98</v>
      </c>
    </row>
    <row r="7889" spans="1:18" ht="12.75">
      <c r="A7889" s="51">
        <v>7887</v>
      </c>
      <c r="B7889" s="52">
        <v>11</v>
      </c>
      <c r="C7889" s="52">
        <v>24</v>
      </c>
      <c r="D7889" s="53">
        <v>15</v>
      </c>
      <c r="E7889" s="54">
        <v>21387.326780296902</v>
      </c>
      <c r="F7889" s="56">
        <v>48.008075571500001</v>
      </c>
      <c r="G7889" s="56">
        <v>7039.8079526124939</v>
      </c>
      <c r="H7889" s="56">
        <v>0</v>
      </c>
      <c r="I7889" s="57">
        <f t="shared" si="492"/>
        <v>28379.126657337896</v>
      </c>
      <c r="J7889" s="56">
        <v>4328.3441876974684</v>
      </c>
      <c r="K7889" s="57">
        <f t="shared" si="493"/>
        <v>24050.782469640428</v>
      </c>
      <c r="L7889" s="58">
        <v>1817.1027777777777</v>
      </c>
      <c r="M7889" s="59">
        <f t="shared" si="494"/>
        <v>22233.67969186265</v>
      </c>
      <c r="N7889" s="60">
        <v>23470</v>
      </c>
      <c r="O7889" s="61">
        <f t="shared" si="495"/>
        <v>0</v>
      </c>
      <c r="P7889" s="62">
        <v>110</v>
      </c>
      <c r="Q7889" s="56">
        <v>0</v>
      </c>
      <c r="R7889" s="63">
        <v>26.98</v>
      </c>
    </row>
    <row r="7890" spans="1:18" ht="12.75">
      <c r="A7890" s="51">
        <v>7888</v>
      </c>
      <c r="B7890" s="52">
        <v>11</v>
      </c>
      <c r="C7890" s="52">
        <v>24</v>
      </c>
      <c r="D7890" s="53">
        <v>16</v>
      </c>
      <c r="E7890" s="54">
        <v>22601.778213385398</v>
      </c>
      <c r="F7890" s="56">
        <v>48.716011144200017</v>
      </c>
      <c r="G7890" s="56">
        <v>7029.5895241561857</v>
      </c>
      <c r="H7890" s="56">
        <v>0</v>
      </c>
      <c r="I7890" s="57">
        <f t="shared" si="492"/>
        <v>29582.651726397384</v>
      </c>
      <c r="J7890" s="56">
        <v>4448.7280616419703</v>
      </c>
      <c r="K7890" s="57">
        <f t="shared" si="493"/>
        <v>25133.923664755413</v>
      </c>
      <c r="L7890" s="58">
        <v>1817.1027777777777</v>
      </c>
      <c r="M7890" s="59">
        <f t="shared" si="494"/>
        <v>23316.820886977635</v>
      </c>
      <c r="N7890" s="60">
        <v>24365</v>
      </c>
      <c r="O7890" s="61">
        <f t="shared" si="495"/>
        <v>0</v>
      </c>
      <c r="P7890" s="62">
        <v>110</v>
      </c>
      <c r="Q7890" s="56">
        <v>0</v>
      </c>
      <c r="R7890" s="63">
        <v>26.46</v>
      </c>
    </row>
    <row r="7891" spans="1:18" ht="12.75">
      <c r="A7891" s="51">
        <v>7889</v>
      </c>
      <c r="B7891" s="52">
        <v>11</v>
      </c>
      <c r="C7891" s="52">
        <v>24</v>
      </c>
      <c r="D7891" s="53">
        <v>17</v>
      </c>
      <c r="E7891" s="54">
        <v>24871.801465367997</v>
      </c>
      <c r="F7891" s="56">
        <v>49.734541545500001</v>
      </c>
      <c r="G7891" s="56">
        <v>6934.7221625368275</v>
      </c>
      <c r="H7891" s="56">
        <v>0</v>
      </c>
      <c r="I7891" s="57">
        <f t="shared" si="492"/>
        <v>31756.789086359327</v>
      </c>
      <c r="J7891" s="56">
        <v>4612.9469734777913</v>
      </c>
      <c r="K7891" s="57">
        <f t="shared" si="493"/>
        <v>27143.842112881535</v>
      </c>
      <c r="L7891" s="58">
        <v>1817.1027777777777</v>
      </c>
      <c r="M7891" s="59">
        <f t="shared" si="494"/>
        <v>25326.739335103757</v>
      </c>
      <c r="N7891" s="60">
        <v>26135</v>
      </c>
      <c r="O7891" s="61">
        <f t="shared" si="495"/>
        <v>0</v>
      </c>
      <c r="P7891" s="62">
        <v>110</v>
      </c>
      <c r="Q7891" s="56">
        <v>0</v>
      </c>
      <c r="R7891" s="63">
        <v>28.56</v>
      </c>
    </row>
    <row r="7892" spans="1:18" ht="12.75">
      <c r="A7892" s="51">
        <v>7890</v>
      </c>
      <c r="B7892" s="52">
        <v>11</v>
      </c>
      <c r="C7892" s="52">
        <v>24</v>
      </c>
      <c r="D7892" s="53">
        <v>18</v>
      </c>
      <c r="E7892" s="54">
        <v>26019.765667866599</v>
      </c>
      <c r="F7892" s="56">
        <v>50.262707250199995</v>
      </c>
      <c r="G7892" s="56">
        <v>6864.3209056578035</v>
      </c>
      <c r="H7892" s="56">
        <v>0</v>
      </c>
      <c r="I7892" s="57">
        <f t="shared" si="492"/>
        <v>32833.823866274201</v>
      </c>
      <c r="J7892" s="56">
        <v>4455.9964985984516</v>
      </c>
      <c r="K7892" s="57">
        <f t="shared" si="493"/>
        <v>28377.827367675749</v>
      </c>
      <c r="L7892" s="58">
        <v>1817.1027777777777</v>
      </c>
      <c r="M7892" s="59">
        <f t="shared" si="494"/>
        <v>26560.724589897971</v>
      </c>
      <c r="N7892" s="60">
        <v>27230</v>
      </c>
      <c r="O7892" s="61">
        <f t="shared" si="495"/>
        <v>0</v>
      </c>
      <c r="P7892" s="62">
        <v>110</v>
      </c>
      <c r="Q7892" s="56">
        <v>0</v>
      </c>
      <c r="R7892" s="63">
        <v>41.54</v>
      </c>
    </row>
    <row r="7893" spans="1:18" ht="12.75">
      <c r="A7893" s="51">
        <v>7891</v>
      </c>
      <c r="B7893" s="52">
        <v>11</v>
      </c>
      <c r="C7893" s="52">
        <v>24</v>
      </c>
      <c r="D7893" s="53">
        <v>19</v>
      </c>
      <c r="E7893" s="54">
        <v>25966.118971819596</v>
      </c>
      <c r="F7893" s="56">
        <v>50.172182173600007</v>
      </c>
      <c r="G7893" s="56">
        <v>6907.0945089591878</v>
      </c>
      <c r="H7893" s="56">
        <v>0</v>
      </c>
      <c r="I7893" s="57">
        <f t="shared" si="492"/>
        <v>32823.041298605182</v>
      </c>
      <c r="J7893" s="56">
        <v>4424.1474542434489</v>
      </c>
      <c r="K7893" s="57">
        <f t="shared" si="493"/>
        <v>28398.893844361734</v>
      </c>
      <c r="L7893" s="58">
        <v>1817.1027777777777</v>
      </c>
      <c r="M7893" s="59">
        <f t="shared" si="494"/>
        <v>26581.791066583955</v>
      </c>
      <c r="N7893" s="60">
        <v>27248</v>
      </c>
      <c r="O7893" s="61">
        <f t="shared" si="495"/>
        <v>0</v>
      </c>
      <c r="P7893" s="62">
        <v>110</v>
      </c>
      <c r="Q7893" s="56">
        <v>0</v>
      </c>
      <c r="R7893" s="63">
        <v>38.270000000000003</v>
      </c>
    </row>
    <row r="7894" spans="1:18" ht="12.75">
      <c r="A7894" s="51">
        <v>7892</v>
      </c>
      <c r="B7894" s="52">
        <v>11</v>
      </c>
      <c r="C7894" s="52">
        <v>24</v>
      </c>
      <c r="D7894" s="53">
        <v>20</v>
      </c>
      <c r="E7894" s="54">
        <v>25775.051202841798</v>
      </c>
      <c r="F7894" s="56">
        <v>49.958961801700006</v>
      </c>
      <c r="G7894" s="56">
        <v>6458.7770725873834</v>
      </c>
      <c r="H7894" s="56">
        <v>0</v>
      </c>
      <c r="I7894" s="57">
        <f t="shared" si="492"/>
        <v>32183.869313627481</v>
      </c>
      <c r="J7894" s="56">
        <v>4173.1294655487818</v>
      </c>
      <c r="K7894" s="57">
        <f t="shared" si="493"/>
        <v>28010.739848078701</v>
      </c>
      <c r="L7894" s="58">
        <v>1817.1027777777777</v>
      </c>
      <c r="M7894" s="59">
        <f t="shared" si="494"/>
        <v>26193.637070300923</v>
      </c>
      <c r="N7894" s="60">
        <v>26932</v>
      </c>
      <c r="O7894" s="61">
        <f t="shared" si="495"/>
        <v>0</v>
      </c>
      <c r="P7894" s="62">
        <v>110</v>
      </c>
      <c r="Q7894" s="56">
        <v>0</v>
      </c>
      <c r="R7894" s="63">
        <v>32.69</v>
      </c>
    </row>
    <row r="7895" spans="1:18" ht="12.75">
      <c r="A7895" s="51">
        <v>7893</v>
      </c>
      <c r="B7895" s="52">
        <v>11</v>
      </c>
      <c r="C7895" s="52">
        <v>24</v>
      </c>
      <c r="D7895" s="53">
        <v>21</v>
      </c>
      <c r="E7895" s="54">
        <v>24994.222799739502</v>
      </c>
      <c r="F7895" s="56">
        <v>50.426570396699994</v>
      </c>
      <c r="G7895" s="56">
        <v>5854.6986200577549</v>
      </c>
      <c r="H7895" s="56">
        <v>0</v>
      </c>
      <c r="I7895" s="57">
        <f t="shared" si="492"/>
        <v>30798.494849400558</v>
      </c>
      <c r="J7895" s="56">
        <v>3829.7815109332792</v>
      </c>
      <c r="K7895" s="57">
        <f t="shared" si="493"/>
        <v>26968.713338467278</v>
      </c>
      <c r="L7895" s="58">
        <v>1817.1027777777777</v>
      </c>
      <c r="M7895" s="59">
        <f t="shared" si="494"/>
        <v>25151.6105606895</v>
      </c>
      <c r="N7895" s="60">
        <v>25959</v>
      </c>
      <c r="O7895" s="61">
        <f t="shared" si="495"/>
        <v>0</v>
      </c>
      <c r="P7895" s="62">
        <v>110</v>
      </c>
      <c r="Q7895" s="56">
        <v>0</v>
      </c>
      <c r="R7895" s="63">
        <v>30.16</v>
      </c>
    </row>
    <row r="7896" spans="1:18" ht="12.75">
      <c r="A7896" s="51">
        <v>7894</v>
      </c>
      <c r="B7896" s="52">
        <v>11</v>
      </c>
      <c r="C7896" s="52">
        <v>24</v>
      </c>
      <c r="D7896" s="53">
        <v>22</v>
      </c>
      <c r="E7896" s="54">
        <v>25254.141552946505</v>
      </c>
      <c r="F7896" s="56">
        <v>50.893251123800027</v>
      </c>
      <c r="G7896" s="56">
        <v>5836.5756391898994</v>
      </c>
      <c r="H7896" s="56">
        <v>0</v>
      </c>
      <c r="I7896" s="57">
        <f t="shared" si="492"/>
        <v>31039.823941012604</v>
      </c>
      <c r="J7896" s="56">
        <v>4357.7120003394448</v>
      </c>
      <c r="K7896" s="57">
        <f t="shared" si="493"/>
        <v>26682.11194067316</v>
      </c>
      <c r="L7896" s="58">
        <v>1817.1027777777777</v>
      </c>
      <c r="M7896" s="59">
        <f t="shared" si="494"/>
        <v>24865.009162895381</v>
      </c>
      <c r="N7896" s="60">
        <v>25756</v>
      </c>
      <c r="O7896" s="61">
        <f t="shared" si="495"/>
        <v>0</v>
      </c>
      <c r="P7896" s="62">
        <v>110</v>
      </c>
      <c r="Q7896" s="56">
        <v>0</v>
      </c>
      <c r="R7896" s="63">
        <v>27.78</v>
      </c>
    </row>
    <row r="7897" spans="1:18" ht="12.75">
      <c r="A7897" s="51">
        <v>7895</v>
      </c>
      <c r="B7897" s="52">
        <v>11</v>
      </c>
      <c r="C7897" s="52">
        <v>24</v>
      </c>
      <c r="D7897" s="53">
        <v>23</v>
      </c>
      <c r="E7897" s="54">
        <v>23451.526297873803</v>
      </c>
      <c r="F7897" s="56">
        <v>48.9318212847</v>
      </c>
      <c r="G7897" s="56">
        <v>5760.3858614529236</v>
      </c>
      <c r="H7897" s="56">
        <v>0</v>
      </c>
      <c r="I7897" s="57">
        <f t="shared" si="492"/>
        <v>29162.980338042027</v>
      </c>
      <c r="J7897" s="56">
        <v>3642.1031631256178</v>
      </c>
      <c r="K7897" s="57">
        <f t="shared" si="493"/>
        <v>25520.877174916408</v>
      </c>
      <c r="L7897" s="58">
        <v>1817.1027777777777</v>
      </c>
      <c r="M7897" s="59">
        <f t="shared" si="494"/>
        <v>23703.77439713863</v>
      </c>
      <c r="N7897" s="60">
        <v>24691</v>
      </c>
      <c r="O7897" s="61">
        <f t="shared" si="495"/>
        <v>0</v>
      </c>
      <c r="P7897" s="62">
        <v>110</v>
      </c>
      <c r="Q7897" s="56">
        <v>0</v>
      </c>
      <c r="R7897" s="63">
        <v>23.81</v>
      </c>
    </row>
    <row r="7898" spans="1:18" ht="12.75">
      <c r="A7898" s="51">
        <v>7896</v>
      </c>
      <c r="B7898" s="52">
        <v>11</v>
      </c>
      <c r="C7898" s="52">
        <v>24</v>
      </c>
      <c r="D7898" s="53">
        <v>24</v>
      </c>
      <c r="E7898" s="54">
        <v>22298.177334449909</v>
      </c>
      <c r="F7898" s="56">
        <v>48.874187870000007</v>
      </c>
      <c r="G7898" s="56">
        <v>5525.8930859385036</v>
      </c>
      <c r="H7898" s="56">
        <v>0</v>
      </c>
      <c r="I7898" s="57">
        <f t="shared" si="492"/>
        <v>27775.196232518414</v>
      </c>
      <c r="J7898" s="56">
        <v>3084.8448178644585</v>
      </c>
      <c r="K7898" s="57">
        <f t="shared" si="493"/>
        <v>24690.351414653956</v>
      </c>
      <c r="L7898" s="58">
        <v>1817.1027777777777</v>
      </c>
      <c r="M7898" s="59">
        <f t="shared" si="494"/>
        <v>22873.248636876178</v>
      </c>
      <c r="N7898" s="60">
        <v>23970</v>
      </c>
      <c r="O7898" s="61">
        <f t="shared" si="495"/>
        <v>0</v>
      </c>
      <c r="P7898" s="62">
        <v>110</v>
      </c>
      <c r="Q7898" s="56">
        <v>0</v>
      </c>
      <c r="R7898" s="63">
        <v>23.35</v>
      </c>
    </row>
    <row r="7899" spans="1:18" ht="12.75">
      <c r="A7899" s="51">
        <v>7897</v>
      </c>
      <c r="B7899" s="52">
        <v>11</v>
      </c>
      <c r="C7899" s="52">
        <v>25</v>
      </c>
      <c r="D7899" s="53">
        <v>1</v>
      </c>
      <c r="E7899" s="54">
        <v>21205.690329184796</v>
      </c>
      <c r="F7899" s="56">
        <v>48.502342639900007</v>
      </c>
      <c r="G7899" s="56">
        <v>5109.1290372337471</v>
      </c>
      <c r="H7899" s="56">
        <v>0</v>
      </c>
      <c r="I7899" s="57">
        <f t="shared" si="492"/>
        <v>26266.317023778643</v>
      </c>
      <c r="J7899" s="56">
        <v>2495.7449470662918</v>
      </c>
      <c r="K7899" s="57">
        <f t="shared" si="493"/>
        <v>23770.572076712353</v>
      </c>
      <c r="L7899" s="58">
        <v>1817.1027777777777</v>
      </c>
      <c r="M7899" s="59">
        <f t="shared" si="494"/>
        <v>21953.469298934575</v>
      </c>
      <c r="N7899" s="60">
        <v>23210</v>
      </c>
      <c r="O7899" s="61">
        <f t="shared" si="495"/>
        <v>0</v>
      </c>
      <c r="P7899" s="62">
        <v>110</v>
      </c>
      <c r="Q7899" s="56">
        <v>0</v>
      </c>
      <c r="R7899" s="63">
        <v>15.38</v>
      </c>
    </row>
    <row r="7900" spans="1:18" ht="12.75">
      <c r="A7900" s="51">
        <v>7898</v>
      </c>
      <c r="B7900" s="52">
        <v>11</v>
      </c>
      <c r="C7900" s="52">
        <v>25</v>
      </c>
      <c r="D7900" s="53">
        <v>2</v>
      </c>
      <c r="E7900" s="54">
        <v>21362.925907866691</v>
      </c>
      <c r="F7900" s="56">
        <v>48.700475274899993</v>
      </c>
      <c r="G7900" s="56">
        <v>5056.0733797870598</v>
      </c>
      <c r="H7900" s="56">
        <v>0</v>
      </c>
      <c r="I7900" s="57">
        <f t="shared" si="492"/>
        <v>26370.298812378849</v>
      </c>
      <c r="J7900" s="56">
        <v>2713.4438595354659</v>
      </c>
      <c r="K7900" s="57">
        <f t="shared" si="493"/>
        <v>23656.854952843383</v>
      </c>
      <c r="L7900" s="58">
        <v>1817.1027777777777</v>
      </c>
      <c r="M7900" s="59">
        <f t="shared" si="494"/>
        <v>21839.752175065605</v>
      </c>
      <c r="N7900" s="60">
        <v>23122</v>
      </c>
      <c r="O7900" s="61">
        <f t="shared" si="495"/>
        <v>0</v>
      </c>
      <c r="P7900" s="62">
        <v>110</v>
      </c>
      <c r="Q7900" s="56">
        <v>0</v>
      </c>
      <c r="R7900" s="63">
        <v>13.92</v>
      </c>
    </row>
    <row r="7901" spans="1:18" ht="12.75">
      <c r="A7901" s="51">
        <v>7899</v>
      </c>
      <c r="B7901" s="52">
        <v>11</v>
      </c>
      <c r="C7901" s="52">
        <v>25</v>
      </c>
      <c r="D7901" s="53">
        <v>3</v>
      </c>
      <c r="E7901" s="54">
        <v>21388.687210000611</v>
      </c>
      <c r="F7901" s="56">
        <v>48.650354447700018</v>
      </c>
      <c r="G7901" s="56">
        <v>5006.4903445466789</v>
      </c>
      <c r="H7901" s="56">
        <v>0</v>
      </c>
      <c r="I7901" s="57">
        <f t="shared" si="492"/>
        <v>26346.52720009959</v>
      </c>
      <c r="J7901" s="56">
        <v>2639.7135696524697</v>
      </c>
      <c r="K7901" s="57">
        <f t="shared" si="493"/>
        <v>23706.813630447119</v>
      </c>
      <c r="L7901" s="58">
        <v>1817.1027777777777</v>
      </c>
      <c r="M7901" s="59">
        <f t="shared" si="494"/>
        <v>21889.710852669341</v>
      </c>
      <c r="N7901" s="60">
        <v>23158</v>
      </c>
      <c r="O7901" s="61">
        <f t="shared" si="495"/>
        <v>0</v>
      </c>
      <c r="P7901" s="62">
        <v>110</v>
      </c>
      <c r="Q7901" s="56">
        <v>0</v>
      </c>
      <c r="R7901" s="63">
        <v>11.55</v>
      </c>
    </row>
    <row r="7902" spans="1:18" ht="12.75">
      <c r="A7902" s="51">
        <v>7900</v>
      </c>
      <c r="B7902" s="52">
        <v>11</v>
      </c>
      <c r="C7902" s="52">
        <v>25</v>
      </c>
      <c r="D7902" s="53">
        <v>4</v>
      </c>
      <c r="E7902" s="54">
        <v>21611.799411570697</v>
      </c>
      <c r="F7902" s="56">
        <v>48.936143778400009</v>
      </c>
      <c r="G7902" s="56">
        <v>5070.8559845618174</v>
      </c>
      <c r="H7902" s="56">
        <v>0</v>
      </c>
      <c r="I7902" s="57">
        <f t="shared" si="492"/>
        <v>26633.719252354116</v>
      </c>
      <c r="J7902" s="56">
        <v>2841.6140341508058</v>
      </c>
      <c r="K7902" s="57">
        <f t="shared" si="493"/>
        <v>23792.105218203309</v>
      </c>
      <c r="L7902" s="58">
        <v>1817.1027777777777</v>
      </c>
      <c r="M7902" s="59">
        <f t="shared" si="494"/>
        <v>21975.002440425531</v>
      </c>
      <c r="N7902" s="60">
        <v>23244</v>
      </c>
      <c r="O7902" s="61">
        <f t="shared" si="495"/>
        <v>0</v>
      </c>
      <c r="P7902" s="62">
        <v>110</v>
      </c>
      <c r="Q7902" s="56">
        <v>0</v>
      </c>
      <c r="R7902" s="63">
        <v>8.44</v>
      </c>
    </row>
    <row r="7903" spans="1:18" ht="12.75">
      <c r="A7903" s="51">
        <v>7901</v>
      </c>
      <c r="B7903" s="52">
        <v>11</v>
      </c>
      <c r="C7903" s="52">
        <v>25</v>
      </c>
      <c r="D7903" s="53">
        <v>5</v>
      </c>
      <c r="E7903" s="54">
        <v>22003.607128924701</v>
      </c>
      <c r="F7903" s="56">
        <v>48.298526205800016</v>
      </c>
      <c r="G7903" s="56">
        <v>5223.5929690103476</v>
      </c>
      <c r="H7903" s="56">
        <v>0</v>
      </c>
      <c r="I7903" s="57">
        <f t="shared" si="492"/>
        <v>27178.90157172925</v>
      </c>
      <c r="J7903" s="56">
        <v>2877.1504211044726</v>
      </c>
      <c r="K7903" s="57">
        <f t="shared" si="493"/>
        <v>24301.751150624776</v>
      </c>
      <c r="L7903" s="58">
        <v>1817.1027777777777</v>
      </c>
      <c r="M7903" s="59">
        <f t="shared" si="494"/>
        <v>22484.648372846998</v>
      </c>
      <c r="N7903" s="60">
        <v>23689</v>
      </c>
      <c r="O7903" s="61">
        <f t="shared" si="495"/>
        <v>0</v>
      </c>
      <c r="P7903" s="62">
        <v>110</v>
      </c>
      <c r="Q7903" s="56">
        <v>0</v>
      </c>
      <c r="R7903" s="63">
        <v>9.11</v>
      </c>
    </row>
    <row r="7904" spans="1:18" ht="12.75">
      <c r="A7904" s="51">
        <v>7902</v>
      </c>
      <c r="B7904" s="52">
        <v>11</v>
      </c>
      <c r="C7904" s="52">
        <v>25</v>
      </c>
      <c r="D7904" s="53">
        <v>6</v>
      </c>
      <c r="E7904" s="54">
        <v>22907.216834651696</v>
      </c>
      <c r="F7904" s="56">
        <v>48.976497079100014</v>
      </c>
      <c r="G7904" s="56">
        <v>5446.314210583263</v>
      </c>
      <c r="H7904" s="56">
        <v>0</v>
      </c>
      <c r="I7904" s="57">
        <f t="shared" si="492"/>
        <v>28304.554548155858</v>
      </c>
      <c r="J7904" s="56">
        <v>2777.9936836792981</v>
      </c>
      <c r="K7904" s="57">
        <f t="shared" si="493"/>
        <v>25526.56086447656</v>
      </c>
      <c r="L7904" s="58">
        <v>1817.1027777777777</v>
      </c>
      <c r="M7904" s="59">
        <f t="shared" si="494"/>
        <v>23709.458086698782</v>
      </c>
      <c r="N7904" s="60">
        <v>24703</v>
      </c>
      <c r="O7904" s="61">
        <f t="shared" si="495"/>
        <v>0</v>
      </c>
      <c r="P7904" s="62">
        <v>110</v>
      </c>
      <c r="Q7904" s="56">
        <v>0</v>
      </c>
      <c r="R7904" s="63">
        <v>11.11</v>
      </c>
    </row>
    <row r="7905" spans="1:18" ht="12.75">
      <c r="A7905" s="51">
        <v>7903</v>
      </c>
      <c r="B7905" s="52">
        <v>11</v>
      </c>
      <c r="C7905" s="52">
        <v>25</v>
      </c>
      <c r="D7905" s="53">
        <v>7</v>
      </c>
      <c r="E7905" s="54">
        <v>24373.446997098297</v>
      </c>
      <c r="F7905" s="56">
        <v>49.3716622126</v>
      </c>
      <c r="G7905" s="56">
        <v>5679.7764249376532</v>
      </c>
      <c r="H7905" s="56">
        <v>0</v>
      </c>
      <c r="I7905" s="57">
        <f t="shared" si="492"/>
        <v>30003.851759823348</v>
      </c>
      <c r="J7905" s="56">
        <v>2795.3722433024573</v>
      </c>
      <c r="K7905" s="57">
        <f t="shared" si="493"/>
        <v>27208.479516520893</v>
      </c>
      <c r="L7905" s="58">
        <v>1817.1027777777777</v>
      </c>
      <c r="M7905" s="59">
        <f t="shared" si="494"/>
        <v>25391.376738743114</v>
      </c>
      <c r="N7905" s="60">
        <v>26170</v>
      </c>
      <c r="O7905" s="61">
        <f t="shared" si="495"/>
        <v>0</v>
      </c>
      <c r="P7905" s="62">
        <v>110</v>
      </c>
      <c r="Q7905" s="56">
        <v>0</v>
      </c>
      <c r="R7905" s="63">
        <v>12.27</v>
      </c>
    </row>
    <row r="7906" spans="1:18" ht="12.75">
      <c r="A7906" s="51">
        <v>7904</v>
      </c>
      <c r="B7906" s="52">
        <v>11</v>
      </c>
      <c r="C7906" s="52">
        <v>25</v>
      </c>
      <c r="D7906" s="53">
        <v>8</v>
      </c>
      <c r="E7906" s="54">
        <v>25836.725933598507</v>
      </c>
      <c r="F7906" s="56">
        <v>50.01125111330002</v>
      </c>
      <c r="G7906" s="56">
        <v>5700.8455635556738</v>
      </c>
      <c r="H7906" s="56">
        <v>0</v>
      </c>
      <c r="I7906" s="57">
        <f t="shared" si="492"/>
        <v>31487.560246040881</v>
      </c>
      <c r="J7906" s="56">
        <v>2748.8657268642896</v>
      </c>
      <c r="K7906" s="57">
        <f t="shared" si="493"/>
        <v>28738.694519176592</v>
      </c>
      <c r="L7906" s="58">
        <v>1817.1027777777777</v>
      </c>
      <c r="M7906" s="59">
        <f t="shared" si="494"/>
        <v>26921.591741398814</v>
      </c>
      <c r="N7906" s="60">
        <v>27466</v>
      </c>
      <c r="O7906" s="61">
        <f t="shared" si="495"/>
        <v>0</v>
      </c>
      <c r="P7906" s="62">
        <v>110</v>
      </c>
      <c r="Q7906" s="56">
        <v>0</v>
      </c>
      <c r="R7906" s="63">
        <v>23.45</v>
      </c>
    </row>
    <row r="7907" spans="1:18" ht="12.75">
      <c r="A7907" s="51">
        <v>7905</v>
      </c>
      <c r="B7907" s="52">
        <v>11</v>
      </c>
      <c r="C7907" s="52">
        <v>25</v>
      </c>
      <c r="D7907" s="53">
        <v>9</v>
      </c>
      <c r="E7907" s="54">
        <v>25833.433633085897</v>
      </c>
      <c r="F7907" s="56">
        <v>49.92676988620002</v>
      </c>
      <c r="G7907" s="56">
        <v>5764.611575376156</v>
      </c>
      <c r="H7907" s="56">
        <v>0</v>
      </c>
      <c r="I7907" s="57">
        <f t="shared" si="492"/>
        <v>31548.118438575853</v>
      </c>
      <c r="J7907" s="56">
        <v>2819.0548579236206</v>
      </c>
      <c r="K7907" s="57">
        <f t="shared" si="493"/>
        <v>28729.063580652233</v>
      </c>
      <c r="L7907" s="58">
        <v>1817.1027777777777</v>
      </c>
      <c r="M7907" s="59">
        <f t="shared" si="494"/>
        <v>26911.960802874455</v>
      </c>
      <c r="N7907" s="60">
        <v>27462</v>
      </c>
      <c r="O7907" s="61">
        <f t="shared" si="495"/>
        <v>0</v>
      </c>
      <c r="P7907" s="62">
        <v>110</v>
      </c>
      <c r="Q7907" s="56">
        <v>0</v>
      </c>
      <c r="R7907" s="63">
        <v>24.45</v>
      </c>
    </row>
    <row r="7908" spans="1:18" ht="12.75">
      <c r="A7908" s="51">
        <v>7906</v>
      </c>
      <c r="B7908" s="52">
        <v>11</v>
      </c>
      <c r="C7908" s="52">
        <v>25</v>
      </c>
      <c r="D7908" s="53">
        <v>10</v>
      </c>
      <c r="E7908" s="54">
        <v>25415.611454752499</v>
      </c>
      <c r="F7908" s="56">
        <v>49.883146168100012</v>
      </c>
      <c r="G7908" s="56">
        <v>5868.1316458669808</v>
      </c>
      <c r="H7908" s="56">
        <v>0</v>
      </c>
      <c r="I7908" s="57">
        <f t="shared" si="492"/>
        <v>31233.859954451378</v>
      </c>
      <c r="J7908" s="56">
        <v>2769.1280367457825</v>
      </c>
      <c r="K7908" s="57">
        <f t="shared" si="493"/>
        <v>28464.731917705594</v>
      </c>
      <c r="L7908" s="58">
        <v>1817.1027777777777</v>
      </c>
      <c r="M7908" s="59">
        <f t="shared" si="494"/>
        <v>26647.629139927816</v>
      </c>
      <c r="N7908" s="60">
        <v>27273</v>
      </c>
      <c r="O7908" s="61">
        <f t="shared" si="495"/>
        <v>0</v>
      </c>
      <c r="P7908" s="62">
        <v>110</v>
      </c>
      <c r="Q7908" s="56">
        <v>0</v>
      </c>
      <c r="R7908" s="63">
        <v>24.26</v>
      </c>
    </row>
    <row r="7909" spans="1:18" ht="12.75">
      <c r="A7909" s="51">
        <v>7907</v>
      </c>
      <c r="B7909" s="52">
        <v>11</v>
      </c>
      <c r="C7909" s="52">
        <v>25</v>
      </c>
      <c r="D7909" s="53">
        <v>11</v>
      </c>
      <c r="E7909" s="54">
        <v>25051.048093364305</v>
      </c>
      <c r="F7909" s="56">
        <v>50.378467680199982</v>
      </c>
      <c r="G7909" s="56">
        <v>5945.8920626433992</v>
      </c>
      <c r="H7909" s="56">
        <v>0</v>
      </c>
      <c r="I7909" s="57">
        <f t="shared" si="492"/>
        <v>30946.561688327507</v>
      </c>
      <c r="J7909" s="56">
        <v>3012.9016838886191</v>
      </c>
      <c r="K7909" s="57">
        <f t="shared" si="493"/>
        <v>27933.660004438887</v>
      </c>
      <c r="L7909" s="58">
        <v>1817.1027777777777</v>
      </c>
      <c r="M7909" s="59">
        <f t="shared" si="494"/>
        <v>26116.557226661109</v>
      </c>
      <c r="N7909" s="60">
        <v>26839</v>
      </c>
      <c r="O7909" s="61">
        <f t="shared" si="495"/>
        <v>0</v>
      </c>
      <c r="P7909" s="62">
        <v>110</v>
      </c>
      <c r="Q7909" s="56">
        <v>0</v>
      </c>
      <c r="R7909" s="63">
        <v>23.98</v>
      </c>
    </row>
    <row r="7910" spans="1:18" ht="12.75">
      <c r="A7910" s="51">
        <v>7908</v>
      </c>
      <c r="B7910" s="52">
        <v>11</v>
      </c>
      <c r="C7910" s="52">
        <v>25</v>
      </c>
      <c r="D7910" s="53">
        <v>12</v>
      </c>
      <c r="E7910" s="54">
        <v>24870.362299373497</v>
      </c>
      <c r="F7910" s="56">
        <v>50.152896367100013</v>
      </c>
      <c r="G7910" s="56">
        <v>6074.6701635038808</v>
      </c>
      <c r="H7910" s="56">
        <v>0</v>
      </c>
      <c r="I7910" s="57">
        <f t="shared" si="492"/>
        <v>30894.879566510277</v>
      </c>
      <c r="J7910" s="56">
        <v>3457.6837984552917</v>
      </c>
      <c r="K7910" s="57">
        <f t="shared" si="493"/>
        <v>27437.195768054986</v>
      </c>
      <c r="L7910" s="58">
        <v>1817.1027777777777</v>
      </c>
      <c r="M7910" s="59">
        <f t="shared" si="494"/>
        <v>25620.092990277208</v>
      </c>
      <c r="N7910" s="60">
        <v>26457</v>
      </c>
      <c r="O7910" s="61">
        <f t="shared" si="495"/>
        <v>0</v>
      </c>
      <c r="P7910" s="62">
        <v>110</v>
      </c>
      <c r="Q7910" s="56">
        <v>0</v>
      </c>
      <c r="R7910" s="63">
        <v>24.76</v>
      </c>
    </row>
    <row r="7911" spans="1:18" ht="12.75">
      <c r="A7911" s="51">
        <v>7909</v>
      </c>
      <c r="B7911" s="52">
        <v>11</v>
      </c>
      <c r="C7911" s="52">
        <v>25</v>
      </c>
      <c r="D7911" s="53">
        <v>13</v>
      </c>
      <c r="E7911" s="54">
        <v>24940.809826944205</v>
      </c>
      <c r="F7911" s="56">
        <v>50.221591540400006</v>
      </c>
      <c r="G7911" s="56">
        <v>6374.526454276549</v>
      </c>
      <c r="H7911" s="56">
        <v>0</v>
      </c>
      <c r="I7911" s="57">
        <f t="shared" si="492"/>
        <v>31265.114689680355</v>
      </c>
      <c r="J7911" s="56">
        <v>3509.6801811724595</v>
      </c>
      <c r="K7911" s="57">
        <f t="shared" si="493"/>
        <v>27755.434508507897</v>
      </c>
      <c r="L7911" s="58">
        <v>1817.1027777777777</v>
      </c>
      <c r="M7911" s="59">
        <f t="shared" si="494"/>
        <v>25938.331730730119</v>
      </c>
      <c r="N7911" s="60">
        <v>26687</v>
      </c>
      <c r="O7911" s="61">
        <f t="shared" si="495"/>
        <v>0</v>
      </c>
      <c r="P7911" s="62">
        <v>110</v>
      </c>
      <c r="Q7911" s="56">
        <v>0</v>
      </c>
      <c r="R7911" s="63">
        <v>25.19</v>
      </c>
    </row>
    <row r="7912" spans="1:18" ht="12.75">
      <c r="A7912" s="51">
        <v>7910</v>
      </c>
      <c r="B7912" s="52">
        <v>11</v>
      </c>
      <c r="C7912" s="52">
        <v>25</v>
      </c>
      <c r="D7912" s="53">
        <v>14</v>
      </c>
      <c r="E7912" s="54">
        <v>24618.614408760404</v>
      </c>
      <c r="F7912" s="56">
        <v>49.873817824599982</v>
      </c>
      <c r="G7912" s="56">
        <v>6322.9911431505352</v>
      </c>
      <c r="H7912" s="56">
        <v>0</v>
      </c>
      <c r="I7912" s="57">
        <f t="shared" si="492"/>
        <v>30891.731734086341</v>
      </c>
      <c r="J7912" s="56">
        <v>3570.0362021172955</v>
      </c>
      <c r="K7912" s="57">
        <f t="shared" si="493"/>
        <v>27321.695531969046</v>
      </c>
      <c r="L7912" s="58">
        <v>1817.1027777777777</v>
      </c>
      <c r="M7912" s="59">
        <f t="shared" si="494"/>
        <v>25504.592754191268</v>
      </c>
      <c r="N7912" s="60">
        <v>26277</v>
      </c>
      <c r="O7912" s="61">
        <f t="shared" si="495"/>
        <v>0</v>
      </c>
      <c r="P7912" s="62">
        <v>110</v>
      </c>
      <c r="Q7912" s="56">
        <v>0</v>
      </c>
      <c r="R7912" s="63">
        <v>25.57</v>
      </c>
    </row>
    <row r="7913" spans="1:18" ht="12.75">
      <c r="A7913" s="51">
        <v>7911</v>
      </c>
      <c r="B7913" s="52">
        <v>11</v>
      </c>
      <c r="C7913" s="52">
        <v>25</v>
      </c>
      <c r="D7913" s="53">
        <v>15</v>
      </c>
      <c r="E7913" s="54">
        <v>25221.552868339299</v>
      </c>
      <c r="F7913" s="56">
        <v>50.525959804600006</v>
      </c>
      <c r="G7913" s="56">
        <v>6265.7870615504353</v>
      </c>
      <c r="H7913" s="56">
        <v>0</v>
      </c>
      <c r="I7913" s="57">
        <f t="shared" si="492"/>
        <v>31436.813970085135</v>
      </c>
      <c r="J7913" s="56">
        <v>4041.9441823912762</v>
      </c>
      <c r="K7913" s="57">
        <f t="shared" si="493"/>
        <v>27394.86978769386</v>
      </c>
      <c r="L7913" s="58">
        <v>1817.1027777777777</v>
      </c>
      <c r="M7913" s="59">
        <f t="shared" si="494"/>
        <v>25577.767009916082</v>
      </c>
      <c r="N7913" s="60">
        <v>26373</v>
      </c>
      <c r="O7913" s="61">
        <f t="shared" si="495"/>
        <v>0</v>
      </c>
      <c r="P7913" s="62">
        <v>110</v>
      </c>
      <c r="Q7913" s="56">
        <v>0</v>
      </c>
      <c r="R7913" s="63">
        <v>25.36</v>
      </c>
    </row>
    <row r="7914" spans="1:18" ht="12.75">
      <c r="A7914" s="51">
        <v>7912</v>
      </c>
      <c r="B7914" s="52">
        <v>11</v>
      </c>
      <c r="C7914" s="52">
        <v>25</v>
      </c>
      <c r="D7914" s="53">
        <v>16</v>
      </c>
      <c r="E7914" s="54">
        <v>25445.4077701161</v>
      </c>
      <c r="F7914" s="56">
        <v>50.123664712900016</v>
      </c>
      <c r="G7914" s="56">
        <v>6221.546299927064</v>
      </c>
      <c r="H7914" s="56">
        <v>0</v>
      </c>
      <c r="I7914" s="57">
        <f t="shared" si="492"/>
        <v>31616.830405330264</v>
      </c>
      <c r="J7914" s="56">
        <v>4036.0910927292866</v>
      </c>
      <c r="K7914" s="57">
        <f t="shared" si="493"/>
        <v>27580.739312600977</v>
      </c>
      <c r="L7914" s="58">
        <v>1817.1027777777777</v>
      </c>
      <c r="M7914" s="59">
        <f t="shared" si="494"/>
        <v>25763.636534823199</v>
      </c>
      <c r="N7914" s="60">
        <v>26580</v>
      </c>
      <c r="O7914" s="61">
        <f t="shared" si="495"/>
        <v>0</v>
      </c>
      <c r="P7914" s="62">
        <v>110</v>
      </c>
      <c r="Q7914" s="56">
        <v>0</v>
      </c>
      <c r="R7914" s="63">
        <v>26.63</v>
      </c>
    </row>
    <row r="7915" spans="1:18" ht="12.75">
      <c r="A7915" s="51">
        <v>7913</v>
      </c>
      <c r="B7915" s="52">
        <v>11</v>
      </c>
      <c r="C7915" s="52">
        <v>25</v>
      </c>
      <c r="D7915" s="53">
        <v>17</v>
      </c>
      <c r="E7915" s="54">
        <v>26161.544048283005</v>
      </c>
      <c r="F7915" s="56">
        <v>50.319012788599998</v>
      </c>
      <c r="G7915" s="56">
        <v>6240.5650811473661</v>
      </c>
      <c r="H7915" s="56">
        <v>0</v>
      </c>
      <c r="I7915" s="57">
        <f t="shared" si="492"/>
        <v>32351.790116641772</v>
      </c>
      <c r="J7915" s="56">
        <v>4039.2065821789697</v>
      </c>
      <c r="K7915" s="57">
        <f t="shared" si="493"/>
        <v>28312.583534462803</v>
      </c>
      <c r="L7915" s="58">
        <v>1817.1027777777777</v>
      </c>
      <c r="M7915" s="59">
        <f t="shared" si="494"/>
        <v>26495.480756685025</v>
      </c>
      <c r="N7915" s="60">
        <v>27179</v>
      </c>
      <c r="O7915" s="61">
        <f t="shared" si="495"/>
        <v>0</v>
      </c>
      <c r="P7915" s="62">
        <v>110</v>
      </c>
      <c r="Q7915" s="56">
        <v>0</v>
      </c>
      <c r="R7915" s="63">
        <v>28.68</v>
      </c>
    </row>
    <row r="7916" spans="1:18" ht="12.75">
      <c r="A7916" s="51">
        <v>7914</v>
      </c>
      <c r="B7916" s="52">
        <v>11</v>
      </c>
      <c r="C7916" s="52">
        <v>25</v>
      </c>
      <c r="D7916" s="53">
        <v>18</v>
      </c>
      <c r="E7916" s="54">
        <v>27233.648973000094</v>
      </c>
      <c r="F7916" s="56">
        <v>51.549414847800023</v>
      </c>
      <c r="G7916" s="56">
        <v>6192.2329589819474</v>
      </c>
      <c r="H7916" s="56">
        <v>0</v>
      </c>
      <c r="I7916" s="57">
        <f t="shared" si="492"/>
        <v>33374.332517134244</v>
      </c>
      <c r="J7916" s="56">
        <v>4475.6092688571325</v>
      </c>
      <c r="K7916" s="57">
        <f t="shared" si="493"/>
        <v>28898.723248277111</v>
      </c>
      <c r="L7916" s="58">
        <v>1817.1027777777777</v>
      </c>
      <c r="M7916" s="59">
        <f t="shared" si="494"/>
        <v>27081.620470499332</v>
      </c>
      <c r="N7916" s="60">
        <v>27618</v>
      </c>
      <c r="O7916" s="61">
        <f t="shared" si="495"/>
        <v>0</v>
      </c>
      <c r="P7916" s="62">
        <v>110</v>
      </c>
      <c r="Q7916" s="56">
        <v>0</v>
      </c>
      <c r="R7916" s="63">
        <v>33.28</v>
      </c>
    </row>
    <row r="7917" spans="1:18" ht="12.75">
      <c r="A7917" s="51">
        <v>7915</v>
      </c>
      <c r="B7917" s="52">
        <v>11</v>
      </c>
      <c r="C7917" s="52">
        <v>25</v>
      </c>
      <c r="D7917" s="53">
        <v>19</v>
      </c>
      <c r="E7917" s="54">
        <v>26494.186626968007</v>
      </c>
      <c r="F7917" s="56">
        <v>50.674606541700001</v>
      </c>
      <c r="G7917" s="56">
        <v>6144.8343175916216</v>
      </c>
      <c r="H7917" s="56">
        <v>0</v>
      </c>
      <c r="I7917" s="57">
        <f t="shared" si="492"/>
        <v>32588.346338017931</v>
      </c>
      <c r="J7917" s="56">
        <v>4379.6086814982964</v>
      </c>
      <c r="K7917" s="57">
        <f t="shared" si="493"/>
        <v>28208.737656519635</v>
      </c>
      <c r="L7917" s="58">
        <v>1817.1027777777777</v>
      </c>
      <c r="M7917" s="59">
        <f t="shared" si="494"/>
        <v>26391.634878741857</v>
      </c>
      <c r="N7917" s="60">
        <v>27083</v>
      </c>
      <c r="O7917" s="61">
        <f t="shared" si="495"/>
        <v>0</v>
      </c>
      <c r="P7917" s="62">
        <v>110</v>
      </c>
      <c r="Q7917" s="56">
        <v>0</v>
      </c>
      <c r="R7917" s="63">
        <v>27.46</v>
      </c>
    </row>
    <row r="7918" spans="1:18" ht="12.75">
      <c r="A7918" s="51">
        <v>7916</v>
      </c>
      <c r="B7918" s="52">
        <v>11</v>
      </c>
      <c r="C7918" s="52">
        <v>25</v>
      </c>
      <c r="D7918" s="53">
        <v>20</v>
      </c>
      <c r="E7918" s="54">
        <v>25675.336314395292</v>
      </c>
      <c r="F7918" s="56">
        <v>49.638151079699988</v>
      </c>
      <c r="G7918" s="56">
        <v>5816.8779485802052</v>
      </c>
      <c r="H7918" s="56">
        <v>0</v>
      </c>
      <c r="I7918" s="57">
        <f t="shared" si="492"/>
        <v>31442.576111895796</v>
      </c>
      <c r="J7918" s="56">
        <v>4039.4319124864569</v>
      </c>
      <c r="K7918" s="57">
        <f t="shared" si="493"/>
        <v>27403.14419940934</v>
      </c>
      <c r="L7918" s="58">
        <v>1817.1027777777777</v>
      </c>
      <c r="M7918" s="59">
        <f t="shared" si="494"/>
        <v>25586.041421631562</v>
      </c>
      <c r="N7918" s="60">
        <v>26395</v>
      </c>
      <c r="O7918" s="61">
        <f t="shared" si="495"/>
        <v>0</v>
      </c>
      <c r="P7918" s="62">
        <v>110</v>
      </c>
      <c r="Q7918" s="56">
        <v>0</v>
      </c>
      <c r="R7918" s="63">
        <v>24.43</v>
      </c>
    </row>
    <row r="7919" spans="1:18" ht="12.75">
      <c r="A7919" s="51">
        <v>7917</v>
      </c>
      <c r="B7919" s="52">
        <v>11</v>
      </c>
      <c r="C7919" s="52">
        <v>25</v>
      </c>
      <c r="D7919" s="53">
        <v>21</v>
      </c>
      <c r="E7919" s="54">
        <v>25220.578976254499</v>
      </c>
      <c r="F7919" s="56">
        <v>49.017293982200009</v>
      </c>
      <c r="G7919" s="56">
        <v>5678.3180496300392</v>
      </c>
      <c r="H7919" s="56">
        <v>0</v>
      </c>
      <c r="I7919" s="57">
        <f t="shared" si="492"/>
        <v>30849.879731902336</v>
      </c>
      <c r="J7919" s="56">
        <v>4220.7947914234555</v>
      </c>
      <c r="K7919" s="57">
        <f t="shared" si="493"/>
        <v>26629.084940478882</v>
      </c>
      <c r="L7919" s="58">
        <v>1817.1027777777777</v>
      </c>
      <c r="M7919" s="59">
        <f t="shared" si="494"/>
        <v>24811.982162701104</v>
      </c>
      <c r="N7919" s="60">
        <v>25705</v>
      </c>
      <c r="O7919" s="61">
        <f t="shared" si="495"/>
        <v>0</v>
      </c>
      <c r="P7919" s="62">
        <v>110</v>
      </c>
      <c r="Q7919" s="56">
        <v>0</v>
      </c>
      <c r="R7919" s="63">
        <v>24.37</v>
      </c>
    </row>
    <row r="7920" spans="1:18" ht="12.75">
      <c r="A7920" s="51">
        <v>7918</v>
      </c>
      <c r="B7920" s="52">
        <v>11</v>
      </c>
      <c r="C7920" s="52">
        <v>25</v>
      </c>
      <c r="D7920" s="53">
        <v>22</v>
      </c>
      <c r="E7920" s="54">
        <v>23799.015706226295</v>
      </c>
      <c r="F7920" s="56">
        <v>47.595383509200019</v>
      </c>
      <c r="G7920" s="56">
        <v>5097.5157898581401</v>
      </c>
      <c r="H7920" s="56">
        <v>0</v>
      </c>
      <c r="I7920" s="57">
        <f t="shared" si="492"/>
        <v>28848.936112575233</v>
      </c>
      <c r="J7920" s="56">
        <v>3636.9626206252869</v>
      </c>
      <c r="K7920" s="57">
        <f t="shared" si="493"/>
        <v>25211.973491949946</v>
      </c>
      <c r="L7920" s="58">
        <v>1817.1027777777777</v>
      </c>
      <c r="M7920" s="59">
        <f t="shared" si="494"/>
        <v>23394.870714172168</v>
      </c>
      <c r="N7920" s="60">
        <v>24440</v>
      </c>
      <c r="O7920" s="61">
        <f t="shared" si="495"/>
        <v>0</v>
      </c>
      <c r="P7920" s="62">
        <v>110</v>
      </c>
      <c r="Q7920" s="56">
        <v>0</v>
      </c>
      <c r="R7920" s="63">
        <v>22.56</v>
      </c>
    </row>
    <row r="7921" spans="1:18" ht="12.75">
      <c r="A7921" s="51">
        <v>7919</v>
      </c>
      <c r="B7921" s="52">
        <v>11</v>
      </c>
      <c r="C7921" s="52">
        <v>25</v>
      </c>
      <c r="D7921" s="53">
        <v>23</v>
      </c>
      <c r="E7921" s="54">
        <v>22243.534195960201</v>
      </c>
      <c r="F7921" s="56">
        <v>46.660532044900009</v>
      </c>
      <c r="G7921" s="56">
        <v>5080.1162177601555</v>
      </c>
      <c r="H7921" s="56">
        <v>0</v>
      </c>
      <c r="I7921" s="57">
        <f t="shared" si="492"/>
        <v>27276.989881675454</v>
      </c>
      <c r="J7921" s="56">
        <v>3267.692055587961</v>
      </c>
      <c r="K7921" s="57">
        <f t="shared" si="493"/>
        <v>24009.297826087492</v>
      </c>
      <c r="L7921" s="58">
        <v>1817.1027777777777</v>
      </c>
      <c r="M7921" s="59">
        <f t="shared" si="494"/>
        <v>22192.195048309713</v>
      </c>
      <c r="N7921" s="60">
        <v>23438</v>
      </c>
      <c r="O7921" s="61">
        <f t="shared" si="495"/>
        <v>0</v>
      </c>
      <c r="P7921" s="62">
        <v>110</v>
      </c>
      <c r="Q7921" s="56">
        <v>0</v>
      </c>
      <c r="R7921" s="63">
        <v>21.26</v>
      </c>
    </row>
    <row r="7922" spans="1:18" ht="12.75">
      <c r="A7922" s="51">
        <v>7920</v>
      </c>
      <c r="B7922" s="52">
        <v>11</v>
      </c>
      <c r="C7922" s="52">
        <v>25</v>
      </c>
      <c r="D7922" s="53">
        <v>24</v>
      </c>
      <c r="E7922" s="54">
        <v>20712.617309594494</v>
      </c>
      <c r="F7922" s="56">
        <v>46.639036450899994</v>
      </c>
      <c r="G7922" s="56">
        <v>4751.4144426669791</v>
      </c>
      <c r="H7922" s="56">
        <v>0</v>
      </c>
      <c r="I7922" s="57">
        <f t="shared" si="492"/>
        <v>25417.392715810573</v>
      </c>
      <c r="J7922" s="56">
        <v>2680.5006967739705</v>
      </c>
      <c r="K7922" s="57">
        <f t="shared" si="493"/>
        <v>22736.892019036601</v>
      </c>
      <c r="L7922" s="58">
        <v>1817.1027777777777</v>
      </c>
      <c r="M7922" s="59">
        <f t="shared" si="494"/>
        <v>20919.789241258823</v>
      </c>
      <c r="N7922" s="60">
        <v>22330</v>
      </c>
      <c r="O7922" s="61">
        <f t="shared" si="495"/>
        <v>0</v>
      </c>
      <c r="P7922" s="62">
        <v>110</v>
      </c>
      <c r="Q7922" s="56">
        <v>0</v>
      </c>
      <c r="R7922" s="63">
        <v>16.18</v>
      </c>
    </row>
    <row r="7923" spans="1:18" ht="12.75">
      <c r="A7923" s="51">
        <v>7921</v>
      </c>
      <c r="B7923" s="52">
        <v>11</v>
      </c>
      <c r="C7923" s="52">
        <v>26</v>
      </c>
      <c r="D7923" s="53">
        <v>1</v>
      </c>
      <c r="E7923" s="54">
        <v>19780.007529123104</v>
      </c>
      <c r="F7923" s="56">
        <v>46.888712839199989</v>
      </c>
      <c r="G7923" s="56">
        <v>4677.2511723728139</v>
      </c>
      <c r="H7923" s="56">
        <v>0</v>
      </c>
      <c r="I7923" s="57">
        <f t="shared" si="492"/>
        <v>24410.369988656716</v>
      </c>
      <c r="J7923" s="56">
        <v>2405.5335652826388</v>
      </c>
      <c r="K7923" s="57">
        <f t="shared" si="493"/>
        <v>22004.836423374076</v>
      </c>
      <c r="L7923" s="58">
        <v>1817.1027777777777</v>
      </c>
      <c r="M7923" s="59">
        <f t="shared" si="494"/>
        <v>20187.733645596298</v>
      </c>
      <c r="N7923" s="60">
        <v>21642</v>
      </c>
      <c r="O7923" s="61">
        <f t="shared" si="495"/>
        <v>0</v>
      </c>
      <c r="P7923" s="62">
        <v>110</v>
      </c>
      <c r="Q7923" s="56">
        <v>0</v>
      </c>
      <c r="R7923" s="63">
        <v>28.82</v>
      </c>
    </row>
    <row r="7924" spans="1:18" ht="12.75">
      <c r="A7924" s="51">
        <v>7922</v>
      </c>
      <c r="B7924" s="52">
        <v>11</v>
      </c>
      <c r="C7924" s="52">
        <v>26</v>
      </c>
      <c r="D7924" s="53">
        <v>2</v>
      </c>
      <c r="E7924" s="54">
        <v>19517.475019888898</v>
      </c>
      <c r="F7924" s="56">
        <v>46.661258564699999</v>
      </c>
      <c r="G7924" s="56">
        <v>4670.1513094585089</v>
      </c>
      <c r="H7924" s="56">
        <v>0</v>
      </c>
      <c r="I7924" s="57">
        <f t="shared" si="492"/>
        <v>24140.965070782706</v>
      </c>
      <c r="J7924" s="56">
        <v>2480.6793316279804</v>
      </c>
      <c r="K7924" s="57">
        <f t="shared" si="493"/>
        <v>21660.285739154726</v>
      </c>
      <c r="L7924" s="58">
        <v>1817.1027777777777</v>
      </c>
      <c r="M7924" s="59">
        <f t="shared" si="494"/>
        <v>19843.182961376948</v>
      </c>
      <c r="N7924" s="60">
        <v>21355</v>
      </c>
      <c r="O7924" s="61">
        <f t="shared" si="495"/>
        <v>0</v>
      </c>
      <c r="P7924" s="62">
        <v>110</v>
      </c>
      <c r="Q7924" s="56">
        <v>0</v>
      </c>
      <c r="R7924" s="63">
        <v>27.36</v>
      </c>
    </row>
    <row r="7925" spans="1:18" ht="12.75">
      <c r="A7925" s="51">
        <v>7923</v>
      </c>
      <c r="B7925" s="52">
        <v>11</v>
      </c>
      <c r="C7925" s="52">
        <v>26</v>
      </c>
      <c r="D7925" s="53">
        <v>3</v>
      </c>
      <c r="E7925" s="54">
        <v>19974.508522932807</v>
      </c>
      <c r="F7925" s="56">
        <v>47.25573861689999</v>
      </c>
      <c r="G7925" s="56">
        <v>4579.9077995793168</v>
      </c>
      <c r="H7925" s="56">
        <v>0</v>
      </c>
      <c r="I7925" s="57">
        <f t="shared" si="492"/>
        <v>24507.160583895224</v>
      </c>
      <c r="J7925" s="56">
        <v>2805.2030960606494</v>
      </c>
      <c r="K7925" s="57">
        <f t="shared" si="493"/>
        <v>21701.957487834574</v>
      </c>
      <c r="L7925" s="58">
        <v>1817.1027777777777</v>
      </c>
      <c r="M7925" s="59">
        <f t="shared" si="494"/>
        <v>19884.854710056796</v>
      </c>
      <c r="N7925" s="60">
        <v>21397</v>
      </c>
      <c r="O7925" s="61">
        <f t="shared" si="495"/>
        <v>0</v>
      </c>
      <c r="P7925" s="62">
        <v>110</v>
      </c>
      <c r="Q7925" s="56">
        <v>0</v>
      </c>
      <c r="R7925" s="63">
        <v>26.81</v>
      </c>
    </row>
    <row r="7926" spans="1:18" ht="12.75">
      <c r="A7926" s="51">
        <v>7924</v>
      </c>
      <c r="B7926" s="52">
        <v>11</v>
      </c>
      <c r="C7926" s="52">
        <v>26</v>
      </c>
      <c r="D7926" s="53">
        <v>4</v>
      </c>
      <c r="E7926" s="54">
        <v>20117.606032819702</v>
      </c>
      <c r="F7926" s="56">
        <v>47.43529003710001</v>
      </c>
      <c r="G7926" s="56">
        <v>4536.6493955586329</v>
      </c>
      <c r="H7926" s="56">
        <v>0</v>
      </c>
      <c r="I7926" s="57">
        <f t="shared" si="492"/>
        <v>24606.820138341234</v>
      </c>
      <c r="J7926" s="56">
        <v>2849.5170416301407</v>
      </c>
      <c r="K7926" s="57">
        <f t="shared" si="493"/>
        <v>21757.303096711094</v>
      </c>
      <c r="L7926" s="58">
        <v>1817.1027777777777</v>
      </c>
      <c r="M7926" s="59">
        <f t="shared" si="494"/>
        <v>19940.200318933315</v>
      </c>
      <c r="N7926" s="60">
        <v>21431</v>
      </c>
      <c r="O7926" s="61">
        <f t="shared" si="495"/>
        <v>0</v>
      </c>
      <c r="P7926" s="62">
        <v>110</v>
      </c>
      <c r="Q7926" s="56">
        <v>0</v>
      </c>
      <c r="R7926" s="63">
        <v>25.54</v>
      </c>
    </row>
    <row r="7927" spans="1:18" ht="12.75">
      <c r="A7927" s="51">
        <v>7925</v>
      </c>
      <c r="B7927" s="52">
        <v>11</v>
      </c>
      <c r="C7927" s="52">
        <v>26</v>
      </c>
      <c r="D7927" s="53">
        <v>5</v>
      </c>
      <c r="E7927" s="54">
        <v>20193.825996613788</v>
      </c>
      <c r="F7927" s="56">
        <v>47.342568767000017</v>
      </c>
      <c r="G7927" s="56">
        <v>4730.2747981142902</v>
      </c>
      <c r="H7927" s="56">
        <v>0</v>
      </c>
      <c r="I7927" s="57">
        <f t="shared" si="492"/>
        <v>24876.758225961079</v>
      </c>
      <c r="J7927" s="56">
        <v>2832.8441046143012</v>
      </c>
      <c r="K7927" s="57">
        <f t="shared" si="493"/>
        <v>22043.914121346777</v>
      </c>
      <c r="L7927" s="58">
        <v>1817.1027777777777</v>
      </c>
      <c r="M7927" s="59">
        <f t="shared" si="494"/>
        <v>20226.811343568999</v>
      </c>
      <c r="N7927" s="60">
        <v>21693</v>
      </c>
      <c r="O7927" s="61">
        <f t="shared" si="495"/>
        <v>0</v>
      </c>
      <c r="P7927" s="62">
        <v>110</v>
      </c>
      <c r="Q7927" s="56">
        <v>0</v>
      </c>
      <c r="R7927" s="63">
        <v>26.86</v>
      </c>
    </row>
    <row r="7928" spans="1:18" ht="12.75">
      <c r="A7928" s="51">
        <v>7926</v>
      </c>
      <c r="B7928" s="52">
        <v>11</v>
      </c>
      <c r="C7928" s="52">
        <v>26</v>
      </c>
      <c r="D7928" s="53">
        <v>6</v>
      </c>
      <c r="E7928" s="54">
        <v>21341.406398157109</v>
      </c>
      <c r="F7928" s="56">
        <v>47.255679720399996</v>
      </c>
      <c r="G7928" s="56">
        <v>4824.5621418185674</v>
      </c>
      <c r="H7928" s="56">
        <v>0</v>
      </c>
      <c r="I7928" s="57">
        <f t="shared" si="492"/>
        <v>26118.712860255277</v>
      </c>
      <c r="J7928" s="56">
        <v>3290.1685469293066</v>
      </c>
      <c r="K7928" s="57">
        <f t="shared" si="493"/>
        <v>22828.544313325969</v>
      </c>
      <c r="L7928" s="58">
        <v>1817.1027777777777</v>
      </c>
      <c r="M7928" s="59">
        <f t="shared" si="494"/>
        <v>21011.441535548191</v>
      </c>
      <c r="N7928" s="60">
        <v>22418</v>
      </c>
      <c r="O7928" s="61">
        <f t="shared" si="495"/>
        <v>0</v>
      </c>
      <c r="P7928" s="62">
        <v>110</v>
      </c>
      <c r="Q7928" s="56">
        <v>0</v>
      </c>
      <c r="R7928" s="63">
        <v>26.98</v>
      </c>
    </row>
    <row r="7929" spans="1:18" ht="12.75">
      <c r="A7929" s="51">
        <v>7927</v>
      </c>
      <c r="B7929" s="52">
        <v>11</v>
      </c>
      <c r="C7929" s="52">
        <v>26</v>
      </c>
      <c r="D7929" s="53">
        <v>7</v>
      </c>
      <c r="E7929" s="54">
        <v>23327.308140202</v>
      </c>
      <c r="F7929" s="56">
        <v>49.21118044819999</v>
      </c>
      <c r="G7929" s="56">
        <v>4968.0168681584373</v>
      </c>
      <c r="H7929" s="56">
        <v>0</v>
      </c>
      <c r="I7929" s="57">
        <f t="shared" si="492"/>
        <v>28246.113827912235</v>
      </c>
      <c r="J7929" s="56">
        <v>3624.3519720934751</v>
      </c>
      <c r="K7929" s="57">
        <f t="shared" si="493"/>
        <v>24621.761855818761</v>
      </c>
      <c r="L7929" s="58">
        <v>1817.1027777777777</v>
      </c>
      <c r="M7929" s="59">
        <f t="shared" si="494"/>
        <v>22804.659078040982</v>
      </c>
      <c r="N7929" s="60">
        <v>23892</v>
      </c>
      <c r="O7929" s="61">
        <f t="shared" si="495"/>
        <v>0</v>
      </c>
      <c r="P7929" s="62">
        <v>110</v>
      </c>
      <c r="Q7929" s="56">
        <v>0</v>
      </c>
      <c r="R7929" s="63">
        <v>27.22</v>
      </c>
    </row>
    <row r="7930" spans="1:18" ht="12.75">
      <c r="A7930" s="51">
        <v>7928</v>
      </c>
      <c r="B7930" s="52">
        <v>11</v>
      </c>
      <c r="C7930" s="52">
        <v>26</v>
      </c>
      <c r="D7930" s="53">
        <v>8</v>
      </c>
      <c r="E7930" s="54">
        <v>24521.493896645399</v>
      </c>
      <c r="F7930" s="56">
        <v>49.654938217499982</v>
      </c>
      <c r="G7930" s="56">
        <v>5127.4546891266227</v>
      </c>
      <c r="H7930" s="56">
        <v>0</v>
      </c>
      <c r="I7930" s="57">
        <f t="shared" si="492"/>
        <v>29599.293647554521</v>
      </c>
      <c r="J7930" s="56">
        <v>3739.0428878689613</v>
      </c>
      <c r="K7930" s="57">
        <f t="shared" si="493"/>
        <v>25860.250759685561</v>
      </c>
      <c r="L7930" s="58">
        <v>1817.1027777777777</v>
      </c>
      <c r="M7930" s="59">
        <f t="shared" si="494"/>
        <v>24043.147981907783</v>
      </c>
      <c r="N7930" s="60">
        <v>25042</v>
      </c>
      <c r="O7930" s="61">
        <f t="shared" si="495"/>
        <v>0</v>
      </c>
      <c r="P7930" s="62">
        <v>110</v>
      </c>
      <c r="Q7930" s="56">
        <v>0</v>
      </c>
      <c r="R7930" s="63">
        <v>28.64</v>
      </c>
    </row>
    <row r="7931" spans="1:18" ht="12.75">
      <c r="A7931" s="51">
        <v>7929</v>
      </c>
      <c r="B7931" s="52">
        <v>11</v>
      </c>
      <c r="C7931" s="52">
        <v>26</v>
      </c>
      <c r="D7931" s="53">
        <v>9</v>
      </c>
      <c r="E7931" s="54">
        <v>24429.307550306705</v>
      </c>
      <c r="F7931" s="56">
        <v>49.51675327920001</v>
      </c>
      <c r="G7931" s="56">
        <v>5206.9657572113574</v>
      </c>
      <c r="H7931" s="56">
        <v>0</v>
      </c>
      <c r="I7931" s="57">
        <f t="shared" si="492"/>
        <v>29586.756554238862</v>
      </c>
      <c r="J7931" s="56">
        <v>3735.1370090573309</v>
      </c>
      <c r="K7931" s="57">
        <f t="shared" si="493"/>
        <v>25851.619545181529</v>
      </c>
      <c r="L7931" s="58">
        <v>1817.1027777777777</v>
      </c>
      <c r="M7931" s="59">
        <f t="shared" si="494"/>
        <v>24034.516767403751</v>
      </c>
      <c r="N7931" s="60">
        <v>25037</v>
      </c>
      <c r="O7931" s="61">
        <f t="shared" si="495"/>
        <v>0</v>
      </c>
      <c r="P7931" s="62">
        <v>110</v>
      </c>
      <c r="Q7931" s="56">
        <v>0</v>
      </c>
      <c r="R7931" s="63">
        <v>32.44</v>
      </c>
    </row>
    <row r="7932" spans="1:18" ht="12.75">
      <c r="A7932" s="51">
        <v>7930</v>
      </c>
      <c r="B7932" s="52">
        <v>11</v>
      </c>
      <c r="C7932" s="52">
        <v>26</v>
      </c>
      <c r="D7932" s="53">
        <v>10</v>
      </c>
      <c r="E7932" s="54">
        <v>24075.088041782899</v>
      </c>
      <c r="F7932" s="56">
        <v>49.093933646200007</v>
      </c>
      <c r="G7932" s="56">
        <v>5316.671209198269</v>
      </c>
      <c r="H7932" s="56">
        <v>0</v>
      </c>
      <c r="I7932" s="57">
        <f t="shared" si="492"/>
        <v>29342.66531733497</v>
      </c>
      <c r="J7932" s="56">
        <v>3912.3937155339013</v>
      </c>
      <c r="K7932" s="57">
        <f t="shared" si="493"/>
        <v>25430.271601801069</v>
      </c>
      <c r="L7932" s="58">
        <v>1817.1027777777777</v>
      </c>
      <c r="M7932" s="59">
        <f t="shared" si="494"/>
        <v>23613.168824023291</v>
      </c>
      <c r="N7932" s="60">
        <v>24582</v>
      </c>
      <c r="O7932" s="61">
        <f t="shared" si="495"/>
        <v>0</v>
      </c>
      <c r="P7932" s="62">
        <v>110</v>
      </c>
      <c r="Q7932" s="56">
        <v>0</v>
      </c>
      <c r="R7932" s="63">
        <v>35</v>
      </c>
    </row>
    <row r="7933" spans="1:18" ht="12.75">
      <c r="A7933" s="51">
        <v>7931</v>
      </c>
      <c r="B7933" s="52">
        <v>11</v>
      </c>
      <c r="C7933" s="52">
        <v>26</v>
      </c>
      <c r="D7933" s="53">
        <v>11</v>
      </c>
      <c r="E7933" s="54">
        <v>24238.431122062397</v>
      </c>
      <c r="F7933" s="56">
        <v>49.3282215065</v>
      </c>
      <c r="G7933" s="56">
        <v>5521.214397020387</v>
      </c>
      <c r="H7933" s="56">
        <v>0</v>
      </c>
      <c r="I7933" s="57">
        <f t="shared" si="492"/>
        <v>29710.317297576283</v>
      </c>
      <c r="J7933" s="56">
        <v>4271.1749509866659</v>
      </c>
      <c r="K7933" s="57">
        <f t="shared" si="493"/>
        <v>25439.142346589615</v>
      </c>
      <c r="L7933" s="58">
        <v>1817.1027777777777</v>
      </c>
      <c r="M7933" s="59">
        <f t="shared" si="494"/>
        <v>23622.039568811837</v>
      </c>
      <c r="N7933" s="60">
        <v>24584</v>
      </c>
      <c r="O7933" s="61">
        <f t="shared" si="495"/>
        <v>0</v>
      </c>
      <c r="P7933" s="62">
        <v>110</v>
      </c>
      <c r="Q7933" s="56">
        <v>0</v>
      </c>
      <c r="R7933" s="63">
        <v>34.299999999999997</v>
      </c>
    </row>
    <row r="7934" spans="1:18" ht="12.75">
      <c r="A7934" s="51">
        <v>7932</v>
      </c>
      <c r="B7934" s="52">
        <v>11</v>
      </c>
      <c r="C7934" s="52">
        <v>26</v>
      </c>
      <c r="D7934" s="53">
        <v>12</v>
      </c>
      <c r="E7934" s="54">
        <v>24103.875237878496</v>
      </c>
      <c r="F7934" s="56">
        <v>49.187522643499996</v>
      </c>
      <c r="G7934" s="56">
        <v>5662.8787758966755</v>
      </c>
      <c r="H7934" s="56">
        <v>0</v>
      </c>
      <c r="I7934" s="57">
        <f t="shared" si="492"/>
        <v>29717.566491131671</v>
      </c>
      <c r="J7934" s="56">
        <v>4265.7025841479981</v>
      </c>
      <c r="K7934" s="57">
        <f t="shared" si="493"/>
        <v>25451.863906983672</v>
      </c>
      <c r="L7934" s="58">
        <v>1817.1027777777777</v>
      </c>
      <c r="M7934" s="59">
        <f t="shared" si="494"/>
        <v>23634.761129205894</v>
      </c>
      <c r="N7934" s="60">
        <v>24600</v>
      </c>
      <c r="O7934" s="61">
        <f t="shared" si="495"/>
        <v>0</v>
      </c>
      <c r="P7934" s="62">
        <v>110</v>
      </c>
      <c r="Q7934" s="56">
        <v>0</v>
      </c>
      <c r="R7934" s="63">
        <v>33.36</v>
      </c>
    </row>
    <row r="7935" spans="1:18" ht="12.75">
      <c r="A7935" s="51">
        <v>7933</v>
      </c>
      <c r="B7935" s="52">
        <v>11</v>
      </c>
      <c r="C7935" s="52">
        <v>26</v>
      </c>
      <c r="D7935" s="53">
        <v>13</v>
      </c>
      <c r="E7935" s="54">
        <v>23763.831387999508</v>
      </c>
      <c r="F7935" s="56">
        <v>48.729971966000015</v>
      </c>
      <c r="G7935" s="56">
        <v>5720.9010456784263</v>
      </c>
      <c r="H7935" s="56">
        <v>0</v>
      </c>
      <c r="I7935" s="57">
        <f t="shared" si="492"/>
        <v>29436.002461711934</v>
      </c>
      <c r="J7935" s="56">
        <v>4629.2561111193327</v>
      </c>
      <c r="K7935" s="57">
        <f t="shared" si="493"/>
        <v>24806.746350592603</v>
      </c>
      <c r="L7935" s="58">
        <v>1817.1027777777777</v>
      </c>
      <c r="M7935" s="59">
        <f t="shared" si="494"/>
        <v>22989.643572814824</v>
      </c>
      <c r="N7935" s="60">
        <v>24075</v>
      </c>
      <c r="O7935" s="61">
        <f t="shared" si="495"/>
        <v>0</v>
      </c>
      <c r="P7935" s="62">
        <v>110</v>
      </c>
      <c r="Q7935" s="56">
        <v>0</v>
      </c>
      <c r="R7935" s="63">
        <v>33.31</v>
      </c>
    </row>
    <row r="7936" spans="1:18" ht="12.75">
      <c r="A7936" s="51">
        <v>7934</v>
      </c>
      <c r="B7936" s="52">
        <v>11</v>
      </c>
      <c r="C7936" s="52">
        <v>26</v>
      </c>
      <c r="D7936" s="53">
        <v>14</v>
      </c>
      <c r="E7936" s="54">
        <v>23872.2395648784</v>
      </c>
      <c r="F7936" s="56">
        <v>48.852823472099985</v>
      </c>
      <c r="G7936" s="56">
        <v>5804.1036032499414</v>
      </c>
      <c r="H7936" s="56">
        <v>0</v>
      </c>
      <c r="I7936" s="57">
        <f t="shared" si="492"/>
        <v>29627.490344656238</v>
      </c>
      <c r="J7936" s="56">
        <v>4472.0421134446597</v>
      </c>
      <c r="K7936" s="57">
        <f t="shared" si="493"/>
        <v>25155.44823121158</v>
      </c>
      <c r="L7936" s="58">
        <v>1817.1027777777777</v>
      </c>
      <c r="M7936" s="59">
        <f t="shared" si="494"/>
        <v>23338.345453433802</v>
      </c>
      <c r="N7936" s="60">
        <v>24382</v>
      </c>
      <c r="O7936" s="61">
        <f t="shared" si="495"/>
        <v>0</v>
      </c>
      <c r="P7936" s="62">
        <v>110</v>
      </c>
      <c r="Q7936" s="56">
        <v>0</v>
      </c>
      <c r="R7936" s="63">
        <v>31.82</v>
      </c>
    </row>
    <row r="7937" spans="1:18" ht="12.75">
      <c r="A7937" s="51">
        <v>7935</v>
      </c>
      <c r="B7937" s="52">
        <v>11</v>
      </c>
      <c r="C7937" s="52">
        <v>26</v>
      </c>
      <c r="D7937" s="53">
        <v>15</v>
      </c>
      <c r="E7937" s="54">
        <v>23709.795311191199</v>
      </c>
      <c r="F7937" s="56">
        <v>48.712588573099993</v>
      </c>
      <c r="G7937" s="56">
        <v>5852.9758946750526</v>
      </c>
      <c r="H7937" s="56">
        <v>0</v>
      </c>
      <c r="I7937" s="57">
        <f t="shared" si="492"/>
        <v>29514.058617293151</v>
      </c>
      <c r="J7937" s="56">
        <v>4853.2926277638217</v>
      </c>
      <c r="K7937" s="57">
        <f t="shared" si="493"/>
        <v>24660.765989529329</v>
      </c>
      <c r="L7937" s="58">
        <v>1817.1027777777777</v>
      </c>
      <c r="M7937" s="59">
        <f t="shared" si="494"/>
        <v>22843.663211751551</v>
      </c>
      <c r="N7937" s="60">
        <v>23933</v>
      </c>
      <c r="O7937" s="61">
        <f t="shared" si="495"/>
        <v>0</v>
      </c>
      <c r="P7937" s="62">
        <v>110</v>
      </c>
      <c r="Q7937" s="56">
        <v>0</v>
      </c>
      <c r="R7937" s="63">
        <v>30.56</v>
      </c>
    </row>
    <row r="7938" spans="1:18" ht="12.75">
      <c r="A7938" s="51">
        <v>7936</v>
      </c>
      <c r="B7938" s="52">
        <v>11</v>
      </c>
      <c r="C7938" s="52">
        <v>26</v>
      </c>
      <c r="D7938" s="53">
        <v>16</v>
      </c>
      <c r="E7938" s="54">
        <v>24354.108607878097</v>
      </c>
      <c r="F7938" s="56">
        <v>49.598343646599993</v>
      </c>
      <c r="G7938" s="56">
        <v>5945.2168062674018</v>
      </c>
      <c r="H7938" s="56">
        <v>0</v>
      </c>
      <c r="I7938" s="57">
        <f t="shared" si="492"/>
        <v>30249.727070498899</v>
      </c>
      <c r="J7938" s="56">
        <v>5072.113494500154</v>
      </c>
      <c r="K7938" s="57">
        <f t="shared" si="493"/>
        <v>25177.613575998745</v>
      </c>
      <c r="L7938" s="58">
        <v>1817.1027777777777</v>
      </c>
      <c r="M7938" s="59">
        <f t="shared" si="494"/>
        <v>23360.510798220967</v>
      </c>
      <c r="N7938" s="60">
        <v>24412</v>
      </c>
      <c r="O7938" s="61">
        <f t="shared" si="495"/>
        <v>0</v>
      </c>
      <c r="P7938" s="62">
        <v>110</v>
      </c>
      <c r="Q7938" s="56">
        <v>0</v>
      </c>
      <c r="R7938" s="63">
        <v>29.80</v>
      </c>
    </row>
    <row r="7939" spans="1:18" ht="12.75">
      <c r="A7939" s="51">
        <v>7937</v>
      </c>
      <c r="B7939" s="52">
        <v>11</v>
      </c>
      <c r="C7939" s="52">
        <v>26</v>
      </c>
      <c r="D7939" s="53">
        <v>17</v>
      </c>
      <c r="E7939" s="54">
        <v>24980.995858972106</v>
      </c>
      <c r="F7939" s="56">
        <v>49.444323545600007</v>
      </c>
      <c r="G7939" s="56">
        <v>5900.9178546088515</v>
      </c>
      <c r="H7939" s="56">
        <v>0</v>
      </c>
      <c r="I7939" s="57">
        <f t="shared" si="492"/>
        <v>30832.46939003536</v>
      </c>
      <c r="J7939" s="56">
        <v>4720.5200112614748</v>
      </c>
      <c r="K7939" s="57">
        <f t="shared" si="493"/>
        <v>26111.949378773883</v>
      </c>
      <c r="L7939" s="58">
        <v>1817.1027777777777</v>
      </c>
      <c r="M7939" s="59">
        <f t="shared" si="494"/>
        <v>24294.846600996105</v>
      </c>
      <c r="N7939" s="60">
        <v>25307</v>
      </c>
      <c r="O7939" s="61">
        <f t="shared" si="495"/>
        <v>0</v>
      </c>
      <c r="P7939" s="62">
        <v>110</v>
      </c>
      <c r="Q7939" s="56">
        <v>0</v>
      </c>
      <c r="R7939" s="63">
        <v>33.21</v>
      </c>
    </row>
    <row r="7940" spans="1:18" ht="12.75">
      <c r="A7940" s="51">
        <v>7938</v>
      </c>
      <c r="B7940" s="52">
        <v>11</v>
      </c>
      <c r="C7940" s="52">
        <v>26</v>
      </c>
      <c r="D7940" s="53">
        <v>18</v>
      </c>
      <c r="E7940" s="54">
        <v>26034.542822476098</v>
      </c>
      <c r="F7940" s="56">
        <v>50.498054758199999</v>
      </c>
      <c r="G7940" s="56">
        <v>5826.7673039917718</v>
      </c>
      <c r="H7940" s="56">
        <v>0</v>
      </c>
      <c r="I7940" s="57">
        <f t="shared" si="496" ref="I7940:I8003">E7940-F7940+G7940+H7940</f>
        <v>31810.812071709668</v>
      </c>
      <c r="J7940" s="56">
        <v>5081.265809856638</v>
      </c>
      <c r="K7940" s="57">
        <f t="shared" si="497" ref="K7940:K8003">I7940-J7940</f>
        <v>26729.546261853029</v>
      </c>
      <c r="L7940" s="58">
        <v>1817.1027777777777</v>
      </c>
      <c r="M7940" s="59">
        <f t="shared" si="498" ref="M7940:M8003">K7940-L7940</f>
        <v>24912.443484075251</v>
      </c>
      <c r="N7940" s="60">
        <v>25792</v>
      </c>
      <c r="O7940" s="61">
        <f t="shared" si="499" ref="O7940:O8003">IF(M7940-N7940&gt;0,M7940-N7940,0)</f>
        <v>0</v>
      </c>
      <c r="P7940" s="62">
        <v>110</v>
      </c>
      <c r="Q7940" s="56">
        <v>0</v>
      </c>
      <c r="R7940" s="63">
        <v>35.630000000000003</v>
      </c>
    </row>
    <row r="7941" spans="1:18" ht="12.75">
      <c r="A7941" s="51">
        <v>7939</v>
      </c>
      <c r="B7941" s="52">
        <v>11</v>
      </c>
      <c r="C7941" s="52">
        <v>26</v>
      </c>
      <c r="D7941" s="53">
        <v>19</v>
      </c>
      <c r="E7941" s="54">
        <v>25477.92777897881</v>
      </c>
      <c r="F7941" s="56">
        <v>49.847552657300021</v>
      </c>
      <c r="G7941" s="56">
        <v>5754.1479470474369</v>
      </c>
      <c r="H7941" s="56">
        <v>0</v>
      </c>
      <c r="I7941" s="57">
        <f t="shared" si="496"/>
        <v>31182.228173368949</v>
      </c>
      <c r="J7941" s="56">
        <v>4908.8662370364646</v>
      </c>
      <c r="K7941" s="57">
        <f t="shared" si="497"/>
        <v>26273.361936332483</v>
      </c>
      <c r="L7941" s="58">
        <v>1817.1027777777777</v>
      </c>
      <c r="M7941" s="59">
        <f t="shared" si="498"/>
        <v>24456.259158554705</v>
      </c>
      <c r="N7941" s="60">
        <v>25427</v>
      </c>
      <c r="O7941" s="61">
        <f t="shared" si="499"/>
        <v>0</v>
      </c>
      <c r="P7941" s="62">
        <v>110</v>
      </c>
      <c r="Q7941" s="56">
        <v>0</v>
      </c>
      <c r="R7941" s="63">
        <v>34.85</v>
      </c>
    </row>
    <row r="7942" spans="1:18" ht="12.75">
      <c r="A7942" s="51">
        <v>7940</v>
      </c>
      <c r="B7942" s="52">
        <v>11</v>
      </c>
      <c r="C7942" s="52">
        <v>26</v>
      </c>
      <c r="D7942" s="53">
        <v>20</v>
      </c>
      <c r="E7942" s="54">
        <v>24200.012745068801</v>
      </c>
      <c r="F7942" s="56">
        <v>48.286256807200004</v>
      </c>
      <c r="G7942" s="56">
        <v>5918.4636398445255</v>
      </c>
      <c r="H7942" s="56">
        <v>0</v>
      </c>
      <c r="I7942" s="57">
        <f t="shared" si="496"/>
        <v>30070.190128106125</v>
      </c>
      <c r="J7942" s="56">
        <v>4531.7043299934658</v>
      </c>
      <c r="K7942" s="57">
        <f t="shared" si="497"/>
        <v>25538.485798112659</v>
      </c>
      <c r="L7942" s="58">
        <v>1817.1027777777777</v>
      </c>
      <c r="M7942" s="59">
        <f t="shared" si="498"/>
        <v>23721.383020334881</v>
      </c>
      <c r="N7942" s="60">
        <v>24715</v>
      </c>
      <c r="O7942" s="61">
        <f t="shared" si="499"/>
        <v>0</v>
      </c>
      <c r="P7942" s="62">
        <v>110</v>
      </c>
      <c r="Q7942" s="56">
        <v>0</v>
      </c>
      <c r="R7942" s="63">
        <v>31.69</v>
      </c>
    </row>
    <row r="7943" spans="1:18" ht="12.75">
      <c r="A7943" s="51">
        <v>7941</v>
      </c>
      <c r="B7943" s="52">
        <v>11</v>
      </c>
      <c r="C7943" s="52">
        <v>26</v>
      </c>
      <c r="D7943" s="53">
        <v>21</v>
      </c>
      <c r="E7943" s="54">
        <v>23030.991082737706</v>
      </c>
      <c r="F7943" s="56">
        <v>46.735673800400015</v>
      </c>
      <c r="G7943" s="56">
        <v>5988.6126467699123</v>
      </c>
      <c r="H7943" s="56">
        <v>0</v>
      </c>
      <c r="I7943" s="57">
        <f t="shared" si="496"/>
        <v>28972.868055707222</v>
      </c>
      <c r="J7943" s="56">
        <v>4135.082595281624</v>
      </c>
      <c r="K7943" s="57">
        <f t="shared" si="497"/>
        <v>24837.785460425599</v>
      </c>
      <c r="L7943" s="58">
        <v>1817.1027777777777</v>
      </c>
      <c r="M7943" s="59">
        <f t="shared" si="498"/>
        <v>23020.682682647821</v>
      </c>
      <c r="N7943" s="60">
        <v>24099</v>
      </c>
      <c r="O7943" s="61">
        <f t="shared" si="499"/>
        <v>0</v>
      </c>
      <c r="P7943" s="62">
        <v>110</v>
      </c>
      <c r="Q7943" s="56">
        <v>0</v>
      </c>
      <c r="R7943" s="63">
        <v>29.93</v>
      </c>
    </row>
    <row r="7944" spans="1:18" ht="12.75">
      <c r="A7944" s="51">
        <v>7942</v>
      </c>
      <c r="B7944" s="52">
        <v>11</v>
      </c>
      <c r="C7944" s="52">
        <v>26</v>
      </c>
      <c r="D7944" s="53">
        <v>22</v>
      </c>
      <c r="E7944" s="54">
        <v>21397.4836545094</v>
      </c>
      <c r="F7944" s="56">
        <v>44.726961341500001</v>
      </c>
      <c r="G7944" s="56">
        <v>5941.6292436018812</v>
      </c>
      <c r="H7944" s="56">
        <v>0</v>
      </c>
      <c r="I7944" s="57">
        <f t="shared" si="496"/>
        <v>27294.385936769781</v>
      </c>
      <c r="J7944" s="56">
        <v>3550.7627245907856</v>
      </c>
      <c r="K7944" s="57">
        <f t="shared" si="497"/>
        <v>23743.623212178994</v>
      </c>
      <c r="L7944" s="58">
        <v>1817.1027777777777</v>
      </c>
      <c r="M7944" s="59">
        <f t="shared" si="498"/>
        <v>21926.520434401216</v>
      </c>
      <c r="N7944" s="60">
        <v>23187</v>
      </c>
      <c r="O7944" s="61">
        <f t="shared" si="499"/>
        <v>0</v>
      </c>
      <c r="P7944" s="62">
        <v>110</v>
      </c>
      <c r="Q7944" s="56">
        <v>0</v>
      </c>
      <c r="R7944" s="63">
        <v>29.27</v>
      </c>
    </row>
    <row r="7945" spans="1:18" ht="12.75">
      <c r="A7945" s="51">
        <v>7943</v>
      </c>
      <c r="B7945" s="52">
        <v>11</v>
      </c>
      <c r="C7945" s="52">
        <v>26</v>
      </c>
      <c r="D7945" s="53">
        <v>23</v>
      </c>
      <c r="E7945" s="54">
        <v>19311.536335219196</v>
      </c>
      <c r="F7945" s="56">
        <v>44.53528276370001</v>
      </c>
      <c r="G7945" s="56">
        <v>5908.8312963631251</v>
      </c>
      <c r="H7945" s="56">
        <v>0</v>
      </c>
      <c r="I7945" s="57">
        <f t="shared" si="496"/>
        <v>25175.832348818622</v>
      </c>
      <c r="J7945" s="56">
        <v>2811.9280587801218</v>
      </c>
      <c r="K7945" s="57">
        <f t="shared" si="497"/>
        <v>22363.904290038499</v>
      </c>
      <c r="L7945" s="58">
        <v>1817.1027777777777</v>
      </c>
      <c r="M7945" s="59">
        <f t="shared" si="498"/>
        <v>20546.801512260721</v>
      </c>
      <c r="N7945" s="60">
        <v>21939</v>
      </c>
      <c r="O7945" s="61">
        <f t="shared" si="499"/>
        <v>0</v>
      </c>
      <c r="P7945" s="62">
        <v>110</v>
      </c>
      <c r="Q7945" s="56">
        <v>0</v>
      </c>
      <c r="R7945" s="63">
        <v>27.11</v>
      </c>
    </row>
    <row r="7946" spans="1:18" ht="12.75">
      <c r="A7946" s="51">
        <v>7944</v>
      </c>
      <c r="B7946" s="52">
        <v>11</v>
      </c>
      <c r="C7946" s="52">
        <v>26</v>
      </c>
      <c r="D7946" s="53">
        <v>24</v>
      </c>
      <c r="E7946" s="54">
        <v>17170.123118481904</v>
      </c>
      <c r="F7946" s="56">
        <v>43.767065916200018</v>
      </c>
      <c r="G7946" s="56">
        <v>5973.0091328401568</v>
      </c>
      <c r="H7946" s="56">
        <v>0</v>
      </c>
      <c r="I7946" s="57">
        <f t="shared" si="496"/>
        <v>23099.365185405863</v>
      </c>
      <c r="J7946" s="56">
        <v>1988.0962736172955</v>
      </c>
      <c r="K7946" s="57">
        <f t="shared" si="497"/>
        <v>21111.268911788567</v>
      </c>
      <c r="L7946" s="58">
        <v>1817.1027777777777</v>
      </c>
      <c r="M7946" s="59">
        <f t="shared" si="498"/>
        <v>19294.166134010789</v>
      </c>
      <c r="N7946" s="60">
        <v>20815</v>
      </c>
      <c r="O7946" s="61">
        <f t="shared" si="499"/>
        <v>0</v>
      </c>
      <c r="P7946" s="62">
        <v>110</v>
      </c>
      <c r="Q7946" s="56">
        <v>0</v>
      </c>
      <c r="R7946" s="63">
        <v>25.37</v>
      </c>
    </row>
    <row r="7947" spans="1:18" ht="12.75">
      <c r="A7947" s="51">
        <v>7945</v>
      </c>
      <c r="B7947" s="52">
        <v>11</v>
      </c>
      <c r="C7947" s="52">
        <v>27</v>
      </c>
      <c r="D7947" s="53">
        <v>1</v>
      </c>
      <c r="E7947" s="54">
        <v>16900.037742989</v>
      </c>
      <c r="F7947" s="56">
        <v>46.479564069800006</v>
      </c>
      <c r="G7947" s="56">
        <v>5847.8634827834057</v>
      </c>
      <c r="H7947" s="56">
        <v>0</v>
      </c>
      <c r="I7947" s="57">
        <f t="shared" si="496"/>
        <v>22701.421661702607</v>
      </c>
      <c r="J7947" s="56">
        <v>2049.5546874606312</v>
      </c>
      <c r="K7947" s="57">
        <f t="shared" si="497"/>
        <v>20651.866974241977</v>
      </c>
      <c r="L7947" s="58">
        <v>1817.1027777777777</v>
      </c>
      <c r="M7947" s="59">
        <f t="shared" si="498"/>
        <v>18834.764196464199</v>
      </c>
      <c r="N7947" s="60">
        <v>20360</v>
      </c>
      <c r="O7947" s="61">
        <f t="shared" si="499"/>
        <v>0</v>
      </c>
      <c r="P7947" s="62">
        <v>110</v>
      </c>
      <c r="Q7947" s="56">
        <v>0</v>
      </c>
      <c r="R7947" s="63">
        <v>24.20</v>
      </c>
    </row>
    <row r="7948" spans="1:18" ht="12.75">
      <c r="A7948" s="51">
        <v>7946</v>
      </c>
      <c r="B7948" s="52">
        <v>11</v>
      </c>
      <c r="C7948" s="52">
        <v>27</v>
      </c>
      <c r="D7948" s="53">
        <v>2</v>
      </c>
      <c r="E7948" s="54">
        <v>16565.664833404098</v>
      </c>
      <c r="F7948" s="56">
        <v>45.995768849199997</v>
      </c>
      <c r="G7948" s="56">
        <v>5759.6408806944273</v>
      </c>
      <c r="H7948" s="56">
        <v>0</v>
      </c>
      <c r="I7948" s="57">
        <f t="shared" si="496"/>
        <v>22279.309945249326</v>
      </c>
      <c r="J7948" s="56">
        <v>1975.8081893069675</v>
      </c>
      <c r="K7948" s="57">
        <f t="shared" si="497"/>
        <v>20303.501755942358</v>
      </c>
      <c r="L7948" s="58">
        <v>1817.1027777777777</v>
      </c>
      <c r="M7948" s="59">
        <f t="shared" si="498"/>
        <v>18486.39897816458</v>
      </c>
      <c r="N7948" s="60">
        <v>20045</v>
      </c>
      <c r="O7948" s="61">
        <f t="shared" si="499"/>
        <v>0</v>
      </c>
      <c r="P7948" s="62">
        <v>110</v>
      </c>
      <c r="Q7948" s="56">
        <v>0</v>
      </c>
      <c r="R7948" s="63">
        <v>23.65</v>
      </c>
    </row>
    <row r="7949" spans="1:18" ht="12.75">
      <c r="A7949" s="51">
        <v>7947</v>
      </c>
      <c r="B7949" s="52">
        <v>11</v>
      </c>
      <c r="C7949" s="52">
        <v>27</v>
      </c>
      <c r="D7949" s="53">
        <v>3</v>
      </c>
      <c r="E7949" s="54">
        <v>16353.507913819301</v>
      </c>
      <c r="F7949" s="56">
        <v>45.825309926399996</v>
      </c>
      <c r="G7949" s="56">
        <v>5759.863316836052</v>
      </c>
      <c r="H7949" s="56">
        <v>0</v>
      </c>
      <c r="I7949" s="57">
        <f t="shared" si="496"/>
        <v>22067.545920728953</v>
      </c>
      <c r="J7949" s="56">
        <v>1957.4218664848086</v>
      </c>
      <c r="K7949" s="57">
        <f t="shared" si="497"/>
        <v>20110.124054244145</v>
      </c>
      <c r="L7949" s="58">
        <v>1817.1027777777777</v>
      </c>
      <c r="M7949" s="59">
        <f t="shared" si="498"/>
        <v>18293.021276466367</v>
      </c>
      <c r="N7949" s="60">
        <v>19877</v>
      </c>
      <c r="O7949" s="61">
        <f t="shared" si="499"/>
        <v>0</v>
      </c>
      <c r="P7949" s="62">
        <v>110</v>
      </c>
      <c r="Q7949" s="56">
        <v>0</v>
      </c>
      <c r="R7949" s="63">
        <v>22.70</v>
      </c>
    </row>
    <row r="7950" spans="1:18" ht="12.75">
      <c r="A7950" s="51">
        <v>7948</v>
      </c>
      <c r="B7950" s="52">
        <v>11</v>
      </c>
      <c r="C7950" s="52">
        <v>27</v>
      </c>
      <c r="D7950" s="53">
        <v>4</v>
      </c>
      <c r="E7950" s="54">
        <v>16501.341096886896</v>
      </c>
      <c r="F7950" s="56">
        <v>45.936583647599996</v>
      </c>
      <c r="G7950" s="56">
        <v>5631.0144001148692</v>
      </c>
      <c r="H7950" s="56">
        <v>0</v>
      </c>
      <c r="I7950" s="57">
        <f t="shared" si="496"/>
        <v>22086.418913354166</v>
      </c>
      <c r="J7950" s="56">
        <v>2037.2364146436378</v>
      </c>
      <c r="K7950" s="57">
        <f t="shared" si="497"/>
        <v>20049.182498710528</v>
      </c>
      <c r="L7950" s="58">
        <v>1817.1027777777777</v>
      </c>
      <c r="M7950" s="59">
        <f t="shared" si="498"/>
        <v>18232.07972093275</v>
      </c>
      <c r="N7950" s="60">
        <v>19830</v>
      </c>
      <c r="O7950" s="61">
        <f t="shared" si="499"/>
        <v>0</v>
      </c>
      <c r="P7950" s="62">
        <v>110</v>
      </c>
      <c r="Q7950" s="56">
        <v>0</v>
      </c>
      <c r="R7950" s="63">
        <v>23.02</v>
      </c>
    </row>
    <row r="7951" spans="1:18" ht="12.75">
      <c r="A7951" s="51">
        <v>7949</v>
      </c>
      <c r="B7951" s="52">
        <v>11</v>
      </c>
      <c r="C7951" s="52">
        <v>27</v>
      </c>
      <c r="D7951" s="53">
        <v>5</v>
      </c>
      <c r="E7951" s="54">
        <v>16788.353819558306</v>
      </c>
      <c r="F7951" s="56">
        <v>46.325745552099988</v>
      </c>
      <c r="G7951" s="56">
        <v>5596.5901073002615</v>
      </c>
      <c r="H7951" s="56">
        <v>0</v>
      </c>
      <c r="I7951" s="57">
        <f t="shared" si="496"/>
        <v>22338.618181306465</v>
      </c>
      <c r="J7951" s="56">
        <v>2026.0486721122961</v>
      </c>
      <c r="K7951" s="57">
        <f t="shared" si="497"/>
        <v>20312.569509194167</v>
      </c>
      <c r="L7951" s="58">
        <v>1817.1027777777777</v>
      </c>
      <c r="M7951" s="59">
        <f t="shared" si="498"/>
        <v>18495.466731416389</v>
      </c>
      <c r="N7951" s="60">
        <v>20053</v>
      </c>
      <c r="O7951" s="61">
        <f t="shared" si="499"/>
        <v>0</v>
      </c>
      <c r="P7951" s="62">
        <v>110</v>
      </c>
      <c r="Q7951" s="56">
        <v>0</v>
      </c>
      <c r="R7951" s="63">
        <v>23.40</v>
      </c>
    </row>
    <row r="7952" spans="1:18" ht="12.75">
      <c r="A7952" s="51">
        <v>7950</v>
      </c>
      <c r="B7952" s="52">
        <v>11</v>
      </c>
      <c r="C7952" s="52">
        <v>27</v>
      </c>
      <c r="D7952" s="53">
        <v>6</v>
      </c>
      <c r="E7952" s="54">
        <v>18285.159490276408</v>
      </c>
      <c r="F7952" s="56">
        <v>45.642502061000002</v>
      </c>
      <c r="G7952" s="56">
        <v>5602.9579325296427</v>
      </c>
      <c r="H7952" s="56">
        <v>0</v>
      </c>
      <c r="I7952" s="57">
        <f t="shared" si="496"/>
        <v>23842.474920745051</v>
      </c>
      <c r="J7952" s="56">
        <v>3050.8978476184639</v>
      </c>
      <c r="K7952" s="57">
        <f t="shared" si="497"/>
        <v>20791.577073126587</v>
      </c>
      <c r="L7952" s="58">
        <v>1817.1027777777777</v>
      </c>
      <c r="M7952" s="59">
        <f t="shared" si="498"/>
        <v>18974.474295348809</v>
      </c>
      <c r="N7952" s="60">
        <v>20490</v>
      </c>
      <c r="O7952" s="61">
        <f t="shared" si="499"/>
        <v>0</v>
      </c>
      <c r="P7952" s="62">
        <v>110</v>
      </c>
      <c r="Q7952" s="56">
        <v>0</v>
      </c>
      <c r="R7952" s="63">
        <v>23.57</v>
      </c>
    </row>
    <row r="7953" spans="1:18" ht="12.75">
      <c r="A7953" s="51">
        <v>7951</v>
      </c>
      <c r="B7953" s="52">
        <v>11</v>
      </c>
      <c r="C7953" s="52">
        <v>27</v>
      </c>
      <c r="D7953" s="53">
        <v>7</v>
      </c>
      <c r="E7953" s="54">
        <v>20867.656400343705</v>
      </c>
      <c r="F7953" s="56">
        <v>48.420918125699998</v>
      </c>
      <c r="G7953" s="56">
        <v>5728.943762724939</v>
      </c>
      <c r="H7953" s="56">
        <v>0</v>
      </c>
      <c r="I7953" s="57">
        <f t="shared" si="496"/>
        <v>26548.179244942945</v>
      </c>
      <c r="J7953" s="56">
        <v>3562.8082918444629</v>
      </c>
      <c r="K7953" s="57">
        <f t="shared" si="497"/>
        <v>22985.370953098482</v>
      </c>
      <c r="L7953" s="58">
        <v>1817.1027777777777</v>
      </c>
      <c r="M7953" s="59">
        <f t="shared" si="498"/>
        <v>21168.268175320703</v>
      </c>
      <c r="N7953" s="60">
        <v>22553</v>
      </c>
      <c r="O7953" s="61">
        <f t="shared" si="499"/>
        <v>0</v>
      </c>
      <c r="P7953" s="62">
        <v>110</v>
      </c>
      <c r="Q7953" s="56">
        <v>0</v>
      </c>
      <c r="R7953" s="63">
        <v>24.39</v>
      </c>
    </row>
    <row r="7954" spans="1:18" ht="12.75">
      <c r="A7954" s="51">
        <v>7952</v>
      </c>
      <c r="B7954" s="52">
        <v>11</v>
      </c>
      <c r="C7954" s="52">
        <v>27</v>
      </c>
      <c r="D7954" s="53">
        <v>8</v>
      </c>
      <c r="E7954" s="54">
        <v>21928.789366973899</v>
      </c>
      <c r="F7954" s="56">
        <v>48.754924533499995</v>
      </c>
      <c r="G7954" s="56">
        <v>5707.3832831363598</v>
      </c>
      <c r="H7954" s="56">
        <v>0</v>
      </c>
      <c r="I7954" s="57">
        <f t="shared" si="496"/>
        <v>27587.417725576757</v>
      </c>
      <c r="J7954" s="56">
        <v>3561.4943058876206</v>
      </c>
      <c r="K7954" s="57">
        <f t="shared" si="497"/>
        <v>24025.923419689138</v>
      </c>
      <c r="L7954" s="58">
        <v>1817.1027777777777</v>
      </c>
      <c r="M7954" s="59">
        <f t="shared" si="498"/>
        <v>22208.820641911359</v>
      </c>
      <c r="N7954" s="60">
        <v>23446</v>
      </c>
      <c r="O7954" s="61">
        <f t="shared" si="499"/>
        <v>0</v>
      </c>
      <c r="P7954" s="62">
        <v>110</v>
      </c>
      <c r="Q7954" s="56">
        <v>0</v>
      </c>
      <c r="R7954" s="63">
        <v>26.71</v>
      </c>
    </row>
    <row r="7955" spans="1:18" ht="12.75">
      <c r="A7955" s="51">
        <v>7953</v>
      </c>
      <c r="B7955" s="52">
        <v>11</v>
      </c>
      <c r="C7955" s="52">
        <v>27</v>
      </c>
      <c r="D7955" s="53">
        <v>9</v>
      </c>
      <c r="E7955" s="54">
        <v>22478.97751177711</v>
      </c>
      <c r="F7955" s="56">
        <v>48.892151565900008</v>
      </c>
      <c r="G7955" s="56">
        <v>5786.3536990571647</v>
      </c>
      <c r="H7955" s="56">
        <v>0</v>
      </c>
      <c r="I7955" s="57">
        <f t="shared" si="496"/>
        <v>28216.439059268378</v>
      </c>
      <c r="J7955" s="56">
        <v>3855.2241101462882</v>
      </c>
      <c r="K7955" s="57">
        <f t="shared" si="497"/>
        <v>24361.214949122088</v>
      </c>
      <c r="L7955" s="58">
        <v>1817.1027777777777</v>
      </c>
      <c r="M7955" s="59">
        <f t="shared" si="498"/>
        <v>22544.11217134431</v>
      </c>
      <c r="N7955" s="60">
        <v>23720</v>
      </c>
      <c r="O7955" s="61">
        <f t="shared" si="499"/>
        <v>0</v>
      </c>
      <c r="P7955" s="62">
        <v>110</v>
      </c>
      <c r="Q7955" s="56">
        <v>0</v>
      </c>
      <c r="R7955" s="63">
        <v>28.33</v>
      </c>
    </row>
    <row r="7956" spans="1:18" ht="12.75">
      <c r="A7956" s="51">
        <v>7954</v>
      </c>
      <c r="B7956" s="52">
        <v>11</v>
      </c>
      <c r="C7956" s="52">
        <v>27</v>
      </c>
      <c r="D7956" s="53">
        <v>10</v>
      </c>
      <c r="E7956" s="54">
        <v>22314.858485294699</v>
      </c>
      <c r="F7956" s="56">
        <v>47.640185371600005</v>
      </c>
      <c r="G7956" s="56">
        <v>5513.5472586535361</v>
      </c>
      <c r="H7956" s="56">
        <v>0</v>
      </c>
      <c r="I7956" s="57">
        <f t="shared" si="496"/>
        <v>27780.765558576633</v>
      </c>
      <c r="J7956" s="56">
        <v>4086.1518759071191</v>
      </c>
      <c r="K7956" s="57">
        <f t="shared" si="497"/>
        <v>23694.613682669515</v>
      </c>
      <c r="L7956" s="58">
        <v>1817.1027777777777</v>
      </c>
      <c r="M7956" s="59">
        <f t="shared" si="498"/>
        <v>21877.510904891737</v>
      </c>
      <c r="N7956" s="60">
        <v>23149</v>
      </c>
      <c r="O7956" s="61">
        <f t="shared" si="499"/>
        <v>0</v>
      </c>
      <c r="P7956" s="62">
        <v>110</v>
      </c>
      <c r="Q7956" s="56">
        <v>0</v>
      </c>
      <c r="R7956" s="63">
        <v>29.44</v>
      </c>
    </row>
    <row r="7957" spans="1:18" ht="12.75">
      <c r="A7957" s="51">
        <v>7955</v>
      </c>
      <c r="B7957" s="52">
        <v>11</v>
      </c>
      <c r="C7957" s="52">
        <v>27</v>
      </c>
      <c r="D7957" s="53">
        <v>11</v>
      </c>
      <c r="E7957" s="54">
        <v>22364.288459469197</v>
      </c>
      <c r="F7957" s="56">
        <v>47.659882019400008</v>
      </c>
      <c r="G7957" s="56">
        <v>5473.6739313605704</v>
      </c>
      <c r="H7957" s="56">
        <v>0</v>
      </c>
      <c r="I7957" s="57">
        <f t="shared" si="496"/>
        <v>27790.302508810368</v>
      </c>
      <c r="J7957" s="56">
        <v>4329.818424412626</v>
      </c>
      <c r="K7957" s="57">
        <f t="shared" si="497"/>
        <v>23460.484084397744</v>
      </c>
      <c r="L7957" s="58">
        <v>1817.1027777777777</v>
      </c>
      <c r="M7957" s="59">
        <f t="shared" si="498"/>
        <v>21643.381306619965</v>
      </c>
      <c r="N7957" s="60">
        <v>22984</v>
      </c>
      <c r="O7957" s="61">
        <f t="shared" si="499"/>
        <v>0</v>
      </c>
      <c r="P7957" s="62">
        <v>110</v>
      </c>
      <c r="Q7957" s="56">
        <v>0</v>
      </c>
      <c r="R7957" s="63">
        <v>29.02</v>
      </c>
    </row>
    <row r="7958" spans="1:18" ht="12.75">
      <c r="A7958" s="51">
        <v>7956</v>
      </c>
      <c r="B7958" s="52">
        <v>11</v>
      </c>
      <c r="C7958" s="52">
        <v>27</v>
      </c>
      <c r="D7958" s="53">
        <v>12</v>
      </c>
      <c r="E7958" s="54">
        <v>22289.536613482207</v>
      </c>
      <c r="F7958" s="56">
        <v>47.127325799600001</v>
      </c>
      <c r="G7958" s="56">
        <v>5362.3132679645651</v>
      </c>
      <c r="H7958" s="56">
        <v>0</v>
      </c>
      <c r="I7958" s="57">
        <f t="shared" si="496"/>
        <v>27604.722555647171</v>
      </c>
      <c r="J7958" s="56">
        <v>4514.7537013863002</v>
      </c>
      <c r="K7958" s="57">
        <f t="shared" si="497"/>
        <v>23089.968854260871</v>
      </c>
      <c r="L7958" s="58">
        <v>1817.1027777777777</v>
      </c>
      <c r="M7958" s="59">
        <f t="shared" si="498"/>
        <v>21272.866076483093</v>
      </c>
      <c r="N7958" s="60">
        <v>22657</v>
      </c>
      <c r="O7958" s="61">
        <f t="shared" si="499"/>
        <v>0</v>
      </c>
      <c r="P7958" s="62">
        <v>110</v>
      </c>
      <c r="Q7958" s="56">
        <v>0</v>
      </c>
      <c r="R7958" s="63">
        <v>28.82</v>
      </c>
    </row>
    <row r="7959" spans="1:18" ht="12.75">
      <c r="A7959" s="51">
        <v>7957</v>
      </c>
      <c r="B7959" s="52">
        <v>11</v>
      </c>
      <c r="C7959" s="52">
        <v>27</v>
      </c>
      <c r="D7959" s="53">
        <v>13</v>
      </c>
      <c r="E7959" s="54">
        <v>21830.993334886505</v>
      </c>
      <c r="F7959" s="56">
        <v>46.440496412100011</v>
      </c>
      <c r="G7959" s="56">
        <v>5579.9542800545169</v>
      </c>
      <c r="H7959" s="56">
        <v>0</v>
      </c>
      <c r="I7959" s="57">
        <f t="shared" si="496"/>
        <v>27364.507118528923</v>
      </c>
      <c r="J7959" s="56">
        <v>4201.6571431802986</v>
      </c>
      <c r="K7959" s="57">
        <f t="shared" si="497"/>
        <v>23162.849975348625</v>
      </c>
      <c r="L7959" s="58">
        <v>1817.1027777777777</v>
      </c>
      <c r="M7959" s="59">
        <f t="shared" si="498"/>
        <v>21345.747197570847</v>
      </c>
      <c r="N7959" s="60">
        <v>22727</v>
      </c>
      <c r="O7959" s="61">
        <f t="shared" si="499"/>
        <v>0</v>
      </c>
      <c r="P7959" s="62">
        <v>110</v>
      </c>
      <c r="Q7959" s="56">
        <v>0</v>
      </c>
      <c r="R7959" s="63">
        <v>28.09</v>
      </c>
    </row>
    <row r="7960" spans="1:18" ht="12.75">
      <c r="A7960" s="51">
        <v>7958</v>
      </c>
      <c r="B7960" s="52">
        <v>11</v>
      </c>
      <c r="C7960" s="52">
        <v>27</v>
      </c>
      <c r="D7960" s="53">
        <v>14</v>
      </c>
      <c r="E7960" s="54">
        <v>21390.884158706496</v>
      </c>
      <c r="F7960" s="56">
        <v>46.391311942700007</v>
      </c>
      <c r="G7960" s="56">
        <v>5054.3021288993914</v>
      </c>
      <c r="H7960" s="56">
        <v>0</v>
      </c>
      <c r="I7960" s="57">
        <f t="shared" si="496"/>
        <v>26398.794975663186</v>
      </c>
      <c r="J7960" s="56">
        <v>4213.9618346913057</v>
      </c>
      <c r="K7960" s="57">
        <f t="shared" si="497"/>
        <v>22184.833140971881</v>
      </c>
      <c r="L7960" s="58">
        <v>1817.1027777777777</v>
      </c>
      <c r="M7960" s="59">
        <f t="shared" si="498"/>
        <v>20367.730363194103</v>
      </c>
      <c r="N7960" s="60">
        <v>21801</v>
      </c>
      <c r="O7960" s="61">
        <f t="shared" si="499"/>
        <v>0</v>
      </c>
      <c r="P7960" s="62">
        <v>110</v>
      </c>
      <c r="Q7960" s="56">
        <v>0</v>
      </c>
      <c r="R7960" s="63">
        <v>27.96</v>
      </c>
    </row>
    <row r="7961" spans="1:18" ht="12.75">
      <c r="A7961" s="51">
        <v>7959</v>
      </c>
      <c r="B7961" s="52">
        <v>11</v>
      </c>
      <c r="C7961" s="52">
        <v>27</v>
      </c>
      <c r="D7961" s="53">
        <v>15</v>
      </c>
      <c r="E7961" s="54">
        <v>22213.811150571706</v>
      </c>
      <c r="F7961" s="56">
        <v>47.119641752299991</v>
      </c>
      <c r="G7961" s="56">
        <v>4325.4714602735748</v>
      </c>
      <c r="H7961" s="56">
        <v>0</v>
      </c>
      <c r="I7961" s="57">
        <f t="shared" si="496"/>
        <v>26492.162969092984</v>
      </c>
      <c r="J7961" s="56">
        <v>4173.1073895914824</v>
      </c>
      <c r="K7961" s="57">
        <f t="shared" si="497"/>
        <v>22319.055579501503</v>
      </c>
      <c r="L7961" s="58">
        <v>1817.1027777777777</v>
      </c>
      <c r="M7961" s="59">
        <f t="shared" si="498"/>
        <v>20501.952801723724</v>
      </c>
      <c r="N7961" s="60">
        <v>21910</v>
      </c>
      <c r="O7961" s="61">
        <f t="shared" si="499"/>
        <v>0</v>
      </c>
      <c r="P7961" s="62">
        <v>110</v>
      </c>
      <c r="Q7961" s="56">
        <v>0</v>
      </c>
      <c r="R7961" s="63">
        <v>27.52</v>
      </c>
    </row>
    <row r="7962" spans="1:18" ht="12.75">
      <c r="A7962" s="51">
        <v>7960</v>
      </c>
      <c r="B7962" s="52">
        <v>11</v>
      </c>
      <c r="C7962" s="52">
        <v>27</v>
      </c>
      <c r="D7962" s="53">
        <v>16</v>
      </c>
      <c r="E7962" s="54">
        <v>22916.251567930096</v>
      </c>
      <c r="F7962" s="56">
        <v>47.59293747009999</v>
      </c>
      <c r="G7962" s="56">
        <v>4538.6101867462494</v>
      </c>
      <c r="H7962" s="56">
        <v>0</v>
      </c>
      <c r="I7962" s="57">
        <f t="shared" si="496"/>
        <v>27407.268817206244</v>
      </c>
      <c r="J7962" s="56">
        <v>4216.98865826161</v>
      </c>
      <c r="K7962" s="57">
        <f t="shared" si="497"/>
        <v>23190.280158944635</v>
      </c>
      <c r="L7962" s="58">
        <v>1817.1027777777777</v>
      </c>
      <c r="M7962" s="59">
        <f t="shared" si="498"/>
        <v>21373.177381166857</v>
      </c>
      <c r="N7962" s="60">
        <v>22738</v>
      </c>
      <c r="O7962" s="61">
        <f t="shared" si="499"/>
        <v>0</v>
      </c>
      <c r="P7962" s="62">
        <v>110</v>
      </c>
      <c r="Q7962" s="56">
        <v>0</v>
      </c>
      <c r="R7962" s="63">
        <v>28.09</v>
      </c>
    </row>
    <row r="7963" spans="1:18" ht="12.75">
      <c r="A7963" s="51">
        <v>7961</v>
      </c>
      <c r="B7963" s="52">
        <v>11</v>
      </c>
      <c r="C7963" s="52">
        <v>27</v>
      </c>
      <c r="D7963" s="53">
        <v>17</v>
      </c>
      <c r="E7963" s="54">
        <v>23462.773467626601</v>
      </c>
      <c r="F7963" s="56">
        <v>47.576202090400002</v>
      </c>
      <c r="G7963" s="56">
        <v>4810.5535333909465</v>
      </c>
      <c r="H7963" s="56">
        <v>0</v>
      </c>
      <c r="I7963" s="57">
        <f t="shared" si="496"/>
        <v>28225.750798927147</v>
      </c>
      <c r="J7963" s="56">
        <v>4419.0965249258179</v>
      </c>
      <c r="K7963" s="57">
        <f t="shared" si="497"/>
        <v>23806.654274001328</v>
      </c>
      <c r="L7963" s="58">
        <v>1817.1027777777777</v>
      </c>
      <c r="M7963" s="59">
        <f t="shared" si="498"/>
        <v>21989.55149622355</v>
      </c>
      <c r="N7963" s="60">
        <v>23260</v>
      </c>
      <c r="O7963" s="61">
        <f t="shared" si="499"/>
        <v>0</v>
      </c>
      <c r="P7963" s="62">
        <v>110</v>
      </c>
      <c r="Q7963" s="56">
        <v>0</v>
      </c>
      <c r="R7963" s="63">
        <v>32.14</v>
      </c>
    </row>
    <row r="7964" spans="1:18" ht="12.75">
      <c r="A7964" s="51">
        <v>7962</v>
      </c>
      <c r="B7964" s="52">
        <v>11</v>
      </c>
      <c r="C7964" s="52">
        <v>27</v>
      </c>
      <c r="D7964" s="53">
        <v>18</v>
      </c>
      <c r="E7964" s="54">
        <v>24223.793574503201</v>
      </c>
      <c r="F7964" s="56">
        <v>48.298874698500001</v>
      </c>
      <c r="G7964" s="56">
        <v>4733.1241683412209</v>
      </c>
      <c r="H7964" s="56">
        <v>0</v>
      </c>
      <c r="I7964" s="57">
        <f t="shared" si="496"/>
        <v>28908.618868145924</v>
      </c>
      <c r="J7964" s="56">
        <v>4669.9921373296438</v>
      </c>
      <c r="K7964" s="57">
        <f t="shared" si="497"/>
        <v>24238.626730816279</v>
      </c>
      <c r="L7964" s="58">
        <v>1817.1027777777777</v>
      </c>
      <c r="M7964" s="59">
        <f t="shared" si="498"/>
        <v>22421.523953038501</v>
      </c>
      <c r="N7964" s="60">
        <v>23617</v>
      </c>
      <c r="O7964" s="61">
        <f t="shared" si="499"/>
        <v>0</v>
      </c>
      <c r="P7964" s="62">
        <v>110</v>
      </c>
      <c r="Q7964" s="56">
        <v>0</v>
      </c>
      <c r="R7964" s="63">
        <v>35.57</v>
      </c>
    </row>
    <row r="7965" spans="1:18" ht="12.75">
      <c r="A7965" s="51">
        <v>7963</v>
      </c>
      <c r="B7965" s="52">
        <v>11</v>
      </c>
      <c r="C7965" s="52">
        <v>27</v>
      </c>
      <c r="D7965" s="53">
        <v>19</v>
      </c>
      <c r="E7965" s="54">
        <v>23633.020883875703</v>
      </c>
      <c r="F7965" s="56">
        <v>47.812777380000007</v>
      </c>
      <c r="G7965" s="56">
        <v>4845.2642175810997</v>
      </c>
      <c r="H7965" s="56">
        <v>0</v>
      </c>
      <c r="I7965" s="57">
        <f t="shared" si="496"/>
        <v>28430.4723240768</v>
      </c>
      <c r="J7965" s="56">
        <v>4549.5509922156343</v>
      </c>
      <c r="K7965" s="57">
        <f t="shared" si="497"/>
        <v>23880.921331861166</v>
      </c>
      <c r="L7965" s="58">
        <v>1817.1027777777777</v>
      </c>
      <c r="M7965" s="59">
        <f t="shared" si="498"/>
        <v>22063.818554083387</v>
      </c>
      <c r="N7965" s="60">
        <v>23336</v>
      </c>
      <c r="O7965" s="61">
        <f t="shared" si="499"/>
        <v>0</v>
      </c>
      <c r="P7965" s="62">
        <v>110</v>
      </c>
      <c r="Q7965" s="56">
        <v>0</v>
      </c>
      <c r="R7965" s="63">
        <v>34.590000000000003</v>
      </c>
    </row>
    <row r="7966" spans="1:18" ht="12.75">
      <c r="A7966" s="51">
        <v>7964</v>
      </c>
      <c r="B7966" s="52">
        <v>11</v>
      </c>
      <c r="C7966" s="52">
        <v>27</v>
      </c>
      <c r="D7966" s="53">
        <v>20</v>
      </c>
      <c r="E7966" s="54">
        <v>22797.838369753696</v>
      </c>
      <c r="F7966" s="56">
        <v>47.255317111500013</v>
      </c>
      <c r="G7966" s="56">
        <v>4650.3001061452342</v>
      </c>
      <c r="H7966" s="56">
        <v>0</v>
      </c>
      <c r="I7966" s="57">
        <f t="shared" si="496"/>
        <v>27400.88315878743</v>
      </c>
      <c r="J7966" s="56">
        <v>4389.3898879861408</v>
      </c>
      <c r="K7966" s="57">
        <f t="shared" si="497"/>
        <v>23011.493270801289</v>
      </c>
      <c r="L7966" s="58">
        <v>1817.1027777777777</v>
      </c>
      <c r="M7966" s="59">
        <f t="shared" si="498"/>
        <v>21194.390493023511</v>
      </c>
      <c r="N7966" s="60">
        <v>22583</v>
      </c>
      <c r="O7966" s="61">
        <f t="shared" si="499"/>
        <v>0</v>
      </c>
      <c r="P7966" s="62">
        <v>110</v>
      </c>
      <c r="Q7966" s="56">
        <v>0</v>
      </c>
      <c r="R7966" s="63">
        <v>32.86</v>
      </c>
    </row>
    <row r="7967" spans="1:18" ht="12.75">
      <c r="A7967" s="51">
        <v>7965</v>
      </c>
      <c r="B7967" s="52">
        <v>11</v>
      </c>
      <c r="C7967" s="52">
        <v>27</v>
      </c>
      <c r="D7967" s="53">
        <v>21</v>
      </c>
      <c r="E7967" s="54">
        <v>22289.4253791763</v>
      </c>
      <c r="F7967" s="56">
        <v>47.338847245099984</v>
      </c>
      <c r="G7967" s="56">
        <v>4516.4328042432089</v>
      </c>
      <c r="H7967" s="56">
        <v>0</v>
      </c>
      <c r="I7967" s="57">
        <f t="shared" si="496"/>
        <v>26758.51933617441</v>
      </c>
      <c r="J7967" s="56">
        <v>4448.1663055791278</v>
      </c>
      <c r="K7967" s="57">
        <f t="shared" si="497"/>
        <v>22310.353030595281</v>
      </c>
      <c r="L7967" s="58">
        <v>1817.1027777777777</v>
      </c>
      <c r="M7967" s="59">
        <f t="shared" si="498"/>
        <v>20493.250252817503</v>
      </c>
      <c r="N7967" s="60">
        <v>21902</v>
      </c>
      <c r="O7967" s="61">
        <f t="shared" si="499"/>
        <v>0</v>
      </c>
      <c r="P7967" s="62">
        <v>110</v>
      </c>
      <c r="Q7967" s="56">
        <v>0</v>
      </c>
      <c r="R7967" s="63">
        <v>30.40</v>
      </c>
    </row>
    <row r="7968" spans="1:18" ht="12.75">
      <c r="A7968" s="51">
        <v>7966</v>
      </c>
      <c r="B7968" s="52">
        <v>11</v>
      </c>
      <c r="C7968" s="52">
        <v>27</v>
      </c>
      <c r="D7968" s="53">
        <v>22</v>
      </c>
      <c r="E7968" s="54">
        <v>21578.311792413395</v>
      </c>
      <c r="F7968" s="56">
        <v>46.954100140199998</v>
      </c>
      <c r="G7968" s="56">
        <v>4421.488760467073</v>
      </c>
      <c r="H7968" s="56">
        <v>0</v>
      </c>
      <c r="I7968" s="57">
        <f t="shared" si="496"/>
        <v>25952.846452740268</v>
      </c>
      <c r="J7968" s="56">
        <v>4454.7743441579523</v>
      </c>
      <c r="K7968" s="57">
        <f t="shared" si="497"/>
        <v>21498.072108582317</v>
      </c>
      <c r="L7968" s="58">
        <v>1817.1027777777777</v>
      </c>
      <c r="M7968" s="59">
        <f t="shared" si="498"/>
        <v>19680.969330804539</v>
      </c>
      <c r="N7968" s="60">
        <v>21207</v>
      </c>
      <c r="O7968" s="61">
        <f t="shared" si="499"/>
        <v>0</v>
      </c>
      <c r="P7968" s="62">
        <v>110</v>
      </c>
      <c r="Q7968" s="56">
        <v>0</v>
      </c>
      <c r="R7968" s="63">
        <v>29.08</v>
      </c>
    </row>
    <row r="7969" spans="1:18" ht="12.75">
      <c r="A7969" s="51">
        <v>7967</v>
      </c>
      <c r="B7969" s="52">
        <v>11</v>
      </c>
      <c r="C7969" s="52">
        <v>27</v>
      </c>
      <c r="D7969" s="53">
        <v>23</v>
      </c>
      <c r="E7969" s="54">
        <v>20073.694642522001</v>
      </c>
      <c r="F7969" s="56">
        <v>47.087050251400001</v>
      </c>
      <c r="G7969" s="56">
        <v>4634.163037784343</v>
      </c>
      <c r="H7969" s="56">
        <v>0</v>
      </c>
      <c r="I7969" s="57">
        <f t="shared" si="496"/>
        <v>24660.770630054943</v>
      </c>
      <c r="J7969" s="56">
        <v>3731.0064009699504</v>
      </c>
      <c r="K7969" s="57">
        <f t="shared" si="497"/>
        <v>20929.764229084994</v>
      </c>
      <c r="L7969" s="58">
        <v>1817.1027777777777</v>
      </c>
      <c r="M7969" s="59">
        <f t="shared" si="498"/>
        <v>19112.661451307216</v>
      </c>
      <c r="N7969" s="60">
        <v>20629</v>
      </c>
      <c r="O7969" s="61">
        <f t="shared" si="499"/>
        <v>0</v>
      </c>
      <c r="P7969" s="62">
        <v>110</v>
      </c>
      <c r="Q7969" s="56">
        <v>0</v>
      </c>
      <c r="R7969" s="63">
        <v>26.65</v>
      </c>
    </row>
    <row r="7970" spans="1:18" ht="12.75">
      <c r="A7970" s="51">
        <v>7968</v>
      </c>
      <c r="B7970" s="52">
        <v>11</v>
      </c>
      <c r="C7970" s="52">
        <v>27</v>
      </c>
      <c r="D7970" s="53">
        <v>24</v>
      </c>
      <c r="E7970" s="54">
        <v>18736.868905976902</v>
      </c>
      <c r="F7970" s="56">
        <v>49.180683339800005</v>
      </c>
      <c r="G7970" s="56">
        <v>4447.4941626117488</v>
      </c>
      <c r="H7970" s="56">
        <v>0</v>
      </c>
      <c r="I7970" s="57">
        <f t="shared" si="496"/>
        <v>23135.182385248852</v>
      </c>
      <c r="J7970" s="56">
        <v>3247.6785143557881</v>
      </c>
      <c r="K7970" s="57">
        <f t="shared" si="497"/>
        <v>19887.503870893066</v>
      </c>
      <c r="L7970" s="58">
        <v>1817.1027777777777</v>
      </c>
      <c r="M7970" s="59">
        <f t="shared" si="498"/>
        <v>18070.401093115288</v>
      </c>
      <c r="N7970" s="60">
        <v>19720</v>
      </c>
      <c r="O7970" s="61">
        <f t="shared" si="499"/>
        <v>0</v>
      </c>
      <c r="P7970" s="62">
        <v>110</v>
      </c>
      <c r="Q7970" s="56">
        <v>0</v>
      </c>
      <c r="R7970" s="63">
        <v>26.16</v>
      </c>
    </row>
    <row r="7971" spans="1:18" ht="12.75">
      <c r="A7971" s="51">
        <v>7969</v>
      </c>
      <c r="B7971" s="52">
        <v>11</v>
      </c>
      <c r="C7971" s="52">
        <v>28</v>
      </c>
      <c r="D7971" s="53">
        <v>1</v>
      </c>
      <c r="E7971" s="54">
        <v>17875.518191844003</v>
      </c>
      <c r="F7971" s="56">
        <v>47.729506627899994</v>
      </c>
      <c r="G7971" s="56">
        <v>4586.7761975456806</v>
      </c>
      <c r="H7971" s="56">
        <v>0</v>
      </c>
      <c r="I7971" s="57">
        <f t="shared" si="496"/>
        <v>22414.564882761784</v>
      </c>
      <c r="J7971" s="56">
        <v>2963.5936357657883</v>
      </c>
      <c r="K7971" s="57">
        <f t="shared" si="497"/>
        <v>19450.971246995996</v>
      </c>
      <c r="L7971" s="58">
        <v>1817.1027777777777</v>
      </c>
      <c r="M7971" s="59">
        <f t="shared" si="498"/>
        <v>17633.868469218218</v>
      </c>
      <c r="N7971" s="60">
        <v>19376</v>
      </c>
      <c r="O7971" s="61">
        <f t="shared" si="499"/>
        <v>0</v>
      </c>
      <c r="P7971" s="62">
        <v>110</v>
      </c>
      <c r="Q7971" s="56">
        <v>0</v>
      </c>
      <c r="R7971" s="63">
        <v>24.36</v>
      </c>
    </row>
    <row r="7972" spans="1:18" ht="12.75">
      <c r="A7972" s="51">
        <v>7970</v>
      </c>
      <c r="B7972" s="52">
        <v>11</v>
      </c>
      <c r="C7972" s="52">
        <v>28</v>
      </c>
      <c r="D7972" s="53">
        <v>2</v>
      </c>
      <c r="E7972" s="54">
        <v>16780.865144979001</v>
      </c>
      <c r="F7972" s="56">
        <v>45.127540939800006</v>
      </c>
      <c r="G7972" s="56">
        <v>4202.652742662347</v>
      </c>
      <c r="H7972" s="56">
        <v>0</v>
      </c>
      <c r="I7972" s="57">
        <f t="shared" si="496"/>
        <v>20938.390346701548</v>
      </c>
      <c r="J7972" s="56">
        <v>1987.07502283029</v>
      </c>
      <c r="K7972" s="57">
        <f t="shared" si="497"/>
        <v>18951.315323871258</v>
      </c>
      <c r="L7972" s="58">
        <v>1817.1027777777777</v>
      </c>
      <c r="M7972" s="59">
        <f t="shared" si="498"/>
        <v>17134.21254609348</v>
      </c>
      <c r="N7972" s="60">
        <v>18986</v>
      </c>
      <c r="O7972" s="61">
        <f t="shared" si="499"/>
        <v>0</v>
      </c>
      <c r="P7972" s="62">
        <v>110</v>
      </c>
      <c r="Q7972" s="56">
        <v>0</v>
      </c>
      <c r="R7972" s="63">
        <v>23.19</v>
      </c>
    </row>
    <row r="7973" spans="1:18" ht="12.75">
      <c r="A7973" s="51">
        <v>7971</v>
      </c>
      <c r="B7973" s="52">
        <v>11</v>
      </c>
      <c r="C7973" s="52">
        <v>28</v>
      </c>
      <c r="D7973" s="53">
        <v>3</v>
      </c>
      <c r="E7973" s="54">
        <v>16807.307656230107</v>
      </c>
      <c r="F7973" s="56">
        <v>44.988810077699995</v>
      </c>
      <c r="G7973" s="56">
        <v>4143.5115536627682</v>
      </c>
      <c r="H7973" s="56">
        <v>0</v>
      </c>
      <c r="I7973" s="57">
        <f t="shared" si="496"/>
        <v>20905.830399815175</v>
      </c>
      <c r="J7973" s="56">
        <v>1969.6350211539595</v>
      </c>
      <c r="K7973" s="57">
        <f t="shared" si="497"/>
        <v>18936.195378661214</v>
      </c>
      <c r="L7973" s="58">
        <v>1817.1027777777777</v>
      </c>
      <c r="M7973" s="59">
        <f t="shared" si="498"/>
        <v>17119.092600883436</v>
      </c>
      <c r="N7973" s="60">
        <v>18979</v>
      </c>
      <c r="O7973" s="61">
        <f t="shared" si="499"/>
        <v>0</v>
      </c>
      <c r="P7973" s="62">
        <v>110</v>
      </c>
      <c r="Q7973" s="56">
        <v>0</v>
      </c>
      <c r="R7973" s="63">
        <v>22.09</v>
      </c>
    </row>
    <row r="7974" spans="1:18" ht="12.75">
      <c r="A7974" s="51">
        <v>7972</v>
      </c>
      <c r="B7974" s="52">
        <v>11</v>
      </c>
      <c r="C7974" s="52">
        <v>28</v>
      </c>
      <c r="D7974" s="53">
        <v>4</v>
      </c>
      <c r="E7974" s="54">
        <v>16813.750729985197</v>
      </c>
      <c r="F7974" s="56">
        <v>44.998311291799993</v>
      </c>
      <c r="G7974" s="56">
        <v>4091.5733384786854</v>
      </c>
      <c r="H7974" s="56">
        <v>0</v>
      </c>
      <c r="I7974" s="57">
        <f t="shared" si="496"/>
        <v>20860.325757172082</v>
      </c>
      <c r="J7974" s="56">
        <v>1960.3340584829564</v>
      </c>
      <c r="K7974" s="57">
        <f t="shared" si="497"/>
        <v>18899.991698689126</v>
      </c>
      <c r="L7974" s="58">
        <v>1817.1027777777777</v>
      </c>
      <c r="M7974" s="59">
        <f t="shared" si="498"/>
        <v>17082.888920911348</v>
      </c>
      <c r="N7974" s="60">
        <v>18955</v>
      </c>
      <c r="O7974" s="61">
        <f t="shared" si="499"/>
        <v>0</v>
      </c>
      <c r="P7974" s="62">
        <v>110</v>
      </c>
      <c r="Q7974" s="56">
        <v>0</v>
      </c>
      <c r="R7974" s="63">
        <v>21.05</v>
      </c>
    </row>
    <row r="7975" spans="1:18" ht="12.75">
      <c r="A7975" s="51">
        <v>7973</v>
      </c>
      <c r="B7975" s="52">
        <v>11</v>
      </c>
      <c r="C7975" s="52">
        <v>28</v>
      </c>
      <c r="D7975" s="53">
        <v>5</v>
      </c>
      <c r="E7975" s="54">
        <v>17119.693730122093</v>
      </c>
      <c r="F7975" s="56">
        <v>45.4287812428</v>
      </c>
      <c r="G7975" s="56">
        <v>4082.9592393062944</v>
      </c>
      <c r="H7975" s="56">
        <v>0</v>
      </c>
      <c r="I7975" s="57">
        <f t="shared" si="496"/>
        <v>21157.224188185588</v>
      </c>
      <c r="J7975" s="56">
        <v>2033.6143021336154</v>
      </c>
      <c r="K7975" s="57">
        <f t="shared" si="497"/>
        <v>19123.609886051974</v>
      </c>
      <c r="L7975" s="58">
        <v>1817.1027777777777</v>
      </c>
      <c r="M7975" s="59">
        <f t="shared" si="498"/>
        <v>17306.507108274196</v>
      </c>
      <c r="N7975" s="60">
        <v>19115</v>
      </c>
      <c r="O7975" s="61">
        <f t="shared" si="499"/>
        <v>0</v>
      </c>
      <c r="P7975" s="62">
        <v>110</v>
      </c>
      <c r="Q7975" s="56">
        <v>0</v>
      </c>
      <c r="R7975" s="63">
        <v>22</v>
      </c>
    </row>
    <row r="7976" spans="1:18" ht="12.75">
      <c r="A7976" s="51">
        <v>7974</v>
      </c>
      <c r="B7976" s="52">
        <v>11</v>
      </c>
      <c r="C7976" s="52">
        <v>28</v>
      </c>
      <c r="D7976" s="53">
        <v>6</v>
      </c>
      <c r="E7976" s="54">
        <v>17630.7382677231</v>
      </c>
      <c r="F7976" s="56">
        <v>43.680473530799993</v>
      </c>
      <c r="G7976" s="56">
        <v>4101.2932329840487</v>
      </c>
      <c r="H7976" s="56">
        <v>0</v>
      </c>
      <c r="I7976" s="57">
        <f t="shared" si="496"/>
        <v>21688.351027176348</v>
      </c>
      <c r="J7976" s="56">
        <v>2206.3695827256156</v>
      </c>
      <c r="K7976" s="57">
        <f t="shared" si="497"/>
        <v>19481.981444450732</v>
      </c>
      <c r="L7976" s="58">
        <v>1817.1027777777777</v>
      </c>
      <c r="M7976" s="59">
        <f t="shared" si="498"/>
        <v>17664.878666672954</v>
      </c>
      <c r="N7976" s="60">
        <v>19409</v>
      </c>
      <c r="O7976" s="61">
        <f t="shared" si="499"/>
        <v>0</v>
      </c>
      <c r="P7976" s="62">
        <v>110</v>
      </c>
      <c r="Q7976" s="56">
        <v>0</v>
      </c>
      <c r="R7976" s="63">
        <v>22.98</v>
      </c>
    </row>
    <row r="7977" spans="1:18" ht="12.75">
      <c r="A7977" s="51">
        <v>7975</v>
      </c>
      <c r="B7977" s="52">
        <v>11</v>
      </c>
      <c r="C7977" s="52">
        <v>28</v>
      </c>
      <c r="D7977" s="53">
        <v>7</v>
      </c>
      <c r="E7977" s="54">
        <v>19103.673168956797</v>
      </c>
      <c r="F7977" s="56">
        <v>44.897597911899993</v>
      </c>
      <c r="G7977" s="56">
        <v>4146.2443643467304</v>
      </c>
      <c r="H7977" s="56">
        <v>0</v>
      </c>
      <c r="I7977" s="57">
        <f t="shared" si="496"/>
        <v>23205.019935391629</v>
      </c>
      <c r="J7977" s="56">
        <v>2816.8221579896208</v>
      </c>
      <c r="K7977" s="57">
        <f t="shared" si="497"/>
        <v>20388.197777402009</v>
      </c>
      <c r="L7977" s="58">
        <v>1817.1027777777777</v>
      </c>
      <c r="M7977" s="59">
        <f t="shared" si="498"/>
        <v>18571.094999624231</v>
      </c>
      <c r="N7977" s="60">
        <v>20125</v>
      </c>
      <c r="O7977" s="61">
        <f t="shared" si="499"/>
        <v>0</v>
      </c>
      <c r="P7977" s="62">
        <v>110</v>
      </c>
      <c r="Q7977" s="56">
        <v>0</v>
      </c>
      <c r="R7977" s="63">
        <v>23.56</v>
      </c>
    </row>
    <row r="7978" spans="1:18" ht="12.75">
      <c r="A7978" s="51">
        <v>7976</v>
      </c>
      <c r="B7978" s="52">
        <v>11</v>
      </c>
      <c r="C7978" s="52">
        <v>28</v>
      </c>
      <c r="D7978" s="53">
        <v>8</v>
      </c>
      <c r="E7978" s="54">
        <v>20183.154427584494</v>
      </c>
      <c r="F7978" s="56">
        <v>45.940034867600005</v>
      </c>
      <c r="G7978" s="56">
        <v>4214.383465112187</v>
      </c>
      <c r="H7978" s="56">
        <v>0</v>
      </c>
      <c r="I7978" s="57">
        <f t="shared" si="496"/>
        <v>24351.597857829081</v>
      </c>
      <c r="J7978" s="56">
        <v>3205.1654650116152</v>
      </c>
      <c r="K7978" s="57">
        <f t="shared" si="497"/>
        <v>21146.432392817467</v>
      </c>
      <c r="L7978" s="58">
        <v>1817.1027777777777</v>
      </c>
      <c r="M7978" s="59">
        <f t="shared" si="498"/>
        <v>19329.329615039689</v>
      </c>
      <c r="N7978" s="60">
        <v>20843</v>
      </c>
      <c r="O7978" s="61">
        <f t="shared" si="499"/>
        <v>0</v>
      </c>
      <c r="P7978" s="62">
        <v>110</v>
      </c>
      <c r="Q7978" s="56">
        <v>0</v>
      </c>
      <c r="R7978" s="63">
        <v>25.71</v>
      </c>
    </row>
    <row r="7979" spans="1:18" ht="12.75">
      <c r="A7979" s="51">
        <v>7977</v>
      </c>
      <c r="B7979" s="52">
        <v>11</v>
      </c>
      <c r="C7979" s="52">
        <v>28</v>
      </c>
      <c r="D7979" s="53">
        <v>9</v>
      </c>
      <c r="E7979" s="54">
        <v>21678.801833004796</v>
      </c>
      <c r="F7979" s="56">
        <v>46.453449228200007</v>
      </c>
      <c r="G7979" s="56">
        <v>4222.8643047480109</v>
      </c>
      <c r="H7979" s="56">
        <v>0</v>
      </c>
      <c r="I7979" s="57">
        <f t="shared" si="496"/>
        <v>25855.212688524607</v>
      </c>
      <c r="J7979" s="56">
        <v>3655.9684668172799</v>
      </c>
      <c r="K7979" s="57">
        <f t="shared" si="497"/>
        <v>22199.244221707326</v>
      </c>
      <c r="L7979" s="58">
        <v>1817.1027777777777</v>
      </c>
      <c r="M7979" s="59">
        <f t="shared" si="498"/>
        <v>20382.141443929548</v>
      </c>
      <c r="N7979" s="60">
        <v>21806</v>
      </c>
      <c r="O7979" s="61">
        <f t="shared" si="499"/>
        <v>0</v>
      </c>
      <c r="P7979" s="62">
        <v>110</v>
      </c>
      <c r="Q7979" s="56">
        <v>0</v>
      </c>
      <c r="R7979" s="63">
        <v>27.62</v>
      </c>
    </row>
    <row r="7980" spans="1:18" ht="12.75">
      <c r="A7980" s="51">
        <v>7978</v>
      </c>
      <c r="B7980" s="52">
        <v>11</v>
      </c>
      <c r="C7980" s="52">
        <v>28</v>
      </c>
      <c r="D7980" s="53">
        <v>10</v>
      </c>
      <c r="E7980" s="54">
        <v>22034.295994651693</v>
      </c>
      <c r="F7980" s="56">
        <v>46.639608110000005</v>
      </c>
      <c r="G7980" s="56">
        <v>4197.5664162919784</v>
      </c>
      <c r="H7980" s="56">
        <v>0</v>
      </c>
      <c r="I7980" s="57">
        <f t="shared" si="496"/>
        <v>26185.222802833672</v>
      </c>
      <c r="J7980" s="56">
        <v>3701.1975763432747</v>
      </c>
      <c r="K7980" s="57">
        <f t="shared" si="497"/>
        <v>22484.025226490397</v>
      </c>
      <c r="L7980" s="58">
        <v>1817.1027777777777</v>
      </c>
      <c r="M7980" s="59">
        <f t="shared" si="498"/>
        <v>20666.922448712619</v>
      </c>
      <c r="N7980" s="60">
        <v>22071</v>
      </c>
      <c r="O7980" s="61">
        <f t="shared" si="499"/>
        <v>0</v>
      </c>
      <c r="P7980" s="62">
        <v>110</v>
      </c>
      <c r="Q7980" s="56">
        <v>0</v>
      </c>
      <c r="R7980" s="63">
        <v>28.33</v>
      </c>
    </row>
    <row r="7981" spans="1:18" ht="12.75">
      <c r="A7981" s="51">
        <v>7979</v>
      </c>
      <c r="B7981" s="52">
        <v>11</v>
      </c>
      <c r="C7981" s="52">
        <v>28</v>
      </c>
      <c r="D7981" s="53">
        <v>11</v>
      </c>
      <c r="E7981" s="54">
        <v>22073.931641642099</v>
      </c>
      <c r="F7981" s="56">
        <v>46.687284214299986</v>
      </c>
      <c r="G7981" s="56">
        <v>4204.1997952145839</v>
      </c>
      <c r="H7981" s="56">
        <v>0</v>
      </c>
      <c r="I7981" s="57">
        <f t="shared" si="496"/>
        <v>26231.444152642383</v>
      </c>
      <c r="J7981" s="56">
        <v>3648.7578388186143</v>
      </c>
      <c r="K7981" s="57">
        <f t="shared" si="497"/>
        <v>22582.686313823768</v>
      </c>
      <c r="L7981" s="58">
        <v>1817.1027777777777</v>
      </c>
      <c r="M7981" s="59">
        <f t="shared" si="498"/>
        <v>20765.58353604599</v>
      </c>
      <c r="N7981" s="60">
        <v>22187</v>
      </c>
      <c r="O7981" s="61">
        <f t="shared" si="499"/>
        <v>0</v>
      </c>
      <c r="P7981" s="62">
        <v>110</v>
      </c>
      <c r="Q7981" s="56">
        <v>0</v>
      </c>
      <c r="R7981" s="63">
        <v>27.80</v>
      </c>
    </row>
    <row r="7982" spans="1:18" ht="12.75">
      <c r="A7982" s="51">
        <v>7980</v>
      </c>
      <c r="B7982" s="52">
        <v>11</v>
      </c>
      <c r="C7982" s="52">
        <v>28</v>
      </c>
      <c r="D7982" s="53">
        <v>12</v>
      </c>
      <c r="E7982" s="54">
        <v>21724.226374037204</v>
      </c>
      <c r="F7982" s="56">
        <v>46.26309491140001</v>
      </c>
      <c r="G7982" s="56">
        <v>4311.3489708354173</v>
      </c>
      <c r="H7982" s="56">
        <v>0</v>
      </c>
      <c r="I7982" s="57">
        <f t="shared" si="496"/>
        <v>25989.312249961222</v>
      </c>
      <c r="J7982" s="56">
        <v>3286.7073120886216</v>
      </c>
      <c r="K7982" s="57">
        <f t="shared" si="497"/>
        <v>22702.604937872602</v>
      </c>
      <c r="L7982" s="58">
        <v>1817.1027777777777</v>
      </c>
      <c r="M7982" s="59">
        <f t="shared" si="498"/>
        <v>20885.502160094824</v>
      </c>
      <c r="N7982" s="60">
        <v>22291</v>
      </c>
      <c r="O7982" s="61">
        <f t="shared" si="499"/>
        <v>0</v>
      </c>
      <c r="P7982" s="62">
        <v>110</v>
      </c>
      <c r="Q7982" s="56">
        <v>0</v>
      </c>
      <c r="R7982" s="63">
        <v>28.18</v>
      </c>
    </row>
    <row r="7983" spans="1:18" ht="12.75">
      <c r="A7983" s="51">
        <v>7981</v>
      </c>
      <c r="B7983" s="52">
        <v>11</v>
      </c>
      <c r="C7983" s="52">
        <v>28</v>
      </c>
      <c r="D7983" s="53">
        <v>13</v>
      </c>
      <c r="E7983" s="54">
        <v>21023.112729443597</v>
      </c>
      <c r="F7983" s="56">
        <v>45.4292081006</v>
      </c>
      <c r="G7983" s="56">
        <v>4229.0893884840616</v>
      </c>
      <c r="H7983" s="56">
        <v>0</v>
      </c>
      <c r="I7983" s="57">
        <f t="shared" si="496"/>
        <v>25206.772909827061</v>
      </c>
      <c r="J7983" s="56">
        <v>3042.7820319886214</v>
      </c>
      <c r="K7983" s="57">
        <f t="shared" si="497"/>
        <v>22163.990877838442</v>
      </c>
      <c r="L7983" s="58">
        <v>1817.1027777777777</v>
      </c>
      <c r="M7983" s="59">
        <f t="shared" si="498"/>
        <v>20346.888100060663</v>
      </c>
      <c r="N7983" s="60">
        <v>21765</v>
      </c>
      <c r="O7983" s="61">
        <f t="shared" si="499"/>
        <v>0</v>
      </c>
      <c r="P7983" s="62">
        <v>110</v>
      </c>
      <c r="Q7983" s="56">
        <v>0</v>
      </c>
      <c r="R7983" s="63">
        <v>27.33</v>
      </c>
    </row>
    <row r="7984" spans="1:18" ht="12.75">
      <c r="A7984" s="51">
        <v>7982</v>
      </c>
      <c r="B7984" s="52">
        <v>11</v>
      </c>
      <c r="C7984" s="52">
        <v>28</v>
      </c>
      <c r="D7984" s="53">
        <v>14</v>
      </c>
      <c r="E7984" s="54">
        <v>20461.486975409</v>
      </c>
      <c r="F7984" s="56">
        <v>45.687227884500004</v>
      </c>
      <c r="G7984" s="56">
        <v>4287.1126983737204</v>
      </c>
      <c r="H7984" s="56">
        <v>0</v>
      </c>
      <c r="I7984" s="57">
        <f t="shared" si="496"/>
        <v>24702.912445898219</v>
      </c>
      <c r="J7984" s="56">
        <v>2928.8381468532975</v>
      </c>
      <c r="K7984" s="57">
        <f t="shared" si="497"/>
        <v>21774.074299044922</v>
      </c>
      <c r="L7984" s="58">
        <v>1817.1027777777777</v>
      </c>
      <c r="M7984" s="59">
        <f t="shared" si="498"/>
        <v>19956.971521267144</v>
      </c>
      <c r="N7984" s="60">
        <v>21458</v>
      </c>
      <c r="O7984" s="61">
        <f t="shared" si="499"/>
        <v>0</v>
      </c>
      <c r="P7984" s="62">
        <v>110</v>
      </c>
      <c r="Q7984" s="56">
        <v>0</v>
      </c>
      <c r="R7984" s="63">
        <v>27.09</v>
      </c>
    </row>
    <row r="7985" spans="1:18" ht="12.75">
      <c r="A7985" s="51">
        <v>7983</v>
      </c>
      <c r="B7985" s="52">
        <v>11</v>
      </c>
      <c r="C7985" s="52">
        <v>28</v>
      </c>
      <c r="D7985" s="53">
        <v>15</v>
      </c>
      <c r="E7985" s="54">
        <v>20341.493751985803</v>
      </c>
      <c r="F7985" s="56">
        <v>46.37241768440002</v>
      </c>
      <c r="G7985" s="56">
        <v>4361.4451002945762</v>
      </c>
      <c r="H7985" s="56">
        <v>0</v>
      </c>
      <c r="I7985" s="57">
        <f t="shared" si="496"/>
        <v>24656.566434595978</v>
      </c>
      <c r="J7985" s="56">
        <v>3134.3240417439642</v>
      </c>
      <c r="K7985" s="57">
        <f t="shared" si="497"/>
        <v>21522.242392852015</v>
      </c>
      <c r="L7985" s="58">
        <v>1817.1027777777777</v>
      </c>
      <c r="M7985" s="59">
        <f t="shared" si="498"/>
        <v>19705.139615074237</v>
      </c>
      <c r="N7985" s="60">
        <v>21233</v>
      </c>
      <c r="O7985" s="61">
        <f t="shared" si="499"/>
        <v>0</v>
      </c>
      <c r="P7985" s="62">
        <v>110</v>
      </c>
      <c r="Q7985" s="56">
        <v>0</v>
      </c>
      <c r="R7985" s="63">
        <v>26.31</v>
      </c>
    </row>
    <row r="7986" spans="1:18" ht="12.75">
      <c r="A7986" s="51">
        <v>7984</v>
      </c>
      <c r="B7986" s="52">
        <v>11</v>
      </c>
      <c r="C7986" s="52">
        <v>28</v>
      </c>
      <c r="D7986" s="53">
        <v>16</v>
      </c>
      <c r="E7986" s="54">
        <v>20842.290506342608</v>
      </c>
      <c r="F7986" s="56">
        <v>46.255485164500016</v>
      </c>
      <c r="G7986" s="56">
        <v>4541.2575981892742</v>
      </c>
      <c r="H7986" s="56">
        <v>0</v>
      </c>
      <c r="I7986" s="57">
        <f t="shared" si="496"/>
        <v>25337.292619367381</v>
      </c>
      <c r="J7986" s="56">
        <v>3516.5971996539702</v>
      </c>
      <c r="K7986" s="57">
        <f t="shared" si="497"/>
        <v>21820.695419713411</v>
      </c>
      <c r="L7986" s="58">
        <v>1817.1027777777777</v>
      </c>
      <c r="M7986" s="59">
        <f t="shared" si="498"/>
        <v>20003.592641935633</v>
      </c>
      <c r="N7986" s="60">
        <v>21501</v>
      </c>
      <c r="O7986" s="61">
        <f t="shared" si="499"/>
        <v>0</v>
      </c>
      <c r="P7986" s="62">
        <v>110</v>
      </c>
      <c r="Q7986" s="56">
        <v>0</v>
      </c>
      <c r="R7986" s="63">
        <v>27.69</v>
      </c>
    </row>
    <row r="7987" spans="1:18" ht="12.75">
      <c r="A7987" s="51">
        <v>7985</v>
      </c>
      <c r="B7987" s="52">
        <v>11</v>
      </c>
      <c r="C7987" s="52">
        <v>28</v>
      </c>
      <c r="D7987" s="53">
        <v>17</v>
      </c>
      <c r="E7987" s="54">
        <v>22652.397854564791</v>
      </c>
      <c r="F7987" s="56">
        <v>46.94118586190001</v>
      </c>
      <c r="G7987" s="56">
        <v>4674.3456948808416</v>
      </c>
      <c r="H7987" s="56">
        <v>0</v>
      </c>
      <c r="I7987" s="57">
        <f t="shared" si="496"/>
        <v>27279.802363583734</v>
      </c>
      <c r="J7987" s="56">
        <v>3992.4932994446267</v>
      </c>
      <c r="K7987" s="57">
        <f t="shared" si="497"/>
        <v>23287.309064139106</v>
      </c>
      <c r="L7987" s="58">
        <v>1817.1027777777777</v>
      </c>
      <c r="M7987" s="59">
        <f t="shared" si="498"/>
        <v>21470.206286361328</v>
      </c>
      <c r="N7987" s="60">
        <v>22830</v>
      </c>
      <c r="O7987" s="61">
        <f t="shared" si="499"/>
        <v>0</v>
      </c>
      <c r="P7987" s="62">
        <v>110</v>
      </c>
      <c r="Q7987" s="56">
        <v>0</v>
      </c>
      <c r="R7987" s="63">
        <v>31.29</v>
      </c>
    </row>
    <row r="7988" spans="1:18" ht="12.75">
      <c r="A7988" s="51">
        <v>7986</v>
      </c>
      <c r="B7988" s="52">
        <v>11</v>
      </c>
      <c r="C7988" s="52">
        <v>28</v>
      </c>
      <c r="D7988" s="53">
        <v>18</v>
      </c>
      <c r="E7988" s="54">
        <v>23811.274730710502</v>
      </c>
      <c r="F7988" s="56">
        <v>47.875601416900018</v>
      </c>
      <c r="G7988" s="56">
        <v>4589.308367648604</v>
      </c>
      <c r="H7988" s="56">
        <v>0</v>
      </c>
      <c r="I7988" s="57">
        <f t="shared" si="496"/>
        <v>28352.707496942203</v>
      </c>
      <c r="J7988" s="56">
        <v>4331.5305817806184</v>
      </c>
      <c r="K7988" s="57">
        <f t="shared" si="497"/>
        <v>24021.176915161584</v>
      </c>
      <c r="L7988" s="58">
        <v>1817.1027777777777</v>
      </c>
      <c r="M7988" s="59">
        <f t="shared" si="498"/>
        <v>22204.074137383806</v>
      </c>
      <c r="N7988" s="60">
        <v>23445</v>
      </c>
      <c r="O7988" s="61">
        <f t="shared" si="499"/>
        <v>0</v>
      </c>
      <c r="P7988" s="62">
        <v>110</v>
      </c>
      <c r="Q7988" s="56">
        <v>0</v>
      </c>
      <c r="R7988" s="63">
        <v>37.51</v>
      </c>
    </row>
    <row r="7989" spans="1:18" ht="12.75">
      <c r="A7989" s="51">
        <v>7987</v>
      </c>
      <c r="B7989" s="52">
        <v>11</v>
      </c>
      <c r="C7989" s="52">
        <v>28</v>
      </c>
      <c r="D7989" s="53">
        <v>19</v>
      </c>
      <c r="E7989" s="54">
        <v>22683.935689863396</v>
      </c>
      <c r="F7989" s="56">
        <v>46.963264311699987</v>
      </c>
      <c r="G7989" s="56">
        <v>4768.906992066507</v>
      </c>
      <c r="H7989" s="56">
        <v>0</v>
      </c>
      <c r="I7989" s="57">
        <f t="shared" si="496"/>
        <v>27405.879417618202</v>
      </c>
      <c r="J7989" s="56">
        <v>3711.2941398692828</v>
      </c>
      <c r="K7989" s="57">
        <f t="shared" si="497"/>
        <v>23694.58527774892</v>
      </c>
      <c r="L7989" s="58">
        <v>1817.1027777777777</v>
      </c>
      <c r="M7989" s="59">
        <f t="shared" si="498"/>
        <v>21877.482499971142</v>
      </c>
      <c r="N7989" s="60">
        <v>23148</v>
      </c>
      <c r="O7989" s="61">
        <f t="shared" si="499"/>
        <v>0</v>
      </c>
      <c r="P7989" s="62">
        <v>110</v>
      </c>
      <c r="Q7989" s="56">
        <v>0</v>
      </c>
      <c r="R7989" s="63">
        <v>34.72</v>
      </c>
    </row>
    <row r="7990" spans="1:18" ht="12.75">
      <c r="A7990" s="51">
        <v>7988</v>
      </c>
      <c r="B7990" s="52">
        <v>11</v>
      </c>
      <c r="C7990" s="52">
        <v>28</v>
      </c>
      <c r="D7990" s="53">
        <v>20</v>
      </c>
      <c r="E7990" s="54">
        <v>21094.300054151296</v>
      </c>
      <c r="F7990" s="56">
        <v>45.804472209899984</v>
      </c>
      <c r="G7990" s="56">
        <v>4750.3345316144187</v>
      </c>
      <c r="H7990" s="56">
        <v>0</v>
      </c>
      <c r="I7990" s="57">
        <f t="shared" si="496"/>
        <v>25798.830113555814</v>
      </c>
      <c r="J7990" s="56">
        <v>3176.9602905559441</v>
      </c>
      <c r="K7990" s="57">
        <f t="shared" si="497"/>
        <v>22621.86982299987</v>
      </c>
      <c r="L7990" s="58">
        <v>1817.1027777777777</v>
      </c>
      <c r="M7990" s="59">
        <f t="shared" si="498"/>
        <v>20804.767045222092</v>
      </c>
      <c r="N7990" s="60">
        <v>22221</v>
      </c>
      <c r="O7990" s="61">
        <f t="shared" si="499"/>
        <v>0</v>
      </c>
      <c r="P7990" s="62">
        <v>110</v>
      </c>
      <c r="Q7990" s="56">
        <v>0</v>
      </c>
      <c r="R7990" s="63">
        <v>31.91</v>
      </c>
    </row>
    <row r="7991" spans="1:18" ht="12.75">
      <c r="A7991" s="51">
        <v>7989</v>
      </c>
      <c r="B7991" s="52">
        <v>11</v>
      </c>
      <c r="C7991" s="52">
        <v>28</v>
      </c>
      <c r="D7991" s="53">
        <v>21</v>
      </c>
      <c r="E7991" s="54">
        <v>20043.535156445698</v>
      </c>
      <c r="F7991" s="56">
        <v>46.9995894021</v>
      </c>
      <c r="G7991" s="56">
        <v>4921.5560626271463</v>
      </c>
      <c r="H7991" s="56">
        <v>0</v>
      </c>
      <c r="I7991" s="57">
        <f t="shared" si="496"/>
        <v>24918.091629670744</v>
      </c>
      <c r="J7991" s="56">
        <v>2959.5184614799396</v>
      </c>
      <c r="K7991" s="57">
        <f t="shared" si="497"/>
        <v>21958.573168190804</v>
      </c>
      <c r="L7991" s="58">
        <v>1817.1027777777777</v>
      </c>
      <c r="M7991" s="59">
        <f t="shared" si="498"/>
        <v>20141.470390413026</v>
      </c>
      <c r="N7991" s="60">
        <v>21599</v>
      </c>
      <c r="O7991" s="61">
        <f t="shared" si="499"/>
        <v>0</v>
      </c>
      <c r="P7991" s="62">
        <v>110</v>
      </c>
      <c r="Q7991" s="56">
        <v>0</v>
      </c>
      <c r="R7991" s="63">
        <v>29.14</v>
      </c>
    </row>
    <row r="7992" spans="1:18" ht="12.75">
      <c r="A7992" s="51">
        <v>7990</v>
      </c>
      <c r="B7992" s="52">
        <v>11</v>
      </c>
      <c r="C7992" s="52">
        <v>28</v>
      </c>
      <c r="D7992" s="53">
        <v>22</v>
      </c>
      <c r="E7992" s="54">
        <v>19158.814084883001</v>
      </c>
      <c r="F7992" s="56">
        <v>46.672916708800003</v>
      </c>
      <c r="G7992" s="56">
        <v>5047.317627522797</v>
      </c>
      <c r="H7992" s="56">
        <v>0</v>
      </c>
      <c r="I7992" s="57">
        <f t="shared" si="496"/>
        <v>24159.458795696995</v>
      </c>
      <c r="J7992" s="56">
        <v>2988.7501690786057</v>
      </c>
      <c r="K7992" s="57">
        <f t="shared" si="497"/>
        <v>21170.708626618391</v>
      </c>
      <c r="L7992" s="58">
        <v>1817.1027777777777</v>
      </c>
      <c r="M7992" s="59">
        <f t="shared" si="498"/>
        <v>19353.605848840612</v>
      </c>
      <c r="N7992" s="60">
        <v>20879</v>
      </c>
      <c r="O7992" s="61">
        <f t="shared" si="499"/>
        <v>0</v>
      </c>
      <c r="P7992" s="62">
        <v>110</v>
      </c>
      <c r="Q7992" s="56">
        <v>0</v>
      </c>
      <c r="R7992" s="63">
        <v>28.29</v>
      </c>
    </row>
    <row r="7993" spans="1:18" ht="12.75">
      <c r="A7993" s="51">
        <v>7991</v>
      </c>
      <c r="B7993" s="52">
        <v>11</v>
      </c>
      <c r="C7993" s="52">
        <v>28</v>
      </c>
      <c r="D7993" s="53">
        <v>23</v>
      </c>
      <c r="E7993" s="54">
        <v>17948.813128830403</v>
      </c>
      <c r="F7993" s="56">
        <v>45.853297870599981</v>
      </c>
      <c r="G7993" s="56">
        <v>5273.7891720640473</v>
      </c>
      <c r="H7993" s="56">
        <v>0</v>
      </c>
      <c r="I7993" s="57">
        <f t="shared" si="496"/>
        <v>23176.749003023851</v>
      </c>
      <c r="J7993" s="56">
        <v>2659.7971598799463</v>
      </c>
      <c r="K7993" s="57">
        <f t="shared" si="497"/>
        <v>20516.951843143906</v>
      </c>
      <c r="L7993" s="58">
        <v>1817.1027777777777</v>
      </c>
      <c r="M7993" s="59">
        <f t="shared" si="498"/>
        <v>18699.849065366128</v>
      </c>
      <c r="N7993" s="60">
        <v>20222</v>
      </c>
      <c r="O7993" s="61">
        <f t="shared" si="499"/>
        <v>0</v>
      </c>
      <c r="P7993" s="62">
        <v>110</v>
      </c>
      <c r="Q7993" s="56">
        <v>0</v>
      </c>
      <c r="R7993" s="63">
        <v>26.47</v>
      </c>
    </row>
    <row r="7994" spans="1:18" ht="12.75">
      <c r="A7994" s="51">
        <v>7992</v>
      </c>
      <c r="B7994" s="52">
        <v>11</v>
      </c>
      <c r="C7994" s="52">
        <v>28</v>
      </c>
      <c r="D7994" s="53">
        <v>24</v>
      </c>
      <c r="E7994" s="54">
        <v>17269.822708740499</v>
      </c>
      <c r="F7994" s="56">
        <v>45.728057565199997</v>
      </c>
      <c r="G7994" s="56">
        <v>5224.1884841751944</v>
      </c>
      <c r="H7994" s="56">
        <v>0</v>
      </c>
      <c r="I7994" s="57">
        <f t="shared" si="496"/>
        <v>22448.283135350495</v>
      </c>
      <c r="J7994" s="56">
        <v>2602.9439420186231</v>
      </c>
      <c r="K7994" s="57">
        <f t="shared" si="497"/>
        <v>19845.339193331871</v>
      </c>
      <c r="L7994" s="58">
        <v>1817.1027777777777</v>
      </c>
      <c r="M7994" s="59">
        <f t="shared" si="498"/>
        <v>18028.236415554093</v>
      </c>
      <c r="N7994" s="60">
        <v>19687</v>
      </c>
      <c r="O7994" s="61">
        <f t="shared" si="499"/>
        <v>0</v>
      </c>
      <c r="P7994" s="62">
        <v>110</v>
      </c>
      <c r="Q7994" s="56">
        <v>0</v>
      </c>
      <c r="R7994" s="63">
        <v>23.77</v>
      </c>
    </row>
    <row r="7995" spans="1:18" ht="12.75">
      <c r="A7995" s="51">
        <v>7993</v>
      </c>
      <c r="B7995" s="52">
        <v>11</v>
      </c>
      <c r="C7995" s="52">
        <v>29</v>
      </c>
      <c r="D7995" s="53">
        <v>1</v>
      </c>
      <c r="E7995" s="54">
        <v>16445.860264612194</v>
      </c>
      <c r="F7995" s="56">
        <v>44.341997202200012</v>
      </c>
      <c r="G7995" s="56">
        <v>5214.1051617826879</v>
      </c>
      <c r="H7995" s="56">
        <v>0</v>
      </c>
      <c r="I7995" s="57">
        <f t="shared" si="496"/>
        <v>21615.623429192685</v>
      </c>
      <c r="J7995" s="56">
        <v>2285.2655120432883</v>
      </c>
      <c r="K7995" s="57">
        <f t="shared" si="497"/>
        <v>19330.357917149398</v>
      </c>
      <c r="L7995" s="58">
        <v>1817.1027777777777</v>
      </c>
      <c r="M7995" s="59">
        <f t="shared" si="498"/>
        <v>17513.25513937162</v>
      </c>
      <c r="N7995" s="60">
        <v>19276</v>
      </c>
      <c r="O7995" s="61">
        <f t="shared" si="499"/>
        <v>0</v>
      </c>
      <c r="P7995" s="62">
        <v>110</v>
      </c>
      <c r="Q7995" s="56">
        <v>0</v>
      </c>
      <c r="R7995" s="63">
        <v>22.03</v>
      </c>
    </row>
    <row r="7996" spans="1:18" ht="12.75">
      <c r="A7996" s="51">
        <v>7994</v>
      </c>
      <c r="B7996" s="52">
        <v>11</v>
      </c>
      <c r="C7996" s="52">
        <v>29</v>
      </c>
      <c r="D7996" s="53">
        <v>2</v>
      </c>
      <c r="E7996" s="54">
        <v>15841.102055194502</v>
      </c>
      <c r="F7996" s="56">
        <v>43.595855110699993</v>
      </c>
      <c r="G7996" s="56">
        <v>5315.1212061999558</v>
      </c>
      <c r="H7996" s="56">
        <v>0</v>
      </c>
      <c r="I7996" s="57">
        <f t="shared" si="496"/>
        <v>21112.627406283758</v>
      </c>
      <c r="J7996" s="56">
        <v>2140.9613603552934</v>
      </c>
      <c r="K7996" s="57">
        <f t="shared" si="497"/>
        <v>18971.666045928465</v>
      </c>
      <c r="L7996" s="58">
        <v>1817.1027777777777</v>
      </c>
      <c r="M7996" s="59">
        <f t="shared" si="498"/>
        <v>17154.563268150687</v>
      </c>
      <c r="N7996" s="60">
        <v>18999</v>
      </c>
      <c r="O7996" s="61">
        <f t="shared" si="499"/>
        <v>0</v>
      </c>
      <c r="P7996" s="62">
        <v>110</v>
      </c>
      <c r="Q7996" s="56">
        <v>0</v>
      </c>
      <c r="R7996" s="63">
        <v>20.84</v>
      </c>
    </row>
    <row r="7997" spans="1:18" ht="12.75">
      <c r="A7997" s="51">
        <v>7995</v>
      </c>
      <c r="B7997" s="52">
        <v>11</v>
      </c>
      <c r="C7997" s="52">
        <v>29</v>
      </c>
      <c r="D7997" s="53">
        <v>3</v>
      </c>
      <c r="E7997" s="54">
        <v>15737.885808525398</v>
      </c>
      <c r="F7997" s="56">
        <v>43.484165957799995</v>
      </c>
      <c r="G7997" s="56">
        <v>5286.4514369404515</v>
      </c>
      <c r="H7997" s="56">
        <v>0</v>
      </c>
      <c r="I7997" s="57">
        <f t="shared" si="496"/>
        <v>20980.853079508051</v>
      </c>
      <c r="J7997" s="56">
        <v>1897.6727463019622</v>
      </c>
      <c r="K7997" s="57">
        <f t="shared" si="497"/>
        <v>19083.180333206088</v>
      </c>
      <c r="L7997" s="58">
        <v>1817.1027777777777</v>
      </c>
      <c r="M7997" s="59">
        <f t="shared" si="498"/>
        <v>17266.07755542831</v>
      </c>
      <c r="N7997" s="60">
        <v>19077</v>
      </c>
      <c r="O7997" s="61">
        <f t="shared" si="499"/>
        <v>0</v>
      </c>
      <c r="P7997" s="62">
        <v>110</v>
      </c>
      <c r="Q7997" s="56">
        <v>0</v>
      </c>
      <c r="R7997" s="63">
        <v>20.239999999999998</v>
      </c>
    </row>
    <row r="7998" spans="1:18" ht="12.75">
      <c r="A7998" s="51">
        <v>7996</v>
      </c>
      <c r="B7998" s="52">
        <v>11</v>
      </c>
      <c r="C7998" s="52">
        <v>29</v>
      </c>
      <c r="D7998" s="53">
        <v>4</v>
      </c>
      <c r="E7998" s="54">
        <v>15822.586070292802</v>
      </c>
      <c r="F7998" s="56">
        <v>43.596866278099988</v>
      </c>
      <c r="G7998" s="56">
        <v>5382.3599021893288</v>
      </c>
      <c r="H7998" s="56">
        <v>0</v>
      </c>
      <c r="I7998" s="57">
        <f t="shared" si="496"/>
        <v>21161.34910620403</v>
      </c>
      <c r="J7998" s="56">
        <v>2050.1381344399565</v>
      </c>
      <c r="K7998" s="57">
        <f t="shared" si="497"/>
        <v>19111.210971764074</v>
      </c>
      <c r="L7998" s="58">
        <v>1817.1027777777777</v>
      </c>
      <c r="M7998" s="59">
        <f t="shared" si="498"/>
        <v>17294.108193986296</v>
      </c>
      <c r="N7998" s="60">
        <v>19105</v>
      </c>
      <c r="O7998" s="61">
        <f t="shared" si="499"/>
        <v>0</v>
      </c>
      <c r="P7998" s="62">
        <v>110</v>
      </c>
      <c r="Q7998" s="56">
        <v>0</v>
      </c>
      <c r="R7998" s="63">
        <v>19.25</v>
      </c>
    </row>
    <row r="7999" spans="1:18" ht="12.75">
      <c r="A7999" s="51">
        <v>7997</v>
      </c>
      <c r="B7999" s="52">
        <v>11</v>
      </c>
      <c r="C7999" s="52">
        <v>29</v>
      </c>
      <c r="D7999" s="53">
        <v>5</v>
      </c>
      <c r="E7999" s="54">
        <v>15909.6972411568</v>
      </c>
      <c r="F7999" s="56">
        <v>43.674473202300007</v>
      </c>
      <c r="G7999" s="56">
        <v>5304.0792606807463</v>
      </c>
      <c r="H7999" s="56">
        <v>0</v>
      </c>
      <c r="I7999" s="57">
        <f t="shared" si="496"/>
        <v>21170.102028635247</v>
      </c>
      <c r="J7999" s="56">
        <v>1978.6517747239514</v>
      </c>
      <c r="K7999" s="57">
        <f t="shared" si="497"/>
        <v>19191.450253911295</v>
      </c>
      <c r="L7999" s="58">
        <v>1817.1027777777777</v>
      </c>
      <c r="M7999" s="59">
        <f t="shared" si="498"/>
        <v>17374.347476133516</v>
      </c>
      <c r="N7999" s="60">
        <v>19151</v>
      </c>
      <c r="O7999" s="61">
        <f t="shared" si="499"/>
        <v>0</v>
      </c>
      <c r="P7999" s="62">
        <v>110</v>
      </c>
      <c r="Q7999" s="56">
        <v>0</v>
      </c>
      <c r="R7999" s="63">
        <v>19.35</v>
      </c>
    </row>
    <row r="8000" spans="1:18" ht="12.75">
      <c r="A8000" s="51">
        <v>7998</v>
      </c>
      <c r="B8000" s="52">
        <v>11</v>
      </c>
      <c r="C8000" s="52">
        <v>29</v>
      </c>
      <c r="D8000" s="53">
        <v>6</v>
      </c>
      <c r="E8000" s="54">
        <v>16476.119103650697</v>
      </c>
      <c r="F8000" s="56">
        <v>44.582542799900004</v>
      </c>
      <c r="G8000" s="56">
        <v>5296.6081991433857</v>
      </c>
      <c r="H8000" s="56">
        <v>0</v>
      </c>
      <c r="I8000" s="57">
        <f t="shared" si="496"/>
        <v>21728.144759994182</v>
      </c>
      <c r="J8000" s="56">
        <v>2197.8530691866213</v>
      </c>
      <c r="K8000" s="57">
        <f t="shared" si="497"/>
        <v>19530.29169080756</v>
      </c>
      <c r="L8000" s="58">
        <v>1817.1027777777777</v>
      </c>
      <c r="M8000" s="59">
        <f t="shared" si="498"/>
        <v>17713.188913029782</v>
      </c>
      <c r="N8000" s="60">
        <v>19433</v>
      </c>
      <c r="O8000" s="61">
        <f t="shared" si="499"/>
        <v>0</v>
      </c>
      <c r="P8000" s="62">
        <v>110</v>
      </c>
      <c r="Q8000" s="56">
        <v>0</v>
      </c>
      <c r="R8000" s="63">
        <v>20.93</v>
      </c>
    </row>
    <row r="8001" spans="1:18" ht="12.75">
      <c r="A8001" s="51">
        <v>7999</v>
      </c>
      <c r="B8001" s="52">
        <v>11</v>
      </c>
      <c r="C8001" s="52">
        <v>29</v>
      </c>
      <c r="D8001" s="53">
        <v>7</v>
      </c>
      <c r="E8001" s="54">
        <v>17059.303736819395</v>
      </c>
      <c r="F8001" s="56">
        <v>45.938524638600001</v>
      </c>
      <c r="G8001" s="56">
        <v>5411.2694099615892</v>
      </c>
      <c r="H8001" s="56">
        <v>0</v>
      </c>
      <c r="I8001" s="57">
        <f t="shared" si="496"/>
        <v>22424.634622142381</v>
      </c>
      <c r="J8001" s="56">
        <v>1983.7999887552894</v>
      </c>
      <c r="K8001" s="57">
        <f t="shared" si="497"/>
        <v>20440.83463338709</v>
      </c>
      <c r="L8001" s="58">
        <v>1817.1027777777777</v>
      </c>
      <c r="M8001" s="59">
        <f t="shared" si="498"/>
        <v>18623.731855609312</v>
      </c>
      <c r="N8001" s="60">
        <v>20154</v>
      </c>
      <c r="O8001" s="61">
        <f t="shared" si="499"/>
        <v>0</v>
      </c>
      <c r="P8001" s="62">
        <v>110</v>
      </c>
      <c r="Q8001" s="56">
        <v>0</v>
      </c>
      <c r="R8001" s="63">
        <v>22.75</v>
      </c>
    </row>
    <row r="8002" spans="1:18" ht="12.75">
      <c r="A8002" s="51">
        <v>8000</v>
      </c>
      <c r="B8002" s="52">
        <v>11</v>
      </c>
      <c r="C8002" s="52">
        <v>29</v>
      </c>
      <c r="D8002" s="53">
        <v>8</v>
      </c>
      <c r="E8002" s="54">
        <v>18233.069139250001</v>
      </c>
      <c r="F8002" s="56">
        <v>46.734390373300002</v>
      </c>
      <c r="G8002" s="56">
        <v>5302.466269202343</v>
      </c>
      <c r="H8002" s="56">
        <v>0</v>
      </c>
      <c r="I8002" s="57">
        <f t="shared" si="496"/>
        <v>23488.801018079044</v>
      </c>
      <c r="J8002" s="56">
        <v>2407.8732708219532</v>
      </c>
      <c r="K8002" s="57">
        <f t="shared" si="497"/>
        <v>21080.92774725709</v>
      </c>
      <c r="L8002" s="58">
        <v>1817.1027777777777</v>
      </c>
      <c r="M8002" s="59">
        <f t="shared" si="498"/>
        <v>19263.824969479312</v>
      </c>
      <c r="N8002" s="60">
        <v>20783</v>
      </c>
      <c r="O8002" s="61">
        <f t="shared" si="499"/>
        <v>0</v>
      </c>
      <c r="P8002" s="62">
        <v>110</v>
      </c>
      <c r="Q8002" s="56">
        <v>0</v>
      </c>
      <c r="R8002" s="63">
        <v>24.36</v>
      </c>
    </row>
    <row r="8003" spans="1:18" ht="12.75">
      <c r="A8003" s="51">
        <v>8001</v>
      </c>
      <c r="B8003" s="52">
        <v>11</v>
      </c>
      <c r="C8003" s="52">
        <v>29</v>
      </c>
      <c r="D8003" s="53">
        <v>9</v>
      </c>
      <c r="E8003" s="54">
        <v>19136.613146864598</v>
      </c>
      <c r="F8003" s="56">
        <v>46.701633675600007</v>
      </c>
      <c r="G8003" s="56">
        <v>5208.1275618941645</v>
      </c>
      <c r="H8003" s="56">
        <v>0</v>
      </c>
      <c r="I8003" s="57">
        <f t="shared" si="496"/>
        <v>24298.039075083165</v>
      </c>
      <c r="J8003" s="56">
        <v>2673.3717951872845</v>
      </c>
      <c r="K8003" s="57">
        <f t="shared" si="497"/>
        <v>21624.667279895879</v>
      </c>
      <c r="L8003" s="58">
        <v>1817.1027777777777</v>
      </c>
      <c r="M8003" s="59">
        <f t="shared" si="498"/>
        <v>19807.564502118101</v>
      </c>
      <c r="N8003" s="60">
        <v>21323</v>
      </c>
      <c r="O8003" s="61">
        <f t="shared" si="499"/>
        <v>0</v>
      </c>
      <c r="P8003" s="62">
        <v>110</v>
      </c>
      <c r="Q8003" s="56">
        <v>0</v>
      </c>
      <c r="R8003" s="63">
        <v>25.24</v>
      </c>
    </row>
    <row r="8004" spans="1:18" ht="12.75">
      <c r="A8004" s="51">
        <v>8002</v>
      </c>
      <c r="B8004" s="52">
        <v>11</v>
      </c>
      <c r="C8004" s="52">
        <v>29</v>
      </c>
      <c r="D8004" s="53">
        <v>10</v>
      </c>
      <c r="E8004" s="54">
        <v>19170.386101251599</v>
      </c>
      <c r="F8004" s="56">
        <v>46.754166222099997</v>
      </c>
      <c r="G8004" s="56">
        <v>5138.4478554654961</v>
      </c>
      <c r="H8004" s="56">
        <v>0</v>
      </c>
      <c r="I8004" s="57">
        <f t="shared" si="500" ref="I8004:I8067">E8004-F8004+G8004+H8004</f>
        <v>24262.079790494994</v>
      </c>
      <c r="J8004" s="56">
        <v>2597.8084865566088</v>
      </c>
      <c r="K8004" s="57">
        <f t="shared" si="501" ref="K8004:K8067">I8004-J8004</f>
        <v>21664.271303938385</v>
      </c>
      <c r="L8004" s="58">
        <v>1817.1027777777777</v>
      </c>
      <c r="M8004" s="59">
        <f t="shared" si="502" ref="M8004:M8067">K8004-L8004</f>
        <v>19847.168526160607</v>
      </c>
      <c r="N8004" s="60">
        <v>21360</v>
      </c>
      <c r="O8004" s="61">
        <f t="shared" si="503" ref="O8004:O8067">IF(M8004-N8004&gt;0,M8004-N8004,0)</f>
        <v>0</v>
      </c>
      <c r="P8004" s="62">
        <v>110</v>
      </c>
      <c r="Q8004" s="56">
        <v>0</v>
      </c>
      <c r="R8004" s="63">
        <v>25.36</v>
      </c>
    </row>
    <row r="8005" spans="1:18" ht="12.75">
      <c r="A8005" s="51">
        <v>8003</v>
      </c>
      <c r="B8005" s="52">
        <v>11</v>
      </c>
      <c r="C8005" s="52">
        <v>29</v>
      </c>
      <c r="D8005" s="53">
        <v>11</v>
      </c>
      <c r="E8005" s="54">
        <v>19110.384095483496</v>
      </c>
      <c r="F8005" s="56">
        <v>46.758304718200002</v>
      </c>
      <c r="G8005" s="56">
        <v>5248.0679152751891</v>
      </c>
      <c r="H8005" s="56">
        <v>0</v>
      </c>
      <c r="I8005" s="57">
        <f t="shared" si="500"/>
        <v>24311.693706040482</v>
      </c>
      <c r="J8005" s="56">
        <v>2515.7933552279587</v>
      </c>
      <c r="K8005" s="57">
        <f t="shared" si="501"/>
        <v>21795.900350812524</v>
      </c>
      <c r="L8005" s="58">
        <v>1817.1027777777777</v>
      </c>
      <c r="M8005" s="59">
        <f t="shared" si="502"/>
        <v>19978.797573034746</v>
      </c>
      <c r="N8005" s="60">
        <v>21475</v>
      </c>
      <c r="O8005" s="61">
        <f t="shared" si="503"/>
        <v>0</v>
      </c>
      <c r="P8005" s="62">
        <v>110</v>
      </c>
      <c r="Q8005" s="56">
        <v>0</v>
      </c>
      <c r="R8005" s="63">
        <v>24.71</v>
      </c>
    </row>
    <row r="8006" spans="1:18" ht="12.75">
      <c r="A8006" s="51">
        <v>8004</v>
      </c>
      <c r="B8006" s="52">
        <v>11</v>
      </c>
      <c r="C8006" s="52">
        <v>29</v>
      </c>
      <c r="D8006" s="53">
        <v>12</v>
      </c>
      <c r="E8006" s="54">
        <v>18608.767941172606</v>
      </c>
      <c r="F8006" s="56">
        <v>46.264549540899992</v>
      </c>
      <c r="G8006" s="56">
        <v>5349.9376456222508</v>
      </c>
      <c r="H8006" s="56">
        <v>0</v>
      </c>
      <c r="I8006" s="57">
        <f t="shared" si="500"/>
        <v>23912.441037253957</v>
      </c>
      <c r="J8006" s="56">
        <v>2563.4140672406356</v>
      </c>
      <c r="K8006" s="57">
        <f t="shared" si="501"/>
        <v>21349.026970013321</v>
      </c>
      <c r="L8006" s="58">
        <v>1817.1027777777777</v>
      </c>
      <c r="M8006" s="59">
        <f t="shared" si="502"/>
        <v>19531.924192235543</v>
      </c>
      <c r="N8006" s="60">
        <v>21048</v>
      </c>
      <c r="O8006" s="61">
        <f t="shared" si="503"/>
        <v>0</v>
      </c>
      <c r="P8006" s="62">
        <v>110</v>
      </c>
      <c r="Q8006" s="56">
        <v>0</v>
      </c>
      <c r="R8006" s="63">
        <v>24.83</v>
      </c>
    </row>
    <row r="8007" spans="1:18" ht="12.75">
      <c r="A8007" s="51">
        <v>8005</v>
      </c>
      <c r="B8007" s="52">
        <v>11</v>
      </c>
      <c r="C8007" s="52">
        <v>29</v>
      </c>
      <c r="D8007" s="53">
        <v>13</v>
      </c>
      <c r="E8007" s="54">
        <v>18588.5222299657</v>
      </c>
      <c r="F8007" s="56">
        <v>47.06152202099998</v>
      </c>
      <c r="G8007" s="56">
        <v>5411.1850616938418</v>
      </c>
      <c r="H8007" s="56">
        <v>0</v>
      </c>
      <c r="I8007" s="57">
        <f t="shared" si="500"/>
        <v>23952.645769638544</v>
      </c>
      <c r="J8007" s="56">
        <v>2631.1900325533084</v>
      </c>
      <c r="K8007" s="57">
        <f t="shared" si="501"/>
        <v>21321.455737085234</v>
      </c>
      <c r="L8007" s="58">
        <v>1817.1027777777777</v>
      </c>
      <c r="M8007" s="59">
        <f t="shared" si="502"/>
        <v>19504.352959307456</v>
      </c>
      <c r="N8007" s="60">
        <v>21011</v>
      </c>
      <c r="O8007" s="61">
        <f t="shared" si="503"/>
        <v>0</v>
      </c>
      <c r="P8007" s="62">
        <v>110</v>
      </c>
      <c r="Q8007" s="56">
        <v>0</v>
      </c>
      <c r="R8007" s="63">
        <v>24.56</v>
      </c>
    </row>
    <row r="8008" spans="1:18" ht="12.75">
      <c r="A8008" s="51">
        <v>8006</v>
      </c>
      <c r="B8008" s="52">
        <v>11</v>
      </c>
      <c r="C8008" s="52">
        <v>29</v>
      </c>
      <c r="D8008" s="53">
        <v>14</v>
      </c>
      <c r="E8008" s="54">
        <v>18156.479267247694</v>
      </c>
      <c r="F8008" s="56">
        <v>46.394966234300014</v>
      </c>
      <c r="G8008" s="56">
        <v>5651.7589815692099</v>
      </c>
      <c r="H8008" s="56">
        <v>0</v>
      </c>
      <c r="I8008" s="57">
        <f t="shared" si="500"/>
        <v>23761.843282582602</v>
      </c>
      <c r="J8008" s="56">
        <v>2532.5746729399821</v>
      </c>
      <c r="K8008" s="57">
        <f t="shared" si="501"/>
        <v>21229.268609642619</v>
      </c>
      <c r="L8008" s="58">
        <v>1817.1027777777777</v>
      </c>
      <c r="M8008" s="59">
        <f t="shared" si="502"/>
        <v>19412.165831864841</v>
      </c>
      <c r="N8008" s="60">
        <v>20938</v>
      </c>
      <c r="O8008" s="61">
        <f t="shared" si="503"/>
        <v>0</v>
      </c>
      <c r="P8008" s="62">
        <v>110</v>
      </c>
      <c r="Q8008" s="56">
        <v>0</v>
      </c>
      <c r="R8008" s="63">
        <v>24.47</v>
      </c>
    </row>
    <row r="8009" spans="1:18" ht="12.75">
      <c r="A8009" s="51">
        <v>8007</v>
      </c>
      <c r="B8009" s="52">
        <v>11</v>
      </c>
      <c r="C8009" s="52">
        <v>29</v>
      </c>
      <c r="D8009" s="53">
        <v>15</v>
      </c>
      <c r="E8009" s="54">
        <v>18136.685092817403</v>
      </c>
      <c r="F8009" s="56">
        <v>46.607166683800003</v>
      </c>
      <c r="G8009" s="56">
        <v>5592.0017514623851</v>
      </c>
      <c r="H8009" s="56">
        <v>0</v>
      </c>
      <c r="I8009" s="57">
        <f t="shared" si="500"/>
        <v>23682.07967759599</v>
      </c>
      <c r="J8009" s="56">
        <v>2925.4398095213141</v>
      </c>
      <c r="K8009" s="57">
        <f t="shared" si="501"/>
        <v>20756.639868074675</v>
      </c>
      <c r="L8009" s="58">
        <v>1817.1027777777777</v>
      </c>
      <c r="M8009" s="59">
        <f t="shared" si="502"/>
        <v>18939.537090296897</v>
      </c>
      <c r="N8009" s="60">
        <v>20456</v>
      </c>
      <c r="O8009" s="61">
        <f t="shared" si="503"/>
        <v>0</v>
      </c>
      <c r="P8009" s="62">
        <v>110</v>
      </c>
      <c r="Q8009" s="56">
        <v>0</v>
      </c>
      <c r="R8009" s="63">
        <v>25.10</v>
      </c>
    </row>
    <row r="8010" spans="1:18" ht="12.75">
      <c r="A8010" s="51">
        <v>8008</v>
      </c>
      <c r="B8010" s="52">
        <v>11</v>
      </c>
      <c r="C8010" s="52">
        <v>29</v>
      </c>
      <c r="D8010" s="53">
        <v>16</v>
      </c>
      <c r="E8010" s="54">
        <v>19624.965379462399</v>
      </c>
      <c r="F8010" s="56">
        <v>46.482789515300013</v>
      </c>
      <c r="G8010" s="56">
        <v>5414.1037887122038</v>
      </c>
      <c r="H8010" s="56">
        <v>0</v>
      </c>
      <c r="I8010" s="57">
        <f t="shared" si="500"/>
        <v>24992.586378659304</v>
      </c>
      <c r="J8010" s="56">
        <v>3590.7196483186508</v>
      </c>
      <c r="K8010" s="57">
        <f t="shared" si="501"/>
        <v>21401.866730340655</v>
      </c>
      <c r="L8010" s="58">
        <v>1817.1027777777777</v>
      </c>
      <c r="M8010" s="59">
        <f t="shared" si="502"/>
        <v>19584.763952562877</v>
      </c>
      <c r="N8010" s="60">
        <v>21122</v>
      </c>
      <c r="O8010" s="61">
        <f t="shared" si="503"/>
        <v>0</v>
      </c>
      <c r="P8010" s="62">
        <v>110</v>
      </c>
      <c r="Q8010" s="56">
        <v>0</v>
      </c>
      <c r="R8010" s="63">
        <v>26.80</v>
      </c>
    </row>
    <row r="8011" spans="1:18" ht="12.75">
      <c r="A8011" s="51">
        <v>8009</v>
      </c>
      <c r="B8011" s="52">
        <v>11</v>
      </c>
      <c r="C8011" s="52">
        <v>29</v>
      </c>
      <c r="D8011" s="53">
        <v>17</v>
      </c>
      <c r="E8011" s="54">
        <v>21278.819256821404</v>
      </c>
      <c r="F8011" s="56">
        <v>47.808152063500003</v>
      </c>
      <c r="G8011" s="56">
        <v>5312.0341775901416</v>
      </c>
      <c r="H8011" s="56">
        <v>0</v>
      </c>
      <c r="I8011" s="57">
        <f t="shared" si="500"/>
        <v>26543.045282348045</v>
      </c>
      <c r="J8011" s="56">
        <v>3820.0534700833032</v>
      </c>
      <c r="K8011" s="57">
        <f t="shared" si="501"/>
        <v>22722.991812264743</v>
      </c>
      <c r="L8011" s="58">
        <v>1817.1027777777777</v>
      </c>
      <c r="M8011" s="59">
        <f t="shared" si="502"/>
        <v>20905.889034486965</v>
      </c>
      <c r="N8011" s="60">
        <v>22310</v>
      </c>
      <c r="O8011" s="61">
        <f t="shared" si="503"/>
        <v>0</v>
      </c>
      <c r="P8011" s="62">
        <v>110</v>
      </c>
      <c r="Q8011" s="56">
        <v>0</v>
      </c>
      <c r="R8011" s="63">
        <v>30.16</v>
      </c>
    </row>
    <row r="8012" spans="1:18" ht="12.75">
      <c r="A8012" s="51">
        <v>8010</v>
      </c>
      <c r="B8012" s="52">
        <v>11</v>
      </c>
      <c r="C8012" s="52">
        <v>29</v>
      </c>
      <c r="D8012" s="53">
        <v>18</v>
      </c>
      <c r="E8012" s="54">
        <v>22305.603114783396</v>
      </c>
      <c r="F8012" s="56">
        <v>49.352988461000017</v>
      </c>
      <c r="G8012" s="56">
        <v>5453.3666570266496</v>
      </c>
      <c r="H8012" s="56">
        <v>0</v>
      </c>
      <c r="I8012" s="57">
        <f t="shared" si="500"/>
        <v>27709.616783349047</v>
      </c>
      <c r="J8012" s="56">
        <v>3849.2225951449595</v>
      </c>
      <c r="K8012" s="57">
        <f t="shared" si="501"/>
        <v>23860.394188204089</v>
      </c>
      <c r="L8012" s="58">
        <v>1817.1027777777777</v>
      </c>
      <c r="M8012" s="59">
        <f t="shared" si="502"/>
        <v>22043.291410426311</v>
      </c>
      <c r="N8012" s="60">
        <v>23317</v>
      </c>
      <c r="O8012" s="61">
        <f t="shared" si="503"/>
        <v>0</v>
      </c>
      <c r="P8012" s="62">
        <v>110</v>
      </c>
      <c r="Q8012" s="56">
        <v>0</v>
      </c>
      <c r="R8012" s="63">
        <v>38.75</v>
      </c>
    </row>
    <row r="8013" spans="1:18" ht="12.75">
      <c r="A8013" s="51">
        <v>8011</v>
      </c>
      <c r="B8013" s="52">
        <v>11</v>
      </c>
      <c r="C8013" s="52">
        <v>29</v>
      </c>
      <c r="D8013" s="53">
        <v>19</v>
      </c>
      <c r="E8013" s="54">
        <v>21750.507694920503</v>
      </c>
      <c r="F8013" s="56">
        <v>48.440008851200005</v>
      </c>
      <c r="G8013" s="56">
        <v>5101.547648851928</v>
      </c>
      <c r="H8013" s="56">
        <v>0</v>
      </c>
      <c r="I8013" s="57">
        <f t="shared" si="500"/>
        <v>26803.615334921229</v>
      </c>
      <c r="J8013" s="56">
        <v>3503.4397913704515</v>
      </c>
      <c r="K8013" s="57">
        <f t="shared" si="501"/>
        <v>23300.175543550777</v>
      </c>
      <c r="L8013" s="58">
        <v>1817.1027777777777</v>
      </c>
      <c r="M8013" s="59">
        <f t="shared" si="502"/>
        <v>21483.072765772999</v>
      </c>
      <c r="N8013" s="60">
        <v>22851</v>
      </c>
      <c r="O8013" s="61">
        <f t="shared" si="503"/>
        <v>0</v>
      </c>
      <c r="P8013" s="62">
        <v>110</v>
      </c>
      <c r="Q8013" s="56">
        <v>0</v>
      </c>
      <c r="R8013" s="63">
        <v>34.700000000000003</v>
      </c>
    </row>
    <row r="8014" spans="1:18" ht="12.75">
      <c r="A8014" s="51">
        <v>8012</v>
      </c>
      <c r="B8014" s="52">
        <v>11</v>
      </c>
      <c r="C8014" s="52">
        <v>29</v>
      </c>
      <c r="D8014" s="53">
        <v>20</v>
      </c>
      <c r="E8014" s="54">
        <v>21443.522358384304</v>
      </c>
      <c r="F8014" s="56">
        <v>47.992978437000019</v>
      </c>
      <c r="G8014" s="56">
        <v>5100.1535138193494</v>
      </c>
      <c r="H8014" s="56">
        <v>0</v>
      </c>
      <c r="I8014" s="57">
        <f t="shared" si="500"/>
        <v>26495.682893766654</v>
      </c>
      <c r="J8014" s="56">
        <v>3527.9006144727814</v>
      </c>
      <c r="K8014" s="57">
        <f t="shared" si="501"/>
        <v>22967.782279293871</v>
      </c>
      <c r="L8014" s="58">
        <v>1817.1027777777777</v>
      </c>
      <c r="M8014" s="59">
        <f t="shared" si="502"/>
        <v>21150.679501516093</v>
      </c>
      <c r="N8014" s="60">
        <v>22536</v>
      </c>
      <c r="O8014" s="61">
        <f t="shared" si="503"/>
        <v>0</v>
      </c>
      <c r="P8014" s="62">
        <v>110</v>
      </c>
      <c r="Q8014" s="56">
        <v>0</v>
      </c>
      <c r="R8014" s="63">
        <v>32.380000000000003</v>
      </c>
    </row>
    <row r="8015" spans="1:18" ht="12.75">
      <c r="A8015" s="51">
        <v>8013</v>
      </c>
      <c r="B8015" s="52">
        <v>11</v>
      </c>
      <c r="C8015" s="52">
        <v>29</v>
      </c>
      <c r="D8015" s="53">
        <v>21</v>
      </c>
      <c r="E8015" s="54">
        <v>20502.172107015009</v>
      </c>
      <c r="F8015" s="56">
        <v>46.884673980300008</v>
      </c>
      <c r="G8015" s="56">
        <v>5100.0477053787363</v>
      </c>
      <c r="H8015" s="56">
        <v>0</v>
      </c>
      <c r="I8015" s="57">
        <f t="shared" si="500"/>
        <v>25555.335138413444</v>
      </c>
      <c r="J8015" s="56">
        <v>3253.4650251577841</v>
      </c>
      <c r="K8015" s="57">
        <f t="shared" si="501"/>
        <v>22301.87011325566</v>
      </c>
      <c r="L8015" s="58">
        <v>1817.1027777777777</v>
      </c>
      <c r="M8015" s="59">
        <f t="shared" si="502"/>
        <v>20484.767335477882</v>
      </c>
      <c r="N8015" s="60">
        <v>21897</v>
      </c>
      <c r="O8015" s="61">
        <f t="shared" si="503"/>
        <v>0</v>
      </c>
      <c r="P8015" s="62">
        <v>110</v>
      </c>
      <c r="Q8015" s="56">
        <v>0</v>
      </c>
      <c r="R8015" s="63">
        <v>29.96</v>
      </c>
    </row>
    <row r="8016" spans="1:18" ht="12.75">
      <c r="A8016" s="51">
        <v>8014</v>
      </c>
      <c r="B8016" s="52">
        <v>11</v>
      </c>
      <c r="C8016" s="52">
        <v>29</v>
      </c>
      <c r="D8016" s="53">
        <v>22</v>
      </c>
      <c r="E8016" s="54">
        <v>19283.8563833728</v>
      </c>
      <c r="F8016" s="56">
        <v>45.926597111299984</v>
      </c>
      <c r="G8016" s="56">
        <v>4737.7786098209135</v>
      </c>
      <c r="H8016" s="56">
        <v>0</v>
      </c>
      <c r="I8016" s="57">
        <f t="shared" si="500"/>
        <v>23975.708396082417</v>
      </c>
      <c r="J8016" s="56">
        <v>2839.4369589342846</v>
      </c>
      <c r="K8016" s="57">
        <f t="shared" si="501"/>
        <v>21136.271437148131</v>
      </c>
      <c r="L8016" s="58">
        <v>1817.1027777777777</v>
      </c>
      <c r="M8016" s="59">
        <f t="shared" si="502"/>
        <v>19319.168659370353</v>
      </c>
      <c r="N8016" s="60">
        <v>20832</v>
      </c>
      <c r="O8016" s="61">
        <f t="shared" si="503"/>
        <v>0</v>
      </c>
      <c r="P8016" s="62">
        <v>110</v>
      </c>
      <c r="Q8016" s="56">
        <v>0</v>
      </c>
      <c r="R8016" s="63">
        <v>28.30</v>
      </c>
    </row>
    <row r="8017" spans="1:18" ht="12.75">
      <c r="A8017" s="51">
        <v>8015</v>
      </c>
      <c r="B8017" s="52">
        <v>11</v>
      </c>
      <c r="C8017" s="52">
        <v>29</v>
      </c>
      <c r="D8017" s="53">
        <v>23</v>
      </c>
      <c r="E8017" s="54">
        <v>18493.350155319895</v>
      </c>
      <c r="F8017" s="56">
        <v>45.852076084300002</v>
      </c>
      <c r="G8017" s="56">
        <v>4678.1708063228161</v>
      </c>
      <c r="H8017" s="56">
        <v>0</v>
      </c>
      <c r="I8017" s="57">
        <f t="shared" si="500"/>
        <v>23125.668885558414</v>
      </c>
      <c r="J8017" s="56">
        <v>2901.9009847237908</v>
      </c>
      <c r="K8017" s="57">
        <f t="shared" si="501"/>
        <v>20223.767900834624</v>
      </c>
      <c r="L8017" s="58">
        <v>1817.1027777777777</v>
      </c>
      <c r="M8017" s="59">
        <f t="shared" si="502"/>
        <v>18406.665123056846</v>
      </c>
      <c r="N8017" s="60">
        <v>19958</v>
      </c>
      <c r="O8017" s="61">
        <f t="shared" si="503"/>
        <v>0</v>
      </c>
      <c r="P8017" s="62">
        <v>110</v>
      </c>
      <c r="Q8017" s="56">
        <v>0</v>
      </c>
      <c r="R8017" s="63">
        <v>26.63</v>
      </c>
    </row>
    <row r="8018" spans="1:18" ht="12.75">
      <c r="A8018" s="51">
        <v>8016</v>
      </c>
      <c r="B8018" s="52">
        <v>11</v>
      </c>
      <c r="C8018" s="52">
        <v>29</v>
      </c>
      <c r="D8018" s="53">
        <v>24</v>
      </c>
      <c r="E8018" s="54">
        <v>17868.429021059608</v>
      </c>
      <c r="F8018" s="56">
        <v>46.222696544000001</v>
      </c>
      <c r="G8018" s="56">
        <v>4675.8423611542175</v>
      </c>
      <c r="H8018" s="56">
        <v>0</v>
      </c>
      <c r="I8018" s="57">
        <f t="shared" si="500"/>
        <v>22498.048685669826</v>
      </c>
      <c r="J8018" s="56">
        <v>2757.9438426298011</v>
      </c>
      <c r="K8018" s="57">
        <f t="shared" si="501"/>
        <v>19740.104843040026</v>
      </c>
      <c r="L8018" s="58">
        <v>1817.1027777777777</v>
      </c>
      <c r="M8018" s="59">
        <f t="shared" si="502"/>
        <v>17923.002065262248</v>
      </c>
      <c r="N8018" s="60">
        <v>19601</v>
      </c>
      <c r="O8018" s="61">
        <f t="shared" si="503"/>
        <v>0</v>
      </c>
      <c r="P8018" s="62">
        <v>110</v>
      </c>
      <c r="Q8018" s="56">
        <v>0</v>
      </c>
      <c r="R8018" s="63">
        <v>25.66</v>
      </c>
    </row>
    <row r="8019" spans="1:18" ht="12.75">
      <c r="A8019" s="51">
        <v>8017</v>
      </c>
      <c r="B8019" s="52">
        <v>11</v>
      </c>
      <c r="C8019" s="52">
        <v>30</v>
      </c>
      <c r="D8019" s="53">
        <v>1</v>
      </c>
      <c r="E8019" s="54">
        <v>17148.741760591598</v>
      </c>
      <c r="F8019" s="56">
        <v>46.411826807300017</v>
      </c>
      <c r="G8019" s="56">
        <v>4908.1905613384297</v>
      </c>
      <c r="H8019" s="56">
        <v>0</v>
      </c>
      <c r="I8019" s="57">
        <f t="shared" si="500"/>
        <v>22010.520495122728</v>
      </c>
      <c r="J8019" s="56">
        <v>2804.371911131962</v>
      </c>
      <c r="K8019" s="57">
        <f t="shared" si="501"/>
        <v>19206.148583990765</v>
      </c>
      <c r="L8019" s="58">
        <v>1817.1026881720429</v>
      </c>
      <c r="M8019" s="59">
        <f t="shared" si="502"/>
        <v>17389.045895818723</v>
      </c>
      <c r="N8019" s="60">
        <v>19163</v>
      </c>
      <c r="O8019" s="61">
        <f t="shared" si="503"/>
        <v>0</v>
      </c>
      <c r="P8019" s="62">
        <v>110</v>
      </c>
      <c r="Q8019" s="56">
        <v>0</v>
      </c>
      <c r="R8019" s="63">
        <v>25.62</v>
      </c>
    </row>
    <row r="8020" spans="1:18" ht="12.75">
      <c r="A8020" s="51">
        <v>8018</v>
      </c>
      <c r="B8020" s="52">
        <v>11</v>
      </c>
      <c r="C8020" s="52">
        <v>30</v>
      </c>
      <c r="D8020" s="53">
        <v>2</v>
      </c>
      <c r="E8020" s="54">
        <v>16827.514384420501</v>
      </c>
      <c r="F8020" s="56">
        <v>45.951068204800016</v>
      </c>
      <c r="G8020" s="56">
        <v>4827.9150187751857</v>
      </c>
      <c r="H8020" s="56">
        <v>0</v>
      </c>
      <c r="I8020" s="57">
        <f t="shared" si="500"/>
        <v>21609.47833499089</v>
      </c>
      <c r="J8020" s="56">
        <v>2481.4882914491313</v>
      </c>
      <c r="K8020" s="57">
        <f t="shared" si="501"/>
        <v>19127.990043541758</v>
      </c>
      <c r="L8020" s="58">
        <v>1817.1026881720429</v>
      </c>
      <c r="M8020" s="59">
        <f t="shared" si="502"/>
        <v>17310.887355369716</v>
      </c>
      <c r="N8020" s="60">
        <v>19118</v>
      </c>
      <c r="O8020" s="61">
        <f t="shared" si="503"/>
        <v>0</v>
      </c>
      <c r="P8020" s="62">
        <v>110</v>
      </c>
      <c r="Q8020" s="56">
        <v>0</v>
      </c>
      <c r="R8020" s="63">
        <v>23.75</v>
      </c>
    </row>
    <row r="8021" spans="1:18" ht="12.75">
      <c r="A8021" s="51">
        <v>8019</v>
      </c>
      <c r="B8021" s="52">
        <v>11</v>
      </c>
      <c r="C8021" s="52">
        <v>30</v>
      </c>
      <c r="D8021" s="53">
        <v>3</v>
      </c>
      <c r="E8021" s="54">
        <v>16782.043157380296</v>
      </c>
      <c r="F8021" s="56">
        <v>45.852485207099996</v>
      </c>
      <c r="G8021" s="56">
        <v>4853.0577984172578</v>
      </c>
      <c r="H8021" s="56">
        <v>0</v>
      </c>
      <c r="I8021" s="57">
        <f t="shared" si="500"/>
        <v>21589.248470590457</v>
      </c>
      <c r="J8021" s="56">
        <v>2438.8917678914631</v>
      </c>
      <c r="K8021" s="57">
        <f t="shared" si="501"/>
        <v>19150.356702698995</v>
      </c>
      <c r="L8021" s="58">
        <v>1817.1026881720429</v>
      </c>
      <c r="M8021" s="59">
        <f t="shared" si="502"/>
        <v>17333.254014526952</v>
      </c>
      <c r="N8021" s="60">
        <v>19128</v>
      </c>
      <c r="O8021" s="61">
        <f t="shared" si="503"/>
        <v>0</v>
      </c>
      <c r="P8021" s="62">
        <v>110</v>
      </c>
      <c r="Q8021" s="56">
        <v>0</v>
      </c>
      <c r="R8021" s="63">
        <v>23.28</v>
      </c>
    </row>
    <row r="8022" spans="1:18" ht="12.75">
      <c r="A8022" s="51">
        <v>8020</v>
      </c>
      <c r="B8022" s="52">
        <v>11</v>
      </c>
      <c r="C8022" s="52">
        <v>30</v>
      </c>
      <c r="D8022" s="53">
        <v>4</v>
      </c>
      <c r="E8022" s="54">
        <v>16782.978930527304</v>
      </c>
      <c r="F8022" s="56">
        <v>45.898379310999992</v>
      </c>
      <c r="G8022" s="56">
        <v>5002.1894316452972</v>
      </c>
      <c r="H8022" s="56">
        <v>0</v>
      </c>
      <c r="I8022" s="57">
        <f t="shared" si="500"/>
        <v>21739.269982861602</v>
      </c>
      <c r="J8022" s="56">
        <v>2261.8172905891311</v>
      </c>
      <c r="K8022" s="57">
        <f t="shared" si="501"/>
        <v>19477.452692272473</v>
      </c>
      <c r="L8022" s="58">
        <v>1817.1026881720429</v>
      </c>
      <c r="M8022" s="59">
        <f t="shared" si="502"/>
        <v>17660.35000410043</v>
      </c>
      <c r="N8022" s="60">
        <v>19406</v>
      </c>
      <c r="O8022" s="61">
        <f t="shared" si="503"/>
        <v>0</v>
      </c>
      <c r="P8022" s="62">
        <v>110</v>
      </c>
      <c r="Q8022" s="56">
        <v>0</v>
      </c>
      <c r="R8022" s="63">
        <v>23.23</v>
      </c>
    </row>
    <row r="8023" spans="1:18" ht="12.75">
      <c r="A8023" s="51">
        <v>8021</v>
      </c>
      <c r="B8023" s="52">
        <v>11</v>
      </c>
      <c r="C8023" s="52">
        <v>30</v>
      </c>
      <c r="D8023" s="53">
        <v>5</v>
      </c>
      <c r="E8023" s="54">
        <v>17114.804310807398</v>
      </c>
      <c r="F8023" s="56">
        <v>46.204562335399984</v>
      </c>
      <c r="G8023" s="56">
        <v>5260.3769539163577</v>
      </c>
      <c r="H8023" s="56">
        <v>0</v>
      </c>
      <c r="I8023" s="57">
        <f t="shared" si="500"/>
        <v>22328.976702388358</v>
      </c>
      <c r="J8023" s="56">
        <v>2399.9376431316309</v>
      </c>
      <c r="K8023" s="57">
        <f t="shared" si="501"/>
        <v>19929.039059256727</v>
      </c>
      <c r="L8023" s="58">
        <v>1817.1026881720429</v>
      </c>
      <c r="M8023" s="59">
        <f t="shared" si="502"/>
        <v>18111.936371084685</v>
      </c>
      <c r="N8023" s="60">
        <v>19751</v>
      </c>
      <c r="O8023" s="61">
        <f t="shared" si="503"/>
        <v>0</v>
      </c>
      <c r="P8023" s="62">
        <v>110</v>
      </c>
      <c r="Q8023" s="56">
        <v>0</v>
      </c>
      <c r="R8023" s="63">
        <v>23.47</v>
      </c>
    </row>
    <row r="8024" spans="1:18" ht="12.75">
      <c r="A8024" s="51">
        <v>8022</v>
      </c>
      <c r="B8024" s="52">
        <v>11</v>
      </c>
      <c r="C8024" s="52">
        <v>30</v>
      </c>
      <c r="D8024" s="53">
        <v>6</v>
      </c>
      <c r="E8024" s="54">
        <v>18268.189412900505</v>
      </c>
      <c r="F8024" s="56">
        <v>46.169109507899996</v>
      </c>
      <c r="G8024" s="56">
        <v>5475.8283893235439</v>
      </c>
      <c r="H8024" s="56">
        <v>0</v>
      </c>
      <c r="I8024" s="57">
        <f t="shared" si="500"/>
        <v>23697.84869271615</v>
      </c>
      <c r="J8024" s="56">
        <v>2939.8140625561309</v>
      </c>
      <c r="K8024" s="57">
        <f t="shared" si="501"/>
        <v>20758.034630160018</v>
      </c>
      <c r="L8024" s="58">
        <v>1817.1026881720429</v>
      </c>
      <c r="M8024" s="59">
        <f t="shared" si="502"/>
        <v>18940.931941987976</v>
      </c>
      <c r="N8024" s="60">
        <v>20459</v>
      </c>
      <c r="O8024" s="61">
        <f t="shared" si="503"/>
        <v>0</v>
      </c>
      <c r="P8024" s="62">
        <v>110</v>
      </c>
      <c r="Q8024" s="56">
        <v>0</v>
      </c>
      <c r="R8024" s="63">
        <v>25.48</v>
      </c>
    </row>
    <row r="8025" spans="1:18" ht="12.75">
      <c r="A8025" s="51">
        <v>8023</v>
      </c>
      <c r="B8025" s="52">
        <v>11</v>
      </c>
      <c r="C8025" s="52">
        <v>30</v>
      </c>
      <c r="D8025" s="53">
        <v>7</v>
      </c>
      <c r="E8025" s="54">
        <v>20698.093497716793</v>
      </c>
      <c r="F8025" s="56">
        <v>47.239753278900004</v>
      </c>
      <c r="G8025" s="56">
        <v>5786.4793188530739</v>
      </c>
      <c r="H8025" s="56">
        <v>0</v>
      </c>
      <c r="I8025" s="57">
        <f t="shared" si="500"/>
        <v>26437.333063290967</v>
      </c>
      <c r="J8025" s="56">
        <v>3606.002200710469</v>
      </c>
      <c r="K8025" s="57">
        <f t="shared" si="501"/>
        <v>22831.3308625805</v>
      </c>
      <c r="L8025" s="58">
        <v>1817.1026881720429</v>
      </c>
      <c r="M8025" s="59">
        <f t="shared" si="502"/>
        <v>21014.228174408458</v>
      </c>
      <c r="N8025" s="60">
        <v>22422</v>
      </c>
      <c r="O8025" s="61">
        <f t="shared" si="503"/>
        <v>0</v>
      </c>
      <c r="P8025" s="62">
        <v>110</v>
      </c>
      <c r="Q8025" s="56">
        <v>0</v>
      </c>
      <c r="R8025" s="63">
        <v>29.37</v>
      </c>
    </row>
    <row r="8026" spans="1:18" ht="12.75">
      <c r="A8026" s="51">
        <v>8024</v>
      </c>
      <c r="B8026" s="52">
        <v>11</v>
      </c>
      <c r="C8026" s="52">
        <v>30</v>
      </c>
      <c r="D8026" s="53">
        <v>8</v>
      </c>
      <c r="E8026" s="54">
        <v>22137.724027792105</v>
      </c>
      <c r="F8026" s="56">
        <v>46.218129768899999</v>
      </c>
      <c r="G8026" s="56">
        <v>5963.1305638111517</v>
      </c>
      <c r="H8026" s="56">
        <v>0</v>
      </c>
      <c r="I8026" s="57">
        <f t="shared" si="500"/>
        <v>28054.636461834358</v>
      </c>
      <c r="J8026" s="56">
        <v>4129.8725481579559</v>
      </c>
      <c r="K8026" s="57">
        <f t="shared" si="501"/>
        <v>23924.763913676401</v>
      </c>
      <c r="L8026" s="58">
        <v>1817.1026881720429</v>
      </c>
      <c r="M8026" s="59">
        <f t="shared" si="502"/>
        <v>22107.661225504358</v>
      </c>
      <c r="N8026" s="60">
        <v>23372</v>
      </c>
      <c r="O8026" s="61">
        <f t="shared" si="503"/>
        <v>0</v>
      </c>
      <c r="P8026" s="62">
        <v>110</v>
      </c>
      <c r="Q8026" s="56">
        <v>0</v>
      </c>
      <c r="R8026" s="63">
        <v>31.55</v>
      </c>
    </row>
    <row r="8027" spans="1:18" ht="12.75">
      <c r="A8027" s="51">
        <v>8025</v>
      </c>
      <c r="B8027" s="52">
        <v>11</v>
      </c>
      <c r="C8027" s="52">
        <v>30</v>
      </c>
      <c r="D8027" s="53">
        <v>9</v>
      </c>
      <c r="E8027" s="54">
        <v>23190.9666029156</v>
      </c>
      <c r="F8027" s="56">
        <v>46.437493871499996</v>
      </c>
      <c r="G8027" s="56">
        <v>6021.4500649820257</v>
      </c>
      <c r="H8027" s="56">
        <v>0</v>
      </c>
      <c r="I8027" s="57">
        <f t="shared" si="500"/>
        <v>29165.979174026124</v>
      </c>
      <c r="J8027" s="56">
        <v>4684.5599314257961</v>
      </c>
      <c r="K8027" s="57">
        <f t="shared" si="501"/>
        <v>24481.419242600328</v>
      </c>
      <c r="L8027" s="58">
        <v>1817.1026881720429</v>
      </c>
      <c r="M8027" s="59">
        <f t="shared" si="502"/>
        <v>22664.316554428286</v>
      </c>
      <c r="N8027" s="60">
        <v>23801</v>
      </c>
      <c r="O8027" s="61">
        <f t="shared" si="503"/>
        <v>0</v>
      </c>
      <c r="P8027" s="62">
        <v>110</v>
      </c>
      <c r="Q8027" s="56">
        <v>0</v>
      </c>
      <c r="R8027" s="63">
        <v>33.840000000000003</v>
      </c>
    </row>
    <row r="8028" spans="1:18" ht="12.75">
      <c r="A8028" s="51">
        <v>8026</v>
      </c>
      <c r="B8028" s="52">
        <v>11</v>
      </c>
      <c r="C8028" s="52">
        <v>30</v>
      </c>
      <c r="D8028" s="53">
        <v>10</v>
      </c>
      <c r="E8028" s="54">
        <v>22734.445994462199</v>
      </c>
      <c r="F8028" s="56">
        <v>46.114975199600003</v>
      </c>
      <c r="G8028" s="56">
        <v>6205.6214297333718</v>
      </c>
      <c r="H8028" s="56">
        <v>0</v>
      </c>
      <c r="I8028" s="57">
        <f t="shared" si="500"/>
        <v>28893.952448995969</v>
      </c>
      <c r="J8028" s="56">
        <v>4753.3291237894555</v>
      </c>
      <c r="K8028" s="57">
        <f t="shared" si="501"/>
        <v>24140.623325206514</v>
      </c>
      <c r="L8028" s="58">
        <v>1817.1026881720429</v>
      </c>
      <c r="M8028" s="59">
        <f t="shared" si="502"/>
        <v>22323.520637034471</v>
      </c>
      <c r="N8028" s="60">
        <v>23547</v>
      </c>
      <c r="O8028" s="61">
        <f t="shared" si="503"/>
        <v>0</v>
      </c>
      <c r="P8028" s="62">
        <v>110</v>
      </c>
      <c r="Q8028" s="56">
        <v>0</v>
      </c>
      <c r="R8028" s="63">
        <v>35.57</v>
      </c>
    </row>
    <row r="8029" spans="1:18" ht="12.75">
      <c r="A8029" s="51">
        <v>8027</v>
      </c>
      <c r="B8029" s="52">
        <v>11</v>
      </c>
      <c r="C8029" s="52">
        <v>30</v>
      </c>
      <c r="D8029" s="53">
        <v>11</v>
      </c>
      <c r="E8029" s="54">
        <v>21910.1052981631</v>
      </c>
      <c r="F8029" s="56">
        <v>45.516883126699994</v>
      </c>
      <c r="G8029" s="56">
        <v>6278.3131974998432</v>
      </c>
      <c r="H8029" s="56">
        <v>0</v>
      </c>
      <c r="I8029" s="57">
        <f t="shared" si="500"/>
        <v>28142.901612536243</v>
      </c>
      <c r="J8029" s="56">
        <v>4473.9166758748006</v>
      </c>
      <c r="K8029" s="57">
        <f t="shared" si="501"/>
        <v>23668.984936661443</v>
      </c>
      <c r="L8029" s="58">
        <v>1817.1026881720429</v>
      </c>
      <c r="M8029" s="59">
        <f t="shared" si="502"/>
        <v>21851.882248489401</v>
      </c>
      <c r="N8029" s="60">
        <v>23129</v>
      </c>
      <c r="O8029" s="61">
        <f t="shared" si="503"/>
        <v>0</v>
      </c>
      <c r="P8029" s="62">
        <v>110</v>
      </c>
      <c r="Q8029" s="56">
        <v>0</v>
      </c>
      <c r="R8029" s="63">
        <v>34.32</v>
      </c>
    </row>
    <row r="8030" spans="1:18" ht="12.75">
      <c r="A8030" s="51">
        <v>8028</v>
      </c>
      <c r="B8030" s="52">
        <v>11</v>
      </c>
      <c r="C8030" s="52">
        <v>30</v>
      </c>
      <c r="D8030" s="53">
        <v>12</v>
      </c>
      <c r="E8030" s="54">
        <v>21499.497132547102</v>
      </c>
      <c r="F8030" s="56">
        <v>45.852121689300006</v>
      </c>
      <c r="G8030" s="56">
        <v>6381.7984052375959</v>
      </c>
      <c r="H8030" s="56">
        <v>0</v>
      </c>
      <c r="I8030" s="57">
        <f t="shared" si="500"/>
        <v>27835.443416095397</v>
      </c>
      <c r="J8030" s="56">
        <v>4440.8162213726382</v>
      </c>
      <c r="K8030" s="57">
        <f t="shared" si="501"/>
        <v>23394.627194722758</v>
      </c>
      <c r="L8030" s="58">
        <v>1817.1026881720429</v>
      </c>
      <c r="M8030" s="59">
        <f t="shared" si="502"/>
        <v>21577.524506550715</v>
      </c>
      <c r="N8030" s="60">
        <v>22931</v>
      </c>
      <c r="O8030" s="61">
        <f t="shared" si="503"/>
        <v>0</v>
      </c>
      <c r="P8030" s="62">
        <v>110</v>
      </c>
      <c r="Q8030" s="56">
        <v>0</v>
      </c>
      <c r="R8030" s="63">
        <v>34.549999999999997</v>
      </c>
    </row>
    <row r="8031" spans="1:18" ht="12.75">
      <c r="A8031" s="51">
        <v>8029</v>
      </c>
      <c r="B8031" s="52">
        <v>11</v>
      </c>
      <c r="C8031" s="52">
        <v>30</v>
      </c>
      <c r="D8031" s="53">
        <v>13</v>
      </c>
      <c r="E8031" s="54">
        <v>21899.363473449306</v>
      </c>
      <c r="F8031" s="56">
        <v>46.450377529400001</v>
      </c>
      <c r="G8031" s="56">
        <v>6383.6159260186951</v>
      </c>
      <c r="H8031" s="56">
        <v>0</v>
      </c>
      <c r="I8031" s="57">
        <f t="shared" si="500"/>
        <v>28236.529021938601</v>
      </c>
      <c r="J8031" s="56">
        <v>4880.915484117977</v>
      </c>
      <c r="K8031" s="57">
        <f t="shared" si="501"/>
        <v>23355.613537820624</v>
      </c>
      <c r="L8031" s="58">
        <v>1817.1026881720429</v>
      </c>
      <c r="M8031" s="59">
        <f t="shared" si="502"/>
        <v>21538.510849648581</v>
      </c>
      <c r="N8031" s="60">
        <v>22894</v>
      </c>
      <c r="O8031" s="61">
        <f t="shared" si="503"/>
        <v>0</v>
      </c>
      <c r="P8031" s="62">
        <v>110</v>
      </c>
      <c r="Q8031" s="56">
        <v>0</v>
      </c>
      <c r="R8031" s="63">
        <v>34.090000000000003</v>
      </c>
    </row>
    <row r="8032" spans="1:18" ht="12.75">
      <c r="A8032" s="51">
        <v>8030</v>
      </c>
      <c r="B8032" s="52">
        <v>11</v>
      </c>
      <c r="C8032" s="52">
        <v>30</v>
      </c>
      <c r="D8032" s="53">
        <v>14</v>
      </c>
      <c r="E8032" s="54">
        <v>21469.196454561803</v>
      </c>
      <c r="F8032" s="56">
        <v>45.438877677599997</v>
      </c>
      <c r="G8032" s="56">
        <v>6244.0876766785959</v>
      </c>
      <c r="H8032" s="56">
        <v>0</v>
      </c>
      <c r="I8032" s="57">
        <f t="shared" si="500"/>
        <v>27667.845253562798</v>
      </c>
      <c r="J8032" s="56">
        <v>4348.5493261231477</v>
      </c>
      <c r="K8032" s="57">
        <f t="shared" si="501"/>
        <v>23319.295927439649</v>
      </c>
      <c r="L8032" s="58">
        <v>1817.1026881720429</v>
      </c>
      <c r="M8032" s="59">
        <f t="shared" si="502"/>
        <v>21502.193239267606</v>
      </c>
      <c r="N8032" s="60">
        <v>22859</v>
      </c>
      <c r="O8032" s="61">
        <f t="shared" si="503"/>
        <v>0</v>
      </c>
      <c r="P8032" s="62">
        <v>110</v>
      </c>
      <c r="Q8032" s="56">
        <v>0</v>
      </c>
      <c r="R8032" s="63">
        <v>33.72</v>
      </c>
    </row>
    <row r="8033" spans="1:18" ht="12.75">
      <c r="A8033" s="51">
        <v>8031</v>
      </c>
      <c r="B8033" s="52">
        <v>11</v>
      </c>
      <c r="C8033" s="52">
        <v>30</v>
      </c>
      <c r="D8033" s="53">
        <v>15</v>
      </c>
      <c r="E8033" s="54">
        <v>21275.03069458031</v>
      </c>
      <c r="F8033" s="56">
        <v>45.377424552400008</v>
      </c>
      <c r="G8033" s="56">
        <v>6503.579014138003</v>
      </c>
      <c r="H8033" s="56">
        <v>0</v>
      </c>
      <c r="I8033" s="57">
        <f t="shared" si="500"/>
        <v>27733.232284165912</v>
      </c>
      <c r="J8033" s="56">
        <v>4106.4833193413178</v>
      </c>
      <c r="K8033" s="57">
        <f t="shared" si="501"/>
        <v>23626.748964824594</v>
      </c>
      <c r="L8033" s="58">
        <v>1817.1026881720429</v>
      </c>
      <c r="M8033" s="59">
        <f t="shared" si="502"/>
        <v>21809.646276652551</v>
      </c>
      <c r="N8033" s="60">
        <v>23103</v>
      </c>
      <c r="O8033" s="61">
        <f t="shared" si="503"/>
        <v>0</v>
      </c>
      <c r="P8033" s="62">
        <v>110</v>
      </c>
      <c r="Q8033" s="56">
        <v>0</v>
      </c>
      <c r="R8033" s="63">
        <v>32.229999999999997</v>
      </c>
    </row>
    <row r="8034" spans="1:18" ht="12.75">
      <c r="A8034" s="51">
        <v>8032</v>
      </c>
      <c r="B8034" s="52">
        <v>11</v>
      </c>
      <c r="C8034" s="52">
        <v>30</v>
      </c>
      <c r="D8034" s="53">
        <v>16</v>
      </c>
      <c r="E8034" s="54">
        <v>21779.206049011202</v>
      </c>
      <c r="F8034" s="56">
        <v>47.008198152800013</v>
      </c>
      <c r="G8034" s="56">
        <v>6706.4209521396651</v>
      </c>
      <c r="H8034" s="56">
        <v>0</v>
      </c>
      <c r="I8034" s="57">
        <f t="shared" si="500"/>
        <v>28438.618802998069</v>
      </c>
      <c r="J8034" s="56">
        <v>4403.5801562453207</v>
      </c>
      <c r="K8034" s="57">
        <f t="shared" si="501"/>
        <v>24035.03864675275</v>
      </c>
      <c r="L8034" s="58">
        <v>1817.1026881720429</v>
      </c>
      <c r="M8034" s="59">
        <f t="shared" si="502"/>
        <v>22217.935958580707</v>
      </c>
      <c r="N8034" s="60">
        <v>23465</v>
      </c>
      <c r="O8034" s="61">
        <f t="shared" si="503"/>
        <v>0</v>
      </c>
      <c r="P8034" s="62">
        <v>110</v>
      </c>
      <c r="Q8034" s="56">
        <v>0</v>
      </c>
      <c r="R8034" s="63">
        <v>30.72</v>
      </c>
    </row>
    <row r="8035" spans="1:18" ht="12.75">
      <c r="A8035" s="51">
        <v>8033</v>
      </c>
      <c r="B8035" s="52">
        <v>11</v>
      </c>
      <c r="C8035" s="52">
        <v>30</v>
      </c>
      <c r="D8035" s="53">
        <v>17</v>
      </c>
      <c r="E8035" s="54">
        <v>22809.133988746402</v>
      </c>
      <c r="F8035" s="56">
        <v>46.386787062700009</v>
      </c>
      <c r="G8035" s="56">
        <v>6918.5599847270933</v>
      </c>
      <c r="H8035" s="56">
        <v>0</v>
      </c>
      <c r="I8035" s="57">
        <f t="shared" si="500"/>
        <v>29681.307186410795</v>
      </c>
      <c r="J8035" s="56">
        <v>4464.4818747648123</v>
      </c>
      <c r="K8035" s="57">
        <f t="shared" si="501"/>
        <v>25216.825311645982</v>
      </c>
      <c r="L8035" s="58">
        <v>1817.1026881720429</v>
      </c>
      <c r="M8035" s="59">
        <f t="shared" si="502"/>
        <v>23399.722623473939</v>
      </c>
      <c r="N8035" s="60">
        <v>24442</v>
      </c>
      <c r="O8035" s="61">
        <f t="shared" si="503"/>
        <v>0</v>
      </c>
      <c r="P8035" s="62">
        <v>110</v>
      </c>
      <c r="Q8035" s="56">
        <v>0</v>
      </c>
      <c r="R8035" s="63">
        <v>34.96</v>
      </c>
    </row>
    <row r="8036" spans="1:18" ht="12.75">
      <c r="A8036" s="51">
        <v>8034</v>
      </c>
      <c r="B8036" s="52">
        <v>11</v>
      </c>
      <c r="C8036" s="52">
        <v>30</v>
      </c>
      <c r="D8036" s="53">
        <v>18</v>
      </c>
      <c r="E8036" s="54">
        <v>24249.846687581496</v>
      </c>
      <c r="F8036" s="56">
        <v>47.175588821800012</v>
      </c>
      <c r="G8036" s="56">
        <v>7060.4956930640928</v>
      </c>
      <c r="H8036" s="56">
        <v>0</v>
      </c>
      <c r="I8036" s="57">
        <f t="shared" si="500"/>
        <v>31263.166791823787</v>
      </c>
      <c r="J8036" s="56">
        <v>5319.7599503239744</v>
      </c>
      <c r="K8036" s="57">
        <f t="shared" si="501"/>
        <v>25943.406841499811</v>
      </c>
      <c r="L8036" s="58">
        <v>1817.1026881720429</v>
      </c>
      <c r="M8036" s="59">
        <f t="shared" si="502"/>
        <v>24126.304153327768</v>
      </c>
      <c r="N8036" s="60">
        <v>25124</v>
      </c>
      <c r="O8036" s="61">
        <f t="shared" si="503"/>
        <v>0</v>
      </c>
      <c r="P8036" s="62">
        <v>110</v>
      </c>
      <c r="Q8036" s="56">
        <v>0</v>
      </c>
      <c r="R8036" s="63">
        <v>42.32</v>
      </c>
    </row>
    <row r="8037" spans="1:18" ht="12.75">
      <c r="A8037" s="51">
        <v>8035</v>
      </c>
      <c r="B8037" s="52">
        <v>11</v>
      </c>
      <c r="C8037" s="52">
        <v>30</v>
      </c>
      <c r="D8037" s="53">
        <v>19</v>
      </c>
      <c r="E8037" s="54">
        <v>23516.837616826899</v>
      </c>
      <c r="F8037" s="56">
        <v>47.181183639000011</v>
      </c>
      <c r="G8037" s="56">
        <v>7094.5551623971387</v>
      </c>
      <c r="H8037" s="56">
        <v>0</v>
      </c>
      <c r="I8037" s="57">
        <f t="shared" si="500"/>
        <v>30564.211595585039</v>
      </c>
      <c r="J8037" s="56">
        <v>5328.0013894131353</v>
      </c>
      <c r="K8037" s="57">
        <f t="shared" si="501"/>
        <v>25236.210206171905</v>
      </c>
      <c r="L8037" s="58">
        <v>1817.1026881720429</v>
      </c>
      <c r="M8037" s="59">
        <f t="shared" si="502"/>
        <v>23419.107517999862</v>
      </c>
      <c r="N8037" s="60">
        <v>24450</v>
      </c>
      <c r="O8037" s="61">
        <f t="shared" si="503"/>
        <v>0</v>
      </c>
      <c r="P8037" s="62">
        <v>110</v>
      </c>
      <c r="Q8037" s="56">
        <v>0</v>
      </c>
      <c r="R8037" s="63">
        <v>37.08</v>
      </c>
    </row>
    <row r="8038" spans="1:18" ht="12.75">
      <c r="A8038" s="51">
        <v>8036</v>
      </c>
      <c r="B8038" s="52">
        <v>11</v>
      </c>
      <c r="C8038" s="52">
        <v>30</v>
      </c>
      <c r="D8038" s="53">
        <v>20</v>
      </c>
      <c r="E8038" s="54">
        <v>21967.569289798106</v>
      </c>
      <c r="F8038" s="56">
        <v>45.995763097999998</v>
      </c>
      <c r="G8038" s="56">
        <v>7377.9524774612401</v>
      </c>
      <c r="H8038" s="56">
        <v>0</v>
      </c>
      <c r="I8038" s="57">
        <f t="shared" si="500"/>
        <v>29299.526004161347</v>
      </c>
      <c r="J8038" s="56">
        <v>4789.7104439192954</v>
      </c>
      <c r="K8038" s="57">
        <f t="shared" si="501"/>
        <v>24509.815560242052</v>
      </c>
      <c r="L8038" s="58">
        <v>1817.1026881720429</v>
      </c>
      <c r="M8038" s="59">
        <f t="shared" si="502"/>
        <v>22692.712872070009</v>
      </c>
      <c r="N8038" s="60">
        <v>23829</v>
      </c>
      <c r="O8038" s="61">
        <f t="shared" si="503"/>
        <v>0</v>
      </c>
      <c r="P8038" s="62">
        <v>110</v>
      </c>
      <c r="Q8038" s="56">
        <v>0</v>
      </c>
      <c r="R8038" s="63">
        <v>29.90</v>
      </c>
    </row>
    <row r="8039" spans="1:18" ht="12.75">
      <c r="A8039" s="51">
        <v>8037</v>
      </c>
      <c r="B8039" s="52">
        <v>11</v>
      </c>
      <c r="C8039" s="52">
        <v>30</v>
      </c>
      <c r="D8039" s="53">
        <v>21</v>
      </c>
      <c r="E8039" s="54">
        <v>20395.147110285106</v>
      </c>
      <c r="F8039" s="56">
        <v>47.983112215299997</v>
      </c>
      <c r="G8039" s="56">
        <v>7440.3229474427262</v>
      </c>
      <c r="H8039" s="56">
        <v>0</v>
      </c>
      <c r="I8039" s="57">
        <f t="shared" si="500"/>
        <v>27787.48694551253</v>
      </c>
      <c r="J8039" s="56">
        <v>4288.7080632366269</v>
      </c>
      <c r="K8039" s="57">
        <f t="shared" si="501"/>
        <v>23498.778882275903</v>
      </c>
      <c r="L8039" s="58">
        <v>1817.1026881720429</v>
      </c>
      <c r="M8039" s="59">
        <f t="shared" si="502"/>
        <v>21681.67619410386</v>
      </c>
      <c r="N8039" s="60">
        <v>23014</v>
      </c>
      <c r="O8039" s="61">
        <f t="shared" si="503"/>
        <v>0</v>
      </c>
      <c r="P8039" s="62">
        <v>110</v>
      </c>
      <c r="Q8039" s="56">
        <v>0</v>
      </c>
      <c r="R8039" s="63">
        <v>29.10</v>
      </c>
    </row>
    <row r="8040" spans="1:18" ht="12.75">
      <c r="A8040" s="51">
        <v>8038</v>
      </c>
      <c r="B8040" s="52">
        <v>11</v>
      </c>
      <c r="C8040" s="52">
        <v>30</v>
      </c>
      <c r="D8040" s="53">
        <v>22</v>
      </c>
      <c r="E8040" s="54">
        <v>19105.869944124504</v>
      </c>
      <c r="F8040" s="56">
        <v>47.836840425200002</v>
      </c>
      <c r="G8040" s="56">
        <v>7732.0360524954467</v>
      </c>
      <c r="H8040" s="56">
        <v>0</v>
      </c>
      <c r="I8040" s="57">
        <f t="shared" si="500"/>
        <v>26790.069156194753</v>
      </c>
      <c r="J8040" s="56">
        <v>4328.5512597926245</v>
      </c>
      <c r="K8040" s="57">
        <f t="shared" si="501"/>
        <v>22461.517896402129</v>
      </c>
      <c r="L8040" s="58">
        <v>1817.1026881720429</v>
      </c>
      <c r="M8040" s="59">
        <f t="shared" si="502"/>
        <v>20644.415208230086</v>
      </c>
      <c r="N8040" s="60">
        <v>22054</v>
      </c>
      <c r="O8040" s="61">
        <f t="shared" si="503"/>
        <v>0</v>
      </c>
      <c r="P8040" s="62">
        <v>110</v>
      </c>
      <c r="Q8040" s="56">
        <v>0</v>
      </c>
      <c r="R8040" s="63">
        <v>21.51</v>
      </c>
    </row>
    <row r="8041" spans="1:18" ht="12.75">
      <c r="A8041" s="51">
        <v>8039</v>
      </c>
      <c r="B8041" s="52">
        <v>11</v>
      </c>
      <c r="C8041" s="52">
        <v>30</v>
      </c>
      <c r="D8041" s="53">
        <v>23</v>
      </c>
      <c r="E8041" s="54">
        <v>16975.287672506802</v>
      </c>
      <c r="F8041" s="56">
        <v>44.985700630100006</v>
      </c>
      <c r="G8041" s="56">
        <v>7495.0204494480804</v>
      </c>
      <c r="H8041" s="56">
        <v>0</v>
      </c>
      <c r="I8041" s="57">
        <f t="shared" si="500"/>
        <v>24425.322421324781</v>
      </c>
      <c r="J8041" s="56">
        <v>4065.2516465252993</v>
      </c>
      <c r="K8041" s="57">
        <f t="shared" si="501"/>
        <v>20360.070774799482</v>
      </c>
      <c r="L8041" s="58">
        <v>1817.1026881720429</v>
      </c>
      <c r="M8041" s="59">
        <f t="shared" si="502"/>
        <v>18542.968086627439</v>
      </c>
      <c r="N8041" s="60">
        <v>20109</v>
      </c>
      <c r="O8041" s="61">
        <f t="shared" si="503"/>
        <v>0</v>
      </c>
      <c r="P8041" s="62">
        <v>110</v>
      </c>
      <c r="Q8041" s="56">
        <v>0</v>
      </c>
      <c r="R8041" s="63">
        <v>18.579999999999998</v>
      </c>
    </row>
    <row r="8042" spans="1:18" ht="12.75">
      <c r="A8042" s="51">
        <v>8040</v>
      </c>
      <c r="B8042" s="52">
        <v>11</v>
      </c>
      <c r="C8042" s="52">
        <v>30</v>
      </c>
      <c r="D8042" s="53">
        <v>24</v>
      </c>
      <c r="E8042" s="54">
        <v>16146.223392638893</v>
      </c>
      <c r="F8042" s="56">
        <v>43.596416644700007</v>
      </c>
      <c r="G8042" s="56">
        <v>6937.626508654057</v>
      </c>
      <c r="H8042" s="56">
        <v>0</v>
      </c>
      <c r="I8042" s="57">
        <f t="shared" si="500"/>
        <v>23040.253484648252</v>
      </c>
      <c r="J8042" s="56">
        <v>3610.9246612249767</v>
      </c>
      <c r="K8042" s="57">
        <f t="shared" si="501"/>
        <v>19429.328823423275</v>
      </c>
      <c r="L8042" s="58">
        <v>1817.1026881720429</v>
      </c>
      <c r="M8042" s="59">
        <f t="shared" si="502"/>
        <v>17612.226135251232</v>
      </c>
      <c r="N8042" s="60">
        <v>19361</v>
      </c>
      <c r="O8042" s="61">
        <f t="shared" si="503"/>
        <v>0</v>
      </c>
      <c r="P8042" s="62">
        <v>110</v>
      </c>
      <c r="Q8042" s="56">
        <v>0</v>
      </c>
      <c r="R8042" s="63">
        <v>15.31</v>
      </c>
    </row>
    <row r="8043" spans="1:18" ht="12.75">
      <c r="A8043" s="51">
        <v>8041</v>
      </c>
      <c r="B8043" s="52">
        <v>12</v>
      </c>
      <c r="C8043" s="52">
        <v>1</v>
      </c>
      <c r="D8043" s="53">
        <v>1</v>
      </c>
      <c r="E8043" s="54">
        <v>16101.318500659001</v>
      </c>
      <c r="F8043" s="56">
        <v>47.346193833699999</v>
      </c>
      <c r="G8043" s="56">
        <v>6949.8020653254125</v>
      </c>
      <c r="H8043" s="56">
        <v>0</v>
      </c>
      <c r="I8043" s="57">
        <f t="shared" si="500"/>
        <v>23003.774372150714</v>
      </c>
      <c r="J8043" s="56">
        <v>3775.400967365541</v>
      </c>
      <c r="K8043" s="57">
        <f t="shared" si="501"/>
        <v>19228.373404785172</v>
      </c>
      <c r="L8043" s="58">
        <v>1817.1026881720429</v>
      </c>
      <c r="M8043" s="59">
        <f t="shared" si="502"/>
        <v>17411.270716613129</v>
      </c>
      <c r="N8043" s="60">
        <v>19184</v>
      </c>
      <c r="O8043" s="61">
        <f t="shared" si="503"/>
        <v>0</v>
      </c>
      <c r="P8043" s="62">
        <v>110</v>
      </c>
      <c r="Q8043" s="56">
        <v>0</v>
      </c>
      <c r="R8043" s="63">
        <v>19.87</v>
      </c>
    </row>
    <row r="8044" spans="1:18" ht="12.75">
      <c r="A8044" s="51">
        <v>8042</v>
      </c>
      <c r="B8044" s="52">
        <v>12</v>
      </c>
      <c r="C8044" s="52">
        <v>1</v>
      </c>
      <c r="D8044" s="53">
        <v>2</v>
      </c>
      <c r="E8044" s="54">
        <v>15685.809950393003</v>
      </c>
      <c r="F8044" s="56">
        <v>46.914077715600001</v>
      </c>
      <c r="G8044" s="56">
        <v>6469.498811525692</v>
      </c>
      <c r="H8044" s="56">
        <v>0</v>
      </c>
      <c r="I8044" s="57">
        <f t="shared" si="500"/>
        <v>22108.394684203093</v>
      </c>
      <c r="J8044" s="56">
        <v>3530.9379438770379</v>
      </c>
      <c r="K8044" s="57">
        <f t="shared" si="501"/>
        <v>18577.456740326055</v>
      </c>
      <c r="L8044" s="58">
        <v>1817.1026881720429</v>
      </c>
      <c r="M8044" s="59">
        <f t="shared" si="502"/>
        <v>16760.354052154013</v>
      </c>
      <c r="N8044" s="60">
        <v>18749</v>
      </c>
      <c r="O8044" s="61">
        <f t="shared" si="503"/>
        <v>0</v>
      </c>
      <c r="P8044" s="62">
        <v>110</v>
      </c>
      <c r="Q8044" s="56">
        <v>0</v>
      </c>
      <c r="R8044" s="63">
        <v>19.87</v>
      </c>
    </row>
    <row r="8045" spans="1:18" ht="12.75">
      <c r="A8045" s="51">
        <v>8043</v>
      </c>
      <c r="B8045" s="52">
        <v>12</v>
      </c>
      <c r="C8045" s="52">
        <v>1</v>
      </c>
      <c r="D8045" s="53">
        <v>3</v>
      </c>
      <c r="E8045" s="54">
        <v>15247.816064343804</v>
      </c>
      <c r="F8045" s="56">
        <v>46.405459165199993</v>
      </c>
      <c r="G8045" s="56">
        <v>6489.486630829836</v>
      </c>
      <c r="H8045" s="56">
        <v>0</v>
      </c>
      <c r="I8045" s="57">
        <f t="shared" si="500"/>
        <v>21690.897236008441</v>
      </c>
      <c r="J8045" s="56">
        <v>3414.1820327528626</v>
      </c>
      <c r="K8045" s="57">
        <f t="shared" si="501"/>
        <v>18276.715203255579</v>
      </c>
      <c r="L8045" s="58">
        <v>1817.1026881720429</v>
      </c>
      <c r="M8045" s="59">
        <f t="shared" si="502"/>
        <v>16459.612515083536</v>
      </c>
      <c r="N8045" s="60">
        <v>18526</v>
      </c>
      <c r="O8045" s="61">
        <f t="shared" si="503"/>
        <v>0</v>
      </c>
      <c r="P8045" s="62">
        <v>110</v>
      </c>
      <c r="Q8045" s="56">
        <v>0</v>
      </c>
      <c r="R8045" s="63">
        <v>18.30</v>
      </c>
    </row>
    <row r="8046" spans="1:18" ht="12.75">
      <c r="A8046" s="51">
        <v>8044</v>
      </c>
      <c r="B8046" s="52">
        <v>12</v>
      </c>
      <c r="C8046" s="52">
        <v>1</v>
      </c>
      <c r="D8046" s="53">
        <v>4</v>
      </c>
      <c r="E8046" s="54">
        <v>15330.517979919199</v>
      </c>
      <c r="F8046" s="56">
        <v>46.317949390300015</v>
      </c>
      <c r="G8046" s="56">
        <v>6442.5176413677764</v>
      </c>
      <c r="H8046" s="56">
        <v>0</v>
      </c>
      <c r="I8046" s="57">
        <f t="shared" si="500"/>
        <v>21726.717671896673</v>
      </c>
      <c r="J8046" s="56">
        <v>3406.198589846867</v>
      </c>
      <c r="K8046" s="57">
        <f t="shared" si="501"/>
        <v>18320.519082049806</v>
      </c>
      <c r="L8046" s="58">
        <v>1817.1026881720429</v>
      </c>
      <c r="M8046" s="59">
        <f t="shared" si="502"/>
        <v>16503.416393877764</v>
      </c>
      <c r="N8046" s="60">
        <v>18575</v>
      </c>
      <c r="O8046" s="61">
        <f t="shared" si="503"/>
        <v>0</v>
      </c>
      <c r="P8046" s="62">
        <v>110</v>
      </c>
      <c r="Q8046" s="56">
        <v>0</v>
      </c>
      <c r="R8046" s="63">
        <v>17.73</v>
      </c>
    </row>
    <row r="8047" spans="1:18" ht="12.75">
      <c r="A8047" s="51">
        <v>8045</v>
      </c>
      <c r="B8047" s="52">
        <v>12</v>
      </c>
      <c r="C8047" s="52">
        <v>1</v>
      </c>
      <c r="D8047" s="53">
        <v>5</v>
      </c>
      <c r="E8047" s="54">
        <v>15451.521395146501</v>
      </c>
      <c r="F8047" s="56">
        <v>46.440569365900011</v>
      </c>
      <c r="G8047" s="56">
        <v>6384.5722177326506</v>
      </c>
      <c r="H8047" s="56">
        <v>0</v>
      </c>
      <c r="I8047" s="57">
        <f t="shared" si="500"/>
        <v>21789.653043513252</v>
      </c>
      <c r="J8047" s="56">
        <v>3444.395258038543</v>
      </c>
      <c r="K8047" s="57">
        <f t="shared" si="501"/>
        <v>18345.257785474707</v>
      </c>
      <c r="L8047" s="58">
        <v>1817.1026881720429</v>
      </c>
      <c r="M8047" s="59">
        <f t="shared" si="502"/>
        <v>16528.155097302664</v>
      </c>
      <c r="N8047" s="60">
        <v>18586</v>
      </c>
      <c r="O8047" s="61">
        <f t="shared" si="503"/>
        <v>0</v>
      </c>
      <c r="P8047" s="62">
        <v>110</v>
      </c>
      <c r="Q8047" s="56">
        <v>0</v>
      </c>
      <c r="R8047" s="63">
        <v>19.87</v>
      </c>
    </row>
    <row r="8048" spans="1:18" ht="12.75">
      <c r="A8048" s="51">
        <v>8046</v>
      </c>
      <c r="B8048" s="52">
        <v>12</v>
      </c>
      <c r="C8048" s="52">
        <v>1</v>
      </c>
      <c r="D8048" s="53">
        <v>6</v>
      </c>
      <c r="E8048" s="54">
        <v>16732.682379837697</v>
      </c>
      <c r="F8048" s="56">
        <v>47.43941383380001</v>
      </c>
      <c r="G8048" s="56">
        <v>6261.2698277744466</v>
      </c>
      <c r="H8048" s="56">
        <v>0</v>
      </c>
      <c r="I8048" s="57">
        <f t="shared" si="500"/>
        <v>22946.512793778344</v>
      </c>
      <c r="J8048" s="56">
        <v>3696.2483250158848</v>
      </c>
      <c r="K8048" s="57">
        <f t="shared" si="501"/>
        <v>19250.26446876246</v>
      </c>
      <c r="L8048" s="58">
        <v>1817.1026881720429</v>
      </c>
      <c r="M8048" s="59">
        <f t="shared" si="502"/>
        <v>17433.161780590417</v>
      </c>
      <c r="N8048" s="60">
        <v>19202</v>
      </c>
      <c r="O8048" s="61">
        <f t="shared" si="503"/>
        <v>0</v>
      </c>
      <c r="P8048" s="62">
        <v>110</v>
      </c>
      <c r="Q8048" s="56">
        <v>0</v>
      </c>
      <c r="R8048" s="63">
        <v>19.87</v>
      </c>
    </row>
    <row r="8049" spans="1:18" ht="12.75">
      <c r="A8049" s="51">
        <v>8047</v>
      </c>
      <c r="B8049" s="52">
        <v>12</v>
      </c>
      <c r="C8049" s="52">
        <v>1</v>
      </c>
      <c r="D8049" s="53">
        <v>7</v>
      </c>
      <c r="E8049" s="54">
        <v>18393.138956439499</v>
      </c>
      <c r="F8049" s="56">
        <v>49.197443302700002</v>
      </c>
      <c r="G8049" s="56">
        <v>6753.1033580851745</v>
      </c>
      <c r="H8049" s="56">
        <v>0</v>
      </c>
      <c r="I8049" s="57">
        <f t="shared" si="500"/>
        <v>25097.044871221973</v>
      </c>
      <c r="J8049" s="56">
        <v>4639.7709091523811</v>
      </c>
      <c r="K8049" s="57">
        <f t="shared" si="501"/>
        <v>20457.273962069594</v>
      </c>
      <c r="L8049" s="58">
        <v>1817.1026881720429</v>
      </c>
      <c r="M8049" s="59">
        <f t="shared" si="502"/>
        <v>18640.171273897551</v>
      </c>
      <c r="N8049" s="60">
        <v>20180</v>
      </c>
      <c r="O8049" s="61">
        <f t="shared" si="503"/>
        <v>0</v>
      </c>
      <c r="P8049" s="62">
        <v>110</v>
      </c>
      <c r="Q8049" s="56">
        <v>0</v>
      </c>
      <c r="R8049" s="63">
        <v>22.87</v>
      </c>
    </row>
    <row r="8050" spans="1:18" ht="12.75">
      <c r="A8050" s="51">
        <v>8048</v>
      </c>
      <c r="B8050" s="52">
        <v>12</v>
      </c>
      <c r="C8050" s="52">
        <v>1</v>
      </c>
      <c r="D8050" s="53">
        <v>8</v>
      </c>
      <c r="E8050" s="54">
        <v>20067.023638096198</v>
      </c>
      <c r="F8050" s="56">
        <v>49.678094901099996</v>
      </c>
      <c r="G8050" s="56">
        <v>6706.3853280909152</v>
      </c>
      <c r="H8050" s="56">
        <v>0</v>
      </c>
      <c r="I8050" s="57">
        <f t="shared" si="500"/>
        <v>26723.73087128601</v>
      </c>
      <c r="J8050" s="56">
        <v>5306.841412846552</v>
      </c>
      <c r="K8050" s="57">
        <f t="shared" si="501"/>
        <v>21416.889458439458</v>
      </c>
      <c r="L8050" s="58">
        <v>1817.1026881720429</v>
      </c>
      <c r="M8050" s="59">
        <f t="shared" si="502"/>
        <v>19599.786770267416</v>
      </c>
      <c r="N8050" s="60">
        <v>21139</v>
      </c>
      <c r="O8050" s="61">
        <f t="shared" si="503"/>
        <v>0</v>
      </c>
      <c r="P8050" s="62">
        <v>110</v>
      </c>
      <c r="Q8050" s="56">
        <v>0</v>
      </c>
      <c r="R8050" s="63">
        <v>21.40</v>
      </c>
    </row>
    <row r="8051" spans="1:18" ht="12.75">
      <c r="A8051" s="51">
        <v>8049</v>
      </c>
      <c r="B8051" s="52">
        <v>12</v>
      </c>
      <c r="C8051" s="52">
        <v>1</v>
      </c>
      <c r="D8051" s="53">
        <v>9</v>
      </c>
      <c r="E8051" s="54">
        <v>20743.214267843399</v>
      </c>
      <c r="F8051" s="56">
        <v>50.456271551099988</v>
      </c>
      <c r="G8051" s="56">
        <v>6429.0923664218126</v>
      </c>
      <c r="H8051" s="56">
        <v>0</v>
      </c>
      <c r="I8051" s="57">
        <f t="shared" si="500"/>
        <v>27121.850362714114</v>
      </c>
      <c r="J8051" s="56">
        <v>5289.483430132711</v>
      </c>
      <c r="K8051" s="57">
        <f t="shared" si="501"/>
        <v>21832.366932581404</v>
      </c>
      <c r="L8051" s="58">
        <v>1817.1026881720429</v>
      </c>
      <c r="M8051" s="59">
        <f t="shared" si="502"/>
        <v>20015.264244409362</v>
      </c>
      <c r="N8051" s="60">
        <v>21511</v>
      </c>
      <c r="O8051" s="61">
        <f t="shared" si="503"/>
        <v>0</v>
      </c>
      <c r="P8051" s="62">
        <v>110</v>
      </c>
      <c r="Q8051" s="56">
        <v>0</v>
      </c>
      <c r="R8051" s="63">
        <v>22.10</v>
      </c>
    </row>
    <row r="8052" spans="1:18" ht="12.75">
      <c r="A8052" s="51">
        <v>8050</v>
      </c>
      <c r="B8052" s="52">
        <v>12</v>
      </c>
      <c r="C8052" s="52">
        <v>1</v>
      </c>
      <c r="D8052" s="53">
        <v>10</v>
      </c>
      <c r="E8052" s="54">
        <v>20237.878674321899</v>
      </c>
      <c r="F8052" s="56">
        <v>49.939719479800004</v>
      </c>
      <c r="G8052" s="56">
        <v>6528.0375490343704</v>
      </c>
      <c r="H8052" s="56">
        <v>0</v>
      </c>
      <c r="I8052" s="57">
        <f t="shared" si="500"/>
        <v>26715.976503876467</v>
      </c>
      <c r="J8052" s="56">
        <v>5443.3899857517181</v>
      </c>
      <c r="K8052" s="57">
        <f t="shared" si="501"/>
        <v>21272.58651812475</v>
      </c>
      <c r="L8052" s="58">
        <v>1817.1026881720429</v>
      </c>
      <c r="M8052" s="59">
        <f t="shared" si="502"/>
        <v>19455.483829952707</v>
      </c>
      <c r="N8052" s="60">
        <v>20984</v>
      </c>
      <c r="O8052" s="61">
        <f t="shared" si="503"/>
        <v>0</v>
      </c>
      <c r="P8052" s="62">
        <v>110</v>
      </c>
      <c r="Q8052" s="56">
        <v>0</v>
      </c>
      <c r="R8052" s="63">
        <v>22.84</v>
      </c>
    </row>
    <row r="8053" spans="1:18" ht="12.75">
      <c r="A8053" s="51">
        <v>8051</v>
      </c>
      <c r="B8053" s="52">
        <v>12</v>
      </c>
      <c r="C8053" s="52">
        <v>1</v>
      </c>
      <c r="D8053" s="53">
        <v>11</v>
      </c>
      <c r="E8053" s="54">
        <v>20220.014713043001</v>
      </c>
      <c r="F8053" s="56">
        <v>50.566345820300015</v>
      </c>
      <c r="G8053" s="56">
        <v>6807.0329032455311</v>
      </c>
      <c r="H8053" s="56">
        <v>0</v>
      </c>
      <c r="I8053" s="57">
        <f t="shared" si="500"/>
        <v>26976.48127046823</v>
      </c>
      <c r="J8053" s="56">
        <v>5478.4981639577099</v>
      </c>
      <c r="K8053" s="57">
        <f t="shared" si="501"/>
        <v>21497.983106510521</v>
      </c>
      <c r="L8053" s="58">
        <v>1817.1026881720429</v>
      </c>
      <c r="M8053" s="59">
        <f t="shared" si="502"/>
        <v>19680.880418338478</v>
      </c>
      <c r="N8053" s="60">
        <v>21205</v>
      </c>
      <c r="O8053" s="61">
        <f t="shared" si="503"/>
        <v>0</v>
      </c>
      <c r="P8053" s="62">
        <v>110</v>
      </c>
      <c r="Q8053" s="56">
        <v>0</v>
      </c>
      <c r="R8053" s="63">
        <v>22.66</v>
      </c>
    </row>
    <row r="8054" spans="1:18" ht="12.75">
      <c r="A8054" s="51">
        <v>8052</v>
      </c>
      <c r="B8054" s="52">
        <v>12</v>
      </c>
      <c r="C8054" s="52">
        <v>1</v>
      </c>
      <c r="D8054" s="53">
        <v>12</v>
      </c>
      <c r="E8054" s="54">
        <v>19476.364955876401</v>
      </c>
      <c r="F8054" s="56">
        <v>49.819308750299996</v>
      </c>
      <c r="G8054" s="56">
        <v>6509.0424223838118</v>
      </c>
      <c r="H8054" s="56">
        <v>0</v>
      </c>
      <c r="I8054" s="57">
        <f t="shared" si="500"/>
        <v>25935.588069509915</v>
      </c>
      <c r="J8054" s="56">
        <v>4843.4376002185363</v>
      </c>
      <c r="K8054" s="57">
        <f t="shared" si="501"/>
        <v>21092.15046929138</v>
      </c>
      <c r="L8054" s="58">
        <v>1817.1026881720429</v>
      </c>
      <c r="M8054" s="59">
        <f t="shared" si="502"/>
        <v>19275.047781119338</v>
      </c>
      <c r="N8054" s="60">
        <v>20802</v>
      </c>
      <c r="O8054" s="61">
        <f t="shared" si="503"/>
        <v>0</v>
      </c>
      <c r="P8054" s="62">
        <v>110</v>
      </c>
      <c r="Q8054" s="56">
        <v>0</v>
      </c>
      <c r="R8054" s="63">
        <v>23.30</v>
      </c>
    </row>
    <row r="8055" spans="1:18" ht="12.75">
      <c r="A8055" s="51">
        <v>8053</v>
      </c>
      <c r="B8055" s="52">
        <v>12</v>
      </c>
      <c r="C8055" s="52">
        <v>1</v>
      </c>
      <c r="D8055" s="53">
        <v>13</v>
      </c>
      <c r="E8055" s="54">
        <v>19185.5281354736</v>
      </c>
      <c r="F8055" s="56">
        <v>49.457481180699993</v>
      </c>
      <c r="G8055" s="56">
        <v>6776.5466586780594</v>
      </c>
      <c r="H8055" s="56">
        <v>0</v>
      </c>
      <c r="I8055" s="57">
        <f t="shared" si="500"/>
        <v>25912.61731297096</v>
      </c>
      <c r="J8055" s="56">
        <v>4734.1309079511975</v>
      </c>
      <c r="K8055" s="57">
        <f t="shared" si="501"/>
        <v>21178.486405019765</v>
      </c>
      <c r="L8055" s="58">
        <v>1817.1026881720429</v>
      </c>
      <c r="M8055" s="59">
        <f t="shared" si="502"/>
        <v>19361.383716847722</v>
      </c>
      <c r="N8055" s="60">
        <v>20886</v>
      </c>
      <c r="O8055" s="61">
        <f t="shared" si="503"/>
        <v>0</v>
      </c>
      <c r="P8055" s="62">
        <v>110</v>
      </c>
      <c r="Q8055" s="56">
        <v>0</v>
      </c>
      <c r="R8055" s="63">
        <v>23.48</v>
      </c>
    </row>
    <row r="8056" spans="1:18" ht="12.75">
      <c r="A8056" s="51">
        <v>8054</v>
      </c>
      <c r="B8056" s="52">
        <v>12</v>
      </c>
      <c r="C8056" s="52">
        <v>1</v>
      </c>
      <c r="D8056" s="53">
        <v>14</v>
      </c>
      <c r="E8056" s="54">
        <v>18532.394684884901</v>
      </c>
      <c r="F8056" s="56">
        <v>48.720676546000007</v>
      </c>
      <c r="G8056" s="56">
        <v>6893.5972460480034</v>
      </c>
      <c r="H8056" s="56">
        <v>0</v>
      </c>
      <c r="I8056" s="57">
        <f t="shared" si="500"/>
        <v>25377.271254386906</v>
      </c>
      <c r="J8056" s="56">
        <v>4494.8095559385283</v>
      </c>
      <c r="K8056" s="57">
        <f t="shared" si="501"/>
        <v>20882.461698448376</v>
      </c>
      <c r="L8056" s="58">
        <v>1817.1026881720429</v>
      </c>
      <c r="M8056" s="59">
        <f t="shared" si="502"/>
        <v>19065.359010276334</v>
      </c>
      <c r="N8056" s="60">
        <v>20599</v>
      </c>
      <c r="O8056" s="61">
        <f t="shared" si="503"/>
        <v>0</v>
      </c>
      <c r="P8056" s="62">
        <v>110</v>
      </c>
      <c r="Q8056" s="56">
        <v>0</v>
      </c>
      <c r="R8056" s="63">
        <v>25.16</v>
      </c>
    </row>
    <row r="8057" spans="1:18" ht="12.75">
      <c r="A8057" s="51">
        <v>8055</v>
      </c>
      <c r="B8057" s="52">
        <v>12</v>
      </c>
      <c r="C8057" s="52">
        <v>1</v>
      </c>
      <c r="D8057" s="53">
        <v>15</v>
      </c>
      <c r="E8057" s="54">
        <v>18878.318508579199</v>
      </c>
      <c r="F8057" s="56">
        <v>49.293346412300004</v>
      </c>
      <c r="G8057" s="56">
        <v>6830.4156862821428</v>
      </c>
      <c r="H8057" s="56">
        <v>0</v>
      </c>
      <c r="I8057" s="57">
        <f t="shared" si="500"/>
        <v>25659.440848449041</v>
      </c>
      <c r="J8057" s="56">
        <v>5029.1839142166928</v>
      </c>
      <c r="K8057" s="57">
        <f t="shared" si="501"/>
        <v>20630.256934232348</v>
      </c>
      <c r="L8057" s="58">
        <v>1817.1026881720429</v>
      </c>
      <c r="M8057" s="59">
        <f t="shared" si="502"/>
        <v>18813.154246060305</v>
      </c>
      <c r="N8057" s="60">
        <v>20342</v>
      </c>
      <c r="O8057" s="61">
        <f t="shared" si="503"/>
        <v>0</v>
      </c>
      <c r="P8057" s="62">
        <v>110</v>
      </c>
      <c r="Q8057" s="56">
        <v>0</v>
      </c>
      <c r="R8057" s="63">
        <v>25.09</v>
      </c>
    </row>
    <row r="8058" spans="1:18" ht="12.75">
      <c r="A8058" s="51">
        <v>8056</v>
      </c>
      <c r="B8058" s="52">
        <v>12</v>
      </c>
      <c r="C8058" s="52">
        <v>1</v>
      </c>
      <c r="D8058" s="53">
        <v>16</v>
      </c>
      <c r="E8058" s="54">
        <v>19394.254629414005</v>
      </c>
      <c r="F8058" s="56">
        <v>50.113182463200012</v>
      </c>
      <c r="G8058" s="56">
        <v>7024.3166641089283</v>
      </c>
      <c r="H8058" s="56">
        <v>0</v>
      </c>
      <c r="I8058" s="57">
        <f t="shared" si="500"/>
        <v>26368.458111059736</v>
      </c>
      <c r="J8058" s="56">
        <v>5177.8723701708586</v>
      </c>
      <c r="K8058" s="57">
        <f t="shared" si="501"/>
        <v>21190.585740888877</v>
      </c>
      <c r="L8058" s="58">
        <v>1817.1026881720429</v>
      </c>
      <c r="M8058" s="59">
        <f t="shared" si="502"/>
        <v>19373.483052716834</v>
      </c>
      <c r="N8058" s="60">
        <v>20901</v>
      </c>
      <c r="O8058" s="61">
        <f t="shared" si="503"/>
        <v>0</v>
      </c>
      <c r="P8058" s="62">
        <v>110</v>
      </c>
      <c r="Q8058" s="56">
        <v>0</v>
      </c>
      <c r="R8058" s="63">
        <v>23.90</v>
      </c>
    </row>
    <row r="8059" spans="1:18" ht="12.75">
      <c r="A8059" s="51">
        <v>8057</v>
      </c>
      <c r="B8059" s="52">
        <v>12</v>
      </c>
      <c r="C8059" s="52">
        <v>1</v>
      </c>
      <c r="D8059" s="53">
        <v>17</v>
      </c>
      <c r="E8059" s="54">
        <v>21021.3396747976</v>
      </c>
      <c r="F8059" s="56">
        <v>51.7002275623</v>
      </c>
      <c r="G8059" s="56">
        <v>7041.0797009380021</v>
      </c>
      <c r="H8059" s="56">
        <v>0</v>
      </c>
      <c r="I8059" s="57">
        <f t="shared" si="500"/>
        <v>28010.719148173303</v>
      </c>
      <c r="J8059" s="56">
        <v>5913.398997844206</v>
      </c>
      <c r="K8059" s="57">
        <f t="shared" si="501"/>
        <v>22097.320150329098</v>
      </c>
      <c r="L8059" s="58">
        <v>1817.1026881720429</v>
      </c>
      <c r="M8059" s="59">
        <f t="shared" si="502"/>
        <v>20280.217462157056</v>
      </c>
      <c r="N8059" s="60">
        <v>21728</v>
      </c>
      <c r="O8059" s="61">
        <f t="shared" si="503"/>
        <v>0</v>
      </c>
      <c r="P8059" s="62">
        <v>110</v>
      </c>
      <c r="Q8059" s="56">
        <v>0</v>
      </c>
      <c r="R8059" s="63">
        <v>26.49</v>
      </c>
    </row>
    <row r="8060" spans="1:18" ht="12.75">
      <c r="A8060" s="51">
        <v>8058</v>
      </c>
      <c r="B8060" s="52">
        <v>12</v>
      </c>
      <c r="C8060" s="52">
        <v>1</v>
      </c>
      <c r="D8060" s="53">
        <v>18</v>
      </c>
      <c r="E8060" s="54">
        <v>21786.513047830496</v>
      </c>
      <c r="F8060" s="56">
        <v>51.937917921899995</v>
      </c>
      <c r="G8060" s="56">
        <v>7174.9882234857314</v>
      </c>
      <c r="H8060" s="56">
        <v>0</v>
      </c>
      <c r="I8060" s="57">
        <f t="shared" si="500"/>
        <v>28909.563353394329</v>
      </c>
      <c r="J8060" s="56">
        <v>5773.4261862398762</v>
      </c>
      <c r="K8060" s="57">
        <f t="shared" si="501"/>
        <v>23136.137167154455</v>
      </c>
      <c r="L8060" s="58">
        <v>1817.1026881720429</v>
      </c>
      <c r="M8060" s="59">
        <f t="shared" si="502"/>
        <v>21319.034478982412</v>
      </c>
      <c r="N8060" s="60">
        <v>22699</v>
      </c>
      <c r="O8060" s="61">
        <f t="shared" si="503"/>
        <v>0</v>
      </c>
      <c r="P8060" s="62">
        <v>110</v>
      </c>
      <c r="Q8060" s="56">
        <v>0</v>
      </c>
      <c r="R8060" s="63">
        <v>28.69</v>
      </c>
    </row>
    <row r="8061" spans="1:18" ht="12.75">
      <c r="A8061" s="51">
        <v>8059</v>
      </c>
      <c r="B8061" s="52">
        <v>12</v>
      </c>
      <c r="C8061" s="52">
        <v>1</v>
      </c>
      <c r="D8061" s="53">
        <v>19</v>
      </c>
      <c r="E8061" s="54">
        <v>21343.205296567998</v>
      </c>
      <c r="F8061" s="56">
        <v>51.46797923030001</v>
      </c>
      <c r="G8061" s="56">
        <v>7286.2591453148061</v>
      </c>
      <c r="H8061" s="56">
        <v>0</v>
      </c>
      <c r="I8061" s="57">
        <f t="shared" si="500"/>
        <v>28577.996462652503</v>
      </c>
      <c r="J8061" s="56">
        <v>5746.6922074080512</v>
      </c>
      <c r="K8061" s="57">
        <f t="shared" si="501"/>
        <v>22831.304255244453</v>
      </c>
      <c r="L8061" s="58">
        <v>1817.1026881720429</v>
      </c>
      <c r="M8061" s="59">
        <f t="shared" si="502"/>
        <v>21014.20156707241</v>
      </c>
      <c r="N8061" s="60">
        <v>22421</v>
      </c>
      <c r="O8061" s="61">
        <f t="shared" si="503"/>
        <v>0</v>
      </c>
      <c r="P8061" s="62">
        <v>110</v>
      </c>
      <c r="Q8061" s="56">
        <v>0</v>
      </c>
      <c r="R8061" s="63">
        <v>28.67</v>
      </c>
    </row>
    <row r="8062" spans="1:18" ht="12.75">
      <c r="A8062" s="51">
        <v>8060</v>
      </c>
      <c r="B8062" s="52">
        <v>12</v>
      </c>
      <c r="C8062" s="52">
        <v>1</v>
      </c>
      <c r="D8062" s="53">
        <v>20</v>
      </c>
      <c r="E8062" s="54">
        <v>20584.4682387596</v>
      </c>
      <c r="F8062" s="56">
        <v>51.284672736899999</v>
      </c>
      <c r="G8062" s="56">
        <v>7549.8527647329656</v>
      </c>
      <c r="H8062" s="56">
        <v>0</v>
      </c>
      <c r="I8062" s="57">
        <f t="shared" si="500"/>
        <v>28083.036330755665</v>
      </c>
      <c r="J8062" s="56">
        <v>5642.5814847100582</v>
      </c>
      <c r="K8062" s="57">
        <f t="shared" si="501"/>
        <v>22440.454846045606</v>
      </c>
      <c r="L8062" s="58">
        <v>1817.1026881720429</v>
      </c>
      <c r="M8062" s="59">
        <f t="shared" si="502"/>
        <v>20623.352157873564</v>
      </c>
      <c r="N8062" s="60">
        <v>22025</v>
      </c>
      <c r="O8062" s="61">
        <f t="shared" si="503"/>
        <v>0</v>
      </c>
      <c r="P8062" s="62">
        <v>110</v>
      </c>
      <c r="Q8062" s="56">
        <v>0</v>
      </c>
      <c r="R8062" s="63">
        <v>26.36</v>
      </c>
    </row>
    <row r="8063" spans="1:18" ht="12.75">
      <c r="A8063" s="51">
        <v>8061</v>
      </c>
      <c r="B8063" s="52">
        <v>12</v>
      </c>
      <c r="C8063" s="52">
        <v>1</v>
      </c>
      <c r="D8063" s="53">
        <v>21</v>
      </c>
      <c r="E8063" s="54">
        <v>19505.054566021401</v>
      </c>
      <c r="F8063" s="56">
        <v>50.651238428999996</v>
      </c>
      <c r="G8063" s="56">
        <v>7660.4204137280394</v>
      </c>
      <c r="H8063" s="56">
        <v>0</v>
      </c>
      <c r="I8063" s="57">
        <f t="shared" si="500"/>
        <v>27114.823741320441</v>
      </c>
      <c r="J8063" s="56">
        <v>5338.9358494135577</v>
      </c>
      <c r="K8063" s="57">
        <f t="shared" si="501"/>
        <v>21775.887891906881</v>
      </c>
      <c r="L8063" s="58">
        <v>1817.1026881720429</v>
      </c>
      <c r="M8063" s="59">
        <f t="shared" si="502"/>
        <v>19958.785203734838</v>
      </c>
      <c r="N8063" s="60">
        <v>21463</v>
      </c>
      <c r="O8063" s="61">
        <f t="shared" si="503"/>
        <v>0</v>
      </c>
      <c r="P8063" s="62">
        <v>110</v>
      </c>
      <c r="Q8063" s="56">
        <v>0</v>
      </c>
      <c r="R8063" s="63">
        <v>26.52</v>
      </c>
    </row>
    <row r="8064" spans="1:18" ht="12.75">
      <c r="A8064" s="51">
        <v>8062</v>
      </c>
      <c r="B8064" s="52">
        <v>12</v>
      </c>
      <c r="C8064" s="52">
        <v>1</v>
      </c>
      <c r="D8064" s="53">
        <v>22</v>
      </c>
      <c r="E8064" s="54">
        <v>18005.998923449999</v>
      </c>
      <c r="F8064" s="56">
        <v>49.184727915200007</v>
      </c>
      <c r="G8064" s="56">
        <v>7844.8517310228553</v>
      </c>
      <c r="H8064" s="56">
        <v>0</v>
      </c>
      <c r="I8064" s="57">
        <f t="shared" si="500"/>
        <v>25801.665926557656</v>
      </c>
      <c r="J8064" s="56">
        <v>4569.9363999373882</v>
      </c>
      <c r="K8064" s="57">
        <f t="shared" si="501"/>
        <v>21231.729526620267</v>
      </c>
      <c r="L8064" s="58">
        <v>1817.1026881720429</v>
      </c>
      <c r="M8064" s="59">
        <f t="shared" si="502"/>
        <v>19414.626838448225</v>
      </c>
      <c r="N8064" s="60">
        <v>20946</v>
      </c>
      <c r="O8064" s="61">
        <f t="shared" si="503"/>
        <v>0</v>
      </c>
      <c r="P8064" s="62">
        <v>110</v>
      </c>
      <c r="Q8064" s="56">
        <v>0</v>
      </c>
      <c r="R8064" s="63">
        <v>24.66</v>
      </c>
    </row>
    <row r="8065" spans="1:18" ht="12.75">
      <c r="A8065" s="51">
        <v>8063</v>
      </c>
      <c r="B8065" s="52">
        <v>12</v>
      </c>
      <c r="C8065" s="52">
        <v>1</v>
      </c>
      <c r="D8065" s="53">
        <v>23</v>
      </c>
      <c r="E8065" s="54">
        <v>16781.151569872</v>
      </c>
      <c r="F8065" s="56">
        <v>47.607198421500009</v>
      </c>
      <c r="G8065" s="56">
        <v>7591.3085161191475</v>
      </c>
      <c r="H8065" s="56">
        <v>0</v>
      </c>
      <c r="I8065" s="57">
        <f t="shared" si="500"/>
        <v>24324.852887569647</v>
      </c>
      <c r="J8065" s="56">
        <v>4119.2573765850475</v>
      </c>
      <c r="K8065" s="57">
        <f t="shared" si="501"/>
        <v>20205.5955109846</v>
      </c>
      <c r="L8065" s="58">
        <v>1817.1026881720429</v>
      </c>
      <c r="M8065" s="59">
        <f t="shared" si="502"/>
        <v>18388.492822812557</v>
      </c>
      <c r="N8065" s="60">
        <v>19948</v>
      </c>
      <c r="O8065" s="61">
        <f t="shared" si="503"/>
        <v>0</v>
      </c>
      <c r="P8065" s="62">
        <v>110</v>
      </c>
      <c r="Q8065" s="56">
        <v>0</v>
      </c>
      <c r="R8065" s="63">
        <v>22.48</v>
      </c>
    </row>
    <row r="8066" spans="1:18" ht="12.75">
      <c r="A8066" s="51">
        <v>8064</v>
      </c>
      <c r="B8066" s="52">
        <v>12</v>
      </c>
      <c r="C8066" s="52">
        <v>1</v>
      </c>
      <c r="D8066" s="53">
        <v>24</v>
      </c>
      <c r="E8066" s="54">
        <v>15747.374443636501</v>
      </c>
      <c r="F8066" s="56">
        <v>46.713073857399991</v>
      </c>
      <c r="G8066" s="56">
        <v>6811.6617457753364</v>
      </c>
      <c r="H8066" s="56">
        <v>0</v>
      </c>
      <c r="I8066" s="57">
        <f t="shared" si="500"/>
        <v>22512.323115554438</v>
      </c>
      <c r="J8066" s="56">
        <v>3563.4440164018783</v>
      </c>
      <c r="K8066" s="57">
        <f t="shared" si="501"/>
        <v>18948.87909915256</v>
      </c>
      <c r="L8066" s="58">
        <v>1817.1026881720429</v>
      </c>
      <c r="M8066" s="59">
        <f t="shared" si="502"/>
        <v>17131.776410980518</v>
      </c>
      <c r="N8066" s="60">
        <v>18986</v>
      </c>
      <c r="O8066" s="61">
        <f t="shared" si="503"/>
        <v>0</v>
      </c>
      <c r="P8066" s="62">
        <v>110</v>
      </c>
      <c r="Q8066" s="56">
        <v>0</v>
      </c>
      <c r="R8066" s="63">
        <v>21.68</v>
      </c>
    </row>
    <row r="8067" spans="1:18" ht="12.75">
      <c r="A8067" s="51">
        <v>8065</v>
      </c>
      <c r="B8067" s="52">
        <v>12</v>
      </c>
      <c r="C8067" s="52">
        <v>2</v>
      </c>
      <c r="D8067" s="53">
        <v>1</v>
      </c>
      <c r="E8067" s="54">
        <v>15926.2350560531</v>
      </c>
      <c r="F8067" s="56">
        <v>46.933770488800015</v>
      </c>
      <c r="G8067" s="56">
        <v>6440.1045410079105</v>
      </c>
      <c r="H8067" s="56">
        <v>0</v>
      </c>
      <c r="I8067" s="57">
        <f t="shared" si="500"/>
        <v>22319.405826572209</v>
      </c>
      <c r="J8067" s="56">
        <v>3554.0262457470453</v>
      </c>
      <c r="K8067" s="57">
        <f t="shared" si="501"/>
        <v>18765.379580825163</v>
      </c>
      <c r="L8067" s="58">
        <v>1817.1026881720429</v>
      </c>
      <c r="M8067" s="59">
        <f t="shared" si="502"/>
        <v>16948.276892653121</v>
      </c>
      <c r="N8067" s="60">
        <v>18865</v>
      </c>
      <c r="O8067" s="61">
        <f t="shared" si="503"/>
        <v>0</v>
      </c>
      <c r="P8067" s="62">
        <v>110</v>
      </c>
      <c r="Q8067" s="56">
        <v>0</v>
      </c>
      <c r="R8067" s="63">
        <v>16.65</v>
      </c>
    </row>
    <row r="8068" spans="1:18" ht="12.75">
      <c r="A8068" s="51">
        <v>8066</v>
      </c>
      <c r="B8068" s="52">
        <v>12</v>
      </c>
      <c r="C8068" s="52">
        <v>2</v>
      </c>
      <c r="D8068" s="53">
        <v>2</v>
      </c>
      <c r="E8068" s="54">
        <v>15476.738485671294</v>
      </c>
      <c r="F8068" s="56">
        <v>46.425202957499998</v>
      </c>
      <c r="G8068" s="56">
        <v>6231.7182708278206</v>
      </c>
      <c r="H8068" s="56">
        <v>0</v>
      </c>
      <c r="I8068" s="57">
        <f t="shared" si="504" ref="I8068:I8131">E8068-F8068+G8068+H8068</f>
        <v>21662.031553541616</v>
      </c>
      <c r="J8068" s="56">
        <v>3314.982389090882</v>
      </c>
      <c r="K8068" s="57">
        <f t="shared" si="505" ref="K8068:K8131">I8068-J8068</f>
        <v>18347.049164450735</v>
      </c>
      <c r="L8068" s="58">
        <v>1817.1026881720429</v>
      </c>
      <c r="M8068" s="59">
        <f t="shared" si="506" ref="M8068:M8131">K8068-L8068</f>
        <v>16529.946476278692</v>
      </c>
      <c r="N8068" s="60">
        <v>18587</v>
      </c>
      <c r="O8068" s="61">
        <f t="shared" si="507" ref="O8068:O8131">IF(M8068-N8068&gt;0,M8068-N8068,0)</f>
        <v>0</v>
      </c>
      <c r="P8068" s="62">
        <v>110</v>
      </c>
      <c r="Q8068" s="56">
        <v>0</v>
      </c>
      <c r="R8068" s="63">
        <v>16.25</v>
      </c>
    </row>
    <row r="8069" spans="1:18" ht="12.75">
      <c r="A8069" s="51">
        <v>8067</v>
      </c>
      <c r="B8069" s="52">
        <v>12</v>
      </c>
      <c r="C8069" s="52">
        <v>2</v>
      </c>
      <c r="D8069" s="53">
        <v>3</v>
      </c>
      <c r="E8069" s="54">
        <v>15783.1428397614</v>
      </c>
      <c r="F8069" s="56">
        <v>46.808755553599994</v>
      </c>
      <c r="G8069" s="56">
        <v>6426.2256317663114</v>
      </c>
      <c r="H8069" s="56">
        <v>0</v>
      </c>
      <c r="I8069" s="57">
        <f t="shared" si="504"/>
        <v>22162.559715974112</v>
      </c>
      <c r="J8069" s="56">
        <v>3618.276300949547</v>
      </c>
      <c r="K8069" s="57">
        <f t="shared" si="505"/>
        <v>18544.283415024565</v>
      </c>
      <c r="L8069" s="58">
        <v>1817.1026881720429</v>
      </c>
      <c r="M8069" s="59">
        <f t="shared" si="506"/>
        <v>16727.180726852523</v>
      </c>
      <c r="N8069" s="60">
        <v>18735</v>
      </c>
      <c r="O8069" s="61">
        <f t="shared" si="507"/>
        <v>0</v>
      </c>
      <c r="P8069" s="62">
        <v>110</v>
      </c>
      <c r="Q8069" s="56">
        <v>0</v>
      </c>
      <c r="R8069" s="63">
        <v>16.38</v>
      </c>
    </row>
    <row r="8070" spans="1:18" ht="12.75">
      <c r="A8070" s="51">
        <v>8068</v>
      </c>
      <c r="B8070" s="52">
        <v>12</v>
      </c>
      <c r="C8070" s="52">
        <v>2</v>
      </c>
      <c r="D8070" s="53">
        <v>4</v>
      </c>
      <c r="E8070" s="54">
        <v>15892.288580734999</v>
      </c>
      <c r="F8070" s="56">
        <v>46.919325418900016</v>
      </c>
      <c r="G8070" s="56">
        <v>6213.1666338172481</v>
      </c>
      <c r="H8070" s="56">
        <v>0</v>
      </c>
      <c r="I8070" s="57">
        <f t="shared" si="504"/>
        <v>22058.535889133349</v>
      </c>
      <c r="J8070" s="56">
        <v>3360.8617064962191</v>
      </c>
      <c r="K8070" s="57">
        <f t="shared" si="505"/>
        <v>18697.674182637129</v>
      </c>
      <c r="L8070" s="58">
        <v>1817.1026881720429</v>
      </c>
      <c r="M8070" s="59">
        <f t="shared" si="506"/>
        <v>16880.571494465086</v>
      </c>
      <c r="N8070" s="60">
        <v>18818</v>
      </c>
      <c r="O8070" s="61">
        <f t="shared" si="507"/>
        <v>0</v>
      </c>
      <c r="P8070" s="62">
        <v>110</v>
      </c>
      <c r="Q8070" s="56">
        <v>0</v>
      </c>
      <c r="R8070" s="63">
        <v>14.72</v>
      </c>
    </row>
    <row r="8071" spans="1:18" ht="12.75">
      <c r="A8071" s="51">
        <v>8069</v>
      </c>
      <c r="B8071" s="52">
        <v>12</v>
      </c>
      <c r="C8071" s="52">
        <v>2</v>
      </c>
      <c r="D8071" s="53">
        <v>5</v>
      </c>
      <c r="E8071" s="54">
        <v>16436.673547618298</v>
      </c>
      <c r="F8071" s="56">
        <v>47.687081735100001</v>
      </c>
      <c r="G8071" s="56">
        <v>6332.2426682863161</v>
      </c>
      <c r="H8071" s="56">
        <v>0</v>
      </c>
      <c r="I8071" s="57">
        <f t="shared" si="504"/>
        <v>22721.229134169513</v>
      </c>
      <c r="J8071" s="56">
        <v>3445.6014694233882</v>
      </c>
      <c r="K8071" s="57">
        <f t="shared" si="505"/>
        <v>19275.627664746124</v>
      </c>
      <c r="L8071" s="58">
        <v>1817.1026881720429</v>
      </c>
      <c r="M8071" s="59">
        <f t="shared" si="506"/>
        <v>17458.524976574081</v>
      </c>
      <c r="N8071" s="60">
        <v>19232</v>
      </c>
      <c r="O8071" s="61">
        <f t="shared" si="507"/>
        <v>0</v>
      </c>
      <c r="P8071" s="62">
        <v>110</v>
      </c>
      <c r="Q8071" s="56">
        <v>0</v>
      </c>
      <c r="R8071" s="63">
        <v>14.55</v>
      </c>
    </row>
    <row r="8072" spans="1:18" ht="12.75">
      <c r="A8072" s="51">
        <v>8070</v>
      </c>
      <c r="B8072" s="52">
        <v>12</v>
      </c>
      <c r="C8072" s="52">
        <v>2</v>
      </c>
      <c r="D8072" s="53">
        <v>6</v>
      </c>
      <c r="E8072" s="54">
        <v>17819.054864480589</v>
      </c>
      <c r="F8072" s="56">
        <v>49.43318638520001</v>
      </c>
      <c r="G8072" s="56">
        <v>6362.228172029274</v>
      </c>
      <c r="H8072" s="56">
        <v>0</v>
      </c>
      <c r="I8072" s="57">
        <f t="shared" si="504"/>
        <v>24131.849850124665</v>
      </c>
      <c r="J8072" s="56">
        <v>3532.5607101432211</v>
      </c>
      <c r="K8072" s="57">
        <f t="shared" si="505"/>
        <v>20599.289139981443</v>
      </c>
      <c r="L8072" s="58">
        <v>1817.1026881720429</v>
      </c>
      <c r="M8072" s="59">
        <f t="shared" si="506"/>
        <v>18782.186451809401</v>
      </c>
      <c r="N8072" s="60">
        <v>20317</v>
      </c>
      <c r="O8072" s="61">
        <f t="shared" si="507"/>
        <v>0</v>
      </c>
      <c r="P8072" s="62">
        <v>110</v>
      </c>
      <c r="Q8072" s="56">
        <v>0</v>
      </c>
      <c r="R8072" s="63">
        <v>19.87</v>
      </c>
    </row>
    <row r="8073" spans="1:18" ht="12.75">
      <c r="A8073" s="51">
        <v>8071</v>
      </c>
      <c r="B8073" s="52">
        <v>12</v>
      </c>
      <c r="C8073" s="52">
        <v>2</v>
      </c>
      <c r="D8073" s="53">
        <v>7</v>
      </c>
      <c r="E8073" s="54">
        <v>19255.803612012398</v>
      </c>
      <c r="F8073" s="56">
        <v>50.135239222600013</v>
      </c>
      <c r="G8073" s="56">
        <v>6394.5331465393201</v>
      </c>
      <c r="H8073" s="56">
        <v>0</v>
      </c>
      <c r="I8073" s="57">
        <f t="shared" si="504"/>
        <v>25600.201519329119</v>
      </c>
      <c r="J8073" s="56">
        <v>3942.2243973270488</v>
      </c>
      <c r="K8073" s="57">
        <f t="shared" si="505"/>
        <v>21657.97712200207</v>
      </c>
      <c r="L8073" s="58">
        <v>1817.1026881720429</v>
      </c>
      <c r="M8073" s="59">
        <f t="shared" si="506"/>
        <v>19840.874433830028</v>
      </c>
      <c r="N8073" s="60">
        <v>21341</v>
      </c>
      <c r="O8073" s="61">
        <f t="shared" si="507"/>
        <v>0</v>
      </c>
      <c r="P8073" s="62">
        <v>110</v>
      </c>
      <c r="Q8073" s="56">
        <v>0</v>
      </c>
      <c r="R8073" s="63">
        <v>19.87</v>
      </c>
    </row>
    <row r="8074" spans="1:18" ht="12.75">
      <c r="A8074" s="51">
        <v>8072</v>
      </c>
      <c r="B8074" s="52">
        <v>12</v>
      </c>
      <c r="C8074" s="52">
        <v>2</v>
      </c>
      <c r="D8074" s="53">
        <v>8</v>
      </c>
      <c r="E8074" s="54">
        <v>21875.998997264494</v>
      </c>
      <c r="F8074" s="56">
        <v>52.602594398099988</v>
      </c>
      <c r="G8074" s="56">
        <v>6337.8723291206361</v>
      </c>
      <c r="H8074" s="56">
        <v>0</v>
      </c>
      <c r="I8074" s="57">
        <f t="shared" si="504"/>
        <v>28161.268731987031</v>
      </c>
      <c r="J8074" s="56">
        <v>4726.6265628553929</v>
      </c>
      <c r="K8074" s="57">
        <f t="shared" si="505"/>
        <v>23434.642169131639</v>
      </c>
      <c r="L8074" s="58">
        <v>1817.1026881720429</v>
      </c>
      <c r="M8074" s="59">
        <f t="shared" si="506"/>
        <v>21617.539480959596</v>
      </c>
      <c r="N8074" s="60">
        <v>22951</v>
      </c>
      <c r="O8074" s="61">
        <f t="shared" si="507"/>
        <v>0</v>
      </c>
      <c r="P8074" s="62">
        <v>110</v>
      </c>
      <c r="Q8074" s="56">
        <v>0</v>
      </c>
      <c r="R8074" s="63">
        <v>19.87</v>
      </c>
    </row>
    <row r="8075" spans="1:18" ht="12.75">
      <c r="A8075" s="51">
        <v>8073</v>
      </c>
      <c r="B8075" s="52">
        <v>12</v>
      </c>
      <c r="C8075" s="52">
        <v>2</v>
      </c>
      <c r="D8075" s="53">
        <v>9</v>
      </c>
      <c r="E8075" s="54">
        <v>22595.48113914721</v>
      </c>
      <c r="F8075" s="56">
        <v>53.492083944700006</v>
      </c>
      <c r="G8075" s="56">
        <v>6234.5327972416699</v>
      </c>
      <c r="H8075" s="56">
        <v>0</v>
      </c>
      <c r="I8075" s="57">
        <f t="shared" si="504"/>
        <v>28776.521852444181</v>
      </c>
      <c r="J8075" s="56">
        <v>4997.5039189740601</v>
      </c>
      <c r="K8075" s="57">
        <f t="shared" si="505"/>
        <v>23779.017933470121</v>
      </c>
      <c r="L8075" s="58">
        <v>1817.1026881720429</v>
      </c>
      <c r="M8075" s="59">
        <f t="shared" si="506"/>
        <v>21961.915245298078</v>
      </c>
      <c r="N8075" s="60">
        <v>23216</v>
      </c>
      <c r="O8075" s="61">
        <f t="shared" si="507"/>
        <v>0</v>
      </c>
      <c r="P8075" s="62">
        <v>110</v>
      </c>
      <c r="Q8075" s="56">
        <v>0</v>
      </c>
      <c r="R8075" s="63">
        <v>19.87</v>
      </c>
    </row>
    <row r="8076" spans="1:18" ht="12.75">
      <c r="A8076" s="51">
        <v>8074</v>
      </c>
      <c r="B8076" s="52">
        <v>12</v>
      </c>
      <c r="C8076" s="52">
        <v>2</v>
      </c>
      <c r="D8076" s="53">
        <v>10</v>
      </c>
      <c r="E8076" s="54">
        <v>22538.117730427199</v>
      </c>
      <c r="F8076" s="56">
        <v>53.177455559499982</v>
      </c>
      <c r="G8076" s="56">
        <v>6305.3119318693061</v>
      </c>
      <c r="H8076" s="56">
        <v>0</v>
      </c>
      <c r="I8076" s="57">
        <f t="shared" si="504"/>
        <v>28790.252206737005</v>
      </c>
      <c r="J8076" s="56">
        <v>5218.9371216480595</v>
      </c>
      <c r="K8076" s="57">
        <f t="shared" si="505"/>
        <v>23571.315085088943</v>
      </c>
      <c r="L8076" s="58">
        <v>1817.1026881720429</v>
      </c>
      <c r="M8076" s="59">
        <f t="shared" si="506"/>
        <v>21754.212396916901</v>
      </c>
      <c r="N8076" s="60">
        <v>23064</v>
      </c>
      <c r="O8076" s="61">
        <f t="shared" si="507"/>
        <v>0</v>
      </c>
      <c r="P8076" s="62">
        <v>110</v>
      </c>
      <c r="Q8076" s="56">
        <v>0</v>
      </c>
      <c r="R8076" s="63">
        <v>19.87</v>
      </c>
    </row>
    <row r="8077" spans="1:18" ht="12.75">
      <c r="A8077" s="51">
        <v>8075</v>
      </c>
      <c r="B8077" s="52">
        <v>12</v>
      </c>
      <c r="C8077" s="52">
        <v>2</v>
      </c>
      <c r="D8077" s="53">
        <v>11</v>
      </c>
      <c r="E8077" s="54">
        <v>22865.057207318401</v>
      </c>
      <c r="F8077" s="56">
        <v>49.412422085399996</v>
      </c>
      <c r="G8077" s="56">
        <v>6589.8711337394207</v>
      </c>
      <c r="H8077" s="56">
        <v>0</v>
      </c>
      <c r="I8077" s="57">
        <f t="shared" si="504"/>
        <v>29405.515918972422</v>
      </c>
      <c r="J8077" s="56">
        <v>5650.756784088052</v>
      </c>
      <c r="K8077" s="57">
        <f t="shared" si="505"/>
        <v>23754.759134884371</v>
      </c>
      <c r="L8077" s="58">
        <v>1817.1026881720429</v>
      </c>
      <c r="M8077" s="59">
        <f t="shared" si="506"/>
        <v>21937.656446712328</v>
      </c>
      <c r="N8077" s="60">
        <v>23194</v>
      </c>
      <c r="O8077" s="61">
        <f t="shared" si="507"/>
        <v>0</v>
      </c>
      <c r="P8077" s="62">
        <v>110</v>
      </c>
      <c r="Q8077" s="56">
        <v>0</v>
      </c>
      <c r="R8077" s="63">
        <v>19.87</v>
      </c>
    </row>
    <row r="8078" spans="1:18" ht="12.75">
      <c r="A8078" s="51">
        <v>8076</v>
      </c>
      <c r="B8078" s="52">
        <v>12</v>
      </c>
      <c r="C8078" s="52">
        <v>2</v>
      </c>
      <c r="D8078" s="53">
        <v>12</v>
      </c>
      <c r="E8078" s="54">
        <v>22687.05507975621</v>
      </c>
      <c r="F8078" s="56">
        <v>49.248079476699999</v>
      </c>
      <c r="G8078" s="56">
        <v>6800.4767749964913</v>
      </c>
      <c r="H8078" s="56">
        <v>0</v>
      </c>
      <c r="I8078" s="57">
        <f t="shared" si="504"/>
        <v>29438.283775276002</v>
      </c>
      <c r="J8078" s="56">
        <v>5345.0872930226969</v>
      </c>
      <c r="K8078" s="57">
        <f t="shared" si="505"/>
        <v>24093.196482253305</v>
      </c>
      <c r="L8078" s="58">
        <v>1817.1026881720429</v>
      </c>
      <c r="M8078" s="59">
        <f t="shared" si="506"/>
        <v>22276.093794081262</v>
      </c>
      <c r="N8078" s="60">
        <v>23490</v>
      </c>
      <c r="O8078" s="61">
        <f t="shared" si="507"/>
        <v>0</v>
      </c>
      <c r="P8078" s="62">
        <v>110</v>
      </c>
      <c r="Q8078" s="56">
        <v>0</v>
      </c>
      <c r="R8078" s="63">
        <v>19.87</v>
      </c>
    </row>
    <row r="8079" spans="1:18" ht="12.75">
      <c r="A8079" s="51">
        <v>8077</v>
      </c>
      <c r="B8079" s="52">
        <v>12</v>
      </c>
      <c r="C8079" s="52">
        <v>2</v>
      </c>
      <c r="D8079" s="53">
        <v>13</v>
      </c>
      <c r="E8079" s="54">
        <v>22256.702102331394</v>
      </c>
      <c r="F8079" s="56">
        <v>48.634483094699988</v>
      </c>
      <c r="G8079" s="56">
        <v>6171.4135734754036</v>
      </c>
      <c r="H8079" s="56">
        <v>0</v>
      </c>
      <c r="I8079" s="57">
        <f t="shared" si="504"/>
        <v>28379.481192712097</v>
      </c>
      <c r="J8079" s="56">
        <v>4638.6699252670114</v>
      </c>
      <c r="K8079" s="57">
        <f t="shared" si="505"/>
        <v>23740.811267445086</v>
      </c>
      <c r="L8079" s="58">
        <v>1817.1026881720429</v>
      </c>
      <c r="M8079" s="59">
        <f t="shared" si="506"/>
        <v>21923.708579273043</v>
      </c>
      <c r="N8079" s="60">
        <v>23185</v>
      </c>
      <c r="O8079" s="61">
        <f t="shared" si="507"/>
        <v>0</v>
      </c>
      <c r="P8079" s="62">
        <v>110</v>
      </c>
      <c r="Q8079" s="56">
        <v>0</v>
      </c>
      <c r="R8079" s="63">
        <v>19.87</v>
      </c>
    </row>
    <row r="8080" spans="1:18" ht="12.75">
      <c r="A8080" s="51">
        <v>8078</v>
      </c>
      <c r="B8080" s="52">
        <v>12</v>
      </c>
      <c r="C8080" s="52">
        <v>2</v>
      </c>
      <c r="D8080" s="53">
        <v>14</v>
      </c>
      <c r="E8080" s="54">
        <v>22193.236877537805</v>
      </c>
      <c r="F8080" s="56">
        <v>48.544480398600008</v>
      </c>
      <c r="G8080" s="56">
        <v>6098.8082445178834</v>
      </c>
      <c r="H8080" s="56">
        <v>0</v>
      </c>
      <c r="I8080" s="57">
        <f t="shared" si="504"/>
        <v>28243.50064165709</v>
      </c>
      <c r="J8080" s="56">
        <v>4421.7089532242062</v>
      </c>
      <c r="K8080" s="57">
        <f t="shared" si="505"/>
        <v>23821.791688432884</v>
      </c>
      <c r="L8080" s="58">
        <v>1817.1026881720429</v>
      </c>
      <c r="M8080" s="59">
        <f t="shared" si="506"/>
        <v>22004.689000260842</v>
      </c>
      <c r="N8080" s="60">
        <v>23273</v>
      </c>
      <c r="O8080" s="61">
        <f t="shared" si="507"/>
        <v>0</v>
      </c>
      <c r="P8080" s="62">
        <v>110</v>
      </c>
      <c r="Q8080" s="56">
        <v>0</v>
      </c>
      <c r="R8080" s="63">
        <v>19.87</v>
      </c>
    </row>
    <row r="8081" spans="1:18" ht="12.75">
      <c r="A8081" s="51">
        <v>8079</v>
      </c>
      <c r="B8081" s="52">
        <v>12</v>
      </c>
      <c r="C8081" s="52">
        <v>2</v>
      </c>
      <c r="D8081" s="53">
        <v>15</v>
      </c>
      <c r="E8081" s="54">
        <v>22068.836180787799</v>
      </c>
      <c r="F8081" s="56">
        <v>48.435660847800001</v>
      </c>
      <c r="G8081" s="56">
        <v>5679.5086798557159</v>
      </c>
      <c r="H8081" s="56">
        <v>0</v>
      </c>
      <c r="I8081" s="57">
        <f t="shared" si="504"/>
        <v>27699.909199795715</v>
      </c>
      <c r="J8081" s="56">
        <v>4402.7174040856999</v>
      </c>
      <c r="K8081" s="57">
        <f t="shared" si="505"/>
        <v>23297.191795710016</v>
      </c>
      <c r="L8081" s="58">
        <v>1817.1026881720429</v>
      </c>
      <c r="M8081" s="59">
        <f t="shared" si="506"/>
        <v>21480.089107537973</v>
      </c>
      <c r="N8081" s="60">
        <v>22845</v>
      </c>
      <c r="O8081" s="61">
        <f t="shared" si="507"/>
        <v>0</v>
      </c>
      <c r="P8081" s="62">
        <v>110</v>
      </c>
      <c r="Q8081" s="56">
        <v>0</v>
      </c>
      <c r="R8081" s="63">
        <v>19.87</v>
      </c>
    </row>
    <row r="8082" spans="1:18" ht="12.75">
      <c r="A8082" s="51">
        <v>8080</v>
      </c>
      <c r="B8082" s="52">
        <v>12</v>
      </c>
      <c r="C8082" s="52">
        <v>2</v>
      </c>
      <c r="D8082" s="53">
        <v>16</v>
      </c>
      <c r="E8082" s="54">
        <v>23589.085017904999</v>
      </c>
      <c r="F8082" s="56">
        <v>49.854307259200006</v>
      </c>
      <c r="G8082" s="56">
        <v>5568.4261958254947</v>
      </c>
      <c r="H8082" s="56">
        <v>0</v>
      </c>
      <c r="I8082" s="57">
        <f t="shared" si="504"/>
        <v>29107.656906471293</v>
      </c>
      <c r="J8082" s="56">
        <v>5198.7518181290316</v>
      </c>
      <c r="K8082" s="57">
        <f t="shared" si="505"/>
        <v>23908.905088342261</v>
      </c>
      <c r="L8082" s="58">
        <v>1817.1026881720429</v>
      </c>
      <c r="M8082" s="59">
        <f t="shared" si="506"/>
        <v>22091.802400170218</v>
      </c>
      <c r="N8082" s="60">
        <v>23365</v>
      </c>
      <c r="O8082" s="61">
        <f t="shared" si="507"/>
        <v>0</v>
      </c>
      <c r="P8082" s="62">
        <v>110</v>
      </c>
      <c r="Q8082" s="56">
        <v>0</v>
      </c>
      <c r="R8082" s="63">
        <v>22.55</v>
      </c>
    </row>
    <row r="8083" spans="1:18" ht="12.75">
      <c r="A8083" s="51">
        <v>8081</v>
      </c>
      <c r="B8083" s="52">
        <v>12</v>
      </c>
      <c r="C8083" s="52">
        <v>2</v>
      </c>
      <c r="D8083" s="53">
        <v>17</v>
      </c>
      <c r="E8083" s="54">
        <v>25489.036524192699</v>
      </c>
      <c r="F8083" s="56">
        <v>52.398375315000003</v>
      </c>
      <c r="G8083" s="56">
        <v>5658.6855706795823</v>
      </c>
      <c r="H8083" s="56">
        <v>0</v>
      </c>
      <c r="I8083" s="57">
        <f t="shared" si="504"/>
        <v>31095.323719557284</v>
      </c>
      <c r="J8083" s="56">
        <v>5632.5648776098724</v>
      </c>
      <c r="K8083" s="57">
        <f t="shared" si="505"/>
        <v>25462.758841947412</v>
      </c>
      <c r="L8083" s="58">
        <v>1817.1026881720429</v>
      </c>
      <c r="M8083" s="59">
        <f t="shared" si="506"/>
        <v>23645.65615377537</v>
      </c>
      <c r="N8083" s="60">
        <v>24625</v>
      </c>
      <c r="O8083" s="61">
        <f t="shared" si="507"/>
        <v>0</v>
      </c>
      <c r="P8083" s="62">
        <v>110</v>
      </c>
      <c r="Q8083" s="56">
        <v>0</v>
      </c>
      <c r="R8083" s="63">
        <v>23.30</v>
      </c>
    </row>
    <row r="8084" spans="1:18" ht="12.75">
      <c r="A8084" s="51">
        <v>8082</v>
      </c>
      <c r="B8084" s="52">
        <v>12</v>
      </c>
      <c r="C8084" s="52">
        <v>2</v>
      </c>
      <c r="D8084" s="53">
        <v>18</v>
      </c>
      <c r="E8084" s="54">
        <v>26149.774669939794</v>
      </c>
      <c r="F8084" s="56">
        <v>53.714432155100013</v>
      </c>
      <c r="G8084" s="56">
        <v>5791.6544648074187</v>
      </c>
      <c r="H8084" s="56">
        <v>0</v>
      </c>
      <c r="I8084" s="57">
        <f t="shared" si="504"/>
        <v>31887.714702592115</v>
      </c>
      <c r="J8084" s="56">
        <v>5604.5577372765474</v>
      </c>
      <c r="K8084" s="57">
        <f t="shared" si="505"/>
        <v>26283.156965315568</v>
      </c>
      <c r="L8084" s="58">
        <v>1817.1026881720429</v>
      </c>
      <c r="M8084" s="59">
        <f t="shared" si="506"/>
        <v>24466.054277143525</v>
      </c>
      <c r="N8084" s="60">
        <v>25440</v>
      </c>
      <c r="O8084" s="61">
        <f t="shared" si="507"/>
        <v>0</v>
      </c>
      <c r="P8084" s="62">
        <v>110</v>
      </c>
      <c r="Q8084" s="56">
        <v>0</v>
      </c>
      <c r="R8084" s="63">
        <v>23.30</v>
      </c>
    </row>
    <row r="8085" spans="1:18" ht="12.75">
      <c r="A8085" s="51">
        <v>8083</v>
      </c>
      <c r="B8085" s="52">
        <v>12</v>
      </c>
      <c r="C8085" s="52">
        <v>2</v>
      </c>
      <c r="D8085" s="53">
        <v>19</v>
      </c>
      <c r="E8085" s="54">
        <v>25811.688697962498</v>
      </c>
      <c r="F8085" s="56">
        <v>53.286368735599993</v>
      </c>
      <c r="G8085" s="56">
        <v>5851.5604470759818</v>
      </c>
      <c r="H8085" s="56">
        <v>0</v>
      </c>
      <c r="I8085" s="57">
        <f t="shared" si="504"/>
        <v>31609.96277630288</v>
      </c>
      <c r="J8085" s="56">
        <v>5595.8385064737204</v>
      </c>
      <c r="K8085" s="57">
        <f t="shared" si="505"/>
        <v>26014.124269829161</v>
      </c>
      <c r="L8085" s="58">
        <v>1817.1026881720429</v>
      </c>
      <c r="M8085" s="59">
        <f t="shared" si="506"/>
        <v>24197.021581657118</v>
      </c>
      <c r="N8085" s="60">
        <v>25209</v>
      </c>
      <c r="O8085" s="61">
        <f t="shared" si="507"/>
        <v>0</v>
      </c>
      <c r="P8085" s="62">
        <v>110</v>
      </c>
      <c r="Q8085" s="56">
        <v>0</v>
      </c>
      <c r="R8085" s="63">
        <v>19.87</v>
      </c>
    </row>
    <row r="8086" spans="1:18" ht="12.75">
      <c r="A8086" s="51">
        <v>8084</v>
      </c>
      <c r="B8086" s="52">
        <v>12</v>
      </c>
      <c r="C8086" s="52">
        <v>2</v>
      </c>
      <c r="D8086" s="53">
        <v>20</v>
      </c>
      <c r="E8086" s="54">
        <v>24978.375913632204</v>
      </c>
      <c r="F8086" s="56">
        <v>52.045717873900003</v>
      </c>
      <c r="G8086" s="56">
        <v>5802.4895341327065</v>
      </c>
      <c r="H8086" s="56">
        <v>0</v>
      </c>
      <c r="I8086" s="57">
        <f t="shared" si="504"/>
        <v>30728.819729891009</v>
      </c>
      <c r="J8086" s="56">
        <v>5071.1702510622317</v>
      </c>
      <c r="K8086" s="57">
        <f t="shared" si="505"/>
        <v>25657.649478828778</v>
      </c>
      <c r="L8086" s="58">
        <v>1817.1026881720429</v>
      </c>
      <c r="M8086" s="59">
        <f t="shared" si="506"/>
        <v>23840.546790656736</v>
      </c>
      <c r="N8086" s="60">
        <v>24788</v>
      </c>
      <c r="O8086" s="61">
        <f t="shared" si="507"/>
        <v>0</v>
      </c>
      <c r="P8086" s="62">
        <v>110</v>
      </c>
      <c r="Q8086" s="56">
        <v>0</v>
      </c>
      <c r="R8086" s="63">
        <v>19.87</v>
      </c>
    </row>
    <row r="8087" spans="1:18" ht="12.75">
      <c r="A8087" s="51">
        <v>8085</v>
      </c>
      <c r="B8087" s="52">
        <v>12</v>
      </c>
      <c r="C8087" s="52">
        <v>2</v>
      </c>
      <c r="D8087" s="53">
        <v>21</v>
      </c>
      <c r="E8087" s="54">
        <v>24357.036190778603</v>
      </c>
      <c r="F8087" s="56">
        <v>55.876540473800006</v>
      </c>
      <c r="G8087" s="56">
        <v>5698.326597948475</v>
      </c>
      <c r="H8087" s="56">
        <v>0</v>
      </c>
      <c r="I8087" s="57">
        <f t="shared" si="504"/>
        <v>29999.486248253277</v>
      </c>
      <c r="J8087" s="56">
        <v>5334.6396188542321</v>
      </c>
      <c r="K8087" s="57">
        <f t="shared" si="505"/>
        <v>24664.846629399046</v>
      </c>
      <c r="L8087" s="58">
        <v>1817.1026881720429</v>
      </c>
      <c r="M8087" s="59">
        <f t="shared" si="506"/>
        <v>22847.743941227003</v>
      </c>
      <c r="N8087" s="60">
        <v>23940</v>
      </c>
      <c r="O8087" s="61">
        <f t="shared" si="507"/>
        <v>0</v>
      </c>
      <c r="P8087" s="62">
        <v>110</v>
      </c>
      <c r="Q8087" s="56">
        <v>0</v>
      </c>
      <c r="R8087" s="63">
        <v>19.87</v>
      </c>
    </row>
    <row r="8088" spans="1:18" ht="12.75">
      <c r="A8088" s="51">
        <v>8086</v>
      </c>
      <c r="B8088" s="52">
        <v>12</v>
      </c>
      <c r="C8088" s="52">
        <v>2</v>
      </c>
      <c r="D8088" s="53">
        <v>22</v>
      </c>
      <c r="E8088" s="54">
        <v>23710.852530215303</v>
      </c>
      <c r="F8088" s="56">
        <v>54.977870962399997</v>
      </c>
      <c r="G8088" s="56">
        <v>5970.1448721576171</v>
      </c>
      <c r="H8088" s="56">
        <v>0</v>
      </c>
      <c r="I8088" s="57">
        <f t="shared" si="504"/>
        <v>29626.019531410519</v>
      </c>
      <c r="J8088" s="56">
        <v>5284.1540815925719</v>
      </c>
      <c r="K8088" s="57">
        <f t="shared" si="505"/>
        <v>24341.865449817946</v>
      </c>
      <c r="L8088" s="58">
        <v>1817.1026881720429</v>
      </c>
      <c r="M8088" s="59">
        <f t="shared" si="506"/>
        <v>22524.762761645903</v>
      </c>
      <c r="N8088" s="60">
        <v>23710</v>
      </c>
      <c r="O8088" s="61">
        <f t="shared" si="507"/>
        <v>0</v>
      </c>
      <c r="P8088" s="62">
        <v>110</v>
      </c>
      <c r="Q8088" s="56">
        <v>0</v>
      </c>
      <c r="R8088" s="63">
        <v>19.87</v>
      </c>
    </row>
    <row r="8089" spans="1:18" ht="12.75">
      <c r="A8089" s="51">
        <v>8087</v>
      </c>
      <c r="B8089" s="52">
        <v>12</v>
      </c>
      <c r="C8089" s="52">
        <v>2</v>
      </c>
      <c r="D8089" s="53">
        <v>23</v>
      </c>
      <c r="E8089" s="54">
        <v>21431.598854774198</v>
      </c>
      <c r="F8089" s="56">
        <v>52.032130488999989</v>
      </c>
      <c r="G8089" s="56">
        <v>6051.9100034477251</v>
      </c>
      <c r="H8089" s="56">
        <v>0</v>
      </c>
      <c r="I8089" s="57">
        <f t="shared" si="504"/>
        <v>27431.476727732923</v>
      </c>
      <c r="J8089" s="56">
        <v>4636.2602185102332</v>
      </c>
      <c r="K8089" s="57">
        <f t="shared" si="505"/>
        <v>22795.21650922269</v>
      </c>
      <c r="L8089" s="58">
        <v>1817.1026881720429</v>
      </c>
      <c r="M8089" s="59">
        <f t="shared" si="506"/>
        <v>20978.113821050647</v>
      </c>
      <c r="N8089" s="60">
        <v>22368</v>
      </c>
      <c r="O8089" s="61">
        <f t="shared" si="507"/>
        <v>0</v>
      </c>
      <c r="P8089" s="62">
        <v>110</v>
      </c>
      <c r="Q8089" s="56">
        <v>0</v>
      </c>
      <c r="R8089" s="63">
        <v>19.87</v>
      </c>
    </row>
    <row r="8090" spans="1:18" ht="12.75">
      <c r="A8090" s="51">
        <v>8088</v>
      </c>
      <c r="B8090" s="52">
        <v>12</v>
      </c>
      <c r="C8090" s="52">
        <v>2</v>
      </c>
      <c r="D8090" s="53">
        <v>24</v>
      </c>
      <c r="E8090" s="54">
        <v>19671.324082041003</v>
      </c>
      <c r="F8090" s="56">
        <v>50.114290680900027</v>
      </c>
      <c r="G8090" s="56">
        <v>6227.11446583424</v>
      </c>
      <c r="H8090" s="56">
        <v>0</v>
      </c>
      <c r="I8090" s="57">
        <f t="shared" si="504"/>
        <v>25848.324257194341</v>
      </c>
      <c r="J8090" s="56">
        <v>3828.9898330422252</v>
      </c>
      <c r="K8090" s="57">
        <f t="shared" si="505"/>
        <v>22019.334424152115</v>
      </c>
      <c r="L8090" s="58">
        <v>1817.1026881720429</v>
      </c>
      <c r="M8090" s="59">
        <f t="shared" si="506"/>
        <v>20202.231735980073</v>
      </c>
      <c r="N8090" s="60">
        <v>21652</v>
      </c>
      <c r="O8090" s="61">
        <f t="shared" si="507"/>
        <v>0</v>
      </c>
      <c r="P8090" s="62">
        <v>110</v>
      </c>
      <c r="Q8090" s="56">
        <v>0</v>
      </c>
      <c r="R8090" s="63">
        <v>18.77</v>
      </c>
    </row>
    <row r="8091" spans="1:18" ht="12.75">
      <c r="A8091" s="51">
        <v>8089</v>
      </c>
      <c r="B8091" s="52">
        <v>12</v>
      </c>
      <c r="C8091" s="52">
        <v>3</v>
      </c>
      <c r="D8091" s="53">
        <v>1</v>
      </c>
      <c r="E8091" s="54">
        <v>19175.129776924492</v>
      </c>
      <c r="F8091" s="56">
        <v>50.041761712000003</v>
      </c>
      <c r="G8091" s="56">
        <v>6390.7725875303258</v>
      </c>
      <c r="H8091" s="56">
        <v>0</v>
      </c>
      <c r="I8091" s="57">
        <f t="shared" si="504"/>
        <v>25515.860602742818</v>
      </c>
      <c r="J8091" s="56">
        <v>3941.4644990933912</v>
      </c>
      <c r="K8091" s="57">
        <f t="shared" si="505"/>
        <v>21574.396103649426</v>
      </c>
      <c r="L8091" s="58">
        <v>1817.1026881720429</v>
      </c>
      <c r="M8091" s="59">
        <f t="shared" si="506"/>
        <v>19757.293415477383</v>
      </c>
      <c r="N8091" s="60">
        <v>21276</v>
      </c>
      <c r="O8091" s="61">
        <f t="shared" si="507"/>
        <v>0</v>
      </c>
      <c r="P8091" s="62">
        <v>110</v>
      </c>
      <c r="Q8091" s="56">
        <v>0</v>
      </c>
      <c r="R8091" s="63">
        <v>14.85</v>
      </c>
    </row>
    <row r="8092" spans="1:18" ht="12.75">
      <c r="A8092" s="51">
        <v>8090</v>
      </c>
      <c r="B8092" s="52">
        <v>12</v>
      </c>
      <c r="C8092" s="52">
        <v>3</v>
      </c>
      <c r="D8092" s="53">
        <v>2</v>
      </c>
      <c r="E8092" s="54">
        <v>18815.856033164007</v>
      </c>
      <c r="F8092" s="56">
        <v>49.617815591300015</v>
      </c>
      <c r="G8092" s="56">
        <v>6471.4655971527018</v>
      </c>
      <c r="H8092" s="56">
        <v>0</v>
      </c>
      <c r="I8092" s="57">
        <f t="shared" si="504"/>
        <v>25237.70381472541</v>
      </c>
      <c r="J8092" s="56">
        <v>3610.900375372546</v>
      </c>
      <c r="K8092" s="57">
        <f t="shared" si="505"/>
        <v>21626.803439352865</v>
      </c>
      <c r="L8092" s="58">
        <v>1817.1026881720429</v>
      </c>
      <c r="M8092" s="59">
        <f t="shared" si="506"/>
        <v>19809.700751180822</v>
      </c>
      <c r="N8092" s="60">
        <v>21324</v>
      </c>
      <c r="O8092" s="61">
        <f t="shared" si="507"/>
        <v>0</v>
      </c>
      <c r="P8092" s="62">
        <v>110</v>
      </c>
      <c r="Q8092" s="56">
        <v>0</v>
      </c>
      <c r="R8092" s="63">
        <v>15.11</v>
      </c>
    </row>
    <row r="8093" spans="1:18" ht="12.75">
      <c r="A8093" s="51">
        <v>8091</v>
      </c>
      <c r="B8093" s="52">
        <v>12</v>
      </c>
      <c r="C8093" s="52">
        <v>3</v>
      </c>
      <c r="D8093" s="53">
        <v>3</v>
      </c>
      <c r="E8093" s="54">
        <v>18230.098431073293</v>
      </c>
      <c r="F8093" s="56">
        <v>48.818431691800008</v>
      </c>
      <c r="G8093" s="56">
        <v>6766.1133345794979</v>
      </c>
      <c r="H8093" s="56">
        <v>0</v>
      </c>
      <c r="I8093" s="57">
        <f t="shared" si="504"/>
        <v>24947.39333396099</v>
      </c>
      <c r="J8093" s="56">
        <v>3548.9663423420398</v>
      </c>
      <c r="K8093" s="57">
        <f t="shared" si="505"/>
        <v>21398.426991618951</v>
      </c>
      <c r="L8093" s="58">
        <v>1817.1026881720429</v>
      </c>
      <c r="M8093" s="59">
        <f t="shared" si="506"/>
        <v>19581.324303446909</v>
      </c>
      <c r="N8093" s="60">
        <v>21102</v>
      </c>
      <c r="O8093" s="61">
        <f t="shared" si="507"/>
        <v>0</v>
      </c>
      <c r="P8093" s="62">
        <v>110</v>
      </c>
      <c r="Q8093" s="56">
        <v>0</v>
      </c>
      <c r="R8093" s="63">
        <v>15.41</v>
      </c>
    </row>
    <row r="8094" spans="1:18" ht="12.75">
      <c r="A8094" s="51">
        <v>8092</v>
      </c>
      <c r="B8094" s="52">
        <v>12</v>
      </c>
      <c r="C8094" s="52">
        <v>3</v>
      </c>
      <c r="D8094" s="53">
        <v>4</v>
      </c>
      <c r="E8094" s="54">
        <v>18599.941469652404</v>
      </c>
      <c r="F8094" s="56">
        <v>49.118003281000014</v>
      </c>
      <c r="G8094" s="56">
        <v>6843.8611479942765</v>
      </c>
      <c r="H8094" s="56">
        <v>0</v>
      </c>
      <c r="I8094" s="57">
        <f t="shared" si="504"/>
        <v>25394.68461436568</v>
      </c>
      <c r="J8094" s="56">
        <v>3621.8852375788751</v>
      </c>
      <c r="K8094" s="57">
        <f t="shared" si="505"/>
        <v>21772.799376786807</v>
      </c>
      <c r="L8094" s="58">
        <v>1817.1026881720429</v>
      </c>
      <c r="M8094" s="59">
        <f t="shared" si="506"/>
        <v>19955.696688614764</v>
      </c>
      <c r="N8094" s="60">
        <v>21444</v>
      </c>
      <c r="O8094" s="61">
        <f t="shared" si="507"/>
        <v>0</v>
      </c>
      <c r="P8094" s="62">
        <v>110</v>
      </c>
      <c r="Q8094" s="56">
        <v>0</v>
      </c>
      <c r="R8094" s="63">
        <v>13.54</v>
      </c>
    </row>
    <row r="8095" spans="1:18" ht="12.75">
      <c r="A8095" s="51">
        <v>8093</v>
      </c>
      <c r="B8095" s="52">
        <v>12</v>
      </c>
      <c r="C8095" s="52">
        <v>3</v>
      </c>
      <c r="D8095" s="53">
        <v>5</v>
      </c>
      <c r="E8095" s="54">
        <v>18832.186999054495</v>
      </c>
      <c r="F8095" s="56">
        <v>49.513336292400012</v>
      </c>
      <c r="G8095" s="56">
        <v>6849.4856640276894</v>
      </c>
      <c r="H8095" s="56">
        <v>0</v>
      </c>
      <c r="I8095" s="57">
        <f t="shared" si="504"/>
        <v>25632.159326789784</v>
      </c>
      <c r="J8095" s="56">
        <v>3592.1975980308862</v>
      </c>
      <c r="K8095" s="57">
        <f t="shared" si="505"/>
        <v>22039.961728758899</v>
      </c>
      <c r="L8095" s="58">
        <v>1817.1026881720429</v>
      </c>
      <c r="M8095" s="59">
        <f t="shared" si="506"/>
        <v>20222.859040586856</v>
      </c>
      <c r="N8095" s="60">
        <v>21688</v>
      </c>
      <c r="O8095" s="61">
        <f t="shared" si="507"/>
        <v>0</v>
      </c>
      <c r="P8095" s="62">
        <v>110</v>
      </c>
      <c r="Q8095" s="56">
        <v>0</v>
      </c>
      <c r="R8095" s="63">
        <v>14.90</v>
      </c>
    </row>
    <row r="8096" spans="1:18" ht="12.75">
      <c r="A8096" s="51">
        <v>8094</v>
      </c>
      <c r="B8096" s="52">
        <v>12</v>
      </c>
      <c r="C8096" s="52">
        <v>3</v>
      </c>
      <c r="D8096" s="53">
        <v>6</v>
      </c>
      <c r="E8096" s="54">
        <v>19939.335984896497</v>
      </c>
      <c r="F8096" s="56">
        <v>50.367734006799992</v>
      </c>
      <c r="G8096" s="56">
        <v>6821.8332270085939</v>
      </c>
      <c r="H8096" s="56">
        <v>0</v>
      </c>
      <c r="I8096" s="57">
        <f t="shared" si="504"/>
        <v>26710.801477898291</v>
      </c>
      <c r="J8096" s="56">
        <v>3759.5460868920559</v>
      </c>
      <c r="K8096" s="57">
        <f t="shared" si="505"/>
        <v>22951.255391006234</v>
      </c>
      <c r="L8096" s="58">
        <v>1817.1026881720429</v>
      </c>
      <c r="M8096" s="59">
        <f t="shared" si="506"/>
        <v>21134.152702834192</v>
      </c>
      <c r="N8096" s="60">
        <v>22510</v>
      </c>
      <c r="O8096" s="61">
        <f t="shared" si="507"/>
        <v>0</v>
      </c>
      <c r="P8096" s="62">
        <v>110</v>
      </c>
      <c r="Q8096" s="56">
        <v>0</v>
      </c>
      <c r="R8096" s="63">
        <v>14.99</v>
      </c>
    </row>
    <row r="8097" spans="1:18" ht="12.75">
      <c r="A8097" s="51">
        <v>8095</v>
      </c>
      <c r="B8097" s="52">
        <v>12</v>
      </c>
      <c r="C8097" s="52">
        <v>3</v>
      </c>
      <c r="D8097" s="53">
        <v>7</v>
      </c>
      <c r="E8097" s="54">
        <v>21950.015761219493</v>
      </c>
      <c r="F8097" s="56">
        <v>52.970883107299997</v>
      </c>
      <c r="G8097" s="56">
        <v>6807.3873042524383</v>
      </c>
      <c r="H8097" s="56">
        <v>0</v>
      </c>
      <c r="I8097" s="57">
        <f t="shared" si="504"/>
        <v>28704.432182364631</v>
      </c>
      <c r="J8097" s="56">
        <v>4135.1651125218832</v>
      </c>
      <c r="K8097" s="57">
        <f t="shared" si="505"/>
        <v>24569.267069842746</v>
      </c>
      <c r="L8097" s="58">
        <v>1817.1026881720429</v>
      </c>
      <c r="M8097" s="59">
        <f t="shared" si="506"/>
        <v>22752.164381670704</v>
      </c>
      <c r="N8097" s="60">
        <v>23853</v>
      </c>
      <c r="O8097" s="61">
        <f t="shared" si="507"/>
        <v>0</v>
      </c>
      <c r="P8097" s="62">
        <v>110</v>
      </c>
      <c r="Q8097" s="56">
        <v>0</v>
      </c>
      <c r="R8097" s="63">
        <v>19.09</v>
      </c>
    </row>
    <row r="8098" spans="1:18" ht="12.75">
      <c r="A8098" s="51">
        <v>8096</v>
      </c>
      <c r="B8098" s="52">
        <v>12</v>
      </c>
      <c r="C8098" s="52">
        <v>3</v>
      </c>
      <c r="D8098" s="53">
        <v>8</v>
      </c>
      <c r="E8098" s="54">
        <v>23413.516483472999</v>
      </c>
      <c r="F8098" s="56">
        <v>51.986028178300018</v>
      </c>
      <c r="G8098" s="56">
        <v>6897.6255028772293</v>
      </c>
      <c r="H8098" s="56">
        <v>0</v>
      </c>
      <c r="I8098" s="57">
        <f t="shared" si="504"/>
        <v>30259.155958171927</v>
      </c>
      <c r="J8098" s="56">
        <v>4316.8866264918952</v>
      </c>
      <c r="K8098" s="57">
        <f t="shared" si="505"/>
        <v>25942.269331680032</v>
      </c>
      <c r="L8098" s="58">
        <v>1817.1026881720429</v>
      </c>
      <c r="M8098" s="59">
        <f t="shared" si="506"/>
        <v>24125.16664350799</v>
      </c>
      <c r="N8098" s="60">
        <v>25120</v>
      </c>
      <c r="O8098" s="61">
        <f t="shared" si="507"/>
        <v>0</v>
      </c>
      <c r="P8098" s="62">
        <v>110</v>
      </c>
      <c r="Q8098" s="56">
        <v>0</v>
      </c>
      <c r="R8098" s="63">
        <v>21.66</v>
      </c>
    </row>
    <row r="8099" spans="1:18" ht="12.75">
      <c r="A8099" s="51">
        <v>8097</v>
      </c>
      <c r="B8099" s="52">
        <v>12</v>
      </c>
      <c r="C8099" s="52">
        <v>3</v>
      </c>
      <c r="D8099" s="53">
        <v>9</v>
      </c>
      <c r="E8099" s="54">
        <v>23939.701387199304</v>
      </c>
      <c r="F8099" s="56">
        <v>52.536842762200003</v>
      </c>
      <c r="G8099" s="56">
        <v>6839.9237840077003</v>
      </c>
      <c r="H8099" s="56">
        <v>0</v>
      </c>
      <c r="I8099" s="57">
        <f t="shared" si="504"/>
        <v>30727.088328444803</v>
      </c>
      <c r="J8099" s="56">
        <v>4671.2113648430613</v>
      </c>
      <c r="K8099" s="57">
        <f t="shared" si="505"/>
        <v>26055.876963601742</v>
      </c>
      <c r="L8099" s="58">
        <v>1817.1026881720429</v>
      </c>
      <c r="M8099" s="59">
        <f t="shared" si="506"/>
        <v>24238.7742754297</v>
      </c>
      <c r="N8099" s="60">
        <v>25264</v>
      </c>
      <c r="O8099" s="61">
        <f t="shared" si="507"/>
        <v>0</v>
      </c>
      <c r="P8099" s="62">
        <v>110</v>
      </c>
      <c r="Q8099" s="56">
        <v>0</v>
      </c>
      <c r="R8099" s="63">
        <v>27.04</v>
      </c>
    </row>
    <row r="8100" spans="1:18" ht="12.75">
      <c r="A8100" s="51">
        <v>8098</v>
      </c>
      <c r="B8100" s="52">
        <v>12</v>
      </c>
      <c r="C8100" s="52">
        <v>3</v>
      </c>
      <c r="D8100" s="53">
        <v>10</v>
      </c>
      <c r="E8100" s="54">
        <v>23280.570603669603</v>
      </c>
      <c r="F8100" s="56">
        <v>51.875084015500015</v>
      </c>
      <c r="G8100" s="56">
        <v>6665.3942922486958</v>
      </c>
      <c r="H8100" s="56">
        <v>0</v>
      </c>
      <c r="I8100" s="57">
        <f t="shared" si="504"/>
        <v>29894.089811902799</v>
      </c>
      <c r="J8100" s="56">
        <v>4731.7513184597365</v>
      </c>
      <c r="K8100" s="57">
        <f t="shared" si="505"/>
        <v>25162.338493443061</v>
      </c>
      <c r="L8100" s="58">
        <v>1817.1026881720429</v>
      </c>
      <c r="M8100" s="59">
        <f t="shared" si="506"/>
        <v>23345.235805271019</v>
      </c>
      <c r="N8100" s="60">
        <v>24386</v>
      </c>
      <c r="O8100" s="61">
        <f t="shared" si="507"/>
        <v>0</v>
      </c>
      <c r="P8100" s="62">
        <v>110</v>
      </c>
      <c r="Q8100" s="56">
        <v>0</v>
      </c>
      <c r="R8100" s="63">
        <v>25.86</v>
      </c>
    </row>
    <row r="8101" spans="1:18" ht="12.75">
      <c r="A8101" s="51">
        <v>8099</v>
      </c>
      <c r="B8101" s="52">
        <v>12</v>
      </c>
      <c r="C8101" s="52">
        <v>3</v>
      </c>
      <c r="D8101" s="53">
        <v>11</v>
      </c>
      <c r="E8101" s="54">
        <v>23120.259927672007</v>
      </c>
      <c r="F8101" s="56">
        <v>52.338303950399983</v>
      </c>
      <c r="G8101" s="56">
        <v>6875.9653764129271</v>
      </c>
      <c r="H8101" s="56">
        <v>0</v>
      </c>
      <c r="I8101" s="57">
        <f t="shared" si="504"/>
        <v>29943.887000134535</v>
      </c>
      <c r="J8101" s="56">
        <v>4635.1026355555587</v>
      </c>
      <c r="K8101" s="57">
        <f t="shared" si="505"/>
        <v>25308.784364578976</v>
      </c>
      <c r="L8101" s="58">
        <v>1817.1026881720429</v>
      </c>
      <c r="M8101" s="59">
        <f t="shared" si="506"/>
        <v>23491.681676406934</v>
      </c>
      <c r="N8101" s="60">
        <v>24509</v>
      </c>
      <c r="O8101" s="61">
        <f t="shared" si="507"/>
        <v>0</v>
      </c>
      <c r="P8101" s="62">
        <v>110</v>
      </c>
      <c r="Q8101" s="56">
        <v>0</v>
      </c>
      <c r="R8101" s="63">
        <v>24.19</v>
      </c>
    </row>
    <row r="8102" spans="1:18" ht="12.75">
      <c r="A8102" s="51">
        <v>8100</v>
      </c>
      <c r="B8102" s="52">
        <v>12</v>
      </c>
      <c r="C8102" s="52">
        <v>3</v>
      </c>
      <c r="D8102" s="53">
        <v>12</v>
      </c>
      <c r="E8102" s="54">
        <v>22111.581742612696</v>
      </c>
      <c r="F8102" s="56">
        <v>51.09097513470001</v>
      </c>
      <c r="G8102" s="56">
        <v>6772.5018212062341</v>
      </c>
      <c r="H8102" s="56">
        <v>0</v>
      </c>
      <c r="I8102" s="57">
        <f t="shared" si="504"/>
        <v>28832.992588684232</v>
      </c>
      <c r="J8102" s="56">
        <v>4136.5466591450577</v>
      </c>
      <c r="K8102" s="57">
        <f t="shared" si="505"/>
        <v>24696.445929539175</v>
      </c>
      <c r="L8102" s="58">
        <v>1817.1026881720429</v>
      </c>
      <c r="M8102" s="59">
        <f t="shared" si="506"/>
        <v>22879.343241367133</v>
      </c>
      <c r="N8102" s="60">
        <v>23976</v>
      </c>
      <c r="O8102" s="61">
        <f t="shared" si="507"/>
        <v>0</v>
      </c>
      <c r="P8102" s="62">
        <v>110</v>
      </c>
      <c r="Q8102" s="56">
        <v>0</v>
      </c>
      <c r="R8102" s="63">
        <v>24.29</v>
      </c>
    </row>
    <row r="8103" spans="1:18" ht="12.75">
      <c r="A8103" s="51">
        <v>8101</v>
      </c>
      <c r="B8103" s="52">
        <v>12</v>
      </c>
      <c r="C8103" s="52">
        <v>3</v>
      </c>
      <c r="D8103" s="53">
        <v>13</v>
      </c>
      <c r="E8103" s="54">
        <v>22150.405064878498</v>
      </c>
      <c r="F8103" s="56">
        <v>51.163051498300007</v>
      </c>
      <c r="G8103" s="56">
        <v>6552.1607928770718</v>
      </c>
      <c r="H8103" s="56">
        <v>0</v>
      </c>
      <c r="I8103" s="57">
        <f t="shared" si="504"/>
        <v>28651.402806257269</v>
      </c>
      <c r="J8103" s="56">
        <v>4346.1909378760647</v>
      </c>
      <c r="K8103" s="57">
        <f t="shared" si="505"/>
        <v>24305.211868381204</v>
      </c>
      <c r="L8103" s="58">
        <v>1817.1026881720429</v>
      </c>
      <c r="M8103" s="59">
        <f t="shared" si="506"/>
        <v>22488.109180209161</v>
      </c>
      <c r="N8103" s="60">
        <v>23694</v>
      </c>
      <c r="O8103" s="61">
        <f t="shared" si="507"/>
        <v>0</v>
      </c>
      <c r="P8103" s="62">
        <v>110</v>
      </c>
      <c r="Q8103" s="56">
        <v>0</v>
      </c>
      <c r="R8103" s="63">
        <v>23.01</v>
      </c>
    </row>
    <row r="8104" spans="1:18" ht="12.75">
      <c r="A8104" s="51">
        <v>8102</v>
      </c>
      <c r="B8104" s="52">
        <v>12</v>
      </c>
      <c r="C8104" s="52">
        <v>3</v>
      </c>
      <c r="D8104" s="53">
        <v>14</v>
      </c>
      <c r="E8104" s="54">
        <v>22683.010214522496</v>
      </c>
      <c r="F8104" s="56">
        <v>51.350226751099989</v>
      </c>
      <c r="G8104" s="56">
        <v>6307.169448222101</v>
      </c>
      <c r="H8104" s="56">
        <v>0</v>
      </c>
      <c r="I8104" s="57">
        <f t="shared" si="504"/>
        <v>28938.829435993495</v>
      </c>
      <c r="J8104" s="56">
        <v>4503.6637521232287</v>
      </c>
      <c r="K8104" s="57">
        <f t="shared" si="505"/>
        <v>24435.165683870266</v>
      </c>
      <c r="L8104" s="58">
        <v>1817.1026881720429</v>
      </c>
      <c r="M8104" s="59">
        <f t="shared" si="506"/>
        <v>22618.062995698223</v>
      </c>
      <c r="N8104" s="60">
        <v>23767</v>
      </c>
      <c r="O8104" s="61">
        <f t="shared" si="507"/>
        <v>0</v>
      </c>
      <c r="P8104" s="62">
        <v>110</v>
      </c>
      <c r="Q8104" s="56">
        <v>0</v>
      </c>
      <c r="R8104" s="63">
        <v>23.22</v>
      </c>
    </row>
    <row r="8105" spans="1:18" ht="12.75">
      <c r="A8105" s="51">
        <v>8103</v>
      </c>
      <c r="B8105" s="52">
        <v>12</v>
      </c>
      <c r="C8105" s="52">
        <v>3</v>
      </c>
      <c r="D8105" s="53">
        <v>15</v>
      </c>
      <c r="E8105" s="54">
        <v>22897.587079525798</v>
      </c>
      <c r="F8105" s="56">
        <v>52.1696564987</v>
      </c>
      <c r="G8105" s="56">
        <v>6117.953382516308</v>
      </c>
      <c r="H8105" s="56">
        <v>0</v>
      </c>
      <c r="I8105" s="57">
        <f t="shared" si="504"/>
        <v>28963.370805543407</v>
      </c>
      <c r="J8105" s="56">
        <v>4653.6852565213912</v>
      </c>
      <c r="K8105" s="57">
        <f t="shared" si="505"/>
        <v>24309.685549022015</v>
      </c>
      <c r="L8105" s="58">
        <v>1817.1026881720429</v>
      </c>
      <c r="M8105" s="59">
        <f t="shared" si="506"/>
        <v>22492.582860849972</v>
      </c>
      <c r="N8105" s="60">
        <v>23696</v>
      </c>
      <c r="O8105" s="61">
        <f t="shared" si="507"/>
        <v>0</v>
      </c>
      <c r="P8105" s="62">
        <v>110</v>
      </c>
      <c r="Q8105" s="56">
        <v>0</v>
      </c>
      <c r="R8105" s="63">
        <v>23.75</v>
      </c>
    </row>
    <row r="8106" spans="1:18" ht="12.75">
      <c r="A8106" s="51">
        <v>8104</v>
      </c>
      <c r="B8106" s="52">
        <v>12</v>
      </c>
      <c r="C8106" s="52">
        <v>3</v>
      </c>
      <c r="D8106" s="53">
        <v>16</v>
      </c>
      <c r="E8106" s="54">
        <v>23777.351014743701</v>
      </c>
      <c r="F8106" s="56">
        <v>51.935508563100022</v>
      </c>
      <c r="G8106" s="56">
        <v>6109.749866710923</v>
      </c>
      <c r="H8106" s="56">
        <v>0</v>
      </c>
      <c r="I8106" s="57">
        <f t="shared" si="504"/>
        <v>29835.165372891526</v>
      </c>
      <c r="J8106" s="56">
        <v>5147.4107839407125</v>
      </c>
      <c r="K8106" s="57">
        <f t="shared" si="505"/>
        <v>24687.754588950815</v>
      </c>
      <c r="L8106" s="58">
        <v>1817.1026881720429</v>
      </c>
      <c r="M8106" s="59">
        <f t="shared" si="506"/>
        <v>22870.651900778772</v>
      </c>
      <c r="N8106" s="60">
        <v>23966</v>
      </c>
      <c r="O8106" s="61">
        <f t="shared" si="507"/>
        <v>0</v>
      </c>
      <c r="P8106" s="62">
        <v>110</v>
      </c>
      <c r="Q8106" s="56">
        <v>0</v>
      </c>
      <c r="R8106" s="63">
        <v>23.38</v>
      </c>
    </row>
    <row r="8107" spans="1:18" ht="12.75">
      <c r="A8107" s="51">
        <v>8105</v>
      </c>
      <c r="B8107" s="52">
        <v>12</v>
      </c>
      <c r="C8107" s="52">
        <v>3</v>
      </c>
      <c r="D8107" s="53">
        <v>17</v>
      </c>
      <c r="E8107" s="54">
        <v>24985.106357596102</v>
      </c>
      <c r="F8107" s="56">
        <v>52.837103812000009</v>
      </c>
      <c r="G8107" s="56">
        <v>6851.3321903974775</v>
      </c>
      <c r="H8107" s="56">
        <v>0</v>
      </c>
      <c r="I8107" s="57">
        <f t="shared" si="504"/>
        <v>31783.601444181579</v>
      </c>
      <c r="J8107" s="56">
        <v>5523.1083324358897</v>
      </c>
      <c r="K8107" s="57">
        <f t="shared" si="505"/>
        <v>26260.493111745687</v>
      </c>
      <c r="L8107" s="58">
        <v>1817.1026881720429</v>
      </c>
      <c r="M8107" s="59">
        <f t="shared" si="506"/>
        <v>24443.390423573645</v>
      </c>
      <c r="N8107" s="60">
        <v>25423</v>
      </c>
      <c r="O8107" s="61">
        <f t="shared" si="507"/>
        <v>0</v>
      </c>
      <c r="P8107" s="62">
        <v>110</v>
      </c>
      <c r="Q8107" s="56">
        <v>0</v>
      </c>
      <c r="R8107" s="63">
        <v>25.99</v>
      </c>
    </row>
    <row r="8108" spans="1:18" ht="12.75">
      <c r="A8108" s="51">
        <v>8106</v>
      </c>
      <c r="B8108" s="52">
        <v>12</v>
      </c>
      <c r="C8108" s="52">
        <v>3</v>
      </c>
      <c r="D8108" s="53">
        <v>18</v>
      </c>
      <c r="E8108" s="54">
        <v>24533.078441222307</v>
      </c>
      <c r="F8108" s="56">
        <v>52.707710992500004</v>
      </c>
      <c r="G8108" s="56">
        <v>7113.8715649449814</v>
      </c>
      <c r="H8108" s="56">
        <v>0</v>
      </c>
      <c r="I8108" s="57">
        <f t="shared" si="504"/>
        <v>31594.242295174787</v>
      </c>
      <c r="J8108" s="56">
        <v>5511.1803990948993</v>
      </c>
      <c r="K8108" s="57">
        <f t="shared" si="505"/>
        <v>26083.061896079889</v>
      </c>
      <c r="L8108" s="58">
        <v>1817.1026881720429</v>
      </c>
      <c r="M8108" s="59">
        <f t="shared" si="506"/>
        <v>24265.959207907847</v>
      </c>
      <c r="N8108" s="60">
        <v>25283</v>
      </c>
      <c r="O8108" s="61">
        <f t="shared" si="507"/>
        <v>0</v>
      </c>
      <c r="P8108" s="62">
        <v>110</v>
      </c>
      <c r="Q8108" s="56">
        <v>0</v>
      </c>
      <c r="R8108" s="63">
        <v>35.18</v>
      </c>
    </row>
    <row r="8109" spans="1:18" ht="12.75">
      <c r="A8109" s="51">
        <v>8107</v>
      </c>
      <c r="B8109" s="52">
        <v>12</v>
      </c>
      <c r="C8109" s="52">
        <v>3</v>
      </c>
      <c r="D8109" s="53">
        <v>19</v>
      </c>
      <c r="E8109" s="54">
        <v>24089.869507830994</v>
      </c>
      <c r="F8109" s="56">
        <v>53.240314849799994</v>
      </c>
      <c r="G8109" s="56">
        <v>7101.046248378444</v>
      </c>
      <c r="H8109" s="56">
        <v>0</v>
      </c>
      <c r="I8109" s="57">
        <f t="shared" si="504"/>
        <v>31137.675441359635</v>
      </c>
      <c r="J8109" s="56">
        <v>5673.862794962065</v>
      </c>
      <c r="K8109" s="57">
        <f t="shared" si="505"/>
        <v>25463.812646397571</v>
      </c>
      <c r="L8109" s="58">
        <v>1817.1026881720429</v>
      </c>
      <c r="M8109" s="59">
        <f t="shared" si="506"/>
        <v>23646.709958225529</v>
      </c>
      <c r="N8109" s="60">
        <v>24627</v>
      </c>
      <c r="O8109" s="61">
        <f t="shared" si="507"/>
        <v>0</v>
      </c>
      <c r="P8109" s="62">
        <v>110</v>
      </c>
      <c r="Q8109" s="56">
        <v>0</v>
      </c>
      <c r="R8109" s="63">
        <v>30.28</v>
      </c>
    </row>
    <row r="8110" spans="1:18" ht="12.75">
      <c r="A8110" s="51">
        <v>8108</v>
      </c>
      <c r="B8110" s="52">
        <v>12</v>
      </c>
      <c r="C8110" s="52">
        <v>3</v>
      </c>
      <c r="D8110" s="53">
        <v>20</v>
      </c>
      <c r="E8110" s="54">
        <v>23385.406696555707</v>
      </c>
      <c r="F8110" s="56">
        <v>52.525781292299996</v>
      </c>
      <c r="G8110" s="56">
        <v>7142.8348721546199</v>
      </c>
      <c r="H8110" s="56">
        <v>0</v>
      </c>
      <c r="I8110" s="57">
        <f t="shared" si="504"/>
        <v>30475.715787418027</v>
      </c>
      <c r="J8110" s="56">
        <v>5698.248239300402</v>
      </c>
      <c r="K8110" s="57">
        <f t="shared" si="505"/>
        <v>24777.467548117624</v>
      </c>
      <c r="L8110" s="58">
        <v>1817.1026881720429</v>
      </c>
      <c r="M8110" s="59">
        <f t="shared" si="506"/>
        <v>22960.364859945581</v>
      </c>
      <c r="N8110" s="60">
        <v>24048</v>
      </c>
      <c r="O8110" s="61">
        <f t="shared" si="507"/>
        <v>0</v>
      </c>
      <c r="P8110" s="62">
        <v>110</v>
      </c>
      <c r="Q8110" s="56">
        <v>0</v>
      </c>
      <c r="R8110" s="63">
        <v>26.02</v>
      </c>
    </row>
    <row r="8111" spans="1:18" ht="12.75">
      <c r="A8111" s="51">
        <v>8109</v>
      </c>
      <c r="B8111" s="52">
        <v>12</v>
      </c>
      <c r="C8111" s="52">
        <v>3</v>
      </c>
      <c r="D8111" s="53">
        <v>21</v>
      </c>
      <c r="E8111" s="54">
        <v>22437.855157196598</v>
      </c>
      <c r="F8111" s="56">
        <v>51.726694921700002</v>
      </c>
      <c r="G8111" s="56">
        <v>7339.159933565451</v>
      </c>
      <c r="H8111" s="56">
        <v>0</v>
      </c>
      <c r="I8111" s="57">
        <f t="shared" si="504"/>
        <v>29725.288395840347</v>
      </c>
      <c r="J8111" s="56">
        <v>5558.7595379618861</v>
      </c>
      <c r="K8111" s="57">
        <f t="shared" si="505"/>
        <v>24166.52885787846</v>
      </c>
      <c r="L8111" s="58">
        <v>1817.1026881720429</v>
      </c>
      <c r="M8111" s="59">
        <f t="shared" si="506"/>
        <v>22349.426169706418</v>
      </c>
      <c r="N8111" s="60">
        <v>23575</v>
      </c>
      <c r="O8111" s="61">
        <f t="shared" si="507"/>
        <v>0</v>
      </c>
      <c r="P8111" s="62">
        <v>110</v>
      </c>
      <c r="Q8111" s="56">
        <v>0</v>
      </c>
      <c r="R8111" s="63">
        <v>24.60</v>
      </c>
    </row>
    <row r="8112" spans="1:18" ht="12.75">
      <c r="A8112" s="51">
        <v>8110</v>
      </c>
      <c r="B8112" s="52">
        <v>12</v>
      </c>
      <c r="C8112" s="52">
        <v>3</v>
      </c>
      <c r="D8112" s="53">
        <v>22</v>
      </c>
      <c r="E8112" s="54">
        <v>20544.130598516298</v>
      </c>
      <c r="F8112" s="56">
        <v>53.407789387200012</v>
      </c>
      <c r="G8112" s="56">
        <v>7424.9976656397976</v>
      </c>
      <c r="H8112" s="56">
        <v>0</v>
      </c>
      <c r="I8112" s="57">
        <f t="shared" si="504"/>
        <v>27915.720474768896</v>
      </c>
      <c r="J8112" s="56">
        <v>4641.4500069484011</v>
      </c>
      <c r="K8112" s="57">
        <f t="shared" si="505"/>
        <v>23274.270467820494</v>
      </c>
      <c r="L8112" s="58">
        <v>1817.1026881720429</v>
      </c>
      <c r="M8112" s="59">
        <f t="shared" si="506"/>
        <v>21457.167779648451</v>
      </c>
      <c r="N8112" s="60">
        <v>22817</v>
      </c>
      <c r="O8112" s="61">
        <f t="shared" si="507"/>
        <v>0</v>
      </c>
      <c r="P8112" s="62">
        <v>110</v>
      </c>
      <c r="Q8112" s="56">
        <v>0</v>
      </c>
      <c r="R8112" s="63">
        <v>23.68</v>
      </c>
    </row>
    <row r="8113" spans="1:18" ht="12.75">
      <c r="A8113" s="51">
        <v>8111</v>
      </c>
      <c r="B8113" s="52">
        <v>12</v>
      </c>
      <c r="C8113" s="52">
        <v>3</v>
      </c>
      <c r="D8113" s="53">
        <v>23</v>
      </c>
      <c r="E8113" s="54">
        <v>19411.992853335603</v>
      </c>
      <c r="F8113" s="56">
        <v>52.003331290600002</v>
      </c>
      <c r="G8113" s="56">
        <v>6769.0893633034912</v>
      </c>
      <c r="H8113" s="56">
        <v>0</v>
      </c>
      <c r="I8113" s="57">
        <f t="shared" si="504"/>
        <v>26129.078885348492</v>
      </c>
      <c r="J8113" s="56">
        <v>4099.3051248340671</v>
      </c>
      <c r="K8113" s="57">
        <f t="shared" si="505"/>
        <v>22029.773760514425</v>
      </c>
      <c r="L8113" s="58">
        <v>1817.1026881720429</v>
      </c>
      <c r="M8113" s="59">
        <f t="shared" si="506"/>
        <v>20212.671072342382</v>
      </c>
      <c r="N8113" s="60">
        <v>21660</v>
      </c>
      <c r="O8113" s="61">
        <f t="shared" si="507"/>
        <v>0</v>
      </c>
      <c r="P8113" s="62">
        <v>110</v>
      </c>
      <c r="Q8113" s="56">
        <v>0</v>
      </c>
      <c r="R8113" s="63">
        <v>20.82</v>
      </c>
    </row>
    <row r="8114" spans="1:18" ht="12.75">
      <c r="A8114" s="51">
        <v>8112</v>
      </c>
      <c r="B8114" s="52">
        <v>12</v>
      </c>
      <c r="C8114" s="52">
        <v>3</v>
      </c>
      <c r="D8114" s="53">
        <v>24</v>
      </c>
      <c r="E8114" s="54">
        <v>18257.239850132901</v>
      </c>
      <c r="F8114" s="56">
        <v>51.151815622599997</v>
      </c>
      <c r="G8114" s="56">
        <v>6260.7805830231173</v>
      </c>
      <c r="H8114" s="56">
        <v>0</v>
      </c>
      <c r="I8114" s="57">
        <f t="shared" si="504"/>
        <v>24466.868617533415</v>
      </c>
      <c r="J8114" s="56">
        <v>3281.7530819367284</v>
      </c>
      <c r="K8114" s="57">
        <f t="shared" si="505"/>
        <v>21185.115535596688</v>
      </c>
      <c r="L8114" s="58">
        <v>1817.1026881720429</v>
      </c>
      <c r="M8114" s="59">
        <f t="shared" si="506"/>
        <v>19368.012847424645</v>
      </c>
      <c r="N8114" s="60">
        <v>20899</v>
      </c>
      <c r="O8114" s="61">
        <f t="shared" si="507"/>
        <v>0</v>
      </c>
      <c r="P8114" s="62">
        <v>110</v>
      </c>
      <c r="Q8114" s="56">
        <v>0</v>
      </c>
      <c r="R8114" s="63">
        <v>19.87</v>
      </c>
    </row>
    <row r="8115" spans="1:18" ht="12.75">
      <c r="A8115" s="51">
        <v>8113</v>
      </c>
      <c r="B8115" s="52">
        <v>12</v>
      </c>
      <c r="C8115" s="52">
        <v>4</v>
      </c>
      <c r="D8115" s="53">
        <v>1</v>
      </c>
      <c r="E8115" s="54">
        <v>17504.471075195899</v>
      </c>
      <c r="F8115" s="56">
        <v>50.618458224200005</v>
      </c>
      <c r="G8115" s="56">
        <v>6153.7010255906634</v>
      </c>
      <c r="H8115" s="56">
        <v>0</v>
      </c>
      <c r="I8115" s="57">
        <f t="shared" si="504"/>
        <v>23607.553642562365</v>
      </c>
      <c r="J8115" s="56">
        <v>3037.5054185733961</v>
      </c>
      <c r="K8115" s="57">
        <f t="shared" si="505"/>
        <v>20570.048223988968</v>
      </c>
      <c r="L8115" s="58">
        <v>1817.1026881720429</v>
      </c>
      <c r="M8115" s="59">
        <f t="shared" si="506"/>
        <v>18752.945535816925</v>
      </c>
      <c r="N8115" s="60">
        <v>20290</v>
      </c>
      <c r="O8115" s="61">
        <f t="shared" si="507"/>
        <v>0</v>
      </c>
      <c r="P8115" s="62">
        <v>110</v>
      </c>
      <c r="Q8115" s="56">
        <v>0</v>
      </c>
      <c r="R8115" s="63">
        <v>15.84</v>
      </c>
    </row>
    <row r="8116" spans="1:18" ht="12.75">
      <c r="A8116" s="51">
        <v>8114</v>
      </c>
      <c r="B8116" s="52">
        <v>12</v>
      </c>
      <c r="C8116" s="52">
        <v>4</v>
      </c>
      <c r="D8116" s="53">
        <v>2</v>
      </c>
      <c r="E8116" s="54">
        <v>17200.372467800902</v>
      </c>
      <c r="F8116" s="56">
        <v>50.390769350700005</v>
      </c>
      <c r="G8116" s="56">
        <v>6118.9846726118685</v>
      </c>
      <c r="H8116" s="56">
        <v>0</v>
      </c>
      <c r="I8116" s="57">
        <f t="shared" si="504"/>
        <v>23268.966371062073</v>
      </c>
      <c r="J8116" s="56">
        <v>2940.1101997642259</v>
      </c>
      <c r="K8116" s="57">
        <f t="shared" si="505"/>
        <v>20328.856171297848</v>
      </c>
      <c r="L8116" s="58">
        <v>1817.1026881720429</v>
      </c>
      <c r="M8116" s="59">
        <f t="shared" si="506"/>
        <v>18511.753483125805</v>
      </c>
      <c r="N8116" s="60">
        <v>20066</v>
      </c>
      <c r="O8116" s="61">
        <f t="shared" si="507"/>
        <v>0</v>
      </c>
      <c r="P8116" s="62">
        <v>110</v>
      </c>
      <c r="Q8116" s="56">
        <v>0</v>
      </c>
      <c r="R8116" s="63">
        <v>13.45</v>
      </c>
    </row>
    <row r="8117" spans="1:18" ht="12.75">
      <c r="A8117" s="51">
        <v>8115</v>
      </c>
      <c r="B8117" s="52">
        <v>12</v>
      </c>
      <c r="C8117" s="52">
        <v>4</v>
      </c>
      <c r="D8117" s="53">
        <v>3</v>
      </c>
      <c r="E8117" s="54">
        <v>17166.871189779406</v>
      </c>
      <c r="F8117" s="56">
        <v>50.479360413100011</v>
      </c>
      <c r="G8117" s="56">
        <v>6008.2627851539419</v>
      </c>
      <c r="H8117" s="56">
        <v>0</v>
      </c>
      <c r="I8117" s="57">
        <f t="shared" si="504"/>
        <v>23124.654614520245</v>
      </c>
      <c r="J8117" s="56">
        <v>2830.2306628993942</v>
      </c>
      <c r="K8117" s="57">
        <f t="shared" si="505"/>
        <v>20294.423951620851</v>
      </c>
      <c r="L8117" s="58">
        <v>1817.1026881720429</v>
      </c>
      <c r="M8117" s="59">
        <f t="shared" si="506"/>
        <v>18477.321263448808</v>
      </c>
      <c r="N8117" s="60">
        <v>20030</v>
      </c>
      <c r="O8117" s="61">
        <f t="shared" si="507"/>
        <v>0</v>
      </c>
      <c r="P8117" s="62">
        <v>110</v>
      </c>
      <c r="Q8117" s="56">
        <v>0</v>
      </c>
      <c r="R8117" s="63">
        <v>13.45</v>
      </c>
    </row>
    <row r="8118" spans="1:18" ht="12.75">
      <c r="A8118" s="51">
        <v>8116</v>
      </c>
      <c r="B8118" s="52">
        <v>12</v>
      </c>
      <c r="C8118" s="52">
        <v>4</v>
      </c>
      <c r="D8118" s="53">
        <v>4</v>
      </c>
      <c r="E8118" s="54">
        <v>17337.572416533694</v>
      </c>
      <c r="F8118" s="56">
        <v>50.6046520851</v>
      </c>
      <c r="G8118" s="56">
        <v>5936.657536980435</v>
      </c>
      <c r="H8118" s="56">
        <v>0</v>
      </c>
      <c r="I8118" s="57">
        <f t="shared" si="504"/>
        <v>23223.625301429027</v>
      </c>
      <c r="J8118" s="56">
        <v>2886.3035082423985</v>
      </c>
      <c r="K8118" s="57">
        <f t="shared" si="505"/>
        <v>20337.321793186627</v>
      </c>
      <c r="L8118" s="58">
        <v>1817.1026881720429</v>
      </c>
      <c r="M8118" s="59">
        <f t="shared" si="506"/>
        <v>18520.219105014585</v>
      </c>
      <c r="N8118" s="60">
        <v>20077</v>
      </c>
      <c r="O8118" s="61">
        <f t="shared" si="507"/>
        <v>0</v>
      </c>
      <c r="P8118" s="62">
        <v>110</v>
      </c>
      <c r="Q8118" s="56">
        <v>0</v>
      </c>
      <c r="R8118" s="63">
        <v>13.38</v>
      </c>
    </row>
    <row r="8119" spans="1:18" ht="12.75">
      <c r="A8119" s="51">
        <v>8117</v>
      </c>
      <c r="B8119" s="52">
        <v>12</v>
      </c>
      <c r="C8119" s="52">
        <v>4</v>
      </c>
      <c r="D8119" s="53">
        <v>5</v>
      </c>
      <c r="E8119" s="54">
        <v>17574.333423213498</v>
      </c>
      <c r="F8119" s="56">
        <v>50.197466173799988</v>
      </c>
      <c r="G8119" s="56">
        <v>6428.9949398683611</v>
      </c>
      <c r="H8119" s="56">
        <v>0</v>
      </c>
      <c r="I8119" s="57">
        <f t="shared" si="504"/>
        <v>23953.13089690806</v>
      </c>
      <c r="J8119" s="56">
        <v>2850.5890866484019</v>
      </c>
      <c r="K8119" s="57">
        <f t="shared" si="505"/>
        <v>21102.54181025966</v>
      </c>
      <c r="L8119" s="58">
        <v>1817.1026881720429</v>
      </c>
      <c r="M8119" s="59">
        <f t="shared" si="506"/>
        <v>19285.439122087617</v>
      </c>
      <c r="N8119" s="60">
        <v>20806</v>
      </c>
      <c r="O8119" s="61">
        <f t="shared" si="507"/>
        <v>0</v>
      </c>
      <c r="P8119" s="62">
        <v>110</v>
      </c>
      <c r="Q8119" s="56">
        <v>0</v>
      </c>
      <c r="R8119" s="63">
        <v>13.01</v>
      </c>
    </row>
    <row r="8120" spans="1:18" ht="12.75">
      <c r="A8120" s="51">
        <v>8118</v>
      </c>
      <c r="B8120" s="52">
        <v>12</v>
      </c>
      <c r="C8120" s="52">
        <v>4</v>
      </c>
      <c r="D8120" s="53">
        <v>6</v>
      </c>
      <c r="E8120" s="54">
        <v>18291.924657652704</v>
      </c>
      <c r="F8120" s="56">
        <v>50.802310987499993</v>
      </c>
      <c r="G8120" s="56">
        <v>6557.788965999317</v>
      </c>
      <c r="H8120" s="56">
        <v>0</v>
      </c>
      <c r="I8120" s="57">
        <f t="shared" si="504"/>
        <v>24798.911312664521</v>
      </c>
      <c r="J8120" s="56">
        <v>3459.5530573674059</v>
      </c>
      <c r="K8120" s="57">
        <f t="shared" si="505"/>
        <v>21339.358255297113</v>
      </c>
      <c r="L8120" s="58">
        <v>1817.1026881720429</v>
      </c>
      <c r="M8120" s="59">
        <f t="shared" si="506"/>
        <v>19522.25556712507</v>
      </c>
      <c r="N8120" s="60">
        <v>21034</v>
      </c>
      <c r="O8120" s="61">
        <f t="shared" si="507"/>
        <v>0</v>
      </c>
      <c r="P8120" s="62">
        <v>110</v>
      </c>
      <c r="Q8120" s="56">
        <v>0</v>
      </c>
      <c r="R8120" s="63">
        <v>14.65</v>
      </c>
    </row>
    <row r="8121" spans="1:18" ht="12.75">
      <c r="A8121" s="51">
        <v>8119</v>
      </c>
      <c r="B8121" s="52">
        <v>12</v>
      </c>
      <c r="C8121" s="52">
        <v>4</v>
      </c>
      <c r="D8121" s="53">
        <v>7</v>
      </c>
      <c r="E8121" s="54">
        <v>20939.046695417408</v>
      </c>
      <c r="F8121" s="56">
        <v>53.601345099700005</v>
      </c>
      <c r="G8121" s="56">
        <v>6317.752014621019</v>
      </c>
      <c r="H8121" s="56">
        <v>0</v>
      </c>
      <c r="I8121" s="57">
        <f t="shared" si="504"/>
        <v>27203.197364938726</v>
      </c>
      <c r="J8121" s="56">
        <v>4096.2685762730598</v>
      </c>
      <c r="K8121" s="57">
        <f t="shared" si="505"/>
        <v>23106.928788665668</v>
      </c>
      <c r="L8121" s="58">
        <v>1817.1026881720429</v>
      </c>
      <c r="M8121" s="59">
        <f t="shared" si="506"/>
        <v>21289.826100493625</v>
      </c>
      <c r="N8121" s="60">
        <v>22669</v>
      </c>
      <c r="O8121" s="61">
        <f t="shared" si="507"/>
        <v>0</v>
      </c>
      <c r="P8121" s="62">
        <v>110</v>
      </c>
      <c r="Q8121" s="56">
        <v>0</v>
      </c>
      <c r="R8121" s="63">
        <v>18.65</v>
      </c>
    </row>
    <row r="8122" spans="1:18" ht="12.75">
      <c r="A8122" s="51">
        <v>8120</v>
      </c>
      <c r="B8122" s="52">
        <v>12</v>
      </c>
      <c r="C8122" s="52">
        <v>4</v>
      </c>
      <c r="D8122" s="53">
        <v>8</v>
      </c>
      <c r="E8122" s="54">
        <v>23076.461668623797</v>
      </c>
      <c r="F8122" s="56">
        <v>52.247741879900005</v>
      </c>
      <c r="G8122" s="56">
        <v>6213.9173385382037</v>
      </c>
      <c r="H8122" s="56">
        <v>0</v>
      </c>
      <c r="I8122" s="57">
        <f t="shared" si="504"/>
        <v>29238.1312652821</v>
      </c>
      <c r="J8122" s="56">
        <v>4723.3227629245739</v>
      </c>
      <c r="K8122" s="57">
        <f t="shared" si="505"/>
        <v>24514.808502357526</v>
      </c>
      <c r="L8122" s="58">
        <v>1817.1026881720429</v>
      </c>
      <c r="M8122" s="59">
        <f t="shared" si="506"/>
        <v>22697.705814185483</v>
      </c>
      <c r="N8122" s="60">
        <v>23832</v>
      </c>
      <c r="O8122" s="61">
        <f t="shared" si="507"/>
        <v>0</v>
      </c>
      <c r="P8122" s="62">
        <v>110</v>
      </c>
      <c r="Q8122" s="56">
        <v>0</v>
      </c>
      <c r="R8122" s="63">
        <v>23.30</v>
      </c>
    </row>
    <row r="8123" spans="1:18" ht="12.75">
      <c r="A8123" s="51">
        <v>8121</v>
      </c>
      <c r="B8123" s="52">
        <v>12</v>
      </c>
      <c r="C8123" s="52">
        <v>4</v>
      </c>
      <c r="D8123" s="53">
        <v>9</v>
      </c>
      <c r="E8123" s="54">
        <v>23898.676078468103</v>
      </c>
      <c r="F8123" s="56">
        <v>54.248162578600009</v>
      </c>
      <c r="G8123" s="56">
        <v>6163.8037091012075</v>
      </c>
      <c r="H8123" s="56">
        <v>0</v>
      </c>
      <c r="I8123" s="57">
        <f t="shared" si="504"/>
        <v>30008.231624990713</v>
      </c>
      <c r="J8123" s="56">
        <v>5120.9068548000778</v>
      </c>
      <c r="K8123" s="57">
        <f t="shared" si="505"/>
        <v>24887.324770190637</v>
      </c>
      <c r="L8123" s="58">
        <v>1817.1026881720429</v>
      </c>
      <c r="M8123" s="59">
        <f t="shared" si="506"/>
        <v>23070.222082018594</v>
      </c>
      <c r="N8123" s="60">
        <v>24162</v>
      </c>
      <c r="O8123" s="61">
        <f t="shared" si="507"/>
        <v>0</v>
      </c>
      <c r="P8123" s="62">
        <v>110</v>
      </c>
      <c r="Q8123" s="56">
        <v>0</v>
      </c>
      <c r="R8123" s="63">
        <v>23.90</v>
      </c>
    </row>
    <row r="8124" spans="1:18" ht="12.75">
      <c r="A8124" s="51">
        <v>8122</v>
      </c>
      <c r="B8124" s="52">
        <v>12</v>
      </c>
      <c r="C8124" s="52">
        <v>4</v>
      </c>
      <c r="D8124" s="53">
        <v>10</v>
      </c>
      <c r="E8124" s="54">
        <v>23948.142263533398</v>
      </c>
      <c r="F8124" s="56">
        <v>54.203765151800006</v>
      </c>
      <c r="G8124" s="56">
        <v>6195.9381610265718</v>
      </c>
      <c r="H8124" s="56">
        <v>0</v>
      </c>
      <c r="I8124" s="57">
        <f t="shared" si="504"/>
        <v>30089.876659408168</v>
      </c>
      <c r="J8124" s="56">
        <v>5354.5451604787431</v>
      </c>
      <c r="K8124" s="57">
        <f t="shared" si="505"/>
        <v>24735.331498929423</v>
      </c>
      <c r="L8124" s="58">
        <v>1817.1026881720429</v>
      </c>
      <c r="M8124" s="59">
        <f t="shared" si="506"/>
        <v>22918.22881075738</v>
      </c>
      <c r="N8124" s="60">
        <v>24028</v>
      </c>
      <c r="O8124" s="61">
        <f t="shared" si="507"/>
        <v>0</v>
      </c>
      <c r="P8124" s="62">
        <v>110</v>
      </c>
      <c r="Q8124" s="56">
        <v>0</v>
      </c>
      <c r="R8124" s="63">
        <v>26.30</v>
      </c>
    </row>
    <row r="8125" spans="1:18" ht="12.75">
      <c r="A8125" s="51">
        <v>8123</v>
      </c>
      <c r="B8125" s="52">
        <v>12</v>
      </c>
      <c r="C8125" s="52">
        <v>4</v>
      </c>
      <c r="D8125" s="53">
        <v>11</v>
      </c>
      <c r="E8125" s="54">
        <v>24046.879988109904</v>
      </c>
      <c r="F8125" s="56">
        <v>54.434944513000019</v>
      </c>
      <c r="G8125" s="56">
        <v>6310.7064900328805</v>
      </c>
      <c r="H8125" s="56">
        <v>0</v>
      </c>
      <c r="I8125" s="57">
        <f t="shared" si="504"/>
        <v>30303.151533629785</v>
      </c>
      <c r="J8125" s="56">
        <v>5527.2908305293813</v>
      </c>
      <c r="K8125" s="57">
        <f t="shared" si="505"/>
        <v>24775.860703100403</v>
      </c>
      <c r="L8125" s="58">
        <v>1817.1026881720429</v>
      </c>
      <c r="M8125" s="59">
        <f t="shared" si="506"/>
        <v>22958.75801492836</v>
      </c>
      <c r="N8125" s="60">
        <v>24047</v>
      </c>
      <c r="O8125" s="61">
        <f t="shared" si="507"/>
        <v>0</v>
      </c>
      <c r="P8125" s="62">
        <v>110</v>
      </c>
      <c r="Q8125" s="56">
        <v>0</v>
      </c>
      <c r="R8125" s="63">
        <v>25.92</v>
      </c>
    </row>
    <row r="8126" spans="1:18" ht="12.75">
      <c r="A8126" s="51">
        <v>8124</v>
      </c>
      <c r="B8126" s="52">
        <v>12</v>
      </c>
      <c r="C8126" s="52">
        <v>4</v>
      </c>
      <c r="D8126" s="53">
        <v>12</v>
      </c>
      <c r="E8126" s="54">
        <v>23770.443744409593</v>
      </c>
      <c r="F8126" s="56">
        <v>54.062954771600012</v>
      </c>
      <c r="G8126" s="56">
        <v>6316.5443692799163</v>
      </c>
      <c r="H8126" s="56">
        <v>0</v>
      </c>
      <c r="I8126" s="57">
        <f t="shared" si="504"/>
        <v>30032.925158917908</v>
      </c>
      <c r="J8126" s="56">
        <v>5398.279452014709</v>
      </c>
      <c r="K8126" s="57">
        <f t="shared" si="505"/>
        <v>24634.645706903197</v>
      </c>
      <c r="L8126" s="58">
        <v>1817.1026881720429</v>
      </c>
      <c r="M8126" s="59">
        <f t="shared" si="506"/>
        <v>22817.543018731154</v>
      </c>
      <c r="N8126" s="60">
        <v>23906</v>
      </c>
      <c r="O8126" s="61">
        <f t="shared" si="507"/>
        <v>0</v>
      </c>
      <c r="P8126" s="62">
        <v>110</v>
      </c>
      <c r="Q8126" s="56">
        <v>0</v>
      </c>
      <c r="R8126" s="63">
        <v>24.38</v>
      </c>
    </row>
    <row r="8127" spans="1:18" ht="12.75">
      <c r="A8127" s="51">
        <v>8125</v>
      </c>
      <c r="B8127" s="52">
        <v>12</v>
      </c>
      <c r="C8127" s="52">
        <v>4</v>
      </c>
      <c r="D8127" s="53">
        <v>13</v>
      </c>
      <c r="E8127" s="54">
        <v>23116.850343526396</v>
      </c>
      <c r="F8127" s="56">
        <v>53.259754036899992</v>
      </c>
      <c r="G8127" s="56">
        <v>6337.6705570066342</v>
      </c>
      <c r="H8127" s="56">
        <v>0</v>
      </c>
      <c r="I8127" s="57">
        <f t="shared" si="504"/>
        <v>29401.26114649613</v>
      </c>
      <c r="J8127" s="56">
        <v>5132.0545910140336</v>
      </c>
      <c r="K8127" s="57">
        <f t="shared" si="505"/>
        <v>24269.206555482095</v>
      </c>
      <c r="L8127" s="58">
        <v>1817.1026881720429</v>
      </c>
      <c r="M8127" s="59">
        <f t="shared" si="506"/>
        <v>22452.103867310052</v>
      </c>
      <c r="N8127" s="60">
        <v>23661</v>
      </c>
      <c r="O8127" s="61">
        <f t="shared" si="507"/>
        <v>0</v>
      </c>
      <c r="P8127" s="62">
        <v>110</v>
      </c>
      <c r="Q8127" s="56">
        <v>0</v>
      </c>
      <c r="R8127" s="63">
        <v>23.47</v>
      </c>
    </row>
    <row r="8128" spans="1:18" ht="12.75">
      <c r="A8128" s="51">
        <v>8126</v>
      </c>
      <c r="B8128" s="52">
        <v>12</v>
      </c>
      <c r="C8128" s="52">
        <v>4</v>
      </c>
      <c r="D8128" s="53">
        <v>14</v>
      </c>
      <c r="E8128" s="54">
        <v>23675.277310506004</v>
      </c>
      <c r="F8128" s="56">
        <v>54.0185095581</v>
      </c>
      <c r="G8128" s="56">
        <v>6202.9462512182536</v>
      </c>
      <c r="H8128" s="56">
        <v>0</v>
      </c>
      <c r="I8128" s="57">
        <f t="shared" si="504"/>
        <v>29824.205052166159</v>
      </c>
      <c r="J8128" s="56">
        <v>5696.8429280507053</v>
      </c>
      <c r="K8128" s="57">
        <f t="shared" si="505"/>
        <v>24127.362124115454</v>
      </c>
      <c r="L8128" s="58">
        <v>1817.1026881720429</v>
      </c>
      <c r="M8128" s="59">
        <f t="shared" si="506"/>
        <v>22310.259435943412</v>
      </c>
      <c r="N8128" s="60">
        <v>23533</v>
      </c>
      <c r="O8128" s="61">
        <f t="shared" si="507"/>
        <v>0</v>
      </c>
      <c r="P8128" s="62">
        <v>110</v>
      </c>
      <c r="Q8128" s="56">
        <v>0</v>
      </c>
      <c r="R8128" s="63">
        <v>23.70</v>
      </c>
    </row>
    <row r="8129" spans="1:18" ht="12.75">
      <c r="A8129" s="51">
        <v>8127</v>
      </c>
      <c r="B8129" s="52">
        <v>12</v>
      </c>
      <c r="C8129" s="52">
        <v>4</v>
      </c>
      <c r="D8129" s="53">
        <v>15</v>
      </c>
      <c r="E8129" s="54">
        <v>23738.437213734902</v>
      </c>
      <c r="F8129" s="56">
        <v>53.992227269299988</v>
      </c>
      <c r="G8129" s="56">
        <v>6348.8121816279245</v>
      </c>
      <c r="H8129" s="56">
        <v>0</v>
      </c>
      <c r="I8129" s="57">
        <f t="shared" si="504"/>
        <v>30033.257168093525</v>
      </c>
      <c r="J8129" s="56">
        <v>5681.6603385253702</v>
      </c>
      <c r="K8129" s="57">
        <f t="shared" si="505"/>
        <v>24351.596829568156</v>
      </c>
      <c r="L8129" s="58">
        <v>1817.1026881720429</v>
      </c>
      <c r="M8129" s="59">
        <f t="shared" si="506"/>
        <v>22534.494141396113</v>
      </c>
      <c r="N8129" s="60">
        <v>23717</v>
      </c>
      <c r="O8129" s="61">
        <f t="shared" si="507"/>
        <v>0</v>
      </c>
      <c r="P8129" s="62">
        <v>110</v>
      </c>
      <c r="Q8129" s="56">
        <v>0</v>
      </c>
      <c r="R8129" s="63">
        <v>23.30</v>
      </c>
    </row>
    <row r="8130" spans="1:18" ht="12.75">
      <c r="A8130" s="51">
        <v>8128</v>
      </c>
      <c r="B8130" s="52">
        <v>12</v>
      </c>
      <c r="C8130" s="52">
        <v>4</v>
      </c>
      <c r="D8130" s="53">
        <v>16</v>
      </c>
      <c r="E8130" s="54">
        <v>24144.2545811321</v>
      </c>
      <c r="F8130" s="56">
        <v>54.398534104000014</v>
      </c>
      <c r="G8130" s="56">
        <v>6047.0588565349635</v>
      </c>
      <c r="H8130" s="56">
        <v>0</v>
      </c>
      <c r="I8130" s="57">
        <f t="shared" si="504"/>
        <v>30136.914903563065</v>
      </c>
      <c r="J8130" s="56">
        <v>5798.5741430800335</v>
      </c>
      <c r="K8130" s="57">
        <f t="shared" si="505"/>
        <v>24338.340760483032</v>
      </c>
      <c r="L8130" s="58">
        <v>1817.1026881720429</v>
      </c>
      <c r="M8130" s="59">
        <f t="shared" si="506"/>
        <v>22521.238072310989</v>
      </c>
      <c r="N8130" s="60">
        <v>23709</v>
      </c>
      <c r="O8130" s="61">
        <f t="shared" si="507"/>
        <v>0</v>
      </c>
      <c r="P8130" s="62">
        <v>110</v>
      </c>
      <c r="Q8130" s="56">
        <v>0</v>
      </c>
      <c r="R8130" s="63">
        <v>23.55</v>
      </c>
    </row>
    <row r="8131" spans="1:18" ht="12.75">
      <c r="A8131" s="51">
        <v>8129</v>
      </c>
      <c r="B8131" s="52">
        <v>12</v>
      </c>
      <c r="C8131" s="52">
        <v>4</v>
      </c>
      <c r="D8131" s="53">
        <v>17</v>
      </c>
      <c r="E8131" s="54">
        <v>24995.2668664267</v>
      </c>
      <c r="F8131" s="56">
        <v>55.604457607600011</v>
      </c>
      <c r="G8131" s="56">
        <v>6141.9638440324843</v>
      </c>
      <c r="H8131" s="56">
        <v>0</v>
      </c>
      <c r="I8131" s="57">
        <f t="shared" si="504"/>
        <v>31081.626252851587</v>
      </c>
      <c r="J8131" s="56">
        <v>5840.0062681748796</v>
      </c>
      <c r="K8131" s="57">
        <f t="shared" si="505"/>
        <v>25241.619984676709</v>
      </c>
      <c r="L8131" s="58">
        <v>1817.1026881720429</v>
      </c>
      <c r="M8131" s="59">
        <f t="shared" si="506"/>
        <v>23424.517296504666</v>
      </c>
      <c r="N8131" s="60">
        <v>24453</v>
      </c>
      <c r="O8131" s="61">
        <f t="shared" si="507"/>
        <v>0</v>
      </c>
      <c r="P8131" s="62">
        <v>110</v>
      </c>
      <c r="Q8131" s="56">
        <v>0</v>
      </c>
      <c r="R8131" s="63">
        <v>28.89</v>
      </c>
    </row>
    <row r="8132" spans="1:18" ht="12.75">
      <c r="A8132" s="51">
        <v>8130</v>
      </c>
      <c r="B8132" s="52">
        <v>12</v>
      </c>
      <c r="C8132" s="52">
        <v>4</v>
      </c>
      <c r="D8132" s="53">
        <v>18</v>
      </c>
      <c r="E8132" s="54">
        <v>25281.283881273299</v>
      </c>
      <c r="F8132" s="56">
        <v>55.99725840020001</v>
      </c>
      <c r="G8132" s="56">
        <v>6336.9007769320478</v>
      </c>
      <c r="H8132" s="56">
        <v>0</v>
      </c>
      <c r="I8132" s="57">
        <f t="shared" si="508" ref="I8132:I8195">E8132-F8132+G8132+H8132</f>
        <v>31562.187399805149</v>
      </c>
      <c r="J8132" s="56">
        <v>5819.1709410353724</v>
      </c>
      <c r="K8132" s="57">
        <f t="shared" si="509" ref="K8132:K8195">I8132-J8132</f>
        <v>25743.016458769776</v>
      </c>
      <c r="L8132" s="58">
        <v>1817.1026881720429</v>
      </c>
      <c r="M8132" s="59">
        <f t="shared" si="510" ref="M8132:M8195">K8132-L8132</f>
        <v>23925.913770597734</v>
      </c>
      <c r="N8132" s="60">
        <v>24923</v>
      </c>
      <c r="O8132" s="61">
        <f t="shared" si="511" ref="O8132:O8195">IF(M8132-N8132&gt;0,M8132-N8132,0)</f>
        <v>0</v>
      </c>
      <c r="P8132" s="62">
        <v>110</v>
      </c>
      <c r="Q8132" s="56">
        <v>0</v>
      </c>
      <c r="R8132" s="63">
        <v>34.270000000000003</v>
      </c>
    </row>
    <row r="8133" spans="1:18" ht="12.75">
      <c r="A8133" s="51">
        <v>8131</v>
      </c>
      <c r="B8133" s="52">
        <v>12</v>
      </c>
      <c r="C8133" s="52">
        <v>4</v>
      </c>
      <c r="D8133" s="53">
        <v>19</v>
      </c>
      <c r="E8133" s="54">
        <v>24777.2669601052</v>
      </c>
      <c r="F8133" s="56">
        <v>55.262895284800017</v>
      </c>
      <c r="G8133" s="56">
        <v>6281.9780180058451</v>
      </c>
      <c r="H8133" s="56">
        <v>0</v>
      </c>
      <c r="I8133" s="57">
        <f t="shared" si="508"/>
        <v>31003.982082826245</v>
      </c>
      <c r="J8133" s="56">
        <v>5900.1382802753888</v>
      </c>
      <c r="K8133" s="57">
        <f t="shared" si="509"/>
        <v>25103.843802550859</v>
      </c>
      <c r="L8133" s="58">
        <v>1817.1026881720429</v>
      </c>
      <c r="M8133" s="59">
        <f t="shared" si="510"/>
        <v>23286.741114378816</v>
      </c>
      <c r="N8133" s="60">
        <v>24345</v>
      </c>
      <c r="O8133" s="61">
        <f t="shared" si="511"/>
        <v>0</v>
      </c>
      <c r="P8133" s="62">
        <v>110</v>
      </c>
      <c r="Q8133" s="56">
        <v>0</v>
      </c>
      <c r="R8133" s="63">
        <v>32.090000000000003</v>
      </c>
    </row>
    <row r="8134" spans="1:18" ht="12.75">
      <c r="A8134" s="51">
        <v>8132</v>
      </c>
      <c r="B8134" s="52">
        <v>12</v>
      </c>
      <c r="C8134" s="52">
        <v>4</v>
      </c>
      <c r="D8134" s="53">
        <v>20</v>
      </c>
      <c r="E8134" s="54">
        <v>23678.521180818509</v>
      </c>
      <c r="F8134" s="56">
        <v>54.015486491900013</v>
      </c>
      <c r="G8134" s="56">
        <v>6134.9515598647495</v>
      </c>
      <c r="H8134" s="56">
        <v>0</v>
      </c>
      <c r="I8134" s="57">
        <f t="shared" si="508"/>
        <v>29759.457254191359</v>
      </c>
      <c r="J8134" s="56">
        <v>5333.3132605527235</v>
      </c>
      <c r="K8134" s="57">
        <f t="shared" si="509"/>
        <v>24426.143993638634</v>
      </c>
      <c r="L8134" s="58">
        <v>1817.1026881720429</v>
      </c>
      <c r="M8134" s="59">
        <f t="shared" si="510"/>
        <v>22609.041305466591</v>
      </c>
      <c r="N8134" s="60">
        <v>23762</v>
      </c>
      <c r="O8134" s="61">
        <f t="shared" si="511"/>
        <v>0</v>
      </c>
      <c r="P8134" s="62">
        <v>110</v>
      </c>
      <c r="Q8134" s="56">
        <v>0</v>
      </c>
      <c r="R8134" s="63">
        <v>30.36</v>
      </c>
    </row>
    <row r="8135" spans="1:18" ht="12.75">
      <c r="A8135" s="51">
        <v>8133</v>
      </c>
      <c r="B8135" s="52">
        <v>12</v>
      </c>
      <c r="C8135" s="52">
        <v>4</v>
      </c>
      <c r="D8135" s="53">
        <v>21</v>
      </c>
      <c r="E8135" s="54">
        <v>23099.450775973892</v>
      </c>
      <c r="F8135" s="56">
        <v>52.459524768400016</v>
      </c>
      <c r="G8135" s="56">
        <v>6112.2712634872596</v>
      </c>
      <c r="H8135" s="56">
        <v>0</v>
      </c>
      <c r="I8135" s="57">
        <f t="shared" si="508"/>
        <v>29159.262514692749</v>
      </c>
      <c r="J8135" s="56">
        <v>5306.5073532413926</v>
      </c>
      <c r="K8135" s="57">
        <f t="shared" si="509"/>
        <v>23852.755161451358</v>
      </c>
      <c r="L8135" s="58">
        <v>1817.1026881720429</v>
      </c>
      <c r="M8135" s="59">
        <f t="shared" si="510"/>
        <v>22035.652473279315</v>
      </c>
      <c r="N8135" s="60">
        <v>23306</v>
      </c>
      <c r="O8135" s="61">
        <f t="shared" si="511"/>
        <v>0</v>
      </c>
      <c r="P8135" s="62">
        <v>110</v>
      </c>
      <c r="Q8135" s="56">
        <v>0</v>
      </c>
      <c r="R8135" s="63">
        <v>32.229999999999997</v>
      </c>
    </row>
    <row r="8136" spans="1:18" ht="12.75">
      <c r="A8136" s="51">
        <v>8134</v>
      </c>
      <c r="B8136" s="52">
        <v>12</v>
      </c>
      <c r="C8136" s="52">
        <v>4</v>
      </c>
      <c r="D8136" s="53">
        <v>22</v>
      </c>
      <c r="E8136" s="54">
        <v>22141.081820987107</v>
      </c>
      <c r="F8136" s="56">
        <v>50.999511123700003</v>
      </c>
      <c r="G8136" s="56">
        <v>6037.246942393479</v>
      </c>
      <c r="H8136" s="56">
        <v>0</v>
      </c>
      <c r="I8136" s="57">
        <f t="shared" si="508"/>
        <v>28127.329252256885</v>
      </c>
      <c r="J8136" s="56">
        <v>5182.5623941619997</v>
      </c>
      <c r="K8136" s="57">
        <f t="shared" si="509"/>
        <v>22944.766858094885</v>
      </c>
      <c r="L8136" s="58">
        <v>1817.1026881720429</v>
      </c>
      <c r="M8136" s="59">
        <f t="shared" si="510"/>
        <v>21127.664169922842</v>
      </c>
      <c r="N8136" s="60">
        <v>22502</v>
      </c>
      <c r="O8136" s="61">
        <f t="shared" si="511"/>
        <v>0</v>
      </c>
      <c r="P8136" s="62">
        <v>110</v>
      </c>
      <c r="Q8136" s="56">
        <v>0</v>
      </c>
      <c r="R8136" s="63">
        <v>27.05</v>
      </c>
    </row>
    <row r="8137" spans="1:18" ht="12.75">
      <c r="A8137" s="51">
        <v>8135</v>
      </c>
      <c r="B8137" s="52">
        <v>12</v>
      </c>
      <c r="C8137" s="52">
        <v>4</v>
      </c>
      <c r="D8137" s="53">
        <v>23</v>
      </c>
      <c r="E8137" s="54">
        <v>20921.909481935905</v>
      </c>
      <c r="F8137" s="56">
        <v>53.490662939799996</v>
      </c>
      <c r="G8137" s="56">
        <v>5949.0983156231632</v>
      </c>
      <c r="H8137" s="56">
        <v>0</v>
      </c>
      <c r="I8137" s="57">
        <f t="shared" si="508"/>
        <v>26817.517134619269</v>
      </c>
      <c r="J8137" s="56">
        <v>4988.534940906</v>
      </c>
      <c r="K8137" s="57">
        <f t="shared" si="509"/>
        <v>21828.982193713269</v>
      </c>
      <c r="L8137" s="58">
        <v>1817.1026881720429</v>
      </c>
      <c r="M8137" s="59">
        <f t="shared" si="510"/>
        <v>20011.879505541227</v>
      </c>
      <c r="N8137" s="60">
        <v>21506</v>
      </c>
      <c r="O8137" s="61">
        <f t="shared" si="511"/>
        <v>0</v>
      </c>
      <c r="P8137" s="62">
        <v>110</v>
      </c>
      <c r="Q8137" s="56">
        <v>0</v>
      </c>
      <c r="R8137" s="63">
        <v>26</v>
      </c>
    </row>
    <row r="8138" spans="1:18" ht="12.75">
      <c r="A8138" s="51">
        <v>8136</v>
      </c>
      <c r="B8138" s="52">
        <v>12</v>
      </c>
      <c r="C8138" s="52">
        <v>4</v>
      </c>
      <c r="D8138" s="53">
        <v>24</v>
      </c>
      <c r="E8138" s="54">
        <v>20500.305922424806</v>
      </c>
      <c r="F8138" s="56">
        <v>53.064528488499995</v>
      </c>
      <c r="G8138" s="56">
        <v>5862.9281251790453</v>
      </c>
      <c r="H8138" s="56">
        <v>0</v>
      </c>
      <c r="I8138" s="57">
        <f t="shared" si="508"/>
        <v>26310.169519115352</v>
      </c>
      <c r="J8138" s="56">
        <v>5288.9600834180001</v>
      </c>
      <c r="K8138" s="57">
        <f t="shared" si="509"/>
        <v>21021.209435697354</v>
      </c>
      <c r="L8138" s="58">
        <v>1817.1026881720429</v>
      </c>
      <c r="M8138" s="59">
        <f t="shared" si="510"/>
        <v>19204.106747525311</v>
      </c>
      <c r="N8138" s="60">
        <v>20727</v>
      </c>
      <c r="O8138" s="61">
        <f t="shared" si="511"/>
        <v>0</v>
      </c>
      <c r="P8138" s="62">
        <v>110</v>
      </c>
      <c r="Q8138" s="56">
        <v>0</v>
      </c>
      <c r="R8138" s="63">
        <v>24.64</v>
      </c>
    </row>
    <row r="8139" spans="1:18" ht="12.75">
      <c r="A8139" s="51">
        <v>8137</v>
      </c>
      <c r="B8139" s="52">
        <v>12</v>
      </c>
      <c r="C8139" s="52">
        <v>5</v>
      </c>
      <c r="D8139" s="53">
        <v>1</v>
      </c>
      <c r="E8139" s="54">
        <v>19630.268965824202</v>
      </c>
      <c r="F8139" s="56">
        <v>52.006285425999998</v>
      </c>
      <c r="G8139" s="56">
        <v>5799.8754161385059</v>
      </c>
      <c r="H8139" s="56">
        <v>0</v>
      </c>
      <c r="I8139" s="57">
        <f t="shared" si="508"/>
        <v>25378.138096536706</v>
      </c>
      <c r="J8139" s="56">
        <v>4881.398872505999</v>
      </c>
      <c r="K8139" s="57">
        <f t="shared" si="509"/>
        <v>20496.739224030709</v>
      </c>
      <c r="L8139" s="58">
        <v>1817.1026881720429</v>
      </c>
      <c r="M8139" s="59">
        <f t="shared" si="510"/>
        <v>18679.636535858666</v>
      </c>
      <c r="N8139" s="60">
        <v>20207</v>
      </c>
      <c r="O8139" s="61">
        <f t="shared" si="511"/>
        <v>0</v>
      </c>
      <c r="P8139" s="62">
        <v>110</v>
      </c>
      <c r="Q8139" s="56">
        <v>0</v>
      </c>
      <c r="R8139" s="63">
        <v>26.67</v>
      </c>
    </row>
    <row r="8140" spans="1:18" ht="12.75">
      <c r="A8140" s="51">
        <v>8138</v>
      </c>
      <c r="B8140" s="52">
        <v>12</v>
      </c>
      <c r="C8140" s="52">
        <v>5</v>
      </c>
      <c r="D8140" s="53">
        <v>2</v>
      </c>
      <c r="E8140" s="54">
        <v>19359.554596185309</v>
      </c>
      <c r="F8140" s="56">
        <v>51.043110160499985</v>
      </c>
      <c r="G8140" s="56">
        <v>6000.2821824282637</v>
      </c>
      <c r="H8140" s="56">
        <v>0</v>
      </c>
      <c r="I8140" s="57">
        <f t="shared" si="508"/>
        <v>25308.793668453072</v>
      </c>
      <c r="J8140" s="56">
        <v>4862.9104067919998</v>
      </c>
      <c r="K8140" s="57">
        <f t="shared" si="509"/>
        <v>20445.883261661074</v>
      </c>
      <c r="L8140" s="58">
        <v>1817.1026881720429</v>
      </c>
      <c r="M8140" s="59">
        <f t="shared" si="510"/>
        <v>18628.780573489032</v>
      </c>
      <c r="N8140" s="60">
        <v>20163</v>
      </c>
      <c r="O8140" s="61">
        <f t="shared" si="511"/>
        <v>0</v>
      </c>
      <c r="P8140" s="62">
        <v>110</v>
      </c>
      <c r="Q8140" s="56">
        <v>0</v>
      </c>
      <c r="R8140" s="63">
        <v>24.97</v>
      </c>
    </row>
    <row r="8141" spans="1:18" ht="12.75">
      <c r="A8141" s="51">
        <v>8139</v>
      </c>
      <c r="B8141" s="52">
        <v>12</v>
      </c>
      <c r="C8141" s="52">
        <v>5</v>
      </c>
      <c r="D8141" s="53">
        <v>3</v>
      </c>
      <c r="E8141" s="54">
        <v>18670.918806769503</v>
      </c>
      <c r="F8141" s="56">
        <v>50.216667412000007</v>
      </c>
      <c r="G8141" s="56">
        <v>5843.6550564226209</v>
      </c>
      <c r="H8141" s="56">
        <v>0</v>
      </c>
      <c r="I8141" s="57">
        <f t="shared" si="508"/>
        <v>24464.357195780121</v>
      </c>
      <c r="J8141" s="56">
        <v>4228.7354199400006</v>
      </c>
      <c r="K8141" s="57">
        <f t="shared" si="509"/>
        <v>20235.621775840122</v>
      </c>
      <c r="L8141" s="58">
        <v>1817.1026881720429</v>
      </c>
      <c r="M8141" s="59">
        <f t="shared" si="510"/>
        <v>18418.519087668079</v>
      </c>
      <c r="N8141" s="60">
        <v>19972</v>
      </c>
      <c r="O8141" s="61">
        <f t="shared" si="511"/>
        <v>0</v>
      </c>
      <c r="P8141" s="62">
        <v>110</v>
      </c>
      <c r="Q8141" s="56">
        <v>0</v>
      </c>
      <c r="R8141" s="63">
        <v>23.71</v>
      </c>
    </row>
    <row r="8142" spans="1:18" ht="12.75">
      <c r="A8142" s="51">
        <v>8140</v>
      </c>
      <c r="B8142" s="52">
        <v>12</v>
      </c>
      <c r="C8142" s="52">
        <v>5</v>
      </c>
      <c r="D8142" s="53">
        <v>4</v>
      </c>
      <c r="E8142" s="54">
        <v>18257.976039492703</v>
      </c>
      <c r="F8142" s="56">
        <v>49.725665342999989</v>
      </c>
      <c r="G8142" s="56">
        <v>5756.3487180111624</v>
      </c>
      <c r="H8142" s="56">
        <v>0</v>
      </c>
      <c r="I8142" s="57">
        <f t="shared" si="508"/>
        <v>23964.599092160865</v>
      </c>
      <c r="J8142" s="56">
        <v>3763.6391716100347</v>
      </c>
      <c r="K8142" s="57">
        <f t="shared" si="509"/>
        <v>20200.959920550831</v>
      </c>
      <c r="L8142" s="58">
        <v>1817.1026881720429</v>
      </c>
      <c r="M8142" s="59">
        <f t="shared" si="510"/>
        <v>18383.857232378788</v>
      </c>
      <c r="N8142" s="60">
        <v>19944</v>
      </c>
      <c r="O8142" s="61">
        <f t="shared" si="511"/>
        <v>0</v>
      </c>
      <c r="P8142" s="62">
        <v>110</v>
      </c>
      <c r="Q8142" s="56">
        <v>0</v>
      </c>
      <c r="R8142" s="63">
        <v>22.79</v>
      </c>
    </row>
    <row r="8143" spans="1:18" ht="12.75">
      <c r="A8143" s="51">
        <v>8141</v>
      </c>
      <c r="B8143" s="52">
        <v>12</v>
      </c>
      <c r="C8143" s="52">
        <v>5</v>
      </c>
      <c r="D8143" s="53">
        <v>5</v>
      </c>
      <c r="E8143" s="54">
        <v>18118.773400552105</v>
      </c>
      <c r="F8143" s="56">
        <v>49.534407747399996</v>
      </c>
      <c r="G8143" s="56">
        <v>5601.2504990176158</v>
      </c>
      <c r="H8143" s="56">
        <v>0</v>
      </c>
      <c r="I8143" s="57">
        <f t="shared" si="508"/>
        <v>23670.489491822322</v>
      </c>
      <c r="J8143" s="56">
        <v>3428.6047443493717</v>
      </c>
      <c r="K8143" s="57">
        <f t="shared" si="509"/>
        <v>20241.884747472948</v>
      </c>
      <c r="L8143" s="58">
        <v>1817.1026881720429</v>
      </c>
      <c r="M8143" s="59">
        <f t="shared" si="510"/>
        <v>18424.782059300906</v>
      </c>
      <c r="N8143" s="60">
        <v>19981</v>
      </c>
      <c r="O8143" s="61">
        <f t="shared" si="511"/>
        <v>0</v>
      </c>
      <c r="P8143" s="62">
        <v>110</v>
      </c>
      <c r="Q8143" s="56">
        <v>0</v>
      </c>
      <c r="R8143" s="63">
        <v>21.82</v>
      </c>
    </row>
    <row r="8144" spans="1:18" ht="12.75">
      <c r="A8144" s="51">
        <v>8142</v>
      </c>
      <c r="B8144" s="52">
        <v>12</v>
      </c>
      <c r="C8144" s="52">
        <v>5</v>
      </c>
      <c r="D8144" s="53">
        <v>6</v>
      </c>
      <c r="E8144" s="54">
        <v>19120.3953613593</v>
      </c>
      <c r="F8144" s="56">
        <v>51.434982331700006</v>
      </c>
      <c r="G8144" s="56">
        <v>5485.4742411878988</v>
      </c>
      <c r="H8144" s="56">
        <v>0</v>
      </c>
      <c r="I8144" s="57">
        <f t="shared" si="508"/>
        <v>24554.434620215499</v>
      </c>
      <c r="J8144" s="56">
        <v>3745.7327901813801</v>
      </c>
      <c r="K8144" s="57">
        <f t="shared" si="509"/>
        <v>20808.701830034119</v>
      </c>
      <c r="L8144" s="58">
        <v>1817.1026881720429</v>
      </c>
      <c r="M8144" s="59">
        <f t="shared" si="510"/>
        <v>18991.599141862076</v>
      </c>
      <c r="N8144" s="60">
        <v>20502</v>
      </c>
      <c r="O8144" s="61">
        <f t="shared" si="511"/>
        <v>0</v>
      </c>
      <c r="P8144" s="62">
        <v>110</v>
      </c>
      <c r="Q8144" s="56">
        <v>0</v>
      </c>
      <c r="R8144" s="63">
        <v>23.71</v>
      </c>
    </row>
    <row r="8145" spans="1:18" ht="12.75">
      <c r="A8145" s="51">
        <v>8143</v>
      </c>
      <c r="B8145" s="52">
        <v>12</v>
      </c>
      <c r="C8145" s="52">
        <v>5</v>
      </c>
      <c r="D8145" s="53">
        <v>7</v>
      </c>
      <c r="E8145" s="54">
        <v>20365.668638801304</v>
      </c>
      <c r="F8145" s="56">
        <v>51.941776604000012</v>
      </c>
      <c r="G8145" s="56">
        <v>5491.9581440788616</v>
      </c>
      <c r="H8145" s="56">
        <v>0</v>
      </c>
      <c r="I8145" s="57">
        <f t="shared" si="508"/>
        <v>25805.685006276166</v>
      </c>
      <c r="J8145" s="56">
        <v>3962.7398758393847</v>
      </c>
      <c r="K8145" s="57">
        <f t="shared" si="509"/>
        <v>21842.945130436783</v>
      </c>
      <c r="L8145" s="58">
        <v>1817.1026881720429</v>
      </c>
      <c r="M8145" s="59">
        <f t="shared" si="510"/>
        <v>20025.84244226474</v>
      </c>
      <c r="N8145" s="60">
        <v>21515</v>
      </c>
      <c r="O8145" s="61">
        <f t="shared" si="511"/>
        <v>0</v>
      </c>
      <c r="P8145" s="62">
        <v>110</v>
      </c>
      <c r="Q8145" s="56">
        <v>0</v>
      </c>
      <c r="R8145" s="63">
        <v>23.95</v>
      </c>
    </row>
    <row r="8146" spans="1:18" ht="12.75">
      <c r="A8146" s="51">
        <v>8144</v>
      </c>
      <c r="B8146" s="52">
        <v>12</v>
      </c>
      <c r="C8146" s="52">
        <v>5</v>
      </c>
      <c r="D8146" s="53">
        <v>8</v>
      </c>
      <c r="E8146" s="54">
        <v>21571.964110446301</v>
      </c>
      <c r="F8146" s="56">
        <v>53.328666087799995</v>
      </c>
      <c r="G8146" s="56">
        <v>5437.3499196741104</v>
      </c>
      <c r="H8146" s="56">
        <v>0</v>
      </c>
      <c r="I8146" s="57">
        <f t="shared" si="508"/>
        <v>26955.985364032611</v>
      </c>
      <c r="J8146" s="56">
        <v>4315.9252383740486</v>
      </c>
      <c r="K8146" s="57">
        <f t="shared" si="509"/>
        <v>22640.060125658561</v>
      </c>
      <c r="L8146" s="58">
        <v>1817.1026881720429</v>
      </c>
      <c r="M8146" s="59">
        <f t="shared" si="510"/>
        <v>20822.957437486519</v>
      </c>
      <c r="N8146" s="60">
        <v>22227</v>
      </c>
      <c r="O8146" s="61">
        <f t="shared" si="511"/>
        <v>0</v>
      </c>
      <c r="P8146" s="62">
        <v>110</v>
      </c>
      <c r="Q8146" s="56">
        <v>0</v>
      </c>
      <c r="R8146" s="63">
        <v>26.62</v>
      </c>
    </row>
    <row r="8147" spans="1:18" ht="12.75">
      <c r="A8147" s="51">
        <v>8145</v>
      </c>
      <c r="B8147" s="52">
        <v>12</v>
      </c>
      <c r="C8147" s="52">
        <v>5</v>
      </c>
      <c r="D8147" s="53">
        <v>9</v>
      </c>
      <c r="E8147" s="54">
        <v>23078.51106014039</v>
      </c>
      <c r="F8147" s="56">
        <v>54.500432029400002</v>
      </c>
      <c r="G8147" s="56">
        <v>5403.1307176061719</v>
      </c>
      <c r="H8147" s="56">
        <v>0</v>
      </c>
      <c r="I8147" s="57">
        <f t="shared" si="508"/>
        <v>28427.141345717162</v>
      </c>
      <c r="J8147" s="56">
        <v>4942.106211140047</v>
      </c>
      <c r="K8147" s="57">
        <f t="shared" si="509"/>
        <v>23485.035134577116</v>
      </c>
      <c r="L8147" s="58">
        <v>1817.1026881720429</v>
      </c>
      <c r="M8147" s="59">
        <f t="shared" si="510"/>
        <v>21667.932446405073</v>
      </c>
      <c r="N8147" s="60">
        <v>23003</v>
      </c>
      <c r="O8147" s="61">
        <f t="shared" si="511"/>
        <v>0</v>
      </c>
      <c r="P8147" s="62">
        <v>110</v>
      </c>
      <c r="Q8147" s="56">
        <v>0</v>
      </c>
      <c r="R8147" s="63">
        <v>32.07</v>
      </c>
    </row>
    <row r="8148" spans="1:18" ht="12.75">
      <c r="A8148" s="51">
        <v>8146</v>
      </c>
      <c r="B8148" s="52">
        <v>12</v>
      </c>
      <c r="C8148" s="52">
        <v>5</v>
      </c>
      <c r="D8148" s="53">
        <v>10</v>
      </c>
      <c r="E8148" s="54">
        <v>24101.150028086893</v>
      </c>
      <c r="F8148" s="56">
        <v>52.180675070400007</v>
      </c>
      <c r="G8148" s="56">
        <v>5390.420637468168</v>
      </c>
      <c r="H8148" s="56">
        <v>0</v>
      </c>
      <c r="I8148" s="57">
        <f t="shared" si="508"/>
        <v>29439.389990484658</v>
      </c>
      <c r="J8148" s="56">
        <v>5410.4116505003049</v>
      </c>
      <c r="K8148" s="57">
        <f t="shared" si="509"/>
        <v>24028.978339984355</v>
      </c>
      <c r="L8148" s="58">
        <v>1817.1026881720429</v>
      </c>
      <c r="M8148" s="59">
        <f t="shared" si="510"/>
        <v>22211.875651812312</v>
      </c>
      <c r="N8148" s="60">
        <v>23454</v>
      </c>
      <c r="O8148" s="61">
        <f t="shared" si="511"/>
        <v>0</v>
      </c>
      <c r="P8148" s="62">
        <v>110</v>
      </c>
      <c r="Q8148" s="56">
        <v>0</v>
      </c>
      <c r="R8148" s="63">
        <v>32.590000000000003</v>
      </c>
    </row>
    <row r="8149" spans="1:18" ht="12.75">
      <c r="A8149" s="51">
        <v>8147</v>
      </c>
      <c r="B8149" s="52">
        <v>12</v>
      </c>
      <c r="C8149" s="52">
        <v>5</v>
      </c>
      <c r="D8149" s="53">
        <v>11</v>
      </c>
      <c r="E8149" s="54">
        <v>24140.626904409903</v>
      </c>
      <c r="F8149" s="56">
        <v>52.610362566599989</v>
      </c>
      <c r="G8149" s="56">
        <v>5401.1926758929012</v>
      </c>
      <c r="H8149" s="56">
        <v>0</v>
      </c>
      <c r="I8149" s="57">
        <f t="shared" si="508"/>
        <v>29489.209217736203</v>
      </c>
      <c r="J8149" s="56">
        <v>5509.3008906960022</v>
      </c>
      <c r="K8149" s="57">
        <f t="shared" si="509"/>
        <v>23979.908327040201</v>
      </c>
      <c r="L8149" s="58">
        <v>1817.1026881720429</v>
      </c>
      <c r="M8149" s="59">
        <f t="shared" si="510"/>
        <v>22162.805638868158</v>
      </c>
      <c r="N8149" s="60">
        <v>23410</v>
      </c>
      <c r="O8149" s="61">
        <f t="shared" si="511"/>
        <v>0</v>
      </c>
      <c r="P8149" s="62">
        <v>110</v>
      </c>
      <c r="Q8149" s="56">
        <v>0</v>
      </c>
      <c r="R8149" s="63">
        <v>30.79</v>
      </c>
    </row>
    <row r="8150" spans="1:18" ht="12.75">
      <c r="A8150" s="51">
        <v>8148</v>
      </c>
      <c r="B8150" s="52">
        <v>12</v>
      </c>
      <c r="C8150" s="52">
        <v>5</v>
      </c>
      <c r="D8150" s="53">
        <v>12</v>
      </c>
      <c r="E8150" s="54">
        <v>24026.423691872107</v>
      </c>
      <c r="F8150" s="56">
        <v>52.406043888299997</v>
      </c>
      <c r="G8150" s="56">
        <v>5408.7846754241391</v>
      </c>
      <c r="H8150" s="56">
        <v>0</v>
      </c>
      <c r="I8150" s="57">
        <f t="shared" si="508"/>
        <v>29382.802323407948</v>
      </c>
      <c r="J8150" s="56">
        <v>5580.0665663380005</v>
      </c>
      <c r="K8150" s="57">
        <f t="shared" si="509"/>
        <v>23802.735757069946</v>
      </c>
      <c r="L8150" s="58">
        <v>1817.1026881720429</v>
      </c>
      <c r="M8150" s="59">
        <f t="shared" si="510"/>
        <v>21985.633068897903</v>
      </c>
      <c r="N8150" s="60">
        <v>23260</v>
      </c>
      <c r="O8150" s="61">
        <f t="shared" si="511"/>
        <v>0</v>
      </c>
      <c r="P8150" s="62">
        <v>110</v>
      </c>
      <c r="Q8150" s="56">
        <v>0</v>
      </c>
      <c r="R8150" s="63">
        <v>29.37</v>
      </c>
    </row>
    <row r="8151" spans="1:18" ht="12.75">
      <c r="A8151" s="51">
        <v>8149</v>
      </c>
      <c r="B8151" s="52">
        <v>12</v>
      </c>
      <c r="C8151" s="52">
        <v>5</v>
      </c>
      <c r="D8151" s="53">
        <v>13</v>
      </c>
      <c r="E8151" s="54">
        <v>23829.498568028499</v>
      </c>
      <c r="F8151" s="56">
        <v>52.141372432399997</v>
      </c>
      <c r="G8151" s="56">
        <v>5471.3317627476563</v>
      </c>
      <c r="H8151" s="56">
        <v>0</v>
      </c>
      <c r="I8151" s="57">
        <f t="shared" si="508"/>
        <v>29248.688958343755</v>
      </c>
      <c r="J8151" s="56">
        <v>5518.3680983679997</v>
      </c>
      <c r="K8151" s="57">
        <f t="shared" si="509"/>
        <v>23730.320859975756</v>
      </c>
      <c r="L8151" s="58">
        <v>1817.1026881720429</v>
      </c>
      <c r="M8151" s="59">
        <f t="shared" si="510"/>
        <v>21913.218171803714</v>
      </c>
      <c r="N8151" s="60">
        <v>23175</v>
      </c>
      <c r="O8151" s="61">
        <f t="shared" si="511"/>
        <v>0</v>
      </c>
      <c r="P8151" s="62">
        <v>110</v>
      </c>
      <c r="Q8151" s="56">
        <v>0</v>
      </c>
      <c r="R8151" s="63">
        <v>28.78</v>
      </c>
    </row>
    <row r="8152" spans="1:18" ht="12.75">
      <c r="A8152" s="51">
        <v>8150</v>
      </c>
      <c r="B8152" s="52">
        <v>12</v>
      </c>
      <c r="C8152" s="52">
        <v>5</v>
      </c>
      <c r="D8152" s="53">
        <v>14</v>
      </c>
      <c r="E8152" s="54">
        <v>23201.257898976499</v>
      </c>
      <c r="F8152" s="56">
        <v>50.818544751099999</v>
      </c>
      <c r="G8152" s="56">
        <v>5536.4293366096081</v>
      </c>
      <c r="H8152" s="56">
        <v>0</v>
      </c>
      <c r="I8152" s="57">
        <f t="shared" si="508"/>
        <v>28686.868690835006</v>
      </c>
      <c r="J8152" s="56">
        <v>5563.1856767959998</v>
      </c>
      <c r="K8152" s="57">
        <f t="shared" si="509"/>
        <v>23123.683014039008</v>
      </c>
      <c r="L8152" s="58">
        <v>1817.1026881720429</v>
      </c>
      <c r="M8152" s="59">
        <f t="shared" si="510"/>
        <v>21306.580325866966</v>
      </c>
      <c r="N8152" s="60">
        <v>22687</v>
      </c>
      <c r="O8152" s="61">
        <f t="shared" si="511"/>
        <v>0</v>
      </c>
      <c r="P8152" s="62">
        <v>110</v>
      </c>
      <c r="Q8152" s="56">
        <v>0</v>
      </c>
      <c r="R8152" s="63">
        <v>28.27</v>
      </c>
    </row>
    <row r="8153" spans="1:18" ht="12.75">
      <c r="A8153" s="51">
        <v>8151</v>
      </c>
      <c r="B8153" s="52">
        <v>12</v>
      </c>
      <c r="C8153" s="52">
        <v>5</v>
      </c>
      <c r="D8153" s="53">
        <v>15</v>
      </c>
      <c r="E8153" s="54">
        <v>23545.090165362191</v>
      </c>
      <c r="F8153" s="56">
        <v>51.103773410899969</v>
      </c>
      <c r="G8153" s="56">
        <v>5645.3347741280777</v>
      </c>
      <c r="H8153" s="56">
        <v>0</v>
      </c>
      <c r="I8153" s="57">
        <f t="shared" si="508"/>
        <v>29139.321166079368</v>
      </c>
      <c r="J8153" s="56">
        <v>5693.8738184006943</v>
      </c>
      <c r="K8153" s="57">
        <f t="shared" si="509"/>
        <v>23445.447347678673</v>
      </c>
      <c r="L8153" s="58">
        <v>1817.1026881720429</v>
      </c>
      <c r="M8153" s="59">
        <f t="shared" si="510"/>
        <v>21628.344659506631</v>
      </c>
      <c r="N8153" s="60">
        <v>22971</v>
      </c>
      <c r="O8153" s="61">
        <f t="shared" si="511"/>
        <v>0</v>
      </c>
      <c r="P8153" s="62">
        <v>110</v>
      </c>
      <c r="Q8153" s="56">
        <v>0</v>
      </c>
      <c r="R8153" s="63">
        <v>27.98</v>
      </c>
    </row>
    <row r="8154" spans="1:18" ht="12.75">
      <c r="A8154" s="51">
        <v>8152</v>
      </c>
      <c r="B8154" s="52">
        <v>12</v>
      </c>
      <c r="C8154" s="52">
        <v>5</v>
      </c>
      <c r="D8154" s="53">
        <v>16</v>
      </c>
      <c r="E8154" s="54">
        <v>23193.550335657103</v>
      </c>
      <c r="F8154" s="56">
        <v>50.76912838019998</v>
      </c>
      <c r="G8154" s="56">
        <v>5948.4812918018224</v>
      </c>
      <c r="H8154" s="56">
        <v>0</v>
      </c>
      <c r="I8154" s="57">
        <f t="shared" si="508"/>
        <v>29091.262499078723</v>
      </c>
      <c r="J8154" s="56">
        <v>5606.9934399160202</v>
      </c>
      <c r="K8154" s="57">
        <f t="shared" si="509"/>
        <v>23484.269059162703</v>
      </c>
      <c r="L8154" s="58">
        <v>1817.1026881720429</v>
      </c>
      <c r="M8154" s="59">
        <f t="shared" si="510"/>
        <v>21667.166370990661</v>
      </c>
      <c r="N8154" s="60">
        <v>23003</v>
      </c>
      <c r="O8154" s="61">
        <f t="shared" si="511"/>
        <v>0</v>
      </c>
      <c r="P8154" s="62">
        <v>110</v>
      </c>
      <c r="Q8154" s="56">
        <v>0</v>
      </c>
      <c r="R8154" s="63">
        <v>29.06</v>
      </c>
    </row>
    <row r="8155" spans="1:18" ht="12.75">
      <c r="A8155" s="51">
        <v>8153</v>
      </c>
      <c r="B8155" s="52">
        <v>12</v>
      </c>
      <c r="C8155" s="52">
        <v>5</v>
      </c>
      <c r="D8155" s="53">
        <v>17</v>
      </c>
      <c r="E8155" s="54">
        <v>24308.107100908699</v>
      </c>
      <c r="F8155" s="56">
        <v>52.100215757699978</v>
      </c>
      <c r="G8155" s="56">
        <v>6203.7604404682925</v>
      </c>
      <c r="H8155" s="56">
        <v>0</v>
      </c>
      <c r="I8155" s="57">
        <f t="shared" si="508"/>
        <v>30459.767325619294</v>
      </c>
      <c r="J8155" s="56">
        <v>5732.0414261933638</v>
      </c>
      <c r="K8155" s="57">
        <f t="shared" si="509"/>
        <v>24727.725899425932</v>
      </c>
      <c r="L8155" s="58">
        <v>1817.1026881720429</v>
      </c>
      <c r="M8155" s="59">
        <f t="shared" si="510"/>
        <v>22910.623211253889</v>
      </c>
      <c r="N8155" s="60">
        <v>24018</v>
      </c>
      <c r="O8155" s="61">
        <f t="shared" si="511"/>
        <v>0</v>
      </c>
      <c r="P8155" s="62">
        <v>110</v>
      </c>
      <c r="Q8155" s="56">
        <v>0</v>
      </c>
      <c r="R8155" s="63">
        <v>32.64</v>
      </c>
    </row>
    <row r="8156" spans="1:18" ht="12.75">
      <c r="A8156" s="51">
        <v>8154</v>
      </c>
      <c r="B8156" s="52">
        <v>12</v>
      </c>
      <c r="C8156" s="52">
        <v>5</v>
      </c>
      <c r="D8156" s="53">
        <v>18</v>
      </c>
      <c r="E8156" s="54">
        <v>24885.776627600397</v>
      </c>
      <c r="F8156" s="56">
        <v>52.913984387799992</v>
      </c>
      <c r="G8156" s="56">
        <v>6567.6609193140166</v>
      </c>
      <c r="H8156" s="56">
        <v>0</v>
      </c>
      <c r="I8156" s="57">
        <f t="shared" si="508"/>
        <v>31400.523562526614</v>
      </c>
      <c r="J8156" s="56">
        <v>5930.5419297733724</v>
      </c>
      <c r="K8156" s="57">
        <f t="shared" si="509"/>
        <v>25469.981632753243</v>
      </c>
      <c r="L8156" s="58">
        <v>1817.1026881720429</v>
      </c>
      <c r="M8156" s="59">
        <f t="shared" si="510"/>
        <v>23652.8789445812</v>
      </c>
      <c r="N8156" s="60">
        <v>24643</v>
      </c>
      <c r="O8156" s="61">
        <f t="shared" si="511"/>
        <v>0</v>
      </c>
      <c r="P8156" s="62">
        <v>110</v>
      </c>
      <c r="Q8156" s="56">
        <v>0</v>
      </c>
      <c r="R8156" s="63">
        <v>37.81</v>
      </c>
    </row>
    <row r="8157" spans="1:18" ht="12.75">
      <c r="A8157" s="51">
        <v>8155</v>
      </c>
      <c r="B8157" s="52">
        <v>12</v>
      </c>
      <c r="C8157" s="52">
        <v>5</v>
      </c>
      <c r="D8157" s="53">
        <v>19</v>
      </c>
      <c r="E8157" s="54">
        <v>24351.640090550602</v>
      </c>
      <c r="F8157" s="56">
        <v>52.368358904500006</v>
      </c>
      <c r="G8157" s="56">
        <v>6709.5102162554931</v>
      </c>
      <c r="H8157" s="56">
        <v>0</v>
      </c>
      <c r="I8157" s="57">
        <f t="shared" si="508"/>
        <v>31008.781947901596</v>
      </c>
      <c r="J8157" s="56">
        <v>5898.8394059647089</v>
      </c>
      <c r="K8157" s="57">
        <f t="shared" si="509"/>
        <v>25109.942541936885</v>
      </c>
      <c r="L8157" s="58">
        <v>1817.1026881720429</v>
      </c>
      <c r="M8157" s="59">
        <f t="shared" si="510"/>
        <v>23292.839853764843</v>
      </c>
      <c r="N8157" s="60">
        <v>24347</v>
      </c>
      <c r="O8157" s="61">
        <f t="shared" si="511"/>
        <v>0</v>
      </c>
      <c r="P8157" s="62">
        <v>110</v>
      </c>
      <c r="Q8157" s="56">
        <v>0</v>
      </c>
      <c r="R8157" s="63">
        <v>37.46</v>
      </c>
    </row>
    <row r="8158" spans="1:18" ht="12.75">
      <c r="A8158" s="51">
        <v>8156</v>
      </c>
      <c r="B8158" s="52">
        <v>12</v>
      </c>
      <c r="C8158" s="52">
        <v>5</v>
      </c>
      <c r="D8158" s="53">
        <v>20</v>
      </c>
      <c r="E8158" s="54">
        <v>23777.8315852694</v>
      </c>
      <c r="F8158" s="56">
        <v>51.706879151599999</v>
      </c>
      <c r="G8158" s="56">
        <v>6832.264707342948</v>
      </c>
      <c r="H8158" s="56">
        <v>0</v>
      </c>
      <c r="I8158" s="57">
        <f t="shared" si="508"/>
        <v>30558.389413460747</v>
      </c>
      <c r="J8158" s="56">
        <v>5967.4015687593846</v>
      </c>
      <c r="K8158" s="57">
        <f t="shared" si="509"/>
        <v>24590.987844701362</v>
      </c>
      <c r="L8158" s="58">
        <v>1817.1026881720429</v>
      </c>
      <c r="M8158" s="59">
        <f t="shared" si="510"/>
        <v>22773.885156529319</v>
      </c>
      <c r="N8158" s="60">
        <v>23873</v>
      </c>
      <c r="O8158" s="61">
        <f t="shared" si="511"/>
        <v>0</v>
      </c>
      <c r="P8158" s="62">
        <v>110</v>
      </c>
      <c r="Q8158" s="56">
        <v>0</v>
      </c>
      <c r="R8158" s="63">
        <v>31.54</v>
      </c>
    </row>
    <row r="8159" spans="1:18" ht="12.75">
      <c r="A8159" s="51">
        <v>8157</v>
      </c>
      <c r="B8159" s="52">
        <v>12</v>
      </c>
      <c r="C8159" s="52">
        <v>5</v>
      </c>
      <c r="D8159" s="53">
        <v>21</v>
      </c>
      <c r="E8159" s="54">
        <v>23022.565929439206</v>
      </c>
      <c r="F8159" s="56">
        <v>53.873489082500008</v>
      </c>
      <c r="G8159" s="56">
        <v>7029.5714277610004</v>
      </c>
      <c r="H8159" s="56">
        <v>0</v>
      </c>
      <c r="I8159" s="57">
        <f t="shared" si="508"/>
        <v>29998.263868117705</v>
      </c>
      <c r="J8159" s="56">
        <v>5826.1807903167191</v>
      </c>
      <c r="K8159" s="57">
        <f t="shared" si="509"/>
        <v>24172.083077800984</v>
      </c>
      <c r="L8159" s="58">
        <v>1817.1026881720429</v>
      </c>
      <c r="M8159" s="59">
        <f t="shared" si="510"/>
        <v>22354.980389628941</v>
      </c>
      <c r="N8159" s="60">
        <v>23583</v>
      </c>
      <c r="O8159" s="61">
        <f t="shared" si="511"/>
        <v>0</v>
      </c>
      <c r="P8159" s="62">
        <v>110</v>
      </c>
      <c r="Q8159" s="56">
        <v>0</v>
      </c>
      <c r="R8159" s="63">
        <v>31.76</v>
      </c>
    </row>
    <row r="8160" spans="1:18" ht="12.75">
      <c r="A8160" s="51">
        <v>8158</v>
      </c>
      <c r="B8160" s="52">
        <v>12</v>
      </c>
      <c r="C8160" s="52">
        <v>5</v>
      </c>
      <c r="D8160" s="53">
        <v>22</v>
      </c>
      <c r="E8160" s="54">
        <v>22223.148494422701</v>
      </c>
      <c r="F8160" s="56">
        <v>53.277812771699992</v>
      </c>
      <c r="G8160" s="56">
        <v>7293.0765775771197</v>
      </c>
      <c r="H8160" s="56">
        <v>0</v>
      </c>
      <c r="I8160" s="57">
        <f t="shared" si="508"/>
        <v>29462.947259228124</v>
      </c>
      <c r="J8160" s="56">
        <v>5592.4823736247172</v>
      </c>
      <c r="K8160" s="57">
        <f t="shared" si="509"/>
        <v>23870.464885603407</v>
      </c>
      <c r="L8160" s="58">
        <v>1817.1026881720429</v>
      </c>
      <c r="M8160" s="59">
        <f t="shared" si="510"/>
        <v>22053.362197431365</v>
      </c>
      <c r="N8160" s="60">
        <v>23323</v>
      </c>
      <c r="O8160" s="61">
        <f t="shared" si="511"/>
        <v>0</v>
      </c>
      <c r="P8160" s="62">
        <v>110</v>
      </c>
      <c r="Q8160" s="56">
        <v>0</v>
      </c>
      <c r="R8160" s="63">
        <v>29.31</v>
      </c>
    </row>
    <row r="8161" spans="1:18" ht="12.75">
      <c r="A8161" s="51">
        <v>8159</v>
      </c>
      <c r="B8161" s="52">
        <v>12</v>
      </c>
      <c r="C8161" s="52">
        <v>5</v>
      </c>
      <c r="D8161" s="53">
        <v>23</v>
      </c>
      <c r="E8161" s="54">
        <v>20739.710642372502</v>
      </c>
      <c r="F8161" s="56">
        <v>51.971174969499998</v>
      </c>
      <c r="G8161" s="56">
        <v>7483.6256660609406</v>
      </c>
      <c r="H8161" s="56">
        <v>0</v>
      </c>
      <c r="I8161" s="57">
        <f t="shared" si="508"/>
        <v>28171.36513346394</v>
      </c>
      <c r="J8161" s="56">
        <v>5241.7882585593734</v>
      </c>
      <c r="K8161" s="57">
        <f t="shared" si="509"/>
        <v>22929.576874904567</v>
      </c>
      <c r="L8161" s="58">
        <v>1817.1026881720429</v>
      </c>
      <c r="M8161" s="59">
        <f t="shared" si="510"/>
        <v>21112.474186732525</v>
      </c>
      <c r="N8161" s="60">
        <v>22492</v>
      </c>
      <c r="O8161" s="61">
        <f t="shared" si="511"/>
        <v>0</v>
      </c>
      <c r="P8161" s="62">
        <v>110</v>
      </c>
      <c r="Q8161" s="56">
        <v>0</v>
      </c>
      <c r="R8161" s="63">
        <v>27.88</v>
      </c>
    </row>
    <row r="8162" spans="1:18" ht="12.75">
      <c r="A8162" s="51">
        <v>8160</v>
      </c>
      <c r="B8162" s="52">
        <v>12</v>
      </c>
      <c r="C8162" s="52">
        <v>5</v>
      </c>
      <c r="D8162" s="53">
        <v>24</v>
      </c>
      <c r="E8162" s="54">
        <v>19813.378779499795</v>
      </c>
      <c r="F8162" s="56">
        <v>50.749543751000004</v>
      </c>
      <c r="G8162" s="56">
        <v>7580.6330324866749</v>
      </c>
      <c r="H8162" s="56">
        <v>0</v>
      </c>
      <c r="I8162" s="57">
        <f t="shared" si="508"/>
        <v>27343.26226823547</v>
      </c>
      <c r="J8162" s="56">
        <v>5111.6454259900329</v>
      </c>
      <c r="K8162" s="57">
        <f t="shared" si="509"/>
        <v>22231.616842245436</v>
      </c>
      <c r="L8162" s="58">
        <v>1817.1026881720429</v>
      </c>
      <c r="M8162" s="59">
        <f t="shared" si="510"/>
        <v>20414.514154073393</v>
      </c>
      <c r="N8162" s="60">
        <v>21830</v>
      </c>
      <c r="O8162" s="61">
        <f t="shared" si="511"/>
        <v>0</v>
      </c>
      <c r="P8162" s="62">
        <v>110</v>
      </c>
      <c r="Q8162" s="56">
        <v>0</v>
      </c>
      <c r="R8162" s="63">
        <v>26</v>
      </c>
    </row>
    <row r="8163" spans="1:18" ht="12.75">
      <c r="A8163" s="51">
        <v>8161</v>
      </c>
      <c r="B8163" s="52">
        <v>12</v>
      </c>
      <c r="C8163" s="52">
        <v>6</v>
      </c>
      <c r="D8163" s="53">
        <v>1</v>
      </c>
      <c r="E8163" s="54">
        <v>19151.760550064799</v>
      </c>
      <c r="F8163" s="56">
        <v>50.478029555200003</v>
      </c>
      <c r="G8163" s="56">
        <v>7807.0769839846462</v>
      </c>
      <c r="H8163" s="56">
        <v>0</v>
      </c>
      <c r="I8163" s="57">
        <f t="shared" si="508"/>
        <v>26908.359504494245</v>
      </c>
      <c r="J8163" s="56">
        <v>4905.2656746967032</v>
      </c>
      <c r="K8163" s="57">
        <f t="shared" si="509"/>
        <v>22003.093829797541</v>
      </c>
      <c r="L8163" s="58">
        <v>1817.1026881720429</v>
      </c>
      <c r="M8163" s="59">
        <f t="shared" si="510"/>
        <v>20185.991141625498</v>
      </c>
      <c r="N8163" s="60">
        <v>21629</v>
      </c>
      <c r="O8163" s="61">
        <f t="shared" si="511"/>
        <v>0</v>
      </c>
      <c r="P8163" s="62">
        <v>110</v>
      </c>
      <c r="Q8163" s="56">
        <v>0</v>
      </c>
      <c r="R8163" s="63">
        <v>27.05</v>
      </c>
    </row>
    <row r="8164" spans="1:18" ht="12.75">
      <c r="A8164" s="51">
        <v>8162</v>
      </c>
      <c r="B8164" s="52">
        <v>12</v>
      </c>
      <c r="C8164" s="52">
        <v>6</v>
      </c>
      <c r="D8164" s="53">
        <v>2</v>
      </c>
      <c r="E8164" s="54">
        <v>18551.007051785597</v>
      </c>
      <c r="F8164" s="56">
        <v>50.364530337900007</v>
      </c>
      <c r="G8164" s="56">
        <v>8063.6093564581715</v>
      </c>
      <c r="H8164" s="56">
        <v>0</v>
      </c>
      <c r="I8164" s="57">
        <f t="shared" si="508"/>
        <v>26564.251877905866</v>
      </c>
      <c r="J8164" s="56">
        <v>4457.5185740740326</v>
      </c>
      <c r="K8164" s="57">
        <f t="shared" si="509"/>
        <v>22106.733303831832</v>
      </c>
      <c r="L8164" s="58">
        <v>1817.1026881720429</v>
      </c>
      <c r="M8164" s="59">
        <f t="shared" si="510"/>
        <v>20289.630615659789</v>
      </c>
      <c r="N8164" s="60">
        <v>21733</v>
      </c>
      <c r="O8164" s="61">
        <f t="shared" si="511"/>
        <v>0</v>
      </c>
      <c r="P8164" s="62">
        <v>110</v>
      </c>
      <c r="Q8164" s="56">
        <v>0</v>
      </c>
      <c r="R8164" s="63">
        <v>23.83</v>
      </c>
    </row>
    <row r="8165" spans="1:18" ht="12.75">
      <c r="A8165" s="51">
        <v>8163</v>
      </c>
      <c r="B8165" s="52">
        <v>12</v>
      </c>
      <c r="C8165" s="52">
        <v>6</v>
      </c>
      <c r="D8165" s="53">
        <v>3</v>
      </c>
      <c r="E8165" s="54">
        <v>18140.343985462994</v>
      </c>
      <c r="F8165" s="56">
        <v>49.872381262700024</v>
      </c>
      <c r="G8165" s="56">
        <v>7982.3083350325796</v>
      </c>
      <c r="H8165" s="56">
        <v>0</v>
      </c>
      <c r="I8165" s="57">
        <f t="shared" si="508"/>
        <v>26072.779939232874</v>
      </c>
      <c r="J8165" s="56">
        <v>3950.8282286413664</v>
      </c>
      <c r="K8165" s="57">
        <f t="shared" si="509"/>
        <v>22121.951710591507</v>
      </c>
      <c r="L8165" s="58">
        <v>1817.1026881720429</v>
      </c>
      <c r="M8165" s="59">
        <f t="shared" si="510"/>
        <v>20304.849022419465</v>
      </c>
      <c r="N8165" s="60">
        <v>21749</v>
      </c>
      <c r="O8165" s="61">
        <f t="shared" si="511"/>
        <v>0</v>
      </c>
      <c r="P8165" s="62">
        <v>110</v>
      </c>
      <c r="Q8165" s="56">
        <v>0</v>
      </c>
      <c r="R8165" s="63">
        <v>23.73</v>
      </c>
    </row>
    <row r="8166" spans="1:18" ht="12.75">
      <c r="A8166" s="51">
        <v>8164</v>
      </c>
      <c r="B8166" s="52">
        <v>12</v>
      </c>
      <c r="C8166" s="52">
        <v>6</v>
      </c>
      <c r="D8166" s="53">
        <v>4</v>
      </c>
      <c r="E8166" s="54">
        <v>18380.960852893502</v>
      </c>
      <c r="F8166" s="56">
        <v>50.187528428200018</v>
      </c>
      <c r="G8166" s="56">
        <v>7935.7656848409315</v>
      </c>
      <c r="H8166" s="56">
        <v>0</v>
      </c>
      <c r="I8166" s="57">
        <f t="shared" si="508"/>
        <v>26266.539009306234</v>
      </c>
      <c r="J8166" s="56">
        <v>3843.1554304287051</v>
      </c>
      <c r="K8166" s="57">
        <f t="shared" si="509"/>
        <v>22423.383578877529</v>
      </c>
      <c r="L8166" s="58">
        <v>1817.1026881720429</v>
      </c>
      <c r="M8166" s="59">
        <f t="shared" si="510"/>
        <v>20606.280890705486</v>
      </c>
      <c r="N8166" s="60">
        <v>22014</v>
      </c>
      <c r="O8166" s="61">
        <f t="shared" si="511"/>
        <v>0</v>
      </c>
      <c r="P8166" s="62">
        <v>110</v>
      </c>
      <c r="Q8166" s="56">
        <v>0</v>
      </c>
      <c r="R8166" s="63">
        <v>23.47</v>
      </c>
    </row>
    <row r="8167" spans="1:18" ht="12.75">
      <c r="A8167" s="51">
        <v>8165</v>
      </c>
      <c r="B8167" s="52">
        <v>12</v>
      </c>
      <c r="C8167" s="52">
        <v>6</v>
      </c>
      <c r="D8167" s="53">
        <v>5</v>
      </c>
      <c r="E8167" s="54">
        <v>18503.175690426098</v>
      </c>
      <c r="F8167" s="56">
        <v>50.384757748900007</v>
      </c>
      <c r="G8167" s="56">
        <v>7866.1410329945984</v>
      </c>
      <c r="H8167" s="56">
        <v>0</v>
      </c>
      <c r="I8167" s="57">
        <f t="shared" si="508"/>
        <v>26318.931965671796</v>
      </c>
      <c r="J8167" s="56">
        <v>3742.449327816712</v>
      </c>
      <c r="K8167" s="57">
        <f t="shared" si="509"/>
        <v>22576.482637855086</v>
      </c>
      <c r="L8167" s="58">
        <v>1817.1026881720429</v>
      </c>
      <c r="M8167" s="59">
        <f t="shared" si="510"/>
        <v>20759.379949683043</v>
      </c>
      <c r="N8167" s="60">
        <v>22175</v>
      </c>
      <c r="O8167" s="61">
        <f t="shared" si="511"/>
        <v>0</v>
      </c>
      <c r="P8167" s="62">
        <v>110</v>
      </c>
      <c r="Q8167" s="56">
        <v>0</v>
      </c>
      <c r="R8167" s="63">
        <v>21.55</v>
      </c>
    </row>
    <row r="8168" spans="1:18" ht="12.75">
      <c r="A8168" s="51">
        <v>8166</v>
      </c>
      <c r="B8168" s="52">
        <v>12</v>
      </c>
      <c r="C8168" s="52">
        <v>6</v>
      </c>
      <c r="D8168" s="53">
        <v>6</v>
      </c>
      <c r="E8168" s="54">
        <v>19159.728903136904</v>
      </c>
      <c r="F8168" s="56">
        <v>50.642268617599996</v>
      </c>
      <c r="G8168" s="56">
        <v>7921.2471773025145</v>
      </c>
      <c r="H8168" s="56">
        <v>0</v>
      </c>
      <c r="I8168" s="57">
        <f t="shared" si="508"/>
        <v>27030.333811821816</v>
      </c>
      <c r="J8168" s="56">
        <v>3746.3082540726768</v>
      </c>
      <c r="K8168" s="57">
        <f t="shared" si="509"/>
        <v>23284.025557749141</v>
      </c>
      <c r="L8168" s="58">
        <v>1817.1026881720429</v>
      </c>
      <c r="M8168" s="59">
        <f t="shared" si="510"/>
        <v>21466.922869577098</v>
      </c>
      <c r="N8168" s="60">
        <v>22828</v>
      </c>
      <c r="O8168" s="61">
        <f t="shared" si="511"/>
        <v>0</v>
      </c>
      <c r="P8168" s="62">
        <v>110</v>
      </c>
      <c r="Q8168" s="56">
        <v>0</v>
      </c>
      <c r="R8168" s="63">
        <v>23.34</v>
      </c>
    </row>
    <row r="8169" spans="1:18" ht="12.75">
      <c r="A8169" s="51">
        <v>8167</v>
      </c>
      <c r="B8169" s="52">
        <v>12</v>
      </c>
      <c r="C8169" s="52">
        <v>6</v>
      </c>
      <c r="D8169" s="53">
        <v>7</v>
      </c>
      <c r="E8169" s="54">
        <v>19933.310143889703</v>
      </c>
      <c r="F8169" s="56">
        <v>51.453098580499997</v>
      </c>
      <c r="G8169" s="56">
        <v>7972.1786242158842</v>
      </c>
      <c r="H8169" s="56">
        <v>0</v>
      </c>
      <c r="I8169" s="57">
        <f t="shared" si="508"/>
        <v>27854.035669525088</v>
      </c>
      <c r="J8169" s="56">
        <v>3506.5504661920363</v>
      </c>
      <c r="K8169" s="57">
        <f t="shared" si="509"/>
        <v>24347.485203333054</v>
      </c>
      <c r="L8169" s="58">
        <v>1817.1026881720429</v>
      </c>
      <c r="M8169" s="59">
        <f t="shared" si="510"/>
        <v>22530.382515161011</v>
      </c>
      <c r="N8169" s="60">
        <v>23715</v>
      </c>
      <c r="O8169" s="61">
        <f t="shared" si="511"/>
        <v>0</v>
      </c>
      <c r="P8169" s="62">
        <v>110</v>
      </c>
      <c r="Q8169" s="56">
        <v>0</v>
      </c>
      <c r="R8169" s="63">
        <v>19.87</v>
      </c>
    </row>
    <row r="8170" spans="1:18" ht="12.75">
      <c r="A8170" s="51">
        <v>8168</v>
      </c>
      <c r="B8170" s="52">
        <v>12</v>
      </c>
      <c r="C8170" s="52">
        <v>6</v>
      </c>
      <c r="D8170" s="53">
        <v>8</v>
      </c>
      <c r="E8170" s="54">
        <v>20722.5456985807</v>
      </c>
      <c r="F8170" s="56">
        <v>51.51388411140001</v>
      </c>
      <c r="G8170" s="56">
        <v>8028.4582835157553</v>
      </c>
      <c r="H8170" s="56">
        <v>0</v>
      </c>
      <c r="I8170" s="57">
        <f t="shared" si="508"/>
        <v>28699.490097985057</v>
      </c>
      <c r="J8170" s="56">
        <v>3934.0224830640454</v>
      </c>
      <c r="K8170" s="57">
        <f t="shared" si="509"/>
        <v>24765.467614921014</v>
      </c>
      <c r="L8170" s="58">
        <v>1817.1026881720429</v>
      </c>
      <c r="M8170" s="59">
        <f t="shared" si="510"/>
        <v>22948.364926748971</v>
      </c>
      <c r="N8170" s="60">
        <v>24043</v>
      </c>
      <c r="O8170" s="61">
        <f t="shared" si="511"/>
        <v>0</v>
      </c>
      <c r="P8170" s="62">
        <v>110</v>
      </c>
      <c r="Q8170" s="56">
        <v>0</v>
      </c>
      <c r="R8170" s="63">
        <v>23.91</v>
      </c>
    </row>
    <row r="8171" spans="1:18" ht="12.75">
      <c r="A8171" s="51">
        <v>8169</v>
      </c>
      <c r="B8171" s="52">
        <v>12</v>
      </c>
      <c r="C8171" s="52">
        <v>6</v>
      </c>
      <c r="D8171" s="53">
        <v>9</v>
      </c>
      <c r="E8171" s="54">
        <v>22143.736886458293</v>
      </c>
      <c r="F8171" s="56">
        <v>53.236987559799985</v>
      </c>
      <c r="G8171" s="56">
        <v>7978.1577860419211</v>
      </c>
      <c r="H8171" s="56">
        <v>0</v>
      </c>
      <c r="I8171" s="57">
        <f t="shared" si="508"/>
        <v>30068.657684940412</v>
      </c>
      <c r="J8171" s="56">
        <v>4369.9199968787061</v>
      </c>
      <c r="K8171" s="57">
        <f t="shared" si="509"/>
        <v>25698.737688061705</v>
      </c>
      <c r="L8171" s="58">
        <v>1817.1026881720429</v>
      </c>
      <c r="M8171" s="59">
        <f t="shared" si="510"/>
        <v>23881.634999889662</v>
      </c>
      <c r="N8171" s="60">
        <v>24851</v>
      </c>
      <c r="O8171" s="61">
        <f t="shared" si="511"/>
        <v>0</v>
      </c>
      <c r="P8171" s="62">
        <v>110</v>
      </c>
      <c r="Q8171" s="56">
        <v>0</v>
      </c>
      <c r="R8171" s="63">
        <v>26.38</v>
      </c>
    </row>
    <row r="8172" spans="1:18" ht="12.75">
      <c r="A8172" s="51">
        <v>8170</v>
      </c>
      <c r="B8172" s="52">
        <v>12</v>
      </c>
      <c r="C8172" s="52">
        <v>6</v>
      </c>
      <c r="D8172" s="53">
        <v>10</v>
      </c>
      <c r="E8172" s="54">
        <v>23043.818582229796</v>
      </c>
      <c r="F8172" s="56">
        <v>54.318653995100007</v>
      </c>
      <c r="G8172" s="56">
        <v>7980.7080629501525</v>
      </c>
      <c r="H8172" s="56">
        <v>0</v>
      </c>
      <c r="I8172" s="57">
        <f t="shared" si="508"/>
        <v>30970.207991184849</v>
      </c>
      <c r="J8172" s="56">
        <v>4761.8741133600552</v>
      </c>
      <c r="K8172" s="57">
        <f t="shared" si="509"/>
        <v>26208.333877824793</v>
      </c>
      <c r="L8172" s="58">
        <v>1817.1026881720429</v>
      </c>
      <c r="M8172" s="59">
        <f t="shared" si="510"/>
        <v>24391.23118965275</v>
      </c>
      <c r="N8172" s="60">
        <v>25385</v>
      </c>
      <c r="O8172" s="61">
        <f t="shared" si="511"/>
        <v>0</v>
      </c>
      <c r="P8172" s="62">
        <v>110</v>
      </c>
      <c r="Q8172" s="56">
        <v>0</v>
      </c>
      <c r="R8172" s="63">
        <v>27.36</v>
      </c>
    </row>
    <row r="8173" spans="1:18" ht="12.75">
      <c r="A8173" s="51">
        <v>8171</v>
      </c>
      <c r="B8173" s="52">
        <v>12</v>
      </c>
      <c r="C8173" s="52">
        <v>6</v>
      </c>
      <c r="D8173" s="53">
        <v>11</v>
      </c>
      <c r="E8173" s="54">
        <v>23229.300286067595</v>
      </c>
      <c r="F8173" s="56">
        <v>55.277850343200001</v>
      </c>
      <c r="G8173" s="56">
        <v>7985.9241128020367</v>
      </c>
      <c r="H8173" s="56">
        <v>0</v>
      </c>
      <c r="I8173" s="57">
        <f t="shared" si="508"/>
        <v>31159.946548526434</v>
      </c>
      <c r="J8173" s="56">
        <v>4941.2961185347203</v>
      </c>
      <c r="K8173" s="57">
        <f t="shared" si="509"/>
        <v>26218.650429991714</v>
      </c>
      <c r="L8173" s="58">
        <v>1817.1026881720429</v>
      </c>
      <c r="M8173" s="59">
        <f t="shared" si="510"/>
        <v>24401.547741819672</v>
      </c>
      <c r="N8173" s="60">
        <v>25395</v>
      </c>
      <c r="O8173" s="61">
        <f t="shared" si="511"/>
        <v>0</v>
      </c>
      <c r="P8173" s="62">
        <v>110</v>
      </c>
      <c r="Q8173" s="56">
        <v>0</v>
      </c>
      <c r="R8173" s="63">
        <v>26.87</v>
      </c>
    </row>
    <row r="8174" spans="1:18" ht="12.75">
      <c r="A8174" s="51">
        <v>8172</v>
      </c>
      <c r="B8174" s="52">
        <v>12</v>
      </c>
      <c r="C8174" s="52">
        <v>6</v>
      </c>
      <c r="D8174" s="53">
        <v>12</v>
      </c>
      <c r="E8174" s="54">
        <v>23253.6266501754</v>
      </c>
      <c r="F8174" s="56">
        <v>55.806083508000008</v>
      </c>
      <c r="G8174" s="56">
        <v>7935.0268004860463</v>
      </c>
      <c r="H8174" s="56">
        <v>0</v>
      </c>
      <c r="I8174" s="57">
        <f t="shared" si="508"/>
        <v>31132.847367153445</v>
      </c>
      <c r="J8174" s="56">
        <v>5129.5007684367056</v>
      </c>
      <c r="K8174" s="57">
        <f t="shared" si="509"/>
        <v>26003.34659871674</v>
      </c>
      <c r="L8174" s="58">
        <v>1817.1026881720429</v>
      </c>
      <c r="M8174" s="59">
        <f t="shared" si="510"/>
        <v>24186.243910544697</v>
      </c>
      <c r="N8174" s="60">
        <v>25204</v>
      </c>
      <c r="O8174" s="61">
        <f t="shared" si="511"/>
        <v>0</v>
      </c>
      <c r="P8174" s="62">
        <v>110</v>
      </c>
      <c r="Q8174" s="56">
        <v>0</v>
      </c>
      <c r="R8174" s="63">
        <v>28.22</v>
      </c>
    </row>
    <row r="8175" spans="1:18" ht="12.75">
      <c r="A8175" s="51">
        <v>8173</v>
      </c>
      <c r="B8175" s="52">
        <v>12</v>
      </c>
      <c r="C8175" s="52">
        <v>6</v>
      </c>
      <c r="D8175" s="53">
        <v>13</v>
      </c>
      <c r="E8175" s="54">
        <v>23880.124492049807</v>
      </c>
      <c r="F8175" s="56">
        <v>53.152058343100016</v>
      </c>
      <c r="G8175" s="56">
        <v>8103.6849622443542</v>
      </c>
      <c r="H8175" s="56">
        <v>0</v>
      </c>
      <c r="I8175" s="57">
        <f t="shared" si="508"/>
        <v>31930.657395951061</v>
      </c>
      <c r="J8175" s="56">
        <v>5393.2220114867023</v>
      </c>
      <c r="K8175" s="57">
        <f t="shared" si="509"/>
        <v>26537.435384464359</v>
      </c>
      <c r="L8175" s="58">
        <v>1817.1026881720429</v>
      </c>
      <c r="M8175" s="59">
        <f t="shared" si="510"/>
        <v>24720.332696292317</v>
      </c>
      <c r="N8175" s="60">
        <v>25622</v>
      </c>
      <c r="O8175" s="61">
        <f t="shared" si="511"/>
        <v>0</v>
      </c>
      <c r="P8175" s="62">
        <v>110</v>
      </c>
      <c r="Q8175" s="56">
        <v>0</v>
      </c>
      <c r="R8175" s="63">
        <v>27.41</v>
      </c>
    </row>
    <row r="8176" spans="1:18" ht="12.75">
      <c r="A8176" s="51">
        <v>8174</v>
      </c>
      <c r="B8176" s="52">
        <v>12</v>
      </c>
      <c r="C8176" s="52">
        <v>6</v>
      </c>
      <c r="D8176" s="53">
        <v>14</v>
      </c>
      <c r="E8176" s="54">
        <v>23510.371887539404</v>
      </c>
      <c r="F8176" s="56">
        <v>52.905364402699988</v>
      </c>
      <c r="G8176" s="56">
        <v>7923.1529583500514</v>
      </c>
      <c r="H8176" s="56">
        <v>0</v>
      </c>
      <c r="I8176" s="57">
        <f t="shared" si="508"/>
        <v>31380.619481486756</v>
      </c>
      <c r="J8176" s="56">
        <v>5088.5939225700267</v>
      </c>
      <c r="K8176" s="57">
        <f t="shared" si="509"/>
        <v>26292.025558916728</v>
      </c>
      <c r="L8176" s="58">
        <v>1817.1026881720429</v>
      </c>
      <c r="M8176" s="59">
        <f t="shared" si="510"/>
        <v>24474.922870744685</v>
      </c>
      <c r="N8176" s="60">
        <v>25445</v>
      </c>
      <c r="O8176" s="61">
        <f t="shared" si="511"/>
        <v>0</v>
      </c>
      <c r="P8176" s="62">
        <v>110</v>
      </c>
      <c r="Q8176" s="56">
        <v>0</v>
      </c>
      <c r="R8176" s="63">
        <v>27.06</v>
      </c>
    </row>
    <row r="8177" spans="1:18" ht="12.75">
      <c r="A8177" s="51">
        <v>8175</v>
      </c>
      <c r="B8177" s="52">
        <v>12</v>
      </c>
      <c r="C8177" s="52">
        <v>6</v>
      </c>
      <c r="D8177" s="53">
        <v>15</v>
      </c>
      <c r="E8177" s="54">
        <v>23293.113201194403</v>
      </c>
      <c r="F8177" s="56">
        <v>52.452541786400005</v>
      </c>
      <c r="G8177" s="56">
        <v>7777.518228842494</v>
      </c>
      <c r="H8177" s="56">
        <v>0</v>
      </c>
      <c r="I8177" s="57">
        <f t="shared" si="508"/>
        <v>31018.178888250499</v>
      </c>
      <c r="J8177" s="56">
        <v>5287.3202483626883</v>
      </c>
      <c r="K8177" s="57">
        <f t="shared" si="509"/>
        <v>25730.858639887811</v>
      </c>
      <c r="L8177" s="58">
        <v>1817.1026881720429</v>
      </c>
      <c r="M8177" s="59">
        <f t="shared" si="510"/>
        <v>23913.755951715768</v>
      </c>
      <c r="N8177" s="60">
        <v>24870</v>
      </c>
      <c r="O8177" s="61">
        <f t="shared" si="511"/>
        <v>0</v>
      </c>
      <c r="P8177" s="62">
        <v>110</v>
      </c>
      <c r="Q8177" s="56">
        <v>0</v>
      </c>
      <c r="R8177" s="63">
        <v>27.60</v>
      </c>
    </row>
    <row r="8178" spans="1:18" ht="12.75">
      <c r="A8178" s="51">
        <v>8176</v>
      </c>
      <c r="B8178" s="52">
        <v>12</v>
      </c>
      <c r="C8178" s="52">
        <v>6</v>
      </c>
      <c r="D8178" s="53">
        <v>16</v>
      </c>
      <c r="E8178" s="54">
        <v>24166.441182467199</v>
      </c>
      <c r="F8178" s="56">
        <v>53.918751117400014</v>
      </c>
      <c r="G8178" s="56">
        <v>7684.8643240022757</v>
      </c>
      <c r="H8178" s="56">
        <v>0</v>
      </c>
      <c r="I8178" s="57">
        <f t="shared" si="508"/>
        <v>31797.386755352076</v>
      </c>
      <c r="J8178" s="56">
        <v>5587.0669170240171</v>
      </c>
      <c r="K8178" s="57">
        <f t="shared" si="509"/>
        <v>26210.319838328058</v>
      </c>
      <c r="L8178" s="58">
        <v>1817.1026881720429</v>
      </c>
      <c r="M8178" s="59">
        <f t="shared" si="510"/>
        <v>24393.217150156015</v>
      </c>
      <c r="N8178" s="60">
        <v>25386</v>
      </c>
      <c r="O8178" s="61">
        <f t="shared" si="511"/>
        <v>0</v>
      </c>
      <c r="P8178" s="62">
        <v>110</v>
      </c>
      <c r="Q8178" s="56">
        <v>0</v>
      </c>
      <c r="R8178" s="63">
        <v>28.57</v>
      </c>
    </row>
    <row r="8179" spans="1:18" ht="12.75">
      <c r="A8179" s="51">
        <v>8177</v>
      </c>
      <c r="B8179" s="52">
        <v>12</v>
      </c>
      <c r="C8179" s="52">
        <v>6</v>
      </c>
      <c r="D8179" s="53">
        <v>17</v>
      </c>
      <c r="E8179" s="54">
        <v>25475.162910961506</v>
      </c>
      <c r="F8179" s="56">
        <v>54.823538373600016</v>
      </c>
      <c r="G8179" s="56">
        <v>7713.7321305946707</v>
      </c>
      <c r="H8179" s="56">
        <v>0</v>
      </c>
      <c r="I8179" s="57">
        <f t="shared" si="508"/>
        <v>33134.071503182575</v>
      </c>
      <c r="J8179" s="56">
        <v>5855.0130997220213</v>
      </c>
      <c r="K8179" s="57">
        <f t="shared" si="509"/>
        <v>27279.058403460553</v>
      </c>
      <c r="L8179" s="58">
        <v>1817.1026881720429</v>
      </c>
      <c r="M8179" s="59">
        <f t="shared" si="510"/>
        <v>25461.95571528851</v>
      </c>
      <c r="N8179" s="60">
        <v>26239</v>
      </c>
      <c r="O8179" s="61">
        <f t="shared" si="511"/>
        <v>0</v>
      </c>
      <c r="P8179" s="62">
        <v>110</v>
      </c>
      <c r="Q8179" s="56">
        <v>0</v>
      </c>
      <c r="R8179" s="63">
        <v>31.42</v>
      </c>
    </row>
    <row r="8180" spans="1:18" ht="12.75">
      <c r="A8180" s="51">
        <v>8178</v>
      </c>
      <c r="B8180" s="52">
        <v>12</v>
      </c>
      <c r="C8180" s="52">
        <v>6</v>
      </c>
      <c r="D8180" s="53">
        <v>18</v>
      </c>
      <c r="E8180" s="54">
        <v>26250.152296384898</v>
      </c>
      <c r="F8180" s="56">
        <v>55.432346654699998</v>
      </c>
      <c r="G8180" s="56">
        <v>7691.7134443753721</v>
      </c>
      <c r="H8180" s="56">
        <v>0</v>
      </c>
      <c r="I8180" s="57">
        <f t="shared" si="508"/>
        <v>33886.433394105574</v>
      </c>
      <c r="J8180" s="56">
        <v>5929.4768497486948</v>
      </c>
      <c r="K8180" s="57">
        <f t="shared" si="509"/>
        <v>27956.956544356879</v>
      </c>
      <c r="L8180" s="58">
        <v>1817.1026881720429</v>
      </c>
      <c r="M8180" s="59">
        <f t="shared" si="510"/>
        <v>26139.853856184836</v>
      </c>
      <c r="N8180" s="60">
        <v>26871</v>
      </c>
      <c r="O8180" s="61">
        <f t="shared" si="511"/>
        <v>0</v>
      </c>
      <c r="P8180" s="62">
        <v>110</v>
      </c>
      <c r="Q8180" s="56">
        <v>0</v>
      </c>
      <c r="R8180" s="63">
        <v>41.04</v>
      </c>
    </row>
    <row r="8181" spans="1:18" ht="12.75">
      <c r="A8181" s="51">
        <v>8179</v>
      </c>
      <c r="B8181" s="52">
        <v>12</v>
      </c>
      <c r="C8181" s="52">
        <v>6</v>
      </c>
      <c r="D8181" s="53">
        <v>19</v>
      </c>
      <c r="E8181" s="54">
        <v>25556.957470385598</v>
      </c>
      <c r="F8181" s="56">
        <v>54.732892336500001</v>
      </c>
      <c r="G8181" s="56">
        <v>7720.1953752713725</v>
      </c>
      <c r="H8181" s="56">
        <v>0</v>
      </c>
      <c r="I8181" s="57">
        <f t="shared" si="508"/>
        <v>33222.419953320474</v>
      </c>
      <c r="J8181" s="56">
        <v>5720.795098759374</v>
      </c>
      <c r="K8181" s="57">
        <f t="shared" si="509"/>
        <v>27501.624854561102</v>
      </c>
      <c r="L8181" s="58">
        <v>1817.1026881720429</v>
      </c>
      <c r="M8181" s="59">
        <f t="shared" si="510"/>
        <v>25684.522166389059</v>
      </c>
      <c r="N8181" s="60">
        <v>26495</v>
      </c>
      <c r="O8181" s="61">
        <f t="shared" si="511"/>
        <v>0</v>
      </c>
      <c r="P8181" s="62">
        <v>110</v>
      </c>
      <c r="Q8181" s="56">
        <v>0</v>
      </c>
      <c r="R8181" s="63">
        <v>39.51</v>
      </c>
    </row>
    <row r="8182" spans="1:18" ht="12.75">
      <c r="A8182" s="51">
        <v>8180</v>
      </c>
      <c r="B8182" s="52">
        <v>12</v>
      </c>
      <c r="C8182" s="52">
        <v>6</v>
      </c>
      <c r="D8182" s="53">
        <v>20</v>
      </c>
      <c r="E8182" s="54">
        <v>24925.986121045902</v>
      </c>
      <c r="F8182" s="56">
        <v>54.69231512330002</v>
      </c>
      <c r="G8182" s="56">
        <v>7765.7039500646879</v>
      </c>
      <c r="H8182" s="56">
        <v>0</v>
      </c>
      <c r="I8182" s="57">
        <f t="shared" si="508"/>
        <v>32636.997755987293</v>
      </c>
      <c r="J8182" s="56">
        <v>5837.6928737880371</v>
      </c>
      <c r="K8182" s="57">
        <f t="shared" si="509"/>
        <v>26799.304882199256</v>
      </c>
      <c r="L8182" s="58">
        <v>1817.1026881720429</v>
      </c>
      <c r="M8182" s="59">
        <f t="shared" si="510"/>
        <v>24982.202194027213</v>
      </c>
      <c r="N8182" s="60">
        <v>25866</v>
      </c>
      <c r="O8182" s="61">
        <f t="shared" si="511"/>
        <v>0</v>
      </c>
      <c r="P8182" s="62">
        <v>110</v>
      </c>
      <c r="Q8182" s="56">
        <v>0</v>
      </c>
      <c r="R8182" s="63">
        <v>33.72</v>
      </c>
    </row>
    <row r="8183" spans="1:18" ht="12.75">
      <c r="A8183" s="51">
        <v>8181</v>
      </c>
      <c r="B8183" s="52">
        <v>12</v>
      </c>
      <c r="C8183" s="52">
        <v>6</v>
      </c>
      <c r="D8183" s="53">
        <v>21</v>
      </c>
      <c r="E8183" s="54">
        <v>24323.497516300195</v>
      </c>
      <c r="F8183" s="56">
        <v>53.9429204793</v>
      </c>
      <c r="G8183" s="56">
        <v>7706.0863742411184</v>
      </c>
      <c r="H8183" s="56">
        <v>0</v>
      </c>
      <c r="I8183" s="57">
        <f t="shared" si="508"/>
        <v>31975.640970062013</v>
      </c>
      <c r="J8183" s="56">
        <v>5748.2415253259996</v>
      </c>
      <c r="K8183" s="57">
        <f t="shared" si="509"/>
        <v>26227.399444736013</v>
      </c>
      <c r="L8183" s="58">
        <v>1817.1026881720429</v>
      </c>
      <c r="M8183" s="59">
        <f t="shared" si="510"/>
        <v>24410.29675656397</v>
      </c>
      <c r="N8183" s="60">
        <v>25409</v>
      </c>
      <c r="O8183" s="61">
        <f t="shared" si="511"/>
        <v>0</v>
      </c>
      <c r="P8183" s="62">
        <v>110</v>
      </c>
      <c r="Q8183" s="56">
        <v>0</v>
      </c>
      <c r="R8183" s="63">
        <v>33.67</v>
      </c>
    </row>
    <row r="8184" spans="1:18" ht="12.75">
      <c r="A8184" s="51">
        <v>8182</v>
      </c>
      <c r="B8184" s="52">
        <v>12</v>
      </c>
      <c r="C8184" s="52">
        <v>6</v>
      </c>
      <c r="D8184" s="53">
        <v>22</v>
      </c>
      <c r="E8184" s="54">
        <v>23431.825114884305</v>
      </c>
      <c r="F8184" s="56">
        <v>52.127115628799999</v>
      </c>
      <c r="G8184" s="56">
        <v>7612.6848112009402</v>
      </c>
      <c r="H8184" s="56">
        <v>0</v>
      </c>
      <c r="I8184" s="57">
        <f t="shared" si="508"/>
        <v>30992.382810456445</v>
      </c>
      <c r="J8184" s="56">
        <v>5648.5452895519993</v>
      </c>
      <c r="K8184" s="57">
        <f t="shared" si="509"/>
        <v>25343.837520904446</v>
      </c>
      <c r="L8184" s="58">
        <v>1817.1026881720429</v>
      </c>
      <c r="M8184" s="59">
        <f t="shared" si="510"/>
        <v>23526.734832732403</v>
      </c>
      <c r="N8184" s="60">
        <v>24538</v>
      </c>
      <c r="O8184" s="61">
        <f t="shared" si="511"/>
        <v>0</v>
      </c>
      <c r="P8184" s="62">
        <v>110</v>
      </c>
      <c r="Q8184" s="56">
        <v>0</v>
      </c>
      <c r="R8184" s="63">
        <v>30.36</v>
      </c>
    </row>
    <row r="8185" spans="1:18" ht="12.75">
      <c r="A8185" s="51">
        <v>8183</v>
      </c>
      <c r="B8185" s="52">
        <v>12</v>
      </c>
      <c r="C8185" s="52">
        <v>6</v>
      </c>
      <c r="D8185" s="53">
        <v>23</v>
      </c>
      <c r="E8185" s="54">
        <v>22165.167747740201</v>
      </c>
      <c r="F8185" s="56">
        <v>50.21481548540001</v>
      </c>
      <c r="G8185" s="56">
        <v>7512.7874828062686</v>
      </c>
      <c r="H8185" s="56">
        <v>0</v>
      </c>
      <c r="I8185" s="57">
        <f t="shared" si="508"/>
        <v>29627.740415061067</v>
      </c>
      <c r="J8185" s="56">
        <v>5516.2363010939989</v>
      </c>
      <c r="K8185" s="57">
        <f t="shared" si="509"/>
        <v>24111.504113967068</v>
      </c>
      <c r="L8185" s="58">
        <v>1817.1026881720429</v>
      </c>
      <c r="M8185" s="59">
        <f t="shared" si="510"/>
        <v>22294.401425795026</v>
      </c>
      <c r="N8185" s="60">
        <v>23521</v>
      </c>
      <c r="O8185" s="61">
        <f t="shared" si="511"/>
        <v>0</v>
      </c>
      <c r="P8185" s="62">
        <v>110</v>
      </c>
      <c r="Q8185" s="56">
        <v>0</v>
      </c>
      <c r="R8185" s="63">
        <v>26.04</v>
      </c>
    </row>
    <row r="8186" spans="1:18" ht="12.75">
      <c r="A8186" s="51">
        <v>8184</v>
      </c>
      <c r="B8186" s="52">
        <v>12</v>
      </c>
      <c r="C8186" s="52">
        <v>6</v>
      </c>
      <c r="D8186" s="53">
        <v>24</v>
      </c>
      <c r="E8186" s="54">
        <v>21421.143389656292</v>
      </c>
      <c r="F8186" s="56">
        <v>52.988373477700002</v>
      </c>
      <c r="G8186" s="56">
        <v>7364.8930957214179</v>
      </c>
      <c r="H8186" s="56">
        <v>0</v>
      </c>
      <c r="I8186" s="57">
        <f t="shared" si="508"/>
        <v>28733.048111900011</v>
      </c>
      <c r="J8186" s="56">
        <v>5528.5016362779998</v>
      </c>
      <c r="K8186" s="57">
        <f t="shared" si="509"/>
        <v>23204.54647562201</v>
      </c>
      <c r="L8186" s="58">
        <v>1817.1026881720429</v>
      </c>
      <c r="M8186" s="59">
        <f t="shared" si="510"/>
        <v>21387.443787449967</v>
      </c>
      <c r="N8186" s="60">
        <v>22753</v>
      </c>
      <c r="O8186" s="61">
        <f t="shared" si="511"/>
        <v>0</v>
      </c>
      <c r="P8186" s="62">
        <v>110</v>
      </c>
      <c r="Q8186" s="56">
        <v>0</v>
      </c>
      <c r="R8186" s="63">
        <v>27.22</v>
      </c>
    </row>
    <row r="8187" spans="1:18" ht="12.75">
      <c r="A8187" s="51">
        <v>8185</v>
      </c>
      <c r="B8187" s="52">
        <v>12</v>
      </c>
      <c r="C8187" s="52">
        <v>7</v>
      </c>
      <c r="D8187" s="53">
        <v>1</v>
      </c>
      <c r="E8187" s="54">
        <v>21022.711621415001</v>
      </c>
      <c r="F8187" s="56">
        <v>52.305787618399997</v>
      </c>
      <c r="G8187" s="56">
        <v>7263.6560326188228</v>
      </c>
      <c r="H8187" s="56">
        <v>0</v>
      </c>
      <c r="I8187" s="57">
        <f t="shared" si="508"/>
        <v>28234.061866415424</v>
      </c>
      <c r="J8187" s="56">
        <v>5361.5594638615003</v>
      </c>
      <c r="K8187" s="57">
        <f t="shared" si="509"/>
        <v>22872.502402553924</v>
      </c>
      <c r="L8187" s="58">
        <v>1817.1026881720429</v>
      </c>
      <c r="M8187" s="59">
        <f t="shared" si="510"/>
        <v>21055.399714381881</v>
      </c>
      <c r="N8187" s="60">
        <v>22455</v>
      </c>
      <c r="O8187" s="61">
        <f t="shared" si="511"/>
        <v>0</v>
      </c>
      <c r="P8187" s="62">
        <v>110</v>
      </c>
      <c r="Q8187" s="56">
        <v>0</v>
      </c>
      <c r="R8187" s="63">
        <v>28.39</v>
      </c>
    </row>
    <row r="8188" spans="1:18" ht="12.75">
      <c r="A8188" s="51">
        <v>8186</v>
      </c>
      <c r="B8188" s="52">
        <v>12</v>
      </c>
      <c r="C8188" s="52">
        <v>7</v>
      </c>
      <c r="D8188" s="53">
        <v>2</v>
      </c>
      <c r="E8188" s="54">
        <v>21118.180587977902</v>
      </c>
      <c r="F8188" s="56">
        <v>52.426642998900022</v>
      </c>
      <c r="G8188" s="56">
        <v>7398.5242608366343</v>
      </c>
      <c r="H8188" s="56">
        <v>0</v>
      </c>
      <c r="I8188" s="57">
        <f t="shared" si="508"/>
        <v>28464.278205815637</v>
      </c>
      <c r="J8188" s="56">
        <v>5361.9237633724997</v>
      </c>
      <c r="K8188" s="57">
        <f t="shared" si="509"/>
        <v>23102.354442443138</v>
      </c>
      <c r="L8188" s="58">
        <v>1817.1026881720429</v>
      </c>
      <c r="M8188" s="59">
        <f t="shared" si="510"/>
        <v>21285.251754271096</v>
      </c>
      <c r="N8188" s="60">
        <v>22666</v>
      </c>
      <c r="O8188" s="61">
        <f t="shared" si="511"/>
        <v>0</v>
      </c>
      <c r="P8188" s="62">
        <v>110</v>
      </c>
      <c r="Q8188" s="56">
        <v>0</v>
      </c>
      <c r="R8188" s="63">
        <v>27.61</v>
      </c>
    </row>
    <row r="8189" spans="1:18" ht="12.75">
      <c r="A8189" s="51">
        <v>8187</v>
      </c>
      <c r="B8189" s="52">
        <v>12</v>
      </c>
      <c r="C8189" s="52">
        <v>7</v>
      </c>
      <c r="D8189" s="53">
        <v>3</v>
      </c>
      <c r="E8189" s="54">
        <v>20565.484242158302</v>
      </c>
      <c r="F8189" s="56">
        <v>51.723776648999987</v>
      </c>
      <c r="G8189" s="56">
        <v>7024.6218102753937</v>
      </c>
      <c r="H8189" s="56">
        <v>0</v>
      </c>
      <c r="I8189" s="57">
        <f t="shared" si="508"/>
        <v>27538.382275784694</v>
      </c>
      <c r="J8189" s="56">
        <v>4577.9447037405007</v>
      </c>
      <c r="K8189" s="57">
        <f t="shared" si="509"/>
        <v>22960.437572044193</v>
      </c>
      <c r="L8189" s="58">
        <v>1817.1026881720429</v>
      </c>
      <c r="M8189" s="59">
        <f t="shared" si="510"/>
        <v>21143.33488387215</v>
      </c>
      <c r="N8189" s="60">
        <v>22527</v>
      </c>
      <c r="O8189" s="61">
        <f t="shared" si="511"/>
        <v>0</v>
      </c>
      <c r="P8189" s="62">
        <v>110</v>
      </c>
      <c r="Q8189" s="56">
        <v>0</v>
      </c>
      <c r="R8189" s="63">
        <v>28.11</v>
      </c>
    </row>
    <row r="8190" spans="1:18" ht="12.75">
      <c r="A8190" s="51">
        <v>8188</v>
      </c>
      <c r="B8190" s="52">
        <v>12</v>
      </c>
      <c r="C8190" s="52">
        <v>7</v>
      </c>
      <c r="D8190" s="53">
        <v>4</v>
      </c>
      <c r="E8190" s="54">
        <v>20590.542492411201</v>
      </c>
      <c r="F8190" s="56">
        <v>51.779332742999991</v>
      </c>
      <c r="G8190" s="56">
        <v>7007.0910059694361</v>
      </c>
      <c r="H8190" s="56">
        <v>0</v>
      </c>
      <c r="I8190" s="57">
        <f t="shared" si="508"/>
        <v>27545.854165637636</v>
      </c>
      <c r="J8190" s="56">
        <v>4344.0413313179997</v>
      </c>
      <c r="K8190" s="57">
        <f t="shared" si="509"/>
        <v>23201.812834319637</v>
      </c>
      <c r="L8190" s="58">
        <v>1817.1026881720429</v>
      </c>
      <c r="M8190" s="59">
        <f t="shared" si="510"/>
        <v>21384.710146147594</v>
      </c>
      <c r="N8190" s="60">
        <v>22744</v>
      </c>
      <c r="O8190" s="61">
        <f t="shared" si="511"/>
        <v>0</v>
      </c>
      <c r="P8190" s="62">
        <v>110</v>
      </c>
      <c r="Q8190" s="56">
        <v>0</v>
      </c>
      <c r="R8190" s="63">
        <v>28.39</v>
      </c>
    </row>
    <row r="8191" spans="1:18" ht="12.75">
      <c r="A8191" s="51">
        <v>8189</v>
      </c>
      <c r="B8191" s="52">
        <v>12</v>
      </c>
      <c r="C8191" s="52">
        <v>7</v>
      </c>
      <c r="D8191" s="53">
        <v>5</v>
      </c>
      <c r="E8191" s="54">
        <v>20463.1477861602</v>
      </c>
      <c r="F8191" s="56">
        <v>51.7427628967</v>
      </c>
      <c r="G8191" s="56">
        <v>6799.2632573276123</v>
      </c>
      <c r="H8191" s="56">
        <v>0</v>
      </c>
      <c r="I8191" s="57">
        <f t="shared" si="508"/>
        <v>27210.668280591111</v>
      </c>
      <c r="J8191" s="56">
        <v>3991.5038242920009</v>
      </c>
      <c r="K8191" s="57">
        <f t="shared" si="509"/>
        <v>23219.16445629911</v>
      </c>
      <c r="L8191" s="58">
        <v>1817.1026881720429</v>
      </c>
      <c r="M8191" s="59">
        <f t="shared" si="510"/>
        <v>21402.061768127067</v>
      </c>
      <c r="N8191" s="60">
        <v>22777</v>
      </c>
      <c r="O8191" s="61">
        <f t="shared" si="511"/>
        <v>0</v>
      </c>
      <c r="P8191" s="62">
        <v>110</v>
      </c>
      <c r="Q8191" s="56">
        <v>0</v>
      </c>
      <c r="R8191" s="63">
        <v>27.74</v>
      </c>
    </row>
    <row r="8192" spans="1:18" ht="12.75">
      <c r="A8192" s="51">
        <v>8190</v>
      </c>
      <c r="B8192" s="52">
        <v>12</v>
      </c>
      <c r="C8192" s="52">
        <v>7</v>
      </c>
      <c r="D8192" s="53">
        <v>6</v>
      </c>
      <c r="E8192" s="54">
        <v>22584.151031073205</v>
      </c>
      <c r="F8192" s="56">
        <v>50.631864783600001</v>
      </c>
      <c r="G8192" s="56">
        <v>6681.7784105879364</v>
      </c>
      <c r="H8192" s="56">
        <v>0</v>
      </c>
      <c r="I8192" s="57">
        <f t="shared" si="508"/>
        <v>29215.29757687754</v>
      </c>
      <c r="J8192" s="56">
        <v>4889.4895104674997</v>
      </c>
      <c r="K8192" s="57">
        <f t="shared" si="509"/>
        <v>24325.808066410042</v>
      </c>
      <c r="L8192" s="58">
        <v>1817.1026881720429</v>
      </c>
      <c r="M8192" s="59">
        <f t="shared" si="510"/>
        <v>22508.705378237999</v>
      </c>
      <c r="N8192" s="60">
        <v>23699</v>
      </c>
      <c r="O8192" s="61">
        <f t="shared" si="511"/>
        <v>0</v>
      </c>
      <c r="P8192" s="62">
        <v>110</v>
      </c>
      <c r="Q8192" s="56">
        <v>0</v>
      </c>
      <c r="R8192" s="63">
        <v>30.07</v>
      </c>
    </row>
    <row r="8193" spans="1:18" ht="12.75">
      <c r="A8193" s="51">
        <v>8191</v>
      </c>
      <c r="B8193" s="52">
        <v>12</v>
      </c>
      <c r="C8193" s="52">
        <v>7</v>
      </c>
      <c r="D8193" s="53">
        <v>7</v>
      </c>
      <c r="E8193" s="54">
        <v>25481.495988586692</v>
      </c>
      <c r="F8193" s="56">
        <v>53.268236977900003</v>
      </c>
      <c r="G8193" s="56">
        <v>6522.5885122368454</v>
      </c>
      <c r="H8193" s="56">
        <v>0</v>
      </c>
      <c r="I8193" s="57">
        <f t="shared" si="508"/>
        <v>31950.816263845638</v>
      </c>
      <c r="J8193" s="56">
        <v>5235.4357298120076</v>
      </c>
      <c r="K8193" s="57">
        <f t="shared" si="509"/>
        <v>26715.380534033629</v>
      </c>
      <c r="L8193" s="58">
        <v>1817.1026881720429</v>
      </c>
      <c r="M8193" s="59">
        <f t="shared" si="510"/>
        <v>24898.277845861587</v>
      </c>
      <c r="N8193" s="60">
        <v>25787</v>
      </c>
      <c r="O8193" s="61">
        <f t="shared" si="511"/>
        <v>0</v>
      </c>
      <c r="P8193" s="62">
        <v>110</v>
      </c>
      <c r="Q8193" s="56">
        <v>0</v>
      </c>
      <c r="R8193" s="63">
        <v>29.96</v>
      </c>
    </row>
    <row r="8194" spans="1:18" ht="12.75">
      <c r="A8194" s="51">
        <v>8192</v>
      </c>
      <c r="B8194" s="52">
        <v>12</v>
      </c>
      <c r="C8194" s="52">
        <v>7</v>
      </c>
      <c r="D8194" s="53">
        <v>8</v>
      </c>
      <c r="E8194" s="54">
        <v>27624.195537713291</v>
      </c>
      <c r="F8194" s="56">
        <v>54.028462760599993</v>
      </c>
      <c r="G8194" s="56">
        <v>6377.691070798769</v>
      </c>
      <c r="H8194" s="56">
        <v>0</v>
      </c>
      <c r="I8194" s="57">
        <f t="shared" si="508"/>
        <v>33947.858145751459</v>
      </c>
      <c r="J8194" s="56">
        <v>5812.8032653749997</v>
      </c>
      <c r="K8194" s="57">
        <f t="shared" si="509"/>
        <v>28135.054880376461</v>
      </c>
      <c r="L8194" s="58">
        <v>1817.1026881720429</v>
      </c>
      <c r="M8194" s="59">
        <f t="shared" si="510"/>
        <v>26317.952192204419</v>
      </c>
      <c r="N8194" s="60">
        <v>27017</v>
      </c>
      <c r="O8194" s="61">
        <f t="shared" si="511"/>
        <v>0</v>
      </c>
      <c r="P8194" s="62">
        <v>110</v>
      </c>
      <c r="Q8194" s="56">
        <v>0</v>
      </c>
      <c r="R8194" s="63">
        <v>29.71</v>
      </c>
    </row>
    <row r="8195" spans="1:18" ht="12.75">
      <c r="A8195" s="51">
        <v>8193</v>
      </c>
      <c r="B8195" s="52">
        <v>12</v>
      </c>
      <c r="C8195" s="52">
        <v>7</v>
      </c>
      <c r="D8195" s="53">
        <v>9</v>
      </c>
      <c r="E8195" s="54">
        <v>28102.837684640504</v>
      </c>
      <c r="F8195" s="56">
        <v>54.493462403800009</v>
      </c>
      <c r="G8195" s="56">
        <v>6211.2775422030545</v>
      </c>
      <c r="H8195" s="56">
        <v>0</v>
      </c>
      <c r="I8195" s="57">
        <f t="shared" si="508"/>
        <v>34259.621764439762</v>
      </c>
      <c r="J8195" s="56">
        <v>5816.7353059879997</v>
      </c>
      <c r="K8195" s="57">
        <f t="shared" si="509"/>
        <v>28442.886458451761</v>
      </c>
      <c r="L8195" s="58">
        <v>1817.1026881720429</v>
      </c>
      <c r="M8195" s="59">
        <f t="shared" si="510"/>
        <v>26625.783770279719</v>
      </c>
      <c r="N8195" s="60">
        <v>27271</v>
      </c>
      <c r="O8195" s="61">
        <f t="shared" si="511"/>
        <v>0</v>
      </c>
      <c r="P8195" s="62">
        <v>110</v>
      </c>
      <c r="Q8195" s="56">
        <v>0</v>
      </c>
      <c r="R8195" s="63">
        <v>36.729999999999997</v>
      </c>
    </row>
    <row r="8196" spans="1:18" ht="12.75">
      <c r="A8196" s="51">
        <v>8194</v>
      </c>
      <c r="B8196" s="52">
        <v>12</v>
      </c>
      <c r="C8196" s="52">
        <v>7</v>
      </c>
      <c r="D8196" s="53">
        <v>10</v>
      </c>
      <c r="E8196" s="54">
        <v>27770.974788867708</v>
      </c>
      <c r="F8196" s="56">
        <v>54.031296042799994</v>
      </c>
      <c r="G8196" s="56">
        <v>6065.8435224543864</v>
      </c>
      <c r="H8196" s="56">
        <v>0</v>
      </c>
      <c r="I8196" s="57">
        <f t="shared" si="512" ref="I8196:I8259">E8196-F8196+G8196+H8196</f>
        <v>33782.787015279297</v>
      </c>
      <c r="J8196" s="56">
        <v>5905.2253966885</v>
      </c>
      <c r="K8196" s="57">
        <f t="shared" si="513" ref="K8196:K8259">I8196-J8196</f>
        <v>27877.561618590797</v>
      </c>
      <c r="L8196" s="58">
        <v>1817.1026881720429</v>
      </c>
      <c r="M8196" s="59">
        <f t="shared" si="514" ref="M8196:M8259">K8196-L8196</f>
        <v>26060.458930418754</v>
      </c>
      <c r="N8196" s="60">
        <v>26798</v>
      </c>
      <c r="O8196" s="61">
        <f t="shared" si="515" ref="O8196:O8259">IF(M8196-N8196&gt;0,M8196-N8196,0)</f>
        <v>0</v>
      </c>
      <c r="P8196" s="62">
        <v>110</v>
      </c>
      <c r="Q8196" s="56">
        <v>0</v>
      </c>
      <c r="R8196" s="63">
        <v>37.369999999999997</v>
      </c>
    </row>
    <row r="8197" spans="1:18" ht="12.75">
      <c r="A8197" s="51">
        <v>8195</v>
      </c>
      <c r="B8197" s="52">
        <v>12</v>
      </c>
      <c r="C8197" s="52">
        <v>7</v>
      </c>
      <c r="D8197" s="53">
        <v>11</v>
      </c>
      <c r="E8197" s="54">
        <v>27693.388595889915</v>
      </c>
      <c r="F8197" s="56">
        <v>53.977350356700001</v>
      </c>
      <c r="G8197" s="56">
        <v>6013.980026141985</v>
      </c>
      <c r="H8197" s="56">
        <v>0</v>
      </c>
      <c r="I8197" s="57">
        <f t="shared" si="512"/>
        <v>33653.391271675202</v>
      </c>
      <c r="J8197" s="56">
        <v>6224.0881540721748</v>
      </c>
      <c r="K8197" s="57">
        <f t="shared" si="513"/>
        <v>27429.303117603027</v>
      </c>
      <c r="L8197" s="58">
        <v>1817.1026881720429</v>
      </c>
      <c r="M8197" s="59">
        <f t="shared" si="514"/>
        <v>25612.200429430985</v>
      </c>
      <c r="N8197" s="60">
        <v>26456</v>
      </c>
      <c r="O8197" s="61">
        <f t="shared" si="515"/>
        <v>0</v>
      </c>
      <c r="P8197" s="62">
        <v>110</v>
      </c>
      <c r="Q8197" s="56">
        <v>0</v>
      </c>
      <c r="R8197" s="63">
        <v>38.28</v>
      </c>
    </row>
    <row r="8198" spans="1:18" ht="12.75">
      <c r="A8198" s="51">
        <v>8196</v>
      </c>
      <c r="B8198" s="52">
        <v>12</v>
      </c>
      <c r="C8198" s="52">
        <v>7</v>
      </c>
      <c r="D8198" s="53">
        <v>12</v>
      </c>
      <c r="E8198" s="54">
        <v>27189.33020761369</v>
      </c>
      <c r="F8198" s="56">
        <v>54.095964347999995</v>
      </c>
      <c r="G8198" s="56">
        <v>5979.6008078314708</v>
      </c>
      <c r="H8198" s="56">
        <v>0</v>
      </c>
      <c r="I8198" s="57">
        <f t="shared" si="512"/>
        <v>33114.835051097165</v>
      </c>
      <c r="J8198" s="56">
        <v>6211.8883921341685</v>
      </c>
      <c r="K8198" s="57">
        <f t="shared" si="513"/>
        <v>26902.946658962996</v>
      </c>
      <c r="L8198" s="58">
        <v>1817.1026881720429</v>
      </c>
      <c r="M8198" s="59">
        <f t="shared" si="514"/>
        <v>25085.843970790953</v>
      </c>
      <c r="N8198" s="60">
        <v>25917</v>
      </c>
      <c r="O8198" s="61">
        <f t="shared" si="515"/>
        <v>0</v>
      </c>
      <c r="P8198" s="62">
        <v>110</v>
      </c>
      <c r="Q8198" s="56">
        <v>0</v>
      </c>
      <c r="R8198" s="63">
        <v>37.020000000000003</v>
      </c>
    </row>
    <row r="8199" spans="1:18" ht="12.75">
      <c r="A8199" s="51">
        <v>8197</v>
      </c>
      <c r="B8199" s="52">
        <v>12</v>
      </c>
      <c r="C8199" s="52">
        <v>7</v>
      </c>
      <c r="D8199" s="53">
        <v>13</v>
      </c>
      <c r="E8199" s="54">
        <v>27062.112410671703</v>
      </c>
      <c r="F8199" s="56">
        <v>54.059205828300009</v>
      </c>
      <c r="G8199" s="56">
        <v>6020.5877604522984</v>
      </c>
      <c r="H8199" s="56">
        <v>0</v>
      </c>
      <c r="I8199" s="57">
        <f t="shared" si="512"/>
        <v>33028.640965295701</v>
      </c>
      <c r="J8199" s="56">
        <v>6202.9270144914999</v>
      </c>
      <c r="K8199" s="57">
        <f t="shared" si="513"/>
        <v>26825.713950804202</v>
      </c>
      <c r="L8199" s="58">
        <v>1817.1026881720429</v>
      </c>
      <c r="M8199" s="59">
        <f t="shared" si="514"/>
        <v>25008.611262632159</v>
      </c>
      <c r="N8199" s="60">
        <v>25889</v>
      </c>
      <c r="O8199" s="61">
        <f t="shared" si="515"/>
        <v>0</v>
      </c>
      <c r="P8199" s="62">
        <v>110</v>
      </c>
      <c r="Q8199" s="56">
        <v>0</v>
      </c>
      <c r="R8199" s="63">
        <v>34.85</v>
      </c>
    </row>
    <row r="8200" spans="1:18" ht="12.75">
      <c r="A8200" s="51">
        <v>8198</v>
      </c>
      <c r="B8200" s="52">
        <v>12</v>
      </c>
      <c r="C8200" s="52">
        <v>7</v>
      </c>
      <c r="D8200" s="53">
        <v>14</v>
      </c>
      <c r="E8200" s="54">
        <v>26834.664845740703</v>
      </c>
      <c r="F8200" s="56">
        <v>53.835755327000015</v>
      </c>
      <c r="G8200" s="56">
        <v>6386.0919533262986</v>
      </c>
      <c r="H8200" s="56">
        <v>0</v>
      </c>
      <c r="I8200" s="57">
        <f t="shared" si="512"/>
        <v>33166.921043740003</v>
      </c>
      <c r="J8200" s="56">
        <v>6219.0898817589996</v>
      </c>
      <c r="K8200" s="57">
        <f t="shared" si="513"/>
        <v>26947.831161981005</v>
      </c>
      <c r="L8200" s="58">
        <v>1817.1026881720429</v>
      </c>
      <c r="M8200" s="59">
        <f t="shared" si="514"/>
        <v>25130.728473808962</v>
      </c>
      <c r="N8200" s="60">
        <v>25950</v>
      </c>
      <c r="O8200" s="61">
        <f t="shared" si="515"/>
        <v>0</v>
      </c>
      <c r="P8200" s="62">
        <v>110</v>
      </c>
      <c r="Q8200" s="56">
        <v>0</v>
      </c>
      <c r="R8200" s="63">
        <v>33.270000000000003</v>
      </c>
    </row>
    <row r="8201" spans="1:18" ht="12.75">
      <c r="A8201" s="51">
        <v>8199</v>
      </c>
      <c r="B8201" s="52">
        <v>12</v>
      </c>
      <c r="C8201" s="52">
        <v>7</v>
      </c>
      <c r="D8201" s="53">
        <v>15</v>
      </c>
      <c r="E8201" s="54">
        <v>26384.224428642297</v>
      </c>
      <c r="F8201" s="56">
        <v>53.432975516799999</v>
      </c>
      <c r="G8201" s="56">
        <v>6068.8805991843101</v>
      </c>
      <c r="H8201" s="56">
        <v>0</v>
      </c>
      <c r="I8201" s="57">
        <f t="shared" si="512"/>
        <v>32399.672052309808</v>
      </c>
      <c r="J8201" s="56">
        <v>6086.2078933199982</v>
      </c>
      <c r="K8201" s="57">
        <f t="shared" si="513"/>
        <v>26313.464158989809</v>
      </c>
      <c r="L8201" s="58">
        <v>1817.1026881720429</v>
      </c>
      <c r="M8201" s="59">
        <f t="shared" si="514"/>
        <v>24496.361470817767</v>
      </c>
      <c r="N8201" s="60">
        <v>25448</v>
      </c>
      <c r="O8201" s="61">
        <f t="shared" si="515"/>
        <v>0</v>
      </c>
      <c r="P8201" s="62">
        <v>110</v>
      </c>
      <c r="Q8201" s="56">
        <v>0</v>
      </c>
      <c r="R8201" s="63">
        <v>31.92</v>
      </c>
    </row>
    <row r="8202" spans="1:18" ht="12.75">
      <c r="A8202" s="51">
        <v>8200</v>
      </c>
      <c r="B8202" s="52">
        <v>12</v>
      </c>
      <c r="C8202" s="52">
        <v>7</v>
      </c>
      <c r="D8202" s="53">
        <v>16</v>
      </c>
      <c r="E8202" s="54">
        <v>27153.673249703494</v>
      </c>
      <c r="F8202" s="56">
        <v>54.099960238300007</v>
      </c>
      <c r="G8202" s="56">
        <v>5919.8884095955909</v>
      </c>
      <c r="H8202" s="56">
        <v>0</v>
      </c>
      <c r="I8202" s="57">
        <f t="shared" si="512"/>
        <v>33019.461699060783</v>
      </c>
      <c r="J8202" s="56">
        <v>5840.6919638966701</v>
      </c>
      <c r="K8202" s="57">
        <f t="shared" si="513"/>
        <v>27178.769735164111</v>
      </c>
      <c r="L8202" s="58">
        <v>1817.1026881720429</v>
      </c>
      <c r="M8202" s="59">
        <f t="shared" si="514"/>
        <v>25361.667046992068</v>
      </c>
      <c r="N8202" s="60">
        <v>26147</v>
      </c>
      <c r="O8202" s="61">
        <f t="shared" si="515"/>
        <v>0</v>
      </c>
      <c r="P8202" s="62">
        <v>110</v>
      </c>
      <c r="Q8202" s="56">
        <v>0</v>
      </c>
      <c r="R8202" s="63">
        <v>30.36</v>
      </c>
    </row>
    <row r="8203" spans="1:18" ht="12.75">
      <c r="A8203" s="51">
        <v>8201</v>
      </c>
      <c r="B8203" s="52">
        <v>12</v>
      </c>
      <c r="C8203" s="52">
        <v>7</v>
      </c>
      <c r="D8203" s="53">
        <v>17</v>
      </c>
      <c r="E8203" s="54">
        <v>28858.355360794696</v>
      </c>
      <c r="F8203" s="56">
        <v>55.069157581900008</v>
      </c>
      <c r="G8203" s="56">
        <v>5877.7786931686778</v>
      </c>
      <c r="H8203" s="56">
        <v>0</v>
      </c>
      <c r="I8203" s="57">
        <f t="shared" si="512"/>
        <v>34681.064896381475</v>
      </c>
      <c r="J8203" s="56">
        <v>6013.4106462705004</v>
      </c>
      <c r="K8203" s="57">
        <f t="shared" si="513"/>
        <v>28667.654250110972</v>
      </c>
      <c r="L8203" s="58">
        <v>1817.1026881720429</v>
      </c>
      <c r="M8203" s="59">
        <f t="shared" si="514"/>
        <v>26850.55156193893</v>
      </c>
      <c r="N8203" s="60">
        <v>27413</v>
      </c>
      <c r="O8203" s="61">
        <f t="shared" si="515"/>
        <v>0</v>
      </c>
      <c r="P8203" s="62">
        <v>110</v>
      </c>
      <c r="Q8203" s="56">
        <v>0</v>
      </c>
      <c r="R8203" s="63">
        <v>32.35</v>
      </c>
    </row>
    <row r="8204" spans="1:18" ht="12.75">
      <c r="A8204" s="51">
        <v>8202</v>
      </c>
      <c r="B8204" s="52">
        <v>12</v>
      </c>
      <c r="C8204" s="52">
        <v>7</v>
      </c>
      <c r="D8204" s="53">
        <v>18</v>
      </c>
      <c r="E8204" s="54">
        <v>29481.557599354299</v>
      </c>
      <c r="F8204" s="56">
        <v>55.828416080499991</v>
      </c>
      <c r="G8204" s="56">
        <v>5893.6981732402555</v>
      </c>
      <c r="H8204" s="56">
        <v>0</v>
      </c>
      <c r="I8204" s="57">
        <f t="shared" si="512"/>
        <v>35319.427356514054</v>
      </c>
      <c r="J8204" s="56">
        <v>5945.9484412340335</v>
      </c>
      <c r="K8204" s="57">
        <f t="shared" si="513"/>
        <v>29373.478915280022</v>
      </c>
      <c r="L8204" s="58">
        <v>1817.1026881720429</v>
      </c>
      <c r="M8204" s="59">
        <f t="shared" si="514"/>
        <v>27556.37622710798</v>
      </c>
      <c r="N8204" s="60">
        <v>28023</v>
      </c>
      <c r="O8204" s="61">
        <f t="shared" si="515"/>
        <v>0</v>
      </c>
      <c r="P8204" s="62">
        <v>110</v>
      </c>
      <c r="Q8204" s="56">
        <v>0</v>
      </c>
      <c r="R8204" s="63">
        <v>46.53</v>
      </c>
    </row>
    <row r="8205" spans="1:18" ht="12.75">
      <c r="A8205" s="51">
        <v>8203</v>
      </c>
      <c r="B8205" s="52">
        <v>12</v>
      </c>
      <c r="C8205" s="52">
        <v>7</v>
      </c>
      <c r="D8205" s="53">
        <v>19</v>
      </c>
      <c r="E8205" s="54">
        <v>28954.174956372997</v>
      </c>
      <c r="F8205" s="56">
        <v>55.22929601980001</v>
      </c>
      <c r="G8205" s="56">
        <v>5941.2785518262126</v>
      </c>
      <c r="H8205" s="56">
        <v>0</v>
      </c>
      <c r="I8205" s="57">
        <f t="shared" si="512"/>
        <v>34840.224212179412</v>
      </c>
      <c r="J8205" s="56">
        <v>5992.4073943482026</v>
      </c>
      <c r="K8205" s="57">
        <f t="shared" si="513"/>
        <v>28847.816817831208</v>
      </c>
      <c r="L8205" s="58">
        <v>1817.1026881720429</v>
      </c>
      <c r="M8205" s="59">
        <f t="shared" si="514"/>
        <v>27030.714129659165</v>
      </c>
      <c r="N8205" s="60">
        <v>27567</v>
      </c>
      <c r="O8205" s="61">
        <f t="shared" si="515"/>
        <v>0</v>
      </c>
      <c r="P8205" s="62">
        <v>110</v>
      </c>
      <c r="Q8205" s="56">
        <v>0</v>
      </c>
      <c r="R8205" s="63">
        <v>45.95</v>
      </c>
    </row>
    <row r="8206" spans="1:18" ht="12.75">
      <c r="A8206" s="51">
        <v>8204</v>
      </c>
      <c r="B8206" s="52">
        <v>12</v>
      </c>
      <c r="C8206" s="52">
        <v>7</v>
      </c>
      <c r="D8206" s="53">
        <v>20</v>
      </c>
      <c r="E8206" s="54">
        <v>28355.679603712113</v>
      </c>
      <c r="F8206" s="56">
        <v>54.519516117000016</v>
      </c>
      <c r="G8206" s="56">
        <v>5744.8393932307654</v>
      </c>
      <c r="H8206" s="56">
        <v>0</v>
      </c>
      <c r="I8206" s="57">
        <f t="shared" si="512"/>
        <v>34045.999480825878</v>
      </c>
      <c r="J8206" s="56">
        <v>6045.0736854267134</v>
      </c>
      <c r="K8206" s="57">
        <f t="shared" si="513"/>
        <v>28000.925795399166</v>
      </c>
      <c r="L8206" s="58">
        <v>1817.1026881720429</v>
      </c>
      <c r="M8206" s="59">
        <f t="shared" si="514"/>
        <v>26183.823107227123</v>
      </c>
      <c r="N8206" s="60">
        <v>26920</v>
      </c>
      <c r="O8206" s="61">
        <f t="shared" si="515"/>
        <v>0</v>
      </c>
      <c r="P8206" s="62">
        <v>110</v>
      </c>
      <c r="Q8206" s="56">
        <v>0</v>
      </c>
      <c r="R8206" s="63">
        <v>39.840000000000003</v>
      </c>
    </row>
    <row r="8207" spans="1:18" ht="12.75">
      <c r="A8207" s="51">
        <v>8205</v>
      </c>
      <c r="B8207" s="52">
        <v>12</v>
      </c>
      <c r="C8207" s="52">
        <v>7</v>
      </c>
      <c r="D8207" s="53">
        <v>21</v>
      </c>
      <c r="E8207" s="54">
        <v>27546.492673019602</v>
      </c>
      <c r="F8207" s="56">
        <v>54.948431350899988</v>
      </c>
      <c r="G8207" s="56">
        <v>5767.4708873840391</v>
      </c>
      <c r="H8207" s="56">
        <v>0</v>
      </c>
      <c r="I8207" s="57">
        <f t="shared" si="512"/>
        <v>33259.015129052743</v>
      </c>
      <c r="J8207" s="56">
        <v>5832.7689454767142</v>
      </c>
      <c r="K8207" s="57">
        <f t="shared" si="513"/>
        <v>27426.24618357603</v>
      </c>
      <c r="L8207" s="58">
        <v>1817.1026881720429</v>
      </c>
      <c r="M8207" s="59">
        <f t="shared" si="514"/>
        <v>25609.143495403987</v>
      </c>
      <c r="N8207" s="60">
        <v>26450</v>
      </c>
      <c r="O8207" s="61">
        <f t="shared" si="515"/>
        <v>0</v>
      </c>
      <c r="P8207" s="62">
        <v>110</v>
      </c>
      <c r="Q8207" s="56">
        <v>0</v>
      </c>
      <c r="R8207" s="63">
        <v>36.42</v>
      </c>
    </row>
    <row r="8208" spans="1:18" ht="12.75">
      <c r="A8208" s="51">
        <v>8206</v>
      </c>
      <c r="B8208" s="52">
        <v>12</v>
      </c>
      <c r="C8208" s="52">
        <v>7</v>
      </c>
      <c r="D8208" s="53">
        <v>22</v>
      </c>
      <c r="E8208" s="54">
        <v>26482.449134534705</v>
      </c>
      <c r="F8208" s="56">
        <v>54.094773108899993</v>
      </c>
      <c r="G8208" s="56">
        <v>5680.3514029821035</v>
      </c>
      <c r="H8208" s="56">
        <v>0</v>
      </c>
      <c r="I8208" s="57">
        <f t="shared" si="512"/>
        <v>32108.70576440791</v>
      </c>
      <c r="J8208" s="56">
        <v>5726.5911466795415</v>
      </c>
      <c r="K8208" s="57">
        <f t="shared" si="513"/>
        <v>26382.11461772837</v>
      </c>
      <c r="L8208" s="58">
        <v>1817.1026881720429</v>
      </c>
      <c r="M8208" s="59">
        <f t="shared" si="514"/>
        <v>24565.011929556327</v>
      </c>
      <c r="N8208" s="60">
        <v>25507</v>
      </c>
      <c r="O8208" s="61">
        <f t="shared" si="515"/>
        <v>0</v>
      </c>
      <c r="P8208" s="62">
        <v>110</v>
      </c>
      <c r="Q8208" s="56">
        <v>0</v>
      </c>
      <c r="R8208" s="63">
        <v>32.159999999999997</v>
      </c>
    </row>
    <row r="8209" spans="1:18" ht="12.75">
      <c r="A8209" s="51">
        <v>8207</v>
      </c>
      <c r="B8209" s="52">
        <v>12</v>
      </c>
      <c r="C8209" s="52">
        <v>7</v>
      </c>
      <c r="D8209" s="53">
        <v>23</v>
      </c>
      <c r="E8209" s="54">
        <v>25316.809230454302</v>
      </c>
      <c r="F8209" s="56">
        <v>54.369793728200015</v>
      </c>
      <c r="G8209" s="56">
        <v>5878.8891476745603</v>
      </c>
      <c r="H8209" s="56">
        <v>0</v>
      </c>
      <c r="I8209" s="57">
        <f t="shared" si="512"/>
        <v>31141.32858440066</v>
      </c>
      <c r="J8209" s="56">
        <v>5635.4166026311996</v>
      </c>
      <c r="K8209" s="57">
        <f t="shared" si="513"/>
        <v>25505.911981769459</v>
      </c>
      <c r="L8209" s="58">
        <v>1817.1026881720429</v>
      </c>
      <c r="M8209" s="59">
        <f t="shared" si="514"/>
        <v>23688.809293597416</v>
      </c>
      <c r="N8209" s="60">
        <v>24683</v>
      </c>
      <c r="O8209" s="61">
        <f t="shared" si="515"/>
        <v>0</v>
      </c>
      <c r="P8209" s="62">
        <v>110</v>
      </c>
      <c r="Q8209" s="56">
        <v>0</v>
      </c>
      <c r="R8209" s="63">
        <v>29.31</v>
      </c>
    </row>
    <row r="8210" spans="1:18" ht="12.75">
      <c r="A8210" s="51">
        <v>8208</v>
      </c>
      <c r="B8210" s="52">
        <v>12</v>
      </c>
      <c r="C8210" s="52">
        <v>7</v>
      </c>
      <c r="D8210" s="53">
        <v>24</v>
      </c>
      <c r="E8210" s="54">
        <v>23852.570494333901</v>
      </c>
      <c r="F8210" s="56">
        <v>52.733097033499988</v>
      </c>
      <c r="G8210" s="56">
        <v>5706.2144441315431</v>
      </c>
      <c r="H8210" s="56">
        <v>0</v>
      </c>
      <c r="I8210" s="57">
        <f t="shared" si="512"/>
        <v>29506.051841431945</v>
      </c>
      <c r="J8210" s="56">
        <v>5089.9618505215176</v>
      </c>
      <c r="K8210" s="57">
        <f t="shared" si="513"/>
        <v>24416.089990910426</v>
      </c>
      <c r="L8210" s="58">
        <v>1817.1026881720429</v>
      </c>
      <c r="M8210" s="59">
        <f t="shared" si="514"/>
        <v>22598.987302738384</v>
      </c>
      <c r="N8210" s="60">
        <v>23747</v>
      </c>
      <c r="O8210" s="61">
        <f t="shared" si="515"/>
        <v>0</v>
      </c>
      <c r="P8210" s="62">
        <v>110</v>
      </c>
      <c r="Q8210" s="56">
        <v>0</v>
      </c>
      <c r="R8210" s="63">
        <v>31.66</v>
      </c>
    </row>
    <row r="8211" spans="1:18" ht="12.75">
      <c r="A8211" s="51">
        <v>8209</v>
      </c>
      <c r="B8211" s="52">
        <v>12</v>
      </c>
      <c r="C8211" s="52">
        <v>8</v>
      </c>
      <c r="D8211" s="53">
        <v>1</v>
      </c>
      <c r="E8211" s="54">
        <v>23153.080903527494</v>
      </c>
      <c r="F8211" s="56">
        <v>52.568879928400008</v>
      </c>
      <c r="G8211" s="56">
        <v>5786.7532871542189</v>
      </c>
      <c r="H8211" s="56">
        <v>0</v>
      </c>
      <c r="I8211" s="57">
        <f t="shared" si="512"/>
        <v>28887.265310753311</v>
      </c>
      <c r="J8211" s="56">
        <v>4959.2785581288499</v>
      </c>
      <c r="K8211" s="57">
        <f t="shared" si="513"/>
        <v>23927.986752624463</v>
      </c>
      <c r="L8211" s="58">
        <v>1817.1026881720429</v>
      </c>
      <c r="M8211" s="59">
        <f t="shared" si="514"/>
        <v>22110.884064452421</v>
      </c>
      <c r="N8211" s="60">
        <v>23372</v>
      </c>
      <c r="O8211" s="61">
        <f t="shared" si="515"/>
        <v>0</v>
      </c>
      <c r="P8211" s="62">
        <v>110</v>
      </c>
      <c r="Q8211" s="56">
        <v>0</v>
      </c>
      <c r="R8211" s="63">
        <v>28.72</v>
      </c>
    </row>
    <row r="8212" spans="1:18" ht="12.75">
      <c r="A8212" s="51">
        <v>8210</v>
      </c>
      <c r="B8212" s="52">
        <v>12</v>
      </c>
      <c r="C8212" s="52">
        <v>8</v>
      </c>
      <c r="D8212" s="53">
        <v>2</v>
      </c>
      <c r="E8212" s="54">
        <v>22586.238172451795</v>
      </c>
      <c r="F8212" s="56">
        <v>55.187702483899983</v>
      </c>
      <c r="G8212" s="56">
        <v>5798.4424083521799</v>
      </c>
      <c r="H8212" s="56">
        <v>0</v>
      </c>
      <c r="I8212" s="57">
        <f t="shared" si="512"/>
        <v>28329.492878320074</v>
      </c>
      <c r="J8212" s="56">
        <v>4758.8183075395</v>
      </c>
      <c r="K8212" s="57">
        <f t="shared" si="513"/>
        <v>23570.674570780575</v>
      </c>
      <c r="L8212" s="58">
        <v>1817.1026881720429</v>
      </c>
      <c r="M8212" s="59">
        <f t="shared" si="514"/>
        <v>21753.571882608532</v>
      </c>
      <c r="N8212" s="60">
        <v>23060</v>
      </c>
      <c r="O8212" s="61">
        <f t="shared" si="515"/>
        <v>0</v>
      </c>
      <c r="P8212" s="62">
        <v>110</v>
      </c>
      <c r="Q8212" s="56">
        <v>0</v>
      </c>
      <c r="R8212" s="63">
        <v>24.67</v>
      </c>
    </row>
    <row r="8213" spans="1:18" ht="12.75">
      <c r="A8213" s="51">
        <v>8211</v>
      </c>
      <c r="B8213" s="52">
        <v>12</v>
      </c>
      <c r="C8213" s="52">
        <v>8</v>
      </c>
      <c r="D8213" s="53">
        <v>3</v>
      </c>
      <c r="E8213" s="54">
        <v>22539.679945535107</v>
      </c>
      <c r="F8213" s="56">
        <v>54.944813442200015</v>
      </c>
      <c r="G8213" s="56">
        <v>5822.4664565375979</v>
      </c>
      <c r="H8213" s="56">
        <v>0</v>
      </c>
      <c r="I8213" s="57">
        <f t="shared" si="512"/>
        <v>28307.201588630505</v>
      </c>
      <c r="J8213" s="56">
        <v>4810.6432527605002</v>
      </c>
      <c r="K8213" s="57">
        <f t="shared" si="513"/>
        <v>23496.558335870006</v>
      </c>
      <c r="L8213" s="58">
        <v>1817.1026881720429</v>
      </c>
      <c r="M8213" s="59">
        <f t="shared" si="514"/>
        <v>21679.455647697963</v>
      </c>
      <c r="N8213" s="60">
        <v>23013</v>
      </c>
      <c r="O8213" s="61">
        <f t="shared" si="515"/>
        <v>0</v>
      </c>
      <c r="P8213" s="62">
        <v>110</v>
      </c>
      <c r="Q8213" s="56">
        <v>0</v>
      </c>
      <c r="R8213" s="63">
        <v>24.67</v>
      </c>
    </row>
    <row r="8214" spans="1:18" ht="12.75">
      <c r="A8214" s="51">
        <v>8212</v>
      </c>
      <c r="B8214" s="52">
        <v>12</v>
      </c>
      <c r="C8214" s="52">
        <v>8</v>
      </c>
      <c r="D8214" s="53">
        <v>4</v>
      </c>
      <c r="E8214" s="54">
        <v>22978.808651887099</v>
      </c>
      <c r="F8214" s="56">
        <v>51.973697155800018</v>
      </c>
      <c r="G8214" s="56">
        <v>5769.1247916197208</v>
      </c>
      <c r="H8214" s="56">
        <v>0</v>
      </c>
      <c r="I8214" s="57">
        <f t="shared" si="512"/>
        <v>28695.959746351018</v>
      </c>
      <c r="J8214" s="56">
        <v>4730.6268995615001</v>
      </c>
      <c r="K8214" s="57">
        <f t="shared" si="513"/>
        <v>23965.332846789519</v>
      </c>
      <c r="L8214" s="58">
        <v>1817.1026881720429</v>
      </c>
      <c r="M8214" s="59">
        <f t="shared" si="514"/>
        <v>22148.230158617476</v>
      </c>
      <c r="N8214" s="60">
        <v>23397</v>
      </c>
      <c r="O8214" s="61">
        <f t="shared" si="515"/>
        <v>0</v>
      </c>
      <c r="P8214" s="62">
        <v>110</v>
      </c>
      <c r="Q8214" s="56">
        <v>0</v>
      </c>
      <c r="R8214" s="63">
        <v>24.84</v>
      </c>
    </row>
    <row r="8215" spans="1:18" ht="12.75">
      <c r="A8215" s="51">
        <v>8213</v>
      </c>
      <c r="B8215" s="52">
        <v>12</v>
      </c>
      <c r="C8215" s="52">
        <v>8</v>
      </c>
      <c r="D8215" s="53">
        <v>5</v>
      </c>
      <c r="E8215" s="54">
        <v>23139.859132238489</v>
      </c>
      <c r="F8215" s="56">
        <v>51.324393216200008</v>
      </c>
      <c r="G8215" s="56">
        <v>5780.2140751842171</v>
      </c>
      <c r="H8215" s="56">
        <v>0</v>
      </c>
      <c r="I8215" s="57">
        <f t="shared" si="512"/>
        <v>28868.748814206505</v>
      </c>
      <c r="J8215" s="56">
        <v>4654.8309391789999</v>
      </c>
      <c r="K8215" s="57">
        <f t="shared" si="513"/>
        <v>24213.917875027506</v>
      </c>
      <c r="L8215" s="58">
        <v>1817.1026881720429</v>
      </c>
      <c r="M8215" s="59">
        <f t="shared" si="514"/>
        <v>22396.815186855463</v>
      </c>
      <c r="N8215" s="60">
        <v>23604</v>
      </c>
      <c r="O8215" s="61">
        <f t="shared" si="515"/>
        <v>0</v>
      </c>
      <c r="P8215" s="62">
        <v>110</v>
      </c>
      <c r="Q8215" s="56">
        <v>0</v>
      </c>
      <c r="R8215" s="63">
        <v>26.28</v>
      </c>
    </row>
    <row r="8216" spans="1:18" ht="12.75">
      <c r="A8216" s="51">
        <v>8214</v>
      </c>
      <c r="B8216" s="52">
        <v>12</v>
      </c>
      <c r="C8216" s="52">
        <v>8</v>
      </c>
      <c r="D8216" s="53">
        <v>6</v>
      </c>
      <c r="E8216" s="54">
        <v>24182.440995017103</v>
      </c>
      <c r="F8216" s="56">
        <v>51.845461731900009</v>
      </c>
      <c r="G8216" s="56">
        <v>5776.3085262669101</v>
      </c>
      <c r="H8216" s="56">
        <v>0</v>
      </c>
      <c r="I8216" s="57">
        <f t="shared" si="512"/>
        <v>29906.904059552115</v>
      </c>
      <c r="J8216" s="56">
        <v>4853.2218466219992</v>
      </c>
      <c r="K8216" s="57">
        <f t="shared" si="513"/>
        <v>25053.682212930114</v>
      </c>
      <c r="L8216" s="58">
        <v>1817.1026881720429</v>
      </c>
      <c r="M8216" s="59">
        <f t="shared" si="514"/>
        <v>23236.579524758072</v>
      </c>
      <c r="N8216" s="60">
        <v>24319</v>
      </c>
      <c r="O8216" s="61">
        <f t="shared" si="515"/>
        <v>0</v>
      </c>
      <c r="P8216" s="62">
        <v>110</v>
      </c>
      <c r="Q8216" s="56">
        <v>0</v>
      </c>
      <c r="R8216" s="63">
        <v>27.61</v>
      </c>
    </row>
    <row r="8217" spans="1:18" ht="12.75">
      <c r="A8217" s="51">
        <v>8215</v>
      </c>
      <c r="B8217" s="52">
        <v>12</v>
      </c>
      <c r="C8217" s="52">
        <v>8</v>
      </c>
      <c r="D8217" s="53">
        <v>7</v>
      </c>
      <c r="E8217" s="54">
        <v>26725.19718584761</v>
      </c>
      <c r="F8217" s="56">
        <v>52.83189663400001</v>
      </c>
      <c r="G8217" s="56">
        <v>5697.7162521918472</v>
      </c>
      <c r="H8217" s="56">
        <v>0</v>
      </c>
      <c r="I8217" s="57">
        <f t="shared" si="512"/>
        <v>32370.081541405456</v>
      </c>
      <c r="J8217" s="56">
        <v>5154.5212149665003</v>
      </c>
      <c r="K8217" s="57">
        <f t="shared" si="513"/>
        <v>27215.560326438957</v>
      </c>
      <c r="L8217" s="58">
        <v>1817.1026881720429</v>
      </c>
      <c r="M8217" s="59">
        <f t="shared" si="514"/>
        <v>25398.457638266915</v>
      </c>
      <c r="N8217" s="60">
        <v>26175</v>
      </c>
      <c r="O8217" s="61">
        <f t="shared" si="515"/>
        <v>0</v>
      </c>
      <c r="P8217" s="62">
        <v>110</v>
      </c>
      <c r="Q8217" s="56">
        <v>0</v>
      </c>
      <c r="R8217" s="63">
        <v>33.35</v>
      </c>
    </row>
    <row r="8218" spans="1:18" ht="12.75">
      <c r="A8218" s="51">
        <v>8216</v>
      </c>
      <c r="B8218" s="52">
        <v>12</v>
      </c>
      <c r="C8218" s="52">
        <v>8</v>
      </c>
      <c r="D8218" s="53">
        <v>8</v>
      </c>
      <c r="E8218" s="54">
        <v>28556.838378366097</v>
      </c>
      <c r="F8218" s="56">
        <v>54.444450663600001</v>
      </c>
      <c r="G8218" s="56">
        <v>5697.9374114145439</v>
      </c>
      <c r="H8218" s="56">
        <v>0</v>
      </c>
      <c r="I8218" s="57">
        <f t="shared" si="512"/>
        <v>34200.331339117045</v>
      </c>
      <c r="J8218" s="56">
        <v>5404.2753462985002</v>
      </c>
      <c r="K8218" s="57">
        <f t="shared" si="513"/>
        <v>28796.055992818547</v>
      </c>
      <c r="L8218" s="58">
        <v>1817.1026881720429</v>
      </c>
      <c r="M8218" s="59">
        <f t="shared" si="514"/>
        <v>26978.953304646504</v>
      </c>
      <c r="N8218" s="60">
        <v>27538</v>
      </c>
      <c r="O8218" s="61">
        <f t="shared" si="515"/>
        <v>0</v>
      </c>
      <c r="P8218" s="62">
        <v>110</v>
      </c>
      <c r="Q8218" s="56">
        <v>0</v>
      </c>
      <c r="R8218" s="63">
        <v>40.340000000000003</v>
      </c>
    </row>
    <row r="8219" spans="1:18" ht="12.75">
      <c r="A8219" s="51">
        <v>8217</v>
      </c>
      <c r="B8219" s="52">
        <v>12</v>
      </c>
      <c r="C8219" s="52">
        <v>8</v>
      </c>
      <c r="D8219" s="53">
        <v>9</v>
      </c>
      <c r="E8219" s="54">
        <v>28833.868273832097</v>
      </c>
      <c r="F8219" s="56">
        <v>54.912161647899993</v>
      </c>
      <c r="G8219" s="56">
        <v>5671.723294560974</v>
      </c>
      <c r="H8219" s="56">
        <v>0</v>
      </c>
      <c r="I8219" s="57">
        <f t="shared" si="512"/>
        <v>34450.67940674517</v>
      </c>
      <c r="J8219" s="56">
        <v>5567.5104572719993</v>
      </c>
      <c r="K8219" s="57">
        <f t="shared" si="513"/>
        <v>28883.168949473169</v>
      </c>
      <c r="L8219" s="58">
        <v>1817.1026881720429</v>
      </c>
      <c r="M8219" s="59">
        <f t="shared" si="514"/>
        <v>27066.066261301126</v>
      </c>
      <c r="N8219" s="60">
        <v>27616</v>
      </c>
      <c r="O8219" s="61">
        <f t="shared" si="515"/>
        <v>0</v>
      </c>
      <c r="P8219" s="62">
        <v>110</v>
      </c>
      <c r="Q8219" s="56">
        <v>0</v>
      </c>
      <c r="R8219" s="63">
        <v>41.39</v>
      </c>
    </row>
    <row r="8220" spans="1:18" ht="12.75">
      <c r="A8220" s="51">
        <v>8218</v>
      </c>
      <c r="B8220" s="52">
        <v>12</v>
      </c>
      <c r="C8220" s="52">
        <v>8</v>
      </c>
      <c r="D8220" s="53">
        <v>10</v>
      </c>
      <c r="E8220" s="54">
        <v>28353.473202177298</v>
      </c>
      <c r="F8220" s="56">
        <v>54.246897131799997</v>
      </c>
      <c r="G8220" s="56">
        <v>5628.2928004798214</v>
      </c>
      <c r="H8220" s="56">
        <v>0</v>
      </c>
      <c r="I8220" s="57">
        <f t="shared" si="512"/>
        <v>33927.519105525316</v>
      </c>
      <c r="J8220" s="56">
        <v>5654.1955690333543</v>
      </c>
      <c r="K8220" s="57">
        <f t="shared" si="513"/>
        <v>28273.32353649196</v>
      </c>
      <c r="L8220" s="58">
        <v>1817.1026881720429</v>
      </c>
      <c r="M8220" s="59">
        <f t="shared" si="514"/>
        <v>26456.220848319917</v>
      </c>
      <c r="N8220" s="60">
        <v>27136</v>
      </c>
      <c r="O8220" s="61">
        <f t="shared" si="515"/>
        <v>0</v>
      </c>
      <c r="P8220" s="62">
        <v>110</v>
      </c>
      <c r="Q8220" s="56">
        <v>0</v>
      </c>
      <c r="R8220" s="63">
        <v>39.36</v>
      </c>
    </row>
    <row r="8221" spans="1:18" ht="12.75">
      <c r="A8221" s="51">
        <v>8219</v>
      </c>
      <c r="B8221" s="52">
        <v>12</v>
      </c>
      <c r="C8221" s="52">
        <v>8</v>
      </c>
      <c r="D8221" s="53">
        <v>11</v>
      </c>
      <c r="E8221" s="54">
        <v>28054.938612074202</v>
      </c>
      <c r="F8221" s="56">
        <v>54.5295114961</v>
      </c>
      <c r="G8221" s="56">
        <v>5534.9854640436479</v>
      </c>
      <c r="H8221" s="56">
        <v>0</v>
      </c>
      <c r="I8221" s="57">
        <f t="shared" si="512"/>
        <v>33535.394564621747</v>
      </c>
      <c r="J8221" s="56">
        <v>5732.2894942625398</v>
      </c>
      <c r="K8221" s="57">
        <f t="shared" si="513"/>
        <v>27803.105070359208</v>
      </c>
      <c r="L8221" s="58">
        <v>1817.1026881720429</v>
      </c>
      <c r="M8221" s="59">
        <f t="shared" si="514"/>
        <v>25986.002382187165</v>
      </c>
      <c r="N8221" s="60">
        <v>26737</v>
      </c>
      <c r="O8221" s="61">
        <f t="shared" si="515"/>
        <v>0</v>
      </c>
      <c r="P8221" s="62">
        <v>110</v>
      </c>
      <c r="Q8221" s="56">
        <v>0</v>
      </c>
      <c r="R8221" s="63">
        <v>38.630000000000003</v>
      </c>
    </row>
    <row r="8222" spans="1:18" ht="12.75">
      <c r="A8222" s="51">
        <v>8220</v>
      </c>
      <c r="B8222" s="52">
        <v>12</v>
      </c>
      <c r="C8222" s="52">
        <v>8</v>
      </c>
      <c r="D8222" s="53">
        <v>12</v>
      </c>
      <c r="E8222" s="54">
        <v>27828.084022037598</v>
      </c>
      <c r="F8222" s="56">
        <v>54.420601743699983</v>
      </c>
      <c r="G8222" s="56">
        <v>5544.4549895231721</v>
      </c>
      <c r="H8222" s="56">
        <v>0</v>
      </c>
      <c r="I8222" s="57">
        <f t="shared" si="512"/>
        <v>33318.118409817071</v>
      </c>
      <c r="J8222" s="56">
        <v>5769.7110117833672</v>
      </c>
      <c r="K8222" s="57">
        <f t="shared" si="513"/>
        <v>27548.407398033705</v>
      </c>
      <c r="L8222" s="58">
        <v>1817.1026881720429</v>
      </c>
      <c r="M8222" s="59">
        <f t="shared" si="514"/>
        <v>25731.304709861663</v>
      </c>
      <c r="N8222" s="60">
        <v>26524</v>
      </c>
      <c r="O8222" s="61">
        <f t="shared" si="515"/>
        <v>0</v>
      </c>
      <c r="P8222" s="62">
        <v>110</v>
      </c>
      <c r="Q8222" s="56">
        <v>0</v>
      </c>
      <c r="R8222" s="63">
        <v>37.270000000000003</v>
      </c>
    </row>
    <row r="8223" spans="1:18" ht="12.75">
      <c r="A8223" s="51">
        <v>8221</v>
      </c>
      <c r="B8223" s="52">
        <v>12</v>
      </c>
      <c r="C8223" s="52">
        <v>8</v>
      </c>
      <c r="D8223" s="53">
        <v>13</v>
      </c>
      <c r="E8223" s="54">
        <v>27637.105877239002</v>
      </c>
      <c r="F8223" s="56">
        <v>54.841743827300014</v>
      </c>
      <c r="G8223" s="56">
        <v>5492.0937901219777</v>
      </c>
      <c r="H8223" s="56">
        <v>0</v>
      </c>
      <c r="I8223" s="57">
        <f t="shared" si="512"/>
        <v>33074.35792353368</v>
      </c>
      <c r="J8223" s="56">
        <v>5713.5805927432111</v>
      </c>
      <c r="K8223" s="57">
        <f t="shared" si="513"/>
        <v>27360.777330790468</v>
      </c>
      <c r="L8223" s="58">
        <v>1817.1026881720429</v>
      </c>
      <c r="M8223" s="59">
        <f t="shared" si="514"/>
        <v>25543.674642618425</v>
      </c>
      <c r="N8223" s="60">
        <v>26310</v>
      </c>
      <c r="O8223" s="61">
        <f t="shared" si="515"/>
        <v>0</v>
      </c>
      <c r="P8223" s="62">
        <v>110</v>
      </c>
      <c r="Q8223" s="56">
        <v>0</v>
      </c>
      <c r="R8223" s="63">
        <v>32.549999999999997</v>
      </c>
    </row>
    <row r="8224" spans="1:18" ht="12.75">
      <c r="A8224" s="51">
        <v>8222</v>
      </c>
      <c r="B8224" s="52">
        <v>12</v>
      </c>
      <c r="C8224" s="52">
        <v>8</v>
      </c>
      <c r="D8224" s="53">
        <v>14</v>
      </c>
      <c r="E8224" s="54">
        <v>27315.9895308214</v>
      </c>
      <c r="F8224" s="56">
        <v>54.360668281300008</v>
      </c>
      <c r="G8224" s="56">
        <v>5483.7024227196725</v>
      </c>
      <c r="H8224" s="56">
        <v>0</v>
      </c>
      <c r="I8224" s="57">
        <f t="shared" si="512"/>
        <v>32745.331285259774</v>
      </c>
      <c r="J8224" s="56">
        <v>5667.1754514530339</v>
      </c>
      <c r="K8224" s="57">
        <f t="shared" si="513"/>
        <v>27078.155833806741</v>
      </c>
      <c r="L8224" s="58">
        <v>1817.1026881720429</v>
      </c>
      <c r="M8224" s="59">
        <f t="shared" si="514"/>
        <v>25261.053145634698</v>
      </c>
      <c r="N8224" s="60">
        <v>26077</v>
      </c>
      <c r="O8224" s="61">
        <f t="shared" si="515"/>
        <v>0</v>
      </c>
      <c r="P8224" s="62">
        <v>110</v>
      </c>
      <c r="Q8224" s="56">
        <v>0</v>
      </c>
      <c r="R8224" s="63">
        <v>29.79</v>
      </c>
    </row>
    <row r="8225" spans="1:18" ht="12.75">
      <c r="A8225" s="51">
        <v>8223</v>
      </c>
      <c r="B8225" s="52">
        <v>12</v>
      </c>
      <c r="C8225" s="52">
        <v>8</v>
      </c>
      <c r="D8225" s="53">
        <v>15</v>
      </c>
      <c r="E8225" s="54">
        <v>27239.1047403271</v>
      </c>
      <c r="F8225" s="56">
        <v>54.064163914999995</v>
      </c>
      <c r="G8225" s="56">
        <v>5575.2318745694229</v>
      </c>
      <c r="H8225" s="56">
        <v>0</v>
      </c>
      <c r="I8225" s="57">
        <f t="shared" si="512"/>
        <v>32760.272450981523</v>
      </c>
      <c r="J8225" s="56">
        <v>5638.2864222538656</v>
      </c>
      <c r="K8225" s="57">
        <f t="shared" si="513"/>
        <v>27121.986028727657</v>
      </c>
      <c r="L8225" s="58">
        <v>1817.1026881720429</v>
      </c>
      <c r="M8225" s="59">
        <f t="shared" si="514"/>
        <v>25304.883340555614</v>
      </c>
      <c r="N8225" s="60">
        <v>26112</v>
      </c>
      <c r="O8225" s="61">
        <f t="shared" si="515"/>
        <v>0</v>
      </c>
      <c r="P8225" s="62">
        <v>110</v>
      </c>
      <c r="Q8225" s="56">
        <v>0</v>
      </c>
      <c r="R8225" s="63">
        <v>27.92</v>
      </c>
    </row>
    <row r="8226" spans="1:18" ht="12.75">
      <c r="A8226" s="51">
        <v>8224</v>
      </c>
      <c r="B8226" s="52">
        <v>12</v>
      </c>
      <c r="C8226" s="52">
        <v>8</v>
      </c>
      <c r="D8226" s="53">
        <v>16</v>
      </c>
      <c r="E8226" s="54">
        <v>27738.896541301601</v>
      </c>
      <c r="F8226" s="56">
        <v>54.248837118399997</v>
      </c>
      <c r="G8226" s="56">
        <v>5691.6468582939769</v>
      </c>
      <c r="H8226" s="56">
        <v>0</v>
      </c>
      <c r="I8226" s="57">
        <f t="shared" si="512"/>
        <v>33376.294562477175</v>
      </c>
      <c r="J8226" s="56">
        <v>5645.8676683121903</v>
      </c>
      <c r="K8226" s="57">
        <f t="shared" si="513"/>
        <v>27730.426894164986</v>
      </c>
      <c r="L8226" s="58">
        <v>1817.1026881720429</v>
      </c>
      <c r="M8226" s="59">
        <f t="shared" si="514"/>
        <v>25913.324205992943</v>
      </c>
      <c r="N8226" s="60">
        <v>26680</v>
      </c>
      <c r="O8226" s="61">
        <f t="shared" si="515"/>
        <v>0</v>
      </c>
      <c r="P8226" s="62">
        <v>110</v>
      </c>
      <c r="Q8226" s="56">
        <v>0</v>
      </c>
      <c r="R8226" s="63">
        <v>27.13</v>
      </c>
    </row>
    <row r="8227" spans="1:18" ht="12.75">
      <c r="A8227" s="51">
        <v>8225</v>
      </c>
      <c r="B8227" s="52">
        <v>12</v>
      </c>
      <c r="C8227" s="52">
        <v>8</v>
      </c>
      <c r="D8227" s="53">
        <v>17</v>
      </c>
      <c r="E8227" s="54">
        <v>29109.895649280897</v>
      </c>
      <c r="F8227" s="56">
        <v>55.070251161000002</v>
      </c>
      <c r="G8227" s="56">
        <v>5656.208167520128</v>
      </c>
      <c r="H8227" s="56">
        <v>0</v>
      </c>
      <c r="I8227" s="57">
        <f t="shared" si="512"/>
        <v>34711.033565640028</v>
      </c>
      <c r="J8227" s="56">
        <v>5678.6909358386911</v>
      </c>
      <c r="K8227" s="57">
        <f t="shared" si="513"/>
        <v>29032.342629801336</v>
      </c>
      <c r="L8227" s="58">
        <v>1817.1026881720429</v>
      </c>
      <c r="M8227" s="59">
        <f t="shared" si="514"/>
        <v>27215.239941629294</v>
      </c>
      <c r="N8227" s="60">
        <v>27769</v>
      </c>
      <c r="O8227" s="61">
        <f t="shared" si="515"/>
        <v>0</v>
      </c>
      <c r="P8227" s="62">
        <v>110</v>
      </c>
      <c r="Q8227" s="56">
        <v>0</v>
      </c>
      <c r="R8227" s="63">
        <v>30.36</v>
      </c>
    </row>
    <row r="8228" spans="1:18" ht="12.75">
      <c r="A8228" s="51">
        <v>8226</v>
      </c>
      <c r="B8228" s="52">
        <v>12</v>
      </c>
      <c r="C8228" s="52">
        <v>8</v>
      </c>
      <c r="D8228" s="53">
        <v>18</v>
      </c>
      <c r="E8228" s="54">
        <v>29609.183338508996</v>
      </c>
      <c r="F8228" s="56">
        <v>55.751925687099998</v>
      </c>
      <c r="G8228" s="56">
        <v>5859.5813612679221</v>
      </c>
      <c r="H8228" s="56">
        <v>0</v>
      </c>
      <c r="I8228" s="57">
        <f t="shared" si="512"/>
        <v>35413.012774089817</v>
      </c>
      <c r="J8228" s="56">
        <v>5612.4007307995189</v>
      </c>
      <c r="K8228" s="57">
        <f t="shared" si="513"/>
        <v>29800.612043290297</v>
      </c>
      <c r="L8228" s="58">
        <v>1817.1026881720429</v>
      </c>
      <c r="M8228" s="59">
        <f t="shared" si="514"/>
        <v>27983.509355118254</v>
      </c>
      <c r="N8228" s="60">
        <v>28402</v>
      </c>
      <c r="O8228" s="61">
        <f t="shared" si="515"/>
        <v>0</v>
      </c>
      <c r="P8228" s="62">
        <v>110</v>
      </c>
      <c r="Q8228" s="56">
        <v>0</v>
      </c>
      <c r="R8228" s="63">
        <v>38.299999999999997</v>
      </c>
    </row>
    <row r="8229" spans="1:18" ht="12.75">
      <c r="A8229" s="51">
        <v>8227</v>
      </c>
      <c r="B8229" s="52">
        <v>12</v>
      </c>
      <c r="C8229" s="52">
        <v>8</v>
      </c>
      <c r="D8229" s="53">
        <v>19</v>
      </c>
      <c r="E8229" s="54">
        <v>28928.064244630601</v>
      </c>
      <c r="F8229" s="56">
        <v>55.117586044700012</v>
      </c>
      <c r="G8229" s="56">
        <v>5933.3872877034655</v>
      </c>
      <c r="H8229" s="56">
        <v>0</v>
      </c>
      <c r="I8229" s="57">
        <f t="shared" si="512"/>
        <v>34806.333946289364</v>
      </c>
      <c r="J8229" s="56">
        <v>5624.6793775350225</v>
      </c>
      <c r="K8229" s="57">
        <f t="shared" si="513"/>
        <v>29181.65456875434</v>
      </c>
      <c r="L8229" s="58">
        <v>1817.1026881720429</v>
      </c>
      <c r="M8229" s="59">
        <f t="shared" si="514"/>
        <v>27364.551880582298</v>
      </c>
      <c r="N8229" s="60">
        <v>27893</v>
      </c>
      <c r="O8229" s="61">
        <f t="shared" si="515"/>
        <v>0</v>
      </c>
      <c r="P8229" s="62">
        <v>110</v>
      </c>
      <c r="Q8229" s="56">
        <v>0</v>
      </c>
      <c r="R8229" s="63">
        <v>39.299999999999997</v>
      </c>
    </row>
    <row r="8230" spans="1:18" ht="12.75">
      <c r="A8230" s="51">
        <v>8228</v>
      </c>
      <c r="B8230" s="52">
        <v>12</v>
      </c>
      <c r="C8230" s="52">
        <v>8</v>
      </c>
      <c r="D8230" s="53">
        <v>20</v>
      </c>
      <c r="E8230" s="54">
        <v>28764.75153158899</v>
      </c>
      <c r="F8230" s="56">
        <v>54.938540174700009</v>
      </c>
      <c r="G8230" s="56">
        <v>6016.6786270876246</v>
      </c>
      <c r="H8230" s="56">
        <v>0</v>
      </c>
      <c r="I8230" s="57">
        <f t="shared" si="512"/>
        <v>34726.491618501917</v>
      </c>
      <c r="J8230" s="56">
        <v>5725.4142933818612</v>
      </c>
      <c r="K8230" s="57">
        <f t="shared" si="513"/>
        <v>29001.077325120055</v>
      </c>
      <c r="L8230" s="58">
        <v>1817.1026881720429</v>
      </c>
      <c r="M8230" s="59">
        <f t="shared" si="514"/>
        <v>27183.974636948013</v>
      </c>
      <c r="N8230" s="60">
        <v>27732</v>
      </c>
      <c r="O8230" s="61">
        <f t="shared" si="515"/>
        <v>0</v>
      </c>
      <c r="P8230" s="62">
        <v>110</v>
      </c>
      <c r="Q8230" s="56">
        <v>0</v>
      </c>
      <c r="R8230" s="63">
        <v>31.44</v>
      </c>
    </row>
    <row r="8231" spans="1:18" ht="12.75">
      <c r="A8231" s="51">
        <v>8229</v>
      </c>
      <c r="B8231" s="52">
        <v>12</v>
      </c>
      <c r="C8231" s="52">
        <v>8</v>
      </c>
      <c r="D8231" s="53">
        <v>21</v>
      </c>
      <c r="E8231" s="54">
        <v>28121.076894627702</v>
      </c>
      <c r="F8231" s="56">
        <v>54.320932893700004</v>
      </c>
      <c r="G8231" s="56">
        <v>5814.0852921265141</v>
      </c>
      <c r="H8231" s="56">
        <v>0</v>
      </c>
      <c r="I8231" s="57">
        <f t="shared" si="512"/>
        <v>33880.841253860519</v>
      </c>
      <c r="J8231" s="56">
        <v>5668.8368868451971</v>
      </c>
      <c r="K8231" s="57">
        <f t="shared" si="513"/>
        <v>28212.004367015321</v>
      </c>
      <c r="L8231" s="58">
        <v>1817.1026881720429</v>
      </c>
      <c r="M8231" s="59">
        <f t="shared" si="514"/>
        <v>26394.901678843278</v>
      </c>
      <c r="N8231" s="60">
        <v>27086</v>
      </c>
      <c r="O8231" s="61">
        <f t="shared" si="515"/>
        <v>0</v>
      </c>
      <c r="P8231" s="62">
        <v>110</v>
      </c>
      <c r="Q8231" s="56">
        <v>0</v>
      </c>
      <c r="R8231" s="63">
        <v>32.49</v>
      </c>
    </row>
    <row r="8232" spans="1:18" ht="12.75">
      <c r="A8232" s="51">
        <v>8230</v>
      </c>
      <c r="B8232" s="52">
        <v>12</v>
      </c>
      <c r="C8232" s="52">
        <v>8</v>
      </c>
      <c r="D8232" s="53">
        <v>22</v>
      </c>
      <c r="E8232" s="54">
        <v>27080.740055252605</v>
      </c>
      <c r="F8232" s="56">
        <v>54.844042403399996</v>
      </c>
      <c r="G8232" s="56">
        <v>5790.0281485740652</v>
      </c>
      <c r="H8232" s="56">
        <v>0</v>
      </c>
      <c r="I8232" s="57">
        <f t="shared" si="512"/>
        <v>32815.924161423267</v>
      </c>
      <c r="J8232" s="56">
        <v>5591.6390965262035</v>
      </c>
      <c r="K8232" s="57">
        <f t="shared" si="513"/>
        <v>27224.285064897063</v>
      </c>
      <c r="L8232" s="58">
        <v>1817.1026881720429</v>
      </c>
      <c r="M8232" s="59">
        <f t="shared" si="514"/>
        <v>25407.182376725021</v>
      </c>
      <c r="N8232" s="60">
        <v>26181</v>
      </c>
      <c r="O8232" s="61">
        <f t="shared" si="515"/>
        <v>0</v>
      </c>
      <c r="P8232" s="62">
        <v>110</v>
      </c>
      <c r="Q8232" s="56">
        <v>0</v>
      </c>
      <c r="R8232" s="63">
        <v>27.45</v>
      </c>
    </row>
    <row r="8233" spans="1:18" ht="12.75">
      <c r="A8233" s="51">
        <v>8231</v>
      </c>
      <c r="B8233" s="52">
        <v>12</v>
      </c>
      <c r="C8233" s="52">
        <v>8</v>
      </c>
      <c r="D8233" s="53">
        <v>23</v>
      </c>
      <c r="E8233" s="54">
        <v>25626.216363062587</v>
      </c>
      <c r="F8233" s="56">
        <v>53.302806911600008</v>
      </c>
      <c r="G8233" s="56">
        <v>6047.171688407795</v>
      </c>
      <c r="H8233" s="56">
        <v>0</v>
      </c>
      <c r="I8233" s="57">
        <f t="shared" si="512"/>
        <v>31620.085244558781</v>
      </c>
      <c r="J8233" s="56">
        <v>5328.8760290253658</v>
      </c>
      <c r="K8233" s="57">
        <f t="shared" si="513"/>
        <v>26291.209215533414</v>
      </c>
      <c r="L8233" s="58">
        <v>1817.1026881720429</v>
      </c>
      <c r="M8233" s="59">
        <f t="shared" si="514"/>
        <v>24474.106527361371</v>
      </c>
      <c r="N8233" s="60">
        <v>25445</v>
      </c>
      <c r="O8233" s="61">
        <f t="shared" si="515"/>
        <v>0</v>
      </c>
      <c r="P8233" s="62">
        <v>110</v>
      </c>
      <c r="Q8233" s="56">
        <v>0</v>
      </c>
      <c r="R8233" s="63">
        <v>25.61</v>
      </c>
    </row>
    <row r="8234" spans="1:18" ht="12.75">
      <c r="A8234" s="51">
        <v>8232</v>
      </c>
      <c r="B8234" s="52">
        <v>12</v>
      </c>
      <c r="C8234" s="52">
        <v>8</v>
      </c>
      <c r="D8234" s="53">
        <v>24</v>
      </c>
      <c r="E8234" s="54">
        <v>23583.879738661693</v>
      </c>
      <c r="F8234" s="56">
        <v>50.799099016400007</v>
      </c>
      <c r="G8234" s="56">
        <v>5994.7717827573897</v>
      </c>
      <c r="H8234" s="56">
        <v>0</v>
      </c>
      <c r="I8234" s="57">
        <f t="shared" si="512"/>
        <v>29527.852422402684</v>
      </c>
      <c r="J8234" s="56">
        <v>4457.600003678861</v>
      </c>
      <c r="K8234" s="57">
        <f t="shared" si="513"/>
        <v>25070.252418723823</v>
      </c>
      <c r="L8234" s="58">
        <v>1817.1026881720429</v>
      </c>
      <c r="M8234" s="59">
        <f t="shared" si="514"/>
        <v>23253.149730551781</v>
      </c>
      <c r="N8234" s="60">
        <v>24328</v>
      </c>
      <c r="O8234" s="61">
        <f t="shared" si="515"/>
        <v>0</v>
      </c>
      <c r="P8234" s="62">
        <v>110</v>
      </c>
      <c r="Q8234" s="56">
        <v>0</v>
      </c>
      <c r="R8234" s="63">
        <v>24.65</v>
      </c>
    </row>
    <row r="8235" spans="1:18" ht="12.75">
      <c r="A8235" s="51">
        <v>8233</v>
      </c>
      <c r="B8235" s="52">
        <v>12</v>
      </c>
      <c r="C8235" s="52">
        <v>9</v>
      </c>
      <c r="D8235" s="53">
        <v>1</v>
      </c>
      <c r="E8235" s="54">
        <v>22400.695727494007</v>
      </c>
      <c r="F8235" s="56">
        <v>49.434245421600018</v>
      </c>
      <c r="G8235" s="56">
        <v>6176.5107613998061</v>
      </c>
      <c r="H8235" s="56">
        <v>0</v>
      </c>
      <c r="I8235" s="57">
        <f t="shared" si="512"/>
        <v>28527.772243472216</v>
      </c>
      <c r="J8235" s="56">
        <v>4088.0706907327008</v>
      </c>
      <c r="K8235" s="57">
        <f t="shared" si="513"/>
        <v>24439.701552739516</v>
      </c>
      <c r="L8235" s="58">
        <v>1817.1026881720429</v>
      </c>
      <c r="M8235" s="59">
        <f t="shared" si="514"/>
        <v>22622.598864567473</v>
      </c>
      <c r="N8235" s="60">
        <v>23770</v>
      </c>
      <c r="O8235" s="61">
        <f t="shared" si="515"/>
        <v>0</v>
      </c>
      <c r="P8235" s="62">
        <v>110</v>
      </c>
      <c r="Q8235" s="56">
        <v>0</v>
      </c>
      <c r="R8235" s="63">
        <v>19.87</v>
      </c>
    </row>
    <row r="8236" spans="1:18" ht="12.75">
      <c r="A8236" s="51">
        <v>8234</v>
      </c>
      <c r="B8236" s="52">
        <v>12</v>
      </c>
      <c r="C8236" s="52">
        <v>9</v>
      </c>
      <c r="D8236" s="53">
        <v>2</v>
      </c>
      <c r="E8236" s="54">
        <v>21480.633391609797</v>
      </c>
      <c r="F8236" s="56">
        <v>48.159564129999993</v>
      </c>
      <c r="G8236" s="56">
        <v>6449.3558522721678</v>
      </c>
      <c r="H8236" s="56">
        <v>0</v>
      </c>
      <c r="I8236" s="57">
        <f t="shared" si="512"/>
        <v>27881.829679751965</v>
      </c>
      <c r="J8236" s="56">
        <v>3891.9290357178679</v>
      </c>
      <c r="K8236" s="57">
        <f t="shared" si="513"/>
        <v>23989.900644034096</v>
      </c>
      <c r="L8236" s="58">
        <v>1817.1026881720429</v>
      </c>
      <c r="M8236" s="59">
        <f t="shared" si="514"/>
        <v>22172.797955862054</v>
      </c>
      <c r="N8236" s="60">
        <v>23428</v>
      </c>
      <c r="O8236" s="61">
        <f t="shared" si="515"/>
        <v>0</v>
      </c>
      <c r="P8236" s="62">
        <v>110</v>
      </c>
      <c r="Q8236" s="56">
        <v>0</v>
      </c>
      <c r="R8236" s="63">
        <v>17.19</v>
      </c>
    </row>
    <row r="8237" spans="1:18" ht="12.75">
      <c r="A8237" s="51">
        <v>8235</v>
      </c>
      <c r="B8237" s="52">
        <v>12</v>
      </c>
      <c r="C8237" s="52">
        <v>9</v>
      </c>
      <c r="D8237" s="53">
        <v>3</v>
      </c>
      <c r="E8237" s="54">
        <v>21432.668169623601</v>
      </c>
      <c r="F8237" s="56">
        <v>48.045108813900008</v>
      </c>
      <c r="G8237" s="56">
        <v>6609.7323973613984</v>
      </c>
      <c r="H8237" s="56">
        <v>0</v>
      </c>
      <c r="I8237" s="57">
        <f t="shared" si="512"/>
        <v>27994.3554581711</v>
      </c>
      <c r="J8237" s="56">
        <v>3855.2841997993555</v>
      </c>
      <c r="K8237" s="57">
        <f t="shared" si="513"/>
        <v>24139.071258371743</v>
      </c>
      <c r="L8237" s="58">
        <v>1817.1026881720429</v>
      </c>
      <c r="M8237" s="59">
        <f t="shared" si="514"/>
        <v>22321.9685701997</v>
      </c>
      <c r="N8237" s="60">
        <v>23547</v>
      </c>
      <c r="O8237" s="61">
        <f t="shared" si="515"/>
        <v>0</v>
      </c>
      <c r="P8237" s="62">
        <v>110</v>
      </c>
      <c r="Q8237" s="56">
        <v>0</v>
      </c>
      <c r="R8237" s="63">
        <v>16.47</v>
      </c>
    </row>
    <row r="8238" spans="1:18" ht="12.75">
      <c r="A8238" s="51">
        <v>8236</v>
      </c>
      <c r="B8238" s="52">
        <v>12</v>
      </c>
      <c r="C8238" s="52">
        <v>9</v>
      </c>
      <c r="D8238" s="53">
        <v>4</v>
      </c>
      <c r="E8238" s="54">
        <v>21538.959650580699</v>
      </c>
      <c r="F8238" s="56">
        <v>48.152119218400003</v>
      </c>
      <c r="G8238" s="56">
        <v>6611.7225999427865</v>
      </c>
      <c r="H8238" s="56">
        <v>0</v>
      </c>
      <c r="I8238" s="57">
        <f t="shared" si="512"/>
        <v>28102.530131305084</v>
      </c>
      <c r="J8238" s="56">
        <v>3852.4897290451891</v>
      </c>
      <c r="K8238" s="57">
        <f t="shared" si="513"/>
        <v>24250.040402259896</v>
      </c>
      <c r="L8238" s="58">
        <v>1817.1026881720429</v>
      </c>
      <c r="M8238" s="59">
        <f t="shared" si="514"/>
        <v>22432.937714087853</v>
      </c>
      <c r="N8238" s="60">
        <v>23638</v>
      </c>
      <c r="O8238" s="61">
        <f t="shared" si="515"/>
        <v>0</v>
      </c>
      <c r="P8238" s="62">
        <v>110</v>
      </c>
      <c r="Q8238" s="56">
        <v>0</v>
      </c>
      <c r="R8238" s="63">
        <v>14.16</v>
      </c>
    </row>
    <row r="8239" spans="1:18" ht="12.75">
      <c r="A8239" s="51">
        <v>8237</v>
      </c>
      <c r="B8239" s="52">
        <v>12</v>
      </c>
      <c r="C8239" s="52">
        <v>9</v>
      </c>
      <c r="D8239" s="53">
        <v>5</v>
      </c>
      <c r="E8239" s="54">
        <v>22223.010282035997</v>
      </c>
      <c r="F8239" s="56">
        <v>48.955813544099996</v>
      </c>
      <c r="G8239" s="56">
        <v>6574.3141897293253</v>
      </c>
      <c r="H8239" s="56">
        <v>0</v>
      </c>
      <c r="I8239" s="57">
        <f t="shared" si="512"/>
        <v>28748.368658221221</v>
      </c>
      <c r="J8239" s="56">
        <v>4361.2727775851881</v>
      </c>
      <c r="K8239" s="57">
        <f t="shared" si="513"/>
        <v>24387.095880636032</v>
      </c>
      <c r="L8239" s="58">
        <v>1817.1026881720429</v>
      </c>
      <c r="M8239" s="59">
        <f t="shared" si="514"/>
        <v>22569.99319246399</v>
      </c>
      <c r="N8239" s="60">
        <v>23732</v>
      </c>
      <c r="O8239" s="61">
        <f t="shared" si="515"/>
        <v>0</v>
      </c>
      <c r="P8239" s="62">
        <v>110</v>
      </c>
      <c r="Q8239" s="56">
        <v>0</v>
      </c>
      <c r="R8239" s="63">
        <v>15.28</v>
      </c>
    </row>
    <row r="8240" spans="1:18" ht="12.75">
      <c r="A8240" s="51">
        <v>8238</v>
      </c>
      <c r="B8240" s="52">
        <v>12</v>
      </c>
      <c r="C8240" s="52">
        <v>9</v>
      </c>
      <c r="D8240" s="53">
        <v>6</v>
      </c>
      <c r="E8240" s="54">
        <v>23903.858190865998</v>
      </c>
      <c r="F8240" s="56">
        <v>50.251529254799998</v>
      </c>
      <c r="G8240" s="56">
        <v>6060.4230776008553</v>
      </c>
      <c r="H8240" s="56">
        <v>0</v>
      </c>
      <c r="I8240" s="57">
        <f t="shared" si="512"/>
        <v>29914.029739212052</v>
      </c>
      <c r="J8240" s="56">
        <v>4441.0985578186901</v>
      </c>
      <c r="K8240" s="57">
        <f t="shared" si="513"/>
        <v>25472.93118139336</v>
      </c>
      <c r="L8240" s="58">
        <v>1817.1026881720429</v>
      </c>
      <c r="M8240" s="59">
        <f t="shared" si="514"/>
        <v>23655.828493221317</v>
      </c>
      <c r="N8240" s="60">
        <v>24653</v>
      </c>
      <c r="O8240" s="61">
        <f t="shared" si="515"/>
        <v>0</v>
      </c>
      <c r="P8240" s="62">
        <v>110</v>
      </c>
      <c r="Q8240" s="56">
        <v>0</v>
      </c>
      <c r="R8240" s="63">
        <v>19.87</v>
      </c>
    </row>
    <row r="8241" spans="1:18" ht="12.75">
      <c r="A8241" s="51">
        <v>8239</v>
      </c>
      <c r="B8241" s="52">
        <v>12</v>
      </c>
      <c r="C8241" s="52">
        <v>9</v>
      </c>
      <c r="D8241" s="53">
        <v>7</v>
      </c>
      <c r="E8241" s="54">
        <v>26534.787176260495</v>
      </c>
      <c r="F8241" s="56">
        <v>52.380198311599997</v>
      </c>
      <c r="G8241" s="56">
        <v>5886.9287591376824</v>
      </c>
      <c r="H8241" s="56">
        <v>0</v>
      </c>
      <c r="I8241" s="57">
        <f t="shared" si="512"/>
        <v>32369.335737086578</v>
      </c>
      <c r="J8241" s="56">
        <v>4613.6625050558523</v>
      </c>
      <c r="K8241" s="57">
        <f t="shared" si="513"/>
        <v>27755.673232030727</v>
      </c>
      <c r="L8241" s="58">
        <v>1817.1026881720429</v>
      </c>
      <c r="M8241" s="59">
        <f t="shared" si="514"/>
        <v>25938.570543858685</v>
      </c>
      <c r="N8241" s="60">
        <v>26688</v>
      </c>
      <c r="O8241" s="61">
        <f t="shared" si="515"/>
        <v>0</v>
      </c>
      <c r="P8241" s="62">
        <v>110</v>
      </c>
      <c r="Q8241" s="56">
        <v>0</v>
      </c>
      <c r="R8241" s="63">
        <v>23.73</v>
      </c>
    </row>
    <row r="8242" spans="1:18" ht="12.75">
      <c r="A8242" s="51">
        <v>8240</v>
      </c>
      <c r="B8242" s="52">
        <v>12</v>
      </c>
      <c r="C8242" s="52">
        <v>9</v>
      </c>
      <c r="D8242" s="53">
        <v>8</v>
      </c>
      <c r="E8242" s="54">
        <v>28650.868211818797</v>
      </c>
      <c r="F8242" s="56">
        <v>54.34540695430001</v>
      </c>
      <c r="G8242" s="56">
        <v>5876.5250773931457</v>
      </c>
      <c r="H8242" s="56">
        <v>0</v>
      </c>
      <c r="I8242" s="57">
        <f t="shared" si="512"/>
        <v>34473.047882257641</v>
      </c>
      <c r="J8242" s="56">
        <v>5422.1918563683712</v>
      </c>
      <c r="K8242" s="57">
        <f t="shared" si="513"/>
        <v>29050.856025889268</v>
      </c>
      <c r="L8242" s="58">
        <v>1817.1026881720429</v>
      </c>
      <c r="M8242" s="59">
        <f t="shared" si="514"/>
        <v>27233.753337717226</v>
      </c>
      <c r="N8242" s="60">
        <v>27776</v>
      </c>
      <c r="O8242" s="61">
        <f t="shared" si="515"/>
        <v>0</v>
      </c>
      <c r="P8242" s="62">
        <v>110</v>
      </c>
      <c r="Q8242" s="56">
        <v>0</v>
      </c>
      <c r="R8242" s="63">
        <v>26.04</v>
      </c>
    </row>
    <row r="8243" spans="1:18" ht="12.75">
      <c r="A8243" s="51">
        <v>8241</v>
      </c>
      <c r="B8243" s="52">
        <v>12</v>
      </c>
      <c r="C8243" s="52">
        <v>9</v>
      </c>
      <c r="D8243" s="53">
        <v>9</v>
      </c>
      <c r="E8243" s="54">
        <v>28709.306017584498</v>
      </c>
      <c r="F8243" s="56">
        <v>54.378045207299998</v>
      </c>
      <c r="G8243" s="56">
        <v>5903.9297118604445</v>
      </c>
      <c r="H8243" s="56">
        <v>0</v>
      </c>
      <c r="I8243" s="57">
        <f t="shared" si="512"/>
        <v>34558.857684237642</v>
      </c>
      <c r="J8243" s="56">
        <v>5442.1274512727086</v>
      </c>
      <c r="K8243" s="57">
        <f t="shared" si="513"/>
        <v>29116.730232964932</v>
      </c>
      <c r="L8243" s="58">
        <v>1817.1026881720429</v>
      </c>
      <c r="M8243" s="59">
        <f t="shared" si="514"/>
        <v>27299.627544792889</v>
      </c>
      <c r="N8243" s="60">
        <v>27831</v>
      </c>
      <c r="O8243" s="61">
        <f t="shared" si="515"/>
        <v>0</v>
      </c>
      <c r="P8243" s="62">
        <v>110</v>
      </c>
      <c r="Q8243" s="56">
        <v>0</v>
      </c>
      <c r="R8243" s="63">
        <v>28.17</v>
      </c>
    </row>
    <row r="8244" spans="1:18" ht="12.75">
      <c r="A8244" s="51">
        <v>8242</v>
      </c>
      <c r="B8244" s="52">
        <v>12</v>
      </c>
      <c r="C8244" s="52">
        <v>9</v>
      </c>
      <c r="D8244" s="53">
        <v>10</v>
      </c>
      <c r="E8244" s="54">
        <v>28203.288379629605</v>
      </c>
      <c r="F8244" s="56">
        <v>53.927137793900009</v>
      </c>
      <c r="G8244" s="56">
        <v>5875.3007167711021</v>
      </c>
      <c r="H8244" s="56">
        <v>0</v>
      </c>
      <c r="I8244" s="57">
        <f t="shared" si="512"/>
        <v>34024.661958606805</v>
      </c>
      <c r="J8244" s="56">
        <v>5494.2161464138662</v>
      </c>
      <c r="K8244" s="57">
        <f t="shared" si="513"/>
        <v>28530.445812192938</v>
      </c>
      <c r="L8244" s="58">
        <v>1817.1026881720429</v>
      </c>
      <c r="M8244" s="59">
        <f t="shared" si="514"/>
        <v>26713.343124020896</v>
      </c>
      <c r="N8244" s="60">
        <v>27325</v>
      </c>
      <c r="O8244" s="61">
        <f t="shared" si="515"/>
        <v>0</v>
      </c>
      <c r="P8244" s="62">
        <v>110</v>
      </c>
      <c r="Q8244" s="56">
        <v>0</v>
      </c>
      <c r="R8244" s="63">
        <v>29.40</v>
      </c>
    </row>
    <row r="8245" spans="1:18" ht="12.75">
      <c r="A8245" s="51">
        <v>8243</v>
      </c>
      <c r="B8245" s="52">
        <v>12</v>
      </c>
      <c r="C8245" s="52">
        <v>9</v>
      </c>
      <c r="D8245" s="53">
        <v>11</v>
      </c>
      <c r="E8245" s="54">
        <v>27732.945099852699</v>
      </c>
      <c r="F8245" s="56">
        <v>53.400721140100003</v>
      </c>
      <c r="G8245" s="56">
        <v>5928.4107568940271</v>
      </c>
      <c r="H8245" s="56">
        <v>0</v>
      </c>
      <c r="I8245" s="57">
        <f t="shared" si="512"/>
        <v>33607.955135606622</v>
      </c>
      <c r="J8245" s="56">
        <v>5375.5216085665297</v>
      </c>
      <c r="K8245" s="57">
        <f t="shared" si="513"/>
        <v>28232.433527040092</v>
      </c>
      <c r="L8245" s="58">
        <v>1817.1026881720429</v>
      </c>
      <c r="M8245" s="59">
        <f t="shared" si="514"/>
        <v>26415.330838868049</v>
      </c>
      <c r="N8245" s="60">
        <v>27113</v>
      </c>
      <c r="O8245" s="61">
        <f t="shared" si="515"/>
        <v>0</v>
      </c>
      <c r="P8245" s="62">
        <v>110</v>
      </c>
      <c r="Q8245" s="56">
        <v>0</v>
      </c>
      <c r="R8245" s="63">
        <v>28.48</v>
      </c>
    </row>
    <row r="8246" spans="1:18" ht="12.75">
      <c r="A8246" s="51">
        <v>8244</v>
      </c>
      <c r="B8246" s="52">
        <v>12</v>
      </c>
      <c r="C8246" s="52">
        <v>9</v>
      </c>
      <c r="D8246" s="53">
        <v>12</v>
      </c>
      <c r="E8246" s="54">
        <v>27039.302117467603</v>
      </c>
      <c r="F8246" s="56">
        <v>53.610395929100015</v>
      </c>
      <c r="G8246" s="56">
        <v>5732.4984902541719</v>
      </c>
      <c r="H8246" s="56">
        <v>0</v>
      </c>
      <c r="I8246" s="57">
        <f t="shared" si="512"/>
        <v>32718.190211792677</v>
      </c>
      <c r="J8246" s="56">
        <v>5278.6387395628517</v>
      </c>
      <c r="K8246" s="57">
        <f t="shared" si="513"/>
        <v>27439.551472229825</v>
      </c>
      <c r="L8246" s="58">
        <v>1817.1026881720429</v>
      </c>
      <c r="M8246" s="59">
        <f t="shared" si="514"/>
        <v>25622.448784057782</v>
      </c>
      <c r="N8246" s="60">
        <v>26465</v>
      </c>
      <c r="O8246" s="61">
        <f t="shared" si="515"/>
        <v>0</v>
      </c>
      <c r="P8246" s="62">
        <v>110</v>
      </c>
      <c r="Q8246" s="56">
        <v>0</v>
      </c>
      <c r="R8246" s="63">
        <v>27.41</v>
      </c>
    </row>
    <row r="8247" spans="1:18" ht="12.75">
      <c r="A8247" s="51">
        <v>8245</v>
      </c>
      <c r="B8247" s="52">
        <v>12</v>
      </c>
      <c r="C8247" s="52">
        <v>9</v>
      </c>
      <c r="D8247" s="53">
        <v>13</v>
      </c>
      <c r="E8247" s="54">
        <v>27176.201596028695</v>
      </c>
      <c r="F8247" s="56">
        <v>54.733259260400011</v>
      </c>
      <c r="G8247" s="56">
        <v>5702.1872406855355</v>
      </c>
      <c r="H8247" s="56">
        <v>0</v>
      </c>
      <c r="I8247" s="57">
        <f t="shared" si="512"/>
        <v>32823.655577453828</v>
      </c>
      <c r="J8247" s="56">
        <v>5464.2138463196916</v>
      </c>
      <c r="K8247" s="57">
        <f t="shared" si="513"/>
        <v>27359.441731134139</v>
      </c>
      <c r="L8247" s="58">
        <v>1817.1026881720429</v>
      </c>
      <c r="M8247" s="59">
        <f t="shared" si="514"/>
        <v>25542.339042962096</v>
      </c>
      <c r="N8247" s="60">
        <v>26305</v>
      </c>
      <c r="O8247" s="61">
        <f t="shared" si="515"/>
        <v>0</v>
      </c>
      <c r="P8247" s="62">
        <v>110</v>
      </c>
      <c r="Q8247" s="56">
        <v>0</v>
      </c>
      <c r="R8247" s="63">
        <v>28.69</v>
      </c>
    </row>
    <row r="8248" spans="1:18" ht="12.75">
      <c r="A8248" s="51">
        <v>8246</v>
      </c>
      <c r="B8248" s="52">
        <v>12</v>
      </c>
      <c r="C8248" s="52">
        <v>9</v>
      </c>
      <c r="D8248" s="53">
        <v>14</v>
      </c>
      <c r="E8248" s="54">
        <v>27080.127849056506</v>
      </c>
      <c r="F8248" s="56">
        <v>54.6192088066</v>
      </c>
      <c r="G8248" s="56">
        <v>5661.6346055194817</v>
      </c>
      <c r="H8248" s="56">
        <v>0</v>
      </c>
      <c r="I8248" s="57">
        <f t="shared" si="512"/>
        <v>32687.143245769388</v>
      </c>
      <c r="J8248" s="56">
        <v>5470.879493060349</v>
      </c>
      <c r="K8248" s="57">
        <f t="shared" si="513"/>
        <v>27216.263752709041</v>
      </c>
      <c r="L8248" s="58">
        <v>1817.1026881720429</v>
      </c>
      <c r="M8248" s="59">
        <f t="shared" si="514"/>
        <v>25399.161064536998</v>
      </c>
      <c r="N8248" s="60">
        <v>26176</v>
      </c>
      <c r="O8248" s="61">
        <f t="shared" si="515"/>
        <v>0</v>
      </c>
      <c r="P8248" s="62">
        <v>110</v>
      </c>
      <c r="Q8248" s="56">
        <v>0</v>
      </c>
      <c r="R8248" s="63">
        <v>27.57</v>
      </c>
    </row>
    <row r="8249" spans="1:18" ht="12.75">
      <c r="A8249" s="51">
        <v>8247</v>
      </c>
      <c r="B8249" s="52">
        <v>12</v>
      </c>
      <c r="C8249" s="52">
        <v>9</v>
      </c>
      <c r="D8249" s="53">
        <v>15</v>
      </c>
      <c r="E8249" s="54">
        <v>26954.127320929401</v>
      </c>
      <c r="F8249" s="56">
        <v>54.593099675400012</v>
      </c>
      <c r="G8249" s="56">
        <v>5681.556359147894</v>
      </c>
      <c r="H8249" s="56">
        <v>0</v>
      </c>
      <c r="I8249" s="57">
        <f t="shared" si="512"/>
        <v>32581.090580401895</v>
      </c>
      <c r="J8249" s="56">
        <v>5489.9842682166754</v>
      </c>
      <c r="K8249" s="57">
        <f t="shared" si="513"/>
        <v>27091.10631218522</v>
      </c>
      <c r="L8249" s="58">
        <v>1817.1026881720429</v>
      </c>
      <c r="M8249" s="59">
        <f t="shared" si="514"/>
        <v>25274.003624013178</v>
      </c>
      <c r="N8249" s="60">
        <v>26088</v>
      </c>
      <c r="O8249" s="61">
        <f t="shared" si="515"/>
        <v>0</v>
      </c>
      <c r="P8249" s="62">
        <v>110</v>
      </c>
      <c r="Q8249" s="56">
        <v>0</v>
      </c>
      <c r="R8249" s="63">
        <v>24.74</v>
      </c>
    </row>
    <row r="8250" spans="1:18" ht="12.75">
      <c r="A8250" s="51">
        <v>8248</v>
      </c>
      <c r="B8250" s="52">
        <v>12</v>
      </c>
      <c r="C8250" s="52">
        <v>9</v>
      </c>
      <c r="D8250" s="53">
        <v>16</v>
      </c>
      <c r="E8250" s="54">
        <v>27228.727002942105</v>
      </c>
      <c r="F8250" s="56">
        <v>53.926603767500005</v>
      </c>
      <c r="G8250" s="56">
        <v>5674.6861350643585</v>
      </c>
      <c r="H8250" s="56">
        <v>0</v>
      </c>
      <c r="I8250" s="57">
        <f t="shared" si="512"/>
        <v>32849.48653423896</v>
      </c>
      <c r="J8250" s="56">
        <v>5550.597432834842</v>
      </c>
      <c r="K8250" s="57">
        <f t="shared" si="513"/>
        <v>27298.889101404118</v>
      </c>
      <c r="L8250" s="58">
        <v>1817.1026881720429</v>
      </c>
      <c r="M8250" s="59">
        <f t="shared" si="514"/>
        <v>25481.786413232076</v>
      </c>
      <c r="N8250" s="60">
        <v>26253</v>
      </c>
      <c r="O8250" s="61">
        <f t="shared" si="515"/>
        <v>0</v>
      </c>
      <c r="P8250" s="62">
        <v>110</v>
      </c>
      <c r="Q8250" s="56">
        <v>0</v>
      </c>
      <c r="R8250" s="63">
        <v>26.02</v>
      </c>
    </row>
    <row r="8251" spans="1:18" ht="12.75">
      <c r="A8251" s="51">
        <v>8249</v>
      </c>
      <c r="B8251" s="52">
        <v>12</v>
      </c>
      <c r="C8251" s="52">
        <v>9</v>
      </c>
      <c r="D8251" s="53">
        <v>17</v>
      </c>
      <c r="E8251" s="54">
        <v>28457.709059909896</v>
      </c>
      <c r="F8251" s="56">
        <v>54.254806352300015</v>
      </c>
      <c r="G8251" s="56">
        <v>5701.4911751096151</v>
      </c>
      <c r="H8251" s="56">
        <v>0</v>
      </c>
      <c r="I8251" s="57">
        <f t="shared" si="512"/>
        <v>34104.945428667212</v>
      </c>
      <c r="J8251" s="56">
        <v>5536.0138040846759</v>
      </c>
      <c r="K8251" s="57">
        <f t="shared" si="513"/>
        <v>28568.931624582536</v>
      </c>
      <c r="L8251" s="58">
        <v>1817.1026881720429</v>
      </c>
      <c r="M8251" s="59">
        <f t="shared" si="514"/>
        <v>26751.828936410493</v>
      </c>
      <c r="N8251" s="60">
        <v>27344</v>
      </c>
      <c r="O8251" s="61">
        <f t="shared" si="515"/>
        <v>0</v>
      </c>
      <c r="P8251" s="62">
        <v>110</v>
      </c>
      <c r="Q8251" s="56">
        <v>0</v>
      </c>
      <c r="R8251" s="63">
        <v>32.67</v>
      </c>
    </row>
    <row r="8252" spans="1:18" ht="12.75">
      <c r="A8252" s="51">
        <v>8250</v>
      </c>
      <c r="B8252" s="52">
        <v>12</v>
      </c>
      <c r="C8252" s="52">
        <v>9</v>
      </c>
      <c r="D8252" s="53">
        <v>18</v>
      </c>
      <c r="E8252" s="54">
        <v>28918.781688944306</v>
      </c>
      <c r="F8252" s="56">
        <v>54.864454096499983</v>
      </c>
      <c r="G8252" s="56">
        <v>5714.5618463454193</v>
      </c>
      <c r="H8252" s="56">
        <v>0</v>
      </c>
      <c r="I8252" s="57">
        <f t="shared" si="512"/>
        <v>34578.479081193225</v>
      </c>
      <c r="J8252" s="56">
        <v>5507.5832358635089</v>
      </c>
      <c r="K8252" s="57">
        <f t="shared" si="513"/>
        <v>29070.895845329716</v>
      </c>
      <c r="L8252" s="58">
        <v>1817.1026881720429</v>
      </c>
      <c r="M8252" s="59">
        <f t="shared" si="514"/>
        <v>27253.793157157674</v>
      </c>
      <c r="N8252" s="60">
        <v>27817</v>
      </c>
      <c r="O8252" s="61">
        <f t="shared" si="515"/>
        <v>0</v>
      </c>
      <c r="P8252" s="62">
        <v>110</v>
      </c>
      <c r="Q8252" s="56">
        <v>0</v>
      </c>
      <c r="R8252" s="63">
        <v>35.93</v>
      </c>
    </row>
    <row r="8253" spans="1:18" ht="12.75">
      <c r="A8253" s="51">
        <v>8251</v>
      </c>
      <c r="B8253" s="52">
        <v>12</v>
      </c>
      <c r="C8253" s="52">
        <v>9</v>
      </c>
      <c r="D8253" s="53">
        <v>19</v>
      </c>
      <c r="E8253" s="54">
        <v>28486.5897048304</v>
      </c>
      <c r="F8253" s="56">
        <v>54.434895352100014</v>
      </c>
      <c r="G8253" s="56">
        <v>5728.2351340439363</v>
      </c>
      <c r="H8253" s="56">
        <v>0</v>
      </c>
      <c r="I8253" s="57">
        <f t="shared" si="512"/>
        <v>34160.389943522234</v>
      </c>
      <c r="J8253" s="56">
        <v>5463.6017532685219</v>
      </c>
      <c r="K8253" s="57">
        <f t="shared" si="513"/>
        <v>28696.788190253712</v>
      </c>
      <c r="L8253" s="58">
        <v>1817.1026881720429</v>
      </c>
      <c r="M8253" s="59">
        <f t="shared" si="514"/>
        <v>26879.685502081669</v>
      </c>
      <c r="N8253" s="60">
        <v>27429</v>
      </c>
      <c r="O8253" s="61">
        <f t="shared" si="515"/>
        <v>0</v>
      </c>
      <c r="P8253" s="62">
        <v>110</v>
      </c>
      <c r="Q8253" s="56">
        <v>0</v>
      </c>
      <c r="R8253" s="63">
        <v>38.450000000000003</v>
      </c>
    </row>
    <row r="8254" spans="1:18" ht="12.75">
      <c r="A8254" s="51">
        <v>8252</v>
      </c>
      <c r="B8254" s="52">
        <v>12</v>
      </c>
      <c r="C8254" s="52">
        <v>9</v>
      </c>
      <c r="D8254" s="53">
        <v>20</v>
      </c>
      <c r="E8254" s="54">
        <v>27754.939321084992</v>
      </c>
      <c r="F8254" s="56">
        <v>53.901970079099989</v>
      </c>
      <c r="G8254" s="56">
        <v>5723.5248143803819</v>
      </c>
      <c r="H8254" s="56">
        <v>0</v>
      </c>
      <c r="I8254" s="57">
        <f t="shared" si="512"/>
        <v>33424.562165386276</v>
      </c>
      <c r="J8254" s="56">
        <v>5478.0810279726857</v>
      </c>
      <c r="K8254" s="57">
        <f t="shared" si="513"/>
        <v>27946.48113741359</v>
      </c>
      <c r="L8254" s="58">
        <v>1817.1026881720429</v>
      </c>
      <c r="M8254" s="59">
        <f t="shared" si="514"/>
        <v>26129.378449241547</v>
      </c>
      <c r="N8254" s="60">
        <v>26846</v>
      </c>
      <c r="O8254" s="61">
        <f t="shared" si="515"/>
        <v>0</v>
      </c>
      <c r="P8254" s="62">
        <v>110</v>
      </c>
      <c r="Q8254" s="56">
        <v>0</v>
      </c>
      <c r="R8254" s="63">
        <v>30.24</v>
      </c>
    </row>
    <row r="8255" spans="1:18" ht="12.75">
      <c r="A8255" s="51">
        <v>8253</v>
      </c>
      <c r="B8255" s="52">
        <v>12</v>
      </c>
      <c r="C8255" s="52">
        <v>9</v>
      </c>
      <c r="D8255" s="53">
        <v>21</v>
      </c>
      <c r="E8255" s="54">
        <v>26850.456031292902</v>
      </c>
      <c r="F8255" s="56">
        <v>54.551538342200011</v>
      </c>
      <c r="G8255" s="56">
        <v>5714.9667146129932</v>
      </c>
      <c r="H8255" s="56">
        <v>0</v>
      </c>
      <c r="I8255" s="57">
        <f t="shared" si="512"/>
        <v>32510.871207563698</v>
      </c>
      <c r="J8255" s="56">
        <v>5472.7683762113638</v>
      </c>
      <c r="K8255" s="57">
        <f t="shared" si="513"/>
        <v>27038.102831352335</v>
      </c>
      <c r="L8255" s="58">
        <v>1817.1026881720429</v>
      </c>
      <c r="M8255" s="59">
        <f t="shared" si="514"/>
        <v>25221.000143180292</v>
      </c>
      <c r="N8255" s="60">
        <v>26046</v>
      </c>
      <c r="O8255" s="61">
        <f t="shared" si="515"/>
        <v>0</v>
      </c>
      <c r="P8255" s="62">
        <v>110</v>
      </c>
      <c r="Q8255" s="56">
        <v>0</v>
      </c>
      <c r="R8255" s="63">
        <v>30.80</v>
      </c>
    </row>
    <row r="8256" spans="1:18" ht="12.75">
      <c r="A8256" s="51">
        <v>8254</v>
      </c>
      <c r="B8256" s="52">
        <v>12</v>
      </c>
      <c r="C8256" s="52">
        <v>9</v>
      </c>
      <c r="D8256" s="53">
        <v>22</v>
      </c>
      <c r="E8256" s="54">
        <v>25818.589900805295</v>
      </c>
      <c r="F8256" s="56">
        <v>53.484483291399997</v>
      </c>
      <c r="G8256" s="56">
        <v>5659.0176466343592</v>
      </c>
      <c r="H8256" s="56">
        <v>0</v>
      </c>
      <c r="I8256" s="57">
        <f t="shared" si="512"/>
        <v>31424.123064148254</v>
      </c>
      <c r="J8256" s="56">
        <v>5463.0499434688672</v>
      </c>
      <c r="K8256" s="57">
        <f t="shared" si="513"/>
        <v>25961.073120679386</v>
      </c>
      <c r="L8256" s="58">
        <v>1817.1026881720429</v>
      </c>
      <c r="M8256" s="59">
        <f t="shared" si="514"/>
        <v>24143.970432507344</v>
      </c>
      <c r="N8256" s="60">
        <v>25165</v>
      </c>
      <c r="O8256" s="61">
        <f t="shared" si="515"/>
        <v>0</v>
      </c>
      <c r="P8256" s="62">
        <v>110</v>
      </c>
      <c r="Q8256" s="56">
        <v>0</v>
      </c>
      <c r="R8256" s="63">
        <v>26.14</v>
      </c>
    </row>
    <row r="8257" spans="1:18" ht="12.75">
      <c r="A8257" s="51">
        <v>8255</v>
      </c>
      <c r="B8257" s="52">
        <v>12</v>
      </c>
      <c r="C8257" s="52">
        <v>9</v>
      </c>
      <c r="D8257" s="53">
        <v>23</v>
      </c>
      <c r="E8257" s="54">
        <v>24406.452458858203</v>
      </c>
      <c r="F8257" s="56">
        <v>52.336557684300018</v>
      </c>
      <c r="G8257" s="56">
        <v>5641.4791348884082</v>
      </c>
      <c r="H8257" s="56">
        <v>0</v>
      </c>
      <c r="I8257" s="57">
        <f t="shared" si="512"/>
        <v>29995.59503606231</v>
      </c>
      <c r="J8257" s="56">
        <v>5376.2202976585322</v>
      </c>
      <c r="K8257" s="57">
        <f t="shared" si="513"/>
        <v>24619.374738403778</v>
      </c>
      <c r="L8257" s="58">
        <v>1817.1026881720429</v>
      </c>
      <c r="M8257" s="59">
        <f t="shared" si="514"/>
        <v>22802.272050231735</v>
      </c>
      <c r="N8257" s="60">
        <v>23892</v>
      </c>
      <c r="O8257" s="61">
        <f t="shared" si="515"/>
        <v>0</v>
      </c>
      <c r="P8257" s="62">
        <v>110</v>
      </c>
      <c r="Q8257" s="56">
        <v>0</v>
      </c>
      <c r="R8257" s="63">
        <v>25.17</v>
      </c>
    </row>
    <row r="8258" spans="1:18" ht="12.75">
      <c r="A8258" s="51">
        <v>8256</v>
      </c>
      <c r="B8258" s="52">
        <v>12</v>
      </c>
      <c r="C8258" s="52">
        <v>9</v>
      </c>
      <c r="D8258" s="53">
        <v>24</v>
      </c>
      <c r="E8258" s="54">
        <v>23292.574688339606</v>
      </c>
      <c r="F8258" s="56">
        <v>51.202516092300016</v>
      </c>
      <c r="G8258" s="56">
        <v>5678.8131459329406</v>
      </c>
      <c r="H8258" s="56">
        <v>0</v>
      </c>
      <c r="I8258" s="57">
        <f t="shared" si="512"/>
        <v>28920.185318180247</v>
      </c>
      <c r="J8258" s="56">
        <v>5238.0547898465211</v>
      </c>
      <c r="K8258" s="57">
        <f t="shared" si="513"/>
        <v>23682.130528333728</v>
      </c>
      <c r="L8258" s="58">
        <v>1817.1026881720429</v>
      </c>
      <c r="M8258" s="59">
        <f t="shared" si="514"/>
        <v>21865.027840161685</v>
      </c>
      <c r="N8258" s="60">
        <v>23141</v>
      </c>
      <c r="O8258" s="61">
        <f t="shared" si="515"/>
        <v>0</v>
      </c>
      <c r="P8258" s="62">
        <v>110</v>
      </c>
      <c r="Q8258" s="56">
        <v>0</v>
      </c>
      <c r="R8258" s="63">
        <v>23.60</v>
      </c>
    </row>
    <row r="8259" spans="1:18" ht="12.75">
      <c r="A8259" s="51">
        <v>8257</v>
      </c>
      <c r="B8259" s="52">
        <v>12</v>
      </c>
      <c r="C8259" s="52">
        <v>10</v>
      </c>
      <c r="D8259" s="53">
        <v>1</v>
      </c>
      <c r="E8259" s="54">
        <v>22722.537100427602</v>
      </c>
      <c r="F8259" s="56">
        <v>49.783788063599992</v>
      </c>
      <c r="G8259" s="56">
        <v>5679.5659689244776</v>
      </c>
      <c r="H8259" s="56">
        <v>0</v>
      </c>
      <c r="I8259" s="57">
        <f t="shared" si="512"/>
        <v>28352.319281288481</v>
      </c>
      <c r="J8259" s="56">
        <v>5155.1587071540253</v>
      </c>
      <c r="K8259" s="57">
        <f t="shared" si="513"/>
        <v>23197.160574134454</v>
      </c>
      <c r="L8259" s="58">
        <v>1817.1026881720429</v>
      </c>
      <c r="M8259" s="59">
        <f t="shared" si="514"/>
        <v>21380.057885962411</v>
      </c>
      <c r="N8259" s="60">
        <v>22740</v>
      </c>
      <c r="O8259" s="61">
        <f t="shared" si="515"/>
        <v>0</v>
      </c>
      <c r="P8259" s="62">
        <v>110</v>
      </c>
      <c r="Q8259" s="56">
        <v>0</v>
      </c>
      <c r="R8259" s="63">
        <v>18.41</v>
      </c>
    </row>
    <row r="8260" spans="1:18" ht="12.75">
      <c r="A8260" s="51">
        <v>8258</v>
      </c>
      <c r="B8260" s="52">
        <v>12</v>
      </c>
      <c r="C8260" s="52">
        <v>10</v>
      </c>
      <c r="D8260" s="53">
        <v>2</v>
      </c>
      <c r="E8260" s="54">
        <v>22296.013298487098</v>
      </c>
      <c r="F8260" s="56">
        <v>49.256488404200013</v>
      </c>
      <c r="G8260" s="56">
        <v>6003.7246514069348</v>
      </c>
      <c r="H8260" s="56">
        <v>0</v>
      </c>
      <c r="I8260" s="57">
        <f t="shared" si="516" ref="I8260:I8323">E8260-F8260+G8260+H8260</f>
        <v>28250.481461489831</v>
      </c>
      <c r="J8260" s="56">
        <v>4960.4730734195236</v>
      </c>
      <c r="K8260" s="57">
        <f t="shared" si="517" ref="K8260:K8323">I8260-J8260</f>
        <v>23290.00838807031</v>
      </c>
      <c r="L8260" s="58">
        <v>1817.1026881720429</v>
      </c>
      <c r="M8260" s="59">
        <f t="shared" si="518" ref="M8260:M8323">K8260-L8260</f>
        <v>21472.905699898267</v>
      </c>
      <c r="N8260" s="60">
        <v>22834</v>
      </c>
      <c r="O8260" s="61">
        <f t="shared" si="519" ref="O8260:O8323">IF(M8260-N8260&gt;0,M8260-N8260,0)</f>
        <v>0</v>
      </c>
      <c r="P8260" s="62">
        <v>110</v>
      </c>
      <c r="Q8260" s="56">
        <v>0</v>
      </c>
      <c r="R8260" s="63">
        <v>17.21</v>
      </c>
    </row>
    <row r="8261" spans="1:18" ht="12.75">
      <c r="A8261" s="51">
        <v>8259</v>
      </c>
      <c r="B8261" s="52">
        <v>12</v>
      </c>
      <c r="C8261" s="52">
        <v>10</v>
      </c>
      <c r="D8261" s="53">
        <v>3</v>
      </c>
      <c r="E8261" s="54">
        <v>21190.920744292693</v>
      </c>
      <c r="F8261" s="56">
        <v>47.959135684500005</v>
      </c>
      <c r="G8261" s="56">
        <v>5664.5930861535862</v>
      </c>
      <c r="H8261" s="56">
        <v>0</v>
      </c>
      <c r="I8261" s="57">
        <f t="shared" si="516"/>
        <v>26807.554694761777</v>
      </c>
      <c r="J8261" s="56">
        <v>4201.7072900216863</v>
      </c>
      <c r="K8261" s="57">
        <f t="shared" si="517"/>
        <v>22605.847404740089</v>
      </c>
      <c r="L8261" s="58">
        <v>1817.1026881720429</v>
      </c>
      <c r="M8261" s="59">
        <f t="shared" si="518"/>
        <v>20788.744716568046</v>
      </c>
      <c r="N8261" s="60">
        <v>22208</v>
      </c>
      <c r="O8261" s="61">
        <f t="shared" si="519"/>
        <v>0</v>
      </c>
      <c r="P8261" s="62">
        <v>110</v>
      </c>
      <c r="Q8261" s="56">
        <v>0</v>
      </c>
      <c r="R8261" s="63">
        <v>18.30</v>
      </c>
    </row>
    <row r="8262" spans="1:18" ht="12.75">
      <c r="A8262" s="51">
        <v>8260</v>
      </c>
      <c r="B8262" s="52">
        <v>12</v>
      </c>
      <c r="C8262" s="52">
        <v>10</v>
      </c>
      <c r="D8262" s="53">
        <v>4</v>
      </c>
      <c r="E8262" s="54">
        <v>21319.6174799379</v>
      </c>
      <c r="F8262" s="56">
        <v>48.054727875200001</v>
      </c>
      <c r="G8262" s="56">
        <v>5678.1531864243079</v>
      </c>
      <c r="H8262" s="56">
        <v>0</v>
      </c>
      <c r="I8262" s="57">
        <f t="shared" si="516"/>
        <v>26949.71593848701</v>
      </c>
      <c r="J8262" s="56">
        <v>4262.6764656211953</v>
      </c>
      <c r="K8262" s="57">
        <f t="shared" si="517"/>
        <v>22687.039472865814</v>
      </c>
      <c r="L8262" s="58">
        <v>1817.1026881720429</v>
      </c>
      <c r="M8262" s="59">
        <f t="shared" si="518"/>
        <v>20869.936784693771</v>
      </c>
      <c r="N8262" s="60">
        <v>22272</v>
      </c>
      <c r="O8262" s="61">
        <f t="shared" si="519"/>
        <v>0</v>
      </c>
      <c r="P8262" s="62">
        <v>110</v>
      </c>
      <c r="Q8262" s="56">
        <v>0</v>
      </c>
      <c r="R8262" s="63">
        <v>15.73</v>
      </c>
    </row>
    <row r="8263" spans="1:18" ht="12.75">
      <c r="A8263" s="51">
        <v>8261</v>
      </c>
      <c r="B8263" s="52">
        <v>12</v>
      </c>
      <c r="C8263" s="52">
        <v>10</v>
      </c>
      <c r="D8263" s="53">
        <v>5</v>
      </c>
      <c r="E8263" s="54">
        <v>21796.691133696109</v>
      </c>
      <c r="F8263" s="56">
        <v>48.505727161899998</v>
      </c>
      <c r="G8263" s="56">
        <v>5701.9210968646112</v>
      </c>
      <c r="H8263" s="56">
        <v>0</v>
      </c>
      <c r="I8263" s="57">
        <f t="shared" si="516"/>
        <v>27450.10650339882</v>
      </c>
      <c r="J8263" s="56">
        <v>4710.7778023765377</v>
      </c>
      <c r="K8263" s="57">
        <f t="shared" si="517"/>
        <v>22739.328701022281</v>
      </c>
      <c r="L8263" s="58">
        <v>1817.1026881720429</v>
      </c>
      <c r="M8263" s="59">
        <f t="shared" si="518"/>
        <v>20922.226012850238</v>
      </c>
      <c r="N8263" s="60">
        <v>22330</v>
      </c>
      <c r="O8263" s="61">
        <f t="shared" si="519"/>
        <v>0</v>
      </c>
      <c r="P8263" s="62">
        <v>110</v>
      </c>
      <c r="Q8263" s="56">
        <v>0</v>
      </c>
      <c r="R8263" s="63">
        <v>16.15</v>
      </c>
    </row>
    <row r="8264" spans="1:18" ht="12.75">
      <c r="A8264" s="51">
        <v>8262</v>
      </c>
      <c r="B8264" s="52">
        <v>12</v>
      </c>
      <c r="C8264" s="52">
        <v>10</v>
      </c>
      <c r="D8264" s="53">
        <v>6</v>
      </c>
      <c r="E8264" s="54">
        <v>23585.727600135604</v>
      </c>
      <c r="F8264" s="56">
        <v>49.461922271799999</v>
      </c>
      <c r="G8264" s="56">
        <v>5714.1301063477886</v>
      </c>
      <c r="H8264" s="56">
        <v>0</v>
      </c>
      <c r="I8264" s="57">
        <f t="shared" si="516"/>
        <v>29250.395784211592</v>
      </c>
      <c r="J8264" s="56">
        <v>5235.8099130290375</v>
      </c>
      <c r="K8264" s="57">
        <f t="shared" si="517"/>
        <v>24014.585871182557</v>
      </c>
      <c r="L8264" s="58">
        <v>1817.1026881720429</v>
      </c>
      <c r="M8264" s="59">
        <f t="shared" si="518"/>
        <v>22197.483183010514</v>
      </c>
      <c r="N8264" s="60">
        <v>23441</v>
      </c>
      <c r="O8264" s="61">
        <f t="shared" si="519"/>
        <v>0</v>
      </c>
      <c r="P8264" s="62">
        <v>110</v>
      </c>
      <c r="Q8264" s="56">
        <v>0</v>
      </c>
      <c r="R8264" s="63">
        <v>18.30</v>
      </c>
    </row>
    <row r="8265" spans="1:18" ht="12.75">
      <c r="A8265" s="51">
        <v>8263</v>
      </c>
      <c r="B8265" s="52">
        <v>12</v>
      </c>
      <c r="C8265" s="52">
        <v>10</v>
      </c>
      <c r="D8265" s="53">
        <v>7</v>
      </c>
      <c r="E8265" s="54">
        <v>25678.793318799591</v>
      </c>
      <c r="F8265" s="56">
        <v>51.84498453760002</v>
      </c>
      <c r="G8265" s="56">
        <v>5701.954266826654</v>
      </c>
      <c r="H8265" s="56">
        <v>0</v>
      </c>
      <c r="I8265" s="57">
        <f t="shared" si="516"/>
        <v>31328.902601088645</v>
      </c>
      <c r="J8265" s="56">
        <v>5415.018479377035</v>
      </c>
      <c r="K8265" s="57">
        <f t="shared" si="517"/>
        <v>25913.88412171161</v>
      </c>
      <c r="L8265" s="58">
        <v>1817.1026881720429</v>
      </c>
      <c r="M8265" s="59">
        <f t="shared" si="518"/>
        <v>24096.781433539567</v>
      </c>
      <c r="N8265" s="60">
        <v>25089</v>
      </c>
      <c r="O8265" s="61">
        <f t="shared" si="519"/>
        <v>0</v>
      </c>
      <c r="P8265" s="62">
        <v>110</v>
      </c>
      <c r="Q8265" s="56">
        <v>0</v>
      </c>
      <c r="R8265" s="63">
        <v>26.01</v>
      </c>
    </row>
    <row r="8266" spans="1:18" ht="12.75">
      <c r="A8266" s="51">
        <v>8264</v>
      </c>
      <c r="B8266" s="52">
        <v>12</v>
      </c>
      <c r="C8266" s="52">
        <v>10</v>
      </c>
      <c r="D8266" s="53">
        <v>8</v>
      </c>
      <c r="E8266" s="54">
        <v>26907.551748968304</v>
      </c>
      <c r="F8266" s="56">
        <v>53.31659270490001</v>
      </c>
      <c r="G8266" s="56">
        <v>5915.13210690714</v>
      </c>
      <c r="H8266" s="56">
        <v>0</v>
      </c>
      <c r="I8266" s="57">
        <f t="shared" si="516"/>
        <v>32769.367263170541</v>
      </c>
      <c r="J8266" s="56">
        <v>5349.0147528077132</v>
      </c>
      <c r="K8266" s="57">
        <f t="shared" si="517"/>
        <v>27420.352510362827</v>
      </c>
      <c r="L8266" s="58">
        <v>1817.1026881720429</v>
      </c>
      <c r="M8266" s="59">
        <f t="shared" si="518"/>
        <v>25603.249822190784</v>
      </c>
      <c r="N8266" s="60">
        <v>26443</v>
      </c>
      <c r="O8266" s="61">
        <f t="shared" si="519"/>
        <v>0</v>
      </c>
      <c r="P8266" s="62">
        <v>110</v>
      </c>
      <c r="Q8266" s="56">
        <v>0</v>
      </c>
      <c r="R8266" s="63">
        <v>29</v>
      </c>
    </row>
    <row r="8267" spans="1:18" ht="12.75">
      <c r="A8267" s="51">
        <v>8265</v>
      </c>
      <c r="B8267" s="52">
        <v>12</v>
      </c>
      <c r="C8267" s="52">
        <v>10</v>
      </c>
      <c r="D8267" s="53">
        <v>9</v>
      </c>
      <c r="E8267" s="54">
        <v>25943.547252640197</v>
      </c>
      <c r="F8267" s="56">
        <v>52.515810741400003</v>
      </c>
      <c r="G8267" s="56">
        <v>5801.8567241334131</v>
      </c>
      <c r="H8267" s="56">
        <v>0</v>
      </c>
      <c r="I8267" s="57">
        <f t="shared" si="516"/>
        <v>31692.888166032211</v>
      </c>
      <c r="J8267" s="56">
        <v>4930.2378521307255</v>
      </c>
      <c r="K8267" s="57">
        <f t="shared" si="517"/>
        <v>26762.650313901486</v>
      </c>
      <c r="L8267" s="58">
        <v>1817.1026881720429</v>
      </c>
      <c r="M8267" s="59">
        <f t="shared" si="518"/>
        <v>24945.547625729443</v>
      </c>
      <c r="N8267" s="60">
        <v>25832</v>
      </c>
      <c r="O8267" s="61">
        <f t="shared" si="519"/>
        <v>0</v>
      </c>
      <c r="P8267" s="62">
        <v>110</v>
      </c>
      <c r="Q8267" s="56">
        <v>0</v>
      </c>
      <c r="R8267" s="63">
        <v>28.01</v>
      </c>
    </row>
    <row r="8268" spans="1:18" ht="12.75">
      <c r="A8268" s="51">
        <v>8266</v>
      </c>
      <c r="B8268" s="52">
        <v>12</v>
      </c>
      <c r="C8268" s="52">
        <v>10</v>
      </c>
      <c r="D8268" s="53">
        <v>10</v>
      </c>
      <c r="E8268" s="54">
        <v>25311.995317389395</v>
      </c>
      <c r="F8268" s="56">
        <v>51.767942000199994</v>
      </c>
      <c r="G8268" s="56">
        <v>6353.3692886024483</v>
      </c>
      <c r="H8268" s="56">
        <v>0</v>
      </c>
      <c r="I8268" s="57">
        <f t="shared" si="516"/>
        <v>31613.596663991644</v>
      </c>
      <c r="J8268" s="56">
        <v>5459.8554695662187</v>
      </c>
      <c r="K8268" s="57">
        <f t="shared" si="517"/>
        <v>26153.741194425427</v>
      </c>
      <c r="L8268" s="58">
        <v>1817.1026881720429</v>
      </c>
      <c r="M8268" s="59">
        <f t="shared" si="518"/>
        <v>24336.638506253385</v>
      </c>
      <c r="N8268" s="60">
        <v>25329</v>
      </c>
      <c r="O8268" s="61">
        <f t="shared" si="519"/>
        <v>0</v>
      </c>
      <c r="P8268" s="62">
        <v>110</v>
      </c>
      <c r="Q8268" s="56">
        <v>0</v>
      </c>
      <c r="R8268" s="63">
        <v>28.01</v>
      </c>
    </row>
    <row r="8269" spans="1:18" ht="12.75">
      <c r="A8269" s="51">
        <v>8267</v>
      </c>
      <c r="B8269" s="52">
        <v>12</v>
      </c>
      <c r="C8269" s="52">
        <v>10</v>
      </c>
      <c r="D8269" s="53">
        <v>11</v>
      </c>
      <c r="E8269" s="54">
        <v>24882.187565144897</v>
      </c>
      <c r="F8269" s="56">
        <v>50.955524787200012</v>
      </c>
      <c r="G8269" s="56">
        <v>6308.6674140737678</v>
      </c>
      <c r="H8269" s="56">
        <v>0</v>
      </c>
      <c r="I8269" s="57">
        <f t="shared" si="516"/>
        <v>31139.899454431463</v>
      </c>
      <c r="J8269" s="56">
        <v>5443.3167381355406</v>
      </c>
      <c r="K8269" s="57">
        <f t="shared" si="517"/>
        <v>25696.582716295921</v>
      </c>
      <c r="L8269" s="58">
        <v>1817.1026881720429</v>
      </c>
      <c r="M8269" s="59">
        <f t="shared" si="518"/>
        <v>23879.480028123879</v>
      </c>
      <c r="N8269" s="60">
        <v>24848</v>
      </c>
      <c r="O8269" s="61">
        <f t="shared" si="519"/>
        <v>0</v>
      </c>
      <c r="P8269" s="62">
        <v>110</v>
      </c>
      <c r="Q8269" s="56">
        <v>0</v>
      </c>
      <c r="R8269" s="63">
        <v>26.36</v>
      </c>
    </row>
    <row r="8270" spans="1:18" ht="12.75">
      <c r="A8270" s="51">
        <v>8268</v>
      </c>
      <c r="B8270" s="52">
        <v>12</v>
      </c>
      <c r="C8270" s="52">
        <v>10</v>
      </c>
      <c r="D8270" s="53">
        <v>12</v>
      </c>
      <c r="E8270" s="54">
        <v>24595.127750078696</v>
      </c>
      <c r="F8270" s="56">
        <v>49.951653945499984</v>
      </c>
      <c r="G8270" s="56">
        <v>6403.9935669102715</v>
      </c>
      <c r="H8270" s="56">
        <v>0</v>
      </c>
      <c r="I8270" s="57">
        <f t="shared" si="516"/>
        <v>30949.169663043467</v>
      </c>
      <c r="J8270" s="56">
        <v>5552.2868472792015</v>
      </c>
      <c r="K8270" s="57">
        <f t="shared" si="517"/>
        <v>25396.882815764264</v>
      </c>
      <c r="L8270" s="58">
        <v>1817.1026881720429</v>
      </c>
      <c r="M8270" s="59">
        <f t="shared" si="518"/>
        <v>23579.780127592221</v>
      </c>
      <c r="N8270" s="60">
        <v>24572</v>
      </c>
      <c r="O8270" s="61">
        <f t="shared" si="519"/>
        <v>0</v>
      </c>
      <c r="P8270" s="62">
        <v>110</v>
      </c>
      <c r="Q8270" s="56">
        <v>0</v>
      </c>
      <c r="R8270" s="63">
        <v>28.35</v>
      </c>
    </row>
    <row r="8271" spans="1:18" ht="12.75">
      <c r="A8271" s="51">
        <v>8269</v>
      </c>
      <c r="B8271" s="52">
        <v>12</v>
      </c>
      <c r="C8271" s="52">
        <v>10</v>
      </c>
      <c r="D8271" s="53">
        <v>13</v>
      </c>
      <c r="E8271" s="54">
        <v>24430.782259348296</v>
      </c>
      <c r="F8271" s="56">
        <v>49.673708736599991</v>
      </c>
      <c r="G8271" s="56">
        <v>6449.0159127534371</v>
      </c>
      <c r="H8271" s="56">
        <v>0</v>
      </c>
      <c r="I8271" s="57">
        <f t="shared" si="516"/>
        <v>30830.124463365137</v>
      </c>
      <c r="J8271" s="56">
        <v>5800.0618420951951</v>
      </c>
      <c r="K8271" s="57">
        <f t="shared" si="517"/>
        <v>25030.062621269943</v>
      </c>
      <c r="L8271" s="58">
        <v>1817.1026881720429</v>
      </c>
      <c r="M8271" s="59">
        <f t="shared" si="518"/>
        <v>23212.9599330979</v>
      </c>
      <c r="N8271" s="60">
        <v>24304</v>
      </c>
      <c r="O8271" s="61">
        <f t="shared" si="519"/>
        <v>0</v>
      </c>
      <c r="P8271" s="62">
        <v>110</v>
      </c>
      <c r="Q8271" s="56">
        <v>0</v>
      </c>
      <c r="R8271" s="63">
        <v>26.82</v>
      </c>
    </row>
    <row r="8272" spans="1:18" ht="12.75">
      <c r="A8272" s="51">
        <v>8270</v>
      </c>
      <c r="B8272" s="52">
        <v>12</v>
      </c>
      <c r="C8272" s="52">
        <v>10</v>
      </c>
      <c r="D8272" s="53">
        <v>14</v>
      </c>
      <c r="E8272" s="54">
        <v>24846.620846646598</v>
      </c>
      <c r="F8272" s="56">
        <v>50.141477252500003</v>
      </c>
      <c r="G8272" s="56">
        <v>5977.9049224369364</v>
      </c>
      <c r="H8272" s="56">
        <v>0</v>
      </c>
      <c r="I8272" s="57">
        <f t="shared" si="516"/>
        <v>30774.384291831037</v>
      </c>
      <c r="J8272" s="56">
        <v>5504.9233553526947</v>
      </c>
      <c r="K8272" s="57">
        <f t="shared" si="517"/>
        <v>25269.460936478343</v>
      </c>
      <c r="L8272" s="58">
        <v>1817.1026881720429</v>
      </c>
      <c r="M8272" s="59">
        <f t="shared" si="518"/>
        <v>23452.3582483063</v>
      </c>
      <c r="N8272" s="60">
        <v>24484</v>
      </c>
      <c r="O8272" s="61">
        <f t="shared" si="519"/>
        <v>0</v>
      </c>
      <c r="P8272" s="62">
        <v>110</v>
      </c>
      <c r="Q8272" s="56">
        <v>0</v>
      </c>
      <c r="R8272" s="63">
        <v>26.22</v>
      </c>
    </row>
    <row r="8273" spans="1:18" ht="12.75">
      <c r="A8273" s="51">
        <v>8271</v>
      </c>
      <c r="B8273" s="52">
        <v>12</v>
      </c>
      <c r="C8273" s="52">
        <v>10</v>
      </c>
      <c r="D8273" s="53">
        <v>15</v>
      </c>
      <c r="E8273" s="54">
        <v>24742.194079726596</v>
      </c>
      <c r="F8273" s="56">
        <v>50.128487345100012</v>
      </c>
      <c r="G8273" s="56">
        <v>6148.8126482035141</v>
      </c>
      <c r="H8273" s="56">
        <v>0</v>
      </c>
      <c r="I8273" s="57">
        <f t="shared" si="516"/>
        <v>30840.878240585011</v>
      </c>
      <c r="J8273" s="56">
        <v>5393.0802043318517</v>
      </c>
      <c r="K8273" s="57">
        <f t="shared" si="517"/>
        <v>25447.79803625316</v>
      </c>
      <c r="L8273" s="58">
        <v>1817.1026881720429</v>
      </c>
      <c r="M8273" s="59">
        <f t="shared" si="518"/>
        <v>23630.695348081117</v>
      </c>
      <c r="N8273" s="60">
        <v>24599</v>
      </c>
      <c r="O8273" s="61">
        <f t="shared" si="519"/>
        <v>0</v>
      </c>
      <c r="P8273" s="62">
        <v>110</v>
      </c>
      <c r="Q8273" s="56">
        <v>0</v>
      </c>
      <c r="R8273" s="63">
        <v>25.53</v>
      </c>
    </row>
    <row r="8274" spans="1:18" ht="12.75">
      <c r="A8274" s="51">
        <v>8272</v>
      </c>
      <c r="B8274" s="52">
        <v>12</v>
      </c>
      <c r="C8274" s="52">
        <v>10</v>
      </c>
      <c r="D8274" s="53">
        <v>16</v>
      </c>
      <c r="E8274" s="54">
        <v>25001.142571335306</v>
      </c>
      <c r="F8274" s="56">
        <v>49.406948637900008</v>
      </c>
      <c r="G8274" s="56">
        <v>6061.3382849258933</v>
      </c>
      <c r="H8274" s="56">
        <v>0</v>
      </c>
      <c r="I8274" s="57">
        <f t="shared" si="516"/>
        <v>31013.073907623297</v>
      </c>
      <c r="J8274" s="56">
        <v>5273.7686212453427</v>
      </c>
      <c r="K8274" s="57">
        <f t="shared" si="517"/>
        <v>25739.305286377952</v>
      </c>
      <c r="L8274" s="58">
        <v>1817.1026881720429</v>
      </c>
      <c r="M8274" s="59">
        <f t="shared" si="518"/>
        <v>23922.202598205909</v>
      </c>
      <c r="N8274" s="60">
        <v>24911</v>
      </c>
      <c r="O8274" s="61">
        <f t="shared" si="519"/>
        <v>0</v>
      </c>
      <c r="P8274" s="62">
        <v>110</v>
      </c>
      <c r="Q8274" s="56">
        <v>0</v>
      </c>
      <c r="R8274" s="63">
        <v>26.89</v>
      </c>
    </row>
    <row r="8275" spans="1:18" ht="12.75">
      <c r="A8275" s="51">
        <v>8273</v>
      </c>
      <c r="B8275" s="52">
        <v>12</v>
      </c>
      <c r="C8275" s="52">
        <v>10</v>
      </c>
      <c r="D8275" s="53">
        <v>17</v>
      </c>
      <c r="E8275" s="54">
        <v>26452.588744943001</v>
      </c>
      <c r="F8275" s="56">
        <v>51.669522056499986</v>
      </c>
      <c r="G8275" s="56">
        <v>6016.2528816917038</v>
      </c>
      <c r="H8275" s="56">
        <v>0</v>
      </c>
      <c r="I8275" s="57">
        <f t="shared" si="516"/>
        <v>32417.172104578203</v>
      </c>
      <c r="J8275" s="56">
        <v>5453.7139189520003</v>
      </c>
      <c r="K8275" s="57">
        <f t="shared" si="517"/>
        <v>26963.458185626201</v>
      </c>
      <c r="L8275" s="58">
        <v>1817.1026881720429</v>
      </c>
      <c r="M8275" s="59">
        <f t="shared" si="518"/>
        <v>25146.355497454158</v>
      </c>
      <c r="N8275" s="60">
        <v>25959</v>
      </c>
      <c r="O8275" s="61">
        <f t="shared" si="519"/>
        <v>0</v>
      </c>
      <c r="P8275" s="62">
        <v>110</v>
      </c>
      <c r="Q8275" s="56">
        <v>0</v>
      </c>
      <c r="R8275" s="63">
        <v>32.94</v>
      </c>
    </row>
    <row r="8276" spans="1:18" ht="12.75">
      <c r="A8276" s="51">
        <v>8274</v>
      </c>
      <c r="B8276" s="52">
        <v>12</v>
      </c>
      <c r="C8276" s="52">
        <v>10</v>
      </c>
      <c r="D8276" s="53">
        <v>18</v>
      </c>
      <c r="E8276" s="54">
        <v>27439.273680672792</v>
      </c>
      <c r="F8276" s="56">
        <v>52.791077932999997</v>
      </c>
      <c r="G8276" s="56">
        <v>5845.7677721279661</v>
      </c>
      <c r="H8276" s="56">
        <v>0</v>
      </c>
      <c r="I8276" s="57">
        <f t="shared" si="516"/>
        <v>33232.250374867755</v>
      </c>
      <c r="J8276" s="56">
        <v>5662.9864159750005</v>
      </c>
      <c r="K8276" s="57">
        <f t="shared" si="517"/>
        <v>27569.263958892756</v>
      </c>
      <c r="L8276" s="58">
        <v>1817.1026881720429</v>
      </c>
      <c r="M8276" s="59">
        <f t="shared" si="518"/>
        <v>25752.161270720713</v>
      </c>
      <c r="N8276" s="60">
        <v>26572</v>
      </c>
      <c r="O8276" s="61">
        <f t="shared" si="519"/>
        <v>0</v>
      </c>
      <c r="P8276" s="62">
        <v>110</v>
      </c>
      <c r="Q8276" s="56">
        <v>0</v>
      </c>
      <c r="R8276" s="63">
        <v>42.68</v>
      </c>
    </row>
    <row r="8277" spans="1:18" ht="12.75">
      <c r="A8277" s="51">
        <v>8275</v>
      </c>
      <c r="B8277" s="52">
        <v>12</v>
      </c>
      <c r="C8277" s="52">
        <v>10</v>
      </c>
      <c r="D8277" s="53">
        <v>19</v>
      </c>
      <c r="E8277" s="54">
        <v>27229.011891778297</v>
      </c>
      <c r="F8277" s="56">
        <v>52.744974320299995</v>
      </c>
      <c r="G8277" s="56">
        <v>5902.9742195802546</v>
      </c>
      <c r="H8277" s="56">
        <v>0</v>
      </c>
      <c r="I8277" s="57">
        <f t="shared" si="516"/>
        <v>33079.241137038254</v>
      </c>
      <c r="J8277" s="56">
        <v>5843.1762078775</v>
      </c>
      <c r="K8277" s="57">
        <f t="shared" si="517"/>
        <v>27236.064929160755</v>
      </c>
      <c r="L8277" s="58">
        <v>1817.1026881720429</v>
      </c>
      <c r="M8277" s="59">
        <f t="shared" si="518"/>
        <v>25418.962240988712</v>
      </c>
      <c r="N8277" s="60">
        <v>26185</v>
      </c>
      <c r="O8277" s="61">
        <f t="shared" si="519"/>
        <v>0</v>
      </c>
      <c r="P8277" s="62">
        <v>110</v>
      </c>
      <c r="Q8277" s="56">
        <v>0</v>
      </c>
      <c r="R8277" s="63">
        <v>32.53</v>
      </c>
    </row>
    <row r="8278" spans="1:18" ht="12.75">
      <c r="A8278" s="51">
        <v>8276</v>
      </c>
      <c r="B8278" s="52">
        <v>12</v>
      </c>
      <c r="C8278" s="52">
        <v>10</v>
      </c>
      <c r="D8278" s="53">
        <v>20</v>
      </c>
      <c r="E8278" s="54">
        <v>26383.113470504806</v>
      </c>
      <c r="F8278" s="56">
        <v>52.286338823700007</v>
      </c>
      <c r="G8278" s="56">
        <v>5934.9725012877943</v>
      </c>
      <c r="H8278" s="56">
        <v>0</v>
      </c>
      <c r="I8278" s="57">
        <f t="shared" si="516"/>
        <v>32265.799632968901</v>
      </c>
      <c r="J8278" s="56">
        <v>5591.5319567360002</v>
      </c>
      <c r="K8278" s="57">
        <f t="shared" si="517"/>
        <v>26674.267676232899</v>
      </c>
      <c r="L8278" s="58">
        <v>1817.1026881720429</v>
      </c>
      <c r="M8278" s="59">
        <f t="shared" si="518"/>
        <v>24857.164988060857</v>
      </c>
      <c r="N8278" s="60">
        <v>25756</v>
      </c>
      <c r="O8278" s="61">
        <f t="shared" si="519"/>
        <v>0</v>
      </c>
      <c r="P8278" s="62">
        <v>110</v>
      </c>
      <c r="Q8278" s="56">
        <v>0</v>
      </c>
      <c r="R8278" s="63">
        <v>28</v>
      </c>
    </row>
    <row r="8279" spans="1:18" ht="12.75">
      <c r="A8279" s="51">
        <v>8277</v>
      </c>
      <c r="B8279" s="52">
        <v>12</v>
      </c>
      <c r="C8279" s="52">
        <v>10</v>
      </c>
      <c r="D8279" s="53">
        <v>21</v>
      </c>
      <c r="E8279" s="54">
        <v>25716.7463477007</v>
      </c>
      <c r="F8279" s="56">
        <v>51.821018729199999</v>
      </c>
      <c r="G8279" s="56">
        <v>5939.2187284143902</v>
      </c>
      <c r="H8279" s="56">
        <v>0</v>
      </c>
      <c r="I8279" s="57">
        <f t="shared" si="516"/>
        <v>31604.144057385893</v>
      </c>
      <c r="J8279" s="56">
        <v>5565.2365357865001</v>
      </c>
      <c r="K8279" s="57">
        <f t="shared" si="517"/>
        <v>26038.907521599394</v>
      </c>
      <c r="L8279" s="58">
        <v>1817.1026881720429</v>
      </c>
      <c r="M8279" s="59">
        <f t="shared" si="518"/>
        <v>24221.804833427352</v>
      </c>
      <c r="N8279" s="60">
        <v>25251</v>
      </c>
      <c r="O8279" s="61">
        <f t="shared" si="519"/>
        <v>0</v>
      </c>
      <c r="P8279" s="62">
        <v>110</v>
      </c>
      <c r="Q8279" s="56">
        <v>0</v>
      </c>
      <c r="R8279" s="63">
        <v>28.23</v>
      </c>
    </row>
    <row r="8280" spans="1:18" ht="12.75">
      <c r="A8280" s="51">
        <v>8278</v>
      </c>
      <c r="B8280" s="52">
        <v>12</v>
      </c>
      <c r="C8280" s="52">
        <v>10</v>
      </c>
      <c r="D8280" s="53">
        <v>22</v>
      </c>
      <c r="E8280" s="54">
        <v>24717.063335002204</v>
      </c>
      <c r="F8280" s="56">
        <v>52.308966911500001</v>
      </c>
      <c r="G8280" s="56">
        <v>5916.8027714388854</v>
      </c>
      <c r="H8280" s="56">
        <v>0</v>
      </c>
      <c r="I8280" s="57">
        <f t="shared" si="516"/>
        <v>30581.557139529588</v>
      </c>
      <c r="J8280" s="56">
        <v>5479.7291318150001</v>
      </c>
      <c r="K8280" s="57">
        <f t="shared" si="517"/>
        <v>25101.82800771459</v>
      </c>
      <c r="L8280" s="58">
        <v>1817.1026881720429</v>
      </c>
      <c r="M8280" s="59">
        <f t="shared" si="518"/>
        <v>23284.725319542547</v>
      </c>
      <c r="N8280" s="60">
        <v>24345</v>
      </c>
      <c r="O8280" s="61">
        <f t="shared" si="519"/>
        <v>0</v>
      </c>
      <c r="P8280" s="62">
        <v>110</v>
      </c>
      <c r="Q8280" s="56">
        <v>0</v>
      </c>
      <c r="R8280" s="63">
        <v>27.71</v>
      </c>
    </row>
    <row r="8281" spans="1:18" ht="12.75">
      <c r="A8281" s="51">
        <v>8279</v>
      </c>
      <c r="B8281" s="52">
        <v>12</v>
      </c>
      <c r="C8281" s="52">
        <v>10</v>
      </c>
      <c r="D8281" s="53">
        <v>23</v>
      </c>
      <c r="E8281" s="54">
        <v>23435.362355001995</v>
      </c>
      <c r="F8281" s="56">
        <v>51.030520354400018</v>
      </c>
      <c r="G8281" s="56">
        <v>5893.7183690489301</v>
      </c>
      <c r="H8281" s="56">
        <v>0</v>
      </c>
      <c r="I8281" s="57">
        <f t="shared" si="516"/>
        <v>29278.050203696523</v>
      </c>
      <c r="J8281" s="56">
        <v>5391.5633801352051</v>
      </c>
      <c r="K8281" s="57">
        <f t="shared" si="517"/>
        <v>23886.486823561318</v>
      </c>
      <c r="L8281" s="58">
        <v>1817.1026881720429</v>
      </c>
      <c r="M8281" s="59">
        <f t="shared" si="518"/>
        <v>22069.384135389275</v>
      </c>
      <c r="N8281" s="60">
        <v>23340</v>
      </c>
      <c r="O8281" s="61">
        <f t="shared" si="519"/>
        <v>0</v>
      </c>
      <c r="P8281" s="62">
        <v>110</v>
      </c>
      <c r="Q8281" s="56">
        <v>0</v>
      </c>
      <c r="R8281" s="63">
        <v>25.87</v>
      </c>
    </row>
    <row r="8282" spans="1:18" ht="12.75">
      <c r="A8282" s="51">
        <v>8280</v>
      </c>
      <c r="B8282" s="52">
        <v>12</v>
      </c>
      <c r="C8282" s="52">
        <v>10</v>
      </c>
      <c r="D8282" s="53">
        <v>24</v>
      </c>
      <c r="E8282" s="54">
        <v>22354.714195150802</v>
      </c>
      <c r="F8282" s="56">
        <v>49.09888485159999</v>
      </c>
      <c r="G8282" s="56">
        <v>6191.5954797144586</v>
      </c>
      <c r="H8282" s="56">
        <v>0</v>
      </c>
      <c r="I8282" s="57">
        <f t="shared" si="516"/>
        <v>28497.210790013662</v>
      </c>
      <c r="J8282" s="56">
        <v>5213.6522556702257</v>
      </c>
      <c r="K8282" s="57">
        <f t="shared" si="517"/>
        <v>23283.558534343436</v>
      </c>
      <c r="L8282" s="58">
        <v>1817.1026881720429</v>
      </c>
      <c r="M8282" s="59">
        <f t="shared" si="518"/>
        <v>21466.455846171393</v>
      </c>
      <c r="N8282" s="60">
        <v>22827</v>
      </c>
      <c r="O8282" s="61">
        <f t="shared" si="519"/>
        <v>0</v>
      </c>
      <c r="P8282" s="62">
        <v>110</v>
      </c>
      <c r="Q8282" s="56">
        <v>0</v>
      </c>
      <c r="R8282" s="63">
        <v>23.81</v>
      </c>
    </row>
    <row r="8283" spans="1:18" ht="12.75">
      <c r="A8283" s="51">
        <v>8281</v>
      </c>
      <c r="B8283" s="52">
        <v>12</v>
      </c>
      <c r="C8283" s="52">
        <v>11</v>
      </c>
      <c r="D8283" s="53">
        <v>1</v>
      </c>
      <c r="E8283" s="54">
        <v>21116.9326380887</v>
      </c>
      <c r="F8283" s="56">
        <v>48.3328458258</v>
      </c>
      <c r="G8283" s="56">
        <v>5864.3580363777173</v>
      </c>
      <c r="H8283" s="56">
        <v>0</v>
      </c>
      <c r="I8283" s="57">
        <f t="shared" si="516"/>
        <v>26932.957828640618</v>
      </c>
      <c r="J8283" s="56">
        <v>4715.5267696945202</v>
      </c>
      <c r="K8283" s="57">
        <f t="shared" si="517"/>
        <v>22217.431058946098</v>
      </c>
      <c r="L8283" s="58">
        <v>1817.1026881720429</v>
      </c>
      <c r="M8283" s="59">
        <f t="shared" si="518"/>
        <v>20400.328370774056</v>
      </c>
      <c r="N8283" s="60">
        <v>21823</v>
      </c>
      <c r="O8283" s="61">
        <f t="shared" si="519"/>
        <v>0</v>
      </c>
      <c r="P8283" s="62">
        <v>110</v>
      </c>
      <c r="Q8283" s="56">
        <v>0</v>
      </c>
      <c r="R8283" s="63">
        <v>17.85</v>
      </c>
    </row>
    <row r="8284" spans="1:18" ht="12.75">
      <c r="A8284" s="51">
        <v>8282</v>
      </c>
      <c r="B8284" s="52">
        <v>12</v>
      </c>
      <c r="C8284" s="52">
        <v>11</v>
      </c>
      <c r="D8284" s="53">
        <v>2</v>
      </c>
      <c r="E8284" s="54">
        <v>20958.359916322403</v>
      </c>
      <c r="F8284" s="56">
        <v>48.764441822899983</v>
      </c>
      <c r="G8284" s="56">
        <v>6201.1536947137965</v>
      </c>
      <c r="H8284" s="56">
        <v>0</v>
      </c>
      <c r="I8284" s="57">
        <f t="shared" si="516"/>
        <v>27110.749169213301</v>
      </c>
      <c r="J8284" s="56">
        <v>4631.8586419431022</v>
      </c>
      <c r="K8284" s="57">
        <f t="shared" si="517"/>
        <v>22478.8905272702</v>
      </c>
      <c r="L8284" s="58">
        <v>1817.1026881720429</v>
      </c>
      <c r="M8284" s="59">
        <f t="shared" si="518"/>
        <v>20661.787839098157</v>
      </c>
      <c r="N8284" s="60">
        <v>22069</v>
      </c>
      <c r="O8284" s="61">
        <f t="shared" si="519"/>
        <v>0</v>
      </c>
      <c r="P8284" s="62">
        <v>110</v>
      </c>
      <c r="Q8284" s="56">
        <v>0</v>
      </c>
      <c r="R8284" s="63">
        <v>16.71</v>
      </c>
    </row>
    <row r="8285" spans="1:18" ht="12.75">
      <c r="A8285" s="51">
        <v>8283</v>
      </c>
      <c r="B8285" s="52">
        <v>12</v>
      </c>
      <c r="C8285" s="52">
        <v>11</v>
      </c>
      <c r="D8285" s="53">
        <v>3</v>
      </c>
      <c r="E8285" s="54">
        <v>20110.410670018304</v>
      </c>
      <c r="F8285" s="56">
        <v>47.709413773000001</v>
      </c>
      <c r="G8285" s="56">
        <v>5924.13487023172</v>
      </c>
      <c r="H8285" s="56">
        <v>0</v>
      </c>
      <c r="I8285" s="57">
        <f t="shared" si="516"/>
        <v>25986.836126477025</v>
      </c>
      <c r="J8285" s="56">
        <v>3982.5853053655146</v>
      </c>
      <c r="K8285" s="57">
        <f t="shared" si="517"/>
        <v>22004.250821111509</v>
      </c>
      <c r="L8285" s="58">
        <v>1817.1026881720429</v>
      </c>
      <c r="M8285" s="59">
        <f t="shared" si="518"/>
        <v>20187.148132939466</v>
      </c>
      <c r="N8285" s="60">
        <v>21634</v>
      </c>
      <c r="O8285" s="61">
        <f t="shared" si="519"/>
        <v>0</v>
      </c>
      <c r="P8285" s="62">
        <v>110</v>
      </c>
      <c r="Q8285" s="56">
        <v>0</v>
      </c>
      <c r="R8285" s="63">
        <v>17.16</v>
      </c>
    </row>
    <row r="8286" spans="1:18" ht="12.75">
      <c r="A8286" s="51">
        <v>8284</v>
      </c>
      <c r="B8286" s="52">
        <v>12</v>
      </c>
      <c r="C8286" s="52">
        <v>11</v>
      </c>
      <c r="D8286" s="53">
        <v>4</v>
      </c>
      <c r="E8286" s="54">
        <v>20283.264536606697</v>
      </c>
      <c r="F8286" s="56">
        <v>47.901150202100006</v>
      </c>
      <c r="G8286" s="56">
        <v>6179.045404073715</v>
      </c>
      <c r="H8286" s="56">
        <v>0</v>
      </c>
      <c r="I8286" s="57">
        <f t="shared" si="516"/>
        <v>26414.408790478315</v>
      </c>
      <c r="J8286" s="56">
        <v>3921.3628065862672</v>
      </c>
      <c r="K8286" s="57">
        <f t="shared" si="517"/>
        <v>22493.045983892047</v>
      </c>
      <c r="L8286" s="58">
        <v>1817.1026881720429</v>
      </c>
      <c r="M8286" s="59">
        <f t="shared" si="518"/>
        <v>20675.943295720004</v>
      </c>
      <c r="N8286" s="60">
        <v>22090</v>
      </c>
      <c r="O8286" s="61">
        <f t="shared" si="519"/>
        <v>0</v>
      </c>
      <c r="P8286" s="62">
        <v>110</v>
      </c>
      <c r="Q8286" s="56">
        <v>0</v>
      </c>
      <c r="R8286" s="63">
        <v>16.71</v>
      </c>
    </row>
    <row r="8287" spans="1:18" ht="12.75">
      <c r="A8287" s="51">
        <v>8285</v>
      </c>
      <c r="B8287" s="52">
        <v>12</v>
      </c>
      <c r="C8287" s="52">
        <v>11</v>
      </c>
      <c r="D8287" s="53">
        <v>5</v>
      </c>
      <c r="E8287" s="54">
        <v>20282.646982701204</v>
      </c>
      <c r="F8287" s="56">
        <v>47.210109814500001</v>
      </c>
      <c r="G8287" s="56">
        <v>6032.3577128996885</v>
      </c>
      <c r="H8287" s="56">
        <v>0</v>
      </c>
      <c r="I8287" s="57">
        <f t="shared" si="516"/>
        <v>26267.794585786392</v>
      </c>
      <c r="J8287" s="56">
        <v>4030.0736499009909</v>
      </c>
      <c r="K8287" s="57">
        <f t="shared" si="517"/>
        <v>22237.720935885402</v>
      </c>
      <c r="L8287" s="58">
        <v>1817.1026881720429</v>
      </c>
      <c r="M8287" s="59">
        <f t="shared" si="518"/>
        <v>20420.618247713359</v>
      </c>
      <c r="N8287" s="60">
        <v>21831</v>
      </c>
      <c r="O8287" s="61">
        <f t="shared" si="519"/>
        <v>0</v>
      </c>
      <c r="P8287" s="62">
        <v>110</v>
      </c>
      <c r="Q8287" s="56">
        <v>0</v>
      </c>
      <c r="R8287" s="63">
        <v>15.21</v>
      </c>
    </row>
    <row r="8288" spans="1:18" ht="12.75">
      <c r="A8288" s="51">
        <v>8286</v>
      </c>
      <c r="B8288" s="52">
        <v>12</v>
      </c>
      <c r="C8288" s="52">
        <v>11</v>
      </c>
      <c r="D8288" s="53">
        <v>6</v>
      </c>
      <c r="E8288" s="54">
        <v>21778.6469270122</v>
      </c>
      <c r="F8288" s="56">
        <v>47.963484792600006</v>
      </c>
      <c r="G8288" s="56">
        <v>6064.9209538800687</v>
      </c>
      <c r="H8288" s="56">
        <v>0</v>
      </c>
      <c r="I8288" s="57">
        <f t="shared" si="516"/>
        <v>27795.604396099669</v>
      </c>
      <c r="J8288" s="56">
        <v>4633.2797897455002</v>
      </c>
      <c r="K8288" s="57">
        <f t="shared" si="517"/>
        <v>23162.324606354166</v>
      </c>
      <c r="L8288" s="58">
        <v>1817.1026881720429</v>
      </c>
      <c r="M8288" s="59">
        <f t="shared" si="518"/>
        <v>21345.221918182124</v>
      </c>
      <c r="N8288" s="60">
        <v>22726</v>
      </c>
      <c r="O8288" s="61">
        <f t="shared" si="519"/>
        <v>0</v>
      </c>
      <c r="P8288" s="62">
        <v>110</v>
      </c>
      <c r="Q8288" s="56">
        <v>0</v>
      </c>
      <c r="R8288" s="63">
        <v>18.34</v>
      </c>
    </row>
    <row r="8289" spans="1:18" ht="12.75">
      <c r="A8289" s="51">
        <v>8287</v>
      </c>
      <c r="B8289" s="52">
        <v>12</v>
      </c>
      <c r="C8289" s="52">
        <v>11</v>
      </c>
      <c r="D8289" s="53">
        <v>7</v>
      </c>
      <c r="E8289" s="54">
        <v>24371.467538176195</v>
      </c>
      <c r="F8289" s="56">
        <v>50.878344162999987</v>
      </c>
      <c r="G8289" s="56">
        <v>6193.3160728759003</v>
      </c>
      <c r="H8289" s="56">
        <v>0</v>
      </c>
      <c r="I8289" s="57">
        <f t="shared" si="516"/>
        <v>30513.905266889094</v>
      </c>
      <c r="J8289" s="56">
        <v>5033.5749485944998</v>
      </c>
      <c r="K8289" s="57">
        <f t="shared" si="517"/>
        <v>25480.330318294597</v>
      </c>
      <c r="L8289" s="58">
        <v>1817.1026881720429</v>
      </c>
      <c r="M8289" s="59">
        <f t="shared" si="518"/>
        <v>23663.227630122554</v>
      </c>
      <c r="N8289" s="60">
        <v>24666</v>
      </c>
      <c r="O8289" s="61">
        <f t="shared" si="519"/>
        <v>0</v>
      </c>
      <c r="P8289" s="62">
        <v>110</v>
      </c>
      <c r="Q8289" s="56">
        <v>0</v>
      </c>
      <c r="R8289" s="63">
        <v>19.90</v>
      </c>
    </row>
    <row r="8290" spans="1:18" ht="12.75">
      <c r="A8290" s="51">
        <v>8288</v>
      </c>
      <c r="B8290" s="52">
        <v>12</v>
      </c>
      <c r="C8290" s="52">
        <v>11</v>
      </c>
      <c r="D8290" s="53">
        <v>8</v>
      </c>
      <c r="E8290" s="54">
        <v>26045.762725046992</v>
      </c>
      <c r="F8290" s="56">
        <v>53.16017433710001</v>
      </c>
      <c r="G8290" s="56">
        <v>6085.7732050877939</v>
      </c>
      <c r="H8290" s="56">
        <v>0</v>
      </c>
      <c r="I8290" s="57">
        <f t="shared" si="516"/>
        <v>32078.375755797686</v>
      </c>
      <c r="J8290" s="56">
        <v>5569.3099933959993</v>
      </c>
      <c r="K8290" s="57">
        <f t="shared" si="517"/>
        <v>26509.065762401686</v>
      </c>
      <c r="L8290" s="58">
        <v>1817.1026881720429</v>
      </c>
      <c r="M8290" s="59">
        <f t="shared" si="518"/>
        <v>24691.963074229643</v>
      </c>
      <c r="N8290" s="60">
        <v>25605</v>
      </c>
      <c r="O8290" s="61">
        <f t="shared" si="519"/>
        <v>0</v>
      </c>
      <c r="P8290" s="62">
        <v>110</v>
      </c>
      <c r="Q8290" s="56">
        <v>0</v>
      </c>
      <c r="R8290" s="63">
        <v>27.31</v>
      </c>
    </row>
    <row r="8291" spans="1:18" ht="12.75">
      <c r="A8291" s="51">
        <v>8289</v>
      </c>
      <c r="B8291" s="52">
        <v>12</v>
      </c>
      <c r="C8291" s="52">
        <v>11</v>
      </c>
      <c r="D8291" s="53">
        <v>9</v>
      </c>
      <c r="E8291" s="54">
        <v>26450.164779042498</v>
      </c>
      <c r="F8291" s="56">
        <v>53.394227917699993</v>
      </c>
      <c r="G8291" s="56">
        <v>6045.3785921651879</v>
      </c>
      <c r="H8291" s="56">
        <v>0</v>
      </c>
      <c r="I8291" s="57">
        <f t="shared" si="516"/>
        <v>32442.149143289986</v>
      </c>
      <c r="J8291" s="56">
        <v>5639.9121212568443</v>
      </c>
      <c r="K8291" s="57">
        <f t="shared" si="517"/>
        <v>26802.237022033143</v>
      </c>
      <c r="L8291" s="58">
        <v>1817.1026881720429</v>
      </c>
      <c r="M8291" s="59">
        <f t="shared" si="518"/>
        <v>24985.1343338611</v>
      </c>
      <c r="N8291" s="60">
        <v>25872</v>
      </c>
      <c r="O8291" s="61">
        <f t="shared" si="519"/>
        <v>0</v>
      </c>
      <c r="P8291" s="62">
        <v>110</v>
      </c>
      <c r="Q8291" s="56">
        <v>0</v>
      </c>
      <c r="R8291" s="63">
        <v>28.05</v>
      </c>
    </row>
    <row r="8292" spans="1:18" ht="12.75">
      <c r="A8292" s="51">
        <v>8290</v>
      </c>
      <c r="B8292" s="52">
        <v>12</v>
      </c>
      <c r="C8292" s="52">
        <v>11</v>
      </c>
      <c r="D8292" s="53">
        <v>10</v>
      </c>
      <c r="E8292" s="54">
        <v>25899.482829521588</v>
      </c>
      <c r="F8292" s="56">
        <v>52.703191205700008</v>
      </c>
      <c r="G8292" s="56">
        <v>5967.7089426529146</v>
      </c>
      <c r="H8292" s="56">
        <v>0</v>
      </c>
      <c r="I8292" s="57">
        <f t="shared" si="516"/>
        <v>31814.488580968806</v>
      </c>
      <c r="J8292" s="56">
        <v>5563.8137126360261</v>
      </c>
      <c r="K8292" s="57">
        <f t="shared" si="517"/>
        <v>26250.674868332779</v>
      </c>
      <c r="L8292" s="58">
        <v>1817.1026881720429</v>
      </c>
      <c r="M8292" s="59">
        <f t="shared" si="518"/>
        <v>24433.572180160736</v>
      </c>
      <c r="N8292" s="60">
        <v>25421</v>
      </c>
      <c r="O8292" s="61">
        <f t="shared" si="519"/>
        <v>0</v>
      </c>
      <c r="P8292" s="62">
        <v>110</v>
      </c>
      <c r="Q8292" s="56">
        <v>0</v>
      </c>
      <c r="R8292" s="63">
        <v>30.14</v>
      </c>
    </row>
    <row r="8293" spans="1:18" ht="12.75">
      <c r="A8293" s="51">
        <v>8291</v>
      </c>
      <c r="B8293" s="52">
        <v>12</v>
      </c>
      <c r="C8293" s="52">
        <v>11</v>
      </c>
      <c r="D8293" s="53">
        <v>11</v>
      </c>
      <c r="E8293" s="54">
        <v>25747.835672435496</v>
      </c>
      <c r="F8293" s="56">
        <v>51.307461391999986</v>
      </c>
      <c r="G8293" s="56">
        <v>5771.4324305438977</v>
      </c>
      <c r="H8293" s="56">
        <v>0</v>
      </c>
      <c r="I8293" s="57">
        <f t="shared" si="516"/>
        <v>31467.960641587393</v>
      </c>
      <c r="J8293" s="56">
        <v>5711.9768556881836</v>
      </c>
      <c r="K8293" s="57">
        <f t="shared" si="517"/>
        <v>25755.98378589921</v>
      </c>
      <c r="L8293" s="58">
        <v>1817.1026881720429</v>
      </c>
      <c r="M8293" s="59">
        <f t="shared" si="518"/>
        <v>23938.881097727168</v>
      </c>
      <c r="N8293" s="60">
        <v>24946</v>
      </c>
      <c r="O8293" s="61">
        <f t="shared" si="519"/>
        <v>0</v>
      </c>
      <c r="P8293" s="62">
        <v>110</v>
      </c>
      <c r="Q8293" s="56">
        <v>0</v>
      </c>
      <c r="R8293" s="63">
        <v>30.37</v>
      </c>
    </row>
    <row r="8294" spans="1:18" ht="12.75">
      <c r="A8294" s="51">
        <v>8292</v>
      </c>
      <c r="B8294" s="52">
        <v>12</v>
      </c>
      <c r="C8294" s="52">
        <v>11</v>
      </c>
      <c r="D8294" s="53">
        <v>12</v>
      </c>
      <c r="E8294" s="54">
        <v>25418.66297135871</v>
      </c>
      <c r="F8294" s="56">
        <v>51.012186688599996</v>
      </c>
      <c r="G8294" s="56">
        <v>5676.8683428787435</v>
      </c>
      <c r="H8294" s="56">
        <v>0</v>
      </c>
      <c r="I8294" s="57">
        <f t="shared" si="516"/>
        <v>31044.519127548854</v>
      </c>
      <c r="J8294" s="56">
        <v>5801.180290399845</v>
      </c>
      <c r="K8294" s="57">
        <f t="shared" si="517"/>
        <v>25243.338837149007</v>
      </c>
      <c r="L8294" s="58">
        <v>1817.1026881720429</v>
      </c>
      <c r="M8294" s="59">
        <f t="shared" si="518"/>
        <v>23426.236148976965</v>
      </c>
      <c r="N8294" s="60">
        <v>24457</v>
      </c>
      <c r="O8294" s="61">
        <f t="shared" si="519"/>
        <v>0</v>
      </c>
      <c r="P8294" s="62">
        <v>110</v>
      </c>
      <c r="Q8294" s="56">
        <v>0</v>
      </c>
      <c r="R8294" s="63">
        <v>30.52</v>
      </c>
    </row>
    <row r="8295" spans="1:18" ht="12.75">
      <c r="A8295" s="51">
        <v>8293</v>
      </c>
      <c r="B8295" s="52">
        <v>12</v>
      </c>
      <c r="C8295" s="52">
        <v>11</v>
      </c>
      <c r="D8295" s="53">
        <v>13</v>
      </c>
      <c r="E8295" s="54">
        <v>24939.5198774249</v>
      </c>
      <c r="F8295" s="56">
        <v>50.909739247299981</v>
      </c>
      <c r="G8295" s="56">
        <v>5654.2329809679895</v>
      </c>
      <c r="H8295" s="56">
        <v>0</v>
      </c>
      <c r="I8295" s="57">
        <f t="shared" si="516"/>
        <v>30542.843119145589</v>
      </c>
      <c r="J8295" s="56">
        <v>5868.8546935113491</v>
      </c>
      <c r="K8295" s="57">
        <f t="shared" si="517"/>
        <v>24673.988425634241</v>
      </c>
      <c r="L8295" s="58">
        <v>1817.1026881720429</v>
      </c>
      <c r="M8295" s="59">
        <f t="shared" si="518"/>
        <v>22856.885737462198</v>
      </c>
      <c r="N8295" s="60">
        <v>23947</v>
      </c>
      <c r="O8295" s="61">
        <f t="shared" si="519"/>
        <v>0</v>
      </c>
      <c r="P8295" s="62">
        <v>110</v>
      </c>
      <c r="Q8295" s="56">
        <v>0</v>
      </c>
      <c r="R8295" s="63">
        <v>29.58</v>
      </c>
    </row>
    <row r="8296" spans="1:18" ht="12.75">
      <c r="A8296" s="51">
        <v>8294</v>
      </c>
      <c r="B8296" s="52">
        <v>12</v>
      </c>
      <c r="C8296" s="52">
        <v>11</v>
      </c>
      <c r="D8296" s="53">
        <v>14</v>
      </c>
      <c r="E8296" s="54">
        <v>24798.566608088604</v>
      </c>
      <c r="F8296" s="56">
        <v>52.303147867199996</v>
      </c>
      <c r="G8296" s="56">
        <v>5687.9509343317404</v>
      </c>
      <c r="H8296" s="56">
        <v>0</v>
      </c>
      <c r="I8296" s="57">
        <f t="shared" si="516"/>
        <v>30434.214394553146</v>
      </c>
      <c r="J8296" s="56">
        <v>5849.9733025601781</v>
      </c>
      <c r="K8296" s="57">
        <f t="shared" si="517"/>
        <v>24584.241091992968</v>
      </c>
      <c r="L8296" s="58">
        <v>1817.1026881720429</v>
      </c>
      <c r="M8296" s="59">
        <f t="shared" si="518"/>
        <v>22767.138403820925</v>
      </c>
      <c r="N8296" s="60">
        <v>23867</v>
      </c>
      <c r="O8296" s="61">
        <f t="shared" si="519"/>
        <v>0</v>
      </c>
      <c r="P8296" s="62">
        <v>110</v>
      </c>
      <c r="Q8296" s="56">
        <v>0</v>
      </c>
      <c r="R8296" s="63">
        <v>28.32</v>
      </c>
    </row>
    <row r="8297" spans="1:18" ht="12.75">
      <c r="A8297" s="51">
        <v>8295</v>
      </c>
      <c r="B8297" s="52">
        <v>12</v>
      </c>
      <c r="C8297" s="52">
        <v>11</v>
      </c>
      <c r="D8297" s="53">
        <v>15</v>
      </c>
      <c r="E8297" s="54">
        <v>24479.453937525795</v>
      </c>
      <c r="F8297" s="56">
        <v>51.89958142419998</v>
      </c>
      <c r="G8297" s="56">
        <v>5728.4246257418445</v>
      </c>
      <c r="H8297" s="56">
        <v>0</v>
      </c>
      <c r="I8297" s="57">
        <f t="shared" si="516"/>
        <v>30155.97898184344</v>
      </c>
      <c r="J8297" s="56">
        <v>5760.8986315305074</v>
      </c>
      <c r="K8297" s="57">
        <f t="shared" si="517"/>
        <v>24395.080350312932</v>
      </c>
      <c r="L8297" s="58">
        <v>1817.1026881720429</v>
      </c>
      <c r="M8297" s="59">
        <f t="shared" si="518"/>
        <v>22577.977662140889</v>
      </c>
      <c r="N8297" s="60">
        <v>23734</v>
      </c>
      <c r="O8297" s="61">
        <f t="shared" si="519"/>
        <v>0</v>
      </c>
      <c r="P8297" s="62">
        <v>110</v>
      </c>
      <c r="Q8297" s="56">
        <v>0</v>
      </c>
      <c r="R8297" s="63">
        <v>27.70</v>
      </c>
    </row>
    <row r="8298" spans="1:18" ht="12.75">
      <c r="A8298" s="51">
        <v>8296</v>
      </c>
      <c r="B8298" s="52">
        <v>12</v>
      </c>
      <c r="C8298" s="52">
        <v>11</v>
      </c>
      <c r="D8298" s="53">
        <v>16</v>
      </c>
      <c r="E8298" s="54">
        <v>24937.276621270401</v>
      </c>
      <c r="F8298" s="56">
        <v>52.504564494</v>
      </c>
      <c r="G8298" s="56">
        <v>5741.6640541668003</v>
      </c>
      <c r="H8298" s="56">
        <v>0</v>
      </c>
      <c r="I8298" s="57">
        <f t="shared" si="516"/>
        <v>30626.436110943199</v>
      </c>
      <c r="J8298" s="56">
        <v>5724.9490460341731</v>
      </c>
      <c r="K8298" s="57">
        <f t="shared" si="517"/>
        <v>24901.487064909026</v>
      </c>
      <c r="L8298" s="58">
        <v>1817.1026881720429</v>
      </c>
      <c r="M8298" s="59">
        <f t="shared" si="518"/>
        <v>23084.384376736984</v>
      </c>
      <c r="N8298" s="60">
        <v>24170</v>
      </c>
      <c r="O8298" s="61">
        <f t="shared" si="519"/>
        <v>0</v>
      </c>
      <c r="P8298" s="62">
        <v>110</v>
      </c>
      <c r="Q8298" s="56">
        <v>0</v>
      </c>
      <c r="R8298" s="63">
        <v>27.97</v>
      </c>
    </row>
    <row r="8299" spans="1:18" ht="12.75">
      <c r="A8299" s="51">
        <v>8297</v>
      </c>
      <c r="B8299" s="52">
        <v>12</v>
      </c>
      <c r="C8299" s="52">
        <v>11</v>
      </c>
      <c r="D8299" s="53">
        <v>17</v>
      </c>
      <c r="E8299" s="54">
        <v>25938.332366663304</v>
      </c>
      <c r="F8299" s="56">
        <v>52.316641432300003</v>
      </c>
      <c r="G8299" s="56">
        <v>5781.2241302634866</v>
      </c>
      <c r="H8299" s="56">
        <v>0</v>
      </c>
      <c r="I8299" s="57">
        <f t="shared" si="516"/>
        <v>31667.239855494492</v>
      </c>
      <c r="J8299" s="56">
        <v>5923.1698421060055</v>
      </c>
      <c r="K8299" s="57">
        <f t="shared" si="517"/>
        <v>25744.070013388486</v>
      </c>
      <c r="L8299" s="58">
        <v>1817.1026881720429</v>
      </c>
      <c r="M8299" s="59">
        <f t="shared" si="518"/>
        <v>23926.967325216443</v>
      </c>
      <c r="N8299" s="60">
        <v>24932</v>
      </c>
      <c r="O8299" s="61">
        <f t="shared" si="519"/>
        <v>0</v>
      </c>
      <c r="P8299" s="62">
        <v>110</v>
      </c>
      <c r="Q8299" s="56">
        <v>0</v>
      </c>
      <c r="R8299" s="63">
        <v>34.369999999999997</v>
      </c>
    </row>
    <row r="8300" spans="1:18" ht="12.75">
      <c r="A8300" s="51">
        <v>8298</v>
      </c>
      <c r="B8300" s="52">
        <v>12</v>
      </c>
      <c r="C8300" s="52">
        <v>11</v>
      </c>
      <c r="D8300" s="53">
        <v>18</v>
      </c>
      <c r="E8300" s="54">
        <v>26260.249191852101</v>
      </c>
      <c r="F8300" s="56">
        <v>52.40640933089999</v>
      </c>
      <c r="G8300" s="56">
        <v>5732.1103027774452</v>
      </c>
      <c r="H8300" s="56">
        <v>0</v>
      </c>
      <c r="I8300" s="57">
        <f t="shared" si="516"/>
        <v>31939.953085298646</v>
      </c>
      <c r="J8300" s="56">
        <v>5910.0581567280115</v>
      </c>
      <c r="K8300" s="57">
        <f t="shared" si="517"/>
        <v>26029.894928570633</v>
      </c>
      <c r="L8300" s="58">
        <v>1817.1026881720429</v>
      </c>
      <c r="M8300" s="59">
        <f t="shared" si="518"/>
        <v>24212.79224039859</v>
      </c>
      <c r="N8300" s="60">
        <v>25236</v>
      </c>
      <c r="O8300" s="61">
        <f t="shared" si="519"/>
        <v>0</v>
      </c>
      <c r="P8300" s="62">
        <v>110</v>
      </c>
      <c r="Q8300" s="56">
        <v>0</v>
      </c>
      <c r="R8300" s="63">
        <v>41.81</v>
      </c>
    </row>
    <row r="8301" spans="1:18" ht="12.75">
      <c r="A8301" s="51">
        <v>8299</v>
      </c>
      <c r="B8301" s="52">
        <v>12</v>
      </c>
      <c r="C8301" s="52">
        <v>11</v>
      </c>
      <c r="D8301" s="53">
        <v>19</v>
      </c>
      <c r="E8301" s="54">
        <v>25806.813719656304</v>
      </c>
      <c r="F8301" s="56">
        <v>52.046632562300012</v>
      </c>
      <c r="G8301" s="56">
        <v>5682.0227996400254</v>
      </c>
      <c r="H8301" s="56">
        <v>0</v>
      </c>
      <c r="I8301" s="57">
        <f t="shared" si="516"/>
        <v>31436.78988673403</v>
      </c>
      <c r="J8301" s="56">
        <v>5889.5625574770038</v>
      </c>
      <c r="K8301" s="57">
        <f t="shared" si="517"/>
        <v>25547.227329257024</v>
      </c>
      <c r="L8301" s="58">
        <v>1817.1026881720429</v>
      </c>
      <c r="M8301" s="59">
        <f t="shared" si="518"/>
        <v>23730.124641084982</v>
      </c>
      <c r="N8301" s="60">
        <v>24723</v>
      </c>
      <c r="O8301" s="61">
        <f t="shared" si="519"/>
        <v>0</v>
      </c>
      <c r="P8301" s="62">
        <v>110</v>
      </c>
      <c r="Q8301" s="56">
        <v>0</v>
      </c>
      <c r="R8301" s="63">
        <v>34.76</v>
      </c>
    </row>
    <row r="8302" spans="1:18" ht="12.75">
      <c r="A8302" s="51">
        <v>8300</v>
      </c>
      <c r="B8302" s="52">
        <v>12</v>
      </c>
      <c r="C8302" s="52">
        <v>11</v>
      </c>
      <c r="D8302" s="53">
        <v>20</v>
      </c>
      <c r="E8302" s="54">
        <v>25117.493615320207</v>
      </c>
      <c r="F8302" s="56">
        <v>52.469103372300005</v>
      </c>
      <c r="G8302" s="56">
        <v>5640.0807828481793</v>
      </c>
      <c r="H8302" s="56">
        <v>0</v>
      </c>
      <c r="I8302" s="57">
        <f t="shared" si="516"/>
        <v>30705.105294796085</v>
      </c>
      <c r="J8302" s="56">
        <v>5967.12888105</v>
      </c>
      <c r="K8302" s="57">
        <f t="shared" si="517"/>
        <v>24737.976413746084</v>
      </c>
      <c r="L8302" s="58">
        <v>1817.1026881720429</v>
      </c>
      <c r="M8302" s="59">
        <f t="shared" si="518"/>
        <v>22920.873725574042</v>
      </c>
      <c r="N8302" s="60">
        <v>24032</v>
      </c>
      <c r="O8302" s="61">
        <f t="shared" si="519"/>
        <v>0</v>
      </c>
      <c r="P8302" s="62">
        <v>110</v>
      </c>
      <c r="Q8302" s="56">
        <v>0</v>
      </c>
      <c r="R8302" s="63">
        <v>30.87</v>
      </c>
    </row>
    <row r="8303" spans="1:18" ht="12.75">
      <c r="A8303" s="51">
        <v>8301</v>
      </c>
      <c r="B8303" s="52">
        <v>12</v>
      </c>
      <c r="C8303" s="52">
        <v>11</v>
      </c>
      <c r="D8303" s="53">
        <v>21</v>
      </c>
      <c r="E8303" s="54">
        <v>24137.209581528899</v>
      </c>
      <c r="F8303" s="56">
        <v>51.453749784100012</v>
      </c>
      <c r="G8303" s="56">
        <v>5630.048315432894</v>
      </c>
      <c r="H8303" s="56">
        <v>0</v>
      </c>
      <c r="I8303" s="57">
        <f t="shared" si="516"/>
        <v>29715.804147177692</v>
      </c>
      <c r="J8303" s="56">
        <v>5618.9869633060171</v>
      </c>
      <c r="K8303" s="57">
        <f t="shared" si="517"/>
        <v>24096.817183871673</v>
      </c>
      <c r="L8303" s="58">
        <v>1817.1026881720429</v>
      </c>
      <c r="M8303" s="59">
        <f t="shared" si="518"/>
        <v>22279.714495699631</v>
      </c>
      <c r="N8303" s="60">
        <v>23499</v>
      </c>
      <c r="O8303" s="61">
        <f t="shared" si="519"/>
        <v>0</v>
      </c>
      <c r="P8303" s="62">
        <v>110</v>
      </c>
      <c r="Q8303" s="56">
        <v>0</v>
      </c>
      <c r="R8303" s="63">
        <v>30.48</v>
      </c>
    </row>
    <row r="8304" spans="1:18" ht="12.75">
      <c r="A8304" s="51">
        <v>8302</v>
      </c>
      <c r="B8304" s="52">
        <v>12</v>
      </c>
      <c r="C8304" s="52">
        <v>11</v>
      </c>
      <c r="D8304" s="53">
        <v>22</v>
      </c>
      <c r="E8304" s="54">
        <v>23689.377157330295</v>
      </c>
      <c r="F8304" s="56">
        <v>52.5072345592</v>
      </c>
      <c r="G8304" s="56">
        <v>5637.1444290458294</v>
      </c>
      <c r="H8304" s="56">
        <v>0</v>
      </c>
      <c r="I8304" s="57">
        <f t="shared" si="516"/>
        <v>29274.014351816921</v>
      </c>
      <c r="J8304" s="56">
        <v>5854.2176096053781</v>
      </c>
      <c r="K8304" s="57">
        <f t="shared" si="517"/>
        <v>23419.796742211543</v>
      </c>
      <c r="L8304" s="58">
        <v>1817.1026881720429</v>
      </c>
      <c r="M8304" s="59">
        <f t="shared" si="518"/>
        <v>21602.694054039501</v>
      </c>
      <c r="N8304" s="60">
        <v>22947</v>
      </c>
      <c r="O8304" s="61">
        <f t="shared" si="519"/>
        <v>0</v>
      </c>
      <c r="P8304" s="62">
        <v>110</v>
      </c>
      <c r="Q8304" s="56">
        <v>0</v>
      </c>
      <c r="R8304" s="63">
        <v>28.14</v>
      </c>
    </row>
    <row r="8305" spans="1:18" ht="12.75">
      <c r="A8305" s="51">
        <v>8303</v>
      </c>
      <c r="B8305" s="52">
        <v>12</v>
      </c>
      <c r="C8305" s="52">
        <v>11</v>
      </c>
      <c r="D8305" s="53">
        <v>23</v>
      </c>
      <c r="E8305" s="54">
        <v>22690.82615440181</v>
      </c>
      <c r="F8305" s="56">
        <v>52.087751103300008</v>
      </c>
      <c r="G8305" s="56">
        <v>5600.8135320201691</v>
      </c>
      <c r="H8305" s="56">
        <v>0</v>
      </c>
      <c r="I8305" s="57">
        <f t="shared" si="516"/>
        <v>28239.551935318679</v>
      </c>
      <c r="J8305" s="56">
        <v>5791.7632134800442</v>
      </c>
      <c r="K8305" s="57">
        <f t="shared" si="517"/>
        <v>22447.788721838635</v>
      </c>
      <c r="L8305" s="58">
        <v>1817.1026881720429</v>
      </c>
      <c r="M8305" s="59">
        <f t="shared" si="518"/>
        <v>20630.686033666592</v>
      </c>
      <c r="N8305" s="60">
        <v>22040</v>
      </c>
      <c r="O8305" s="61">
        <f t="shared" si="519"/>
        <v>0</v>
      </c>
      <c r="P8305" s="62">
        <v>110</v>
      </c>
      <c r="Q8305" s="56">
        <v>0</v>
      </c>
      <c r="R8305" s="63">
        <v>26.13</v>
      </c>
    </row>
    <row r="8306" spans="1:18" ht="12.75">
      <c r="A8306" s="51">
        <v>8304</v>
      </c>
      <c r="B8306" s="52">
        <v>12</v>
      </c>
      <c r="C8306" s="52">
        <v>11</v>
      </c>
      <c r="D8306" s="53">
        <v>24</v>
      </c>
      <c r="E8306" s="54">
        <v>21321.8483204125</v>
      </c>
      <c r="F8306" s="56">
        <v>50.744262282600012</v>
      </c>
      <c r="G8306" s="56">
        <v>5788.0573810254555</v>
      </c>
      <c r="H8306" s="56">
        <v>0</v>
      </c>
      <c r="I8306" s="57">
        <f t="shared" si="516"/>
        <v>27059.161439155359</v>
      </c>
      <c r="J8306" s="56">
        <v>5471.846957993369</v>
      </c>
      <c r="K8306" s="57">
        <f t="shared" si="517"/>
        <v>21587.31448116199</v>
      </c>
      <c r="L8306" s="58">
        <v>1817.1026881720429</v>
      </c>
      <c r="M8306" s="59">
        <f t="shared" si="518"/>
        <v>19770.211792989947</v>
      </c>
      <c r="N8306" s="60">
        <v>21284</v>
      </c>
      <c r="O8306" s="61">
        <f t="shared" si="519"/>
        <v>0</v>
      </c>
      <c r="P8306" s="62">
        <v>110</v>
      </c>
      <c r="Q8306" s="56">
        <v>0</v>
      </c>
      <c r="R8306" s="63">
        <v>25.13</v>
      </c>
    </row>
    <row r="8307" spans="1:18" ht="12.75">
      <c r="A8307" s="51">
        <v>8305</v>
      </c>
      <c r="B8307" s="52">
        <v>12</v>
      </c>
      <c r="C8307" s="52">
        <v>12</v>
      </c>
      <c r="D8307" s="53">
        <v>1</v>
      </c>
      <c r="E8307" s="54">
        <v>20133.051849724699</v>
      </c>
      <c r="F8307" s="56">
        <v>48.794673471399982</v>
      </c>
      <c r="G8307" s="56">
        <v>5615.6464526696764</v>
      </c>
      <c r="H8307" s="56">
        <v>0</v>
      </c>
      <c r="I8307" s="57">
        <f t="shared" si="516"/>
        <v>25699.903628922977</v>
      </c>
      <c r="J8307" s="56">
        <v>5178.9469024547043</v>
      </c>
      <c r="K8307" s="57">
        <f t="shared" si="517"/>
        <v>20520.956726468274</v>
      </c>
      <c r="L8307" s="58">
        <v>1817.1026881720429</v>
      </c>
      <c r="M8307" s="59">
        <f t="shared" si="518"/>
        <v>18703.854038296231</v>
      </c>
      <c r="N8307" s="60">
        <v>20229</v>
      </c>
      <c r="O8307" s="61">
        <f t="shared" si="519"/>
        <v>0</v>
      </c>
      <c r="P8307" s="62">
        <v>110</v>
      </c>
      <c r="Q8307" s="56">
        <v>0</v>
      </c>
      <c r="R8307" s="63">
        <v>23.34</v>
      </c>
    </row>
    <row r="8308" spans="1:18" ht="12.75">
      <c r="A8308" s="51">
        <v>8306</v>
      </c>
      <c r="B8308" s="52">
        <v>12</v>
      </c>
      <c r="C8308" s="52">
        <v>12</v>
      </c>
      <c r="D8308" s="53">
        <v>2</v>
      </c>
      <c r="E8308" s="54">
        <v>20257.200508111298</v>
      </c>
      <c r="F8308" s="56">
        <v>48.825402803799996</v>
      </c>
      <c r="G8308" s="56">
        <v>5943.2064800162507</v>
      </c>
      <c r="H8308" s="56">
        <v>0</v>
      </c>
      <c r="I8308" s="57">
        <f t="shared" si="516"/>
        <v>26151.581585323751</v>
      </c>
      <c r="J8308" s="56">
        <v>5343.5938005406997</v>
      </c>
      <c r="K8308" s="57">
        <f t="shared" si="517"/>
        <v>20807.98778478305</v>
      </c>
      <c r="L8308" s="58">
        <v>1817.1026881720429</v>
      </c>
      <c r="M8308" s="59">
        <f t="shared" si="518"/>
        <v>18990.885096611008</v>
      </c>
      <c r="N8308" s="60">
        <v>20500</v>
      </c>
      <c r="O8308" s="61">
        <f t="shared" si="519"/>
        <v>0</v>
      </c>
      <c r="P8308" s="62">
        <v>110</v>
      </c>
      <c r="Q8308" s="56">
        <v>0</v>
      </c>
      <c r="R8308" s="63">
        <v>22.17</v>
      </c>
    </row>
    <row r="8309" spans="1:18" ht="12.75">
      <c r="A8309" s="51">
        <v>8307</v>
      </c>
      <c r="B8309" s="52">
        <v>12</v>
      </c>
      <c r="C8309" s="52">
        <v>12</v>
      </c>
      <c r="D8309" s="53">
        <v>3</v>
      </c>
      <c r="E8309" s="54">
        <v>19247.856608049904</v>
      </c>
      <c r="F8309" s="56">
        <v>47.674455821199992</v>
      </c>
      <c r="G8309" s="56">
        <v>5784.0344161095591</v>
      </c>
      <c r="H8309" s="56">
        <v>0</v>
      </c>
      <c r="I8309" s="57">
        <f t="shared" si="516"/>
        <v>24984.216568338263</v>
      </c>
      <c r="J8309" s="56">
        <v>4467.833410028029</v>
      </c>
      <c r="K8309" s="57">
        <f t="shared" si="517"/>
        <v>20516.383158310233</v>
      </c>
      <c r="L8309" s="58">
        <v>1817.1026881720429</v>
      </c>
      <c r="M8309" s="59">
        <f t="shared" si="518"/>
        <v>18699.28047013819</v>
      </c>
      <c r="N8309" s="60">
        <v>20219</v>
      </c>
      <c r="O8309" s="61">
        <f t="shared" si="519"/>
        <v>0</v>
      </c>
      <c r="P8309" s="62">
        <v>110</v>
      </c>
      <c r="Q8309" s="56">
        <v>0</v>
      </c>
      <c r="R8309" s="63">
        <v>20.50</v>
      </c>
    </row>
    <row r="8310" spans="1:18" ht="12.75">
      <c r="A8310" s="51">
        <v>8308</v>
      </c>
      <c r="B8310" s="52">
        <v>12</v>
      </c>
      <c r="C8310" s="52">
        <v>12</v>
      </c>
      <c r="D8310" s="53">
        <v>4</v>
      </c>
      <c r="E8310" s="54">
        <v>18838.260907721608</v>
      </c>
      <c r="F8310" s="56">
        <v>47.044139529000006</v>
      </c>
      <c r="G8310" s="56">
        <v>5821.6516115838876</v>
      </c>
      <c r="H8310" s="56">
        <v>0</v>
      </c>
      <c r="I8310" s="57">
        <f t="shared" si="516"/>
        <v>24612.868379776497</v>
      </c>
      <c r="J8310" s="56">
        <v>3992.2941734133628</v>
      </c>
      <c r="K8310" s="57">
        <f t="shared" si="517"/>
        <v>20620.574206363133</v>
      </c>
      <c r="L8310" s="58">
        <v>1817.1026881720429</v>
      </c>
      <c r="M8310" s="59">
        <f t="shared" si="518"/>
        <v>18803.471518191091</v>
      </c>
      <c r="N8310" s="60">
        <v>20333</v>
      </c>
      <c r="O8310" s="61">
        <f t="shared" si="519"/>
        <v>0</v>
      </c>
      <c r="P8310" s="62">
        <v>110</v>
      </c>
      <c r="Q8310" s="56">
        <v>0</v>
      </c>
      <c r="R8310" s="63">
        <v>19.11</v>
      </c>
    </row>
    <row r="8311" spans="1:18" ht="12.75">
      <c r="A8311" s="51">
        <v>8309</v>
      </c>
      <c r="B8311" s="52">
        <v>12</v>
      </c>
      <c r="C8311" s="52">
        <v>12</v>
      </c>
      <c r="D8311" s="53">
        <v>5</v>
      </c>
      <c r="E8311" s="54">
        <v>18890.981193264102</v>
      </c>
      <c r="F8311" s="56">
        <v>47.106673335499991</v>
      </c>
      <c r="G8311" s="56">
        <v>5784.6253122827084</v>
      </c>
      <c r="H8311" s="56">
        <v>0</v>
      </c>
      <c r="I8311" s="57">
        <f t="shared" si="516"/>
        <v>24628.49983221131</v>
      </c>
      <c r="J8311" s="56">
        <v>3942.8795768427021</v>
      </c>
      <c r="K8311" s="57">
        <f t="shared" si="517"/>
        <v>20685.620255368609</v>
      </c>
      <c r="L8311" s="58">
        <v>1817.1026881720429</v>
      </c>
      <c r="M8311" s="59">
        <f t="shared" si="518"/>
        <v>18868.517567196566</v>
      </c>
      <c r="N8311" s="60">
        <v>20406</v>
      </c>
      <c r="O8311" s="61">
        <f t="shared" si="519"/>
        <v>0</v>
      </c>
      <c r="P8311" s="62">
        <v>110</v>
      </c>
      <c r="Q8311" s="56">
        <v>0</v>
      </c>
      <c r="R8311" s="63">
        <v>19.21</v>
      </c>
    </row>
    <row r="8312" spans="1:18" ht="12.75">
      <c r="A8312" s="51">
        <v>8310</v>
      </c>
      <c r="B8312" s="52">
        <v>12</v>
      </c>
      <c r="C8312" s="52">
        <v>12</v>
      </c>
      <c r="D8312" s="53">
        <v>6</v>
      </c>
      <c r="E8312" s="54">
        <v>19990.723860878799</v>
      </c>
      <c r="F8312" s="56">
        <v>47.710804533899996</v>
      </c>
      <c r="G8312" s="56">
        <v>5449.8813169878276</v>
      </c>
      <c r="H8312" s="56">
        <v>0</v>
      </c>
      <c r="I8312" s="57">
        <f t="shared" si="516"/>
        <v>25392.894373332725</v>
      </c>
      <c r="J8312" s="56">
        <v>4012.1744913573721</v>
      </c>
      <c r="K8312" s="57">
        <f t="shared" si="517"/>
        <v>21380.719881975354</v>
      </c>
      <c r="L8312" s="58">
        <v>1817.1026881720429</v>
      </c>
      <c r="M8312" s="59">
        <f t="shared" si="518"/>
        <v>19563.617193803311</v>
      </c>
      <c r="N8312" s="60">
        <v>21080</v>
      </c>
      <c r="O8312" s="61">
        <f t="shared" si="519"/>
        <v>0</v>
      </c>
      <c r="P8312" s="62">
        <v>110</v>
      </c>
      <c r="Q8312" s="56">
        <v>0</v>
      </c>
      <c r="R8312" s="63">
        <v>21</v>
      </c>
    </row>
    <row r="8313" spans="1:18" ht="12.75">
      <c r="A8313" s="51">
        <v>8311</v>
      </c>
      <c r="B8313" s="52">
        <v>12</v>
      </c>
      <c r="C8313" s="52">
        <v>12</v>
      </c>
      <c r="D8313" s="53">
        <v>7</v>
      </c>
      <c r="E8313" s="54">
        <v>21382.942010576895</v>
      </c>
      <c r="F8313" s="56">
        <v>49.211144118700005</v>
      </c>
      <c r="G8313" s="56">
        <v>5478.421261249403</v>
      </c>
      <c r="H8313" s="56">
        <v>0</v>
      </c>
      <c r="I8313" s="57">
        <f t="shared" si="516"/>
        <v>26812.152127707595</v>
      </c>
      <c r="J8313" s="56">
        <v>4565.2108317773764</v>
      </c>
      <c r="K8313" s="57">
        <f t="shared" si="517"/>
        <v>22246.941295930221</v>
      </c>
      <c r="L8313" s="58">
        <v>1817.1026881720429</v>
      </c>
      <c r="M8313" s="59">
        <f t="shared" si="518"/>
        <v>20429.838607758178</v>
      </c>
      <c r="N8313" s="60">
        <v>21836</v>
      </c>
      <c r="O8313" s="61">
        <f t="shared" si="519"/>
        <v>0</v>
      </c>
      <c r="P8313" s="62">
        <v>110</v>
      </c>
      <c r="Q8313" s="56">
        <v>0</v>
      </c>
      <c r="R8313" s="63">
        <v>20.70</v>
      </c>
    </row>
    <row r="8314" spans="1:18" ht="12.75">
      <c r="A8314" s="51">
        <v>8312</v>
      </c>
      <c r="B8314" s="52">
        <v>12</v>
      </c>
      <c r="C8314" s="52">
        <v>12</v>
      </c>
      <c r="D8314" s="53">
        <v>8</v>
      </c>
      <c r="E8314" s="54">
        <v>22866.563780480705</v>
      </c>
      <c r="F8314" s="56">
        <v>51.081504529399993</v>
      </c>
      <c r="G8314" s="56">
        <v>5494.795471092194</v>
      </c>
      <c r="H8314" s="56">
        <v>0</v>
      </c>
      <c r="I8314" s="57">
        <f t="shared" si="516"/>
        <v>28310.277747043499</v>
      </c>
      <c r="J8314" s="56">
        <v>4721.4192567967093</v>
      </c>
      <c r="K8314" s="57">
        <f t="shared" si="517"/>
        <v>23588.858490246792</v>
      </c>
      <c r="L8314" s="58">
        <v>1817.1026881720429</v>
      </c>
      <c r="M8314" s="59">
        <f t="shared" si="518"/>
        <v>21771.755802074749</v>
      </c>
      <c r="N8314" s="60">
        <v>23076</v>
      </c>
      <c r="O8314" s="61">
        <f t="shared" si="519"/>
        <v>0</v>
      </c>
      <c r="P8314" s="62">
        <v>110</v>
      </c>
      <c r="Q8314" s="56">
        <v>0</v>
      </c>
      <c r="R8314" s="63">
        <v>23.90</v>
      </c>
    </row>
    <row r="8315" spans="1:18" ht="12.75">
      <c r="A8315" s="51">
        <v>8313</v>
      </c>
      <c r="B8315" s="52">
        <v>12</v>
      </c>
      <c r="C8315" s="52">
        <v>12</v>
      </c>
      <c r="D8315" s="53">
        <v>9</v>
      </c>
      <c r="E8315" s="54">
        <v>23540.868692964905</v>
      </c>
      <c r="F8315" s="56">
        <v>52.452288831899992</v>
      </c>
      <c r="G8315" s="56">
        <v>5423.0618689507228</v>
      </c>
      <c r="H8315" s="56">
        <v>0</v>
      </c>
      <c r="I8315" s="57">
        <f t="shared" si="516"/>
        <v>28911.478273083725</v>
      </c>
      <c r="J8315" s="56">
        <v>4860.1156714560366</v>
      </c>
      <c r="K8315" s="57">
        <f t="shared" si="517"/>
        <v>24051.36260162769</v>
      </c>
      <c r="L8315" s="58">
        <v>1817.1026881720429</v>
      </c>
      <c r="M8315" s="59">
        <f t="shared" si="518"/>
        <v>22234.259913455648</v>
      </c>
      <c r="N8315" s="60">
        <v>23472</v>
      </c>
      <c r="O8315" s="61">
        <f t="shared" si="519"/>
        <v>0</v>
      </c>
      <c r="P8315" s="62">
        <v>110</v>
      </c>
      <c r="Q8315" s="56">
        <v>0</v>
      </c>
      <c r="R8315" s="63">
        <v>28.47</v>
      </c>
    </row>
    <row r="8316" spans="1:18" ht="12.75">
      <c r="A8316" s="51">
        <v>8314</v>
      </c>
      <c r="B8316" s="52">
        <v>12</v>
      </c>
      <c r="C8316" s="52">
        <v>12</v>
      </c>
      <c r="D8316" s="53">
        <v>10</v>
      </c>
      <c r="E8316" s="54">
        <v>24522.965561769095</v>
      </c>
      <c r="F8316" s="56">
        <v>53.077274813300015</v>
      </c>
      <c r="G8316" s="56">
        <v>5435.5491857472352</v>
      </c>
      <c r="H8316" s="56">
        <v>0</v>
      </c>
      <c r="I8316" s="57">
        <f t="shared" si="516"/>
        <v>29905.43747270303</v>
      </c>
      <c r="J8316" s="56">
        <v>5200.8827038793788</v>
      </c>
      <c r="K8316" s="57">
        <f t="shared" si="517"/>
        <v>24704.554768823651</v>
      </c>
      <c r="L8316" s="58">
        <v>1817.1026881720429</v>
      </c>
      <c r="M8316" s="59">
        <f t="shared" si="518"/>
        <v>22887.452080651608</v>
      </c>
      <c r="N8316" s="60">
        <v>23987</v>
      </c>
      <c r="O8316" s="61">
        <f t="shared" si="519"/>
        <v>0</v>
      </c>
      <c r="P8316" s="62">
        <v>110</v>
      </c>
      <c r="Q8316" s="56">
        <v>0</v>
      </c>
      <c r="R8316" s="63">
        <v>28.01</v>
      </c>
    </row>
    <row r="8317" spans="1:18" ht="12.75">
      <c r="A8317" s="51">
        <v>8315</v>
      </c>
      <c r="B8317" s="52">
        <v>12</v>
      </c>
      <c r="C8317" s="52">
        <v>12</v>
      </c>
      <c r="D8317" s="53">
        <v>11</v>
      </c>
      <c r="E8317" s="54">
        <v>25251.109195323999</v>
      </c>
      <c r="F8317" s="56">
        <v>54.069784303199988</v>
      </c>
      <c r="G8317" s="56">
        <v>5434.3314912340684</v>
      </c>
      <c r="H8317" s="56">
        <v>0</v>
      </c>
      <c r="I8317" s="57">
        <f t="shared" si="516"/>
        <v>30631.370902254868</v>
      </c>
      <c r="J8317" s="56">
        <v>5413.6334160800297</v>
      </c>
      <c r="K8317" s="57">
        <f t="shared" si="517"/>
        <v>25217.737486174839</v>
      </c>
      <c r="L8317" s="58">
        <v>1817.1026881720429</v>
      </c>
      <c r="M8317" s="59">
        <f t="shared" si="518"/>
        <v>23400.634798002797</v>
      </c>
      <c r="N8317" s="60">
        <v>24445</v>
      </c>
      <c r="O8317" s="61">
        <f t="shared" si="519"/>
        <v>0</v>
      </c>
      <c r="P8317" s="62">
        <v>110</v>
      </c>
      <c r="Q8317" s="56">
        <v>0</v>
      </c>
      <c r="R8317" s="63">
        <v>30.59</v>
      </c>
    </row>
    <row r="8318" spans="1:18" ht="12.75">
      <c r="A8318" s="51">
        <v>8316</v>
      </c>
      <c r="B8318" s="52">
        <v>12</v>
      </c>
      <c r="C8318" s="52">
        <v>12</v>
      </c>
      <c r="D8318" s="53">
        <v>12</v>
      </c>
      <c r="E8318" s="54">
        <v>25327.280769836096</v>
      </c>
      <c r="F8318" s="56">
        <v>53.21447759010001</v>
      </c>
      <c r="G8318" s="56">
        <v>5399.6142537854421</v>
      </c>
      <c r="H8318" s="56">
        <v>0</v>
      </c>
      <c r="I8318" s="57">
        <f t="shared" si="516"/>
        <v>30673.680546031439</v>
      </c>
      <c r="J8318" s="56">
        <v>5508.4436653733555</v>
      </c>
      <c r="K8318" s="57">
        <f t="shared" si="517"/>
        <v>25165.236880658085</v>
      </c>
      <c r="L8318" s="58">
        <v>1817.1026881720429</v>
      </c>
      <c r="M8318" s="59">
        <f t="shared" si="518"/>
        <v>23348.134192486043</v>
      </c>
      <c r="N8318" s="60">
        <v>24390</v>
      </c>
      <c r="O8318" s="61">
        <f t="shared" si="519"/>
        <v>0</v>
      </c>
      <c r="P8318" s="62">
        <v>110</v>
      </c>
      <c r="Q8318" s="56">
        <v>0</v>
      </c>
      <c r="R8318" s="63">
        <v>29.05</v>
      </c>
    </row>
    <row r="8319" spans="1:18" ht="12.75">
      <c r="A8319" s="51">
        <v>8317</v>
      </c>
      <c r="B8319" s="52">
        <v>12</v>
      </c>
      <c r="C8319" s="52">
        <v>12</v>
      </c>
      <c r="D8319" s="53">
        <v>13</v>
      </c>
      <c r="E8319" s="54">
        <v>25502.010753518105</v>
      </c>
      <c r="F8319" s="56">
        <v>53.198395130700014</v>
      </c>
      <c r="G8319" s="56">
        <v>5397.4185779855388</v>
      </c>
      <c r="H8319" s="56">
        <v>0</v>
      </c>
      <c r="I8319" s="57">
        <f t="shared" si="516"/>
        <v>30846.230936372944</v>
      </c>
      <c r="J8319" s="56">
        <v>5661.4092531580272</v>
      </c>
      <c r="K8319" s="57">
        <f t="shared" si="517"/>
        <v>25184.821683214916</v>
      </c>
      <c r="L8319" s="58">
        <v>1817.1026881720429</v>
      </c>
      <c r="M8319" s="59">
        <f t="shared" si="518"/>
        <v>23367.718995042873</v>
      </c>
      <c r="N8319" s="60">
        <v>24419</v>
      </c>
      <c r="O8319" s="61">
        <f t="shared" si="519"/>
        <v>0</v>
      </c>
      <c r="P8319" s="62">
        <v>110</v>
      </c>
      <c r="Q8319" s="56">
        <v>0</v>
      </c>
      <c r="R8319" s="63">
        <v>28.30</v>
      </c>
    </row>
    <row r="8320" spans="1:18" ht="12.75">
      <c r="A8320" s="51">
        <v>8318</v>
      </c>
      <c r="B8320" s="52">
        <v>12</v>
      </c>
      <c r="C8320" s="52">
        <v>12</v>
      </c>
      <c r="D8320" s="53">
        <v>14</v>
      </c>
      <c r="E8320" s="54">
        <v>25052.888181972201</v>
      </c>
      <c r="F8320" s="56">
        <v>52.653433722200006</v>
      </c>
      <c r="G8320" s="56">
        <v>5606.3231418071864</v>
      </c>
      <c r="H8320" s="56">
        <v>0</v>
      </c>
      <c r="I8320" s="57">
        <f t="shared" si="516"/>
        <v>30606.557890057185</v>
      </c>
      <c r="J8320" s="56">
        <v>5438.5234451266833</v>
      </c>
      <c r="K8320" s="57">
        <f t="shared" si="517"/>
        <v>25168.034444930501</v>
      </c>
      <c r="L8320" s="58">
        <v>1817.1026881720429</v>
      </c>
      <c r="M8320" s="59">
        <f t="shared" si="518"/>
        <v>23350.931756758459</v>
      </c>
      <c r="N8320" s="60">
        <v>24394</v>
      </c>
      <c r="O8320" s="61">
        <f t="shared" si="519"/>
        <v>0</v>
      </c>
      <c r="P8320" s="62">
        <v>110</v>
      </c>
      <c r="Q8320" s="56">
        <v>0</v>
      </c>
      <c r="R8320" s="63">
        <v>28.26</v>
      </c>
    </row>
    <row r="8321" spans="1:18" ht="12.75">
      <c r="A8321" s="51">
        <v>8319</v>
      </c>
      <c r="B8321" s="52">
        <v>12</v>
      </c>
      <c r="C8321" s="52">
        <v>12</v>
      </c>
      <c r="D8321" s="53">
        <v>15</v>
      </c>
      <c r="E8321" s="54">
        <v>24381.205791705808</v>
      </c>
      <c r="F8321" s="56">
        <v>51.811511264099991</v>
      </c>
      <c r="G8321" s="56">
        <v>5404.9471321595402</v>
      </c>
      <c r="H8321" s="56">
        <v>0</v>
      </c>
      <c r="I8321" s="57">
        <f t="shared" si="516"/>
        <v>29734.34141260125</v>
      </c>
      <c r="J8321" s="56">
        <v>5217.0876664466859</v>
      </c>
      <c r="K8321" s="57">
        <f t="shared" si="517"/>
        <v>24517.253746154565</v>
      </c>
      <c r="L8321" s="58">
        <v>1817.1026881720429</v>
      </c>
      <c r="M8321" s="59">
        <f t="shared" si="518"/>
        <v>22700.151057982523</v>
      </c>
      <c r="N8321" s="60">
        <v>23833</v>
      </c>
      <c r="O8321" s="61">
        <f t="shared" si="519"/>
        <v>0</v>
      </c>
      <c r="P8321" s="62">
        <v>110</v>
      </c>
      <c r="Q8321" s="56">
        <v>0</v>
      </c>
      <c r="R8321" s="63">
        <v>27.45</v>
      </c>
    </row>
    <row r="8322" spans="1:18" ht="12.75">
      <c r="A8322" s="51">
        <v>8320</v>
      </c>
      <c r="B8322" s="52">
        <v>12</v>
      </c>
      <c r="C8322" s="52">
        <v>12</v>
      </c>
      <c r="D8322" s="53">
        <v>16</v>
      </c>
      <c r="E8322" s="54">
        <v>25148.727417551505</v>
      </c>
      <c r="F8322" s="56">
        <v>52.656286115599997</v>
      </c>
      <c r="G8322" s="56">
        <v>5495.2676978488107</v>
      </c>
      <c r="H8322" s="56">
        <v>0</v>
      </c>
      <c r="I8322" s="57">
        <f t="shared" si="516"/>
        <v>30591.338829284716</v>
      </c>
      <c r="J8322" s="56">
        <v>5408.7073884866804</v>
      </c>
      <c r="K8322" s="57">
        <f t="shared" si="517"/>
        <v>25182.631440798035</v>
      </c>
      <c r="L8322" s="58">
        <v>1817.1026881720429</v>
      </c>
      <c r="M8322" s="59">
        <f t="shared" si="518"/>
        <v>23365.528752625993</v>
      </c>
      <c r="N8322" s="60">
        <v>24419</v>
      </c>
      <c r="O8322" s="61">
        <f t="shared" si="519"/>
        <v>0</v>
      </c>
      <c r="P8322" s="62">
        <v>110</v>
      </c>
      <c r="Q8322" s="56">
        <v>0</v>
      </c>
      <c r="R8322" s="63">
        <v>27.71</v>
      </c>
    </row>
    <row r="8323" spans="1:18" ht="12.75">
      <c r="A8323" s="51">
        <v>8321</v>
      </c>
      <c r="B8323" s="52">
        <v>12</v>
      </c>
      <c r="C8323" s="52">
        <v>12</v>
      </c>
      <c r="D8323" s="53">
        <v>17</v>
      </c>
      <c r="E8323" s="54">
        <v>26067.307196843096</v>
      </c>
      <c r="F8323" s="56">
        <v>53.423264839499986</v>
      </c>
      <c r="G8323" s="56">
        <v>5534.6326226498368</v>
      </c>
      <c r="H8323" s="56">
        <v>0</v>
      </c>
      <c r="I8323" s="57">
        <f t="shared" si="516"/>
        <v>31548.516554653434</v>
      </c>
      <c r="J8323" s="56">
        <v>5600.3525690746856</v>
      </c>
      <c r="K8323" s="57">
        <f t="shared" si="517"/>
        <v>25948.163985578747</v>
      </c>
      <c r="L8323" s="58">
        <v>1817.1026881720429</v>
      </c>
      <c r="M8323" s="59">
        <f t="shared" si="518"/>
        <v>24131.061297406704</v>
      </c>
      <c r="N8323" s="60">
        <v>25137</v>
      </c>
      <c r="O8323" s="61">
        <f t="shared" si="519"/>
        <v>0</v>
      </c>
      <c r="P8323" s="62">
        <v>110</v>
      </c>
      <c r="Q8323" s="56">
        <v>0</v>
      </c>
      <c r="R8323" s="63">
        <v>28.97</v>
      </c>
    </row>
    <row r="8324" spans="1:18" ht="12.75">
      <c r="A8324" s="51">
        <v>8322</v>
      </c>
      <c r="B8324" s="52">
        <v>12</v>
      </c>
      <c r="C8324" s="52">
        <v>12</v>
      </c>
      <c r="D8324" s="53">
        <v>18</v>
      </c>
      <c r="E8324" s="54">
        <v>26419.581377297302</v>
      </c>
      <c r="F8324" s="56">
        <v>53.73670498969998</v>
      </c>
      <c r="G8324" s="56">
        <v>5648.2269867060804</v>
      </c>
      <c r="H8324" s="56">
        <v>0</v>
      </c>
      <c r="I8324" s="57">
        <f t="shared" si="520" ref="I8324:I8387">E8324-F8324+G8324+H8324</f>
        <v>32014.07165901368</v>
      </c>
      <c r="J8324" s="56">
        <v>5476.1445240853645</v>
      </c>
      <c r="K8324" s="57">
        <f t="shared" si="521" ref="K8324:K8387">I8324-J8324</f>
        <v>26537.927134928315</v>
      </c>
      <c r="L8324" s="58">
        <v>1817.1026881720429</v>
      </c>
      <c r="M8324" s="59">
        <f t="shared" si="522" ref="M8324:M8387">K8324-L8324</f>
        <v>24720.824446756273</v>
      </c>
      <c r="N8324" s="60">
        <v>25623</v>
      </c>
      <c r="O8324" s="61">
        <f t="shared" si="523" ref="O8324:O8387">IF(M8324-N8324&gt;0,M8324-N8324,0)</f>
        <v>0</v>
      </c>
      <c r="P8324" s="62">
        <v>110</v>
      </c>
      <c r="Q8324" s="56">
        <v>0</v>
      </c>
      <c r="R8324" s="63">
        <v>31.42</v>
      </c>
    </row>
    <row r="8325" spans="1:18" ht="12.75">
      <c r="A8325" s="51">
        <v>8323</v>
      </c>
      <c r="B8325" s="52">
        <v>12</v>
      </c>
      <c r="C8325" s="52">
        <v>12</v>
      </c>
      <c r="D8325" s="53">
        <v>19</v>
      </c>
      <c r="E8325" s="54">
        <v>25348.250510434398</v>
      </c>
      <c r="F8325" s="56">
        <v>52.995833693899989</v>
      </c>
      <c r="G8325" s="56">
        <v>5786.60365181013</v>
      </c>
      <c r="H8325" s="56">
        <v>0</v>
      </c>
      <c r="I8325" s="57">
        <f t="shared" si="520"/>
        <v>31081.858328550625</v>
      </c>
      <c r="J8325" s="56">
        <v>5306.8086879667007</v>
      </c>
      <c r="K8325" s="57">
        <f t="shared" si="521"/>
        <v>25775.049640583922</v>
      </c>
      <c r="L8325" s="58">
        <v>1817.1026881720429</v>
      </c>
      <c r="M8325" s="59">
        <f t="shared" si="522"/>
        <v>23957.946952411879</v>
      </c>
      <c r="N8325" s="60">
        <v>24979</v>
      </c>
      <c r="O8325" s="61">
        <f t="shared" si="523"/>
        <v>0</v>
      </c>
      <c r="P8325" s="62">
        <v>110</v>
      </c>
      <c r="Q8325" s="56">
        <v>0</v>
      </c>
      <c r="R8325" s="63">
        <v>27.76</v>
      </c>
    </row>
    <row r="8326" spans="1:18" ht="12.75">
      <c r="A8326" s="51">
        <v>8324</v>
      </c>
      <c r="B8326" s="52">
        <v>12</v>
      </c>
      <c r="C8326" s="52">
        <v>12</v>
      </c>
      <c r="D8326" s="53">
        <v>20</v>
      </c>
      <c r="E8326" s="54">
        <v>24138.402571552004</v>
      </c>
      <c r="F8326" s="56">
        <v>52.927972434900013</v>
      </c>
      <c r="G8326" s="56">
        <v>6102.9800485142323</v>
      </c>
      <c r="H8326" s="56">
        <v>0</v>
      </c>
      <c r="I8326" s="57">
        <f t="shared" si="520"/>
        <v>30188.454647631337</v>
      </c>
      <c r="J8326" s="56">
        <v>4754.0367426333696</v>
      </c>
      <c r="K8326" s="57">
        <f t="shared" si="521"/>
        <v>25434.417904997968</v>
      </c>
      <c r="L8326" s="58">
        <v>1817.1026881720429</v>
      </c>
      <c r="M8326" s="59">
        <f t="shared" si="522"/>
        <v>23617.315216825926</v>
      </c>
      <c r="N8326" s="60">
        <v>24582</v>
      </c>
      <c r="O8326" s="61">
        <f t="shared" si="523"/>
        <v>0</v>
      </c>
      <c r="P8326" s="62">
        <v>110</v>
      </c>
      <c r="Q8326" s="56">
        <v>0</v>
      </c>
      <c r="R8326" s="63">
        <v>28.44</v>
      </c>
    </row>
    <row r="8327" spans="1:18" ht="12.75">
      <c r="A8327" s="51">
        <v>8325</v>
      </c>
      <c r="B8327" s="52">
        <v>12</v>
      </c>
      <c r="C8327" s="52">
        <v>12</v>
      </c>
      <c r="D8327" s="53">
        <v>21</v>
      </c>
      <c r="E8327" s="54">
        <v>22580.4364527199</v>
      </c>
      <c r="F8327" s="56">
        <v>50.720778261999982</v>
      </c>
      <c r="G8327" s="56">
        <v>6198.3000539415643</v>
      </c>
      <c r="H8327" s="56">
        <v>0</v>
      </c>
      <c r="I8327" s="57">
        <f t="shared" si="520"/>
        <v>28728.015728399463</v>
      </c>
      <c r="J8327" s="56">
        <v>4159.9075996507036</v>
      </c>
      <c r="K8327" s="57">
        <f t="shared" si="521"/>
        <v>24568.108128748761</v>
      </c>
      <c r="L8327" s="58">
        <v>1817.1026881720429</v>
      </c>
      <c r="M8327" s="59">
        <f t="shared" si="522"/>
        <v>22751.005440576719</v>
      </c>
      <c r="N8327" s="60">
        <v>23852</v>
      </c>
      <c r="O8327" s="61">
        <f t="shared" si="523"/>
        <v>0</v>
      </c>
      <c r="P8327" s="62">
        <v>110</v>
      </c>
      <c r="Q8327" s="56">
        <v>0</v>
      </c>
      <c r="R8327" s="63">
        <v>28.22</v>
      </c>
    </row>
    <row r="8328" spans="1:18" ht="12.75">
      <c r="A8328" s="51">
        <v>8326</v>
      </c>
      <c r="B8328" s="52">
        <v>12</v>
      </c>
      <c r="C8328" s="52">
        <v>12</v>
      </c>
      <c r="D8328" s="53">
        <v>22</v>
      </c>
      <c r="E8328" s="54">
        <v>20850.704559707799</v>
      </c>
      <c r="F8328" s="56">
        <v>48.354822867699994</v>
      </c>
      <c r="G8328" s="56">
        <v>6343.7777704975506</v>
      </c>
      <c r="H8328" s="56">
        <v>0</v>
      </c>
      <c r="I8328" s="57">
        <f t="shared" si="520"/>
        <v>27146.127507337653</v>
      </c>
      <c r="J8328" s="56">
        <v>3529.9658483933717</v>
      </c>
      <c r="K8328" s="57">
        <f t="shared" si="521"/>
        <v>23616.161658944282</v>
      </c>
      <c r="L8328" s="58">
        <v>1817.1026881720429</v>
      </c>
      <c r="M8328" s="59">
        <f t="shared" si="522"/>
        <v>21799.058970772239</v>
      </c>
      <c r="N8328" s="60">
        <v>23091</v>
      </c>
      <c r="O8328" s="61">
        <f t="shared" si="523"/>
        <v>0</v>
      </c>
      <c r="P8328" s="62">
        <v>110</v>
      </c>
      <c r="Q8328" s="56">
        <v>0</v>
      </c>
      <c r="R8328" s="63">
        <v>26.39</v>
      </c>
    </row>
    <row r="8329" spans="1:18" ht="12.75">
      <c r="A8329" s="51">
        <v>8327</v>
      </c>
      <c r="B8329" s="52">
        <v>12</v>
      </c>
      <c r="C8329" s="52">
        <v>12</v>
      </c>
      <c r="D8329" s="53">
        <v>23</v>
      </c>
      <c r="E8329" s="54">
        <v>19730.986779279301</v>
      </c>
      <c r="F8329" s="56">
        <v>47.467897999800002</v>
      </c>
      <c r="G8329" s="56">
        <v>6528.1245178549534</v>
      </c>
      <c r="H8329" s="56">
        <v>0</v>
      </c>
      <c r="I8329" s="57">
        <f t="shared" si="520"/>
        <v>26211.643399134457</v>
      </c>
      <c r="J8329" s="56">
        <v>3393.0905912867047</v>
      </c>
      <c r="K8329" s="57">
        <f t="shared" si="521"/>
        <v>22818.552807847751</v>
      </c>
      <c r="L8329" s="58">
        <v>1817.1026881720429</v>
      </c>
      <c r="M8329" s="59">
        <f t="shared" si="522"/>
        <v>21001.450119675708</v>
      </c>
      <c r="N8329" s="60">
        <v>22401</v>
      </c>
      <c r="O8329" s="61">
        <f t="shared" si="523"/>
        <v>0</v>
      </c>
      <c r="P8329" s="62">
        <v>110</v>
      </c>
      <c r="Q8329" s="56">
        <v>0</v>
      </c>
      <c r="R8329" s="63">
        <v>21.82</v>
      </c>
    </row>
    <row r="8330" spans="1:18" ht="12.75">
      <c r="A8330" s="51">
        <v>8328</v>
      </c>
      <c r="B8330" s="52">
        <v>12</v>
      </c>
      <c r="C8330" s="52">
        <v>12</v>
      </c>
      <c r="D8330" s="53">
        <v>24</v>
      </c>
      <c r="E8330" s="54">
        <v>18600.760962954097</v>
      </c>
      <c r="F8330" s="56">
        <v>47.187645825000011</v>
      </c>
      <c r="G8330" s="56">
        <v>6595.7397031849778</v>
      </c>
      <c r="H8330" s="56">
        <v>0</v>
      </c>
      <c r="I8330" s="57">
        <f t="shared" si="520"/>
        <v>25149.313020314075</v>
      </c>
      <c r="J8330" s="56">
        <v>3363.0431517266925</v>
      </c>
      <c r="K8330" s="57">
        <f t="shared" si="521"/>
        <v>21786.269868587384</v>
      </c>
      <c r="L8330" s="58">
        <v>1817.1026881720429</v>
      </c>
      <c r="M8330" s="59">
        <f t="shared" si="522"/>
        <v>19969.167180415341</v>
      </c>
      <c r="N8330" s="60">
        <v>21473</v>
      </c>
      <c r="O8330" s="61">
        <f t="shared" si="523"/>
        <v>0</v>
      </c>
      <c r="P8330" s="62">
        <v>110</v>
      </c>
      <c r="Q8330" s="56">
        <v>0</v>
      </c>
      <c r="R8330" s="63">
        <v>21.11</v>
      </c>
    </row>
    <row r="8331" spans="1:18" ht="12.75">
      <c r="A8331" s="51">
        <v>8329</v>
      </c>
      <c r="B8331" s="52">
        <v>12</v>
      </c>
      <c r="C8331" s="52">
        <v>13</v>
      </c>
      <c r="D8331" s="53">
        <v>1</v>
      </c>
      <c r="E8331" s="54">
        <v>17888.451307047893</v>
      </c>
      <c r="F8331" s="56">
        <v>46.119088017200006</v>
      </c>
      <c r="G8331" s="56">
        <v>6661.024290165612</v>
      </c>
      <c r="H8331" s="56">
        <v>0</v>
      </c>
      <c r="I8331" s="57">
        <f t="shared" si="520"/>
        <v>24503.356509196306</v>
      </c>
      <c r="J8331" s="56">
        <v>3202.5208656200252</v>
      </c>
      <c r="K8331" s="57">
        <f t="shared" si="521"/>
        <v>21300.83564357628</v>
      </c>
      <c r="L8331" s="58">
        <v>1817.1026881720429</v>
      </c>
      <c r="M8331" s="59">
        <f t="shared" si="522"/>
        <v>19483.732955404237</v>
      </c>
      <c r="N8331" s="60">
        <v>21003</v>
      </c>
      <c r="O8331" s="61">
        <f t="shared" si="523"/>
        <v>0</v>
      </c>
      <c r="P8331" s="62">
        <v>110</v>
      </c>
      <c r="Q8331" s="56">
        <v>0</v>
      </c>
      <c r="R8331" s="63">
        <v>18.22</v>
      </c>
    </row>
    <row r="8332" spans="1:18" ht="12.75">
      <c r="A8332" s="51">
        <v>8330</v>
      </c>
      <c r="B8332" s="52">
        <v>12</v>
      </c>
      <c r="C8332" s="52">
        <v>13</v>
      </c>
      <c r="D8332" s="53">
        <v>2</v>
      </c>
      <c r="E8332" s="54">
        <v>17301.774911860502</v>
      </c>
      <c r="F8332" s="56">
        <v>45.989344431100008</v>
      </c>
      <c r="G8332" s="56">
        <v>6803.8977589249125</v>
      </c>
      <c r="H8332" s="56">
        <v>0</v>
      </c>
      <c r="I8332" s="57">
        <f t="shared" si="520"/>
        <v>24059.683326354316</v>
      </c>
      <c r="J8332" s="56">
        <v>3206.1506043000245</v>
      </c>
      <c r="K8332" s="57">
        <f t="shared" si="521"/>
        <v>20853.532722054289</v>
      </c>
      <c r="L8332" s="58">
        <v>1817.1026881720429</v>
      </c>
      <c r="M8332" s="59">
        <f t="shared" si="522"/>
        <v>19036.430033882247</v>
      </c>
      <c r="N8332" s="60">
        <v>20571</v>
      </c>
      <c r="O8332" s="61">
        <f t="shared" si="523"/>
        <v>0</v>
      </c>
      <c r="P8332" s="62">
        <v>110</v>
      </c>
      <c r="Q8332" s="56">
        <v>0</v>
      </c>
      <c r="R8332" s="63">
        <v>13.03</v>
      </c>
    </row>
    <row r="8333" spans="1:18" ht="12.75">
      <c r="A8333" s="51">
        <v>8331</v>
      </c>
      <c r="B8333" s="52">
        <v>12</v>
      </c>
      <c r="C8333" s="52">
        <v>13</v>
      </c>
      <c r="D8333" s="53">
        <v>3</v>
      </c>
      <c r="E8333" s="54">
        <v>17165.4540929922</v>
      </c>
      <c r="F8333" s="56">
        <v>45.792984704600016</v>
      </c>
      <c r="G8333" s="56">
        <v>6764.6622739790337</v>
      </c>
      <c r="H8333" s="56">
        <v>0</v>
      </c>
      <c r="I8333" s="57">
        <f t="shared" si="520"/>
        <v>23884.323382266633</v>
      </c>
      <c r="J8333" s="56">
        <v>3074.766075446686</v>
      </c>
      <c r="K8333" s="57">
        <f t="shared" si="521"/>
        <v>20809.557306819948</v>
      </c>
      <c r="L8333" s="58">
        <v>1817.1026881720429</v>
      </c>
      <c r="M8333" s="59">
        <f t="shared" si="522"/>
        <v>18992.454618647906</v>
      </c>
      <c r="N8333" s="60">
        <v>20504</v>
      </c>
      <c r="O8333" s="61">
        <f t="shared" si="523"/>
        <v>0</v>
      </c>
      <c r="P8333" s="62">
        <v>110</v>
      </c>
      <c r="Q8333" s="56">
        <v>0</v>
      </c>
      <c r="R8333" s="63">
        <v>14.38</v>
      </c>
    </row>
    <row r="8334" spans="1:18" ht="12.75">
      <c r="A8334" s="51">
        <v>8332</v>
      </c>
      <c r="B8334" s="52">
        <v>12</v>
      </c>
      <c r="C8334" s="52">
        <v>13</v>
      </c>
      <c r="D8334" s="53">
        <v>4</v>
      </c>
      <c r="E8334" s="54">
        <v>17235.888979011303</v>
      </c>
      <c r="F8334" s="56">
        <v>45.877807223499993</v>
      </c>
      <c r="G8334" s="56">
        <v>6795.3139274900659</v>
      </c>
      <c r="H8334" s="56">
        <v>0</v>
      </c>
      <c r="I8334" s="57">
        <f t="shared" si="520"/>
        <v>23985.32509927787</v>
      </c>
      <c r="J8334" s="56">
        <v>3264.5156669133498</v>
      </c>
      <c r="K8334" s="57">
        <f t="shared" si="521"/>
        <v>20720.80943236452</v>
      </c>
      <c r="L8334" s="58">
        <v>1817.1026881720429</v>
      </c>
      <c r="M8334" s="59">
        <f t="shared" si="522"/>
        <v>18903.706744192477</v>
      </c>
      <c r="N8334" s="60">
        <v>20429</v>
      </c>
      <c r="O8334" s="61">
        <f t="shared" si="523"/>
        <v>0</v>
      </c>
      <c r="P8334" s="62">
        <v>110</v>
      </c>
      <c r="Q8334" s="56">
        <v>0</v>
      </c>
      <c r="R8334" s="63">
        <v>12.47</v>
      </c>
    </row>
    <row r="8335" spans="1:18" ht="12.75">
      <c r="A8335" s="51">
        <v>8333</v>
      </c>
      <c r="B8335" s="52">
        <v>12</v>
      </c>
      <c r="C8335" s="52">
        <v>13</v>
      </c>
      <c r="D8335" s="53">
        <v>5</v>
      </c>
      <c r="E8335" s="54">
        <v>17239.385172551396</v>
      </c>
      <c r="F8335" s="56">
        <v>45.830718591199997</v>
      </c>
      <c r="G8335" s="56">
        <v>6942.4011098547298</v>
      </c>
      <c r="H8335" s="56">
        <v>0</v>
      </c>
      <c r="I8335" s="57">
        <f t="shared" si="520"/>
        <v>24135.955563814925</v>
      </c>
      <c r="J8335" s="56">
        <v>3084.7504355800302</v>
      </c>
      <c r="K8335" s="57">
        <f t="shared" si="521"/>
        <v>21051.205128234895</v>
      </c>
      <c r="L8335" s="58">
        <v>1817.1026881720429</v>
      </c>
      <c r="M8335" s="59">
        <f t="shared" si="522"/>
        <v>19234.102440062852</v>
      </c>
      <c r="N8335" s="60">
        <v>20748</v>
      </c>
      <c r="O8335" s="61">
        <f t="shared" si="523"/>
        <v>0</v>
      </c>
      <c r="P8335" s="62">
        <v>110</v>
      </c>
      <c r="Q8335" s="56">
        <v>0</v>
      </c>
      <c r="R8335" s="63">
        <v>13.73</v>
      </c>
    </row>
    <row r="8336" spans="1:18" ht="12.75">
      <c r="A8336" s="51">
        <v>8334</v>
      </c>
      <c r="B8336" s="52">
        <v>12</v>
      </c>
      <c r="C8336" s="52">
        <v>13</v>
      </c>
      <c r="D8336" s="53">
        <v>6</v>
      </c>
      <c r="E8336" s="54">
        <v>17493.323907002305</v>
      </c>
      <c r="F8336" s="56">
        <v>46.131137462599995</v>
      </c>
      <c r="G8336" s="56">
        <v>7051.1896269887775</v>
      </c>
      <c r="H8336" s="56">
        <v>0</v>
      </c>
      <c r="I8336" s="57">
        <f t="shared" si="520"/>
        <v>24498.382396528483</v>
      </c>
      <c r="J8336" s="56">
        <v>3222.332397010689</v>
      </c>
      <c r="K8336" s="57">
        <f t="shared" si="521"/>
        <v>21276.049999517792</v>
      </c>
      <c r="L8336" s="58">
        <v>1817.1026881720429</v>
      </c>
      <c r="M8336" s="59">
        <f t="shared" si="522"/>
        <v>19458.94731134575</v>
      </c>
      <c r="N8336" s="60">
        <v>20985</v>
      </c>
      <c r="O8336" s="61">
        <f t="shared" si="523"/>
        <v>0</v>
      </c>
      <c r="P8336" s="62">
        <v>110</v>
      </c>
      <c r="Q8336" s="56">
        <v>0</v>
      </c>
      <c r="R8336" s="63">
        <v>12.94</v>
      </c>
    </row>
    <row r="8337" spans="1:18" ht="12.75">
      <c r="A8337" s="51">
        <v>8335</v>
      </c>
      <c r="B8337" s="52">
        <v>12</v>
      </c>
      <c r="C8337" s="52">
        <v>13</v>
      </c>
      <c r="D8337" s="53">
        <v>7</v>
      </c>
      <c r="E8337" s="54">
        <v>18342.283922526007</v>
      </c>
      <c r="F8337" s="56">
        <v>45.172244758899993</v>
      </c>
      <c r="G8337" s="56">
        <v>6849.1052326240379</v>
      </c>
      <c r="H8337" s="56">
        <v>0</v>
      </c>
      <c r="I8337" s="57">
        <f t="shared" si="520"/>
        <v>25146.216910391144</v>
      </c>
      <c r="J8337" s="56">
        <v>3214.4923935766919</v>
      </c>
      <c r="K8337" s="57">
        <f t="shared" si="521"/>
        <v>21931.724516814451</v>
      </c>
      <c r="L8337" s="58">
        <v>1817.1026881720429</v>
      </c>
      <c r="M8337" s="59">
        <f t="shared" si="522"/>
        <v>20114.621828642408</v>
      </c>
      <c r="N8337" s="60">
        <v>21572</v>
      </c>
      <c r="O8337" s="61">
        <f t="shared" si="523"/>
        <v>0</v>
      </c>
      <c r="P8337" s="62">
        <v>110</v>
      </c>
      <c r="Q8337" s="56">
        <v>0</v>
      </c>
      <c r="R8337" s="63">
        <v>13.80</v>
      </c>
    </row>
    <row r="8338" spans="1:18" ht="12.75">
      <c r="A8338" s="51">
        <v>8336</v>
      </c>
      <c r="B8338" s="52">
        <v>12</v>
      </c>
      <c r="C8338" s="52">
        <v>13</v>
      </c>
      <c r="D8338" s="53">
        <v>8</v>
      </c>
      <c r="E8338" s="54">
        <v>19604.3546667634</v>
      </c>
      <c r="F8338" s="56">
        <v>45.7460074289</v>
      </c>
      <c r="G8338" s="56">
        <v>6869.7248111331646</v>
      </c>
      <c r="H8338" s="56">
        <v>0</v>
      </c>
      <c r="I8338" s="57">
        <f t="shared" si="520"/>
        <v>26428.333470467664</v>
      </c>
      <c r="J8338" s="56">
        <v>3900.3521723593672</v>
      </c>
      <c r="K8338" s="57">
        <f t="shared" si="521"/>
        <v>22527.981298108298</v>
      </c>
      <c r="L8338" s="58">
        <v>1817.1026881720429</v>
      </c>
      <c r="M8338" s="59">
        <f t="shared" si="522"/>
        <v>20710.878609936255</v>
      </c>
      <c r="N8338" s="60">
        <v>22116</v>
      </c>
      <c r="O8338" s="61">
        <f t="shared" si="523"/>
        <v>0</v>
      </c>
      <c r="P8338" s="62">
        <v>110</v>
      </c>
      <c r="Q8338" s="56">
        <v>0</v>
      </c>
      <c r="R8338" s="63">
        <v>14.68</v>
      </c>
    </row>
    <row r="8339" spans="1:18" ht="12.75">
      <c r="A8339" s="51">
        <v>8337</v>
      </c>
      <c r="B8339" s="52">
        <v>12</v>
      </c>
      <c r="C8339" s="52">
        <v>13</v>
      </c>
      <c r="D8339" s="53">
        <v>9</v>
      </c>
      <c r="E8339" s="54">
        <v>21397.951322358</v>
      </c>
      <c r="F8339" s="56">
        <v>48.748575460299996</v>
      </c>
      <c r="G8339" s="56">
        <v>6943.8090260805884</v>
      </c>
      <c r="H8339" s="56">
        <v>0</v>
      </c>
      <c r="I8339" s="57">
        <f t="shared" si="520"/>
        <v>28293.011772978287</v>
      </c>
      <c r="J8339" s="56">
        <v>4840.8194100427036</v>
      </c>
      <c r="K8339" s="57">
        <f t="shared" si="521"/>
        <v>23452.192362935584</v>
      </c>
      <c r="L8339" s="58">
        <v>1817.1026881720429</v>
      </c>
      <c r="M8339" s="59">
        <f t="shared" si="522"/>
        <v>21635.089674763542</v>
      </c>
      <c r="N8339" s="60">
        <v>22980</v>
      </c>
      <c r="O8339" s="61">
        <f t="shared" si="523"/>
        <v>0</v>
      </c>
      <c r="P8339" s="62">
        <v>110</v>
      </c>
      <c r="Q8339" s="56">
        <v>0</v>
      </c>
      <c r="R8339" s="63">
        <v>20.170000000000002</v>
      </c>
    </row>
    <row r="8340" spans="1:18" ht="12.75">
      <c r="A8340" s="51">
        <v>8338</v>
      </c>
      <c r="B8340" s="52">
        <v>12</v>
      </c>
      <c r="C8340" s="52">
        <v>13</v>
      </c>
      <c r="D8340" s="53">
        <v>10</v>
      </c>
      <c r="E8340" s="54">
        <v>21998.473894111601</v>
      </c>
      <c r="F8340" s="56">
        <v>49.511566632800012</v>
      </c>
      <c r="G8340" s="56">
        <v>6961.8489695612943</v>
      </c>
      <c r="H8340" s="56">
        <v>0</v>
      </c>
      <c r="I8340" s="57">
        <f t="shared" si="520"/>
        <v>28910.811297040098</v>
      </c>
      <c r="J8340" s="56">
        <v>5143.772160960043</v>
      </c>
      <c r="K8340" s="57">
        <f t="shared" si="521"/>
        <v>23767.039136080057</v>
      </c>
      <c r="L8340" s="58">
        <v>1817.1026881720429</v>
      </c>
      <c r="M8340" s="59">
        <f t="shared" si="522"/>
        <v>21949.936447908014</v>
      </c>
      <c r="N8340" s="60">
        <v>23209</v>
      </c>
      <c r="O8340" s="61">
        <f t="shared" si="523"/>
        <v>0</v>
      </c>
      <c r="P8340" s="62">
        <v>110</v>
      </c>
      <c r="Q8340" s="56">
        <v>0</v>
      </c>
      <c r="R8340" s="63">
        <v>19.31</v>
      </c>
    </row>
    <row r="8341" spans="1:18" ht="12.75">
      <c r="A8341" s="51">
        <v>8339</v>
      </c>
      <c r="B8341" s="52">
        <v>12</v>
      </c>
      <c r="C8341" s="52">
        <v>13</v>
      </c>
      <c r="D8341" s="53">
        <v>11</v>
      </c>
      <c r="E8341" s="54">
        <v>23039.400121685205</v>
      </c>
      <c r="F8341" s="56">
        <v>51.171165848600012</v>
      </c>
      <c r="G8341" s="56">
        <v>6964.1977272706672</v>
      </c>
      <c r="H8341" s="56">
        <v>0</v>
      </c>
      <c r="I8341" s="57">
        <f t="shared" si="520"/>
        <v>29952.426683107275</v>
      </c>
      <c r="J8341" s="56">
        <v>5474.199455180039</v>
      </c>
      <c r="K8341" s="57">
        <f t="shared" si="521"/>
        <v>24478.227227927237</v>
      </c>
      <c r="L8341" s="58">
        <v>1817.1026881720429</v>
      </c>
      <c r="M8341" s="59">
        <f t="shared" si="522"/>
        <v>22661.124539755194</v>
      </c>
      <c r="N8341" s="60">
        <v>23798</v>
      </c>
      <c r="O8341" s="61">
        <f t="shared" si="523"/>
        <v>0</v>
      </c>
      <c r="P8341" s="62">
        <v>110</v>
      </c>
      <c r="Q8341" s="56">
        <v>0</v>
      </c>
      <c r="R8341" s="63">
        <v>21.01</v>
      </c>
    </row>
    <row r="8342" spans="1:18" ht="12.75">
      <c r="A8342" s="51">
        <v>8340</v>
      </c>
      <c r="B8342" s="52">
        <v>12</v>
      </c>
      <c r="C8342" s="52">
        <v>13</v>
      </c>
      <c r="D8342" s="53">
        <v>12</v>
      </c>
      <c r="E8342" s="54">
        <v>23472.9349103686</v>
      </c>
      <c r="F8342" s="56">
        <v>51.704927095499997</v>
      </c>
      <c r="G8342" s="56">
        <v>6931.8599434030266</v>
      </c>
      <c r="H8342" s="56">
        <v>0</v>
      </c>
      <c r="I8342" s="57">
        <f t="shared" si="520"/>
        <v>30353.089926676126</v>
      </c>
      <c r="J8342" s="56">
        <v>5505.1188564267077</v>
      </c>
      <c r="K8342" s="57">
        <f t="shared" si="521"/>
        <v>24847.971070249419</v>
      </c>
      <c r="L8342" s="58">
        <v>1817.1026881720429</v>
      </c>
      <c r="M8342" s="59">
        <f t="shared" si="522"/>
        <v>23030.868382077377</v>
      </c>
      <c r="N8342" s="60">
        <v>24113</v>
      </c>
      <c r="O8342" s="61">
        <f t="shared" si="523"/>
        <v>0</v>
      </c>
      <c r="P8342" s="62">
        <v>110</v>
      </c>
      <c r="Q8342" s="56">
        <v>0</v>
      </c>
      <c r="R8342" s="63">
        <v>19.48</v>
      </c>
    </row>
    <row r="8343" spans="1:18" ht="12.75">
      <c r="A8343" s="51">
        <v>8341</v>
      </c>
      <c r="B8343" s="52">
        <v>12</v>
      </c>
      <c r="C8343" s="52">
        <v>13</v>
      </c>
      <c r="D8343" s="53">
        <v>13</v>
      </c>
      <c r="E8343" s="54">
        <v>23401.650546801498</v>
      </c>
      <c r="F8343" s="56">
        <v>51.921381185799994</v>
      </c>
      <c r="G8343" s="56">
        <v>6990.7748991497347</v>
      </c>
      <c r="H8343" s="56">
        <v>0</v>
      </c>
      <c r="I8343" s="57">
        <f t="shared" si="520"/>
        <v>30340.504064765435</v>
      </c>
      <c r="J8343" s="56">
        <v>5626.0677974667024</v>
      </c>
      <c r="K8343" s="57">
        <f t="shared" si="521"/>
        <v>24714.436267298734</v>
      </c>
      <c r="L8343" s="58">
        <v>1817.1026881720429</v>
      </c>
      <c r="M8343" s="59">
        <f t="shared" si="522"/>
        <v>22897.333579126691</v>
      </c>
      <c r="N8343" s="60">
        <v>24002</v>
      </c>
      <c r="O8343" s="61">
        <f t="shared" si="523"/>
        <v>0</v>
      </c>
      <c r="P8343" s="62">
        <v>110</v>
      </c>
      <c r="Q8343" s="56">
        <v>0</v>
      </c>
      <c r="R8343" s="63">
        <v>25.40</v>
      </c>
    </row>
    <row r="8344" spans="1:18" ht="12.75">
      <c r="A8344" s="51">
        <v>8342</v>
      </c>
      <c r="B8344" s="52">
        <v>12</v>
      </c>
      <c r="C8344" s="52">
        <v>13</v>
      </c>
      <c r="D8344" s="53">
        <v>14</v>
      </c>
      <c r="E8344" s="54">
        <v>23444.746229897904</v>
      </c>
      <c r="F8344" s="56">
        <v>52.700926336900004</v>
      </c>
      <c r="G8344" s="56">
        <v>7074.9777669208115</v>
      </c>
      <c r="H8344" s="56">
        <v>0</v>
      </c>
      <c r="I8344" s="57">
        <f t="shared" si="520"/>
        <v>30467.023070481817</v>
      </c>
      <c r="J8344" s="56">
        <v>5614.2607511533615</v>
      </c>
      <c r="K8344" s="57">
        <f t="shared" si="521"/>
        <v>24852.762319328456</v>
      </c>
      <c r="L8344" s="58">
        <v>1817.1026881720429</v>
      </c>
      <c r="M8344" s="59">
        <f t="shared" si="522"/>
        <v>23035.659631156414</v>
      </c>
      <c r="N8344" s="60">
        <v>24124</v>
      </c>
      <c r="O8344" s="61">
        <f t="shared" si="523"/>
        <v>0</v>
      </c>
      <c r="P8344" s="62">
        <v>110</v>
      </c>
      <c r="Q8344" s="56">
        <v>0</v>
      </c>
      <c r="R8344" s="63">
        <v>23.01</v>
      </c>
    </row>
    <row r="8345" spans="1:18" ht="12.75">
      <c r="A8345" s="51">
        <v>8343</v>
      </c>
      <c r="B8345" s="52">
        <v>12</v>
      </c>
      <c r="C8345" s="52">
        <v>13</v>
      </c>
      <c r="D8345" s="53">
        <v>15</v>
      </c>
      <c r="E8345" s="54">
        <v>23329.326778763607</v>
      </c>
      <c r="F8345" s="56">
        <v>51.630551169800022</v>
      </c>
      <c r="G8345" s="56">
        <v>7080.960646126191</v>
      </c>
      <c r="H8345" s="56">
        <v>0</v>
      </c>
      <c r="I8345" s="57">
        <f t="shared" si="520"/>
        <v>30358.656873719996</v>
      </c>
      <c r="J8345" s="56">
        <v>5785.7836877666887</v>
      </c>
      <c r="K8345" s="57">
        <f t="shared" si="521"/>
        <v>24572.873185953307</v>
      </c>
      <c r="L8345" s="58">
        <v>1817.1026881720429</v>
      </c>
      <c r="M8345" s="59">
        <f t="shared" si="522"/>
        <v>22755.770497781265</v>
      </c>
      <c r="N8345" s="60">
        <v>23859</v>
      </c>
      <c r="O8345" s="61">
        <f t="shared" si="523"/>
        <v>0</v>
      </c>
      <c r="P8345" s="62">
        <v>110</v>
      </c>
      <c r="Q8345" s="56">
        <v>0</v>
      </c>
      <c r="R8345" s="63">
        <v>25.51</v>
      </c>
    </row>
    <row r="8346" spans="1:18" ht="12.75">
      <c r="A8346" s="51">
        <v>8344</v>
      </c>
      <c r="B8346" s="52">
        <v>12</v>
      </c>
      <c r="C8346" s="52">
        <v>13</v>
      </c>
      <c r="D8346" s="53">
        <v>16</v>
      </c>
      <c r="E8346" s="54">
        <v>24043.842075453802</v>
      </c>
      <c r="F8346" s="56">
        <v>51.921941031199999</v>
      </c>
      <c r="G8346" s="56">
        <v>7528.0836376692405</v>
      </c>
      <c r="H8346" s="56">
        <v>0</v>
      </c>
      <c r="I8346" s="57">
        <f t="shared" si="520"/>
        <v>31520.003772091841</v>
      </c>
      <c r="J8346" s="56">
        <v>5964.0942866406867</v>
      </c>
      <c r="K8346" s="57">
        <f t="shared" si="521"/>
        <v>25555.909485451153</v>
      </c>
      <c r="L8346" s="58">
        <v>1817.1026881720429</v>
      </c>
      <c r="M8346" s="59">
        <f t="shared" si="522"/>
        <v>23738.80679727911</v>
      </c>
      <c r="N8346" s="60">
        <v>24730</v>
      </c>
      <c r="O8346" s="61">
        <f t="shared" si="523"/>
        <v>0</v>
      </c>
      <c r="P8346" s="62">
        <v>110</v>
      </c>
      <c r="Q8346" s="56">
        <v>0</v>
      </c>
      <c r="R8346" s="63">
        <v>25.22</v>
      </c>
    </row>
    <row r="8347" spans="1:18" ht="12.75">
      <c r="A8347" s="51">
        <v>8345</v>
      </c>
      <c r="B8347" s="52">
        <v>12</v>
      </c>
      <c r="C8347" s="52">
        <v>13</v>
      </c>
      <c r="D8347" s="53">
        <v>17</v>
      </c>
      <c r="E8347" s="54">
        <v>25411.20530509009</v>
      </c>
      <c r="F8347" s="56">
        <v>52.357726344000014</v>
      </c>
      <c r="G8347" s="56">
        <v>7234.0058590844174</v>
      </c>
      <c r="H8347" s="56">
        <v>0</v>
      </c>
      <c r="I8347" s="57">
        <f t="shared" si="520"/>
        <v>32592.853437830508</v>
      </c>
      <c r="J8347" s="56">
        <v>6073.1526629673517</v>
      </c>
      <c r="K8347" s="57">
        <f t="shared" si="521"/>
        <v>26519.700774863159</v>
      </c>
      <c r="L8347" s="58">
        <v>1817.1026881720429</v>
      </c>
      <c r="M8347" s="59">
        <f t="shared" si="522"/>
        <v>24702.598086691116</v>
      </c>
      <c r="N8347" s="60">
        <v>25607</v>
      </c>
      <c r="O8347" s="61">
        <f t="shared" si="523"/>
        <v>0</v>
      </c>
      <c r="P8347" s="62">
        <v>110</v>
      </c>
      <c r="Q8347" s="56">
        <v>0</v>
      </c>
      <c r="R8347" s="63">
        <v>35.53</v>
      </c>
    </row>
    <row r="8348" spans="1:18" ht="12.75">
      <c r="A8348" s="51">
        <v>8346</v>
      </c>
      <c r="B8348" s="52">
        <v>12</v>
      </c>
      <c r="C8348" s="52">
        <v>13</v>
      </c>
      <c r="D8348" s="53">
        <v>18</v>
      </c>
      <c r="E8348" s="54">
        <v>26218.4685482149</v>
      </c>
      <c r="F8348" s="56">
        <v>52.369164991600002</v>
      </c>
      <c r="G8348" s="56">
        <v>7130.5264208956405</v>
      </c>
      <c r="H8348" s="56">
        <v>0</v>
      </c>
      <c r="I8348" s="57">
        <f t="shared" si="520"/>
        <v>33296.625804118943</v>
      </c>
      <c r="J8348" s="56">
        <v>6162.1798744960197</v>
      </c>
      <c r="K8348" s="57">
        <f t="shared" si="521"/>
        <v>27134.445929622925</v>
      </c>
      <c r="L8348" s="58">
        <v>1817.1026881720429</v>
      </c>
      <c r="M8348" s="59">
        <f t="shared" si="522"/>
        <v>25317.343241450882</v>
      </c>
      <c r="N8348" s="60">
        <v>26123</v>
      </c>
      <c r="O8348" s="61">
        <f t="shared" si="523"/>
        <v>0</v>
      </c>
      <c r="P8348" s="62">
        <v>110</v>
      </c>
      <c r="Q8348" s="56">
        <v>0</v>
      </c>
      <c r="R8348" s="63">
        <v>41.70</v>
      </c>
    </row>
    <row r="8349" spans="1:18" ht="12.75">
      <c r="A8349" s="51">
        <v>8347</v>
      </c>
      <c r="B8349" s="52">
        <v>12</v>
      </c>
      <c r="C8349" s="52">
        <v>13</v>
      </c>
      <c r="D8349" s="53">
        <v>19</v>
      </c>
      <c r="E8349" s="54">
        <v>25988.172546586604</v>
      </c>
      <c r="F8349" s="56">
        <v>52.146342844799989</v>
      </c>
      <c r="G8349" s="56">
        <v>7059.2586168096977</v>
      </c>
      <c r="H8349" s="56">
        <v>0</v>
      </c>
      <c r="I8349" s="57">
        <f t="shared" si="520"/>
        <v>32995.284820551504</v>
      </c>
      <c r="J8349" s="56">
        <v>6140.1985815767011</v>
      </c>
      <c r="K8349" s="57">
        <f t="shared" si="521"/>
        <v>26855.086238974804</v>
      </c>
      <c r="L8349" s="58">
        <v>1817.1026881720429</v>
      </c>
      <c r="M8349" s="59">
        <f t="shared" si="522"/>
        <v>25037.983550802761</v>
      </c>
      <c r="N8349" s="60">
        <v>25899</v>
      </c>
      <c r="O8349" s="61">
        <f t="shared" si="523"/>
        <v>0</v>
      </c>
      <c r="P8349" s="62">
        <v>110</v>
      </c>
      <c r="Q8349" s="56">
        <v>0</v>
      </c>
      <c r="R8349" s="63">
        <v>39.64</v>
      </c>
    </row>
    <row r="8350" spans="1:18" ht="12.75">
      <c r="A8350" s="51">
        <v>8348</v>
      </c>
      <c r="B8350" s="52">
        <v>12</v>
      </c>
      <c r="C8350" s="52">
        <v>13</v>
      </c>
      <c r="D8350" s="53">
        <v>20</v>
      </c>
      <c r="E8350" s="54">
        <v>25548.082574556396</v>
      </c>
      <c r="F8350" s="56">
        <v>52.683977531200021</v>
      </c>
      <c r="G8350" s="56">
        <v>7046.619365889962</v>
      </c>
      <c r="H8350" s="56">
        <v>0</v>
      </c>
      <c r="I8350" s="57">
        <f t="shared" si="520"/>
        <v>32542.017962915157</v>
      </c>
      <c r="J8350" s="56">
        <v>6153.9210993920306</v>
      </c>
      <c r="K8350" s="57">
        <f t="shared" si="521"/>
        <v>26388.096863523126</v>
      </c>
      <c r="L8350" s="58">
        <v>1817.1026881720429</v>
      </c>
      <c r="M8350" s="59">
        <f t="shared" si="522"/>
        <v>24570.994175351083</v>
      </c>
      <c r="N8350" s="60">
        <v>25516</v>
      </c>
      <c r="O8350" s="61">
        <f t="shared" si="523"/>
        <v>0</v>
      </c>
      <c r="P8350" s="62">
        <v>110</v>
      </c>
      <c r="Q8350" s="56">
        <v>0</v>
      </c>
      <c r="R8350" s="63">
        <v>35.57</v>
      </c>
    </row>
    <row r="8351" spans="1:18" ht="12.75">
      <c r="A8351" s="51">
        <v>8349</v>
      </c>
      <c r="B8351" s="52">
        <v>12</v>
      </c>
      <c r="C8351" s="52">
        <v>13</v>
      </c>
      <c r="D8351" s="53">
        <v>21</v>
      </c>
      <c r="E8351" s="54">
        <v>25010.364388862501</v>
      </c>
      <c r="F8351" s="56">
        <v>53.689638697600003</v>
      </c>
      <c r="G8351" s="56">
        <v>6811.3302005155783</v>
      </c>
      <c r="H8351" s="56">
        <v>0</v>
      </c>
      <c r="I8351" s="57">
        <f t="shared" si="520"/>
        <v>31768.004950680479</v>
      </c>
      <c r="J8351" s="56">
        <v>6131.4766172860454</v>
      </c>
      <c r="K8351" s="57">
        <f t="shared" si="521"/>
        <v>25636.528333394432</v>
      </c>
      <c r="L8351" s="58">
        <v>1817.1026881720429</v>
      </c>
      <c r="M8351" s="59">
        <f t="shared" si="522"/>
        <v>23819.425645222389</v>
      </c>
      <c r="N8351" s="60">
        <v>24768</v>
      </c>
      <c r="O8351" s="61">
        <f t="shared" si="523"/>
        <v>0</v>
      </c>
      <c r="P8351" s="62">
        <v>110</v>
      </c>
      <c r="Q8351" s="56">
        <v>0</v>
      </c>
      <c r="R8351" s="63">
        <v>27.15</v>
      </c>
    </row>
    <row r="8352" spans="1:18" ht="12.75">
      <c r="A8352" s="51">
        <v>8350</v>
      </c>
      <c r="B8352" s="52">
        <v>12</v>
      </c>
      <c r="C8352" s="52">
        <v>13</v>
      </c>
      <c r="D8352" s="53">
        <v>22</v>
      </c>
      <c r="E8352" s="54">
        <v>24392.076693614799</v>
      </c>
      <c r="F8352" s="56">
        <v>52.563473834800007</v>
      </c>
      <c r="G8352" s="56">
        <v>6658.0069442387658</v>
      </c>
      <c r="H8352" s="56">
        <v>0</v>
      </c>
      <c r="I8352" s="57">
        <f t="shared" si="520"/>
        <v>30997.520164018762</v>
      </c>
      <c r="J8352" s="56">
        <v>6084.3549774880539</v>
      </c>
      <c r="K8352" s="57">
        <f t="shared" si="521"/>
        <v>24913.165186530707</v>
      </c>
      <c r="L8352" s="58">
        <v>1817.1026881720429</v>
      </c>
      <c r="M8352" s="59">
        <f t="shared" si="522"/>
        <v>23096.062498358664</v>
      </c>
      <c r="N8352" s="60">
        <v>24177</v>
      </c>
      <c r="O8352" s="61">
        <f t="shared" si="523"/>
        <v>0</v>
      </c>
      <c r="P8352" s="62">
        <v>110</v>
      </c>
      <c r="Q8352" s="56">
        <v>0</v>
      </c>
      <c r="R8352" s="63">
        <v>25.29</v>
      </c>
    </row>
    <row r="8353" spans="1:18" ht="12.75">
      <c r="A8353" s="51">
        <v>8351</v>
      </c>
      <c r="B8353" s="52">
        <v>12</v>
      </c>
      <c r="C8353" s="52">
        <v>13</v>
      </c>
      <c r="D8353" s="53">
        <v>23</v>
      </c>
      <c r="E8353" s="54">
        <v>23394.412666869597</v>
      </c>
      <c r="F8353" s="56">
        <v>50.852783939599981</v>
      </c>
      <c r="G8353" s="56">
        <v>6375.0426597549313</v>
      </c>
      <c r="H8353" s="56">
        <v>0</v>
      </c>
      <c r="I8353" s="57">
        <f t="shared" si="520"/>
        <v>29718.602542684926</v>
      </c>
      <c r="J8353" s="56">
        <v>5939.6678052407187</v>
      </c>
      <c r="K8353" s="57">
        <f t="shared" si="521"/>
        <v>23778.934737444208</v>
      </c>
      <c r="L8353" s="58">
        <v>1817.1026881720429</v>
      </c>
      <c r="M8353" s="59">
        <f t="shared" si="522"/>
        <v>21961.832049272165</v>
      </c>
      <c r="N8353" s="60">
        <v>23215</v>
      </c>
      <c r="O8353" s="61">
        <f t="shared" si="523"/>
        <v>0</v>
      </c>
      <c r="P8353" s="62">
        <v>110</v>
      </c>
      <c r="Q8353" s="56">
        <v>0</v>
      </c>
      <c r="R8353" s="63">
        <v>20.70</v>
      </c>
    </row>
    <row r="8354" spans="1:18" ht="12.75">
      <c r="A8354" s="51">
        <v>8352</v>
      </c>
      <c r="B8354" s="52">
        <v>12</v>
      </c>
      <c r="C8354" s="52">
        <v>13</v>
      </c>
      <c r="D8354" s="53">
        <v>24</v>
      </c>
      <c r="E8354" s="54">
        <v>22328.474433749208</v>
      </c>
      <c r="F8354" s="56">
        <v>49.696439599399994</v>
      </c>
      <c r="G8354" s="56">
        <v>6160.8430617364029</v>
      </c>
      <c r="H8354" s="56">
        <v>0</v>
      </c>
      <c r="I8354" s="57">
        <f t="shared" si="520"/>
        <v>28439.621055886211</v>
      </c>
      <c r="J8354" s="56">
        <v>5558.0362358393731</v>
      </c>
      <c r="K8354" s="57">
        <f t="shared" si="521"/>
        <v>22881.584820046839</v>
      </c>
      <c r="L8354" s="58">
        <v>1817.1026881720429</v>
      </c>
      <c r="M8354" s="59">
        <f t="shared" si="522"/>
        <v>21064.482131874796</v>
      </c>
      <c r="N8354" s="60">
        <v>22463</v>
      </c>
      <c r="O8354" s="61">
        <f t="shared" si="523"/>
        <v>0</v>
      </c>
      <c r="P8354" s="62">
        <v>110</v>
      </c>
      <c r="Q8354" s="56">
        <v>0</v>
      </c>
      <c r="R8354" s="63">
        <v>23.04</v>
      </c>
    </row>
    <row r="8355" spans="1:18" ht="12.75">
      <c r="A8355" s="51">
        <v>8353</v>
      </c>
      <c r="B8355" s="52">
        <v>12</v>
      </c>
      <c r="C8355" s="52">
        <v>14</v>
      </c>
      <c r="D8355" s="53">
        <v>1</v>
      </c>
      <c r="E8355" s="54">
        <v>22002.739900221299</v>
      </c>
      <c r="F8355" s="56">
        <v>49.445091538699998</v>
      </c>
      <c r="G8355" s="56">
        <v>6132.6387306337156</v>
      </c>
      <c r="H8355" s="56">
        <v>0</v>
      </c>
      <c r="I8355" s="57">
        <f t="shared" si="520"/>
        <v>28085.933539316316</v>
      </c>
      <c r="J8355" s="56">
        <v>5560.2871597113726</v>
      </c>
      <c r="K8355" s="57">
        <f t="shared" si="521"/>
        <v>22525.646379604943</v>
      </c>
      <c r="L8355" s="58">
        <v>1817.1026881720429</v>
      </c>
      <c r="M8355" s="59">
        <f t="shared" si="522"/>
        <v>20708.5436914329</v>
      </c>
      <c r="N8355" s="60">
        <v>22114</v>
      </c>
      <c r="O8355" s="61">
        <f t="shared" si="523"/>
        <v>0</v>
      </c>
      <c r="P8355" s="62">
        <v>110</v>
      </c>
      <c r="Q8355" s="56">
        <v>0</v>
      </c>
      <c r="R8355" s="63">
        <v>25.99</v>
      </c>
    </row>
    <row r="8356" spans="1:18" ht="12.75">
      <c r="A8356" s="51">
        <v>8354</v>
      </c>
      <c r="B8356" s="52">
        <v>12</v>
      </c>
      <c r="C8356" s="52">
        <v>14</v>
      </c>
      <c r="D8356" s="53">
        <v>2</v>
      </c>
      <c r="E8356" s="54">
        <v>21756.6091153981</v>
      </c>
      <c r="F8356" s="56">
        <v>49.762427905600006</v>
      </c>
      <c r="G8356" s="56">
        <v>6179.8057013365078</v>
      </c>
      <c r="H8356" s="56">
        <v>0</v>
      </c>
      <c r="I8356" s="57">
        <f t="shared" si="520"/>
        <v>27886.652388829007</v>
      </c>
      <c r="J8356" s="56">
        <v>5488.593547161372</v>
      </c>
      <c r="K8356" s="57">
        <f t="shared" si="521"/>
        <v>22398.058841667633</v>
      </c>
      <c r="L8356" s="58">
        <v>1817.1026881720429</v>
      </c>
      <c r="M8356" s="59">
        <f t="shared" si="522"/>
        <v>20580.95615349559</v>
      </c>
      <c r="N8356" s="60">
        <v>21973</v>
      </c>
      <c r="O8356" s="61">
        <f t="shared" si="523"/>
        <v>0</v>
      </c>
      <c r="P8356" s="62">
        <v>110</v>
      </c>
      <c r="Q8356" s="56">
        <v>0</v>
      </c>
      <c r="R8356" s="63">
        <v>21.07</v>
      </c>
    </row>
    <row r="8357" spans="1:18" ht="12.75">
      <c r="A8357" s="51">
        <v>8355</v>
      </c>
      <c r="B8357" s="52">
        <v>12</v>
      </c>
      <c r="C8357" s="52">
        <v>14</v>
      </c>
      <c r="D8357" s="53">
        <v>3</v>
      </c>
      <c r="E8357" s="54">
        <v>21757.989030330904</v>
      </c>
      <c r="F8357" s="56">
        <v>49.698293559500023</v>
      </c>
      <c r="G8357" s="56">
        <v>6088.3124897688795</v>
      </c>
      <c r="H8357" s="56">
        <v>0</v>
      </c>
      <c r="I8357" s="57">
        <f t="shared" si="520"/>
        <v>27796.603226540283</v>
      </c>
      <c r="J8357" s="56">
        <v>5302.3193178146958</v>
      </c>
      <c r="K8357" s="57">
        <f t="shared" si="521"/>
        <v>22494.283908725585</v>
      </c>
      <c r="L8357" s="58">
        <v>1817.1026881720429</v>
      </c>
      <c r="M8357" s="59">
        <f t="shared" si="522"/>
        <v>20677.181220553543</v>
      </c>
      <c r="N8357" s="60">
        <v>22092</v>
      </c>
      <c r="O8357" s="61">
        <f t="shared" si="523"/>
        <v>0</v>
      </c>
      <c r="P8357" s="62">
        <v>110</v>
      </c>
      <c r="Q8357" s="56">
        <v>0</v>
      </c>
      <c r="R8357" s="63">
        <v>24.40</v>
      </c>
    </row>
    <row r="8358" spans="1:18" ht="12.75">
      <c r="A8358" s="51">
        <v>8356</v>
      </c>
      <c r="B8358" s="52">
        <v>12</v>
      </c>
      <c r="C8358" s="52">
        <v>14</v>
      </c>
      <c r="D8358" s="53">
        <v>4</v>
      </c>
      <c r="E8358" s="54">
        <v>21493.816421168194</v>
      </c>
      <c r="F8358" s="56">
        <v>49.354208638499998</v>
      </c>
      <c r="G8358" s="56">
        <v>6305.7567951534093</v>
      </c>
      <c r="H8358" s="56">
        <v>0</v>
      </c>
      <c r="I8358" s="57">
        <f t="shared" si="520"/>
        <v>27750.219007683103</v>
      </c>
      <c r="J8358" s="56">
        <v>4925.857487276031</v>
      </c>
      <c r="K8358" s="57">
        <f t="shared" si="521"/>
        <v>22824.361520407074</v>
      </c>
      <c r="L8358" s="58">
        <v>1817.1026881720429</v>
      </c>
      <c r="M8358" s="59">
        <f t="shared" si="522"/>
        <v>21007.258832235031</v>
      </c>
      <c r="N8358" s="60">
        <v>22412</v>
      </c>
      <c r="O8358" s="61">
        <f t="shared" si="523"/>
        <v>0</v>
      </c>
      <c r="P8358" s="62">
        <v>110</v>
      </c>
      <c r="Q8358" s="56">
        <v>0</v>
      </c>
      <c r="R8358" s="63">
        <v>22.04</v>
      </c>
    </row>
    <row r="8359" spans="1:18" ht="12.75">
      <c r="A8359" s="51">
        <v>8357</v>
      </c>
      <c r="B8359" s="52">
        <v>12</v>
      </c>
      <c r="C8359" s="52">
        <v>14</v>
      </c>
      <c r="D8359" s="53">
        <v>5</v>
      </c>
      <c r="E8359" s="54">
        <v>21943.858230235903</v>
      </c>
      <c r="F8359" s="56">
        <v>49.9295669698</v>
      </c>
      <c r="G8359" s="56">
        <v>6048.8519505687545</v>
      </c>
      <c r="H8359" s="56">
        <v>0</v>
      </c>
      <c r="I8359" s="57">
        <f t="shared" si="520"/>
        <v>27942.780613834857</v>
      </c>
      <c r="J8359" s="56">
        <v>4947.8910592847096</v>
      </c>
      <c r="K8359" s="57">
        <f t="shared" si="521"/>
        <v>22994.889554550147</v>
      </c>
      <c r="L8359" s="58">
        <v>1817.1026881720429</v>
      </c>
      <c r="M8359" s="59">
        <f t="shared" si="522"/>
        <v>21177.786866378105</v>
      </c>
      <c r="N8359" s="60">
        <v>22573</v>
      </c>
      <c r="O8359" s="61">
        <f t="shared" si="523"/>
        <v>0</v>
      </c>
      <c r="P8359" s="62">
        <v>110</v>
      </c>
      <c r="Q8359" s="56">
        <v>0</v>
      </c>
      <c r="R8359" s="63">
        <v>25.47</v>
      </c>
    </row>
    <row r="8360" spans="1:18" ht="12.75">
      <c r="A8360" s="51">
        <v>8358</v>
      </c>
      <c r="B8360" s="52">
        <v>12</v>
      </c>
      <c r="C8360" s="52">
        <v>14</v>
      </c>
      <c r="D8360" s="53">
        <v>6</v>
      </c>
      <c r="E8360" s="54">
        <v>23613.484903505901</v>
      </c>
      <c r="F8360" s="56">
        <v>50.587666424400012</v>
      </c>
      <c r="G8360" s="56">
        <v>6006.6250287410157</v>
      </c>
      <c r="H8360" s="56">
        <v>0</v>
      </c>
      <c r="I8360" s="57">
        <f t="shared" si="520"/>
        <v>29569.522265822518</v>
      </c>
      <c r="J8360" s="56">
        <v>5414.6757646080441</v>
      </c>
      <c r="K8360" s="57">
        <f t="shared" si="521"/>
        <v>24154.846501214473</v>
      </c>
      <c r="L8360" s="58">
        <v>1817.1026881720429</v>
      </c>
      <c r="M8360" s="59">
        <f t="shared" si="522"/>
        <v>22337.743813042431</v>
      </c>
      <c r="N8360" s="60">
        <v>23564</v>
      </c>
      <c r="O8360" s="61">
        <f t="shared" si="523"/>
        <v>0</v>
      </c>
      <c r="P8360" s="62">
        <v>110</v>
      </c>
      <c r="Q8360" s="56">
        <v>0</v>
      </c>
      <c r="R8360" s="63">
        <v>24.35</v>
      </c>
    </row>
    <row r="8361" spans="1:18" ht="12.75">
      <c r="A8361" s="51">
        <v>8359</v>
      </c>
      <c r="B8361" s="52">
        <v>12</v>
      </c>
      <c r="C8361" s="52">
        <v>14</v>
      </c>
      <c r="D8361" s="53">
        <v>7</v>
      </c>
      <c r="E8361" s="54">
        <v>26691.950488497405</v>
      </c>
      <c r="F8361" s="56">
        <v>52.359554098399997</v>
      </c>
      <c r="G8361" s="56">
        <v>5970.7308420376976</v>
      </c>
      <c r="H8361" s="56">
        <v>0</v>
      </c>
      <c r="I8361" s="57">
        <f t="shared" si="520"/>
        <v>32610.321776436704</v>
      </c>
      <c r="J8361" s="56">
        <v>6076.5357372740345</v>
      </c>
      <c r="K8361" s="57">
        <f t="shared" si="521"/>
        <v>26533.786039162667</v>
      </c>
      <c r="L8361" s="58">
        <v>1817.1026881720429</v>
      </c>
      <c r="M8361" s="59">
        <f t="shared" si="522"/>
        <v>24716.683350990625</v>
      </c>
      <c r="N8361" s="60">
        <v>25620</v>
      </c>
      <c r="O8361" s="61">
        <f t="shared" si="523"/>
        <v>0</v>
      </c>
      <c r="P8361" s="62">
        <v>110</v>
      </c>
      <c r="Q8361" s="56">
        <v>0</v>
      </c>
      <c r="R8361" s="63">
        <v>34.60</v>
      </c>
    </row>
    <row r="8362" spans="1:18" ht="12.75">
      <c r="A8362" s="51">
        <v>8360</v>
      </c>
      <c r="B8362" s="52">
        <v>12</v>
      </c>
      <c r="C8362" s="52">
        <v>14</v>
      </c>
      <c r="D8362" s="53">
        <v>8</v>
      </c>
      <c r="E8362" s="54">
        <v>28086.024111624003</v>
      </c>
      <c r="F8362" s="56">
        <v>53.509192974999984</v>
      </c>
      <c r="G8362" s="56">
        <v>6100.6361519157153</v>
      </c>
      <c r="H8362" s="56">
        <v>0</v>
      </c>
      <c r="I8362" s="57">
        <f t="shared" si="520"/>
        <v>34133.151070564716</v>
      </c>
      <c r="J8362" s="56">
        <v>6009.530581908718</v>
      </c>
      <c r="K8362" s="57">
        <f t="shared" si="521"/>
        <v>28123.620488655997</v>
      </c>
      <c r="L8362" s="58">
        <v>1817.1026881720429</v>
      </c>
      <c r="M8362" s="59">
        <f t="shared" si="522"/>
        <v>26306.517800483954</v>
      </c>
      <c r="N8362" s="60">
        <v>27015</v>
      </c>
      <c r="O8362" s="61">
        <f t="shared" si="523"/>
        <v>0</v>
      </c>
      <c r="P8362" s="62">
        <v>110</v>
      </c>
      <c r="Q8362" s="56">
        <v>0</v>
      </c>
      <c r="R8362" s="63">
        <v>30.32</v>
      </c>
    </row>
    <row r="8363" spans="1:18" ht="12.75">
      <c r="A8363" s="51">
        <v>8361</v>
      </c>
      <c r="B8363" s="52">
        <v>12</v>
      </c>
      <c r="C8363" s="52">
        <v>14</v>
      </c>
      <c r="D8363" s="53">
        <v>9</v>
      </c>
      <c r="E8363" s="54">
        <v>28102.852291871299</v>
      </c>
      <c r="F8363" s="56">
        <v>53.529196390500012</v>
      </c>
      <c r="G8363" s="56">
        <v>5839.2301288731614</v>
      </c>
      <c r="H8363" s="56">
        <v>0</v>
      </c>
      <c r="I8363" s="57">
        <f t="shared" si="520"/>
        <v>33888.553224353964</v>
      </c>
      <c r="J8363" s="56">
        <v>5907.3922677440414</v>
      </c>
      <c r="K8363" s="57">
        <f t="shared" si="521"/>
        <v>27981.160956609921</v>
      </c>
      <c r="L8363" s="58">
        <v>1817.1026881720429</v>
      </c>
      <c r="M8363" s="59">
        <f t="shared" si="522"/>
        <v>26164.058268437879</v>
      </c>
      <c r="N8363" s="60">
        <v>26918</v>
      </c>
      <c r="O8363" s="61">
        <f t="shared" si="523"/>
        <v>0</v>
      </c>
      <c r="P8363" s="62">
        <v>110</v>
      </c>
      <c r="Q8363" s="56">
        <v>0</v>
      </c>
      <c r="R8363" s="63">
        <v>35.159999999999997</v>
      </c>
    </row>
    <row r="8364" spans="1:18" ht="12.75">
      <c r="A8364" s="51">
        <v>8362</v>
      </c>
      <c r="B8364" s="52">
        <v>12</v>
      </c>
      <c r="C8364" s="52">
        <v>14</v>
      </c>
      <c r="D8364" s="53">
        <v>10</v>
      </c>
      <c r="E8364" s="54">
        <v>28342.367157817698</v>
      </c>
      <c r="F8364" s="56">
        <v>53.799999874999997</v>
      </c>
      <c r="G8364" s="56">
        <v>5772.1497432303449</v>
      </c>
      <c r="H8364" s="56">
        <v>0</v>
      </c>
      <c r="I8364" s="57">
        <f t="shared" si="520"/>
        <v>34060.716901173044</v>
      </c>
      <c r="J8364" s="56">
        <v>6005.2787365107179</v>
      </c>
      <c r="K8364" s="57">
        <f t="shared" si="521"/>
        <v>28055.438164662326</v>
      </c>
      <c r="L8364" s="58">
        <v>1817.1026881720429</v>
      </c>
      <c r="M8364" s="59">
        <f t="shared" si="522"/>
        <v>26238.335476490283</v>
      </c>
      <c r="N8364" s="60">
        <v>26956</v>
      </c>
      <c r="O8364" s="61">
        <f t="shared" si="523"/>
        <v>0</v>
      </c>
      <c r="P8364" s="62">
        <v>110</v>
      </c>
      <c r="Q8364" s="56">
        <v>0</v>
      </c>
      <c r="R8364" s="63">
        <v>32.46</v>
      </c>
    </row>
    <row r="8365" spans="1:18" ht="12.75">
      <c r="A8365" s="51">
        <v>8363</v>
      </c>
      <c r="B8365" s="52">
        <v>12</v>
      </c>
      <c r="C8365" s="52">
        <v>14</v>
      </c>
      <c r="D8365" s="53">
        <v>11</v>
      </c>
      <c r="E8365" s="54">
        <v>28071.346439183504</v>
      </c>
      <c r="F8365" s="56">
        <v>54.037994964999996</v>
      </c>
      <c r="G8365" s="56">
        <v>5589.0731540777469</v>
      </c>
      <c r="H8365" s="56">
        <v>0</v>
      </c>
      <c r="I8365" s="57">
        <f t="shared" si="520"/>
        <v>33606.381598296248</v>
      </c>
      <c r="J8365" s="56">
        <v>6003.1232288867122</v>
      </c>
      <c r="K8365" s="57">
        <f t="shared" si="521"/>
        <v>27603.258369409537</v>
      </c>
      <c r="L8365" s="58">
        <v>1817.1026881720429</v>
      </c>
      <c r="M8365" s="59">
        <f t="shared" si="522"/>
        <v>25786.155681237495</v>
      </c>
      <c r="N8365" s="60">
        <v>26586</v>
      </c>
      <c r="O8365" s="61">
        <f t="shared" si="523"/>
        <v>0</v>
      </c>
      <c r="P8365" s="62">
        <v>110</v>
      </c>
      <c r="Q8365" s="56">
        <v>0</v>
      </c>
      <c r="R8365" s="63">
        <v>34.369999999999997</v>
      </c>
    </row>
    <row r="8366" spans="1:18" ht="12.75">
      <c r="A8366" s="51">
        <v>8364</v>
      </c>
      <c r="B8366" s="52">
        <v>12</v>
      </c>
      <c r="C8366" s="52">
        <v>14</v>
      </c>
      <c r="D8366" s="53">
        <v>12</v>
      </c>
      <c r="E8366" s="54">
        <v>28089.977409493393</v>
      </c>
      <c r="F8366" s="56">
        <v>54.233744911899997</v>
      </c>
      <c r="G8366" s="56">
        <v>5519.784225951752</v>
      </c>
      <c r="H8366" s="56">
        <v>0</v>
      </c>
      <c r="I8366" s="57">
        <f t="shared" si="520"/>
        <v>33555.527890533245</v>
      </c>
      <c r="J8366" s="56">
        <v>6111.5031502133734</v>
      </c>
      <c r="K8366" s="57">
        <f t="shared" si="521"/>
        <v>27444.024740319874</v>
      </c>
      <c r="L8366" s="58">
        <v>1817.1026881720429</v>
      </c>
      <c r="M8366" s="59">
        <f t="shared" si="522"/>
        <v>25626.922052147831</v>
      </c>
      <c r="N8366" s="60">
        <v>26470</v>
      </c>
      <c r="O8366" s="61">
        <f t="shared" si="523"/>
        <v>0</v>
      </c>
      <c r="P8366" s="62">
        <v>110</v>
      </c>
      <c r="Q8366" s="56">
        <v>0</v>
      </c>
      <c r="R8366" s="63">
        <v>31.18</v>
      </c>
    </row>
    <row r="8367" spans="1:18" ht="12.75">
      <c r="A8367" s="51">
        <v>8365</v>
      </c>
      <c r="B8367" s="52">
        <v>12</v>
      </c>
      <c r="C8367" s="52">
        <v>14</v>
      </c>
      <c r="D8367" s="53">
        <v>13</v>
      </c>
      <c r="E8367" s="54">
        <v>28069.406290652889</v>
      </c>
      <c r="F8367" s="56">
        <v>54.234172174700014</v>
      </c>
      <c r="G8367" s="56">
        <v>5445.3608709749142</v>
      </c>
      <c r="H8367" s="56">
        <v>0</v>
      </c>
      <c r="I8367" s="57">
        <f t="shared" si="520"/>
        <v>33460.532989453102</v>
      </c>
      <c r="J8367" s="56">
        <v>6071.0612504933806</v>
      </c>
      <c r="K8367" s="57">
        <f t="shared" si="521"/>
        <v>27389.471738959721</v>
      </c>
      <c r="L8367" s="58">
        <v>1817.1026881720429</v>
      </c>
      <c r="M8367" s="59">
        <f t="shared" si="522"/>
        <v>25572.369050787678</v>
      </c>
      <c r="N8367" s="60">
        <v>26373</v>
      </c>
      <c r="O8367" s="61">
        <f t="shared" si="523"/>
        <v>0</v>
      </c>
      <c r="P8367" s="62">
        <v>110</v>
      </c>
      <c r="Q8367" s="56">
        <v>0</v>
      </c>
      <c r="R8367" s="63">
        <v>35.450000000000003</v>
      </c>
    </row>
    <row r="8368" spans="1:18" ht="12.75">
      <c r="A8368" s="51">
        <v>8366</v>
      </c>
      <c r="B8368" s="52">
        <v>12</v>
      </c>
      <c r="C8368" s="52">
        <v>14</v>
      </c>
      <c r="D8368" s="53">
        <v>14</v>
      </c>
      <c r="E8368" s="54">
        <v>27780.064929890304</v>
      </c>
      <c r="F8368" s="56">
        <v>54.472865887099992</v>
      </c>
      <c r="G8368" s="56">
        <v>5786.0682527289036</v>
      </c>
      <c r="H8368" s="56">
        <v>0</v>
      </c>
      <c r="I8368" s="57">
        <f t="shared" si="520"/>
        <v>33511.660316732108</v>
      </c>
      <c r="J8368" s="56">
        <v>6069.2541175240149</v>
      </c>
      <c r="K8368" s="57">
        <f t="shared" si="521"/>
        <v>27442.406199208093</v>
      </c>
      <c r="L8368" s="58">
        <v>1817.1026881720429</v>
      </c>
      <c r="M8368" s="59">
        <f t="shared" si="522"/>
        <v>25625.303511036051</v>
      </c>
      <c r="N8368" s="60">
        <v>26469</v>
      </c>
      <c r="O8368" s="61">
        <f t="shared" si="523"/>
        <v>0</v>
      </c>
      <c r="P8368" s="62">
        <v>110</v>
      </c>
      <c r="Q8368" s="56">
        <v>0</v>
      </c>
      <c r="R8368" s="63">
        <v>28.98</v>
      </c>
    </row>
    <row r="8369" spans="1:18" ht="12.75">
      <c r="A8369" s="51">
        <v>8367</v>
      </c>
      <c r="B8369" s="52">
        <v>12</v>
      </c>
      <c r="C8369" s="52">
        <v>14</v>
      </c>
      <c r="D8369" s="53">
        <v>15</v>
      </c>
      <c r="E8369" s="54">
        <v>27243.701559978403</v>
      </c>
      <c r="F8369" s="56">
        <v>54.518166165700009</v>
      </c>
      <c r="G8369" s="56">
        <v>5861.812542428821</v>
      </c>
      <c r="H8369" s="56">
        <v>0</v>
      </c>
      <c r="I8369" s="57">
        <f t="shared" si="520"/>
        <v>33050.995936241525</v>
      </c>
      <c r="J8369" s="56">
        <v>6104.706868316046</v>
      </c>
      <c r="K8369" s="57">
        <f t="shared" si="521"/>
        <v>26946.289067925478</v>
      </c>
      <c r="L8369" s="58">
        <v>1817.1026881720429</v>
      </c>
      <c r="M8369" s="59">
        <f t="shared" si="522"/>
        <v>25129.186379753435</v>
      </c>
      <c r="N8369" s="60">
        <v>25949</v>
      </c>
      <c r="O8369" s="61">
        <f t="shared" si="523"/>
        <v>0</v>
      </c>
      <c r="P8369" s="62">
        <v>110</v>
      </c>
      <c r="Q8369" s="56">
        <v>0</v>
      </c>
      <c r="R8369" s="63">
        <v>30.14</v>
      </c>
    </row>
    <row r="8370" spans="1:18" ht="12.75">
      <c r="A8370" s="51">
        <v>8368</v>
      </c>
      <c r="B8370" s="52">
        <v>12</v>
      </c>
      <c r="C8370" s="52">
        <v>14</v>
      </c>
      <c r="D8370" s="53">
        <v>16</v>
      </c>
      <c r="E8370" s="54">
        <v>27549.382395705004</v>
      </c>
      <c r="F8370" s="56">
        <v>54.619776756100023</v>
      </c>
      <c r="G8370" s="56">
        <v>6174.5636235292031</v>
      </c>
      <c r="H8370" s="56">
        <v>0</v>
      </c>
      <c r="I8370" s="57">
        <f t="shared" si="520"/>
        <v>33669.326242478106</v>
      </c>
      <c r="J8370" s="56">
        <v>5806.6161862795361</v>
      </c>
      <c r="K8370" s="57">
        <f t="shared" si="521"/>
        <v>27862.710056198572</v>
      </c>
      <c r="L8370" s="58">
        <v>1817.1026881720429</v>
      </c>
      <c r="M8370" s="59">
        <f t="shared" si="522"/>
        <v>26045.607368026529</v>
      </c>
      <c r="N8370" s="60">
        <v>26785</v>
      </c>
      <c r="O8370" s="61">
        <f t="shared" si="523"/>
        <v>0</v>
      </c>
      <c r="P8370" s="62">
        <v>110</v>
      </c>
      <c r="Q8370" s="56">
        <v>0</v>
      </c>
      <c r="R8370" s="63">
        <v>27.15</v>
      </c>
    </row>
    <row r="8371" spans="1:18" ht="12.75">
      <c r="A8371" s="51">
        <v>8369</v>
      </c>
      <c r="B8371" s="52">
        <v>12</v>
      </c>
      <c r="C8371" s="52">
        <v>14</v>
      </c>
      <c r="D8371" s="53">
        <v>17</v>
      </c>
      <c r="E8371" s="54">
        <v>27426.848807338298</v>
      </c>
      <c r="F8371" s="56">
        <v>54.198107271400012</v>
      </c>
      <c r="G8371" s="56">
        <v>5793.1002743700683</v>
      </c>
      <c r="H8371" s="56">
        <v>0</v>
      </c>
      <c r="I8371" s="57">
        <f t="shared" si="520"/>
        <v>33165.750974436967</v>
      </c>
      <c r="J8371" s="56">
        <v>4820.0703871989836</v>
      </c>
      <c r="K8371" s="57">
        <f t="shared" si="521"/>
        <v>28345.680587237985</v>
      </c>
      <c r="L8371" s="58">
        <v>1817.1026881720429</v>
      </c>
      <c r="M8371" s="59">
        <f t="shared" si="522"/>
        <v>26528.577899065942</v>
      </c>
      <c r="N8371" s="60">
        <v>27197</v>
      </c>
      <c r="O8371" s="61">
        <f t="shared" si="523"/>
        <v>0</v>
      </c>
      <c r="P8371" s="62">
        <v>110</v>
      </c>
      <c r="Q8371" s="56">
        <v>0</v>
      </c>
      <c r="R8371" s="63">
        <v>33.49</v>
      </c>
    </row>
    <row r="8372" spans="1:18" ht="12.75">
      <c r="A8372" s="51">
        <v>8370</v>
      </c>
      <c r="B8372" s="52">
        <v>12</v>
      </c>
      <c r="C8372" s="52">
        <v>14</v>
      </c>
      <c r="D8372" s="53">
        <v>18</v>
      </c>
      <c r="E8372" s="54">
        <v>28887.645590043696</v>
      </c>
      <c r="F8372" s="56">
        <v>55.315256886100009</v>
      </c>
      <c r="G8372" s="56">
        <v>5903.4286923696172</v>
      </c>
      <c r="H8372" s="56">
        <v>0</v>
      </c>
      <c r="I8372" s="57">
        <f t="shared" si="520"/>
        <v>34735.759025527215</v>
      </c>
      <c r="J8372" s="56">
        <v>5149.3447054164999</v>
      </c>
      <c r="K8372" s="57">
        <f t="shared" si="521"/>
        <v>29586.414320110714</v>
      </c>
      <c r="L8372" s="58">
        <v>1817.1026881720429</v>
      </c>
      <c r="M8372" s="59">
        <f t="shared" si="522"/>
        <v>27769.311631938672</v>
      </c>
      <c r="N8372" s="60">
        <v>28159</v>
      </c>
      <c r="O8372" s="61">
        <f t="shared" si="523"/>
        <v>0</v>
      </c>
      <c r="P8372" s="62">
        <v>110</v>
      </c>
      <c r="Q8372" s="56">
        <v>0</v>
      </c>
      <c r="R8372" s="63">
        <v>29.79</v>
      </c>
    </row>
    <row r="8373" spans="1:18" ht="12.75">
      <c r="A8373" s="51">
        <v>8371</v>
      </c>
      <c r="B8373" s="52">
        <v>12</v>
      </c>
      <c r="C8373" s="52">
        <v>14</v>
      </c>
      <c r="D8373" s="53">
        <v>19</v>
      </c>
      <c r="E8373" s="54">
        <v>28277.058212215197</v>
      </c>
      <c r="F8373" s="56">
        <v>54.856126622799991</v>
      </c>
      <c r="G8373" s="56">
        <v>5803.0987445862957</v>
      </c>
      <c r="H8373" s="56">
        <v>0</v>
      </c>
      <c r="I8373" s="57">
        <f t="shared" si="520"/>
        <v>34025.30083017869</v>
      </c>
      <c r="J8373" s="56">
        <v>4924.2150439859988</v>
      </c>
      <c r="K8373" s="57">
        <f t="shared" si="521"/>
        <v>29101.085786192692</v>
      </c>
      <c r="L8373" s="58">
        <v>1817.1026881720429</v>
      </c>
      <c r="M8373" s="59">
        <f t="shared" si="522"/>
        <v>27283.98309802065</v>
      </c>
      <c r="N8373" s="60">
        <v>27831</v>
      </c>
      <c r="O8373" s="61">
        <f t="shared" si="523"/>
        <v>0</v>
      </c>
      <c r="P8373" s="62">
        <v>110</v>
      </c>
      <c r="Q8373" s="56">
        <v>0</v>
      </c>
      <c r="R8373" s="63">
        <v>34.60</v>
      </c>
    </row>
    <row r="8374" spans="1:18" ht="12.75">
      <c r="A8374" s="51">
        <v>8372</v>
      </c>
      <c r="B8374" s="52">
        <v>12</v>
      </c>
      <c r="C8374" s="52">
        <v>14</v>
      </c>
      <c r="D8374" s="53">
        <v>20</v>
      </c>
      <c r="E8374" s="54">
        <v>27942.002583090605</v>
      </c>
      <c r="F8374" s="56">
        <v>54.370564583300002</v>
      </c>
      <c r="G8374" s="56">
        <v>5845.0880329956299</v>
      </c>
      <c r="H8374" s="56">
        <v>0</v>
      </c>
      <c r="I8374" s="57">
        <f t="shared" si="520"/>
        <v>33732.720051502933</v>
      </c>
      <c r="J8374" s="56">
        <v>5663.0228531570365</v>
      </c>
      <c r="K8374" s="57">
        <f t="shared" si="521"/>
        <v>28069.697198345897</v>
      </c>
      <c r="L8374" s="58">
        <v>1817.1026881720429</v>
      </c>
      <c r="M8374" s="59">
        <f t="shared" si="522"/>
        <v>26252.594510173854</v>
      </c>
      <c r="N8374" s="60">
        <v>26968</v>
      </c>
      <c r="O8374" s="61">
        <f t="shared" si="523"/>
        <v>0</v>
      </c>
      <c r="P8374" s="62">
        <v>110</v>
      </c>
      <c r="Q8374" s="56">
        <v>0</v>
      </c>
      <c r="R8374" s="63">
        <v>27</v>
      </c>
    </row>
    <row r="8375" spans="1:18" ht="12.75">
      <c r="A8375" s="51">
        <v>8373</v>
      </c>
      <c r="B8375" s="52">
        <v>12</v>
      </c>
      <c r="C8375" s="52">
        <v>14</v>
      </c>
      <c r="D8375" s="53">
        <v>21</v>
      </c>
      <c r="E8375" s="54">
        <v>27907.401799137391</v>
      </c>
      <c r="F8375" s="56">
        <v>55.616967726400027</v>
      </c>
      <c r="G8375" s="56">
        <v>5757.3356363367329</v>
      </c>
      <c r="H8375" s="56">
        <v>0</v>
      </c>
      <c r="I8375" s="57">
        <f t="shared" si="520"/>
        <v>33609.120467747722</v>
      </c>
      <c r="J8375" s="56">
        <v>6226.3240742483795</v>
      </c>
      <c r="K8375" s="57">
        <f t="shared" si="521"/>
        <v>27382.796393499342</v>
      </c>
      <c r="L8375" s="58">
        <v>1817.1026881720429</v>
      </c>
      <c r="M8375" s="59">
        <f t="shared" si="522"/>
        <v>25565.6937053273</v>
      </c>
      <c r="N8375" s="60">
        <v>26345</v>
      </c>
      <c r="O8375" s="61">
        <f t="shared" si="523"/>
        <v>0</v>
      </c>
      <c r="P8375" s="62">
        <v>110</v>
      </c>
      <c r="Q8375" s="56">
        <v>0</v>
      </c>
      <c r="R8375" s="63">
        <v>23.75</v>
      </c>
    </row>
    <row r="8376" spans="1:18" ht="12.75">
      <c r="A8376" s="51">
        <v>8374</v>
      </c>
      <c r="B8376" s="52">
        <v>12</v>
      </c>
      <c r="C8376" s="52">
        <v>14</v>
      </c>
      <c r="D8376" s="53">
        <v>22</v>
      </c>
      <c r="E8376" s="54">
        <v>26777.925614111191</v>
      </c>
      <c r="F8376" s="56">
        <v>55.542958014300005</v>
      </c>
      <c r="G8376" s="56">
        <v>6091.0741325143081</v>
      </c>
      <c r="H8376" s="56">
        <v>0</v>
      </c>
      <c r="I8376" s="57">
        <f t="shared" si="520"/>
        <v>32813.456788611198</v>
      </c>
      <c r="J8376" s="56">
        <v>5692.801542569694</v>
      </c>
      <c r="K8376" s="57">
        <f t="shared" si="521"/>
        <v>27120.655246041504</v>
      </c>
      <c r="L8376" s="58">
        <v>1817.1026881720429</v>
      </c>
      <c r="M8376" s="59">
        <f t="shared" si="522"/>
        <v>25303.552557869461</v>
      </c>
      <c r="N8376" s="60">
        <v>26112</v>
      </c>
      <c r="O8376" s="61">
        <f t="shared" si="523"/>
        <v>0</v>
      </c>
      <c r="P8376" s="62">
        <v>110</v>
      </c>
      <c r="Q8376" s="56">
        <v>0</v>
      </c>
      <c r="R8376" s="63">
        <v>18.85</v>
      </c>
    </row>
    <row r="8377" spans="1:18" ht="12.75">
      <c r="A8377" s="51">
        <v>8375</v>
      </c>
      <c r="B8377" s="52">
        <v>12</v>
      </c>
      <c r="C8377" s="52">
        <v>14</v>
      </c>
      <c r="D8377" s="53">
        <v>23</v>
      </c>
      <c r="E8377" s="54">
        <v>25034.049131199394</v>
      </c>
      <c r="F8377" s="56">
        <v>54.671530492300001</v>
      </c>
      <c r="G8377" s="56">
        <v>5863.9515159851444</v>
      </c>
      <c r="H8377" s="56">
        <v>0</v>
      </c>
      <c r="I8377" s="57">
        <f t="shared" si="520"/>
        <v>30843.329116692239</v>
      </c>
      <c r="J8377" s="56">
        <v>5248.1424858814999</v>
      </c>
      <c r="K8377" s="57">
        <f t="shared" si="521"/>
        <v>25595.186630810738</v>
      </c>
      <c r="L8377" s="58">
        <v>1817.1026881720429</v>
      </c>
      <c r="M8377" s="59">
        <f t="shared" si="522"/>
        <v>23778.083942638696</v>
      </c>
      <c r="N8377" s="60">
        <v>24750</v>
      </c>
      <c r="O8377" s="61">
        <f t="shared" si="523"/>
        <v>0</v>
      </c>
      <c r="P8377" s="62">
        <v>110</v>
      </c>
      <c r="Q8377" s="56">
        <v>0</v>
      </c>
      <c r="R8377" s="63">
        <v>14.68</v>
      </c>
    </row>
    <row r="8378" spans="1:18" ht="12.75">
      <c r="A8378" s="51">
        <v>8376</v>
      </c>
      <c r="B8378" s="52">
        <v>12</v>
      </c>
      <c r="C8378" s="52">
        <v>14</v>
      </c>
      <c r="D8378" s="53">
        <v>24</v>
      </c>
      <c r="E8378" s="54">
        <v>23547.253534310097</v>
      </c>
      <c r="F8378" s="56">
        <v>53.412440297699995</v>
      </c>
      <c r="G8378" s="56">
        <v>6058.3599808213476</v>
      </c>
      <c r="H8378" s="56">
        <v>0</v>
      </c>
      <c r="I8378" s="57">
        <f t="shared" si="520"/>
        <v>29552.201074833745</v>
      </c>
      <c r="J8378" s="56">
        <v>4824.8286095985004</v>
      </c>
      <c r="K8378" s="57">
        <f t="shared" si="521"/>
        <v>24727.372465235247</v>
      </c>
      <c r="L8378" s="58">
        <v>1817.1026881720429</v>
      </c>
      <c r="M8378" s="59">
        <f t="shared" si="522"/>
        <v>22910.269777063204</v>
      </c>
      <c r="N8378" s="60">
        <v>24016</v>
      </c>
      <c r="O8378" s="61">
        <f t="shared" si="523"/>
        <v>0</v>
      </c>
      <c r="P8378" s="62">
        <v>110</v>
      </c>
      <c r="Q8378" s="56">
        <v>0</v>
      </c>
      <c r="R8378" s="63">
        <v>14.68</v>
      </c>
    </row>
    <row r="8379" spans="1:18" ht="12.75">
      <c r="A8379" s="51">
        <v>8377</v>
      </c>
      <c r="B8379" s="52">
        <v>12</v>
      </c>
      <c r="C8379" s="52">
        <v>15</v>
      </c>
      <c r="D8379" s="53">
        <v>1</v>
      </c>
      <c r="E8379" s="54">
        <v>22881.719684810403</v>
      </c>
      <c r="F8379" s="56">
        <v>51.213513946000006</v>
      </c>
      <c r="G8379" s="56">
        <v>6408.7091331919601</v>
      </c>
      <c r="H8379" s="56">
        <v>0</v>
      </c>
      <c r="I8379" s="57">
        <f t="shared" si="520"/>
        <v>29239.215304056364</v>
      </c>
      <c r="J8379" s="56">
        <v>4793.1275786450406</v>
      </c>
      <c r="K8379" s="57">
        <f t="shared" si="521"/>
        <v>24446.087725411322</v>
      </c>
      <c r="L8379" s="58">
        <v>1817.1026881720429</v>
      </c>
      <c r="M8379" s="59">
        <f t="shared" si="522"/>
        <v>22628.985037239279</v>
      </c>
      <c r="N8379" s="60">
        <v>23770</v>
      </c>
      <c r="O8379" s="61">
        <f t="shared" si="523"/>
        <v>0</v>
      </c>
      <c r="P8379" s="62">
        <v>110</v>
      </c>
      <c r="Q8379" s="56">
        <v>0</v>
      </c>
      <c r="R8379" s="63">
        <v>21</v>
      </c>
    </row>
    <row r="8380" spans="1:18" ht="12.75">
      <c r="A8380" s="51">
        <v>8378</v>
      </c>
      <c r="B8380" s="52">
        <v>12</v>
      </c>
      <c r="C8380" s="52">
        <v>15</v>
      </c>
      <c r="D8380" s="53">
        <v>2</v>
      </c>
      <c r="E8380" s="54">
        <v>21801.157475547396</v>
      </c>
      <c r="F8380" s="56">
        <v>49.788663668700003</v>
      </c>
      <c r="G8380" s="56">
        <v>6412.3944523962664</v>
      </c>
      <c r="H8380" s="56">
        <v>0</v>
      </c>
      <c r="I8380" s="57">
        <f t="shared" si="520"/>
        <v>28163.763264274963</v>
      </c>
      <c r="J8380" s="56">
        <v>4168.7188569333721</v>
      </c>
      <c r="K8380" s="57">
        <f t="shared" si="521"/>
        <v>23995.044407341593</v>
      </c>
      <c r="L8380" s="58">
        <v>1817.1026881720429</v>
      </c>
      <c r="M8380" s="59">
        <f t="shared" si="522"/>
        <v>22177.94171916955</v>
      </c>
      <c r="N8380" s="60">
        <v>23432</v>
      </c>
      <c r="O8380" s="61">
        <f t="shared" si="523"/>
        <v>0</v>
      </c>
      <c r="P8380" s="62">
        <v>110</v>
      </c>
      <c r="Q8380" s="56">
        <v>0</v>
      </c>
      <c r="R8380" s="63">
        <v>14.68</v>
      </c>
    </row>
    <row r="8381" spans="1:18" ht="12.75">
      <c r="A8381" s="51">
        <v>8379</v>
      </c>
      <c r="B8381" s="52">
        <v>12</v>
      </c>
      <c r="C8381" s="52">
        <v>15</v>
      </c>
      <c r="D8381" s="53">
        <v>3</v>
      </c>
      <c r="E8381" s="54">
        <v>22117.176364967097</v>
      </c>
      <c r="F8381" s="56">
        <v>50.149889622099998</v>
      </c>
      <c r="G8381" s="56">
        <v>6618.7418835606322</v>
      </c>
      <c r="H8381" s="56">
        <v>0</v>
      </c>
      <c r="I8381" s="57">
        <f t="shared" si="520"/>
        <v>28685.768358905632</v>
      </c>
      <c r="J8381" s="56">
        <v>4521.8023870935367</v>
      </c>
      <c r="K8381" s="57">
        <f t="shared" si="521"/>
        <v>24163.965971812097</v>
      </c>
      <c r="L8381" s="58">
        <v>1817.1026881720429</v>
      </c>
      <c r="M8381" s="59">
        <f t="shared" si="522"/>
        <v>22346.863283640054</v>
      </c>
      <c r="N8381" s="60">
        <v>23574</v>
      </c>
      <c r="O8381" s="61">
        <f t="shared" si="523"/>
        <v>0</v>
      </c>
      <c r="P8381" s="62">
        <v>110</v>
      </c>
      <c r="Q8381" s="56">
        <v>0</v>
      </c>
      <c r="R8381" s="63">
        <v>18.85</v>
      </c>
    </row>
    <row r="8382" spans="1:18" ht="12.75">
      <c r="A8382" s="51">
        <v>8380</v>
      </c>
      <c r="B8382" s="52">
        <v>12</v>
      </c>
      <c r="C8382" s="52">
        <v>15</v>
      </c>
      <c r="D8382" s="53">
        <v>4</v>
      </c>
      <c r="E8382" s="54">
        <v>22352.806613226898</v>
      </c>
      <c r="F8382" s="56">
        <v>49.860649018000011</v>
      </c>
      <c r="G8382" s="56">
        <v>6810.1689673747869</v>
      </c>
      <c r="H8382" s="56">
        <v>0</v>
      </c>
      <c r="I8382" s="57">
        <f t="shared" si="520"/>
        <v>29113.114931583685</v>
      </c>
      <c r="J8382" s="56">
        <v>4613.2565871330444</v>
      </c>
      <c r="K8382" s="57">
        <f t="shared" si="521"/>
        <v>24499.85834445064</v>
      </c>
      <c r="L8382" s="58">
        <v>1817.1026881720429</v>
      </c>
      <c r="M8382" s="59">
        <f t="shared" si="522"/>
        <v>22682.755656278598</v>
      </c>
      <c r="N8382" s="60">
        <v>23812</v>
      </c>
      <c r="O8382" s="61">
        <f t="shared" si="523"/>
        <v>0</v>
      </c>
      <c r="P8382" s="62">
        <v>110</v>
      </c>
      <c r="Q8382" s="56">
        <v>0</v>
      </c>
      <c r="R8382" s="63">
        <v>14.68</v>
      </c>
    </row>
    <row r="8383" spans="1:18" ht="12.75">
      <c r="A8383" s="51">
        <v>8381</v>
      </c>
      <c r="B8383" s="52">
        <v>12</v>
      </c>
      <c r="C8383" s="52">
        <v>15</v>
      </c>
      <c r="D8383" s="53">
        <v>5</v>
      </c>
      <c r="E8383" s="54">
        <v>23334.890594985605</v>
      </c>
      <c r="F8383" s="56">
        <v>49.99520221240001</v>
      </c>
      <c r="G8383" s="56">
        <v>6985.7010137685311</v>
      </c>
      <c r="H8383" s="56">
        <v>0</v>
      </c>
      <c r="I8383" s="57">
        <f t="shared" si="520"/>
        <v>30270.596406541736</v>
      </c>
      <c r="J8383" s="56">
        <v>5055.1336801611897</v>
      </c>
      <c r="K8383" s="57">
        <f t="shared" si="521"/>
        <v>25215.462726380545</v>
      </c>
      <c r="L8383" s="58">
        <v>1817.1026881720429</v>
      </c>
      <c r="M8383" s="59">
        <f t="shared" si="522"/>
        <v>23398.360038208502</v>
      </c>
      <c r="N8383" s="60">
        <v>24442</v>
      </c>
      <c r="O8383" s="61">
        <f t="shared" si="523"/>
        <v>0</v>
      </c>
      <c r="P8383" s="62">
        <v>110</v>
      </c>
      <c r="Q8383" s="56">
        <v>0</v>
      </c>
      <c r="R8383" s="63">
        <v>20.27</v>
      </c>
    </row>
    <row r="8384" spans="1:18" ht="12.75">
      <c r="A8384" s="51">
        <v>8382</v>
      </c>
      <c r="B8384" s="52">
        <v>12</v>
      </c>
      <c r="C8384" s="52">
        <v>15</v>
      </c>
      <c r="D8384" s="53">
        <v>6</v>
      </c>
      <c r="E8384" s="54">
        <v>24749.073214668111</v>
      </c>
      <c r="F8384" s="56">
        <v>51.443032516699994</v>
      </c>
      <c r="G8384" s="56">
        <v>7230.7866038800048</v>
      </c>
      <c r="H8384" s="56">
        <v>0</v>
      </c>
      <c r="I8384" s="57">
        <f t="shared" si="520"/>
        <v>31928.416786031416</v>
      </c>
      <c r="J8384" s="56">
        <v>5525.2054796759994</v>
      </c>
      <c r="K8384" s="57">
        <f t="shared" si="521"/>
        <v>26403.211306355417</v>
      </c>
      <c r="L8384" s="58">
        <v>1817.1026881720429</v>
      </c>
      <c r="M8384" s="59">
        <f t="shared" si="522"/>
        <v>24586.108618183374</v>
      </c>
      <c r="N8384" s="60">
        <v>25543</v>
      </c>
      <c r="O8384" s="61">
        <f t="shared" si="523"/>
        <v>0</v>
      </c>
      <c r="P8384" s="62">
        <v>110</v>
      </c>
      <c r="Q8384" s="56">
        <v>0</v>
      </c>
      <c r="R8384" s="63">
        <v>20.52</v>
      </c>
    </row>
    <row r="8385" spans="1:18" ht="12.75">
      <c r="A8385" s="51">
        <v>8383</v>
      </c>
      <c r="B8385" s="52">
        <v>12</v>
      </c>
      <c r="C8385" s="52">
        <v>15</v>
      </c>
      <c r="D8385" s="53">
        <v>7</v>
      </c>
      <c r="E8385" s="54">
        <v>27272.764945814186</v>
      </c>
      <c r="F8385" s="56">
        <v>53.258524962000017</v>
      </c>
      <c r="G8385" s="56">
        <v>7328.0745507217789</v>
      </c>
      <c r="H8385" s="56">
        <v>0</v>
      </c>
      <c r="I8385" s="57">
        <f t="shared" si="520"/>
        <v>34547.580971573967</v>
      </c>
      <c r="J8385" s="56">
        <v>5624.0238853458477</v>
      </c>
      <c r="K8385" s="57">
        <f t="shared" si="521"/>
        <v>28923.55708622812</v>
      </c>
      <c r="L8385" s="58">
        <v>1817.1026881720429</v>
      </c>
      <c r="M8385" s="59">
        <f t="shared" si="522"/>
        <v>27106.454398056077</v>
      </c>
      <c r="N8385" s="60">
        <v>27662</v>
      </c>
      <c r="O8385" s="61">
        <f t="shared" si="523"/>
        <v>0</v>
      </c>
      <c r="P8385" s="62">
        <v>110</v>
      </c>
      <c r="Q8385" s="56">
        <v>0</v>
      </c>
      <c r="R8385" s="63">
        <v>28.61</v>
      </c>
    </row>
    <row r="8386" spans="1:18" ht="12.75">
      <c r="A8386" s="51">
        <v>8384</v>
      </c>
      <c r="B8386" s="52">
        <v>12</v>
      </c>
      <c r="C8386" s="52">
        <v>15</v>
      </c>
      <c r="D8386" s="53">
        <v>8</v>
      </c>
      <c r="E8386" s="54">
        <v>29082.464811587201</v>
      </c>
      <c r="F8386" s="56">
        <v>55.144499455199998</v>
      </c>
      <c r="G8386" s="56">
        <v>7534.4958166149963</v>
      </c>
      <c r="H8386" s="56">
        <v>0</v>
      </c>
      <c r="I8386" s="57">
        <f t="shared" si="520"/>
        <v>36561.816128746999</v>
      </c>
      <c r="J8386" s="56">
        <v>5753.4934743450594</v>
      </c>
      <c r="K8386" s="57">
        <f t="shared" si="521"/>
        <v>30808.322654401942</v>
      </c>
      <c r="L8386" s="58">
        <v>1817.1026881720429</v>
      </c>
      <c r="M8386" s="59">
        <f t="shared" si="522"/>
        <v>28991.219966229899</v>
      </c>
      <c r="N8386" s="60">
        <v>29320</v>
      </c>
      <c r="O8386" s="61">
        <f t="shared" si="523"/>
        <v>0</v>
      </c>
      <c r="P8386" s="62">
        <v>300</v>
      </c>
      <c r="Q8386" s="56">
        <v>0</v>
      </c>
      <c r="R8386" s="63">
        <v>26.04</v>
      </c>
    </row>
    <row r="8387" spans="1:18" ht="12.75">
      <c r="A8387" s="51">
        <v>8385</v>
      </c>
      <c r="B8387" s="52">
        <v>12</v>
      </c>
      <c r="C8387" s="52">
        <v>15</v>
      </c>
      <c r="D8387" s="53">
        <v>9</v>
      </c>
      <c r="E8387" s="54">
        <v>28693.667429421192</v>
      </c>
      <c r="F8387" s="56">
        <v>54.565201187700005</v>
      </c>
      <c r="G8387" s="56">
        <v>7774.4628990748597</v>
      </c>
      <c r="H8387" s="56">
        <v>0</v>
      </c>
      <c r="I8387" s="57">
        <f t="shared" si="520"/>
        <v>36413.565127308349</v>
      </c>
      <c r="J8387" s="56">
        <v>5701.4455364300502</v>
      </c>
      <c r="K8387" s="57">
        <f t="shared" si="521"/>
        <v>30712.119590878297</v>
      </c>
      <c r="L8387" s="58">
        <v>1817.1026881720429</v>
      </c>
      <c r="M8387" s="59">
        <f t="shared" si="522"/>
        <v>28895.016902706255</v>
      </c>
      <c r="N8387" s="60">
        <v>29261</v>
      </c>
      <c r="O8387" s="61">
        <f t="shared" si="523"/>
        <v>0</v>
      </c>
      <c r="P8387" s="62">
        <v>300</v>
      </c>
      <c r="Q8387" s="56">
        <v>0</v>
      </c>
      <c r="R8387" s="63">
        <v>29.27</v>
      </c>
    </row>
    <row r="8388" spans="1:18" ht="12.75">
      <c r="A8388" s="51">
        <v>8386</v>
      </c>
      <c r="B8388" s="52">
        <v>12</v>
      </c>
      <c r="C8388" s="52">
        <v>15</v>
      </c>
      <c r="D8388" s="53">
        <v>10</v>
      </c>
      <c r="E8388" s="54">
        <v>27806.882031697001</v>
      </c>
      <c r="F8388" s="56">
        <v>53.669615817600004</v>
      </c>
      <c r="G8388" s="56">
        <v>7855.0066800251825</v>
      </c>
      <c r="H8388" s="56">
        <v>0</v>
      </c>
      <c r="I8388" s="57">
        <f t="shared" si="524" ref="I8388:I8451">E8388-F8388+G8388+H8388</f>
        <v>35608.219095904584</v>
      </c>
      <c r="J8388" s="56">
        <v>5725.1638375000539</v>
      </c>
      <c r="K8388" s="57">
        <f t="shared" si="525" ref="K8388:K8451">I8388-J8388</f>
        <v>29883.055258404529</v>
      </c>
      <c r="L8388" s="58">
        <v>1817.1026881720429</v>
      </c>
      <c r="M8388" s="59">
        <f t="shared" si="526" ref="M8388:M8451">K8388-L8388</f>
        <v>28065.952570232486</v>
      </c>
      <c r="N8388" s="60">
        <v>28453</v>
      </c>
      <c r="O8388" s="61">
        <f t="shared" si="527" ref="O8388:O8451">IF(M8388-N8388&gt;0,M8388-N8388,0)</f>
        <v>0</v>
      </c>
      <c r="P8388" s="62">
        <v>110</v>
      </c>
      <c r="Q8388" s="56">
        <v>0</v>
      </c>
      <c r="R8388" s="63">
        <v>25.64</v>
      </c>
    </row>
    <row r="8389" spans="1:18" ht="12.75">
      <c r="A8389" s="51">
        <v>8387</v>
      </c>
      <c r="B8389" s="52">
        <v>12</v>
      </c>
      <c r="C8389" s="52">
        <v>15</v>
      </c>
      <c r="D8389" s="53">
        <v>11</v>
      </c>
      <c r="E8389" s="54">
        <v>26611.414727347208</v>
      </c>
      <c r="F8389" s="56">
        <v>53.112239074999991</v>
      </c>
      <c r="G8389" s="56">
        <v>7943.3062984630278</v>
      </c>
      <c r="H8389" s="56">
        <v>0</v>
      </c>
      <c r="I8389" s="57">
        <f t="shared" si="524"/>
        <v>34501.60878673524</v>
      </c>
      <c r="J8389" s="56">
        <v>5595.0635161422124</v>
      </c>
      <c r="K8389" s="57">
        <f t="shared" si="525"/>
        <v>28906.545270593029</v>
      </c>
      <c r="L8389" s="58">
        <v>1817.1026881720429</v>
      </c>
      <c r="M8389" s="59">
        <f t="shared" si="526"/>
        <v>27089.442582420987</v>
      </c>
      <c r="N8389" s="60">
        <v>27628</v>
      </c>
      <c r="O8389" s="61">
        <f t="shared" si="527"/>
        <v>0</v>
      </c>
      <c r="P8389" s="62">
        <v>110</v>
      </c>
      <c r="Q8389" s="56">
        <v>0</v>
      </c>
      <c r="R8389" s="63">
        <v>27.14</v>
      </c>
    </row>
    <row r="8390" spans="1:18" ht="12.75">
      <c r="A8390" s="51">
        <v>8388</v>
      </c>
      <c r="B8390" s="52">
        <v>12</v>
      </c>
      <c r="C8390" s="52">
        <v>15</v>
      </c>
      <c r="D8390" s="53">
        <v>12</v>
      </c>
      <c r="E8390" s="54">
        <v>26200.160862441993</v>
      </c>
      <c r="F8390" s="56">
        <v>52.845065382599998</v>
      </c>
      <c r="G8390" s="56">
        <v>7955.1823588441575</v>
      </c>
      <c r="H8390" s="56">
        <v>0</v>
      </c>
      <c r="I8390" s="57">
        <f t="shared" si="524"/>
        <v>34102.498155903551</v>
      </c>
      <c r="J8390" s="56">
        <v>5802.6311066305298</v>
      </c>
      <c r="K8390" s="57">
        <f t="shared" si="525"/>
        <v>28299.867049273023</v>
      </c>
      <c r="L8390" s="58">
        <v>1817.1026881720429</v>
      </c>
      <c r="M8390" s="59">
        <f t="shared" si="526"/>
        <v>26482.764361100981</v>
      </c>
      <c r="N8390" s="60">
        <v>27172</v>
      </c>
      <c r="O8390" s="61">
        <f t="shared" si="527"/>
        <v>0</v>
      </c>
      <c r="P8390" s="62">
        <v>110</v>
      </c>
      <c r="Q8390" s="56">
        <v>0</v>
      </c>
      <c r="R8390" s="63">
        <v>23.52</v>
      </c>
    </row>
    <row r="8391" spans="1:18" ht="12.75">
      <c r="A8391" s="51">
        <v>8389</v>
      </c>
      <c r="B8391" s="52">
        <v>12</v>
      </c>
      <c r="C8391" s="52">
        <v>15</v>
      </c>
      <c r="D8391" s="53">
        <v>13</v>
      </c>
      <c r="E8391" s="54">
        <v>25983.149437192598</v>
      </c>
      <c r="F8391" s="56">
        <v>52.574781255600001</v>
      </c>
      <c r="G8391" s="56">
        <v>8040.1055933706875</v>
      </c>
      <c r="H8391" s="56">
        <v>0</v>
      </c>
      <c r="I8391" s="57">
        <f t="shared" si="524"/>
        <v>33970.680249307683</v>
      </c>
      <c r="J8391" s="56">
        <v>5851.1102396783663</v>
      </c>
      <c r="K8391" s="57">
        <f t="shared" si="525"/>
        <v>28119.570009629315</v>
      </c>
      <c r="L8391" s="58">
        <v>1817.1026881720429</v>
      </c>
      <c r="M8391" s="59">
        <f t="shared" si="526"/>
        <v>26302.467321457272</v>
      </c>
      <c r="N8391" s="60">
        <v>26991</v>
      </c>
      <c r="O8391" s="61">
        <f t="shared" si="527"/>
        <v>0</v>
      </c>
      <c r="P8391" s="62">
        <v>110</v>
      </c>
      <c r="Q8391" s="56">
        <v>0</v>
      </c>
      <c r="R8391" s="63">
        <v>27.76</v>
      </c>
    </row>
    <row r="8392" spans="1:18" ht="12.75">
      <c r="A8392" s="51">
        <v>8390</v>
      </c>
      <c r="B8392" s="52">
        <v>12</v>
      </c>
      <c r="C8392" s="52">
        <v>15</v>
      </c>
      <c r="D8392" s="53">
        <v>14</v>
      </c>
      <c r="E8392" s="54">
        <v>25929.994408285798</v>
      </c>
      <c r="F8392" s="56">
        <v>52.493607753700005</v>
      </c>
      <c r="G8392" s="56">
        <v>8192.136202317748</v>
      </c>
      <c r="H8392" s="56">
        <v>0</v>
      </c>
      <c r="I8392" s="57">
        <f t="shared" si="524"/>
        <v>34069.63700284985</v>
      </c>
      <c r="J8392" s="56">
        <v>5885.7810383208562</v>
      </c>
      <c r="K8392" s="57">
        <f t="shared" si="525"/>
        <v>28183.855964528993</v>
      </c>
      <c r="L8392" s="58">
        <v>1817.1026881720429</v>
      </c>
      <c r="M8392" s="59">
        <f t="shared" si="526"/>
        <v>26366.753276356951</v>
      </c>
      <c r="N8392" s="60">
        <v>27060</v>
      </c>
      <c r="O8392" s="61">
        <f t="shared" si="527"/>
        <v>0</v>
      </c>
      <c r="P8392" s="62">
        <v>110</v>
      </c>
      <c r="Q8392" s="56">
        <v>0</v>
      </c>
      <c r="R8392" s="63">
        <v>25.45</v>
      </c>
    </row>
    <row r="8393" spans="1:18" ht="12.75">
      <c r="A8393" s="51">
        <v>8391</v>
      </c>
      <c r="B8393" s="52">
        <v>12</v>
      </c>
      <c r="C8393" s="52">
        <v>15</v>
      </c>
      <c r="D8393" s="53">
        <v>15</v>
      </c>
      <c r="E8393" s="54">
        <v>26383.011532699296</v>
      </c>
      <c r="F8393" s="56">
        <v>52.901122049900003</v>
      </c>
      <c r="G8393" s="56">
        <v>8107.8710367418107</v>
      </c>
      <c r="H8393" s="56">
        <v>0</v>
      </c>
      <c r="I8393" s="57">
        <f t="shared" si="524"/>
        <v>34437.981447391205</v>
      </c>
      <c r="J8393" s="56">
        <v>5656.0460860085168</v>
      </c>
      <c r="K8393" s="57">
        <f t="shared" si="525"/>
        <v>28781.93536138269</v>
      </c>
      <c r="L8393" s="58">
        <v>1817.1026881720429</v>
      </c>
      <c r="M8393" s="59">
        <f t="shared" si="526"/>
        <v>26964.832673210647</v>
      </c>
      <c r="N8393" s="60">
        <v>27527</v>
      </c>
      <c r="O8393" s="61">
        <f t="shared" si="527"/>
        <v>0</v>
      </c>
      <c r="P8393" s="62">
        <v>110</v>
      </c>
      <c r="Q8393" s="56">
        <v>0</v>
      </c>
      <c r="R8393" s="63">
        <v>26.95</v>
      </c>
    </row>
    <row r="8394" spans="1:18" ht="12.75">
      <c r="A8394" s="51">
        <v>8392</v>
      </c>
      <c r="B8394" s="52">
        <v>12</v>
      </c>
      <c r="C8394" s="52">
        <v>15</v>
      </c>
      <c r="D8394" s="53">
        <v>16</v>
      </c>
      <c r="E8394" s="54">
        <v>27665.7776687078</v>
      </c>
      <c r="F8394" s="56">
        <v>54.190858453900006</v>
      </c>
      <c r="G8394" s="56">
        <v>8183.3699932403151</v>
      </c>
      <c r="H8394" s="56">
        <v>0</v>
      </c>
      <c r="I8394" s="57">
        <f t="shared" si="524"/>
        <v>35794.956803494213</v>
      </c>
      <c r="J8394" s="56">
        <v>5598.867246962518</v>
      </c>
      <c r="K8394" s="57">
        <f t="shared" si="525"/>
        <v>30196.089556531697</v>
      </c>
      <c r="L8394" s="58">
        <v>1817.1026881720429</v>
      </c>
      <c r="M8394" s="59">
        <f t="shared" si="526"/>
        <v>28378.986868359654</v>
      </c>
      <c r="N8394" s="60">
        <v>28727</v>
      </c>
      <c r="O8394" s="61">
        <f t="shared" si="527"/>
        <v>0</v>
      </c>
      <c r="P8394" s="62">
        <v>110</v>
      </c>
      <c r="Q8394" s="56">
        <v>0</v>
      </c>
      <c r="R8394" s="63">
        <v>25.87</v>
      </c>
    </row>
    <row r="8395" spans="1:18" ht="12.75">
      <c r="A8395" s="51">
        <v>8393</v>
      </c>
      <c r="B8395" s="52">
        <v>12</v>
      </c>
      <c r="C8395" s="52">
        <v>15</v>
      </c>
      <c r="D8395" s="53">
        <v>17</v>
      </c>
      <c r="E8395" s="54">
        <v>29410.336507324202</v>
      </c>
      <c r="F8395" s="56">
        <v>55.376993031500014</v>
      </c>
      <c r="G8395" s="56">
        <v>8296.7212555780407</v>
      </c>
      <c r="H8395" s="56">
        <v>0</v>
      </c>
      <c r="I8395" s="57">
        <f t="shared" si="524"/>
        <v>37651.680769870742</v>
      </c>
      <c r="J8395" s="56">
        <v>5049.8635363028679</v>
      </c>
      <c r="K8395" s="57">
        <f t="shared" si="525"/>
        <v>32601.817233567876</v>
      </c>
      <c r="L8395" s="58">
        <v>1817.1026881720429</v>
      </c>
      <c r="M8395" s="59">
        <f t="shared" si="526"/>
        <v>30784.714545395833</v>
      </c>
      <c r="N8395" s="60">
        <v>31151</v>
      </c>
      <c r="O8395" s="61">
        <f t="shared" si="527"/>
        <v>0</v>
      </c>
      <c r="P8395" s="62">
        <v>300</v>
      </c>
      <c r="Q8395" s="56">
        <v>0</v>
      </c>
      <c r="R8395" s="63">
        <v>43.50</v>
      </c>
    </row>
    <row r="8396" spans="1:18" ht="12.75">
      <c r="A8396" s="51">
        <v>8394</v>
      </c>
      <c r="B8396" s="52">
        <v>12</v>
      </c>
      <c r="C8396" s="52">
        <v>15</v>
      </c>
      <c r="D8396" s="53">
        <v>18</v>
      </c>
      <c r="E8396" s="54">
        <v>29942.173338116201</v>
      </c>
      <c r="F8396" s="56">
        <v>55.992210980299994</v>
      </c>
      <c r="G8396" s="56">
        <v>8413.3823365305925</v>
      </c>
      <c r="H8396" s="56">
        <v>0</v>
      </c>
      <c r="I8396" s="57">
        <f t="shared" si="524"/>
        <v>38299.563463666491</v>
      </c>
      <c r="J8396" s="56">
        <v>5151.1051737865109</v>
      </c>
      <c r="K8396" s="57">
        <f t="shared" si="525"/>
        <v>33148.458289879978</v>
      </c>
      <c r="L8396" s="58">
        <v>1817.1026881720429</v>
      </c>
      <c r="M8396" s="59">
        <f t="shared" si="526"/>
        <v>31331.355601707935</v>
      </c>
      <c r="N8396" s="60">
        <v>31860</v>
      </c>
      <c r="O8396" s="61">
        <f t="shared" si="527"/>
        <v>0</v>
      </c>
      <c r="P8396" s="62">
        <v>300</v>
      </c>
      <c r="Q8396" s="56">
        <v>0</v>
      </c>
      <c r="R8396" s="63">
        <v>46.52</v>
      </c>
    </row>
    <row r="8397" spans="1:18" ht="12.75">
      <c r="A8397" s="51">
        <v>8395</v>
      </c>
      <c r="B8397" s="52">
        <v>12</v>
      </c>
      <c r="C8397" s="52">
        <v>15</v>
      </c>
      <c r="D8397" s="53">
        <v>19</v>
      </c>
      <c r="E8397" s="54">
        <v>29982.757331381701</v>
      </c>
      <c r="F8397" s="56">
        <v>56.027273276300001</v>
      </c>
      <c r="G8397" s="56">
        <v>8411.4515506474181</v>
      </c>
      <c r="H8397" s="56">
        <v>0</v>
      </c>
      <c r="I8397" s="57">
        <f t="shared" si="524"/>
        <v>38338.18160875282</v>
      </c>
      <c r="J8397" s="56">
        <v>5268.8270029114992</v>
      </c>
      <c r="K8397" s="57">
        <f t="shared" si="525"/>
        <v>33069.354605841319</v>
      </c>
      <c r="L8397" s="58">
        <v>1817.1026881720429</v>
      </c>
      <c r="M8397" s="59">
        <f t="shared" si="526"/>
        <v>31252.251917669277</v>
      </c>
      <c r="N8397" s="60">
        <v>31708</v>
      </c>
      <c r="O8397" s="61">
        <f t="shared" si="527"/>
        <v>0</v>
      </c>
      <c r="P8397" s="62">
        <v>300</v>
      </c>
      <c r="Q8397" s="56">
        <v>0</v>
      </c>
      <c r="R8397" s="63">
        <v>56.57</v>
      </c>
    </row>
    <row r="8398" spans="1:18" ht="12.75">
      <c r="A8398" s="51">
        <v>8396</v>
      </c>
      <c r="B8398" s="52">
        <v>12</v>
      </c>
      <c r="C8398" s="52">
        <v>15</v>
      </c>
      <c r="D8398" s="53">
        <v>20</v>
      </c>
      <c r="E8398" s="54">
        <v>29946.728514877599</v>
      </c>
      <c r="F8398" s="56">
        <v>55.925302939000005</v>
      </c>
      <c r="G8398" s="56">
        <v>8335.3698221032591</v>
      </c>
      <c r="H8398" s="56">
        <v>0</v>
      </c>
      <c r="I8398" s="57">
        <f t="shared" si="524"/>
        <v>38226.173034041858</v>
      </c>
      <c r="J8398" s="56">
        <v>5528.1369368710002</v>
      </c>
      <c r="K8398" s="57">
        <f t="shared" si="525"/>
        <v>32698.036097170858</v>
      </c>
      <c r="L8398" s="58">
        <v>1817.1026881720429</v>
      </c>
      <c r="M8398" s="59">
        <f t="shared" si="526"/>
        <v>30880.933408998815</v>
      </c>
      <c r="N8398" s="60">
        <v>31213</v>
      </c>
      <c r="O8398" s="61">
        <f t="shared" si="527"/>
        <v>0</v>
      </c>
      <c r="P8398" s="62">
        <v>300</v>
      </c>
      <c r="Q8398" s="56">
        <v>0</v>
      </c>
      <c r="R8398" s="63">
        <v>33.57</v>
      </c>
    </row>
    <row r="8399" spans="1:18" ht="12.75">
      <c r="A8399" s="51">
        <v>8397</v>
      </c>
      <c r="B8399" s="52">
        <v>12</v>
      </c>
      <c r="C8399" s="52">
        <v>15</v>
      </c>
      <c r="D8399" s="53">
        <v>21</v>
      </c>
      <c r="E8399" s="54">
        <v>29855.826367461701</v>
      </c>
      <c r="F8399" s="56">
        <v>55.860984509799991</v>
      </c>
      <c r="G8399" s="56">
        <v>8245.3552840872344</v>
      </c>
      <c r="H8399" s="56">
        <v>0</v>
      </c>
      <c r="I8399" s="57">
        <f t="shared" si="524"/>
        <v>38045.320667039137</v>
      </c>
      <c r="J8399" s="56">
        <v>5570.0769692089998</v>
      </c>
      <c r="K8399" s="57">
        <f t="shared" si="525"/>
        <v>32475.243697830138</v>
      </c>
      <c r="L8399" s="58">
        <v>1817.1026881720429</v>
      </c>
      <c r="M8399" s="59">
        <f t="shared" si="526"/>
        <v>30658.141009658095</v>
      </c>
      <c r="N8399" s="60">
        <v>30949</v>
      </c>
      <c r="O8399" s="61">
        <f t="shared" si="527"/>
        <v>0</v>
      </c>
      <c r="P8399" s="62">
        <v>300</v>
      </c>
      <c r="Q8399" s="56">
        <v>0</v>
      </c>
      <c r="R8399" s="63">
        <v>27.76</v>
      </c>
    </row>
    <row r="8400" spans="1:18" ht="12.75">
      <c r="A8400" s="51">
        <v>8398</v>
      </c>
      <c r="B8400" s="52">
        <v>12</v>
      </c>
      <c r="C8400" s="52">
        <v>15</v>
      </c>
      <c r="D8400" s="53">
        <v>22</v>
      </c>
      <c r="E8400" s="54">
        <v>29673.936706347504</v>
      </c>
      <c r="F8400" s="56">
        <v>55.58493495110001</v>
      </c>
      <c r="G8400" s="56">
        <v>7759.5049164773036</v>
      </c>
      <c r="H8400" s="56">
        <v>0</v>
      </c>
      <c r="I8400" s="57">
        <f t="shared" si="524"/>
        <v>37377.856687873704</v>
      </c>
      <c r="J8400" s="56">
        <v>5646.5452653749999</v>
      </c>
      <c r="K8400" s="57">
        <f t="shared" si="525"/>
        <v>31731.311422498704</v>
      </c>
      <c r="L8400" s="58">
        <v>1817.1026881720429</v>
      </c>
      <c r="M8400" s="59">
        <f t="shared" si="526"/>
        <v>29914.208734326661</v>
      </c>
      <c r="N8400" s="60">
        <v>30206</v>
      </c>
      <c r="O8400" s="61">
        <f t="shared" si="527"/>
        <v>0</v>
      </c>
      <c r="P8400" s="62">
        <v>300</v>
      </c>
      <c r="Q8400" s="56">
        <v>0</v>
      </c>
      <c r="R8400" s="63">
        <v>29.40</v>
      </c>
    </row>
    <row r="8401" spans="1:18" ht="12.75">
      <c r="A8401" s="51">
        <v>8399</v>
      </c>
      <c r="B8401" s="52">
        <v>12</v>
      </c>
      <c r="C8401" s="52">
        <v>15</v>
      </c>
      <c r="D8401" s="53">
        <v>23</v>
      </c>
      <c r="E8401" s="54">
        <v>29218.943132154905</v>
      </c>
      <c r="F8401" s="56">
        <v>55.490149729599992</v>
      </c>
      <c r="G8401" s="56">
        <v>7769.9823198365921</v>
      </c>
      <c r="H8401" s="56">
        <v>0</v>
      </c>
      <c r="I8401" s="57">
        <f t="shared" si="524"/>
        <v>36933.435302261896</v>
      </c>
      <c r="J8401" s="56">
        <v>6136.2795214654998</v>
      </c>
      <c r="K8401" s="57">
        <f t="shared" si="525"/>
        <v>30797.155780796398</v>
      </c>
      <c r="L8401" s="58">
        <v>1817.1026881720429</v>
      </c>
      <c r="M8401" s="59">
        <f t="shared" si="526"/>
        <v>28980.053092624355</v>
      </c>
      <c r="N8401" s="60">
        <v>29290</v>
      </c>
      <c r="O8401" s="61">
        <f t="shared" si="527"/>
        <v>0</v>
      </c>
      <c r="P8401" s="62">
        <v>300</v>
      </c>
      <c r="Q8401" s="56">
        <v>0</v>
      </c>
      <c r="R8401" s="63">
        <v>21.91</v>
      </c>
    </row>
    <row r="8402" spans="1:18" ht="12.75">
      <c r="A8402" s="51">
        <v>8400</v>
      </c>
      <c r="B8402" s="52">
        <v>12</v>
      </c>
      <c r="C8402" s="52">
        <v>15</v>
      </c>
      <c r="D8402" s="53">
        <v>24</v>
      </c>
      <c r="E8402" s="54">
        <v>28513.925733758308</v>
      </c>
      <c r="F8402" s="56">
        <v>54.944867465699993</v>
      </c>
      <c r="G8402" s="56">
        <v>7782.9649370466223</v>
      </c>
      <c r="H8402" s="56">
        <v>0</v>
      </c>
      <c r="I8402" s="57">
        <f t="shared" si="524"/>
        <v>36241.945803339229</v>
      </c>
      <c r="J8402" s="56">
        <v>6120.2869067538613</v>
      </c>
      <c r="K8402" s="57">
        <f t="shared" si="525"/>
        <v>30121.658896585366</v>
      </c>
      <c r="L8402" s="58">
        <v>1817.1026881720429</v>
      </c>
      <c r="M8402" s="59">
        <f t="shared" si="526"/>
        <v>28304.556208413323</v>
      </c>
      <c r="N8402" s="60">
        <v>28665</v>
      </c>
      <c r="O8402" s="61">
        <f t="shared" si="527"/>
        <v>0</v>
      </c>
      <c r="P8402" s="62">
        <v>110</v>
      </c>
      <c r="Q8402" s="56">
        <v>0</v>
      </c>
      <c r="R8402" s="63">
        <v>24.84</v>
      </c>
    </row>
    <row r="8403" spans="1:18" ht="12.75">
      <c r="A8403" s="51">
        <v>8401</v>
      </c>
      <c r="B8403" s="52">
        <v>12</v>
      </c>
      <c r="C8403" s="52">
        <v>16</v>
      </c>
      <c r="D8403" s="53">
        <v>1</v>
      </c>
      <c r="E8403" s="54">
        <v>28114.878010704604</v>
      </c>
      <c r="F8403" s="56">
        <v>54.587759633600008</v>
      </c>
      <c r="G8403" s="56">
        <v>7743.2453018569458</v>
      </c>
      <c r="H8403" s="56">
        <v>0</v>
      </c>
      <c r="I8403" s="57">
        <f t="shared" si="524"/>
        <v>35803.535552927948</v>
      </c>
      <c r="J8403" s="56">
        <v>5910.6540195020343</v>
      </c>
      <c r="K8403" s="57">
        <f t="shared" si="525"/>
        <v>29892.881533425912</v>
      </c>
      <c r="L8403" s="58">
        <v>1817.1026881720429</v>
      </c>
      <c r="M8403" s="59">
        <f t="shared" si="526"/>
        <v>28075.77884525387</v>
      </c>
      <c r="N8403" s="60">
        <v>28474</v>
      </c>
      <c r="O8403" s="61">
        <f t="shared" si="527"/>
        <v>0</v>
      </c>
      <c r="P8403" s="62">
        <v>110</v>
      </c>
      <c r="Q8403" s="56">
        <v>0</v>
      </c>
      <c r="R8403" s="63">
        <v>29.75</v>
      </c>
    </row>
    <row r="8404" spans="1:18" ht="12.75">
      <c r="A8404" s="51">
        <v>8402</v>
      </c>
      <c r="B8404" s="52">
        <v>12</v>
      </c>
      <c r="C8404" s="52">
        <v>16</v>
      </c>
      <c r="D8404" s="53">
        <v>2</v>
      </c>
      <c r="E8404" s="54">
        <v>28272.508742477206</v>
      </c>
      <c r="F8404" s="56">
        <v>54.492033337200013</v>
      </c>
      <c r="G8404" s="56">
        <v>7712.447408074514</v>
      </c>
      <c r="H8404" s="56">
        <v>0</v>
      </c>
      <c r="I8404" s="57">
        <f t="shared" si="524"/>
        <v>35930.46411721452</v>
      </c>
      <c r="J8404" s="56">
        <v>5594.2087135743677</v>
      </c>
      <c r="K8404" s="57">
        <f t="shared" si="525"/>
        <v>30336.255403640153</v>
      </c>
      <c r="L8404" s="58">
        <v>1817.1026881720429</v>
      </c>
      <c r="M8404" s="59">
        <f t="shared" si="526"/>
        <v>28519.15271546811</v>
      </c>
      <c r="N8404" s="60">
        <v>28824</v>
      </c>
      <c r="O8404" s="61">
        <f t="shared" si="527"/>
        <v>0</v>
      </c>
      <c r="P8404" s="62">
        <v>110</v>
      </c>
      <c r="Q8404" s="56">
        <v>0</v>
      </c>
      <c r="R8404" s="63">
        <v>20.95</v>
      </c>
    </row>
    <row r="8405" spans="1:18" ht="12.75">
      <c r="A8405" s="51">
        <v>8403</v>
      </c>
      <c r="B8405" s="52">
        <v>12</v>
      </c>
      <c r="C8405" s="52">
        <v>16</v>
      </c>
      <c r="D8405" s="53">
        <v>3</v>
      </c>
      <c r="E8405" s="54">
        <v>28145.825930092298</v>
      </c>
      <c r="F8405" s="56">
        <v>54.343222207800025</v>
      </c>
      <c r="G8405" s="56">
        <v>7424.8686006928137</v>
      </c>
      <c r="H8405" s="56">
        <v>0</v>
      </c>
      <c r="I8405" s="57">
        <f t="shared" si="524"/>
        <v>35516.351308577308</v>
      </c>
      <c r="J8405" s="56">
        <v>5062.2621348181965</v>
      </c>
      <c r="K8405" s="57">
        <f t="shared" si="525"/>
        <v>30454.089173759112</v>
      </c>
      <c r="L8405" s="58">
        <v>1817.1026881720429</v>
      </c>
      <c r="M8405" s="59">
        <f t="shared" si="526"/>
        <v>28636.986485587069</v>
      </c>
      <c r="N8405" s="60">
        <v>28961</v>
      </c>
      <c r="O8405" s="61">
        <f t="shared" si="527"/>
        <v>0</v>
      </c>
      <c r="P8405" s="62">
        <v>110</v>
      </c>
      <c r="Q8405" s="56">
        <v>0</v>
      </c>
      <c r="R8405" s="63">
        <v>26.48</v>
      </c>
    </row>
    <row r="8406" spans="1:18" ht="12.75">
      <c r="A8406" s="51">
        <v>8404</v>
      </c>
      <c r="B8406" s="52">
        <v>12</v>
      </c>
      <c r="C8406" s="52">
        <v>16</v>
      </c>
      <c r="D8406" s="53">
        <v>4</v>
      </c>
      <c r="E8406" s="54">
        <v>28151.410159255203</v>
      </c>
      <c r="F8406" s="56">
        <v>54.353589380499997</v>
      </c>
      <c r="G8406" s="56">
        <v>7382.0737041065731</v>
      </c>
      <c r="H8406" s="56">
        <v>0</v>
      </c>
      <c r="I8406" s="57">
        <f t="shared" si="524"/>
        <v>35479.130273981282</v>
      </c>
      <c r="J8406" s="56">
        <v>4702.3675156155368</v>
      </c>
      <c r="K8406" s="57">
        <f t="shared" si="525"/>
        <v>30776.762758365745</v>
      </c>
      <c r="L8406" s="58">
        <v>1817.1026881720429</v>
      </c>
      <c r="M8406" s="59">
        <f t="shared" si="526"/>
        <v>28959.660070193702</v>
      </c>
      <c r="N8406" s="60">
        <v>29281</v>
      </c>
      <c r="O8406" s="61">
        <f t="shared" si="527"/>
        <v>0</v>
      </c>
      <c r="P8406" s="62">
        <v>300</v>
      </c>
      <c r="Q8406" s="56">
        <v>0</v>
      </c>
      <c r="R8406" s="63">
        <v>20.98</v>
      </c>
    </row>
    <row r="8407" spans="1:18" ht="12.75">
      <c r="A8407" s="51">
        <v>8405</v>
      </c>
      <c r="B8407" s="52">
        <v>12</v>
      </c>
      <c r="C8407" s="52">
        <v>16</v>
      </c>
      <c r="D8407" s="53">
        <v>5</v>
      </c>
      <c r="E8407" s="54">
        <v>28725.154942680798</v>
      </c>
      <c r="F8407" s="56">
        <v>55.533485011999993</v>
      </c>
      <c r="G8407" s="56">
        <v>7657.2160824195344</v>
      </c>
      <c r="H8407" s="56">
        <v>0</v>
      </c>
      <c r="I8407" s="57">
        <f t="shared" si="524"/>
        <v>36326.837540088331</v>
      </c>
      <c r="J8407" s="56">
        <v>4496.0351209680375</v>
      </c>
      <c r="K8407" s="57">
        <f t="shared" si="525"/>
        <v>31830.802419120293</v>
      </c>
      <c r="L8407" s="58">
        <v>1817.1026881720429</v>
      </c>
      <c r="M8407" s="59">
        <f t="shared" si="526"/>
        <v>30013.69973094825</v>
      </c>
      <c r="N8407" s="60">
        <v>30314</v>
      </c>
      <c r="O8407" s="61">
        <f t="shared" si="527"/>
        <v>0</v>
      </c>
      <c r="P8407" s="62">
        <v>300</v>
      </c>
      <c r="Q8407" s="56">
        <v>0</v>
      </c>
      <c r="R8407" s="63">
        <v>23.30</v>
      </c>
    </row>
    <row r="8408" spans="1:18" ht="12.75">
      <c r="A8408" s="51">
        <v>8406</v>
      </c>
      <c r="B8408" s="52">
        <v>12</v>
      </c>
      <c r="C8408" s="52">
        <v>16</v>
      </c>
      <c r="D8408" s="53">
        <v>6</v>
      </c>
      <c r="E8408" s="54">
        <v>28616.843250679092</v>
      </c>
      <c r="F8408" s="56">
        <v>53.904287241799992</v>
      </c>
      <c r="G8408" s="56">
        <v>7458.862873921239</v>
      </c>
      <c r="H8408" s="56">
        <v>407</v>
      </c>
      <c r="I8408" s="57">
        <f t="shared" si="524"/>
        <v>36428.801837358529</v>
      </c>
      <c r="J8408" s="56">
        <v>3474.0292282407117</v>
      </c>
      <c r="K8408" s="57">
        <f t="shared" si="525"/>
        <v>32954.772609117819</v>
      </c>
      <c r="L8408" s="58">
        <v>1817.1026881720429</v>
      </c>
      <c r="M8408" s="59">
        <f t="shared" si="526"/>
        <v>31137.669920945777</v>
      </c>
      <c r="N8408" s="60">
        <v>31603</v>
      </c>
      <c r="O8408" s="61">
        <f t="shared" si="527"/>
        <v>0</v>
      </c>
      <c r="P8408" s="62">
        <v>300</v>
      </c>
      <c r="Q8408" s="56">
        <v>0</v>
      </c>
      <c r="R8408" s="63">
        <v>39.51</v>
      </c>
    </row>
    <row r="8409" spans="1:18" ht="12.75">
      <c r="A8409" s="51">
        <v>8407</v>
      </c>
      <c r="B8409" s="52">
        <v>12</v>
      </c>
      <c r="C8409" s="52">
        <v>16</v>
      </c>
      <c r="D8409" s="53">
        <v>7</v>
      </c>
      <c r="E8409" s="54">
        <v>29473.120498851709</v>
      </c>
      <c r="F8409" s="56">
        <v>55.105816030400014</v>
      </c>
      <c r="G8409" s="56">
        <v>7569.9714920318283</v>
      </c>
      <c r="H8409" s="56">
        <v>407</v>
      </c>
      <c r="I8409" s="57">
        <f t="shared" si="524"/>
        <v>37394.98617485314</v>
      </c>
      <c r="J8409" s="56">
        <v>2843.2307416713834</v>
      </c>
      <c r="K8409" s="57">
        <f t="shared" si="525"/>
        <v>34551.755433181759</v>
      </c>
      <c r="L8409" s="58">
        <v>1817.1026881720429</v>
      </c>
      <c r="M8409" s="59">
        <f t="shared" si="526"/>
        <v>32734.652745009716</v>
      </c>
      <c r="N8409" s="60">
        <v>33431</v>
      </c>
      <c r="O8409" s="61">
        <f t="shared" si="527"/>
        <v>0</v>
      </c>
      <c r="P8409" s="62">
        <v>300</v>
      </c>
      <c r="Q8409" s="56">
        <v>0</v>
      </c>
      <c r="R8409" s="63">
        <v>48.06</v>
      </c>
    </row>
    <row r="8410" spans="1:18" ht="12.75">
      <c r="A8410" s="51">
        <v>8408</v>
      </c>
      <c r="B8410" s="52">
        <v>12</v>
      </c>
      <c r="C8410" s="52">
        <v>16</v>
      </c>
      <c r="D8410" s="53">
        <v>8</v>
      </c>
      <c r="E8410" s="54">
        <v>30222.443085053499</v>
      </c>
      <c r="F8410" s="56">
        <v>56.286638101599998</v>
      </c>
      <c r="G8410" s="56">
        <v>7879.2292186114737</v>
      </c>
      <c r="H8410" s="56">
        <v>407</v>
      </c>
      <c r="I8410" s="57">
        <f t="shared" si="524"/>
        <v>38452.385665563372</v>
      </c>
      <c r="J8410" s="56">
        <v>2867.5595040624189</v>
      </c>
      <c r="K8410" s="57">
        <f t="shared" si="525"/>
        <v>35584.826161500954</v>
      </c>
      <c r="L8410" s="58">
        <v>2067.1026881720427</v>
      </c>
      <c r="M8410" s="59">
        <f t="shared" si="526"/>
        <v>33517.723473328908</v>
      </c>
      <c r="N8410" s="60">
        <v>34342</v>
      </c>
      <c r="O8410" s="61">
        <f t="shared" si="527"/>
        <v>0</v>
      </c>
      <c r="P8410" s="62">
        <v>300</v>
      </c>
      <c r="Q8410" s="56">
        <v>0</v>
      </c>
      <c r="R8410" s="63">
        <v>43.13</v>
      </c>
    </row>
    <row r="8411" spans="1:18" ht="12.75">
      <c r="A8411" s="51">
        <v>8409</v>
      </c>
      <c r="B8411" s="52">
        <v>12</v>
      </c>
      <c r="C8411" s="52">
        <v>16</v>
      </c>
      <c r="D8411" s="53">
        <v>9</v>
      </c>
      <c r="E8411" s="54">
        <v>30041.310299775301</v>
      </c>
      <c r="F8411" s="56">
        <v>56.042747318199993</v>
      </c>
      <c r="G8411" s="56">
        <v>8115.6173452500852</v>
      </c>
      <c r="H8411" s="56">
        <v>407</v>
      </c>
      <c r="I8411" s="57">
        <f t="shared" si="524"/>
        <v>38507.88489770719</v>
      </c>
      <c r="J8411" s="56">
        <v>4100.0150313541408</v>
      </c>
      <c r="K8411" s="57">
        <f t="shared" si="525"/>
        <v>34407.869866353052</v>
      </c>
      <c r="L8411" s="58">
        <v>1817.1026881720429</v>
      </c>
      <c r="M8411" s="59">
        <f t="shared" si="526"/>
        <v>32590.76717818101</v>
      </c>
      <c r="N8411" s="60">
        <v>33361</v>
      </c>
      <c r="O8411" s="61">
        <f t="shared" si="527"/>
        <v>0</v>
      </c>
      <c r="P8411" s="62">
        <v>300</v>
      </c>
      <c r="Q8411" s="56">
        <v>0</v>
      </c>
      <c r="R8411" s="63">
        <v>54.07</v>
      </c>
    </row>
    <row r="8412" spans="1:18" ht="12.75">
      <c r="A8412" s="51">
        <v>8410</v>
      </c>
      <c r="B8412" s="52">
        <v>12</v>
      </c>
      <c r="C8412" s="52">
        <v>16</v>
      </c>
      <c r="D8412" s="53">
        <v>10</v>
      </c>
      <c r="E8412" s="54">
        <v>31132.047074732098</v>
      </c>
      <c r="F8412" s="56">
        <v>57.320989269799995</v>
      </c>
      <c r="G8412" s="56">
        <v>7366.405376066632</v>
      </c>
      <c r="H8412" s="56">
        <v>90</v>
      </c>
      <c r="I8412" s="57">
        <f t="shared" si="524"/>
        <v>38531.13146152893</v>
      </c>
      <c r="J8412" s="56">
        <v>4355.8822246824448</v>
      </c>
      <c r="K8412" s="57">
        <f t="shared" si="525"/>
        <v>34175.249236846488</v>
      </c>
      <c r="L8412" s="58">
        <v>1817.1026881720429</v>
      </c>
      <c r="M8412" s="59">
        <f t="shared" si="526"/>
        <v>32358.146548674446</v>
      </c>
      <c r="N8412" s="60">
        <v>32667</v>
      </c>
      <c r="O8412" s="61">
        <f t="shared" si="527"/>
        <v>0</v>
      </c>
      <c r="P8412" s="62">
        <v>300</v>
      </c>
      <c r="Q8412" s="56">
        <v>0</v>
      </c>
      <c r="R8412" s="63">
        <v>48.06</v>
      </c>
    </row>
    <row r="8413" spans="1:18" ht="12.75">
      <c r="A8413" s="51">
        <v>8411</v>
      </c>
      <c r="B8413" s="52">
        <v>12</v>
      </c>
      <c r="C8413" s="52">
        <v>16</v>
      </c>
      <c r="D8413" s="53">
        <v>11</v>
      </c>
      <c r="E8413" s="54">
        <v>31171.193225961804</v>
      </c>
      <c r="F8413" s="56">
        <v>57.182019889699994</v>
      </c>
      <c r="G8413" s="56">
        <v>7225.4804554675584</v>
      </c>
      <c r="H8413" s="56">
        <v>0</v>
      </c>
      <c r="I8413" s="57">
        <f t="shared" si="524"/>
        <v>38339.491661539665</v>
      </c>
      <c r="J8413" s="56">
        <v>4618.2083760549995</v>
      </c>
      <c r="K8413" s="57">
        <f t="shared" si="525"/>
        <v>33721.283285484664</v>
      </c>
      <c r="L8413" s="58">
        <v>1817.1026881720429</v>
      </c>
      <c r="M8413" s="59">
        <f t="shared" si="526"/>
        <v>31904.180597312621</v>
      </c>
      <c r="N8413" s="60">
        <v>32282</v>
      </c>
      <c r="O8413" s="61">
        <f t="shared" si="527"/>
        <v>0</v>
      </c>
      <c r="P8413" s="62">
        <v>300</v>
      </c>
      <c r="Q8413" s="56">
        <v>0</v>
      </c>
      <c r="R8413" s="63">
        <v>51.26</v>
      </c>
    </row>
    <row r="8414" spans="1:18" ht="12.75">
      <c r="A8414" s="51">
        <v>8412</v>
      </c>
      <c r="B8414" s="52">
        <v>12</v>
      </c>
      <c r="C8414" s="52">
        <v>16</v>
      </c>
      <c r="D8414" s="53">
        <v>12</v>
      </c>
      <c r="E8414" s="54">
        <v>31022.536638722202</v>
      </c>
      <c r="F8414" s="56">
        <v>56.947301725600006</v>
      </c>
      <c r="G8414" s="56">
        <v>7259.7861934541261</v>
      </c>
      <c r="H8414" s="56">
        <v>0</v>
      </c>
      <c r="I8414" s="57">
        <f t="shared" si="524"/>
        <v>38225.375530450729</v>
      </c>
      <c r="J8414" s="56">
        <v>4402.8964927489997</v>
      </c>
      <c r="K8414" s="57">
        <f t="shared" si="525"/>
        <v>33822.479037701727</v>
      </c>
      <c r="L8414" s="58">
        <v>1817.1026881720429</v>
      </c>
      <c r="M8414" s="59">
        <f t="shared" si="526"/>
        <v>32005.376349529684</v>
      </c>
      <c r="N8414" s="60">
        <v>32381</v>
      </c>
      <c r="O8414" s="61">
        <f t="shared" si="527"/>
        <v>0</v>
      </c>
      <c r="P8414" s="62">
        <v>300</v>
      </c>
      <c r="Q8414" s="56">
        <v>0</v>
      </c>
      <c r="R8414" s="63">
        <v>41.73</v>
      </c>
    </row>
    <row r="8415" spans="1:18" ht="12.75">
      <c r="A8415" s="51">
        <v>8413</v>
      </c>
      <c r="B8415" s="52">
        <v>12</v>
      </c>
      <c r="C8415" s="52">
        <v>16</v>
      </c>
      <c r="D8415" s="53">
        <v>13</v>
      </c>
      <c r="E8415" s="54">
        <v>29862.971250623297</v>
      </c>
      <c r="F8415" s="56">
        <v>55.711752500300015</v>
      </c>
      <c r="G8415" s="56">
        <v>6916.3231123513224</v>
      </c>
      <c r="H8415" s="56">
        <v>0</v>
      </c>
      <c r="I8415" s="57">
        <f t="shared" si="524"/>
        <v>36723.582610474317</v>
      </c>
      <c r="J8415" s="56">
        <v>3885.9182841360002</v>
      </c>
      <c r="K8415" s="57">
        <f t="shared" si="525"/>
        <v>32837.664326338316</v>
      </c>
      <c r="L8415" s="58">
        <v>1817.1026881720429</v>
      </c>
      <c r="M8415" s="59">
        <f t="shared" si="526"/>
        <v>31020.561638166273</v>
      </c>
      <c r="N8415" s="60">
        <v>31566</v>
      </c>
      <c r="O8415" s="61">
        <f t="shared" si="527"/>
        <v>0</v>
      </c>
      <c r="P8415" s="62">
        <v>300</v>
      </c>
      <c r="Q8415" s="56">
        <v>0</v>
      </c>
      <c r="R8415" s="63">
        <v>41.20</v>
      </c>
    </row>
    <row r="8416" spans="1:18" ht="12.75">
      <c r="A8416" s="51">
        <v>8414</v>
      </c>
      <c r="B8416" s="52">
        <v>12</v>
      </c>
      <c r="C8416" s="52">
        <v>16</v>
      </c>
      <c r="D8416" s="53">
        <v>14</v>
      </c>
      <c r="E8416" s="54">
        <v>29254.448791293413</v>
      </c>
      <c r="F8416" s="56">
        <v>54.694672126999997</v>
      </c>
      <c r="G8416" s="56">
        <v>6910.0746881339956</v>
      </c>
      <c r="H8416" s="56">
        <v>0</v>
      </c>
      <c r="I8416" s="57">
        <f t="shared" si="524"/>
        <v>36109.828807300408</v>
      </c>
      <c r="J8416" s="56">
        <v>3681.8144259710125</v>
      </c>
      <c r="K8416" s="57">
        <f t="shared" si="525"/>
        <v>32428.014381329394</v>
      </c>
      <c r="L8416" s="58">
        <v>1817.1026881720429</v>
      </c>
      <c r="M8416" s="59">
        <f t="shared" si="526"/>
        <v>30610.911693157352</v>
      </c>
      <c r="N8416" s="60">
        <v>30759</v>
      </c>
      <c r="O8416" s="61">
        <f t="shared" si="527"/>
        <v>0</v>
      </c>
      <c r="P8416" s="62">
        <v>300</v>
      </c>
      <c r="Q8416" s="56">
        <v>0</v>
      </c>
      <c r="R8416" s="63">
        <v>34.700000000000003</v>
      </c>
    </row>
    <row r="8417" spans="1:18" ht="12.75">
      <c r="A8417" s="51">
        <v>8415</v>
      </c>
      <c r="B8417" s="52">
        <v>12</v>
      </c>
      <c r="C8417" s="52">
        <v>16</v>
      </c>
      <c r="D8417" s="53">
        <v>15</v>
      </c>
      <c r="E8417" s="54">
        <v>28719.7662095716</v>
      </c>
      <c r="F8417" s="56">
        <v>54.109895414499995</v>
      </c>
      <c r="G8417" s="56">
        <v>7067.6072949393547</v>
      </c>
      <c r="H8417" s="56">
        <v>0</v>
      </c>
      <c r="I8417" s="57">
        <f t="shared" si="524"/>
        <v>35733.263609096452</v>
      </c>
      <c r="J8417" s="56">
        <v>3220.9452841900252</v>
      </c>
      <c r="K8417" s="57">
        <f t="shared" si="525"/>
        <v>32512.318324906428</v>
      </c>
      <c r="L8417" s="58">
        <v>1817.1026881720429</v>
      </c>
      <c r="M8417" s="59">
        <f t="shared" si="526"/>
        <v>30695.215636734385</v>
      </c>
      <c r="N8417" s="60">
        <v>31021</v>
      </c>
      <c r="O8417" s="61">
        <f t="shared" si="527"/>
        <v>0</v>
      </c>
      <c r="P8417" s="62">
        <v>300</v>
      </c>
      <c r="Q8417" s="56">
        <v>0</v>
      </c>
      <c r="R8417" s="63">
        <v>35.85</v>
      </c>
    </row>
    <row r="8418" spans="1:18" ht="12.75">
      <c r="A8418" s="51">
        <v>8416</v>
      </c>
      <c r="B8418" s="52">
        <v>12</v>
      </c>
      <c r="C8418" s="52">
        <v>16</v>
      </c>
      <c r="D8418" s="53">
        <v>16</v>
      </c>
      <c r="E8418" s="54">
        <v>29215.973706642992</v>
      </c>
      <c r="F8418" s="56">
        <v>54.634746750800005</v>
      </c>
      <c r="G8418" s="56">
        <v>7329.7673787248314</v>
      </c>
      <c r="H8418" s="56">
        <v>222</v>
      </c>
      <c r="I8418" s="57">
        <f t="shared" si="524"/>
        <v>36713.106338617028</v>
      </c>
      <c r="J8418" s="56">
        <v>2859.3789241411828</v>
      </c>
      <c r="K8418" s="57">
        <f t="shared" si="525"/>
        <v>33853.727414475848</v>
      </c>
      <c r="L8418" s="58">
        <v>1817.1026881720429</v>
      </c>
      <c r="M8418" s="59">
        <f t="shared" si="526"/>
        <v>32036.624726303806</v>
      </c>
      <c r="N8418" s="60">
        <v>32465</v>
      </c>
      <c r="O8418" s="61">
        <f t="shared" si="527"/>
        <v>0</v>
      </c>
      <c r="P8418" s="62">
        <v>300</v>
      </c>
      <c r="Q8418" s="56">
        <v>0</v>
      </c>
      <c r="R8418" s="63">
        <v>39.28</v>
      </c>
    </row>
    <row r="8419" spans="1:18" ht="12.75">
      <c r="A8419" s="51">
        <v>8417</v>
      </c>
      <c r="B8419" s="52">
        <v>12</v>
      </c>
      <c r="C8419" s="52">
        <v>16</v>
      </c>
      <c r="D8419" s="53">
        <v>17</v>
      </c>
      <c r="E8419" s="54">
        <v>30265.628037276801</v>
      </c>
      <c r="F8419" s="56">
        <v>55.866849333099992</v>
      </c>
      <c r="G8419" s="56">
        <v>7605.8990647667497</v>
      </c>
      <c r="H8419" s="56">
        <v>345</v>
      </c>
      <c r="I8419" s="57">
        <f t="shared" si="524"/>
        <v>38160.660252710455</v>
      </c>
      <c r="J8419" s="56">
        <v>2863.4584276588457</v>
      </c>
      <c r="K8419" s="57">
        <f t="shared" si="525"/>
        <v>35297.201825051612</v>
      </c>
      <c r="L8419" s="58">
        <v>1817.1026881720429</v>
      </c>
      <c r="M8419" s="59">
        <f t="shared" si="526"/>
        <v>33480.099136879566</v>
      </c>
      <c r="N8419" s="60">
        <v>34018</v>
      </c>
      <c r="O8419" s="61">
        <f t="shared" si="527"/>
        <v>0</v>
      </c>
      <c r="P8419" s="62">
        <v>300</v>
      </c>
      <c r="Q8419" s="56">
        <v>0</v>
      </c>
      <c r="R8419" s="63">
        <v>69.08</v>
      </c>
    </row>
    <row r="8420" spans="1:18" ht="12.75">
      <c r="A8420" s="51">
        <v>8418</v>
      </c>
      <c r="B8420" s="52">
        <v>12</v>
      </c>
      <c r="C8420" s="52">
        <v>16</v>
      </c>
      <c r="D8420" s="53">
        <v>18</v>
      </c>
      <c r="E8420" s="54">
        <v>29949.322475270998</v>
      </c>
      <c r="F8420" s="56">
        <v>56.062192282599987</v>
      </c>
      <c r="G8420" s="56">
        <v>8098.5918729902287</v>
      </c>
      <c r="H8420" s="56">
        <v>345</v>
      </c>
      <c r="I8420" s="57">
        <f t="shared" si="524"/>
        <v>38336.852155978624</v>
      </c>
      <c r="J8420" s="56">
        <v>3089.5155580236847</v>
      </c>
      <c r="K8420" s="57">
        <f t="shared" si="525"/>
        <v>35247.336597954942</v>
      </c>
      <c r="L8420" s="58">
        <v>2067.1026881720427</v>
      </c>
      <c r="M8420" s="59">
        <f t="shared" si="526"/>
        <v>33180.233909782895</v>
      </c>
      <c r="N8420" s="60">
        <v>33780</v>
      </c>
      <c r="O8420" s="61">
        <f t="shared" si="527"/>
        <v>0</v>
      </c>
      <c r="P8420" s="62">
        <v>300</v>
      </c>
      <c r="Q8420" s="56">
        <v>0</v>
      </c>
      <c r="R8420" s="63">
        <v>78.760000000000005</v>
      </c>
    </row>
    <row r="8421" spans="1:18" ht="12.75">
      <c r="A8421" s="51">
        <v>8419</v>
      </c>
      <c r="B8421" s="52">
        <v>12</v>
      </c>
      <c r="C8421" s="52">
        <v>16</v>
      </c>
      <c r="D8421" s="53">
        <v>19</v>
      </c>
      <c r="E8421" s="54">
        <v>29775.297405695012</v>
      </c>
      <c r="F8421" s="56">
        <v>56.077447724999999</v>
      </c>
      <c r="G8421" s="56">
        <v>8065.2087165919338</v>
      </c>
      <c r="H8421" s="56">
        <v>345</v>
      </c>
      <c r="I8421" s="57">
        <f t="shared" si="524"/>
        <v>38129.428674561947</v>
      </c>
      <c r="J8421" s="56">
        <v>3144.3384374186967</v>
      </c>
      <c r="K8421" s="57">
        <f t="shared" si="525"/>
        <v>34985.090237143253</v>
      </c>
      <c r="L8421" s="58">
        <v>2067.1026881720427</v>
      </c>
      <c r="M8421" s="59">
        <f t="shared" si="526"/>
        <v>32917.987548971214</v>
      </c>
      <c r="N8421" s="60">
        <v>33774</v>
      </c>
      <c r="O8421" s="61">
        <f t="shared" si="527"/>
        <v>0</v>
      </c>
      <c r="P8421" s="62">
        <v>300</v>
      </c>
      <c r="Q8421" s="56">
        <v>0</v>
      </c>
      <c r="R8421" s="63">
        <v>77</v>
      </c>
    </row>
    <row r="8422" spans="1:18" ht="12.75">
      <c r="A8422" s="51">
        <v>8420</v>
      </c>
      <c r="B8422" s="52">
        <v>12</v>
      </c>
      <c r="C8422" s="52">
        <v>16</v>
      </c>
      <c r="D8422" s="53">
        <v>20</v>
      </c>
      <c r="E8422" s="54">
        <v>29247.498431649801</v>
      </c>
      <c r="F8422" s="56">
        <v>55.529938595099992</v>
      </c>
      <c r="G8422" s="56">
        <v>8030.338521573397</v>
      </c>
      <c r="H8422" s="56">
        <v>345</v>
      </c>
      <c r="I8422" s="57">
        <f t="shared" si="524"/>
        <v>37567.307014628095</v>
      </c>
      <c r="J8422" s="56">
        <v>2993.1331783605219</v>
      </c>
      <c r="K8422" s="57">
        <f t="shared" si="525"/>
        <v>34574.173836267575</v>
      </c>
      <c r="L8422" s="58">
        <v>2067.1026881720427</v>
      </c>
      <c r="M8422" s="59">
        <f t="shared" si="526"/>
        <v>32507.071148095532</v>
      </c>
      <c r="N8422" s="60">
        <v>33138</v>
      </c>
      <c r="O8422" s="61">
        <f t="shared" si="527"/>
        <v>0</v>
      </c>
      <c r="P8422" s="62">
        <v>300</v>
      </c>
      <c r="Q8422" s="56">
        <v>0</v>
      </c>
      <c r="R8422" s="63">
        <v>64.760000000000005</v>
      </c>
    </row>
    <row r="8423" spans="1:18" ht="12.75">
      <c r="A8423" s="51">
        <v>8421</v>
      </c>
      <c r="B8423" s="52">
        <v>12</v>
      </c>
      <c r="C8423" s="52">
        <v>16</v>
      </c>
      <c r="D8423" s="53">
        <v>21</v>
      </c>
      <c r="E8423" s="54">
        <v>29722.245175417203</v>
      </c>
      <c r="F8423" s="56">
        <v>56.503738522300004</v>
      </c>
      <c r="G8423" s="56">
        <v>7601.9300530039836</v>
      </c>
      <c r="H8423" s="56">
        <v>90</v>
      </c>
      <c r="I8423" s="57">
        <f t="shared" si="524"/>
        <v>37357.671489898887</v>
      </c>
      <c r="J8423" s="56">
        <v>3735.6965271355284</v>
      </c>
      <c r="K8423" s="57">
        <f t="shared" si="525"/>
        <v>33621.974962763357</v>
      </c>
      <c r="L8423" s="58">
        <v>1817.1026881720429</v>
      </c>
      <c r="M8423" s="59">
        <f t="shared" si="526"/>
        <v>31804.872274591315</v>
      </c>
      <c r="N8423" s="60">
        <v>32201</v>
      </c>
      <c r="O8423" s="61">
        <f t="shared" si="527"/>
        <v>0</v>
      </c>
      <c r="P8423" s="62">
        <v>300</v>
      </c>
      <c r="Q8423" s="56">
        <v>0</v>
      </c>
      <c r="R8423" s="63">
        <v>45.35</v>
      </c>
    </row>
    <row r="8424" spans="1:18" ht="12.75">
      <c r="A8424" s="51">
        <v>8422</v>
      </c>
      <c r="B8424" s="52">
        <v>12</v>
      </c>
      <c r="C8424" s="52">
        <v>16</v>
      </c>
      <c r="D8424" s="53">
        <v>22</v>
      </c>
      <c r="E8424" s="54">
        <v>29540.384094938407</v>
      </c>
      <c r="F8424" s="56">
        <v>56.346758513199994</v>
      </c>
      <c r="G8424" s="56">
        <v>7174.0753063782522</v>
      </c>
      <c r="H8424" s="56">
        <v>0</v>
      </c>
      <c r="I8424" s="57">
        <f t="shared" si="524"/>
        <v>36658.112642803462</v>
      </c>
      <c r="J8424" s="56">
        <v>4159.2520620483683</v>
      </c>
      <c r="K8424" s="57">
        <f t="shared" si="525"/>
        <v>32498.860580755092</v>
      </c>
      <c r="L8424" s="58">
        <v>1817.1026881720429</v>
      </c>
      <c r="M8424" s="59">
        <f t="shared" si="526"/>
        <v>30681.757892583049</v>
      </c>
      <c r="N8424" s="60">
        <v>30971</v>
      </c>
      <c r="O8424" s="61">
        <f t="shared" si="527"/>
        <v>0</v>
      </c>
      <c r="P8424" s="62">
        <v>300</v>
      </c>
      <c r="Q8424" s="56">
        <v>0</v>
      </c>
      <c r="R8424" s="63">
        <v>40.159999999999997</v>
      </c>
    </row>
    <row r="8425" spans="1:18" ht="12.75">
      <c r="A8425" s="51">
        <v>8423</v>
      </c>
      <c r="B8425" s="52">
        <v>12</v>
      </c>
      <c r="C8425" s="52">
        <v>16</v>
      </c>
      <c r="D8425" s="53">
        <v>23</v>
      </c>
      <c r="E8425" s="54">
        <v>29572.252626453395</v>
      </c>
      <c r="F8425" s="56">
        <v>56.268353329299998</v>
      </c>
      <c r="G8425" s="56">
        <v>6836.8959038586218</v>
      </c>
      <c r="H8425" s="56">
        <v>0</v>
      </c>
      <c r="I8425" s="57">
        <f t="shared" si="524"/>
        <v>36352.880176982719</v>
      </c>
      <c r="J8425" s="56">
        <v>5209.0972278547097</v>
      </c>
      <c r="K8425" s="57">
        <f t="shared" si="525"/>
        <v>31143.78294912801</v>
      </c>
      <c r="L8425" s="58">
        <v>1817.1026881720429</v>
      </c>
      <c r="M8425" s="59">
        <f t="shared" si="526"/>
        <v>29326.680260955967</v>
      </c>
      <c r="N8425" s="60">
        <v>29690</v>
      </c>
      <c r="O8425" s="61">
        <f t="shared" si="527"/>
        <v>0</v>
      </c>
      <c r="P8425" s="62">
        <v>300</v>
      </c>
      <c r="Q8425" s="56">
        <v>0</v>
      </c>
      <c r="R8425" s="63">
        <v>32.67</v>
      </c>
    </row>
    <row r="8426" spans="1:18" ht="12.75">
      <c r="A8426" s="51">
        <v>8424</v>
      </c>
      <c r="B8426" s="52">
        <v>12</v>
      </c>
      <c r="C8426" s="52">
        <v>16</v>
      </c>
      <c r="D8426" s="53">
        <v>24</v>
      </c>
      <c r="E8426" s="54">
        <v>29011.742487510692</v>
      </c>
      <c r="F8426" s="56">
        <v>55.629902988900007</v>
      </c>
      <c r="G8426" s="56">
        <v>6821.2267280296883</v>
      </c>
      <c r="H8426" s="56">
        <v>0</v>
      </c>
      <c r="I8426" s="57">
        <f t="shared" si="524"/>
        <v>35777.339312551478</v>
      </c>
      <c r="J8426" s="56">
        <v>5511.484320864708</v>
      </c>
      <c r="K8426" s="57">
        <f t="shared" si="525"/>
        <v>30265.854991686771</v>
      </c>
      <c r="L8426" s="58">
        <v>1817.1026881720429</v>
      </c>
      <c r="M8426" s="59">
        <f t="shared" si="526"/>
        <v>28448.752303514728</v>
      </c>
      <c r="N8426" s="60">
        <v>28785</v>
      </c>
      <c r="O8426" s="61">
        <f t="shared" si="527"/>
        <v>0</v>
      </c>
      <c r="P8426" s="62">
        <v>110</v>
      </c>
      <c r="Q8426" s="56">
        <v>0</v>
      </c>
      <c r="R8426" s="63">
        <v>34.71</v>
      </c>
    </row>
    <row r="8427" spans="1:18" ht="12.75">
      <c r="A8427" s="51">
        <v>8425</v>
      </c>
      <c r="B8427" s="52">
        <v>12</v>
      </c>
      <c r="C8427" s="52">
        <v>17</v>
      </c>
      <c r="D8427" s="53">
        <v>1</v>
      </c>
      <c r="E8427" s="54">
        <v>28939.162172309101</v>
      </c>
      <c r="F8427" s="56">
        <v>56.494886505300023</v>
      </c>
      <c r="G8427" s="56">
        <v>6802.9455421048906</v>
      </c>
      <c r="H8427" s="56">
        <v>0</v>
      </c>
      <c r="I8427" s="57">
        <f t="shared" si="524"/>
        <v>35685.612827908692</v>
      </c>
      <c r="J8427" s="56">
        <v>5635.5241401314797</v>
      </c>
      <c r="K8427" s="57">
        <f t="shared" si="525"/>
        <v>30050.088687777214</v>
      </c>
      <c r="L8427" s="58">
        <v>1817.1026881720429</v>
      </c>
      <c r="M8427" s="59">
        <f t="shared" si="526"/>
        <v>28232.985999605171</v>
      </c>
      <c r="N8427" s="60">
        <v>28601</v>
      </c>
      <c r="O8427" s="61">
        <f t="shared" si="527"/>
        <v>0</v>
      </c>
      <c r="P8427" s="62">
        <v>110</v>
      </c>
      <c r="Q8427" s="56">
        <v>0</v>
      </c>
      <c r="R8427" s="63">
        <v>33.14</v>
      </c>
    </row>
    <row r="8428" spans="1:18" ht="12.75">
      <c r="A8428" s="51">
        <v>8426</v>
      </c>
      <c r="B8428" s="52">
        <v>12</v>
      </c>
      <c r="C8428" s="52">
        <v>17</v>
      </c>
      <c r="D8428" s="53">
        <v>2</v>
      </c>
      <c r="E8428" s="54">
        <v>28765.585655260307</v>
      </c>
      <c r="F8428" s="56">
        <v>56.387780015100006</v>
      </c>
      <c r="G8428" s="56">
        <v>6834.8607697942643</v>
      </c>
      <c r="H8428" s="56">
        <v>0</v>
      </c>
      <c r="I8428" s="57">
        <f t="shared" si="524"/>
        <v>35544.058645039477</v>
      </c>
      <c r="J8428" s="56">
        <v>5610.2568400976988</v>
      </c>
      <c r="K8428" s="57">
        <f t="shared" si="525"/>
        <v>29933.801804941777</v>
      </c>
      <c r="L8428" s="58">
        <v>1817.1026881720429</v>
      </c>
      <c r="M8428" s="59">
        <f t="shared" si="526"/>
        <v>28116.699116769734</v>
      </c>
      <c r="N8428" s="60">
        <v>28488</v>
      </c>
      <c r="O8428" s="61">
        <f t="shared" si="527"/>
        <v>0</v>
      </c>
      <c r="P8428" s="62">
        <v>110</v>
      </c>
      <c r="Q8428" s="56">
        <v>0</v>
      </c>
      <c r="R8428" s="63">
        <v>21</v>
      </c>
    </row>
    <row r="8429" spans="1:18" ht="12.75">
      <c r="A8429" s="51">
        <v>8427</v>
      </c>
      <c r="B8429" s="52">
        <v>12</v>
      </c>
      <c r="C8429" s="52">
        <v>17</v>
      </c>
      <c r="D8429" s="53">
        <v>3</v>
      </c>
      <c r="E8429" s="54">
        <v>28420.102761744703</v>
      </c>
      <c r="F8429" s="56">
        <v>55.999592495900004</v>
      </c>
      <c r="G8429" s="56">
        <v>6893.1869636688452</v>
      </c>
      <c r="H8429" s="56">
        <v>0</v>
      </c>
      <c r="I8429" s="57">
        <f t="shared" si="524"/>
        <v>35257.290132917646</v>
      </c>
      <c r="J8429" s="56">
        <v>5546.4333002012036</v>
      </c>
      <c r="K8429" s="57">
        <f t="shared" si="525"/>
        <v>29710.856832716443</v>
      </c>
      <c r="L8429" s="58">
        <v>1817.1026881720429</v>
      </c>
      <c r="M8429" s="59">
        <f t="shared" si="526"/>
        <v>27893.7541445444</v>
      </c>
      <c r="N8429" s="60">
        <v>28244</v>
      </c>
      <c r="O8429" s="61">
        <f t="shared" si="527"/>
        <v>0</v>
      </c>
      <c r="P8429" s="62">
        <v>110</v>
      </c>
      <c r="Q8429" s="56">
        <v>0</v>
      </c>
      <c r="R8429" s="63">
        <v>27.45</v>
      </c>
    </row>
    <row r="8430" spans="1:18" ht="12.75">
      <c r="A8430" s="51">
        <v>8428</v>
      </c>
      <c r="B8430" s="52">
        <v>12</v>
      </c>
      <c r="C8430" s="52">
        <v>17</v>
      </c>
      <c r="D8430" s="53">
        <v>4</v>
      </c>
      <c r="E8430" s="54">
        <v>28773.128582281402</v>
      </c>
      <c r="F8430" s="56">
        <v>56.366102894999997</v>
      </c>
      <c r="G8430" s="56">
        <v>7149.743006643489</v>
      </c>
      <c r="H8430" s="56">
        <v>0</v>
      </c>
      <c r="I8430" s="57">
        <f t="shared" si="524"/>
        <v>35866.505486029891</v>
      </c>
      <c r="J8430" s="56">
        <v>6072.0363895187047</v>
      </c>
      <c r="K8430" s="57">
        <f t="shared" si="525"/>
        <v>29794.469096511188</v>
      </c>
      <c r="L8430" s="58">
        <v>1817.1026881720429</v>
      </c>
      <c r="M8430" s="59">
        <f t="shared" si="526"/>
        <v>27977.366408339145</v>
      </c>
      <c r="N8430" s="60">
        <v>28376</v>
      </c>
      <c r="O8430" s="61">
        <f t="shared" si="527"/>
        <v>0</v>
      </c>
      <c r="P8430" s="62">
        <v>110</v>
      </c>
      <c r="Q8430" s="56">
        <v>0</v>
      </c>
      <c r="R8430" s="63">
        <v>25.06</v>
      </c>
    </row>
    <row r="8431" spans="1:18" ht="12.75">
      <c r="A8431" s="51">
        <v>8429</v>
      </c>
      <c r="B8431" s="52">
        <v>12</v>
      </c>
      <c r="C8431" s="52">
        <v>17</v>
      </c>
      <c r="D8431" s="53">
        <v>5</v>
      </c>
      <c r="E8431" s="54">
        <v>29360.791690636997</v>
      </c>
      <c r="F8431" s="56">
        <v>55.619168695300012</v>
      </c>
      <c r="G8431" s="56">
        <v>6403.1616851535373</v>
      </c>
      <c r="H8431" s="56">
        <v>90</v>
      </c>
      <c r="I8431" s="57">
        <f t="shared" si="524"/>
        <v>35798.334207095235</v>
      </c>
      <c r="J8431" s="56">
        <v>4905.405631226713</v>
      </c>
      <c r="K8431" s="57">
        <f t="shared" si="525"/>
        <v>30892.928575868522</v>
      </c>
      <c r="L8431" s="58">
        <v>1817.1026881720429</v>
      </c>
      <c r="M8431" s="59">
        <f t="shared" si="526"/>
        <v>29075.825887696479</v>
      </c>
      <c r="N8431" s="60">
        <v>29383</v>
      </c>
      <c r="O8431" s="61">
        <f t="shared" si="527"/>
        <v>0</v>
      </c>
      <c r="P8431" s="62">
        <v>300</v>
      </c>
      <c r="Q8431" s="56">
        <v>0</v>
      </c>
      <c r="R8431" s="63">
        <v>32.369999999999997</v>
      </c>
    </row>
    <row r="8432" spans="1:18" ht="12.75">
      <c r="A8432" s="51">
        <v>8430</v>
      </c>
      <c r="B8432" s="52">
        <v>12</v>
      </c>
      <c r="C8432" s="52">
        <v>17</v>
      </c>
      <c r="D8432" s="53">
        <v>6</v>
      </c>
      <c r="E8432" s="54">
        <v>29880.384201907502</v>
      </c>
      <c r="F8432" s="56">
        <v>55.57173673760002</v>
      </c>
      <c r="G8432" s="56">
        <v>7122.1164731221834</v>
      </c>
      <c r="H8432" s="56">
        <v>90</v>
      </c>
      <c r="I8432" s="57">
        <f t="shared" si="524"/>
        <v>37036.928938292083</v>
      </c>
      <c r="J8432" s="56">
        <v>4827.2575811435099</v>
      </c>
      <c r="K8432" s="57">
        <f t="shared" si="525"/>
        <v>32209.671357148574</v>
      </c>
      <c r="L8432" s="58">
        <v>1817.1026881720429</v>
      </c>
      <c r="M8432" s="59">
        <f t="shared" si="526"/>
        <v>30392.568668976532</v>
      </c>
      <c r="N8432" s="60">
        <v>30634</v>
      </c>
      <c r="O8432" s="61">
        <f t="shared" si="527"/>
        <v>0</v>
      </c>
      <c r="P8432" s="62">
        <v>300</v>
      </c>
      <c r="Q8432" s="56">
        <v>0</v>
      </c>
      <c r="R8432" s="63">
        <v>28.13</v>
      </c>
    </row>
    <row r="8433" spans="1:18" ht="12.75">
      <c r="A8433" s="51">
        <v>8431</v>
      </c>
      <c r="B8433" s="52">
        <v>12</v>
      </c>
      <c r="C8433" s="52">
        <v>17</v>
      </c>
      <c r="D8433" s="53">
        <v>7</v>
      </c>
      <c r="E8433" s="54">
        <v>29720.079329249296</v>
      </c>
      <c r="F8433" s="56">
        <v>55.441034208900007</v>
      </c>
      <c r="G8433" s="56">
        <v>7189.1013295421089</v>
      </c>
      <c r="H8433" s="56">
        <v>90</v>
      </c>
      <c r="I8433" s="57">
        <f t="shared" si="524"/>
        <v>36943.739624582508</v>
      </c>
      <c r="J8433" s="56">
        <v>3723.8698399999998</v>
      </c>
      <c r="K8433" s="57">
        <f t="shared" si="525"/>
        <v>33219.869784582508</v>
      </c>
      <c r="L8433" s="58">
        <v>1817.1026881720429</v>
      </c>
      <c r="M8433" s="59">
        <f t="shared" si="526"/>
        <v>31402.767096410465</v>
      </c>
      <c r="N8433" s="60">
        <v>31941</v>
      </c>
      <c r="O8433" s="61">
        <f t="shared" si="527"/>
        <v>0</v>
      </c>
      <c r="P8433" s="62">
        <v>300</v>
      </c>
      <c r="Q8433" s="56">
        <v>0</v>
      </c>
      <c r="R8433" s="63">
        <v>40.369999999999997</v>
      </c>
    </row>
    <row r="8434" spans="1:18" ht="12.75">
      <c r="A8434" s="51">
        <v>8432</v>
      </c>
      <c r="B8434" s="52">
        <v>12</v>
      </c>
      <c r="C8434" s="52">
        <v>17</v>
      </c>
      <c r="D8434" s="53">
        <v>8</v>
      </c>
      <c r="E8434" s="54">
        <v>30268.018795317799</v>
      </c>
      <c r="F8434" s="56">
        <v>56.001352600500027</v>
      </c>
      <c r="G8434" s="56">
        <v>7103.5562588870544</v>
      </c>
      <c r="H8434" s="56">
        <v>90</v>
      </c>
      <c r="I8434" s="57">
        <f t="shared" si="524"/>
        <v>37405.573701604357</v>
      </c>
      <c r="J8434" s="56">
        <v>3394.253886</v>
      </c>
      <c r="K8434" s="57">
        <f t="shared" si="525"/>
        <v>34011.319815604358</v>
      </c>
      <c r="L8434" s="58">
        <v>1817.1026881720429</v>
      </c>
      <c r="M8434" s="59">
        <f t="shared" si="526"/>
        <v>32194.217127432315</v>
      </c>
      <c r="N8434" s="60">
        <v>32545</v>
      </c>
      <c r="O8434" s="61">
        <f t="shared" si="527"/>
        <v>0</v>
      </c>
      <c r="P8434" s="62">
        <v>300</v>
      </c>
      <c r="Q8434" s="56">
        <v>0</v>
      </c>
      <c r="R8434" s="63">
        <v>48.51</v>
      </c>
    </row>
    <row r="8435" spans="1:18" ht="12.75">
      <c r="A8435" s="51">
        <v>8433</v>
      </c>
      <c r="B8435" s="52">
        <v>12</v>
      </c>
      <c r="C8435" s="52">
        <v>17</v>
      </c>
      <c r="D8435" s="53">
        <v>9</v>
      </c>
      <c r="E8435" s="54">
        <v>31145.508351046992</v>
      </c>
      <c r="F8435" s="56">
        <v>57.283419439100001</v>
      </c>
      <c r="G8435" s="56">
        <v>6589.8277390439707</v>
      </c>
      <c r="H8435" s="56">
        <v>90</v>
      </c>
      <c r="I8435" s="57">
        <f t="shared" si="524"/>
        <v>37768.052670651865</v>
      </c>
      <c r="J8435" s="56">
        <v>3508.3126560000014</v>
      </c>
      <c r="K8435" s="57">
        <f t="shared" si="525"/>
        <v>34259.740014651863</v>
      </c>
      <c r="L8435" s="58">
        <v>1817.1026881720429</v>
      </c>
      <c r="M8435" s="59">
        <f t="shared" si="526"/>
        <v>32442.63732647982</v>
      </c>
      <c r="N8435" s="60">
        <v>32811</v>
      </c>
      <c r="O8435" s="61">
        <f t="shared" si="527"/>
        <v>0</v>
      </c>
      <c r="P8435" s="62">
        <v>300</v>
      </c>
      <c r="Q8435" s="56">
        <v>0</v>
      </c>
      <c r="R8435" s="63">
        <v>68.819999999999993</v>
      </c>
    </row>
    <row r="8436" spans="1:18" ht="12.75">
      <c r="A8436" s="51">
        <v>8434</v>
      </c>
      <c r="B8436" s="52">
        <v>12</v>
      </c>
      <c r="C8436" s="52">
        <v>17</v>
      </c>
      <c r="D8436" s="53">
        <v>10</v>
      </c>
      <c r="E8436" s="54">
        <v>31172.597836138302</v>
      </c>
      <c r="F8436" s="56">
        <v>57.213616658299998</v>
      </c>
      <c r="G8436" s="56">
        <v>7339.28702108989</v>
      </c>
      <c r="H8436" s="56">
        <v>0</v>
      </c>
      <c r="I8436" s="57">
        <f t="shared" si="524"/>
        <v>38454.671240569893</v>
      </c>
      <c r="J8436" s="56">
        <v>4161.73344</v>
      </c>
      <c r="K8436" s="57">
        <f t="shared" si="525"/>
        <v>34292.937800569896</v>
      </c>
      <c r="L8436" s="58">
        <v>1817.1026881720429</v>
      </c>
      <c r="M8436" s="59">
        <f t="shared" si="526"/>
        <v>32475.835112397854</v>
      </c>
      <c r="N8436" s="60">
        <v>32984</v>
      </c>
      <c r="O8436" s="61">
        <f t="shared" si="527"/>
        <v>0</v>
      </c>
      <c r="P8436" s="62">
        <v>300</v>
      </c>
      <c r="Q8436" s="56">
        <v>0</v>
      </c>
      <c r="R8436" s="63">
        <v>56.32</v>
      </c>
    </row>
    <row r="8437" spans="1:18" ht="12.75">
      <c r="A8437" s="51">
        <v>8435</v>
      </c>
      <c r="B8437" s="52">
        <v>12</v>
      </c>
      <c r="C8437" s="52">
        <v>17</v>
      </c>
      <c r="D8437" s="53">
        <v>11</v>
      </c>
      <c r="E8437" s="54">
        <v>30185.041104340798</v>
      </c>
      <c r="F8437" s="56">
        <v>55.781536862500005</v>
      </c>
      <c r="G8437" s="56">
        <v>6424.9824025610151</v>
      </c>
      <c r="H8437" s="56">
        <v>0</v>
      </c>
      <c r="I8437" s="57">
        <f t="shared" si="524"/>
        <v>36554.241970039315</v>
      </c>
      <c r="J8437" s="56">
        <v>3532.2030496994994</v>
      </c>
      <c r="K8437" s="57">
        <f t="shared" si="525"/>
        <v>33022.038920339815</v>
      </c>
      <c r="L8437" s="58">
        <v>1817.1026881720429</v>
      </c>
      <c r="M8437" s="59">
        <f t="shared" si="526"/>
        <v>31204.936232167773</v>
      </c>
      <c r="N8437" s="60">
        <v>31628</v>
      </c>
      <c r="O8437" s="61">
        <f t="shared" si="527"/>
        <v>0</v>
      </c>
      <c r="P8437" s="62">
        <v>300</v>
      </c>
      <c r="Q8437" s="56">
        <v>0</v>
      </c>
      <c r="R8437" s="63">
        <v>57.58</v>
      </c>
    </row>
    <row r="8438" spans="1:18" ht="12.75">
      <c r="A8438" s="51">
        <v>8436</v>
      </c>
      <c r="B8438" s="52">
        <v>12</v>
      </c>
      <c r="C8438" s="52">
        <v>17</v>
      </c>
      <c r="D8438" s="53">
        <v>12</v>
      </c>
      <c r="E8438" s="54">
        <v>30447.687590791593</v>
      </c>
      <c r="F8438" s="56">
        <v>55.914280502100006</v>
      </c>
      <c r="G8438" s="56">
        <v>6071.6360288276819</v>
      </c>
      <c r="H8438" s="56">
        <v>0</v>
      </c>
      <c r="I8438" s="57">
        <f t="shared" si="524"/>
        <v>36463.409339117177</v>
      </c>
      <c r="J8438" s="56">
        <v>3800.5726889745001</v>
      </c>
      <c r="K8438" s="57">
        <f t="shared" si="525"/>
        <v>32662.836650142679</v>
      </c>
      <c r="L8438" s="58">
        <v>1817.1026881720429</v>
      </c>
      <c r="M8438" s="59">
        <f t="shared" si="526"/>
        <v>30845.733961970636</v>
      </c>
      <c r="N8438" s="60">
        <v>31185</v>
      </c>
      <c r="O8438" s="61">
        <f t="shared" si="527"/>
        <v>0</v>
      </c>
      <c r="P8438" s="62">
        <v>300</v>
      </c>
      <c r="Q8438" s="56">
        <v>0</v>
      </c>
      <c r="R8438" s="63">
        <v>52.59</v>
      </c>
    </row>
    <row r="8439" spans="1:18" ht="12.75">
      <c r="A8439" s="51">
        <v>8437</v>
      </c>
      <c r="B8439" s="52">
        <v>12</v>
      </c>
      <c r="C8439" s="52">
        <v>17</v>
      </c>
      <c r="D8439" s="53">
        <v>13</v>
      </c>
      <c r="E8439" s="54">
        <v>30559.280652974609</v>
      </c>
      <c r="F8439" s="56">
        <v>56.004089228100007</v>
      </c>
      <c r="G8439" s="56">
        <v>6181.5307090852566</v>
      </c>
      <c r="H8439" s="56">
        <v>0</v>
      </c>
      <c r="I8439" s="57">
        <f t="shared" si="524"/>
        <v>36684.807272831764</v>
      </c>
      <c r="J8439" s="56">
        <v>4434.2883628664995</v>
      </c>
      <c r="K8439" s="57">
        <f t="shared" si="525"/>
        <v>32250.518909965263</v>
      </c>
      <c r="L8439" s="58">
        <v>1817.1026881720429</v>
      </c>
      <c r="M8439" s="59">
        <f t="shared" si="526"/>
        <v>30433.416221793221</v>
      </c>
      <c r="N8439" s="60">
        <v>30678</v>
      </c>
      <c r="O8439" s="61">
        <f t="shared" si="527"/>
        <v>0</v>
      </c>
      <c r="P8439" s="62">
        <v>300</v>
      </c>
      <c r="Q8439" s="56">
        <v>0</v>
      </c>
      <c r="R8439" s="63">
        <v>44.31</v>
      </c>
    </row>
    <row r="8440" spans="1:18" ht="12.75">
      <c r="A8440" s="51">
        <v>8438</v>
      </c>
      <c r="B8440" s="52">
        <v>12</v>
      </c>
      <c r="C8440" s="52">
        <v>17</v>
      </c>
      <c r="D8440" s="53">
        <v>14</v>
      </c>
      <c r="E8440" s="54">
        <v>30318.040755859009</v>
      </c>
      <c r="F8440" s="56">
        <v>56.077819180999988</v>
      </c>
      <c r="G8440" s="56">
        <v>6119.486199041361</v>
      </c>
      <c r="H8440" s="56">
        <v>0</v>
      </c>
      <c r="I8440" s="57">
        <f t="shared" si="524"/>
        <v>36381.449135719369</v>
      </c>
      <c r="J8440" s="56">
        <v>4731.0375518090004</v>
      </c>
      <c r="K8440" s="57">
        <f t="shared" si="525"/>
        <v>31650.411583910369</v>
      </c>
      <c r="L8440" s="58">
        <v>1817.1026881720429</v>
      </c>
      <c r="M8440" s="59">
        <f t="shared" si="526"/>
        <v>29833.308895738326</v>
      </c>
      <c r="N8440" s="60">
        <v>30177</v>
      </c>
      <c r="O8440" s="61">
        <f t="shared" si="527"/>
        <v>0</v>
      </c>
      <c r="P8440" s="62">
        <v>300</v>
      </c>
      <c r="Q8440" s="56">
        <v>0</v>
      </c>
      <c r="R8440" s="63">
        <v>37.29</v>
      </c>
    </row>
    <row r="8441" spans="1:18" ht="12.75">
      <c r="A8441" s="51">
        <v>8439</v>
      </c>
      <c r="B8441" s="52">
        <v>12</v>
      </c>
      <c r="C8441" s="52">
        <v>17</v>
      </c>
      <c r="D8441" s="53">
        <v>15</v>
      </c>
      <c r="E8441" s="54">
        <v>30258.471201735294</v>
      </c>
      <c r="F8441" s="56">
        <v>56.331691829500016</v>
      </c>
      <c r="G8441" s="56">
        <v>5766.9271260229925</v>
      </c>
      <c r="H8441" s="56">
        <v>0</v>
      </c>
      <c r="I8441" s="57">
        <f t="shared" si="524"/>
        <v>35969.066635928786</v>
      </c>
      <c r="J8441" s="56">
        <v>4502.0548740065005</v>
      </c>
      <c r="K8441" s="57">
        <f t="shared" si="525"/>
        <v>31467.011761922287</v>
      </c>
      <c r="L8441" s="58">
        <v>1817.1026881720429</v>
      </c>
      <c r="M8441" s="59">
        <f t="shared" si="526"/>
        <v>29649.909073750245</v>
      </c>
      <c r="N8441" s="60">
        <v>29994</v>
      </c>
      <c r="O8441" s="61">
        <f t="shared" si="527"/>
        <v>0</v>
      </c>
      <c r="P8441" s="62">
        <v>300</v>
      </c>
      <c r="Q8441" s="56">
        <v>0</v>
      </c>
      <c r="R8441" s="63">
        <v>38.01</v>
      </c>
    </row>
    <row r="8442" spans="1:18" ht="12.75">
      <c r="A8442" s="51">
        <v>8440</v>
      </c>
      <c r="B8442" s="52">
        <v>12</v>
      </c>
      <c r="C8442" s="52">
        <v>17</v>
      </c>
      <c r="D8442" s="53">
        <v>16</v>
      </c>
      <c r="E8442" s="54">
        <v>30052.117794709193</v>
      </c>
      <c r="F8442" s="56">
        <v>56.113018441699992</v>
      </c>
      <c r="G8442" s="56">
        <v>5977.2203599267059</v>
      </c>
      <c r="H8442" s="56">
        <v>345</v>
      </c>
      <c r="I8442" s="57">
        <f t="shared" si="524"/>
        <v>36318.225136194196</v>
      </c>
      <c r="J8442" s="56">
        <v>4149.4550702498436</v>
      </c>
      <c r="K8442" s="57">
        <f t="shared" si="525"/>
        <v>32168.770065944351</v>
      </c>
      <c r="L8442" s="58">
        <v>1817.1026881720429</v>
      </c>
      <c r="M8442" s="59">
        <f t="shared" si="526"/>
        <v>30351.667377772308</v>
      </c>
      <c r="N8442" s="60">
        <v>30588</v>
      </c>
      <c r="O8442" s="61">
        <f t="shared" si="527"/>
        <v>0</v>
      </c>
      <c r="P8442" s="62">
        <v>300</v>
      </c>
      <c r="Q8442" s="56">
        <v>0</v>
      </c>
      <c r="R8442" s="63">
        <v>36.630000000000003</v>
      </c>
    </row>
    <row r="8443" spans="1:18" ht="12.75">
      <c r="A8443" s="51">
        <v>8441</v>
      </c>
      <c r="B8443" s="52">
        <v>12</v>
      </c>
      <c r="C8443" s="52">
        <v>17</v>
      </c>
      <c r="D8443" s="53">
        <v>17</v>
      </c>
      <c r="E8443" s="54">
        <v>30379.437214057092</v>
      </c>
      <c r="F8443" s="56">
        <v>55.948130592900014</v>
      </c>
      <c r="G8443" s="56">
        <v>6533.746765833961</v>
      </c>
      <c r="H8443" s="56">
        <v>345</v>
      </c>
      <c r="I8443" s="57">
        <f t="shared" si="524"/>
        <v>37202.235849298151</v>
      </c>
      <c r="J8443" s="56">
        <v>4093.6808674155222</v>
      </c>
      <c r="K8443" s="57">
        <f t="shared" si="525"/>
        <v>33108.554981882626</v>
      </c>
      <c r="L8443" s="58">
        <v>1817.1026881720429</v>
      </c>
      <c r="M8443" s="59">
        <f t="shared" si="526"/>
        <v>31291.452293710583</v>
      </c>
      <c r="N8443" s="60">
        <v>31823</v>
      </c>
      <c r="O8443" s="61">
        <f t="shared" si="527"/>
        <v>0</v>
      </c>
      <c r="P8443" s="62">
        <v>300</v>
      </c>
      <c r="Q8443" s="56">
        <v>0</v>
      </c>
      <c r="R8443" s="63">
        <v>55.23</v>
      </c>
    </row>
    <row r="8444" spans="1:18" ht="12.75">
      <c r="A8444" s="51">
        <v>8442</v>
      </c>
      <c r="B8444" s="52">
        <v>12</v>
      </c>
      <c r="C8444" s="52">
        <v>17</v>
      </c>
      <c r="D8444" s="53">
        <v>18</v>
      </c>
      <c r="E8444" s="54">
        <v>30299.933955404998</v>
      </c>
      <c r="F8444" s="56">
        <v>56.005544736999987</v>
      </c>
      <c r="G8444" s="56">
        <v>6831.8273671472498</v>
      </c>
      <c r="H8444" s="56">
        <v>345</v>
      </c>
      <c r="I8444" s="57">
        <f t="shared" si="524"/>
        <v>37420.755777815248</v>
      </c>
      <c r="J8444" s="56">
        <v>4124.4487906736931</v>
      </c>
      <c r="K8444" s="57">
        <f t="shared" si="525"/>
        <v>33296.306987141557</v>
      </c>
      <c r="L8444" s="58">
        <v>1817.1026881720429</v>
      </c>
      <c r="M8444" s="59">
        <f t="shared" si="526"/>
        <v>31479.204298969515</v>
      </c>
      <c r="N8444" s="60">
        <v>32054</v>
      </c>
      <c r="O8444" s="61">
        <f t="shared" si="527"/>
        <v>0</v>
      </c>
      <c r="P8444" s="62">
        <v>300</v>
      </c>
      <c r="Q8444" s="56">
        <v>0</v>
      </c>
      <c r="R8444" s="63">
        <v>59.21</v>
      </c>
    </row>
    <row r="8445" spans="1:18" ht="12.75">
      <c r="A8445" s="51">
        <v>8443</v>
      </c>
      <c r="B8445" s="52">
        <v>12</v>
      </c>
      <c r="C8445" s="52">
        <v>17</v>
      </c>
      <c r="D8445" s="53">
        <v>19</v>
      </c>
      <c r="E8445" s="54">
        <v>30120.045816549202</v>
      </c>
      <c r="F8445" s="56">
        <v>55.876668557999999</v>
      </c>
      <c r="G8445" s="56">
        <v>6734.5013280621642</v>
      </c>
      <c r="H8445" s="56">
        <v>345</v>
      </c>
      <c r="I8445" s="57">
        <f t="shared" si="524"/>
        <v>37143.670476053361</v>
      </c>
      <c r="J8445" s="56">
        <v>4106.3653009007048</v>
      </c>
      <c r="K8445" s="57">
        <f t="shared" si="525"/>
        <v>33037.305175152658</v>
      </c>
      <c r="L8445" s="58">
        <v>1817.1026881720429</v>
      </c>
      <c r="M8445" s="59">
        <f t="shared" si="526"/>
        <v>31220.202486980616</v>
      </c>
      <c r="N8445" s="60">
        <v>31633</v>
      </c>
      <c r="O8445" s="61">
        <f t="shared" si="527"/>
        <v>0</v>
      </c>
      <c r="P8445" s="62">
        <v>300</v>
      </c>
      <c r="Q8445" s="56">
        <v>0</v>
      </c>
      <c r="R8445" s="63">
        <v>72.30</v>
      </c>
    </row>
    <row r="8446" spans="1:18" ht="12.75">
      <c r="A8446" s="51">
        <v>8444</v>
      </c>
      <c r="B8446" s="52">
        <v>12</v>
      </c>
      <c r="C8446" s="52">
        <v>17</v>
      </c>
      <c r="D8446" s="53">
        <v>20</v>
      </c>
      <c r="E8446" s="54">
        <v>30322.158093265098</v>
      </c>
      <c r="F8446" s="56">
        <v>56.373703742499998</v>
      </c>
      <c r="G8446" s="56">
        <v>6592.1559640277001</v>
      </c>
      <c r="H8446" s="56">
        <v>222</v>
      </c>
      <c r="I8446" s="57">
        <f t="shared" si="524"/>
        <v>37079.940353550293</v>
      </c>
      <c r="J8446" s="56">
        <v>4252.3909230008776</v>
      </c>
      <c r="K8446" s="57">
        <f t="shared" si="525"/>
        <v>32827.549430549414</v>
      </c>
      <c r="L8446" s="58">
        <v>1817.1026881720429</v>
      </c>
      <c r="M8446" s="59">
        <f t="shared" si="526"/>
        <v>31010.446742377371</v>
      </c>
      <c r="N8446" s="60">
        <v>31499</v>
      </c>
      <c r="O8446" s="61">
        <f t="shared" si="527"/>
        <v>0</v>
      </c>
      <c r="P8446" s="62">
        <v>300</v>
      </c>
      <c r="Q8446" s="56">
        <v>0</v>
      </c>
      <c r="R8446" s="63">
        <v>46.44</v>
      </c>
    </row>
    <row r="8447" spans="1:18" ht="12.75">
      <c r="A8447" s="51">
        <v>8445</v>
      </c>
      <c r="B8447" s="52">
        <v>12</v>
      </c>
      <c r="C8447" s="52">
        <v>17</v>
      </c>
      <c r="D8447" s="53">
        <v>21</v>
      </c>
      <c r="E8447" s="54">
        <v>30204.132469651904</v>
      </c>
      <c r="F8447" s="56">
        <v>56.59713514020001</v>
      </c>
      <c r="G8447" s="56">
        <v>6274.627662248492</v>
      </c>
      <c r="H8447" s="56">
        <v>90</v>
      </c>
      <c r="I8447" s="57">
        <f t="shared" si="524"/>
        <v>36512.162996760198</v>
      </c>
      <c r="J8447" s="56">
        <v>4240.8615410080356</v>
      </c>
      <c r="K8447" s="57">
        <f t="shared" si="525"/>
        <v>32271.301455752164</v>
      </c>
      <c r="L8447" s="58">
        <v>1817.1026881720429</v>
      </c>
      <c r="M8447" s="59">
        <f t="shared" si="526"/>
        <v>30454.198767580121</v>
      </c>
      <c r="N8447" s="60">
        <v>30683</v>
      </c>
      <c r="O8447" s="61">
        <f t="shared" si="527"/>
        <v>0</v>
      </c>
      <c r="P8447" s="62">
        <v>300</v>
      </c>
      <c r="Q8447" s="56">
        <v>0</v>
      </c>
      <c r="R8447" s="63">
        <v>48.26</v>
      </c>
    </row>
    <row r="8448" spans="1:18" ht="12.75">
      <c r="A8448" s="51">
        <v>8446</v>
      </c>
      <c r="B8448" s="52">
        <v>12</v>
      </c>
      <c r="C8448" s="52">
        <v>17</v>
      </c>
      <c r="D8448" s="53">
        <v>22</v>
      </c>
      <c r="E8448" s="54">
        <v>30214.576518040511</v>
      </c>
      <c r="F8448" s="56">
        <v>56.219239119900003</v>
      </c>
      <c r="G8448" s="56">
        <v>6405.4480131166865</v>
      </c>
      <c r="H8448" s="56">
        <v>0</v>
      </c>
      <c r="I8448" s="57">
        <f t="shared" si="524"/>
        <v>36563.805292037301</v>
      </c>
      <c r="J8448" s="56">
        <v>5056.6971632560098</v>
      </c>
      <c r="K8448" s="57">
        <f t="shared" si="525"/>
        <v>31507.108128781292</v>
      </c>
      <c r="L8448" s="58">
        <v>1817.1026881720429</v>
      </c>
      <c r="M8448" s="59">
        <f t="shared" si="526"/>
        <v>29690.005440609249</v>
      </c>
      <c r="N8448" s="60">
        <v>30021</v>
      </c>
      <c r="O8448" s="61">
        <f t="shared" si="527"/>
        <v>0</v>
      </c>
      <c r="P8448" s="62">
        <v>300</v>
      </c>
      <c r="Q8448" s="56">
        <v>0</v>
      </c>
      <c r="R8448" s="63">
        <v>34.94</v>
      </c>
    </row>
    <row r="8449" spans="1:18" ht="12.75">
      <c r="A8449" s="51">
        <v>8447</v>
      </c>
      <c r="B8449" s="52">
        <v>12</v>
      </c>
      <c r="C8449" s="52">
        <v>17</v>
      </c>
      <c r="D8449" s="53">
        <v>23</v>
      </c>
      <c r="E8449" s="54">
        <v>29817.778113579003</v>
      </c>
      <c r="F8449" s="56">
        <v>56.060792434699984</v>
      </c>
      <c r="G8449" s="56">
        <v>6201.347099101401</v>
      </c>
      <c r="H8449" s="56">
        <v>0</v>
      </c>
      <c r="I8449" s="57">
        <f t="shared" si="524"/>
        <v>35963.064420245704</v>
      </c>
      <c r="J8449" s="56">
        <v>5409.9971752424999</v>
      </c>
      <c r="K8449" s="57">
        <f t="shared" si="525"/>
        <v>30553.067245003203</v>
      </c>
      <c r="L8449" s="58">
        <v>1817.1026881720429</v>
      </c>
      <c r="M8449" s="59">
        <f t="shared" si="526"/>
        <v>28735.964556831161</v>
      </c>
      <c r="N8449" s="60">
        <v>29118</v>
      </c>
      <c r="O8449" s="61">
        <f t="shared" si="527"/>
        <v>0</v>
      </c>
      <c r="P8449" s="62">
        <v>300</v>
      </c>
      <c r="Q8449" s="56">
        <v>0</v>
      </c>
      <c r="R8449" s="63">
        <v>33.450000000000003</v>
      </c>
    </row>
    <row r="8450" spans="1:18" ht="12.75">
      <c r="A8450" s="51">
        <v>8448</v>
      </c>
      <c r="B8450" s="52">
        <v>12</v>
      </c>
      <c r="C8450" s="52">
        <v>17</v>
      </c>
      <c r="D8450" s="53">
        <v>24</v>
      </c>
      <c r="E8450" s="54">
        <v>29487.021249915295</v>
      </c>
      <c r="F8450" s="56">
        <v>55.82553404639998</v>
      </c>
      <c r="G8450" s="56">
        <v>6278.0562835435876</v>
      </c>
      <c r="H8450" s="56">
        <v>0</v>
      </c>
      <c r="I8450" s="57">
        <f t="shared" si="524"/>
        <v>35709.251999412481</v>
      </c>
      <c r="J8450" s="56">
        <v>6262.2748499335012</v>
      </c>
      <c r="K8450" s="57">
        <f t="shared" si="525"/>
        <v>29446.977149478982</v>
      </c>
      <c r="L8450" s="58">
        <v>1817.1026881720429</v>
      </c>
      <c r="M8450" s="59">
        <f t="shared" si="526"/>
        <v>27629.874461306939</v>
      </c>
      <c r="N8450" s="60">
        <v>28070</v>
      </c>
      <c r="O8450" s="61">
        <f t="shared" si="527"/>
        <v>0</v>
      </c>
      <c r="P8450" s="62">
        <v>110</v>
      </c>
      <c r="Q8450" s="56">
        <v>0</v>
      </c>
      <c r="R8450" s="63">
        <v>31.59</v>
      </c>
    </row>
    <row r="8451" spans="1:18" ht="12.75">
      <c r="A8451" s="51">
        <v>8449</v>
      </c>
      <c r="B8451" s="52">
        <v>12</v>
      </c>
      <c r="C8451" s="52">
        <v>18</v>
      </c>
      <c r="D8451" s="53">
        <v>1</v>
      </c>
      <c r="E8451" s="54">
        <v>29290.0731730197</v>
      </c>
      <c r="F8451" s="56">
        <v>55.600405587200008</v>
      </c>
      <c r="G8451" s="56">
        <v>6097.6264506604412</v>
      </c>
      <c r="H8451" s="56">
        <v>0</v>
      </c>
      <c r="I8451" s="57">
        <f t="shared" si="524"/>
        <v>35332.099218092939</v>
      </c>
      <c r="J8451" s="56">
        <v>6258.3255626225</v>
      </c>
      <c r="K8451" s="57">
        <f t="shared" si="525"/>
        <v>29073.773655470439</v>
      </c>
      <c r="L8451" s="58">
        <v>1817.1026881720429</v>
      </c>
      <c r="M8451" s="59">
        <f t="shared" si="526"/>
        <v>27256.670967298396</v>
      </c>
      <c r="N8451" s="60">
        <v>27817</v>
      </c>
      <c r="O8451" s="61">
        <f t="shared" si="527"/>
        <v>0</v>
      </c>
      <c r="P8451" s="62">
        <v>110</v>
      </c>
      <c r="Q8451" s="56">
        <v>0</v>
      </c>
      <c r="R8451" s="63">
        <v>32.81</v>
      </c>
    </row>
    <row r="8452" spans="1:18" ht="12.75">
      <c r="A8452" s="51">
        <v>8450</v>
      </c>
      <c r="B8452" s="52">
        <v>12</v>
      </c>
      <c r="C8452" s="52">
        <v>18</v>
      </c>
      <c r="D8452" s="53">
        <v>2</v>
      </c>
      <c r="E8452" s="54">
        <v>29148.987667030204</v>
      </c>
      <c r="F8452" s="56">
        <v>55.4640114392</v>
      </c>
      <c r="G8452" s="56">
        <v>6024.8635666031259</v>
      </c>
      <c r="H8452" s="56">
        <v>0</v>
      </c>
      <c r="I8452" s="57">
        <f t="shared" si="528" ref="I8452:I8515">E8452-F8452+G8452+H8452</f>
        <v>35118.387222194127</v>
      </c>
      <c r="J8452" s="56">
        <v>6240.1930511664996</v>
      </c>
      <c r="K8452" s="57">
        <f t="shared" si="529" ref="K8452:K8515">I8452-J8452</f>
        <v>28878.19417102763</v>
      </c>
      <c r="L8452" s="58">
        <v>1817.1026881720429</v>
      </c>
      <c r="M8452" s="59">
        <f t="shared" si="530" ref="M8452:M8515">K8452-L8452</f>
        <v>27061.091482855587</v>
      </c>
      <c r="N8452" s="60">
        <v>27597</v>
      </c>
      <c r="O8452" s="61">
        <f t="shared" si="531" ref="O8452:O8515">IF(M8452-N8452&gt;0,M8452-N8452,0)</f>
        <v>0</v>
      </c>
      <c r="P8452" s="62">
        <v>110</v>
      </c>
      <c r="Q8452" s="56">
        <v>0</v>
      </c>
      <c r="R8452" s="63">
        <v>29.92</v>
      </c>
    </row>
    <row r="8453" spans="1:18" ht="12.75">
      <c r="A8453" s="51">
        <v>8451</v>
      </c>
      <c r="B8453" s="52">
        <v>12</v>
      </c>
      <c r="C8453" s="52">
        <v>18</v>
      </c>
      <c r="D8453" s="53">
        <v>3</v>
      </c>
      <c r="E8453" s="54">
        <v>29430.762553076205</v>
      </c>
      <c r="F8453" s="56">
        <v>55.81178972810001</v>
      </c>
      <c r="G8453" s="56">
        <v>6075.7427271998959</v>
      </c>
      <c r="H8453" s="56">
        <v>0</v>
      </c>
      <c r="I8453" s="57">
        <f t="shared" si="528"/>
        <v>35450.693490548001</v>
      </c>
      <c r="J8453" s="56">
        <v>6261.7573946035009</v>
      </c>
      <c r="K8453" s="57">
        <f t="shared" si="529"/>
        <v>29188.9360959445</v>
      </c>
      <c r="L8453" s="58">
        <v>1817.1026881720429</v>
      </c>
      <c r="M8453" s="59">
        <f t="shared" si="530"/>
        <v>27371.833407772458</v>
      </c>
      <c r="N8453" s="60">
        <v>27897</v>
      </c>
      <c r="O8453" s="61">
        <f t="shared" si="531"/>
        <v>0</v>
      </c>
      <c r="P8453" s="62">
        <v>110</v>
      </c>
      <c r="Q8453" s="56">
        <v>0</v>
      </c>
      <c r="R8453" s="63">
        <v>27.70</v>
      </c>
    </row>
    <row r="8454" spans="1:18" ht="12.75">
      <c r="A8454" s="51">
        <v>8452</v>
      </c>
      <c r="B8454" s="52">
        <v>12</v>
      </c>
      <c r="C8454" s="52">
        <v>18</v>
      </c>
      <c r="D8454" s="53">
        <v>4</v>
      </c>
      <c r="E8454" s="54">
        <v>29577.910755786295</v>
      </c>
      <c r="F8454" s="56">
        <v>55.968939660100027</v>
      </c>
      <c r="G8454" s="56">
        <v>6653.2336054328844</v>
      </c>
      <c r="H8454" s="56">
        <v>0</v>
      </c>
      <c r="I8454" s="57">
        <f t="shared" si="528"/>
        <v>36175.175421559077</v>
      </c>
      <c r="J8454" s="56">
        <v>6240.8075164490001</v>
      </c>
      <c r="K8454" s="57">
        <f t="shared" si="529"/>
        <v>29934.367905110077</v>
      </c>
      <c r="L8454" s="58">
        <v>1817.1026881720429</v>
      </c>
      <c r="M8454" s="59">
        <f t="shared" si="530"/>
        <v>28117.265216938034</v>
      </c>
      <c r="N8454" s="60">
        <v>28514</v>
      </c>
      <c r="O8454" s="61">
        <f t="shared" si="531"/>
        <v>0</v>
      </c>
      <c r="P8454" s="62">
        <v>110</v>
      </c>
      <c r="Q8454" s="56">
        <v>0</v>
      </c>
      <c r="R8454" s="63">
        <v>30.01</v>
      </c>
    </row>
    <row r="8455" spans="1:18" ht="12.75">
      <c r="A8455" s="51">
        <v>8453</v>
      </c>
      <c r="B8455" s="52">
        <v>12</v>
      </c>
      <c r="C8455" s="52">
        <v>18</v>
      </c>
      <c r="D8455" s="53">
        <v>5</v>
      </c>
      <c r="E8455" s="54">
        <v>28925.1662861845</v>
      </c>
      <c r="F8455" s="56">
        <v>55.126914525300009</v>
      </c>
      <c r="G8455" s="56">
        <v>6279.4747041031223</v>
      </c>
      <c r="H8455" s="56">
        <v>0</v>
      </c>
      <c r="I8455" s="57">
        <f t="shared" si="528"/>
        <v>35149.514075762323</v>
      </c>
      <c r="J8455" s="56">
        <v>5192.9152127104999</v>
      </c>
      <c r="K8455" s="57">
        <f t="shared" si="529"/>
        <v>29956.598863051822</v>
      </c>
      <c r="L8455" s="58">
        <v>1817.1026881720429</v>
      </c>
      <c r="M8455" s="59">
        <f t="shared" si="530"/>
        <v>28139.49617487978</v>
      </c>
      <c r="N8455" s="60">
        <v>28526</v>
      </c>
      <c r="O8455" s="61">
        <f t="shared" si="531"/>
        <v>0</v>
      </c>
      <c r="P8455" s="62">
        <v>110</v>
      </c>
      <c r="Q8455" s="56">
        <v>0</v>
      </c>
      <c r="R8455" s="63">
        <v>29.82</v>
      </c>
    </row>
    <row r="8456" spans="1:18" ht="12.75">
      <c r="A8456" s="51">
        <v>8454</v>
      </c>
      <c r="B8456" s="52">
        <v>12</v>
      </c>
      <c r="C8456" s="52">
        <v>18</v>
      </c>
      <c r="D8456" s="53">
        <v>6</v>
      </c>
      <c r="E8456" s="54">
        <v>29278.382495582198</v>
      </c>
      <c r="F8456" s="56">
        <v>54.868855425500001</v>
      </c>
      <c r="G8456" s="56">
        <v>6627.4890668089574</v>
      </c>
      <c r="H8456" s="56">
        <v>90</v>
      </c>
      <c r="I8456" s="57">
        <f t="shared" si="528"/>
        <v>35941.002706965657</v>
      </c>
      <c r="J8456" s="56">
        <v>4280.7278000000006</v>
      </c>
      <c r="K8456" s="57">
        <f t="shared" si="529"/>
        <v>31660.274906965657</v>
      </c>
      <c r="L8456" s="58">
        <v>1817.1026881720429</v>
      </c>
      <c r="M8456" s="59">
        <f t="shared" si="530"/>
        <v>29843.172218793614</v>
      </c>
      <c r="N8456" s="60">
        <v>30203</v>
      </c>
      <c r="O8456" s="61">
        <f t="shared" si="531"/>
        <v>0</v>
      </c>
      <c r="P8456" s="62">
        <v>300</v>
      </c>
      <c r="Q8456" s="56">
        <v>0</v>
      </c>
      <c r="R8456" s="63">
        <v>44.88</v>
      </c>
    </row>
    <row r="8457" spans="1:18" ht="12.75">
      <c r="A8457" s="51">
        <v>8455</v>
      </c>
      <c r="B8457" s="52">
        <v>12</v>
      </c>
      <c r="C8457" s="52">
        <v>18</v>
      </c>
      <c r="D8457" s="53">
        <v>7</v>
      </c>
      <c r="E8457" s="54">
        <v>29711.474048137396</v>
      </c>
      <c r="F8457" s="56">
        <v>55.448796675799997</v>
      </c>
      <c r="G8457" s="56">
        <v>6602.2203226365882</v>
      </c>
      <c r="H8457" s="56">
        <v>90</v>
      </c>
      <c r="I8457" s="57">
        <f t="shared" si="528"/>
        <v>36348.245574098182</v>
      </c>
      <c r="J8457" s="56">
        <v>3444.6751513989998</v>
      </c>
      <c r="K8457" s="57">
        <f t="shared" si="529"/>
        <v>32903.57042269918</v>
      </c>
      <c r="L8457" s="58">
        <v>1817.1026881720429</v>
      </c>
      <c r="M8457" s="59">
        <f t="shared" si="530"/>
        <v>31086.467734527138</v>
      </c>
      <c r="N8457" s="60">
        <v>31595</v>
      </c>
      <c r="O8457" s="61">
        <f t="shared" si="531"/>
        <v>0</v>
      </c>
      <c r="P8457" s="62">
        <v>300</v>
      </c>
      <c r="Q8457" s="56">
        <v>0</v>
      </c>
      <c r="R8457" s="63">
        <v>68.73</v>
      </c>
    </row>
    <row r="8458" spans="1:18" ht="12.75">
      <c r="A8458" s="51">
        <v>8456</v>
      </c>
      <c r="B8458" s="52">
        <v>12</v>
      </c>
      <c r="C8458" s="52">
        <v>18</v>
      </c>
      <c r="D8458" s="53">
        <v>8</v>
      </c>
      <c r="E8458" s="54">
        <v>30872.9606036189</v>
      </c>
      <c r="F8458" s="56">
        <v>57.772985906300001</v>
      </c>
      <c r="G8458" s="56">
        <v>6348.7065128160984</v>
      </c>
      <c r="H8458" s="56">
        <v>90</v>
      </c>
      <c r="I8458" s="57">
        <f t="shared" si="528"/>
        <v>37253.894130528701</v>
      </c>
      <c r="J8458" s="56">
        <v>3135.6742270000004</v>
      </c>
      <c r="K8458" s="57">
        <f t="shared" si="529"/>
        <v>34118.219903528698</v>
      </c>
      <c r="L8458" s="58">
        <v>1817.1026881720429</v>
      </c>
      <c r="M8458" s="59">
        <f t="shared" si="530"/>
        <v>32301.117215356655</v>
      </c>
      <c r="N8458" s="60">
        <v>32598</v>
      </c>
      <c r="O8458" s="61">
        <f t="shared" si="531"/>
        <v>0</v>
      </c>
      <c r="P8458" s="62">
        <v>300</v>
      </c>
      <c r="Q8458" s="56">
        <v>0</v>
      </c>
      <c r="R8458" s="63">
        <v>72.599999999999994</v>
      </c>
    </row>
    <row r="8459" spans="1:18" ht="12.75">
      <c r="A8459" s="51">
        <v>8457</v>
      </c>
      <c r="B8459" s="52">
        <v>12</v>
      </c>
      <c r="C8459" s="52">
        <v>18</v>
      </c>
      <c r="D8459" s="53">
        <v>9</v>
      </c>
      <c r="E8459" s="54">
        <v>30915.394070350394</v>
      </c>
      <c r="F8459" s="56">
        <v>58.477472743599982</v>
      </c>
      <c r="G8459" s="56">
        <v>6479.1002163983549</v>
      </c>
      <c r="H8459" s="56">
        <v>90</v>
      </c>
      <c r="I8459" s="57">
        <f t="shared" si="528"/>
        <v>37426.016814005146</v>
      </c>
      <c r="J8459" s="56">
        <v>3930.8835789999989</v>
      </c>
      <c r="K8459" s="57">
        <f t="shared" si="529"/>
        <v>33495.133235005145</v>
      </c>
      <c r="L8459" s="58">
        <v>1817.1026881720429</v>
      </c>
      <c r="M8459" s="59">
        <f t="shared" si="530"/>
        <v>31678.030546833103</v>
      </c>
      <c r="N8459" s="60">
        <v>32177</v>
      </c>
      <c r="O8459" s="61">
        <f t="shared" si="531"/>
        <v>0</v>
      </c>
      <c r="P8459" s="62">
        <v>300</v>
      </c>
      <c r="Q8459" s="56">
        <v>0</v>
      </c>
      <c r="R8459" s="63">
        <v>80.33</v>
      </c>
    </row>
    <row r="8460" spans="1:18" ht="12.75">
      <c r="A8460" s="51">
        <v>8458</v>
      </c>
      <c r="B8460" s="52">
        <v>12</v>
      </c>
      <c r="C8460" s="52">
        <v>18</v>
      </c>
      <c r="D8460" s="53">
        <v>10</v>
      </c>
      <c r="E8460" s="54">
        <v>30203.715352241597</v>
      </c>
      <c r="F8460" s="56">
        <v>57.781182247700009</v>
      </c>
      <c r="G8460" s="56">
        <v>6649.5862782225568</v>
      </c>
      <c r="H8460" s="56">
        <v>90</v>
      </c>
      <c r="I8460" s="57">
        <f t="shared" si="528"/>
        <v>36885.520448216455</v>
      </c>
      <c r="J8460" s="56">
        <v>5042.3943760000002</v>
      </c>
      <c r="K8460" s="57">
        <f t="shared" si="529"/>
        <v>31843.126072216455</v>
      </c>
      <c r="L8460" s="58">
        <v>1817.1026881720429</v>
      </c>
      <c r="M8460" s="59">
        <f t="shared" si="530"/>
        <v>30026.023384044413</v>
      </c>
      <c r="N8460" s="60">
        <v>30347</v>
      </c>
      <c r="O8460" s="61">
        <f t="shared" si="531"/>
        <v>0</v>
      </c>
      <c r="P8460" s="62">
        <v>300</v>
      </c>
      <c r="Q8460" s="56">
        <v>0</v>
      </c>
      <c r="R8460" s="63">
        <v>71.290000000000006</v>
      </c>
    </row>
    <row r="8461" spans="1:18" ht="12.75">
      <c r="A8461" s="51">
        <v>8459</v>
      </c>
      <c r="B8461" s="52">
        <v>12</v>
      </c>
      <c r="C8461" s="52">
        <v>18</v>
      </c>
      <c r="D8461" s="53">
        <v>11</v>
      </c>
      <c r="E8461" s="54">
        <v>30084.029188225908</v>
      </c>
      <c r="F8461" s="56">
        <v>57.77289646680002</v>
      </c>
      <c r="G8461" s="56">
        <v>6150.152980509205</v>
      </c>
      <c r="H8461" s="56">
        <v>90</v>
      </c>
      <c r="I8461" s="57">
        <f t="shared" si="528"/>
        <v>36266.409272268313</v>
      </c>
      <c r="J8461" s="56">
        <v>5361.5903309131827</v>
      </c>
      <c r="K8461" s="57">
        <f t="shared" si="529"/>
        <v>30904.81894135513</v>
      </c>
      <c r="L8461" s="58">
        <v>1817.1026881720429</v>
      </c>
      <c r="M8461" s="59">
        <f t="shared" si="530"/>
        <v>29087.716253183087</v>
      </c>
      <c r="N8461" s="60">
        <v>29400</v>
      </c>
      <c r="O8461" s="61">
        <f t="shared" si="531"/>
        <v>0</v>
      </c>
      <c r="P8461" s="62">
        <v>300</v>
      </c>
      <c r="Q8461" s="56">
        <v>0</v>
      </c>
      <c r="R8461" s="63">
        <v>43.56</v>
      </c>
    </row>
    <row r="8462" spans="1:18" ht="12.75">
      <c r="A8462" s="51">
        <v>8460</v>
      </c>
      <c r="B8462" s="52">
        <v>12</v>
      </c>
      <c r="C8462" s="52">
        <v>18</v>
      </c>
      <c r="D8462" s="53">
        <v>12</v>
      </c>
      <c r="E8462" s="54">
        <v>29271.172203710797</v>
      </c>
      <c r="F8462" s="56">
        <v>56.923464118900007</v>
      </c>
      <c r="G8462" s="56">
        <v>5928.5343866824714</v>
      </c>
      <c r="H8462" s="56">
        <v>0</v>
      </c>
      <c r="I8462" s="57">
        <f t="shared" si="528"/>
        <v>35142.783126274371</v>
      </c>
      <c r="J8462" s="56">
        <v>5359.5630280683481</v>
      </c>
      <c r="K8462" s="57">
        <f t="shared" si="529"/>
        <v>29783.220098206024</v>
      </c>
      <c r="L8462" s="58">
        <v>1817.1026881720429</v>
      </c>
      <c r="M8462" s="59">
        <f t="shared" si="530"/>
        <v>27966.117410033981</v>
      </c>
      <c r="N8462" s="60">
        <v>28324</v>
      </c>
      <c r="O8462" s="61">
        <f t="shared" si="531"/>
        <v>0</v>
      </c>
      <c r="P8462" s="62">
        <v>110</v>
      </c>
      <c r="Q8462" s="56">
        <v>0</v>
      </c>
      <c r="R8462" s="63">
        <v>44.46</v>
      </c>
    </row>
    <row r="8463" spans="1:18" ht="12.75">
      <c r="A8463" s="51">
        <v>8461</v>
      </c>
      <c r="B8463" s="52">
        <v>12</v>
      </c>
      <c r="C8463" s="52">
        <v>18</v>
      </c>
      <c r="D8463" s="53">
        <v>13</v>
      </c>
      <c r="E8463" s="54">
        <v>28902.337447887796</v>
      </c>
      <c r="F8463" s="56">
        <v>56.556014562100017</v>
      </c>
      <c r="G8463" s="56">
        <v>5890.2996459678116</v>
      </c>
      <c r="H8463" s="56">
        <v>0</v>
      </c>
      <c r="I8463" s="57">
        <f t="shared" si="528"/>
        <v>34736.081079293508</v>
      </c>
      <c r="J8463" s="56">
        <v>5802.938811325851</v>
      </c>
      <c r="K8463" s="57">
        <f t="shared" si="529"/>
        <v>28933.142267967658</v>
      </c>
      <c r="L8463" s="58">
        <v>1817.1026881720429</v>
      </c>
      <c r="M8463" s="59">
        <f t="shared" si="530"/>
        <v>27116.039579795615</v>
      </c>
      <c r="N8463" s="60">
        <v>27667</v>
      </c>
      <c r="O8463" s="61">
        <f t="shared" si="531"/>
        <v>0</v>
      </c>
      <c r="P8463" s="62">
        <v>110</v>
      </c>
      <c r="Q8463" s="56">
        <v>0</v>
      </c>
      <c r="R8463" s="63">
        <v>39.60</v>
      </c>
    </row>
    <row r="8464" spans="1:18" ht="12.75">
      <c r="A8464" s="51">
        <v>8462</v>
      </c>
      <c r="B8464" s="52">
        <v>12</v>
      </c>
      <c r="C8464" s="52">
        <v>18</v>
      </c>
      <c r="D8464" s="53">
        <v>14</v>
      </c>
      <c r="E8464" s="54">
        <v>28344.977589576709</v>
      </c>
      <c r="F8464" s="56">
        <v>55.497068571199982</v>
      </c>
      <c r="G8464" s="56">
        <v>5777.088144005018</v>
      </c>
      <c r="H8464" s="56">
        <v>0</v>
      </c>
      <c r="I8464" s="57">
        <f t="shared" si="528"/>
        <v>34066.568665010527</v>
      </c>
      <c r="J8464" s="56">
        <v>5809.2546841053463</v>
      </c>
      <c r="K8464" s="57">
        <f t="shared" si="529"/>
        <v>28257.313980905179</v>
      </c>
      <c r="L8464" s="58">
        <v>1817.1026881720429</v>
      </c>
      <c r="M8464" s="59">
        <f t="shared" si="530"/>
        <v>26440.211292733136</v>
      </c>
      <c r="N8464" s="60">
        <v>27132</v>
      </c>
      <c r="O8464" s="61">
        <f t="shared" si="531"/>
        <v>0</v>
      </c>
      <c r="P8464" s="62">
        <v>110</v>
      </c>
      <c r="Q8464" s="56">
        <v>0</v>
      </c>
      <c r="R8464" s="63">
        <v>39.89</v>
      </c>
    </row>
    <row r="8465" spans="1:18" ht="12.75">
      <c r="A8465" s="51">
        <v>8463</v>
      </c>
      <c r="B8465" s="52">
        <v>12</v>
      </c>
      <c r="C8465" s="52">
        <v>18</v>
      </c>
      <c r="D8465" s="53">
        <v>15</v>
      </c>
      <c r="E8465" s="54">
        <v>27980.2312167071</v>
      </c>
      <c r="F8465" s="56">
        <v>54.732087215699991</v>
      </c>
      <c r="G8465" s="56">
        <v>5648.3653490734887</v>
      </c>
      <c r="H8465" s="56">
        <v>0</v>
      </c>
      <c r="I8465" s="57">
        <f t="shared" si="528"/>
        <v>33573.864478564887</v>
      </c>
      <c r="J8465" s="56">
        <v>5772.6624534933408</v>
      </c>
      <c r="K8465" s="57">
        <f t="shared" si="529"/>
        <v>27801.202025071547</v>
      </c>
      <c r="L8465" s="58">
        <v>1817.1026881720429</v>
      </c>
      <c r="M8465" s="59">
        <f t="shared" si="530"/>
        <v>25984.099336899504</v>
      </c>
      <c r="N8465" s="60">
        <v>26714</v>
      </c>
      <c r="O8465" s="61">
        <f t="shared" si="531"/>
        <v>0</v>
      </c>
      <c r="P8465" s="62">
        <v>110</v>
      </c>
      <c r="Q8465" s="56">
        <v>0</v>
      </c>
      <c r="R8465" s="63">
        <v>36.450000000000003</v>
      </c>
    </row>
    <row r="8466" spans="1:18" ht="12.75">
      <c r="A8466" s="51">
        <v>8464</v>
      </c>
      <c r="B8466" s="52">
        <v>12</v>
      </c>
      <c r="C8466" s="52">
        <v>18</v>
      </c>
      <c r="D8466" s="53">
        <v>16</v>
      </c>
      <c r="E8466" s="54">
        <v>28996.898583081202</v>
      </c>
      <c r="F8466" s="56">
        <v>55.869414595600006</v>
      </c>
      <c r="G8466" s="56">
        <v>5709.7464951508819</v>
      </c>
      <c r="H8466" s="56">
        <v>0</v>
      </c>
      <c r="I8466" s="57">
        <f t="shared" si="528"/>
        <v>34650.775663636487</v>
      </c>
      <c r="J8466" s="56">
        <v>5878.9407290266763</v>
      </c>
      <c r="K8466" s="57">
        <f t="shared" si="529"/>
        <v>28771.834934609811</v>
      </c>
      <c r="L8466" s="58">
        <v>1817.1026881720429</v>
      </c>
      <c r="M8466" s="59">
        <f t="shared" si="530"/>
        <v>26954.732246437768</v>
      </c>
      <c r="N8466" s="60">
        <v>27516</v>
      </c>
      <c r="O8466" s="61">
        <f t="shared" si="531"/>
        <v>0</v>
      </c>
      <c r="P8466" s="62">
        <v>110</v>
      </c>
      <c r="Q8466" s="56">
        <v>0</v>
      </c>
      <c r="R8466" s="63">
        <v>33.76</v>
      </c>
    </row>
    <row r="8467" spans="1:18" ht="12.75">
      <c r="A8467" s="51">
        <v>8465</v>
      </c>
      <c r="B8467" s="52">
        <v>12</v>
      </c>
      <c r="C8467" s="52">
        <v>18</v>
      </c>
      <c r="D8467" s="53">
        <v>17</v>
      </c>
      <c r="E8467" s="54">
        <v>30658.864062869201</v>
      </c>
      <c r="F8467" s="56">
        <v>57.066624206100023</v>
      </c>
      <c r="G8467" s="56">
        <v>5968.7577729721243</v>
      </c>
      <c r="H8467" s="56">
        <v>0</v>
      </c>
      <c r="I8467" s="57">
        <f t="shared" si="528"/>
        <v>36570.555211635226</v>
      </c>
      <c r="J8467" s="56">
        <v>5611.7159077466704</v>
      </c>
      <c r="K8467" s="57">
        <f t="shared" si="529"/>
        <v>30958.839303888555</v>
      </c>
      <c r="L8467" s="58">
        <v>1817.1026881720429</v>
      </c>
      <c r="M8467" s="59">
        <f t="shared" si="530"/>
        <v>29141.736615716512</v>
      </c>
      <c r="N8467" s="60">
        <v>29442</v>
      </c>
      <c r="O8467" s="61">
        <f t="shared" si="531"/>
        <v>0</v>
      </c>
      <c r="P8467" s="62">
        <v>300</v>
      </c>
      <c r="Q8467" s="56">
        <v>0</v>
      </c>
      <c r="R8467" s="63">
        <v>67.069999999999993</v>
      </c>
    </row>
    <row r="8468" spans="1:18" ht="12.75">
      <c r="A8468" s="51">
        <v>8466</v>
      </c>
      <c r="B8468" s="52">
        <v>12</v>
      </c>
      <c r="C8468" s="52">
        <v>18</v>
      </c>
      <c r="D8468" s="53">
        <v>18</v>
      </c>
      <c r="E8468" s="54">
        <v>31117.048607016706</v>
      </c>
      <c r="F8468" s="56">
        <v>57.829932404099999</v>
      </c>
      <c r="G8468" s="56">
        <v>6269.3144083779052</v>
      </c>
      <c r="H8468" s="56">
        <v>0</v>
      </c>
      <c r="I8468" s="57">
        <f t="shared" si="528"/>
        <v>37328.533082990514</v>
      </c>
      <c r="J8468" s="56">
        <v>5542.5635239999992</v>
      </c>
      <c r="K8468" s="57">
        <f t="shared" si="529"/>
        <v>31785.969558990517</v>
      </c>
      <c r="L8468" s="58">
        <v>1817.1026881720429</v>
      </c>
      <c r="M8468" s="59">
        <f t="shared" si="530"/>
        <v>29968.866870818474</v>
      </c>
      <c r="N8468" s="60">
        <v>30234</v>
      </c>
      <c r="O8468" s="61">
        <f t="shared" si="531"/>
        <v>0</v>
      </c>
      <c r="P8468" s="62">
        <v>300</v>
      </c>
      <c r="Q8468" s="56">
        <v>0</v>
      </c>
      <c r="R8468" s="63">
        <v>87.99</v>
      </c>
    </row>
    <row r="8469" spans="1:18" ht="12.75">
      <c r="A8469" s="51">
        <v>8467</v>
      </c>
      <c r="B8469" s="52">
        <v>12</v>
      </c>
      <c r="C8469" s="52">
        <v>18</v>
      </c>
      <c r="D8469" s="53">
        <v>19</v>
      </c>
      <c r="E8469" s="54">
        <v>30530.266201712693</v>
      </c>
      <c r="F8469" s="56">
        <v>56.832844737299993</v>
      </c>
      <c r="G8469" s="56">
        <v>6268.6364388614938</v>
      </c>
      <c r="H8469" s="56">
        <v>0</v>
      </c>
      <c r="I8469" s="57">
        <f t="shared" si="528"/>
        <v>36742.069795836891</v>
      </c>
      <c r="J8469" s="56">
        <v>5396.5876939999998</v>
      </c>
      <c r="K8469" s="57">
        <f t="shared" si="529"/>
        <v>31345.482101836889</v>
      </c>
      <c r="L8469" s="58">
        <v>1817.1026881720429</v>
      </c>
      <c r="M8469" s="59">
        <f t="shared" si="530"/>
        <v>29528.379413664847</v>
      </c>
      <c r="N8469" s="60">
        <v>29899</v>
      </c>
      <c r="O8469" s="61">
        <f t="shared" si="531"/>
        <v>0</v>
      </c>
      <c r="P8469" s="62">
        <v>300</v>
      </c>
      <c r="Q8469" s="56">
        <v>0</v>
      </c>
      <c r="R8469" s="63">
        <v>77.400000000000006</v>
      </c>
    </row>
    <row r="8470" spans="1:18" ht="12.75">
      <c r="A8470" s="51">
        <v>8468</v>
      </c>
      <c r="B8470" s="52">
        <v>12</v>
      </c>
      <c r="C8470" s="52">
        <v>18</v>
      </c>
      <c r="D8470" s="53">
        <v>20</v>
      </c>
      <c r="E8470" s="54">
        <v>30900.518405530205</v>
      </c>
      <c r="F8470" s="56">
        <v>57.1466711996</v>
      </c>
      <c r="G8470" s="56">
        <v>6201.277727036233</v>
      </c>
      <c r="H8470" s="56">
        <v>0</v>
      </c>
      <c r="I8470" s="57">
        <f t="shared" si="528"/>
        <v>37044.64946136684</v>
      </c>
      <c r="J8470" s="56">
        <v>5918.2912509999987</v>
      </c>
      <c r="K8470" s="57">
        <f t="shared" si="529"/>
        <v>31126.358210366841</v>
      </c>
      <c r="L8470" s="58">
        <v>1817.1026881720429</v>
      </c>
      <c r="M8470" s="59">
        <f t="shared" si="530"/>
        <v>29309.255522194799</v>
      </c>
      <c r="N8470" s="60">
        <v>29650</v>
      </c>
      <c r="O8470" s="61">
        <f t="shared" si="531"/>
        <v>0</v>
      </c>
      <c r="P8470" s="62">
        <v>300</v>
      </c>
      <c r="Q8470" s="56">
        <v>0</v>
      </c>
      <c r="R8470" s="63">
        <v>51.01</v>
      </c>
    </row>
    <row r="8471" spans="1:18" ht="12.75">
      <c r="A8471" s="51">
        <v>8469</v>
      </c>
      <c r="B8471" s="52">
        <v>12</v>
      </c>
      <c r="C8471" s="52">
        <v>18</v>
      </c>
      <c r="D8471" s="53">
        <v>21</v>
      </c>
      <c r="E8471" s="54">
        <v>31275.94818838</v>
      </c>
      <c r="F8471" s="56">
        <v>57.62585153980001</v>
      </c>
      <c r="G8471" s="56">
        <v>5788.0924749965598</v>
      </c>
      <c r="H8471" s="56">
        <v>0</v>
      </c>
      <c r="I8471" s="57">
        <f t="shared" si="528"/>
        <v>37006.414811836759</v>
      </c>
      <c r="J8471" s="56">
        <v>5954.6562800000002</v>
      </c>
      <c r="K8471" s="57">
        <f t="shared" si="529"/>
        <v>31051.75853183676</v>
      </c>
      <c r="L8471" s="58">
        <v>1817.1026881720429</v>
      </c>
      <c r="M8471" s="59">
        <f t="shared" si="530"/>
        <v>29234.655843664717</v>
      </c>
      <c r="N8471" s="60">
        <v>29500</v>
      </c>
      <c r="O8471" s="61">
        <f t="shared" si="531"/>
        <v>0</v>
      </c>
      <c r="P8471" s="62">
        <v>300</v>
      </c>
      <c r="Q8471" s="56">
        <v>0</v>
      </c>
      <c r="R8471" s="63">
        <v>45.81</v>
      </c>
    </row>
    <row r="8472" spans="1:18" ht="12.75">
      <c r="A8472" s="51">
        <v>8470</v>
      </c>
      <c r="B8472" s="52">
        <v>12</v>
      </c>
      <c r="C8472" s="52">
        <v>18</v>
      </c>
      <c r="D8472" s="53">
        <v>22</v>
      </c>
      <c r="E8472" s="54">
        <v>30619.421294082098</v>
      </c>
      <c r="F8472" s="56">
        <v>56.848732473800013</v>
      </c>
      <c r="G8472" s="56">
        <v>5832.7394924642194</v>
      </c>
      <c r="H8472" s="56">
        <v>0</v>
      </c>
      <c r="I8472" s="57">
        <f t="shared" si="528"/>
        <v>36395.312054072514</v>
      </c>
      <c r="J8472" s="56">
        <v>5881.4144054620001</v>
      </c>
      <c r="K8472" s="57">
        <f t="shared" si="529"/>
        <v>30513.897648610513</v>
      </c>
      <c r="L8472" s="58">
        <v>1817.1026881720429</v>
      </c>
      <c r="M8472" s="59">
        <f t="shared" si="530"/>
        <v>28696.79496043847</v>
      </c>
      <c r="N8472" s="60">
        <v>29078</v>
      </c>
      <c r="O8472" s="61">
        <f t="shared" si="531"/>
        <v>0</v>
      </c>
      <c r="P8472" s="62">
        <v>110</v>
      </c>
      <c r="Q8472" s="56">
        <v>0</v>
      </c>
      <c r="R8472" s="63">
        <v>41.55</v>
      </c>
    </row>
    <row r="8473" spans="1:18" ht="12.75">
      <c r="A8473" s="51">
        <v>8471</v>
      </c>
      <c r="B8473" s="52">
        <v>12</v>
      </c>
      <c r="C8473" s="52">
        <v>18</v>
      </c>
      <c r="D8473" s="53">
        <v>23</v>
      </c>
      <c r="E8473" s="54">
        <v>29614.103254645197</v>
      </c>
      <c r="F8473" s="56">
        <v>56.569750905200003</v>
      </c>
      <c r="G8473" s="56">
        <v>5564.6169754948805</v>
      </c>
      <c r="H8473" s="56">
        <v>0</v>
      </c>
      <c r="I8473" s="57">
        <f t="shared" si="528"/>
        <v>35122.150479234879</v>
      </c>
      <c r="J8473" s="56">
        <v>5904.2365828260008</v>
      </c>
      <c r="K8473" s="57">
        <f t="shared" si="529"/>
        <v>29217.913896408878</v>
      </c>
      <c r="L8473" s="58">
        <v>1817.1026881720429</v>
      </c>
      <c r="M8473" s="59">
        <f t="shared" si="530"/>
        <v>27400.811208236835</v>
      </c>
      <c r="N8473" s="60">
        <v>27920</v>
      </c>
      <c r="O8473" s="61">
        <f t="shared" si="531"/>
        <v>0</v>
      </c>
      <c r="P8473" s="62">
        <v>110</v>
      </c>
      <c r="Q8473" s="56">
        <v>0</v>
      </c>
      <c r="R8473" s="63">
        <v>33.29</v>
      </c>
    </row>
    <row r="8474" spans="1:18" ht="12.75">
      <c r="A8474" s="51">
        <v>8472</v>
      </c>
      <c r="B8474" s="52">
        <v>12</v>
      </c>
      <c r="C8474" s="52">
        <v>18</v>
      </c>
      <c r="D8474" s="53">
        <v>24</v>
      </c>
      <c r="E8474" s="54">
        <v>28758.424364282</v>
      </c>
      <c r="F8474" s="56">
        <v>55.95602623180001</v>
      </c>
      <c r="G8474" s="56">
        <v>5473.5354945150502</v>
      </c>
      <c r="H8474" s="56">
        <v>0</v>
      </c>
      <c r="I8474" s="57">
        <f t="shared" si="528"/>
        <v>34176.003832565249</v>
      </c>
      <c r="J8474" s="56">
        <v>5983.6521867120009</v>
      </c>
      <c r="K8474" s="57">
        <f t="shared" si="529"/>
        <v>28192.351645853247</v>
      </c>
      <c r="L8474" s="58">
        <v>1817.1026881720429</v>
      </c>
      <c r="M8474" s="59">
        <f t="shared" si="530"/>
        <v>26375.248957681204</v>
      </c>
      <c r="N8474" s="60">
        <v>27067</v>
      </c>
      <c r="O8474" s="61">
        <f t="shared" si="531"/>
        <v>0</v>
      </c>
      <c r="P8474" s="62">
        <v>110</v>
      </c>
      <c r="Q8474" s="56">
        <v>0</v>
      </c>
      <c r="R8474" s="63">
        <v>31.55</v>
      </c>
    </row>
    <row r="8475" spans="1:18" ht="12.75">
      <c r="A8475" s="51">
        <v>8473</v>
      </c>
      <c r="B8475" s="52">
        <v>12</v>
      </c>
      <c r="C8475" s="52">
        <v>19</v>
      </c>
      <c r="D8475" s="53">
        <v>1</v>
      </c>
      <c r="E8475" s="54">
        <v>28816.937509839507</v>
      </c>
      <c r="F8475" s="56">
        <v>55.920541929399988</v>
      </c>
      <c r="G8475" s="56">
        <v>5623.9569037786468</v>
      </c>
      <c r="H8475" s="56">
        <v>0</v>
      </c>
      <c r="I8475" s="57">
        <f t="shared" si="528"/>
        <v>34384.973871688751</v>
      </c>
      <c r="J8475" s="56">
        <v>6111.56142</v>
      </c>
      <c r="K8475" s="57">
        <f t="shared" si="529"/>
        <v>28273.412451688753</v>
      </c>
      <c r="L8475" s="58">
        <v>1817.1026881720429</v>
      </c>
      <c r="M8475" s="59">
        <f t="shared" si="530"/>
        <v>26456.309763516711</v>
      </c>
      <c r="N8475" s="60">
        <v>27136</v>
      </c>
      <c r="O8475" s="61">
        <f t="shared" si="531"/>
        <v>0</v>
      </c>
      <c r="P8475" s="62">
        <v>110</v>
      </c>
      <c r="Q8475" s="56">
        <v>0</v>
      </c>
      <c r="R8475" s="63">
        <v>30.97</v>
      </c>
    </row>
    <row r="8476" spans="1:18" ht="12.75">
      <c r="A8476" s="51">
        <v>8474</v>
      </c>
      <c r="B8476" s="52">
        <v>12</v>
      </c>
      <c r="C8476" s="52">
        <v>19</v>
      </c>
      <c r="D8476" s="53">
        <v>2</v>
      </c>
      <c r="E8476" s="54">
        <v>28513.533914744999</v>
      </c>
      <c r="F8476" s="56">
        <v>55.696720254500001</v>
      </c>
      <c r="G8476" s="56">
        <v>5635.5501115542138</v>
      </c>
      <c r="H8476" s="56">
        <v>0</v>
      </c>
      <c r="I8476" s="57">
        <f t="shared" si="528"/>
        <v>34093.387306044715</v>
      </c>
      <c r="J8476" s="56">
        <v>5798.1241200000004</v>
      </c>
      <c r="K8476" s="57">
        <f t="shared" si="529"/>
        <v>28295.263186044715</v>
      </c>
      <c r="L8476" s="58">
        <v>1817.1026881720429</v>
      </c>
      <c r="M8476" s="59">
        <f t="shared" si="530"/>
        <v>26478.160497872672</v>
      </c>
      <c r="N8476" s="60">
        <v>27167</v>
      </c>
      <c r="O8476" s="61">
        <f t="shared" si="531"/>
        <v>0</v>
      </c>
      <c r="P8476" s="62">
        <v>110</v>
      </c>
      <c r="Q8476" s="56">
        <v>0</v>
      </c>
      <c r="R8476" s="63">
        <v>29.84</v>
      </c>
    </row>
    <row r="8477" spans="1:18" ht="12.75">
      <c r="A8477" s="51">
        <v>8475</v>
      </c>
      <c r="B8477" s="52">
        <v>12</v>
      </c>
      <c r="C8477" s="52">
        <v>19</v>
      </c>
      <c r="D8477" s="53">
        <v>3</v>
      </c>
      <c r="E8477" s="54">
        <v>28324.890965884308</v>
      </c>
      <c r="F8477" s="56">
        <v>55.421333710499987</v>
      </c>
      <c r="G8477" s="56">
        <v>5453.5387753719097</v>
      </c>
      <c r="H8477" s="56">
        <v>0</v>
      </c>
      <c r="I8477" s="57">
        <f t="shared" si="528"/>
        <v>33723.00840754572</v>
      </c>
      <c r="J8477" s="56">
        <v>5577.2915930000008</v>
      </c>
      <c r="K8477" s="57">
        <f t="shared" si="529"/>
        <v>28145.716814545718</v>
      </c>
      <c r="L8477" s="58">
        <v>1817.1026881720429</v>
      </c>
      <c r="M8477" s="59">
        <f t="shared" si="530"/>
        <v>26328.614126373675</v>
      </c>
      <c r="N8477" s="60">
        <v>27024</v>
      </c>
      <c r="O8477" s="61">
        <f t="shared" si="531"/>
        <v>0</v>
      </c>
      <c r="P8477" s="62">
        <v>110</v>
      </c>
      <c r="Q8477" s="56">
        <v>0</v>
      </c>
      <c r="R8477" s="63">
        <v>27.78</v>
      </c>
    </row>
    <row r="8478" spans="1:18" ht="12.75">
      <c r="A8478" s="51">
        <v>8476</v>
      </c>
      <c r="B8478" s="52">
        <v>12</v>
      </c>
      <c r="C8478" s="52">
        <v>19</v>
      </c>
      <c r="D8478" s="53">
        <v>4</v>
      </c>
      <c r="E8478" s="54">
        <v>28704.020820749</v>
      </c>
      <c r="F8478" s="56">
        <v>55.925957411899994</v>
      </c>
      <c r="G8478" s="56">
        <v>5563.5981548434111</v>
      </c>
      <c r="H8478" s="56">
        <v>0</v>
      </c>
      <c r="I8478" s="57">
        <f t="shared" si="528"/>
        <v>34211.693018180515</v>
      </c>
      <c r="J8478" s="56">
        <v>5633.3001800000002</v>
      </c>
      <c r="K8478" s="57">
        <f t="shared" si="529"/>
        <v>28578.392838180516</v>
      </c>
      <c r="L8478" s="58">
        <v>1817.1026881720429</v>
      </c>
      <c r="M8478" s="59">
        <f t="shared" si="530"/>
        <v>26761.290150008474</v>
      </c>
      <c r="N8478" s="60">
        <v>27353</v>
      </c>
      <c r="O8478" s="61">
        <f t="shared" si="531"/>
        <v>0</v>
      </c>
      <c r="P8478" s="62">
        <v>110</v>
      </c>
      <c r="Q8478" s="56">
        <v>0</v>
      </c>
      <c r="R8478" s="63">
        <v>27.06</v>
      </c>
    </row>
    <row r="8479" spans="1:18" ht="12.75">
      <c r="A8479" s="51">
        <v>8477</v>
      </c>
      <c r="B8479" s="52">
        <v>12</v>
      </c>
      <c r="C8479" s="52">
        <v>19</v>
      </c>
      <c r="D8479" s="53">
        <v>5</v>
      </c>
      <c r="E8479" s="54">
        <v>28829.0173947242</v>
      </c>
      <c r="F8479" s="56">
        <v>55.864746758199999</v>
      </c>
      <c r="G8479" s="56">
        <v>5629.708662181275</v>
      </c>
      <c r="H8479" s="56">
        <v>0</v>
      </c>
      <c r="I8479" s="57">
        <f t="shared" si="528"/>
        <v>34402.861310147273</v>
      </c>
      <c r="J8479" s="56">
        <v>5391.5979200000002</v>
      </c>
      <c r="K8479" s="57">
        <f t="shared" si="529"/>
        <v>29011.263390147273</v>
      </c>
      <c r="L8479" s="58">
        <v>1817.1026881720429</v>
      </c>
      <c r="M8479" s="59">
        <f t="shared" si="530"/>
        <v>27194.16070197523</v>
      </c>
      <c r="N8479" s="60">
        <v>27760</v>
      </c>
      <c r="O8479" s="61">
        <f t="shared" si="531"/>
        <v>0</v>
      </c>
      <c r="P8479" s="62">
        <v>110</v>
      </c>
      <c r="Q8479" s="56">
        <v>0</v>
      </c>
      <c r="R8479" s="63">
        <v>26.66</v>
      </c>
    </row>
    <row r="8480" spans="1:18" ht="12.75">
      <c r="A8480" s="51">
        <v>8478</v>
      </c>
      <c r="B8480" s="52">
        <v>12</v>
      </c>
      <c r="C8480" s="52">
        <v>19</v>
      </c>
      <c r="D8480" s="53">
        <v>6</v>
      </c>
      <c r="E8480" s="54">
        <v>29522.077337940504</v>
      </c>
      <c r="F8480" s="56">
        <v>55.823641634700003</v>
      </c>
      <c r="G8480" s="56">
        <v>5573.2899430718699</v>
      </c>
      <c r="H8480" s="56">
        <v>0</v>
      </c>
      <c r="I8480" s="57">
        <f t="shared" si="528"/>
        <v>35039.543639377676</v>
      </c>
      <c r="J8480" s="56">
        <v>5517.4436192500007</v>
      </c>
      <c r="K8480" s="57">
        <f t="shared" si="529"/>
        <v>29522.100020127677</v>
      </c>
      <c r="L8480" s="58">
        <v>1817.1026881720429</v>
      </c>
      <c r="M8480" s="59">
        <f t="shared" si="530"/>
        <v>27704.997331955634</v>
      </c>
      <c r="N8480" s="60">
        <v>28122</v>
      </c>
      <c r="O8480" s="61">
        <f t="shared" si="531"/>
        <v>0</v>
      </c>
      <c r="P8480" s="62">
        <v>110</v>
      </c>
      <c r="Q8480" s="56">
        <v>0</v>
      </c>
      <c r="R8480" s="63">
        <v>27.09</v>
      </c>
    </row>
    <row r="8481" spans="1:18" ht="12.75">
      <c r="A8481" s="51">
        <v>8479</v>
      </c>
      <c r="B8481" s="52">
        <v>12</v>
      </c>
      <c r="C8481" s="52">
        <v>19</v>
      </c>
      <c r="D8481" s="53">
        <v>7</v>
      </c>
      <c r="E8481" s="54">
        <v>30525.59002919761</v>
      </c>
      <c r="F8481" s="56">
        <v>56.617853754800002</v>
      </c>
      <c r="G8481" s="56">
        <v>5660.3387105263164</v>
      </c>
      <c r="H8481" s="56">
        <v>0</v>
      </c>
      <c r="I8481" s="57">
        <f t="shared" si="528"/>
        <v>36129.310885969127</v>
      </c>
      <c r="J8481" s="56">
        <v>5351.7402137500003</v>
      </c>
      <c r="K8481" s="57">
        <f t="shared" si="529"/>
        <v>30777.570672219128</v>
      </c>
      <c r="L8481" s="58">
        <v>1817.1026881720429</v>
      </c>
      <c r="M8481" s="59">
        <f t="shared" si="530"/>
        <v>28960.467984047085</v>
      </c>
      <c r="N8481" s="60">
        <v>29282</v>
      </c>
      <c r="O8481" s="61">
        <f t="shared" si="531"/>
        <v>0</v>
      </c>
      <c r="P8481" s="62">
        <v>300</v>
      </c>
      <c r="Q8481" s="56">
        <v>0</v>
      </c>
      <c r="R8481" s="63">
        <v>35.36</v>
      </c>
    </row>
    <row r="8482" spans="1:18" ht="12.75">
      <c r="A8482" s="51">
        <v>8480</v>
      </c>
      <c r="B8482" s="52">
        <v>12</v>
      </c>
      <c r="C8482" s="52">
        <v>19</v>
      </c>
      <c r="D8482" s="53">
        <v>8</v>
      </c>
      <c r="E8482" s="54">
        <v>31109.503084586897</v>
      </c>
      <c r="F8482" s="56">
        <v>57.528726092699991</v>
      </c>
      <c r="G8482" s="56">
        <v>5700.1026491959046</v>
      </c>
      <c r="H8482" s="56">
        <v>0</v>
      </c>
      <c r="I8482" s="57">
        <f t="shared" si="528"/>
        <v>36752.077007690103</v>
      </c>
      <c r="J8482" s="56">
        <v>5357.4087339999996</v>
      </c>
      <c r="K8482" s="57">
        <f t="shared" si="529"/>
        <v>31394.668273690102</v>
      </c>
      <c r="L8482" s="58">
        <v>1817.1026881720429</v>
      </c>
      <c r="M8482" s="59">
        <f t="shared" si="530"/>
        <v>29577.565585518059</v>
      </c>
      <c r="N8482" s="60">
        <v>29907</v>
      </c>
      <c r="O8482" s="61">
        <f t="shared" si="531"/>
        <v>0</v>
      </c>
      <c r="P8482" s="62">
        <v>300</v>
      </c>
      <c r="Q8482" s="56">
        <v>0</v>
      </c>
      <c r="R8482" s="63">
        <v>33.11</v>
      </c>
    </row>
    <row r="8483" spans="1:18" ht="12.75">
      <c r="A8483" s="51">
        <v>8481</v>
      </c>
      <c r="B8483" s="52">
        <v>12</v>
      </c>
      <c r="C8483" s="52">
        <v>19</v>
      </c>
      <c r="D8483" s="53">
        <v>9</v>
      </c>
      <c r="E8483" s="54">
        <v>31400.76790339619</v>
      </c>
      <c r="F8483" s="56">
        <v>57.823952991100001</v>
      </c>
      <c r="G8483" s="56">
        <v>5771.4508442318447</v>
      </c>
      <c r="H8483" s="56">
        <v>0</v>
      </c>
      <c r="I8483" s="57">
        <f t="shared" si="528"/>
        <v>37114.394794636937</v>
      </c>
      <c r="J8483" s="56">
        <v>5701.2363989999994</v>
      </c>
      <c r="K8483" s="57">
        <f t="shared" si="529"/>
        <v>31413.158395636936</v>
      </c>
      <c r="L8483" s="58">
        <v>1817.1026881720429</v>
      </c>
      <c r="M8483" s="59">
        <f t="shared" si="530"/>
        <v>29596.055707464893</v>
      </c>
      <c r="N8483" s="60">
        <v>29926</v>
      </c>
      <c r="O8483" s="61">
        <f t="shared" si="531"/>
        <v>0</v>
      </c>
      <c r="P8483" s="62">
        <v>300</v>
      </c>
      <c r="Q8483" s="56">
        <v>0</v>
      </c>
      <c r="R8483" s="63">
        <v>41.45</v>
      </c>
    </row>
    <row r="8484" spans="1:18" ht="12.75">
      <c r="A8484" s="51">
        <v>8482</v>
      </c>
      <c r="B8484" s="52">
        <v>12</v>
      </c>
      <c r="C8484" s="52">
        <v>19</v>
      </c>
      <c r="D8484" s="53">
        <v>10</v>
      </c>
      <c r="E8484" s="54">
        <v>30952.723176503489</v>
      </c>
      <c r="F8484" s="56">
        <v>57.650024717300006</v>
      </c>
      <c r="G8484" s="56">
        <v>5853.7487373232261</v>
      </c>
      <c r="H8484" s="56">
        <v>0</v>
      </c>
      <c r="I8484" s="57">
        <f t="shared" si="528"/>
        <v>36748.821889109415</v>
      </c>
      <c r="J8484" s="56">
        <v>5899.7135600000001</v>
      </c>
      <c r="K8484" s="57">
        <f t="shared" si="529"/>
        <v>30849.108329109415</v>
      </c>
      <c r="L8484" s="58">
        <v>1817.1026881720429</v>
      </c>
      <c r="M8484" s="59">
        <f t="shared" si="530"/>
        <v>29032.005640937372</v>
      </c>
      <c r="N8484" s="60">
        <v>29332</v>
      </c>
      <c r="O8484" s="61">
        <f t="shared" si="531"/>
        <v>0</v>
      </c>
      <c r="P8484" s="62">
        <v>300</v>
      </c>
      <c r="Q8484" s="56">
        <v>0</v>
      </c>
      <c r="R8484" s="63">
        <v>53.69</v>
      </c>
    </row>
    <row r="8485" spans="1:18" ht="12.75">
      <c r="A8485" s="51">
        <v>8483</v>
      </c>
      <c r="B8485" s="52">
        <v>12</v>
      </c>
      <c r="C8485" s="52">
        <v>19</v>
      </c>
      <c r="D8485" s="53">
        <v>11</v>
      </c>
      <c r="E8485" s="54">
        <v>30102.452436759602</v>
      </c>
      <c r="F8485" s="56">
        <v>57.827303614800009</v>
      </c>
      <c r="G8485" s="56">
        <v>5854.0812118755885</v>
      </c>
      <c r="H8485" s="56">
        <v>0</v>
      </c>
      <c r="I8485" s="57">
        <f t="shared" si="528"/>
        <v>35898.706345020393</v>
      </c>
      <c r="J8485" s="56">
        <v>5921.8311789999998</v>
      </c>
      <c r="K8485" s="57">
        <f t="shared" si="529"/>
        <v>29976.875166020392</v>
      </c>
      <c r="L8485" s="58">
        <v>1817.1026881720429</v>
      </c>
      <c r="M8485" s="59">
        <f t="shared" si="530"/>
        <v>28159.77247784835</v>
      </c>
      <c r="N8485" s="60">
        <v>28553</v>
      </c>
      <c r="O8485" s="61">
        <f t="shared" si="531"/>
        <v>0</v>
      </c>
      <c r="P8485" s="62">
        <v>110</v>
      </c>
      <c r="Q8485" s="56">
        <v>0</v>
      </c>
      <c r="R8485" s="63">
        <v>47.14</v>
      </c>
    </row>
    <row r="8486" spans="1:18" ht="12.75">
      <c r="A8486" s="51">
        <v>8484</v>
      </c>
      <c r="B8486" s="52">
        <v>12</v>
      </c>
      <c r="C8486" s="52">
        <v>19</v>
      </c>
      <c r="D8486" s="53">
        <v>12</v>
      </c>
      <c r="E8486" s="54">
        <v>29321.456447336102</v>
      </c>
      <c r="F8486" s="56">
        <v>57.023640278699993</v>
      </c>
      <c r="G8486" s="56">
        <v>5822.5030713097713</v>
      </c>
      <c r="H8486" s="56">
        <v>0</v>
      </c>
      <c r="I8486" s="57">
        <f t="shared" si="528"/>
        <v>35086.935878367171</v>
      </c>
      <c r="J8486" s="56">
        <v>5913.5079919999998</v>
      </c>
      <c r="K8486" s="57">
        <f t="shared" si="529"/>
        <v>29173.427886367172</v>
      </c>
      <c r="L8486" s="58">
        <v>1817.1026881720429</v>
      </c>
      <c r="M8486" s="59">
        <f t="shared" si="530"/>
        <v>27356.325198195129</v>
      </c>
      <c r="N8486" s="60">
        <v>27891</v>
      </c>
      <c r="O8486" s="61">
        <f t="shared" si="531"/>
        <v>0</v>
      </c>
      <c r="P8486" s="62">
        <v>110</v>
      </c>
      <c r="Q8486" s="56">
        <v>0</v>
      </c>
      <c r="R8486" s="63">
        <v>43.65</v>
      </c>
    </row>
    <row r="8487" spans="1:18" ht="12.75">
      <c r="A8487" s="51">
        <v>8485</v>
      </c>
      <c r="B8487" s="52">
        <v>12</v>
      </c>
      <c r="C8487" s="52">
        <v>19</v>
      </c>
      <c r="D8487" s="53">
        <v>13</v>
      </c>
      <c r="E8487" s="54">
        <v>28350.187228282088</v>
      </c>
      <c r="F8487" s="56">
        <v>56.921474153800013</v>
      </c>
      <c r="G8487" s="56">
        <v>5876.6660550437136</v>
      </c>
      <c r="H8487" s="56">
        <v>0</v>
      </c>
      <c r="I8487" s="57">
        <f t="shared" si="528"/>
        <v>34169.931809171998</v>
      </c>
      <c r="J8487" s="56">
        <v>5940.2678520000009</v>
      </c>
      <c r="K8487" s="57">
        <f t="shared" si="529"/>
        <v>28229.663957171997</v>
      </c>
      <c r="L8487" s="58">
        <v>1817.1026881720429</v>
      </c>
      <c r="M8487" s="59">
        <f t="shared" si="530"/>
        <v>26412.561268999954</v>
      </c>
      <c r="N8487" s="60">
        <v>27113</v>
      </c>
      <c r="O8487" s="61">
        <f t="shared" si="531"/>
        <v>0</v>
      </c>
      <c r="P8487" s="62">
        <v>110</v>
      </c>
      <c r="Q8487" s="56">
        <v>0</v>
      </c>
      <c r="R8487" s="63">
        <v>38.68</v>
      </c>
    </row>
    <row r="8488" spans="1:18" ht="12.75">
      <c r="A8488" s="51">
        <v>8486</v>
      </c>
      <c r="B8488" s="52">
        <v>12</v>
      </c>
      <c r="C8488" s="52">
        <v>19</v>
      </c>
      <c r="D8488" s="53">
        <v>14</v>
      </c>
      <c r="E8488" s="54">
        <v>27756.962735074896</v>
      </c>
      <c r="F8488" s="56">
        <v>56.468769043599984</v>
      </c>
      <c r="G8488" s="56">
        <v>5914.0478333816236</v>
      </c>
      <c r="H8488" s="56">
        <v>0</v>
      </c>
      <c r="I8488" s="57">
        <f t="shared" si="528"/>
        <v>33614.541799412917</v>
      </c>
      <c r="J8488" s="56">
        <v>6001.8923719999993</v>
      </c>
      <c r="K8488" s="57">
        <f t="shared" si="529"/>
        <v>27612.649427412918</v>
      </c>
      <c r="L8488" s="58">
        <v>1817.1026881720429</v>
      </c>
      <c r="M8488" s="59">
        <f t="shared" si="530"/>
        <v>25795.546739240875</v>
      </c>
      <c r="N8488" s="60">
        <v>26603</v>
      </c>
      <c r="O8488" s="61">
        <f t="shared" si="531"/>
        <v>0</v>
      </c>
      <c r="P8488" s="62">
        <v>110</v>
      </c>
      <c r="Q8488" s="56">
        <v>0</v>
      </c>
      <c r="R8488" s="63">
        <v>35.97</v>
      </c>
    </row>
    <row r="8489" spans="1:18" ht="12.75">
      <c r="A8489" s="51">
        <v>8487</v>
      </c>
      <c r="B8489" s="52">
        <v>12</v>
      </c>
      <c r="C8489" s="52">
        <v>19</v>
      </c>
      <c r="D8489" s="53">
        <v>15</v>
      </c>
      <c r="E8489" s="54">
        <v>27591.898055552501</v>
      </c>
      <c r="F8489" s="56">
        <v>56.355547457100009</v>
      </c>
      <c r="G8489" s="56">
        <v>6039.5595581454854</v>
      </c>
      <c r="H8489" s="56">
        <v>0</v>
      </c>
      <c r="I8489" s="57">
        <f t="shared" si="528"/>
        <v>33575.102066240885</v>
      </c>
      <c r="J8489" s="56">
        <v>6043.5722660000001</v>
      </c>
      <c r="K8489" s="57">
        <f t="shared" si="529"/>
        <v>27531.529800240885</v>
      </c>
      <c r="L8489" s="58">
        <v>1817.1026881720429</v>
      </c>
      <c r="M8489" s="59">
        <f t="shared" si="530"/>
        <v>25714.427112068843</v>
      </c>
      <c r="N8489" s="60">
        <v>26517</v>
      </c>
      <c r="O8489" s="61">
        <f t="shared" si="531"/>
        <v>0</v>
      </c>
      <c r="P8489" s="62">
        <v>110</v>
      </c>
      <c r="Q8489" s="56">
        <v>0</v>
      </c>
      <c r="R8489" s="63">
        <v>35.42</v>
      </c>
    </row>
    <row r="8490" spans="1:18" ht="12.75">
      <c r="A8490" s="51">
        <v>8488</v>
      </c>
      <c r="B8490" s="52">
        <v>12</v>
      </c>
      <c r="C8490" s="52">
        <v>19</v>
      </c>
      <c r="D8490" s="53">
        <v>16</v>
      </c>
      <c r="E8490" s="54">
        <v>28132.543488151903</v>
      </c>
      <c r="F8490" s="56">
        <v>55.845377848799998</v>
      </c>
      <c r="G8490" s="56">
        <v>6234.8133218559224</v>
      </c>
      <c r="H8490" s="56">
        <v>0</v>
      </c>
      <c r="I8490" s="57">
        <f t="shared" si="528"/>
        <v>34311.511432159023</v>
      </c>
      <c r="J8490" s="56">
        <v>6025.6071189999993</v>
      </c>
      <c r="K8490" s="57">
        <f t="shared" si="529"/>
        <v>28285.904313159022</v>
      </c>
      <c r="L8490" s="58">
        <v>1817.1026881720429</v>
      </c>
      <c r="M8490" s="59">
        <f t="shared" si="530"/>
        <v>26468.80162498698</v>
      </c>
      <c r="N8490" s="60">
        <v>27151</v>
      </c>
      <c r="O8490" s="61">
        <f t="shared" si="531"/>
        <v>0</v>
      </c>
      <c r="P8490" s="62">
        <v>110</v>
      </c>
      <c r="Q8490" s="56">
        <v>0</v>
      </c>
      <c r="R8490" s="63">
        <v>37.450000000000003</v>
      </c>
    </row>
    <row r="8491" spans="1:18" ht="12.75">
      <c r="A8491" s="51">
        <v>8489</v>
      </c>
      <c r="B8491" s="52">
        <v>12</v>
      </c>
      <c r="C8491" s="52">
        <v>19</v>
      </c>
      <c r="D8491" s="53">
        <v>17</v>
      </c>
      <c r="E8491" s="54">
        <v>29363.018089891601</v>
      </c>
      <c r="F8491" s="56">
        <v>55.571032273499981</v>
      </c>
      <c r="G8491" s="56">
        <v>6419.5000420115302</v>
      </c>
      <c r="H8491" s="56">
        <v>0</v>
      </c>
      <c r="I8491" s="57">
        <f t="shared" si="528"/>
        <v>35726.94709962963</v>
      </c>
      <c r="J8491" s="56">
        <v>5946.6420740000003</v>
      </c>
      <c r="K8491" s="57">
        <f t="shared" si="529"/>
        <v>29780.30502562963</v>
      </c>
      <c r="L8491" s="58">
        <v>1817.1026881720429</v>
      </c>
      <c r="M8491" s="59">
        <f t="shared" si="530"/>
        <v>27963.202337457587</v>
      </c>
      <c r="N8491" s="60">
        <v>28306</v>
      </c>
      <c r="O8491" s="61">
        <f t="shared" si="531"/>
        <v>0</v>
      </c>
      <c r="P8491" s="62">
        <v>110</v>
      </c>
      <c r="Q8491" s="56">
        <v>0</v>
      </c>
      <c r="R8491" s="63">
        <v>61.42</v>
      </c>
    </row>
    <row r="8492" spans="1:18" ht="12.75">
      <c r="A8492" s="51">
        <v>8490</v>
      </c>
      <c r="B8492" s="52">
        <v>12</v>
      </c>
      <c r="C8492" s="52">
        <v>19</v>
      </c>
      <c r="D8492" s="53">
        <v>18</v>
      </c>
      <c r="E8492" s="54">
        <v>29610.680503182692</v>
      </c>
      <c r="F8492" s="56">
        <v>55.891521809799976</v>
      </c>
      <c r="G8492" s="56">
        <v>6526.3412911026708</v>
      </c>
      <c r="H8492" s="56">
        <v>0</v>
      </c>
      <c r="I8492" s="57">
        <f t="shared" si="528"/>
        <v>36081.130272475559</v>
      </c>
      <c r="J8492" s="56">
        <v>5944.4150280119984</v>
      </c>
      <c r="K8492" s="57">
        <f t="shared" si="529"/>
        <v>30136.715244463561</v>
      </c>
      <c r="L8492" s="58">
        <v>1817.1026881720429</v>
      </c>
      <c r="M8492" s="59">
        <f t="shared" si="530"/>
        <v>28319.612556291519</v>
      </c>
      <c r="N8492" s="60">
        <v>28680</v>
      </c>
      <c r="O8492" s="61">
        <f t="shared" si="531"/>
        <v>0</v>
      </c>
      <c r="P8492" s="62">
        <v>110</v>
      </c>
      <c r="Q8492" s="56">
        <v>0</v>
      </c>
      <c r="R8492" s="63">
        <v>57.74</v>
      </c>
    </row>
    <row r="8493" spans="1:18" ht="12.75">
      <c r="A8493" s="51">
        <v>8491</v>
      </c>
      <c r="B8493" s="52">
        <v>12</v>
      </c>
      <c r="C8493" s="52">
        <v>19</v>
      </c>
      <c r="D8493" s="53">
        <v>19</v>
      </c>
      <c r="E8493" s="54">
        <v>29006.192297319601</v>
      </c>
      <c r="F8493" s="56">
        <v>55.484091724699994</v>
      </c>
      <c r="G8493" s="56">
        <v>6557.9593438616103</v>
      </c>
      <c r="H8493" s="56">
        <v>0</v>
      </c>
      <c r="I8493" s="57">
        <f t="shared" si="528"/>
        <v>35508.667549456513</v>
      </c>
      <c r="J8493" s="56">
        <v>5912.6480697415</v>
      </c>
      <c r="K8493" s="57">
        <f t="shared" si="529"/>
        <v>29596.019479715014</v>
      </c>
      <c r="L8493" s="58">
        <v>1817.1026881720429</v>
      </c>
      <c r="M8493" s="59">
        <f t="shared" si="530"/>
        <v>27778.916791542972</v>
      </c>
      <c r="N8493" s="60">
        <v>28168</v>
      </c>
      <c r="O8493" s="61">
        <f t="shared" si="531"/>
        <v>0</v>
      </c>
      <c r="P8493" s="62">
        <v>110</v>
      </c>
      <c r="Q8493" s="56">
        <v>0</v>
      </c>
      <c r="R8493" s="63">
        <v>57.79</v>
      </c>
    </row>
    <row r="8494" spans="1:18" ht="12.75">
      <c r="A8494" s="51">
        <v>8492</v>
      </c>
      <c r="B8494" s="52">
        <v>12</v>
      </c>
      <c r="C8494" s="52">
        <v>19</v>
      </c>
      <c r="D8494" s="53">
        <v>20</v>
      </c>
      <c r="E8494" s="54">
        <v>28352.641904892807</v>
      </c>
      <c r="F8494" s="56">
        <v>56.031350005900002</v>
      </c>
      <c r="G8494" s="56">
        <v>6422.3268075347532</v>
      </c>
      <c r="H8494" s="56">
        <v>0</v>
      </c>
      <c r="I8494" s="57">
        <f t="shared" si="528"/>
        <v>34718.937362421661</v>
      </c>
      <c r="J8494" s="56">
        <v>5926.8247971214996</v>
      </c>
      <c r="K8494" s="57">
        <f t="shared" si="529"/>
        <v>28792.112565300162</v>
      </c>
      <c r="L8494" s="58">
        <v>1817.1026881720429</v>
      </c>
      <c r="M8494" s="59">
        <f t="shared" si="530"/>
        <v>26975.009877128119</v>
      </c>
      <c r="N8494" s="60">
        <v>27536</v>
      </c>
      <c r="O8494" s="61">
        <f t="shared" si="531"/>
        <v>0</v>
      </c>
      <c r="P8494" s="62">
        <v>110</v>
      </c>
      <c r="Q8494" s="56">
        <v>0</v>
      </c>
      <c r="R8494" s="63">
        <v>40.06</v>
      </c>
    </row>
    <row r="8495" spans="1:18" ht="12.75">
      <c r="A8495" s="51">
        <v>8493</v>
      </c>
      <c r="B8495" s="52">
        <v>12</v>
      </c>
      <c r="C8495" s="52">
        <v>19</v>
      </c>
      <c r="D8495" s="53">
        <v>21</v>
      </c>
      <c r="E8495" s="54">
        <v>27737.807565952189</v>
      </c>
      <c r="F8495" s="56">
        <v>55.32745792190002</v>
      </c>
      <c r="G8495" s="56">
        <v>6272.4920041061414</v>
      </c>
      <c r="H8495" s="56">
        <v>0</v>
      </c>
      <c r="I8495" s="57">
        <f t="shared" si="528"/>
        <v>33954.972112136427</v>
      </c>
      <c r="J8495" s="56">
        <v>5982.3617920499992</v>
      </c>
      <c r="K8495" s="57">
        <f t="shared" si="529"/>
        <v>27972.610320086427</v>
      </c>
      <c r="L8495" s="58">
        <v>1817.1026881720429</v>
      </c>
      <c r="M8495" s="59">
        <f t="shared" si="530"/>
        <v>26155.507631914385</v>
      </c>
      <c r="N8495" s="60">
        <v>26901</v>
      </c>
      <c r="O8495" s="61">
        <f t="shared" si="531"/>
        <v>0</v>
      </c>
      <c r="P8495" s="62">
        <v>110</v>
      </c>
      <c r="Q8495" s="56">
        <v>0</v>
      </c>
      <c r="R8495" s="63">
        <v>39.71</v>
      </c>
    </row>
    <row r="8496" spans="1:18" ht="12.75">
      <c r="A8496" s="51">
        <v>8494</v>
      </c>
      <c r="B8496" s="52">
        <v>12</v>
      </c>
      <c r="C8496" s="52">
        <v>19</v>
      </c>
      <c r="D8496" s="53">
        <v>22</v>
      </c>
      <c r="E8496" s="54">
        <v>26632.609402849099</v>
      </c>
      <c r="F8496" s="56">
        <v>55.880906219800004</v>
      </c>
      <c r="G8496" s="56">
        <v>6227.5771893292558</v>
      </c>
      <c r="H8496" s="56">
        <v>0</v>
      </c>
      <c r="I8496" s="57">
        <f t="shared" si="528"/>
        <v>32804.305685958556</v>
      </c>
      <c r="J8496" s="56">
        <v>5791.9828484330001</v>
      </c>
      <c r="K8496" s="57">
        <f t="shared" si="529"/>
        <v>27012.322837525557</v>
      </c>
      <c r="L8496" s="58">
        <v>1817.1026881720429</v>
      </c>
      <c r="M8496" s="59">
        <f t="shared" si="530"/>
        <v>25195.220149353514</v>
      </c>
      <c r="N8496" s="60">
        <v>26019</v>
      </c>
      <c r="O8496" s="61">
        <f t="shared" si="531"/>
        <v>0</v>
      </c>
      <c r="P8496" s="62">
        <v>110</v>
      </c>
      <c r="Q8496" s="56">
        <v>0</v>
      </c>
      <c r="R8496" s="63">
        <v>30.62</v>
      </c>
    </row>
    <row r="8497" spans="1:18" ht="12.75">
      <c r="A8497" s="51">
        <v>8495</v>
      </c>
      <c r="B8497" s="52">
        <v>12</v>
      </c>
      <c r="C8497" s="52">
        <v>19</v>
      </c>
      <c r="D8497" s="53">
        <v>23</v>
      </c>
      <c r="E8497" s="54">
        <v>25718.388634670104</v>
      </c>
      <c r="F8497" s="56">
        <v>54.585080215100014</v>
      </c>
      <c r="G8497" s="56">
        <v>6226.4059096492429</v>
      </c>
      <c r="H8497" s="56">
        <v>0</v>
      </c>
      <c r="I8497" s="57">
        <f t="shared" si="528"/>
        <v>31890.209464104246</v>
      </c>
      <c r="J8497" s="56">
        <v>5789.7433203690007</v>
      </c>
      <c r="K8497" s="57">
        <f t="shared" si="529"/>
        <v>26100.466143735244</v>
      </c>
      <c r="L8497" s="58">
        <v>1817.1026881720429</v>
      </c>
      <c r="M8497" s="59">
        <f t="shared" si="530"/>
        <v>24283.363455563202</v>
      </c>
      <c r="N8497" s="60">
        <v>25294</v>
      </c>
      <c r="O8497" s="61">
        <f t="shared" si="531"/>
        <v>0</v>
      </c>
      <c r="P8497" s="62">
        <v>110</v>
      </c>
      <c r="Q8497" s="56">
        <v>0</v>
      </c>
      <c r="R8497" s="63">
        <v>29.14</v>
      </c>
    </row>
    <row r="8498" spans="1:18" ht="12.75">
      <c r="A8498" s="51">
        <v>8496</v>
      </c>
      <c r="B8498" s="52">
        <v>12</v>
      </c>
      <c r="C8498" s="52">
        <v>19</v>
      </c>
      <c r="D8498" s="53">
        <v>24</v>
      </c>
      <c r="E8498" s="54">
        <v>24962.292673716096</v>
      </c>
      <c r="F8498" s="56">
        <v>53.772876508400003</v>
      </c>
      <c r="G8498" s="56">
        <v>6170.0195696230112</v>
      </c>
      <c r="H8498" s="56">
        <v>0</v>
      </c>
      <c r="I8498" s="57">
        <f t="shared" si="528"/>
        <v>31078.539366830708</v>
      </c>
      <c r="J8498" s="56">
        <v>5812.198839095</v>
      </c>
      <c r="K8498" s="57">
        <f t="shared" si="529"/>
        <v>25266.340527735709</v>
      </c>
      <c r="L8498" s="58">
        <v>1817.1026881720429</v>
      </c>
      <c r="M8498" s="59">
        <f t="shared" si="530"/>
        <v>23449.237839563666</v>
      </c>
      <c r="N8498" s="60">
        <v>24484</v>
      </c>
      <c r="O8498" s="61">
        <f t="shared" si="531"/>
        <v>0</v>
      </c>
      <c r="P8498" s="62">
        <v>110</v>
      </c>
      <c r="Q8498" s="56">
        <v>0</v>
      </c>
      <c r="R8498" s="63">
        <v>27.88</v>
      </c>
    </row>
    <row r="8499" spans="1:18" ht="12.75">
      <c r="A8499" s="51">
        <v>8497</v>
      </c>
      <c r="B8499" s="52">
        <v>12</v>
      </c>
      <c r="C8499" s="52">
        <v>20</v>
      </c>
      <c r="D8499" s="53">
        <v>1</v>
      </c>
      <c r="E8499" s="54">
        <v>24153.301376875301</v>
      </c>
      <c r="F8499" s="56">
        <v>53.489452070300004</v>
      </c>
      <c r="G8499" s="56">
        <v>6077.1500298019773</v>
      </c>
      <c r="H8499" s="56">
        <v>0</v>
      </c>
      <c r="I8499" s="57">
        <f t="shared" si="528"/>
        <v>30176.961954606981</v>
      </c>
      <c r="J8499" s="56">
        <v>5565.8186071204991</v>
      </c>
      <c r="K8499" s="57">
        <f t="shared" si="529"/>
        <v>24611.143347486483</v>
      </c>
      <c r="L8499" s="58">
        <v>1817.1026881720429</v>
      </c>
      <c r="M8499" s="59">
        <f t="shared" si="530"/>
        <v>22794.04065931444</v>
      </c>
      <c r="N8499" s="60">
        <v>23887</v>
      </c>
      <c r="O8499" s="61">
        <f t="shared" si="531"/>
        <v>0</v>
      </c>
      <c r="P8499" s="62">
        <v>110</v>
      </c>
      <c r="Q8499" s="56">
        <v>0</v>
      </c>
      <c r="R8499" s="63">
        <v>21.69</v>
      </c>
    </row>
    <row r="8500" spans="1:18" ht="12.75">
      <c r="A8500" s="51">
        <v>8498</v>
      </c>
      <c r="B8500" s="52">
        <v>12</v>
      </c>
      <c r="C8500" s="52">
        <v>20</v>
      </c>
      <c r="D8500" s="53">
        <v>2</v>
      </c>
      <c r="E8500" s="54">
        <v>24023.983507035598</v>
      </c>
      <c r="F8500" s="56">
        <v>54.040298591099997</v>
      </c>
      <c r="G8500" s="56">
        <v>5979.0884414959382</v>
      </c>
      <c r="H8500" s="56">
        <v>0</v>
      </c>
      <c r="I8500" s="57">
        <f t="shared" si="528"/>
        <v>29949.031649940436</v>
      </c>
      <c r="J8500" s="56">
        <v>5565.1385784904996</v>
      </c>
      <c r="K8500" s="57">
        <f t="shared" si="529"/>
        <v>24383.893071449937</v>
      </c>
      <c r="L8500" s="58">
        <v>1817.1026881720429</v>
      </c>
      <c r="M8500" s="59">
        <f t="shared" si="530"/>
        <v>22566.790383277894</v>
      </c>
      <c r="N8500" s="60">
        <v>23726</v>
      </c>
      <c r="O8500" s="61">
        <f t="shared" si="531"/>
        <v>0</v>
      </c>
      <c r="P8500" s="62">
        <v>110</v>
      </c>
      <c r="Q8500" s="56">
        <v>0</v>
      </c>
      <c r="R8500" s="63">
        <v>21.33</v>
      </c>
    </row>
    <row r="8501" spans="1:18" ht="12.75">
      <c r="A8501" s="51">
        <v>8499</v>
      </c>
      <c r="B8501" s="52">
        <v>12</v>
      </c>
      <c r="C8501" s="52">
        <v>20</v>
      </c>
      <c r="D8501" s="53">
        <v>3</v>
      </c>
      <c r="E8501" s="54">
        <v>23890.4173138162</v>
      </c>
      <c r="F8501" s="56">
        <v>53.785089691700009</v>
      </c>
      <c r="G8501" s="56">
        <v>6277.5868532437644</v>
      </c>
      <c r="H8501" s="56">
        <v>0</v>
      </c>
      <c r="I8501" s="57">
        <f t="shared" si="528"/>
        <v>30114.219077368263</v>
      </c>
      <c r="J8501" s="56">
        <v>5533.6051605749999</v>
      </c>
      <c r="K8501" s="57">
        <f t="shared" si="529"/>
        <v>24580.613916793263</v>
      </c>
      <c r="L8501" s="58">
        <v>1817.1026881720429</v>
      </c>
      <c r="M8501" s="59">
        <f t="shared" si="530"/>
        <v>22763.511228621221</v>
      </c>
      <c r="N8501" s="60">
        <v>23859</v>
      </c>
      <c r="O8501" s="61">
        <f t="shared" si="531"/>
        <v>0</v>
      </c>
      <c r="P8501" s="62">
        <v>110</v>
      </c>
      <c r="Q8501" s="56">
        <v>0</v>
      </c>
      <c r="R8501" s="63">
        <v>20.82</v>
      </c>
    </row>
    <row r="8502" spans="1:18" ht="12.75">
      <c r="A8502" s="51">
        <v>8500</v>
      </c>
      <c r="B8502" s="52">
        <v>12</v>
      </c>
      <c r="C8502" s="52">
        <v>20</v>
      </c>
      <c r="D8502" s="53">
        <v>4</v>
      </c>
      <c r="E8502" s="54">
        <v>23622.289832992104</v>
      </c>
      <c r="F8502" s="56">
        <v>53.5645275527</v>
      </c>
      <c r="G8502" s="56">
        <v>6318.1539951878904</v>
      </c>
      <c r="H8502" s="56">
        <v>0</v>
      </c>
      <c r="I8502" s="57">
        <f t="shared" si="528"/>
        <v>29886.879300627297</v>
      </c>
      <c r="J8502" s="56">
        <v>5708.2221129470008</v>
      </c>
      <c r="K8502" s="57">
        <f t="shared" si="529"/>
        <v>24178.657187680295</v>
      </c>
      <c r="L8502" s="58">
        <v>1817.1026881720429</v>
      </c>
      <c r="M8502" s="59">
        <f t="shared" si="530"/>
        <v>22361.554499508253</v>
      </c>
      <c r="N8502" s="60">
        <v>23590</v>
      </c>
      <c r="O8502" s="61">
        <f t="shared" si="531"/>
        <v>0</v>
      </c>
      <c r="P8502" s="62">
        <v>110</v>
      </c>
      <c r="Q8502" s="56">
        <v>0</v>
      </c>
      <c r="R8502" s="63">
        <v>20.81</v>
      </c>
    </row>
    <row r="8503" spans="1:18" ht="12.75">
      <c r="A8503" s="51">
        <v>8501</v>
      </c>
      <c r="B8503" s="52">
        <v>12</v>
      </c>
      <c r="C8503" s="52">
        <v>20</v>
      </c>
      <c r="D8503" s="53">
        <v>5</v>
      </c>
      <c r="E8503" s="54">
        <v>24127.217902597509</v>
      </c>
      <c r="F8503" s="56">
        <v>53.433132096999991</v>
      </c>
      <c r="G8503" s="56">
        <v>6024.5179944952743</v>
      </c>
      <c r="H8503" s="56">
        <v>0</v>
      </c>
      <c r="I8503" s="57">
        <f t="shared" si="528"/>
        <v>30098.30276499578</v>
      </c>
      <c r="J8503" s="56">
        <v>5525.5589325510009</v>
      </c>
      <c r="K8503" s="57">
        <f t="shared" si="529"/>
        <v>24572.743832444779</v>
      </c>
      <c r="L8503" s="58">
        <v>1817.1026881720429</v>
      </c>
      <c r="M8503" s="59">
        <f t="shared" si="530"/>
        <v>22755.641144272737</v>
      </c>
      <c r="N8503" s="60">
        <v>23858</v>
      </c>
      <c r="O8503" s="61">
        <f t="shared" si="531"/>
        <v>0</v>
      </c>
      <c r="P8503" s="62">
        <v>110</v>
      </c>
      <c r="Q8503" s="56">
        <v>0</v>
      </c>
      <c r="R8503" s="63">
        <v>20.70</v>
      </c>
    </row>
    <row r="8504" spans="1:18" ht="12.75">
      <c r="A8504" s="51">
        <v>8502</v>
      </c>
      <c r="B8504" s="52">
        <v>12</v>
      </c>
      <c r="C8504" s="52">
        <v>20</v>
      </c>
      <c r="D8504" s="53">
        <v>6</v>
      </c>
      <c r="E8504" s="54">
        <v>24770.597544257598</v>
      </c>
      <c r="F8504" s="56">
        <v>54.3994730334</v>
      </c>
      <c r="G8504" s="56">
        <v>6314.0403124562954</v>
      </c>
      <c r="H8504" s="56">
        <v>0</v>
      </c>
      <c r="I8504" s="57">
        <f t="shared" si="528"/>
        <v>31030.238383680491</v>
      </c>
      <c r="J8504" s="56">
        <v>5800.9721917540001</v>
      </c>
      <c r="K8504" s="57">
        <f t="shared" si="529"/>
        <v>25229.26619192649</v>
      </c>
      <c r="L8504" s="58">
        <v>1817.1026881720429</v>
      </c>
      <c r="M8504" s="59">
        <f t="shared" si="530"/>
        <v>23412.163503754447</v>
      </c>
      <c r="N8504" s="60">
        <v>24449</v>
      </c>
      <c r="O8504" s="61">
        <f t="shared" si="531"/>
        <v>0</v>
      </c>
      <c r="P8504" s="62">
        <v>110</v>
      </c>
      <c r="Q8504" s="56">
        <v>0</v>
      </c>
      <c r="R8504" s="63">
        <v>20.79</v>
      </c>
    </row>
    <row r="8505" spans="1:18" ht="12.75">
      <c r="A8505" s="51">
        <v>8503</v>
      </c>
      <c r="B8505" s="52">
        <v>12</v>
      </c>
      <c r="C8505" s="52">
        <v>20</v>
      </c>
      <c r="D8505" s="53">
        <v>7</v>
      </c>
      <c r="E8505" s="54">
        <v>25456.755231509396</v>
      </c>
      <c r="F8505" s="56">
        <v>53.651643044100034</v>
      </c>
      <c r="G8505" s="56">
        <v>6192.2300462875946</v>
      </c>
      <c r="H8505" s="56">
        <v>0</v>
      </c>
      <c r="I8505" s="57">
        <f t="shared" si="528"/>
        <v>31595.333634752889</v>
      </c>
      <c r="J8505" s="56">
        <v>5927.6308113389996</v>
      </c>
      <c r="K8505" s="57">
        <f t="shared" si="529"/>
        <v>25667.702823413889</v>
      </c>
      <c r="L8505" s="58">
        <v>1817.1026881720429</v>
      </c>
      <c r="M8505" s="59">
        <f t="shared" si="530"/>
        <v>23850.600135241846</v>
      </c>
      <c r="N8505" s="60">
        <v>24804</v>
      </c>
      <c r="O8505" s="61">
        <f t="shared" si="531"/>
        <v>0</v>
      </c>
      <c r="P8505" s="62">
        <v>110</v>
      </c>
      <c r="Q8505" s="56">
        <v>0</v>
      </c>
      <c r="R8505" s="63">
        <v>17.98</v>
      </c>
    </row>
    <row r="8506" spans="1:18" ht="12.75">
      <c r="A8506" s="51">
        <v>8504</v>
      </c>
      <c r="B8506" s="52">
        <v>12</v>
      </c>
      <c r="C8506" s="52">
        <v>20</v>
      </c>
      <c r="D8506" s="53">
        <v>8</v>
      </c>
      <c r="E8506" s="54">
        <v>26806.070326595196</v>
      </c>
      <c r="F8506" s="56">
        <v>55.299346608999997</v>
      </c>
      <c r="G8506" s="56">
        <v>5738.65074078616</v>
      </c>
      <c r="H8506" s="56">
        <v>0</v>
      </c>
      <c r="I8506" s="57">
        <f t="shared" si="528"/>
        <v>32489.421720772356</v>
      </c>
      <c r="J8506" s="56">
        <v>5782.9824855124998</v>
      </c>
      <c r="K8506" s="57">
        <f t="shared" si="529"/>
        <v>26706.439235259855</v>
      </c>
      <c r="L8506" s="58">
        <v>1817.1026881720429</v>
      </c>
      <c r="M8506" s="59">
        <f t="shared" si="530"/>
        <v>24889.336547087813</v>
      </c>
      <c r="N8506" s="60">
        <v>25786</v>
      </c>
      <c r="O8506" s="61">
        <f t="shared" si="531"/>
        <v>0</v>
      </c>
      <c r="P8506" s="62">
        <v>110</v>
      </c>
      <c r="Q8506" s="56">
        <v>0</v>
      </c>
      <c r="R8506" s="63">
        <v>24.73</v>
      </c>
    </row>
    <row r="8507" spans="1:18" ht="12.75">
      <c r="A8507" s="51">
        <v>8505</v>
      </c>
      <c r="B8507" s="52">
        <v>12</v>
      </c>
      <c r="C8507" s="52">
        <v>20</v>
      </c>
      <c r="D8507" s="53">
        <v>9</v>
      </c>
      <c r="E8507" s="54">
        <v>27201.725357673</v>
      </c>
      <c r="F8507" s="56">
        <v>54.899302443000025</v>
      </c>
      <c r="G8507" s="56">
        <v>5908.2188593955625</v>
      </c>
      <c r="H8507" s="56">
        <v>0</v>
      </c>
      <c r="I8507" s="57">
        <f t="shared" si="528"/>
        <v>33055.044914625563</v>
      </c>
      <c r="J8507" s="56">
        <v>5698.731373738</v>
      </c>
      <c r="K8507" s="57">
        <f t="shared" si="529"/>
        <v>27356.313540887564</v>
      </c>
      <c r="L8507" s="58">
        <v>1817.1026881720429</v>
      </c>
      <c r="M8507" s="59">
        <f t="shared" si="530"/>
        <v>25539.210852715521</v>
      </c>
      <c r="N8507" s="60">
        <v>26303</v>
      </c>
      <c r="O8507" s="61">
        <f t="shared" si="531"/>
        <v>0</v>
      </c>
      <c r="P8507" s="62">
        <v>110</v>
      </c>
      <c r="Q8507" s="56">
        <v>0</v>
      </c>
      <c r="R8507" s="63">
        <v>29.78</v>
      </c>
    </row>
    <row r="8508" spans="1:18" ht="12.75">
      <c r="A8508" s="51">
        <v>8506</v>
      </c>
      <c r="B8508" s="52">
        <v>12</v>
      </c>
      <c r="C8508" s="52">
        <v>20</v>
      </c>
      <c r="D8508" s="53">
        <v>10</v>
      </c>
      <c r="E8508" s="54">
        <v>27454.795502747304</v>
      </c>
      <c r="F8508" s="56">
        <v>55.99371675940003</v>
      </c>
      <c r="G8508" s="56">
        <v>6033.6482130636687</v>
      </c>
      <c r="H8508" s="56">
        <v>0</v>
      </c>
      <c r="I8508" s="57">
        <f t="shared" si="528"/>
        <v>33432.449999051576</v>
      </c>
      <c r="J8508" s="56">
        <v>5741.8209269750005</v>
      </c>
      <c r="K8508" s="57">
        <f t="shared" si="529"/>
        <v>27690.629072076576</v>
      </c>
      <c r="L8508" s="58">
        <v>1817.1026881720429</v>
      </c>
      <c r="M8508" s="59">
        <f t="shared" si="530"/>
        <v>25873.526383904533</v>
      </c>
      <c r="N8508" s="60">
        <v>26653</v>
      </c>
      <c r="O8508" s="61">
        <f t="shared" si="531"/>
        <v>0</v>
      </c>
      <c r="P8508" s="62">
        <v>110</v>
      </c>
      <c r="Q8508" s="56">
        <v>0</v>
      </c>
      <c r="R8508" s="63">
        <v>31.06</v>
      </c>
    </row>
    <row r="8509" spans="1:18" ht="12.75">
      <c r="A8509" s="51">
        <v>8507</v>
      </c>
      <c r="B8509" s="52">
        <v>12</v>
      </c>
      <c r="C8509" s="52">
        <v>20</v>
      </c>
      <c r="D8509" s="53">
        <v>11</v>
      </c>
      <c r="E8509" s="54">
        <v>27037.731514982497</v>
      </c>
      <c r="F8509" s="56">
        <v>56.216289316000001</v>
      </c>
      <c r="G8509" s="56">
        <v>6284.3262482722157</v>
      </c>
      <c r="H8509" s="56">
        <v>0</v>
      </c>
      <c r="I8509" s="57">
        <f t="shared" si="528"/>
        <v>33265.841473938715</v>
      </c>
      <c r="J8509" s="56">
        <v>5681.739932122</v>
      </c>
      <c r="K8509" s="57">
        <f t="shared" si="529"/>
        <v>27584.101541816715</v>
      </c>
      <c r="L8509" s="58">
        <v>1817.1026881720429</v>
      </c>
      <c r="M8509" s="59">
        <f t="shared" si="530"/>
        <v>25766.998853644673</v>
      </c>
      <c r="N8509" s="60">
        <v>26581</v>
      </c>
      <c r="O8509" s="61">
        <f t="shared" si="531"/>
        <v>0</v>
      </c>
      <c r="P8509" s="62">
        <v>110</v>
      </c>
      <c r="Q8509" s="56">
        <v>0</v>
      </c>
      <c r="R8509" s="63">
        <v>30.53</v>
      </c>
    </row>
    <row r="8510" spans="1:18" ht="12.75">
      <c r="A8510" s="51">
        <v>8508</v>
      </c>
      <c r="B8510" s="52">
        <v>12</v>
      </c>
      <c r="C8510" s="52">
        <v>20</v>
      </c>
      <c r="D8510" s="53">
        <v>12</v>
      </c>
      <c r="E8510" s="54">
        <v>26926.55193306311</v>
      </c>
      <c r="F8510" s="56">
        <v>56.033508285499998</v>
      </c>
      <c r="G8510" s="56">
        <v>6658.8990295473623</v>
      </c>
      <c r="H8510" s="56">
        <v>0</v>
      </c>
      <c r="I8510" s="57">
        <f t="shared" si="528"/>
        <v>33529.417454324968</v>
      </c>
      <c r="J8510" s="56">
        <v>5898.1954059445006</v>
      </c>
      <c r="K8510" s="57">
        <f t="shared" si="529"/>
        <v>27631.222048380467</v>
      </c>
      <c r="L8510" s="58">
        <v>1817.1026881720429</v>
      </c>
      <c r="M8510" s="59">
        <f t="shared" si="530"/>
        <v>25814.119360208424</v>
      </c>
      <c r="N8510" s="60">
        <v>26620</v>
      </c>
      <c r="O8510" s="61">
        <f t="shared" si="531"/>
        <v>0</v>
      </c>
      <c r="P8510" s="62">
        <v>110</v>
      </c>
      <c r="Q8510" s="56">
        <v>0</v>
      </c>
      <c r="R8510" s="63">
        <v>31.72</v>
      </c>
    </row>
    <row r="8511" spans="1:18" ht="12.75">
      <c r="A8511" s="51">
        <v>8509</v>
      </c>
      <c r="B8511" s="52">
        <v>12</v>
      </c>
      <c r="C8511" s="52">
        <v>20</v>
      </c>
      <c r="D8511" s="53">
        <v>13</v>
      </c>
      <c r="E8511" s="54">
        <v>26384.315298456899</v>
      </c>
      <c r="F8511" s="56">
        <v>55.325528165799994</v>
      </c>
      <c r="G8511" s="56">
        <v>6824.6130053202078</v>
      </c>
      <c r="H8511" s="56">
        <v>0</v>
      </c>
      <c r="I8511" s="57">
        <f t="shared" si="528"/>
        <v>33153.602775611311</v>
      </c>
      <c r="J8511" s="56">
        <v>5543.4859593385008</v>
      </c>
      <c r="K8511" s="57">
        <f t="shared" si="529"/>
        <v>27610.11681627281</v>
      </c>
      <c r="L8511" s="58">
        <v>1817.1026881720429</v>
      </c>
      <c r="M8511" s="59">
        <f t="shared" si="530"/>
        <v>25793.014128100767</v>
      </c>
      <c r="N8511" s="60">
        <v>26597</v>
      </c>
      <c r="O8511" s="61">
        <f t="shared" si="531"/>
        <v>0</v>
      </c>
      <c r="P8511" s="62">
        <v>110</v>
      </c>
      <c r="Q8511" s="56">
        <v>0</v>
      </c>
      <c r="R8511" s="63">
        <v>32.76</v>
      </c>
    </row>
    <row r="8512" spans="1:18" ht="12.75">
      <c r="A8512" s="51">
        <v>8510</v>
      </c>
      <c r="B8512" s="52">
        <v>12</v>
      </c>
      <c r="C8512" s="52">
        <v>20</v>
      </c>
      <c r="D8512" s="53">
        <v>14</v>
      </c>
      <c r="E8512" s="54">
        <v>25632.149626240498</v>
      </c>
      <c r="F8512" s="56">
        <v>54.6533434945</v>
      </c>
      <c r="G8512" s="56">
        <v>6882.3112941835125</v>
      </c>
      <c r="H8512" s="56">
        <v>0</v>
      </c>
      <c r="I8512" s="57">
        <f t="shared" si="528"/>
        <v>32459.80757692951</v>
      </c>
      <c r="J8512" s="56">
        <v>5655.488462853501</v>
      </c>
      <c r="K8512" s="57">
        <f t="shared" si="529"/>
        <v>26804.31911407601</v>
      </c>
      <c r="L8512" s="58">
        <v>1817.1026881720429</v>
      </c>
      <c r="M8512" s="59">
        <f t="shared" si="530"/>
        <v>24987.216425903967</v>
      </c>
      <c r="N8512" s="60">
        <v>25875</v>
      </c>
      <c r="O8512" s="61">
        <f t="shared" si="531"/>
        <v>0</v>
      </c>
      <c r="P8512" s="62">
        <v>110</v>
      </c>
      <c r="Q8512" s="56">
        <v>0</v>
      </c>
      <c r="R8512" s="63">
        <v>33.22</v>
      </c>
    </row>
    <row r="8513" spans="1:18" ht="12.75">
      <c r="A8513" s="51">
        <v>8511</v>
      </c>
      <c r="B8513" s="52">
        <v>12</v>
      </c>
      <c r="C8513" s="52">
        <v>20</v>
      </c>
      <c r="D8513" s="53">
        <v>15</v>
      </c>
      <c r="E8513" s="54">
        <v>25343.317591667495</v>
      </c>
      <c r="F8513" s="56">
        <v>54.954747357100011</v>
      </c>
      <c r="G8513" s="56">
        <v>7044.8795865074308</v>
      </c>
      <c r="H8513" s="56">
        <v>0</v>
      </c>
      <c r="I8513" s="57">
        <f t="shared" si="528"/>
        <v>32333.242430817827</v>
      </c>
      <c r="J8513" s="56">
        <v>5934.7865420000007</v>
      </c>
      <c r="K8513" s="57">
        <f t="shared" si="529"/>
        <v>26398.455888817825</v>
      </c>
      <c r="L8513" s="58">
        <v>1817.1026881720429</v>
      </c>
      <c r="M8513" s="59">
        <f t="shared" si="530"/>
        <v>24581.353200645783</v>
      </c>
      <c r="N8513" s="60">
        <v>25535</v>
      </c>
      <c r="O8513" s="61">
        <f t="shared" si="531"/>
        <v>0</v>
      </c>
      <c r="P8513" s="62">
        <v>110</v>
      </c>
      <c r="Q8513" s="56">
        <v>0</v>
      </c>
      <c r="R8513" s="63">
        <v>33.11</v>
      </c>
    </row>
    <row r="8514" spans="1:18" ht="12.75">
      <c r="A8514" s="51">
        <v>8512</v>
      </c>
      <c r="B8514" s="52">
        <v>12</v>
      </c>
      <c r="C8514" s="52">
        <v>20</v>
      </c>
      <c r="D8514" s="53">
        <v>16</v>
      </c>
      <c r="E8514" s="54">
        <v>25705.875109470802</v>
      </c>
      <c r="F8514" s="56">
        <v>55.239079060500003</v>
      </c>
      <c r="G8514" s="56">
        <v>6898.6991809624305</v>
      </c>
      <c r="H8514" s="56">
        <v>0</v>
      </c>
      <c r="I8514" s="57">
        <f t="shared" si="528"/>
        <v>32549.335211372734</v>
      </c>
      <c r="J8514" s="56">
        <v>5804.3341213049998</v>
      </c>
      <c r="K8514" s="57">
        <f t="shared" si="529"/>
        <v>26745.001090067733</v>
      </c>
      <c r="L8514" s="58">
        <v>1817.1026881720429</v>
      </c>
      <c r="M8514" s="59">
        <f t="shared" si="530"/>
        <v>24927.898401895691</v>
      </c>
      <c r="N8514" s="60">
        <v>25814</v>
      </c>
      <c r="O8514" s="61">
        <f t="shared" si="531"/>
        <v>0</v>
      </c>
      <c r="P8514" s="62">
        <v>110</v>
      </c>
      <c r="Q8514" s="56">
        <v>0</v>
      </c>
      <c r="R8514" s="63">
        <v>34.619999999999997</v>
      </c>
    </row>
    <row r="8515" spans="1:18" ht="12.75">
      <c r="A8515" s="51">
        <v>8513</v>
      </c>
      <c r="B8515" s="52">
        <v>12</v>
      </c>
      <c r="C8515" s="52">
        <v>20</v>
      </c>
      <c r="D8515" s="53">
        <v>17</v>
      </c>
      <c r="E8515" s="54">
        <v>26344.026694110809</v>
      </c>
      <c r="F8515" s="56">
        <v>54.562395565400024</v>
      </c>
      <c r="G8515" s="56">
        <v>7319.2419844199785</v>
      </c>
      <c r="H8515" s="56">
        <v>0</v>
      </c>
      <c r="I8515" s="57">
        <f t="shared" si="528"/>
        <v>33608.706282965388</v>
      </c>
      <c r="J8515" s="56">
        <v>5710.1796897390004</v>
      </c>
      <c r="K8515" s="57">
        <f t="shared" si="529"/>
        <v>27898.526593226386</v>
      </c>
      <c r="L8515" s="58">
        <v>1817.1026881720429</v>
      </c>
      <c r="M8515" s="59">
        <f t="shared" si="530"/>
        <v>26081.423905054344</v>
      </c>
      <c r="N8515" s="60">
        <v>26813</v>
      </c>
      <c r="O8515" s="61">
        <f t="shared" si="531"/>
        <v>0</v>
      </c>
      <c r="P8515" s="62">
        <v>110</v>
      </c>
      <c r="Q8515" s="56">
        <v>0</v>
      </c>
      <c r="R8515" s="63">
        <v>36.10</v>
      </c>
    </row>
    <row r="8516" spans="1:18" ht="12.75">
      <c r="A8516" s="51">
        <v>8514</v>
      </c>
      <c r="B8516" s="52">
        <v>12</v>
      </c>
      <c r="C8516" s="52">
        <v>20</v>
      </c>
      <c r="D8516" s="53">
        <v>18</v>
      </c>
      <c r="E8516" s="54">
        <v>26455.519310791402</v>
      </c>
      <c r="F8516" s="56">
        <v>54.606014280199993</v>
      </c>
      <c r="G8516" s="56">
        <v>7552.8157028604983</v>
      </c>
      <c r="H8516" s="56">
        <v>0</v>
      </c>
      <c r="I8516" s="57">
        <f t="shared" si="532" ref="I8516:I8579">E8516-F8516+G8516+H8516</f>
        <v>33953.728999371699</v>
      </c>
      <c r="J8516" s="56">
        <v>5598.590439999999</v>
      </c>
      <c r="K8516" s="57">
        <f t="shared" si="533" ref="K8516:K8579">I8516-J8516</f>
        <v>28355.138559371699</v>
      </c>
      <c r="L8516" s="58">
        <v>1817.1026881720429</v>
      </c>
      <c r="M8516" s="59">
        <f t="shared" si="534" ref="M8516:M8579">K8516-L8516</f>
        <v>26538.035871199656</v>
      </c>
      <c r="N8516" s="60">
        <v>27209</v>
      </c>
      <c r="O8516" s="61">
        <f t="shared" si="535" ref="O8516:O8579">IF(M8516-N8516&gt;0,M8516-N8516,0)</f>
        <v>0</v>
      </c>
      <c r="P8516" s="62">
        <v>110</v>
      </c>
      <c r="Q8516" s="56">
        <v>0</v>
      </c>
      <c r="R8516" s="63">
        <v>39.69</v>
      </c>
    </row>
    <row r="8517" spans="1:18" ht="12.75">
      <c r="A8517" s="51">
        <v>8515</v>
      </c>
      <c r="B8517" s="52">
        <v>12</v>
      </c>
      <c r="C8517" s="52">
        <v>20</v>
      </c>
      <c r="D8517" s="53">
        <v>19</v>
      </c>
      <c r="E8517" s="54">
        <v>25795.031081777004</v>
      </c>
      <c r="F8517" s="56">
        <v>53.87397773430002</v>
      </c>
      <c r="G8517" s="56">
        <v>7638.0857499989643</v>
      </c>
      <c r="H8517" s="56">
        <v>0</v>
      </c>
      <c r="I8517" s="57">
        <f t="shared" si="532"/>
        <v>33379.242854041666</v>
      </c>
      <c r="J8517" s="56">
        <v>5662.7570599333676</v>
      </c>
      <c r="K8517" s="57">
        <f t="shared" si="533"/>
        <v>27716.485794108299</v>
      </c>
      <c r="L8517" s="58">
        <v>1817.1026881720429</v>
      </c>
      <c r="M8517" s="59">
        <f t="shared" si="534"/>
        <v>25899.383105936256</v>
      </c>
      <c r="N8517" s="60">
        <v>26666</v>
      </c>
      <c r="O8517" s="61">
        <f t="shared" si="535"/>
        <v>0</v>
      </c>
      <c r="P8517" s="62">
        <v>110</v>
      </c>
      <c r="Q8517" s="56">
        <v>0</v>
      </c>
      <c r="R8517" s="63">
        <v>33.83</v>
      </c>
    </row>
    <row r="8518" spans="1:18" ht="12.75">
      <c r="A8518" s="51">
        <v>8516</v>
      </c>
      <c r="B8518" s="52">
        <v>12</v>
      </c>
      <c r="C8518" s="52">
        <v>20</v>
      </c>
      <c r="D8518" s="53">
        <v>20</v>
      </c>
      <c r="E8518" s="54">
        <v>25074.45913550839</v>
      </c>
      <c r="F8518" s="56">
        <v>53.072144785100001</v>
      </c>
      <c r="G8518" s="56">
        <v>7644.8521877458361</v>
      </c>
      <c r="H8518" s="56">
        <v>0</v>
      </c>
      <c r="I8518" s="57">
        <f t="shared" si="532"/>
        <v>32666.239178469128</v>
      </c>
      <c r="J8518" s="56">
        <v>5613.899396320041</v>
      </c>
      <c r="K8518" s="57">
        <f t="shared" si="533"/>
        <v>27052.339782149087</v>
      </c>
      <c r="L8518" s="58">
        <v>1817.1026881720429</v>
      </c>
      <c r="M8518" s="59">
        <f t="shared" si="534"/>
        <v>25235.237093977044</v>
      </c>
      <c r="N8518" s="60">
        <v>26051</v>
      </c>
      <c r="O8518" s="61">
        <f t="shared" si="535"/>
        <v>0</v>
      </c>
      <c r="P8518" s="62">
        <v>110</v>
      </c>
      <c r="Q8518" s="56">
        <v>0</v>
      </c>
      <c r="R8518" s="63">
        <v>30.28</v>
      </c>
    </row>
    <row r="8519" spans="1:18" ht="12.75">
      <c r="A8519" s="51">
        <v>8517</v>
      </c>
      <c r="B8519" s="52">
        <v>12</v>
      </c>
      <c r="C8519" s="52">
        <v>20</v>
      </c>
      <c r="D8519" s="53">
        <v>21</v>
      </c>
      <c r="E8519" s="54">
        <v>24535.874933491399</v>
      </c>
      <c r="F8519" s="56">
        <v>52.924505294000006</v>
      </c>
      <c r="G8519" s="56">
        <v>7556.120008253798</v>
      </c>
      <c r="H8519" s="56">
        <v>0</v>
      </c>
      <c r="I8519" s="57">
        <f t="shared" si="532"/>
        <v>32039.070436451198</v>
      </c>
      <c r="J8519" s="56">
        <v>5714.8787068182146</v>
      </c>
      <c r="K8519" s="57">
        <f t="shared" si="533"/>
        <v>26324.191729632985</v>
      </c>
      <c r="L8519" s="58">
        <v>1817.1026881720429</v>
      </c>
      <c r="M8519" s="59">
        <f t="shared" si="534"/>
        <v>24507.089041460942</v>
      </c>
      <c r="N8519" s="60">
        <v>25468</v>
      </c>
      <c r="O8519" s="61">
        <f t="shared" si="535"/>
        <v>0</v>
      </c>
      <c r="P8519" s="62">
        <v>110</v>
      </c>
      <c r="Q8519" s="56">
        <v>0</v>
      </c>
      <c r="R8519" s="63">
        <v>29.92</v>
      </c>
    </row>
    <row r="8520" spans="1:18" ht="12.75">
      <c r="A8520" s="51">
        <v>8518</v>
      </c>
      <c r="B8520" s="52">
        <v>12</v>
      </c>
      <c r="C8520" s="52">
        <v>20</v>
      </c>
      <c r="D8520" s="53">
        <v>22</v>
      </c>
      <c r="E8520" s="54">
        <v>23869.111519298902</v>
      </c>
      <c r="F8520" s="56">
        <v>51.54294886209999</v>
      </c>
      <c r="G8520" s="56">
        <v>7651.9887052477116</v>
      </c>
      <c r="H8520" s="56">
        <v>0</v>
      </c>
      <c r="I8520" s="57">
        <f t="shared" si="532"/>
        <v>31469.557275684514</v>
      </c>
      <c r="J8520" s="56">
        <v>5734.3943347447157</v>
      </c>
      <c r="K8520" s="57">
        <f t="shared" si="533"/>
        <v>25735.162940939797</v>
      </c>
      <c r="L8520" s="58">
        <v>1817.1026881720429</v>
      </c>
      <c r="M8520" s="59">
        <f t="shared" si="534"/>
        <v>23918.060252767755</v>
      </c>
      <c r="N8520" s="60">
        <v>24880</v>
      </c>
      <c r="O8520" s="61">
        <f t="shared" si="535"/>
        <v>0</v>
      </c>
      <c r="P8520" s="62">
        <v>110</v>
      </c>
      <c r="Q8520" s="56">
        <v>0</v>
      </c>
      <c r="R8520" s="63">
        <v>26.36</v>
      </c>
    </row>
    <row r="8521" spans="1:18" ht="12.75">
      <c r="A8521" s="51">
        <v>8519</v>
      </c>
      <c r="B8521" s="52">
        <v>12</v>
      </c>
      <c r="C8521" s="52">
        <v>20</v>
      </c>
      <c r="D8521" s="53">
        <v>23</v>
      </c>
      <c r="E8521" s="54">
        <v>22410.663322842294</v>
      </c>
      <c r="F8521" s="56">
        <v>50.251239795599993</v>
      </c>
      <c r="G8521" s="56">
        <v>7528.1282638371977</v>
      </c>
      <c r="H8521" s="56">
        <v>0</v>
      </c>
      <c r="I8521" s="57">
        <f t="shared" si="532"/>
        <v>29888.540346883892</v>
      </c>
      <c r="J8521" s="56">
        <v>5433.1670464933804</v>
      </c>
      <c r="K8521" s="57">
        <f t="shared" si="533"/>
        <v>24455.373300390511</v>
      </c>
      <c r="L8521" s="58">
        <v>1817.1026881720429</v>
      </c>
      <c r="M8521" s="59">
        <f t="shared" si="534"/>
        <v>22638.270612218468</v>
      </c>
      <c r="N8521" s="60">
        <v>23776</v>
      </c>
      <c r="O8521" s="61">
        <f t="shared" si="535"/>
        <v>0</v>
      </c>
      <c r="P8521" s="62">
        <v>110</v>
      </c>
      <c r="Q8521" s="56">
        <v>0</v>
      </c>
      <c r="R8521" s="63">
        <v>23.30</v>
      </c>
    </row>
    <row r="8522" spans="1:18" ht="12.75">
      <c r="A8522" s="51">
        <v>8520</v>
      </c>
      <c r="B8522" s="52">
        <v>12</v>
      </c>
      <c r="C8522" s="52">
        <v>20</v>
      </c>
      <c r="D8522" s="53">
        <v>24</v>
      </c>
      <c r="E8522" s="54">
        <v>21260.980448231003</v>
      </c>
      <c r="F8522" s="56">
        <v>48.150621206300002</v>
      </c>
      <c r="G8522" s="56">
        <v>8099.2093338283357</v>
      </c>
      <c r="H8522" s="56">
        <v>0</v>
      </c>
      <c r="I8522" s="57">
        <f t="shared" si="532"/>
        <v>29312.039160853041</v>
      </c>
      <c r="J8522" s="56">
        <v>5624.4029972050375</v>
      </c>
      <c r="K8522" s="57">
        <f t="shared" si="533"/>
        <v>23687.636163648003</v>
      </c>
      <c r="L8522" s="58">
        <v>1817.1026881720429</v>
      </c>
      <c r="M8522" s="59">
        <f t="shared" si="534"/>
        <v>21870.533475475961</v>
      </c>
      <c r="N8522" s="60">
        <v>23146</v>
      </c>
      <c r="O8522" s="61">
        <f t="shared" si="535"/>
        <v>0</v>
      </c>
      <c r="P8522" s="62">
        <v>110</v>
      </c>
      <c r="Q8522" s="56">
        <v>0</v>
      </c>
      <c r="R8522" s="63">
        <v>21.01</v>
      </c>
    </row>
    <row r="8523" spans="1:18" ht="12.75">
      <c r="A8523" s="51">
        <v>8521</v>
      </c>
      <c r="B8523" s="52">
        <v>12</v>
      </c>
      <c r="C8523" s="52">
        <v>21</v>
      </c>
      <c r="D8523" s="53">
        <v>1</v>
      </c>
      <c r="E8523" s="54">
        <v>19953.906883502696</v>
      </c>
      <c r="F8523" s="56">
        <v>45.631534007599996</v>
      </c>
      <c r="G8523" s="56">
        <v>8175.8949545092701</v>
      </c>
      <c r="H8523" s="56">
        <v>0</v>
      </c>
      <c r="I8523" s="57">
        <f t="shared" si="532"/>
        <v>28084.170304004365</v>
      </c>
      <c r="J8523" s="56">
        <v>5085.96161992001</v>
      </c>
      <c r="K8523" s="57">
        <f t="shared" si="533"/>
        <v>22998.208684084355</v>
      </c>
      <c r="L8523" s="58">
        <v>1817.1026881720429</v>
      </c>
      <c r="M8523" s="59">
        <f t="shared" si="534"/>
        <v>21181.105995912312</v>
      </c>
      <c r="N8523" s="60">
        <v>22580</v>
      </c>
      <c r="O8523" s="61">
        <f t="shared" si="535"/>
        <v>0</v>
      </c>
      <c r="P8523" s="62">
        <v>110</v>
      </c>
      <c r="Q8523" s="56">
        <v>0</v>
      </c>
      <c r="R8523" s="63">
        <v>17.28</v>
      </c>
    </row>
    <row r="8524" spans="1:18" ht="12.75">
      <c r="A8524" s="51">
        <v>8522</v>
      </c>
      <c r="B8524" s="52">
        <v>12</v>
      </c>
      <c r="C8524" s="52">
        <v>21</v>
      </c>
      <c r="D8524" s="53">
        <v>2</v>
      </c>
      <c r="E8524" s="54">
        <v>19134.300165386703</v>
      </c>
      <c r="F8524" s="56">
        <v>44.684859207399981</v>
      </c>
      <c r="G8524" s="56">
        <v>7747.2687455966943</v>
      </c>
      <c r="H8524" s="56">
        <v>0</v>
      </c>
      <c r="I8524" s="57">
        <f t="shared" si="532"/>
        <v>26836.884051776</v>
      </c>
      <c r="J8524" s="56">
        <v>4717.0474544133494</v>
      </c>
      <c r="K8524" s="57">
        <f t="shared" si="533"/>
        <v>22119.83659736265</v>
      </c>
      <c r="L8524" s="58">
        <v>1817.1026881720429</v>
      </c>
      <c r="M8524" s="59">
        <f t="shared" si="534"/>
        <v>20302.733909190607</v>
      </c>
      <c r="N8524" s="60">
        <v>21745</v>
      </c>
      <c r="O8524" s="61">
        <f t="shared" si="535"/>
        <v>0</v>
      </c>
      <c r="P8524" s="62">
        <v>110</v>
      </c>
      <c r="Q8524" s="56">
        <v>0</v>
      </c>
      <c r="R8524" s="63">
        <v>17.28</v>
      </c>
    </row>
    <row r="8525" spans="1:18" ht="12.75">
      <c r="A8525" s="51">
        <v>8523</v>
      </c>
      <c r="B8525" s="52">
        <v>12</v>
      </c>
      <c r="C8525" s="52">
        <v>21</v>
      </c>
      <c r="D8525" s="53">
        <v>3</v>
      </c>
      <c r="E8525" s="54">
        <v>19342.094720956698</v>
      </c>
      <c r="F8525" s="56">
        <v>45.545058526100007</v>
      </c>
      <c r="G8525" s="56">
        <v>7793.0827508195971</v>
      </c>
      <c r="H8525" s="56">
        <v>0</v>
      </c>
      <c r="I8525" s="57">
        <f t="shared" si="532"/>
        <v>27089.632413250198</v>
      </c>
      <c r="J8525" s="56">
        <v>4830.4989400000004</v>
      </c>
      <c r="K8525" s="57">
        <f t="shared" si="533"/>
        <v>22259.133473250196</v>
      </c>
      <c r="L8525" s="58">
        <v>1817.1026881720429</v>
      </c>
      <c r="M8525" s="59">
        <f t="shared" si="534"/>
        <v>20442.030785078154</v>
      </c>
      <c r="N8525" s="60">
        <v>21846</v>
      </c>
      <c r="O8525" s="61">
        <f t="shared" si="535"/>
        <v>0</v>
      </c>
      <c r="P8525" s="62">
        <v>110</v>
      </c>
      <c r="Q8525" s="56">
        <v>0</v>
      </c>
      <c r="R8525" s="63">
        <v>17.20</v>
      </c>
    </row>
    <row r="8526" spans="1:18" ht="12.75">
      <c r="A8526" s="51">
        <v>8524</v>
      </c>
      <c r="B8526" s="52">
        <v>12</v>
      </c>
      <c r="C8526" s="52">
        <v>21</v>
      </c>
      <c r="D8526" s="53">
        <v>4</v>
      </c>
      <c r="E8526" s="54">
        <v>19794.121471580998</v>
      </c>
      <c r="F8526" s="56">
        <v>46.080241087699996</v>
      </c>
      <c r="G8526" s="56">
        <v>7689.0161825899031</v>
      </c>
      <c r="H8526" s="56">
        <v>0</v>
      </c>
      <c r="I8526" s="57">
        <f t="shared" si="532"/>
        <v>27437.057413083203</v>
      </c>
      <c r="J8526" s="56">
        <v>5054.249240000001</v>
      </c>
      <c r="K8526" s="57">
        <f t="shared" si="533"/>
        <v>22382.808173083202</v>
      </c>
      <c r="L8526" s="58">
        <v>1817.1026881720429</v>
      </c>
      <c r="M8526" s="59">
        <f t="shared" si="534"/>
        <v>20565.705484911159</v>
      </c>
      <c r="N8526" s="60">
        <v>21959</v>
      </c>
      <c r="O8526" s="61">
        <f t="shared" si="535"/>
        <v>0</v>
      </c>
      <c r="P8526" s="62">
        <v>110</v>
      </c>
      <c r="Q8526" s="56">
        <v>0</v>
      </c>
      <c r="R8526" s="63">
        <v>16.30</v>
      </c>
    </row>
    <row r="8527" spans="1:18" ht="12.75">
      <c r="A8527" s="51">
        <v>8525</v>
      </c>
      <c r="B8527" s="52">
        <v>12</v>
      </c>
      <c r="C8527" s="52">
        <v>21</v>
      </c>
      <c r="D8527" s="53">
        <v>5</v>
      </c>
      <c r="E8527" s="54">
        <v>20530.321352077804</v>
      </c>
      <c r="F8527" s="56">
        <v>47.159605440500009</v>
      </c>
      <c r="G8527" s="56">
        <v>7447.542108446316</v>
      </c>
      <c r="H8527" s="56">
        <v>0</v>
      </c>
      <c r="I8527" s="57">
        <f t="shared" si="532"/>
        <v>27930.703855083619</v>
      </c>
      <c r="J8527" s="56">
        <v>5119.9413800000002</v>
      </c>
      <c r="K8527" s="57">
        <f t="shared" si="533"/>
        <v>22810.762475083618</v>
      </c>
      <c r="L8527" s="58">
        <v>1817.1026881720429</v>
      </c>
      <c r="M8527" s="59">
        <f t="shared" si="534"/>
        <v>20993.659786911576</v>
      </c>
      <c r="N8527" s="60">
        <v>22389</v>
      </c>
      <c r="O8527" s="61">
        <f t="shared" si="535"/>
        <v>0</v>
      </c>
      <c r="P8527" s="62">
        <v>110</v>
      </c>
      <c r="Q8527" s="56">
        <v>0</v>
      </c>
      <c r="R8527" s="63">
        <v>16.15</v>
      </c>
    </row>
    <row r="8528" spans="1:18" ht="12.75">
      <c r="A8528" s="51">
        <v>8526</v>
      </c>
      <c r="B8528" s="52">
        <v>12</v>
      </c>
      <c r="C8528" s="52">
        <v>21</v>
      </c>
      <c r="D8528" s="53">
        <v>6</v>
      </c>
      <c r="E8528" s="54">
        <v>22150.322023433506</v>
      </c>
      <c r="F8528" s="56">
        <v>50.318345622100004</v>
      </c>
      <c r="G8528" s="56">
        <v>6846.8177994582393</v>
      </c>
      <c r="H8528" s="56">
        <v>0</v>
      </c>
      <c r="I8528" s="57">
        <f t="shared" si="532"/>
        <v>28946.821477269645</v>
      </c>
      <c r="J8528" s="56">
        <v>5348.6096136266842</v>
      </c>
      <c r="K8528" s="57">
        <f t="shared" si="533"/>
        <v>23598.211863642959</v>
      </c>
      <c r="L8528" s="58">
        <v>1817.1026881720429</v>
      </c>
      <c r="M8528" s="59">
        <f t="shared" si="534"/>
        <v>21781.109175470916</v>
      </c>
      <c r="N8528" s="60">
        <v>23079</v>
      </c>
      <c r="O8528" s="61">
        <f t="shared" si="535"/>
        <v>0</v>
      </c>
      <c r="P8528" s="62">
        <v>110</v>
      </c>
      <c r="Q8528" s="56">
        <v>0</v>
      </c>
      <c r="R8528" s="63">
        <v>17.47</v>
      </c>
    </row>
    <row r="8529" spans="1:18" ht="12.75">
      <c r="A8529" s="51">
        <v>8527</v>
      </c>
      <c r="B8529" s="52">
        <v>12</v>
      </c>
      <c r="C8529" s="52">
        <v>21</v>
      </c>
      <c r="D8529" s="53">
        <v>7</v>
      </c>
      <c r="E8529" s="54">
        <v>23688.321920912298</v>
      </c>
      <c r="F8529" s="56">
        <v>51.43631183130001</v>
      </c>
      <c r="G8529" s="56">
        <v>6584.8953896400153</v>
      </c>
      <c r="H8529" s="56">
        <v>0</v>
      </c>
      <c r="I8529" s="57">
        <f t="shared" si="532"/>
        <v>30221.780998721013</v>
      </c>
      <c r="J8529" s="56">
        <v>5426.3416572933638</v>
      </c>
      <c r="K8529" s="57">
        <f t="shared" si="533"/>
        <v>24795.439341427649</v>
      </c>
      <c r="L8529" s="58">
        <v>1817.1026881720429</v>
      </c>
      <c r="M8529" s="59">
        <f t="shared" si="534"/>
        <v>22978.336653255607</v>
      </c>
      <c r="N8529" s="60">
        <v>24056</v>
      </c>
      <c r="O8529" s="61">
        <f t="shared" si="535"/>
        <v>0</v>
      </c>
      <c r="P8529" s="62">
        <v>110</v>
      </c>
      <c r="Q8529" s="56">
        <v>0</v>
      </c>
      <c r="R8529" s="63">
        <v>20.77</v>
      </c>
    </row>
    <row r="8530" spans="1:18" ht="12.75">
      <c r="A8530" s="51">
        <v>8528</v>
      </c>
      <c r="B8530" s="52">
        <v>12</v>
      </c>
      <c r="C8530" s="52">
        <v>21</v>
      </c>
      <c r="D8530" s="53">
        <v>8</v>
      </c>
      <c r="E8530" s="54">
        <v>25472.278552629505</v>
      </c>
      <c r="F8530" s="56">
        <v>52.362919700300004</v>
      </c>
      <c r="G8530" s="56">
        <v>6583.1236680734537</v>
      </c>
      <c r="H8530" s="56">
        <v>0</v>
      </c>
      <c r="I8530" s="57">
        <f t="shared" si="532"/>
        <v>32003.03930100266</v>
      </c>
      <c r="J8530" s="56">
        <v>5844.5086101915385</v>
      </c>
      <c r="K8530" s="57">
        <f t="shared" si="533"/>
        <v>26158.530690811123</v>
      </c>
      <c r="L8530" s="58">
        <v>1817.1026881720429</v>
      </c>
      <c r="M8530" s="59">
        <f t="shared" si="534"/>
        <v>24341.428002639081</v>
      </c>
      <c r="N8530" s="60">
        <v>25334</v>
      </c>
      <c r="O8530" s="61">
        <f t="shared" si="535"/>
        <v>0</v>
      </c>
      <c r="P8530" s="62">
        <v>110</v>
      </c>
      <c r="Q8530" s="56">
        <v>0</v>
      </c>
      <c r="R8530" s="63">
        <v>34.49</v>
      </c>
    </row>
    <row r="8531" spans="1:18" ht="12.75">
      <c r="A8531" s="51">
        <v>8529</v>
      </c>
      <c r="B8531" s="52">
        <v>12</v>
      </c>
      <c r="C8531" s="52">
        <v>21</v>
      </c>
      <c r="D8531" s="53">
        <v>9</v>
      </c>
      <c r="E8531" s="54">
        <v>25989.510484139199</v>
      </c>
      <c r="F8531" s="56">
        <v>52.633363487599993</v>
      </c>
      <c r="G8531" s="56">
        <v>6334.8274023363683</v>
      </c>
      <c r="H8531" s="56">
        <v>0</v>
      </c>
      <c r="I8531" s="57">
        <f t="shared" si="532"/>
        <v>32271.704522987966</v>
      </c>
      <c r="J8531" s="56">
        <v>5957.9825399230349</v>
      </c>
      <c r="K8531" s="57">
        <f t="shared" si="533"/>
        <v>26313.72198306493</v>
      </c>
      <c r="L8531" s="58">
        <v>1817.1026881720429</v>
      </c>
      <c r="M8531" s="59">
        <f t="shared" si="534"/>
        <v>24496.619294892887</v>
      </c>
      <c r="N8531" s="60">
        <v>25449</v>
      </c>
      <c r="O8531" s="61">
        <f t="shared" si="535"/>
        <v>0</v>
      </c>
      <c r="P8531" s="62">
        <v>110</v>
      </c>
      <c r="Q8531" s="56">
        <v>0</v>
      </c>
      <c r="R8531" s="63">
        <v>35.72</v>
      </c>
    </row>
    <row r="8532" spans="1:18" ht="12.75">
      <c r="A8532" s="51">
        <v>8530</v>
      </c>
      <c r="B8532" s="52">
        <v>12</v>
      </c>
      <c r="C8532" s="52">
        <v>21</v>
      </c>
      <c r="D8532" s="53">
        <v>10</v>
      </c>
      <c r="E8532" s="54">
        <v>26557.137857998299</v>
      </c>
      <c r="F8532" s="56">
        <v>53.209023427700004</v>
      </c>
      <c r="G8532" s="56">
        <v>6198.4431955964346</v>
      </c>
      <c r="H8532" s="56">
        <v>0</v>
      </c>
      <c r="I8532" s="57">
        <f t="shared" si="532"/>
        <v>32702.372030167036</v>
      </c>
      <c r="J8532" s="56">
        <v>6152.478382293365</v>
      </c>
      <c r="K8532" s="57">
        <f t="shared" si="533"/>
        <v>26549.893647873672</v>
      </c>
      <c r="L8532" s="58">
        <v>1817.1026881720429</v>
      </c>
      <c r="M8532" s="59">
        <f t="shared" si="534"/>
        <v>24732.79095970163</v>
      </c>
      <c r="N8532" s="60">
        <v>25638</v>
      </c>
      <c r="O8532" s="61">
        <f t="shared" si="535"/>
        <v>0</v>
      </c>
      <c r="P8532" s="62">
        <v>110</v>
      </c>
      <c r="Q8532" s="56">
        <v>0</v>
      </c>
      <c r="R8532" s="63">
        <v>37.51</v>
      </c>
    </row>
    <row r="8533" spans="1:18" ht="12.75">
      <c r="A8533" s="51">
        <v>8531</v>
      </c>
      <c r="B8533" s="52">
        <v>12</v>
      </c>
      <c r="C8533" s="52">
        <v>21</v>
      </c>
      <c r="D8533" s="53">
        <v>11</v>
      </c>
      <c r="E8533" s="54">
        <v>26381.744090502209</v>
      </c>
      <c r="F8533" s="56">
        <v>54.241622822799982</v>
      </c>
      <c r="G8533" s="56">
        <v>6120.1918203903779</v>
      </c>
      <c r="H8533" s="56">
        <v>0</v>
      </c>
      <c r="I8533" s="57">
        <f t="shared" si="532"/>
        <v>32447.694288069786</v>
      </c>
      <c r="J8533" s="56">
        <v>6167.2931341535204</v>
      </c>
      <c r="K8533" s="57">
        <f t="shared" si="533"/>
        <v>26280.401153916268</v>
      </c>
      <c r="L8533" s="58">
        <v>1817.1026881720429</v>
      </c>
      <c r="M8533" s="59">
        <f t="shared" si="534"/>
        <v>24463.298465744225</v>
      </c>
      <c r="N8533" s="60">
        <v>25433</v>
      </c>
      <c r="O8533" s="61">
        <f t="shared" si="535"/>
        <v>0</v>
      </c>
      <c r="P8533" s="62">
        <v>110</v>
      </c>
      <c r="Q8533" s="56">
        <v>0</v>
      </c>
      <c r="R8533" s="63">
        <v>36.76</v>
      </c>
    </row>
    <row r="8534" spans="1:18" ht="12.75">
      <c r="A8534" s="51">
        <v>8532</v>
      </c>
      <c r="B8534" s="52">
        <v>12</v>
      </c>
      <c r="C8534" s="52">
        <v>21</v>
      </c>
      <c r="D8534" s="53">
        <v>12</v>
      </c>
      <c r="E8534" s="54">
        <v>26495.782895296601</v>
      </c>
      <c r="F8534" s="56">
        <v>54.695592641300017</v>
      </c>
      <c r="G8534" s="56">
        <v>5814.9693404588015</v>
      </c>
      <c r="H8534" s="56">
        <v>0</v>
      </c>
      <c r="I8534" s="57">
        <f t="shared" si="532"/>
        <v>32256.056643114105</v>
      </c>
      <c r="J8534" s="56">
        <v>6131.6112020076816</v>
      </c>
      <c r="K8534" s="57">
        <f t="shared" si="533"/>
        <v>26124.445441106422</v>
      </c>
      <c r="L8534" s="58">
        <v>1817.1026881720429</v>
      </c>
      <c r="M8534" s="59">
        <f t="shared" si="534"/>
        <v>24307.342752934379</v>
      </c>
      <c r="N8534" s="60">
        <v>25315</v>
      </c>
      <c r="O8534" s="61">
        <f t="shared" si="535"/>
        <v>0</v>
      </c>
      <c r="P8534" s="62">
        <v>110</v>
      </c>
      <c r="Q8534" s="56">
        <v>0</v>
      </c>
      <c r="R8534" s="63">
        <v>37.10</v>
      </c>
    </row>
    <row r="8535" spans="1:18" ht="12.75">
      <c r="A8535" s="51">
        <v>8533</v>
      </c>
      <c r="B8535" s="52">
        <v>12</v>
      </c>
      <c r="C8535" s="52">
        <v>21</v>
      </c>
      <c r="D8535" s="53">
        <v>13</v>
      </c>
      <c r="E8535" s="54">
        <v>26222.610194301898</v>
      </c>
      <c r="F8535" s="56">
        <v>54.335205616900012</v>
      </c>
      <c r="G8535" s="56">
        <v>5568.0554504074244</v>
      </c>
      <c r="H8535" s="56">
        <v>0</v>
      </c>
      <c r="I8535" s="57">
        <f t="shared" si="532"/>
        <v>31736.330439092424</v>
      </c>
      <c r="J8535" s="56">
        <v>6126.5312476666795</v>
      </c>
      <c r="K8535" s="57">
        <f t="shared" si="533"/>
        <v>25609.799191425744</v>
      </c>
      <c r="L8535" s="58">
        <v>1817.1026881720429</v>
      </c>
      <c r="M8535" s="59">
        <f t="shared" si="534"/>
        <v>23792.696503253701</v>
      </c>
      <c r="N8535" s="60">
        <v>24760</v>
      </c>
      <c r="O8535" s="61">
        <f t="shared" si="535"/>
        <v>0</v>
      </c>
      <c r="P8535" s="62">
        <v>110</v>
      </c>
      <c r="Q8535" s="56">
        <v>0</v>
      </c>
      <c r="R8535" s="63">
        <v>36.21</v>
      </c>
    </row>
    <row r="8536" spans="1:18" ht="12.75">
      <c r="A8536" s="51">
        <v>8534</v>
      </c>
      <c r="B8536" s="52">
        <v>12</v>
      </c>
      <c r="C8536" s="52">
        <v>21</v>
      </c>
      <c r="D8536" s="53">
        <v>14</v>
      </c>
      <c r="E8536" s="54">
        <v>25726.538671245002</v>
      </c>
      <c r="F8536" s="56">
        <v>53.825586884399982</v>
      </c>
      <c r="G8536" s="56">
        <v>5539.6170444868849</v>
      </c>
      <c r="H8536" s="56">
        <v>0</v>
      </c>
      <c r="I8536" s="57">
        <f t="shared" si="532"/>
        <v>31212.330128847487</v>
      </c>
      <c r="J8536" s="56">
        <v>6146.6931243466788</v>
      </c>
      <c r="K8536" s="57">
        <f t="shared" si="533"/>
        <v>25065.637004500808</v>
      </c>
      <c r="L8536" s="58">
        <v>1817.1026881720429</v>
      </c>
      <c r="M8536" s="59">
        <f t="shared" si="534"/>
        <v>23248.534316328765</v>
      </c>
      <c r="N8536" s="60">
        <v>24323</v>
      </c>
      <c r="O8536" s="61">
        <f t="shared" si="535"/>
        <v>0</v>
      </c>
      <c r="P8536" s="62">
        <v>110</v>
      </c>
      <c r="Q8536" s="56">
        <v>0</v>
      </c>
      <c r="R8536" s="63">
        <v>36.94</v>
      </c>
    </row>
    <row r="8537" spans="1:18" ht="12.75">
      <c r="A8537" s="51">
        <v>8535</v>
      </c>
      <c r="B8537" s="52">
        <v>12</v>
      </c>
      <c r="C8537" s="52">
        <v>21</v>
      </c>
      <c r="D8537" s="53">
        <v>15</v>
      </c>
      <c r="E8537" s="54">
        <v>25337.75695772011</v>
      </c>
      <c r="F8537" s="56">
        <v>53.404054762300007</v>
      </c>
      <c r="G8537" s="56">
        <v>5409.0590275844224</v>
      </c>
      <c r="H8537" s="56">
        <v>0</v>
      </c>
      <c r="I8537" s="57">
        <f t="shared" si="532"/>
        <v>30693.411930542232</v>
      </c>
      <c r="J8537" s="56">
        <v>6053.7322007066741</v>
      </c>
      <c r="K8537" s="57">
        <f t="shared" si="533"/>
        <v>24639.67972983556</v>
      </c>
      <c r="L8537" s="58">
        <v>1817.1026881720429</v>
      </c>
      <c r="M8537" s="59">
        <f t="shared" si="534"/>
        <v>22822.577041663517</v>
      </c>
      <c r="N8537" s="60">
        <v>23910</v>
      </c>
      <c r="O8537" s="61">
        <f t="shared" si="535"/>
        <v>0</v>
      </c>
      <c r="P8537" s="62">
        <v>110</v>
      </c>
      <c r="Q8537" s="56">
        <v>0</v>
      </c>
      <c r="R8537" s="63">
        <v>34.979999999999997</v>
      </c>
    </row>
    <row r="8538" spans="1:18" ht="12.75">
      <c r="A8538" s="51">
        <v>8536</v>
      </c>
      <c r="B8538" s="52">
        <v>12</v>
      </c>
      <c r="C8538" s="52">
        <v>21</v>
      </c>
      <c r="D8538" s="53">
        <v>16</v>
      </c>
      <c r="E8538" s="54">
        <v>25858.159946394706</v>
      </c>
      <c r="F8538" s="56">
        <v>53.814349334500015</v>
      </c>
      <c r="G8538" s="56">
        <v>5396.3432402831741</v>
      </c>
      <c r="H8538" s="56">
        <v>0</v>
      </c>
      <c r="I8538" s="57">
        <f t="shared" si="532"/>
        <v>31200.688837343379</v>
      </c>
      <c r="J8538" s="56">
        <v>6190.7698863200021</v>
      </c>
      <c r="K8538" s="57">
        <f t="shared" si="533"/>
        <v>25009.918951023377</v>
      </c>
      <c r="L8538" s="58">
        <v>1817.1026881720429</v>
      </c>
      <c r="M8538" s="59">
        <f t="shared" si="534"/>
        <v>23192.816262851335</v>
      </c>
      <c r="N8538" s="60">
        <v>24280</v>
      </c>
      <c r="O8538" s="61">
        <f t="shared" si="535"/>
        <v>0</v>
      </c>
      <c r="P8538" s="62">
        <v>110</v>
      </c>
      <c r="Q8538" s="56">
        <v>0</v>
      </c>
      <c r="R8538" s="63">
        <v>33.46</v>
      </c>
    </row>
    <row r="8539" spans="1:18" ht="12.75">
      <c r="A8539" s="51">
        <v>8537</v>
      </c>
      <c r="B8539" s="52">
        <v>12</v>
      </c>
      <c r="C8539" s="52">
        <v>21</v>
      </c>
      <c r="D8539" s="53">
        <v>17</v>
      </c>
      <c r="E8539" s="54">
        <v>27296.74671674319</v>
      </c>
      <c r="F8539" s="56">
        <v>53.932415820600013</v>
      </c>
      <c r="G8539" s="56">
        <v>5398.8698377848632</v>
      </c>
      <c r="H8539" s="56">
        <v>0</v>
      </c>
      <c r="I8539" s="57">
        <f t="shared" si="532"/>
        <v>32641.684138707453</v>
      </c>
      <c r="J8539" s="56">
        <v>6197.4650771005126</v>
      </c>
      <c r="K8539" s="57">
        <f t="shared" si="533"/>
        <v>26444.219061606942</v>
      </c>
      <c r="L8539" s="58">
        <v>1817.1026881720429</v>
      </c>
      <c r="M8539" s="59">
        <f t="shared" si="534"/>
        <v>24627.116373434899</v>
      </c>
      <c r="N8539" s="60">
        <v>25559</v>
      </c>
      <c r="O8539" s="61">
        <f t="shared" si="535"/>
        <v>0</v>
      </c>
      <c r="P8539" s="62">
        <v>110</v>
      </c>
      <c r="Q8539" s="56">
        <v>0</v>
      </c>
      <c r="R8539" s="63">
        <v>43.57</v>
      </c>
    </row>
    <row r="8540" spans="1:18" ht="12.75">
      <c r="A8540" s="51">
        <v>8538</v>
      </c>
      <c r="B8540" s="52">
        <v>12</v>
      </c>
      <c r="C8540" s="52">
        <v>21</v>
      </c>
      <c r="D8540" s="53">
        <v>18</v>
      </c>
      <c r="E8540" s="54">
        <v>27756.893953953801</v>
      </c>
      <c r="F8540" s="56">
        <v>54.403768623199994</v>
      </c>
      <c r="G8540" s="56">
        <v>5394.9557330151083</v>
      </c>
      <c r="H8540" s="56">
        <v>0</v>
      </c>
      <c r="I8540" s="57">
        <f t="shared" si="532"/>
        <v>33097.445918345707</v>
      </c>
      <c r="J8540" s="56">
        <v>6193.0785043333581</v>
      </c>
      <c r="K8540" s="57">
        <f t="shared" si="533"/>
        <v>26904.367414012348</v>
      </c>
      <c r="L8540" s="58">
        <v>1817.1026881720429</v>
      </c>
      <c r="M8540" s="59">
        <f t="shared" si="534"/>
        <v>25087.264725840305</v>
      </c>
      <c r="N8540" s="60">
        <v>25920</v>
      </c>
      <c r="O8540" s="61">
        <f t="shared" si="535"/>
        <v>0</v>
      </c>
      <c r="P8540" s="62">
        <v>110</v>
      </c>
      <c r="Q8540" s="56">
        <v>0</v>
      </c>
      <c r="R8540" s="63">
        <v>53.87</v>
      </c>
    </row>
    <row r="8541" spans="1:18" ht="12.75">
      <c r="A8541" s="51">
        <v>8539</v>
      </c>
      <c r="B8541" s="52">
        <v>12</v>
      </c>
      <c r="C8541" s="52">
        <v>21</v>
      </c>
      <c r="D8541" s="53">
        <v>19</v>
      </c>
      <c r="E8541" s="54">
        <v>27364.533651768907</v>
      </c>
      <c r="F8541" s="56">
        <v>54.569460459500014</v>
      </c>
      <c r="G8541" s="56">
        <v>5390.5357903026079</v>
      </c>
      <c r="H8541" s="56">
        <v>0</v>
      </c>
      <c r="I8541" s="57">
        <f t="shared" si="532"/>
        <v>32700.499981612014</v>
      </c>
      <c r="J8541" s="56">
        <v>6239.5334037038638</v>
      </c>
      <c r="K8541" s="57">
        <f t="shared" si="533"/>
        <v>26460.966577908152</v>
      </c>
      <c r="L8541" s="58">
        <v>1817.1026881720429</v>
      </c>
      <c r="M8541" s="59">
        <f t="shared" si="534"/>
        <v>24643.863889736109</v>
      </c>
      <c r="N8541" s="60">
        <v>25570</v>
      </c>
      <c r="O8541" s="61">
        <f t="shared" si="535"/>
        <v>0</v>
      </c>
      <c r="P8541" s="62">
        <v>110</v>
      </c>
      <c r="Q8541" s="56">
        <v>0</v>
      </c>
      <c r="R8541" s="63">
        <v>41.52</v>
      </c>
    </row>
    <row r="8542" spans="1:18" ht="12.75">
      <c r="A8542" s="51">
        <v>8540</v>
      </c>
      <c r="B8542" s="52">
        <v>12</v>
      </c>
      <c r="C8542" s="52">
        <v>21</v>
      </c>
      <c r="D8542" s="53">
        <v>20</v>
      </c>
      <c r="E8542" s="54">
        <v>26788.871746781293</v>
      </c>
      <c r="F8542" s="56">
        <v>53.72028343529999</v>
      </c>
      <c r="G8542" s="56">
        <v>5402.4212488524036</v>
      </c>
      <c r="H8542" s="56">
        <v>0</v>
      </c>
      <c r="I8542" s="57">
        <f t="shared" si="532"/>
        <v>32137.572712198395</v>
      </c>
      <c r="J8542" s="56">
        <v>6208.0331025220321</v>
      </c>
      <c r="K8542" s="57">
        <f t="shared" si="533"/>
        <v>25929.539609676362</v>
      </c>
      <c r="L8542" s="58">
        <v>1817.1026881720429</v>
      </c>
      <c r="M8542" s="59">
        <f t="shared" si="534"/>
        <v>24112.436921504319</v>
      </c>
      <c r="N8542" s="60">
        <v>25106</v>
      </c>
      <c r="O8542" s="61">
        <f t="shared" si="535"/>
        <v>0</v>
      </c>
      <c r="P8542" s="62">
        <v>110</v>
      </c>
      <c r="Q8542" s="56">
        <v>0</v>
      </c>
      <c r="R8542" s="63">
        <v>35.630000000000003</v>
      </c>
    </row>
    <row r="8543" spans="1:18" ht="12.75">
      <c r="A8543" s="51">
        <v>8541</v>
      </c>
      <c r="B8543" s="52">
        <v>12</v>
      </c>
      <c r="C8543" s="52">
        <v>21</v>
      </c>
      <c r="D8543" s="53">
        <v>21</v>
      </c>
      <c r="E8543" s="54">
        <v>25976.826249771599</v>
      </c>
      <c r="F8543" s="56">
        <v>54.35445238360002</v>
      </c>
      <c r="G8543" s="56">
        <v>5463.2679042543741</v>
      </c>
      <c r="H8543" s="56">
        <v>0</v>
      </c>
      <c r="I8543" s="57">
        <f t="shared" si="532"/>
        <v>31385.739701642375</v>
      </c>
      <c r="J8543" s="56">
        <v>6196.0844124683636</v>
      </c>
      <c r="K8543" s="57">
        <f t="shared" si="533"/>
        <v>25189.65528917401</v>
      </c>
      <c r="L8543" s="58">
        <v>1817.1026881720429</v>
      </c>
      <c r="M8543" s="59">
        <f t="shared" si="534"/>
        <v>23372.552601001968</v>
      </c>
      <c r="N8543" s="60">
        <v>24420</v>
      </c>
      <c r="O8543" s="61">
        <f t="shared" si="535"/>
        <v>0</v>
      </c>
      <c r="P8543" s="62">
        <v>110</v>
      </c>
      <c r="Q8543" s="56">
        <v>0</v>
      </c>
      <c r="R8543" s="63">
        <v>37.60</v>
      </c>
    </row>
    <row r="8544" spans="1:18" ht="12.75">
      <c r="A8544" s="51">
        <v>8542</v>
      </c>
      <c r="B8544" s="52">
        <v>12</v>
      </c>
      <c r="C8544" s="52">
        <v>21</v>
      </c>
      <c r="D8544" s="53">
        <v>22</v>
      </c>
      <c r="E8544" s="54">
        <v>24861.810942673608</v>
      </c>
      <c r="F8544" s="56">
        <v>52.686715193799998</v>
      </c>
      <c r="G8544" s="56">
        <v>5539.6538248381539</v>
      </c>
      <c r="H8544" s="56">
        <v>0</v>
      </c>
      <c r="I8544" s="57">
        <f t="shared" si="532"/>
        <v>30348.778052317964</v>
      </c>
      <c r="J8544" s="56">
        <v>6124.4498667571834</v>
      </c>
      <c r="K8544" s="57">
        <f t="shared" si="533"/>
        <v>24224.328185560782</v>
      </c>
      <c r="L8544" s="58">
        <v>1817.1026881720429</v>
      </c>
      <c r="M8544" s="59">
        <f t="shared" si="534"/>
        <v>22407.225497388739</v>
      </c>
      <c r="N8544" s="60">
        <v>23613</v>
      </c>
      <c r="O8544" s="61">
        <f t="shared" si="535"/>
        <v>0</v>
      </c>
      <c r="P8544" s="62">
        <v>110</v>
      </c>
      <c r="Q8544" s="56">
        <v>0</v>
      </c>
      <c r="R8544" s="63">
        <v>33.229999999999997</v>
      </c>
    </row>
    <row r="8545" spans="1:18" ht="12.75">
      <c r="A8545" s="51">
        <v>8543</v>
      </c>
      <c r="B8545" s="52">
        <v>12</v>
      </c>
      <c r="C8545" s="52">
        <v>21</v>
      </c>
      <c r="D8545" s="53">
        <v>23</v>
      </c>
      <c r="E8545" s="54">
        <v>23546.743600170401</v>
      </c>
      <c r="F8545" s="56">
        <v>51.420499981399992</v>
      </c>
      <c r="G8545" s="56">
        <v>5822.1630858687831</v>
      </c>
      <c r="H8545" s="56">
        <v>0</v>
      </c>
      <c r="I8545" s="57">
        <f t="shared" si="532"/>
        <v>29317.486186057784</v>
      </c>
      <c r="J8545" s="56">
        <v>6027.2000656363734</v>
      </c>
      <c r="K8545" s="57">
        <f t="shared" si="533"/>
        <v>23290.28612042141</v>
      </c>
      <c r="L8545" s="58">
        <v>1817.1026881720429</v>
      </c>
      <c r="M8545" s="59">
        <f t="shared" si="534"/>
        <v>21473.183432249367</v>
      </c>
      <c r="N8545" s="60">
        <v>22834</v>
      </c>
      <c r="O8545" s="61">
        <f t="shared" si="535"/>
        <v>0</v>
      </c>
      <c r="P8545" s="62">
        <v>110</v>
      </c>
      <c r="Q8545" s="56">
        <v>0</v>
      </c>
      <c r="R8545" s="63">
        <v>30.43</v>
      </c>
    </row>
    <row r="8546" spans="1:18" ht="12.75">
      <c r="A8546" s="51">
        <v>8544</v>
      </c>
      <c r="B8546" s="52">
        <v>12</v>
      </c>
      <c r="C8546" s="52">
        <v>21</v>
      </c>
      <c r="D8546" s="53">
        <v>24</v>
      </c>
      <c r="E8546" s="54">
        <v>22074.758169086304</v>
      </c>
      <c r="F8546" s="56">
        <v>50.356911295799989</v>
      </c>
      <c r="G8546" s="56">
        <v>5811.5743821495344</v>
      </c>
      <c r="H8546" s="56">
        <v>0</v>
      </c>
      <c r="I8546" s="57">
        <f t="shared" si="532"/>
        <v>27835.975639940039</v>
      </c>
      <c r="J8546" s="56">
        <v>5578.8153349731911</v>
      </c>
      <c r="K8546" s="57">
        <f t="shared" si="533"/>
        <v>22257.160304966848</v>
      </c>
      <c r="L8546" s="58">
        <v>1817.1026881720429</v>
      </c>
      <c r="M8546" s="59">
        <f t="shared" si="534"/>
        <v>20440.057616794806</v>
      </c>
      <c r="N8546" s="60">
        <v>21844</v>
      </c>
      <c r="O8546" s="61">
        <f t="shared" si="535"/>
        <v>0</v>
      </c>
      <c r="P8546" s="62">
        <v>110</v>
      </c>
      <c r="Q8546" s="56">
        <v>0</v>
      </c>
      <c r="R8546" s="63">
        <v>24.79</v>
      </c>
    </row>
    <row r="8547" spans="1:18" ht="12.75">
      <c r="A8547" s="51">
        <v>8545</v>
      </c>
      <c r="B8547" s="52">
        <v>12</v>
      </c>
      <c r="C8547" s="52">
        <v>22</v>
      </c>
      <c r="D8547" s="53">
        <v>1</v>
      </c>
      <c r="E8547" s="54">
        <v>21156.431330777694</v>
      </c>
      <c r="F8547" s="56">
        <v>50.564313122900003</v>
      </c>
      <c r="G8547" s="56">
        <v>5994.8337443886985</v>
      </c>
      <c r="H8547" s="56">
        <v>0</v>
      </c>
      <c r="I8547" s="57">
        <f t="shared" si="532"/>
        <v>27100.700762043492</v>
      </c>
      <c r="J8547" s="56">
        <v>5382.9753539082021</v>
      </c>
      <c r="K8547" s="57">
        <f t="shared" si="533"/>
        <v>21717.725408135291</v>
      </c>
      <c r="L8547" s="58">
        <v>1817.1026881720429</v>
      </c>
      <c r="M8547" s="59">
        <f t="shared" si="534"/>
        <v>19900.622719963249</v>
      </c>
      <c r="N8547" s="60">
        <v>21416</v>
      </c>
      <c r="O8547" s="61">
        <f t="shared" si="535"/>
        <v>0</v>
      </c>
      <c r="P8547" s="62">
        <v>110</v>
      </c>
      <c r="Q8547" s="56">
        <v>0</v>
      </c>
      <c r="R8547" s="63">
        <v>23.49</v>
      </c>
    </row>
    <row r="8548" spans="1:18" ht="12.75">
      <c r="A8548" s="51">
        <v>8546</v>
      </c>
      <c r="B8548" s="52">
        <v>12</v>
      </c>
      <c r="C8548" s="52">
        <v>22</v>
      </c>
      <c r="D8548" s="53">
        <v>2</v>
      </c>
      <c r="E8548" s="54">
        <v>20415.297445154705</v>
      </c>
      <c r="F8548" s="56">
        <v>49.499650755799976</v>
      </c>
      <c r="G8548" s="56">
        <v>6007.025941084712</v>
      </c>
      <c r="H8548" s="56">
        <v>0</v>
      </c>
      <c r="I8548" s="57">
        <f t="shared" si="532"/>
        <v>26372.823735483616</v>
      </c>
      <c r="J8548" s="56">
        <v>4949.5628302450323</v>
      </c>
      <c r="K8548" s="57">
        <f t="shared" si="533"/>
        <v>21423.260905238585</v>
      </c>
      <c r="L8548" s="58">
        <v>1817.1026881720429</v>
      </c>
      <c r="M8548" s="59">
        <f t="shared" si="534"/>
        <v>19606.158217066542</v>
      </c>
      <c r="N8548" s="60">
        <v>21146</v>
      </c>
      <c r="O8548" s="61">
        <f t="shared" si="535"/>
        <v>0</v>
      </c>
      <c r="P8548" s="62">
        <v>110</v>
      </c>
      <c r="Q8548" s="56">
        <v>0</v>
      </c>
      <c r="R8548" s="63">
        <v>20.87</v>
      </c>
    </row>
    <row r="8549" spans="1:18" ht="12.75">
      <c r="A8549" s="51">
        <v>8547</v>
      </c>
      <c r="B8549" s="52">
        <v>12</v>
      </c>
      <c r="C8549" s="52">
        <v>22</v>
      </c>
      <c r="D8549" s="53">
        <v>3</v>
      </c>
      <c r="E8549" s="54">
        <v>20344.6751094719</v>
      </c>
      <c r="F8549" s="56">
        <v>49.361763583400013</v>
      </c>
      <c r="G8549" s="56">
        <v>5946.325497523967</v>
      </c>
      <c r="H8549" s="56">
        <v>0</v>
      </c>
      <c r="I8549" s="57">
        <f t="shared" si="532"/>
        <v>26241.638843412467</v>
      </c>
      <c r="J8549" s="56">
        <v>5251.6225313934992</v>
      </c>
      <c r="K8549" s="57">
        <f t="shared" si="533"/>
        <v>20990.016312018968</v>
      </c>
      <c r="L8549" s="58">
        <v>1817.1026881720429</v>
      </c>
      <c r="M8549" s="59">
        <f t="shared" si="534"/>
        <v>19172.913623846925</v>
      </c>
      <c r="N8549" s="60">
        <v>20682</v>
      </c>
      <c r="O8549" s="61">
        <f t="shared" si="535"/>
        <v>0</v>
      </c>
      <c r="P8549" s="62">
        <v>110</v>
      </c>
      <c r="Q8549" s="56">
        <v>0</v>
      </c>
      <c r="R8549" s="63">
        <v>20.72</v>
      </c>
    </row>
    <row r="8550" spans="1:18" ht="12.75">
      <c r="A8550" s="51">
        <v>8548</v>
      </c>
      <c r="B8550" s="52">
        <v>12</v>
      </c>
      <c r="C8550" s="52">
        <v>22</v>
      </c>
      <c r="D8550" s="53">
        <v>4</v>
      </c>
      <c r="E8550" s="54">
        <v>20834.3669612876</v>
      </c>
      <c r="F8550" s="56">
        <v>49.982078626499998</v>
      </c>
      <c r="G8550" s="56">
        <v>6229.1056378071708</v>
      </c>
      <c r="H8550" s="56">
        <v>0</v>
      </c>
      <c r="I8550" s="57">
        <f t="shared" si="532"/>
        <v>27013.490520468269</v>
      </c>
      <c r="J8550" s="56">
        <v>5325.7894426779994</v>
      </c>
      <c r="K8550" s="57">
        <f t="shared" si="533"/>
        <v>21687.701077790269</v>
      </c>
      <c r="L8550" s="58">
        <v>1817.1026881720429</v>
      </c>
      <c r="M8550" s="59">
        <f t="shared" si="534"/>
        <v>19870.598389618226</v>
      </c>
      <c r="N8550" s="60">
        <v>21382</v>
      </c>
      <c r="O8550" s="61">
        <f t="shared" si="535"/>
        <v>0</v>
      </c>
      <c r="P8550" s="62">
        <v>110</v>
      </c>
      <c r="Q8550" s="56">
        <v>0</v>
      </c>
      <c r="R8550" s="63">
        <v>18.95</v>
      </c>
    </row>
    <row r="8551" spans="1:18" ht="12.75">
      <c r="A8551" s="51">
        <v>8549</v>
      </c>
      <c r="B8551" s="52">
        <v>12</v>
      </c>
      <c r="C8551" s="52">
        <v>22</v>
      </c>
      <c r="D8551" s="53">
        <v>5</v>
      </c>
      <c r="E8551" s="54">
        <v>20985.743850389699</v>
      </c>
      <c r="F8551" s="56">
        <v>48.974740826000001</v>
      </c>
      <c r="G8551" s="56">
        <v>6324.073469656144</v>
      </c>
      <c r="H8551" s="56">
        <v>0</v>
      </c>
      <c r="I8551" s="57">
        <f t="shared" si="532"/>
        <v>27260.842579219843</v>
      </c>
      <c r="J8551" s="56">
        <v>5452.5029223575002</v>
      </c>
      <c r="K8551" s="57">
        <f t="shared" si="533"/>
        <v>21808.339656862343</v>
      </c>
      <c r="L8551" s="58">
        <v>1817.1026881720429</v>
      </c>
      <c r="M8551" s="59">
        <f t="shared" si="534"/>
        <v>19991.2369686903</v>
      </c>
      <c r="N8551" s="60">
        <v>21495</v>
      </c>
      <c r="O8551" s="61">
        <f t="shared" si="535"/>
        <v>0</v>
      </c>
      <c r="P8551" s="62">
        <v>110</v>
      </c>
      <c r="Q8551" s="56">
        <v>0</v>
      </c>
      <c r="R8551" s="63">
        <v>20.81</v>
      </c>
    </row>
    <row r="8552" spans="1:18" ht="12.75">
      <c r="A8552" s="51">
        <v>8550</v>
      </c>
      <c r="B8552" s="52">
        <v>12</v>
      </c>
      <c r="C8552" s="52">
        <v>22</v>
      </c>
      <c r="D8552" s="53">
        <v>6</v>
      </c>
      <c r="E8552" s="54">
        <v>22262.927433627596</v>
      </c>
      <c r="F8552" s="56">
        <v>50.3564820418</v>
      </c>
      <c r="G8552" s="56">
        <v>6220.977421147617</v>
      </c>
      <c r="H8552" s="56">
        <v>0</v>
      </c>
      <c r="I8552" s="57">
        <f t="shared" si="532"/>
        <v>28433.548372733414</v>
      </c>
      <c r="J8552" s="56">
        <v>5833.5412455564992</v>
      </c>
      <c r="K8552" s="57">
        <f t="shared" si="533"/>
        <v>22600.007127176916</v>
      </c>
      <c r="L8552" s="58">
        <v>1817.1026881720429</v>
      </c>
      <c r="M8552" s="59">
        <f t="shared" si="534"/>
        <v>20782.904439004873</v>
      </c>
      <c r="N8552" s="60">
        <v>22202</v>
      </c>
      <c r="O8552" s="61">
        <f t="shared" si="535"/>
        <v>0</v>
      </c>
      <c r="P8552" s="62">
        <v>110</v>
      </c>
      <c r="Q8552" s="56">
        <v>0</v>
      </c>
      <c r="R8552" s="63">
        <v>20.98</v>
      </c>
    </row>
    <row r="8553" spans="1:18" ht="12.75">
      <c r="A8553" s="51">
        <v>8551</v>
      </c>
      <c r="B8553" s="52">
        <v>12</v>
      </c>
      <c r="C8553" s="52">
        <v>22</v>
      </c>
      <c r="D8553" s="53">
        <v>7</v>
      </c>
      <c r="E8553" s="54">
        <v>23896.647260375088</v>
      </c>
      <c r="F8553" s="56">
        <v>51.974631845299996</v>
      </c>
      <c r="G8553" s="56">
        <v>6132.0558878498496</v>
      </c>
      <c r="H8553" s="56">
        <v>0</v>
      </c>
      <c r="I8553" s="57">
        <f t="shared" si="532"/>
        <v>29976.728516379637</v>
      </c>
      <c r="J8553" s="56">
        <v>5909.6530866134999</v>
      </c>
      <c r="K8553" s="57">
        <f t="shared" si="533"/>
        <v>24067.075429766137</v>
      </c>
      <c r="L8553" s="58">
        <v>1817.1026881720429</v>
      </c>
      <c r="M8553" s="59">
        <f t="shared" si="534"/>
        <v>22249.972741594094</v>
      </c>
      <c r="N8553" s="60">
        <v>23480</v>
      </c>
      <c r="O8553" s="61">
        <f t="shared" si="535"/>
        <v>0</v>
      </c>
      <c r="P8553" s="62">
        <v>110</v>
      </c>
      <c r="Q8553" s="56">
        <v>0</v>
      </c>
      <c r="R8553" s="63">
        <v>23.51</v>
      </c>
    </row>
    <row r="8554" spans="1:18" ht="12.75">
      <c r="A8554" s="51">
        <v>8552</v>
      </c>
      <c r="B8554" s="52">
        <v>12</v>
      </c>
      <c r="C8554" s="52">
        <v>22</v>
      </c>
      <c r="D8554" s="53">
        <v>8</v>
      </c>
      <c r="E8554" s="54">
        <v>25254.953037661104</v>
      </c>
      <c r="F8554" s="56">
        <v>53.425026027700007</v>
      </c>
      <c r="G8554" s="56">
        <v>6180.474913107978</v>
      </c>
      <c r="H8554" s="56">
        <v>0</v>
      </c>
      <c r="I8554" s="57">
        <f t="shared" si="532"/>
        <v>31382.00292474138</v>
      </c>
      <c r="J8554" s="56">
        <v>6116.0846727104999</v>
      </c>
      <c r="K8554" s="57">
        <f t="shared" si="533"/>
        <v>25265.918252030882</v>
      </c>
      <c r="L8554" s="58">
        <v>1817.1026881720429</v>
      </c>
      <c r="M8554" s="59">
        <f t="shared" si="534"/>
        <v>23448.81556385884</v>
      </c>
      <c r="N8554" s="60">
        <v>24483</v>
      </c>
      <c r="O8554" s="61">
        <f t="shared" si="535"/>
        <v>0</v>
      </c>
      <c r="P8554" s="62">
        <v>110</v>
      </c>
      <c r="Q8554" s="56">
        <v>0</v>
      </c>
      <c r="R8554" s="63">
        <v>31.35</v>
      </c>
    </row>
    <row r="8555" spans="1:18" ht="12.75">
      <c r="A8555" s="51">
        <v>8553</v>
      </c>
      <c r="B8555" s="52">
        <v>12</v>
      </c>
      <c r="C8555" s="52">
        <v>22</v>
      </c>
      <c r="D8555" s="53">
        <v>9</v>
      </c>
      <c r="E8555" s="54">
        <v>25755.539090818405</v>
      </c>
      <c r="F8555" s="56">
        <v>53.907066512600025</v>
      </c>
      <c r="G8555" s="56">
        <v>6329.8989331381135</v>
      </c>
      <c r="H8555" s="56">
        <v>0</v>
      </c>
      <c r="I8555" s="57">
        <f t="shared" si="532"/>
        <v>32031.53095744392</v>
      </c>
      <c r="J8555" s="56">
        <v>6056.4392374040362</v>
      </c>
      <c r="K8555" s="57">
        <f t="shared" si="533"/>
        <v>25975.091720039884</v>
      </c>
      <c r="L8555" s="58">
        <v>1817.1026881720429</v>
      </c>
      <c r="M8555" s="59">
        <f t="shared" si="534"/>
        <v>24157.989031867841</v>
      </c>
      <c r="N8555" s="60">
        <v>25189</v>
      </c>
      <c r="O8555" s="61">
        <f t="shared" si="535"/>
        <v>0</v>
      </c>
      <c r="P8555" s="62">
        <v>110</v>
      </c>
      <c r="Q8555" s="56">
        <v>0</v>
      </c>
      <c r="R8555" s="63">
        <v>34.06</v>
      </c>
    </row>
    <row r="8556" spans="1:18" ht="12.75">
      <c r="A8556" s="51">
        <v>8554</v>
      </c>
      <c r="B8556" s="52">
        <v>12</v>
      </c>
      <c r="C8556" s="52">
        <v>22</v>
      </c>
      <c r="D8556" s="53">
        <v>10</v>
      </c>
      <c r="E8556" s="54">
        <v>25232.823583991212</v>
      </c>
      <c r="F8556" s="56">
        <v>53.698154973200012</v>
      </c>
      <c r="G8556" s="56">
        <v>6743.1223130533799</v>
      </c>
      <c r="H8556" s="56">
        <v>0</v>
      </c>
      <c r="I8556" s="57">
        <f t="shared" si="532"/>
        <v>31922.247742071391</v>
      </c>
      <c r="J8556" s="56">
        <v>6246.5046655700007</v>
      </c>
      <c r="K8556" s="57">
        <f t="shared" si="533"/>
        <v>25675.743076501392</v>
      </c>
      <c r="L8556" s="58">
        <v>1817.1026881720429</v>
      </c>
      <c r="M8556" s="59">
        <f t="shared" si="534"/>
        <v>23858.64038832935</v>
      </c>
      <c r="N8556" s="60">
        <v>24825</v>
      </c>
      <c r="O8556" s="61">
        <f t="shared" si="535"/>
        <v>0</v>
      </c>
      <c r="P8556" s="62">
        <v>110</v>
      </c>
      <c r="Q8556" s="56">
        <v>0</v>
      </c>
      <c r="R8556" s="63">
        <v>37.01</v>
      </c>
    </row>
    <row r="8557" spans="1:18" ht="12.75">
      <c r="A8557" s="51">
        <v>8555</v>
      </c>
      <c r="B8557" s="52">
        <v>12</v>
      </c>
      <c r="C8557" s="52">
        <v>22</v>
      </c>
      <c r="D8557" s="53">
        <v>11</v>
      </c>
      <c r="E8557" s="54">
        <v>24667.338786258202</v>
      </c>
      <c r="F8557" s="56">
        <v>54.221105465899996</v>
      </c>
      <c r="G8557" s="56">
        <v>6622.603305445652</v>
      </c>
      <c r="H8557" s="56">
        <v>0</v>
      </c>
      <c r="I8557" s="57">
        <f t="shared" si="532"/>
        <v>31235.720986237957</v>
      </c>
      <c r="J8557" s="56">
        <v>5743.1962678979999</v>
      </c>
      <c r="K8557" s="57">
        <f t="shared" si="533"/>
        <v>25492.524718339955</v>
      </c>
      <c r="L8557" s="58">
        <v>1817.1026881720429</v>
      </c>
      <c r="M8557" s="59">
        <f t="shared" si="534"/>
        <v>23675.422030167912</v>
      </c>
      <c r="N8557" s="60">
        <v>24671</v>
      </c>
      <c r="O8557" s="61">
        <f t="shared" si="535"/>
        <v>0</v>
      </c>
      <c r="P8557" s="62">
        <v>110</v>
      </c>
      <c r="Q8557" s="56">
        <v>0</v>
      </c>
      <c r="R8557" s="63">
        <v>34.83</v>
      </c>
    </row>
    <row r="8558" spans="1:18" ht="12.75">
      <c r="A8558" s="51">
        <v>8556</v>
      </c>
      <c r="B8558" s="52">
        <v>12</v>
      </c>
      <c r="C8558" s="52">
        <v>22</v>
      </c>
      <c r="D8558" s="53">
        <v>12</v>
      </c>
      <c r="E8558" s="54">
        <v>23758.710345427506</v>
      </c>
      <c r="F8558" s="56">
        <v>53.234440889800013</v>
      </c>
      <c r="G8558" s="56">
        <v>6840.1963735849022</v>
      </c>
      <c r="H8558" s="56">
        <v>0</v>
      </c>
      <c r="I8558" s="57">
        <f t="shared" si="532"/>
        <v>30545.672278122609</v>
      </c>
      <c r="J8558" s="56">
        <v>5556.7771285107028</v>
      </c>
      <c r="K8558" s="57">
        <f t="shared" si="533"/>
        <v>24988.895149611904</v>
      </c>
      <c r="L8558" s="58">
        <v>1817.1026881720429</v>
      </c>
      <c r="M8558" s="59">
        <f t="shared" si="534"/>
        <v>23171.792461439862</v>
      </c>
      <c r="N8558" s="60">
        <v>24264</v>
      </c>
      <c r="O8558" s="61">
        <f t="shared" si="535"/>
        <v>0</v>
      </c>
      <c r="P8558" s="62">
        <v>110</v>
      </c>
      <c r="Q8558" s="56">
        <v>0</v>
      </c>
      <c r="R8558" s="63">
        <v>32.29</v>
      </c>
    </row>
    <row r="8559" spans="1:18" ht="12.75">
      <c r="A8559" s="51">
        <v>8557</v>
      </c>
      <c r="B8559" s="52">
        <v>12</v>
      </c>
      <c r="C8559" s="52">
        <v>22</v>
      </c>
      <c r="D8559" s="53">
        <v>13</v>
      </c>
      <c r="E8559" s="54">
        <v>23531.827144122803</v>
      </c>
      <c r="F8559" s="56">
        <v>53.589787627999989</v>
      </c>
      <c r="G8559" s="56">
        <v>7477.0989520457069</v>
      </c>
      <c r="H8559" s="56">
        <v>0</v>
      </c>
      <c r="I8559" s="57">
        <f t="shared" si="532"/>
        <v>30955.336308540511</v>
      </c>
      <c r="J8559" s="56">
        <v>5980.7876740070387</v>
      </c>
      <c r="K8559" s="57">
        <f t="shared" si="533"/>
        <v>24974.548634533472</v>
      </c>
      <c r="L8559" s="58">
        <v>1817.1026881720429</v>
      </c>
      <c r="M8559" s="59">
        <f t="shared" si="534"/>
        <v>23157.445946361429</v>
      </c>
      <c r="N8559" s="60">
        <v>24254</v>
      </c>
      <c r="O8559" s="61">
        <f t="shared" si="535"/>
        <v>0</v>
      </c>
      <c r="P8559" s="62">
        <v>110</v>
      </c>
      <c r="Q8559" s="56">
        <v>0</v>
      </c>
      <c r="R8559" s="63">
        <v>30.50</v>
      </c>
    </row>
    <row r="8560" spans="1:18" ht="12.75">
      <c r="A8560" s="51">
        <v>8558</v>
      </c>
      <c r="B8560" s="52">
        <v>12</v>
      </c>
      <c r="C8560" s="52">
        <v>22</v>
      </c>
      <c r="D8560" s="53">
        <v>14</v>
      </c>
      <c r="E8560" s="54">
        <v>23128.776734201994</v>
      </c>
      <c r="F8560" s="56">
        <v>53.056429930899988</v>
      </c>
      <c r="G8560" s="56">
        <v>7610.6393309748291</v>
      </c>
      <c r="H8560" s="56">
        <v>0</v>
      </c>
      <c r="I8560" s="57">
        <f t="shared" si="532"/>
        <v>30686.359635245921</v>
      </c>
      <c r="J8560" s="56">
        <v>5831.3753515336939</v>
      </c>
      <c r="K8560" s="57">
        <f t="shared" si="533"/>
        <v>24854.984283712227</v>
      </c>
      <c r="L8560" s="58">
        <v>1817.1026881720429</v>
      </c>
      <c r="M8560" s="59">
        <f t="shared" si="534"/>
        <v>23037.881595540184</v>
      </c>
      <c r="N8560" s="60">
        <v>24124</v>
      </c>
      <c r="O8560" s="61">
        <f t="shared" si="535"/>
        <v>0</v>
      </c>
      <c r="P8560" s="62">
        <v>110</v>
      </c>
      <c r="Q8560" s="56">
        <v>0</v>
      </c>
      <c r="R8560" s="63">
        <v>28.24</v>
      </c>
    </row>
    <row r="8561" spans="1:18" ht="12.75">
      <c r="A8561" s="51">
        <v>8559</v>
      </c>
      <c r="B8561" s="52">
        <v>12</v>
      </c>
      <c r="C8561" s="52">
        <v>22</v>
      </c>
      <c r="D8561" s="53">
        <v>15</v>
      </c>
      <c r="E8561" s="54">
        <v>23011.494071317105</v>
      </c>
      <c r="F8561" s="56">
        <v>52.544504042699991</v>
      </c>
      <c r="G8561" s="56">
        <v>7690.8268008369823</v>
      </c>
      <c r="H8561" s="56">
        <v>0</v>
      </c>
      <c r="I8561" s="57">
        <f t="shared" si="532"/>
        <v>30649.776368111387</v>
      </c>
      <c r="J8561" s="56">
        <v>6118.8613589548595</v>
      </c>
      <c r="K8561" s="57">
        <f t="shared" si="533"/>
        <v>24530.915009156528</v>
      </c>
      <c r="L8561" s="58">
        <v>1817.1026881720429</v>
      </c>
      <c r="M8561" s="59">
        <f t="shared" si="534"/>
        <v>22713.812320984485</v>
      </c>
      <c r="N8561" s="60">
        <v>23840</v>
      </c>
      <c r="O8561" s="61">
        <f t="shared" si="535"/>
        <v>0</v>
      </c>
      <c r="P8561" s="62">
        <v>110</v>
      </c>
      <c r="Q8561" s="56">
        <v>0</v>
      </c>
      <c r="R8561" s="63">
        <v>26.67</v>
      </c>
    </row>
    <row r="8562" spans="1:18" ht="12.75">
      <c r="A8562" s="51">
        <v>8560</v>
      </c>
      <c r="B8562" s="52">
        <v>12</v>
      </c>
      <c r="C8562" s="52">
        <v>22</v>
      </c>
      <c r="D8562" s="53">
        <v>16</v>
      </c>
      <c r="E8562" s="54">
        <v>23755.494130602798</v>
      </c>
      <c r="F8562" s="56">
        <v>53.050150839400004</v>
      </c>
      <c r="G8562" s="56">
        <v>7636.3820044808535</v>
      </c>
      <c r="H8562" s="56">
        <v>0</v>
      </c>
      <c r="I8562" s="57">
        <f t="shared" si="532"/>
        <v>31338.825984244249</v>
      </c>
      <c r="J8562" s="56">
        <v>6378.945246060357</v>
      </c>
      <c r="K8562" s="57">
        <f t="shared" si="533"/>
        <v>24959.880738183892</v>
      </c>
      <c r="L8562" s="58">
        <v>1817.1026881720429</v>
      </c>
      <c r="M8562" s="59">
        <f t="shared" si="534"/>
        <v>23142.77805001185</v>
      </c>
      <c r="N8562" s="60">
        <v>24230</v>
      </c>
      <c r="O8562" s="61">
        <f t="shared" si="535"/>
        <v>0</v>
      </c>
      <c r="P8562" s="62">
        <v>110</v>
      </c>
      <c r="Q8562" s="56">
        <v>0</v>
      </c>
      <c r="R8562" s="63">
        <v>26.63</v>
      </c>
    </row>
    <row r="8563" spans="1:18" ht="12.75">
      <c r="A8563" s="51">
        <v>8561</v>
      </c>
      <c r="B8563" s="52">
        <v>12</v>
      </c>
      <c r="C8563" s="52">
        <v>22</v>
      </c>
      <c r="D8563" s="53">
        <v>17</v>
      </c>
      <c r="E8563" s="54">
        <v>25127.209853588505</v>
      </c>
      <c r="F8563" s="56">
        <v>52.706649016699984</v>
      </c>
      <c r="G8563" s="56">
        <v>7540.8894835798101</v>
      </c>
      <c r="H8563" s="56">
        <v>0</v>
      </c>
      <c r="I8563" s="57">
        <f t="shared" si="532"/>
        <v>32615.392688151613</v>
      </c>
      <c r="J8563" s="56">
        <v>6096.2438197307047</v>
      </c>
      <c r="K8563" s="57">
        <f t="shared" si="533"/>
        <v>26519.148868420907</v>
      </c>
      <c r="L8563" s="58">
        <v>1817.1026881720429</v>
      </c>
      <c r="M8563" s="59">
        <f t="shared" si="534"/>
        <v>24702.046180248864</v>
      </c>
      <c r="N8563" s="60">
        <v>25607</v>
      </c>
      <c r="O8563" s="61">
        <f t="shared" si="535"/>
        <v>0</v>
      </c>
      <c r="P8563" s="62">
        <v>110</v>
      </c>
      <c r="Q8563" s="56">
        <v>0</v>
      </c>
      <c r="R8563" s="63">
        <v>32.049999999999997</v>
      </c>
    </row>
    <row r="8564" spans="1:18" ht="12.75">
      <c r="A8564" s="51">
        <v>8562</v>
      </c>
      <c r="B8564" s="52">
        <v>12</v>
      </c>
      <c r="C8564" s="52">
        <v>22</v>
      </c>
      <c r="D8564" s="53">
        <v>18</v>
      </c>
      <c r="E8564" s="54">
        <v>25549.654820231095</v>
      </c>
      <c r="F8564" s="56">
        <v>52.897209208599989</v>
      </c>
      <c r="G8564" s="56">
        <v>7638.94160542394</v>
      </c>
      <c r="H8564" s="56">
        <v>0</v>
      </c>
      <c r="I8564" s="57">
        <f t="shared" si="532"/>
        <v>33135.699216446432</v>
      </c>
      <c r="J8564" s="56">
        <v>6162.3328564093736</v>
      </c>
      <c r="K8564" s="57">
        <f t="shared" si="533"/>
        <v>26973.366360037056</v>
      </c>
      <c r="L8564" s="58">
        <v>1817.1026881720429</v>
      </c>
      <c r="M8564" s="59">
        <f t="shared" si="534"/>
        <v>25156.263671865014</v>
      </c>
      <c r="N8564" s="60">
        <v>25968</v>
      </c>
      <c r="O8564" s="61">
        <f t="shared" si="535"/>
        <v>0</v>
      </c>
      <c r="P8564" s="62">
        <v>110</v>
      </c>
      <c r="Q8564" s="56">
        <v>0</v>
      </c>
      <c r="R8564" s="63">
        <v>37.82</v>
      </c>
    </row>
    <row r="8565" spans="1:18" ht="12.75">
      <c r="A8565" s="51">
        <v>8563</v>
      </c>
      <c r="B8565" s="52">
        <v>12</v>
      </c>
      <c r="C8565" s="52">
        <v>22</v>
      </c>
      <c r="D8565" s="53">
        <v>19</v>
      </c>
      <c r="E8565" s="54">
        <v>25012.0322359194</v>
      </c>
      <c r="F8565" s="56">
        <v>52.829301436399987</v>
      </c>
      <c r="G8565" s="56">
        <v>7778.7561632179431</v>
      </c>
      <c r="H8565" s="56">
        <v>0</v>
      </c>
      <c r="I8565" s="57">
        <f t="shared" si="532"/>
        <v>32737.959097700943</v>
      </c>
      <c r="J8565" s="56">
        <v>6153.9800203177165</v>
      </c>
      <c r="K8565" s="57">
        <f t="shared" si="533"/>
        <v>26583.979077383228</v>
      </c>
      <c r="L8565" s="58">
        <v>1817.1026881720429</v>
      </c>
      <c r="M8565" s="59">
        <f t="shared" si="534"/>
        <v>24766.876389211186</v>
      </c>
      <c r="N8565" s="60">
        <v>25663</v>
      </c>
      <c r="O8565" s="61">
        <f t="shared" si="535"/>
        <v>0</v>
      </c>
      <c r="P8565" s="62">
        <v>110</v>
      </c>
      <c r="Q8565" s="56">
        <v>0</v>
      </c>
      <c r="R8565" s="63">
        <v>35.36</v>
      </c>
    </row>
    <row r="8566" spans="1:18" ht="12.75">
      <c r="A8566" s="51">
        <v>8564</v>
      </c>
      <c r="B8566" s="52">
        <v>12</v>
      </c>
      <c r="C8566" s="52">
        <v>22</v>
      </c>
      <c r="D8566" s="53">
        <v>20</v>
      </c>
      <c r="E8566" s="54">
        <v>24913.855349589208</v>
      </c>
      <c r="F8566" s="56">
        <v>52.912921421599989</v>
      </c>
      <c r="G8566" s="56">
        <v>7768.9358415991674</v>
      </c>
      <c r="H8566" s="56">
        <v>0</v>
      </c>
      <c r="I8566" s="57">
        <f t="shared" si="532"/>
        <v>32629.878269766774</v>
      </c>
      <c r="J8566" s="56">
        <v>6347.9896545875526</v>
      </c>
      <c r="K8566" s="57">
        <f t="shared" si="533"/>
        <v>26281.888615179221</v>
      </c>
      <c r="L8566" s="58">
        <v>1817.1026881720429</v>
      </c>
      <c r="M8566" s="59">
        <f t="shared" si="534"/>
        <v>24464.785927007179</v>
      </c>
      <c r="N8566" s="60">
        <v>25437</v>
      </c>
      <c r="O8566" s="61">
        <f t="shared" si="535"/>
        <v>0</v>
      </c>
      <c r="P8566" s="62">
        <v>110</v>
      </c>
      <c r="Q8566" s="56">
        <v>0</v>
      </c>
      <c r="R8566" s="63">
        <v>35.50</v>
      </c>
    </row>
    <row r="8567" spans="1:18" ht="12.75">
      <c r="A8567" s="51">
        <v>8565</v>
      </c>
      <c r="B8567" s="52">
        <v>12</v>
      </c>
      <c r="C8567" s="52">
        <v>22</v>
      </c>
      <c r="D8567" s="53">
        <v>21</v>
      </c>
      <c r="E8567" s="54">
        <v>24363.267331492407</v>
      </c>
      <c r="F8567" s="56">
        <v>53.225076220200016</v>
      </c>
      <c r="G8567" s="56">
        <v>7900.6107918524785</v>
      </c>
      <c r="H8567" s="56">
        <v>0</v>
      </c>
      <c r="I8567" s="57">
        <f t="shared" si="532"/>
        <v>32210.653047124688</v>
      </c>
      <c r="J8567" s="56">
        <v>6248.9693518187187</v>
      </c>
      <c r="K8567" s="57">
        <f t="shared" si="533"/>
        <v>25961.683695305968</v>
      </c>
      <c r="L8567" s="58">
        <v>1817.1026881720429</v>
      </c>
      <c r="M8567" s="59">
        <f t="shared" si="534"/>
        <v>24144.581007133926</v>
      </c>
      <c r="N8567" s="60">
        <v>25166</v>
      </c>
      <c r="O8567" s="61">
        <f t="shared" si="535"/>
        <v>0</v>
      </c>
      <c r="P8567" s="62">
        <v>110</v>
      </c>
      <c r="Q8567" s="56">
        <v>0</v>
      </c>
      <c r="R8567" s="63">
        <v>33.229999999999997</v>
      </c>
    </row>
    <row r="8568" spans="1:18" ht="12.75">
      <c r="A8568" s="51">
        <v>8566</v>
      </c>
      <c r="B8568" s="52">
        <v>12</v>
      </c>
      <c r="C8568" s="52">
        <v>22</v>
      </c>
      <c r="D8568" s="53">
        <v>22</v>
      </c>
      <c r="E8568" s="54">
        <v>24092.198397166703</v>
      </c>
      <c r="F8568" s="56">
        <v>52.870895853000015</v>
      </c>
      <c r="G8568" s="56">
        <v>7781.4610649198185</v>
      </c>
      <c r="H8568" s="56">
        <v>0</v>
      </c>
      <c r="I8568" s="57">
        <f t="shared" si="532"/>
        <v>31820.788566233521</v>
      </c>
      <c r="J8568" s="56">
        <v>6264.3780643965474</v>
      </c>
      <c r="K8568" s="57">
        <f t="shared" si="533"/>
        <v>25556.410501836974</v>
      </c>
      <c r="L8568" s="58">
        <v>1817.1026881720429</v>
      </c>
      <c r="M8568" s="59">
        <f t="shared" si="534"/>
        <v>23739.307813664931</v>
      </c>
      <c r="N8568" s="60">
        <v>24731</v>
      </c>
      <c r="O8568" s="61">
        <f t="shared" si="535"/>
        <v>0</v>
      </c>
      <c r="P8568" s="62">
        <v>110</v>
      </c>
      <c r="Q8568" s="56">
        <v>0</v>
      </c>
      <c r="R8568" s="63">
        <v>29.21</v>
      </c>
    </row>
    <row r="8569" spans="1:18" ht="12.75">
      <c r="A8569" s="51">
        <v>8567</v>
      </c>
      <c r="B8569" s="52">
        <v>12</v>
      </c>
      <c r="C8569" s="52">
        <v>22</v>
      </c>
      <c r="D8569" s="53">
        <v>23</v>
      </c>
      <c r="E8569" s="54">
        <v>23242.341347574704</v>
      </c>
      <c r="F8569" s="56">
        <v>51.696363578199993</v>
      </c>
      <c r="G8569" s="56">
        <v>7831.8310308356031</v>
      </c>
      <c r="H8569" s="56">
        <v>0</v>
      </c>
      <c r="I8569" s="57">
        <f t="shared" si="532"/>
        <v>31022.476014832107</v>
      </c>
      <c r="J8569" s="56">
        <v>6130.8971070052103</v>
      </c>
      <c r="K8569" s="57">
        <f t="shared" si="533"/>
        <v>24891.578907826897</v>
      </c>
      <c r="L8569" s="58">
        <v>1817.1026881720429</v>
      </c>
      <c r="M8569" s="59">
        <f t="shared" si="534"/>
        <v>23074.476219654855</v>
      </c>
      <c r="N8569" s="60">
        <v>24165</v>
      </c>
      <c r="O8569" s="61">
        <f t="shared" si="535"/>
        <v>0</v>
      </c>
      <c r="P8569" s="62">
        <v>110</v>
      </c>
      <c r="Q8569" s="56">
        <v>0</v>
      </c>
      <c r="R8569" s="63">
        <v>24.75</v>
      </c>
    </row>
    <row r="8570" spans="1:18" ht="12.75">
      <c r="A8570" s="51">
        <v>8568</v>
      </c>
      <c r="B8570" s="52">
        <v>12</v>
      </c>
      <c r="C8570" s="52">
        <v>22</v>
      </c>
      <c r="D8570" s="53">
        <v>24</v>
      </c>
      <c r="E8570" s="54">
        <v>21826.963004491103</v>
      </c>
      <c r="F8570" s="56">
        <v>49.705137508200011</v>
      </c>
      <c r="G8570" s="56">
        <v>8109.378560863016</v>
      </c>
      <c r="H8570" s="56">
        <v>0</v>
      </c>
      <c r="I8570" s="57">
        <f t="shared" si="532"/>
        <v>29886.636427845919</v>
      </c>
      <c r="J8570" s="56">
        <v>5940.2751439880331</v>
      </c>
      <c r="K8570" s="57">
        <f t="shared" si="533"/>
        <v>23946.361283857885</v>
      </c>
      <c r="L8570" s="58">
        <v>1817.1026881720429</v>
      </c>
      <c r="M8570" s="59">
        <f t="shared" si="534"/>
        <v>22129.258595685842</v>
      </c>
      <c r="N8570" s="60">
        <v>23384</v>
      </c>
      <c r="O8570" s="61">
        <f t="shared" si="535"/>
        <v>0</v>
      </c>
      <c r="P8570" s="62">
        <v>110</v>
      </c>
      <c r="Q8570" s="56">
        <v>0</v>
      </c>
      <c r="R8570" s="63">
        <v>23.99</v>
      </c>
    </row>
    <row r="8571" spans="1:18" ht="12.75">
      <c r="A8571" s="51">
        <v>8569</v>
      </c>
      <c r="B8571" s="52">
        <v>12</v>
      </c>
      <c r="C8571" s="52">
        <v>23</v>
      </c>
      <c r="D8571" s="53">
        <v>1</v>
      </c>
      <c r="E8571" s="54">
        <v>21586.403319148099</v>
      </c>
      <c r="F8571" s="56">
        <v>49.376971721100006</v>
      </c>
      <c r="G8571" s="56">
        <v>8364.7563238285147</v>
      </c>
      <c r="H8571" s="56">
        <v>0</v>
      </c>
      <c r="I8571" s="57">
        <f t="shared" si="532"/>
        <v>29901.782671255514</v>
      </c>
      <c r="J8571" s="56">
        <v>5997.114157081035</v>
      </c>
      <c r="K8571" s="57">
        <f t="shared" si="533"/>
        <v>23904.668514174478</v>
      </c>
      <c r="L8571" s="58">
        <v>1817.1026881720429</v>
      </c>
      <c r="M8571" s="59">
        <f t="shared" si="534"/>
        <v>22087.565826002436</v>
      </c>
      <c r="N8571" s="60">
        <v>23365</v>
      </c>
      <c r="O8571" s="61">
        <f t="shared" si="535"/>
        <v>0</v>
      </c>
      <c r="P8571" s="62">
        <v>110</v>
      </c>
      <c r="Q8571" s="56">
        <v>0</v>
      </c>
      <c r="R8571" s="63">
        <v>18.239999999999998</v>
      </c>
    </row>
    <row r="8572" spans="1:18" ht="12.75">
      <c r="A8572" s="51">
        <v>8570</v>
      </c>
      <c r="B8572" s="52">
        <v>12</v>
      </c>
      <c r="C8572" s="52">
        <v>23</v>
      </c>
      <c r="D8572" s="53">
        <v>2</v>
      </c>
      <c r="E8572" s="54">
        <v>21139.553651160397</v>
      </c>
      <c r="F8572" s="56">
        <v>48.860087657500003</v>
      </c>
      <c r="G8572" s="56">
        <v>8851.007611888097</v>
      </c>
      <c r="H8572" s="56">
        <v>0</v>
      </c>
      <c r="I8572" s="57">
        <f t="shared" si="532"/>
        <v>29941.701175390994</v>
      </c>
      <c r="J8572" s="56">
        <v>5905.3291996335265</v>
      </c>
      <c r="K8572" s="57">
        <f t="shared" si="533"/>
        <v>24036.371975757465</v>
      </c>
      <c r="L8572" s="58">
        <v>1817.1026881720429</v>
      </c>
      <c r="M8572" s="59">
        <f t="shared" si="534"/>
        <v>22219.269287585423</v>
      </c>
      <c r="N8572" s="60">
        <v>23466</v>
      </c>
      <c r="O8572" s="61">
        <f t="shared" si="535"/>
        <v>0</v>
      </c>
      <c r="P8572" s="62">
        <v>110</v>
      </c>
      <c r="Q8572" s="56">
        <v>0</v>
      </c>
      <c r="R8572" s="63">
        <v>18.06</v>
      </c>
    </row>
    <row r="8573" spans="1:18" ht="12.75">
      <c r="A8573" s="51">
        <v>8571</v>
      </c>
      <c r="B8573" s="52">
        <v>12</v>
      </c>
      <c r="C8573" s="52">
        <v>23</v>
      </c>
      <c r="D8573" s="53">
        <v>3</v>
      </c>
      <c r="E8573" s="54">
        <v>21064.868724573</v>
      </c>
      <c r="F8573" s="56">
        <v>48.744066565600015</v>
      </c>
      <c r="G8573" s="56">
        <v>8819.6908307173453</v>
      </c>
      <c r="H8573" s="56">
        <v>0</v>
      </c>
      <c r="I8573" s="57">
        <f t="shared" si="532"/>
        <v>29835.815488724744</v>
      </c>
      <c r="J8573" s="56">
        <v>5700.502477569682</v>
      </c>
      <c r="K8573" s="57">
        <f t="shared" si="533"/>
        <v>24135.313011155064</v>
      </c>
      <c r="L8573" s="58">
        <v>1817.1026881720429</v>
      </c>
      <c r="M8573" s="59">
        <f t="shared" si="534"/>
        <v>22318.210322983021</v>
      </c>
      <c r="N8573" s="60">
        <v>23543</v>
      </c>
      <c r="O8573" s="61">
        <f t="shared" si="535"/>
        <v>0</v>
      </c>
      <c r="P8573" s="62">
        <v>110</v>
      </c>
      <c r="Q8573" s="56">
        <v>0</v>
      </c>
      <c r="R8573" s="63">
        <v>17.54</v>
      </c>
    </row>
    <row r="8574" spans="1:18" ht="12.75">
      <c r="A8574" s="51">
        <v>8572</v>
      </c>
      <c r="B8574" s="52">
        <v>12</v>
      </c>
      <c r="C8574" s="52">
        <v>23</v>
      </c>
      <c r="D8574" s="53">
        <v>4</v>
      </c>
      <c r="E8574" s="54">
        <v>21640.219607467203</v>
      </c>
      <c r="F8574" s="56">
        <v>49.490533683800003</v>
      </c>
      <c r="G8574" s="56">
        <v>9055.1892864528145</v>
      </c>
      <c r="H8574" s="56">
        <v>0</v>
      </c>
      <c r="I8574" s="57">
        <f t="shared" si="532"/>
        <v>30645.918360236217</v>
      </c>
      <c r="J8574" s="56">
        <v>5728.440783807021</v>
      </c>
      <c r="K8574" s="57">
        <f t="shared" si="533"/>
        <v>24917.477576429195</v>
      </c>
      <c r="L8574" s="58">
        <v>1817.1026881720429</v>
      </c>
      <c r="M8574" s="59">
        <f t="shared" si="534"/>
        <v>23100.374888257153</v>
      </c>
      <c r="N8574" s="60">
        <v>24185</v>
      </c>
      <c r="O8574" s="61">
        <f t="shared" si="535"/>
        <v>0</v>
      </c>
      <c r="P8574" s="62">
        <v>110</v>
      </c>
      <c r="Q8574" s="56">
        <v>0</v>
      </c>
      <c r="R8574" s="63">
        <v>17.59</v>
      </c>
    </row>
    <row r="8575" spans="1:18" ht="12.75">
      <c r="A8575" s="51">
        <v>8573</v>
      </c>
      <c r="B8575" s="52">
        <v>12</v>
      </c>
      <c r="C8575" s="52">
        <v>23</v>
      </c>
      <c r="D8575" s="53">
        <v>5</v>
      </c>
      <c r="E8575" s="54">
        <v>21879.566542649503</v>
      </c>
      <c r="F8575" s="56">
        <v>50.038787281600001</v>
      </c>
      <c r="G8575" s="56">
        <v>8664.3395626648144</v>
      </c>
      <c r="H8575" s="56">
        <v>0</v>
      </c>
      <c r="I8575" s="57">
        <f t="shared" si="532"/>
        <v>30493.867318032717</v>
      </c>
      <c r="J8575" s="56">
        <v>5220.0421841462012</v>
      </c>
      <c r="K8575" s="57">
        <f t="shared" si="533"/>
        <v>25273.825133886516</v>
      </c>
      <c r="L8575" s="58">
        <v>1817.1026881720429</v>
      </c>
      <c r="M8575" s="59">
        <f t="shared" si="534"/>
        <v>23456.722445714473</v>
      </c>
      <c r="N8575" s="60">
        <v>24489</v>
      </c>
      <c r="O8575" s="61">
        <f t="shared" si="535"/>
        <v>0</v>
      </c>
      <c r="P8575" s="62">
        <v>110</v>
      </c>
      <c r="Q8575" s="56">
        <v>0</v>
      </c>
      <c r="R8575" s="63">
        <v>17.28</v>
      </c>
    </row>
    <row r="8576" spans="1:18" ht="12.75">
      <c r="A8576" s="51">
        <v>8574</v>
      </c>
      <c r="B8576" s="52">
        <v>12</v>
      </c>
      <c r="C8576" s="52">
        <v>23</v>
      </c>
      <c r="D8576" s="53">
        <v>6</v>
      </c>
      <c r="E8576" s="54">
        <v>23737.149289564499</v>
      </c>
      <c r="F8576" s="56">
        <v>51.287696387800011</v>
      </c>
      <c r="G8576" s="56">
        <v>8570.205416540588</v>
      </c>
      <c r="H8576" s="56">
        <v>0</v>
      </c>
      <c r="I8576" s="57">
        <f t="shared" si="532"/>
        <v>32256.067009717284</v>
      </c>
      <c r="J8576" s="56">
        <v>6210.2163201953699</v>
      </c>
      <c r="K8576" s="57">
        <f t="shared" si="533"/>
        <v>26045.850689521914</v>
      </c>
      <c r="L8576" s="58">
        <v>1817.1026881720429</v>
      </c>
      <c r="M8576" s="59">
        <f t="shared" si="534"/>
        <v>24228.748001349872</v>
      </c>
      <c r="N8576" s="60">
        <v>25258</v>
      </c>
      <c r="O8576" s="61">
        <f t="shared" si="535"/>
        <v>0</v>
      </c>
      <c r="P8576" s="62">
        <v>110</v>
      </c>
      <c r="Q8576" s="56">
        <v>0</v>
      </c>
      <c r="R8576" s="63">
        <v>18.29</v>
      </c>
    </row>
    <row r="8577" spans="1:18" ht="12.75">
      <c r="A8577" s="51">
        <v>8575</v>
      </c>
      <c r="B8577" s="52">
        <v>12</v>
      </c>
      <c r="C8577" s="52">
        <v>23</v>
      </c>
      <c r="D8577" s="53">
        <v>7</v>
      </c>
      <c r="E8577" s="54">
        <v>26452.617531582193</v>
      </c>
      <c r="F8577" s="56">
        <v>53.151881007699991</v>
      </c>
      <c r="G8577" s="56">
        <v>8128.8825445891407</v>
      </c>
      <c r="H8577" s="56">
        <v>0</v>
      </c>
      <c r="I8577" s="57">
        <f t="shared" si="532"/>
        <v>34528.348195163635</v>
      </c>
      <c r="J8577" s="56">
        <v>6286.4585449403648</v>
      </c>
      <c r="K8577" s="57">
        <f t="shared" si="533"/>
        <v>28241.889650223271</v>
      </c>
      <c r="L8577" s="58">
        <v>1817.1026881720429</v>
      </c>
      <c r="M8577" s="59">
        <f t="shared" si="534"/>
        <v>26424.786962051228</v>
      </c>
      <c r="N8577" s="60">
        <v>27114</v>
      </c>
      <c r="O8577" s="61">
        <f t="shared" si="535"/>
        <v>0</v>
      </c>
      <c r="P8577" s="62">
        <v>110</v>
      </c>
      <c r="Q8577" s="56">
        <v>0</v>
      </c>
      <c r="R8577" s="63">
        <v>26.23</v>
      </c>
    </row>
    <row r="8578" spans="1:18" ht="12.75">
      <c r="A8578" s="51">
        <v>8576</v>
      </c>
      <c r="B8578" s="52">
        <v>12</v>
      </c>
      <c r="C8578" s="52">
        <v>23</v>
      </c>
      <c r="D8578" s="53">
        <v>8</v>
      </c>
      <c r="E8578" s="54">
        <v>27030.983673143994</v>
      </c>
      <c r="F8578" s="56">
        <v>53.604389523800016</v>
      </c>
      <c r="G8578" s="56">
        <v>7784.392327431352</v>
      </c>
      <c r="H8578" s="56">
        <v>0</v>
      </c>
      <c r="I8578" s="57">
        <f t="shared" si="532"/>
        <v>34761.771611051547</v>
      </c>
      <c r="J8578" s="56">
        <v>5524.9895653692083</v>
      </c>
      <c r="K8578" s="57">
        <f t="shared" si="533"/>
        <v>29236.782045682339</v>
      </c>
      <c r="L8578" s="58">
        <v>1817.1026881720429</v>
      </c>
      <c r="M8578" s="59">
        <f t="shared" si="534"/>
        <v>27419.679357510297</v>
      </c>
      <c r="N8578" s="60">
        <v>27930</v>
      </c>
      <c r="O8578" s="61">
        <f t="shared" si="535"/>
        <v>0</v>
      </c>
      <c r="P8578" s="62">
        <v>110</v>
      </c>
      <c r="Q8578" s="56">
        <v>0</v>
      </c>
      <c r="R8578" s="63">
        <v>33.61</v>
      </c>
    </row>
    <row r="8579" spans="1:18" ht="12.75">
      <c r="A8579" s="51">
        <v>8577</v>
      </c>
      <c r="B8579" s="52">
        <v>12</v>
      </c>
      <c r="C8579" s="52">
        <v>23</v>
      </c>
      <c r="D8579" s="53">
        <v>9</v>
      </c>
      <c r="E8579" s="54">
        <v>26861.393768763297</v>
      </c>
      <c r="F8579" s="56">
        <v>53.389923093800007</v>
      </c>
      <c r="G8579" s="56">
        <v>7690.9593196543001</v>
      </c>
      <c r="H8579" s="56">
        <v>0</v>
      </c>
      <c r="I8579" s="57">
        <f t="shared" si="532"/>
        <v>34498.963165323796</v>
      </c>
      <c r="J8579" s="56">
        <v>5376.1076772905326</v>
      </c>
      <c r="K8579" s="57">
        <f t="shared" si="533"/>
        <v>29122.855488033263</v>
      </c>
      <c r="L8579" s="58">
        <v>1817.1026881720429</v>
      </c>
      <c r="M8579" s="59">
        <f t="shared" si="534"/>
        <v>27305.75279986122</v>
      </c>
      <c r="N8579" s="60">
        <v>27838</v>
      </c>
      <c r="O8579" s="61">
        <f t="shared" si="535"/>
        <v>0</v>
      </c>
      <c r="P8579" s="62">
        <v>110</v>
      </c>
      <c r="Q8579" s="56">
        <v>0</v>
      </c>
      <c r="R8579" s="63">
        <v>41.47</v>
      </c>
    </row>
    <row r="8580" spans="1:18" ht="12.75">
      <c r="A8580" s="51">
        <v>8578</v>
      </c>
      <c r="B8580" s="52">
        <v>12</v>
      </c>
      <c r="C8580" s="52">
        <v>23</v>
      </c>
      <c r="D8580" s="53">
        <v>10</v>
      </c>
      <c r="E8580" s="54">
        <v>26464.058619098098</v>
      </c>
      <c r="F8580" s="56">
        <v>53.178323120300014</v>
      </c>
      <c r="G8580" s="56">
        <v>8130.8726780162115</v>
      </c>
      <c r="H8580" s="56">
        <v>0</v>
      </c>
      <c r="I8580" s="57">
        <f t="shared" si="536" ref="I8580:I8643">E8580-F8580+G8580+H8580</f>
        <v>34541.752973994007</v>
      </c>
      <c r="J8580" s="56">
        <v>6200.5922540058737</v>
      </c>
      <c r="K8580" s="57">
        <f t="shared" si="537" ref="K8580:K8643">I8580-J8580</f>
        <v>28341.160719988133</v>
      </c>
      <c r="L8580" s="58">
        <v>1817.1026881720429</v>
      </c>
      <c r="M8580" s="59">
        <f t="shared" si="538" ref="M8580:M8643">K8580-L8580</f>
        <v>26524.05803181609</v>
      </c>
      <c r="N8580" s="60">
        <v>27193</v>
      </c>
      <c r="O8580" s="61">
        <f t="shared" si="539" ref="O8580:O8643">IF(M8580-N8580&gt;0,M8580-N8580,0)</f>
        <v>0</v>
      </c>
      <c r="P8580" s="62">
        <v>110</v>
      </c>
      <c r="Q8580" s="56">
        <v>0</v>
      </c>
      <c r="R8580" s="63">
        <v>40.17</v>
      </c>
    </row>
    <row r="8581" spans="1:18" ht="12.75">
      <c r="A8581" s="51">
        <v>8579</v>
      </c>
      <c r="B8581" s="52">
        <v>12</v>
      </c>
      <c r="C8581" s="52">
        <v>23</v>
      </c>
      <c r="D8581" s="53">
        <v>11</v>
      </c>
      <c r="E8581" s="54">
        <v>25902.961029777893</v>
      </c>
      <c r="F8581" s="56">
        <v>53.7744037832</v>
      </c>
      <c r="G8581" s="56">
        <v>7862.3426043165728</v>
      </c>
      <c r="H8581" s="56">
        <v>0</v>
      </c>
      <c r="I8581" s="57">
        <f t="shared" si="536"/>
        <v>33711.529230311266</v>
      </c>
      <c r="J8581" s="56">
        <v>6159.5010405986941</v>
      </c>
      <c r="K8581" s="57">
        <f t="shared" si="537"/>
        <v>27552.028189712571</v>
      </c>
      <c r="L8581" s="58">
        <v>1817.1026881720429</v>
      </c>
      <c r="M8581" s="59">
        <f t="shared" si="538"/>
        <v>25734.925501540529</v>
      </c>
      <c r="N8581" s="60">
        <v>26546</v>
      </c>
      <c r="O8581" s="61">
        <f t="shared" si="539"/>
        <v>0</v>
      </c>
      <c r="P8581" s="62">
        <v>110</v>
      </c>
      <c r="Q8581" s="56">
        <v>0</v>
      </c>
      <c r="R8581" s="63">
        <v>36.979999999999997</v>
      </c>
    </row>
    <row r="8582" spans="1:18" ht="12.75">
      <c r="A8582" s="51">
        <v>8580</v>
      </c>
      <c r="B8582" s="52">
        <v>12</v>
      </c>
      <c r="C8582" s="52">
        <v>23</v>
      </c>
      <c r="D8582" s="53">
        <v>12</v>
      </c>
      <c r="E8582" s="54">
        <v>26324.321461043601</v>
      </c>
      <c r="F8582" s="56">
        <v>55.674998535500002</v>
      </c>
      <c r="G8582" s="56">
        <v>7525.2219780901405</v>
      </c>
      <c r="H8582" s="56">
        <v>0</v>
      </c>
      <c r="I8582" s="57">
        <f t="shared" si="536"/>
        <v>33793.868440598242</v>
      </c>
      <c r="J8582" s="56">
        <v>6224.1377233931917</v>
      </c>
      <c r="K8582" s="57">
        <f t="shared" si="537"/>
        <v>27569.73071720505</v>
      </c>
      <c r="L8582" s="58">
        <v>1817.1026881720429</v>
      </c>
      <c r="M8582" s="59">
        <f t="shared" si="538"/>
        <v>25752.628029033007</v>
      </c>
      <c r="N8582" s="60">
        <v>26576</v>
      </c>
      <c r="O8582" s="61">
        <f t="shared" si="539"/>
        <v>0</v>
      </c>
      <c r="P8582" s="62">
        <v>110</v>
      </c>
      <c r="Q8582" s="56">
        <v>0</v>
      </c>
      <c r="R8582" s="63">
        <v>31.85</v>
      </c>
    </row>
    <row r="8583" spans="1:18" ht="12.75">
      <c r="A8583" s="51">
        <v>8581</v>
      </c>
      <c r="B8583" s="52">
        <v>12</v>
      </c>
      <c r="C8583" s="52">
        <v>23</v>
      </c>
      <c r="D8583" s="53">
        <v>13</v>
      </c>
      <c r="E8583" s="54">
        <v>26614.678728146606</v>
      </c>
      <c r="F8583" s="56">
        <v>55.660592346600019</v>
      </c>
      <c r="G8583" s="56">
        <v>7213.2419255116747</v>
      </c>
      <c r="H8583" s="56">
        <v>0</v>
      </c>
      <c r="I8583" s="57">
        <f t="shared" si="536"/>
        <v>33772.260061311681</v>
      </c>
      <c r="J8583" s="56">
        <v>6000.5327096973597</v>
      </c>
      <c r="K8583" s="57">
        <f t="shared" si="537"/>
        <v>27771.727351614321</v>
      </c>
      <c r="L8583" s="58">
        <v>1817.1026881720429</v>
      </c>
      <c r="M8583" s="59">
        <f t="shared" si="538"/>
        <v>25954.624663442279</v>
      </c>
      <c r="N8583" s="60">
        <v>26700</v>
      </c>
      <c r="O8583" s="61">
        <f t="shared" si="539"/>
        <v>0</v>
      </c>
      <c r="P8583" s="62">
        <v>110</v>
      </c>
      <c r="Q8583" s="56">
        <v>0</v>
      </c>
      <c r="R8583" s="63">
        <v>28.91</v>
      </c>
    </row>
    <row r="8584" spans="1:18" ht="12.75">
      <c r="A8584" s="51">
        <v>8582</v>
      </c>
      <c r="B8584" s="52">
        <v>12</v>
      </c>
      <c r="C8584" s="52">
        <v>23</v>
      </c>
      <c r="D8584" s="53">
        <v>14</v>
      </c>
      <c r="E8584" s="54">
        <v>27244.644710908105</v>
      </c>
      <c r="F8584" s="56">
        <v>54.672942875100006</v>
      </c>
      <c r="G8584" s="56">
        <v>7426.7734706619349</v>
      </c>
      <c r="H8584" s="56">
        <v>0</v>
      </c>
      <c r="I8584" s="57">
        <f t="shared" si="536"/>
        <v>34616.745238694944</v>
      </c>
      <c r="J8584" s="56">
        <v>6141.9569979768457</v>
      </c>
      <c r="K8584" s="57">
        <f t="shared" si="537"/>
        <v>28474.788240718099</v>
      </c>
      <c r="L8584" s="58">
        <v>1817.1026881720429</v>
      </c>
      <c r="M8584" s="59">
        <f t="shared" si="538"/>
        <v>26657.685552546056</v>
      </c>
      <c r="N8584" s="60">
        <v>27275</v>
      </c>
      <c r="O8584" s="61">
        <f t="shared" si="539"/>
        <v>0</v>
      </c>
      <c r="P8584" s="62">
        <v>110</v>
      </c>
      <c r="Q8584" s="56">
        <v>0</v>
      </c>
      <c r="R8584" s="63">
        <v>26.67</v>
      </c>
    </row>
    <row r="8585" spans="1:18" ht="12.75">
      <c r="A8585" s="51">
        <v>8583</v>
      </c>
      <c r="B8585" s="52">
        <v>12</v>
      </c>
      <c r="C8585" s="52">
        <v>23</v>
      </c>
      <c r="D8585" s="53">
        <v>15</v>
      </c>
      <c r="E8585" s="54">
        <v>26567.762162638806</v>
      </c>
      <c r="F8585" s="56">
        <v>53.986680680900008</v>
      </c>
      <c r="G8585" s="56">
        <v>6874.7849336890222</v>
      </c>
      <c r="H8585" s="56">
        <v>0</v>
      </c>
      <c r="I8585" s="57">
        <f t="shared" si="536"/>
        <v>33388.560415646927</v>
      </c>
      <c r="J8585" s="56">
        <v>5660.9365435389982</v>
      </c>
      <c r="K8585" s="57">
        <f t="shared" si="537"/>
        <v>27727.623872107928</v>
      </c>
      <c r="L8585" s="58">
        <v>1817.1026881720429</v>
      </c>
      <c r="M8585" s="59">
        <f t="shared" si="538"/>
        <v>25910.521183935885</v>
      </c>
      <c r="N8585" s="60">
        <v>26677</v>
      </c>
      <c r="O8585" s="61">
        <f t="shared" si="539"/>
        <v>0</v>
      </c>
      <c r="P8585" s="62">
        <v>110</v>
      </c>
      <c r="Q8585" s="56">
        <v>0</v>
      </c>
      <c r="R8585" s="63">
        <v>23.42</v>
      </c>
    </row>
    <row r="8586" spans="1:18" ht="12.75">
      <c r="A8586" s="51">
        <v>8584</v>
      </c>
      <c r="B8586" s="52">
        <v>12</v>
      </c>
      <c r="C8586" s="52">
        <v>23</v>
      </c>
      <c r="D8586" s="53">
        <v>16</v>
      </c>
      <c r="E8586" s="54">
        <v>26929.940237877607</v>
      </c>
      <c r="F8586" s="56">
        <v>54.349512577100008</v>
      </c>
      <c r="G8586" s="56">
        <v>7044.4445460827128</v>
      </c>
      <c r="H8586" s="56">
        <v>0</v>
      </c>
      <c r="I8586" s="57">
        <f t="shared" si="536"/>
        <v>33920.035271383218</v>
      </c>
      <c r="J8586" s="56">
        <v>5580.3384886466774</v>
      </c>
      <c r="K8586" s="57">
        <f t="shared" si="537"/>
        <v>28339.696782736541</v>
      </c>
      <c r="L8586" s="58">
        <v>1817.1026881720429</v>
      </c>
      <c r="M8586" s="59">
        <f t="shared" si="538"/>
        <v>26522.594094564498</v>
      </c>
      <c r="N8586" s="60">
        <v>27190</v>
      </c>
      <c r="O8586" s="61">
        <f t="shared" si="539"/>
        <v>0</v>
      </c>
      <c r="P8586" s="62">
        <v>110</v>
      </c>
      <c r="Q8586" s="56">
        <v>0</v>
      </c>
      <c r="R8586" s="63">
        <v>23.36</v>
      </c>
    </row>
    <row r="8587" spans="1:18" ht="12.75">
      <c r="A8587" s="51">
        <v>8585</v>
      </c>
      <c r="B8587" s="52">
        <v>12</v>
      </c>
      <c r="C8587" s="52">
        <v>23</v>
      </c>
      <c r="D8587" s="53">
        <v>17</v>
      </c>
      <c r="E8587" s="54">
        <v>28232.610256246808</v>
      </c>
      <c r="F8587" s="56">
        <v>55.340380924299993</v>
      </c>
      <c r="G8587" s="56">
        <v>7074.9629668516</v>
      </c>
      <c r="H8587" s="56">
        <v>0</v>
      </c>
      <c r="I8587" s="57">
        <f t="shared" si="536"/>
        <v>35252.232842174111</v>
      </c>
      <c r="J8587" s="56">
        <v>5780.4491202563522</v>
      </c>
      <c r="K8587" s="57">
        <f t="shared" si="537"/>
        <v>29471.78372191776</v>
      </c>
      <c r="L8587" s="58">
        <v>1817.1026881720429</v>
      </c>
      <c r="M8587" s="59">
        <f t="shared" si="538"/>
        <v>27654.681033745717</v>
      </c>
      <c r="N8587" s="60">
        <v>28080</v>
      </c>
      <c r="O8587" s="61">
        <f t="shared" si="539"/>
        <v>0</v>
      </c>
      <c r="P8587" s="62">
        <v>110</v>
      </c>
      <c r="Q8587" s="56">
        <v>0</v>
      </c>
      <c r="R8587" s="63">
        <v>26.13</v>
      </c>
    </row>
    <row r="8588" spans="1:18" ht="12.75">
      <c r="A8588" s="51">
        <v>8586</v>
      </c>
      <c r="B8588" s="52">
        <v>12</v>
      </c>
      <c r="C8588" s="52">
        <v>23</v>
      </c>
      <c r="D8588" s="53">
        <v>18</v>
      </c>
      <c r="E8588" s="54">
        <v>28404.493654588005</v>
      </c>
      <c r="F8588" s="56">
        <v>55.600312580600011</v>
      </c>
      <c r="G8588" s="56">
        <v>7081.6024654842759</v>
      </c>
      <c r="H8588" s="56">
        <v>0</v>
      </c>
      <c r="I8588" s="57">
        <f t="shared" si="536"/>
        <v>35430.495807491679</v>
      </c>
      <c r="J8588" s="56">
        <v>5723.8354455270319</v>
      </c>
      <c r="K8588" s="57">
        <f t="shared" si="537"/>
        <v>29706.660361964648</v>
      </c>
      <c r="L8588" s="58">
        <v>1817.1026881720429</v>
      </c>
      <c r="M8588" s="59">
        <f t="shared" si="538"/>
        <v>27889.557673792606</v>
      </c>
      <c r="N8588" s="60">
        <v>28242</v>
      </c>
      <c r="O8588" s="61">
        <f t="shared" si="539"/>
        <v>0</v>
      </c>
      <c r="P8588" s="62">
        <v>110</v>
      </c>
      <c r="Q8588" s="56">
        <v>0</v>
      </c>
      <c r="R8588" s="63">
        <v>30.36</v>
      </c>
    </row>
    <row r="8589" spans="1:18" ht="12.75">
      <c r="A8589" s="51">
        <v>8587</v>
      </c>
      <c r="B8589" s="52">
        <v>12</v>
      </c>
      <c r="C8589" s="52">
        <v>23</v>
      </c>
      <c r="D8589" s="53">
        <v>19</v>
      </c>
      <c r="E8589" s="54">
        <v>27246.517152222805</v>
      </c>
      <c r="F8589" s="56">
        <v>54.806148341200021</v>
      </c>
      <c r="G8589" s="56">
        <v>7361.9555941262433</v>
      </c>
      <c r="H8589" s="56">
        <v>0</v>
      </c>
      <c r="I8589" s="57">
        <f t="shared" si="536"/>
        <v>34553.666598007847</v>
      </c>
      <c r="J8589" s="56">
        <v>5491.8162612546912</v>
      </c>
      <c r="K8589" s="57">
        <f t="shared" si="537"/>
        <v>29061.850336753156</v>
      </c>
      <c r="L8589" s="58">
        <v>1817.1026881720429</v>
      </c>
      <c r="M8589" s="59">
        <f t="shared" si="538"/>
        <v>27244.747648581113</v>
      </c>
      <c r="N8589" s="60">
        <v>27791</v>
      </c>
      <c r="O8589" s="61">
        <f t="shared" si="539"/>
        <v>0</v>
      </c>
      <c r="P8589" s="62">
        <v>110</v>
      </c>
      <c r="Q8589" s="56">
        <v>0</v>
      </c>
      <c r="R8589" s="63">
        <v>28.72</v>
      </c>
    </row>
    <row r="8590" spans="1:18" ht="12.75">
      <c r="A8590" s="51">
        <v>8588</v>
      </c>
      <c r="B8590" s="52">
        <v>12</v>
      </c>
      <c r="C8590" s="52">
        <v>23</v>
      </c>
      <c r="D8590" s="53">
        <v>20</v>
      </c>
      <c r="E8590" s="54">
        <v>26237.570882966003</v>
      </c>
      <c r="F8590" s="56">
        <v>53.984074600999996</v>
      </c>
      <c r="G8590" s="56">
        <v>7731.5287133933543</v>
      </c>
      <c r="H8590" s="56">
        <v>0</v>
      </c>
      <c r="I8590" s="57">
        <f t="shared" si="536"/>
        <v>33915.115521758358</v>
      </c>
      <c r="J8590" s="56">
        <v>5312.9435661222142</v>
      </c>
      <c r="K8590" s="57">
        <f t="shared" si="537"/>
        <v>28602.171955636142</v>
      </c>
      <c r="L8590" s="58">
        <v>1817.1026881720429</v>
      </c>
      <c r="M8590" s="59">
        <f t="shared" si="538"/>
        <v>26785.0692674641</v>
      </c>
      <c r="N8590" s="60">
        <v>27376</v>
      </c>
      <c r="O8590" s="61">
        <f t="shared" si="539"/>
        <v>0</v>
      </c>
      <c r="P8590" s="62">
        <v>110</v>
      </c>
      <c r="Q8590" s="56">
        <v>0</v>
      </c>
      <c r="R8590" s="63">
        <v>20.18</v>
      </c>
    </row>
    <row r="8591" spans="1:18" ht="12.75">
      <c r="A8591" s="51">
        <v>8589</v>
      </c>
      <c r="B8591" s="52">
        <v>12</v>
      </c>
      <c r="C8591" s="52">
        <v>23</v>
      </c>
      <c r="D8591" s="53">
        <v>21</v>
      </c>
      <c r="E8591" s="54">
        <v>25060.90282993019</v>
      </c>
      <c r="F8591" s="56">
        <v>54.588992461900006</v>
      </c>
      <c r="G8591" s="56">
        <v>7486.3456402658821</v>
      </c>
      <c r="H8591" s="56">
        <v>0</v>
      </c>
      <c r="I8591" s="57">
        <f t="shared" si="536"/>
        <v>32492.659477734171</v>
      </c>
      <c r="J8591" s="56">
        <v>5025.4742672458897</v>
      </c>
      <c r="K8591" s="57">
        <f t="shared" si="537"/>
        <v>27467.185210488282</v>
      </c>
      <c r="L8591" s="58">
        <v>1817.1026881720429</v>
      </c>
      <c r="M8591" s="59">
        <f t="shared" si="538"/>
        <v>25650.082522316239</v>
      </c>
      <c r="N8591" s="60">
        <v>26482</v>
      </c>
      <c r="O8591" s="61">
        <f t="shared" si="539"/>
        <v>0</v>
      </c>
      <c r="P8591" s="62">
        <v>110</v>
      </c>
      <c r="Q8591" s="56">
        <v>0</v>
      </c>
      <c r="R8591" s="63">
        <v>20.46</v>
      </c>
    </row>
    <row r="8592" spans="1:18" ht="12.75">
      <c r="A8592" s="51">
        <v>8590</v>
      </c>
      <c r="B8592" s="52">
        <v>12</v>
      </c>
      <c r="C8592" s="52">
        <v>23</v>
      </c>
      <c r="D8592" s="53">
        <v>22</v>
      </c>
      <c r="E8592" s="54">
        <v>23662.748074073901</v>
      </c>
      <c r="F8592" s="56">
        <v>52.916592192799996</v>
      </c>
      <c r="G8592" s="56">
        <v>7266.2753043537605</v>
      </c>
      <c r="H8592" s="56">
        <v>0</v>
      </c>
      <c r="I8592" s="57">
        <f t="shared" si="536"/>
        <v>30876.106786234861</v>
      </c>
      <c r="J8592" s="56">
        <v>4143.5275346875615</v>
      </c>
      <c r="K8592" s="57">
        <f t="shared" si="537"/>
        <v>26732.5792515473</v>
      </c>
      <c r="L8592" s="58">
        <v>1817.1026881720429</v>
      </c>
      <c r="M8592" s="59">
        <f t="shared" si="538"/>
        <v>24915.476563375258</v>
      </c>
      <c r="N8592" s="60">
        <v>25799</v>
      </c>
      <c r="O8592" s="61">
        <f t="shared" si="539"/>
        <v>0</v>
      </c>
      <c r="P8592" s="62">
        <v>110</v>
      </c>
      <c r="Q8592" s="56">
        <v>0</v>
      </c>
      <c r="R8592" s="63">
        <v>18.20</v>
      </c>
    </row>
    <row r="8593" spans="1:18" ht="12.75">
      <c r="A8593" s="51">
        <v>8591</v>
      </c>
      <c r="B8593" s="52">
        <v>12</v>
      </c>
      <c r="C8593" s="52">
        <v>23</v>
      </c>
      <c r="D8593" s="53">
        <v>23</v>
      </c>
      <c r="E8593" s="54">
        <v>21671.814868101595</v>
      </c>
      <c r="F8593" s="56">
        <v>51.283264633900011</v>
      </c>
      <c r="G8593" s="56">
        <v>7101.5146159584874</v>
      </c>
      <c r="H8593" s="56">
        <v>0</v>
      </c>
      <c r="I8593" s="57">
        <f t="shared" si="536"/>
        <v>28722.046219426182</v>
      </c>
      <c r="J8593" s="56">
        <v>3666.3168715507195</v>
      </c>
      <c r="K8593" s="57">
        <f t="shared" si="537"/>
        <v>25055.729347875462</v>
      </c>
      <c r="L8593" s="58">
        <v>1817.1026881720429</v>
      </c>
      <c r="M8593" s="59">
        <f t="shared" si="538"/>
        <v>23238.626659703419</v>
      </c>
      <c r="N8593" s="60">
        <v>24320</v>
      </c>
      <c r="O8593" s="61">
        <f t="shared" si="539"/>
        <v>0</v>
      </c>
      <c r="P8593" s="62">
        <v>110</v>
      </c>
      <c r="Q8593" s="56">
        <v>0</v>
      </c>
      <c r="R8593" s="63">
        <v>16.78</v>
      </c>
    </row>
    <row r="8594" spans="1:18" ht="12.75">
      <c r="A8594" s="51">
        <v>8592</v>
      </c>
      <c r="B8594" s="52">
        <v>12</v>
      </c>
      <c r="C8594" s="52">
        <v>23</v>
      </c>
      <c r="D8594" s="53">
        <v>24</v>
      </c>
      <c r="E8594" s="54">
        <v>20315.066310302798</v>
      </c>
      <c r="F8594" s="56">
        <v>50.159625149700005</v>
      </c>
      <c r="G8594" s="56">
        <v>7357.1723572839501</v>
      </c>
      <c r="H8594" s="56">
        <v>0</v>
      </c>
      <c r="I8594" s="57">
        <f t="shared" si="536"/>
        <v>27622.07904243705</v>
      </c>
      <c r="J8594" s="56">
        <v>3481.0821494267088</v>
      </c>
      <c r="K8594" s="57">
        <f t="shared" si="537"/>
        <v>24140.996893010342</v>
      </c>
      <c r="L8594" s="58">
        <v>1817.1026881720429</v>
      </c>
      <c r="M8594" s="59">
        <f t="shared" si="538"/>
        <v>22323.8942048383</v>
      </c>
      <c r="N8594" s="60">
        <v>23552</v>
      </c>
      <c r="O8594" s="61">
        <f t="shared" si="539"/>
        <v>0</v>
      </c>
      <c r="P8594" s="62">
        <v>110</v>
      </c>
      <c r="Q8594" s="56">
        <v>0</v>
      </c>
      <c r="R8594" s="63">
        <v>14.68</v>
      </c>
    </row>
    <row r="8595" spans="1:18" ht="12.75">
      <c r="A8595" s="51">
        <v>8593</v>
      </c>
      <c r="B8595" s="52">
        <v>12</v>
      </c>
      <c r="C8595" s="52">
        <v>24</v>
      </c>
      <c r="D8595" s="53">
        <v>1</v>
      </c>
      <c r="E8595" s="54">
        <v>18527.345544991702</v>
      </c>
      <c r="F8595" s="56">
        <v>46.9316307725</v>
      </c>
      <c r="G8595" s="56">
        <v>7807.3920352652103</v>
      </c>
      <c r="H8595" s="56">
        <v>0</v>
      </c>
      <c r="I8595" s="57">
        <f t="shared" si="536"/>
        <v>26287.805949484413</v>
      </c>
      <c r="J8595" s="56">
        <v>2921.3641137467098</v>
      </c>
      <c r="K8595" s="57">
        <f t="shared" si="537"/>
        <v>23366.441835737704</v>
      </c>
      <c r="L8595" s="58">
        <v>1817.1026881720429</v>
      </c>
      <c r="M8595" s="59">
        <f t="shared" si="538"/>
        <v>21549.339147565661</v>
      </c>
      <c r="N8595" s="60">
        <v>22907</v>
      </c>
      <c r="O8595" s="61">
        <f t="shared" si="539"/>
        <v>0</v>
      </c>
      <c r="P8595" s="62">
        <v>110</v>
      </c>
      <c r="Q8595" s="56">
        <v>0</v>
      </c>
      <c r="R8595" s="63">
        <v>12.49</v>
      </c>
    </row>
    <row r="8596" spans="1:18" ht="12.75">
      <c r="A8596" s="51">
        <v>8594</v>
      </c>
      <c r="B8596" s="52">
        <v>12</v>
      </c>
      <c r="C8596" s="52">
        <v>24</v>
      </c>
      <c r="D8596" s="53">
        <v>2</v>
      </c>
      <c r="E8596" s="54">
        <v>17940.105251267505</v>
      </c>
      <c r="F8596" s="56">
        <v>45.771810491000011</v>
      </c>
      <c r="G8596" s="56">
        <v>8056.4570582533424</v>
      </c>
      <c r="H8596" s="56">
        <v>0</v>
      </c>
      <c r="I8596" s="57">
        <f t="shared" si="536"/>
        <v>25950.790499029845</v>
      </c>
      <c r="J8596" s="56">
        <v>2997.1862490612107</v>
      </c>
      <c r="K8596" s="57">
        <f t="shared" si="537"/>
        <v>22953.604249968634</v>
      </c>
      <c r="L8596" s="58">
        <v>1817.1026881720429</v>
      </c>
      <c r="M8596" s="59">
        <f t="shared" si="538"/>
        <v>21136.501561796591</v>
      </c>
      <c r="N8596" s="60">
        <v>22517</v>
      </c>
      <c r="O8596" s="61">
        <f t="shared" si="539"/>
        <v>0</v>
      </c>
      <c r="P8596" s="62">
        <v>110</v>
      </c>
      <c r="Q8596" s="56">
        <v>0</v>
      </c>
      <c r="R8596" s="63">
        <v>10.10</v>
      </c>
    </row>
    <row r="8597" spans="1:18" ht="12.75">
      <c r="A8597" s="51">
        <v>8595</v>
      </c>
      <c r="B8597" s="52">
        <v>12</v>
      </c>
      <c r="C8597" s="52">
        <v>24</v>
      </c>
      <c r="D8597" s="53">
        <v>3</v>
      </c>
      <c r="E8597" s="54">
        <v>17908.295356790204</v>
      </c>
      <c r="F8597" s="56">
        <v>45.656087618600019</v>
      </c>
      <c r="G8597" s="56">
        <v>8136.9222700412074</v>
      </c>
      <c r="H8597" s="56">
        <v>0</v>
      </c>
      <c r="I8597" s="57">
        <f t="shared" si="536"/>
        <v>25999.561539212809</v>
      </c>
      <c r="J8597" s="56">
        <v>2972.1170942133735</v>
      </c>
      <c r="K8597" s="57">
        <f t="shared" si="537"/>
        <v>23027.444444999437</v>
      </c>
      <c r="L8597" s="58">
        <v>1817.1026881720429</v>
      </c>
      <c r="M8597" s="59">
        <f t="shared" si="538"/>
        <v>21210.341756827394</v>
      </c>
      <c r="N8597" s="60">
        <v>22601</v>
      </c>
      <c r="O8597" s="61">
        <f t="shared" si="539"/>
        <v>0</v>
      </c>
      <c r="P8597" s="62">
        <v>110</v>
      </c>
      <c r="Q8597" s="56">
        <v>0</v>
      </c>
      <c r="R8597" s="63">
        <v>8.7899999999999991</v>
      </c>
    </row>
    <row r="8598" spans="1:18" ht="12.75">
      <c r="A8598" s="51">
        <v>8596</v>
      </c>
      <c r="B8598" s="52">
        <v>12</v>
      </c>
      <c r="C8598" s="52">
        <v>24</v>
      </c>
      <c r="D8598" s="53">
        <v>4</v>
      </c>
      <c r="E8598" s="54">
        <v>17782.531991497101</v>
      </c>
      <c r="F8598" s="56">
        <v>45.499482361100007</v>
      </c>
      <c r="G8598" s="56">
        <v>8181.9986812551842</v>
      </c>
      <c r="H8598" s="56">
        <v>0</v>
      </c>
      <c r="I8598" s="57">
        <f t="shared" si="536"/>
        <v>25919.031190391182</v>
      </c>
      <c r="J8598" s="56">
        <v>2999.6681905333758</v>
      </c>
      <c r="K8598" s="57">
        <f t="shared" si="537"/>
        <v>22919.362999857807</v>
      </c>
      <c r="L8598" s="58">
        <v>1817.1026881720429</v>
      </c>
      <c r="M8598" s="59">
        <f t="shared" si="538"/>
        <v>21102.260311685764</v>
      </c>
      <c r="N8598" s="60">
        <v>22491</v>
      </c>
      <c r="O8598" s="61">
        <f t="shared" si="539"/>
        <v>0</v>
      </c>
      <c r="P8598" s="62">
        <v>110</v>
      </c>
      <c r="Q8598" s="56">
        <v>0</v>
      </c>
      <c r="R8598" s="63">
        <v>9.1999999999999993</v>
      </c>
    </row>
    <row r="8599" spans="1:18" ht="12.75">
      <c r="A8599" s="51">
        <v>8597</v>
      </c>
      <c r="B8599" s="52">
        <v>12</v>
      </c>
      <c r="C8599" s="52">
        <v>24</v>
      </c>
      <c r="D8599" s="53">
        <v>5</v>
      </c>
      <c r="E8599" s="54">
        <v>18049.128424810504</v>
      </c>
      <c r="F8599" s="56">
        <v>45.895358599599994</v>
      </c>
      <c r="G8599" s="56">
        <v>8104.6865086886837</v>
      </c>
      <c r="H8599" s="56">
        <v>0</v>
      </c>
      <c r="I8599" s="57">
        <f t="shared" si="536"/>
        <v>26107.919574899588</v>
      </c>
      <c r="J8599" s="56">
        <v>3033.7027425573756</v>
      </c>
      <c r="K8599" s="57">
        <f t="shared" si="537"/>
        <v>23074.216832342212</v>
      </c>
      <c r="L8599" s="58">
        <v>1817.1026881720429</v>
      </c>
      <c r="M8599" s="59">
        <f t="shared" si="538"/>
        <v>21257.114144170169</v>
      </c>
      <c r="N8599" s="60">
        <v>22642</v>
      </c>
      <c r="O8599" s="61">
        <f t="shared" si="539"/>
        <v>0</v>
      </c>
      <c r="P8599" s="62">
        <v>110</v>
      </c>
      <c r="Q8599" s="56">
        <v>0</v>
      </c>
      <c r="R8599" s="63">
        <v>9.1199999999999992</v>
      </c>
    </row>
    <row r="8600" spans="1:18" ht="12.75">
      <c r="A8600" s="51">
        <v>8598</v>
      </c>
      <c r="B8600" s="52">
        <v>12</v>
      </c>
      <c r="C8600" s="52">
        <v>24</v>
      </c>
      <c r="D8600" s="53">
        <v>6</v>
      </c>
      <c r="E8600" s="54">
        <v>18573.438372431803</v>
      </c>
      <c r="F8600" s="56">
        <v>46.9859302001</v>
      </c>
      <c r="G8600" s="56">
        <v>8138.7351348816856</v>
      </c>
      <c r="H8600" s="56">
        <v>0</v>
      </c>
      <c r="I8600" s="57">
        <f t="shared" si="536"/>
        <v>26665.187577113389</v>
      </c>
      <c r="J8600" s="56">
        <v>3181.0889053688829</v>
      </c>
      <c r="K8600" s="57">
        <f t="shared" si="537"/>
        <v>23484.098671744505</v>
      </c>
      <c r="L8600" s="58">
        <v>1817.1026881720429</v>
      </c>
      <c r="M8600" s="59">
        <f t="shared" si="538"/>
        <v>21666.995983572462</v>
      </c>
      <c r="N8600" s="60">
        <v>23002</v>
      </c>
      <c r="O8600" s="61">
        <f t="shared" si="539"/>
        <v>0</v>
      </c>
      <c r="P8600" s="62">
        <v>110</v>
      </c>
      <c r="Q8600" s="56">
        <v>0</v>
      </c>
      <c r="R8600" s="63">
        <v>9.89</v>
      </c>
    </row>
    <row r="8601" spans="1:18" ht="12.75">
      <c r="A8601" s="51">
        <v>8599</v>
      </c>
      <c r="B8601" s="52">
        <v>12</v>
      </c>
      <c r="C8601" s="52">
        <v>24</v>
      </c>
      <c r="D8601" s="53">
        <v>7</v>
      </c>
      <c r="E8601" s="54">
        <v>19179.807102958293</v>
      </c>
      <c r="F8601" s="56">
        <v>47.835746880900004</v>
      </c>
      <c r="G8601" s="56">
        <v>8287.3027913694532</v>
      </c>
      <c r="H8601" s="56">
        <v>0</v>
      </c>
      <c r="I8601" s="57">
        <f t="shared" si="536"/>
        <v>27419.274147446846</v>
      </c>
      <c r="J8601" s="56">
        <v>3226.1343297680446</v>
      </c>
      <c r="K8601" s="57">
        <f t="shared" si="537"/>
        <v>24193.139817678803</v>
      </c>
      <c r="L8601" s="58">
        <v>1817.1026881720429</v>
      </c>
      <c r="M8601" s="59">
        <f t="shared" si="538"/>
        <v>22376.03712950676</v>
      </c>
      <c r="N8601" s="60">
        <v>23597</v>
      </c>
      <c r="O8601" s="61">
        <f t="shared" si="539"/>
        <v>0</v>
      </c>
      <c r="P8601" s="62">
        <v>110</v>
      </c>
      <c r="Q8601" s="56">
        <v>0</v>
      </c>
      <c r="R8601" s="63">
        <v>10.35</v>
      </c>
    </row>
    <row r="8602" spans="1:18" ht="12.75">
      <c r="A8602" s="51">
        <v>8600</v>
      </c>
      <c r="B8602" s="52">
        <v>12</v>
      </c>
      <c r="C8602" s="52">
        <v>24</v>
      </c>
      <c r="D8602" s="53">
        <v>8</v>
      </c>
      <c r="E8602" s="54">
        <v>19838.5501036645</v>
      </c>
      <c r="F8602" s="56">
        <v>48.739142357900008</v>
      </c>
      <c r="G8602" s="56">
        <v>8356.7277990922576</v>
      </c>
      <c r="H8602" s="56">
        <v>0</v>
      </c>
      <c r="I8602" s="57">
        <f t="shared" si="536"/>
        <v>28146.538760398857</v>
      </c>
      <c r="J8602" s="56">
        <v>3437.4962189158941</v>
      </c>
      <c r="K8602" s="57">
        <f t="shared" si="537"/>
        <v>24709.042541482962</v>
      </c>
      <c r="L8602" s="58">
        <v>1817.1026881720429</v>
      </c>
      <c r="M8602" s="59">
        <f t="shared" si="538"/>
        <v>22891.93985331092</v>
      </c>
      <c r="N8602" s="60">
        <v>23994</v>
      </c>
      <c r="O8602" s="61">
        <f t="shared" si="539"/>
        <v>0</v>
      </c>
      <c r="P8602" s="62">
        <v>110</v>
      </c>
      <c r="Q8602" s="56">
        <v>0</v>
      </c>
      <c r="R8602" s="63">
        <v>14.68</v>
      </c>
    </row>
    <row r="8603" spans="1:18" ht="12.75">
      <c r="A8603" s="51">
        <v>8601</v>
      </c>
      <c r="B8603" s="52">
        <v>12</v>
      </c>
      <c r="C8603" s="52">
        <v>24</v>
      </c>
      <c r="D8603" s="53">
        <v>9</v>
      </c>
      <c r="E8603" s="54">
        <v>20413.176432498996</v>
      </c>
      <c r="F8603" s="56">
        <v>49.145943404999983</v>
      </c>
      <c r="G8603" s="56">
        <v>8392.6175897319463</v>
      </c>
      <c r="H8603" s="56">
        <v>0</v>
      </c>
      <c r="I8603" s="57">
        <f t="shared" si="536"/>
        <v>28756.648078825943</v>
      </c>
      <c r="J8603" s="56">
        <v>3789.7921828905551</v>
      </c>
      <c r="K8603" s="57">
        <f t="shared" si="537"/>
        <v>24966.855895935387</v>
      </c>
      <c r="L8603" s="58">
        <v>1817.1026881720429</v>
      </c>
      <c r="M8603" s="59">
        <f t="shared" si="538"/>
        <v>23149.753207763344</v>
      </c>
      <c r="N8603" s="60">
        <v>24232</v>
      </c>
      <c r="O8603" s="61">
        <f t="shared" si="539"/>
        <v>0</v>
      </c>
      <c r="P8603" s="62">
        <v>110</v>
      </c>
      <c r="Q8603" s="56">
        <v>0</v>
      </c>
      <c r="R8603" s="63">
        <v>14.68</v>
      </c>
    </row>
    <row r="8604" spans="1:18" ht="12.75">
      <c r="A8604" s="51">
        <v>8602</v>
      </c>
      <c r="B8604" s="52">
        <v>12</v>
      </c>
      <c r="C8604" s="52">
        <v>24</v>
      </c>
      <c r="D8604" s="53">
        <v>10</v>
      </c>
      <c r="E8604" s="54">
        <v>20623.8039534362</v>
      </c>
      <c r="F8604" s="56">
        <v>49.450561849900005</v>
      </c>
      <c r="G8604" s="56">
        <v>8308.7697551990877</v>
      </c>
      <c r="H8604" s="56">
        <v>0</v>
      </c>
      <c r="I8604" s="57">
        <f t="shared" si="536"/>
        <v>28883.123146785387</v>
      </c>
      <c r="J8604" s="56">
        <v>3978.0206589975701</v>
      </c>
      <c r="K8604" s="57">
        <f t="shared" si="537"/>
        <v>24905.102487787815</v>
      </c>
      <c r="L8604" s="58">
        <v>1817.1026881720429</v>
      </c>
      <c r="M8604" s="59">
        <f t="shared" si="538"/>
        <v>23087.999799615773</v>
      </c>
      <c r="N8604" s="60">
        <v>24171</v>
      </c>
      <c r="O8604" s="61">
        <f t="shared" si="539"/>
        <v>0</v>
      </c>
      <c r="P8604" s="62">
        <v>110</v>
      </c>
      <c r="Q8604" s="56">
        <v>0</v>
      </c>
      <c r="R8604" s="63">
        <v>17.15</v>
      </c>
    </row>
    <row r="8605" spans="1:18" ht="12.75">
      <c r="A8605" s="51">
        <v>8603</v>
      </c>
      <c r="B8605" s="52">
        <v>12</v>
      </c>
      <c r="C8605" s="52">
        <v>24</v>
      </c>
      <c r="D8605" s="53">
        <v>11</v>
      </c>
      <c r="E8605" s="54">
        <v>20809.981663307397</v>
      </c>
      <c r="F8605" s="56">
        <v>49.696594361699994</v>
      </c>
      <c r="G8605" s="56">
        <v>8348.8705591468006</v>
      </c>
      <c r="H8605" s="56">
        <v>0</v>
      </c>
      <c r="I8605" s="57">
        <f t="shared" si="536"/>
        <v>29109.1556280925</v>
      </c>
      <c r="J8605" s="56">
        <v>4024.2701633650499</v>
      </c>
      <c r="K8605" s="57">
        <f t="shared" si="537"/>
        <v>25084.885464727449</v>
      </c>
      <c r="L8605" s="58">
        <v>1817.1026881720429</v>
      </c>
      <c r="M8605" s="59">
        <f t="shared" si="538"/>
        <v>23267.782776555407</v>
      </c>
      <c r="N8605" s="60">
        <v>24333</v>
      </c>
      <c r="O8605" s="61">
        <f t="shared" si="539"/>
        <v>0</v>
      </c>
      <c r="P8605" s="62">
        <v>110</v>
      </c>
      <c r="Q8605" s="56">
        <v>0</v>
      </c>
      <c r="R8605" s="63">
        <v>17.77</v>
      </c>
    </row>
    <row r="8606" spans="1:18" ht="12.75">
      <c r="A8606" s="51">
        <v>8604</v>
      </c>
      <c r="B8606" s="52">
        <v>12</v>
      </c>
      <c r="C8606" s="52">
        <v>24</v>
      </c>
      <c r="D8606" s="53">
        <v>12</v>
      </c>
      <c r="E8606" s="54">
        <v>20727.414985241601</v>
      </c>
      <c r="F8606" s="56">
        <v>49.642611183499994</v>
      </c>
      <c r="G8606" s="56">
        <v>8472.8367567906062</v>
      </c>
      <c r="H8606" s="56">
        <v>0</v>
      </c>
      <c r="I8606" s="57">
        <f t="shared" si="536"/>
        <v>29150.609130848708</v>
      </c>
      <c r="J8606" s="56">
        <v>4029.8263945706976</v>
      </c>
      <c r="K8606" s="57">
        <f t="shared" si="537"/>
        <v>25120.782736278012</v>
      </c>
      <c r="L8606" s="58">
        <v>1817.1026881720429</v>
      </c>
      <c r="M8606" s="59">
        <f t="shared" si="538"/>
        <v>23303.680048105969</v>
      </c>
      <c r="N8606" s="60">
        <v>24350</v>
      </c>
      <c r="O8606" s="61">
        <f t="shared" si="539"/>
        <v>0</v>
      </c>
      <c r="P8606" s="62">
        <v>110</v>
      </c>
      <c r="Q8606" s="56">
        <v>0</v>
      </c>
      <c r="R8606" s="63">
        <v>17.35</v>
      </c>
    </row>
    <row r="8607" spans="1:18" ht="12.75">
      <c r="A8607" s="51">
        <v>8605</v>
      </c>
      <c r="B8607" s="52">
        <v>12</v>
      </c>
      <c r="C8607" s="52">
        <v>24</v>
      </c>
      <c r="D8607" s="53">
        <v>13</v>
      </c>
      <c r="E8607" s="54">
        <v>20439.914521716706</v>
      </c>
      <c r="F8607" s="56">
        <v>49.354260255499995</v>
      </c>
      <c r="G8607" s="56">
        <v>8405.1911270120945</v>
      </c>
      <c r="H8607" s="56">
        <v>0</v>
      </c>
      <c r="I8607" s="57">
        <f t="shared" si="536"/>
        <v>28795.751388473302</v>
      </c>
      <c r="J8607" s="56">
        <v>3889.3501815461991</v>
      </c>
      <c r="K8607" s="57">
        <f t="shared" si="537"/>
        <v>24906.401206927101</v>
      </c>
      <c r="L8607" s="58">
        <v>1817.1026881720429</v>
      </c>
      <c r="M8607" s="59">
        <f t="shared" si="538"/>
        <v>23089.298518755058</v>
      </c>
      <c r="N8607" s="60">
        <v>24172</v>
      </c>
      <c r="O8607" s="61">
        <f t="shared" si="539"/>
        <v>0</v>
      </c>
      <c r="P8607" s="62">
        <v>110</v>
      </c>
      <c r="Q8607" s="56">
        <v>0</v>
      </c>
      <c r="R8607" s="63">
        <v>17.28</v>
      </c>
    </row>
    <row r="8608" spans="1:18" ht="12.75">
      <c r="A8608" s="51">
        <v>8606</v>
      </c>
      <c r="B8608" s="52">
        <v>12</v>
      </c>
      <c r="C8608" s="52">
        <v>24</v>
      </c>
      <c r="D8608" s="53">
        <v>14</v>
      </c>
      <c r="E8608" s="54">
        <v>19945.135129601706</v>
      </c>
      <c r="F8608" s="56">
        <v>48.802812584100003</v>
      </c>
      <c r="G8608" s="56">
        <v>8425.5110604234633</v>
      </c>
      <c r="H8608" s="56">
        <v>0</v>
      </c>
      <c r="I8608" s="57">
        <f t="shared" si="536"/>
        <v>28321.843377441066</v>
      </c>
      <c r="J8608" s="56">
        <v>4071.0784756088578</v>
      </c>
      <c r="K8608" s="57">
        <f t="shared" si="537"/>
        <v>24250.764901832208</v>
      </c>
      <c r="L8608" s="58">
        <v>1817.1026881720429</v>
      </c>
      <c r="M8608" s="59">
        <f t="shared" si="538"/>
        <v>22433.662213660165</v>
      </c>
      <c r="N8608" s="60">
        <v>23640</v>
      </c>
      <c r="O8608" s="61">
        <f t="shared" si="539"/>
        <v>0</v>
      </c>
      <c r="P8608" s="62">
        <v>110</v>
      </c>
      <c r="Q8608" s="56">
        <v>0</v>
      </c>
      <c r="R8608" s="63">
        <v>17.90</v>
      </c>
    </row>
    <row r="8609" spans="1:18" ht="12.75">
      <c r="A8609" s="51">
        <v>8607</v>
      </c>
      <c r="B8609" s="52">
        <v>12</v>
      </c>
      <c r="C8609" s="52">
        <v>24</v>
      </c>
      <c r="D8609" s="53">
        <v>15</v>
      </c>
      <c r="E8609" s="54">
        <v>19788.079226241702</v>
      </c>
      <c r="F8609" s="56">
        <v>48.646747734400002</v>
      </c>
      <c r="G8609" s="56">
        <v>8469.8047373654281</v>
      </c>
      <c r="H8609" s="56">
        <v>0</v>
      </c>
      <c r="I8609" s="57">
        <f t="shared" si="536"/>
        <v>28209.23721587273</v>
      </c>
      <c r="J8609" s="56">
        <v>4463.3821302191909</v>
      </c>
      <c r="K8609" s="57">
        <f t="shared" si="537"/>
        <v>23745.85508565354</v>
      </c>
      <c r="L8609" s="58">
        <v>1817.1026881720429</v>
      </c>
      <c r="M8609" s="59">
        <f t="shared" si="538"/>
        <v>21928.752397481498</v>
      </c>
      <c r="N8609" s="60">
        <v>23188</v>
      </c>
      <c r="O8609" s="61">
        <f t="shared" si="539"/>
        <v>0</v>
      </c>
      <c r="P8609" s="62">
        <v>110</v>
      </c>
      <c r="Q8609" s="56">
        <v>0</v>
      </c>
      <c r="R8609" s="63">
        <v>17.60</v>
      </c>
    </row>
    <row r="8610" spans="1:18" ht="12.75">
      <c r="A8610" s="51">
        <v>8608</v>
      </c>
      <c r="B8610" s="52">
        <v>12</v>
      </c>
      <c r="C8610" s="52">
        <v>24</v>
      </c>
      <c r="D8610" s="53">
        <v>16</v>
      </c>
      <c r="E8610" s="54">
        <v>20299.219054671496</v>
      </c>
      <c r="F8610" s="56">
        <v>49.183196785299984</v>
      </c>
      <c r="G8610" s="56">
        <v>8476.6533463315354</v>
      </c>
      <c r="H8610" s="56">
        <v>0</v>
      </c>
      <c r="I8610" s="57">
        <f t="shared" si="536"/>
        <v>28726.689204217731</v>
      </c>
      <c r="J8610" s="56">
        <v>4822.5694285153568</v>
      </c>
      <c r="K8610" s="57">
        <f t="shared" si="537"/>
        <v>23904.119775702376</v>
      </c>
      <c r="L8610" s="58">
        <v>1817.1026881720429</v>
      </c>
      <c r="M8610" s="59">
        <f t="shared" si="538"/>
        <v>22087.017087530334</v>
      </c>
      <c r="N8610" s="60">
        <v>23364</v>
      </c>
      <c r="O8610" s="61">
        <f t="shared" si="539"/>
        <v>0</v>
      </c>
      <c r="P8610" s="62">
        <v>110</v>
      </c>
      <c r="Q8610" s="56">
        <v>0</v>
      </c>
      <c r="R8610" s="63">
        <v>18.29</v>
      </c>
    </row>
    <row r="8611" spans="1:18" ht="12.75">
      <c r="A8611" s="51">
        <v>8609</v>
      </c>
      <c r="B8611" s="52">
        <v>12</v>
      </c>
      <c r="C8611" s="52">
        <v>24</v>
      </c>
      <c r="D8611" s="53">
        <v>17</v>
      </c>
      <c r="E8611" s="54">
        <v>20927.584179074205</v>
      </c>
      <c r="F8611" s="56">
        <v>49.611879187199989</v>
      </c>
      <c r="G8611" s="56">
        <v>8504.2309574276424</v>
      </c>
      <c r="H8611" s="56">
        <v>0</v>
      </c>
      <c r="I8611" s="57">
        <f t="shared" si="536"/>
        <v>29382.20325731465</v>
      </c>
      <c r="J8611" s="56">
        <v>5003.8021768237131</v>
      </c>
      <c r="K8611" s="57">
        <f t="shared" si="537"/>
        <v>24378.401080490938</v>
      </c>
      <c r="L8611" s="58">
        <v>1817.1026881720429</v>
      </c>
      <c r="M8611" s="59">
        <f t="shared" si="538"/>
        <v>22561.298392318895</v>
      </c>
      <c r="N8611" s="60">
        <v>23724</v>
      </c>
      <c r="O8611" s="61">
        <f t="shared" si="539"/>
        <v>0</v>
      </c>
      <c r="P8611" s="62">
        <v>110</v>
      </c>
      <c r="Q8611" s="56">
        <v>0</v>
      </c>
      <c r="R8611" s="63">
        <v>19.86</v>
      </c>
    </row>
    <row r="8612" spans="1:18" ht="12.75">
      <c r="A8612" s="51">
        <v>8610</v>
      </c>
      <c r="B8612" s="52">
        <v>12</v>
      </c>
      <c r="C8612" s="52">
        <v>24</v>
      </c>
      <c r="D8612" s="53">
        <v>18</v>
      </c>
      <c r="E8612" s="54">
        <v>21124.927772662501</v>
      </c>
      <c r="F8612" s="56">
        <v>49.908813227300001</v>
      </c>
      <c r="G8612" s="56">
        <v>8545.0262314948632</v>
      </c>
      <c r="H8612" s="56">
        <v>0</v>
      </c>
      <c r="I8612" s="57">
        <f t="shared" si="536"/>
        <v>29620.045190930065</v>
      </c>
      <c r="J8612" s="56">
        <v>5518.7834575582228</v>
      </c>
      <c r="K8612" s="57">
        <f t="shared" si="537"/>
        <v>24101.261733371841</v>
      </c>
      <c r="L8612" s="58">
        <v>1817.1026881720429</v>
      </c>
      <c r="M8612" s="59">
        <f t="shared" si="538"/>
        <v>22284.159045199798</v>
      </c>
      <c r="N8612" s="60">
        <v>23512</v>
      </c>
      <c r="O8612" s="61">
        <f t="shared" si="539"/>
        <v>0</v>
      </c>
      <c r="P8612" s="62">
        <v>110</v>
      </c>
      <c r="Q8612" s="56">
        <v>0</v>
      </c>
      <c r="R8612" s="63">
        <v>23.61</v>
      </c>
    </row>
    <row r="8613" spans="1:18" ht="12.75">
      <c r="A8613" s="51">
        <v>8611</v>
      </c>
      <c r="B8613" s="52">
        <v>12</v>
      </c>
      <c r="C8613" s="52">
        <v>24</v>
      </c>
      <c r="D8613" s="53">
        <v>19</v>
      </c>
      <c r="E8613" s="54">
        <v>20516.449251054306</v>
      </c>
      <c r="F8613" s="56">
        <v>49.519863486000006</v>
      </c>
      <c r="G8613" s="56">
        <v>8528.2437301967948</v>
      </c>
      <c r="H8613" s="56">
        <v>0</v>
      </c>
      <c r="I8613" s="57">
        <f t="shared" si="536"/>
        <v>28995.173117765102</v>
      </c>
      <c r="J8613" s="56">
        <v>5530.4503655638973</v>
      </c>
      <c r="K8613" s="57">
        <f t="shared" si="537"/>
        <v>23464.722752201204</v>
      </c>
      <c r="L8613" s="58">
        <v>1817.1026881720429</v>
      </c>
      <c r="M8613" s="59">
        <f t="shared" si="538"/>
        <v>21647.620064029161</v>
      </c>
      <c r="N8613" s="60">
        <v>22986</v>
      </c>
      <c r="O8613" s="61">
        <f t="shared" si="539"/>
        <v>0</v>
      </c>
      <c r="P8613" s="62">
        <v>110</v>
      </c>
      <c r="Q8613" s="56">
        <v>0</v>
      </c>
      <c r="R8613" s="63">
        <v>23.30</v>
      </c>
    </row>
    <row r="8614" spans="1:18" ht="12.75">
      <c r="A8614" s="51">
        <v>8612</v>
      </c>
      <c r="B8614" s="52">
        <v>12</v>
      </c>
      <c r="C8614" s="52">
        <v>24</v>
      </c>
      <c r="D8614" s="53">
        <v>20</v>
      </c>
      <c r="E8614" s="54">
        <v>19543.391757178797</v>
      </c>
      <c r="F8614" s="56">
        <v>48.604881353099998</v>
      </c>
      <c r="G8614" s="56">
        <v>8472.0103549219566</v>
      </c>
      <c r="H8614" s="56">
        <v>0</v>
      </c>
      <c r="I8614" s="57">
        <f t="shared" si="536"/>
        <v>27966.797230747652</v>
      </c>
      <c r="J8614" s="56">
        <v>5738.3123852180688</v>
      </c>
      <c r="K8614" s="57">
        <f t="shared" si="537"/>
        <v>22228.484845529583</v>
      </c>
      <c r="L8614" s="58">
        <v>1817.1026881720429</v>
      </c>
      <c r="M8614" s="59">
        <f t="shared" si="538"/>
        <v>20411.382157357541</v>
      </c>
      <c r="N8614" s="60">
        <v>21827</v>
      </c>
      <c r="O8614" s="61">
        <f t="shared" si="539"/>
        <v>0</v>
      </c>
      <c r="P8614" s="62">
        <v>110</v>
      </c>
      <c r="Q8614" s="56">
        <v>0</v>
      </c>
      <c r="R8614" s="63">
        <v>18.95</v>
      </c>
    </row>
    <row r="8615" spans="1:18" ht="12.75">
      <c r="A8615" s="51">
        <v>8613</v>
      </c>
      <c r="B8615" s="52">
        <v>12</v>
      </c>
      <c r="C8615" s="52">
        <v>24</v>
      </c>
      <c r="D8615" s="53">
        <v>21</v>
      </c>
      <c r="E8615" s="54">
        <v>19029.577597577994</v>
      </c>
      <c r="F8615" s="56">
        <v>47.601588324599994</v>
      </c>
      <c r="G8615" s="56">
        <v>8442.9155114002679</v>
      </c>
      <c r="H8615" s="56">
        <v>0</v>
      </c>
      <c r="I8615" s="57">
        <f t="shared" si="536"/>
        <v>27424.891520653662</v>
      </c>
      <c r="J8615" s="56">
        <v>5711.5100178722323</v>
      </c>
      <c r="K8615" s="57">
        <f t="shared" si="537"/>
        <v>21713.381502781431</v>
      </c>
      <c r="L8615" s="58">
        <v>1817.1026881720429</v>
      </c>
      <c r="M8615" s="59">
        <f t="shared" si="538"/>
        <v>19896.278814609388</v>
      </c>
      <c r="N8615" s="60">
        <v>21408</v>
      </c>
      <c r="O8615" s="61">
        <f t="shared" si="539"/>
        <v>0</v>
      </c>
      <c r="P8615" s="62">
        <v>110</v>
      </c>
      <c r="Q8615" s="56">
        <v>0</v>
      </c>
      <c r="R8615" s="63">
        <v>19.34</v>
      </c>
    </row>
    <row r="8616" spans="1:18" ht="12.75">
      <c r="A8616" s="51">
        <v>8614</v>
      </c>
      <c r="B8616" s="52">
        <v>12</v>
      </c>
      <c r="C8616" s="52">
        <v>24</v>
      </c>
      <c r="D8616" s="53">
        <v>22</v>
      </c>
      <c r="E8616" s="54">
        <v>17844.919166266296</v>
      </c>
      <c r="F8616" s="56">
        <v>45.902228449100008</v>
      </c>
      <c r="G8616" s="56">
        <v>8510.9022342148692</v>
      </c>
      <c r="H8616" s="56">
        <v>0</v>
      </c>
      <c r="I8616" s="57">
        <f t="shared" si="536"/>
        <v>26309.919172032067</v>
      </c>
      <c r="J8616" s="56">
        <v>5244.2037573254029</v>
      </c>
      <c r="K8616" s="57">
        <f t="shared" si="537"/>
        <v>21065.715414706665</v>
      </c>
      <c r="L8616" s="58">
        <v>1817.1026881720429</v>
      </c>
      <c r="M8616" s="59">
        <f t="shared" si="538"/>
        <v>19248.612726534622</v>
      </c>
      <c r="N8616" s="60">
        <v>20764</v>
      </c>
      <c r="O8616" s="61">
        <f t="shared" si="539"/>
        <v>0</v>
      </c>
      <c r="P8616" s="62">
        <v>110</v>
      </c>
      <c r="Q8616" s="56">
        <v>0</v>
      </c>
      <c r="R8616" s="63">
        <v>17.28</v>
      </c>
    </row>
    <row r="8617" spans="1:18" ht="12.75">
      <c r="A8617" s="51">
        <v>8615</v>
      </c>
      <c r="B8617" s="52">
        <v>12</v>
      </c>
      <c r="C8617" s="52">
        <v>24</v>
      </c>
      <c r="D8617" s="53">
        <v>23</v>
      </c>
      <c r="E8617" s="54">
        <v>16654.919815889498</v>
      </c>
      <c r="F8617" s="56">
        <v>44.76187880589999</v>
      </c>
      <c r="G8617" s="56">
        <v>8419.5739048647138</v>
      </c>
      <c r="H8617" s="56">
        <v>0</v>
      </c>
      <c r="I8617" s="57">
        <f t="shared" si="536"/>
        <v>25029.731841948313</v>
      </c>
      <c r="J8617" s="56">
        <v>4803.9376927940712</v>
      </c>
      <c r="K8617" s="57">
        <f t="shared" si="537"/>
        <v>20225.794149154241</v>
      </c>
      <c r="L8617" s="58">
        <v>1817.1026881720429</v>
      </c>
      <c r="M8617" s="59">
        <f t="shared" si="538"/>
        <v>18408.691460982198</v>
      </c>
      <c r="N8617" s="60">
        <v>19966</v>
      </c>
      <c r="O8617" s="61">
        <f t="shared" si="539"/>
        <v>0</v>
      </c>
      <c r="P8617" s="62">
        <v>110</v>
      </c>
      <c r="Q8617" s="56">
        <v>0</v>
      </c>
      <c r="R8617" s="63">
        <v>17.28</v>
      </c>
    </row>
    <row r="8618" spans="1:18" ht="12.75">
      <c r="A8618" s="51">
        <v>8616</v>
      </c>
      <c r="B8618" s="52">
        <v>12</v>
      </c>
      <c r="C8618" s="52">
        <v>24</v>
      </c>
      <c r="D8618" s="53">
        <v>24</v>
      </c>
      <c r="E8618" s="54">
        <v>15659.908492535704</v>
      </c>
      <c r="F8618" s="56">
        <v>43.678636927300012</v>
      </c>
      <c r="G8618" s="56">
        <v>8632.2067482758703</v>
      </c>
      <c r="H8618" s="56">
        <v>0</v>
      </c>
      <c r="I8618" s="57">
        <f t="shared" si="536"/>
        <v>24248.436603884275</v>
      </c>
      <c r="J8618" s="56">
        <v>4377.5429496234037</v>
      </c>
      <c r="K8618" s="57">
        <f t="shared" si="537"/>
        <v>19870.893654260872</v>
      </c>
      <c r="L8618" s="58">
        <v>1817.1026881720429</v>
      </c>
      <c r="M8618" s="59">
        <f t="shared" si="538"/>
        <v>18053.790966088829</v>
      </c>
      <c r="N8618" s="60">
        <v>19702</v>
      </c>
      <c r="O8618" s="61">
        <f t="shared" si="539"/>
        <v>0</v>
      </c>
      <c r="P8618" s="62">
        <v>110</v>
      </c>
      <c r="Q8618" s="56">
        <v>0</v>
      </c>
      <c r="R8618" s="63">
        <v>15.47</v>
      </c>
    </row>
    <row r="8619" spans="1:18" ht="12.75">
      <c r="A8619" s="51">
        <v>8617</v>
      </c>
      <c r="B8619" s="52">
        <v>12</v>
      </c>
      <c r="C8619" s="52">
        <v>25</v>
      </c>
      <c r="D8619" s="53">
        <v>1</v>
      </c>
      <c r="E8619" s="54">
        <v>13943.517572758805</v>
      </c>
      <c r="F8619" s="56">
        <v>41.977070549899992</v>
      </c>
      <c r="G8619" s="56">
        <v>8214.2515283877692</v>
      </c>
      <c r="H8619" s="56">
        <v>0</v>
      </c>
      <c r="I8619" s="57">
        <f t="shared" si="536"/>
        <v>22115.792030596676</v>
      </c>
      <c r="J8619" s="56">
        <v>3110.382978082574</v>
      </c>
      <c r="K8619" s="57">
        <f t="shared" si="537"/>
        <v>19005.409052514104</v>
      </c>
      <c r="L8619" s="58">
        <v>1817.1026881720429</v>
      </c>
      <c r="M8619" s="59">
        <f t="shared" si="538"/>
        <v>17188.306364342061</v>
      </c>
      <c r="N8619" s="60">
        <v>19024</v>
      </c>
      <c r="O8619" s="61">
        <f t="shared" si="539"/>
        <v>0</v>
      </c>
      <c r="P8619" s="62">
        <v>110</v>
      </c>
      <c r="Q8619" s="56">
        <v>0</v>
      </c>
      <c r="R8619" s="63">
        <v>11.84</v>
      </c>
    </row>
    <row r="8620" spans="1:18" ht="12.75">
      <c r="A8620" s="51">
        <v>8618</v>
      </c>
      <c r="B8620" s="52">
        <v>12</v>
      </c>
      <c r="C8620" s="52">
        <v>25</v>
      </c>
      <c r="D8620" s="53">
        <v>2</v>
      </c>
      <c r="E8620" s="54">
        <v>13483.617586370998</v>
      </c>
      <c r="F8620" s="56">
        <v>41.619482815000019</v>
      </c>
      <c r="G8620" s="56">
        <v>7864.1445396642766</v>
      </c>
      <c r="H8620" s="56">
        <v>0</v>
      </c>
      <c r="I8620" s="57">
        <f t="shared" si="536"/>
        <v>21306.142643220275</v>
      </c>
      <c r="J8620" s="56">
        <v>2854.7759852600725</v>
      </c>
      <c r="K8620" s="57">
        <f t="shared" si="537"/>
        <v>18451.366657960203</v>
      </c>
      <c r="L8620" s="58">
        <v>1817.1026881720429</v>
      </c>
      <c r="M8620" s="59">
        <f t="shared" si="538"/>
        <v>16634.26396978816</v>
      </c>
      <c r="N8620" s="60">
        <v>18667</v>
      </c>
      <c r="O8620" s="61">
        <f t="shared" si="539"/>
        <v>0</v>
      </c>
      <c r="P8620" s="62">
        <v>110</v>
      </c>
      <c r="Q8620" s="56">
        <v>0</v>
      </c>
      <c r="R8620" s="63">
        <v>11.14</v>
      </c>
    </row>
    <row r="8621" spans="1:18" ht="12.75">
      <c r="A8621" s="51">
        <v>8619</v>
      </c>
      <c r="B8621" s="52">
        <v>12</v>
      </c>
      <c r="C8621" s="52">
        <v>25</v>
      </c>
      <c r="D8621" s="53">
        <v>3</v>
      </c>
      <c r="E8621" s="54">
        <v>13170.869958099604</v>
      </c>
      <c r="F8621" s="56">
        <v>41.256295806900006</v>
      </c>
      <c r="G8621" s="56">
        <v>7802.1990712625893</v>
      </c>
      <c r="H8621" s="56">
        <v>0</v>
      </c>
      <c r="I8621" s="57">
        <f t="shared" si="536"/>
        <v>20931.812733555293</v>
      </c>
      <c r="J8621" s="56">
        <v>2805.7428557109038</v>
      </c>
      <c r="K8621" s="57">
        <f t="shared" si="537"/>
        <v>18126.069877844388</v>
      </c>
      <c r="L8621" s="58">
        <v>1817.1026881720429</v>
      </c>
      <c r="M8621" s="59">
        <f t="shared" si="538"/>
        <v>16308.967189672345</v>
      </c>
      <c r="N8621" s="60">
        <v>18394</v>
      </c>
      <c r="O8621" s="61">
        <f t="shared" si="539"/>
        <v>0</v>
      </c>
      <c r="P8621" s="62">
        <v>110</v>
      </c>
      <c r="Q8621" s="56">
        <v>0</v>
      </c>
      <c r="R8621" s="63">
        <v>10.029999999999999</v>
      </c>
    </row>
    <row r="8622" spans="1:18" ht="12.75">
      <c r="A8622" s="51">
        <v>8620</v>
      </c>
      <c r="B8622" s="52">
        <v>12</v>
      </c>
      <c r="C8622" s="52">
        <v>25</v>
      </c>
      <c r="D8622" s="53">
        <v>4</v>
      </c>
      <c r="E8622" s="54">
        <v>12873.914648030397</v>
      </c>
      <c r="F8622" s="56">
        <v>40.948251995299998</v>
      </c>
      <c r="G8622" s="56">
        <v>7741.0667205626887</v>
      </c>
      <c r="H8622" s="56">
        <v>0</v>
      </c>
      <c r="I8622" s="57">
        <f t="shared" si="536"/>
        <v>20574.033116597784</v>
      </c>
      <c r="J8622" s="56">
        <v>2756.1166777599046</v>
      </c>
      <c r="K8622" s="57">
        <f t="shared" si="537"/>
        <v>17817.916438837878</v>
      </c>
      <c r="L8622" s="58">
        <v>1817.1026881720429</v>
      </c>
      <c r="M8622" s="59">
        <f t="shared" si="538"/>
        <v>16000.813750665835</v>
      </c>
      <c r="N8622" s="60">
        <v>18032</v>
      </c>
      <c r="O8622" s="61">
        <f t="shared" si="539"/>
        <v>0</v>
      </c>
      <c r="P8622" s="62">
        <v>110</v>
      </c>
      <c r="Q8622" s="56">
        <v>0</v>
      </c>
      <c r="R8622" s="63">
        <v>9.64</v>
      </c>
    </row>
    <row r="8623" spans="1:18" ht="12.75">
      <c r="A8623" s="51">
        <v>8621</v>
      </c>
      <c r="B8623" s="52">
        <v>12</v>
      </c>
      <c r="C8623" s="52">
        <v>25</v>
      </c>
      <c r="D8623" s="53">
        <v>5</v>
      </c>
      <c r="E8623" s="54">
        <v>12782.3271616968</v>
      </c>
      <c r="F8623" s="56">
        <v>40.858697253899997</v>
      </c>
      <c r="G8623" s="56">
        <v>7846.6996959708786</v>
      </c>
      <c r="H8623" s="56">
        <v>0</v>
      </c>
      <c r="I8623" s="57">
        <f t="shared" si="536"/>
        <v>20588.168160413778</v>
      </c>
      <c r="J8623" s="56">
        <v>2776.9011842199025</v>
      </c>
      <c r="K8623" s="57">
        <f t="shared" si="537"/>
        <v>17811.266976193874</v>
      </c>
      <c r="L8623" s="58">
        <v>1817.1026881720429</v>
      </c>
      <c r="M8623" s="59">
        <f t="shared" si="538"/>
        <v>15994.164288021832</v>
      </c>
      <c r="N8623" s="60">
        <v>18020</v>
      </c>
      <c r="O8623" s="61">
        <f t="shared" si="539"/>
        <v>0</v>
      </c>
      <c r="P8623" s="62">
        <v>110</v>
      </c>
      <c r="Q8623" s="56">
        <v>0</v>
      </c>
      <c r="R8623" s="63">
        <v>9.61</v>
      </c>
    </row>
    <row r="8624" spans="1:18" ht="12.75">
      <c r="A8624" s="51">
        <v>8622</v>
      </c>
      <c r="B8624" s="52">
        <v>12</v>
      </c>
      <c r="C8624" s="52">
        <v>25</v>
      </c>
      <c r="D8624" s="53">
        <v>6</v>
      </c>
      <c r="E8624" s="54">
        <v>13227.785175423402</v>
      </c>
      <c r="F8624" s="56">
        <v>41.455706541399998</v>
      </c>
      <c r="G8624" s="56">
        <v>7821.5671701521278</v>
      </c>
      <c r="H8624" s="56">
        <v>0</v>
      </c>
      <c r="I8624" s="57">
        <f t="shared" si="536"/>
        <v>21007.89663903413</v>
      </c>
      <c r="J8624" s="56">
        <v>3028.6897777202421</v>
      </c>
      <c r="K8624" s="57">
        <f t="shared" si="537"/>
        <v>17979.206861313887</v>
      </c>
      <c r="L8624" s="58">
        <v>1817.1026881720429</v>
      </c>
      <c r="M8624" s="59">
        <f t="shared" si="538"/>
        <v>16162.104173141845</v>
      </c>
      <c r="N8624" s="60">
        <v>18244</v>
      </c>
      <c r="O8624" s="61">
        <f t="shared" si="539"/>
        <v>0</v>
      </c>
      <c r="P8624" s="62">
        <v>110</v>
      </c>
      <c r="Q8624" s="56">
        <v>0</v>
      </c>
      <c r="R8624" s="63">
        <v>11.57</v>
      </c>
    </row>
    <row r="8625" spans="1:18" ht="12.75">
      <c r="A8625" s="51">
        <v>8623</v>
      </c>
      <c r="B8625" s="52">
        <v>12</v>
      </c>
      <c r="C8625" s="52">
        <v>25</v>
      </c>
      <c r="D8625" s="53">
        <v>7</v>
      </c>
      <c r="E8625" s="54">
        <v>13622.322975547602</v>
      </c>
      <c r="F8625" s="56">
        <v>41.687999264899993</v>
      </c>
      <c r="G8625" s="56">
        <v>8111.5063484225766</v>
      </c>
      <c r="H8625" s="56">
        <v>0</v>
      </c>
      <c r="I8625" s="57">
        <f t="shared" si="536"/>
        <v>21692.141324705281</v>
      </c>
      <c r="J8625" s="56">
        <v>3334.7631047362484</v>
      </c>
      <c r="K8625" s="57">
        <f t="shared" si="537"/>
        <v>18357.378219969032</v>
      </c>
      <c r="L8625" s="58">
        <v>1817.1026881720429</v>
      </c>
      <c r="M8625" s="59">
        <f t="shared" si="538"/>
        <v>16540.27553179699</v>
      </c>
      <c r="N8625" s="60">
        <v>18597</v>
      </c>
      <c r="O8625" s="61">
        <f t="shared" si="539"/>
        <v>0</v>
      </c>
      <c r="P8625" s="62">
        <v>110</v>
      </c>
      <c r="Q8625" s="56">
        <v>0</v>
      </c>
      <c r="R8625" s="63">
        <v>14.68</v>
      </c>
    </row>
    <row r="8626" spans="1:18" ht="12.75">
      <c r="A8626" s="51">
        <v>8624</v>
      </c>
      <c r="B8626" s="52">
        <v>12</v>
      </c>
      <c r="C8626" s="52">
        <v>25</v>
      </c>
      <c r="D8626" s="53">
        <v>8</v>
      </c>
      <c r="E8626" s="54">
        <v>14555.880409561902</v>
      </c>
      <c r="F8626" s="56">
        <v>42.772603933400006</v>
      </c>
      <c r="G8626" s="56">
        <v>8082.1821901481644</v>
      </c>
      <c r="H8626" s="56">
        <v>0</v>
      </c>
      <c r="I8626" s="57">
        <f t="shared" si="536"/>
        <v>22595.289995776668</v>
      </c>
      <c r="J8626" s="56">
        <v>3673.188900654905</v>
      </c>
      <c r="K8626" s="57">
        <f t="shared" si="537"/>
        <v>18922.101095121761</v>
      </c>
      <c r="L8626" s="58">
        <v>1817.1026881720429</v>
      </c>
      <c r="M8626" s="59">
        <f t="shared" si="538"/>
        <v>17104.998406949719</v>
      </c>
      <c r="N8626" s="60">
        <v>18970</v>
      </c>
      <c r="O8626" s="61">
        <f t="shared" si="539"/>
        <v>0</v>
      </c>
      <c r="P8626" s="62">
        <v>110</v>
      </c>
      <c r="Q8626" s="56">
        <v>0</v>
      </c>
      <c r="R8626" s="63">
        <v>16.64</v>
      </c>
    </row>
    <row r="8627" spans="1:18" ht="12.75">
      <c r="A8627" s="51">
        <v>8625</v>
      </c>
      <c r="B8627" s="52">
        <v>12</v>
      </c>
      <c r="C8627" s="52">
        <v>25</v>
      </c>
      <c r="D8627" s="53">
        <v>9</v>
      </c>
      <c r="E8627" s="54">
        <v>15233.089112135902</v>
      </c>
      <c r="F8627" s="56">
        <v>43.4555140533</v>
      </c>
      <c r="G8627" s="56">
        <v>7967.421003692345</v>
      </c>
      <c r="H8627" s="56">
        <v>0</v>
      </c>
      <c r="I8627" s="57">
        <f t="shared" si="536"/>
        <v>23157.054601774948</v>
      </c>
      <c r="J8627" s="56">
        <v>4031.7642645265837</v>
      </c>
      <c r="K8627" s="57">
        <f t="shared" si="537"/>
        <v>19125.290337248363</v>
      </c>
      <c r="L8627" s="58">
        <v>1817.1026881720429</v>
      </c>
      <c r="M8627" s="59">
        <f t="shared" si="538"/>
        <v>17308.187649076321</v>
      </c>
      <c r="N8627" s="60">
        <v>19117</v>
      </c>
      <c r="O8627" s="61">
        <f t="shared" si="539"/>
        <v>0</v>
      </c>
      <c r="P8627" s="62">
        <v>110</v>
      </c>
      <c r="Q8627" s="56">
        <v>0</v>
      </c>
      <c r="R8627" s="63">
        <v>14.68</v>
      </c>
    </row>
    <row r="8628" spans="1:18" ht="12.75">
      <c r="A8628" s="51">
        <v>8626</v>
      </c>
      <c r="B8628" s="52">
        <v>12</v>
      </c>
      <c r="C8628" s="52">
        <v>25</v>
      </c>
      <c r="D8628" s="53">
        <v>10</v>
      </c>
      <c r="E8628" s="54">
        <v>16108.772036716298</v>
      </c>
      <c r="F8628" s="56">
        <v>44.177737274199998</v>
      </c>
      <c r="G8628" s="56">
        <v>8142.4911167503706</v>
      </c>
      <c r="H8628" s="56">
        <v>0</v>
      </c>
      <c r="I8628" s="57">
        <f t="shared" si="536"/>
        <v>24207.085416192469</v>
      </c>
      <c r="J8628" s="56">
        <v>4072.1901473439152</v>
      </c>
      <c r="K8628" s="57">
        <f t="shared" si="537"/>
        <v>20134.895268848555</v>
      </c>
      <c r="L8628" s="58">
        <v>1817.1026881720429</v>
      </c>
      <c r="M8628" s="59">
        <f t="shared" si="538"/>
        <v>18317.792580676512</v>
      </c>
      <c r="N8628" s="60">
        <v>19905</v>
      </c>
      <c r="O8628" s="61">
        <f t="shared" si="539"/>
        <v>0</v>
      </c>
      <c r="P8628" s="62">
        <v>110</v>
      </c>
      <c r="Q8628" s="56">
        <v>0</v>
      </c>
      <c r="R8628" s="63">
        <v>17.02</v>
      </c>
    </row>
    <row r="8629" spans="1:18" ht="12.75">
      <c r="A8629" s="51">
        <v>8627</v>
      </c>
      <c r="B8629" s="52">
        <v>12</v>
      </c>
      <c r="C8629" s="52">
        <v>25</v>
      </c>
      <c r="D8629" s="53">
        <v>11</v>
      </c>
      <c r="E8629" s="54">
        <v>16425.748762356699</v>
      </c>
      <c r="F8629" s="56">
        <v>44.591464207399987</v>
      </c>
      <c r="G8629" s="56">
        <v>8234.3905359695691</v>
      </c>
      <c r="H8629" s="56">
        <v>0</v>
      </c>
      <c r="I8629" s="57">
        <f t="shared" si="536"/>
        <v>24615.547834118868</v>
      </c>
      <c r="J8629" s="56">
        <v>4401.7054884658974</v>
      </c>
      <c r="K8629" s="57">
        <f t="shared" si="537"/>
        <v>20213.842345652971</v>
      </c>
      <c r="L8629" s="58">
        <v>1817.1026881720429</v>
      </c>
      <c r="M8629" s="59">
        <f t="shared" si="538"/>
        <v>18396.739657480928</v>
      </c>
      <c r="N8629" s="60">
        <v>19949</v>
      </c>
      <c r="O8629" s="61">
        <f t="shared" si="539"/>
        <v>0</v>
      </c>
      <c r="P8629" s="62">
        <v>110</v>
      </c>
      <c r="Q8629" s="56">
        <v>0</v>
      </c>
      <c r="R8629" s="63">
        <v>18.15</v>
      </c>
    </row>
    <row r="8630" spans="1:18" ht="12.75">
      <c r="A8630" s="51">
        <v>8628</v>
      </c>
      <c r="B8630" s="52">
        <v>12</v>
      </c>
      <c r="C8630" s="52">
        <v>25</v>
      </c>
      <c r="D8630" s="53">
        <v>12</v>
      </c>
      <c r="E8630" s="54">
        <v>17484.276351689601</v>
      </c>
      <c r="F8630" s="56">
        <v>45.67181601759998</v>
      </c>
      <c r="G8630" s="56">
        <v>8289.7107395845105</v>
      </c>
      <c r="H8630" s="56">
        <v>0</v>
      </c>
      <c r="I8630" s="57">
        <f t="shared" si="536"/>
        <v>25728.315275256515</v>
      </c>
      <c r="J8630" s="56">
        <v>4758.5005825105582</v>
      </c>
      <c r="K8630" s="57">
        <f t="shared" si="537"/>
        <v>20969.814692745957</v>
      </c>
      <c r="L8630" s="58">
        <v>1817.1026881720429</v>
      </c>
      <c r="M8630" s="59">
        <f t="shared" si="538"/>
        <v>19152.712004573914</v>
      </c>
      <c r="N8630" s="60">
        <v>20667</v>
      </c>
      <c r="O8630" s="61">
        <f t="shared" si="539"/>
        <v>0</v>
      </c>
      <c r="P8630" s="62">
        <v>110</v>
      </c>
      <c r="Q8630" s="56">
        <v>0</v>
      </c>
      <c r="R8630" s="63">
        <v>18.37</v>
      </c>
    </row>
    <row r="8631" spans="1:18" ht="12.75">
      <c r="A8631" s="51">
        <v>8629</v>
      </c>
      <c r="B8631" s="52">
        <v>12</v>
      </c>
      <c r="C8631" s="52">
        <v>25</v>
      </c>
      <c r="D8631" s="53">
        <v>13</v>
      </c>
      <c r="E8631" s="54">
        <v>16905.281218260898</v>
      </c>
      <c r="F8631" s="56">
        <v>44.860992227999986</v>
      </c>
      <c r="G8631" s="56">
        <v>8193.6288469922492</v>
      </c>
      <c r="H8631" s="56">
        <v>0</v>
      </c>
      <c r="I8631" s="57">
        <f t="shared" si="536"/>
        <v>25054.049073025148</v>
      </c>
      <c r="J8631" s="56">
        <v>4262.1827602753956</v>
      </c>
      <c r="K8631" s="57">
        <f t="shared" si="537"/>
        <v>20791.866312749753</v>
      </c>
      <c r="L8631" s="58">
        <v>1817.1026881720429</v>
      </c>
      <c r="M8631" s="59">
        <f t="shared" si="538"/>
        <v>18974.76362457771</v>
      </c>
      <c r="N8631" s="60">
        <v>20490</v>
      </c>
      <c r="O8631" s="61">
        <f t="shared" si="539"/>
        <v>0</v>
      </c>
      <c r="P8631" s="62">
        <v>110</v>
      </c>
      <c r="Q8631" s="56">
        <v>0</v>
      </c>
      <c r="R8631" s="63">
        <v>18.20</v>
      </c>
    </row>
    <row r="8632" spans="1:18" ht="12.75">
      <c r="A8632" s="51">
        <v>8630</v>
      </c>
      <c r="B8632" s="52">
        <v>12</v>
      </c>
      <c r="C8632" s="52">
        <v>25</v>
      </c>
      <c r="D8632" s="53">
        <v>14</v>
      </c>
      <c r="E8632" s="54">
        <v>16862.089725681799</v>
      </c>
      <c r="F8632" s="56">
        <v>44.287636421100011</v>
      </c>
      <c r="G8632" s="56">
        <v>8163.1833232371964</v>
      </c>
      <c r="H8632" s="56">
        <v>0</v>
      </c>
      <c r="I8632" s="57">
        <f t="shared" si="536"/>
        <v>24980.985412497896</v>
      </c>
      <c r="J8632" s="56">
        <v>4786.392907842056</v>
      </c>
      <c r="K8632" s="57">
        <f t="shared" si="537"/>
        <v>20194.59250465584</v>
      </c>
      <c r="L8632" s="58">
        <v>1817.1026881720429</v>
      </c>
      <c r="M8632" s="59">
        <f t="shared" si="538"/>
        <v>18377.489816483798</v>
      </c>
      <c r="N8632" s="60">
        <v>19939</v>
      </c>
      <c r="O8632" s="61">
        <f t="shared" si="539"/>
        <v>0</v>
      </c>
      <c r="P8632" s="62">
        <v>110</v>
      </c>
      <c r="Q8632" s="56">
        <v>0</v>
      </c>
      <c r="R8632" s="63">
        <v>18.170000000000002</v>
      </c>
    </row>
    <row r="8633" spans="1:18" ht="12.75">
      <c r="A8633" s="51">
        <v>8631</v>
      </c>
      <c r="B8633" s="52">
        <v>12</v>
      </c>
      <c r="C8633" s="52">
        <v>25</v>
      </c>
      <c r="D8633" s="53">
        <v>15</v>
      </c>
      <c r="E8633" s="54">
        <v>17260.737247944704</v>
      </c>
      <c r="F8633" s="56">
        <v>44.715235027200002</v>
      </c>
      <c r="G8633" s="56">
        <v>8379.0025133014024</v>
      </c>
      <c r="H8633" s="56">
        <v>0</v>
      </c>
      <c r="I8633" s="57">
        <f t="shared" si="536"/>
        <v>25595.024526218906</v>
      </c>
      <c r="J8633" s="56">
        <v>4862.6505960190616</v>
      </c>
      <c r="K8633" s="57">
        <f t="shared" si="537"/>
        <v>20732.373930199843</v>
      </c>
      <c r="L8633" s="58">
        <v>1817.1026881720429</v>
      </c>
      <c r="M8633" s="59">
        <f t="shared" si="538"/>
        <v>18915.2712420278</v>
      </c>
      <c r="N8633" s="60">
        <v>20445</v>
      </c>
      <c r="O8633" s="61">
        <f t="shared" si="539"/>
        <v>0</v>
      </c>
      <c r="P8633" s="62">
        <v>110</v>
      </c>
      <c r="Q8633" s="56">
        <v>0</v>
      </c>
      <c r="R8633" s="63">
        <v>18.18</v>
      </c>
    </row>
    <row r="8634" spans="1:18" ht="12.75">
      <c r="A8634" s="51">
        <v>8632</v>
      </c>
      <c r="B8634" s="52">
        <v>12</v>
      </c>
      <c r="C8634" s="52">
        <v>25</v>
      </c>
      <c r="D8634" s="53">
        <v>16</v>
      </c>
      <c r="E8634" s="54">
        <v>17093.438262006202</v>
      </c>
      <c r="F8634" s="56">
        <v>44.535988027899997</v>
      </c>
      <c r="G8634" s="56">
        <v>8252.6602783897924</v>
      </c>
      <c r="H8634" s="56">
        <v>0</v>
      </c>
      <c r="I8634" s="57">
        <f t="shared" si="536"/>
        <v>25301.562552368094</v>
      </c>
      <c r="J8634" s="56">
        <v>4432.5864314094042</v>
      </c>
      <c r="K8634" s="57">
        <f t="shared" si="537"/>
        <v>20868.97612095869</v>
      </c>
      <c r="L8634" s="58">
        <v>1817.1026881720429</v>
      </c>
      <c r="M8634" s="59">
        <f t="shared" si="538"/>
        <v>19051.873432786648</v>
      </c>
      <c r="N8634" s="60">
        <v>20589</v>
      </c>
      <c r="O8634" s="61">
        <f t="shared" si="539"/>
        <v>0</v>
      </c>
      <c r="P8634" s="62">
        <v>110</v>
      </c>
      <c r="Q8634" s="56">
        <v>0</v>
      </c>
      <c r="R8634" s="63">
        <v>17.46</v>
      </c>
    </row>
    <row r="8635" spans="1:18" ht="12.75">
      <c r="A8635" s="51">
        <v>8633</v>
      </c>
      <c r="B8635" s="52">
        <v>12</v>
      </c>
      <c r="C8635" s="52">
        <v>25</v>
      </c>
      <c r="D8635" s="53">
        <v>17</v>
      </c>
      <c r="E8635" s="54">
        <v>18169.007853168099</v>
      </c>
      <c r="F8635" s="56">
        <v>45.858131907900002</v>
      </c>
      <c r="G8635" s="56">
        <v>8167.0271265701567</v>
      </c>
      <c r="H8635" s="56">
        <v>0</v>
      </c>
      <c r="I8635" s="57">
        <f t="shared" si="536"/>
        <v>26290.176847830357</v>
      </c>
      <c r="J8635" s="56">
        <v>4575.7354837020748</v>
      </c>
      <c r="K8635" s="57">
        <f t="shared" si="537"/>
        <v>21714.441364128281</v>
      </c>
      <c r="L8635" s="58">
        <v>1817.1026881720429</v>
      </c>
      <c r="M8635" s="59">
        <f t="shared" si="538"/>
        <v>19897.338675956238</v>
      </c>
      <c r="N8635" s="60">
        <v>21408</v>
      </c>
      <c r="O8635" s="61">
        <f t="shared" si="539"/>
        <v>0</v>
      </c>
      <c r="P8635" s="62">
        <v>110</v>
      </c>
      <c r="Q8635" s="56">
        <v>0</v>
      </c>
      <c r="R8635" s="63">
        <v>22.65</v>
      </c>
    </row>
    <row r="8636" spans="1:18" ht="12.75">
      <c r="A8636" s="51">
        <v>8634</v>
      </c>
      <c r="B8636" s="52">
        <v>12</v>
      </c>
      <c r="C8636" s="52">
        <v>25</v>
      </c>
      <c r="D8636" s="53">
        <v>18</v>
      </c>
      <c r="E8636" s="54">
        <v>18363.441121382908</v>
      </c>
      <c r="F8636" s="56">
        <v>46.255305122099983</v>
      </c>
      <c r="G8636" s="56">
        <v>8195.0467464650719</v>
      </c>
      <c r="H8636" s="56">
        <v>0</v>
      </c>
      <c r="I8636" s="57">
        <f t="shared" si="536"/>
        <v>26512.23256272588</v>
      </c>
      <c r="J8636" s="56">
        <v>4584.0899849387442</v>
      </c>
      <c r="K8636" s="57">
        <f t="shared" si="537"/>
        <v>21928.142577787134</v>
      </c>
      <c r="L8636" s="58">
        <v>1817.1026881720429</v>
      </c>
      <c r="M8636" s="59">
        <f t="shared" si="538"/>
        <v>20111.039889615091</v>
      </c>
      <c r="N8636" s="60">
        <v>21570</v>
      </c>
      <c r="O8636" s="61">
        <f t="shared" si="539"/>
        <v>0</v>
      </c>
      <c r="P8636" s="62">
        <v>110</v>
      </c>
      <c r="Q8636" s="56">
        <v>0</v>
      </c>
      <c r="R8636" s="63">
        <v>24.53</v>
      </c>
    </row>
    <row r="8637" spans="1:18" ht="12.75">
      <c r="A8637" s="51">
        <v>8635</v>
      </c>
      <c r="B8637" s="52">
        <v>12</v>
      </c>
      <c r="C8637" s="52">
        <v>25</v>
      </c>
      <c r="D8637" s="53">
        <v>19</v>
      </c>
      <c r="E8637" s="54">
        <v>18065.997002803895</v>
      </c>
      <c r="F8637" s="56">
        <v>45.93115263060001</v>
      </c>
      <c r="G8637" s="56">
        <v>8464.3684266692235</v>
      </c>
      <c r="H8637" s="56">
        <v>0</v>
      </c>
      <c r="I8637" s="57">
        <f t="shared" si="536"/>
        <v>26484.434276842519</v>
      </c>
      <c r="J8637" s="56">
        <v>4569.8163373354137</v>
      </c>
      <c r="K8637" s="57">
        <f t="shared" si="537"/>
        <v>21914.617939507105</v>
      </c>
      <c r="L8637" s="58">
        <v>1817.1026881720429</v>
      </c>
      <c r="M8637" s="59">
        <f t="shared" si="538"/>
        <v>20097.515251335062</v>
      </c>
      <c r="N8637" s="60">
        <v>21557</v>
      </c>
      <c r="O8637" s="61">
        <f t="shared" si="539"/>
        <v>0</v>
      </c>
      <c r="P8637" s="62">
        <v>110</v>
      </c>
      <c r="Q8637" s="56">
        <v>0</v>
      </c>
      <c r="R8637" s="63">
        <v>20.34</v>
      </c>
    </row>
    <row r="8638" spans="1:18" ht="12.75">
      <c r="A8638" s="51">
        <v>8636</v>
      </c>
      <c r="B8638" s="52">
        <v>12</v>
      </c>
      <c r="C8638" s="52">
        <v>25</v>
      </c>
      <c r="D8638" s="53">
        <v>20</v>
      </c>
      <c r="E8638" s="54">
        <v>17375.227978878102</v>
      </c>
      <c r="F8638" s="56">
        <v>45.241867693099984</v>
      </c>
      <c r="G8638" s="56">
        <v>8358.5150739714463</v>
      </c>
      <c r="H8638" s="56">
        <v>0</v>
      </c>
      <c r="I8638" s="57">
        <f t="shared" si="536"/>
        <v>25688.501185156449</v>
      </c>
      <c r="J8638" s="56">
        <v>4313.1499589387531</v>
      </c>
      <c r="K8638" s="57">
        <f t="shared" si="537"/>
        <v>21375.351226217696</v>
      </c>
      <c r="L8638" s="58">
        <v>1817.1026881720429</v>
      </c>
      <c r="M8638" s="59">
        <f t="shared" si="538"/>
        <v>19558.248538045653</v>
      </c>
      <c r="N8638" s="60">
        <v>21078</v>
      </c>
      <c r="O8638" s="61">
        <f t="shared" si="539"/>
        <v>0</v>
      </c>
      <c r="P8638" s="62">
        <v>110</v>
      </c>
      <c r="Q8638" s="56">
        <v>0</v>
      </c>
      <c r="R8638" s="63">
        <v>18.31</v>
      </c>
    </row>
    <row r="8639" spans="1:18" ht="12.75">
      <c r="A8639" s="51">
        <v>8637</v>
      </c>
      <c r="B8639" s="52">
        <v>12</v>
      </c>
      <c r="C8639" s="52">
        <v>25</v>
      </c>
      <c r="D8639" s="53">
        <v>21</v>
      </c>
      <c r="E8639" s="54">
        <v>17116.849062441699</v>
      </c>
      <c r="F8639" s="56">
        <v>44.928405379100013</v>
      </c>
      <c r="G8639" s="56">
        <v>8397.7953687344743</v>
      </c>
      <c r="H8639" s="56">
        <v>0</v>
      </c>
      <c r="I8639" s="57">
        <f t="shared" si="536"/>
        <v>25469.716025797072</v>
      </c>
      <c r="J8639" s="56">
        <v>4288.0431731067547</v>
      </c>
      <c r="K8639" s="57">
        <f t="shared" si="537"/>
        <v>21181.672852690317</v>
      </c>
      <c r="L8639" s="58">
        <v>1817.1026881720429</v>
      </c>
      <c r="M8639" s="59">
        <f t="shared" si="538"/>
        <v>19364.570164518274</v>
      </c>
      <c r="N8639" s="60">
        <v>20891</v>
      </c>
      <c r="O8639" s="61">
        <f t="shared" si="539"/>
        <v>0</v>
      </c>
      <c r="P8639" s="62">
        <v>110</v>
      </c>
      <c r="Q8639" s="56">
        <v>0</v>
      </c>
      <c r="R8639" s="63">
        <v>18.30</v>
      </c>
    </row>
    <row r="8640" spans="1:18" ht="12.75">
      <c r="A8640" s="51">
        <v>8638</v>
      </c>
      <c r="B8640" s="52">
        <v>12</v>
      </c>
      <c r="C8640" s="52">
        <v>25</v>
      </c>
      <c r="D8640" s="53">
        <v>22</v>
      </c>
      <c r="E8640" s="54">
        <v>16361.503785097608</v>
      </c>
      <c r="F8640" s="56">
        <v>44.050322466599987</v>
      </c>
      <c r="G8640" s="56">
        <v>8169.1078189841928</v>
      </c>
      <c r="H8640" s="56">
        <v>0</v>
      </c>
      <c r="I8640" s="57">
        <f t="shared" si="536"/>
        <v>24486.561281615199</v>
      </c>
      <c r="J8640" s="56">
        <v>3840.8400325894222</v>
      </c>
      <c r="K8640" s="57">
        <f t="shared" si="537"/>
        <v>20645.721249025777</v>
      </c>
      <c r="L8640" s="58">
        <v>1817.1026881720429</v>
      </c>
      <c r="M8640" s="59">
        <f t="shared" si="538"/>
        <v>18828.618560853734</v>
      </c>
      <c r="N8640" s="60">
        <v>20349</v>
      </c>
      <c r="O8640" s="61">
        <f t="shared" si="539"/>
        <v>0</v>
      </c>
      <c r="P8640" s="62">
        <v>110</v>
      </c>
      <c r="Q8640" s="56">
        <v>0</v>
      </c>
      <c r="R8640" s="63">
        <v>18.18</v>
      </c>
    </row>
    <row r="8641" spans="1:18" ht="12.75">
      <c r="A8641" s="51">
        <v>8639</v>
      </c>
      <c r="B8641" s="52">
        <v>12</v>
      </c>
      <c r="C8641" s="52">
        <v>25</v>
      </c>
      <c r="D8641" s="53">
        <v>23</v>
      </c>
      <c r="E8641" s="54">
        <v>15458.6243928282</v>
      </c>
      <c r="F8641" s="56">
        <v>43.306377879200014</v>
      </c>
      <c r="G8641" s="56">
        <v>8234.0967436212795</v>
      </c>
      <c r="H8641" s="56">
        <v>0</v>
      </c>
      <c r="I8641" s="57">
        <f t="shared" si="536"/>
        <v>23649.414758570281</v>
      </c>
      <c r="J8641" s="56">
        <v>3384.5223461300911</v>
      </c>
      <c r="K8641" s="57">
        <f t="shared" si="537"/>
        <v>20264.892412440189</v>
      </c>
      <c r="L8641" s="58">
        <v>1817.1026881720429</v>
      </c>
      <c r="M8641" s="59">
        <f t="shared" si="538"/>
        <v>18447.789724268147</v>
      </c>
      <c r="N8641" s="60">
        <v>19994</v>
      </c>
      <c r="O8641" s="61">
        <f t="shared" si="539"/>
        <v>0</v>
      </c>
      <c r="P8641" s="62">
        <v>110</v>
      </c>
      <c r="Q8641" s="56">
        <v>0</v>
      </c>
      <c r="R8641" s="63">
        <v>14.68</v>
      </c>
    </row>
    <row r="8642" spans="1:18" ht="12.75">
      <c r="A8642" s="51">
        <v>8640</v>
      </c>
      <c r="B8642" s="52">
        <v>12</v>
      </c>
      <c r="C8642" s="52">
        <v>25</v>
      </c>
      <c r="D8642" s="53">
        <v>24</v>
      </c>
      <c r="E8642" s="54">
        <v>14804.222093693696</v>
      </c>
      <c r="F8642" s="56">
        <v>42.610790575700001</v>
      </c>
      <c r="G8642" s="56">
        <v>8013.7401917523384</v>
      </c>
      <c r="H8642" s="56">
        <v>0</v>
      </c>
      <c r="I8642" s="57">
        <f t="shared" si="536"/>
        <v>22775.351494870334</v>
      </c>
      <c r="J8642" s="56">
        <v>3094.0858843027549</v>
      </c>
      <c r="K8642" s="57">
        <f t="shared" si="537"/>
        <v>19681.265610567578</v>
      </c>
      <c r="L8642" s="58">
        <v>1817.1026881720429</v>
      </c>
      <c r="M8642" s="59">
        <f t="shared" si="538"/>
        <v>17864.162922395535</v>
      </c>
      <c r="N8642" s="60">
        <v>19540</v>
      </c>
      <c r="O8642" s="61">
        <f t="shared" si="539"/>
        <v>0</v>
      </c>
      <c r="P8642" s="62">
        <v>110</v>
      </c>
      <c r="Q8642" s="56">
        <v>0</v>
      </c>
      <c r="R8642" s="63">
        <v>14.68</v>
      </c>
    </row>
    <row r="8643" spans="1:18" ht="12.75">
      <c r="A8643" s="51">
        <v>8641</v>
      </c>
      <c r="B8643" s="52">
        <v>12</v>
      </c>
      <c r="C8643" s="52">
        <v>26</v>
      </c>
      <c r="D8643" s="53">
        <v>1</v>
      </c>
      <c r="E8643" s="54">
        <v>14791.018150458896</v>
      </c>
      <c r="F8643" s="56">
        <v>42.634181611999999</v>
      </c>
      <c r="G8643" s="56">
        <v>7987.5300979571439</v>
      </c>
      <c r="H8643" s="56">
        <v>0</v>
      </c>
      <c r="I8643" s="57">
        <f t="shared" si="536"/>
        <v>22735.914066804042</v>
      </c>
      <c r="J8643" s="56">
        <v>3120.7106237507523</v>
      </c>
      <c r="K8643" s="57">
        <f t="shared" si="537"/>
        <v>19615.203443053288</v>
      </c>
      <c r="L8643" s="58">
        <v>1817.1026881720429</v>
      </c>
      <c r="M8643" s="59">
        <f t="shared" si="538"/>
        <v>17798.100754881245</v>
      </c>
      <c r="N8643" s="60">
        <v>19488</v>
      </c>
      <c r="O8643" s="61">
        <f t="shared" si="539"/>
        <v>0</v>
      </c>
      <c r="P8643" s="62">
        <v>110</v>
      </c>
      <c r="Q8643" s="56">
        <v>0</v>
      </c>
      <c r="R8643" s="63">
        <v>14.68</v>
      </c>
    </row>
    <row r="8644" spans="1:18" ht="12.75">
      <c r="A8644" s="51">
        <v>8642</v>
      </c>
      <c r="B8644" s="52">
        <v>12</v>
      </c>
      <c r="C8644" s="52">
        <v>26</v>
      </c>
      <c r="D8644" s="53">
        <v>2</v>
      </c>
      <c r="E8644" s="54">
        <v>14595.827100782402</v>
      </c>
      <c r="F8644" s="56">
        <v>42.488141875100013</v>
      </c>
      <c r="G8644" s="56">
        <v>7797.621298021294</v>
      </c>
      <c r="H8644" s="56">
        <v>0</v>
      </c>
      <c r="I8644" s="57">
        <f t="shared" si="540" ref="I8644:I8707">E8644-F8644+G8644+H8644</f>
        <v>22350.960256928596</v>
      </c>
      <c r="J8644" s="56">
        <v>2926.2016048100809</v>
      </c>
      <c r="K8644" s="57">
        <f t="shared" si="541" ref="K8644:K8707">I8644-J8644</f>
        <v>19424.758652118515</v>
      </c>
      <c r="L8644" s="58">
        <v>1817.1026881720429</v>
      </c>
      <c r="M8644" s="59">
        <f t="shared" si="542" ref="M8644:M8707">K8644-L8644</f>
        <v>17607.655963946472</v>
      </c>
      <c r="N8644" s="60">
        <v>19358</v>
      </c>
      <c r="O8644" s="61">
        <f t="shared" si="543" ref="O8644:O8707">IF(M8644-N8644&gt;0,M8644-N8644,0)</f>
        <v>0</v>
      </c>
      <c r="P8644" s="62">
        <v>110</v>
      </c>
      <c r="Q8644" s="56">
        <v>0</v>
      </c>
      <c r="R8644" s="63">
        <v>14.68</v>
      </c>
    </row>
    <row r="8645" spans="1:18" ht="12.75">
      <c r="A8645" s="51">
        <v>8643</v>
      </c>
      <c r="B8645" s="52">
        <v>12</v>
      </c>
      <c r="C8645" s="52">
        <v>26</v>
      </c>
      <c r="D8645" s="53">
        <v>3</v>
      </c>
      <c r="E8645" s="54">
        <v>14808.194480960798</v>
      </c>
      <c r="F8645" s="56">
        <v>42.845805893200016</v>
      </c>
      <c r="G8645" s="56">
        <v>7608.9583937849393</v>
      </c>
      <c r="H8645" s="56">
        <v>0</v>
      </c>
      <c r="I8645" s="57">
        <f t="shared" si="540"/>
        <v>22374.307068852537</v>
      </c>
      <c r="J8645" s="56">
        <v>2850.4680511020774</v>
      </c>
      <c r="K8645" s="57">
        <f t="shared" si="541"/>
        <v>19523.839017750459</v>
      </c>
      <c r="L8645" s="58">
        <v>1817.1026881720429</v>
      </c>
      <c r="M8645" s="59">
        <f t="shared" si="542"/>
        <v>17706.736329578416</v>
      </c>
      <c r="N8645" s="60">
        <v>19429</v>
      </c>
      <c r="O8645" s="61">
        <f t="shared" si="543"/>
        <v>0</v>
      </c>
      <c r="P8645" s="62">
        <v>110</v>
      </c>
      <c r="Q8645" s="56">
        <v>0</v>
      </c>
      <c r="R8645" s="63">
        <v>14.68</v>
      </c>
    </row>
    <row r="8646" spans="1:18" ht="12.75">
      <c r="A8646" s="51">
        <v>8644</v>
      </c>
      <c r="B8646" s="52">
        <v>12</v>
      </c>
      <c r="C8646" s="52">
        <v>26</v>
      </c>
      <c r="D8646" s="53">
        <v>4</v>
      </c>
      <c r="E8646" s="54">
        <v>14954.199575930206</v>
      </c>
      <c r="F8646" s="56">
        <v>43.011754925799991</v>
      </c>
      <c r="G8646" s="56">
        <v>7552.0159066554579</v>
      </c>
      <c r="H8646" s="56">
        <v>0</v>
      </c>
      <c r="I8646" s="57">
        <f t="shared" si="540"/>
        <v>22463.203727659864</v>
      </c>
      <c r="J8646" s="56">
        <v>2786.3178546660788</v>
      </c>
      <c r="K8646" s="57">
        <f t="shared" si="541"/>
        <v>19676.885872993786</v>
      </c>
      <c r="L8646" s="58">
        <v>1817.1026881720429</v>
      </c>
      <c r="M8646" s="59">
        <f t="shared" si="542"/>
        <v>17859.783184821743</v>
      </c>
      <c r="N8646" s="60">
        <v>19537</v>
      </c>
      <c r="O8646" s="61">
        <f t="shared" si="543"/>
        <v>0</v>
      </c>
      <c r="P8646" s="62">
        <v>110</v>
      </c>
      <c r="Q8646" s="56">
        <v>0</v>
      </c>
      <c r="R8646" s="63">
        <v>14.68</v>
      </c>
    </row>
    <row r="8647" spans="1:18" ht="12.75">
      <c r="A8647" s="51">
        <v>8645</v>
      </c>
      <c r="B8647" s="52">
        <v>12</v>
      </c>
      <c r="C8647" s="52">
        <v>26</v>
      </c>
      <c r="D8647" s="53">
        <v>5</v>
      </c>
      <c r="E8647" s="54">
        <v>15195.257039806404</v>
      </c>
      <c r="F8647" s="56">
        <v>43.228652136300013</v>
      </c>
      <c r="G8647" s="56">
        <v>7758.9725683305214</v>
      </c>
      <c r="H8647" s="56">
        <v>0</v>
      </c>
      <c r="I8647" s="57">
        <f t="shared" si="540"/>
        <v>22911.000956000626</v>
      </c>
      <c r="J8647" s="56">
        <v>2799.618557833413</v>
      </c>
      <c r="K8647" s="57">
        <f t="shared" si="541"/>
        <v>20111.382398167214</v>
      </c>
      <c r="L8647" s="58">
        <v>1817.1026881720429</v>
      </c>
      <c r="M8647" s="59">
        <f t="shared" si="542"/>
        <v>18294.279709995171</v>
      </c>
      <c r="N8647" s="60">
        <v>19881</v>
      </c>
      <c r="O8647" s="61">
        <f t="shared" si="543"/>
        <v>0</v>
      </c>
      <c r="P8647" s="62">
        <v>110</v>
      </c>
      <c r="Q8647" s="56">
        <v>0</v>
      </c>
      <c r="R8647" s="63">
        <v>14.68</v>
      </c>
    </row>
    <row r="8648" spans="1:18" ht="12.75">
      <c r="A8648" s="51">
        <v>8646</v>
      </c>
      <c r="B8648" s="52">
        <v>12</v>
      </c>
      <c r="C8648" s="52">
        <v>26</v>
      </c>
      <c r="D8648" s="53">
        <v>6</v>
      </c>
      <c r="E8648" s="54">
        <v>15951.389581167505</v>
      </c>
      <c r="F8648" s="56">
        <v>43.811791016299999</v>
      </c>
      <c r="G8648" s="56">
        <v>7644.7816150119443</v>
      </c>
      <c r="H8648" s="56">
        <v>0</v>
      </c>
      <c r="I8648" s="57">
        <f t="shared" si="540"/>
        <v>23552.359405163148</v>
      </c>
      <c r="J8648" s="56">
        <v>2919.8052725833923</v>
      </c>
      <c r="K8648" s="57">
        <f t="shared" si="541"/>
        <v>20632.554132579757</v>
      </c>
      <c r="L8648" s="58">
        <v>1817.1026881720429</v>
      </c>
      <c r="M8648" s="59">
        <f t="shared" si="542"/>
        <v>18815.451444407714</v>
      </c>
      <c r="N8648" s="60">
        <v>20342</v>
      </c>
      <c r="O8648" s="61">
        <f t="shared" si="543"/>
        <v>0</v>
      </c>
      <c r="P8648" s="62">
        <v>110</v>
      </c>
      <c r="Q8648" s="56">
        <v>0</v>
      </c>
      <c r="R8648" s="63">
        <v>14.68</v>
      </c>
    </row>
    <row r="8649" spans="1:18" ht="12.75">
      <c r="A8649" s="51">
        <v>8647</v>
      </c>
      <c r="B8649" s="52">
        <v>12</v>
      </c>
      <c r="C8649" s="52">
        <v>26</v>
      </c>
      <c r="D8649" s="53">
        <v>7</v>
      </c>
      <c r="E8649" s="54">
        <v>17218.6634030489</v>
      </c>
      <c r="F8649" s="56">
        <v>44.761016335600011</v>
      </c>
      <c r="G8649" s="56">
        <v>7518.9923783446984</v>
      </c>
      <c r="H8649" s="56">
        <v>0</v>
      </c>
      <c r="I8649" s="57">
        <f t="shared" si="540"/>
        <v>24692.894765057998</v>
      </c>
      <c r="J8649" s="56">
        <v>2982.8652470000002</v>
      </c>
      <c r="K8649" s="57">
        <f t="shared" si="541"/>
        <v>21710.029518057996</v>
      </c>
      <c r="L8649" s="58">
        <v>1817.1026881720429</v>
      </c>
      <c r="M8649" s="59">
        <f t="shared" si="542"/>
        <v>19892.926829885953</v>
      </c>
      <c r="N8649" s="60">
        <v>21407</v>
      </c>
      <c r="O8649" s="61">
        <f t="shared" si="543"/>
        <v>0</v>
      </c>
      <c r="P8649" s="62">
        <v>110</v>
      </c>
      <c r="Q8649" s="56">
        <v>0</v>
      </c>
      <c r="R8649" s="63">
        <v>14.68</v>
      </c>
    </row>
    <row r="8650" spans="1:18" ht="12.75">
      <c r="A8650" s="51">
        <v>8648</v>
      </c>
      <c r="B8650" s="52">
        <v>12</v>
      </c>
      <c r="C8650" s="52">
        <v>26</v>
      </c>
      <c r="D8650" s="53">
        <v>8</v>
      </c>
      <c r="E8650" s="54">
        <v>18281.221164052797</v>
      </c>
      <c r="F8650" s="56">
        <v>45.211984202100005</v>
      </c>
      <c r="G8650" s="56">
        <v>7633.2604041938812</v>
      </c>
      <c r="H8650" s="56">
        <v>0</v>
      </c>
      <c r="I8650" s="57">
        <f t="shared" si="540"/>
        <v>25869.269584044581</v>
      </c>
      <c r="J8650" s="56">
        <v>3384.3755133059994</v>
      </c>
      <c r="K8650" s="57">
        <f t="shared" si="541"/>
        <v>22484.894070738581</v>
      </c>
      <c r="L8650" s="58">
        <v>1817.1026881720429</v>
      </c>
      <c r="M8650" s="59">
        <f t="shared" si="542"/>
        <v>20667.791382566538</v>
      </c>
      <c r="N8650" s="60">
        <v>22080</v>
      </c>
      <c r="O8650" s="61">
        <f t="shared" si="543"/>
        <v>0</v>
      </c>
      <c r="P8650" s="62">
        <v>110</v>
      </c>
      <c r="Q8650" s="56">
        <v>0</v>
      </c>
      <c r="R8650" s="63">
        <v>16.579999999999998</v>
      </c>
    </row>
    <row r="8651" spans="1:18" ht="12.75">
      <c r="A8651" s="51">
        <v>8649</v>
      </c>
      <c r="B8651" s="52">
        <v>12</v>
      </c>
      <c r="C8651" s="52">
        <v>26</v>
      </c>
      <c r="D8651" s="53">
        <v>9</v>
      </c>
      <c r="E8651" s="54">
        <v>18926.830607801803</v>
      </c>
      <c r="F8651" s="56">
        <v>46.798657787299994</v>
      </c>
      <c r="G8651" s="56">
        <v>7788.923451960608</v>
      </c>
      <c r="H8651" s="56">
        <v>0</v>
      </c>
      <c r="I8651" s="57">
        <f t="shared" si="540"/>
        <v>26668.955401975109</v>
      </c>
      <c r="J8651" s="56">
        <v>3493.1997971159999</v>
      </c>
      <c r="K8651" s="57">
        <f t="shared" si="541"/>
        <v>23175.755604859107</v>
      </c>
      <c r="L8651" s="58">
        <v>1817.1026881720429</v>
      </c>
      <c r="M8651" s="59">
        <f t="shared" si="542"/>
        <v>21358.652916687064</v>
      </c>
      <c r="N8651" s="60">
        <v>22733</v>
      </c>
      <c r="O8651" s="61">
        <f t="shared" si="543"/>
        <v>0</v>
      </c>
      <c r="P8651" s="62">
        <v>110</v>
      </c>
      <c r="Q8651" s="56">
        <v>0</v>
      </c>
      <c r="R8651" s="63">
        <v>17.28</v>
      </c>
    </row>
    <row r="8652" spans="1:18" ht="12.75">
      <c r="A8652" s="51">
        <v>8650</v>
      </c>
      <c r="B8652" s="52">
        <v>12</v>
      </c>
      <c r="C8652" s="52">
        <v>26</v>
      </c>
      <c r="D8652" s="53">
        <v>10</v>
      </c>
      <c r="E8652" s="54">
        <v>19983.176187013607</v>
      </c>
      <c r="F8652" s="56">
        <v>48.894252714199986</v>
      </c>
      <c r="G8652" s="56">
        <v>7733.2346579417854</v>
      </c>
      <c r="H8652" s="56">
        <v>0</v>
      </c>
      <c r="I8652" s="57">
        <f t="shared" si="540"/>
        <v>27667.516592241194</v>
      </c>
      <c r="J8652" s="56">
        <v>3746.3526918160001</v>
      </c>
      <c r="K8652" s="57">
        <f t="shared" si="541"/>
        <v>23921.163900425196</v>
      </c>
      <c r="L8652" s="58">
        <v>1817.1026881720429</v>
      </c>
      <c r="M8652" s="59">
        <f t="shared" si="542"/>
        <v>22104.061212253153</v>
      </c>
      <c r="N8652" s="60">
        <v>23369</v>
      </c>
      <c r="O8652" s="61">
        <f t="shared" si="543"/>
        <v>0</v>
      </c>
      <c r="P8652" s="62">
        <v>110</v>
      </c>
      <c r="Q8652" s="56">
        <v>0</v>
      </c>
      <c r="R8652" s="63">
        <v>19.59</v>
      </c>
    </row>
    <row r="8653" spans="1:18" ht="12.75">
      <c r="A8653" s="51">
        <v>8651</v>
      </c>
      <c r="B8653" s="52">
        <v>12</v>
      </c>
      <c r="C8653" s="52">
        <v>26</v>
      </c>
      <c r="D8653" s="53">
        <v>11</v>
      </c>
      <c r="E8653" s="54">
        <v>20785.725353379803</v>
      </c>
      <c r="F8653" s="56">
        <v>50.286408190699994</v>
      </c>
      <c r="G8653" s="56">
        <v>7416.6336600514196</v>
      </c>
      <c r="H8653" s="56">
        <v>0</v>
      </c>
      <c r="I8653" s="57">
        <f t="shared" si="540"/>
        <v>28152.072605240523</v>
      </c>
      <c r="J8653" s="56">
        <v>3745.3074318640001</v>
      </c>
      <c r="K8653" s="57">
        <f t="shared" si="541"/>
        <v>24406.765173376523</v>
      </c>
      <c r="L8653" s="58">
        <v>1817.1026881720429</v>
      </c>
      <c r="M8653" s="59">
        <f t="shared" si="542"/>
        <v>22589.662485204481</v>
      </c>
      <c r="N8653" s="60">
        <v>23745</v>
      </c>
      <c r="O8653" s="61">
        <f t="shared" si="543"/>
        <v>0</v>
      </c>
      <c r="P8653" s="62">
        <v>110</v>
      </c>
      <c r="Q8653" s="56">
        <v>0</v>
      </c>
      <c r="R8653" s="63">
        <v>23.13</v>
      </c>
    </row>
    <row r="8654" spans="1:18" ht="12.75">
      <c r="A8654" s="51">
        <v>8652</v>
      </c>
      <c r="B8654" s="52">
        <v>12</v>
      </c>
      <c r="C8654" s="52">
        <v>26</v>
      </c>
      <c r="D8654" s="53">
        <v>12</v>
      </c>
      <c r="E8654" s="54">
        <v>21583.388700621192</v>
      </c>
      <c r="F8654" s="56">
        <v>51.194051629599997</v>
      </c>
      <c r="G8654" s="56">
        <v>7123.8774795014069</v>
      </c>
      <c r="H8654" s="56">
        <v>0</v>
      </c>
      <c r="I8654" s="57">
        <f t="shared" si="540"/>
        <v>28656.072128492997</v>
      </c>
      <c r="J8654" s="56">
        <v>3888.9855349520631</v>
      </c>
      <c r="K8654" s="57">
        <f t="shared" si="541"/>
        <v>24767.086593540935</v>
      </c>
      <c r="L8654" s="58">
        <v>1817.1026881720429</v>
      </c>
      <c r="M8654" s="59">
        <f t="shared" si="542"/>
        <v>22949.983905368892</v>
      </c>
      <c r="N8654" s="60">
        <v>24044</v>
      </c>
      <c r="O8654" s="61">
        <f t="shared" si="543"/>
        <v>0</v>
      </c>
      <c r="P8654" s="62">
        <v>110</v>
      </c>
      <c r="Q8654" s="56">
        <v>0</v>
      </c>
      <c r="R8654" s="63">
        <v>22.61</v>
      </c>
    </row>
    <row r="8655" spans="1:18" ht="12.75">
      <c r="A8655" s="51">
        <v>8653</v>
      </c>
      <c r="B8655" s="52">
        <v>12</v>
      </c>
      <c r="C8655" s="52">
        <v>26</v>
      </c>
      <c r="D8655" s="53">
        <v>13</v>
      </c>
      <c r="E8655" s="54">
        <v>21762.925367895095</v>
      </c>
      <c r="F8655" s="56">
        <v>50.521365099199997</v>
      </c>
      <c r="G8655" s="56">
        <v>6849.2466284964594</v>
      </c>
      <c r="H8655" s="56">
        <v>0</v>
      </c>
      <c r="I8655" s="57">
        <f t="shared" si="540"/>
        <v>28561.650631292352</v>
      </c>
      <c r="J8655" s="56">
        <v>4089.1840480420501</v>
      </c>
      <c r="K8655" s="57">
        <f t="shared" si="541"/>
        <v>24472.466583250301</v>
      </c>
      <c r="L8655" s="58">
        <v>1817.1026881720429</v>
      </c>
      <c r="M8655" s="59">
        <f t="shared" si="542"/>
        <v>22655.363895078259</v>
      </c>
      <c r="N8655" s="60">
        <v>23792</v>
      </c>
      <c r="O8655" s="61">
        <f t="shared" si="543"/>
        <v>0</v>
      </c>
      <c r="P8655" s="62">
        <v>110</v>
      </c>
      <c r="Q8655" s="56">
        <v>0</v>
      </c>
      <c r="R8655" s="63">
        <v>23.30</v>
      </c>
    </row>
    <row r="8656" spans="1:18" ht="12.75">
      <c r="A8656" s="51">
        <v>8654</v>
      </c>
      <c r="B8656" s="52">
        <v>12</v>
      </c>
      <c r="C8656" s="52">
        <v>26</v>
      </c>
      <c r="D8656" s="53">
        <v>14</v>
      </c>
      <c r="E8656" s="54">
        <v>22546.611479623098</v>
      </c>
      <c r="F8656" s="56">
        <v>50.818329769399966</v>
      </c>
      <c r="G8656" s="56">
        <v>6679.2714680336003</v>
      </c>
      <c r="H8656" s="56">
        <v>0</v>
      </c>
      <c r="I8656" s="57">
        <f t="shared" si="540"/>
        <v>29175.064617887296</v>
      </c>
      <c r="J8656" s="56">
        <v>4472.7276948399995</v>
      </c>
      <c r="K8656" s="57">
        <f t="shared" si="541"/>
        <v>24702.336923047296</v>
      </c>
      <c r="L8656" s="58">
        <v>1817.1026881720429</v>
      </c>
      <c r="M8656" s="59">
        <f t="shared" si="542"/>
        <v>22885.234234875254</v>
      </c>
      <c r="N8656" s="60">
        <v>23985</v>
      </c>
      <c r="O8656" s="61">
        <f t="shared" si="543"/>
        <v>0</v>
      </c>
      <c r="P8656" s="62">
        <v>110</v>
      </c>
      <c r="Q8656" s="56">
        <v>0</v>
      </c>
      <c r="R8656" s="63">
        <v>23.01</v>
      </c>
    </row>
    <row r="8657" spans="1:18" ht="12.75">
      <c r="A8657" s="51">
        <v>8655</v>
      </c>
      <c r="B8657" s="52">
        <v>12</v>
      </c>
      <c r="C8657" s="52">
        <v>26</v>
      </c>
      <c r="D8657" s="53">
        <v>15</v>
      </c>
      <c r="E8657" s="54">
        <v>23025.280294170301</v>
      </c>
      <c r="F8657" s="56">
        <v>51.361213503099989</v>
      </c>
      <c r="G8657" s="56">
        <v>6603.0464837056834</v>
      </c>
      <c r="H8657" s="56">
        <v>0</v>
      </c>
      <c r="I8657" s="57">
        <f t="shared" si="540"/>
        <v>29576.965564372884</v>
      </c>
      <c r="J8657" s="56">
        <v>4409.5793061366794</v>
      </c>
      <c r="K8657" s="57">
        <f t="shared" si="541"/>
        <v>25167.386258236205</v>
      </c>
      <c r="L8657" s="58">
        <v>1817.1026881720429</v>
      </c>
      <c r="M8657" s="59">
        <f t="shared" si="542"/>
        <v>23350.283570064163</v>
      </c>
      <c r="N8657" s="60">
        <v>24391</v>
      </c>
      <c r="O8657" s="61">
        <f t="shared" si="543"/>
        <v>0</v>
      </c>
      <c r="P8657" s="62">
        <v>110</v>
      </c>
      <c r="Q8657" s="56">
        <v>0</v>
      </c>
      <c r="R8657" s="63">
        <v>23.30</v>
      </c>
    </row>
    <row r="8658" spans="1:18" ht="12.75">
      <c r="A8658" s="51">
        <v>8656</v>
      </c>
      <c r="B8658" s="52">
        <v>12</v>
      </c>
      <c r="C8658" s="52">
        <v>26</v>
      </c>
      <c r="D8658" s="53">
        <v>16</v>
      </c>
      <c r="E8658" s="54">
        <v>23770.407769641301</v>
      </c>
      <c r="F8658" s="56">
        <v>51.726090527099998</v>
      </c>
      <c r="G8658" s="56">
        <v>6779.2089718514571</v>
      </c>
      <c r="H8658" s="56">
        <v>0</v>
      </c>
      <c r="I8658" s="57">
        <f t="shared" si="540"/>
        <v>30497.890650965659</v>
      </c>
      <c r="J8658" s="56">
        <v>4678.9116161900438</v>
      </c>
      <c r="K8658" s="57">
        <f t="shared" si="541"/>
        <v>25818.979034775613</v>
      </c>
      <c r="L8658" s="58">
        <v>1817.1026881720429</v>
      </c>
      <c r="M8658" s="59">
        <f t="shared" si="542"/>
        <v>24001.876346603571</v>
      </c>
      <c r="N8658" s="60">
        <v>25013</v>
      </c>
      <c r="O8658" s="61">
        <f t="shared" si="543"/>
        <v>0</v>
      </c>
      <c r="P8658" s="62">
        <v>110</v>
      </c>
      <c r="Q8658" s="56">
        <v>0</v>
      </c>
      <c r="R8658" s="63">
        <v>24.64</v>
      </c>
    </row>
    <row r="8659" spans="1:18" ht="12.75">
      <c r="A8659" s="51">
        <v>8657</v>
      </c>
      <c r="B8659" s="52">
        <v>12</v>
      </c>
      <c r="C8659" s="52">
        <v>26</v>
      </c>
      <c r="D8659" s="53">
        <v>17</v>
      </c>
      <c r="E8659" s="54">
        <v>25279.897883717997</v>
      </c>
      <c r="F8659" s="56">
        <v>54.045581223700012</v>
      </c>
      <c r="G8659" s="56">
        <v>6785.3682021319837</v>
      </c>
      <c r="H8659" s="56">
        <v>0</v>
      </c>
      <c r="I8659" s="57">
        <f t="shared" si="540"/>
        <v>32011.220504626279</v>
      </c>
      <c r="J8659" s="56">
        <v>4689.5385094933799</v>
      </c>
      <c r="K8659" s="57">
        <f t="shared" si="541"/>
        <v>27321.681995132898</v>
      </c>
      <c r="L8659" s="58">
        <v>1817.1026881720429</v>
      </c>
      <c r="M8659" s="59">
        <f t="shared" si="542"/>
        <v>25504.579306960855</v>
      </c>
      <c r="N8659" s="60">
        <v>26274</v>
      </c>
      <c r="O8659" s="61">
        <f t="shared" si="543"/>
        <v>0</v>
      </c>
      <c r="P8659" s="62">
        <v>110</v>
      </c>
      <c r="Q8659" s="56">
        <v>0</v>
      </c>
      <c r="R8659" s="63">
        <v>28.82</v>
      </c>
    </row>
    <row r="8660" spans="1:18" ht="12.75">
      <c r="A8660" s="51">
        <v>8658</v>
      </c>
      <c r="B8660" s="52">
        <v>12</v>
      </c>
      <c r="C8660" s="52">
        <v>26</v>
      </c>
      <c r="D8660" s="53">
        <v>18</v>
      </c>
      <c r="E8660" s="54">
        <v>26026.697608013295</v>
      </c>
      <c r="F8660" s="56">
        <v>54.904607536499974</v>
      </c>
      <c r="G8660" s="56">
        <v>6952.2235780086021</v>
      </c>
      <c r="H8660" s="56">
        <v>0</v>
      </c>
      <c r="I8660" s="57">
        <f t="shared" si="540"/>
        <v>32924.016578485396</v>
      </c>
      <c r="J8660" s="56">
        <v>5009.9164178933725</v>
      </c>
      <c r="K8660" s="57">
        <f t="shared" si="541"/>
        <v>27914.100160592025</v>
      </c>
      <c r="L8660" s="58">
        <v>1817.1026881720429</v>
      </c>
      <c r="M8660" s="59">
        <f t="shared" si="542"/>
        <v>26096.997472419982</v>
      </c>
      <c r="N8660" s="60">
        <v>26825</v>
      </c>
      <c r="O8660" s="61">
        <f t="shared" si="543"/>
        <v>0</v>
      </c>
      <c r="P8660" s="62">
        <v>110</v>
      </c>
      <c r="Q8660" s="56">
        <v>0</v>
      </c>
      <c r="R8660" s="63">
        <v>34.94</v>
      </c>
    </row>
    <row r="8661" spans="1:18" ht="12.75">
      <c r="A8661" s="51">
        <v>8659</v>
      </c>
      <c r="B8661" s="52">
        <v>12</v>
      </c>
      <c r="C8661" s="52">
        <v>26</v>
      </c>
      <c r="D8661" s="53">
        <v>19</v>
      </c>
      <c r="E8661" s="54">
        <v>26275.812348841107</v>
      </c>
      <c r="F8661" s="56">
        <v>55.163118345499988</v>
      </c>
      <c r="G8661" s="56">
        <v>6968.3319054352041</v>
      </c>
      <c r="H8661" s="56">
        <v>0</v>
      </c>
      <c r="I8661" s="57">
        <f t="shared" si="540"/>
        <v>33188.981135930815</v>
      </c>
      <c r="J8661" s="56">
        <v>5505.9570470000008</v>
      </c>
      <c r="K8661" s="57">
        <f t="shared" si="541"/>
        <v>27683.024088930815</v>
      </c>
      <c r="L8661" s="58">
        <v>1817.1026881720429</v>
      </c>
      <c r="M8661" s="59">
        <f t="shared" si="542"/>
        <v>25865.921400758773</v>
      </c>
      <c r="N8661" s="60">
        <v>26642</v>
      </c>
      <c r="O8661" s="61">
        <f t="shared" si="543"/>
        <v>0</v>
      </c>
      <c r="P8661" s="62">
        <v>110</v>
      </c>
      <c r="Q8661" s="56">
        <v>0</v>
      </c>
      <c r="R8661" s="63">
        <v>35.71</v>
      </c>
    </row>
    <row r="8662" spans="1:18" ht="12.75">
      <c r="A8662" s="51">
        <v>8660</v>
      </c>
      <c r="B8662" s="52">
        <v>12</v>
      </c>
      <c r="C8662" s="52">
        <v>26</v>
      </c>
      <c r="D8662" s="53">
        <v>20</v>
      </c>
      <c r="E8662" s="54">
        <v>25860.518031361316</v>
      </c>
      <c r="F8662" s="56">
        <v>54.703235292600013</v>
      </c>
      <c r="G8662" s="56">
        <v>7055.7026702704206</v>
      </c>
      <c r="H8662" s="56">
        <v>0</v>
      </c>
      <c r="I8662" s="57">
        <f t="shared" si="540"/>
        <v>32861.517466339137</v>
      </c>
      <c r="J8662" s="56">
        <v>5593.2625769999995</v>
      </c>
      <c r="K8662" s="57">
        <f t="shared" si="541"/>
        <v>27268.254889339136</v>
      </c>
      <c r="L8662" s="58">
        <v>1817.1026881720429</v>
      </c>
      <c r="M8662" s="59">
        <f t="shared" si="542"/>
        <v>25451.152201167093</v>
      </c>
      <c r="N8662" s="60">
        <v>26237</v>
      </c>
      <c r="O8662" s="61">
        <f t="shared" si="543"/>
        <v>0</v>
      </c>
      <c r="P8662" s="62">
        <v>110</v>
      </c>
      <c r="Q8662" s="56">
        <v>0</v>
      </c>
      <c r="R8662" s="63">
        <v>34.35</v>
      </c>
    </row>
    <row r="8663" spans="1:18" ht="12.75">
      <c r="A8663" s="51">
        <v>8661</v>
      </c>
      <c r="B8663" s="52">
        <v>12</v>
      </c>
      <c r="C8663" s="52">
        <v>26</v>
      </c>
      <c r="D8663" s="53">
        <v>21</v>
      </c>
      <c r="E8663" s="54">
        <v>25397.149786925092</v>
      </c>
      <c r="F8663" s="56">
        <v>53.978370585600004</v>
      </c>
      <c r="G8663" s="56">
        <v>7262.0812289074465</v>
      </c>
      <c r="H8663" s="56">
        <v>0</v>
      </c>
      <c r="I8663" s="57">
        <f t="shared" si="540"/>
        <v>32605.252645246939</v>
      </c>
      <c r="J8663" s="56">
        <v>5707.838482000001</v>
      </c>
      <c r="K8663" s="57">
        <f t="shared" si="541"/>
        <v>26897.41416324694</v>
      </c>
      <c r="L8663" s="58">
        <v>1817.1026881720429</v>
      </c>
      <c r="M8663" s="59">
        <f t="shared" si="542"/>
        <v>25080.311475074897</v>
      </c>
      <c r="N8663" s="60">
        <v>25912</v>
      </c>
      <c r="O8663" s="61">
        <f t="shared" si="543"/>
        <v>0</v>
      </c>
      <c r="P8663" s="62">
        <v>110</v>
      </c>
      <c r="Q8663" s="56">
        <v>0</v>
      </c>
      <c r="R8663" s="63">
        <v>39.15</v>
      </c>
    </row>
    <row r="8664" spans="1:18" ht="12.75">
      <c r="A8664" s="51">
        <v>8662</v>
      </c>
      <c r="B8664" s="52">
        <v>12</v>
      </c>
      <c r="C8664" s="52">
        <v>26</v>
      </c>
      <c r="D8664" s="53">
        <v>22</v>
      </c>
      <c r="E8664" s="54">
        <v>24899.969708171509</v>
      </c>
      <c r="F8664" s="56">
        <v>52.454749476000003</v>
      </c>
      <c r="G8664" s="56">
        <v>7330.3548100285834</v>
      </c>
      <c r="H8664" s="56">
        <v>0</v>
      </c>
      <c r="I8664" s="57">
        <f t="shared" si="540"/>
        <v>32177.869768724093</v>
      </c>
      <c r="J8664" s="56">
        <v>5949.8099180133577</v>
      </c>
      <c r="K8664" s="57">
        <f t="shared" si="541"/>
        <v>26228.059850710735</v>
      </c>
      <c r="L8664" s="58">
        <v>1817.1026881720429</v>
      </c>
      <c r="M8664" s="59">
        <f t="shared" si="542"/>
        <v>24410.957162538692</v>
      </c>
      <c r="N8664" s="60">
        <v>25410</v>
      </c>
      <c r="O8664" s="61">
        <f t="shared" si="543"/>
        <v>0</v>
      </c>
      <c r="P8664" s="62">
        <v>110</v>
      </c>
      <c r="Q8664" s="56">
        <v>0</v>
      </c>
      <c r="R8664" s="63">
        <v>33.83</v>
      </c>
    </row>
    <row r="8665" spans="1:18" ht="12.75">
      <c r="A8665" s="51">
        <v>8663</v>
      </c>
      <c r="B8665" s="52">
        <v>12</v>
      </c>
      <c r="C8665" s="52">
        <v>26</v>
      </c>
      <c r="D8665" s="53">
        <v>23</v>
      </c>
      <c r="E8665" s="54">
        <v>23759.445354526604</v>
      </c>
      <c r="F8665" s="56">
        <v>53.958705308100015</v>
      </c>
      <c r="G8665" s="56">
        <v>7469.901876312756</v>
      </c>
      <c r="H8665" s="56">
        <v>0</v>
      </c>
      <c r="I8665" s="57">
        <f t="shared" si="540"/>
        <v>31175.38852553126</v>
      </c>
      <c r="J8665" s="56">
        <v>5599.3508085467338</v>
      </c>
      <c r="K8665" s="57">
        <f t="shared" si="541"/>
        <v>25576.037716984527</v>
      </c>
      <c r="L8665" s="58">
        <v>1817.1026881720429</v>
      </c>
      <c r="M8665" s="59">
        <f t="shared" si="542"/>
        <v>23758.935028812484</v>
      </c>
      <c r="N8665" s="60">
        <v>24739</v>
      </c>
      <c r="O8665" s="61">
        <f t="shared" si="543"/>
        <v>0</v>
      </c>
      <c r="P8665" s="62">
        <v>110</v>
      </c>
      <c r="Q8665" s="56">
        <v>0</v>
      </c>
      <c r="R8665" s="63">
        <v>30.05</v>
      </c>
    </row>
    <row r="8666" spans="1:18" ht="12.75">
      <c r="A8666" s="51">
        <v>8664</v>
      </c>
      <c r="B8666" s="52">
        <v>12</v>
      </c>
      <c r="C8666" s="52">
        <v>26</v>
      </c>
      <c r="D8666" s="53">
        <v>24</v>
      </c>
      <c r="E8666" s="54">
        <v>22857.987236293302</v>
      </c>
      <c r="F8666" s="56">
        <v>53.566036402600005</v>
      </c>
      <c r="G8666" s="56">
        <v>7588.4663878070478</v>
      </c>
      <c r="H8666" s="56">
        <v>0</v>
      </c>
      <c r="I8666" s="57">
        <f t="shared" si="540"/>
        <v>30392.887587697747</v>
      </c>
      <c r="J8666" s="56">
        <v>5346.1294000000007</v>
      </c>
      <c r="K8666" s="57">
        <f t="shared" si="541"/>
        <v>25046.758187697746</v>
      </c>
      <c r="L8666" s="58">
        <v>1817.1026881720429</v>
      </c>
      <c r="M8666" s="59">
        <f t="shared" si="542"/>
        <v>23229.655499525703</v>
      </c>
      <c r="N8666" s="60">
        <v>24313</v>
      </c>
      <c r="O8666" s="61">
        <f t="shared" si="543"/>
        <v>0</v>
      </c>
      <c r="P8666" s="62">
        <v>110</v>
      </c>
      <c r="Q8666" s="56">
        <v>0</v>
      </c>
      <c r="R8666" s="63">
        <v>23.74</v>
      </c>
    </row>
    <row r="8667" spans="1:18" ht="12.75">
      <c r="A8667" s="51">
        <v>8665</v>
      </c>
      <c r="B8667" s="52">
        <v>12</v>
      </c>
      <c r="C8667" s="52">
        <v>27</v>
      </c>
      <c r="D8667" s="53">
        <v>1</v>
      </c>
      <c r="E8667" s="54">
        <v>21947.458970080203</v>
      </c>
      <c r="F8667" s="56">
        <v>52.565575365400008</v>
      </c>
      <c r="G8667" s="56">
        <v>7848.5368209005264</v>
      </c>
      <c r="H8667" s="56">
        <v>0</v>
      </c>
      <c r="I8667" s="57">
        <f t="shared" si="540"/>
        <v>29743.430215615328</v>
      </c>
      <c r="J8667" s="56">
        <v>4978.7242999999999</v>
      </c>
      <c r="K8667" s="57">
        <f t="shared" si="541"/>
        <v>24764.705915615326</v>
      </c>
      <c r="L8667" s="58">
        <v>1817.1026881720429</v>
      </c>
      <c r="M8667" s="59">
        <f t="shared" si="542"/>
        <v>22947.603227443284</v>
      </c>
      <c r="N8667" s="60">
        <v>24039</v>
      </c>
      <c r="O8667" s="61">
        <f t="shared" si="543"/>
        <v>0</v>
      </c>
      <c r="P8667" s="62">
        <v>110</v>
      </c>
      <c r="Q8667" s="56">
        <v>0</v>
      </c>
      <c r="R8667" s="63">
        <v>26.83</v>
      </c>
    </row>
    <row r="8668" spans="1:18" ht="12.75">
      <c r="A8668" s="51">
        <v>8666</v>
      </c>
      <c r="B8668" s="52">
        <v>12</v>
      </c>
      <c r="C8668" s="52">
        <v>27</v>
      </c>
      <c r="D8668" s="53">
        <v>2</v>
      </c>
      <c r="E8668" s="54">
        <v>21443.100447841902</v>
      </c>
      <c r="F8668" s="56">
        <v>51.737193088300018</v>
      </c>
      <c r="G8668" s="56">
        <v>7672.4963895803567</v>
      </c>
      <c r="H8668" s="56">
        <v>0</v>
      </c>
      <c r="I8668" s="57">
        <f t="shared" si="540"/>
        <v>29063.859644333959</v>
      </c>
      <c r="J8668" s="56">
        <v>4595.7681440000006</v>
      </c>
      <c r="K8668" s="57">
        <f t="shared" si="541"/>
        <v>24468.091500333958</v>
      </c>
      <c r="L8668" s="58">
        <v>1817.1026881720429</v>
      </c>
      <c r="M8668" s="59">
        <f t="shared" si="542"/>
        <v>22650.988812161915</v>
      </c>
      <c r="N8668" s="60">
        <v>23781</v>
      </c>
      <c r="O8668" s="61">
        <f t="shared" si="543"/>
        <v>0</v>
      </c>
      <c r="P8668" s="62">
        <v>110</v>
      </c>
      <c r="Q8668" s="56">
        <v>0</v>
      </c>
      <c r="R8668" s="63">
        <v>26.44</v>
      </c>
    </row>
    <row r="8669" spans="1:18" ht="12.75">
      <c r="A8669" s="51">
        <v>8667</v>
      </c>
      <c r="B8669" s="52">
        <v>12</v>
      </c>
      <c r="C8669" s="52">
        <v>27</v>
      </c>
      <c r="D8669" s="53">
        <v>3</v>
      </c>
      <c r="E8669" s="54">
        <v>21664.189130414496</v>
      </c>
      <c r="F8669" s="56">
        <v>51.938254820700017</v>
      </c>
      <c r="G8669" s="56">
        <v>7667.2512973993098</v>
      </c>
      <c r="H8669" s="56">
        <v>0</v>
      </c>
      <c r="I8669" s="57">
        <f t="shared" si="540"/>
        <v>29279.502172993107</v>
      </c>
      <c r="J8669" s="56">
        <v>4651.9414000000006</v>
      </c>
      <c r="K8669" s="57">
        <f t="shared" si="541"/>
        <v>24627.560772993107</v>
      </c>
      <c r="L8669" s="58">
        <v>1817.1026881720429</v>
      </c>
      <c r="M8669" s="59">
        <f t="shared" si="542"/>
        <v>22810.458084821064</v>
      </c>
      <c r="N8669" s="60">
        <v>23898</v>
      </c>
      <c r="O8669" s="61">
        <f t="shared" si="543"/>
        <v>0</v>
      </c>
      <c r="P8669" s="62">
        <v>110</v>
      </c>
      <c r="Q8669" s="56">
        <v>0</v>
      </c>
      <c r="R8669" s="63">
        <v>25.29</v>
      </c>
    </row>
    <row r="8670" spans="1:18" ht="12.75">
      <c r="A8670" s="51">
        <v>8668</v>
      </c>
      <c r="B8670" s="52">
        <v>12</v>
      </c>
      <c r="C8670" s="52">
        <v>27</v>
      </c>
      <c r="D8670" s="53">
        <v>4</v>
      </c>
      <c r="E8670" s="54">
        <v>21952.251571124598</v>
      </c>
      <c r="F8670" s="56">
        <v>52.277202198099999</v>
      </c>
      <c r="G8670" s="56">
        <v>7664.9775212068716</v>
      </c>
      <c r="H8670" s="56">
        <v>0</v>
      </c>
      <c r="I8670" s="57">
        <f t="shared" si="540"/>
        <v>29564.951890133369</v>
      </c>
      <c r="J8670" s="56">
        <v>4767.4145479999997</v>
      </c>
      <c r="K8670" s="57">
        <f t="shared" si="541"/>
        <v>24797.537342133368</v>
      </c>
      <c r="L8670" s="58">
        <v>1817.1026881720429</v>
      </c>
      <c r="M8670" s="59">
        <f t="shared" si="542"/>
        <v>22980.434653961325</v>
      </c>
      <c r="N8670" s="60">
        <v>24059</v>
      </c>
      <c r="O8670" s="61">
        <f t="shared" si="543"/>
        <v>0</v>
      </c>
      <c r="P8670" s="62">
        <v>110</v>
      </c>
      <c r="Q8670" s="56">
        <v>0</v>
      </c>
      <c r="R8670" s="63">
        <v>27.13</v>
      </c>
    </row>
    <row r="8671" spans="1:18" ht="12.75">
      <c r="A8671" s="51">
        <v>8669</v>
      </c>
      <c r="B8671" s="52">
        <v>12</v>
      </c>
      <c r="C8671" s="52">
        <v>27</v>
      </c>
      <c r="D8671" s="53">
        <v>5</v>
      </c>
      <c r="E8671" s="54">
        <v>22512.528954420097</v>
      </c>
      <c r="F8671" s="56">
        <v>52.919638246500021</v>
      </c>
      <c r="G8671" s="56">
        <v>7555.978419163469</v>
      </c>
      <c r="H8671" s="56">
        <v>0</v>
      </c>
      <c r="I8671" s="57">
        <f t="shared" si="540"/>
        <v>30015.587735337063</v>
      </c>
      <c r="J8671" s="56">
        <v>4852.9258530000006</v>
      </c>
      <c r="K8671" s="57">
        <f t="shared" si="541"/>
        <v>25162.661882337063</v>
      </c>
      <c r="L8671" s="58">
        <v>1817.1026881720429</v>
      </c>
      <c r="M8671" s="59">
        <f t="shared" si="542"/>
        <v>23345.55919416502</v>
      </c>
      <c r="N8671" s="60">
        <v>24389</v>
      </c>
      <c r="O8671" s="61">
        <f t="shared" si="543"/>
        <v>0</v>
      </c>
      <c r="P8671" s="62">
        <v>110</v>
      </c>
      <c r="Q8671" s="56">
        <v>0</v>
      </c>
      <c r="R8671" s="63">
        <v>26.97</v>
      </c>
    </row>
    <row r="8672" spans="1:18" ht="12.75">
      <c r="A8672" s="51">
        <v>8670</v>
      </c>
      <c r="B8672" s="52">
        <v>12</v>
      </c>
      <c r="C8672" s="52">
        <v>27</v>
      </c>
      <c r="D8672" s="53">
        <v>6</v>
      </c>
      <c r="E8672" s="54">
        <v>23362.500385736501</v>
      </c>
      <c r="F8672" s="56">
        <v>54.022580233399985</v>
      </c>
      <c r="G8672" s="56">
        <v>7469.9772407440714</v>
      </c>
      <c r="H8672" s="56">
        <v>0</v>
      </c>
      <c r="I8672" s="57">
        <f t="shared" si="540"/>
        <v>30778.455046247174</v>
      </c>
      <c r="J8672" s="56">
        <v>5196.4038429999991</v>
      </c>
      <c r="K8672" s="57">
        <f t="shared" si="541"/>
        <v>25582.051203247174</v>
      </c>
      <c r="L8672" s="58">
        <v>1817.1026881720429</v>
      </c>
      <c r="M8672" s="59">
        <f t="shared" si="542"/>
        <v>23764.948515075132</v>
      </c>
      <c r="N8672" s="60">
        <v>24742</v>
      </c>
      <c r="O8672" s="61">
        <f t="shared" si="543"/>
        <v>0</v>
      </c>
      <c r="P8672" s="62">
        <v>110</v>
      </c>
      <c r="Q8672" s="56">
        <v>0</v>
      </c>
      <c r="R8672" s="63">
        <v>26.43</v>
      </c>
    </row>
    <row r="8673" spans="1:18" ht="12.75">
      <c r="A8673" s="51">
        <v>8671</v>
      </c>
      <c r="B8673" s="52">
        <v>12</v>
      </c>
      <c r="C8673" s="52">
        <v>27</v>
      </c>
      <c r="D8673" s="53">
        <v>7</v>
      </c>
      <c r="E8673" s="54">
        <v>24485.639207145101</v>
      </c>
      <c r="F8673" s="56">
        <v>55.006964128800014</v>
      </c>
      <c r="G8673" s="56">
        <v>7525.8436699949862</v>
      </c>
      <c r="H8673" s="56">
        <v>0</v>
      </c>
      <c r="I8673" s="57">
        <f t="shared" si="540"/>
        <v>31956.475913011287</v>
      </c>
      <c r="J8673" s="56">
        <v>5375.6346800000001</v>
      </c>
      <c r="K8673" s="57">
        <f t="shared" si="541"/>
        <v>26580.841233011288</v>
      </c>
      <c r="L8673" s="58">
        <v>1817.1026881720429</v>
      </c>
      <c r="M8673" s="59">
        <f t="shared" si="542"/>
        <v>24763.738544839245</v>
      </c>
      <c r="N8673" s="60">
        <v>25662</v>
      </c>
      <c r="O8673" s="61">
        <f t="shared" si="543"/>
        <v>0</v>
      </c>
      <c r="P8673" s="62">
        <v>110</v>
      </c>
      <c r="Q8673" s="56">
        <v>0</v>
      </c>
      <c r="R8673" s="63">
        <v>27.71</v>
      </c>
    </row>
    <row r="8674" spans="1:18" ht="12.75">
      <c r="A8674" s="51">
        <v>8672</v>
      </c>
      <c r="B8674" s="52">
        <v>12</v>
      </c>
      <c r="C8674" s="52">
        <v>27</v>
      </c>
      <c r="D8674" s="53">
        <v>8</v>
      </c>
      <c r="E8674" s="54">
        <v>25413.773561477708</v>
      </c>
      <c r="F8674" s="56">
        <v>54.770397077600009</v>
      </c>
      <c r="G8674" s="56">
        <v>7356.6559021344183</v>
      </c>
      <c r="H8674" s="56">
        <v>0</v>
      </c>
      <c r="I8674" s="57">
        <f t="shared" si="540"/>
        <v>32715.659066534528</v>
      </c>
      <c r="J8674" s="56">
        <v>5429.0108599999994</v>
      </c>
      <c r="K8674" s="57">
        <f t="shared" si="541"/>
        <v>27286.64820653453</v>
      </c>
      <c r="L8674" s="58">
        <v>1817.1026881720429</v>
      </c>
      <c r="M8674" s="59">
        <f t="shared" si="542"/>
        <v>25469.545518362487</v>
      </c>
      <c r="N8674" s="60">
        <v>26249</v>
      </c>
      <c r="O8674" s="61">
        <f t="shared" si="543"/>
        <v>0</v>
      </c>
      <c r="P8674" s="62">
        <v>110</v>
      </c>
      <c r="Q8674" s="56">
        <v>0</v>
      </c>
      <c r="R8674" s="63">
        <v>31.18</v>
      </c>
    </row>
    <row r="8675" spans="1:18" ht="12.75">
      <c r="A8675" s="51">
        <v>8673</v>
      </c>
      <c r="B8675" s="52">
        <v>12</v>
      </c>
      <c r="C8675" s="52">
        <v>27</v>
      </c>
      <c r="D8675" s="53">
        <v>9</v>
      </c>
      <c r="E8675" s="54">
        <v>26247.537962293089</v>
      </c>
      <c r="F8675" s="56">
        <v>55.732439256199989</v>
      </c>
      <c r="G8675" s="56">
        <v>7068.1693149149223</v>
      </c>
      <c r="H8675" s="56">
        <v>0</v>
      </c>
      <c r="I8675" s="57">
        <f t="shared" si="540"/>
        <v>33259.974837951813</v>
      </c>
      <c r="J8675" s="56">
        <v>5705.5951920000007</v>
      </c>
      <c r="K8675" s="57">
        <f t="shared" si="541"/>
        <v>27554.379645951813</v>
      </c>
      <c r="L8675" s="58">
        <v>1817.1026881720429</v>
      </c>
      <c r="M8675" s="59">
        <f t="shared" si="542"/>
        <v>25737.27695777977</v>
      </c>
      <c r="N8675" s="60">
        <v>26562</v>
      </c>
      <c r="O8675" s="61">
        <f t="shared" si="543"/>
        <v>0</v>
      </c>
      <c r="P8675" s="62">
        <v>110</v>
      </c>
      <c r="Q8675" s="56">
        <v>0</v>
      </c>
      <c r="R8675" s="63">
        <v>40.72</v>
      </c>
    </row>
    <row r="8676" spans="1:18" ht="12.75">
      <c r="A8676" s="51">
        <v>8674</v>
      </c>
      <c r="B8676" s="52">
        <v>12</v>
      </c>
      <c r="C8676" s="52">
        <v>27</v>
      </c>
      <c r="D8676" s="53">
        <v>10</v>
      </c>
      <c r="E8676" s="54">
        <v>26913.534098589502</v>
      </c>
      <c r="F8676" s="56">
        <v>57.552741508400004</v>
      </c>
      <c r="G8676" s="56">
        <v>6960.0060219793477</v>
      </c>
      <c r="H8676" s="56">
        <v>0</v>
      </c>
      <c r="I8676" s="57">
        <f t="shared" si="540"/>
        <v>33815.987379060447</v>
      </c>
      <c r="J8676" s="56">
        <v>5571.6174999999994</v>
      </c>
      <c r="K8676" s="57">
        <f t="shared" si="541"/>
        <v>28244.369879060447</v>
      </c>
      <c r="L8676" s="58">
        <v>1817.1026881720429</v>
      </c>
      <c r="M8676" s="59">
        <f t="shared" si="542"/>
        <v>26427.267190888404</v>
      </c>
      <c r="N8676" s="60">
        <v>27121</v>
      </c>
      <c r="O8676" s="61">
        <f t="shared" si="543"/>
        <v>0</v>
      </c>
      <c r="P8676" s="62">
        <v>110</v>
      </c>
      <c r="Q8676" s="56">
        <v>0</v>
      </c>
      <c r="R8676" s="63">
        <v>37.72</v>
      </c>
    </row>
    <row r="8677" spans="1:18" ht="12.75">
      <c r="A8677" s="51">
        <v>8675</v>
      </c>
      <c r="B8677" s="52">
        <v>12</v>
      </c>
      <c r="C8677" s="52">
        <v>27</v>
      </c>
      <c r="D8677" s="53">
        <v>11</v>
      </c>
      <c r="E8677" s="54">
        <v>26085.563280977207</v>
      </c>
      <c r="F8677" s="56">
        <v>56.526039844300008</v>
      </c>
      <c r="G8677" s="56">
        <v>6685.9843593820651</v>
      </c>
      <c r="H8677" s="56">
        <v>0</v>
      </c>
      <c r="I8677" s="57">
        <f t="shared" si="540"/>
        <v>32715.021600514974</v>
      </c>
      <c r="J8677" s="56">
        <v>5038.5631509999994</v>
      </c>
      <c r="K8677" s="57">
        <f t="shared" si="541"/>
        <v>27676.458449514976</v>
      </c>
      <c r="L8677" s="58">
        <v>1817.1026881720429</v>
      </c>
      <c r="M8677" s="59">
        <f t="shared" si="542"/>
        <v>25859.355761342933</v>
      </c>
      <c r="N8677" s="60">
        <v>26640</v>
      </c>
      <c r="O8677" s="61">
        <f t="shared" si="543"/>
        <v>0</v>
      </c>
      <c r="P8677" s="62">
        <v>110</v>
      </c>
      <c r="Q8677" s="56">
        <v>0</v>
      </c>
      <c r="R8677" s="63">
        <v>38.19</v>
      </c>
    </row>
    <row r="8678" spans="1:18" ht="12.75">
      <c r="A8678" s="51">
        <v>8676</v>
      </c>
      <c r="B8678" s="52">
        <v>12</v>
      </c>
      <c r="C8678" s="52">
        <v>27</v>
      </c>
      <c r="D8678" s="53">
        <v>12</v>
      </c>
      <c r="E8678" s="54">
        <v>25217.760140999897</v>
      </c>
      <c r="F8678" s="56">
        <v>52.913109962600004</v>
      </c>
      <c r="G8678" s="56">
        <v>6685.0675881502038</v>
      </c>
      <c r="H8678" s="56">
        <v>0</v>
      </c>
      <c r="I8678" s="57">
        <f t="shared" si="540"/>
        <v>31849.914619187501</v>
      </c>
      <c r="J8678" s="56">
        <v>5523.7949040000003</v>
      </c>
      <c r="K8678" s="57">
        <f t="shared" si="541"/>
        <v>26326.119715187502</v>
      </c>
      <c r="L8678" s="58">
        <v>1817.1026881720429</v>
      </c>
      <c r="M8678" s="59">
        <f t="shared" si="542"/>
        <v>24509.017027015459</v>
      </c>
      <c r="N8678" s="60">
        <v>25469</v>
      </c>
      <c r="O8678" s="61">
        <f t="shared" si="543"/>
        <v>0</v>
      </c>
      <c r="P8678" s="62">
        <v>110</v>
      </c>
      <c r="Q8678" s="56">
        <v>0</v>
      </c>
      <c r="R8678" s="63">
        <v>38.07</v>
      </c>
    </row>
    <row r="8679" spans="1:18" ht="12.75">
      <c r="A8679" s="51">
        <v>8677</v>
      </c>
      <c r="B8679" s="52">
        <v>12</v>
      </c>
      <c r="C8679" s="52">
        <v>27</v>
      </c>
      <c r="D8679" s="53">
        <v>13</v>
      </c>
      <c r="E8679" s="54">
        <v>25505.033430766103</v>
      </c>
      <c r="F8679" s="56">
        <v>54.081075504300024</v>
      </c>
      <c r="G8679" s="56">
        <v>6633.1510510576618</v>
      </c>
      <c r="H8679" s="56">
        <v>0</v>
      </c>
      <c r="I8679" s="57">
        <f t="shared" si="540"/>
        <v>32084.103406319467</v>
      </c>
      <c r="J8679" s="56">
        <v>5683.7546930000008</v>
      </c>
      <c r="K8679" s="57">
        <f t="shared" si="541"/>
        <v>26400.348713319465</v>
      </c>
      <c r="L8679" s="58">
        <v>1817.1026881720429</v>
      </c>
      <c r="M8679" s="59">
        <f t="shared" si="542"/>
        <v>24583.246025147422</v>
      </c>
      <c r="N8679" s="60">
        <v>25536</v>
      </c>
      <c r="O8679" s="61">
        <f t="shared" si="543"/>
        <v>0</v>
      </c>
      <c r="P8679" s="62">
        <v>110</v>
      </c>
      <c r="Q8679" s="56">
        <v>0</v>
      </c>
      <c r="R8679" s="63">
        <v>36.19</v>
      </c>
    </row>
    <row r="8680" spans="1:18" ht="12.75">
      <c r="A8680" s="51">
        <v>8678</v>
      </c>
      <c r="B8680" s="52">
        <v>12</v>
      </c>
      <c r="C8680" s="52">
        <v>27</v>
      </c>
      <c r="D8680" s="53">
        <v>14</v>
      </c>
      <c r="E8680" s="54">
        <v>25392.364366361293</v>
      </c>
      <c r="F8680" s="56">
        <v>53.8578298304</v>
      </c>
      <c r="G8680" s="56">
        <v>6603.608926329448</v>
      </c>
      <c r="H8680" s="56">
        <v>0</v>
      </c>
      <c r="I8680" s="57">
        <f t="shared" si="540"/>
        <v>31942.115462860344</v>
      </c>
      <c r="J8680" s="56">
        <v>5779.7001799999998</v>
      </c>
      <c r="K8680" s="57">
        <f t="shared" si="541"/>
        <v>26162.415282860344</v>
      </c>
      <c r="L8680" s="58">
        <v>1817.1026881720429</v>
      </c>
      <c r="M8680" s="59">
        <f t="shared" si="542"/>
        <v>24345.312594688301</v>
      </c>
      <c r="N8680" s="60">
        <v>25337</v>
      </c>
      <c r="O8680" s="61">
        <f t="shared" si="543"/>
        <v>0</v>
      </c>
      <c r="P8680" s="62">
        <v>110</v>
      </c>
      <c r="Q8680" s="56">
        <v>0</v>
      </c>
      <c r="R8680" s="63">
        <v>36.36</v>
      </c>
    </row>
    <row r="8681" spans="1:18" ht="12.75">
      <c r="A8681" s="51">
        <v>8679</v>
      </c>
      <c r="B8681" s="52">
        <v>12</v>
      </c>
      <c r="C8681" s="52">
        <v>27</v>
      </c>
      <c r="D8681" s="53">
        <v>15</v>
      </c>
      <c r="E8681" s="54">
        <v>25449.2372361542</v>
      </c>
      <c r="F8681" s="56">
        <v>53.223656166900007</v>
      </c>
      <c r="G8681" s="56">
        <v>6359.1533515765186</v>
      </c>
      <c r="H8681" s="56">
        <v>0</v>
      </c>
      <c r="I8681" s="57">
        <f t="shared" si="540"/>
        <v>31755.166931563817</v>
      </c>
      <c r="J8681" s="56">
        <v>5702.6489309999997</v>
      </c>
      <c r="K8681" s="57">
        <f t="shared" si="541"/>
        <v>26052.518000563818</v>
      </c>
      <c r="L8681" s="58">
        <v>1817.1026881720429</v>
      </c>
      <c r="M8681" s="59">
        <f t="shared" si="542"/>
        <v>24235.415312391775</v>
      </c>
      <c r="N8681" s="60">
        <v>25259</v>
      </c>
      <c r="O8681" s="61">
        <f t="shared" si="543"/>
        <v>0</v>
      </c>
      <c r="P8681" s="62">
        <v>110</v>
      </c>
      <c r="Q8681" s="56">
        <v>0</v>
      </c>
      <c r="R8681" s="63">
        <v>33.979999999999997</v>
      </c>
    </row>
    <row r="8682" spans="1:18" ht="12.75">
      <c r="A8682" s="51">
        <v>8680</v>
      </c>
      <c r="B8682" s="52">
        <v>12</v>
      </c>
      <c r="C8682" s="52">
        <v>27</v>
      </c>
      <c r="D8682" s="53">
        <v>16</v>
      </c>
      <c r="E8682" s="54">
        <v>26276.296311170488</v>
      </c>
      <c r="F8682" s="56">
        <v>53.443079369800003</v>
      </c>
      <c r="G8682" s="56">
        <v>6166.6247677670017</v>
      </c>
      <c r="H8682" s="56">
        <v>0</v>
      </c>
      <c r="I8682" s="57">
        <f t="shared" si="540"/>
        <v>32389.477999567687</v>
      </c>
      <c r="J8682" s="56">
        <v>5900.1987739999995</v>
      </c>
      <c r="K8682" s="57">
        <f t="shared" si="541"/>
        <v>26489.279225567687</v>
      </c>
      <c r="L8682" s="58">
        <v>1817.1026881720429</v>
      </c>
      <c r="M8682" s="59">
        <f t="shared" si="542"/>
        <v>24672.176537395644</v>
      </c>
      <c r="N8682" s="60">
        <v>25592</v>
      </c>
      <c r="O8682" s="61">
        <f t="shared" si="543"/>
        <v>0</v>
      </c>
      <c r="P8682" s="62">
        <v>110</v>
      </c>
      <c r="Q8682" s="56">
        <v>0</v>
      </c>
      <c r="R8682" s="63">
        <v>35.11</v>
      </c>
    </row>
    <row r="8683" spans="1:18" ht="12.75">
      <c r="A8683" s="51">
        <v>8681</v>
      </c>
      <c r="B8683" s="52">
        <v>12</v>
      </c>
      <c r="C8683" s="52">
        <v>27</v>
      </c>
      <c r="D8683" s="53">
        <v>17</v>
      </c>
      <c r="E8683" s="54">
        <v>27992.490260591901</v>
      </c>
      <c r="F8683" s="56">
        <v>55.215358649400017</v>
      </c>
      <c r="G8683" s="56">
        <v>6212.0377903227063</v>
      </c>
      <c r="H8683" s="56">
        <v>0</v>
      </c>
      <c r="I8683" s="57">
        <f t="shared" si="540"/>
        <v>34149.312692265208</v>
      </c>
      <c r="J8683" s="56">
        <v>5834.6416170000002</v>
      </c>
      <c r="K8683" s="57">
        <f t="shared" si="541"/>
        <v>28314.671075265207</v>
      </c>
      <c r="L8683" s="58">
        <v>1817.1026881720429</v>
      </c>
      <c r="M8683" s="59">
        <f t="shared" si="542"/>
        <v>26497.568387093164</v>
      </c>
      <c r="N8683" s="60">
        <v>27182</v>
      </c>
      <c r="O8683" s="61">
        <f t="shared" si="543"/>
        <v>0</v>
      </c>
      <c r="P8683" s="62">
        <v>110</v>
      </c>
      <c r="Q8683" s="56">
        <v>0</v>
      </c>
      <c r="R8683" s="63">
        <v>38.380000000000003</v>
      </c>
    </row>
    <row r="8684" spans="1:18" ht="12.75">
      <c r="A8684" s="51">
        <v>8682</v>
      </c>
      <c r="B8684" s="52">
        <v>12</v>
      </c>
      <c r="C8684" s="52">
        <v>27</v>
      </c>
      <c r="D8684" s="53">
        <v>18</v>
      </c>
      <c r="E8684" s="54">
        <v>28333.734916914909</v>
      </c>
      <c r="F8684" s="56">
        <v>55.541105633000029</v>
      </c>
      <c r="G8684" s="56">
        <v>6278.2220725969428</v>
      </c>
      <c r="H8684" s="56">
        <v>0</v>
      </c>
      <c r="I8684" s="57">
        <f t="shared" si="540"/>
        <v>34556.41588387885</v>
      </c>
      <c r="J8684" s="56">
        <v>5688.9722699999993</v>
      </c>
      <c r="K8684" s="57">
        <f t="shared" si="541"/>
        <v>28867.443613878851</v>
      </c>
      <c r="L8684" s="58">
        <v>1817.1026881720429</v>
      </c>
      <c r="M8684" s="59">
        <f t="shared" si="542"/>
        <v>27050.340925706809</v>
      </c>
      <c r="N8684" s="60">
        <v>27596</v>
      </c>
      <c r="O8684" s="61">
        <f t="shared" si="543"/>
        <v>0</v>
      </c>
      <c r="P8684" s="62">
        <v>110</v>
      </c>
      <c r="Q8684" s="56">
        <v>0</v>
      </c>
      <c r="R8684" s="63">
        <v>41.12</v>
      </c>
    </row>
    <row r="8685" spans="1:18" ht="12.75">
      <c r="A8685" s="51">
        <v>8683</v>
      </c>
      <c r="B8685" s="52">
        <v>12</v>
      </c>
      <c r="C8685" s="52">
        <v>27</v>
      </c>
      <c r="D8685" s="53">
        <v>19</v>
      </c>
      <c r="E8685" s="54">
        <v>27868.506788841598</v>
      </c>
      <c r="F8685" s="56">
        <v>55.101336011799994</v>
      </c>
      <c r="G8685" s="56">
        <v>6575.3701004906125</v>
      </c>
      <c r="H8685" s="56">
        <v>0</v>
      </c>
      <c r="I8685" s="57">
        <f t="shared" si="540"/>
        <v>34388.775553320411</v>
      </c>
      <c r="J8685" s="56">
        <v>5723.16968</v>
      </c>
      <c r="K8685" s="57">
        <f t="shared" si="541"/>
        <v>28665.605873320412</v>
      </c>
      <c r="L8685" s="58">
        <v>1817.1026881720429</v>
      </c>
      <c r="M8685" s="59">
        <f t="shared" si="542"/>
        <v>26848.503185148369</v>
      </c>
      <c r="N8685" s="60">
        <v>27407</v>
      </c>
      <c r="O8685" s="61">
        <f t="shared" si="543"/>
        <v>0</v>
      </c>
      <c r="P8685" s="62">
        <v>110</v>
      </c>
      <c r="Q8685" s="56">
        <v>0</v>
      </c>
      <c r="R8685" s="63">
        <v>38.75</v>
      </c>
    </row>
    <row r="8686" spans="1:18" ht="12.75">
      <c r="A8686" s="51">
        <v>8684</v>
      </c>
      <c r="B8686" s="52">
        <v>12</v>
      </c>
      <c r="C8686" s="52">
        <v>27</v>
      </c>
      <c r="D8686" s="53">
        <v>20</v>
      </c>
      <c r="E8686" s="54">
        <v>26533.748224507595</v>
      </c>
      <c r="F8686" s="56">
        <v>53.220504017700001</v>
      </c>
      <c r="G8686" s="56">
        <v>6469.3456701760642</v>
      </c>
      <c r="H8686" s="56">
        <v>0</v>
      </c>
      <c r="I8686" s="57">
        <f t="shared" si="540"/>
        <v>32949.873390665962</v>
      </c>
      <c r="J8686" s="56">
        <v>5095.1190399999996</v>
      </c>
      <c r="K8686" s="57">
        <f t="shared" si="541"/>
        <v>27854.754350665964</v>
      </c>
      <c r="L8686" s="58">
        <v>1817.1026881720429</v>
      </c>
      <c r="M8686" s="59">
        <f t="shared" si="542"/>
        <v>26037.651662493921</v>
      </c>
      <c r="N8686" s="60">
        <v>26780</v>
      </c>
      <c r="O8686" s="61">
        <f t="shared" si="543"/>
        <v>0</v>
      </c>
      <c r="P8686" s="62">
        <v>110</v>
      </c>
      <c r="Q8686" s="56">
        <v>0</v>
      </c>
      <c r="R8686" s="63">
        <v>33.54</v>
      </c>
    </row>
    <row r="8687" spans="1:18" ht="12.75">
      <c r="A8687" s="51">
        <v>8685</v>
      </c>
      <c r="B8687" s="52">
        <v>12</v>
      </c>
      <c r="C8687" s="52">
        <v>27</v>
      </c>
      <c r="D8687" s="53">
        <v>21</v>
      </c>
      <c r="E8687" s="54">
        <v>25396.073525444495</v>
      </c>
      <c r="F8687" s="56">
        <v>50.992508777699975</v>
      </c>
      <c r="G8687" s="56">
        <v>6634.4667322210689</v>
      </c>
      <c r="H8687" s="56">
        <v>0</v>
      </c>
      <c r="I8687" s="57">
        <f t="shared" si="540"/>
        <v>31979.547748887864</v>
      </c>
      <c r="J8687" s="56">
        <v>4641.0510400000003</v>
      </c>
      <c r="K8687" s="57">
        <f t="shared" si="541"/>
        <v>27338.496708887862</v>
      </c>
      <c r="L8687" s="58">
        <v>1817.1026881720429</v>
      </c>
      <c r="M8687" s="59">
        <f t="shared" si="542"/>
        <v>25521.394020715819</v>
      </c>
      <c r="N8687" s="60">
        <v>26288</v>
      </c>
      <c r="O8687" s="61">
        <f t="shared" si="543"/>
        <v>0</v>
      </c>
      <c r="P8687" s="62">
        <v>110</v>
      </c>
      <c r="Q8687" s="56">
        <v>0</v>
      </c>
      <c r="R8687" s="63">
        <v>34.020000000000003</v>
      </c>
    </row>
    <row r="8688" spans="1:18" ht="12.75">
      <c r="A8688" s="51">
        <v>8686</v>
      </c>
      <c r="B8688" s="52">
        <v>12</v>
      </c>
      <c r="C8688" s="52">
        <v>27</v>
      </c>
      <c r="D8688" s="53">
        <v>22</v>
      </c>
      <c r="E8688" s="54">
        <v>24461.117725437001</v>
      </c>
      <c r="F8688" s="56">
        <v>50.764058682499972</v>
      </c>
      <c r="G8688" s="56">
        <v>6580.4314842950871</v>
      </c>
      <c r="H8688" s="56">
        <v>0</v>
      </c>
      <c r="I8688" s="57">
        <f t="shared" si="540"/>
        <v>30990.785151049589</v>
      </c>
      <c r="J8688" s="56">
        <v>4318.68822</v>
      </c>
      <c r="K8688" s="57">
        <f t="shared" si="541"/>
        <v>26672.096931049589</v>
      </c>
      <c r="L8688" s="58">
        <v>1817.1026881720429</v>
      </c>
      <c r="M8688" s="59">
        <f t="shared" si="542"/>
        <v>24854.994242877547</v>
      </c>
      <c r="N8688" s="60">
        <v>25755</v>
      </c>
      <c r="O8688" s="61">
        <f t="shared" si="543"/>
        <v>0</v>
      </c>
      <c r="P8688" s="62">
        <v>110</v>
      </c>
      <c r="Q8688" s="56">
        <v>0</v>
      </c>
      <c r="R8688" s="63">
        <v>27.86</v>
      </c>
    </row>
    <row r="8689" spans="1:18" ht="12.75">
      <c r="A8689" s="51">
        <v>8687</v>
      </c>
      <c r="B8689" s="52">
        <v>12</v>
      </c>
      <c r="C8689" s="52">
        <v>27</v>
      </c>
      <c r="D8689" s="53">
        <v>23</v>
      </c>
      <c r="E8689" s="54">
        <v>23090.407066189302</v>
      </c>
      <c r="F8689" s="56">
        <v>49.164005942799996</v>
      </c>
      <c r="G8689" s="56">
        <v>6269.0292591708758</v>
      </c>
      <c r="H8689" s="56">
        <v>0</v>
      </c>
      <c r="I8689" s="57">
        <f t="shared" si="540"/>
        <v>29310.272319417378</v>
      </c>
      <c r="J8689" s="56">
        <v>3765.4454000000001</v>
      </c>
      <c r="K8689" s="57">
        <f t="shared" si="541"/>
        <v>25544.826919417377</v>
      </c>
      <c r="L8689" s="58">
        <v>1817.1026881720429</v>
      </c>
      <c r="M8689" s="59">
        <f t="shared" si="542"/>
        <v>23727.724231245335</v>
      </c>
      <c r="N8689" s="60">
        <v>24722</v>
      </c>
      <c r="O8689" s="61">
        <f t="shared" si="543"/>
        <v>0</v>
      </c>
      <c r="P8689" s="62">
        <v>110</v>
      </c>
      <c r="Q8689" s="56">
        <v>0</v>
      </c>
      <c r="R8689" s="63">
        <v>23.30</v>
      </c>
    </row>
    <row r="8690" spans="1:18" ht="12.75">
      <c r="A8690" s="51">
        <v>8688</v>
      </c>
      <c r="B8690" s="52">
        <v>12</v>
      </c>
      <c r="C8690" s="52">
        <v>27</v>
      </c>
      <c r="D8690" s="53">
        <v>24</v>
      </c>
      <c r="E8690" s="54">
        <v>22447.414990215697</v>
      </c>
      <c r="F8690" s="56">
        <v>48.966381271300008</v>
      </c>
      <c r="G8690" s="56">
        <v>6030.073557481338</v>
      </c>
      <c r="H8690" s="56">
        <v>0</v>
      </c>
      <c r="I8690" s="57">
        <f t="shared" si="540"/>
        <v>28428.522166425733</v>
      </c>
      <c r="J8690" s="56">
        <v>3577.0366800000002</v>
      </c>
      <c r="K8690" s="57">
        <f t="shared" si="541"/>
        <v>24851.485486425732</v>
      </c>
      <c r="L8690" s="58">
        <v>1817.1026881720429</v>
      </c>
      <c r="M8690" s="59">
        <f t="shared" si="542"/>
        <v>23034.38279825369</v>
      </c>
      <c r="N8690" s="60">
        <v>24124</v>
      </c>
      <c r="O8690" s="61">
        <f t="shared" si="543"/>
        <v>0</v>
      </c>
      <c r="P8690" s="62">
        <v>110</v>
      </c>
      <c r="Q8690" s="56">
        <v>0</v>
      </c>
      <c r="R8690" s="63">
        <v>18.09</v>
      </c>
    </row>
    <row r="8691" spans="1:18" ht="12.75">
      <c r="A8691" s="51">
        <v>8689</v>
      </c>
      <c r="B8691" s="52">
        <v>12</v>
      </c>
      <c r="C8691" s="52">
        <v>28</v>
      </c>
      <c r="D8691" s="53">
        <v>1</v>
      </c>
      <c r="E8691" s="54">
        <v>21502.630322635192</v>
      </c>
      <c r="F8691" s="56">
        <v>48.263343238000004</v>
      </c>
      <c r="G8691" s="56">
        <v>5917.022164565974</v>
      </c>
      <c r="H8691" s="56">
        <v>0</v>
      </c>
      <c r="I8691" s="57">
        <f t="shared" si="540"/>
        <v>27371.389143963166</v>
      </c>
      <c r="J8691" s="56">
        <v>3189.7071820000001</v>
      </c>
      <c r="K8691" s="57">
        <f t="shared" si="541"/>
        <v>24181.681961963164</v>
      </c>
      <c r="L8691" s="58">
        <v>1817.1026881720429</v>
      </c>
      <c r="M8691" s="59">
        <f t="shared" si="542"/>
        <v>22364.579273791122</v>
      </c>
      <c r="N8691" s="60">
        <v>23592</v>
      </c>
      <c r="O8691" s="61">
        <f t="shared" si="543"/>
        <v>0</v>
      </c>
      <c r="P8691" s="62">
        <v>110</v>
      </c>
      <c r="Q8691" s="56">
        <v>0</v>
      </c>
      <c r="R8691" s="63">
        <v>14.68</v>
      </c>
    </row>
    <row r="8692" spans="1:18" ht="12.75">
      <c r="A8692" s="51">
        <v>8690</v>
      </c>
      <c r="B8692" s="52">
        <v>12</v>
      </c>
      <c r="C8692" s="52">
        <v>28</v>
      </c>
      <c r="D8692" s="53">
        <v>2</v>
      </c>
      <c r="E8692" s="54">
        <v>21079.898927945906</v>
      </c>
      <c r="F8692" s="56">
        <v>47.965387136700024</v>
      </c>
      <c r="G8692" s="56">
        <v>6087.5033965494031</v>
      </c>
      <c r="H8692" s="56">
        <v>0</v>
      </c>
      <c r="I8692" s="57">
        <f t="shared" si="540"/>
        <v>27119.436937358609</v>
      </c>
      <c r="J8692" s="56">
        <v>3259.2897300000004</v>
      </c>
      <c r="K8692" s="57">
        <f t="shared" si="541"/>
        <v>23860.147207358608</v>
      </c>
      <c r="L8692" s="58">
        <v>1817.1026881720429</v>
      </c>
      <c r="M8692" s="59">
        <f t="shared" si="542"/>
        <v>22043.044519186566</v>
      </c>
      <c r="N8692" s="60">
        <v>23316</v>
      </c>
      <c r="O8692" s="61">
        <f t="shared" si="543"/>
        <v>0</v>
      </c>
      <c r="P8692" s="62">
        <v>110</v>
      </c>
      <c r="Q8692" s="56">
        <v>0</v>
      </c>
      <c r="R8692" s="63">
        <v>14.68</v>
      </c>
    </row>
    <row r="8693" spans="1:18" ht="12.75">
      <c r="A8693" s="51">
        <v>8691</v>
      </c>
      <c r="B8693" s="52">
        <v>12</v>
      </c>
      <c r="C8693" s="52">
        <v>28</v>
      </c>
      <c r="D8693" s="53">
        <v>3</v>
      </c>
      <c r="E8693" s="54">
        <v>20271.149840954298</v>
      </c>
      <c r="F8693" s="56">
        <v>47.148833612799997</v>
      </c>
      <c r="G8693" s="56">
        <v>6384.9566223687789</v>
      </c>
      <c r="H8693" s="56">
        <v>0</v>
      </c>
      <c r="I8693" s="57">
        <f t="shared" si="540"/>
        <v>26608.957629710279</v>
      </c>
      <c r="J8693" s="56">
        <v>2826.3353319999997</v>
      </c>
      <c r="K8693" s="57">
        <f t="shared" si="541"/>
        <v>23782.622297710281</v>
      </c>
      <c r="L8693" s="58">
        <v>1817.1026881720429</v>
      </c>
      <c r="M8693" s="59">
        <f t="shared" si="542"/>
        <v>21965.519609538238</v>
      </c>
      <c r="N8693" s="60">
        <v>23232</v>
      </c>
      <c r="O8693" s="61">
        <f t="shared" si="543"/>
        <v>0</v>
      </c>
      <c r="P8693" s="62">
        <v>110</v>
      </c>
      <c r="Q8693" s="56">
        <v>0</v>
      </c>
      <c r="R8693" s="63">
        <v>14.68</v>
      </c>
    </row>
    <row r="8694" spans="1:18" ht="12.75">
      <c r="A8694" s="51">
        <v>8692</v>
      </c>
      <c r="B8694" s="52">
        <v>12</v>
      </c>
      <c r="C8694" s="52">
        <v>28</v>
      </c>
      <c r="D8694" s="53">
        <v>4</v>
      </c>
      <c r="E8694" s="54">
        <v>20103.091005811799</v>
      </c>
      <c r="F8694" s="56">
        <v>46.954140257100001</v>
      </c>
      <c r="G8694" s="56">
        <v>6603.1168971480283</v>
      </c>
      <c r="H8694" s="56">
        <v>0</v>
      </c>
      <c r="I8694" s="57">
        <f t="shared" si="540"/>
        <v>26659.253762702727</v>
      </c>
      <c r="J8694" s="56">
        <v>2858.7273859999991</v>
      </c>
      <c r="K8694" s="57">
        <f t="shared" si="541"/>
        <v>23800.526376702728</v>
      </c>
      <c r="L8694" s="58">
        <v>1817.1026881720429</v>
      </c>
      <c r="M8694" s="59">
        <f t="shared" si="542"/>
        <v>21983.423688530685</v>
      </c>
      <c r="N8694" s="60">
        <v>23251</v>
      </c>
      <c r="O8694" s="61">
        <f t="shared" si="543"/>
        <v>0</v>
      </c>
      <c r="P8694" s="62">
        <v>110</v>
      </c>
      <c r="Q8694" s="56">
        <v>0</v>
      </c>
      <c r="R8694" s="63">
        <v>14.68</v>
      </c>
    </row>
    <row r="8695" spans="1:18" ht="12.75">
      <c r="A8695" s="51">
        <v>8693</v>
      </c>
      <c r="B8695" s="52">
        <v>12</v>
      </c>
      <c r="C8695" s="52">
        <v>28</v>
      </c>
      <c r="D8695" s="53">
        <v>5</v>
      </c>
      <c r="E8695" s="54">
        <v>20252.832551074698</v>
      </c>
      <c r="F8695" s="56">
        <v>47.118829038600005</v>
      </c>
      <c r="G8695" s="56">
        <v>6795.4732577454797</v>
      </c>
      <c r="H8695" s="56">
        <v>0</v>
      </c>
      <c r="I8695" s="57">
        <f t="shared" si="540"/>
        <v>27001.186979781574</v>
      </c>
      <c r="J8695" s="56">
        <v>2926.3487520000003</v>
      </c>
      <c r="K8695" s="57">
        <f t="shared" si="541"/>
        <v>24074.838227781573</v>
      </c>
      <c r="L8695" s="58">
        <v>1817.1026881720429</v>
      </c>
      <c r="M8695" s="59">
        <f t="shared" si="542"/>
        <v>22257.73553960953</v>
      </c>
      <c r="N8695" s="60">
        <v>23484</v>
      </c>
      <c r="O8695" s="61">
        <f t="shared" si="543"/>
        <v>0</v>
      </c>
      <c r="P8695" s="62">
        <v>110</v>
      </c>
      <c r="Q8695" s="56">
        <v>0</v>
      </c>
      <c r="R8695" s="63">
        <v>14.68</v>
      </c>
    </row>
    <row r="8696" spans="1:18" ht="12.75">
      <c r="A8696" s="51">
        <v>8694</v>
      </c>
      <c r="B8696" s="52">
        <v>12</v>
      </c>
      <c r="C8696" s="52">
        <v>28</v>
      </c>
      <c r="D8696" s="53">
        <v>6</v>
      </c>
      <c r="E8696" s="54">
        <v>20772.764811535595</v>
      </c>
      <c r="F8696" s="56">
        <v>47.699973848999988</v>
      </c>
      <c r="G8696" s="56">
        <v>7081.7890483875899</v>
      </c>
      <c r="H8696" s="56">
        <v>0</v>
      </c>
      <c r="I8696" s="57">
        <f t="shared" si="540"/>
        <v>27806.853886074183</v>
      </c>
      <c r="J8696" s="56">
        <v>3388.2552890000002</v>
      </c>
      <c r="K8696" s="57">
        <f t="shared" si="541"/>
        <v>24418.598597074182</v>
      </c>
      <c r="L8696" s="58">
        <v>1817.1026881720429</v>
      </c>
      <c r="M8696" s="59">
        <f t="shared" si="542"/>
        <v>22601.495908902139</v>
      </c>
      <c r="N8696" s="60">
        <v>23750</v>
      </c>
      <c r="O8696" s="61">
        <f t="shared" si="543"/>
        <v>0</v>
      </c>
      <c r="P8696" s="62">
        <v>110</v>
      </c>
      <c r="Q8696" s="56">
        <v>0</v>
      </c>
      <c r="R8696" s="63">
        <v>14.68</v>
      </c>
    </row>
    <row r="8697" spans="1:18" ht="12.75">
      <c r="A8697" s="51">
        <v>8695</v>
      </c>
      <c r="B8697" s="52">
        <v>12</v>
      </c>
      <c r="C8697" s="52">
        <v>28</v>
      </c>
      <c r="D8697" s="53">
        <v>7</v>
      </c>
      <c r="E8697" s="54">
        <v>21818.068504200703</v>
      </c>
      <c r="F8697" s="56">
        <v>49.08094164740001</v>
      </c>
      <c r="G8697" s="56">
        <v>7450.7689799807713</v>
      </c>
      <c r="H8697" s="56">
        <v>0</v>
      </c>
      <c r="I8697" s="57">
        <f t="shared" si="540"/>
        <v>29219.756542534073</v>
      </c>
      <c r="J8697" s="56">
        <v>3336.7301104058083</v>
      </c>
      <c r="K8697" s="57">
        <f t="shared" si="541"/>
        <v>25883.026432128263</v>
      </c>
      <c r="L8697" s="58">
        <v>1817.1026881720429</v>
      </c>
      <c r="M8697" s="59">
        <f t="shared" si="542"/>
        <v>24065.92374395622</v>
      </c>
      <c r="N8697" s="60">
        <v>25047</v>
      </c>
      <c r="O8697" s="61">
        <f t="shared" si="543"/>
        <v>0</v>
      </c>
      <c r="P8697" s="62">
        <v>110</v>
      </c>
      <c r="Q8697" s="56">
        <v>0</v>
      </c>
      <c r="R8697" s="63">
        <v>14.68</v>
      </c>
    </row>
    <row r="8698" spans="1:18" ht="12.75">
      <c r="A8698" s="51">
        <v>8696</v>
      </c>
      <c r="B8698" s="52">
        <v>12</v>
      </c>
      <c r="C8698" s="52">
        <v>28</v>
      </c>
      <c r="D8698" s="53">
        <v>8</v>
      </c>
      <c r="E8698" s="54">
        <v>22145.696329129692</v>
      </c>
      <c r="F8698" s="56">
        <v>49.508911542200003</v>
      </c>
      <c r="G8698" s="56">
        <v>7788.98078698871</v>
      </c>
      <c r="H8698" s="56">
        <v>0</v>
      </c>
      <c r="I8698" s="57">
        <f t="shared" si="540"/>
        <v>29885.168204576199</v>
      </c>
      <c r="J8698" s="56">
        <v>3392.9421482400494</v>
      </c>
      <c r="K8698" s="57">
        <f t="shared" si="541"/>
        <v>26492.226056336149</v>
      </c>
      <c r="L8698" s="58">
        <v>1817.1026881720429</v>
      </c>
      <c r="M8698" s="59">
        <f t="shared" si="542"/>
        <v>24675.123368164106</v>
      </c>
      <c r="N8698" s="60">
        <v>25596</v>
      </c>
      <c r="O8698" s="61">
        <f t="shared" si="543"/>
        <v>0</v>
      </c>
      <c r="P8698" s="62">
        <v>110</v>
      </c>
      <c r="Q8698" s="56">
        <v>0</v>
      </c>
      <c r="R8698" s="63">
        <v>16.23</v>
      </c>
    </row>
    <row r="8699" spans="1:18" ht="12.75">
      <c r="A8699" s="51">
        <v>8697</v>
      </c>
      <c r="B8699" s="52">
        <v>12</v>
      </c>
      <c r="C8699" s="52">
        <v>28</v>
      </c>
      <c r="D8699" s="53">
        <v>9</v>
      </c>
      <c r="E8699" s="54">
        <v>22936.50112528</v>
      </c>
      <c r="F8699" s="56">
        <v>50.1236643457</v>
      </c>
      <c r="G8699" s="56">
        <v>7829.3826181046325</v>
      </c>
      <c r="H8699" s="56">
        <v>0</v>
      </c>
      <c r="I8699" s="57">
        <f t="shared" si="540"/>
        <v>30715.76007903893</v>
      </c>
      <c r="J8699" s="56">
        <v>3933.7911728800536</v>
      </c>
      <c r="K8699" s="57">
        <f t="shared" si="541"/>
        <v>26781.968906158876</v>
      </c>
      <c r="L8699" s="58">
        <v>1817.1026881720429</v>
      </c>
      <c r="M8699" s="59">
        <f t="shared" si="542"/>
        <v>24964.866217986833</v>
      </c>
      <c r="N8699" s="60">
        <v>25858</v>
      </c>
      <c r="O8699" s="61">
        <f t="shared" si="543"/>
        <v>0</v>
      </c>
      <c r="P8699" s="62">
        <v>110</v>
      </c>
      <c r="Q8699" s="56">
        <v>0</v>
      </c>
      <c r="R8699" s="63">
        <v>18.34</v>
      </c>
    </row>
    <row r="8700" spans="1:18" ht="12.75">
      <c r="A8700" s="51">
        <v>8698</v>
      </c>
      <c r="B8700" s="52">
        <v>12</v>
      </c>
      <c r="C8700" s="52">
        <v>28</v>
      </c>
      <c r="D8700" s="53">
        <v>10</v>
      </c>
      <c r="E8700" s="54">
        <v>23140.893868623705</v>
      </c>
      <c r="F8700" s="56">
        <v>50.283146549699993</v>
      </c>
      <c r="G8700" s="56">
        <v>7950.8330381211754</v>
      </c>
      <c r="H8700" s="56">
        <v>0</v>
      </c>
      <c r="I8700" s="57">
        <f t="shared" si="540"/>
        <v>31041.443760195179</v>
      </c>
      <c r="J8700" s="56">
        <v>3933.409742717557</v>
      </c>
      <c r="K8700" s="57">
        <f t="shared" si="541"/>
        <v>27108.034017477621</v>
      </c>
      <c r="L8700" s="58">
        <v>1817.1026881720429</v>
      </c>
      <c r="M8700" s="59">
        <f t="shared" si="542"/>
        <v>25290.931329305578</v>
      </c>
      <c r="N8700" s="60">
        <v>26099</v>
      </c>
      <c r="O8700" s="61">
        <f t="shared" si="543"/>
        <v>0</v>
      </c>
      <c r="P8700" s="62">
        <v>110</v>
      </c>
      <c r="Q8700" s="56">
        <v>0</v>
      </c>
      <c r="R8700" s="63">
        <v>21.75</v>
      </c>
    </row>
    <row r="8701" spans="1:18" ht="12.75">
      <c r="A8701" s="51">
        <v>8699</v>
      </c>
      <c r="B8701" s="52">
        <v>12</v>
      </c>
      <c r="C8701" s="52">
        <v>28</v>
      </c>
      <c r="D8701" s="53">
        <v>11</v>
      </c>
      <c r="E8701" s="54">
        <v>23335.529718775895</v>
      </c>
      <c r="F8701" s="56">
        <v>50.544912614299989</v>
      </c>
      <c r="G8701" s="56">
        <v>8018.8982076950751</v>
      </c>
      <c r="H8701" s="56">
        <v>0</v>
      </c>
      <c r="I8701" s="57">
        <f t="shared" si="540"/>
        <v>31303.88301385667</v>
      </c>
      <c r="J8701" s="56">
        <v>4366.7205006390468</v>
      </c>
      <c r="K8701" s="57">
        <f t="shared" si="541"/>
        <v>26937.162513217623</v>
      </c>
      <c r="L8701" s="58">
        <v>1817.1026881720429</v>
      </c>
      <c r="M8701" s="59">
        <f t="shared" si="542"/>
        <v>25120.059825045581</v>
      </c>
      <c r="N8701" s="60">
        <v>25939</v>
      </c>
      <c r="O8701" s="61">
        <f t="shared" si="543"/>
        <v>0</v>
      </c>
      <c r="P8701" s="62">
        <v>110</v>
      </c>
      <c r="Q8701" s="56">
        <v>0</v>
      </c>
      <c r="R8701" s="63">
        <v>22.72</v>
      </c>
    </row>
    <row r="8702" spans="1:18" ht="12.75">
      <c r="A8702" s="51">
        <v>8700</v>
      </c>
      <c r="B8702" s="52">
        <v>12</v>
      </c>
      <c r="C8702" s="52">
        <v>28</v>
      </c>
      <c r="D8702" s="53">
        <v>12</v>
      </c>
      <c r="E8702" s="54">
        <v>24128.665868581895</v>
      </c>
      <c r="F8702" s="56">
        <v>51.656959811999997</v>
      </c>
      <c r="G8702" s="56">
        <v>7977.675055676028</v>
      </c>
      <c r="H8702" s="56">
        <v>0</v>
      </c>
      <c r="I8702" s="57">
        <f t="shared" si="540"/>
        <v>32054.683964445921</v>
      </c>
      <c r="J8702" s="56">
        <v>4602.5171319900328</v>
      </c>
      <c r="K8702" s="57">
        <f t="shared" si="541"/>
        <v>27452.166832455889</v>
      </c>
      <c r="L8702" s="58">
        <v>1817.1026881720429</v>
      </c>
      <c r="M8702" s="59">
        <f t="shared" si="542"/>
        <v>25635.064144283846</v>
      </c>
      <c r="N8702" s="60">
        <v>26480</v>
      </c>
      <c r="O8702" s="61">
        <f t="shared" si="543"/>
        <v>0</v>
      </c>
      <c r="P8702" s="62">
        <v>110</v>
      </c>
      <c r="Q8702" s="56">
        <v>0</v>
      </c>
      <c r="R8702" s="63">
        <v>21.96</v>
      </c>
    </row>
    <row r="8703" spans="1:18" ht="12.75">
      <c r="A8703" s="51">
        <v>8701</v>
      </c>
      <c r="B8703" s="52">
        <v>12</v>
      </c>
      <c r="C8703" s="52">
        <v>28</v>
      </c>
      <c r="D8703" s="53">
        <v>13</v>
      </c>
      <c r="E8703" s="54">
        <v>24110.766500448008</v>
      </c>
      <c r="F8703" s="56">
        <v>51.690322592399987</v>
      </c>
      <c r="G8703" s="56">
        <v>7977.8530517240752</v>
      </c>
      <c r="H8703" s="56">
        <v>0</v>
      </c>
      <c r="I8703" s="57">
        <f t="shared" si="540"/>
        <v>32036.929229579684</v>
      </c>
      <c r="J8703" s="56">
        <v>4598.8707291360361</v>
      </c>
      <c r="K8703" s="57">
        <f t="shared" si="541"/>
        <v>27438.058500443647</v>
      </c>
      <c r="L8703" s="58">
        <v>1817.1026881720429</v>
      </c>
      <c r="M8703" s="59">
        <f t="shared" si="542"/>
        <v>25620.955812271604</v>
      </c>
      <c r="N8703" s="60">
        <v>26460</v>
      </c>
      <c r="O8703" s="61">
        <f t="shared" si="543"/>
        <v>0</v>
      </c>
      <c r="P8703" s="62">
        <v>110</v>
      </c>
      <c r="Q8703" s="56">
        <v>0</v>
      </c>
      <c r="R8703" s="63">
        <v>22.61</v>
      </c>
    </row>
    <row r="8704" spans="1:18" ht="12.75">
      <c r="A8704" s="51">
        <v>8702</v>
      </c>
      <c r="B8704" s="52">
        <v>12</v>
      </c>
      <c r="C8704" s="52">
        <v>28</v>
      </c>
      <c r="D8704" s="53">
        <v>14</v>
      </c>
      <c r="E8704" s="54">
        <v>23398.646838128501</v>
      </c>
      <c r="F8704" s="56">
        <v>50.912986720400013</v>
      </c>
      <c r="G8704" s="56">
        <v>8049.8174310842232</v>
      </c>
      <c r="H8704" s="56">
        <v>0</v>
      </c>
      <c r="I8704" s="57">
        <f t="shared" si="540"/>
        <v>31397.551282492324</v>
      </c>
      <c r="J8704" s="56">
        <v>4373.2830642655317</v>
      </c>
      <c r="K8704" s="57">
        <f t="shared" si="541"/>
        <v>27024.268218226793</v>
      </c>
      <c r="L8704" s="58">
        <v>1817.1026881720429</v>
      </c>
      <c r="M8704" s="59">
        <f t="shared" si="542"/>
        <v>25207.16553005475</v>
      </c>
      <c r="N8704" s="60">
        <v>26026</v>
      </c>
      <c r="O8704" s="61">
        <f t="shared" si="543"/>
        <v>0</v>
      </c>
      <c r="P8704" s="62">
        <v>110</v>
      </c>
      <c r="Q8704" s="56">
        <v>0</v>
      </c>
      <c r="R8704" s="63">
        <v>20.59</v>
      </c>
    </row>
    <row r="8705" spans="1:18" ht="12.75">
      <c r="A8705" s="51">
        <v>8703</v>
      </c>
      <c r="B8705" s="52">
        <v>12</v>
      </c>
      <c r="C8705" s="52">
        <v>28</v>
      </c>
      <c r="D8705" s="53">
        <v>15</v>
      </c>
      <c r="E8705" s="54">
        <v>22696.928985032602</v>
      </c>
      <c r="F8705" s="56">
        <v>49.960121474400012</v>
      </c>
      <c r="G8705" s="56">
        <v>8004.8921725134824</v>
      </c>
      <c r="H8705" s="56">
        <v>0</v>
      </c>
      <c r="I8705" s="57">
        <f t="shared" si="540"/>
        <v>30651.861036071685</v>
      </c>
      <c r="J8705" s="56">
        <v>4117.6338699921971</v>
      </c>
      <c r="K8705" s="57">
        <f t="shared" si="541"/>
        <v>26534.227166079487</v>
      </c>
      <c r="L8705" s="58">
        <v>1817.1026881720429</v>
      </c>
      <c r="M8705" s="59">
        <f t="shared" si="542"/>
        <v>24717.124477907444</v>
      </c>
      <c r="N8705" s="60">
        <v>25620</v>
      </c>
      <c r="O8705" s="61">
        <f t="shared" si="543"/>
        <v>0</v>
      </c>
      <c r="P8705" s="62">
        <v>110</v>
      </c>
      <c r="Q8705" s="56">
        <v>0</v>
      </c>
      <c r="R8705" s="63">
        <v>19.78</v>
      </c>
    </row>
    <row r="8706" spans="1:18" ht="12.75">
      <c r="A8706" s="51">
        <v>8704</v>
      </c>
      <c r="B8706" s="52">
        <v>12</v>
      </c>
      <c r="C8706" s="52">
        <v>28</v>
      </c>
      <c r="D8706" s="53">
        <v>16</v>
      </c>
      <c r="E8706" s="54">
        <v>22861.277070988697</v>
      </c>
      <c r="F8706" s="56">
        <v>50.096726881000009</v>
      </c>
      <c r="G8706" s="56">
        <v>7922.5959563296965</v>
      </c>
      <c r="H8706" s="56">
        <v>0</v>
      </c>
      <c r="I8706" s="57">
        <f t="shared" si="540"/>
        <v>30733.776300437392</v>
      </c>
      <c r="J8706" s="56">
        <v>4518.0381789226913</v>
      </c>
      <c r="K8706" s="57">
        <f t="shared" si="541"/>
        <v>26215.7381215147</v>
      </c>
      <c r="L8706" s="58">
        <v>1817.1026881720429</v>
      </c>
      <c r="M8706" s="59">
        <f t="shared" si="542"/>
        <v>24398.635433342657</v>
      </c>
      <c r="N8706" s="60">
        <v>25386</v>
      </c>
      <c r="O8706" s="61">
        <f t="shared" si="543"/>
        <v>0</v>
      </c>
      <c r="P8706" s="62">
        <v>110</v>
      </c>
      <c r="Q8706" s="56">
        <v>0</v>
      </c>
      <c r="R8706" s="63">
        <v>21.83</v>
      </c>
    </row>
    <row r="8707" spans="1:18" ht="12.75">
      <c r="A8707" s="51">
        <v>8705</v>
      </c>
      <c r="B8707" s="52">
        <v>12</v>
      </c>
      <c r="C8707" s="52">
        <v>28</v>
      </c>
      <c r="D8707" s="53">
        <v>17</v>
      </c>
      <c r="E8707" s="54">
        <v>24202.867689931089</v>
      </c>
      <c r="F8707" s="56">
        <v>51.135148183200009</v>
      </c>
      <c r="G8707" s="56">
        <v>8008.7655324504876</v>
      </c>
      <c r="H8707" s="56">
        <v>0</v>
      </c>
      <c r="I8707" s="57">
        <f t="shared" si="540"/>
        <v>32160.498074198378</v>
      </c>
      <c r="J8707" s="56">
        <v>5113.8526941500168</v>
      </c>
      <c r="K8707" s="57">
        <f t="shared" si="541"/>
        <v>27046.645380048361</v>
      </c>
      <c r="L8707" s="58">
        <v>1817.1026881720429</v>
      </c>
      <c r="M8707" s="59">
        <f t="shared" si="542"/>
        <v>25229.542691876319</v>
      </c>
      <c r="N8707" s="60">
        <v>26050</v>
      </c>
      <c r="O8707" s="61">
        <f t="shared" si="543"/>
        <v>0</v>
      </c>
      <c r="P8707" s="62">
        <v>110</v>
      </c>
      <c r="Q8707" s="56">
        <v>0</v>
      </c>
      <c r="R8707" s="63">
        <v>26.04</v>
      </c>
    </row>
    <row r="8708" spans="1:18" ht="12.75">
      <c r="A8708" s="51">
        <v>8706</v>
      </c>
      <c r="B8708" s="52">
        <v>12</v>
      </c>
      <c r="C8708" s="52">
        <v>28</v>
      </c>
      <c r="D8708" s="53">
        <v>18</v>
      </c>
      <c r="E8708" s="54">
        <v>24843.647670374092</v>
      </c>
      <c r="F8708" s="56">
        <v>51.882562802700008</v>
      </c>
      <c r="G8708" s="56">
        <v>7994.4640720982043</v>
      </c>
      <c r="H8708" s="56">
        <v>0</v>
      </c>
      <c r="I8708" s="57">
        <f t="shared" si="544" ref="I8708:I8771">E8708-F8708+G8708+H8708</f>
        <v>32786.229179669594</v>
      </c>
      <c r="J8708" s="56">
        <v>5455.5826492635006</v>
      </c>
      <c r="K8708" s="57">
        <f t="shared" si="545" ref="K8708:K8771">I8708-J8708</f>
        <v>27330.646530406091</v>
      </c>
      <c r="L8708" s="58">
        <v>1817.1026881720429</v>
      </c>
      <c r="M8708" s="59">
        <f t="shared" si="546" ref="M8708:M8771">K8708-L8708</f>
        <v>25513.543842234048</v>
      </c>
      <c r="N8708" s="60">
        <v>26284</v>
      </c>
      <c r="O8708" s="61">
        <f t="shared" si="547" ref="O8708:O8771">IF(M8708-N8708&gt;0,M8708-N8708,0)</f>
        <v>0</v>
      </c>
      <c r="P8708" s="62">
        <v>110</v>
      </c>
      <c r="Q8708" s="56">
        <v>0</v>
      </c>
      <c r="R8708" s="63">
        <v>32.96</v>
      </c>
    </row>
    <row r="8709" spans="1:18" ht="12.75">
      <c r="A8709" s="51">
        <v>8707</v>
      </c>
      <c r="B8709" s="52">
        <v>12</v>
      </c>
      <c r="C8709" s="52">
        <v>28</v>
      </c>
      <c r="D8709" s="53">
        <v>19</v>
      </c>
      <c r="E8709" s="54">
        <v>23620.512132905402</v>
      </c>
      <c r="F8709" s="56">
        <v>50.184942754099986</v>
      </c>
      <c r="G8709" s="56">
        <v>8396.4249779943602</v>
      </c>
      <c r="H8709" s="56">
        <v>0</v>
      </c>
      <c r="I8709" s="57">
        <f t="shared" si="544"/>
        <v>31966.752168145664</v>
      </c>
      <c r="J8709" s="56">
        <v>4953.0298007315005</v>
      </c>
      <c r="K8709" s="57">
        <f t="shared" si="545"/>
        <v>27013.722367414164</v>
      </c>
      <c r="L8709" s="58">
        <v>1817.1026881720429</v>
      </c>
      <c r="M8709" s="59">
        <f t="shared" si="546"/>
        <v>25196.619679242121</v>
      </c>
      <c r="N8709" s="60">
        <v>26022</v>
      </c>
      <c r="O8709" s="61">
        <f t="shared" si="547"/>
        <v>0</v>
      </c>
      <c r="P8709" s="62">
        <v>110</v>
      </c>
      <c r="Q8709" s="56">
        <v>0</v>
      </c>
      <c r="R8709" s="63">
        <v>32.53</v>
      </c>
    </row>
    <row r="8710" spans="1:18" ht="12.75">
      <c r="A8710" s="51">
        <v>8708</v>
      </c>
      <c r="B8710" s="52">
        <v>12</v>
      </c>
      <c r="C8710" s="52">
        <v>28</v>
      </c>
      <c r="D8710" s="53">
        <v>20</v>
      </c>
      <c r="E8710" s="54">
        <v>22332.499222875398</v>
      </c>
      <c r="F8710" s="56">
        <v>48.357647106799988</v>
      </c>
      <c r="G8710" s="56">
        <v>8041.803386470282</v>
      </c>
      <c r="H8710" s="56">
        <v>0</v>
      </c>
      <c r="I8710" s="57">
        <f t="shared" si="544"/>
        <v>30325.944962238878</v>
      </c>
      <c r="J8710" s="56">
        <v>4508.3902281025003</v>
      </c>
      <c r="K8710" s="57">
        <f t="shared" si="545"/>
        <v>25817.554734136378</v>
      </c>
      <c r="L8710" s="58">
        <v>1817.1026881720429</v>
      </c>
      <c r="M8710" s="59">
        <f t="shared" si="546"/>
        <v>24000.452045964335</v>
      </c>
      <c r="N8710" s="60">
        <v>25011</v>
      </c>
      <c r="O8710" s="61">
        <f t="shared" si="547"/>
        <v>0</v>
      </c>
      <c r="P8710" s="62">
        <v>110</v>
      </c>
      <c r="Q8710" s="56">
        <v>0</v>
      </c>
      <c r="R8710" s="63">
        <v>27.15</v>
      </c>
    </row>
    <row r="8711" spans="1:18" ht="12.75">
      <c r="A8711" s="51">
        <v>8709</v>
      </c>
      <c r="B8711" s="52">
        <v>12</v>
      </c>
      <c r="C8711" s="52">
        <v>28</v>
      </c>
      <c r="D8711" s="53">
        <v>21</v>
      </c>
      <c r="E8711" s="54">
        <v>21980.214704284605</v>
      </c>
      <c r="F8711" s="56">
        <v>47.628546614799987</v>
      </c>
      <c r="G8711" s="56">
        <v>7985.2434216885486</v>
      </c>
      <c r="H8711" s="56">
        <v>0</v>
      </c>
      <c r="I8711" s="57">
        <f t="shared" si="544"/>
        <v>29917.829579358353</v>
      </c>
      <c r="J8711" s="56">
        <v>4457.2074297290001</v>
      </c>
      <c r="K8711" s="57">
        <f t="shared" si="545"/>
        <v>25460.622149629351</v>
      </c>
      <c r="L8711" s="58">
        <v>1817.1026881720429</v>
      </c>
      <c r="M8711" s="59">
        <f t="shared" si="546"/>
        <v>23643.519461457308</v>
      </c>
      <c r="N8711" s="60">
        <v>24620</v>
      </c>
      <c r="O8711" s="61">
        <f t="shared" si="547"/>
        <v>0</v>
      </c>
      <c r="P8711" s="62">
        <v>110</v>
      </c>
      <c r="Q8711" s="56">
        <v>0</v>
      </c>
      <c r="R8711" s="63">
        <v>25.93</v>
      </c>
    </row>
    <row r="8712" spans="1:18" ht="12.75">
      <c r="A8712" s="51">
        <v>8710</v>
      </c>
      <c r="B8712" s="52">
        <v>12</v>
      </c>
      <c r="C8712" s="52">
        <v>28</v>
      </c>
      <c r="D8712" s="53">
        <v>22</v>
      </c>
      <c r="E8712" s="54">
        <v>21077.386384666104</v>
      </c>
      <c r="F8712" s="56">
        <v>47.284885164300015</v>
      </c>
      <c r="G8712" s="56">
        <v>7681.5138829380166</v>
      </c>
      <c r="H8712" s="56">
        <v>0</v>
      </c>
      <c r="I8712" s="57">
        <f t="shared" si="544"/>
        <v>28711.615382439821</v>
      </c>
      <c r="J8712" s="56">
        <v>4063.8589132775001</v>
      </c>
      <c r="K8712" s="57">
        <f t="shared" si="545"/>
        <v>24647.756469162319</v>
      </c>
      <c r="L8712" s="58">
        <v>1817.1026881720429</v>
      </c>
      <c r="M8712" s="59">
        <f t="shared" si="546"/>
        <v>22830.653780990277</v>
      </c>
      <c r="N8712" s="60">
        <v>23920</v>
      </c>
      <c r="O8712" s="61">
        <f t="shared" si="547"/>
        <v>0</v>
      </c>
      <c r="P8712" s="62">
        <v>110</v>
      </c>
      <c r="Q8712" s="56">
        <v>0</v>
      </c>
      <c r="R8712" s="63">
        <v>24.70</v>
      </c>
    </row>
    <row r="8713" spans="1:18" ht="12.75">
      <c r="A8713" s="51">
        <v>8711</v>
      </c>
      <c r="B8713" s="52">
        <v>12</v>
      </c>
      <c r="C8713" s="52">
        <v>28</v>
      </c>
      <c r="D8713" s="53">
        <v>23</v>
      </c>
      <c r="E8713" s="54">
        <v>20266.380103917498</v>
      </c>
      <c r="F8713" s="56">
        <v>46.932744090900002</v>
      </c>
      <c r="G8713" s="56">
        <v>7665.0770048194672</v>
      </c>
      <c r="H8713" s="56">
        <v>0</v>
      </c>
      <c r="I8713" s="57">
        <f t="shared" si="544"/>
        <v>27884.524364646066</v>
      </c>
      <c r="J8713" s="56">
        <v>3907.6496422179998</v>
      </c>
      <c r="K8713" s="57">
        <f t="shared" si="545"/>
        <v>23976.874722428067</v>
      </c>
      <c r="L8713" s="58">
        <v>1817.1026881720429</v>
      </c>
      <c r="M8713" s="59">
        <f t="shared" si="546"/>
        <v>22159.772034256024</v>
      </c>
      <c r="N8713" s="60">
        <v>23410</v>
      </c>
      <c r="O8713" s="61">
        <f t="shared" si="547"/>
        <v>0</v>
      </c>
      <c r="P8713" s="62">
        <v>110</v>
      </c>
      <c r="Q8713" s="56">
        <v>0</v>
      </c>
      <c r="R8713" s="63">
        <v>19.53</v>
      </c>
    </row>
    <row r="8714" spans="1:18" ht="12.75">
      <c r="A8714" s="51">
        <v>8712</v>
      </c>
      <c r="B8714" s="52">
        <v>12</v>
      </c>
      <c r="C8714" s="52">
        <v>28</v>
      </c>
      <c r="D8714" s="53">
        <v>24</v>
      </c>
      <c r="E8714" s="54">
        <v>19102.834652484595</v>
      </c>
      <c r="F8714" s="56">
        <v>45.42641494010001</v>
      </c>
      <c r="G8714" s="56">
        <v>7194.5979073856788</v>
      </c>
      <c r="H8714" s="56">
        <v>0</v>
      </c>
      <c r="I8714" s="57">
        <f t="shared" si="544"/>
        <v>26252.006144930176</v>
      </c>
      <c r="J8714" s="56">
        <v>3319.2128844485005</v>
      </c>
      <c r="K8714" s="57">
        <f t="shared" si="545"/>
        <v>22932.793260481674</v>
      </c>
      <c r="L8714" s="58">
        <v>1817.1026881720429</v>
      </c>
      <c r="M8714" s="59">
        <f t="shared" si="546"/>
        <v>21115.690572309632</v>
      </c>
      <c r="N8714" s="60">
        <v>22499</v>
      </c>
      <c r="O8714" s="61">
        <f t="shared" si="547"/>
        <v>0</v>
      </c>
      <c r="P8714" s="62">
        <v>110</v>
      </c>
      <c r="Q8714" s="56">
        <v>0</v>
      </c>
      <c r="R8714" s="63">
        <v>17.28</v>
      </c>
    </row>
    <row r="8715" spans="1:18" ht="12.75">
      <c r="A8715" s="51">
        <v>8713</v>
      </c>
      <c r="B8715" s="52">
        <v>12</v>
      </c>
      <c r="C8715" s="52">
        <v>29</v>
      </c>
      <c r="D8715" s="53">
        <v>1</v>
      </c>
      <c r="E8715" s="54">
        <v>19145.754696764801</v>
      </c>
      <c r="F8715" s="56">
        <v>45.479571459400006</v>
      </c>
      <c r="G8715" s="56">
        <v>7148.2651150383927</v>
      </c>
      <c r="H8715" s="56">
        <v>0</v>
      </c>
      <c r="I8715" s="57">
        <f t="shared" si="544"/>
        <v>26248.540240343795</v>
      </c>
      <c r="J8715" s="56">
        <v>3457.0665540479995</v>
      </c>
      <c r="K8715" s="57">
        <f t="shared" si="545"/>
        <v>22791.473686295794</v>
      </c>
      <c r="L8715" s="58">
        <v>1817.1026881720429</v>
      </c>
      <c r="M8715" s="59">
        <f t="shared" si="546"/>
        <v>20974.370998123752</v>
      </c>
      <c r="N8715" s="60">
        <v>22361</v>
      </c>
      <c r="O8715" s="61">
        <f t="shared" si="547"/>
        <v>0</v>
      </c>
      <c r="P8715" s="62">
        <v>110</v>
      </c>
      <c r="Q8715" s="56">
        <v>0</v>
      </c>
      <c r="R8715" s="63">
        <v>17.28</v>
      </c>
    </row>
    <row r="8716" spans="1:18" ht="12.75">
      <c r="A8716" s="51">
        <v>8714</v>
      </c>
      <c r="B8716" s="52">
        <v>12</v>
      </c>
      <c r="C8716" s="52">
        <v>29</v>
      </c>
      <c r="D8716" s="53">
        <v>2</v>
      </c>
      <c r="E8716" s="54">
        <v>19045.506442357397</v>
      </c>
      <c r="F8716" s="56">
        <v>45.39158869980001</v>
      </c>
      <c r="G8716" s="56">
        <v>7167.658716253527</v>
      </c>
      <c r="H8716" s="56">
        <v>0</v>
      </c>
      <c r="I8716" s="57">
        <f t="shared" si="544"/>
        <v>26167.773569911122</v>
      </c>
      <c r="J8716" s="56">
        <v>3334.664123689</v>
      </c>
      <c r="K8716" s="57">
        <f t="shared" si="545"/>
        <v>22833.109446222123</v>
      </c>
      <c r="L8716" s="58">
        <v>1817.1026881720429</v>
      </c>
      <c r="M8716" s="59">
        <f t="shared" si="546"/>
        <v>21016.00675805008</v>
      </c>
      <c r="N8716" s="60">
        <v>22424</v>
      </c>
      <c r="O8716" s="61">
        <f t="shared" si="547"/>
        <v>0</v>
      </c>
      <c r="P8716" s="62">
        <v>110</v>
      </c>
      <c r="Q8716" s="56">
        <v>0</v>
      </c>
      <c r="R8716" s="63">
        <v>17.21</v>
      </c>
    </row>
    <row r="8717" spans="1:18" ht="12.75">
      <c r="A8717" s="51">
        <v>8715</v>
      </c>
      <c r="B8717" s="52">
        <v>12</v>
      </c>
      <c r="C8717" s="52">
        <v>29</v>
      </c>
      <c r="D8717" s="53">
        <v>3</v>
      </c>
      <c r="E8717" s="54">
        <v>19230.285356289496</v>
      </c>
      <c r="F8717" s="56">
        <v>45.583279726099995</v>
      </c>
      <c r="G8717" s="56">
        <v>6860.5904868775442</v>
      </c>
      <c r="H8717" s="56">
        <v>0</v>
      </c>
      <c r="I8717" s="57">
        <f t="shared" si="544"/>
        <v>26045.29256344094</v>
      </c>
      <c r="J8717" s="56">
        <v>3375.043903656499</v>
      </c>
      <c r="K8717" s="57">
        <f t="shared" si="545"/>
        <v>22670.24865978444</v>
      </c>
      <c r="L8717" s="58">
        <v>1817.1026881720429</v>
      </c>
      <c r="M8717" s="59">
        <f t="shared" si="546"/>
        <v>20853.145971612397</v>
      </c>
      <c r="N8717" s="60">
        <v>22249</v>
      </c>
      <c r="O8717" s="61">
        <f t="shared" si="547"/>
        <v>0</v>
      </c>
      <c r="P8717" s="62">
        <v>110</v>
      </c>
      <c r="Q8717" s="56">
        <v>0</v>
      </c>
      <c r="R8717" s="63">
        <v>17.28</v>
      </c>
    </row>
    <row r="8718" spans="1:18" ht="12.75">
      <c r="A8718" s="51">
        <v>8716</v>
      </c>
      <c r="B8718" s="52">
        <v>12</v>
      </c>
      <c r="C8718" s="52">
        <v>29</v>
      </c>
      <c r="D8718" s="53">
        <v>4</v>
      </c>
      <c r="E8718" s="54">
        <v>19786.7736043392</v>
      </c>
      <c r="F8718" s="56">
        <v>45.97106688300002</v>
      </c>
      <c r="G8718" s="56">
        <v>6829.6566124277915</v>
      </c>
      <c r="H8718" s="56">
        <v>0</v>
      </c>
      <c r="I8718" s="57">
        <f t="shared" si="544"/>
        <v>26570.459149883991</v>
      </c>
      <c r="J8718" s="56">
        <v>3235.4779404340002</v>
      </c>
      <c r="K8718" s="57">
        <f t="shared" si="545"/>
        <v>23334.98120944999</v>
      </c>
      <c r="L8718" s="58">
        <v>1817.1026881720429</v>
      </c>
      <c r="M8718" s="59">
        <f t="shared" si="546"/>
        <v>21517.878521277948</v>
      </c>
      <c r="N8718" s="60">
        <v>22863</v>
      </c>
      <c r="O8718" s="61">
        <f t="shared" si="547"/>
        <v>0</v>
      </c>
      <c r="P8718" s="62">
        <v>110</v>
      </c>
      <c r="Q8718" s="56">
        <v>0</v>
      </c>
      <c r="R8718" s="63">
        <v>14.68</v>
      </c>
    </row>
    <row r="8719" spans="1:18" ht="12.75">
      <c r="A8719" s="51">
        <v>8717</v>
      </c>
      <c r="B8719" s="52">
        <v>12</v>
      </c>
      <c r="C8719" s="52">
        <v>29</v>
      </c>
      <c r="D8719" s="53">
        <v>5</v>
      </c>
      <c r="E8719" s="54">
        <v>20287.376910217201</v>
      </c>
      <c r="F8719" s="56">
        <v>45.040919458899992</v>
      </c>
      <c r="G8719" s="56">
        <v>6905.3143561391998</v>
      </c>
      <c r="H8719" s="56">
        <v>0</v>
      </c>
      <c r="I8719" s="57">
        <f t="shared" si="544"/>
        <v>27147.650346897499</v>
      </c>
      <c r="J8719" s="56">
        <v>3423.0020165600004</v>
      </c>
      <c r="K8719" s="57">
        <f t="shared" si="545"/>
        <v>23724.648330337499</v>
      </c>
      <c r="L8719" s="58">
        <v>1817.1026881720429</v>
      </c>
      <c r="M8719" s="59">
        <f t="shared" si="546"/>
        <v>21907.545642165456</v>
      </c>
      <c r="N8719" s="60">
        <v>23169</v>
      </c>
      <c r="O8719" s="61">
        <f t="shared" si="547"/>
        <v>0</v>
      </c>
      <c r="P8719" s="62">
        <v>110</v>
      </c>
      <c r="Q8719" s="56">
        <v>0</v>
      </c>
      <c r="R8719" s="63">
        <v>16.60</v>
      </c>
    </row>
    <row r="8720" spans="1:18" ht="12.75">
      <c r="A8720" s="51">
        <v>8718</v>
      </c>
      <c r="B8720" s="52">
        <v>12</v>
      </c>
      <c r="C8720" s="52">
        <v>29</v>
      </c>
      <c r="D8720" s="53">
        <v>6</v>
      </c>
      <c r="E8720" s="54">
        <v>21848.566545876209</v>
      </c>
      <c r="F8720" s="56">
        <v>47.117059739299997</v>
      </c>
      <c r="G8720" s="56">
        <v>7077.1239739529065</v>
      </c>
      <c r="H8720" s="56">
        <v>0</v>
      </c>
      <c r="I8720" s="57">
        <f t="shared" si="544"/>
        <v>28878.573460089814</v>
      </c>
      <c r="J8720" s="56">
        <v>4388.0384930150012</v>
      </c>
      <c r="K8720" s="57">
        <f t="shared" si="545"/>
        <v>24490.534967074811</v>
      </c>
      <c r="L8720" s="58">
        <v>1817.1026881720429</v>
      </c>
      <c r="M8720" s="59">
        <f t="shared" si="546"/>
        <v>22673.432278902768</v>
      </c>
      <c r="N8720" s="60">
        <v>23807</v>
      </c>
      <c r="O8720" s="61">
        <f t="shared" si="547"/>
        <v>0</v>
      </c>
      <c r="P8720" s="62">
        <v>110</v>
      </c>
      <c r="Q8720" s="56">
        <v>0</v>
      </c>
      <c r="R8720" s="63">
        <v>18.44</v>
      </c>
    </row>
    <row r="8721" spans="1:18" ht="12.75">
      <c r="A8721" s="51">
        <v>8719</v>
      </c>
      <c r="B8721" s="52">
        <v>12</v>
      </c>
      <c r="C8721" s="52">
        <v>29</v>
      </c>
      <c r="D8721" s="53">
        <v>7</v>
      </c>
      <c r="E8721" s="54">
        <v>24254.109678014298</v>
      </c>
      <c r="F8721" s="56">
        <v>49.333007694900012</v>
      </c>
      <c r="G8721" s="56">
        <v>7247.2884445013979</v>
      </c>
      <c r="H8721" s="56">
        <v>0</v>
      </c>
      <c r="I8721" s="57">
        <f t="shared" si="544"/>
        <v>31452.065114820798</v>
      </c>
      <c r="J8721" s="56">
        <v>4976.5290004365015</v>
      </c>
      <c r="K8721" s="57">
        <f t="shared" si="545"/>
        <v>26475.536114384297</v>
      </c>
      <c r="L8721" s="58">
        <v>1817.1026881720429</v>
      </c>
      <c r="M8721" s="59">
        <f t="shared" si="546"/>
        <v>24658.433426212254</v>
      </c>
      <c r="N8721" s="60">
        <v>25575</v>
      </c>
      <c r="O8721" s="61">
        <f t="shared" si="547"/>
        <v>0</v>
      </c>
      <c r="P8721" s="62">
        <v>110</v>
      </c>
      <c r="Q8721" s="56">
        <v>0</v>
      </c>
      <c r="R8721" s="63">
        <v>24.70</v>
      </c>
    </row>
    <row r="8722" spans="1:18" ht="12.75">
      <c r="A8722" s="51">
        <v>8720</v>
      </c>
      <c r="B8722" s="52">
        <v>12</v>
      </c>
      <c r="C8722" s="52">
        <v>29</v>
      </c>
      <c r="D8722" s="53">
        <v>8</v>
      </c>
      <c r="E8722" s="54">
        <v>25615.077444380102</v>
      </c>
      <c r="F8722" s="56">
        <v>50.97329831110001</v>
      </c>
      <c r="G8722" s="56">
        <v>7401.947402564675</v>
      </c>
      <c r="H8722" s="56">
        <v>0</v>
      </c>
      <c r="I8722" s="57">
        <f t="shared" si="544"/>
        <v>32966.051548633681</v>
      </c>
      <c r="J8722" s="56">
        <v>5382.7661663905019</v>
      </c>
      <c r="K8722" s="57">
        <f t="shared" si="545"/>
        <v>27583.285382243179</v>
      </c>
      <c r="L8722" s="58">
        <v>1817.1026881720429</v>
      </c>
      <c r="M8722" s="59">
        <f t="shared" si="546"/>
        <v>25766.182694071136</v>
      </c>
      <c r="N8722" s="60">
        <v>26581</v>
      </c>
      <c r="O8722" s="61">
        <f t="shared" si="547"/>
        <v>0</v>
      </c>
      <c r="P8722" s="62">
        <v>110</v>
      </c>
      <c r="Q8722" s="56">
        <v>0</v>
      </c>
      <c r="R8722" s="63">
        <v>28.06</v>
      </c>
    </row>
    <row r="8723" spans="1:18" ht="12.75">
      <c r="A8723" s="51">
        <v>8721</v>
      </c>
      <c r="B8723" s="52">
        <v>12</v>
      </c>
      <c r="C8723" s="52">
        <v>29</v>
      </c>
      <c r="D8723" s="53">
        <v>9</v>
      </c>
      <c r="E8723" s="54">
        <v>26111.3538495127</v>
      </c>
      <c r="F8723" s="56">
        <v>54.4096742459</v>
      </c>
      <c r="G8723" s="56">
        <v>7451.1040076565705</v>
      </c>
      <c r="H8723" s="56">
        <v>0</v>
      </c>
      <c r="I8723" s="57">
        <f t="shared" si="544"/>
        <v>33508.048182923369</v>
      </c>
      <c r="J8723" s="56">
        <v>5294.3173102054998</v>
      </c>
      <c r="K8723" s="57">
        <f t="shared" si="545"/>
        <v>28213.730872717868</v>
      </c>
      <c r="L8723" s="58">
        <v>1817.1026881720429</v>
      </c>
      <c r="M8723" s="59">
        <f t="shared" si="546"/>
        <v>26396.628184545825</v>
      </c>
      <c r="N8723" s="60">
        <v>27089</v>
      </c>
      <c r="O8723" s="61">
        <f t="shared" si="547"/>
        <v>0</v>
      </c>
      <c r="P8723" s="62">
        <v>110</v>
      </c>
      <c r="Q8723" s="56">
        <v>0</v>
      </c>
      <c r="R8723" s="63">
        <v>29.09</v>
      </c>
    </row>
    <row r="8724" spans="1:18" ht="12.75">
      <c r="A8724" s="51">
        <v>8722</v>
      </c>
      <c r="B8724" s="52">
        <v>12</v>
      </c>
      <c r="C8724" s="52">
        <v>29</v>
      </c>
      <c r="D8724" s="53">
        <v>10</v>
      </c>
      <c r="E8724" s="54">
        <v>24843.113098941107</v>
      </c>
      <c r="F8724" s="56">
        <v>52.992518311599994</v>
      </c>
      <c r="G8724" s="56">
        <v>7669.9628850709933</v>
      </c>
      <c r="H8724" s="56">
        <v>0</v>
      </c>
      <c r="I8724" s="57">
        <f t="shared" si="544"/>
        <v>32460.0834657005</v>
      </c>
      <c r="J8724" s="56">
        <v>5111.6550441075005</v>
      </c>
      <c r="K8724" s="57">
        <f t="shared" si="545"/>
        <v>27348.428421592998</v>
      </c>
      <c r="L8724" s="58">
        <v>1817.1026881720429</v>
      </c>
      <c r="M8724" s="59">
        <f t="shared" si="546"/>
        <v>25531.325733420956</v>
      </c>
      <c r="N8724" s="60">
        <v>26299</v>
      </c>
      <c r="O8724" s="61">
        <f t="shared" si="547"/>
        <v>0</v>
      </c>
      <c r="P8724" s="62">
        <v>110</v>
      </c>
      <c r="Q8724" s="56">
        <v>0</v>
      </c>
      <c r="R8724" s="63">
        <v>34.33</v>
      </c>
    </row>
    <row r="8725" spans="1:18" ht="12.75">
      <c r="A8725" s="51">
        <v>8723</v>
      </c>
      <c r="B8725" s="52">
        <v>12</v>
      </c>
      <c r="C8725" s="52">
        <v>29</v>
      </c>
      <c r="D8725" s="53">
        <v>11</v>
      </c>
      <c r="E8725" s="54">
        <v>24680.530160077797</v>
      </c>
      <c r="F8725" s="56">
        <v>50.637078017500016</v>
      </c>
      <c r="G8725" s="56">
        <v>7774.2711082772867</v>
      </c>
      <c r="H8725" s="56">
        <v>0</v>
      </c>
      <c r="I8725" s="57">
        <f t="shared" si="544"/>
        <v>32404.164190337586</v>
      </c>
      <c r="J8725" s="56">
        <v>5483.8547461259996</v>
      </c>
      <c r="K8725" s="57">
        <f t="shared" si="545"/>
        <v>26920.309444211587</v>
      </c>
      <c r="L8725" s="58">
        <v>1817.1026881720429</v>
      </c>
      <c r="M8725" s="59">
        <f t="shared" si="546"/>
        <v>25103.206756039544</v>
      </c>
      <c r="N8725" s="60">
        <v>25927</v>
      </c>
      <c r="O8725" s="61">
        <f t="shared" si="547"/>
        <v>0</v>
      </c>
      <c r="P8725" s="62">
        <v>110</v>
      </c>
      <c r="Q8725" s="56">
        <v>0</v>
      </c>
      <c r="R8725" s="63">
        <v>32.58</v>
      </c>
    </row>
    <row r="8726" spans="1:18" ht="12.75">
      <c r="A8726" s="51">
        <v>8724</v>
      </c>
      <c r="B8726" s="52">
        <v>12</v>
      </c>
      <c r="C8726" s="52">
        <v>29</v>
      </c>
      <c r="D8726" s="53">
        <v>12</v>
      </c>
      <c r="E8726" s="54">
        <v>24506.678255826293</v>
      </c>
      <c r="F8726" s="56">
        <v>50.40981052170001</v>
      </c>
      <c r="G8726" s="56">
        <v>8122.6456880255155</v>
      </c>
      <c r="H8726" s="56">
        <v>0</v>
      </c>
      <c r="I8726" s="57">
        <f t="shared" si="544"/>
        <v>32578.914133330109</v>
      </c>
      <c r="J8726" s="56">
        <v>5493.0470486855002</v>
      </c>
      <c r="K8726" s="57">
        <f t="shared" si="545"/>
        <v>27085.867084644608</v>
      </c>
      <c r="L8726" s="58">
        <v>1817.1026881720429</v>
      </c>
      <c r="M8726" s="59">
        <f t="shared" si="546"/>
        <v>25268.764396472565</v>
      </c>
      <c r="N8726" s="60">
        <v>26082</v>
      </c>
      <c r="O8726" s="61">
        <f t="shared" si="547"/>
        <v>0</v>
      </c>
      <c r="P8726" s="62">
        <v>110</v>
      </c>
      <c r="Q8726" s="56">
        <v>0</v>
      </c>
      <c r="R8726" s="63">
        <v>33.409999999999997</v>
      </c>
    </row>
    <row r="8727" spans="1:18" ht="12.75">
      <c r="A8727" s="51">
        <v>8725</v>
      </c>
      <c r="B8727" s="52">
        <v>12</v>
      </c>
      <c r="C8727" s="52">
        <v>29</v>
      </c>
      <c r="D8727" s="53">
        <v>13</v>
      </c>
      <c r="E8727" s="54">
        <v>23459.718675600503</v>
      </c>
      <c r="F8727" s="56">
        <v>48.986312289200008</v>
      </c>
      <c r="G8727" s="56">
        <v>8331.878439673128</v>
      </c>
      <c r="H8727" s="56">
        <v>0</v>
      </c>
      <c r="I8727" s="57">
        <f t="shared" si="544"/>
        <v>31742.610802984433</v>
      </c>
      <c r="J8727" s="56">
        <v>5577.7995582805261</v>
      </c>
      <c r="K8727" s="57">
        <f t="shared" si="545"/>
        <v>26164.811244703906</v>
      </c>
      <c r="L8727" s="58">
        <v>1817.1026881720429</v>
      </c>
      <c r="M8727" s="59">
        <f t="shared" si="546"/>
        <v>24347.708556531863</v>
      </c>
      <c r="N8727" s="60">
        <v>25341</v>
      </c>
      <c r="O8727" s="61">
        <f t="shared" si="547"/>
        <v>0</v>
      </c>
      <c r="P8727" s="62">
        <v>110</v>
      </c>
      <c r="Q8727" s="56">
        <v>0</v>
      </c>
      <c r="R8727" s="63">
        <v>33.049999999999997</v>
      </c>
    </row>
    <row r="8728" spans="1:18" ht="12.75">
      <c r="A8728" s="51">
        <v>8726</v>
      </c>
      <c r="B8728" s="52">
        <v>12</v>
      </c>
      <c r="C8728" s="52">
        <v>29</v>
      </c>
      <c r="D8728" s="53">
        <v>14</v>
      </c>
      <c r="E8728" s="54">
        <v>22567.099324113991</v>
      </c>
      <c r="F8728" s="56">
        <v>47.591327673299979</v>
      </c>
      <c r="G8728" s="56">
        <v>8432.1696842624806</v>
      </c>
      <c r="H8728" s="56">
        <v>0</v>
      </c>
      <c r="I8728" s="57">
        <f t="shared" si="544"/>
        <v>30951.677680703171</v>
      </c>
      <c r="J8728" s="56">
        <v>5483.6408321698564</v>
      </c>
      <c r="K8728" s="57">
        <f t="shared" si="545"/>
        <v>25468.036848533317</v>
      </c>
      <c r="L8728" s="58">
        <v>1817.1026881720429</v>
      </c>
      <c r="M8728" s="59">
        <f t="shared" si="546"/>
        <v>23650.934160361274</v>
      </c>
      <c r="N8728" s="60">
        <v>24640</v>
      </c>
      <c r="O8728" s="61">
        <f t="shared" si="547"/>
        <v>0</v>
      </c>
      <c r="P8728" s="62">
        <v>110</v>
      </c>
      <c r="Q8728" s="56">
        <v>0</v>
      </c>
      <c r="R8728" s="63">
        <v>32.479999999999997</v>
      </c>
    </row>
    <row r="8729" spans="1:18" ht="12.75">
      <c r="A8729" s="51">
        <v>8727</v>
      </c>
      <c r="B8729" s="52">
        <v>12</v>
      </c>
      <c r="C8729" s="52">
        <v>29</v>
      </c>
      <c r="D8729" s="53">
        <v>15</v>
      </c>
      <c r="E8729" s="54">
        <v>22689.256839872694</v>
      </c>
      <c r="F8729" s="56">
        <v>47.723341960099987</v>
      </c>
      <c r="G8729" s="56">
        <v>8567.5781032492523</v>
      </c>
      <c r="H8729" s="56">
        <v>0</v>
      </c>
      <c r="I8729" s="57">
        <f t="shared" si="544"/>
        <v>31209.111601161847</v>
      </c>
      <c r="J8729" s="56">
        <v>5748.5831232451847</v>
      </c>
      <c r="K8729" s="57">
        <f t="shared" si="545"/>
        <v>25460.528477916661</v>
      </c>
      <c r="L8729" s="58">
        <v>1817.1026881720429</v>
      </c>
      <c r="M8729" s="59">
        <f t="shared" si="546"/>
        <v>23643.425789744619</v>
      </c>
      <c r="N8729" s="60">
        <v>24618</v>
      </c>
      <c r="O8729" s="61">
        <f t="shared" si="547"/>
        <v>0</v>
      </c>
      <c r="P8729" s="62">
        <v>110</v>
      </c>
      <c r="Q8729" s="56">
        <v>0</v>
      </c>
      <c r="R8729" s="63">
        <v>32.83</v>
      </c>
    </row>
    <row r="8730" spans="1:18" ht="12.75">
      <c r="A8730" s="51">
        <v>8728</v>
      </c>
      <c r="B8730" s="52">
        <v>12</v>
      </c>
      <c r="C8730" s="52">
        <v>29</v>
      </c>
      <c r="D8730" s="53">
        <v>16</v>
      </c>
      <c r="E8730" s="54">
        <v>24062.528574261702</v>
      </c>
      <c r="F8730" s="56">
        <v>49.745618278700015</v>
      </c>
      <c r="G8730" s="56">
        <v>8676.370353205597</v>
      </c>
      <c r="H8730" s="56">
        <v>0</v>
      </c>
      <c r="I8730" s="57">
        <f t="shared" si="544"/>
        <v>32689.153309188601</v>
      </c>
      <c r="J8730" s="56">
        <v>6126.6908398521846</v>
      </c>
      <c r="K8730" s="57">
        <f t="shared" si="545"/>
        <v>26562.462469336417</v>
      </c>
      <c r="L8730" s="58">
        <v>1817.1026881720429</v>
      </c>
      <c r="M8730" s="59">
        <f t="shared" si="546"/>
        <v>24745.359781164374</v>
      </c>
      <c r="N8730" s="60">
        <v>25649</v>
      </c>
      <c r="O8730" s="61">
        <f t="shared" si="547"/>
        <v>0</v>
      </c>
      <c r="P8730" s="62">
        <v>110</v>
      </c>
      <c r="Q8730" s="56">
        <v>0</v>
      </c>
      <c r="R8730" s="63">
        <v>32.75</v>
      </c>
    </row>
    <row r="8731" spans="1:18" ht="12.75">
      <c r="A8731" s="51">
        <v>8729</v>
      </c>
      <c r="B8731" s="52">
        <v>12</v>
      </c>
      <c r="C8731" s="52">
        <v>29</v>
      </c>
      <c r="D8731" s="53">
        <v>17</v>
      </c>
      <c r="E8731" s="54">
        <v>26626.648373116303</v>
      </c>
      <c r="F8731" s="56">
        <v>52.584122209600004</v>
      </c>
      <c r="G8731" s="56">
        <v>8753.1282135105484</v>
      </c>
      <c r="H8731" s="56">
        <v>0</v>
      </c>
      <c r="I8731" s="57">
        <f t="shared" si="544"/>
        <v>35327.192464417254</v>
      </c>
      <c r="J8731" s="56">
        <v>6383.4096801321894</v>
      </c>
      <c r="K8731" s="57">
        <f t="shared" si="545"/>
        <v>28943.782784285064</v>
      </c>
      <c r="L8731" s="58">
        <v>1817.1026881720429</v>
      </c>
      <c r="M8731" s="59">
        <f t="shared" si="546"/>
        <v>27126.680096113021</v>
      </c>
      <c r="N8731" s="60">
        <v>27689</v>
      </c>
      <c r="O8731" s="61">
        <f t="shared" si="547"/>
        <v>0</v>
      </c>
      <c r="P8731" s="62">
        <v>110</v>
      </c>
      <c r="Q8731" s="56">
        <v>0</v>
      </c>
      <c r="R8731" s="63">
        <v>38.17</v>
      </c>
    </row>
    <row r="8732" spans="1:18" ht="12.75">
      <c r="A8732" s="51">
        <v>8730</v>
      </c>
      <c r="B8732" s="52">
        <v>12</v>
      </c>
      <c r="C8732" s="52">
        <v>29</v>
      </c>
      <c r="D8732" s="53">
        <v>18</v>
      </c>
      <c r="E8732" s="54">
        <v>27526.79025121891</v>
      </c>
      <c r="F8732" s="56">
        <v>53.621161683300024</v>
      </c>
      <c r="G8732" s="56">
        <v>8786.1268988862266</v>
      </c>
      <c r="H8732" s="56">
        <v>0</v>
      </c>
      <c r="I8732" s="57">
        <f t="shared" si="544"/>
        <v>36259.295988421836</v>
      </c>
      <c r="J8732" s="56">
        <v>6078.4458383689998</v>
      </c>
      <c r="K8732" s="57">
        <f t="shared" si="545"/>
        <v>30180.850150052836</v>
      </c>
      <c r="L8732" s="58">
        <v>1817.1026881720429</v>
      </c>
      <c r="M8732" s="59">
        <f t="shared" si="546"/>
        <v>28363.747461880794</v>
      </c>
      <c r="N8732" s="60">
        <v>28709</v>
      </c>
      <c r="O8732" s="61">
        <f t="shared" si="547"/>
        <v>0</v>
      </c>
      <c r="P8732" s="62">
        <v>110</v>
      </c>
      <c r="Q8732" s="56">
        <v>0</v>
      </c>
      <c r="R8732" s="63">
        <v>56.19</v>
      </c>
    </row>
    <row r="8733" spans="1:18" ht="12.75">
      <c r="A8733" s="51">
        <v>8731</v>
      </c>
      <c r="B8733" s="52">
        <v>12</v>
      </c>
      <c r="C8733" s="52">
        <v>29</v>
      </c>
      <c r="D8733" s="53">
        <v>19</v>
      </c>
      <c r="E8733" s="54">
        <v>27139.367036008793</v>
      </c>
      <c r="F8733" s="56">
        <v>53.083917193900014</v>
      </c>
      <c r="G8733" s="56">
        <v>8829.453709901496</v>
      </c>
      <c r="H8733" s="56">
        <v>0</v>
      </c>
      <c r="I8733" s="57">
        <f t="shared" si="544"/>
        <v>35915.736828716384</v>
      </c>
      <c r="J8733" s="56">
        <v>5963.6236024855007</v>
      </c>
      <c r="K8733" s="57">
        <f t="shared" si="545"/>
        <v>29952.113226230882</v>
      </c>
      <c r="L8733" s="58">
        <v>1817.1026881720429</v>
      </c>
      <c r="M8733" s="59">
        <f t="shared" si="546"/>
        <v>28135.010538058839</v>
      </c>
      <c r="N8733" s="60">
        <v>28522</v>
      </c>
      <c r="O8733" s="61">
        <f t="shared" si="547"/>
        <v>0</v>
      </c>
      <c r="P8733" s="62">
        <v>110</v>
      </c>
      <c r="Q8733" s="56">
        <v>0</v>
      </c>
      <c r="R8733" s="63">
        <v>51.34</v>
      </c>
    </row>
    <row r="8734" spans="1:18" ht="12.75">
      <c r="A8734" s="51">
        <v>8732</v>
      </c>
      <c r="B8734" s="52">
        <v>12</v>
      </c>
      <c r="C8734" s="52">
        <v>29</v>
      </c>
      <c r="D8734" s="53">
        <v>20</v>
      </c>
      <c r="E8734" s="54">
        <v>26622.176310872903</v>
      </c>
      <c r="F8734" s="56">
        <v>52.603804083599996</v>
      </c>
      <c r="G8734" s="56">
        <v>8751.3846913461257</v>
      </c>
      <c r="H8734" s="56">
        <v>0</v>
      </c>
      <c r="I8734" s="57">
        <f t="shared" si="544"/>
        <v>35320.957198135431</v>
      </c>
      <c r="J8734" s="56">
        <v>6037.9743131131918</v>
      </c>
      <c r="K8734" s="57">
        <f t="shared" si="545"/>
        <v>29282.98288502224</v>
      </c>
      <c r="L8734" s="58">
        <v>1817.1026881720429</v>
      </c>
      <c r="M8734" s="59">
        <f t="shared" si="546"/>
        <v>27465.880196850198</v>
      </c>
      <c r="N8734" s="60">
        <v>27976</v>
      </c>
      <c r="O8734" s="61">
        <f t="shared" si="547"/>
        <v>0</v>
      </c>
      <c r="P8734" s="62">
        <v>110</v>
      </c>
      <c r="Q8734" s="56">
        <v>0</v>
      </c>
      <c r="R8734" s="63">
        <v>38.97</v>
      </c>
    </row>
    <row r="8735" spans="1:18" ht="12.75">
      <c r="A8735" s="51">
        <v>8733</v>
      </c>
      <c r="B8735" s="52">
        <v>12</v>
      </c>
      <c r="C8735" s="52">
        <v>29</v>
      </c>
      <c r="D8735" s="53">
        <v>21</v>
      </c>
      <c r="E8735" s="54">
        <v>26019.665325251004</v>
      </c>
      <c r="F8735" s="56">
        <v>51.986690817899998</v>
      </c>
      <c r="G8735" s="56">
        <v>8691.162711712188</v>
      </c>
      <c r="H8735" s="56">
        <v>0</v>
      </c>
      <c r="I8735" s="57">
        <f t="shared" si="544"/>
        <v>34658.841346145295</v>
      </c>
      <c r="J8735" s="56">
        <v>6018.3685267470291</v>
      </c>
      <c r="K8735" s="57">
        <f t="shared" si="545"/>
        <v>28640.472819398266</v>
      </c>
      <c r="L8735" s="58">
        <v>1817.1026881720429</v>
      </c>
      <c r="M8735" s="59">
        <f t="shared" si="546"/>
        <v>26823.370131226224</v>
      </c>
      <c r="N8735" s="60">
        <v>27396</v>
      </c>
      <c r="O8735" s="61">
        <f t="shared" si="547"/>
        <v>0</v>
      </c>
      <c r="P8735" s="62">
        <v>110</v>
      </c>
      <c r="Q8735" s="56">
        <v>0</v>
      </c>
      <c r="R8735" s="63">
        <v>39.33</v>
      </c>
    </row>
    <row r="8736" spans="1:18" ht="12.75">
      <c r="A8736" s="51">
        <v>8734</v>
      </c>
      <c r="B8736" s="52">
        <v>12</v>
      </c>
      <c r="C8736" s="52">
        <v>29</v>
      </c>
      <c r="D8736" s="53">
        <v>22</v>
      </c>
      <c r="E8736" s="54">
        <v>25280.5729266501</v>
      </c>
      <c r="F8736" s="56">
        <v>51.679284783199989</v>
      </c>
      <c r="G8736" s="56">
        <v>8767.6638306973819</v>
      </c>
      <c r="H8736" s="56">
        <v>0</v>
      </c>
      <c r="I8736" s="57">
        <f t="shared" si="544"/>
        <v>33996.55747256428</v>
      </c>
      <c r="J8736" s="56">
        <v>5919.542283486725</v>
      </c>
      <c r="K8736" s="57">
        <f t="shared" si="545"/>
        <v>28077.015189077556</v>
      </c>
      <c r="L8736" s="58">
        <v>1817.1026881720429</v>
      </c>
      <c r="M8736" s="59">
        <f t="shared" si="546"/>
        <v>26259.912500905513</v>
      </c>
      <c r="N8736" s="60">
        <v>26972</v>
      </c>
      <c r="O8736" s="61">
        <f t="shared" si="547"/>
        <v>0</v>
      </c>
      <c r="P8736" s="62">
        <v>110</v>
      </c>
      <c r="Q8736" s="56">
        <v>0</v>
      </c>
      <c r="R8736" s="63">
        <v>37.40</v>
      </c>
    </row>
    <row r="8737" spans="1:18" ht="12.75">
      <c r="A8737" s="51">
        <v>8735</v>
      </c>
      <c r="B8737" s="52">
        <v>12</v>
      </c>
      <c r="C8737" s="52">
        <v>29</v>
      </c>
      <c r="D8737" s="53">
        <v>23</v>
      </c>
      <c r="E8737" s="54">
        <v>24322.682729936496</v>
      </c>
      <c r="F8737" s="56">
        <v>52.986194964999989</v>
      </c>
      <c r="G8737" s="56">
        <v>8684.4898457067156</v>
      </c>
      <c r="H8737" s="56">
        <v>0</v>
      </c>
      <c r="I8737" s="57">
        <f t="shared" si="544"/>
        <v>32954.186380678213</v>
      </c>
      <c r="J8737" s="56">
        <v>5731.3199456005523</v>
      </c>
      <c r="K8737" s="57">
        <f t="shared" si="545"/>
        <v>27222.86643507766</v>
      </c>
      <c r="L8737" s="58">
        <v>1817.1026881720429</v>
      </c>
      <c r="M8737" s="59">
        <f t="shared" si="546"/>
        <v>25405.763746905617</v>
      </c>
      <c r="N8737" s="60">
        <v>26181</v>
      </c>
      <c r="O8737" s="61">
        <f t="shared" si="547"/>
        <v>0</v>
      </c>
      <c r="P8737" s="62">
        <v>110</v>
      </c>
      <c r="Q8737" s="56">
        <v>0</v>
      </c>
      <c r="R8737" s="63">
        <v>31.70</v>
      </c>
    </row>
    <row r="8738" spans="1:18" ht="12.75">
      <c r="A8738" s="51">
        <v>8736</v>
      </c>
      <c r="B8738" s="52">
        <v>12</v>
      </c>
      <c r="C8738" s="52">
        <v>29</v>
      </c>
      <c r="D8738" s="53">
        <v>24</v>
      </c>
      <c r="E8738" s="54">
        <v>23343.851036721597</v>
      </c>
      <c r="F8738" s="56">
        <v>51.794991785299992</v>
      </c>
      <c r="G8738" s="56">
        <v>8661.3679559656975</v>
      </c>
      <c r="H8738" s="56">
        <v>0</v>
      </c>
      <c r="I8738" s="57">
        <f t="shared" si="544"/>
        <v>31953.424000901992</v>
      </c>
      <c r="J8738" s="56">
        <v>5469.5349550047113</v>
      </c>
      <c r="K8738" s="57">
        <f t="shared" si="545"/>
        <v>26483.889045897282</v>
      </c>
      <c r="L8738" s="58">
        <v>1817.1026881720429</v>
      </c>
      <c r="M8738" s="59">
        <f t="shared" si="546"/>
        <v>24666.786357725239</v>
      </c>
      <c r="N8738" s="60">
        <v>25582</v>
      </c>
      <c r="O8738" s="61">
        <f t="shared" si="547"/>
        <v>0</v>
      </c>
      <c r="P8738" s="62">
        <v>110</v>
      </c>
      <c r="Q8738" s="56">
        <v>0</v>
      </c>
      <c r="R8738" s="63">
        <v>28.10</v>
      </c>
    </row>
    <row r="8739" spans="1:18" ht="12.75">
      <c r="A8739" s="51">
        <v>8737</v>
      </c>
      <c r="B8739" s="52">
        <v>12</v>
      </c>
      <c r="C8739" s="52">
        <v>30</v>
      </c>
      <c r="D8739" s="53">
        <v>1</v>
      </c>
      <c r="E8739" s="54">
        <v>22663.184008782602</v>
      </c>
      <c r="F8739" s="56">
        <v>51.84329989190001</v>
      </c>
      <c r="G8739" s="56">
        <v>8575.1717941264142</v>
      </c>
      <c r="H8739" s="56">
        <v>0</v>
      </c>
      <c r="I8739" s="57">
        <f t="shared" si="544"/>
        <v>31186.512503017115</v>
      </c>
      <c r="J8739" s="56">
        <v>5187.1095479910418</v>
      </c>
      <c r="K8739" s="57">
        <f t="shared" si="545"/>
        <v>25999.402955026075</v>
      </c>
      <c r="L8739" s="58">
        <v>1817.1026881720429</v>
      </c>
      <c r="M8739" s="59">
        <f t="shared" si="546"/>
        <v>24182.300266854032</v>
      </c>
      <c r="N8739" s="60">
        <v>25195</v>
      </c>
      <c r="O8739" s="61">
        <f t="shared" si="547"/>
        <v>0</v>
      </c>
      <c r="P8739" s="62">
        <v>110</v>
      </c>
      <c r="Q8739" s="56">
        <v>0</v>
      </c>
      <c r="R8739" s="63">
        <v>18.37</v>
      </c>
    </row>
    <row r="8740" spans="1:18" ht="12.75">
      <c r="A8740" s="51">
        <v>8738</v>
      </c>
      <c r="B8740" s="52">
        <v>12</v>
      </c>
      <c r="C8740" s="52">
        <v>30</v>
      </c>
      <c r="D8740" s="53">
        <v>2</v>
      </c>
      <c r="E8740" s="54">
        <v>22767.448682658098</v>
      </c>
      <c r="F8740" s="56">
        <v>51.978202166600006</v>
      </c>
      <c r="G8740" s="56">
        <v>8503.7773909124899</v>
      </c>
      <c r="H8740" s="56">
        <v>0</v>
      </c>
      <c r="I8740" s="57">
        <f t="shared" si="544"/>
        <v>31219.24787140399</v>
      </c>
      <c r="J8740" s="56">
        <v>5253.9263622753733</v>
      </c>
      <c r="K8740" s="57">
        <f t="shared" si="545"/>
        <v>25965.321509128618</v>
      </c>
      <c r="L8740" s="58">
        <v>1817.1026881720429</v>
      </c>
      <c r="M8740" s="59">
        <f t="shared" si="546"/>
        <v>24148.218820956576</v>
      </c>
      <c r="N8740" s="60">
        <v>25169</v>
      </c>
      <c r="O8740" s="61">
        <f t="shared" si="547"/>
        <v>0</v>
      </c>
      <c r="P8740" s="62">
        <v>110</v>
      </c>
      <c r="Q8740" s="56">
        <v>0</v>
      </c>
      <c r="R8740" s="63">
        <v>18.95</v>
      </c>
    </row>
    <row r="8741" spans="1:18" ht="12.75">
      <c r="A8741" s="51">
        <v>8739</v>
      </c>
      <c r="B8741" s="52">
        <v>12</v>
      </c>
      <c r="C8741" s="52">
        <v>30</v>
      </c>
      <c r="D8741" s="53">
        <v>3</v>
      </c>
      <c r="E8741" s="54">
        <v>22610.626471159499</v>
      </c>
      <c r="F8741" s="56">
        <v>51.786796942900011</v>
      </c>
      <c r="G8741" s="56">
        <v>8499.3238144497282</v>
      </c>
      <c r="H8741" s="56">
        <v>0</v>
      </c>
      <c r="I8741" s="57">
        <f t="shared" si="544"/>
        <v>31058.163488666331</v>
      </c>
      <c r="J8741" s="56">
        <v>4957.8123511850426</v>
      </c>
      <c r="K8741" s="57">
        <f t="shared" si="545"/>
        <v>26100.351137481288</v>
      </c>
      <c r="L8741" s="58">
        <v>1817.1026881720429</v>
      </c>
      <c r="M8741" s="59">
        <f t="shared" si="546"/>
        <v>24283.248449309245</v>
      </c>
      <c r="N8741" s="60">
        <v>25293</v>
      </c>
      <c r="O8741" s="61">
        <f t="shared" si="547"/>
        <v>0</v>
      </c>
      <c r="P8741" s="62">
        <v>110</v>
      </c>
      <c r="Q8741" s="56">
        <v>0</v>
      </c>
      <c r="R8741" s="63">
        <v>18.21</v>
      </c>
    </row>
    <row r="8742" spans="1:18" ht="12.75">
      <c r="A8742" s="51">
        <v>8740</v>
      </c>
      <c r="B8742" s="52">
        <v>12</v>
      </c>
      <c r="C8742" s="52">
        <v>30</v>
      </c>
      <c r="D8742" s="53">
        <v>4</v>
      </c>
      <c r="E8742" s="54">
        <v>22419.532422728098</v>
      </c>
      <c r="F8742" s="56">
        <v>51.565669156000006</v>
      </c>
      <c r="G8742" s="56">
        <v>8478.1921071478264</v>
      </c>
      <c r="H8742" s="56">
        <v>0</v>
      </c>
      <c r="I8742" s="57">
        <f t="shared" si="544"/>
        <v>30846.158860719923</v>
      </c>
      <c r="J8742" s="56">
        <v>4647.2099246870466</v>
      </c>
      <c r="K8742" s="57">
        <f t="shared" si="545"/>
        <v>26198.948936032877</v>
      </c>
      <c r="L8742" s="58">
        <v>1817.1026881720429</v>
      </c>
      <c r="M8742" s="59">
        <f t="shared" si="546"/>
        <v>24381.846247860834</v>
      </c>
      <c r="N8742" s="60">
        <v>25382</v>
      </c>
      <c r="O8742" s="61">
        <f t="shared" si="547"/>
        <v>0</v>
      </c>
      <c r="P8742" s="62">
        <v>110</v>
      </c>
      <c r="Q8742" s="56">
        <v>0</v>
      </c>
      <c r="R8742" s="63">
        <v>18.260000000000002</v>
      </c>
    </row>
    <row r="8743" spans="1:18" ht="12.75">
      <c r="A8743" s="51">
        <v>8741</v>
      </c>
      <c r="B8743" s="52">
        <v>12</v>
      </c>
      <c r="C8743" s="52">
        <v>30</v>
      </c>
      <c r="D8743" s="53">
        <v>5</v>
      </c>
      <c r="E8743" s="54">
        <v>22689.1423644803</v>
      </c>
      <c r="F8743" s="56">
        <v>51.887104629700005</v>
      </c>
      <c r="G8743" s="56">
        <v>8408.9826868176642</v>
      </c>
      <c r="H8743" s="56">
        <v>0</v>
      </c>
      <c r="I8743" s="57">
        <f t="shared" si="544"/>
        <v>31046.237946668265</v>
      </c>
      <c r="J8743" s="56">
        <v>4792.2375501327224</v>
      </c>
      <c r="K8743" s="57">
        <f t="shared" si="545"/>
        <v>26254.000396535543</v>
      </c>
      <c r="L8743" s="58">
        <v>1817.1026881720429</v>
      </c>
      <c r="M8743" s="59">
        <f t="shared" si="546"/>
        <v>24436.8977083635</v>
      </c>
      <c r="N8743" s="60">
        <v>25421</v>
      </c>
      <c r="O8743" s="61">
        <f t="shared" si="547"/>
        <v>0</v>
      </c>
      <c r="P8743" s="62">
        <v>110</v>
      </c>
      <c r="Q8743" s="56">
        <v>0</v>
      </c>
      <c r="R8743" s="63">
        <v>18.48</v>
      </c>
    </row>
    <row r="8744" spans="1:18" ht="12.75">
      <c r="A8744" s="51">
        <v>8742</v>
      </c>
      <c r="B8744" s="52">
        <v>12</v>
      </c>
      <c r="C8744" s="52">
        <v>30</v>
      </c>
      <c r="D8744" s="53">
        <v>6</v>
      </c>
      <c r="E8744" s="54">
        <v>23925.973530012496</v>
      </c>
      <c r="F8744" s="56">
        <v>52.607210916999982</v>
      </c>
      <c r="G8744" s="56">
        <v>8329.9448724107915</v>
      </c>
      <c r="H8744" s="56">
        <v>0</v>
      </c>
      <c r="I8744" s="57">
        <f t="shared" si="544"/>
        <v>32203.311191506284</v>
      </c>
      <c r="J8744" s="56">
        <v>5516.9066497818876</v>
      </c>
      <c r="K8744" s="57">
        <f t="shared" si="545"/>
        <v>26686.404541724398</v>
      </c>
      <c r="L8744" s="58">
        <v>1817.1026881720429</v>
      </c>
      <c r="M8744" s="59">
        <f t="shared" si="546"/>
        <v>24869.301853552355</v>
      </c>
      <c r="N8744" s="60">
        <v>25764</v>
      </c>
      <c r="O8744" s="61">
        <f t="shared" si="547"/>
        <v>0</v>
      </c>
      <c r="P8744" s="62">
        <v>110</v>
      </c>
      <c r="Q8744" s="56">
        <v>0</v>
      </c>
      <c r="R8744" s="63">
        <v>19.55</v>
      </c>
    </row>
    <row r="8745" spans="1:18" ht="12.75">
      <c r="A8745" s="51">
        <v>8743</v>
      </c>
      <c r="B8745" s="52">
        <v>12</v>
      </c>
      <c r="C8745" s="52">
        <v>30</v>
      </c>
      <c r="D8745" s="53">
        <v>7</v>
      </c>
      <c r="E8745" s="54">
        <v>25825.925234928302</v>
      </c>
      <c r="F8745" s="56">
        <v>56.069237120100013</v>
      </c>
      <c r="G8745" s="56">
        <v>8402.3238410467857</v>
      </c>
      <c r="H8745" s="56">
        <v>0</v>
      </c>
      <c r="I8745" s="57">
        <f t="shared" si="544"/>
        <v>34172.179838854987</v>
      </c>
      <c r="J8745" s="56">
        <v>5905.7671087752169</v>
      </c>
      <c r="K8745" s="57">
        <f t="shared" si="545"/>
        <v>28266.41273007977</v>
      </c>
      <c r="L8745" s="58">
        <v>1817.1026881720429</v>
      </c>
      <c r="M8745" s="59">
        <f t="shared" si="546"/>
        <v>26449.310041907727</v>
      </c>
      <c r="N8745" s="60">
        <v>27132</v>
      </c>
      <c r="O8745" s="61">
        <f t="shared" si="547"/>
        <v>0</v>
      </c>
      <c r="P8745" s="62">
        <v>110</v>
      </c>
      <c r="Q8745" s="56">
        <v>0</v>
      </c>
      <c r="R8745" s="63">
        <v>24.13</v>
      </c>
    </row>
    <row r="8746" spans="1:18" ht="12.75">
      <c r="A8746" s="51">
        <v>8744</v>
      </c>
      <c r="B8746" s="52">
        <v>12</v>
      </c>
      <c r="C8746" s="52">
        <v>30</v>
      </c>
      <c r="D8746" s="53">
        <v>8</v>
      </c>
      <c r="E8746" s="54">
        <v>26152.342936774989</v>
      </c>
      <c r="F8746" s="56">
        <v>56.517711719200022</v>
      </c>
      <c r="G8746" s="56">
        <v>8038.8914786807109</v>
      </c>
      <c r="H8746" s="56">
        <v>0</v>
      </c>
      <c r="I8746" s="57">
        <f t="shared" si="544"/>
        <v>34134.7167037365</v>
      </c>
      <c r="J8746" s="56">
        <v>5441.2724774872204</v>
      </c>
      <c r="K8746" s="57">
        <f t="shared" si="545"/>
        <v>28693.444226249281</v>
      </c>
      <c r="L8746" s="58">
        <v>1817.1026881720429</v>
      </c>
      <c r="M8746" s="59">
        <f t="shared" si="546"/>
        <v>26876.341538077239</v>
      </c>
      <c r="N8746" s="60">
        <v>27426</v>
      </c>
      <c r="O8746" s="61">
        <f t="shared" si="547"/>
        <v>0</v>
      </c>
      <c r="P8746" s="62">
        <v>110</v>
      </c>
      <c r="Q8746" s="56">
        <v>0</v>
      </c>
      <c r="R8746" s="63">
        <v>26.38</v>
      </c>
    </row>
    <row r="8747" spans="1:18" ht="12.75">
      <c r="A8747" s="51">
        <v>8745</v>
      </c>
      <c r="B8747" s="52">
        <v>12</v>
      </c>
      <c r="C8747" s="52">
        <v>30</v>
      </c>
      <c r="D8747" s="53">
        <v>9</v>
      </c>
      <c r="E8747" s="54">
        <v>26203.507172402104</v>
      </c>
      <c r="F8747" s="56">
        <v>56.517801980300007</v>
      </c>
      <c r="G8747" s="56">
        <v>8157.4009707638952</v>
      </c>
      <c r="H8747" s="56">
        <v>0</v>
      </c>
      <c r="I8747" s="57">
        <f t="shared" si="544"/>
        <v>34304.390341185703</v>
      </c>
      <c r="J8747" s="56">
        <v>5148.6698452590554</v>
      </c>
      <c r="K8747" s="57">
        <f t="shared" si="545"/>
        <v>29155.720495926646</v>
      </c>
      <c r="L8747" s="58">
        <v>1817.1026881720429</v>
      </c>
      <c r="M8747" s="59">
        <f t="shared" si="546"/>
        <v>27338.617807754603</v>
      </c>
      <c r="N8747" s="60">
        <v>27861</v>
      </c>
      <c r="O8747" s="61">
        <f t="shared" si="547"/>
        <v>0</v>
      </c>
      <c r="P8747" s="62">
        <v>110</v>
      </c>
      <c r="Q8747" s="56">
        <v>0</v>
      </c>
      <c r="R8747" s="63">
        <v>27.80</v>
      </c>
    </row>
    <row r="8748" spans="1:18" ht="12.75">
      <c r="A8748" s="51">
        <v>8746</v>
      </c>
      <c r="B8748" s="52">
        <v>12</v>
      </c>
      <c r="C8748" s="52">
        <v>30</v>
      </c>
      <c r="D8748" s="53">
        <v>10</v>
      </c>
      <c r="E8748" s="54">
        <v>25869.266175604498</v>
      </c>
      <c r="F8748" s="56">
        <v>53.563725590600001</v>
      </c>
      <c r="G8748" s="56">
        <v>7681.4411230776159</v>
      </c>
      <c r="H8748" s="56">
        <v>0</v>
      </c>
      <c r="I8748" s="57">
        <f t="shared" si="544"/>
        <v>33497.143573091511</v>
      </c>
      <c r="J8748" s="56">
        <v>4577.4431628293878</v>
      </c>
      <c r="K8748" s="57">
        <f t="shared" si="545"/>
        <v>28919.700410262121</v>
      </c>
      <c r="L8748" s="58">
        <v>1817.1026881720429</v>
      </c>
      <c r="M8748" s="59">
        <f t="shared" si="546"/>
        <v>27102.597722090079</v>
      </c>
      <c r="N8748" s="60">
        <v>27639</v>
      </c>
      <c r="O8748" s="61">
        <f t="shared" si="547"/>
        <v>0</v>
      </c>
      <c r="P8748" s="62">
        <v>110</v>
      </c>
      <c r="Q8748" s="56">
        <v>0</v>
      </c>
      <c r="R8748" s="63">
        <v>25.70</v>
      </c>
    </row>
    <row r="8749" spans="1:18" ht="12.75">
      <c r="A8749" s="51">
        <v>8747</v>
      </c>
      <c r="B8749" s="52">
        <v>12</v>
      </c>
      <c r="C8749" s="52">
        <v>30</v>
      </c>
      <c r="D8749" s="53">
        <v>11</v>
      </c>
      <c r="E8749" s="54">
        <v>26259.463625379605</v>
      </c>
      <c r="F8749" s="56">
        <v>54.093589788199999</v>
      </c>
      <c r="G8749" s="56">
        <v>7435.2104825179795</v>
      </c>
      <c r="H8749" s="56">
        <v>0</v>
      </c>
      <c r="I8749" s="57">
        <f t="shared" si="544"/>
        <v>33640.580518109382</v>
      </c>
      <c r="J8749" s="56">
        <v>4652.8771868842159</v>
      </c>
      <c r="K8749" s="57">
        <f t="shared" si="545"/>
        <v>28987.703331225166</v>
      </c>
      <c r="L8749" s="58">
        <v>1817.1026881720429</v>
      </c>
      <c r="M8749" s="59">
        <f t="shared" si="546"/>
        <v>27170.600643053123</v>
      </c>
      <c r="N8749" s="60">
        <v>27717</v>
      </c>
      <c r="O8749" s="61">
        <f t="shared" si="547"/>
        <v>0</v>
      </c>
      <c r="P8749" s="62">
        <v>110</v>
      </c>
      <c r="Q8749" s="56">
        <v>0</v>
      </c>
      <c r="R8749" s="63">
        <v>25.67</v>
      </c>
    </row>
    <row r="8750" spans="1:18" ht="12.75">
      <c r="A8750" s="51">
        <v>8748</v>
      </c>
      <c r="B8750" s="52">
        <v>12</v>
      </c>
      <c r="C8750" s="52">
        <v>30</v>
      </c>
      <c r="D8750" s="53">
        <v>12</v>
      </c>
      <c r="E8750" s="54">
        <v>26600.199544013292</v>
      </c>
      <c r="F8750" s="56">
        <v>54.527666650700034</v>
      </c>
      <c r="G8750" s="56">
        <v>7445.494124042435</v>
      </c>
      <c r="H8750" s="56">
        <v>0</v>
      </c>
      <c r="I8750" s="57">
        <f t="shared" si="544"/>
        <v>33991.166001405029</v>
      </c>
      <c r="J8750" s="56">
        <v>4784.3016935462074</v>
      </c>
      <c r="K8750" s="57">
        <f t="shared" si="545"/>
        <v>29206.864307858821</v>
      </c>
      <c r="L8750" s="58">
        <v>1817.1026881720429</v>
      </c>
      <c r="M8750" s="59">
        <f t="shared" si="546"/>
        <v>27389.761619686778</v>
      </c>
      <c r="N8750" s="60">
        <v>27918</v>
      </c>
      <c r="O8750" s="61">
        <f t="shared" si="547"/>
        <v>0</v>
      </c>
      <c r="P8750" s="62">
        <v>110</v>
      </c>
      <c r="Q8750" s="56">
        <v>0</v>
      </c>
      <c r="R8750" s="63">
        <v>25.18</v>
      </c>
    </row>
    <row r="8751" spans="1:18" ht="12.75">
      <c r="A8751" s="51">
        <v>8749</v>
      </c>
      <c r="B8751" s="52">
        <v>12</v>
      </c>
      <c r="C8751" s="52">
        <v>30</v>
      </c>
      <c r="D8751" s="53">
        <v>13</v>
      </c>
      <c r="E8751" s="54">
        <v>26564.373097195297</v>
      </c>
      <c r="F8751" s="56">
        <v>54.461914776100024</v>
      </c>
      <c r="G8751" s="56">
        <v>7093.967595497501</v>
      </c>
      <c r="H8751" s="56">
        <v>0</v>
      </c>
      <c r="I8751" s="57">
        <f t="shared" si="544"/>
        <v>33603.878777916696</v>
      </c>
      <c r="J8751" s="56">
        <v>4647.7918682688814</v>
      </c>
      <c r="K8751" s="57">
        <f t="shared" si="545"/>
        <v>28956.086909647813</v>
      </c>
      <c r="L8751" s="58">
        <v>1817.1026881720429</v>
      </c>
      <c r="M8751" s="59">
        <f t="shared" si="546"/>
        <v>27138.98422147577</v>
      </c>
      <c r="N8751" s="60">
        <v>27691</v>
      </c>
      <c r="O8751" s="61">
        <f t="shared" si="547"/>
        <v>0</v>
      </c>
      <c r="P8751" s="62">
        <v>110</v>
      </c>
      <c r="Q8751" s="56">
        <v>0</v>
      </c>
      <c r="R8751" s="63">
        <v>22.16</v>
      </c>
    </row>
    <row r="8752" spans="1:18" ht="12.75">
      <c r="A8752" s="51">
        <v>8750</v>
      </c>
      <c r="B8752" s="52">
        <v>12</v>
      </c>
      <c r="C8752" s="52">
        <v>30</v>
      </c>
      <c r="D8752" s="53">
        <v>14</v>
      </c>
      <c r="E8752" s="54">
        <v>27108.135173241702</v>
      </c>
      <c r="F8752" s="56">
        <v>54.952409609299998</v>
      </c>
      <c r="G8752" s="56">
        <v>6691.396081843367</v>
      </c>
      <c r="H8752" s="56">
        <v>0</v>
      </c>
      <c r="I8752" s="57">
        <f t="shared" si="544"/>
        <v>33744.578845475771</v>
      </c>
      <c r="J8752" s="56">
        <v>4889.5272707118702</v>
      </c>
      <c r="K8752" s="57">
        <f t="shared" si="545"/>
        <v>28855.0515747639</v>
      </c>
      <c r="L8752" s="58">
        <v>1817.1026881720429</v>
      </c>
      <c r="M8752" s="59">
        <f t="shared" si="546"/>
        <v>27037.948886591857</v>
      </c>
      <c r="N8752" s="60">
        <v>27595</v>
      </c>
      <c r="O8752" s="61">
        <f t="shared" si="547"/>
        <v>0</v>
      </c>
      <c r="P8752" s="62">
        <v>110</v>
      </c>
      <c r="Q8752" s="56">
        <v>0</v>
      </c>
      <c r="R8752" s="63">
        <v>20.90</v>
      </c>
    </row>
    <row r="8753" spans="1:18" ht="12.75">
      <c r="A8753" s="51">
        <v>8751</v>
      </c>
      <c r="B8753" s="52">
        <v>12</v>
      </c>
      <c r="C8753" s="52">
        <v>30</v>
      </c>
      <c r="D8753" s="53">
        <v>15</v>
      </c>
      <c r="E8753" s="54">
        <v>26075.336773158397</v>
      </c>
      <c r="F8753" s="56">
        <v>53.730987555799992</v>
      </c>
      <c r="G8753" s="56">
        <v>6831.2564639585344</v>
      </c>
      <c r="H8753" s="56">
        <v>0</v>
      </c>
      <c r="I8753" s="57">
        <f t="shared" si="544"/>
        <v>32852.862249561134</v>
      </c>
      <c r="J8753" s="56">
        <v>4650.4473466198669</v>
      </c>
      <c r="K8753" s="57">
        <f t="shared" si="545"/>
        <v>28202.414902941266</v>
      </c>
      <c r="L8753" s="58">
        <v>1817.1026881720429</v>
      </c>
      <c r="M8753" s="59">
        <f t="shared" si="546"/>
        <v>26385.312214769223</v>
      </c>
      <c r="N8753" s="60">
        <v>27069</v>
      </c>
      <c r="O8753" s="61">
        <f t="shared" si="547"/>
        <v>0</v>
      </c>
      <c r="P8753" s="62">
        <v>110</v>
      </c>
      <c r="Q8753" s="56">
        <v>0</v>
      </c>
      <c r="R8753" s="63">
        <v>19.55</v>
      </c>
    </row>
    <row r="8754" spans="1:18" ht="12.75">
      <c r="A8754" s="51">
        <v>8752</v>
      </c>
      <c r="B8754" s="52">
        <v>12</v>
      </c>
      <c r="C8754" s="52">
        <v>30</v>
      </c>
      <c r="D8754" s="53">
        <v>16</v>
      </c>
      <c r="E8754" s="54">
        <v>26035.972192801692</v>
      </c>
      <c r="F8754" s="56">
        <v>53.681558999599986</v>
      </c>
      <c r="G8754" s="56">
        <v>6937.4834797415933</v>
      </c>
      <c r="H8754" s="56">
        <v>0</v>
      </c>
      <c r="I8754" s="57">
        <f t="shared" si="544"/>
        <v>32919.774113543681</v>
      </c>
      <c r="J8754" s="56">
        <v>4876.1263060595265</v>
      </c>
      <c r="K8754" s="57">
        <f t="shared" si="545"/>
        <v>28043.647807484154</v>
      </c>
      <c r="L8754" s="58">
        <v>1817.1026881720429</v>
      </c>
      <c r="M8754" s="59">
        <f t="shared" si="546"/>
        <v>26226.545119312112</v>
      </c>
      <c r="N8754" s="60">
        <v>26948</v>
      </c>
      <c r="O8754" s="61">
        <f t="shared" si="547"/>
        <v>0</v>
      </c>
      <c r="P8754" s="62">
        <v>110</v>
      </c>
      <c r="Q8754" s="56">
        <v>0</v>
      </c>
      <c r="R8754" s="63">
        <v>18.41</v>
      </c>
    </row>
    <row r="8755" spans="1:18" ht="12.75">
      <c r="A8755" s="51">
        <v>8753</v>
      </c>
      <c r="B8755" s="52">
        <v>12</v>
      </c>
      <c r="C8755" s="52">
        <v>30</v>
      </c>
      <c r="D8755" s="53">
        <v>17</v>
      </c>
      <c r="E8755" s="54">
        <v>27800.085414291396</v>
      </c>
      <c r="F8755" s="56">
        <v>55.206636872200001</v>
      </c>
      <c r="G8755" s="56">
        <v>7003.333353109826</v>
      </c>
      <c r="H8755" s="56">
        <v>0</v>
      </c>
      <c r="I8755" s="57">
        <f t="shared" si="544"/>
        <v>34748.21213052902</v>
      </c>
      <c r="J8755" s="56">
        <v>5496.5564185360236</v>
      </c>
      <c r="K8755" s="57">
        <f t="shared" si="545"/>
        <v>29251.655711992997</v>
      </c>
      <c r="L8755" s="58">
        <v>1817.1026881720429</v>
      </c>
      <c r="M8755" s="59">
        <f t="shared" si="546"/>
        <v>27434.553023820954</v>
      </c>
      <c r="N8755" s="60">
        <v>27946</v>
      </c>
      <c r="O8755" s="61">
        <f t="shared" si="547"/>
        <v>0</v>
      </c>
      <c r="P8755" s="62">
        <v>110</v>
      </c>
      <c r="Q8755" s="56">
        <v>0</v>
      </c>
      <c r="R8755" s="63">
        <v>26.45</v>
      </c>
    </row>
    <row r="8756" spans="1:18" ht="12.75">
      <c r="A8756" s="51">
        <v>8754</v>
      </c>
      <c r="B8756" s="52">
        <v>12</v>
      </c>
      <c r="C8756" s="52">
        <v>30</v>
      </c>
      <c r="D8756" s="53">
        <v>18</v>
      </c>
      <c r="E8756" s="54">
        <v>28531.851635655195</v>
      </c>
      <c r="F8756" s="56">
        <v>56.057506020500007</v>
      </c>
      <c r="G8756" s="56">
        <v>7064.6155901224292</v>
      </c>
      <c r="H8756" s="56">
        <v>0</v>
      </c>
      <c r="I8756" s="57">
        <f t="shared" si="544"/>
        <v>35540.409719757125</v>
      </c>
      <c r="J8756" s="56">
        <v>5593.7833881166744</v>
      </c>
      <c r="K8756" s="57">
        <f t="shared" si="545"/>
        <v>29946.626331640451</v>
      </c>
      <c r="L8756" s="58">
        <v>1817.1026881720429</v>
      </c>
      <c r="M8756" s="59">
        <f t="shared" si="546"/>
        <v>28129.523643468408</v>
      </c>
      <c r="N8756" s="60">
        <v>28520</v>
      </c>
      <c r="O8756" s="61">
        <f t="shared" si="547"/>
        <v>0</v>
      </c>
      <c r="P8756" s="62">
        <v>110</v>
      </c>
      <c r="Q8756" s="56">
        <v>0</v>
      </c>
      <c r="R8756" s="63">
        <v>32.46</v>
      </c>
    </row>
    <row r="8757" spans="1:18" ht="12.75">
      <c r="A8757" s="51">
        <v>8755</v>
      </c>
      <c r="B8757" s="52">
        <v>12</v>
      </c>
      <c r="C8757" s="52">
        <v>30</v>
      </c>
      <c r="D8757" s="53">
        <v>19</v>
      </c>
      <c r="E8757" s="54">
        <v>27850.840894027297</v>
      </c>
      <c r="F8757" s="56">
        <v>55.12170446730002</v>
      </c>
      <c r="G8757" s="56">
        <v>7423.3237753281264</v>
      </c>
      <c r="H8757" s="56">
        <v>0</v>
      </c>
      <c r="I8757" s="57">
        <f t="shared" si="544"/>
        <v>35219.042964888125</v>
      </c>
      <c r="J8757" s="56">
        <v>5389.4529997324998</v>
      </c>
      <c r="K8757" s="57">
        <f t="shared" si="545"/>
        <v>29829.589965155625</v>
      </c>
      <c r="L8757" s="58">
        <v>1817.1026881720429</v>
      </c>
      <c r="M8757" s="59">
        <f t="shared" si="546"/>
        <v>28012.487276983582</v>
      </c>
      <c r="N8757" s="60">
        <v>28422</v>
      </c>
      <c r="O8757" s="61">
        <f t="shared" si="547"/>
        <v>0</v>
      </c>
      <c r="P8757" s="62">
        <v>110</v>
      </c>
      <c r="Q8757" s="56">
        <v>0</v>
      </c>
      <c r="R8757" s="63">
        <v>29.04</v>
      </c>
    </row>
    <row r="8758" spans="1:18" ht="12.75">
      <c r="A8758" s="51">
        <v>8756</v>
      </c>
      <c r="B8758" s="52">
        <v>12</v>
      </c>
      <c r="C8758" s="52">
        <v>30</v>
      </c>
      <c r="D8758" s="53">
        <v>20</v>
      </c>
      <c r="E8758" s="54">
        <v>26176.464267179497</v>
      </c>
      <c r="F8758" s="56">
        <v>52.054413959200012</v>
      </c>
      <c r="G8758" s="56">
        <v>7322.4644017043374</v>
      </c>
      <c r="H8758" s="56">
        <v>0</v>
      </c>
      <c r="I8758" s="57">
        <f t="shared" si="544"/>
        <v>33446.874254924638</v>
      </c>
      <c r="J8758" s="56">
        <v>4776.1085917090295</v>
      </c>
      <c r="K8758" s="57">
        <f t="shared" si="545"/>
        <v>28670.765663215607</v>
      </c>
      <c r="L8758" s="58">
        <v>1817.1026881720429</v>
      </c>
      <c r="M8758" s="59">
        <f t="shared" si="546"/>
        <v>26853.662975043564</v>
      </c>
      <c r="N8758" s="60">
        <v>27414</v>
      </c>
      <c r="O8758" s="61">
        <f t="shared" si="547"/>
        <v>0</v>
      </c>
      <c r="P8758" s="62">
        <v>110</v>
      </c>
      <c r="Q8758" s="56">
        <v>0</v>
      </c>
      <c r="R8758" s="63">
        <v>20.72</v>
      </c>
    </row>
    <row r="8759" spans="1:18" ht="12.75">
      <c r="A8759" s="51">
        <v>8757</v>
      </c>
      <c r="B8759" s="52">
        <v>12</v>
      </c>
      <c r="C8759" s="52">
        <v>30</v>
      </c>
      <c r="D8759" s="53">
        <v>21</v>
      </c>
      <c r="E8759" s="54">
        <v>25514.276663980705</v>
      </c>
      <c r="F8759" s="56">
        <v>51.076361656199992</v>
      </c>
      <c r="G8759" s="56">
        <v>7486.2495699505225</v>
      </c>
      <c r="H8759" s="56">
        <v>0</v>
      </c>
      <c r="I8759" s="57">
        <f t="shared" si="544"/>
        <v>32949.449872275029</v>
      </c>
      <c r="J8759" s="56">
        <v>4997.4571269170592</v>
      </c>
      <c r="K8759" s="57">
        <f t="shared" si="545"/>
        <v>27951.992745357969</v>
      </c>
      <c r="L8759" s="58">
        <v>1817.1026881720429</v>
      </c>
      <c r="M8759" s="59">
        <f t="shared" si="546"/>
        <v>26134.890057185927</v>
      </c>
      <c r="N8759" s="60">
        <v>26869</v>
      </c>
      <c r="O8759" s="61">
        <f t="shared" si="547"/>
        <v>0</v>
      </c>
      <c r="P8759" s="62">
        <v>110</v>
      </c>
      <c r="Q8759" s="56">
        <v>0</v>
      </c>
      <c r="R8759" s="63">
        <v>19.55</v>
      </c>
    </row>
    <row r="8760" spans="1:18" ht="12.75">
      <c r="A8760" s="51">
        <v>8758</v>
      </c>
      <c r="B8760" s="52">
        <v>12</v>
      </c>
      <c r="C8760" s="52">
        <v>30</v>
      </c>
      <c r="D8760" s="53">
        <v>22</v>
      </c>
      <c r="E8760" s="54">
        <v>24023.253723365597</v>
      </c>
      <c r="F8760" s="56">
        <v>49.257659154700008</v>
      </c>
      <c r="G8760" s="56">
        <v>7921.3687106931475</v>
      </c>
      <c r="H8760" s="56">
        <v>0</v>
      </c>
      <c r="I8760" s="57">
        <f t="shared" si="544"/>
        <v>31895.364774904043</v>
      </c>
      <c r="J8760" s="56">
        <v>4582.3055799283948</v>
      </c>
      <c r="K8760" s="57">
        <f t="shared" si="545"/>
        <v>27313.059194975649</v>
      </c>
      <c r="L8760" s="58">
        <v>1817.1026881720429</v>
      </c>
      <c r="M8760" s="59">
        <f t="shared" si="546"/>
        <v>25495.956506803606</v>
      </c>
      <c r="N8760" s="60">
        <v>26258</v>
      </c>
      <c r="O8760" s="61">
        <f t="shared" si="547"/>
        <v>0</v>
      </c>
      <c r="P8760" s="62">
        <v>110</v>
      </c>
      <c r="Q8760" s="56">
        <v>0</v>
      </c>
      <c r="R8760" s="63">
        <v>18.31</v>
      </c>
    </row>
    <row r="8761" spans="1:18" ht="12.75">
      <c r="A8761" s="51">
        <v>8759</v>
      </c>
      <c r="B8761" s="52">
        <v>12</v>
      </c>
      <c r="C8761" s="52">
        <v>30</v>
      </c>
      <c r="D8761" s="53">
        <v>23</v>
      </c>
      <c r="E8761" s="54">
        <v>21333.678004539495</v>
      </c>
      <c r="F8761" s="56">
        <v>48.075922654999999</v>
      </c>
      <c r="G8761" s="56">
        <v>8330.7388089484812</v>
      </c>
      <c r="H8761" s="56">
        <v>0</v>
      </c>
      <c r="I8761" s="57">
        <f t="shared" si="544"/>
        <v>29616.340890832977</v>
      </c>
      <c r="J8761" s="56">
        <v>3468.4871680148854</v>
      </c>
      <c r="K8761" s="57">
        <f t="shared" si="545"/>
        <v>26147.85372281809</v>
      </c>
      <c r="L8761" s="58">
        <v>1817.1026881720429</v>
      </c>
      <c r="M8761" s="59">
        <f t="shared" si="546"/>
        <v>24330.751034646048</v>
      </c>
      <c r="N8761" s="60">
        <v>25328</v>
      </c>
      <c r="O8761" s="61">
        <f t="shared" si="547"/>
        <v>0</v>
      </c>
      <c r="P8761" s="62">
        <v>110</v>
      </c>
      <c r="Q8761" s="56">
        <v>0</v>
      </c>
      <c r="R8761" s="63">
        <v>15.50</v>
      </c>
    </row>
    <row r="8762" spans="1:18" ht="12.75">
      <c r="A8762" s="51">
        <v>8760</v>
      </c>
      <c r="B8762" s="52">
        <v>12</v>
      </c>
      <c r="C8762" s="52">
        <v>30</v>
      </c>
      <c r="D8762" s="53">
        <v>24</v>
      </c>
      <c r="E8762" s="54">
        <v>18967.143884279103</v>
      </c>
      <c r="F8762" s="56">
        <v>45.239228176099992</v>
      </c>
      <c r="G8762" s="56">
        <v>8297.0358665753829</v>
      </c>
      <c r="H8762" s="56">
        <v>0</v>
      </c>
      <c r="I8762" s="57">
        <f t="shared" si="544"/>
        <v>27218.940522678386</v>
      </c>
      <c r="J8762" s="56">
        <v>2578.2563988740435</v>
      </c>
      <c r="K8762" s="57">
        <f t="shared" si="545"/>
        <v>24640.684123804342</v>
      </c>
      <c r="L8762" s="58">
        <v>1817.1026881720429</v>
      </c>
      <c r="M8762" s="59">
        <f t="shared" si="546"/>
        <v>22823.581435632299</v>
      </c>
      <c r="N8762" s="60">
        <v>23911</v>
      </c>
      <c r="O8762" s="61">
        <f t="shared" si="547"/>
        <v>0</v>
      </c>
      <c r="P8762" s="62">
        <v>110</v>
      </c>
      <c r="Q8762" s="56">
        <v>0</v>
      </c>
      <c r="R8762" s="63">
        <v>13.71</v>
      </c>
    </row>
    <row r="8763" spans="1:18" ht="12.75">
      <c r="A8763" s="51">
        <v>8761</v>
      </c>
      <c r="B8763" s="52">
        <v>12</v>
      </c>
      <c r="C8763" s="52">
        <v>31</v>
      </c>
      <c r="D8763" s="53">
        <v>1</v>
      </c>
      <c r="E8763" s="54">
        <v>18257.178879826995</v>
      </c>
      <c r="F8763" s="56">
        <v>0</v>
      </c>
      <c r="G8763" s="56">
        <v>8484.1494897758039</v>
      </c>
      <c r="H8763" s="56">
        <v>0</v>
      </c>
      <c r="I8763" s="57">
        <f t="shared" si="544"/>
        <v>26741.328369602801</v>
      </c>
      <c r="J8763" s="56">
        <v>2631.3549388813758</v>
      </c>
      <c r="K8763" s="57">
        <f t="shared" si="545"/>
        <v>24109.973430721424</v>
      </c>
      <c r="L8763" s="58">
        <v>1817.1026881720429</v>
      </c>
      <c r="M8763" s="59">
        <f t="shared" si="546"/>
        <v>22292.870742549381</v>
      </c>
      <c r="N8763" s="60">
        <v>23520</v>
      </c>
      <c r="O8763" s="61">
        <f t="shared" si="547"/>
        <v>0</v>
      </c>
      <c r="P8763" s="62">
        <v>110</v>
      </c>
      <c r="Q8763" s="56">
        <v>0</v>
      </c>
      <c r="R8763" s="63">
        <v>13.97</v>
      </c>
    </row>
    <row r="8764" spans="1:18" ht="12.75">
      <c r="A8764" s="51">
        <v>8762</v>
      </c>
      <c r="B8764" s="52">
        <v>12</v>
      </c>
      <c r="C8764" s="52">
        <v>31</v>
      </c>
      <c r="D8764" s="53">
        <v>2</v>
      </c>
      <c r="E8764" s="54">
        <v>17846.257662502405</v>
      </c>
      <c r="F8764" s="56">
        <v>0</v>
      </c>
      <c r="G8764" s="56">
        <v>8463.6195797115943</v>
      </c>
      <c r="H8764" s="56">
        <v>0</v>
      </c>
      <c r="I8764" s="57">
        <f t="shared" si="544"/>
        <v>26309.877242213999</v>
      </c>
      <c r="J8764" s="56">
        <v>2637.1115222513708</v>
      </c>
      <c r="K8764" s="57">
        <f t="shared" si="545"/>
        <v>23672.765719962626</v>
      </c>
      <c r="L8764" s="58">
        <v>1817.1026881720429</v>
      </c>
      <c r="M8764" s="59">
        <f t="shared" si="546"/>
        <v>21855.663031790584</v>
      </c>
      <c r="N8764" s="60">
        <v>23133</v>
      </c>
      <c r="O8764" s="61">
        <f t="shared" si="547"/>
        <v>0</v>
      </c>
      <c r="P8764" s="62">
        <v>110</v>
      </c>
      <c r="Q8764" s="56">
        <v>0</v>
      </c>
      <c r="R8764" s="63">
        <v>13.81</v>
      </c>
    </row>
    <row r="8765" spans="1:18" ht="12.75">
      <c r="A8765" s="51">
        <v>8763</v>
      </c>
      <c r="B8765" s="52">
        <v>12</v>
      </c>
      <c r="C8765" s="52">
        <v>31</v>
      </c>
      <c r="D8765" s="53">
        <v>3</v>
      </c>
      <c r="E8765" s="54">
        <v>17476.536729496504</v>
      </c>
      <c r="F8765" s="56">
        <v>0</v>
      </c>
      <c r="G8765" s="56">
        <v>8327.2676276437287</v>
      </c>
      <c r="H8765" s="56">
        <v>0</v>
      </c>
      <c r="I8765" s="57">
        <f t="shared" si="544"/>
        <v>25803.80435714023</v>
      </c>
      <c r="J8765" s="56">
        <v>2591.4210728280409</v>
      </c>
      <c r="K8765" s="57">
        <f t="shared" si="545"/>
        <v>23212.383284312189</v>
      </c>
      <c r="L8765" s="58">
        <v>1817.1026881720429</v>
      </c>
      <c r="M8765" s="59">
        <f t="shared" si="546"/>
        <v>21395.280596140146</v>
      </c>
      <c r="N8765" s="60">
        <v>22768</v>
      </c>
      <c r="O8765" s="61">
        <f t="shared" si="547"/>
        <v>0</v>
      </c>
      <c r="P8765" s="62">
        <v>110</v>
      </c>
      <c r="Q8765" s="56">
        <v>0</v>
      </c>
      <c r="R8765" s="63">
        <v>13.33</v>
      </c>
    </row>
    <row r="8766" spans="1:18" ht="12.75">
      <c r="A8766" s="51">
        <v>8764</v>
      </c>
      <c r="B8766" s="52">
        <v>12</v>
      </c>
      <c r="C8766" s="52">
        <v>31</v>
      </c>
      <c r="D8766" s="53">
        <v>4</v>
      </c>
      <c r="E8766" s="54">
        <v>17197.628202872595</v>
      </c>
      <c r="F8766" s="56">
        <v>0</v>
      </c>
      <c r="G8766" s="56">
        <v>8425.6452252669842</v>
      </c>
      <c r="H8766" s="56">
        <v>0</v>
      </c>
      <c r="I8766" s="57">
        <f t="shared" si="544"/>
        <v>25623.273428139579</v>
      </c>
      <c r="J8766" s="56">
        <v>2650.7399413453813</v>
      </c>
      <c r="K8766" s="57">
        <f t="shared" si="545"/>
        <v>22972.533486794197</v>
      </c>
      <c r="L8766" s="58">
        <v>1817.1026881720429</v>
      </c>
      <c r="M8766" s="59">
        <f t="shared" si="546"/>
        <v>21155.430798622154</v>
      </c>
      <c r="N8766" s="60">
        <v>22539</v>
      </c>
      <c r="O8766" s="61">
        <f t="shared" si="547"/>
        <v>0</v>
      </c>
      <c r="P8766" s="62">
        <v>110</v>
      </c>
      <c r="Q8766" s="56">
        <v>0</v>
      </c>
      <c r="R8766" s="63">
        <v>12.63</v>
      </c>
    </row>
    <row r="8767" spans="1:18" ht="12.75">
      <c r="A8767" s="51">
        <v>8765</v>
      </c>
      <c r="B8767" s="52">
        <v>12</v>
      </c>
      <c r="C8767" s="52">
        <v>31</v>
      </c>
      <c r="D8767" s="53">
        <v>5</v>
      </c>
      <c r="E8767" s="54">
        <v>17591.797147464702</v>
      </c>
      <c r="F8767" s="56">
        <v>0</v>
      </c>
      <c r="G8767" s="56">
        <v>8163.515903199047</v>
      </c>
      <c r="H8767" s="56">
        <v>0</v>
      </c>
      <c r="I8767" s="57">
        <f t="shared" si="544"/>
        <v>25755.31305066375</v>
      </c>
      <c r="J8767" s="56">
        <v>2794.3228326840567</v>
      </c>
      <c r="K8767" s="57">
        <f t="shared" si="545"/>
        <v>22960.990217979692</v>
      </c>
      <c r="L8767" s="58">
        <v>1817.1026881720429</v>
      </c>
      <c r="M8767" s="59">
        <f t="shared" si="546"/>
        <v>21143.887529807649</v>
      </c>
      <c r="N8767" s="60">
        <v>22531</v>
      </c>
      <c r="O8767" s="61">
        <f t="shared" si="547"/>
        <v>0</v>
      </c>
      <c r="P8767" s="62">
        <v>110</v>
      </c>
      <c r="Q8767" s="56">
        <v>0</v>
      </c>
      <c r="R8767" s="63">
        <v>11.86</v>
      </c>
    </row>
    <row r="8768" spans="1:18" ht="12.75">
      <c r="A8768" s="51">
        <v>8766</v>
      </c>
      <c r="B8768" s="52">
        <v>12</v>
      </c>
      <c r="C8768" s="52">
        <v>31</v>
      </c>
      <c r="D8768" s="53">
        <v>6</v>
      </c>
      <c r="E8768" s="54">
        <v>19314.254467834598</v>
      </c>
      <c r="F8768" s="56">
        <v>0</v>
      </c>
      <c r="G8768" s="56">
        <v>8105.9732646723323</v>
      </c>
      <c r="H8768" s="56">
        <v>0</v>
      </c>
      <c r="I8768" s="57">
        <f t="shared" si="544"/>
        <v>27420.22773250693</v>
      </c>
      <c r="J8768" s="56">
        <v>3833.2833558113894</v>
      </c>
      <c r="K8768" s="57">
        <f t="shared" si="545"/>
        <v>23586.944376695541</v>
      </c>
      <c r="L8768" s="58">
        <v>1817.1026881720429</v>
      </c>
      <c r="M8768" s="59">
        <f t="shared" si="546"/>
        <v>21769.841688523498</v>
      </c>
      <c r="N8768" s="60">
        <v>23074</v>
      </c>
      <c r="O8768" s="61">
        <f t="shared" si="547"/>
        <v>0</v>
      </c>
      <c r="P8768" s="62">
        <v>110</v>
      </c>
      <c r="Q8768" s="56">
        <v>0</v>
      </c>
      <c r="R8768" s="63">
        <v>14.68</v>
      </c>
    </row>
    <row r="8769" spans="1:18" ht="12.75">
      <c r="A8769" s="51">
        <v>8767</v>
      </c>
      <c r="B8769" s="52">
        <v>12</v>
      </c>
      <c r="C8769" s="52">
        <v>31</v>
      </c>
      <c r="D8769" s="53">
        <v>7</v>
      </c>
      <c r="E8769" s="54">
        <v>21222.768075400392</v>
      </c>
      <c r="F8769" s="56">
        <v>0</v>
      </c>
      <c r="G8769" s="56">
        <v>8144.0959258385601</v>
      </c>
      <c r="H8769" s="56">
        <v>0</v>
      </c>
      <c r="I8769" s="57">
        <f t="shared" si="544"/>
        <v>29366.864001238951</v>
      </c>
      <c r="J8769" s="56">
        <v>4911.1268505807193</v>
      </c>
      <c r="K8769" s="57">
        <f t="shared" si="545"/>
        <v>24455.737150658231</v>
      </c>
      <c r="L8769" s="58">
        <v>1817.1026881720429</v>
      </c>
      <c r="M8769" s="59">
        <f t="shared" si="546"/>
        <v>22638.634462486189</v>
      </c>
      <c r="N8769" s="60">
        <v>23777</v>
      </c>
      <c r="O8769" s="61">
        <f t="shared" si="547"/>
        <v>0</v>
      </c>
      <c r="P8769" s="62">
        <v>110</v>
      </c>
      <c r="Q8769" s="56">
        <v>0</v>
      </c>
      <c r="R8769" s="63">
        <v>14.68</v>
      </c>
    </row>
    <row r="8770" spans="1:18" ht="12.75">
      <c r="A8770" s="51">
        <v>8768</v>
      </c>
      <c r="B8770" s="52">
        <v>12</v>
      </c>
      <c r="C8770" s="52">
        <v>31</v>
      </c>
      <c r="D8770" s="53">
        <v>8</v>
      </c>
      <c r="E8770" s="54">
        <v>21667.636154685497</v>
      </c>
      <c r="F8770" s="56">
        <v>0</v>
      </c>
      <c r="G8770" s="56">
        <v>8370.1192614186239</v>
      </c>
      <c r="H8770" s="56">
        <v>0</v>
      </c>
      <c r="I8770" s="57">
        <f t="shared" si="544"/>
        <v>30037.755416104119</v>
      </c>
      <c r="J8770" s="56">
        <v>5012.3338755667255</v>
      </c>
      <c r="K8770" s="57">
        <f t="shared" si="545"/>
        <v>25025.421540537394</v>
      </c>
      <c r="L8770" s="58">
        <v>1817.1026881720429</v>
      </c>
      <c r="M8770" s="59">
        <f t="shared" si="546"/>
        <v>23208.318852365352</v>
      </c>
      <c r="N8770" s="60">
        <v>24303</v>
      </c>
      <c r="O8770" s="61">
        <f t="shared" si="547"/>
        <v>0</v>
      </c>
      <c r="P8770" s="62">
        <v>110</v>
      </c>
      <c r="Q8770" s="56">
        <v>0</v>
      </c>
      <c r="R8770" s="63">
        <v>18.239999999999998</v>
      </c>
    </row>
    <row r="8771" spans="1:18" ht="12.75">
      <c r="A8771" s="51">
        <v>8769</v>
      </c>
      <c r="B8771" s="52">
        <v>12</v>
      </c>
      <c r="C8771" s="52">
        <v>31</v>
      </c>
      <c r="D8771" s="53">
        <v>9</v>
      </c>
      <c r="E8771" s="54">
        <v>22271.832090808497</v>
      </c>
      <c r="F8771" s="56">
        <v>0</v>
      </c>
      <c r="G8771" s="56">
        <v>8410.3607101156031</v>
      </c>
      <c r="H8771" s="56">
        <v>0</v>
      </c>
      <c r="I8771" s="57">
        <f t="shared" si="544"/>
        <v>30682.192800924102</v>
      </c>
      <c r="J8771" s="56">
        <v>5672.1171881593873</v>
      </c>
      <c r="K8771" s="57">
        <f t="shared" si="545"/>
        <v>25010.075612764715</v>
      </c>
      <c r="L8771" s="58">
        <v>1817.1026881720429</v>
      </c>
      <c r="M8771" s="59">
        <f t="shared" si="546"/>
        <v>23192.972924592672</v>
      </c>
      <c r="N8771" s="60">
        <v>24282</v>
      </c>
      <c r="O8771" s="61">
        <f t="shared" si="547"/>
        <v>0</v>
      </c>
      <c r="P8771" s="62">
        <v>110</v>
      </c>
      <c r="Q8771" s="56">
        <v>0</v>
      </c>
      <c r="R8771" s="63">
        <v>22.52</v>
      </c>
    </row>
    <row r="8772" spans="1:18" ht="12.75">
      <c r="A8772" s="51">
        <v>8770</v>
      </c>
      <c r="B8772" s="52">
        <v>12</v>
      </c>
      <c r="C8772" s="52">
        <v>31</v>
      </c>
      <c r="D8772" s="53">
        <v>10</v>
      </c>
      <c r="E8772" s="54">
        <v>22265.009350192002</v>
      </c>
      <c r="F8772" s="56">
        <v>0</v>
      </c>
      <c r="G8772" s="56">
        <v>8523.8639273144126</v>
      </c>
      <c r="H8772" s="56">
        <v>0</v>
      </c>
      <c r="I8772" s="57">
        <f t="shared" si="548" ref="I8772:I8786">E8772-F8772+G8772+H8772</f>
        <v>30788.873277506413</v>
      </c>
      <c r="J8772" s="56">
        <v>5888.2045424120552</v>
      </c>
      <c r="K8772" s="57">
        <f t="shared" si="549" ref="K8772:K8786">I8772-J8772</f>
        <v>24900.668735094358</v>
      </c>
      <c r="L8772" s="58">
        <v>1817.1026881720429</v>
      </c>
      <c r="M8772" s="59">
        <f t="shared" si="550" ref="M8772:M8786">K8772-L8772</f>
        <v>23083.566046922315</v>
      </c>
      <c r="N8772" s="60">
        <v>24167</v>
      </c>
      <c r="O8772" s="61">
        <f t="shared" si="551" ref="O8772:O8786">IF(M8772-N8772&gt;0,M8772-N8772,0)</f>
        <v>0</v>
      </c>
      <c r="P8772" s="62">
        <v>110</v>
      </c>
      <c r="Q8772" s="56">
        <v>0</v>
      </c>
      <c r="R8772" s="63">
        <v>23.82</v>
      </c>
    </row>
    <row r="8773" spans="1:18" ht="12.75">
      <c r="A8773" s="51">
        <v>8771</v>
      </c>
      <c r="B8773" s="52">
        <v>12</v>
      </c>
      <c r="C8773" s="52">
        <v>31</v>
      </c>
      <c r="D8773" s="53">
        <v>11</v>
      </c>
      <c r="E8773" s="54">
        <v>22351.376752627402</v>
      </c>
      <c r="F8773" s="56">
        <v>0</v>
      </c>
      <c r="G8773" s="56">
        <v>8633.6795015785628</v>
      </c>
      <c r="H8773" s="56">
        <v>0</v>
      </c>
      <c r="I8773" s="57">
        <f t="shared" si="548"/>
        <v>30985.056254205963</v>
      </c>
      <c r="J8773" s="56">
        <v>5962.5605547147206</v>
      </c>
      <c r="K8773" s="57">
        <f t="shared" si="549"/>
        <v>25022.495699491243</v>
      </c>
      <c r="L8773" s="58">
        <v>1817.1026881720429</v>
      </c>
      <c r="M8773" s="59">
        <f t="shared" si="550"/>
        <v>23205.3930113192</v>
      </c>
      <c r="N8773" s="60">
        <v>24291</v>
      </c>
      <c r="O8773" s="61">
        <f t="shared" si="551"/>
        <v>0</v>
      </c>
      <c r="P8773" s="62">
        <v>110</v>
      </c>
      <c r="Q8773" s="56">
        <v>0</v>
      </c>
      <c r="R8773" s="63">
        <v>23.48</v>
      </c>
    </row>
    <row r="8774" spans="1:18" ht="12.75">
      <c r="A8774" s="51">
        <v>8772</v>
      </c>
      <c r="B8774" s="52">
        <v>12</v>
      </c>
      <c r="C8774" s="52">
        <v>31</v>
      </c>
      <c r="D8774" s="53">
        <v>12</v>
      </c>
      <c r="E8774" s="54">
        <v>22380.482601637796</v>
      </c>
      <c r="F8774" s="56">
        <v>0</v>
      </c>
      <c r="G8774" s="56">
        <v>8752.4902047205378</v>
      </c>
      <c r="H8774" s="56">
        <v>0</v>
      </c>
      <c r="I8774" s="57">
        <f t="shared" si="548"/>
        <v>31132.972806358332</v>
      </c>
      <c r="J8774" s="56">
        <v>5985.5271909300363</v>
      </c>
      <c r="K8774" s="57">
        <f t="shared" si="549"/>
        <v>25147.445615428296</v>
      </c>
      <c r="L8774" s="58">
        <v>1817.1026881720429</v>
      </c>
      <c r="M8774" s="59">
        <f t="shared" si="550"/>
        <v>23330.342927256253</v>
      </c>
      <c r="N8774" s="60">
        <v>24368</v>
      </c>
      <c r="O8774" s="61">
        <f t="shared" si="551"/>
        <v>0</v>
      </c>
      <c r="P8774" s="62">
        <v>110</v>
      </c>
      <c r="Q8774" s="56">
        <v>0</v>
      </c>
      <c r="R8774" s="63">
        <v>23.30</v>
      </c>
    </row>
    <row r="8775" spans="1:18" ht="12.75">
      <c r="A8775" s="51">
        <v>8773</v>
      </c>
      <c r="B8775" s="52">
        <v>12</v>
      </c>
      <c r="C8775" s="52">
        <v>31</v>
      </c>
      <c r="D8775" s="53">
        <v>13</v>
      </c>
      <c r="E8775" s="54">
        <v>21825.152236715294</v>
      </c>
      <c r="F8775" s="56">
        <v>0</v>
      </c>
      <c r="G8775" s="56">
        <v>8781.8447493143267</v>
      </c>
      <c r="H8775" s="56">
        <v>0</v>
      </c>
      <c r="I8775" s="57">
        <f t="shared" si="548"/>
        <v>30606.996986029619</v>
      </c>
      <c r="J8775" s="56">
        <v>5983.2058012153693</v>
      </c>
      <c r="K8775" s="57">
        <f t="shared" si="549"/>
        <v>24623.79118481425</v>
      </c>
      <c r="L8775" s="58">
        <v>1817.1026881720429</v>
      </c>
      <c r="M8775" s="59">
        <f t="shared" si="550"/>
        <v>22806.688496642208</v>
      </c>
      <c r="N8775" s="60">
        <v>23896</v>
      </c>
      <c r="O8775" s="61">
        <f t="shared" si="551"/>
        <v>0</v>
      </c>
      <c r="P8775" s="62">
        <v>110</v>
      </c>
      <c r="Q8775" s="56">
        <v>0</v>
      </c>
      <c r="R8775" s="63">
        <v>25.34</v>
      </c>
    </row>
    <row r="8776" spans="1:18" ht="12.75">
      <c r="A8776" s="51">
        <v>8774</v>
      </c>
      <c r="B8776" s="52">
        <v>12</v>
      </c>
      <c r="C8776" s="52">
        <v>31</v>
      </c>
      <c r="D8776" s="53">
        <v>14</v>
      </c>
      <c r="E8776" s="54">
        <v>21274.612293045295</v>
      </c>
      <c r="F8776" s="56">
        <v>0</v>
      </c>
      <c r="G8776" s="56">
        <v>8681.7750866914139</v>
      </c>
      <c r="H8776" s="56">
        <v>0</v>
      </c>
      <c r="I8776" s="57">
        <f t="shared" si="548"/>
        <v>29956.387379736709</v>
      </c>
      <c r="J8776" s="56">
        <v>5972.9469574006916</v>
      </c>
      <c r="K8776" s="57">
        <f t="shared" si="549"/>
        <v>23983.440422336018</v>
      </c>
      <c r="L8776" s="58">
        <v>1817.1026881720429</v>
      </c>
      <c r="M8776" s="59">
        <f t="shared" si="550"/>
        <v>22166.337734163975</v>
      </c>
      <c r="N8776" s="60">
        <v>23411</v>
      </c>
      <c r="O8776" s="61">
        <f t="shared" si="551"/>
        <v>0</v>
      </c>
      <c r="P8776" s="62">
        <v>110</v>
      </c>
      <c r="Q8776" s="56">
        <v>0</v>
      </c>
      <c r="R8776" s="63">
        <v>28.27</v>
      </c>
    </row>
    <row r="8777" spans="1:18" ht="12.75">
      <c r="A8777" s="51">
        <v>8775</v>
      </c>
      <c r="B8777" s="52">
        <v>12</v>
      </c>
      <c r="C8777" s="52">
        <v>31</v>
      </c>
      <c r="D8777" s="53">
        <v>15</v>
      </c>
      <c r="E8777" s="54">
        <v>21416.639439383398</v>
      </c>
      <c r="F8777" s="56">
        <v>0</v>
      </c>
      <c r="G8777" s="56">
        <v>8632.7057921164014</v>
      </c>
      <c r="H8777" s="56">
        <v>0</v>
      </c>
      <c r="I8777" s="57">
        <f t="shared" si="548"/>
        <v>30049.345231499799</v>
      </c>
      <c r="J8777" s="56">
        <v>5966.1583679500309</v>
      </c>
      <c r="K8777" s="57">
        <f t="shared" si="549"/>
        <v>24083.186863549767</v>
      </c>
      <c r="L8777" s="58">
        <v>1817.1026881720429</v>
      </c>
      <c r="M8777" s="59">
        <f t="shared" si="550"/>
        <v>22266.084175377724</v>
      </c>
      <c r="N8777" s="60">
        <v>23489</v>
      </c>
      <c r="O8777" s="61">
        <f t="shared" si="551"/>
        <v>0</v>
      </c>
      <c r="P8777" s="62">
        <v>110</v>
      </c>
      <c r="Q8777" s="56">
        <v>0</v>
      </c>
      <c r="R8777" s="63">
        <v>27.63</v>
      </c>
    </row>
    <row r="8778" spans="1:18" ht="12.75">
      <c r="A8778" s="51">
        <v>8776</v>
      </c>
      <c r="B8778" s="52">
        <v>12</v>
      </c>
      <c r="C8778" s="52">
        <v>31</v>
      </c>
      <c r="D8778" s="53">
        <v>16</v>
      </c>
      <c r="E8778" s="54">
        <v>22163.603605722394</v>
      </c>
      <c r="F8778" s="56">
        <v>0</v>
      </c>
      <c r="G8778" s="56">
        <v>8662.13705504678</v>
      </c>
      <c r="H8778" s="56">
        <v>0</v>
      </c>
      <c r="I8778" s="57">
        <f t="shared" si="548"/>
        <v>30825.740660769174</v>
      </c>
      <c r="J8778" s="56">
        <v>5966.9147812113642</v>
      </c>
      <c r="K8778" s="57">
        <f t="shared" si="549"/>
        <v>24858.825879557808</v>
      </c>
      <c r="L8778" s="58">
        <v>1817.1026881720429</v>
      </c>
      <c r="M8778" s="59">
        <f t="shared" si="550"/>
        <v>23041.723191385765</v>
      </c>
      <c r="N8778" s="60">
        <v>24142</v>
      </c>
      <c r="O8778" s="61">
        <f t="shared" si="551"/>
        <v>0</v>
      </c>
      <c r="P8778" s="62">
        <v>110</v>
      </c>
      <c r="Q8778" s="56">
        <v>0</v>
      </c>
      <c r="R8778" s="63">
        <v>30.36</v>
      </c>
    </row>
    <row r="8779" spans="1:18" ht="12.75">
      <c r="A8779" s="51">
        <v>8777</v>
      </c>
      <c r="B8779" s="52">
        <v>12</v>
      </c>
      <c r="C8779" s="52">
        <v>31</v>
      </c>
      <c r="D8779" s="53">
        <v>17</v>
      </c>
      <c r="E8779" s="54">
        <v>23782.571437789498</v>
      </c>
      <c r="F8779" s="56">
        <v>0</v>
      </c>
      <c r="G8779" s="56">
        <v>8668.6456113538679</v>
      </c>
      <c r="H8779" s="56">
        <v>0</v>
      </c>
      <c r="I8779" s="57">
        <f t="shared" si="548"/>
        <v>32451.217049143364</v>
      </c>
      <c r="J8779" s="56">
        <v>5958.7540524359993</v>
      </c>
      <c r="K8779" s="57">
        <f t="shared" si="549"/>
        <v>26492.462996707363</v>
      </c>
      <c r="L8779" s="58">
        <v>1817.1026881720429</v>
      </c>
      <c r="M8779" s="59">
        <f t="shared" si="550"/>
        <v>24675.360308535321</v>
      </c>
      <c r="N8779" s="60">
        <v>25597</v>
      </c>
      <c r="O8779" s="61">
        <f t="shared" si="551"/>
        <v>0</v>
      </c>
      <c r="P8779" s="62">
        <v>110</v>
      </c>
      <c r="Q8779" s="56">
        <v>0</v>
      </c>
      <c r="R8779" s="63">
        <v>34.14</v>
      </c>
    </row>
    <row r="8780" spans="1:18" ht="12.75">
      <c r="A8780" s="51">
        <v>8778</v>
      </c>
      <c r="B8780" s="52">
        <v>12</v>
      </c>
      <c r="C8780" s="52">
        <v>31</v>
      </c>
      <c r="D8780" s="53">
        <v>18</v>
      </c>
      <c r="E8780" s="54">
        <v>24661.970384353594</v>
      </c>
      <c r="F8780" s="56">
        <v>0</v>
      </c>
      <c r="G8780" s="56">
        <v>8566.6945080405203</v>
      </c>
      <c r="H8780" s="56">
        <v>0</v>
      </c>
      <c r="I8780" s="57">
        <f t="shared" si="548"/>
        <v>33228.66489239411</v>
      </c>
      <c r="J8780" s="56">
        <v>5978.6841365493838</v>
      </c>
      <c r="K8780" s="57">
        <f t="shared" si="549"/>
        <v>27249.980755844728</v>
      </c>
      <c r="L8780" s="58">
        <v>1817.1026881720429</v>
      </c>
      <c r="M8780" s="59">
        <f t="shared" si="550"/>
        <v>25432.878067672686</v>
      </c>
      <c r="N8780" s="60">
        <v>26211</v>
      </c>
      <c r="O8780" s="61">
        <f t="shared" si="551"/>
        <v>0</v>
      </c>
      <c r="P8780" s="62">
        <v>110</v>
      </c>
      <c r="Q8780" s="56">
        <v>0</v>
      </c>
      <c r="R8780" s="63">
        <v>40.03</v>
      </c>
    </row>
    <row r="8781" spans="1:18" ht="12.75">
      <c r="A8781" s="51">
        <v>8779</v>
      </c>
      <c r="B8781" s="52">
        <v>12</v>
      </c>
      <c r="C8781" s="52">
        <v>31</v>
      </c>
      <c r="D8781" s="53">
        <v>19</v>
      </c>
      <c r="E8781" s="54">
        <v>24180.4817546509</v>
      </c>
      <c r="F8781" s="56">
        <v>0</v>
      </c>
      <c r="G8781" s="56">
        <v>8436.7380424216553</v>
      </c>
      <c r="H8781" s="56">
        <v>0</v>
      </c>
      <c r="I8781" s="57">
        <f t="shared" si="548"/>
        <v>32617.219797072554</v>
      </c>
      <c r="J8781" s="56">
        <v>5952.5357869147219</v>
      </c>
      <c r="K8781" s="57">
        <f t="shared" si="549"/>
        <v>26664.684010157831</v>
      </c>
      <c r="L8781" s="58">
        <v>1817.1026881720429</v>
      </c>
      <c r="M8781" s="59">
        <f t="shared" si="550"/>
        <v>24847.581321985788</v>
      </c>
      <c r="N8781" s="60">
        <v>25749</v>
      </c>
      <c r="O8781" s="61">
        <f t="shared" si="551"/>
        <v>0</v>
      </c>
      <c r="P8781" s="62">
        <v>110</v>
      </c>
      <c r="Q8781" s="56">
        <v>0</v>
      </c>
      <c r="R8781" s="63">
        <v>34.92</v>
      </c>
    </row>
    <row r="8782" spans="1:18" ht="12.75">
      <c r="A8782" s="51">
        <v>8780</v>
      </c>
      <c r="B8782" s="52">
        <v>12</v>
      </c>
      <c r="C8782" s="52">
        <v>31</v>
      </c>
      <c r="D8782" s="53">
        <v>20</v>
      </c>
      <c r="E8782" s="54">
        <v>23433.719000160501</v>
      </c>
      <c r="F8782" s="56">
        <v>0</v>
      </c>
      <c r="G8782" s="56">
        <v>8549.7458093376445</v>
      </c>
      <c r="H8782" s="56">
        <v>0</v>
      </c>
      <c r="I8782" s="57">
        <f t="shared" si="548"/>
        <v>31983.464809498146</v>
      </c>
      <c r="J8782" s="56">
        <v>5966.9745420680592</v>
      </c>
      <c r="K8782" s="57">
        <f t="shared" si="549"/>
        <v>26016.490267430087</v>
      </c>
      <c r="L8782" s="58">
        <v>1817.1026881720429</v>
      </c>
      <c r="M8782" s="59">
        <f t="shared" si="550"/>
        <v>24199.387579258044</v>
      </c>
      <c r="N8782" s="60">
        <v>25210</v>
      </c>
      <c r="O8782" s="61">
        <f t="shared" si="551"/>
        <v>0</v>
      </c>
      <c r="P8782" s="62">
        <v>110</v>
      </c>
      <c r="Q8782" s="56">
        <v>0</v>
      </c>
      <c r="R8782" s="63">
        <v>33.979999999999997</v>
      </c>
    </row>
    <row r="8783" spans="1:18" ht="12.75">
      <c r="A8783" s="51">
        <v>8781</v>
      </c>
      <c r="B8783" s="52">
        <v>12</v>
      </c>
      <c r="C8783" s="52">
        <v>31</v>
      </c>
      <c r="D8783" s="53">
        <v>21</v>
      </c>
      <c r="E8783" s="54">
        <v>23010.839397244403</v>
      </c>
      <c r="F8783" s="56">
        <v>0</v>
      </c>
      <c r="G8783" s="56">
        <v>8338.5146833233921</v>
      </c>
      <c r="H8783" s="56">
        <v>0</v>
      </c>
      <c r="I8783" s="57">
        <f t="shared" si="548"/>
        <v>31349.354080567795</v>
      </c>
      <c r="J8783" s="56">
        <v>5958.6084026853941</v>
      </c>
      <c r="K8783" s="57">
        <f t="shared" si="549"/>
        <v>25390.745677882402</v>
      </c>
      <c r="L8783" s="58">
        <v>1817.1026881720429</v>
      </c>
      <c r="M8783" s="59">
        <f t="shared" si="550"/>
        <v>23573.642989710359</v>
      </c>
      <c r="N8783" s="60">
        <v>24561</v>
      </c>
      <c r="O8783" s="61">
        <f t="shared" si="551"/>
        <v>0</v>
      </c>
      <c r="P8783" s="62">
        <v>110</v>
      </c>
      <c r="Q8783" s="56">
        <v>0</v>
      </c>
      <c r="R8783" s="63">
        <v>31.22</v>
      </c>
    </row>
    <row r="8784" spans="1:18" ht="12.75">
      <c r="A8784" s="51">
        <v>8782</v>
      </c>
      <c r="B8784" s="52">
        <v>12</v>
      </c>
      <c r="C8784" s="52">
        <v>31</v>
      </c>
      <c r="D8784" s="53">
        <v>22</v>
      </c>
      <c r="E8784" s="54">
        <v>22431.7775558953</v>
      </c>
      <c r="F8784" s="56">
        <v>0</v>
      </c>
      <c r="G8784" s="56">
        <v>8144.3501094912672</v>
      </c>
      <c r="H8784" s="56">
        <v>0</v>
      </c>
      <c r="I8784" s="57">
        <f t="shared" si="548"/>
        <v>30576.127665386568</v>
      </c>
      <c r="J8784" s="56">
        <v>5800.5147030000599</v>
      </c>
      <c r="K8784" s="57">
        <f t="shared" si="549"/>
        <v>24775.612962386509</v>
      </c>
      <c r="L8784" s="58">
        <v>1817.1026881720429</v>
      </c>
      <c r="M8784" s="59">
        <f t="shared" si="550"/>
        <v>22958.510274214466</v>
      </c>
      <c r="N8784" s="60">
        <v>24047</v>
      </c>
      <c r="O8784" s="61">
        <f t="shared" si="551"/>
        <v>0</v>
      </c>
      <c r="P8784" s="62">
        <v>110</v>
      </c>
      <c r="Q8784" s="56">
        <v>0</v>
      </c>
      <c r="R8784" s="63">
        <v>28.80</v>
      </c>
    </row>
    <row r="8785" spans="1:18" ht="12.75">
      <c r="A8785" s="51">
        <v>8783</v>
      </c>
      <c r="B8785" s="52">
        <v>12</v>
      </c>
      <c r="C8785" s="52">
        <v>31</v>
      </c>
      <c r="D8785" s="53">
        <v>23</v>
      </c>
      <c r="E8785" s="54">
        <v>21830.612710906702</v>
      </c>
      <c r="F8785" s="56">
        <v>0</v>
      </c>
      <c r="G8785" s="56">
        <v>8082.3496806073817</v>
      </c>
      <c r="H8785" s="56">
        <v>0</v>
      </c>
      <c r="I8785" s="57">
        <f t="shared" si="548"/>
        <v>29912.962391514084</v>
      </c>
      <c r="J8785" s="56">
        <v>5654.3579444433853</v>
      </c>
      <c r="K8785" s="57">
        <f t="shared" si="549"/>
        <v>24258.604447070698</v>
      </c>
      <c r="L8785" s="58">
        <v>1817.1026881720429</v>
      </c>
      <c r="M8785" s="59">
        <f t="shared" si="550"/>
        <v>22441.501758898656</v>
      </c>
      <c r="N8785" s="60">
        <v>23650</v>
      </c>
      <c r="O8785" s="61">
        <f t="shared" si="551"/>
        <v>0</v>
      </c>
      <c r="P8785" s="62">
        <v>110</v>
      </c>
      <c r="Q8785" s="56">
        <v>0</v>
      </c>
      <c r="R8785" s="63">
        <v>26.31</v>
      </c>
    </row>
    <row r="8786" spans="1:18" ht="12.75">
      <c r="A8786" s="51">
        <v>8784</v>
      </c>
      <c r="B8786" s="52">
        <v>12</v>
      </c>
      <c r="C8786" s="52">
        <v>31</v>
      </c>
      <c r="D8786" s="53">
        <v>24</v>
      </c>
      <c r="E8786" s="54">
        <v>21005.086075358508</v>
      </c>
      <c r="F8786" s="56">
        <v>0</v>
      </c>
      <c r="G8786" s="56">
        <v>7967.0980918039659</v>
      </c>
      <c r="H8786" s="56">
        <v>0</v>
      </c>
      <c r="I8786" s="57">
        <f t="shared" si="548"/>
        <v>28972.184167162472</v>
      </c>
      <c r="J8786" s="56">
        <v>5323.6663991440419</v>
      </c>
      <c r="K8786" s="57">
        <f t="shared" si="549"/>
        <v>23648.517768018428</v>
      </c>
      <c r="L8786" s="58">
        <v>1817.1026881720429</v>
      </c>
      <c r="M8786" s="59">
        <f t="shared" si="550"/>
        <v>21831.415079846385</v>
      </c>
      <c r="N8786" s="60">
        <v>23109</v>
      </c>
      <c r="O8786" s="61">
        <f t="shared" si="551"/>
        <v>0</v>
      </c>
      <c r="P8786" s="62">
        <v>110</v>
      </c>
      <c r="Q8786" s="56">
        <v>0</v>
      </c>
      <c r="R8786" s="63">
        <v>26.65</v>
      </c>
    </row>
  </sheetData>
  <pageMargins left="0.787401575" right="0.787401575" top="0.984251969" bottom="0.984251969" header="0.4921259845" footer="0.4921259845"/>
  <pageSetup orientation="portrait" scale="41" r:id="rId1"/>
  <headerFooter alignWithMargins="0"/>
  <rowBreaks count="2" manualBreakCount="2">
    <brk id="8696" max="17" man="1"/>
    <brk id="8762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C05E2-E775-434D-AB0F-D53099341C96}">
  <sheetPr codeName="Feuil51">
    <tabColor indexed="42"/>
    <pageSetUpPr fitToPage="1"/>
  </sheetPr>
  <dimension ref="A1:R8786"/>
  <sheetViews>
    <sheetView zoomScale="85" zoomScaleNormal="85" zoomScaleSheetLayoutView="100" workbookViewId="0" topLeftCell="A1">
      <pane ySplit="1" topLeftCell="A2" activePane="bottomLeft" state="frozen"/>
      <selection pane="topLeft" activeCell="F16" sqref="F16"/>
      <selection pane="bottomLeft" activeCell="A2" sqref="A2"/>
    </sheetView>
  </sheetViews>
  <sheetFormatPr defaultColWidth="11.4285714285714" defaultRowHeight="12.75"/>
  <cols>
    <col min="1" max="1" width="11.8571428571429" customWidth="1"/>
    <col min="2" max="4" width="11.8571428571429" style="67" customWidth="1"/>
    <col min="5" max="12" width="11.8571428571429" style="84" customWidth="1"/>
    <col min="13" max="13" width="11.8571428571429" style="85" customWidth="1"/>
    <col min="14" max="16" width="11.8571428571429" style="84" customWidth="1"/>
    <col min="17" max="17" width="12.1428571428571" style="86" customWidth="1"/>
    <col min="18" max="18" width="11.8571428571429" customWidth="1"/>
  </cols>
  <sheetData>
    <row r="1" spans="1:18" ht="165" customHeight="1" thickBot="1">
      <c r="A1" s="68" t="s">
        <v>48</v>
      </c>
      <c r="B1" s="69" t="s">
        <v>49</v>
      </c>
      <c r="C1" s="70" t="s">
        <v>50</v>
      </c>
      <c r="D1" s="71" t="s">
        <v>51</v>
      </c>
      <c r="E1" s="69" t="s">
        <v>52</v>
      </c>
      <c r="F1" s="69" t="s">
        <v>53</v>
      </c>
      <c r="G1" s="69" t="s">
        <v>54</v>
      </c>
      <c r="H1" s="69" t="s">
        <v>55</v>
      </c>
      <c r="I1" s="69" t="s">
        <v>56</v>
      </c>
      <c r="J1" s="69" t="s">
        <v>57</v>
      </c>
      <c r="K1" s="69" t="s">
        <v>58</v>
      </c>
      <c r="L1" s="69" t="s">
        <v>59</v>
      </c>
      <c r="M1" s="102" t="s">
        <v>60</v>
      </c>
      <c r="N1" s="69" t="s">
        <v>61</v>
      </c>
      <c r="O1" s="69" t="s">
        <v>62</v>
      </c>
      <c r="P1" s="69" t="s">
        <v>63</v>
      </c>
      <c r="Q1" s="69" t="s">
        <v>64</v>
      </c>
      <c r="R1" s="102" t="s">
        <v>65</v>
      </c>
    </row>
    <row r="2" spans="1:18" s="78" customFormat="1" ht="12.75">
      <c r="A2" s="44"/>
      <c r="B2" s="45"/>
      <c r="C2" s="45"/>
      <c r="D2" s="45"/>
      <c r="E2" s="72">
        <v>1</v>
      </c>
      <c r="F2" s="73">
        <v>2</v>
      </c>
      <c r="G2" s="74">
        <v>3</v>
      </c>
      <c r="H2" s="74" t="s">
        <v>66</v>
      </c>
      <c r="I2" s="74">
        <v>5</v>
      </c>
      <c r="J2" s="74" t="s">
        <v>67</v>
      </c>
      <c r="K2" s="74">
        <v>7</v>
      </c>
      <c r="L2" s="75" t="s">
        <v>68</v>
      </c>
      <c r="M2" s="76">
        <v>9</v>
      </c>
      <c r="N2" s="74" t="s">
        <v>69</v>
      </c>
      <c r="O2" s="74">
        <v>11</v>
      </c>
      <c r="P2" s="74">
        <v>12</v>
      </c>
      <c r="Q2" s="77" t="s">
        <v>70</v>
      </c>
      <c r="R2" s="103">
        <v>14</v>
      </c>
    </row>
    <row r="3" spans="1:18" ht="13.5" customHeight="1">
      <c r="A3" s="51">
        <v>1</v>
      </c>
      <c r="B3" s="52">
        <v>1</v>
      </c>
      <c r="C3" s="52">
        <v>1</v>
      </c>
      <c r="D3" s="53">
        <v>1</v>
      </c>
      <c r="E3" s="79">
        <v>22584</v>
      </c>
      <c r="F3" s="54">
        <v>2073.1561126840861</v>
      </c>
      <c r="G3" s="56">
        <v>0</v>
      </c>
      <c r="H3" s="56">
        <f>E3-G3-F3</f>
        <v>20510.843887315914</v>
      </c>
      <c r="I3" s="56">
        <v>35</v>
      </c>
      <c r="J3" s="100">
        <f>H3-I3</f>
        <v>20475.843887315914</v>
      </c>
      <c r="K3" s="101">
        <v>21881</v>
      </c>
      <c r="L3" s="54">
        <f>IF(J3-K3&gt;0,J3-K3,0)</f>
        <v>0</v>
      </c>
      <c r="M3" s="80">
        <v>110</v>
      </c>
      <c r="N3" s="56">
        <f>L3*M3</f>
        <v>0</v>
      </c>
      <c r="O3" s="56">
        <v>14.59</v>
      </c>
      <c r="P3" s="56">
        <f>'1-EC horaire'!O3</f>
        <v>0</v>
      </c>
      <c r="Q3" s="81">
        <f>L3-P3</f>
        <v>0</v>
      </c>
      <c r="R3" s="104">
        <v>0</v>
      </c>
    </row>
    <row r="4" spans="1:18" ht="13.5" customHeight="1">
      <c r="A4" s="51">
        <v>2</v>
      </c>
      <c r="B4" s="52">
        <v>1</v>
      </c>
      <c r="C4" s="52">
        <v>1</v>
      </c>
      <c r="D4" s="53">
        <v>2</v>
      </c>
      <c r="E4" s="79">
        <v>22562</v>
      </c>
      <c r="F4" s="54">
        <v>2073.512134254086</v>
      </c>
      <c r="G4" s="56">
        <v>0</v>
      </c>
      <c r="H4" s="56">
        <f t="shared" si="0" ref="H4:H67">E4-G4-F4</f>
        <v>20488.487865745912</v>
      </c>
      <c r="I4" s="56">
        <v>35</v>
      </c>
      <c r="J4" s="100">
        <f t="shared" si="1" ref="J4:J67">H4-I4</f>
        <v>20453.487865745912</v>
      </c>
      <c r="K4" s="101">
        <v>21852</v>
      </c>
      <c r="L4" s="54">
        <f t="shared" si="2" ref="L4:L67">IF(J4-K4&gt;0,J4-K4,0)</f>
        <v>0</v>
      </c>
      <c r="M4" s="80">
        <v>110</v>
      </c>
      <c r="N4" s="56">
        <f t="shared" si="3" ref="N4:N67">L4*M4</f>
        <v>0</v>
      </c>
      <c r="O4" s="56">
        <v>13.78</v>
      </c>
      <c r="P4" s="56">
        <f>'1-EC horaire'!O4</f>
        <v>0</v>
      </c>
      <c r="Q4" s="81">
        <f t="shared" si="4" ref="Q4:Q67">L4-P4</f>
        <v>0</v>
      </c>
      <c r="R4" s="104">
        <v>0</v>
      </c>
    </row>
    <row r="5" spans="1:18" ht="13.5" customHeight="1">
      <c r="A5" s="51">
        <v>3</v>
      </c>
      <c r="B5" s="52">
        <v>1</v>
      </c>
      <c r="C5" s="52">
        <v>1</v>
      </c>
      <c r="D5" s="53">
        <v>3</v>
      </c>
      <c r="E5" s="79">
        <v>22369</v>
      </c>
      <c r="F5" s="54">
        <v>2076.5519203940858</v>
      </c>
      <c r="G5" s="56">
        <v>0</v>
      </c>
      <c r="H5" s="56">
        <f t="shared" si="0"/>
        <v>20292.448079605914</v>
      </c>
      <c r="I5" s="56">
        <v>35</v>
      </c>
      <c r="J5" s="100">
        <f t="shared" si="1"/>
        <v>20257.448079605914</v>
      </c>
      <c r="K5" s="101">
        <v>21670</v>
      </c>
      <c r="L5" s="54">
        <f t="shared" si="2"/>
        <v>0</v>
      </c>
      <c r="M5" s="80">
        <v>110</v>
      </c>
      <c r="N5" s="56">
        <f t="shared" si="3"/>
        <v>0</v>
      </c>
      <c r="O5" s="56">
        <v>13.76</v>
      </c>
      <c r="P5" s="56">
        <f>'1-EC horaire'!O5</f>
        <v>0</v>
      </c>
      <c r="Q5" s="81">
        <f t="shared" si="4"/>
        <v>0</v>
      </c>
      <c r="R5" s="104">
        <v>0</v>
      </c>
    </row>
    <row r="6" spans="1:18" ht="13.5" customHeight="1">
      <c r="A6" s="51">
        <v>4</v>
      </c>
      <c r="B6" s="52">
        <v>1</v>
      </c>
      <c r="C6" s="52">
        <v>1</v>
      </c>
      <c r="D6" s="53">
        <v>4</v>
      </c>
      <c r="E6" s="79">
        <v>22339</v>
      </c>
      <c r="F6" s="54">
        <v>2080.4036203140859</v>
      </c>
      <c r="G6" s="56">
        <v>0</v>
      </c>
      <c r="H6" s="56">
        <f t="shared" si="0"/>
        <v>20258.596379685914</v>
      </c>
      <c r="I6" s="56">
        <v>35</v>
      </c>
      <c r="J6" s="100">
        <f t="shared" si="1"/>
        <v>20223.596379685914</v>
      </c>
      <c r="K6" s="101">
        <v>21629</v>
      </c>
      <c r="L6" s="54">
        <f t="shared" si="2"/>
        <v>0</v>
      </c>
      <c r="M6" s="80">
        <v>110</v>
      </c>
      <c r="N6" s="56">
        <f t="shared" si="3"/>
        <v>0</v>
      </c>
      <c r="O6" s="56">
        <v>13.49</v>
      </c>
      <c r="P6" s="56">
        <f>'1-EC horaire'!O6</f>
        <v>0</v>
      </c>
      <c r="Q6" s="81">
        <f t="shared" si="4"/>
        <v>0</v>
      </c>
      <c r="R6" s="104">
        <v>0</v>
      </c>
    </row>
    <row r="7" spans="1:18" ht="13.5" customHeight="1">
      <c r="A7" s="51">
        <v>5</v>
      </c>
      <c r="B7" s="52">
        <v>1</v>
      </c>
      <c r="C7" s="52">
        <v>1</v>
      </c>
      <c r="D7" s="53">
        <v>5</v>
      </c>
      <c r="E7" s="79">
        <v>22563</v>
      </c>
      <c r="F7" s="54">
        <v>2080.6090126440859</v>
      </c>
      <c r="G7" s="56">
        <v>0</v>
      </c>
      <c r="H7" s="56">
        <f t="shared" si="0"/>
        <v>20482.390987355913</v>
      </c>
      <c r="I7" s="56">
        <v>35</v>
      </c>
      <c r="J7" s="100">
        <f t="shared" si="1"/>
        <v>20447.390987355913</v>
      </c>
      <c r="K7" s="101">
        <v>21846</v>
      </c>
      <c r="L7" s="54">
        <f t="shared" si="2"/>
        <v>0</v>
      </c>
      <c r="M7" s="80">
        <v>110</v>
      </c>
      <c r="N7" s="56">
        <f t="shared" si="3"/>
        <v>0</v>
      </c>
      <c r="O7" s="56">
        <v>12.85</v>
      </c>
      <c r="P7" s="56">
        <f>'1-EC horaire'!O7</f>
        <v>0</v>
      </c>
      <c r="Q7" s="81">
        <f t="shared" si="4"/>
        <v>0</v>
      </c>
      <c r="R7" s="104">
        <v>0</v>
      </c>
    </row>
    <row r="8" spans="1:18" ht="13.5" customHeight="1">
      <c r="A8" s="51">
        <v>6</v>
      </c>
      <c r="B8" s="52">
        <v>1</v>
      </c>
      <c r="C8" s="52">
        <v>1</v>
      </c>
      <c r="D8" s="53">
        <v>6</v>
      </c>
      <c r="E8" s="79">
        <v>22791</v>
      </c>
      <c r="F8" s="54">
        <v>2080.4061651840857</v>
      </c>
      <c r="G8" s="56">
        <v>0</v>
      </c>
      <c r="H8" s="56">
        <f t="shared" si="0"/>
        <v>20710.593834815914</v>
      </c>
      <c r="I8" s="56">
        <v>37</v>
      </c>
      <c r="J8" s="100">
        <f t="shared" si="1"/>
        <v>20673.593834815914</v>
      </c>
      <c r="K8" s="101">
        <v>22056</v>
      </c>
      <c r="L8" s="54">
        <f t="shared" si="2"/>
        <v>0</v>
      </c>
      <c r="M8" s="80">
        <v>110</v>
      </c>
      <c r="N8" s="56">
        <f t="shared" si="3"/>
        <v>0</v>
      </c>
      <c r="O8" s="56">
        <v>13.49</v>
      </c>
      <c r="P8" s="56">
        <f>'1-EC horaire'!O8</f>
        <v>0</v>
      </c>
      <c r="Q8" s="81">
        <f t="shared" si="4"/>
        <v>0</v>
      </c>
      <c r="R8" s="104">
        <v>0</v>
      </c>
    </row>
    <row r="9" spans="1:18" ht="13.5" customHeight="1">
      <c r="A9" s="51">
        <v>7</v>
      </c>
      <c r="B9" s="52">
        <v>1</v>
      </c>
      <c r="C9" s="52">
        <v>1</v>
      </c>
      <c r="D9" s="53">
        <v>7</v>
      </c>
      <c r="E9" s="79">
        <v>23425</v>
      </c>
      <c r="F9" s="54">
        <v>2075.4975652740859</v>
      </c>
      <c r="G9" s="56">
        <v>0</v>
      </c>
      <c r="H9" s="56">
        <f>E9-G9-F9</f>
        <v>21349.502434725913</v>
      </c>
      <c r="I9" s="56">
        <v>38</v>
      </c>
      <c r="J9" s="100">
        <f t="shared" si="1"/>
        <v>21311.502434725913</v>
      </c>
      <c r="K9" s="101">
        <v>22669</v>
      </c>
      <c r="L9" s="54">
        <f t="shared" si="2"/>
        <v>0</v>
      </c>
      <c r="M9" s="80">
        <v>110</v>
      </c>
      <c r="N9" s="56">
        <f t="shared" si="3"/>
        <v>0</v>
      </c>
      <c r="O9" s="56">
        <v>11.15</v>
      </c>
      <c r="P9" s="56">
        <f>'1-EC horaire'!O9</f>
        <v>0</v>
      </c>
      <c r="Q9" s="81">
        <f t="shared" si="4"/>
        <v>0</v>
      </c>
      <c r="R9" s="104">
        <v>0</v>
      </c>
    </row>
    <row r="10" spans="1:18" ht="13.5" customHeight="1">
      <c r="A10" s="51">
        <v>8</v>
      </c>
      <c r="B10" s="52">
        <v>1</v>
      </c>
      <c r="C10" s="52">
        <v>1</v>
      </c>
      <c r="D10" s="53">
        <v>8</v>
      </c>
      <c r="E10" s="79">
        <v>23728</v>
      </c>
      <c r="F10" s="54">
        <v>2077.5451496740861</v>
      </c>
      <c r="G10" s="56">
        <v>0</v>
      </c>
      <c r="H10" s="56">
        <f t="shared" si="0"/>
        <v>21650.454850325914</v>
      </c>
      <c r="I10" s="56">
        <v>38</v>
      </c>
      <c r="J10" s="100">
        <f t="shared" si="1"/>
        <v>21612.454850325914</v>
      </c>
      <c r="K10" s="101">
        <v>22942</v>
      </c>
      <c r="L10" s="54">
        <f t="shared" si="2"/>
        <v>0</v>
      </c>
      <c r="M10" s="80">
        <v>110</v>
      </c>
      <c r="N10" s="56">
        <f t="shared" si="3"/>
        <v>0</v>
      </c>
      <c r="O10" s="56">
        <v>16.72</v>
      </c>
      <c r="P10" s="56">
        <f>'1-EC horaire'!O10</f>
        <v>0</v>
      </c>
      <c r="Q10" s="81">
        <f t="shared" si="4"/>
        <v>0</v>
      </c>
      <c r="R10" s="104">
        <v>0</v>
      </c>
    </row>
    <row r="11" spans="1:18" ht="13.5" customHeight="1">
      <c r="A11" s="51">
        <v>9</v>
      </c>
      <c r="B11" s="52">
        <v>1</v>
      </c>
      <c r="C11" s="52">
        <v>1</v>
      </c>
      <c r="D11" s="53">
        <v>9</v>
      </c>
      <c r="E11" s="79">
        <v>23686</v>
      </c>
      <c r="F11" s="54">
        <v>2078.7248450240859</v>
      </c>
      <c r="G11" s="56">
        <v>0</v>
      </c>
      <c r="H11" s="56">
        <f t="shared" si="0"/>
        <v>21607.275154975912</v>
      </c>
      <c r="I11" s="56">
        <v>38</v>
      </c>
      <c r="J11" s="100">
        <f t="shared" si="1"/>
        <v>21569.275154975912</v>
      </c>
      <c r="K11" s="101">
        <v>22897</v>
      </c>
      <c r="L11" s="54">
        <f t="shared" si="2"/>
        <v>0</v>
      </c>
      <c r="M11" s="80">
        <v>110</v>
      </c>
      <c r="N11" s="56">
        <f t="shared" si="3"/>
        <v>0</v>
      </c>
      <c r="O11" s="56">
        <v>22.01</v>
      </c>
      <c r="P11" s="56">
        <f>'1-EC horaire'!O11</f>
        <v>0</v>
      </c>
      <c r="Q11" s="81">
        <f t="shared" si="4"/>
        <v>0</v>
      </c>
      <c r="R11" s="104">
        <v>0</v>
      </c>
    </row>
    <row r="12" spans="1:18" ht="12.75">
      <c r="A12" s="51">
        <v>10</v>
      </c>
      <c r="B12" s="52">
        <v>1</v>
      </c>
      <c r="C12" s="52">
        <v>1</v>
      </c>
      <c r="D12" s="53">
        <v>10</v>
      </c>
      <c r="E12" s="79">
        <v>23672</v>
      </c>
      <c r="F12" s="54">
        <v>2083.3781126040858</v>
      </c>
      <c r="G12" s="56">
        <v>0</v>
      </c>
      <c r="H12" s="56">
        <f t="shared" si="0"/>
        <v>21588.621887395915</v>
      </c>
      <c r="I12" s="56">
        <v>37</v>
      </c>
      <c r="J12" s="100">
        <f t="shared" si="1"/>
        <v>21551.621887395915</v>
      </c>
      <c r="K12" s="101">
        <v>22886</v>
      </c>
      <c r="L12" s="54">
        <f t="shared" si="2"/>
        <v>0</v>
      </c>
      <c r="M12" s="80">
        <v>110</v>
      </c>
      <c r="N12" s="56">
        <f t="shared" si="3"/>
        <v>0</v>
      </c>
      <c r="O12" s="56">
        <v>23.39</v>
      </c>
      <c r="P12" s="56">
        <f>'1-EC horaire'!O12</f>
        <v>0</v>
      </c>
      <c r="Q12" s="81">
        <f t="shared" si="4"/>
        <v>0</v>
      </c>
      <c r="R12" s="104">
        <v>0</v>
      </c>
    </row>
    <row r="13" spans="1:18" ht="12.75">
      <c r="A13" s="51">
        <v>11</v>
      </c>
      <c r="B13" s="52">
        <v>1</v>
      </c>
      <c r="C13" s="52">
        <v>1</v>
      </c>
      <c r="D13" s="53">
        <v>11</v>
      </c>
      <c r="E13" s="79">
        <v>23546</v>
      </c>
      <c r="F13" s="54">
        <v>2083.5199974840862</v>
      </c>
      <c r="G13" s="56">
        <v>0</v>
      </c>
      <c r="H13" s="56">
        <f t="shared" si="0"/>
        <v>21462.480002515913</v>
      </c>
      <c r="I13" s="56">
        <v>37</v>
      </c>
      <c r="J13" s="100">
        <f t="shared" si="1"/>
        <v>21425.480002515913</v>
      </c>
      <c r="K13" s="101">
        <v>22795</v>
      </c>
      <c r="L13" s="54">
        <f t="shared" si="2"/>
        <v>0</v>
      </c>
      <c r="M13" s="80">
        <v>110</v>
      </c>
      <c r="N13" s="56">
        <f t="shared" si="3"/>
        <v>0</v>
      </c>
      <c r="O13" s="56">
        <v>21.74</v>
      </c>
      <c r="P13" s="56">
        <f>'1-EC horaire'!O13</f>
        <v>0</v>
      </c>
      <c r="Q13" s="81">
        <f t="shared" si="4"/>
        <v>0</v>
      </c>
      <c r="R13" s="104">
        <v>0</v>
      </c>
    </row>
    <row r="14" spans="1:18" ht="12.75">
      <c r="A14" s="51">
        <v>12</v>
      </c>
      <c r="B14" s="52">
        <v>1</v>
      </c>
      <c r="C14" s="52">
        <v>1</v>
      </c>
      <c r="D14" s="53">
        <v>12</v>
      </c>
      <c r="E14" s="79">
        <v>23525</v>
      </c>
      <c r="F14" s="54">
        <v>2081.9675299140858</v>
      </c>
      <c r="G14" s="56">
        <v>0</v>
      </c>
      <c r="H14" s="56">
        <f t="shared" si="0"/>
        <v>21443.032470085913</v>
      </c>
      <c r="I14" s="56">
        <v>37</v>
      </c>
      <c r="J14" s="100">
        <f t="shared" si="1"/>
        <v>21406.032470085913</v>
      </c>
      <c r="K14" s="101">
        <v>22775</v>
      </c>
      <c r="L14" s="54">
        <f t="shared" si="2"/>
        <v>0</v>
      </c>
      <c r="M14" s="80">
        <v>110</v>
      </c>
      <c r="N14" s="56">
        <f t="shared" si="3"/>
        <v>0</v>
      </c>
      <c r="O14" s="56">
        <v>21.78</v>
      </c>
      <c r="P14" s="56">
        <f>'1-EC horaire'!O14</f>
        <v>0</v>
      </c>
      <c r="Q14" s="81">
        <f t="shared" si="4"/>
        <v>0</v>
      </c>
      <c r="R14" s="104">
        <v>0</v>
      </c>
    </row>
    <row r="15" spans="1:18" ht="12.75">
      <c r="A15" s="51">
        <v>13</v>
      </c>
      <c r="B15" s="52">
        <v>1</v>
      </c>
      <c r="C15" s="52">
        <v>1</v>
      </c>
      <c r="D15" s="53">
        <v>13</v>
      </c>
      <c r="E15" s="79">
        <v>23417</v>
      </c>
      <c r="F15" s="54">
        <v>2082.8483225940859</v>
      </c>
      <c r="G15" s="56">
        <v>0</v>
      </c>
      <c r="H15" s="56">
        <f t="shared" si="0"/>
        <v>21334.151677405913</v>
      </c>
      <c r="I15" s="56">
        <v>36</v>
      </c>
      <c r="J15" s="100">
        <f t="shared" si="1"/>
        <v>21298.151677405913</v>
      </c>
      <c r="K15" s="101">
        <v>22659</v>
      </c>
      <c r="L15" s="54">
        <f t="shared" si="2"/>
        <v>0</v>
      </c>
      <c r="M15" s="80">
        <v>110</v>
      </c>
      <c r="N15" s="56">
        <f t="shared" si="3"/>
        <v>0</v>
      </c>
      <c r="O15" s="56">
        <v>21.80</v>
      </c>
      <c r="P15" s="56">
        <f>'1-EC horaire'!O15</f>
        <v>0</v>
      </c>
      <c r="Q15" s="81">
        <f t="shared" si="4"/>
        <v>0</v>
      </c>
      <c r="R15" s="104">
        <v>0</v>
      </c>
    </row>
    <row r="16" spans="1:18" ht="12.75">
      <c r="A16" s="51">
        <v>14</v>
      </c>
      <c r="B16" s="52">
        <v>1</v>
      </c>
      <c r="C16" s="52">
        <v>1</v>
      </c>
      <c r="D16" s="53">
        <v>14</v>
      </c>
      <c r="E16" s="79">
        <v>23129</v>
      </c>
      <c r="F16" s="54">
        <v>2082.8012304640861</v>
      </c>
      <c r="G16" s="56">
        <v>0</v>
      </c>
      <c r="H16" s="56">
        <f t="shared" si="0"/>
        <v>21046.198769535913</v>
      </c>
      <c r="I16" s="56">
        <v>36</v>
      </c>
      <c r="J16" s="100">
        <f t="shared" si="1"/>
        <v>21010.198769535913</v>
      </c>
      <c r="K16" s="101">
        <v>22401</v>
      </c>
      <c r="L16" s="54">
        <f t="shared" si="2"/>
        <v>0</v>
      </c>
      <c r="M16" s="80">
        <v>110</v>
      </c>
      <c r="N16" s="56">
        <f t="shared" si="3"/>
        <v>0</v>
      </c>
      <c r="O16" s="56">
        <v>20.57</v>
      </c>
      <c r="P16" s="56">
        <f>'1-EC horaire'!O16</f>
        <v>0</v>
      </c>
      <c r="Q16" s="81">
        <f t="shared" si="4"/>
        <v>0</v>
      </c>
      <c r="R16" s="104">
        <v>0</v>
      </c>
    </row>
    <row r="17" spans="1:18" ht="12.75">
      <c r="A17" s="51">
        <v>15</v>
      </c>
      <c r="B17" s="52">
        <v>1</v>
      </c>
      <c r="C17" s="52">
        <v>1</v>
      </c>
      <c r="D17" s="53">
        <v>15</v>
      </c>
      <c r="E17" s="79">
        <v>23220</v>
      </c>
      <c r="F17" s="54">
        <v>2078.161881464086</v>
      </c>
      <c r="G17" s="56">
        <v>0</v>
      </c>
      <c r="H17" s="56">
        <f t="shared" si="0"/>
        <v>21141.838118535914</v>
      </c>
      <c r="I17" s="56">
        <v>37</v>
      </c>
      <c r="J17" s="100">
        <f t="shared" si="1"/>
        <v>21104.838118535914</v>
      </c>
      <c r="K17" s="101">
        <v>22460</v>
      </c>
      <c r="L17" s="54">
        <f t="shared" si="2"/>
        <v>0</v>
      </c>
      <c r="M17" s="80">
        <v>110</v>
      </c>
      <c r="N17" s="56">
        <f t="shared" si="3"/>
        <v>0</v>
      </c>
      <c r="O17" s="56">
        <v>19.91</v>
      </c>
      <c r="P17" s="56">
        <f>'1-EC horaire'!O17</f>
        <v>0</v>
      </c>
      <c r="Q17" s="81">
        <f t="shared" si="4"/>
        <v>0</v>
      </c>
      <c r="R17" s="104">
        <v>0</v>
      </c>
    </row>
    <row r="18" spans="1:18" ht="12.75">
      <c r="A18" s="51">
        <v>16</v>
      </c>
      <c r="B18" s="52">
        <v>1</v>
      </c>
      <c r="C18" s="52">
        <v>1</v>
      </c>
      <c r="D18" s="53">
        <v>16</v>
      </c>
      <c r="E18" s="79">
        <v>23961</v>
      </c>
      <c r="F18" s="54">
        <v>2078.8039483240859</v>
      </c>
      <c r="G18" s="56">
        <v>0</v>
      </c>
      <c r="H18" s="56">
        <f t="shared" si="0"/>
        <v>21882.196051675914</v>
      </c>
      <c r="I18" s="56">
        <v>39</v>
      </c>
      <c r="J18" s="100">
        <f t="shared" si="1"/>
        <v>21843.196051675914</v>
      </c>
      <c r="K18" s="101">
        <v>23108</v>
      </c>
      <c r="L18" s="54">
        <f t="shared" si="2"/>
        <v>0</v>
      </c>
      <c r="M18" s="80">
        <v>110</v>
      </c>
      <c r="N18" s="56">
        <f t="shared" si="3"/>
        <v>0</v>
      </c>
      <c r="O18" s="56">
        <v>21.38</v>
      </c>
      <c r="P18" s="56">
        <f>'1-EC horaire'!O18</f>
        <v>0</v>
      </c>
      <c r="Q18" s="81">
        <f t="shared" si="4"/>
        <v>0</v>
      </c>
      <c r="R18" s="104">
        <v>0</v>
      </c>
    </row>
    <row r="19" spans="1:18" ht="12.75">
      <c r="A19" s="51">
        <v>17</v>
      </c>
      <c r="B19" s="52">
        <v>1</v>
      </c>
      <c r="C19" s="52">
        <v>1</v>
      </c>
      <c r="D19" s="53">
        <v>17</v>
      </c>
      <c r="E19" s="79">
        <v>25012</v>
      </c>
      <c r="F19" s="54">
        <v>2080.8693837140859</v>
      </c>
      <c r="G19" s="56">
        <v>0</v>
      </c>
      <c r="H19" s="56">
        <f t="shared" si="0"/>
        <v>22931.130616285915</v>
      </c>
      <c r="I19" s="56">
        <v>42</v>
      </c>
      <c r="J19" s="100">
        <f t="shared" si="1"/>
        <v>22889.130616285915</v>
      </c>
      <c r="K19" s="101">
        <v>23958</v>
      </c>
      <c r="L19" s="54">
        <f t="shared" si="2"/>
        <v>0</v>
      </c>
      <c r="M19" s="80">
        <v>110</v>
      </c>
      <c r="N19" s="56">
        <f t="shared" si="3"/>
        <v>0</v>
      </c>
      <c r="O19" s="56">
        <v>24.82</v>
      </c>
      <c r="P19" s="56">
        <f>'1-EC horaire'!O19</f>
        <v>0</v>
      </c>
      <c r="Q19" s="81">
        <f t="shared" si="4"/>
        <v>0</v>
      </c>
      <c r="R19" s="104">
        <v>0</v>
      </c>
    </row>
    <row r="20" spans="1:18" ht="12.75">
      <c r="A20" s="51">
        <v>18</v>
      </c>
      <c r="B20" s="52">
        <v>1</v>
      </c>
      <c r="C20" s="52">
        <v>1</v>
      </c>
      <c r="D20" s="53">
        <v>18</v>
      </c>
      <c r="E20" s="79">
        <v>25419</v>
      </c>
      <c r="F20" s="54">
        <v>2080.245722394086</v>
      </c>
      <c r="G20" s="56">
        <v>0</v>
      </c>
      <c r="H20" s="56">
        <f t="shared" si="0"/>
        <v>23338.754277605913</v>
      </c>
      <c r="I20" s="56">
        <v>41</v>
      </c>
      <c r="J20" s="100">
        <f t="shared" si="1"/>
        <v>23297.754277605913</v>
      </c>
      <c r="K20" s="101">
        <v>24333</v>
      </c>
      <c r="L20" s="54">
        <f t="shared" si="2"/>
        <v>0</v>
      </c>
      <c r="M20" s="80">
        <v>110</v>
      </c>
      <c r="N20" s="56">
        <f t="shared" si="3"/>
        <v>0</v>
      </c>
      <c r="O20" s="56">
        <v>25.63</v>
      </c>
      <c r="P20" s="56">
        <f>'1-EC horaire'!O20</f>
        <v>0</v>
      </c>
      <c r="Q20" s="81">
        <f t="shared" si="4"/>
        <v>0</v>
      </c>
      <c r="R20" s="104">
        <v>0</v>
      </c>
    </row>
    <row r="21" spans="1:18" ht="12.75">
      <c r="A21" s="51">
        <v>19</v>
      </c>
      <c r="B21" s="52">
        <v>1</v>
      </c>
      <c r="C21" s="52">
        <v>1</v>
      </c>
      <c r="D21" s="53">
        <v>19</v>
      </c>
      <c r="E21" s="79">
        <v>24817</v>
      </c>
      <c r="F21" s="54">
        <v>2078.979007284086</v>
      </c>
      <c r="G21" s="56">
        <v>0</v>
      </c>
      <c r="H21" s="56">
        <f t="shared" si="0"/>
        <v>22738.020992715916</v>
      </c>
      <c r="I21" s="56">
        <v>40</v>
      </c>
      <c r="J21" s="100">
        <f t="shared" si="1"/>
        <v>22698.020992715916</v>
      </c>
      <c r="K21" s="101">
        <v>23832</v>
      </c>
      <c r="L21" s="54">
        <f t="shared" si="2"/>
        <v>0</v>
      </c>
      <c r="M21" s="80">
        <v>110</v>
      </c>
      <c r="N21" s="56">
        <f t="shared" si="3"/>
        <v>0</v>
      </c>
      <c r="O21" s="56">
        <v>25.63</v>
      </c>
      <c r="P21" s="56">
        <f>'1-EC horaire'!O21</f>
        <v>0</v>
      </c>
      <c r="Q21" s="81">
        <f t="shared" si="4"/>
        <v>0</v>
      </c>
      <c r="R21" s="104">
        <v>0</v>
      </c>
    </row>
    <row r="22" spans="1:18" ht="12.75">
      <c r="A22" s="51">
        <v>20</v>
      </c>
      <c r="B22" s="52">
        <v>1</v>
      </c>
      <c r="C22" s="52">
        <v>1</v>
      </c>
      <c r="D22" s="53">
        <v>20</v>
      </c>
      <c r="E22" s="79">
        <v>24519</v>
      </c>
      <c r="F22" s="54">
        <v>2081.1934271540858</v>
      </c>
      <c r="G22" s="56">
        <v>0</v>
      </c>
      <c r="H22" s="56">
        <f t="shared" si="0"/>
        <v>22437.806572845915</v>
      </c>
      <c r="I22" s="56">
        <v>38</v>
      </c>
      <c r="J22" s="100">
        <f t="shared" si="1"/>
        <v>22399.806572845915</v>
      </c>
      <c r="K22" s="101">
        <v>23596</v>
      </c>
      <c r="L22" s="54">
        <f t="shared" si="2"/>
        <v>0</v>
      </c>
      <c r="M22" s="80">
        <v>110</v>
      </c>
      <c r="N22" s="56">
        <f t="shared" si="3"/>
        <v>0</v>
      </c>
      <c r="O22" s="56">
        <v>25.63</v>
      </c>
      <c r="P22" s="56">
        <f>'1-EC horaire'!O22</f>
        <v>0</v>
      </c>
      <c r="Q22" s="81">
        <f t="shared" si="4"/>
        <v>0</v>
      </c>
      <c r="R22" s="104">
        <v>0</v>
      </c>
    </row>
    <row r="23" spans="1:18" ht="12.75">
      <c r="A23" s="51">
        <v>21</v>
      </c>
      <c r="B23" s="52">
        <v>1</v>
      </c>
      <c r="C23" s="52">
        <v>1</v>
      </c>
      <c r="D23" s="53">
        <v>21</v>
      </c>
      <c r="E23" s="79">
        <v>23946</v>
      </c>
      <c r="F23" s="54">
        <v>2079.7973495340857</v>
      </c>
      <c r="G23" s="56">
        <v>0</v>
      </c>
      <c r="H23" s="56">
        <f t="shared" si="0"/>
        <v>21866.202650465915</v>
      </c>
      <c r="I23" s="56">
        <v>37</v>
      </c>
      <c r="J23" s="100">
        <f t="shared" si="1"/>
        <v>21829.202650465915</v>
      </c>
      <c r="K23" s="101">
        <v>23102</v>
      </c>
      <c r="L23" s="54">
        <f t="shared" si="2"/>
        <v>0</v>
      </c>
      <c r="M23" s="80">
        <v>110</v>
      </c>
      <c r="N23" s="56">
        <f t="shared" si="3"/>
        <v>0</v>
      </c>
      <c r="O23" s="56">
        <v>24.82</v>
      </c>
      <c r="P23" s="56">
        <f>'1-EC horaire'!O23</f>
        <v>0</v>
      </c>
      <c r="Q23" s="81">
        <f t="shared" si="4"/>
        <v>0</v>
      </c>
      <c r="R23" s="104">
        <v>0</v>
      </c>
    </row>
    <row r="24" spans="1:18" ht="12.75">
      <c r="A24" s="51">
        <v>22</v>
      </c>
      <c r="B24" s="52">
        <v>1</v>
      </c>
      <c r="C24" s="52">
        <v>1</v>
      </c>
      <c r="D24" s="53">
        <v>22</v>
      </c>
      <c r="E24" s="79">
        <v>23421</v>
      </c>
      <c r="F24" s="54">
        <v>2076.6064811240858</v>
      </c>
      <c r="G24" s="56">
        <v>0</v>
      </c>
      <c r="H24" s="56">
        <f t="shared" si="0"/>
        <v>21344.393518875913</v>
      </c>
      <c r="I24" s="56">
        <v>35</v>
      </c>
      <c r="J24" s="100">
        <f t="shared" si="1"/>
        <v>21309.393518875913</v>
      </c>
      <c r="K24" s="101">
        <v>22666</v>
      </c>
      <c r="L24" s="54">
        <f t="shared" si="2"/>
        <v>0</v>
      </c>
      <c r="M24" s="80">
        <v>110</v>
      </c>
      <c r="N24" s="56">
        <f t="shared" si="3"/>
        <v>0</v>
      </c>
      <c r="O24" s="56">
        <v>24.82</v>
      </c>
      <c r="P24" s="56">
        <f>'1-EC horaire'!O24</f>
        <v>0</v>
      </c>
      <c r="Q24" s="81">
        <f t="shared" si="4"/>
        <v>0</v>
      </c>
      <c r="R24" s="104">
        <v>0</v>
      </c>
    </row>
    <row r="25" spans="1:18" ht="12.75">
      <c r="A25" s="51">
        <v>23</v>
      </c>
      <c r="B25" s="52">
        <v>1</v>
      </c>
      <c r="C25" s="52">
        <v>1</v>
      </c>
      <c r="D25" s="53">
        <v>23</v>
      </c>
      <c r="E25" s="79">
        <v>22672</v>
      </c>
      <c r="F25" s="54">
        <v>2078.9193370140861</v>
      </c>
      <c r="G25" s="56">
        <v>0</v>
      </c>
      <c r="H25" s="56">
        <f t="shared" si="0"/>
        <v>20593.080662985914</v>
      </c>
      <c r="I25" s="56">
        <v>33</v>
      </c>
      <c r="J25" s="100">
        <f t="shared" si="1"/>
        <v>20560.080662985914</v>
      </c>
      <c r="K25" s="101">
        <v>21946</v>
      </c>
      <c r="L25" s="54">
        <f t="shared" si="2"/>
        <v>0</v>
      </c>
      <c r="M25" s="80">
        <v>110</v>
      </c>
      <c r="N25" s="56">
        <f t="shared" si="3"/>
        <v>0</v>
      </c>
      <c r="O25" s="56">
        <v>20.40</v>
      </c>
      <c r="P25" s="56">
        <f>'1-EC horaire'!O25</f>
        <v>0</v>
      </c>
      <c r="Q25" s="81">
        <f t="shared" si="4"/>
        <v>0</v>
      </c>
      <c r="R25" s="104">
        <v>0</v>
      </c>
    </row>
    <row r="26" spans="1:18" ht="12.75">
      <c r="A26" s="51">
        <v>24</v>
      </c>
      <c r="B26" s="52">
        <v>1</v>
      </c>
      <c r="C26" s="52">
        <v>1</v>
      </c>
      <c r="D26" s="53">
        <v>24</v>
      </c>
      <c r="E26" s="79">
        <v>21860</v>
      </c>
      <c r="F26" s="54">
        <v>2080.868265174086</v>
      </c>
      <c r="G26" s="56">
        <v>0</v>
      </c>
      <c r="H26" s="56">
        <f t="shared" si="0"/>
        <v>19779.131734825914</v>
      </c>
      <c r="I26" s="56">
        <v>32</v>
      </c>
      <c r="J26" s="100">
        <f t="shared" si="1"/>
        <v>19747.131734825914</v>
      </c>
      <c r="K26" s="101">
        <v>21239</v>
      </c>
      <c r="L26" s="54">
        <f t="shared" si="2"/>
        <v>0</v>
      </c>
      <c r="M26" s="80">
        <v>110</v>
      </c>
      <c r="N26" s="56">
        <f t="shared" si="3"/>
        <v>0</v>
      </c>
      <c r="O26" s="56">
        <v>15.50</v>
      </c>
      <c r="P26" s="56">
        <f>'1-EC horaire'!O26</f>
        <v>0</v>
      </c>
      <c r="Q26" s="81">
        <f t="shared" si="4"/>
        <v>0</v>
      </c>
      <c r="R26" s="104">
        <v>0</v>
      </c>
    </row>
    <row r="27" spans="1:18" ht="12.75">
      <c r="A27" s="51">
        <v>25</v>
      </c>
      <c r="B27" s="52">
        <v>1</v>
      </c>
      <c r="C27" s="52">
        <v>2</v>
      </c>
      <c r="D27" s="53">
        <v>1</v>
      </c>
      <c r="E27" s="79">
        <v>21732</v>
      </c>
      <c r="F27" s="54">
        <v>2081.330774644086</v>
      </c>
      <c r="G27" s="56">
        <v>0</v>
      </c>
      <c r="H27" s="56">
        <f t="shared" si="0"/>
        <v>19650.669225355916</v>
      </c>
      <c r="I27" s="56">
        <v>32</v>
      </c>
      <c r="J27" s="100">
        <f t="shared" si="1"/>
        <v>19618.669225355916</v>
      </c>
      <c r="K27" s="101">
        <v>21139</v>
      </c>
      <c r="L27" s="54">
        <f t="shared" si="2"/>
        <v>0</v>
      </c>
      <c r="M27" s="80">
        <v>110</v>
      </c>
      <c r="N27" s="56">
        <f t="shared" si="3"/>
        <v>0</v>
      </c>
      <c r="O27" s="56">
        <v>12.70</v>
      </c>
      <c r="P27" s="56">
        <f>'1-EC horaire'!O27</f>
        <v>0</v>
      </c>
      <c r="Q27" s="81">
        <f t="shared" si="4"/>
        <v>0</v>
      </c>
      <c r="R27" s="104">
        <v>0</v>
      </c>
    </row>
    <row r="28" spans="1:18" ht="12.75">
      <c r="A28" s="51">
        <v>26</v>
      </c>
      <c r="B28" s="52">
        <v>1</v>
      </c>
      <c r="C28" s="52">
        <v>2</v>
      </c>
      <c r="D28" s="53">
        <v>2</v>
      </c>
      <c r="E28" s="79">
        <v>21627</v>
      </c>
      <c r="F28" s="54">
        <v>2074.100042814086</v>
      </c>
      <c r="G28" s="56">
        <v>0</v>
      </c>
      <c r="H28" s="56">
        <f t="shared" si="0"/>
        <v>19552.899957185913</v>
      </c>
      <c r="I28" s="56">
        <v>32</v>
      </c>
      <c r="J28" s="100">
        <f t="shared" si="1"/>
        <v>19520.899957185913</v>
      </c>
      <c r="K28" s="101">
        <v>21023</v>
      </c>
      <c r="L28" s="54">
        <f t="shared" si="2"/>
        <v>0</v>
      </c>
      <c r="M28" s="80">
        <v>110</v>
      </c>
      <c r="N28" s="56">
        <f t="shared" si="3"/>
        <v>0</v>
      </c>
      <c r="O28" s="56">
        <v>12.70</v>
      </c>
      <c r="P28" s="56">
        <f>'1-EC horaire'!O28</f>
        <v>0</v>
      </c>
      <c r="Q28" s="81">
        <f t="shared" si="4"/>
        <v>0</v>
      </c>
      <c r="R28" s="104">
        <v>0</v>
      </c>
    </row>
    <row r="29" spans="1:18" ht="12.75">
      <c r="A29" s="51">
        <v>27</v>
      </c>
      <c r="B29" s="52">
        <v>1</v>
      </c>
      <c r="C29" s="52">
        <v>2</v>
      </c>
      <c r="D29" s="53">
        <v>3</v>
      </c>
      <c r="E29" s="79">
        <v>21593</v>
      </c>
      <c r="F29" s="54">
        <v>2075.0709251740859</v>
      </c>
      <c r="G29" s="56">
        <v>0</v>
      </c>
      <c r="H29" s="56">
        <f t="shared" si="0"/>
        <v>19517.929074825915</v>
      </c>
      <c r="I29" s="56">
        <v>32</v>
      </c>
      <c r="J29" s="100">
        <f t="shared" si="1"/>
        <v>19485.929074825915</v>
      </c>
      <c r="K29" s="101">
        <v>21003</v>
      </c>
      <c r="L29" s="54">
        <f t="shared" si="2"/>
        <v>0</v>
      </c>
      <c r="M29" s="80">
        <v>110</v>
      </c>
      <c r="N29" s="56">
        <f t="shared" si="3"/>
        <v>0</v>
      </c>
      <c r="O29" s="56">
        <v>12.70</v>
      </c>
      <c r="P29" s="56">
        <f>'1-EC horaire'!O29</f>
        <v>0</v>
      </c>
      <c r="Q29" s="81">
        <f t="shared" si="4"/>
        <v>0</v>
      </c>
      <c r="R29" s="104">
        <v>0</v>
      </c>
    </row>
    <row r="30" spans="1:18" ht="12.75">
      <c r="A30" s="51">
        <v>28</v>
      </c>
      <c r="B30" s="52">
        <v>1</v>
      </c>
      <c r="C30" s="52">
        <v>2</v>
      </c>
      <c r="D30" s="53">
        <v>4</v>
      </c>
      <c r="E30" s="79">
        <v>21692</v>
      </c>
      <c r="F30" s="54">
        <v>2076.4669019040857</v>
      </c>
      <c r="G30" s="56">
        <v>0</v>
      </c>
      <c r="H30" s="56">
        <f t="shared" si="0"/>
        <v>19615.533098095915</v>
      </c>
      <c r="I30" s="56">
        <v>32</v>
      </c>
      <c r="J30" s="100">
        <f t="shared" si="1"/>
        <v>19583.533098095915</v>
      </c>
      <c r="K30" s="101">
        <v>21102</v>
      </c>
      <c r="L30" s="54">
        <f t="shared" si="2"/>
        <v>0</v>
      </c>
      <c r="M30" s="80">
        <v>110</v>
      </c>
      <c r="N30" s="56">
        <f t="shared" si="3"/>
        <v>0</v>
      </c>
      <c r="O30" s="56">
        <v>12.70</v>
      </c>
      <c r="P30" s="56">
        <f>'1-EC horaire'!O30</f>
        <v>0</v>
      </c>
      <c r="Q30" s="81">
        <f t="shared" si="4"/>
        <v>0</v>
      </c>
      <c r="R30" s="104">
        <v>0</v>
      </c>
    </row>
    <row r="31" spans="1:18" ht="12.75">
      <c r="A31" s="51">
        <v>29</v>
      </c>
      <c r="B31" s="52">
        <v>1</v>
      </c>
      <c r="C31" s="52">
        <v>2</v>
      </c>
      <c r="D31" s="53">
        <v>5</v>
      </c>
      <c r="E31" s="79">
        <v>21937</v>
      </c>
      <c r="F31" s="54">
        <v>2077.8767548240858</v>
      </c>
      <c r="G31" s="56">
        <v>0</v>
      </c>
      <c r="H31" s="56">
        <f t="shared" si="0"/>
        <v>19859.123245175913</v>
      </c>
      <c r="I31" s="56">
        <v>33</v>
      </c>
      <c r="J31" s="100">
        <f t="shared" si="1"/>
        <v>19826.123245175913</v>
      </c>
      <c r="K31" s="101">
        <v>21326</v>
      </c>
      <c r="L31" s="54">
        <f t="shared" si="2"/>
        <v>0</v>
      </c>
      <c r="M31" s="80">
        <v>110</v>
      </c>
      <c r="N31" s="56">
        <f t="shared" si="3"/>
        <v>0</v>
      </c>
      <c r="O31" s="56">
        <v>12.70</v>
      </c>
      <c r="P31" s="56">
        <f>'1-EC horaire'!O31</f>
        <v>0</v>
      </c>
      <c r="Q31" s="81">
        <f t="shared" si="4"/>
        <v>0</v>
      </c>
      <c r="R31" s="104">
        <v>0</v>
      </c>
    </row>
    <row r="32" spans="1:18" ht="12.75">
      <c r="A32" s="51">
        <v>30</v>
      </c>
      <c r="B32" s="52">
        <v>1</v>
      </c>
      <c r="C32" s="52">
        <v>2</v>
      </c>
      <c r="D32" s="53">
        <v>6</v>
      </c>
      <c r="E32" s="79">
        <v>22967</v>
      </c>
      <c r="F32" s="54">
        <v>2078.0241634840859</v>
      </c>
      <c r="G32" s="56">
        <v>0</v>
      </c>
      <c r="H32" s="56">
        <f t="shared" si="0"/>
        <v>20888.975836515914</v>
      </c>
      <c r="I32" s="56">
        <v>35</v>
      </c>
      <c r="J32" s="100">
        <f t="shared" si="1"/>
        <v>20853.975836515914</v>
      </c>
      <c r="K32" s="101">
        <v>22232</v>
      </c>
      <c r="L32" s="54">
        <f t="shared" si="2"/>
        <v>0</v>
      </c>
      <c r="M32" s="80">
        <v>110</v>
      </c>
      <c r="N32" s="56">
        <f t="shared" si="3"/>
        <v>0</v>
      </c>
      <c r="O32" s="56">
        <v>13.19</v>
      </c>
      <c r="P32" s="56">
        <f>'1-EC horaire'!O32</f>
        <v>0</v>
      </c>
      <c r="Q32" s="81">
        <f t="shared" si="4"/>
        <v>0</v>
      </c>
      <c r="R32" s="104">
        <v>0</v>
      </c>
    </row>
    <row r="33" spans="1:18" ht="12.75">
      <c r="A33" s="51">
        <v>31</v>
      </c>
      <c r="B33" s="52">
        <v>1</v>
      </c>
      <c r="C33" s="52">
        <v>2</v>
      </c>
      <c r="D33" s="53">
        <v>7</v>
      </c>
      <c r="E33" s="79">
        <v>23704</v>
      </c>
      <c r="F33" s="54">
        <v>2071.9349165540862</v>
      </c>
      <c r="G33" s="56">
        <v>0</v>
      </c>
      <c r="H33" s="56">
        <f t="shared" si="0"/>
        <v>21632.065083445916</v>
      </c>
      <c r="I33" s="56">
        <v>36</v>
      </c>
      <c r="J33" s="100">
        <f t="shared" si="1"/>
        <v>21596.065083445916</v>
      </c>
      <c r="K33" s="101">
        <v>22914</v>
      </c>
      <c r="L33" s="54">
        <f t="shared" si="2"/>
        <v>0</v>
      </c>
      <c r="M33" s="80">
        <v>110</v>
      </c>
      <c r="N33" s="56">
        <f t="shared" si="3"/>
        <v>0</v>
      </c>
      <c r="O33" s="56">
        <v>16.79</v>
      </c>
      <c r="P33" s="56">
        <f>'1-EC horaire'!O33</f>
        <v>0</v>
      </c>
      <c r="Q33" s="81">
        <f t="shared" si="4"/>
        <v>0</v>
      </c>
      <c r="R33" s="104">
        <v>0</v>
      </c>
    </row>
    <row r="34" spans="1:18" ht="12.75">
      <c r="A34" s="51">
        <v>32</v>
      </c>
      <c r="B34" s="52">
        <v>1</v>
      </c>
      <c r="C34" s="52">
        <v>2</v>
      </c>
      <c r="D34" s="53">
        <v>8</v>
      </c>
      <c r="E34" s="79">
        <v>24122</v>
      </c>
      <c r="F34" s="54">
        <v>2076.652023344086</v>
      </c>
      <c r="G34" s="56">
        <v>0</v>
      </c>
      <c r="H34" s="56">
        <f t="shared" si="0"/>
        <v>22045.347976655914</v>
      </c>
      <c r="I34" s="56">
        <v>37</v>
      </c>
      <c r="J34" s="100">
        <f t="shared" si="1"/>
        <v>22008.347976655914</v>
      </c>
      <c r="K34" s="101">
        <v>23281</v>
      </c>
      <c r="L34" s="54">
        <f t="shared" si="2"/>
        <v>0</v>
      </c>
      <c r="M34" s="80">
        <v>110</v>
      </c>
      <c r="N34" s="56">
        <f t="shared" si="3"/>
        <v>0</v>
      </c>
      <c r="O34" s="56">
        <v>23.58</v>
      </c>
      <c r="P34" s="56">
        <f>'1-EC horaire'!O34</f>
        <v>0</v>
      </c>
      <c r="Q34" s="81">
        <f t="shared" si="4"/>
        <v>0</v>
      </c>
      <c r="R34" s="104">
        <v>0</v>
      </c>
    </row>
    <row r="35" spans="1:18" ht="12.75">
      <c r="A35" s="51">
        <v>33</v>
      </c>
      <c r="B35" s="52">
        <v>1</v>
      </c>
      <c r="C35" s="52">
        <v>2</v>
      </c>
      <c r="D35" s="53">
        <v>9</v>
      </c>
      <c r="E35" s="79">
        <v>24347</v>
      </c>
      <c r="F35" s="54">
        <v>2072.3955852940858</v>
      </c>
      <c r="G35" s="56">
        <v>0</v>
      </c>
      <c r="H35" s="56">
        <f t="shared" si="0"/>
        <v>22274.604414705915</v>
      </c>
      <c r="I35" s="56">
        <v>39</v>
      </c>
      <c r="J35" s="100">
        <f t="shared" si="1"/>
        <v>22235.604414705915</v>
      </c>
      <c r="K35" s="101">
        <v>23464</v>
      </c>
      <c r="L35" s="54">
        <f t="shared" si="2"/>
        <v>0</v>
      </c>
      <c r="M35" s="80">
        <v>110</v>
      </c>
      <c r="N35" s="56">
        <f t="shared" si="3"/>
        <v>0</v>
      </c>
      <c r="O35" s="56">
        <v>25.42</v>
      </c>
      <c r="P35" s="56">
        <f>'1-EC horaire'!O35</f>
        <v>0</v>
      </c>
      <c r="Q35" s="81">
        <f t="shared" si="4"/>
        <v>0</v>
      </c>
      <c r="R35" s="104">
        <v>0</v>
      </c>
    </row>
    <row r="36" spans="1:18" ht="12.75">
      <c r="A36" s="51">
        <v>34</v>
      </c>
      <c r="B36" s="52">
        <v>1</v>
      </c>
      <c r="C36" s="52">
        <v>2</v>
      </c>
      <c r="D36" s="53">
        <v>10</v>
      </c>
      <c r="E36" s="79">
        <v>24903</v>
      </c>
      <c r="F36" s="54">
        <v>2080.423849144086</v>
      </c>
      <c r="G36" s="56">
        <v>0</v>
      </c>
      <c r="H36" s="56">
        <f t="shared" si="0"/>
        <v>22822.576150855915</v>
      </c>
      <c r="I36" s="56">
        <v>40</v>
      </c>
      <c r="J36" s="100">
        <f t="shared" si="1"/>
        <v>22782.576150855915</v>
      </c>
      <c r="K36" s="101">
        <v>23875</v>
      </c>
      <c r="L36" s="54">
        <f t="shared" si="2"/>
        <v>0</v>
      </c>
      <c r="M36" s="80">
        <v>110</v>
      </c>
      <c r="N36" s="56">
        <f t="shared" si="3"/>
        <v>0</v>
      </c>
      <c r="O36" s="56">
        <v>25.58</v>
      </c>
      <c r="P36" s="56">
        <f>'1-EC horaire'!O36</f>
        <v>0</v>
      </c>
      <c r="Q36" s="81">
        <f t="shared" si="4"/>
        <v>0</v>
      </c>
      <c r="R36" s="104">
        <v>0</v>
      </c>
    </row>
    <row r="37" spans="1:18" ht="12.75">
      <c r="A37" s="51">
        <v>35</v>
      </c>
      <c r="B37" s="52">
        <v>1</v>
      </c>
      <c r="C37" s="52">
        <v>2</v>
      </c>
      <c r="D37" s="53">
        <v>11</v>
      </c>
      <c r="E37" s="79">
        <v>25046</v>
      </c>
      <c r="F37" s="54">
        <v>2081.3255461440858</v>
      </c>
      <c r="G37" s="56">
        <v>0</v>
      </c>
      <c r="H37" s="56">
        <f t="shared" si="0"/>
        <v>22964.674453855914</v>
      </c>
      <c r="I37" s="56">
        <v>39</v>
      </c>
      <c r="J37" s="100">
        <f t="shared" si="1"/>
        <v>22925.674453855914</v>
      </c>
      <c r="K37" s="101">
        <v>24013</v>
      </c>
      <c r="L37" s="54">
        <f t="shared" si="2"/>
        <v>0</v>
      </c>
      <c r="M37" s="80">
        <v>110</v>
      </c>
      <c r="N37" s="56">
        <f t="shared" si="3"/>
        <v>0</v>
      </c>
      <c r="O37" s="56">
        <v>25.63</v>
      </c>
      <c r="P37" s="56">
        <f>'1-EC horaire'!O37</f>
        <v>0</v>
      </c>
      <c r="Q37" s="81">
        <f t="shared" si="4"/>
        <v>0</v>
      </c>
      <c r="R37" s="104">
        <v>0</v>
      </c>
    </row>
    <row r="38" spans="1:18" ht="12.75">
      <c r="A38" s="51">
        <v>36</v>
      </c>
      <c r="B38" s="52">
        <v>1</v>
      </c>
      <c r="C38" s="52">
        <v>2</v>
      </c>
      <c r="D38" s="53">
        <v>12</v>
      </c>
      <c r="E38" s="79">
        <v>24841</v>
      </c>
      <c r="F38" s="54">
        <v>2088.0997656640857</v>
      </c>
      <c r="G38" s="56">
        <v>0</v>
      </c>
      <c r="H38" s="56">
        <f t="shared" si="0"/>
        <v>22752.900234335913</v>
      </c>
      <c r="I38" s="56">
        <v>39</v>
      </c>
      <c r="J38" s="100">
        <f t="shared" si="1"/>
        <v>22713.900234335913</v>
      </c>
      <c r="K38" s="101">
        <v>23840</v>
      </c>
      <c r="L38" s="54">
        <f t="shared" si="2"/>
        <v>0</v>
      </c>
      <c r="M38" s="80">
        <v>110</v>
      </c>
      <c r="N38" s="56">
        <f t="shared" si="3"/>
        <v>0</v>
      </c>
      <c r="O38" s="56">
        <v>25.29</v>
      </c>
      <c r="P38" s="56">
        <f>'1-EC horaire'!O38</f>
        <v>0</v>
      </c>
      <c r="Q38" s="81">
        <f t="shared" si="4"/>
        <v>0</v>
      </c>
      <c r="R38" s="104">
        <v>0</v>
      </c>
    </row>
    <row r="39" spans="1:18" ht="12.75">
      <c r="A39" s="51">
        <v>37</v>
      </c>
      <c r="B39" s="52">
        <v>1</v>
      </c>
      <c r="C39" s="52">
        <v>2</v>
      </c>
      <c r="D39" s="53">
        <v>13</v>
      </c>
      <c r="E39" s="79">
        <v>24450</v>
      </c>
      <c r="F39" s="54">
        <v>2087.6132360840857</v>
      </c>
      <c r="G39" s="56">
        <v>0</v>
      </c>
      <c r="H39" s="56">
        <f t="shared" si="0"/>
        <v>22362.386763915914</v>
      </c>
      <c r="I39" s="56">
        <v>38</v>
      </c>
      <c r="J39" s="100">
        <f t="shared" si="1"/>
        <v>22324.386763915914</v>
      </c>
      <c r="K39" s="101">
        <v>23521</v>
      </c>
      <c r="L39" s="54">
        <f t="shared" si="2"/>
        <v>0</v>
      </c>
      <c r="M39" s="80">
        <v>110</v>
      </c>
      <c r="N39" s="56">
        <f t="shared" si="3"/>
        <v>0</v>
      </c>
      <c r="O39" s="56">
        <v>24.87</v>
      </c>
      <c r="P39" s="56">
        <f>'1-EC horaire'!O39</f>
        <v>0</v>
      </c>
      <c r="Q39" s="81">
        <f t="shared" si="4"/>
        <v>0</v>
      </c>
      <c r="R39" s="104">
        <v>0</v>
      </c>
    </row>
    <row r="40" spans="1:18" ht="12.75">
      <c r="A40" s="51">
        <v>38</v>
      </c>
      <c r="B40" s="52">
        <v>1</v>
      </c>
      <c r="C40" s="52">
        <v>2</v>
      </c>
      <c r="D40" s="53">
        <v>14</v>
      </c>
      <c r="E40" s="79">
        <v>23845</v>
      </c>
      <c r="F40" s="54">
        <v>2083.0692473140862</v>
      </c>
      <c r="G40" s="56">
        <v>0</v>
      </c>
      <c r="H40" s="56">
        <f t="shared" si="0"/>
        <v>21761.930752685912</v>
      </c>
      <c r="I40" s="56">
        <v>38</v>
      </c>
      <c r="J40" s="100">
        <f t="shared" si="1"/>
        <v>21723.930752685912</v>
      </c>
      <c r="K40" s="101">
        <v>23023</v>
      </c>
      <c r="L40" s="54">
        <f t="shared" si="2"/>
        <v>0</v>
      </c>
      <c r="M40" s="80">
        <v>110</v>
      </c>
      <c r="N40" s="56">
        <f t="shared" si="3"/>
        <v>0</v>
      </c>
      <c r="O40" s="56">
        <v>24.82</v>
      </c>
      <c r="P40" s="56">
        <f>'1-EC horaire'!O40</f>
        <v>0</v>
      </c>
      <c r="Q40" s="81">
        <f t="shared" si="4"/>
        <v>0</v>
      </c>
      <c r="R40" s="104">
        <v>0</v>
      </c>
    </row>
    <row r="41" spans="1:18" ht="12.75">
      <c r="A41" s="51">
        <v>39</v>
      </c>
      <c r="B41" s="52">
        <v>1</v>
      </c>
      <c r="C41" s="52">
        <v>2</v>
      </c>
      <c r="D41" s="53">
        <v>15</v>
      </c>
      <c r="E41" s="79">
        <v>23976</v>
      </c>
      <c r="F41" s="54">
        <v>2077.360117224086</v>
      </c>
      <c r="G41" s="56">
        <v>0</v>
      </c>
      <c r="H41" s="56">
        <f t="shared" si="0"/>
        <v>21898.639882775915</v>
      </c>
      <c r="I41" s="56">
        <v>38</v>
      </c>
      <c r="J41" s="100">
        <f t="shared" si="1"/>
        <v>21860.639882775915</v>
      </c>
      <c r="K41" s="101">
        <v>23133</v>
      </c>
      <c r="L41" s="54">
        <f t="shared" si="2"/>
        <v>0</v>
      </c>
      <c r="M41" s="80">
        <v>110</v>
      </c>
      <c r="N41" s="56">
        <f t="shared" si="3"/>
        <v>0</v>
      </c>
      <c r="O41" s="56">
        <v>24.82</v>
      </c>
      <c r="P41" s="56">
        <f>'1-EC horaire'!O41</f>
        <v>0</v>
      </c>
      <c r="Q41" s="81">
        <f t="shared" si="4"/>
        <v>0</v>
      </c>
      <c r="R41" s="104">
        <v>0</v>
      </c>
    </row>
    <row r="42" spans="1:18" ht="12.75">
      <c r="A42" s="51">
        <v>40</v>
      </c>
      <c r="B42" s="52">
        <v>1</v>
      </c>
      <c r="C42" s="52">
        <v>2</v>
      </c>
      <c r="D42" s="53">
        <v>16</v>
      </c>
      <c r="E42" s="79">
        <v>24209</v>
      </c>
      <c r="F42" s="54">
        <v>2075.8366387240858</v>
      </c>
      <c r="G42" s="56">
        <v>0</v>
      </c>
      <c r="H42" s="56">
        <f t="shared" si="0"/>
        <v>22133.163361275914</v>
      </c>
      <c r="I42" s="56">
        <v>40</v>
      </c>
      <c r="J42" s="100">
        <f t="shared" si="1"/>
        <v>22093.163361275914</v>
      </c>
      <c r="K42" s="101">
        <v>23352</v>
      </c>
      <c r="L42" s="54">
        <f t="shared" si="2"/>
        <v>0</v>
      </c>
      <c r="M42" s="80">
        <v>110</v>
      </c>
      <c r="N42" s="56">
        <f t="shared" si="3"/>
        <v>0</v>
      </c>
      <c r="O42" s="56">
        <v>24.82</v>
      </c>
      <c r="P42" s="56">
        <f>'1-EC horaire'!O42</f>
        <v>0</v>
      </c>
      <c r="Q42" s="81">
        <f t="shared" si="4"/>
        <v>0</v>
      </c>
      <c r="R42" s="104">
        <v>0</v>
      </c>
    </row>
    <row r="43" spans="1:18" ht="12.75">
      <c r="A43" s="51">
        <v>41</v>
      </c>
      <c r="B43" s="52">
        <v>1</v>
      </c>
      <c r="C43" s="52">
        <v>2</v>
      </c>
      <c r="D43" s="53">
        <v>17</v>
      </c>
      <c r="E43" s="79">
        <v>25719</v>
      </c>
      <c r="F43" s="54">
        <v>2080.0749041140862</v>
      </c>
      <c r="G43" s="56">
        <v>0</v>
      </c>
      <c r="H43" s="56">
        <f t="shared" si="0"/>
        <v>23638.925095885912</v>
      </c>
      <c r="I43" s="56">
        <v>44</v>
      </c>
      <c r="J43" s="100">
        <f t="shared" si="1"/>
        <v>23594.925095885912</v>
      </c>
      <c r="K43" s="101">
        <v>24576</v>
      </c>
      <c r="L43" s="54">
        <f t="shared" si="2"/>
        <v>0</v>
      </c>
      <c r="M43" s="80">
        <v>110</v>
      </c>
      <c r="N43" s="56">
        <f t="shared" si="3"/>
        <v>0</v>
      </c>
      <c r="O43" s="56">
        <v>25.63</v>
      </c>
      <c r="P43" s="56">
        <f>'1-EC horaire'!O43</f>
        <v>0</v>
      </c>
      <c r="Q43" s="81">
        <f t="shared" si="4"/>
        <v>0</v>
      </c>
      <c r="R43" s="104">
        <v>0</v>
      </c>
    </row>
    <row r="44" spans="1:18" ht="12.75">
      <c r="A44" s="51">
        <v>42</v>
      </c>
      <c r="B44" s="52">
        <v>1</v>
      </c>
      <c r="C44" s="52">
        <v>2</v>
      </c>
      <c r="D44" s="53">
        <v>18</v>
      </c>
      <c r="E44" s="79">
        <v>26435</v>
      </c>
      <c r="F44" s="54">
        <v>2077.9573928040859</v>
      </c>
      <c r="G44" s="56">
        <v>0</v>
      </c>
      <c r="H44" s="56">
        <f t="shared" si="0"/>
        <v>24357.042607195915</v>
      </c>
      <c r="I44" s="56">
        <v>44</v>
      </c>
      <c r="J44" s="100">
        <f t="shared" si="1"/>
        <v>24313.042607195915</v>
      </c>
      <c r="K44" s="101">
        <v>25304</v>
      </c>
      <c r="L44" s="54">
        <f t="shared" si="2"/>
        <v>0</v>
      </c>
      <c r="M44" s="80">
        <v>110</v>
      </c>
      <c r="N44" s="56">
        <f t="shared" si="3"/>
        <v>0</v>
      </c>
      <c r="O44" s="56">
        <v>28.17</v>
      </c>
      <c r="P44" s="56">
        <f>'1-EC horaire'!O44</f>
        <v>0</v>
      </c>
      <c r="Q44" s="81">
        <f t="shared" si="4"/>
        <v>0</v>
      </c>
      <c r="R44" s="104">
        <v>0</v>
      </c>
    </row>
    <row r="45" spans="1:18" ht="12.75">
      <c r="A45" s="51">
        <v>43</v>
      </c>
      <c r="B45" s="52">
        <v>1</v>
      </c>
      <c r="C45" s="52">
        <v>2</v>
      </c>
      <c r="D45" s="53">
        <v>19</v>
      </c>
      <c r="E45" s="79">
        <v>25942</v>
      </c>
      <c r="F45" s="54">
        <v>2079.782190504086</v>
      </c>
      <c r="G45" s="56">
        <v>0</v>
      </c>
      <c r="H45" s="56">
        <f t="shared" si="0"/>
        <v>23862.217809495913</v>
      </c>
      <c r="I45" s="56">
        <v>43</v>
      </c>
      <c r="J45" s="100">
        <f t="shared" si="1"/>
        <v>23819.217809495913</v>
      </c>
      <c r="K45" s="101">
        <v>24789</v>
      </c>
      <c r="L45" s="54">
        <f t="shared" si="2"/>
        <v>0</v>
      </c>
      <c r="M45" s="80">
        <v>110</v>
      </c>
      <c r="N45" s="56">
        <f t="shared" si="3"/>
        <v>0</v>
      </c>
      <c r="O45" s="56">
        <v>25.63</v>
      </c>
      <c r="P45" s="56">
        <f>'1-EC horaire'!O45</f>
        <v>0</v>
      </c>
      <c r="Q45" s="81">
        <f t="shared" si="4"/>
        <v>0</v>
      </c>
      <c r="R45" s="104">
        <v>0</v>
      </c>
    </row>
    <row r="46" spans="1:18" ht="12.75">
      <c r="A46" s="51">
        <v>44</v>
      </c>
      <c r="B46" s="52">
        <v>1</v>
      </c>
      <c r="C46" s="52">
        <v>2</v>
      </c>
      <c r="D46" s="53">
        <v>20</v>
      </c>
      <c r="E46" s="79">
        <v>25144</v>
      </c>
      <c r="F46" s="54">
        <v>2080.2741311240857</v>
      </c>
      <c r="G46" s="56">
        <v>0</v>
      </c>
      <c r="H46" s="56">
        <f t="shared" si="0"/>
        <v>23063.725868875914</v>
      </c>
      <c r="I46" s="56">
        <v>42</v>
      </c>
      <c r="J46" s="100">
        <f t="shared" si="1"/>
        <v>23021.725868875914</v>
      </c>
      <c r="K46" s="101">
        <v>24096</v>
      </c>
      <c r="L46" s="54">
        <f t="shared" si="2"/>
        <v>0</v>
      </c>
      <c r="M46" s="80">
        <v>110</v>
      </c>
      <c r="N46" s="56">
        <f t="shared" si="3"/>
        <v>0</v>
      </c>
      <c r="O46" s="56">
        <v>25.30</v>
      </c>
      <c r="P46" s="56">
        <f>'1-EC horaire'!O46</f>
        <v>0</v>
      </c>
      <c r="Q46" s="81">
        <f t="shared" si="4"/>
        <v>0</v>
      </c>
      <c r="R46" s="104">
        <v>0</v>
      </c>
    </row>
    <row r="47" spans="1:18" ht="12.75">
      <c r="A47" s="51">
        <v>45</v>
      </c>
      <c r="B47" s="52">
        <v>1</v>
      </c>
      <c r="C47" s="52">
        <v>2</v>
      </c>
      <c r="D47" s="53">
        <v>21</v>
      </c>
      <c r="E47" s="79">
        <v>25022</v>
      </c>
      <c r="F47" s="54">
        <v>2080.4462233940858</v>
      </c>
      <c r="G47" s="56">
        <v>0</v>
      </c>
      <c r="H47" s="56">
        <f t="shared" si="0"/>
        <v>22941.553776605913</v>
      </c>
      <c r="I47" s="56">
        <v>40</v>
      </c>
      <c r="J47" s="100">
        <f t="shared" si="1"/>
        <v>22901.553776605913</v>
      </c>
      <c r="K47" s="101">
        <v>23985</v>
      </c>
      <c r="L47" s="54">
        <f t="shared" si="2"/>
        <v>0</v>
      </c>
      <c r="M47" s="80">
        <v>110</v>
      </c>
      <c r="N47" s="56">
        <f t="shared" si="3"/>
        <v>0</v>
      </c>
      <c r="O47" s="56">
        <v>25.15</v>
      </c>
      <c r="P47" s="56">
        <f>'1-EC horaire'!O47</f>
        <v>0</v>
      </c>
      <c r="Q47" s="81">
        <f t="shared" si="4"/>
        <v>0</v>
      </c>
      <c r="R47" s="104">
        <v>0</v>
      </c>
    </row>
    <row r="48" spans="1:18" ht="12.75">
      <c r="A48" s="51">
        <v>46</v>
      </c>
      <c r="B48" s="52">
        <v>1</v>
      </c>
      <c r="C48" s="52">
        <v>2</v>
      </c>
      <c r="D48" s="53">
        <v>22</v>
      </c>
      <c r="E48" s="79">
        <v>24197</v>
      </c>
      <c r="F48" s="54">
        <v>2085.5482299940859</v>
      </c>
      <c r="G48" s="56">
        <v>0</v>
      </c>
      <c r="H48" s="56">
        <f t="shared" si="0"/>
        <v>22111.451770005915</v>
      </c>
      <c r="I48" s="56">
        <v>38</v>
      </c>
      <c r="J48" s="100">
        <f t="shared" si="1"/>
        <v>22073.451770005915</v>
      </c>
      <c r="K48" s="101">
        <v>23339</v>
      </c>
      <c r="L48" s="54">
        <f t="shared" si="2"/>
        <v>0</v>
      </c>
      <c r="M48" s="80">
        <v>110</v>
      </c>
      <c r="N48" s="56">
        <f t="shared" si="3"/>
        <v>0</v>
      </c>
      <c r="O48" s="56">
        <v>24.82</v>
      </c>
      <c r="P48" s="56">
        <f>'1-EC horaire'!O48</f>
        <v>0</v>
      </c>
      <c r="Q48" s="81">
        <f t="shared" si="4"/>
        <v>0</v>
      </c>
      <c r="R48" s="104">
        <v>0</v>
      </c>
    </row>
    <row r="49" spans="1:18" ht="12.75">
      <c r="A49" s="51">
        <v>47</v>
      </c>
      <c r="B49" s="52">
        <v>1</v>
      </c>
      <c r="C49" s="52">
        <v>2</v>
      </c>
      <c r="D49" s="53">
        <v>23</v>
      </c>
      <c r="E49" s="79">
        <v>23065</v>
      </c>
      <c r="F49" s="54">
        <v>2081.7765760440861</v>
      </c>
      <c r="G49" s="56">
        <v>0</v>
      </c>
      <c r="H49" s="56">
        <f t="shared" si="0"/>
        <v>20983.223423955915</v>
      </c>
      <c r="I49" s="56">
        <v>36</v>
      </c>
      <c r="J49" s="100">
        <f t="shared" si="1"/>
        <v>20947.223423955915</v>
      </c>
      <c r="K49" s="101">
        <v>22340</v>
      </c>
      <c r="L49" s="54">
        <f t="shared" si="2"/>
        <v>0</v>
      </c>
      <c r="M49" s="80">
        <v>110</v>
      </c>
      <c r="N49" s="56">
        <f t="shared" si="3"/>
        <v>0</v>
      </c>
      <c r="O49" s="56">
        <v>19.760000000000002</v>
      </c>
      <c r="P49" s="56">
        <f>'1-EC horaire'!O49</f>
        <v>0</v>
      </c>
      <c r="Q49" s="81">
        <f t="shared" si="4"/>
        <v>0</v>
      </c>
      <c r="R49" s="104">
        <v>0</v>
      </c>
    </row>
    <row r="50" spans="1:18" ht="12.75">
      <c r="A50" s="51">
        <v>48</v>
      </c>
      <c r="B50" s="52">
        <v>1</v>
      </c>
      <c r="C50" s="52">
        <v>2</v>
      </c>
      <c r="D50" s="53">
        <v>24</v>
      </c>
      <c r="E50" s="79">
        <v>22155</v>
      </c>
      <c r="F50" s="54">
        <v>2076.915242554086</v>
      </c>
      <c r="G50" s="56">
        <v>0</v>
      </c>
      <c r="H50" s="56">
        <f t="shared" si="0"/>
        <v>20078.084757445915</v>
      </c>
      <c r="I50" s="56">
        <v>35</v>
      </c>
      <c r="J50" s="100">
        <f t="shared" si="1"/>
        <v>20043.084757445915</v>
      </c>
      <c r="K50" s="101">
        <v>21506</v>
      </c>
      <c r="L50" s="54">
        <f t="shared" si="2"/>
        <v>0</v>
      </c>
      <c r="M50" s="80">
        <v>110</v>
      </c>
      <c r="N50" s="56">
        <f t="shared" si="3"/>
        <v>0</v>
      </c>
      <c r="O50" s="56">
        <v>13.11</v>
      </c>
      <c r="P50" s="56">
        <f>'1-EC horaire'!O50</f>
        <v>0</v>
      </c>
      <c r="Q50" s="81">
        <f t="shared" si="4"/>
        <v>0</v>
      </c>
      <c r="R50" s="104">
        <v>0</v>
      </c>
    </row>
    <row r="51" spans="1:18" ht="12.75">
      <c r="A51" s="51">
        <v>49</v>
      </c>
      <c r="B51" s="52">
        <v>1</v>
      </c>
      <c r="C51" s="52">
        <v>3</v>
      </c>
      <c r="D51" s="53">
        <v>1</v>
      </c>
      <c r="E51" s="79">
        <v>21753</v>
      </c>
      <c r="F51" s="54">
        <v>2074.573433254086</v>
      </c>
      <c r="G51" s="56">
        <v>0</v>
      </c>
      <c r="H51" s="56">
        <f t="shared" si="0"/>
        <v>19678.426566745915</v>
      </c>
      <c r="I51" s="56">
        <v>34</v>
      </c>
      <c r="J51" s="100">
        <f t="shared" si="1"/>
        <v>19644.426566745915</v>
      </c>
      <c r="K51" s="101">
        <v>21159</v>
      </c>
      <c r="L51" s="54">
        <f t="shared" si="2"/>
        <v>0</v>
      </c>
      <c r="M51" s="80">
        <v>110</v>
      </c>
      <c r="N51" s="56">
        <f t="shared" si="3"/>
        <v>0</v>
      </c>
      <c r="O51" s="56">
        <v>12.81</v>
      </c>
      <c r="P51" s="56">
        <f>'1-EC horaire'!O51</f>
        <v>0</v>
      </c>
      <c r="Q51" s="81">
        <f t="shared" si="4"/>
        <v>0</v>
      </c>
      <c r="R51" s="104">
        <v>0</v>
      </c>
    </row>
    <row r="52" spans="1:18" ht="12.75">
      <c r="A52" s="51">
        <v>50</v>
      </c>
      <c r="B52" s="52">
        <v>1</v>
      </c>
      <c r="C52" s="52">
        <v>3</v>
      </c>
      <c r="D52" s="53">
        <v>2</v>
      </c>
      <c r="E52" s="79">
        <v>21368</v>
      </c>
      <c r="F52" s="54">
        <v>2075.3017527340858</v>
      </c>
      <c r="G52" s="56">
        <v>0</v>
      </c>
      <c r="H52" s="56">
        <f t="shared" si="0"/>
        <v>19292.698247265915</v>
      </c>
      <c r="I52" s="56">
        <v>33</v>
      </c>
      <c r="J52" s="100">
        <f t="shared" si="1"/>
        <v>19259.698247265915</v>
      </c>
      <c r="K52" s="101">
        <v>20806</v>
      </c>
      <c r="L52" s="54">
        <f t="shared" si="2"/>
        <v>0</v>
      </c>
      <c r="M52" s="80">
        <v>110</v>
      </c>
      <c r="N52" s="56">
        <f t="shared" si="3"/>
        <v>0</v>
      </c>
      <c r="O52" s="56">
        <v>12.70</v>
      </c>
      <c r="P52" s="56">
        <f>'1-EC horaire'!O52</f>
        <v>0</v>
      </c>
      <c r="Q52" s="81">
        <f t="shared" si="4"/>
        <v>0</v>
      </c>
      <c r="R52" s="104">
        <v>0</v>
      </c>
    </row>
    <row r="53" spans="1:18" ht="12.75">
      <c r="A53" s="51">
        <v>51</v>
      </c>
      <c r="B53" s="52">
        <v>1</v>
      </c>
      <c r="C53" s="52">
        <v>3</v>
      </c>
      <c r="D53" s="53">
        <v>3</v>
      </c>
      <c r="E53" s="79">
        <v>21023</v>
      </c>
      <c r="F53" s="54">
        <v>2079.2241756340859</v>
      </c>
      <c r="G53" s="56">
        <v>0</v>
      </c>
      <c r="H53" s="56">
        <f t="shared" si="0"/>
        <v>18943.775824365915</v>
      </c>
      <c r="I53" s="56">
        <v>33</v>
      </c>
      <c r="J53" s="100">
        <f t="shared" si="1"/>
        <v>18910.775824365915</v>
      </c>
      <c r="K53" s="101">
        <v>20450</v>
      </c>
      <c r="L53" s="54">
        <f t="shared" si="2"/>
        <v>0</v>
      </c>
      <c r="M53" s="80">
        <v>110</v>
      </c>
      <c r="N53" s="56">
        <f t="shared" si="3"/>
        <v>0</v>
      </c>
      <c r="O53" s="56">
        <v>12.70</v>
      </c>
      <c r="P53" s="56">
        <f>'1-EC horaire'!O53</f>
        <v>0</v>
      </c>
      <c r="Q53" s="81">
        <f t="shared" si="4"/>
        <v>0</v>
      </c>
      <c r="R53" s="104">
        <v>0</v>
      </c>
    </row>
    <row r="54" spans="1:18" ht="12.75">
      <c r="A54" s="51">
        <v>52</v>
      </c>
      <c r="B54" s="52">
        <v>1</v>
      </c>
      <c r="C54" s="52">
        <v>3</v>
      </c>
      <c r="D54" s="53">
        <v>4</v>
      </c>
      <c r="E54" s="79">
        <v>21155</v>
      </c>
      <c r="F54" s="54">
        <v>2073.0453655640858</v>
      </c>
      <c r="G54" s="56">
        <v>0</v>
      </c>
      <c r="H54" s="56">
        <f t="shared" si="0"/>
        <v>19081.954634435915</v>
      </c>
      <c r="I54" s="56">
        <v>33</v>
      </c>
      <c r="J54" s="100">
        <f t="shared" si="1"/>
        <v>19048.954634435915</v>
      </c>
      <c r="K54" s="101">
        <v>20599</v>
      </c>
      <c r="L54" s="54">
        <f t="shared" si="2"/>
        <v>0</v>
      </c>
      <c r="M54" s="80">
        <v>110</v>
      </c>
      <c r="N54" s="56">
        <f t="shared" si="3"/>
        <v>0</v>
      </c>
      <c r="O54" s="56">
        <v>12.70</v>
      </c>
      <c r="P54" s="56">
        <f>'1-EC horaire'!O54</f>
        <v>0</v>
      </c>
      <c r="Q54" s="81">
        <f t="shared" si="4"/>
        <v>0</v>
      </c>
      <c r="R54" s="104">
        <v>0</v>
      </c>
    </row>
    <row r="55" spans="1:18" ht="12.75">
      <c r="A55" s="51">
        <v>53</v>
      </c>
      <c r="B55" s="52">
        <v>1</v>
      </c>
      <c r="C55" s="52">
        <v>3</v>
      </c>
      <c r="D55" s="53">
        <v>5</v>
      </c>
      <c r="E55" s="79">
        <v>21212</v>
      </c>
      <c r="F55" s="54">
        <v>2074.7845480840861</v>
      </c>
      <c r="G55" s="56">
        <v>0</v>
      </c>
      <c r="H55" s="56">
        <f t="shared" si="0"/>
        <v>19137.215451915916</v>
      </c>
      <c r="I55" s="56">
        <v>34</v>
      </c>
      <c r="J55" s="100">
        <f t="shared" si="1"/>
        <v>19103.215451915916</v>
      </c>
      <c r="K55" s="101">
        <v>20629</v>
      </c>
      <c r="L55" s="54">
        <f t="shared" si="2"/>
        <v>0</v>
      </c>
      <c r="M55" s="80">
        <v>110</v>
      </c>
      <c r="N55" s="56">
        <f t="shared" si="3"/>
        <v>0</v>
      </c>
      <c r="O55" s="56">
        <v>12.70</v>
      </c>
      <c r="P55" s="56">
        <f>'1-EC horaire'!O55</f>
        <v>0</v>
      </c>
      <c r="Q55" s="81">
        <f t="shared" si="4"/>
        <v>0</v>
      </c>
      <c r="R55" s="104">
        <v>0</v>
      </c>
    </row>
    <row r="56" spans="1:18" ht="12.75">
      <c r="A56" s="51">
        <v>54</v>
      </c>
      <c r="B56" s="52">
        <v>1</v>
      </c>
      <c r="C56" s="52">
        <v>3</v>
      </c>
      <c r="D56" s="53">
        <v>6</v>
      </c>
      <c r="E56" s="79">
        <v>21666</v>
      </c>
      <c r="F56" s="54">
        <v>2073.0205672340858</v>
      </c>
      <c r="G56" s="56">
        <v>0</v>
      </c>
      <c r="H56" s="56">
        <f t="shared" si="0"/>
        <v>19592.979432765915</v>
      </c>
      <c r="I56" s="56">
        <v>38</v>
      </c>
      <c r="J56" s="100">
        <f t="shared" si="1"/>
        <v>19554.979432765915</v>
      </c>
      <c r="K56" s="101">
        <v>21057</v>
      </c>
      <c r="L56" s="54">
        <f t="shared" si="2"/>
        <v>0</v>
      </c>
      <c r="M56" s="80">
        <v>110</v>
      </c>
      <c r="N56" s="56">
        <f t="shared" si="3"/>
        <v>0</v>
      </c>
      <c r="O56" s="56">
        <v>14.54</v>
      </c>
      <c r="P56" s="56">
        <f>'1-EC horaire'!O56</f>
        <v>0</v>
      </c>
      <c r="Q56" s="81">
        <f t="shared" si="4"/>
        <v>0</v>
      </c>
      <c r="R56" s="104">
        <v>0</v>
      </c>
    </row>
    <row r="57" spans="1:18" ht="12.75">
      <c r="A57" s="51">
        <v>55</v>
      </c>
      <c r="B57" s="52">
        <v>1</v>
      </c>
      <c r="C57" s="52">
        <v>3</v>
      </c>
      <c r="D57" s="53">
        <v>7</v>
      </c>
      <c r="E57" s="79">
        <v>23060</v>
      </c>
      <c r="F57" s="54">
        <v>2067.0799451440857</v>
      </c>
      <c r="G57" s="56">
        <v>0</v>
      </c>
      <c r="H57" s="56">
        <f t="shared" si="0"/>
        <v>20992.920054855913</v>
      </c>
      <c r="I57" s="56">
        <v>41</v>
      </c>
      <c r="J57" s="100">
        <f t="shared" si="1"/>
        <v>20951.920054855913</v>
      </c>
      <c r="K57" s="101">
        <v>22346</v>
      </c>
      <c r="L57" s="54">
        <f t="shared" si="2"/>
        <v>0</v>
      </c>
      <c r="M57" s="80">
        <v>110</v>
      </c>
      <c r="N57" s="56">
        <f t="shared" si="3"/>
        <v>0</v>
      </c>
      <c r="O57" s="56">
        <v>18.98</v>
      </c>
      <c r="P57" s="56">
        <f>'1-EC horaire'!O57</f>
        <v>0</v>
      </c>
      <c r="Q57" s="81">
        <f t="shared" si="4"/>
        <v>0</v>
      </c>
      <c r="R57" s="104">
        <v>0</v>
      </c>
    </row>
    <row r="58" spans="1:18" ht="12.75">
      <c r="A58" s="51">
        <v>56</v>
      </c>
      <c r="B58" s="52">
        <v>1</v>
      </c>
      <c r="C58" s="52">
        <v>3</v>
      </c>
      <c r="D58" s="53">
        <v>8</v>
      </c>
      <c r="E58" s="79">
        <v>23855</v>
      </c>
      <c r="F58" s="54">
        <v>2064.1193090340857</v>
      </c>
      <c r="G58" s="56">
        <v>0</v>
      </c>
      <c r="H58" s="56">
        <f t="shared" si="0"/>
        <v>21790.880690965914</v>
      </c>
      <c r="I58" s="56">
        <v>42</v>
      </c>
      <c r="J58" s="100">
        <f t="shared" si="1"/>
        <v>21748.880690965914</v>
      </c>
      <c r="K58" s="101">
        <v>23042</v>
      </c>
      <c r="L58" s="54">
        <f t="shared" si="2"/>
        <v>0</v>
      </c>
      <c r="M58" s="80">
        <v>110</v>
      </c>
      <c r="N58" s="56">
        <f t="shared" si="3"/>
        <v>0</v>
      </c>
      <c r="O58" s="56">
        <v>24.82</v>
      </c>
      <c r="P58" s="56">
        <f>'1-EC horaire'!O58</f>
        <v>0</v>
      </c>
      <c r="Q58" s="81">
        <f t="shared" si="4"/>
        <v>0</v>
      </c>
      <c r="R58" s="104">
        <v>0</v>
      </c>
    </row>
    <row r="59" spans="1:18" ht="12.75">
      <c r="A59" s="51">
        <v>57</v>
      </c>
      <c r="B59" s="52">
        <v>1</v>
      </c>
      <c r="C59" s="52">
        <v>3</v>
      </c>
      <c r="D59" s="53">
        <v>9</v>
      </c>
      <c r="E59" s="79">
        <v>24280</v>
      </c>
      <c r="F59" s="54">
        <v>2058.384914444086</v>
      </c>
      <c r="G59" s="56">
        <v>0</v>
      </c>
      <c r="H59" s="56">
        <f t="shared" si="0"/>
        <v>22221.615085555914</v>
      </c>
      <c r="I59" s="56">
        <v>43</v>
      </c>
      <c r="J59" s="100">
        <f t="shared" si="1"/>
        <v>22178.615085555914</v>
      </c>
      <c r="K59" s="101">
        <v>23411</v>
      </c>
      <c r="L59" s="54">
        <f t="shared" si="2"/>
        <v>0</v>
      </c>
      <c r="M59" s="80">
        <v>110</v>
      </c>
      <c r="N59" s="56">
        <f t="shared" si="3"/>
        <v>0</v>
      </c>
      <c r="O59" s="56">
        <v>26.39</v>
      </c>
      <c r="P59" s="56">
        <f>'1-EC horaire'!O59</f>
        <v>0</v>
      </c>
      <c r="Q59" s="81">
        <f t="shared" si="4"/>
        <v>0</v>
      </c>
      <c r="R59" s="104">
        <v>0</v>
      </c>
    </row>
    <row r="60" spans="1:18" ht="12.75">
      <c r="A60" s="51">
        <v>58</v>
      </c>
      <c r="B60" s="52">
        <v>1</v>
      </c>
      <c r="C60" s="52">
        <v>3</v>
      </c>
      <c r="D60" s="53">
        <v>10</v>
      </c>
      <c r="E60" s="79">
        <v>24521</v>
      </c>
      <c r="F60" s="54">
        <v>2066.322048944086</v>
      </c>
      <c r="G60" s="56">
        <v>0</v>
      </c>
      <c r="H60" s="56">
        <f t="shared" si="0"/>
        <v>22454.677951055914</v>
      </c>
      <c r="I60" s="56">
        <v>43</v>
      </c>
      <c r="J60" s="100">
        <f t="shared" si="1"/>
        <v>22411.677951055914</v>
      </c>
      <c r="K60" s="101">
        <v>23604</v>
      </c>
      <c r="L60" s="54">
        <f t="shared" si="2"/>
        <v>0</v>
      </c>
      <c r="M60" s="80">
        <v>110</v>
      </c>
      <c r="N60" s="56">
        <f t="shared" si="3"/>
        <v>0</v>
      </c>
      <c r="O60" s="56">
        <v>26.02</v>
      </c>
      <c r="P60" s="56">
        <f>'1-EC horaire'!O60</f>
        <v>0</v>
      </c>
      <c r="Q60" s="81">
        <f t="shared" si="4"/>
        <v>0</v>
      </c>
      <c r="R60" s="104">
        <v>0</v>
      </c>
    </row>
    <row r="61" spans="1:18" ht="12.75">
      <c r="A61" s="51">
        <v>59</v>
      </c>
      <c r="B61" s="52">
        <v>1</v>
      </c>
      <c r="C61" s="52">
        <v>3</v>
      </c>
      <c r="D61" s="53">
        <v>11</v>
      </c>
      <c r="E61" s="79">
        <v>24560</v>
      </c>
      <c r="F61" s="54">
        <v>2057.856257894086</v>
      </c>
      <c r="G61" s="56">
        <v>0</v>
      </c>
      <c r="H61" s="56">
        <f t="shared" si="0"/>
        <v>22502.143742105913</v>
      </c>
      <c r="I61" s="56">
        <v>43</v>
      </c>
      <c r="J61" s="100">
        <f t="shared" si="1"/>
        <v>22459.143742105913</v>
      </c>
      <c r="K61" s="101">
        <v>23650</v>
      </c>
      <c r="L61" s="54">
        <f t="shared" si="2"/>
        <v>0</v>
      </c>
      <c r="M61" s="80">
        <v>110</v>
      </c>
      <c r="N61" s="56">
        <f t="shared" si="3"/>
        <v>0</v>
      </c>
      <c r="O61" s="56">
        <v>27.61</v>
      </c>
      <c r="P61" s="56">
        <f>'1-EC horaire'!O61</f>
        <v>0</v>
      </c>
      <c r="Q61" s="81">
        <f t="shared" si="4"/>
        <v>0</v>
      </c>
      <c r="R61" s="104">
        <v>0</v>
      </c>
    </row>
    <row r="62" spans="1:18" ht="12.75">
      <c r="A62" s="51">
        <v>60</v>
      </c>
      <c r="B62" s="52">
        <v>1</v>
      </c>
      <c r="C62" s="52">
        <v>3</v>
      </c>
      <c r="D62" s="53">
        <v>12</v>
      </c>
      <c r="E62" s="79">
        <v>24277</v>
      </c>
      <c r="F62" s="54">
        <v>2046.9099413440858</v>
      </c>
      <c r="G62" s="56">
        <v>0</v>
      </c>
      <c r="H62" s="56">
        <f t="shared" si="0"/>
        <v>22230.090058655915</v>
      </c>
      <c r="I62" s="56">
        <v>43</v>
      </c>
      <c r="J62" s="100">
        <f t="shared" si="1"/>
        <v>22187.090058655915</v>
      </c>
      <c r="K62" s="101">
        <v>23426</v>
      </c>
      <c r="L62" s="54">
        <f t="shared" si="2"/>
        <v>0</v>
      </c>
      <c r="M62" s="80">
        <v>110</v>
      </c>
      <c r="N62" s="56">
        <f t="shared" si="3"/>
        <v>0</v>
      </c>
      <c r="O62" s="56">
        <v>27.54</v>
      </c>
      <c r="P62" s="56">
        <f>'1-EC horaire'!O62</f>
        <v>0</v>
      </c>
      <c r="Q62" s="81">
        <f t="shared" si="4"/>
        <v>0</v>
      </c>
      <c r="R62" s="104">
        <v>0</v>
      </c>
    </row>
    <row r="63" spans="1:18" ht="12.75">
      <c r="A63" s="51">
        <v>61</v>
      </c>
      <c r="B63" s="52">
        <v>1</v>
      </c>
      <c r="C63" s="52">
        <v>3</v>
      </c>
      <c r="D63" s="53">
        <v>13</v>
      </c>
      <c r="E63" s="79">
        <v>24470</v>
      </c>
      <c r="F63" s="54">
        <v>2045.1741763440859</v>
      </c>
      <c r="G63" s="56">
        <v>0</v>
      </c>
      <c r="H63" s="56">
        <f t="shared" si="0"/>
        <v>22424.825823655912</v>
      </c>
      <c r="I63" s="56">
        <v>42</v>
      </c>
      <c r="J63" s="100">
        <f t="shared" si="1"/>
        <v>22382.825823655912</v>
      </c>
      <c r="K63" s="101">
        <v>23574</v>
      </c>
      <c r="L63" s="54">
        <f t="shared" si="2"/>
        <v>0</v>
      </c>
      <c r="M63" s="80">
        <v>110</v>
      </c>
      <c r="N63" s="56">
        <f t="shared" si="3"/>
        <v>0</v>
      </c>
      <c r="O63" s="56">
        <v>27.50</v>
      </c>
      <c r="P63" s="56">
        <f>'1-EC horaire'!O63</f>
        <v>0</v>
      </c>
      <c r="Q63" s="81">
        <f t="shared" si="4"/>
        <v>0</v>
      </c>
      <c r="R63" s="104">
        <v>0</v>
      </c>
    </row>
    <row r="64" spans="1:18" ht="12.75">
      <c r="A64" s="51">
        <v>62</v>
      </c>
      <c r="B64" s="52">
        <v>1</v>
      </c>
      <c r="C64" s="52">
        <v>3</v>
      </c>
      <c r="D64" s="53">
        <v>14</v>
      </c>
      <c r="E64" s="79">
        <v>24157</v>
      </c>
      <c r="F64" s="54">
        <v>2037.7503888440861</v>
      </c>
      <c r="G64" s="56">
        <v>0</v>
      </c>
      <c r="H64" s="56">
        <f t="shared" si="0"/>
        <v>22119.249611155916</v>
      </c>
      <c r="I64" s="56">
        <v>42</v>
      </c>
      <c r="J64" s="100">
        <f t="shared" si="1"/>
        <v>22077.249611155916</v>
      </c>
      <c r="K64" s="101">
        <v>23340</v>
      </c>
      <c r="L64" s="54">
        <f t="shared" si="2"/>
        <v>0</v>
      </c>
      <c r="M64" s="80">
        <v>110</v>
      </c>
      <c r="N64" s="56">
        <f t="shared" si="3"/>
        <v>0</v>
      </c>
      <c r="O64" s="56">
        <v>25.63</v>
      </c>
      <c r="P64" s="56">
        <f>'1-EC horaire'!O64</f>
        <v>0</v>
      </c>
      <c r="Q64" s="81">
        <f t="shared" si="4"/>
        <v>0</v>
      </c>
      <c r="R64" s="104">
        <v>0</v>
      </c>
    </row>
    <row r="65" spans="1:18" ht="12.75">
      <c r="A65" s="51">
        <v>63</v>
      </c>
      <c r="B65" s="52">
        <v>1</v>
      </c>
      <c r="C65" s="52">
        <v>3</v>
      </c>
      <c r="D65" s="53">
        <v>15</v>
      </c>
      <c r="E65" s="79">
        <v>24053</v>
      </c>
      <c r="F65" s="54">
        <v>2039.2445114940858</v>
      </c>
      <c r="G65" s="56">
        <v>0</v>
      </c>
      <c r="H65" s="56">
        <f t="shared" si="0"/>
        <v>22013.755488505914</v>
      </c>
      <c r="I65" s="56">
        <v>42</v>
      </c>
      <c r="J65" s="100">
        <f t="shared" si="1"/>
        <v>21971.755488505914</v>
      </c>
      <c r="K65" s="101">
        <v>23216</v>
      </c>
      <c r="L65" s="54">
        <f t="shared" si="2"/>
        <v>0</v>
      </c>
      <c r="M65" s="80">
        <v>110</v>
      </c>
      <c r="N65" s="56">
        <f t="shared" si="3"/>
        <v>0</v>
      </c>
      <c r="O65" s="56">
        <v>25.63</v>
      </c>
      <c r="P65" s="56">
        <f>'1-EC horaire'!O65</f>
        <v>0</v>
      </c>
      <c r="Q65" s="81">
        <f t="shared" si="4"/>
        <v>0</v>
      </c>
      <c r="R65" s="104">
        <v>0</v>
      </c>
    </row>
    <row r="66" spans="1:18" ht="12.75">
      <c r="A66" s="51">
        <v>64</v>
      </c>
      <c r="B66" s="52">
        <v>1</v>
      </c>
      <c r="C66" s="52">
        <v>3</v>
      </c>
      <c r="D66" s="53">
        <v>16</v>
      </c>
      <c r="E66" s="79">
        <v>24355</v>
      </c>
      <c r="F66" s="54">
        <v>2038.1126836440858</v>
      </c>
      <c r="G66" s="56">
        <v>0</v>
      </c>
      <c r="H66" s="56">
        <f t="shared" si="0"/>
        <v>22316.887316355915</v>
      </c>
      <c r="I66" s="56">
        <v>43</v>
      </c>
      <c r="J66" s="100">
        <f t="shared" si="1"/>
        <v>22273.887316355915</v>
      </c>
      <c r="K66" s="101">
        <v>23473</v>
      </c>
      <c r="L66" s="54">
        <f t="shared" si="2"/>
        <v>0</v>
      </c>
      <c r="M66" s="80">
        <v>110</v>
      </c>
      <c r="N66" s="56">
        <f t="shared" si="3"/>
        <v>0</v>
      </c>
      <c r="O66" s="56">
        <v>25.29</v>
      </c>
      <c r="P66" s="56">
        <f>'1-EC horaire'!O66</f>
        <v>0</v>
      </c>
      <c r="Q66" s="81">
        <f t="shared" si="4"/>
        <v>0</v>
      </c>
      <c r="R66" s="104">
        <v>0</v>
      </c>
    </row>
    <row r="67" spans="1:18" ht="12.75">
      <c r="A67" s="51">
        <v>65</v>
      </c>
      <c r="B67" s="52">
        <v>1</v>
      </c>
      <c r="C67" s="52">
        <v>3</v>
      </c>
      <c r="D67" s="53">
        <v>17</v>
      </c>
      <c r="E67" s="79">
        <v>25094</v>
      </c>
      <c r="F67" s="54">
        <v>2037.8398525940859</v>
      </c>
      <c r="G67" s="56">
        <v>0</v>
      </c>
      <c r="H67" s="56">
        <f t="shared" si="0"/>
        <v>23056.160147405913</v>
      </c>
      <c r="I67" s="56">
        <v>45</v>
      </c>
      <c r="J67" s="100">
        <f t="shared" si="1"/>
        <v>23011.160147405913</v>
      </c>
      <c r="K67" s="101">
        <v>24089</v>
      </c>
      <c r="L67" s="54">
        <f t="shared" si="2"/>
        <v>0</v>
      </c>
      <c r="M67" s="80">
        <v>110</v>
      </c>
      <c r="N67" s="56">
        <f t="shared" si="3"/>
        <v>0</v>
      </c>
      <c r="O67" s="56">
        <v>27.45</v>
      </c>
      <c r="P67" s="56">
        <f>'1-EC horaire'!O67</f>
        <v>0</v>
      </c>
      <c r="Q67" s="81">
        <f t="shared" si="4"/>
        <v>0</v>
      </c>
      <c r="R67" s="104">
        <v>0</v>
      </c>
    </row>
    <row r="68" spans="1:18" ht="12.75">
      <c r="A68" s="51">
        <v>66</v>
      </c>
      <c r="B68" s="52">
        <v>1</v>
      </c>
      <c r="C68" s="52">
        <v>3</v>
      </c>
      <c r="D68" s="53">
        <v>18</v>
      </c>
      <c r="E68" s="79">
        <v>25822</v>
      </c>
      <c r="F68" s="54">
        <v>2040.7471970440859</v>
      </c>
      <c r="G68" s="56">
        <v>0</v>
      </c>
      <c r="H68" s="56">
        <f t="shared" si="5" ref="H68:H131">E68-G68-F68</f>
        <v>23781.252802955914</v>
      </c>
      <c r="I68" s="56">
        <v>45</v>
      </c>
      <c r="J68" s="100">
        <f t="shared" si="6" ref="J68:J131">H68-I68</f>
        <v>23736.252802955914</v>
      </c>
      <c r="K68" s="101">
        <v>24716</v>
      </c>
      <c r="L68" s="54">
        <f t="shared" si="7" ref="L68:L131">IF(J68-K68&gt;0,J68-K68,0)</f>
        <v>0</v>
      </c>
      <c r="M68" s="80">
        <v>110</v>
      </c>
      <c r="N68" s="56">
        <f t="shared" si="8" ref="N68:N131">L68*M68</f>
        <v>0</v>
      </c>
      <c r="O68" s="56">
        <v>31.60</v>
      </c>
      <c r="P68" s="56">
        <f>'1-EC horaire'!O68</f>
        <v>0</v>
      </c>
      <c r="Q68" s="81">
        <f t="shared" si="9" ref="Q68:Q131">L68-P68</f>
        <v>0</v>
      </c>
      <c r="R68" s="104">
        <v>0</v>
      </c>
    </row>
    <row r="69" spans="1:18" ht="12.75">
      <c r="A69" s="51">
        <v>67</v>
      </c>
      <c r="B69" s="52">
        <v>1</v>
      </c>
      <c r="C69" s="52">
        <v>3</v>
      </c>
      <c r="D69" s="53">
        <v>19</v>
      </c>
      <c r="E69" s="79">
        <v>25391</v>
      </c>
      <c r="F69" s="54">
        <v>2039.099370844086</v>
      </c>
      <c r="G69" s="56">
        <v>0</v>
      </c>
      <c r="H69" s="56">
        <f t="shared" si="5"/>
        <v>23351.900629155913</v>
      </c>
      <c r="I69" s="56">
        <v>43</v>
      </c>
      <c r="J69" s="100">
        <f t="shared" si="6"/>
        <v>23308.900629155913</v>
      </c>
      <c r="K69" s="101">
        <v>24334</v>
      </c>
      <c r="L69" s="54">
        <f t="shared" si="7"/>
        <v>0</v>
      </c>
      <c r="M69" s="80">
        <v>110</v>
      </c>
      <c r="N69" s="56">
        <f t="shared" si="8"/>
        <v>0</v>
      </c>
      <c r="O69" s="56">
        <v>29.89</v>
      </c>
      <c r="P69" s="56">
        <f>'1-EC horaire'!O69</f>
        <v>0</v>
      </c>
      <c r="Q69" s="81">
        <f t="shared" si="9"/>
        <v>0</v>
      </c>
      <c r="R69" s="104">
        <v>0</v>
      </c>
    </row>
    <row r="70" spans="1:18" ht="12.75">
      <c r="A70" s="51">
        <v>68</v>
      </c>
      <c r="B70" s="52">
        <v>1</v>
      </c>
      <c r="C70" s="52">
        <v>3</v>
      </c>
      <c r="D70" s="53">
        <v>20</v>
      </c>
      <c r="E70" s="79">
        <v>24685</v>
      </c>
      <c r="F70" s="54">
        <v>2038.019015194086</v>
      </c>
      <c r="G70" s="56">
        <v>0</v>
      </c>
      <c r="H70" s="56">
        <f t="shared" si="5"/>
        <v>22646.980984805916</v>
      </c>
      <c r="I70" s="56">
        <v>41</v>
      </c>
      <c r="J70" s="100">
        <f t="shared" si="6"/>
        <v>22605.980984805916</v>
      </c>
      <c r="K70" s="101">
        <v>23771</v>
      </c>
      <c r="L70" s="54">
        <f t="shared" si="7"/>
        <v>0</v>
      </c>
      <c r="M70" s="80">
        <v>110</v>
      </c>
      <c r="N70" s="56">
        <f t="shared" si="8"/>
        <v>0</v>
      </c>
      <c r="O70" s="56">
        <v>28.04</v>
      </c>
      <c r="P70" s="56">
        <f>'1-EC horaire'!O70</f>
        <v>0</v>
      </c>
      <c r="Q70" s="81">
        <f t="shared" si="9"/>
        <v>0</v>
      </c>
      <c r="R70" s="104">
        <v>0</v>
      </c>
    </row>
    <row r="71" spans="1:18" ht="12.75">
      <c r="A71" s="51">
        <v>69</v>
      </c>
      <c r="B71" s="52">
        <v>1</v>
      </c>
      <c r="C71" s="52">
        <v>3</v>
      </c>
      <c r="D71" s="53">
        <v>21</v>
      </c>
      <c r="E71" s="79">
        <v>24024</v>
      </c>
      <c r="F71" s="54">
        <v>2033.6596406440858</v>
      </c>
      <c r="G71" s="56">
        <v>0</v>
      </c>
      <c r="H71" s="56">
        <f t="shared" si="5"/>
        <v>21990.340359355912</v>
      </c>
      <c r="I71" s="56">
        <v>41</v>
      </c>
      <c r="J71" s="100">
        <f t="shared" si="6"/>
        <v>21949.340359355912</v>
      </c>
      <c r="K71" s="101">
        <v>23207</v>
      </c>
      <c r="L71" s="54">
        <f t="shared" si="7"/>
        <v>0</v>
      </c>
      <c r="M71" s="80">
        <v>110</v>
      </c>
      <c r="N71" s="56">
        <f t="shared" si="8"/>
        <v>0</v>
      </c>
      <c r="O71" s="56">
        <v>25.63</v>
      </c>
      <c r="P71" s="56">
        <f>'1-EC horaire'!O71</f>
        <v>0</v>
      </c>
      <c r="Q71" s="81">
        <f t="shared" si="9"/>
        <v>0</v>
      </c>
      <c r="R71" s="104">
        <v>0</v>
      </c>
    </row>
    <row r="72" spans="1:18" ht="12.75">
      <c r="A72" s="51">
        <v>70</v>
      </c>
      <c r="B72" s="52">
        <v>1</v>
      </c>
      <c r="C72" s="52">
        <v>3</v>
      </c>
      <c r="D72" s="53">
        <v>22</v>
      </c>
      <c r="E72" s="79">
        <v>23448</v>
      </c>
      <c r="F72" s="54">
        <v>2041.3865229940859</v>
      </c>
      <c r="G72" s="56">
        <v>0</v>
      </c>
      <c r="H72" s="56">
        <f t="shared" si="5"/>
        <v>21406.613477005914</v>
      </c>
      <c r="I72" s="56">
        <v>38</v>
      </c>
      <c r="J72" s="100">
        <f t="shared" si="6"/>
        <v>21368.613477005914</v>
      </c>
      <c r="K72" s="101">
        <v>22727</v>
      </c>
      <c r="L72" s="54">
        <f t="shared" si="7"/>
        <v>0</v>
      </c>
      <c r="M72" s="80">
        <v>110</v>
      </c>
      <c r="N72" s="56">
        <f t="shared" si="8"/>
        <v>0</v>
      </c>
      <c r="O72" s="56">
        <v>25.63</v>
      </c>
      <c r="P72" s="56">
        <f>'1-EC horaire'!O72</f>
        <v>0</v>
      </c>
      <c r="Q72" s="81">
        <f t="shared" si="9"/>
        <v>0</v>
      </c>
      <c r="R72" s="104">
        <v>0</v>
      </c>
    </row>
    <row r="73" spans="1:18" ht="12.75">
      <c r="A73" s="51">
        <v>71</v>
      </c>
      <c r="B73" s="52">
        <v>1</v>
      </c>
      <c r="C73" s="52">
        <v>3</v>
      </c>
      <c r="D73" s="53">
        <v>23</v>
      </c>
      <c r="E73" s="79">
        <v>22488</v>
      </c>
      <c r="F73" s="54">
        <v>2037.840709994086</v>
      </c>
      <c r="G73" s="56">
        <v>0</v>
      </c>
      <c r="H73" s="56">
        <f t="shared" si="5"/>
        <v>20450.159290005915</v>
      </c>
      <c r="I73" s="56">
        <v>36</v>
      </c>
      <c r="J73" s="100">
        <f t="shared" si="6"/>
        <v>20414.159290005915</v>
      </c>
      <c r="K73" s="101">
        <v>21821</v>
      </c>
      <c r="L73" s="54">
        <f t="shared" si="7"/>
        <v>0</v>
      </c>
      <c r="M73" s="80">
        <v>110</v>
      </c>
      <c r="N73" s="56">
        <f t="shared" si="8"/>
        <v>0</v>
      </c>
      <c r="O73" s="56">
        <v>24.82</v>
      </c>
      <c r="P73" s="56">
        <f>'1-EC horaire'!O73</f>
        <v>0</v>
      </c>
      <c r="Q73" s="81">
        <f t="shared" si="9"/>
        <v>0</v>
      </c>
      <c r="R73" s="104">
        <v>0</v>
      </c>
    </row>
    <row r="74" spans="1:18" ht="12.75">
      <c r="A74" s="51">
        <v>72</v>
      </c>
      <c r="B74" s="52">
        <v>1</v>
      </c>
      <c r="C74" s="52">
        <v>3</v>
      </c>
      <c r="D74" s="53">
        <v>24</v>
      </c>
      <c r="E74" s="79">
        <v>21617</v>
      </c>
      <c r="F74" s="54">
        <v>2034.696500044086</v>
      </c>
      <c r="G74" s="56">
        <v>0</v>
      </c>
      <c r="H74" s="56">
        <f t="shared" si="5"/>
        <v>19582.303499955913</v>
      </c>
      <c r="I74" s="56">
        <v>35</v>
      </c>
      <c r="J74" s="100">
        <f t="shared" si="6"/>
        <v>19547.303499955913</v>
      </c>
      <c r="K74" s="101">
        <v>21048</v>
      </c>
      <c r="L74" s="54">
        <f t="shared" si="7"/>
        <v>0</v>
      </c>
      <c r="M74" s="80">
        <v>110</v>
      </c>
      <c r="N74" s="56">
        <f t="shared" si="8"/>
        <v>0</v>
      </c>
      <c r="O74" s="56">
        <v>20.93</v>
      </c>
      <c r="P74" s="56">
        <f>'1-EC horaire'!O74</f>
        <v>0</v>
      </c>
      <c r="Q74" s="81">
        <f t="shared" si="9"/>
        <v>0</v>
      </c>
      <c r="R74" s="104">
        <v>0</v>
      </c>
    </row>
    <row r="75" spans="1:18" ht="12.75">
      <c r="A75" s="51">
        <v>73</v>
      </c>
      <c r="B75" s="52">
        <v>1</v>
      </c>
      <c r="C75" s="52">
        <v>4</v>
      </c>
      <c r="D75" s="53">
        <v>1</v>
      </c>
      <c r="E75" s="79">
        <v>21240</v>
      </c>
      <c r="F75" s="54">
        <v>2031.1287443440858</v>
      </c>
      <c r="G75" s="56">
        <v>0</v>
      </c>
      <c r="H75" s="56">
        <f t="shared" si="5"/>
        <v>19208.871255655915</v>
      </c>
      <c r="I75" s="56">
        <v>33</v>
      </c>
      <c r="J75" s="100">
        <f t="shared" si="6"/>
        <v>19175.871255655915</v>
      </c>
      <c r="K75" s="101">
        <v>20727</v>
      </c>
      <c r="L75" s="54">
        <f t="shared" si="7"/>
        <v>0</v>
      </c>
      <c r="M75" s="80">
        <v>110</v>
      </c>
      <c r="N75" s="56">
        <f t="shared" si="8"/>
        <v>0</v>
      </c>
      <c r="O75" s="56">
        <v>19.260000000000002</v>
      </c>
      <c r="P75" s="56">
        <f>'1-EC horaire'!O75</f>
        <v>0</v>
      </c>
      <c r="Q75" s="81">
        <f t="shared" si="9"/>
        <v>0</v>
      </c>
      <c r="R75" s="104">
        <v>0</v>
      </c>
    </row>
    <row r="76" spans="1:18" ht="12.75">
      <c r="A76" s="51">
        <v>74</v>
      </c>
      <c r="B76" s="52">
        <v>1</v>
      </c>
      <c r="C76" s="52">
        <v>4</v>
      </c>
      <c r="D76" s="53">
        <v>2</v>
      </c>
      <c r="E76" s="79">
        <v>21112</v>
      </c>
      <c r="F76" s="54">
        <v>2037.555781194086</v>
      </c>
      <c r="G76" s="56">
        <v>0</v>
      </c>
      <c r="H76" s="56">
        <f t="shared" si="5"/>
        <v>19074.444218805915</v>
      </c>
      <c r="I76" s="56">
        <v>33</v>
      </c>
      <c r="J76" s="100">
        <f t="shared" si="6"/>
        <v>19041.444218805915</v>
      </c>
      <c r="K76" s="101">
        <v>20588</v>
      </c>
      <c r="L76" s="54">
        <f t="shared" si="7"/>
        <v>0</v>
      </c>
      <c r="M76" s="80">
        <v>110</v>
      </c>
      <c r="N76" s="56">
        <f t="shared" si="8"/>
        <v>0</v>
      </c>
      <c r="O76" s="56">
        <v>13.23</v>
      </c>
      <c r="P76" s="56">
        <f>'1-EC horaire'!O76</f>
        <v>0</v>
      </c>
      <c r="Q76" s="81">
        <f t="shared" si="9"/>
        <v>0</v>
      </c>
      <c r="R76" s="104">
        <v>0</v>
      </c>
    </row>
    <row r="77" spans="1:18" ht="12.75">
      <c r="A77" s="51">
        <v>75</v>
      </c>
      <c r="B77" s="52">
        <v>1</v>
      </c>
      <c r="C77" s="52">
        <v>4</v>
      </c>
      <c r="D77" s="53">
        <v>3</v>
      </c>
      <c r="E77" s="79">
        <v>20980</v>
      </c>
      <c r="F77" s="54">
        <v>2037.3315874440859</v>
      </c>
      <c r="G77" s="56">
        <v>0</v>
      </c>
      <c r="H77" s="56">
        <f t="shared" si="5"/>
        <v>18942.668412555915</v>
      </c>
      <c r="I77" s="56">
        <v>33</v>
      </c>
      <c r="J77" s="100">
        <f t="shared" si="6"/>
        <v>18909.668412555915</v>
      </c>
      <c r="K77" s="101">
        <v>20445</v>
      </c>
      <c r="L77" s="54">
        <f t="shared" si="7"/>
        <v>0</v>
      </c>
      <c r="M77" s="80">
        <v>110</v>
      </c>
      <c r="N77" s="56">
        <f t="shared" si="8"/>
        <v>0</v>
      </c>
      <c r="O77" s="56">
        <v>13.27</v>
      </c>
      <c r="P77" s="56">
        <f>'1-EC horaire'!O77</f>
        <v>0</v>
      </c>
      <c r="Q77" s="81">
        <f t="shared" si="9"/>
        <v>0</v>
      </c>
      <c r="R77" s="104">
        <v>0</v>
      </c>
    </row>
    <row r="78" spans="1:18" ht="12.75">
      <c r="A78" s="51">
        <v>76</v>
      </c>
      <c r="B78" s="52">
        <v>1</v>
      </c>
      <c r="C78" s="52">
        <v>4</v>
      </c>
      <c r="D78" s="53">
        <v>4</v>
      </c>
      <c r="E78" s="79">
        <v>21134</v>
      </c>
      <c r="F78" s="54">
        <v>2035.093788244086</v>
      </c>
      <c r="G78" s="56">
        <v>0</v>
      </c>
      <c r="H78" s="56">
        <f t="shared" si="5"/>
        <v>19098.906211755915</v>
      </c>
      <c r="I78" s="56">
        <v>33</v>
      </c>
      <c r="J78" s="100">
        <f t="shared" si="6"/>
        <v>19065.906211755915</v>
      </c>
      <c r="K78" s="101">
        <v>20609</v>
      </c>
      <c r="L78" s="54">
        <f t="shared" si="7"/>
        <v>0</v>
      </c>
      <c r="M78" s="80">
        <v>110</v>
      </c>
      <c r="N78" s="56">
        <f t="shared" si="8"/>
        <v>0</v>
      </c>
      <c r="O78" s="56">
        <v>13.15</v>
      </c>
      <c r="P78" s="56">
        <f>'1-EC horaire'!O78</f>
        <v>0</v>
      </c>
      <c r="Q78" s="81">
        <f t="shared" si="9"/>
        <v>0</v>
      </c>
      <c r="R78" s="104">
        <v>0</v>
      </c>
    </row>
    <row r="79" spans="1:18" ht="12.75">
      <c r="A79" s="51">
        <v>77</v>
      </c>
      <c r="B79" s="52">
        <v>1</v>
      </c>
      <c r="C79" s="52">
        <v>4</v>
      </c>
      <c r="D79" s="53">
        <v>5</v>
      </c>
      <c r="E79" s="79">
        <v>21339</v>
      </c>
      <c r="F79" s="54">
        <v>2038.3712549440859</v>
      </c>
      <c r="G79" s="56">
        <v>0</v>
      </c>
      <c r="H79" s="56">
        <f t="shared" si="5"/>
        <v>19300.628745055914</v>
      </c>
      <c r="I79" s="56">
        <v>34</v>
      </c>
      <c r="J79" s="100">
        <f t="shared" si="6"/>
        <v>19266.628745055914</v>
      </c>
      <c r="K79" s="101">
        <v>20815</v>
      </c>
      <c r="L79" s="54">
        <f t="shared" si="7"/>
        <v>0</v>
      </c>
      <c r="M79" s="80">
        <v>110</v>
      </c>
      <c r="N79" s="56">
        <f t="shared" si="8"/>
        <v>0</v>
      </c>
      <c r="O79" s="56">
        <v>13.10</v>
      </c>
      <c r="P79" s="56">
        <f>'1-EC horaire'!O79</f>
        <v>0</v>
      </c>
      <c r="Q79" s="81">
        <f t="shared" si="9"/>
        <v>0</v>
      </c>
      <c r="R79" s="104">
        <v>0</v>
      </c>
    </row>
    <row r="80" spans="1:18" ht="12.75">
      <c r="A80" s="51">
        <v>78</v>
      </c>
      <c r="B80" s="52">
        <v>1</v>
      </c>
      <c r="C80" s="52">
        <v>4</v>
      </c>
      <c r="D80" s="53">
        <v>6</v>
      </c>
      <c r="E80" s="79">
        <v>21686</v>
      </c>
      <c r="F80" s="54">
        <v>2040.2502409440858</v>
      </c>
      <c r="G80" s="56">
        <v>0</v>
      </c>
      <c r="H80" s="56">
        <f t="shared" si="5"/>
        <v>19645.749759055914</v>
      </c>
      <c r="I80" s="56">
        <v>36</v>
      </c>
      <c r="J80" s="100">
        <f t="shared" si="6"/>
        <v>19609.749759055914</v>
      </c>
      <c r="K80" s="101">
        <v>21131</v>
      </c>
      <c r="L80" s="54">
        <f t="shared" si="7"/>
        <v>0</v>
      </c>
      <c r="M80" s="80">
        <v>110</v>
      </c>
      <c r="N80" s="56">
        <f t="shared" si="8"/>
        <v>0</v>
      </c>
      <c r="O80" s="56">
        <v>13.31</v>
      </c>
      <c r="P80" s="56">
        <f>'1-EC horaire'!O80</f>
        <v>0</v>
      </c>
      <c r="Q80" s="81">
        <f t="shared" si="9"/>
        <v>0</v>
      </c>
      <c r="R80" s="104">
        <v>0</v>
      </c>
    </row>
    <row r="81" spans="1:18" ht="12.75">
      <c r="A81" s="51">
        <v>79</v>
      </c>
      <c r="B81" s="52">
        <v>1</v>
      </c>
      <c r="C81" s="52">
        <v>4</v>
      </c>
      <c r="D81" s="53">
        <v>7</v>
      </c>
      <c r="E81" s="79">
        <v>22573</v>
      </c>
      <c r="F81" s="54">
        <v>2039.3599269440861</v>
      </c>
      <c r="G81" s="56">
        <v>0</v>
      </c>
      <c r="H81" s="56">
        <f t="shared" si="5"/>
        <v>20533.640073055914</v>
      </c>
      <c r="I81" s="56">
        <v>39</v>
      </c>
      <c r="J81" s="100">
        <f t="shared" si="6"/>
        <v>20494.640073055914</v>
      </c>
      <c r="K81" s="101">
        <v>21902</v>
      </c>
      <c r="L81" s="54">
        <f t="shared" si="7"/>
        <v>0</v>
      </c>
      <c r="M81" s="80">
        <v>110</v>
      </c>
      <c r="N81" s="56">
        <f t="shared" si="8"/>
        <v>0</v>
      </c>
      <c r="O81" s="56">
        <v>13.12</v>
      </c>
      <c r="P81" s="56">
        <f>'1-EC horaire'!O81</f>
        <v>0</v>
      </c>
      <c r="Q81" s="81">
        <f t="shared" si="9"/>
        <v>0</v>
      </c>
      <c r="R81" s="104">
        <v>0</v>
      </c>
    </row>
    <row r="82" spans="1:18" ht="12.75">
      <c r="A82" s="51">
        <v>80</v>
      </c>
      <c r="B82" s="52">
        <v>1</v>
      </c>
      <c r="C82" s="52">
        <v>4</v>
      </c>
      <c r="D82" s="53">
        <v>8</v>
      </c>
      <c r="E82" s="79">
        <v>23409</v>
      </c>
      <c r="F82" s="54">
        <v>2039.715345644086</v>
      </c>
      <c r="G82" s="56">
        <v>0</v>
      </c>
      <c r="H82" s="56">
        <f t="shared" si="5"/>
        <v>21369.284654355914</v>
      </c>
      <c r="I82" s="56">
        <v>40</v>
      </c>
      <c r="J82" s="100">
        <f t="shared" si="6"/>
        <v>21329.284654355914</v>
      </c>
      <c r="K82" s="101">
        <v>22692</v>
      </c>
      <c r="L82" s="54">
        <f t="shared" si="7"/>
        <v>0</v>
      </c>
      <c r="M82" s="80">
        <v>110</v>
      </c>
      <c r="N82" s="56">
        <f t="shared" si="8"/>
        <v>0</v>
      </c>
      <c r="O82" s="56">
        <v>18.64</v>
      </c>
      <c r="P82" s="56">
        <f>'1-EC horaire'!O82</f>
        <v>0</v>
      </c>
      <c r="Q82" s="81">
        <f t="shared" si="9"/>
        <v>0</v>
      </c>
      <c r="R82" s="104">
        <v>0</v>
      </c>
    </row>
    <row r="83" spans="1:18" ht="12.75">
      <c r="A83" s="51">
        <v>81</v>
      </c>
      <c r="B83" s="52">
        <v>1</v>
      </c>
      <c r="C83" s="52">
        <v>4</v>
      </c>
      <c r="D83" s="53">
        <v>9</v>
      </c>
      <c r="E83" s="79">
        <v>24037</v>
      </c>
      <c r="F83" s="54">
        <v>2039.4762173001466</v>
      </c>
      <c r="G83" s="56">
        <v>0</v>
      </c>
      <c r="H83" s="56">
        <f t="shared" si="5"/>
        <v>21997.523782699853</v>
      </c>
      <c r="I83" s="56">
        <v>41</v>
      </c>
      <c r="J83" s="100">
        <f t="shared" si="6"/>
        <v>21956.523782699853</v>
      </c>
      <c r="K83" s="101">
        <v>23210</v>
      </c>
      <c r="L83" s="54">
        <f t="shared" si="7"/>
        <v>0</v>
      </c>
      <c r="M83" s="80">
        <v>110</v>
      </c>
      <c r="N83" s="56">
        <f t="shared" si="8"/>
        <v>0</v>
      </c>
      <c r="O83" s="56">
        <v>23.39</v>
      </c>
      <c r="P83" s="56">
        <f>'1-EC horaire'!O83</f>
        <v>0</v>
      </c>
      <c r="Q83" s="81">
        <f t="shared" si="9"/>
        <v>0</v>
      </c>
      <c r="R83" s="104">
        <v>0</v>
      </c>
    </row>
    <row r="84" spans="1:18" ht="12.75">
      <c r="A84" s="51">
        <v>82</v>
      </c>
      <c r="B84" s="52">
        <v>1</v>
      </c>
      <c r="C84" s="52">
        <v>4</v>
      </c>
      <c r="D84" s="53">
        <v>10</v>
      </c>
      <c r="E84" s="79">
        <v>24206</v>
      </c>
      <c r="F84" s="54">
        <v>2044.0980175440859</v>
      </c>
      <c r="G84" s="56">
        <v>0</v>
      </c>
      <c r="H84" s="56">
        <f t="shared" si="5"/>
        <v>22161.901982455915</v>
      </c>
      <c r="I84" s="56">
        <v>42</v>
      </c>
      <c r="J84" s="100">
        <f t="shared" si="6"/>
        <v>22119.901982455915</v>
      </c>
      <c r="K84" s="101">
        <v>23365</v>
      </c>
      <c r="L84" s="54">
        <f t="shared" si="7"/>
        <v>0</v>
      </c>
      <c r="M84" s="80">
        <v>110</v>
      </c>
      <c r="N84" s="56">
        <f t="shared" si="8"/>
        <v>0</v>
      </c>
      <c r="O84" s="56">
        <v>25.85</v>
      </c>
      <c r="P84" s="56">
        <f>'1-EC horaire'!O84</f>
        <v>0</v>
      </c>
      <c r="Q84" s="81">
        <f t="shared" si="9"/>
        <v>0</v>
      </c>
      <c r="R84" s="104">
        <v>0</v>
      </c>
    </row>
    <row r="85" spans="1:18" ht="12.75">
      <c r="A85" s="51">
        <v>83</v>
      </c>
      <c r="B85" s="52">
        <v>1</v>
      </c>
      <c r="C85" s="52">
        <v>4</v>
      </c>
      <c r="D85" s="53">
        <v>11</v>
      </c>
      <c r="E85" s="79">
        <v>24386</v>
      </c>
      <c r="F85" s="54">
        <v>2046.6608525440859</v>
      </c>
      <c r="G85" s="56">
        <v>0</v>
      </c>
      <c r="H85" s="56">
        <f t="shared" si="5"/>
        <v>22339.339147455914</v>
      </c>
      <c r="I85" s="56">
        <v>42</v>
      </c>
      <c r="J85" s="100">
        <f t="shared" si="6"/>
        <v>22297.339147455914</v>
      </c>
      <c r="K85" s="101">
        <v>23491</v>
      </c>
      <c r="L85" s="54">
        <f t="shared" si="7"/>
        <v>0</v>
      </c>
      <c r="M85" s="80">
        <v>110</v>
      </c>
      <c r="N85" s="56">
        <f t="shared" si="8"/>
        <v>0</v>
      </c>
      <c r="O85" s="56">
        <v>26.43</v>
      </c>
      <c r="P85" s="56">
        <f>'1-EC horaire'!O85</f>
        <v>0</v>
      </c>
      <c r="Q85" s="81">
        <f t="shared" si="9"/>
        <v>0</v>
      </c>
      <c r="R85" s="104">
        <v>0</v>
      </c>
    </row>
    <row r="86" spans="1:18" ht="12.75">
      <c r="A86" s="51">
        <v>84</v>
      </c>
      <c r="B86" s="52">
        <v>1</v>
      </c>
      <c r="C86" s="52">
        <v>4</v>
      </c>
      <c r="D86" s="53">
        <v>12</v>
      </c>
      <c r="E86" s="79">
        <v>24649</v>
      </c>
      <c r="F86" s="54">
        <v>2058.0993184440858</v>
      </c>
      <c r="G86" s="56">
        <v>0</v>
      </c>
      <c r="H86" s="56">
        <f t="shared" si="5"/>
        <v>22590.900681555915</v>
      </c>
      <c r="I86" s="56">
        <v>44</v>
      </c>
      <c r="J86" s="100">
        <f t="shared" si="6"/>
        <v>22546.900681555915</v>
      </c>
      <c r="K86" s="101">
        <v>23717</v>
      </c>
      <c r="L86" s="54">
        <f t="shared" si="7"/>
        <v>0</v>
      </c>
      <c r="M86" s="80">
        <v>110</v>
      </c>
      <c r="N86" s="56">
        <f t="shared" si="8"/>
        <v>0</v>
      </c>
      <c r="O86" s="56">
        <v>26.11</v>
      </c>
      <c r="P86" s="56">
        <f>'1-EC horaire'!O86</f>
        <v>0</v>
      </c>
      <c r="Q86" s="81">
        <f t="shared" si="9"/>
        <v>0</v>
      </c>
      <c r="R86" s="104">
        <v>0</v>
      </c>
    </row>
    <row r="87" spans="1:18" ht="12.75">
      <c r="A87" s="51">
        <v>85</v>
      </c>
      <c r="B87" s="52">
        <v>1</v>
      </c>
      <c r="C87" s="52">
        <v>4</v>
      </c>
      <c r="D87" s="53">
        <v>13</v>
      </c>
      <c r="E87" s="79">
        <v>25191</v>
      </c>
      <c r="F87" s="54">
        <v>2059.9392577440858</v>
      </c>
      <c r="G87" s="56">
        <v>0</v>
      </c>
      <c r="H87" s="56">
        <f t="shared" si="5"/>
        <v>23131.060742255915</v>
      </c>
      <c r="I87" s="56">
        <v>44</v>
      </c>
      <c r="J87" s="100">
        <f t="shared" si="6"/>
        <v>23087.060742255915</v>
      </c>
      <c r="K87" s="101">
        <v>24171</v>
      </c>
      <c r="L87" s="54">
        <f t="shared" si="7"/>
        <v>0</v>
      </c>
      <c r="M87" s="80">
        <v>110</v>
      </c>
      <c r="N87" s="56">
        <f t="shared" si="8"/>
        <v>0</v>
      </c>
      <c r="O87" s="56">
        <v>26.04</v>
      </c>
      <c r="P87" s="56">
        <f>'1-EC horaire'!O87</f>
        <v>0</v>
      </c>
      <c r="Q87" s="81">
        <f t="shared" si="9"/>
        <v>0</v>
      </c>
      <c r="R87" s="104">
        <v>0</v>
      </c>
    </row>
    <row r="88" spans="1:18" ht="12.75">
      <c r="A88" s="51">
        <v>86</v>
      </c>
      <c r="B88" s="52">
        <v>1</v>
      </c>
      <c r="C88" s="52">
        <v>4</v>
      </c>
      <c r="D88" s="53">
        <v>14</v>
      </c>
      <c r="E88" s="79">
        <v>24363</v>
      </c>
      <c r="F88" s="54">
        <v>2059.4601562940861</v>
      </c>
      <c r="G88" s="56">
        <v>0</v>
      </c>
      <c r="H88" s="56">
        <f t="shared" si="5"/>
        <v>22303.539843705912</v>
      </c>
      <c r="I88" s="56">
        <v>43</v>
      </c>
      <c r="J88" s="100">
        <f t="shared" si="6"/>
        <v>22260.539843705912</v>
      </c>
      <c r="K88" s="101">
        <v>23470</v>
      </c>
      <c r="L88" s="54">
        <f t="shared" si="7"/>
        <v>0</v>
      </c>
      <c r="M88" s="80">
        <v>110</v>
      </c>
      <c r="N88" s="56">
        <f t="shared" si="8"/>
        <v>0</v>
      </c>
      <c r="O88" s="56">
        <v>24.48</v>
      </c>
      <c r="P88" s="56">
        <f>'1-EC horaire'!O88</f>
        <v>0</v>
      </c>
      <c r="Q88" s="81">
        <f t="shared" si="9"/>
        <v>0</v>
      </c>
      <c r="R88" s="104">
        <v>0</v>
      </c>
    </row>
    <row r="89" spans="1:18" ht="12.75">
      <c r="A89" s="51">
        <v>87</v>
      </c>
      <c r="B89" s="52">
        <v>1</v>
      </c>
      <c r="C89" s="52">
        <v>4</v>
      </c>
      <c r="D89" s="53">
        <v>15</v>
      </c>
      <c r="E89" s="79">
        <v>24578</v>
      </c>
      <c r="F89" s="54">
        <v>2068.1725588940858</v>
      </c>
      <c r="G89" s="56">
        <v>0</v>
      </c>
      <c r="H89" s="56">
        <f t="shared" si="5"/>
        <v>22509.827441105914</v>
      </c>
      <c r="I89" s="56">
        <v>44</v>
      </c>
      <c r="J89" s="100">
        <f t="shared" si="6"/>
        <v>22465.827441105914</v>
      </c>
      <c r="K89" s="101">
        <v>23651</v>
      </c>
      <c r="L89" s="54">
        <f t="shared" si="7"/>
        <v>0</v>
      </c>
      <c r="M89" s="80">
        <v>110</v>
      </c>
      <c r="N89" s="56">
        <f t="shared" si="8"/>
        <v>0</v>
      </c>
      <c r="O89" s="56">
        <v>23.59</v>
      </c>
      <c r="P89" s="56">
        <f>'1-EC horaire'!O89</f>
        <v>0</v>
      </c>
      <c r="Q89" s="81">
        <f t="shared" si="9"/>
        <v>0</v>
      </c>
      <c r="R89" s="104">
        <v>0</v>
      </c>
    </row>
    <row r="90" spans="1:18" ht="12.75">
      <c r="A90" s="51">
        <v>88</v>
      </c>
      <c r="B90" s="52">
        <v>1</v>
      </c>
      <c r="C90" s="52">
        <v>4</v>
      </c>
      <c r="D90" s="53">
        <v>16</v>
      </c>
      <c r="E90" s="79">
        <v>24894</v>
      </c>
      <c r="F90" s="54">
        <v>2065.4978293440859</v>
      </c>
      <c r="G90" s="56">
        <v>0</v>
      </c>
      <c r="H90" s="56">
        <f t="shared" si="5"/>
        <v>22828.502170655913</v>
      </c>
      <c r="I90" s="56">
        <v>45</v>
      </c>
      <c r="J90" s="100">
        <f t="shared" si="6"/>
        <v>22783.502170655913</v>
      </c>
      <c r="K90" s="101">
        <v>23880</v>
      </c>
      <c r="L90" s="54">
        <f t="shared" si="7"/>
        <v>0</v>
      </c>
      <c r="M90" s="80">
        <v>110</v>
      </c>
      <c r="N90" s="56">
        <f t="shared" si="8"/>
        <v>0</v>
      </c>
      <c r="O90" s="56">
        <v>22.62</v>
      </c>
      <c r="P90" s="56">
        <f>'1-EC horaire'!O90</f>
        <v>0</v>
      </c>
      <c r="Q90" s="81">
        <f t="shared" si="9"/>
        <v>0</v>
      </c>
      <c r="R90" s="104">
        <v>0</v>
      </c>
    </row>
    <row r="91" spans="1:18" ht="12.75">
      <c r="A91" s="51">
        <v>89</v>
      </c>
      <c r="B91" s="52">
        <v>1</v>
      </c>
      <c r="C91" s="52">
        <v>4</v>
      </c>
      <c r="D91" s="53">
        <v>17</v>
      </c>
      <c r="E91" s="79">
        <v>26080</v>
      </c>
      <c r="F91" s="54">
        <v>2055.709673194086</v>
      </c>
      <c r="G91" s="56">
        <v>0</v>
      </c>
      <c r="H91" s="56">
        <f t="shared" si="5"/>
        <v>24024.290326805913</v>
      </c>
      <c r="I91" s="56">
        <v>48</v>
      </c>
      <c r="J91" s="100">
        <f t="shared" si="6"/>
        <v>23976.290326805913</v>
      </c>
      <c r="K91" s="101">
        <v>24970</v>
      </c>
      <c r="L91" s="54">
        <f t="shared" si="7"/>
        <v>0</v>
      </c>
      <c r="M91" s="80">
        <v>110</v>
      </c>
      <c r="N91" s="56">
        <f t="shared" si="8"/>
        <v>0</v>
      </c>
      <c r="O91" s="56">
        <v>25.72</v>
      </c>
      <c r="P91" s="56">
        <f>'1-EC horaire'!O91</f>
        <v>0</v>
      </c>
      <c r="Q91" s="81">
        <f t="shared" si="9"/>
        <v>0</v>
      </c>
      <c r="R91" s="104">
        <v>0</v>
      </c>
    </row>
    <row r="92" spans="1:18" ht="12.75">
      <c r="A92" s="51">
        <v>90</v>
      </c>
      <c r="B92" s="52">
        <v>1</v>
      </c>
      <c r="C92" s="52">
        <v>4</v>
      </c>
      <c r="D92" s="53">
        <v>18</v>
      </c>
      <c r="E92" s="79">
        <v>26463</v>
      </c>
      <c r="F92" s="54">
        <v>2068.5413017340861</v>
      </c>
      <c r="G92" s="56">
        <v>0</v>
      </c>
      <c r="H92" s="56">
        <f t="shared" si="5"/>
        <v>24394.458698265913</v>
      </c>
      <c r="I92" s="56">
        <v>48</v>
      </c>
      <c r="J92" s="100">
        <f t="shared" si="6"/>
        <v>24346.458698265913</v>
      </c>
      <c r="K92" s="101">
        <v>25329</v>
      </c>
      <c r="L92" s="54">
        <f t="shared" si="7"/>
        <v>0</v>
      </c>
      <c r="M92" s="80">
        <v>110</v>
      </c>
      <c r="N92" s="56">
        <f t="shared" si="8"/>
        <v>0</v>
      </c>
      <c r="O92" s="56">
        <v>28.04</v>
      </c>
      <c r="P92" s="56">
        <f>'1-EC horaire'!O92</f>
        <v>0</v>
      </c>
      <c r="Q92" s="81">
        <f t="shared" si="9"/>
        <v>0</v>
      </c>
      <c r="R92" s="104">
        <v>0</v>
      </c>
    </row>
    <row r="93" spans="1:18" ht="12.75">
      <c r="A93" s="51">
        <v>91</v>
      </c>
      <c r="B93" s="52">
        <v>1</v>
      </c>
      <c r="C93" s="52">
        <v>4</v>
      </c>
      <c r="D93" s="53">
        <v>19</v>
      </c>
      <c r="E93" s="79">
        <v>26265</v>
      </c>
      <c r="F93" s="54">
        <v>2076.7019053140857</v>
      </c>
      <c r="G93" s="56">
        <v>0</v>
      </c>
      <c r="H93" s="56">
        <f t="shared" si="5"/>
        <v>24188.298094685913</v>
      </c>
      <c r="I93" s="56">
        <v>47</v>
      </c>
      <c r="J93" s="100">
        <f t="shared" si="6"/>
        <v>24141.298094685913</v>
      </c>
      <c r="K93" s="101">
        <v>25190</v>
      </c>
      <c r="L93" s="54">
        <f t="shared" si="7"/>
        <v>0</v>
      </c>
      <c r="M93" s="80">
        <v>110</v>
      </c>
      <c r="N93" s="56">
        <f t="shared" si="8"/>
        <v>0</v>
      </c>
      <c r="O93" s="56">
        <v>28.19</v>
      </c>
      <c r="P93" s="56">
        <f>'1-EC horaire'!O93</f>
        <v>0</v>
      </c>
      <c r="Q93" s="81">
        <f t="shared" si="9"/>
        <v>0</v>
      </c>
      <c r="R93" s="104">
        <v>0</v>
      </c>
    </row>
    <row r="94" spans="1:18" ht="12.75">
      <c r="A94" s="51">
        <v>92</v>
      </c>
      <c r="B94" s="52">
        <v>1</v>
      </c>
      <c r="C94" s="52">
        <v>4</v>
      </c>
      <c r="D94" s="53">
        <v>20</v>
      </c>
      <c r="E94" s="79">
        <v>25499</v>
      </c>
      <c r="F94" s="54">
        <v>2076.1673887640859</v>
      </c>
      <c r="G94" s="56">
        <v>0</v>
      </c>
      <c r="H94" s="56">
        <f t="shared" si="5"/>
        <v>23422.832611235914</v>
      </c>
      <c r="I94" s="56">
        <v>45</v>
      </c>
      <c r="J94" s="100">
        <f t="shared" si="6"/>
        <v>23377.832611235914</v>
      </c>
      <c r="K94" s="101">
        <v>24400</v>
      </c>
      <c r="L94" s="54">
        <f t="shared" si="7"/>
        <v>0</v>
      </c>
      <c r="M94" s="80">
        <v>110</v>
      </c>
      <c r="N94" s="56">
        <f t="shared" si="8"/>
        <v>0</v>
      </c>
      <c r="O94" s="56">
        <v>26.75</v>
      </c>
      <c r="P94" s="56">
        <f>'1-EC horaire'!O94</f>
        <v>0</v>
      </c>
      <c r="Q94" s="81">
        <f t="shared" si="9"/>
        <v>0</v>
      </c>
      <c r="R94" s="104">
        <v>0</v>
      </c>
    </row>
    <row r="95" spans="1:18" ht="12.75">
      <c r="A95" s="51">
        <v>93</v>
      </c>
      <c r="B95" s="52">
        <v>1</v>
      </c>
      <c r="C95" s="52">
        <v>4</v>
      </c>
      <c r="D95" s="53">
        <v>21</v>
      </c>
      <c r="E95" s="79">
        <v>25213</v>
      </c>
      <c r="F95" s="54">
        <v>2077.288056064086</v>
      </c>
      <c r="G95" s="56">
        <v>0</v>
      </c>
      <c r="H95" s="56">
        <f t="shared" si="5"/>
        <v>23135.711943935916</v>
      </c>
      <c r="I95" s="56">
        <v>44</v>
      </c>
      <c r="J95" s="100">
        <f t="shared" si="6"/>
        <v>23091.711943935916</v>
      </c>
      <c r="K95" s="101">
        <v>24173</v>
      </c>
      <c r="L95" s="54">
        <f t="shared" si="7"/>
        <v>0</v>
      </c>
      <c r="M95" s="80">
        <v>110</v>
      </c>
      <c r="N95" s="56">
        <f t="shared" si="8"/>
        <v>0</v>
      </c>
      <c r="O95" s="56">
        <v>25.21</v>
      </c>
      <c r="P95" s="56">
        <f>'1-EC horaire'!O95</f>
        <v>0</v>
      </c>
      <c r="Q95" s="81">
        <f t="shared" si="9"/>
        <v>0</v>
      </c>
      <c r="R95" s="104">
        <v>0</v>
      </c>
    </row>
    <row r="96" spans="1:18" ht="12.75">
      <c r="A96" s="51">
        <v>94</v>
      </c>
      <c r="B96" s="52">
        <v>1</v>
      </c>
      <c r="C96" s="52">
        <v>4</v>
      </c>
      <c r="D96" s="53">
        <v>22</v>
      </c>
      <c r="E96" s="79">
        <v>24452</v>
      </c>
      <c r="F96" s="54">
        <v>2081.2758896940859</v>
      </c>
      <c r="G96" s="56">
        <v>0</v>
      </c>
      <c r="H96" s="56">
        <f t="shared" si="5"/>
        <v>22370.724110305913</v>
      </c>
      <c r="I96" s="56">
        <v>42</v>
      </c>
      <c r="J96" s="100">
        <f t="shared" si="6"/>
        <v>22328.724110305913</v>
      </c>
      <c r="K96" s="101">
        <v>23522</v>
      </c>
      <c r="L96" s="54">
        <f t="shared" si="7"/>
        <v>0</v>
      </c>
      <c r="M96" s="80">
        <v>110</v>
      </c>
      <c r="N96" s="56">
        <f t="shared" si="8"/>
        <v>0</v>
      </c>
      <c r="O96" s="56">
        <v>23.14</v>
      </c>
      <c r="P96" s="56">
        <f>'1-EC horaire'!O96</f>
        <v>0</v>
      </c>
      <c r="Q96" s="81">
        <f t="shared" si="9"/>
        <v>0</v>
      </c>
      <c r="R96" s="104">
        <v>0</v>
      </c>
    </row>
    <row r="97" spans="1:18" ht="12.75">
      <c r="A97" s="51">
        <v>95</v>
      </c>
      <c r="B97" s="52">
        <v>1</v>
      </c>
      <c r="C97" s="52">
        <v>4</v>
      </c>
      <c r="D97" s="53">
        <v>23</v>
      </c>
      <c r="E97" s="79">
        <v>23833</v>
      </c>
      <c r="F97" s="54">
        <v>2089.2094705140858</v>
      </c>
      <c r="G97" s="56">
        <v>0</v>
      </c>
      <c r="H97" s="56">
        <f t="shared" si="5"/>
        <v>21743.790529485916</v>
      </c>
      <c r="I97" s="56">
        <v>41</v>
      </c>
      <c r="J97" s="100">
        <f t="shared" si="6"/>
        <v>21702.790529485916</v>
      </c>
      <c r="K97" s="101">
        <v>23010</v>
      </c>
      <c r="L97" s="54">
        <f t="shared" si="7"/>
        <v>0</v>
      </c>
      <c r="M97" s="80">
        <v>110</v>
      </c>
      <c r="N97" s="56">
        <f t="shared" si="8"/>
        <v>0</v>
      </c>
      <c r="O97" s="56">
        <v>22.06</v>
      </c>
      <c r="P97" s="56">
        <f>'1-EC horaire'!O97</f>
        <v>0</v>
      </c>
      <c r="Q97" s="81">
        <f t="shared" si="9"/>
        <v>0</v>
      </c>
      <c r="R97" s="104">
        <v>0</v>
      </c>
    </row>
    <row r="98" spans="1:18" ht="12.75">
      <c r="A98" s="51">
        <v>96</v>
      </c>
      <c r="B98" s="52">
        <v>1</v>
      </c>
      <c r="C98" s="52">
        <v>4</v>
      </c>
      <c r="D98" s="53">
        <v>24</v>
      </c>
      <c r="E98" s="79">
        <v>23282</v>
      </c>
      <c r="F98" s="54">
        <v>2084.3435641540859</v>
      </c>
      <c r="G98" s="56">
        <v>0</v>
      </c>
      <c r="H98" s="56">
        <f t="shared" si="5"/>
        <v>21197.656435845915</v>
      </c>
      <c r="I98" s="56">
        <v>39</v>
      </c>
      <c r="J98" s="100">
        <f t="shared" si="6"/>
        <v>21158.656435845915</v>
      </c>
      <c r="K98" s="101">
        <v>22503</v>
      </c>
      <c r="L98" s="54">
        <f t="shared" si="7"/>
        <v>0</v>
      </c>
      <c r="M98" s="80">
        <v>110</v>
      </c>
      <c r="N98" s="56">
        <f t="shared" si="8"/>
        <v>0</v>
      </c>
      <c r="O98" s="56">
        <v>18.60</v>
      </c>
      <c r="P98" s="56">
        <f>'1-EC horaire'!O98</f>
        <v>0</v>
      </c>
      <c r="Q98" s="81">
        <f t="shared" si="9"/>
        <v>0</v>
      </c>
      <c r="R98" s="104">
        <v>0</v>
      </c>
    </row>
    <row r="99" spans="1:18" ht="12.75">
      <c r="A99" s="51">
        <v>97</v>
      </c>
      <c r="B99" s="52">
        <v>1</v>
      </c>
      <c r="C99" s="52">
        <v>5</v>
      </c>
      <c r="D99" s="53">
        <v>1</v>
      </c>
      <c r="E99" s="79">
        <v>22939</v>
      </c>
      <c r="F99" s="54">
        <v>2080.9837687640861</v>
      </c>
      <c r="G99" s="56">
        <v>0</v>
      </c>
      <c r="H99" s="56">
        <f t="shared" si="5"/>
        <v>20858.016231235913</v>
      </c>
      <c r="I99" s="56">
        <v>39</v>
      </c>
      <c r="J99" s="100">
        <f t="shared" si="6"/>
        <v>20819.016231235913</v>
      </c>
      <c r="K99" s="101">
        <v>22194</v>
      </c>
      <c r="L99" s="54">
        <f t="shared" si="7"/>
        <v>0</v>
      </c>
      <c r="M99" s="80">
        <v>110</v>
      </c>
      <c r="N99" s="56">
        <f t="shared" si="8"/>
        <v>0</v>
      </c>
      <c r="O99" s="56">
        <v>14.02</v>
      </c>
      <c r="P99" s="56">
        <f>'1-EC horaire'!O99</f>
        <v>0</v>
      </c>
      <c r="Q99" s="81">
        <f t="shared" si="9"/>
        <v>0</v>
      </c>
      <c r="R99" s="104">
        <v>0</v>
      </c>
    </row>
    <row r="100" spans="1:18" ht="12.75">
      <c r="A100" s="51">
        <v>98</v>
      </c>
      <c r="B100" s="52">
        <v>1</v>
      </c>
      <c r="C100" s="52">
        <v>5</v>
      </c>
      <c r="D100" s="53">
        <v>2</v>
      </c>
      <c r="E100" s="79">
        <v>22597</v>
      </c>
      <c r="F100" s="54">
        <v>2082.392964784086</v>
      </c>
      <c r="G100" s="56">
        <v>0</v>
      </c>
      <c r="H100" s="56">
        <f t="shared" si="5"/>
        <v>20514.607035215915</v>
      </c>
      <c r="I100" s="56">
        <v>37</v>
      </c>
      <c r="J100" s="100">
        <f t="shared" si="6"/>
        <v>20477.607035215915</v>
      </c>
      <c r="K100" s="101">
        <v>21892</v>
      </c>
      <c r="L100" s="54">
        <f t="shared" si="7"/>
        <v>0</v>
      </c>
      <c r="M100" s="80">
        <v>110</v>
      </c>
      <c r="N100" s="56">
        <f t="shared" si="8"/>
        <v>0</v>
      </c>
      <c r="O100" s="56">
        <v>12.74</v>
      </c>
      <c r="P100" s="56">
        <f>'1-EC horaire'!O100</f>
        <v>0</v>
      </c>
      <c r="Q100" s="81">
        <f t="shared" si="9"/>
        <v>0</v>
      </c>
      <c r="R100" s="104">
        <v>0</v>
      </c>
    </row>
    <row r="101" spans="1:18" ht="12.75">
      <c r="A101" s="51">
        <v>99</v>
      </c>
      <c r="B101" s="52">
        <v>1</v>
      </c>
      <c r="C101" s="52">
        <v>5</v>
      </c>
      <c r="D101" s="53">
        <v>3</v>
      </c>
      <c r="E101" s="79">
        <v>22600</v>
      </c>
      <c r="F101" s="54">
        <v>2082.4318795440859</v>
      </c>
      <c r="G101" s="56">
        <v>0</v>
      </c>
      <c r="H101" s="56">
        <f t="shared" si="5"/>
        <v>20517.568120455915</v>
      </c>
      <c r="I101" s="56">
        <v>36</v>
      </c>
      <c r="J101" s="100">
        <f t="shared" si="6"/>
        <v>20481.568120455915</v>
      </c>
      <c r="K101" s="101">
        <v>21894</v>
      </c>
      <c r="L101" s="54">
        <f t="shared" si="7"/>
        <v>0</v>
      </c>
      <c r="M101" s="80">
        <v>110</v>
      </c>
      <c r="N101" s="56">
        <f t="shared" si="8"/>
        <v>0</v>
      </c>
      <c r="O101" s="56">
        <v>12.70</v>
      </c>
      <c r="P101" s="56">
        <f>'1-EC horaire'!O101</f>
        <v>0</v>
      </c>
      <c r="Q101" s="81">
        <f t="shared" si="9"/>
        <v>0</v>
      </c>
      <c r="R101" s="104">
        <v>0</v>
      </c>
    </row>
    <row r="102" spans="1:18" ht="12.75">
      <c r="A102" s="51">
        <v>100</v>
      </c>
      <c r="B102" s="52">
        <v>1</v>
      </c>
      <c r="C102" s="52">
        <v>5</v>
      </c>
      <c r="D102" s="53">
        <v>4</v>
      </c>
      <c r="E102" s="79">
        <v>22534</v>
      </c>
      <c r="F102" s="54">
        <v>2080.4889832540857</v>
      </c>
      <c r="G102" s="56">
        <v>0</v>
      </c>
      <c r="H102" s="56">
        <f t="shared" si="5"/>
        <v>20453.511016745913</v>
      </c>
      <c r="I102" s="56">
        <v>37</v>
      </c>
      <c r="J102" s="100">
        <f t="shared" si="6"/>
        <v>20416.511016745913</v>
      </c>
      <c r="K102" s="101">
        <v>21823</v>
      </c>
      <c r="L102" s="54">
        <f t="shared" si="7"/>
        <v>0</v>
      </c>
      <c r="M102" s="80">
        <v>110</v>
      </c>
      <c r="N102" s="56">
        <f t="shared" si="8"/>
        <v>0</v>
      </c>
      <c r="O102" s="56">
        <v>12.70</v>
      </c>
      <c r="P102" s="56">
        <f>'1-EC horaire'!O102</f>
        <v>0</v>
      </c>
      <c r="Q102" s="81">
        <f t="shared" si="9"/>
        <v>0</v>
      </c>
      <c r="R102" s="104">
        <v>0</v>
      </c>
    </row>
    <row r="103" spans="1:18" ht="12.75">
      <c r="A103" s="51">
        <v>101</v>
      </c>
      <c r="B103" s="52">
        <v>1</v>
      </c>
      <c r="C103" s="52">
        <v>5</v>
      </c>
      <c r="D103" s="53">
        <v>5</v>
      </c>
      <c r="E103" s="79">
        <v>23114</v>
      </c>
      <c r="F103" s="54">
        <v>2078.1959896740859</v>
      </c>
      <c r="G103" s="56">
        <v>0</v>
      </c>
      <c r="H103" s="56">
        <f t="shared" si="5"/>
        <v>21035.804010325915</v>
      </c>
      <c r="I103" s="56">
        <v>37</v>
      </c>
      <c r="J103" s="100">
        <f t="shared" si="6"/>
        <v>20998.804010325915</v>
      </c>
      <c r="K103" s="101">
        <v>22389</v>
      </c>
      <c r="L103" s="54">
        <f t="shared" si="7"/>
        <v>0</v>
      </c>
      <c r="M103" s="80">
        <v>110</v>
      </c>
      <c r="N103" s="56">
        <f t="shared" si="8"/>
        <v>0</v>
      </c>
      <c r="O103" s="56">
        <v>12.70</v>
      </c>
      <c r="P103" s="56">
        <f>'1-EC horaire'!O103</f>
        <v>0</v>
      </c>
      <c r="Q103" s="81">
        <f t="shared" si="9"/>
        <v>0</v>
      </c>
      <c r="R103" s="104">
        <v>0</v>
      </c>
    </row>
    <row r="104" spans="1:18" ht="12.75">
      <c r="A104" s="51">
        <v>102</v>
      </c>
      <c r="B104" s="52">
        <v>1</v>
      </c>
      <c r="C104" s="52">
        <v>5</v>
      </c>
      <c r="D104" s="53">
        <v>6</v>
      </c>
      <c r="E104" s="79">
        <v>23208</v>
      </c>
      <c r="F104" s="54">
        <v>2075.2480845640857</v>
      </c>
      <c r="G104" s="56">
        <v>0</v>
      </c>
      <c r="H104" s="56">
        <f t="shared" si="5"/>
        <v>21132.751915435914</v>
      </c>
      <c r="I104" s="56">
        <v>39</v>
      </c>
      <c r="J104" s="100">
        <f t="shared" si="6"/>
        <v>21093.751915435914</v>
      </c>
      <c r="K104" s="101">
        <v>22449</v>
      </c>
      <c r="L104" s="54">
        <f t="shared" si="7"/>
        <v>0</v>
      </c>
      <c r="M104" s="80">
        <v>110</v>
      </c>
      <c r="N104" s="56">
        <f t="shared" si="8"/>
        <v>0</v>
      </c>
      <c r="O104" s="56">
        <v>12.70</v>
      </c>
      <c r="P104" s="56">
        <f>'1-EC horaire'!O104</f>
        <v>0</v>
      </c>
      <c r="Q104" s="81">
        <f t="shared" si="9"/>
        <v>0</v>
      </c>
      <c r="R104" s="104">
        <v>0</v>
      </c>
    </row>
    <row r="105" spans="1:18" ht="12.75">
      <c r="A105" s="51">
        <v>103</v>
      </c>
      <c r="B105" s="52">
        <v>1</v>
      </c>
      <c r="C105" s="52">
        <v>5</v>
      </c>
      <c r="D105" s="53">
        <v>7</v>
      </c>
      <c r="E105" s="79">
        <v>24086</v>
      </c>
      <c r="F105" s="54">
        <v>2056.8430417440859</v>
      </c>
      <c r="G105" s="56">
        <v>0</v>
      </c>
      <c r="H105" s="56">
        <f t="shared" si="5"/>
        <v>22029.156958255913</v>
      </c>
      <c r="I105" s="56">
        <v>41</v>
      </c>
      <c r="J105" s="100">
        <f t="shared" si="6"/>
        <v>21988.156958255913</v>
      </c>
      <c r="K105" s="101">
        <v>23253</v>
      </c>
      <c r="L105" s="54">
        <f t="shared" si="7"/>
        <v>0</v>
      </c>
      <c r="M105" s="80">
        <v>110</v>
      </c>
      <c r="N105" s="56">
        <f t="shared" si="8"/>
        <v>0</v>
      </c>
      <c r="O105" s="56">
        <v>12.70</v>
      </c>
      <c r="P105" s="56">
        <f>'1-EC horaire'!O105</f>
        <v>0</v>
      </c>
      <c r="Q105" s="81">
        <f t="shared" si="9"/>
        <v>0</v>
      </c>
      <c r="R105" s="104">
        <v>0</v>
      </c>
    </row>
    <row r="106" spans="1:18" ht="12.75">
      <c r="A106" s="51">
        <v>104</v>
      </c>
      <c r="B106" s="52">
        <v>1</v>
      </c>
      <c r="C106" s="52">
        <v>5</v>
      </c>
      <c r="D106" s="53">
        <v>8</v>
      </c>
      <c r="E106" s="79">
        <v>25008</v>
      </c>
      <c r="F106" s="54">
        <v>2071.9153567340859</v>
      </c>
      <c r="G106" s="56">
        <v>0</v>
      </c>
      <c r="H106" s="56">
        <f t="shared" si="5"/>
        <v>22936.084643265913</v>
      </c>
      <c r="I106" s="56">
        <v>44</v>
      </c>
      <c r="J106" s="100">
        <f t="shared" si="6"/>
        <v>22892.084643265913</v>
      </c>
      <c r="K106" s="101">
        <v>23966</v>
      </c>
      <c r="L106" s="54">
        <f t="shared" si="7"/>
        <v>0</v>
      </c>
      <c r="M106" s="80">
        <v>110</v>
      </c>
      <c r="N106" s="56">
        <f t="shared" si="8"/>
        <v>0</v>
      </c>
      <c r="O106" s="56">
        <v>14.20</v>
      </c>
      <c r="P106" s="56">
        <f>'1-EC horaire'!O106</f>
        <v>0</v>
      </c>
      <c r="Q106" s="81">
        <f t="shared" si="9"/>
        <v>0</v>
      </c>
      <c r="R106" s="104">
        <v>0</v>
      </c>
    </row>
    <row r="107" spans="1:18" ht="12.75">
      <c r="A107" s="51">
        <v>105</v>
      </c>
      <c r="B107" s="52">
        <v>1</v>
      </c>
      <c r="C107" s="52">
        <v>5</v>
      </c>
      <c r="D107" s="53">
        <v>9</v>
      </c>
      <c r="E107" s="79">
        <v>25695</v>
      </c>
      <c r="F107" s="54">
        <v>2068.3345571740861</v>
      </c>
      <c r="G107" s="56">
        <v>0</v>
      </c>
      <c r="H107" s="56">
        <f t="shared" si="5"/>
        <v>23626.665442825913</v>
      </c>
      <c r="I107" s="56">
        <v>44</v>
      </c>
      <c r="J107" s="100">
        <f t="shared" si="6"/>
        <v>23582.665442825913</v>
      </c>
      <c r="K107" s="101">
        <v>24561</v>
      </c>
      <c r="L107" s="54">
        <f t="shared" si="7"/>
        <v>0</v>
      </c>
      <c r="M107" s="80">
        <v>110</v>
      </c>
      <c r="N107" s="56">
        <f t="shared" si="8"/>
        <v>0</v>
      </c>
      <c r="O107" s="56">
        <v>19.57</v>
      </c>
      <c r="P107" s="56">
        <f>'1-EC horaire'!O107</f>
        <v>0</v>
      </c>
      <c r="Q107" s="81">
        <f t="shared" si="9"/>
        <v>0</v>
      </c>
      <c r="R107" s="104">
        <v>0</v>
      </c>
    </row>
    <row r="108" spans="1:18" ht="12.75">
      <c r="A108" s="51">
        <v>106</v>
      </c>
      <c r="B108" s="52">
        <v>1</v>
      </c>
      <c r="C108" s="52">
        <v>5</v>
      </c>
      <c r="D108" s="53">
        <v>10</v>
      </c>
      <c r="E108" s="79">
        <v>26048</v>
      </c>
      <c r="F108" s="54">
        <v>2061.8064641840861</v>
      </c>
      <c r="G108" s="56">
        <v>0</v>
      </c>
      <c r="H108" s="56">
        <f t="shared" si="5"/>
        <v>23986.193535815913</v>
      </c>
      <c r="I108" s="56">
        <v>45</v>
      </c>
      <c r="J108" s="100">
        <f t="shared" si="6"/>
        <v>23941.193535815913</v>
      </c>
      <c r="K108" s="101">
        <v>24934</v>
      </c>
      <c r="L108" s="54">
        <f t="shared" si="7"/>
        <v>0</v>
      </c>
      <c r="M108" s="80">
        <v>110</v>
      </c>
      <c r="N108" s="56">
        <f t="shared" si="8"/>
        <v>0</v>
      </c>
      <c r="O108" s="56">
        <v>19.57</v>
      </c>
      <c r="P108" s="56">
        <f>'1-EC horaire'!O108</f>
        <v>0</v>
      </c>
      <c r="Q108" s="81">
        <f t="shared" si="9"/>
        <v>0</v>
      </c>
      <c r="R108" s="104">
        <v>0</v>
      </c>
    </row>
    <row r="109" spans="1:18" ht="12.75">
      <c r="A109" s="51">
        <v>107</v>
      </c>
      <c r="B109" s="52">
        <v>1</v>
      </c>
      <c r="C109" s="52">
        <v>5</v>
      </c>
      <c r="D109" s="53">
        <v>11</v>
      </c>
      <c r="E109" s="79">
        <v>25990</v>
      </c>
      <c r="F109" s="54">
        <v>2068.4244200940861</v>
      </c>
      <c r="G109" s="56">
        <v>0</v>
      </c>
      <c r="H109" s="56">
        <f t="shared" si="5"/>
        <v>23921.575579905915</v>
      </c>
      <c r="I109" s="56">
        <v>44</v>
      </c>
      <c r="J109" s="100">
        <f t="shared" si="6"/>
        <v>23877.575579905915</v>
      </c>
      <c r="K109" s="101">
        <v>24852</v>
      </c>
      <c r="L109" s="54">
        <f t="shared" si="7"/>
        <v>0</v>
      </c>
      <c r="M109" s="80">
        <v>110</v>
      </c>
      <c r="N109" s="56">
        <f t="shared" si="8"/>
        <v>0</v>
      </c>
      <c r="O109" s="56">
        <v>21.43</v>
      </c>
      <c r="P109" s="56">
        <f>'1-EC horaire'!O109</f>
        <v>0</v>
      </c>
      <c r="Q109" s="81">
        <f t="shared" si="9"/>
        <v>0</v>
      </c>
      <c r="R109" s="104">
        <v>0</v>
      </c>
    </row>
    <row r="110" spans="1:18" ht="12.75">
      <c r="A110" s="51">
        <v>108</v>
      </c>
      <c r="B110" s="52">
        <v>1</v>
      </c>
      <c r="C110" s="52">
        <v>5</v>
      </c>
      <c r="D110" s="53">
        <v>12</v>
      </c>
      <c r="E110" s="79">
        <v>25718</v>
      </c>
      <c r="F110" s="54">
        <v>2068.1147513540859</v>
      </c>
      <c r="G110" s="56">
        <v>0</v>
      </c>
      <c r="H110" s="56">
        <f t="shared" si="5"/>
        <v>23649.885248645915</v>
      </c>
      <c r="I110" s="56">
        <v>44</v>
      </c>
      <c r="J110" s="100">
        <f t="shared" si="6"/>
        <v>23605.885248645915</v>
      </c>
      <c r="K110" s="101">
        <v>24579</v>
      </c>
      <c r="L110" s="54">
        <f t="shared" si="7"/>
        <v>0</v>
      </c>
      <c r="M110" s="80">
        <v>110</v>
      </c>
      <c r="N110" s="56">
        <f t="shared" si="8"/>
        <v>0</v>
      </c>
      <c r="O110" s="56">
        <v>20.74</v>
      </c>
      <c r="P110" s="56">
        <f>'1-EC horaire'!O110</f>
        <v>0</v>
      </c>
      <c r="Q110" s="81">
        <f t="shared" si="9"/>
        <v>0</v>
      </c>
      <c r="R110" s="104">
        <v>0</v>
      </c>
    </row>
    <row r="111" spans="1:18" ht="12.75">
      <c r="A111" s="51">
        <v>109</v>
      </c>
      <c r="B111" s="52">
        <v>1</v>
      </c>
      <c r="C111" s="52">
        <v>5</v>
      </c>
      <c r="D111" s="53">
        <v>13</v>
      </c>
      <c r="E111" s="79">
        <v>25750</v>
      </c>
      <c r="F111" s="54">
        <v>2068.6810051540861</v>
      </c>
      <c r="G111" s="56">
        <v>0</v>
      </c>
      <c r="H111" s="56">
        <f t="shared" si="5"/>
        <v>23681.318994845915</v>
      </c>
      <c r="I111" s="56">
        <v>43</v>
      </c>
      <c r="J111" s="100">
        <f t="shared" si="6"/>
        <v>23638.318994845915</v>
      </c>
      <c r="K111" s="101">
        <v>24621</v>
      </c>
      <c r="L111" s="54">
        <f t="shared" si="7"/>
        <v>0</v>
      </c>
      <c r="M111" s="80">
        <v>110</v>
      </c>
      <c r="N111" s="56">
        <f t="shared" si="8"/>
        <v>0</v>
      </c>
      <c r="O111" s="56">
        <v>20.30</v>
      </c>
      <c r="P111" s="56">
        <f>'1-EC horaire'!O111</f>
        <v>0</v>
      </c>
      <c r="Q111" s="81">
        <f t="shared" si="9"/>
        <v>0</v>
      </c>
      <c r="R111" s="104">
        <v>0</v>
      </c>
    </row>
    <row r="112" spans="1:18" ht="12.75">
      <c r="A112" s="51">
        <v>110</v>
      </c>
      <c r="B112" s="52">
        <v>1</v>
      </c>
      <c r="C112" s="52">
        <v>5</v>
      </c>
      <c r="D112" s="53">
        <v>14</v>
      </c>
      <c r="E112" s="79">
        <v>25363</v>
      </c>
      <c r="F112" s="54">
        <v>2072.7499854940861</v>
      </c>
      <c r="G112" s="56">
        <v>0</v>
      </c>
      <c r="H112" s="56">
        <f t="shared" si="5"/>
        <v>23290.250014505913</v>
      </c>
      <c r="I112" s="56">
        <v>43</v>
      </c>
      <c r="J112" s="100">
        <f t="shared" si="6"/>
        <v>23247.250014505913</v>
      </c>
      <c r="K112" s="101">
        <v>24283</v>
      </c>
      <c r="L112" s="54">
        <f t="shared" si="7"/>
        <v>0</v>
      </c>
      <c r="M112" s="80">
        <v>110</v>
      </c>
      <c r="N112" s="56">
        <f t="shared" si="8"/>
        <v>0</v>
      </c>
      <c r="O112" s="56">
        <v>19.57</v>
      </c>
      <c r="P112" s="56">
        <f>'1-EC horaire'!O112</f>
        <v>0</v>
      </c>
      <c r="Q112" s="81">
        <f t="shared" si="9"/>
        <v>0</v>
      </c>
      <c r="R112" s="104">
        <v>0</v>
      </c>
    </row>
    <row r="113" spans="1:18" ht="12.75">
      <c r="A113" s="51">
        <v>111</v>
      </c>
      <c r="B113" s="52">
        <v>1</v>
      </c>
      <c r="C113" s="52">
        <v>5</v>
      </c>
      <c r="D113" s="53">
        <v>15</v>
      </c>
      <c r="E113" s="79">
        <v>25499</v>
      </c>
      <c r="F113" s="54">
        <v>2067.536272364086</v>
      </c>
      <c r="G113" s="56">
        <v>0</v>
      </c>
      <c r="H113" s="56">
        <f t="shared" si="5"/>
        <v>23431.463727635914</v>
      </c>
      <c r="I113" s="56">
        <v>43</v>
      </c>
      <c r="J113" s="100">
        <f t="shared" si="6"/>
        <v>23388.463727635914</v>
      </c>
      <c r="K113" s="101">
        <v>24420</v>
      </c>
      <c r="L113" s="54">
        <f t="shared" si="7"/>
        <v>0</v>
      </c>
      <c r="M113" s="80">
        <v>110</v>
      </c>
      <c r="N113" s="56">
        <f t="shared" si="8"/>
        <v>0</v>
      </c>
      <c r="O113" s="56">
        <v>20.170000000000002</v>
      </c>
      <c r="P113" s="56">
        <f>'1-EC horaire'!O113</f>
        <v>0</v>
      </c>
      <c r="Q113" s="81">
        <f t="shared" si="9"/>
        <v>0</v>
      </c>
      <c r="R113" s="104">
        <v>0</v>
      </c>
    </row>
    <row r="114" spans="1:18" ht="12.75">
      <c r="A114" s="51">
        <v>112</v>
      </c>
      <c r="B114" s="52">
        <v>1</v>
      </c>
      <c r="C114" s="52">
        <v>5</v>
      </c>
      <c r="D114" s="53">
        <v>16</v>
      </c>
      <c r="E114" s="79">
        <v>26050</v>
      </c>
      <c r="F114" s="54">
        <v>2069.299942824086</v>
      </c>
      <c r="G114" s="56">
        <v>0</v>
      </c>
      <c r="H114" s="56">
        <f t="shared" si="5"/>
        <v>23980.700057175913</v>
      </c>
      <c r="I114" s="56">
        <v>46</v>
      </c>
      <c r="J114" s="100">
        <f t="shared" si="6"/>
        <v>23934.700057175913</v>
      </c>
      <c r="K114" s="101">
        <v>24923</v>
      </c>
      <c r="L114" s="54">
        <f t="shared" si="7"/>
        <v>0</v>
      </c>
      <c r="M114" s="80">
        <v>110</v>
      </c>
      <c r="N114" s="56">
        <f t="shared" si="8"/>
        <v>0</v>
      </c>
      <c r="O114" s="56">
        <v>19.90</v>
      </c>
      <c r="P114" s="56">
        <f>'1-EC horaire'!O114</f>
        <v>0</v>
      </c>
      <c r="Q114" s="81">
        <f t="shared" si="9"/>
        <v>0</v>
      </c>
      <c r="R114" s="104">
        <v>0</v>
      </c>
    </row>
    <row r="115" spans="1:18" ht="12.75">
      <c r="A115" s="51">
        <v>113</v>
      </c>
      <c r="B115" s="52">
        <v>1</v>
      </c>
      <c r="C115" s="52">
        <v>5</v>
      </c>
      <c r="D115" s="53">
        <v>17</v>
      </c>
      <c r="E115" s="79">
        <v>28209</v>
      </c>
      <c r="F115" s="54">
        <v>2075.0380777640858</v>
      </c>
      <c r="G115" s="56">
        <v>0</v>
      </c>
      <c r="H115" s="56">
        <f t="shared" si="5"/>
        <v>26133.961922235914</v>
      </c>
      <c r="I115" s="56">
        <v>51</v>
      </c>
      <c r="J115" s="100">
        <f t="shared" si="6"/>
        <v>26082.961922235914</v>
      </c>
      <c r="K115" s="101">
        <v>26800</v>
      </c>
      <c r="L115" s="54">
        <f t="shared" si="7"/>
        <v>0</v>
      </c>
      <c r="M115" s="80">
        <v>110</v>
      </c>
      <c r="N115" s="56">
        <f t="shared" si="8"/>
        <v>0</v>
      </c>
      <c r="O115" s="56">
        <v>23.34</v>
      </c>
      <c r="P115" s="56">
        <f>'1-EC horaire'!O115</f>
        <v>0</v>
      </c>
      <c r="Q115" s="81">
        <f t="shared" si="9"/>
        <v>0</v>
      </c>
      <c r="R115" s="104">
        <v>0</v>
      </c>
    </row>
    <row r="116" spans="1:18" ht="12.75">
      <c r="A116" s="51">
        <v>114</v>
      </c>
      <c r="B116" s="52">
        <v>1</v>
      </c>
      <c r="C116" s="52">
        <v>5</v>
      </c>
      <c r="D116" s="53">
        <v>18</v>
      </c>
      <c r="E116" s="79">
        <v>29174</v>
      </c>
      <c r="F116" s="54">
        <v>2074.6293451840857</v>
      </c>
      <c r="G116" s="56">
        <v>0</v>
      </c>
      <c r="H116" s="56">
        <f t="shared" si="5"/>
        <v>27099.370654815913</v>
      </c>
      <c r="I116" s="56">
        <v>51</v>
      </c>
      <c r="J116" s="100">
        <f t="shared" si="6"/>
        <v>27048.370654815913</v>
      </c>
      <c r="K116" s="101">
        <v>27628</v>
      </c>
      <c r="L116" s="54">
        <f t="shared" si="7"/>
        <v>0</v>
      </c>
      <c r="M116" s="80">
        <v>110</v>
      </c>
      <c r="N116" s="56">
        <f t="shared" si="8"/>
        <v>0</v>
      </c>
      <c r="O116" s="56">
        <v>29.52</v>
      </c>
      <c r="P116" s="56">
        <f>'1-EC horaire'!O116</f>
        <v>0</v>
      </c>
      <c r="Q116" s="81">
        <f t="shared" si="9"/>
        <v>0</v>
      </c>
      <c r="R116" s="104">
        <v>0</v>
      </c>
    </row>
    <row r="117" spans="1:18" ht="12.75">
      <c r="A117" s="51">
        <v>115</v>
      </c>
      <c r="B117" s="52">
        <v>1</v>
      </c>
      <c r="C117" s="52">
        <v>5</v>
      </c>
      <c r="D117" s="53">
        <v>19</v>
      </c>
      <c r="E117" s="79">
        <v>29056</v>
      </c>
      <c r="F117" s="54">
        <v>2071.836972084086</v>
      </c>
      <c r="G117" s="56">
        <v>0</v>
      </c>
      <c r="H117" s="56">
        <f t="shared" si="5"/>
        <v>26984.163027915914</v>
      </c>
      <c r="I117" s="56">
        <v>50</v>
      </c>
      <c r="J117" s="100">
        <f t="shared" si="6"/>
        <v>26934.163027915914</v>
      </c>
      <c r="K117" s="101">
        <v>27495</v>
      </c>
      <c r="L117" s="54">
        <f t="shared" si="7"/>
        <v>0</v>
      </c>
      <c r="M117" s="80">
        <v>110</v>
      </c>
      <c r="N117" s="56">
        <f t="shared" si="8"/>
        <v>0</v>
      </c>
      <c r="O117" s="56">
        <v>28.21</v>
      </c>
      <c r="P117" s="56">
        <f>'1-EC horaire'!O117</f>
        <v>0</v>
      </c>
      <c r="Q117" s="81">
        <f t="shared" si="9"/>
        <v>0</v>
      </c>
      <c r="R117" s="104">
        <v>0</v>
      </c>
    </row>
    <row r="118" spans="1:18" ht="12.75">
      <c r="A118" s="51">
        <v>116</v>
      </c>
      <c r="B118" s="52">
        <v>1</v>
      </c>
      <c r="C118" s="52">
        <v>5</v>
      </c>
      <c r="D118" s="53">
        <v>20</v>
      </c>
      <c r="E118" s="79">
        <v>28914</v>
      </c>
      <c r="F118" s="54">
        <v>2075.5628196740859</v>
      </c>
      <c r="G118" s="56">
        <v>0</v>
      </c>
      <c r="H118" s="56">
        <f t="shared" si="5"/>
        <v>26838.437180325913</v>
      </c>
      <c r="I118" s="56">
        <v>50</v>
      </c>
      <c r="J118" s="100">
        <f t="shared" si="6"/>
        <v>26788.437180325913</v>
      </c>
      <c r="K118" s="101">
        <v>27398</v>
      </c>
      <c r="L118" s="54">
        <f t="shared" si="7"/>
        <v>0</v>
      </c>
      <c r="M118" s="80">
        <v>110</v>
      </c>
      <c r="N118" s="56">
        <f t="shared" si="8"/>
        <v>0</v>
      </c>
      <c r="O118" s="56">
        <v>25.97</v>
      </c>
      <c r="P118" s="56">
        <f>'1-EC horaire'!O118</f>
        <v>0</v>
      </c>
      <c r="Q118" s="81">
        <f t="shared" si="9"/>
        <v>0</v>
      </c>
      <c r="R118" s="104">
        <v>0</v>
      </c>
    </row>
    <row r="119" spans="1:18" ht="12.75">
      <c r="A119" s="51">
        <v>117</v>
      </c>
      <c r="B119" s="52">
        <v>1</v>
      </c>
      <c r="C119" s="52">
        <v>5</v>
      </c>
      <c r="D119" s="53">
        <v>21</v>
      </c>
      <c r="E119" s="79">
        <v>28331</v>
      </c>
      <c r="F119" s="54">
        <v>2075.0403739840858</v>
      </c>
      <c r="G119" s="56">
        <v>0</v>
      </c>
      <c r="H119" s="56">
        <f t="shared" si="5"/>
        <v>26255.959626015916</v>
      </c>
      <c r="I119" s="56">
        <v>49</v>
      </c>
      <c r="J119" s="100">
        <f t="shared" si="6"/>
        <v>26206.959626015916</v>
      </c>
      <c r="K119" s="101">
        <v>26901</v>
      </c>
      <c r="L119" s="54">
        <f t="shared" si="7"/>
        <v>0</v>
      </c>
      <c r="M119" s="80">
        <v>110</v>
      </c>
      <c r="N119" s="56">
        <f t="shared" si="8"/>
        <v>0</v>
      </c>
      <c r="O119" s="56">
        <v>24.35</v>
      </c>
      <c r="P119" s="56">
        <f>'1-EC horaire'!O119</f>
        <v>0</v>
      </c>
      <c r="Q119" s="81">
        <f t="shared" si="9"/>
        <v>0</v>
      </c>
      <c r="R119" s="104">
        <v>0</v>
      </c>
    </row>
    <row r="120" spans="1:18" ht="12.75">
      <c r="A120" s="51">
        <v>118</v>
      </c>
      <c r="B120" s="52">
        <v>1</v>
      </c>
      <c r="C120" s="52">
        <v>5</v>
      </c>
      <c r="D120" s="53">
        <v>22</v>
      </c>
      <c r="E120" s="79">
        <v>27584</v>
      </c>
      <c r="F120" s="54">
        <v>2074.915902834086</v>
      </c>
      <c r="G120" s="56">
        <v>0</v>
      </c>
      <c r="H120" s="56">
        <f t="shared" si="5"/>
        <v>25509.084097165913</v>
      </c>
      <c r="I120" s="56">
        <v>48</v>
      </c>
      <c r="J120" s="100">
        <f t="shared" si="6"/>
        <v>25461.084097165913</v>
      </c>
      <c r="K120" s="101">
        <v>26270</v>
      </c>
      <c r="L120" s="54">
        <f t="shared" si="7"/>
        <v>0</v>
      </c>
      <c r="M120" s="80">
        <v>110</v>
      </c>
      <c r="N120" s="56">
        <f t="shared" si="8"/>
        <v>0</v>
      </c>
      <c r="O120" s="56">
        <v>22.20</v>
      </c>
      <c r="P120" s="56">
        <f>'1-EC horaire'!O120</f>
        <v>0</v>
      </c>
      <c r="Q120" s="81">
        <f t="shared" si="9"/>
        <v>0</v>
      </c>
      <c r="R120" s="104">
        <v>0</v>
      </c>
    </row>
    <row r="121" spans="1:18" ht="12.75">
      <c r="A121" s="51">
        <v>119</v>
      </c>
      <c r="B121" s="52">
        <v>1</v>
      </c>
      <c r="C121" s="52">
        <v>5</v>
      </c>
      <c r="D121" s="53">
        <v>23</v>
      </c>
      <c r="E121" s="79">
        <v>27122</v>
      </c>
      <c r="F121" s="54">
        <v>2077.2966685740857</v>
      </c>
      <c r="G121" s="56">
        <v>0</v>
      </c>
      <c r="H121" s="56">
        <f t="shared" si="5"/>
        <v>25044.703331425913</v>
      </c>
      <c r="I121" s="56">
        <v>45</v>
      </c>
      <c r="J121" s="100">
        <f t="shared" si="6"/>
        <v>24999.703331425913</v>
      </c>
      <c r="K121" s="101">
        <v>25863</v>
      </c>
      <c r="L121" s="54">
        <f t="shared" si="7"/>
        <v>0</v>
      </c>
      <c r="M121" s="80">
        <v>110</v>
      </c>
      <c r="N121" s="56">
        <f t="shared" si="8"/>
        <v>0</v>
      </c>
      <c r="O121" s="56">
        <v>19.57</v>
      </c>
      <c r="P121" s="56">
        <f>'1-EC horaire'!O121</f>
        <v>0</v>
      </c>
      <c r="Q121" s="81">
        <f t="shared" si="9"/>
        <v>0</v>
      </c>
      <c r="R121" s="104">
        <v>0</v>
      </c>
    </row>
    <row r="122" spans="1:18" ht="12.75">
      <c r="A122" s="51">
        <v>120</v>
      </c>
      <c r="B122" s="52">
        <v>1</v>
      </c>
      <c r="C122" s="52">
        <v>5</v>
      </c>
      <c r="D122" s="53">
        <v>24</v>
      </c>
      <c r="E122" s="79">
        <v>26226</v>
      </c>
      <c r="F122" s="54">
        <v>2073.8317150740859</v>
      </c>
      <c r="G122" s="56">
        <v>0</v>
      </c>
      <c r="H122" s="56">
        <f t="shared" si="5"/>
        <v>24152.168284925916</v>
      </c>
      <c r="I122" s="56">
        <v>43</v>
      </c>
      <c r="J122" s="100">
        <f t="shared" si="6"/>
        <v>24109.168284925916</v>
      </c>
      <c r="K122" s="101">
        <v>25127</v>
      </c>
      <c r="L122" s="54">
        <f t="shared" si="7"/>
        <v>0</v>
      </c>
      <c r="M122" s="80">
        <v>110</v>
      </c>
      <c r="N122" s="56">
        <f t="shared" si="8"/>
        <v>0</v>
      </c>
      <c r="O122" s="56">
        <v>17.02</v>
      </c>
      <c r="P122" s="56">
        <f>'1-EC horaire'!O122</f>
        <v>0</v>
      </c>
      <c r="Q122" s="81">
        <f t="shared" si="9"/>
        <v>0</v>
      </c>
      <c r="R122" s="104">
        <v>0</v>
      </c>
    </row>
    <row r="123" spans="1:18" ht="12.75">
      <c r="A123" s="51">
        <v>121</v>
      </c>
      <c r="B123" s="52">
        <v>1</v>
      </c>
      <c r="C123" s="52">
        <v>6</v>
      </c>
      <c r="D123" s="53">
        <v>1</v>
      </c>
      <c r="E123" s="79">
        <v>25902</v>
      </c>
      <c r="F123" s="54">
        <v>2074.330810244086</v>
      </c>
      <c r="G123" s="56">
        <v>0</v>
      </c>
      <c r="H123" s="56">
        <f t="shared" si="5"/>
        <v>23827.669189755914</v>
      </c>
      <c r="I123" s="56">
        <v>43</v>
      </c>
      <c r="J123" s="100">
        <f t="shared" si="6"/>
        <v>23784.669189755914</v>
      </c>
      <c r="K123" s="101">
        <v>24760</v>
      </c>
      <c r="L123" s="54">
        <f t="shared" si="7"/>
        <v>0</v>
      </c>
      <c r="M123" s="80">
        <v>110</v>
      </c>
      <c r="N123" s="56">
        <f t="shared" si="8"/>
        <v>0</v>
      </c>
      <c r="O123" s="56">
        <v>15.41</v>
      </c>
      <c r="P123" s="56">
        <f>'1-EC horaire'!O123</f>
        <v>0</v>
      </c>
      <c r="Q123" s="81">
        <f t="shared" si="9"/>
        <v>0</v>
      </c>
      <c r="R123" s="104">
        <v>0</v>
      </c>
    </row>
    <row r="124" spans="1:18" ht="12.75">
      <c r="A124" s="51">
        <v>122</v>
      </c>
      <c r="B124" s="52">
        <v>1</v>
      </c>
      <c r="C124" s="52">
        <v>6</v>
      </c>
      <c r="D124" s="53">
        <v>2</v>
      </c>
      <c r="E124" s="79">
        <v>25953</v>
      </c>
      <c r="F124" s="54">
        <v>2076.0309597740861</v>
      </c>
      <c r="G124" s="56">
        <v>0</v>
      </c>
      <c r="H124" s="56">
        <f t="shared" si="5"/>
        <v>23876.969040225915</v>
      </c>
      <c r="I124" s="56">
        <v>43</v>
      </c>
      <c r="J124" s="100">
        <f t="shared" si="6"/>
        <v>23833.969040225915</v>
      </c>
      <c r="K124" s="101">
        <v>24811</v>
      </c>
      <c r="L124" s="54">
        <f t="shared" si="7"/>
        <v>0</v>
      </c>
      <c r="M124" s="80">
        <v>110</v>
      </c>
      <c r="N124" s="56">
        <f t="shared" si="8"/>
        <v>0</v>
      </c>
      <c r="O124" s="56">
        <v>13.87</v>
      </c>
      <c r="P124" s="56">
        <f>'1-EC horaire'!O124</f>
        <v>0</v>
      </c>
      <c r="Q124" s="81">
        <f t="shared" si="9"/>
        <v>0</v>
      </c>
      <c r="R124" s="104">
        <v>0</v>
      </c>
    </row>
    <row r="125" spans="1:18" ht="12.75">
      <c r="A125" s="51">
        <v>123</v>
      </c>
      <c r="B125" s="52">
        <v>1</v>
      </c>
      <c r="C125" s="52">
        <v>6</v>
      </c>
      <c r="D125" s="53">
        <v>3</v>
      </c>
      <c r="E125" s="79">
        <v>26292</v>
      </c>
      <c r="F125" s="54">
        <v>2078.0216049740861</v>
      </c>
      <c r="G125" s="56">
        <v>0</v>
      </c>
      <c r="H125" s="56">
        <f t="shared" si="5"/>
        <v>24213.978395025915</v>
      </c>
      <c r="I125" s="56">
        <v>44</v>
      </c>
      <c r="J125" s="100">
        <f t="shared" si="6"/>
        <v>24169.978395025915</v>
      </c>
      <c r="K125" s="101">
        <v>25206</v>
      </c>
      <c r="L125" s="54">
        <f t="shared" si="7"/>
        <v>0</v>
      </c>
      <c r="M125" s="80">
        <v>110</v>
      </c>
      <c r="N125" s="56">
        <f t="shared" si="8"/>
        <v>0</v>
      </c>
      <c r="O125" s="56">
        <v>13.10</v>
      </c>
      <c r="P125" s="56">
        <f>'1-EC horaire'!O125</f>
        <v>0</v>
      </c>
      <c r="Q125" s="81">
        <f t="shared" si="9"/>
        <v>0</v>
      </c>
      <c r="R125" s="104">
        <v>0</v>
      </c>
    </row>
    <row r="126" spans="1:18" ht="12.75">
      <c r="A126" s="51">
        <v>124</v>
      </c>
      <c r="B126" s="52">
        <v>1</v>
      </c>
      <c r="C126" s="52">
        <v>6</v>
      </c>
      <c r="D126" s="53">
        <v>4</v>
      </c>
      <c r="E126" s="79">
        <v>26798</v>
      </c>
      <c r="F126" s="54">
        <v>2079.4785628640857</v>
      </c>
      <c r="G126" s="56">
        <v>0</v>
      </c>
      <c r="H126" s="56">
        <f t="shared" si="5"/>
        <v>24718.521437135914</v>
      </c>
      <c r="I126" s="56">
        <v>46</v>
      </c>
      <c r="J126" s="100">
        <f t="shared" si="6"/>
        <v>24672.521437135914</v>
      </c>
      <c r="K126" s="101">
        <v>25605</v>
      </c>
      <c r="L126" s="54">
        <f t="shared" si="7"/>
        <v>0</v>
      </c>
      <c r="M126" s="80">
        <v>110</v>
      </c>
      <c r="N126" s="56">
        <f t="shared" si="8"/>
        <v>0</v>
      </c>
      <c r="O126" s="56">
        <v>13.03</v>
      </c>
      <c r="P126" s="56">
        <f>'1-EC horaire'!O126</f>
        <v>0</v>
      </c>
      <c r="Q126" s="81">
        <f t="shared" si="9"/>
        <v>0</v>
      </c>
      <c r="R126" s="104">
        <v>0</v>
      </c>
    </row>
    <row r="127" spans="1:18" ht="12.75">
      <c r="A127" s="51">
        <v>125</v>
      </c>
      <c r="B127" s="52">
        <v>1</v>
      </c>
      <c r="C127" s="52">
        <v>6</v>
      </c>
      <c r="D127" s="53">
        <v>5</v>
      </c>
      <c r="E127" s="79">
        <v>27237</v>
      </c>
      <c r="F127" s="54">
        <v>2080.1636706440859</v>
      </c>
      <c r="G127" s="56">
        <v>0</v>
      </c>
      <c r="H127" s="56">
        <f t="shared" si="5"/>
        <v>25156.836329355916</v>
      </c>
      <c r="I127" s="56">
        <v>49</v>
      </c>
      <c r="J127" s="100">
        <f t="shared" si="6"/>
        <v>25107.836329355916</v>
      </c>
      <c r="K127" s="101">
        <v>25928</v>
      </c>
      <c r="L127" s="54">
        <f t="shared" si="7"/>
        <v>0</v>
      </c>
      <c r="M127" s="80">
        <v>110</v>
      </c>
      <c r="N127" s="56">
        <f t="shared" si="8"/>
        <v>0</v>
      </c>
      <c r="O127" s="56">
        <v>13.12</v>
      </c>
      <c r="P127" s="56">
        <f>'1-EC horaire'!O127</f>
        <v>0</v>
      </c>
      <c r="Q127" s="81">
        <f t="shared" si="9"/>
        <v>0</v>
      </c>
      <c r="R127" s="104">
        <v>0</v>
      </c>
    </row>
    <row r="128" spans="1:18" ht="12.75">
      <c r="A128" s="51">
        <v>126</v>
      </c>
      <c r="B128" s="52">
        <v>1</v>
      </c>
      <c r="C128" s="52">
        <v>6</v>
      </c>
      <c r="D128" s="53">
        <v>6</v>
      </c>
      <c r="E128" s="79">
        <v>28491</v>
      </c>
      <c r="F128" s="54">
        <v>2076.3469139840859</v>
      </c>
      <c r="G128" s="56">
        <v>0</v>
      </c>
      <c r="H128" s="56">
        <f t="shared" si="5"/>
        <v>26414.653086015915</v>
      </c>
      <c r="I128" s="56">
        <v>53</v>
      </c>
      <c r="J128" s="100">
        <f t="shared" si="6"/>
        <v>26361.653086015915</v>
      </c>
      <c r="K128" s="101">
        <v>27069</v>
      </c>
      <c r="L128" s="54">
        <f t="shared" si="7"/>
        <v>0</v>
      </c>
      <c r="M128" s="80">
        <v>110</v>
      </c>
      <c r="N128" s="56">
        <f t="shared" si="8"/>
        <v>0</v>
      </c>
      <c r="O128" s="56">
        <v>15.86</v>
      </c>
      <c r="P128" s="56">
        <f>'1-EC horaire'!O128</f>
        <v>0</v>
      </c>
      <c r="Q128" s="81">
        <f t="shared" si="9"/>
        <v>0</v>
      </c>
      <c r="R128" s="104">
        <v>0</v>
      </c>
    </row>
    <row r="129" spans="1:18" ht="12.75">
      <c r="A129" s="51">
        <v>127</v>
      </c>
      <c r="B129" s="52">
        <v>1</v>
      </c>
      <c r="C129" s="52">
        <v>6</v>
      </c>
      <c r="D129" s="53">
        <v>7</v>
      </c>
      <c r="E129" s="79">
        <v>30526</v>
      </c>
      <c r="F129" s="54">
        <v>2077.6922950740859</v>
      </c>
      <c r="G129" s="56">
        <v>350</v>
      </c>
      <c r="H129" s="56">
        <f t="shared" si="5"/>
        <v>28098.307704925915</v>
      </c>
      <c r="I129" s="56">
        <v>58</v>
      </c>
      <c r="J129" s="100">
        <f t="shared" si="6"/>
        <v>28040.307704925915</v>
      </c>
      <c r="K129" s="101">
        <v>28449</v>
      </c>
      <c r="L129" s="54">
        <f t="shared" si="7"/>
        <v>0</v>
      </c>
      <c r="M129" s="80">
        <v>110</v>
      </c>
      <c r="N129" s="56">
        <f t="shared" si="8"/>
        <v>0</v>
      </c>
      <c r="O129" s="56">
        <v>21.02</v>
      </c>
      <c r="P129" s="56">
        <f>'1-EC horaire'!O129</f>
        <v>0</v>
      </c>
      <c r="Q129" s="81">
        <f t="shared" si="9"/>
        <v>0</v>
      </c>
      <c r="R129" s="104">
        <v>26.166</v>
      </c>
    </row>
    <row r="130" spans="1:18" ht="12.75">
      <c r="A130" s="51">
        <v>128</v>
      </c>
      <c r="B130" s="52">
        <v>1</v>
      </c>
      <c r="C130" s="52">
        <v>6</v>
      </c>
      <c r="D130" s="53">
        <v>8</v>
      </c>
      <c r="E130" s="79">
        <v>31881</v>
      </c>
      <c r="F130" s="54">
        <v>2067.9452711340859</v>
      </c>
      <c r="G130" s="56">
        <v>700</v>
      </c>
      <c r="H130" s="56">
        <f t="shared" si="5"/>
        <v>29113.054728865915</v>
      </c>
      <c r="I130" s="56">
        <v>59</v>
      </c>
      <c r="J130" s="100">
        <f t="shared" si="6"/>
        <v>29054.054728865915</v>
      </c>
      <c r="K130" s="101">
        <v>29367</v>
      </c>
      <c r="L130" s="54">
        <f t="shared" si="7"/>
        <v>0</v>
      </c>
      <c r="M130" s="80">
        <v>300</v>
      </c>
      <c r="N130" s="56">
        <f t="shared" si="8"/>
        <v>0</v>
      </c>
      <c r="O130" s="56">
        <v>24.81</v>
      </c>
      <c r="P130" s="56">
        <f>'1-EC horaire'!O130</f>
        <v>0</v>
      </c>
      <c r="Q130" s="81">
        <f t="shared" si="9"/>
        <v>0</v>
      </c>
      <c r="R130" s="104">
        <v>26.166</v>
      </c>
    </row>
    <row r="131" spans="1:18" ht="12.75">
      <c r="A131" s="51">
        <v>129</v>
      </c>
      <c r="B131" s="52">
        <v>1</v>
      </c>
      <c r="C131" s="52">
        <v>6</v>
      </c>
      <c r="D131" s="53">
        <v>9</v>
      </c>
      <c r="E131" s="79">
        <v>31922</v>
      </c>
      <c r="F131" s="54">
        <v>2066.9608215740859</v>
      </c>
      <c r="G131" s="56">
        <v>700</v>
      </c>
      <c r="H131" s="56">
        <f t="shared" si="5"/>
        <v>29155.039178425915</v>
      </c>
      <c r="I131" s="56">
        <v>59</v>
      </c>
      <c r="J131" s="100">
        <f t="shared" si="6"/>
        <v>29096.039178425915</v>
      </c>
      <c r="K131" s="101">
        <v>29414</v>
      </c>
      <c r="L131" s="54">
        <f t="shared" si="7"/>
        <v>0</v>
      </c>
      <c r="M131" s="80">
        <v>300</v>
      </c>
      <c r="N131" s="56">
        <f t="shared" si="8"/>
        <v>0</v>
      </c>
      <c r="O131" s="56">
        <v>24.81</v>
      </c>
      <c r="P131" s="56">
        <f>'1-EC horaire'!O131</f>
        <v>0</v>
      </c>
      <c r="Q131" s="81">
        <f t="shared" si="9"/>
        <v>0</v>
      </c>
      <c r="R131" s="104">
        <v>26.166</v>
      </c>
    </row>
    <row r="132" spans="1:18" ht="12.75">
      <c r="A132" s="51">
        <v>130</v>
      </c>
      <c r="B132" s="52">
        <v>1</v>
      </c>
      <c r="C132" s="52">
        <v>6</v>
      </c>
      <c r="D132" s="53">
        <v>10</v>
      </c>
      <c r="E132" s="79">
        <v>31638</v>
      </c>
      <c r="F132" s="54">
        <v>2059.5922707240861</v>
      </c>
      <c r="G132" s="56">
        <v>350</v>
      </c>
      <c r="H132" s="56">
        <f t="shared" si="10" ref="H132:H195">E132-G132-F132</f>
        <v>29228.407729275914</v>
      </c>
      <c r="I132" s="56">
        <v>58</v>
      </c>
      <c r="J132" s="100">
        <f t="shared" si="11" ref="J132:J195">H132-I132</f>
        <v>29170.407729275914</v>
      </c>
      <c r="K132" s="101">
        <v>29469</v>
      </c>
      <c r="L132" s="54">
        <f t="shared" si="12" ref="L132:L195">IF(J132-K132&gt;0,J132-K132,0)</f>
        <v>0</v>
      </c>
      <c r="M132" s="80">
        <v>300</v>
      </c>
      <c r="N132" s="56">
        <f t="shared" si="13" ref="N132:N195">L132*M132</f>
        <v>0</v>
      </c>
      <c r="O132" s="56">
        <v>24.81</v>
      </c>
      <c r="P132" s="56">
        <f>'1-EC horaire'!O132</f>
        <v>0</v>
      </c>
      <c r="Q132" s="81">
        <f t="shared" si="14" ref="Q132:Q195">L132-P132</f>
        <v>0</v>
      </c>
      <c r="R132" s="104">
        <v>26.166</v>
      </c>
    </row>
    <row r="133" spans="1:18" ht="12.75">
      <c r="A133" s="51">
        <v>131</v>
      </c>
      <c r="B133" s="52">
        <v>1</v>
      </c>
      <c r="C133" s="52">
        <v>6</v>
      </c>
      <c r="D133" s="53">
        <v>11</v>
      </c>
      <c r="E133" s="79">
        <v>30959</v>
      </c>
      <c r="F133" s="54">
        <v>2042.2026709240859</v>
      </c>
      <c r="G133" s="56">
        <v>200</v>
      </c>
      <c r="H133" s="56">
        <f t="shared" si="10"/>
        <v>28716.797329075915</v>
      </c>
      <c r="I133" s="56">
        <v>57</v>
      </c>
      <c r="J133" s="100">
        <f t="shared" si="11"/>
        <v>28659.797329075915</v>
      </c>
      <c r="K133" s="101">
        <v>29055</v>
      </c>
      <c r="L133" s="54">
        <f t="shared" si="12"/>
        <v>0</v>
      </c>
      <c r="M133" s="80">
        <v>110</v>
      </c>
      <c r="N133" s="56">
        <f t="shared" si="13"/>
        <v>0</v>
      </c>
      <c r="O133" s="56">
        <v>24.81</v>
      </c>
      <c r="P133" s="56">
        <f>'1-EC horaire'!O133</f>
        <v>0</v>
      </c>
      <c r="Q133" s="81">
        <f t="shared" si="14"/>
        <v>0</v>
      </c>
      <c r="R133" s="104">
        <v>26.166</v>
      </c>
    </row>
    <row r="134" spans="1:18" ht="12.75">
      <c r="A134" s="51">
        <v>132</v>
      </c>
      <c r="B134" s="52">
        <v>1</v>
      </c>
      <c r="C134" s="52">
        <v>6</v>
      </c>
      <c r="D134" s="53">
        <v>12</v>
      </c>
      <c r="E134" s="79">
        <v>30663</v>
      </c>
      <c r="F134" s="54">
        <v>2043.1631277240858</v>
      </c>
      <c r="G134" s="56">
        <v>200</v>
      </c>
      <c r="H134" s="56">
        <f t="shared" si="10"/>
        <v>28419.836872275915</v>
      </c>
      <c r="I134" s="56">
        <v>56</v>
      </c>
      <c r="J134" s="100">
        <f t="shared" si="11"/>
        <v>28363.836872275915</v>
      </c>
      <c r="K134" s="101">
        <v>28715</v>
      </c>
      <c r="L134" s="54">
        <f t="shared" si="12"/>
        <v>0</v>
      </c>
      <c r="M134" s="80">
        <v>110</v>
      </c>
      <c r="N134" s="56">
        <f t="shared" si="13"/>
        <v>0</v>
      </c>
      <c r="O134" s="56">
        <v>24.81</v>
      </c>
      <c r="P134" s="56">
        <f>'1-EC horaire'!O134</f>
        <v>0</v>
      </c>
      <c r="Q134" s="81">
        <f t="shared" si="14"/>
        <v>0</v>
      </c>
      <c r="R134" s="104">
        <v>26.166</v>
      </c>
    </row>
    <row r="135" spans="1:18" ht="12.75">
      <c r="A135" s="51">
        <v>133</v>
      </c>
      <c r="B135" s="52">
        <v>1</v>
      </c>
      <c r="C135" s="52">
        <v>6</v>
      </c>
      <c r="D135" s="53">
        <v>13</v>
      </c>
      <c r="E135" s="79">
        <v>30446</v>
      </c>
      <c r="F135" s="54">
        <v>2038.144754314086</v>
      </c>
      <c r="G135" s="56">
        <v>200</v>
      </c>
      <c r="H135" s="56">
        <f t="shared" si="10"/>
        <v>28207.855245685914</v>
      </c>
      <c r="I135" s="56">
        <v>56</v>
      </c>
      <c r="J135" s="100">
        <f t="shared" si="11"/>
        <v>28151.855245685914</v>
      </c>
      <c r="K135" s="101">
        <v>28556</v>
      </c>
      <c r="L135" s="54">
        <f t="shared" si="12"/>
        <v>0</v>
      </c>
      <c r="M135" s="80">
        <v>110</v>
      </c>
      <c r="N135" s="56">
        <f t="shared" si="13"/>
        <v>0</v>
      </c>
      <c r="O135" s="56">
        <v>24.03</v>
      </c>
      <c r="P135" s="56">
        <f>'1-EC horaire'!O135</f>
        <v>0</v>
      </c>
      <c r="Q135" s="81">
        <f t="shared" si="14"/>
        <v>0</v>
      </c>
      <c r="R135" s="104">
        <v>26.166</v>
      </c>
    </row>
    <row r="136" spans="1:18" ht="12.75">
      <c r="A136" s="51">
        <v>134</v>
      </c>
      <c r="B136" s="52">
        <v>1</v>
      </c>
      <c r="C136" s="52">
        <v>6</v>
      </c>
      <c r="D136" s="53">
        <v>14</v>
      </c>
      <c r="E136" s="79">
        <v>30549</v>
      </c>
      <c r="F136" s="54">
        <v>2038.2437472440859</v>
      </c>
      <c r="G136" s="56">
        <v>200</v>
      </c>
      <c r="H136" s="56">
        <f t="shared" si="10"/>
        <v>28310.756252755913</v>
      </c>
      <c r="I136" s="56">
        <v>56</v>
      </c>
      <c r="J136" s="100">
        <f t="shared" si="11"/>
        <v>28254.756252755913</v>
      </c>
      <c r="K136" s="101">
        <v>28604</v>
      </c>
      <c r="L136" s="54">
        <f t="shared" si="12"/>
        <v>0</v>
      </c>
      <c r="M136" s="80">
        <v>110</v>
      </c>
      <c r="N136" s="56">
        <f t="shared" si="13"/>
        <v>0</v>
      </c>
      <c r="O136" s="56">
        <v>24.06</v>
      </c>
      <c r="P136" s="56">
        <f>'1-EC horaire'!O136</f>
        <v>0</v>
      </c>
      <c r="Q136" s="81">
        <f t="shared" si="14"/>
        <v>0</v>
      </c>
      <c r="R136" s="104">
        <v>26.166</v>
      </c>
    </row>
    <row r="137" spans="1:18" ht="12.75">
      <c r="A137" s="51">
        <v>135</v>
      </c>
      <c r="B137" s="52">
        <v>1</v>
      </c>
      <c r="C137" s="52">
        <v>6</v>
      </c>
      <c r="D137" s="53">
        <v>15</v>
      </c>
      <c r="E137" s="79">
        <v>30310</v>
      </c>
      <c r="F137" s="54">
        <v>2047.2723893240859</v>
      </c>
      <c r="G137" s="56">
        <v>200</v>
      </c>
      <c r="H137" s="56">
        <f t="shared" si="10"/>
        <v>28062.727610675913</v>
      </c>
      <c r="I137" s="56">
        <v>56</v>
      </c>
      <c r="J137" s="100">
        <f t="shared" si="11"/>
        <v>28006.727610675913</v>
      </c>
      <c r="K137" s="101">
        <v>28402</v>
      </c>
      <c r="L137" s="54">
        <f t="shared" si="12"/>
        <v>0</v>
      </c>
      <c r="M137" s="80">
        <v>110</v>
      </c>
      <c r="N137" s="56">
        <f t="shared" si="13"/>
        <v>0</v>
      </c>
      <c r="O137" s="56">
        <v>23.10</v>
      </c>
      <c r="P137" s="56">
        <f>'1-EC horaire'!O137</f>
        <v>0</v>
      </c>
      <c r="Q137" s="81">
        <f t="shared" si="14"/>
        <v>0</v>
      </c>
      <c r="R137" s="104">
        <v>26.166</v>
      </c>
    </row>
    <row r="138" spans="1:18" ht="12.75">
      <c r="A138" s="51">
        <v>136</v>
      </c>
      <c r="B138" s="52">
        <v>1</v>
      </c>
      <c r="C138" s="52">
        <v>6</v>
      </c>
      <c r="D138" s="53">
        <v>16</v>
      </c>
      <c r="E138" s="79">
        <v>30627</v>
      </c>
      <c r="F138" s="54">
        <v>2043.221849924086</v>
      </c>
      <c r="G138" s="56">
        <v>200</v>
      </c>
      <c r="H138" s="56">
        <f t="shared" si="10"/>
        <v>28383.778150075916</v>
      </c>
      <c r="I138" s="56">
        <v>57</v>
      </c>
      <c r="J138" s="100">
        <f t="shared" si="11"/>
        <v>28326.778150075916</v>
      </c>
      <c r="K138" s="101">
        <v>28696</v>
      </c>
      <c r="L138" s="54">
        <f t="shared" si="12"/>
        <v>0</v>
      </c>
      <c r="M138" s="80">
        <v>110</v>
      </c>
      <c r="N138" s="56">
        <f t="shared" si="13"/>
        <v>0</v>
      </c>
      <c r="O138" s="56">
        <v>22.02</v>
      </c>
      <c r="P138" s="56">
        <f>'1-EC horaire'!O138</f>
        <v>0</v>
      </c>
      <c r="Q138" s="81">
        <f t="shared" si="14"/>
        <v>0</v>
      </c>
      <c r="R138" s="104">
        <v>26.166</v>
      </c>
    </row>
    <row r="139" spans="1:18" ht="12.75">
      <c r="A139" s="51">
        <v>137</v>
      </c>
      <c r="B139" s="52">
        <v>1</v>
      </c>
      <c r="C139" s="52">
        <v>6</v>
      </c>
      <c r="D139" s="53">
        <v>17</v>
      </c>
      <c r="E139" s="79">
        <v>31956</v>
      </c>
      <c r="F139" s="54">
        <v>2034.821465144086</v>
      </c>
      <c r="G139" s="56">
        <v>400</v>
      </c>
      <c r="H139" s="56">
        <f t="shared" si="10"/>
        <v>29521.178534855913</v>
      </c>
      <c r="I139" s="56">
        <v>60</v>
      </c>
      <c r="J139" s="100">
        <f t="shared" si="11"/>
        <v>29461.178534855913</v>
      </c>
      <c r="K139" s="101">
        <v>29867</v>
      </c>
      <c r="L139" s="54">
        <f t="shared" si="12"/>
        <v>0</v>
      </c>
      <c r="M139" s="80">
        <v>300</v>
      </c>
      <c r="N139" s="56">
        <f t="shared" si="13"/>
        <v>0</v>
      </c>
      <c r="O139" s="56">
        <v>24.98</v>
      </c>
      <c r="P139" s="56">
        <f>'1-EC horaire'!O139</f>
        <v>0</v>
      </c>
      <c r="Q139" s="81">
        <f t="shared" si="14"/>
        <v>0</v>
      </c>
      <c r="R139" s="104">
        <v>26.166</v>
      </c>
    </row>
    <row r="140" spans="1:18" ht="12.75">
      <c r="A140" s="51">
        <v>138</v>
      </c>
      <c r="B140" s="52">
        <v>1</v>
      </c>
      <c r="C140" s="52">
        <v>6</v>
      </c>
      <c r="D140" s="53">
        <v>18</v>
      </c>
      <c r="E140" s="79">
        <v>32643</v>
      </c>
      <c r="F140" s="54">
        <v>2039.757198364086</v>
      </c>
      <c r="G140" s="56">
        <v>700</v>
      </c>
      <c r="H140" s="56">
        <f t="shared" si="10"/>
        <v>29903.242801635915</v>
      </c>
      <c r="I140" s="56">
        <v>60</v>
      </c>
      <c r="J140" s="100">
        <f t="shared" si="11"/>
        <v>29843.242801635915</v>
      </c>
      <c r="K140" s="101">
        <v>30206</v>
      </c>
      <c r="L140" s="54">
        <f t="shared" si="12"/>
        <v>0</v>
      </c>
      <c r="M140" s="80">
        <v>300</v>
      </c>
      <c r="N140" s="56">
        <f t="shared" si="13"/>
        <v>0</v>
      </c>
      <c r="O140" s="56">
        <v>37.65</v>
      </c>
      <c r="P140" s="56">
        <f>'1-EC horaire'!O140</f>
        <v>0</v>
      </c>
      <c r="Q140" s="81">
        <f t="shared" si="14"/>
        <v>0</v>
      </c>
      <c r="R140" s="104">
        <v>26.166</v>
      </c>
    </row>
    <row r="141" spans="1:18" ht="12.75">
      <c r="A141" s="51">
        <v>139</v>
      </c>
      <c r="B141" s="52">
        <v>1</v>
      </c>
      <c r="C141" s="52">
        <v>6</v>
      </c>
      <c r="D141" s="53">
        <v>19</v>
      </c>
      <c r="E141" s="79">
        <v>32147</v>
      </c>
      <c r="F141" s="54">
        <v>2042.7731625340859</v>
      </c>
      <c r="G141" s="56">
        <v>700</v>
      </c>
      <c r="H141" s="56">
        <f t="shared" si="10"/>
        <v>29404.226837465914</v>
      </c>
      <c r="I141" s="56">
        <v>59</v>
      </c>
      <c r="J141" s="100">
        <f t="shared" si="11"/>
        <v>29345.226837465914</v>
      </c>
      <c r="K141" s="101">
        <v>29740</v>
      </c>
      <c r="L141" s="54">
        <f t="shared" si="12"/>
        <v>0</v>
      </c>
      <c r="M141" s="80">
        <v>300</v>
      </c>
      <c r="N141" s="56">
        <f t="shared" si="13"/>
        <v>0</v>
      </c>
      <c r="O141" s="56">
        <v>33.14</v>
      </c>
      <c r="P141" s="56">
        <f>'1-EC horaire'!O141</f>
        <v>0</v>
      </c>
      <c r="Q141" s="81">
        <f t="shared" si="14"/>
        <v>0</v>
      </c>
      <c r="R141" s="104">
        <v>26.166</v>
      </c>
    </row>
    <row r="142" spans="1:18" ht="12.75">
      <c r="A142" s="51">
        <v>140</v>
      </c>
      <c r="B142" s="52">
        <v>1</v>
      </c>
      <c r="C142" s="52">
        <v>6</v>
      </c>
      <c r="D142" s="53">
        <v>20</v>
      </c>
      <c r="E142" s="79">
        <v>31843</v>
      </c>
      <c r="F142" s="54">
        <v>2041.5559038340859</v>
      </c>
      <c r="G142" s="56">
        <v>450</v>
      </c>
      <c r="H142" s="56">
        <f t="shared" si="10"/>
        <v>29351.444096165913</v>
      </c>
      <c r="I142" s="56">
        <v>57</v>
      </c>
      <c r="J142" s="100">
        <f t="shared" si="11"/>
        <v>29294.444096165913</v>
      </c>
      <c r="K142" s="101">
        <v>29655</v>
      </c>
      <c r="L142" s="54">
        <f t="shared" si="12"/>
        <v>0</v>
      </c>
      <c r="M142" s="80">
        <v>300</v>
      </c>
      <c r="N142" s="56">
        <f t="shared" si="13"/>
        <v>0</v>
      </c>
      <c r="O142" s="56">
        <v>24.81</v>
      </c>
      <c r="P142" s="56">
        <f>'1-EC horaire'!O142</f>
        <v>0</v>
      </c>
      <c r="Q142" s="81">
        <f t="shared" si="14"/>
        <v>0</v>
      </c>
      <c r="R142" s="104">
        <v>26.166</v>
      </c>
    </row>
    <row r="143" spans="1:18" ht="12.75">
      <c r="A143" s="51">
        <v>141</v>
      </c>
      <c r="B143" s="52">
        <v>1</v>
      </c>
      <c r="C143" s="52">
        <v>6</v>
      </c>
      <c r="D143" s="53">
        <v>21</v>
      </c>
      <c r="E143" s="79">
        <v>31039</v>
      </c>
      <c r="F143" s="54">
        <v>2048.1326519040858</v>
      </c>
      <c r="G143" s="56">
        <v>350</v>
      </c>
      <c r="H143" s="56">
        <f t="shared" si="10"/>
        <v>28640.867348095915</v>
      </c>
      <c r="I143" s="56">
        <v>56</v>
      </c>
      <c r="J143" s="100">
        <f t="shared" si="11"/>
        <v>28584.867348095915</v>
      </c>
      <c r="K143" s="101">
        <v>28950</v>
      </c>
      <c r="L143" s="54">
        <f t="shared" si="12"/>
        <v>0</v>
      </c>
      <c r="M143" s="80">
        <v>110</v>
      </c>
      <c r="N143" s="56">
        <f t="shared" si="13"/>
        <v>0</v>
      </c>
      <c r="O143" s="56">
        <v>24.81</v>
      </c>
      <c r="P143" s="56">
        <f>'1-EC horaire'!O143</f>
        <v>0</v>
      </c>
      <c r="Q143" s="81">
        <f t="shared" si="14"/>
        <v>0</v>
      </c>
      <c r="R143" s="104">
        <v>26.166</v>
      </c>
    </row>
    <row r="144" spans="1:18" ht="12.75">
      <c r="A144" s="51">
        <v>142</v>
      </c>
      <c r="B144" s="52">
        <v>1</v>
      </c>
      <c r="C144" s="52">
        <v>6</v>
      </c>
      <c r="D144" s="53">
        <v>22</v>
      </c>
      <c r="E144" s="79">
        <v>29708</v>
      </c>
      <c r="F144" s="54">
        <v>2047.7279634840859</v>
      </c>
      <c r="G144" s="56">
        <v>200</v>
      </c>
      <c r="H144" s="56">
        <f t="shared" si="10"/>
        <v>27460.272036515915</v>
      </c>
      <c r="I144" s="56">
        <v>52</v>
      </c>
      <c r="J144" s="100">
        <f t="shared" si="11"/>
        <v>27408.272036515915</v>
      </c>
      <c r="K144" s="101">
        <v>27933</v>
      </c>
      <c r="L144" s="54">
        <f t="shared" si="12"/>
        <v>0</v>
      </c>
      <c r="M144" s="80">
        <v>110</v>
      </c>
      <c r="N144" s="56">
        <f t="shared" si="13"/>
        <v>0</v>
      </c>
      <c r="O144" s="56">
        <v>23.82</v>
      </c>
      <c r="P144" s="56">
        <f>'1-EC horaire'!O144</f>
        <v>0</v>
      </c>
      <c r="Q144" s="81">
        <f t="shared" si="14"/>
        <v>0</v>
      </c>
      <c r="R144" s="104">
        <v>26.166</v>
      </c>
    </row>
    <row r="145" spans="1:18" ht="12.75">
      <c r="A145" s="51">
        <v>143</v>
      </c>
      <c r="B145" s="52">
        <v>1</v>
      </c>
      <c r="C145" s="52">
        <v>6</v>
      </c>
      <c r="D145" s="53">
        <v>23</v>
      </c>
      <c r="E145" s="79">
        <v>28686</v>
      </c>
      <c r="F145" s="54">
        <v>2042.4870654840859</v>
      </c>
      <c r="G145" s="56">
        <v>0</v>
      </c>
      <c r="H145" s="56">
        <f t="shared" si="10"/>
        <v>26643.512934515915</v>
      </c>
      <c r="I145" s="56">
        <v>49</v>
      </c>
      <c r="J145" s="100">
        <f t="shared" si="11"/>
        <v>26594.512934515915</v>
      </c>
      <c r="K145" s="101">
        <v>27242</v>
      </c>
      <c r="L145" s="54">
        <f t="shared" si="12"/>
        <v>0</v>
      </c>
      <c r="M145" s="80">
        <v>110</v>
      </c>
      <c r="N145" s="56">
        <f t="shared" si="13"/>
        <v>0</v>
      </c>
      <c r="O145" s="56">
        <v>20.78</v>
      </c>
      <c r="P145" s="56">
        <f>'1-EC horaire'!O145</f>
        <v>0</v>
      </c>
      <c r="Q145" s="81">
        <f t="shared" si="14"/>
        <v>0</v>
      </c>
      <c r="R145" s="104">
        <v>0</v>
      </c>
    </row>
    <row r="146" spans="1:18" ht="12.75">
      <c r="A146" s="51">
        <v>144</v>
      </c>
      <c r="B146" s="52">
        <v>1</v>
      </c>
      <c r="C146" s="52">
        <v>6</v>
      </c>
      <c r="D146" s="53">
        <v>24</v>
      </c>
      <c r="E146" s="79">
        <v>27378</v>
      </c>
      <c r="F146" s="54">
        <v>2040.322664834086</v>
      </c>
      <c r="G146" s="56">
        <v>0</v>
      </c>
      <c r="H146" s="56">
        <f t="shared" si="10"/>
        <v>25337.677335165914</v>
      </c>
      <c r="I146" s="56">
        <v>47</v>
      </c>
      <c r="J146" s="100">
        <f t="shared" si="11"/>
        <v>25290.677335165914</v>
      </c>
      <c r="K146" s="101">
        <v>26102</v>
      </c>
      <c r="L146" s="54">
        <f t="shared" si="12"/>
        <v>0</v>
      </c>
      <c r="M146" s="80">
        <v>110</v>
      </c>
      <c r="N146" s="56">
        <f t="shared" si="13"/>
        <v>0</v>
      </c>
      <c r="O146" s="56">
        <v>16.88</v>
      </c>
      <c r="P146" s="56">
        <f>'1-EC horaire'!O146</f>
        <v>0</v>
      </c>
      <c r="Q146" s="81">
        <f t="shared" si="14"/>
        <v>0</v>
      </c>
      <c r="R146" s="104">
        <v>0</v>
      </c>
    </row>
    <row r="147" spans="1:18" ht="12.75">
      <c r="A147" s="51">
        <v>145</v>
      </c>
      <c r="B147" s="52">
        <v>1</v>
      </c>
      <c r="C147" s="52">
        <v>7</v>
      </c>
      <c r="D147" s="53">
        <v>1</v>
      </c>
      <c r="E147" s="79">
        <v>26846</v>
      </c>
      <c r="F147" s="54">
        <v>2045.562687884086</v>
      </c>
      <c r="G147" s="56">
        <v>0</v>
      </c>
      <c r="H147" s="56">
        <f t="shared" si="10"/>
        <v>24800.437312115915</v>
      </c>
      <c r="I147" s="56">
        <v>46</v>
      </c>
      <c r="J147" s="100">
        <f t="shared" si="11"/>
        <v>24754.437312115915</v>
      </c>
      <c r="K147" s="101">
        <v>25649</v>
      </c>
      <c r="L147" s="54">
        <f t="shared" si="12"/>
        <v>0</v>
      </c>
      <c r="M147" s="80">
        <v>110</v>
      </c>
      <c r="N147" s="56">
        <f t="shared" si="13"/>
        <v>0</v>
      </c>
      <c r="O147" s="56">
        <v>15.32</v>
      </c>
      <c r="P147" s="56">
        <f>'1-EC horaire'!O147</f>
        <v>0</v>
      </c>
      <c r="Q147" s="81">
        <f t="shared" si="14"/>
        <v>0</v>
      </c>
      <c r="R147" s="104">
        <v>0</v>
      </c>
    </row>
    <row r="148" spans="1:18" ht="12.75">
      <c r="A148" s="51">
        <v>146</v>
      </c>
      <c r="B148" s="52">
        <v>1</v>
      </c>
      <c r="C148" s="52">
        <v>7</v>
      </c>
      <c r="D148" s="53">
        <v>2</v>
      </c>
      <c r="E148" s="79">
        <v>26576</v>
      </c>
      <c r="F148" s="54">
        <v>2048.765045044086</v>
      </c>
      <c r="G148" s="56">
        <v>0</v>
      </c>
      <c r="H148" s="56">
        <f t="shared" si="10"/>
        <v>24527.234954955915</v>
      </c>
      <c r="I148" s="56">
        <v>46</v>
      </c>
      <c r="J148" s="100">
        <f t="shared" si="11"/>
        <v>24481.234954955915</v>
      </c>
      <c r="K148" s="101">
        <v>25433</v>
      </c>
      <c r="L148" s="54">
        <f t="shared" si="12"/>
        <v>0</v>
      </c>
      <c r="M148" s="80">
        <v>110</v>
      </c>
      <c r="N148" s="56">
        <f t="shared" si="13"/>
        <v>0</v>
      </c>
      <c r="O148" s="56">
        <v>13.16</v>
      </c>
      <c r="P148" s="56">
        <f>'1-EC horaire'!O148</f>
        <v>0</v>
      </c>
      <c r="Q148" s="81">
        <f t="shared" si="14"/>
        <v>0</v>
      </c>
      <c r="R148" s="104">
        <v>0</v>
      </c>
    </row>
    <row r="149" spans="1:18" ht="12.75">
      <c r="A149" s="51">
        <v>147</v>
      </c>
      <c r="B149" s="52">
        <v>1</v>
      </c>
      <c r="C149" s="52">
        <v>7</v>
      </c>
      <c r="D149" s="53">
        <v>3</v>
      </c>
      <c r="E149" s="79">
        <v>26697</v>
      </c>
      <c r="F149" s="54">
        <v>2049.0862089840857</v>
      </c>
      <c r="G149" s="56">
        <v>0</v>
      </c>
      <c r="H149" s="56">
        <f t="shared" si="10"/>
        <v>24647.913791015915</v>
      </c>
      <c r="I149" s="56">
        <v>47</v>
      </c>
      <c r="J149" s="100">
        <f t="shared" si="11"/>
        <v>24600.913791015915</v>
      </c>
      <c r="K149" s="101">
        <v>25536</v>
      </c>
      <c r="L149" s="54">
        <f t="shared" si="12"/>
        <v>0</v>
      </c>
      <c r="M149" s="80">
        <v>110</v>
      </c>
      <c r="N149" s="56">
        <f t="shared" si="13"/>
        <v>0</v>
      </c>
      <c r="O149" s="56">
        <v>13.14</v>
      </c>
      <c r="P149" s="56">
        <f>'1-EC horaire'!O149</f>
        <v>0</v>
      </c>
      <c r="Q149" s="81">
        <f t="shared" si="14"/>
        <v>0</v>
      </c>
      <c r="R149" s="104">
        <v>0</v>
      </c>
    </row>
    <row r="150" spans="1:18" ht="12.75">
      <c r="A150" s="51">
        <v>148</v>
      </c>
      <c r="B150" s="52">
        <v>1</v>
      </c>
      <c r="C150" s="52">
        <v>7</v>
      </c>
      <c r="D150" s="53">
        <v>4</v>
      </c>
      <c r="E150" s="79">
        <v>26539</v>
      </c>
      <c r="F150" s="54">
        <v>2049.7991077840861</v>
      </c>
      <c r="G150" s="56">
        <v>0</v>
      </c>
      <c r="H150" s="56">
        <f t="shared" si="10"/>
        <v>24489.200892215915</v>
      </c>
      <c r="I150" s="56">
        <v>47</v>
      </c>
      <c r="J150" s="100">
        <f t="shared" si="11"/>
        <v>24442.200892215915</v>
      </c>
      <c r="K150" s="101">
        <v>25417</v>
      </c>
      <c r="L150" s="54">
        <f t="shared" si="12"/>
        <v>0</v>
      </c>
      <c r="M150" s="80">
        <v>110</v>
      </c>
      <c r="N150" s="56">
        <f t="shared" si="13"/>
        <v>0</v>
      </c>
      <c r="O150" s="56">
        <v>13.16</v>
      </c>
      <c r="P150" s="56">
        <f>'1-EC horaire'!O150</f>
        <v>0</v>
      </c>
      <c r="Q150" s="81">
        <f t="shared" si="14"/>
        <v>0</v>
      </c>
      <c r="R150" s="104">
        <v>0</v>
      </c>
    </row>
    <row r="151" spans="1:18" ht="12.75">
      <c r="A151" s="51">
        <v>149</v>
      </c>
      <c r="B151" s="52">
        <v>1</v>
      </c>
      <c r="C151" s="52">
        <v>7</v>
      </c>
      <c r="D151" s="53">
        <v>5</v>
      </c>
      <c r="E151" s="79">
        <v>26935</v>
      </c>
      <c r="F151" s="54">
        <v>2044.3315755840858</v>
      </c>
      <c r="G151" s="56">
        <v>0</v>
      </c>
      <c r="H151" s="56">
        <f t="shared" si="10"/>
        <v>24890.668424415915</v>
      </c>
      <c r="I151" s="56">
        <v>48</v>
      </c>
      <c r="J151" s="100">
        <f t="shared" si="11"/>
        <v>24842.668424415915</v>
      </c>
      <c r="K151" s="101">
        <v>25749</v>
      </c>
      <c r="L151" s="54">
        <f t="shared" si="12"/>
        <v>0</v>
      </c>
      <c r="M151" s="80">
        <v>110</v>
      </c>
      <c r="N151" s="56">
        <f t="shared" si="13"/>
        <v>0</v>
      </c>
      <c r="O151" s="56">
        <v>15.67</v>
      </c>
      <c r="P151" s="56">
        <f>'1-EC horaire'!O151</f>
        <v>0</v>
      </c>
      <c r="Q151" s="81">
        <f t="shared" si="14"/>
        <v>0</v>
      </c>
      <c r="R151" s="104">
        <v>0</v>
      </c>
    </row>
    <row r="152" spans="1:18" ht="12.75">
      <c r="A152" s="51">
        <v>150</v>
      </c>
      <c r="B152" s="52">
        <v>1</v>
      </c>
      <c r="C152" s="52">
        <v>7</v>
      </c>
      <c r="D152" s="53">
        <v>6</v>
      </c>
      <c r="E152" s="79">
        <v>28077</v>
      </c>
      <c r="F152" s="54">
        <v>2046.6170603340859</v>
      </c>
      <c r="G152" s="56">
        <v>0</v>
      </c>
      <c r="H152" s="56">
        <f t="shared" si="10"/>
        <v>26030.382939665913</v>
      </c>
      <c r="I152" s="56">
        <v>52</v>
      </c>
      <c r="J152" s="100">
        <f t="shared" si="11"/>
        <v>25978.382939665913</v>
      </c>
      <c r="K152" s="101">
        <v>26708</v>
      </c>
      <c r="L152" s="54">
        <f t="shared" si="12"/>
        <v>0</v>
      </c>
      <c r="M152" s="80">
        <v>110</v>
      </c>
      <c r="N152" s="56">
        <f t="shared" si="13"/>
        <v>0</v>
      </c>
      <c r="O152" s="56">
        <v>20.71</v>
      </c>
      <c r="P152" s="56">
        <f>'1-EC horaire'!O152</f>
        <v>0</v>
      </c>
      <c r="Q152" s="81">
        <f t="shared" si="14"/>
        <v>0</v>
      </c>
      <c r="R152" s="104">
        <v>0</v>
      </c>
    </row>
    <row r="153" spans="1:18" ht="12.75">
      <c r="A153" s="51">
        <v>151</v>
      </c>
      <c r="B153" s="52">
        <v>1</v>
      </c>
      <c r="C153" s="52">
        <v>7</v>
      </c>
      <c r="D153" s="53">
        <v>7</v>
      </c>
      <c r="E153" s="79">
        <v>30361</v>
      </c>
      <c r="F153" s="54">
        <v>2049.2718133340859</v>
      </c>
      <c r="G153" s="56">
        <v>0</v>
      </c>
      <c r="H153" s="56">
        <f t="shared" si="10"/>
        <v>28311.728186665914</v>
      </c>
      <c r="I153" s="56">
        <v>57</v>
      </c>
      <c r="J153" s="100">
        <f t="shared" si="11"/>
        <v>28254.728186665914</v>
      </c>
      <c r="K153" s="101">
        <v>28601</v>
      </c>
      <c r="L153" s="54">
        <f t="shared" si="12"/>
        <v>0</v>
      </c>
      <c r="M153" s="80">
        <v>110</v>
      </c>
      <c r="N153" s="56">
        <f t="shared" si="13"/>
        <v>0</v>
      </c>
      <c r="O153" s="56">
        <v>22.90</v>
      </c>
      <c r="P153" s="56">
        <f>'1-EC horaire'!O153</f>
        <v>0</v>
      </c>
      <c r="Q153" s="81">
        <f t="shared" si="14"/>
        <v>0</v>
      </c>
      <c r="R153" s="104">
        <v>0</v>
      </c>
    </row>
    <row r="154" spans="1:18" ht="12.75">
      <c r="A154" s="51">
        <v>152</v>
      </c>
      <c r="B154" s="52">
        <v>1</v>
      </c>
      <c r="C154" s="52">
        <v>7</v>
      </c>
      <c r="D154" s="53">
        <v>8</v>
      </c>
      <c r="E154" s="79">
        <v>31254</v>
      </c>
      <c r="F154" s="54">
        <v>2046.2710471340859</v>
      </c>
      <c r="G154" s="56">
        <v>500</v>
      </c>
      <c r="H154" s="56">
        <f t="shared" si="10"/>
        <v>28707.728952865913</v>
      </c>
      <c r="I154" s="56">
        <v>57</v>
      </c>
      <c r="J154" s="100">
        <f t="shared" si="11"/>
        <v>28650.728952865913</v>
      </c>
      <c r="K154" s="101">
        <v>29052</v>
      </c>
      <c r="L154" s="54">
        <f t="shared" si="12"/>
        <v>0</v>
      </c>
      <c r="M154" s="80">
        <v>110</v>
      </c>
      <c r="N154" s="56">
        <f t="shared" si="13"/>
        <v>0</v>
      </c>
      <c r="O154" s="56">
        <v>29.96</v>
      </c>
      <c r="P154" s="56">
        <f>'1-EC horaire'!O154</f>
        <v>0</v>
      </c>
      <c r="Q154" s="81">
        <f t="shared" si="14"/>
        <v>0</v>
      </c>
      <c r="R154" s="104">
        <v>27.4743</v>
      </c>
    </row>
    <row r="155" spans="1:18" ht="12.75">
      <c r="A155" s="51">
        <v>153</v>
      </c>
      <c r="B155" s="52">
        <v>1</v>
      </c>
      <c r="C155" s="52">
        <v>7</v>
      </c>
      <c r="D155" s="53">
        <v>9</v>
      </c>
      <c r="E155" s="79">
        <v>30289</v>
      </c>
      <c r="F155" s="54">
        <v>2043.624005334086</v>
      </c>
      <c r="G155" s="56">
        <v>500</v>
      </c>
      <c r="H155" s="56">
        <f t="shared" si="10"/>
        <v>27745.375994665916</v>
      </c>
      <c r="I155" s="56">
        <v>54</v>
      </c>
      <c r="J155" s="100">
        <f t="shared" si="11"/>
        <v>27691.375994665916</v>
      </c>
      <c r="K155" s="101">
        <v>28104</v>
      </c>
      <c r="L155" s="54">
        <f t="shared" si="12"/>
        <v>0</v>
      </c>
      <c r="M155" s="80">
        <v>110</v>
      </c>
      <c r="N155" s="56">
        <f t="shared" si="13"/>
        <v>0</v>
      </c>
      <c r="O155" s="56">
        <v>30.35</v>
      </c>
      <c r="P155" s="56">
        <f>'1-EC horaire'!O155</f>
        <v>0</v>
      </c>
      <c r="Q155" s="81">
        <f t="shared" si="14"/>
        <v>0</v>
      </c>
      <c r="R155" s="104">
        <v>27.4743</v>
      </c>
    </row>
    <row r="156" spans="1:18" ht="12.75">
      <c r="A156" s="51">
        <v>154</v>
      </c>
      <c r="B156" s="52">
        <v>1</v>
      </c>
      <c r="C156" s="52">
        <v>7</v>
      </c>
      <c r="D156" s="53">
        <v>10</v>
      </c>
      <c r="E156" s="79">
        <v>29005</v>
      </c>
      <c r="F156" s="54">
        <v>2040.3529758290354</v>
      </c>
      <c r="G156" s="56">
        <v>0</v>
      </c>
      <c r="H156" s="56">
        <f t="shared" si="10"/>
        <v>26964.647024170965</v>
      </c>
      <c r="I156" s="56">
        <v>52</v>
      </c>
      <c r="J156" s="100">
        <f t="shared" si="11"/>
        <v>26912.647024170965</v>
      </c>
      <c r="K156" s="101">
        <v>27487</v>
      </c>
      <c r="L156" s="54">
        <f t="shared" si="12"/>
        <v>0</v>
      </c>
      <c r="M156" s="80">
        <v>110</v>
      </c>
      <c r="N156" s="56">
        <f t="shared" si="13"/>
        <v>0</v>
      </c>
      <c r="O156" s="56">
        <v>28.44</v>
      </c>
      <c r="P156" s="56">
        <f>'1-EC horaire'!O156</f>
        <v>0</v>
      </c>
      <c r="Q156" s="81">
        <f t="shared" si="14"/>
        <v>0</v>
      </c>
      <c r="R156" s="104">
        <v>0</v>
      </c>
    </row>
    <row r="157" spans="1:18" ht="12.75">
      <c r="A157" s="51">
        <v>155</v>
      </c>
      <c r="B157" s="52">
        <v>1</v>
      </c>
      <c r="C157" s="52">
        <v>7</v>
      </c>
      <c r="D157" s="53">
        <v>11</v>
      </c>
      <c r="E157" s="79">
        <v>27785</v>
      </c>
      <c r="F157" s="54">
        <v>2043.1850813840858</v>
      </c>
      <c r="G157" s="56">
        <v>0</v>
      </c>
      <c r="H157" s="56">
        <f t="shared" si="10"/>
        <v>25741.814918615913</v>
      </c>
      <c r="I157" s="56">
        <v>48</v>
      </c>
      <c r="J157" s="100">
        <f t="shared" si="11"/>
        <v>25693.814918615913</v>
      </c>
      <c r="K157" s="101">
        <v>26501</v>
      </c>
      <c r="L157" s="54">
        <f t="shared" si="12"/>
        <v>0</v>
      </c>
      <c r="M157" s="80">
        <v>110</v>
      </c>
      <c r="N157" s="56">
        <f t="shared" si="13"/>
        <v>0</v>
      </c>
      <c r="O157" s="56">
        <v>27.26</v>
      </c>
      <c r="P157" s="56">
        <f>'1-EC horaire'!O157</f>
        <v>0</v>
      </c>
      <c r="Q157" s="81">
        <f t="shared" si="14"/>
        <v>0</v>
      </c>
      <c r="R157" s="104">
        <v>0</v>
      </c>
    </row>
    <row r="158" spans="1:18" ht="12.75">
      <c r="A158" s="51">
        <v>156</v>
      </c>
      <c r="B158" s="52">
        <v>1</v>
      </c>
      <c r="C158" s="52">
        <v>7</v>
      </c>
      <c r="D158" s="53">
        <v>12</v>
      </c>
      <c r="E158" s="79">
        <v>26609</v>
      </c>
      <c r="F158" s="54">
        <v>2038.4717948881264</v>
      </c>
      <c r="G158" s="56">
        <v>0</v>
      </c>
      <c r="H158" s="56">
        <f t="shared" si="10"/>
        <v>24570.528205111874</v>
      </c>
      <c r="I158" s="56">
        <v>46</v>
      </c>
      <c r="J158" s="100">
        <f t="shared" si="11"/>
        <v>24524.528205111874</v>
      </c>
      <c r="K158" s="101">
        <v>25462</v>
      </c>
      <c r="L158" s="54">
        <f t="shared" si="12"/>
        <v>0</v>
      </c>
      <c r="M158" s="80">
        <v>110</v>
      </c>
      <c r="N158" s="56">
        <f t="shared" si="13"/>
        <v>0</v>
      </c>
      <c r="O158" s="56">
        <v>27.20</v>
      </c>
      <c r="P158" s="56">
        <f>'1-EC horaire'!O158</f>
        <v>0</v>
      </c>
      <c r="Q158" s="81">
        <f t="shared" si="14"/>
        <v>0</v>
      </c>
      <c r="R158" s="104">
        <v>0</v>
      </c>
    </row>
    <row r="159" spans="1:18" ht="12.75">
      <c r="A159" s="51">
        <v>157</v>
      </c>
      <c r="B159" s="52">
        <v>1</v>
      </c>
      <c r="C159" s="52">
        <v>7</v>
      </c>
      <c r="D159" s="53">
        <v>13</v>
      </c>
      <c r="E159" s="79">
        <v>25910</v>
      </c>
      <c r="F159" s="54">
        <v>2047.856610734086</v>
      </c>
      <c r="G159" s="56">
        <v>0</v>
      </c>
      <c r="H159" s="56">
        <f t="shared" si="10"/>
        <v>23862.143389265915</v>
      </c>
      <c r="I159" s="56">
        <v>45</v>
      </c>
      <c r="J159" s="100">
        <f t="shared" si="11"/>
        <v>23817.143389265915</v>
      </c>
      <c r="K159" s="101">
        <v>24785</v>
      </c>
      <c r="L159" s="54">
        <f t="shared" si="12"/>
        <v>0</v>
      </c>
      <c r="M159" s="80">
        <v>110</v>
      </c>
      <c r="N159" s="56">
        <f t="shared" si="13"/>
        <v>0</v>
      </c>
      <c r="O159" s="56">
        <v>27</v>
      </c>
      <c r="P159" s="56">
        <f>'1-EC horaire'!O159</f>
        <v>0</v>
      </c>
      <c r="Q159" s="81">
        <f t="shared" si="14"/>
        <v>0</v>
      </c>
      <c r="R159" s="104">
        <v>0</v>
      </c>
    </row>
    <row r="160" spans="1:18" ht="12.75">
      <c r="A160" s="51">
        <v>158</v>
      </c>
      <c r="B160" s="52">
        <v>1</v>
      </c>
      <c r="C160" s="52">
        <v>7</v>
      </c>
      <c r="D160" s="53">
        <v>14</v>
      </c>
      <c r="E160" s="79">
        <v>25494</v>
      </c>
      <c r="F160" s="54">
        <v>2051.121451034086</v>
      </c>
      <c r="G160" s="56">
        <v>0</v>
      </c>
      <c r="H160" s="56">
        <f t="shared" si="10"/>
        <v>23442.878548965913</v>
      </c>
      <c r="I160" s="56">
        <v>44</v>
      </c>
      <c r="J160" s="100">
        <f t="shared" si="11"/>
        <v>23398.878548965913</v>
      </c>
      <c r="K160" s="101">
        <v>24432</v>
      </c>
      <c r="L160" s="54">
        <f t="shared" si="12"/>
        <v>0</v>
      </c>
      <c r="M160" s="80">
        <v>110</v>
      </c>
      <c r="N160" s="56">
        <f t="shared" si="13"/>
        <v>0</v>
      </c>
      <c r="O160" s="56">
        <v>25.33</v>
      </c>
      <c r="P160" s="56">
        <f>'1-EC horaire'!O160</f>
        <v>0</v>
      </c>
      <c r="Q160" s="81">
        <f t="shared" si="14"/>
        <v>0</v>
      </c>
      <c r="R160" s="104">
        <v>0</v>
      </c>
    </row>
    <row r="161" spans="1:18" ht="12.75">
      <c r="A161" s="51">
        <v>159</v>
      </c>
      <c r="B161" s="52">
        <v>1</v>
      </c>
      <c r="C161" s="52">
        <v>7</v>
      </c>
      <c r="D161" s="53">
        <v>15</v>
      </c>
      <c r="E161" s="79">
        <v>26037</v>
      </c>
      <c r="F161" s="54">
        <v>2053.7929383340861</v>
      </c>
      <c r="G161" s="56">
        <v>0</v>
      </c>
      <c r="H161" s="56">
        <f t="shared" si="10"/>
        <v>23983.207061665915</v>
      </c>
      <c r="I161" s="56">
        <v>47</v>
      </c>
      <c r="J161" s="100">
        <f t="shared" si="11"/>
        <v>23936.207061665915</v>
      </c>
      <c r="K161" s="101">
        <v>24932</v>
      </c>
      <c r="L161" s="54">
        <f t="shared" si="12"/>
        <v>0</v>
      </c>
      <c r="M161" s="80">
        <v>110</v>
      </c>
      <c r="N161" s="56">
        <f t="shared" si="13"/>
        <v>0</v>
      </c>
      <c r="O161" s="56">
        <v>24.99</v>
      </c>
      <c r="P161" s="56">
        <f>'1-EC horaire'!O161</f>
        <v>0</v>
      </c>
      <c r="Q161" s="81">
        <f t="shared" si="14"/>
        <v>0</v>
      </c>
      <c r="R161" s="104">
        <v>0</v>
      </c>
    </row>
    <row r="162" spans="1:18" ht="12.75">
      <c r="A162" s="51">
        <v>160</v>
      </c>
      <c r="B162" s="52">
        <v>1</v>
      </c>
      <c r="C162" s="52">
        <v>7</v>
      </c>
      <c r="D162" s="53">
        <v>16</v>
      </c>
      <c r="E162" s="79">
        <v>27237</v>
      </c>
      <c r="F162" s="54">
        <v>2050.367479084086</v>
      </c>
      <c r="G162" s="56">
        <v>0</v>
      </c>
      <c r="H162" s="56">
        <f t="shared" si="10"/>
        <v>25186.632520915915</v>
      </c>
      <c r="I162" s="56">
        <v>51</v>
      </c>
      <c r="J162" s="100">
        <f t="shared" si="11"/>
        <v>25135.632520915915</v>
      </c>
      <c r="K162" s="101">
        <v>25959</v>
      </c>
      <c r="L162" s="54">
        <f t="shared" si="12"/>
        <v>0</v>
      </c>
      <c r="M162" s="80">
        <v>110</v>
      </c>
      <c r="N162" s="56">
        <f t="shared" si="13"/>
        <v>0</v>
      </c>
      <c r="O162" s="56">
        <v>25.88</v>
      </c>
      <c r="P162" s="56">
        <f>'1-EC horaire'!O162</f>
        <v>0</v>
      </c>
      <c r="Q162" s="81">
        <f t="shared" si="14"/>
        <v>0</v>
      </c>
      <c r="R162" s="104">
        <v>0</v>
      </c>
    </row>
    <row r="163" spans="1:18" ht="12.75">
      <c r="A163" s="51">
        <v>161</v>
      </c>
      <c r="B163" s="52">
        <v>1</v>
      </c>
      <c r="C163" s="52">
        <v>7</v>
      </c>
      <c r="D163" s="53">
        <v>17</v>
      </c>
      <c r="E163" s="79">
        <v>29501</v>
      </c>
      <c r="F163" s="54">
        <v>2045.982834204086</v>
      </c>
      <c r="G163" s="56">
        <v>0</v>
      </c>
      <c r="H163" s="56">
        <f t="shared" si="10"/>
        <v>27455.017165795914</v>
      </c>
      <c r="I163" s="56">
        <v>54</v>
      </c>
      <c r="J163" s="100">
        <f t="shared" si="11"/>
        <v>27401.017165795914</v>
      </c>
      <c r="K163" s="101">
        <v>27922</v>
      </c>
      <c r="L163" s="54">
        <f t="shared" si="12"/>
        <v>0</v>
      </c>
      <c r="M163" s="80">
        <v>110</v>
      </c>
      <c r="N163" s="56">
        <f t="shared" si="13"/>
        <v>0</v>
      </c>
      <c r="O163" s="56">
        <v>28.04</v>
      </c>
      <c r="P163" s="56">
        <f>'1-EC horaire'!O163</f>
        <v>0</v>
      </c>
      <c r="Q163" s="81">
        <f t="shared" si="14"/>
        <v>0</v>
      </c>
      <c r="R163" s="104">
        <v>0</v>
      </c>
    </row>
    <row r="164" spans="1:18" ht="12.75">
      <c r="A164" s="51">
        <v>162</v>
      </c>
      <c r="B164" s="52">
        <v>1</v>
      </c>
      <c r="C164" s="52">
        <v>7</v>
      </c>
      <c r="D164" s="53">
        <v>18</v>
      </c>
      <c r="E164" s="79">
        <v>30134</v>
      </c>
      <c r="F164" s="54">
        <v>2047.074757994086</v>
      </c>
      <c r="G164" s="56">
        <v>300</v>
      </c>
      <c r="H164" s="56">
        <f t="shared" si="10"/>
        <v>27786.925242005913</v>
      </c>
      <c r="I164" s="56">
        <v>55</v>
      </c>
      <c r="J164" s="100">
        <f t="shared" si="11"/>
        <v>27731.925242005913</v>
      </c>
      <c r="K164" s="101">
        <v>28144</v>
      </c>
      <c r="L164" s="54">
        <f t="shared" si="12"/>
        <v>0</v>
      </c>
      <c r="M164" s="80">
        <v>110</v>
      </c>
      <c r="N164" s="56">
        <f t="shared" si="13"/>
        <v>0</v>
      </c>
      <c r="O164" s="56">
        <v>35.47</v>
      </c>
      <c r="P164" s="56">
        <f>'1-EC horaire'!O164</f>
        <v>0</v>
      </c>
      <c r="Q164" s="81">
        <f t="shared" si="14"/>
        <v>0</v>
      </c>
      <c r="R164" s="104">
        <v>27.474300000000003</v>
      </c>
    </row>
    <row r="165" spans="1:18" ht="12.75">
      <c r="A165" s="51">
        <v>163</v>
      </c>
      <c r="B165" s="52">
        <v>1</v>
      </c>
      <c r="C165" s="52">
        <v>7</v>
      </c>
      <c r="D165" s="53">
        <v>19</v>
      </c>
      <c r="E165" s="79">
        <v>29980</v>
      </c>
      <c r="F165" s="54">
        <v>2045.5087548440858</v>
      </c>
      <c r="G165" s="56">
        <v>300</v>
      </c>
      <c r="H165" s="56">
        <f t="shared" si="10"/>
        <v>27634.491245155914</v>
      </c>
      <c r="I165" s="56">
        <v>54</v>
      </c>
      <c r="J165" s="100">
        <f t="shared" si="11"/>
        <v>27580.491245155914</v>
      </c>
      <c r="K165" s="101">
        <v>28026</v>
      </c>
      <c r="L165" s="54">
        <f t="shared" si="12"/>
        <v>0</v>
      </c>
      <c r="M165" s="80">
        <v>110</v>
      </c>
      <c r="N165" s="56">
        <f t="shared" si="13"/>
        <v>0</v>
      </c>
      <c r="O165" s="56">
        <v>36.340000000000003</v>
      </c>
      <c r="P165" s="56">
        <f>'1-EC horaire'!O165</f>
        <v>0</v>
      </c>
      <c r="Q165" s="81">
        <f t="shared" si="14"/>
        <v>0</v>
      </c>
      <c r="R165" s="104">
        <v>27.474300000000003</v>
      </c>
    </row>
    <row r="166" spans="1:18" ht="12.75">
      <c r="A166" s="51">
        <v>164</v>
      </c>
      <c r="B166" s="52">
        <v>1</v>
      </c>
      <c r="C166" s="52">
        <v>7</v>
      </c>
      <c r="D166" s="53">
        <v>20</v>
      </c>
      <c r="E166" s="79">
        <v>29418</v>
      </c>
      <c r="F166" s="54">
        <v>2044.0779304940859</v>
      </c>
      <c r="G166" s="56">
        <v>0</v>
      </c>
      <c r="H166" s="56">
        <f t="shared" si="10"/>
        <v>27373.922069505916</v>
      </c>
      <c r="I166" s="56">
        <v>52</v>
      </c>
      <c r="J166" s="100">
        <f t="shared" si="11"/>
        <v>27321.922069505916</v>
      </c>
      <c r="K166" s="101">
        <v>27876</v>
      </c>
      <c r="L166" s="54">
        <f t="shared" si="12"/>
        <v>0</v>
      </c>
      <c r="M166" s="80">
        <v>110</v>
      </c>
      <c r="N166" s="56">
        <f t="shared" si="13"/>
        <v>0</v>
      </c>
      <c r="O166" s="56">
        <v>30.17</v>
      </c>
      <c r="P166" s="56">
        <f>'1-EC horaire'!O166</f>
        <v>0</v>
      </c>
      <c r="Q166" s="81">
        <f t="shared" si="14"/>
        <v>0</v>
      </c>
      <c r="R166" s="104">
        <v>0</v>
      </c>
    </row>
    <row r="167" spans="1:18" ht="12.75">
      <c r="A167" s="51">
        <v>165</v>
      </c>
      <c r="B167" s="52">
        <v>1</v>
      </c>
      <c r="C167" s="52">
        <v>7</v>
      </c>
      <c r="D167" s="53">
        <v>21</v>
      </c>
      <c r="E167" s="79">
        <v>28844</v>
      </c>
      <c r="F167" s="54">
        <v>2042.5809574440859</v>
      </c>
      <c r="G167" s="56">
        <v>0</v>
      </c>
      <c r="H167" s="56">
        <f t="shared" si="10"/>
        <v>26801.419042555914</v>
      </c>
      <c r="I167" s="56">
        <v>51</v>
      </c>
      <c r="J167" s="100">
        <f t="shared" si="11"/>
        <v>26750.419042555914</v>
      </c>
      <c r="K167" s="101">
        <v>27376</v>
      </c>
      <c r="L167" s="54">
        <f t="shared" si="12"/>
        <v>0</v>
      </c>
      <c r="M167" s="80">
        <v>110</v>
      </c>
      <c r="N167" s="56">
        <f t="shared" si="13"/>
        <v>0</v>
      </c>
      <c r="O167" s="56">
        <v>25.18</v>
      </c>
      <c r="P167" s="56">
        <f>'1-EC horaire'!O167</f>
        <v>0</v>
      </c>
      <c r="Q167" s="81">
        <f t="shared" si="14"/>
        <v>0</v>
      </c>
      <c r="R167" s="104">
        <v>0</v>
      </c>
    </row>
    <row r="168" spans="1:18" ht="12.75">
      <c r="A168" s="51">
        <v>166</v>
      </c>
      <c r="B168" s="52">
        <v>1</v>
      </c>
      <c r="C168" s="52">
        <v>7</v>
      </c>
      <c r="D168" s="53">
        <v>22</v>
      </c>
      <c r="E168" s="79">
        <v>28088</v>
      </c>
      <c r="F168" s="54">
        <v>2047.0866784440859</v>
      </c>
      <c r="G168" s="56">
        <v>0</v>
      </c>
      <c r="H168" s="56">
        <f t="shared" si="10"/>
        <v>26040.913321555912</v>
      </c>
      <c r="I168" s="56">
        <v>49</v>
      </c>
      <c r="J168" s="100">
        <f t="shared" si="11"/>
        <v>25991.913321555912</v>
      </c>
      <c r="K168" s="101">
        <v>26737</v>
      </c>
      <c r="L168" s="54">
        <f t="shared" si="12"/>
        <v>0</v>
      </c>
      <c r="M168" s="80">
        <v>110</v>
      </c>
      <c r="N168" s="56">
        <f t="shared" si="13"/>
        <v>0</v>
      </c>
      <c r="O168" s="56">
        <v>24.81</v>
      </c>
      <c r="P168" s="56">
        <f>'1-EC horaire'!O168</f>
        <v>0</v>
      </c>
      <c r="Q168" s="81">
        <f t="shared" si="14"/>
        <v>0</v>
      </c>
      <c r="R168" s="104">
        <v>0</v>
      </c>
    </row>
    <row r="169" spans="1:18" ht="12.75">
      <c r="A169" s="51">
        <v>167</v>
      </c>
      <c r="B169" s="52">
        <v>1</v>
      </c>
      <c r="C169" s="52">
        <v>7</v>
      </c>
      <c r="D169" s="53">
        <v>23</v>
      </c>
      <c r="E169" s="79">
        <v>26917</v>
      </c>
      <c r="F169" s="54">
        <v>2049.2127820940859</v>
      </c>
      <c r="G169" s="56">
        <v>0</v>
      </c>
      <c r="H169" s="56">
        <f t="shared" si="10"/>
        <v>24867.787217905912</v>
      </c>
      <c r="I169" s="56">
        <v>46</v>
      </c>
      <c r="J169" s="100">
        <f t="shared" si="11"/>
        <v>24821.787217905912</v>
      </c>
      <c r="K169" s="101">
        <v>25724</v>
      </c>
      <c r="L169" s="54">
        <f t="shared" si="12"/>
        <v>0</v>
      </c>
      <c r="M169" s="80">
        <v>110</v>
      </c>
      <c r="N169" s="56">
        <f t="shared" si="13"/>
        <v>0</v>
      </c>
      <c r="O169" s="56">
        <v>24.13</v>
      </c>
      <c r="P169" s="56">
        <f>'1-EC horaire'!O169</f>
        <v>0</v>
      </c>
      <c r="Q169" s="81">
        <f t="shared" si="14"/>
        <v>0</v>
      </c>
      <c r="R169" s="104">
        <v>0</v>
      </c>
    </row>
    <row r="170" spans="1:18" ht="12.75">
      <c r="A170" s="51">
        <v>168</v>
      </c>
      <c r="B170" s="52">
        <v>1</v>
      </c>
      <c r="C170" s="52">
        <v>7</v>
      </c>
      <c r="D170" s="53">
        <v>24</v>
      </c>
      <c r="E170" s="79">
        <v>25456</v>
      </c>
      <c r="F170" s="54">
        <v>2048.939644644086</v>
      </c>
      <c r="G170" s="56">
        <v>0</v>
      </c>
      <c r="H170" s="56">
        <f t="shared" si="10"/>
        <v>23407.060355355912</v>
      </c>
      <c r="I170" s="56">
        <v>43</v>
      </c>
      <c r="J170" s="100">
        <f t="shared" si="11"/>
        <v>23364.060355355912</v>
      </c>
      <c r="K170" s="101">
        <v>24385</v>
      </c>
      <c r="L170" s="54">
        <f t="shared" si="12"/>
        <v>0</v>
      </c>
      <c r="M170" s="80">
        <v>110</v>
      </c>
      <c r="N170" s="56">
        <f t="shared" si="13"/>
        <v>0</v>
      </c>
      <c r="O170" s="56">
        <v>17.71</v>
      </c>
      <c r="P170" s="56">
        <f>'1-EC horaire'!O170</f>
        <v>0</v>
      </c>
      <c r="Q170" s="81">
        <f t="shared" si="14"/>
        <v>0</v>
      </c>
      <c r="R170" s="104">
        <v>0</v>
      </c>
    </row>
    <row r="171" spans="1:18" ht="12.75">
      <c r="A171" s="51">
        <v>169</v>
      </c>
      <c r="B171" s="52">
        <v>1</v>
      </c>
      <c r="C171" s="52">
        <v>8</v>
      </c>
      <c r="D171" s="53">
        <v>1</v>
      </c>
      <c r="E171" s="79">
        <v>24858</v>
      </c>
      <c r="F171" s="54">
        <v>2049.8437110440859</v>
      </c>
      <c r="G171" s="56">
        <v>0</v>
      </c>
      <c r="H171" s="56">
        <f t="shared" si="10"/>
        <v>22808.156288955914</v>
      </c>
      <c r="I171" s="56">
        <v>43</v>
      </c>
      <c r="J171" s="100">
        <f t="shared" si="11"/>
        <v>22765.156288955914</v>
      </c>
      <c r="K171" s="101">
        <v>23859</v>
      </c>
      <c r="L171" s="54">
        <f t="shared" si="12"/>
        <v>0</v>
      </c>
      <c r="M171" s="80">
        <v>110</v>
      </c>
      <c r="N171" s="56">
        <f t="shared" si="13"/>
        <v>0</v>
      </c>
      <c r="O171" s="56">
        <v>15.80</v>
      </c>
      <c r="P171" s="56">
        <f>'1-EC horaire'!O171</f>
        <v>0</v>
      </c>
      <c r="Q171" s="81">
        <f t="shared" si="14"/>
        <v>0</v>
      </c>
      <c r="R171" s="104">
        <v>0</v>
      </c>
    </row>
    <row r="172" spans="1:18" ht="12.75">
      <c r="A172" s="51">
        <v>170</v>
      </c>
      <c r="B172" s="52">
        <v>1</v>
      </c>
      <c r="C172" s="52">
        <v>8</v>
      </c>
      <c r="D172" s="53">
        <v>2</v>
      </c>
      <c r="E172" s="79">
        <v>25204</v>
      </c>
      <c r="F172" s="54">
        <v>2047.282556844086</v>
      </c>
      <c r="G172" s="56">
        <v>0</v>
      </c>
      <c r="H172" s="56">
        <f t="shared" si="10"/>
        <v>23156.717443155914</v>
      </c>
      <c r="I172" s="56">
        <v>43</v>
      </c>
      <c r="J172" s="100">
        <f t="shared" si="11"/>
        <v>23113.717443155914</v>
      </c>
      <c r="K172" s="101">
        <v>24186</v>
      </c>
      <c r="L172" s="54">
        <f t="shared" si="12"/>
        <v>0</v>
      </c>
      <c r="M172" s="80">
        <v>110</v>
      </c>
      <c r="N172" s="56">
        <f t="shared" si="13"/>
        <v>0</v>
      </c>
      <c r="O172" s="56">
        <v>13.17</v>
      </c>
      <c r="P172" s="56">
        <f>'1-EC horaire'!O172</f>
        <v>0</v>
      </c>
      <c r="Q172" s="81">
        <f t="shared" si="14"/>
        <v>0</v>
      </c>
      <c r="R172" s="104">
        <v>0</v>
      </c>
    </row>
    <row r="173" spans="1:18" ht="12.75">
      <c r="A173" s="51">
        <v>171</v>
      </c>
      <c r="B173" s="52">
        <v>1</v>
      </c>
      <c r="C173" s="52">
        <v>8</v>
      </c>
      <c r="D173" s="53">
        <v>3</v>
      </c>
      <c r="E173" s="79">
        <v>25112</v>
      </c>
      <c r="F173" s="54">
        <v>2043.327861294086</v>
      </c>
      <c r="G173" s="56">
        <v>0</v>
      </c>
      <c r="H173" s="56">
        <f t="shared" si="10"/>
        <v>23068.672138705915</v>
      </c>
      <c r="I173" s="56">
        <v>42</v>
      </c>
      <c r="J173" s="100">
        <f t="shared" si="11"/>
        <v>23026.672138705915</v>
      </c>
      <c r="K173" s="101">
        <v>24099</v>
      </c>
      <c r="L173" s="54">
        <f t="shared" si="12"/>
        <v>0</v>
      </c>
      <c r="M173" s="80">
        <v>110</v>
      </c>
      <c r="N173" s="56">
        <f t="shared" si="13"/>
        <v>0</v>
      </c>
      <c r="O173" s="56">
        <v>13</v>
      </c>
      <c r="P173" s="56">
        <f>'1-EC horaire'!O173</f>
        <v>0</v>
      </c>
      <c r="Q173" s="81">
        <f t="shared" si="14"/>
        <v>0</v>
      </c>
      <c r="R173" s="104">
        <v>0</v>
      </c>
    </row>
    <row r="174" spans="1:18" ht="12.75">
      <c r="A174" s="51">
        <v>172</v>
      </c>
      <c r="B174" s="52">
        <v>1</v>
      </c>
      <c r="C174" s="52">
        <v>8</v>
      </c>
      <c r="D174" s="53">
        <v>4</v>
      </c>
      <c r="E174" s="79">
        <v>25123</v>
      </c>
      <c r="F174" s="54">
        <v>2045.329652844086</v>
      </c>
      <c r="G174" s="56">
        <v>0</v>
      </c>
      <c r="H174" s="56">
        <f t="shared" si="10"/>
        <v>23077.670347155916</v>
      </c>
      <c r="I174" s="56">
        <v>42</v>
      </c>
      <c r="J174" s="100">
        <f t="shared" si="11"/>
        <v>23035.670347155916</v>
      </c>
      <c r="K174" s="101">
        <v>24124</v>
      </c>
      <c r="L174" s="54">
        <f t="shared" si="12"/>
        <v>0</v>
      </c>
      <c r="M174" s="80">
        <v>110</v>
      </c>
      <c r="N174" s="56">
        <f t="shared" si="13"/>
        <v>0</v>
      </c>
      <c r="O174" s="56">
        <v>13.19</v>
      </c>
      <c r="P174" s="56">
        <f>'1-EC horaire'!O174</f>
        <v>0</v>
      </c>
      <c r="Q174" s="81">
        <f t="shared" si="14"/>
        <v>0</v>
      </c>
      <c r="R174" s="104">
        <v>0</v>
      </c>
    </row>
    <row r="175" spans="1:18" ht="12.75">
      <c r="A175" s="51">
        <v>173</v>
      </c>
      <c r="B175" s="52">
        <v>1</v>
      </c>
      <c r="C175" s="52">
        <v>8</v>
      </c>
      <c r="D175" s="53">
        <v>5</v>
      </c>
      <c r="E175" s="79">
        <v>25456</v>
      </c>
      <c r="F175" s="54">
        <v>2042.706840044086</v>
      </c>
      <c r="G175" s="56">
        <v>0</v>
      </c>
      <c r="H175" s="56">
        <f t="shared" si="10"/>
        <v>23413.293159955912</v>
      </c>
      <c r="I175" s="56">
        <v>43</v>
      </c>
      <c r="J175" s="100">
        <f t="shared" si="11"/>
        <v>23370.293159955912</v>
      </c>
      <c r="K175" s="101">
        <v>24389</v>
      </c>
      <c r="L175" s="54">
        <f t="shared" si="12"/>
        <v>0</v>
      </c>
      <c r="M175" s="80">
        <v>110</v>
      </c>
      <c r="N175" s="56">
        <f t="shared" si="13"/>
        <v>0</v>
      </c>
      <c r="O175" s="56">
        <v>15.94</v>
      </c>
      <c r="P175" s="56">
        <f>'1-EC horaire'!O175</f>
        <v>0</v>
      </c>
      <c r="Q175" s="81">
        <f t="shared" si="14"/>
        <v>0</v>
      </c>
      <c r="R175" s="104">
        <v>0</v>
      </c>
    </row>
    <row r="176" spans="1:18" ht="12.75">
      <c r="A176" s="51">
        <v>174</v>
      </c>
      <c r="B176" s="52">
        <v>1</v>
      </c>
      <c r="C176" s="52">
        <v>8</v>
      </c>
      <c r="D176" s="53">
        <v>6</v>
      </c>
      <c r="E176" s="79">
        <v>26398</v>
      </c>
      <c r="F176" s="54">
        <v>2041.0931170440858</v>
      </c>
      <c r="G176" s="56">
        <v>0</v>
      </c>
      <c r="H176" s="56">
        <f t="shared" si="10"/>
        <v>24356.906882955915</v>
      </c>
      <c r="I176" s="56">
        <v>47</v>
      </c>
      <c r="J176" s="100">
        <f t="shared" si="11"/>
        <v>24309.906882955915</v>
      </c>
      <c r="K176" s="101">
        <v>25295</v>
      </c>
      <c r="L176" s="54">
        <f t="shared" si="12"/>
        <v>0</v>
      </c>
      <c r="M176" s="80">
        <v>110</v>
      </c>
      <c r="N176" s="56">
        <f t="shared" si="13"/>
        <v>0</v>
      </c>
      <c r="O176" s="56">
        <v>17.03</v>
      </c>
      <c r="P176" s="56">
        <f>'1-EC horaire'!O176</f>
        <v>0</v>
      </c>
      <c r="Q176" s="81">
        <f t="shared" si="14"/>
        <v>0</v>
      </c>
      <c r="R176" s="104">
        <v>0</v>
      </c>
    </row>
    <row r="177" spans="1:18" ht="12.75">
      <c r="A177" s="51">
        <v>175</v>
      </c>
      <c r="B177" s="52">
        <v>1</v>
      </c>
      <c r="C177" s="52">
        <v>8</v>
      </c>
      <c r="D177" s="53">
        <v>7</v>
      </c>
      <c r="E177" s="79">
        <v>28454</v>
      </c>
      <c r="F177" s="54">
        <v>2040.688582294086</v>
      </c>
      <c r="G177" s="56">
        <v>0</v>
      </c>
      <c r="H177" s="56">
        <f t="shared" si="10"/>
        <v>26413.311417705914</v>
      </c>
      <c r="I177" s="56">
        <v>52</v>
      </c>
      <c r="J177" s="100">
        <f t="shared" si="11"/>
        <v>26361.311417705914</v>
      </c>
      <c r="K177" s="101">
        <v>27068</v>
      </c>
      <c r="L177" s="54">
        <f t="shared" si="12"/>
        <v>0</v>
      </c>
      <c r="M177" s="80">
        <v>110</v>
      </c>
      <c r="N177" s="56">
        <f t="shared" si="13"/>
        <v>0</v>
      </c>
      <c r="O177" s="56">
        <v>21.08</v>
      </c>
      <c r="P177" s="56">
        <f>'1-EC horaire'!O177</f>
        <v>0</v>
      </c>
      <c r="Q177" s="81">
        <f t="shared" si="14"/>
        <v>0</v>
      </c>
      <c r="R177" s="104">
        <v>0</v>
      </c>
    </row>
    <row r="178" spans="1:18" ht="12.75">
      <c r="A178" s="51">
        <v>176</v>
      </c>
      <c r="B178" s="52">
        <v>1</v>
      </c>
      <c r="C178" s="52">
        <v>8</v>
      </c>
      <c r="D178" s="53">
        <v>8</v>
      </c>
      <c r="E178" s="79">
        <v>29549</v>
      </c>
      <c r="F178" s="54">
        <v>2039.4447321940859</v>
      </c>
      <c r="G178" s="56">
        <v>300</v>
      </c>
      <c r="H178" s="56">
        <f t="shared" si="10"/>
        <v>27209.555267805914</v>
      </c>
      <c r="I178" s="56">
        <v>53</v>
      </c>
      <c r="J178" s="100">
        <f t="shared" si="11"/>
        <v>27156.555267805914</v>
      </c>
      <c r="K178" s="101">
        <v>27769</v>
      </c>
      <c r="L178" s="54">
        <f t="shared" si="12"/>
        <v>0</v>
      </c>
      <c r="M178" s="80">
        <v>110</v>
      </c>
      <c r="N178" s="56">
        <f t="shared" si="13"/>
        <v>0</v>
      </c>
      <c r="O178" s="56">
        <v>28.43</v>
      </c>
      <c r="P178" s="56">
        <f>'1-EC horaire'!O178</f>
        <v>0</v>
      </c>
      <c r="Q178" s="81">
        <f t="shared" si="14"/>
        <v>0</v>
      </c>
      <c r="R178" s="104">
        <v>32.707500000000003</v>
      </c>
    </row>
    <row r="179" spans="1:18" ht="12.75">
      <c r="A179" s="51">
        <v>177</v>
      </c>
      <c r="B179" s="52">
        <v>1</v>
      </c>
      <c r="C179" s="52">
        <v>8</v>
      </c>
      <c r="D179" s="53">
        <v>9</v>
      </c>
      <c r="E179" s="79">
        <v>29084</v>
      </c>
      <c r="F179" s="54">
        <v>2034.3452493940858</v>
      </c>
      <c r="G179" s="56">
        <v>300</v>
      </c>
      <c r="H179" s="56">
        <f t="shared" si="10"/>
        <v>26749.654750605914</v>
      </c>
      <c r="I179" s="56">
        <v>52</v>
      </c>
      <c r="J179" s="100">
        <f t="shared" si="11"/>
        <v>26697.654750605914</v>
      </c>
      <c r="K179" s="101">
        <v>27321</v>
      </c>
      <c r="L179" s="54">
        <f t="shared" si="12"/>
        <v>0</v>
      </c>
      <c r="M179" s="80">
        <v>110</v>
      </c>
      <c r="N179" s="56">
        <f t="shared" si="13"/>
        <v>0</v>
      </c>
      <c r="O179" s="56">
        <v>26.87</v>
      </c>
      <c r="P179" s="56">
        <f>'1-EC horaire'!O179</f>
        <v>0</v>
      </c>
      <c r="Q179" s="81">
        <f t="shared" si="14"/>
        <v>0</v>
      </c>
      <c r="R179" s="104">
        <v>32.707500000000003</v>
      </c>
    </row>
    <row r="180" spans="1:18" ht="12.75">
      <c r="A180" s="51">
        <v>178</v>
      </c>
      <c r="B180" s="52">
        <v>1</v>
      </c>
      <c r="C180" s="52">
        <v>8</v>
      </c>
      <c r="D180" s="53">
        <v>10</v>
      </c>
      <c r="E180" s="79">
        <v>28428</v>
      </c>
      <c r="F180" s="54">
        <v>2035.3809522440859</v>
      </c>
      <c r="G180" s="56">
        <v>0</v>
      </c>
      <c r="H180" s="56">
        <f t="shared" si="10"/>
        <v>26392.619047755914</v>
      </c>
      <c r="I180" s="56">
        <v>51</v>
      </c>
      <c r="J180" s="100">
        <f t="shared" si="11"/>
        <v>26341.619047755914</v>
      </c>
      <c r="K180" s="101">
        <v>27016</v>
      </c>
      <c r="L180" s="54">
        <f t="shared" si="12"/>
        <v>0</v>
      </c>
      <c r="M180" s="80">
        <v>110</v>
      </c>
      <c r="N180" s="56">
        <f t="shared" si="13"/>
        <v>0</v>
      </c>
      <c r="O180" s="56">
        <v>24.57</v>
      </c>
      <c r="P180" s="56">
        <f>'1-EC horaire'!O180</f>
        <v>0</v>
      </c>
      <c r="Q180" s="81">
        <f t="shared" si="14"/>
        <v>0</v>
      </c>
      <c r="R180" s="104">
        <v>0</v>
      </c>
    </row>
    <row r="181" spans="1:18" ht="12.75">
      <c r="A181" s="51">
        <v>179</v>
      </c>
      <c r="B181" s="52">
        <v>1</v>
      </c>
      <c r="C181" s="52">
        <v>8</v>
      </c>
      <c r="D181" s="53">
        <v>11</v>
      </c>
      <c r="E181" s="79">
        <v>28074</v>
      </c>
      <c r="F181" s="54">
        <v>2034.5859463779243</v>
      </c>
      <c r="G181" s="56">
        <v>0</v>
      </c>
      <c r="H181" s="56">
        <f t="shared" si="10"/>
        <v>26039.414053622077</v>
      </c>
      <c r="I181" s="56">
        <v>50</v>
      </c>
      <c r="J181" s="100">
        <f t="shared" si="11"/>
        <v>25989.414053622077</v>
      </c>
      <c r="K181" s="101">
        <v>26719</v>
      </c>
      <c r="L181" s="54">
        <f t="shared" si="12"/>
        <v>0</v>
      </c>
      <c r="M181" s="80">
        <v>110</v>
      </c>
      <c r="N181" s="56">
        <f t="shared" si="13"/>
        <v>0</v>
      </c>
      <c r="O181" s="56">
        <v>24.78</v>
      </c>
      <c r="P181" s="56">
        <f>'1-EC horaire'!O181</f>
        <v>0</v>
      </c>
      <c r="Q181" s="81">
        <f t="shared" si="14"/>
        <v>0</v>
      </c>
      <c r="R181" s="104">
        <v>0</v>
      </c>
    </row>
    <row r="182" spans="1:18" ht="12.75">
      <c r="A182" s="51">
        <v>180</v>
      </c>
      <c r="B182" s="52">
        <v>1</v>
      </c>
      <c r="C182" s="52">
        <v>8</v>
      </c>
      <c r="D182" s="53">
        <v>12</v>
      </c>
      <c r="E182" s="79">
        <v>27548</v>
      </c>
      <c r="F182" s="54">
        <v>2037.502265244086</v>
      </c>
      <c r="G182" s="56">
        <v>0</v>
      </c>
      <c r="H182" s="56">
        <f t="shared" si="10"/>
        <v>25510.497734755914</v>
      </c>
      <c r="I182" s="56">
        <v>48</v>
      </c>
      <c r="J182" s="100">
        <f t="shared" si="11"/>
        <v>25462.497734755914</v>
      </c>
      <c r="K182" s="101">
        <v>26270</v>
      </c>
      <c r="L182" s="54">
        <f t="shared" si="12"/>
        <v>0</v>
      </c>
      <c r="M182" s="80">
        <v>110</v>
      </c>
      <c r="N182" s="56">
        <f t="shared" si="13"/>
        <v>0</v>
      </c>
      <c r="O182" s="56">
        <v>24.19</v>
      </c>
      <c r="P182" s="56">
        <f>'1-EC horaire'!O182</f>
        <v>0</v>
      </c>
      <c r="Q182" s="81">
        <f t="shared" si="14"/>
        <v>0</v>
      </c>
      <c r="R182" s="104">
        <v>0</v>
      </c>
    </row>
    <row r="183" spans="1:18" ht="12.75">
      <c r="A183" s="51">
        <v>181</v>
      </c>
      <c r="B183" s="52">
        <v>1</v>
      </c>
      <c r="C183" s="52">
        <v>8</v>
      </c>
      <c r="D183" s="53">
        <v>13</v>
      </c>
      <c r="E183" s="79">
        <v>26517</v>
      </c>
      <c r="F183" s="54">
        <v>2039.4828973440858</v>
      </c>
      <c r="G183" s="56">
        <v>0</v>
      </c>
      <c r="H183" s="56">
        <f t="shared" si="10"/>
        <v>24477.517102655915</v>
      </c>
      <c r="I183" s="56">
        <v>46</v>
      </c>
      <c r="J183" s="100">
        <f t="shared" si="11"/>
        <v>24431.517102655915</v>
      </c>
      <c r="K183" s="101">
        <v>25407</v>
      </c>
      <c r="L183" s="54">
        <f t="shared" si="12"/>
        <v>0</v>
      </c>
      <c r="M183" s="80">
        <v>110</v>
      </c>
      <c r="N183" s="56">
        <f t="shared" si="13"/>
        <v>0</v>
      </c>
      <c r="O183" s="56">
        <v>23.97</v>
      </c>
      <c r="P183" s="56">
        <f>'1-EC horaire'!O183</f>
        <v>0</v>
      </c>
      <c r="Q183" s="81">
        <f t="shared" si="14"/>
        <v>0</v>
      </c>
      <c r="R183" s="104">
        <v>0</v>
      </c>
    </row>
    <row r="184" spans="1:18" ht="12.75">
      <c r="A184" s="51">
        <v>182</v>
      </c>
      <c r="B184" s="52">
        <v>1</v>
      </c>
      <c r="C184" s="52">
        <v>8</v>
      </c>
      <c r="D184" s="53">
        <v>14</v>
      </c>
      <c r="E184" s="79">
        <v>26314</v>
      </c>
      <c r="F184" s="54">
        <v>2042.7739589198436</v>
      </c>
      <c r="G184" s="56">
        <v>0</v>
      </c>
      <c r="H184" s="56">
        <f t="shared" si="10"/>
        <v>24271.226041080157</v>
      </c>
      <c r="I184" s="56">
        <v>47</v>
      </c>
      <c r="J184" s="100">
        <f t="shared" si="11"/>
        <v>24224.226041080157</v>
      </c>
      <c r="K184" s="101">
        <v>25259</v>
      </c>
      <c r="L184" s="54">
        <f t="shared" si="12"/>
        <v>0</v>
      </c>
      <c r="M184" s="80">
        <v>110</v>
      </c>
      <c r="N184" s="56">
        <f t="shared" si="13"/>
        <v>0</v>
      </c>
      <c r="O184" s="56">
        <v>22.49</v>
      </c>
      <c r="P184" s="56">
        <f>'1-EC horaire'!O184</f>
        <v>0</v>
      </c>
      <c r="Q184" s="81">
        <f t="shared" si="14"/>
        <v>0</v>
      </c>
      <c r="R184" s="104">
        <v>0</v>
      </c>
    </row>
    <row r="185" spans="1:18" ht="12.75">
      <c r="A185" s="51">
        <v>183</v>
      </c>
      <c r="B185" s="52">
        <v>1</v>
      </c>
      <c r="C185" s="52">
        <v>8</v>
      </c>
      <c r="D185" s="53">
        <v>15</v>
      </c>
      <c r="E185" s="79">
        <v>26532</v>
      </c>
      <c r="F185" s="54">
        <v>2044.024721463783</v>
      </c>
      <c r="G185" s="56">
        <v>0</v>
      </c>
      <c r="H185" s="56">
        <f t="shared" si="10"/>
        <v>24487.975278536218</v>
      </c>
      <c r="I185" s="56">
        <v>47</v>
      </c>
      <c r="J185" s="100">
        <f t="shared" si="11"/>
        <v>24440.975278536218</v>
      </c>
      <c r="K185" s="101">
        <v>25414</v>
      </c>
      <c r="L185" s="54">
        <f t="shared" si="12"/>
        <v>0</v>
      </c>
      <c r="M185" s="80">
        <v>110</v>
      </c>
      <c r="N185" s="56">
        <f t="shared" si="13"/>
        <v>0</v>
      </c>
      <c r="O185" s="56">
        <v>23.05</v>
      </c>
      <c r="P185" s="56">
        <f>'1-EC horaire'!O185</f>
        <v>0</v>
      </c>
      <c r="Q185" s="81">
        <f t="shared" si="14"/>
        <v>0</v>
      </c>
      <c r="R185" s="104">
        <v>0</v>
      </c>
    </row>
    <row r="186" spans="1:18" ht="12.75">
      <c r="A186" s="51">
        <v>184</v>
      </c>
      <c r="B186" s="52">
        <v>1</v>
      </c>
      <c r="C186" s="52">
        <v>8</v>
      </c>
      <c r="D186" s="53">
        <v>16</v>
      </c>
      <c r="E186" s="79">
        <v>27276</v>
      </c>
      <c r="F186" s="54">
        <v>2042.744412644086</v>
      </c>
      <c r="G186" s="56">
        <v>0</v>
      </c>
      <c r="H186" s="56">
        <f t="shared" si="10"/>
        <v>25233.255587355914</v>
      </c>
      <c r="I186" s="56">
        <v>49</v>
      </c>
      <c r="J186" s="100">
        <f t="shared" si="11"/>
        <v>25184.255587355914</v>
      </c>
      <c r="K186" s="101">
        <v>26013</v>
      </c>
      <c r="L186" s="54">
        <f t="shared" si="12"/>
        <v>0</v>
      </c>
      <c r="M186" s="80">
        <v>110</v>
      </c>
      <c r="N186" s="56">
        <f t="shared" si="13"/>
        <v>0</v>
      </c>
      <c r="O186" s="56">
        <v>23.21</v>
      </c>
      <c r="P186" s="56">
        <f>'1-EC horaire'!O186</f>
        <v>0</v>
      </c>
      <c r="Q186" s="81">
        <f t="shared" si="14"/>
        <v>0</v>
      </c>
      <c r="R186" s="104">
        <v>0</v>
      </c>
    </row>
    <row r="187" spans="1:18" ht="12.75">
      <c r="A187" s="51">
        <v>185</v>
      </c>
      <c r="B187" s="52">
        <v>1</v>
      </c>
      <c r="C187" s="52">
        <v>8</v>
      </c>
      <c r="D187" s="53">
        <v>17</v>
      </c>
      <c r="E187" s="79">
        <v>29305</v>
      </c>
      <c r="F187" s="54">
        <v>2042.602685194086</v>
      </c>
      <c r="G187" s="56">
        <v>300</v>
      </c>
      <c r="H187" s="56">
        <f t="shared" si="10"/>
        <v>26962.397314805916</v>
      </c>
      <c r="I187" s="56">
        <v>53</v>
      </c>
      <c r="J187" s="100">
        <f t="shared" si="11"/>
        <v>26909.397314805916</v>
      </c>
      <c r="K187" s="101">
        <v>27480</v>
      </c>
      <c r="L187" s="54">
        <f t="shared" si="12"/>
        <v>0</v>
      </c>
      <c r="M187" s="80">
        <v>110</v>
      </c>
      <c r="N187" s="56">
        <f t="shared" si="13"/>
        <v>0</v>
      </c>
      <c r="O187" s="56">
        <v>23.97</v>
      </c>
      <c r="P187" s="56">
        <f>'1-EC horaire'!O187</f>
        <v>0</v>
      </c>
      <c r="Q187" s="81">
        <f t="shared" si="14"/>
        <v>0</v>
      </c>
      <c r="R187" s="104">
        <v>32.707500000000003</v>
      </c>
    </row>
    <row r="188" spans="1:18" ht="12.75">
      <c r="A188" s="51">
        <v>186</v>
      </c>
      <c r="B188" s="52">
        <v>1</v>
      </c>
      <c r="C188" s="52">
        <v>8</v>
      </c>
      <c r="D188" s="53">
        <v>18</v>
      </c>
      <c r="E188" s="79">
        <v>30390</v>
      </c>
      <c r="F188" s="54">
        <v>2042.326623894086</v>
      </c>
      <c r="G188" s="56">
        <v>600</v>
      </c>
      <c r="H188" s="56">
        <f t="shared" si="10"/>
        <v>27747.673376105915</v>
      </c>
      <c r="I188" s="56">
        <v>54</v>
      </c>
      <c r="J188" s="100">
        <f t="shared" si="11"/>
        <v>27693.673376105915</v>
      </c>
      <c r="K188" s="101">
        <v>28111</v>
      </c>
      <c r="L188" s="54">
        <f t="shared" si="12"/>
        <v>0</v>
      </c>
      <c r="M188" s="80">
        <v>110</v>
      </c>
      <c r="N188" s="56">
        <f t="shared" si="13"/>
        <v>0</v>
      </c>
      <c r="O188" s="56">
        <v>31.73</v>
      </c>
      <c r="P188" s="56">
        <f>'1-EC horaire'!O188</f>
        <v>0</v>
      </c>
      <c r="Q188" s="81">
        <f t="shared" si="14"/>
        <v>0</v>
      </c>
      <c r="R188" s="104">
        <v>32.707500000000003</v>
      </c>
    </row>
    <row r="189" spans="1:18" ht="12.75">
      <c r="A189" s="51">
        <v>187</v>
      </c>
      <c r="B189" s="52">
        <v>1</v>
      </c>
      <c r="C189" s="52">
        <v>8</v>
      </c>
      <c r="D189" s="53">
        <v>19</v>
      </c>
      <c r="E189" s="79">
        <v>30341</v>
      </c>
      <c r="F189" s="54">
        <v>2044.0571896440861</v>
      </c>
      <c r="G189" s="56">
        <v>600</v>
      </c>
      <c r="H189" s="56">
        <f t="shared" si="10"/>
        <v>27696.942810355915</v>
      </c>
      <c r="I189" s="56">
        <v>53</v>
      </c>
      <c r="J189" s="100">
        <f t="shared" si="11"/>
        <v>27643.942810355915</v>
      </c>
      <c r="K189" s="101">
        <v>28072</v>
      </c>
      <c r="L189" s="54">
        <f t="shared" si="12"/>
        <v>0</v>
      </c>
      <c r="M189" s="80">
        <v>110</v>
      </c>
      <c r="N189" s="56">
        <f t="shared" si="13"/>
        <v>0</v>
      </c>
      <c r="O189" s="56">
        <v>30.97</v>
      </c>
      <c r="P189" s="56">
        <f>'1-EC horaire'!O189</f>
        <v>0</v>
      </c>
      <c r="Q189" s="81">
        <f t="shared" si="14"/>
        <v>0</v>
      </c>
      <c r="R189" s="104">
        <v>32.707500000000003</v>
      </c>
    </row>
    <row r="190" spans="1:18" ht="12.75">
      <c r="A190" s="51">
        <v>188</v>
      </c>
      <c r="B190" s="52">
        <v>1</v>
      </c>
      <c r="C190" s="52">
        <v>8</v>
      </c>
      <c r="D190" s="53">
        <v>20</v>
      </c>
      <c r="E190" s="79">
        <v>30065</v>
      </c>
      <c r="F190" s="54">
        <v>2046.3739096440859</v>
      </c>
      <c r="G190" s="56">
        <v>600</v>
      </c>
      <c r="H190" s="56">
        <f t="shared" si="10"/>
        <v>27418.626090355916</v>
      </c>
      <c r="I190" s="56">
        <v>53</v>
      </c>
      <c r="J190" s="100">
        <f t="shared" si="11"/>
        <v>27365.626090355916</v>
      </c>
      <c r="K190" s="101">
        <v>27907</v>
      </c>
      <c r="L190" s="54">
        <f t="shared" si="12"/>
        <v>0</v>
      </c>
      <c r="M190" s="80">
        <v>110</v>
      </c>
      <c r="N190" s="56">
        <f t="shared" si="13"/>
        <v>0</v>
      </c>
      <c r="O190" s="56">
        <v>31.32</v>
      </c>
      <c r="P190" s="56">
        <f>'1-EC horaire'!O190</f>
        <v>0</v>
      </c>
      <c r="Q190" s="81">
        <f t="shared" si="14"/>
        <v>0</v>
      </c>
      <c r="R190" s="104">
        <v>32.707500000000003</v>
      </c>
    </row>
    <row r="191" spans="1:18" ht="12.75">
      <c r="A191" s="51">
        <v>189</v>
      </c>
      <c r="B191" s="52">
        <v>1</v>
      </c>
      <c r="C191" s="52">
        <v>8</v>
      </c>
      <c r="D191" s="53">
        <v>21</v>
      </c>
      <c r="E191" s="79">
        <v>29826</v>
      </c>
      <c r="F191" s="54">
        <v>2045.5355127026719</v>
      </c>
      <c r="G191" s="56">
        <v>300</v>
      </c>
      <c r="H191" s="56">
        <f t="shared" si="10"/>
        <v>27480.464487297329</v>
      </c>
      <c r="I191" s="56">
        <v>51</v>
      </c>
      <c r="J191" s="100">
        <f t="shared" si="11"/>
        <v>27429.464487297329</v>
      </c>
      <c r="K191" s="101">
        <v>27938</v>
      </c>
      <c r="L191" s="54">
        <f t="shared" si="12"/>
        <v>0</v>
      </c>
      <c r="M191" s="80">
        <v>110</v>
      </c>
      <c r="N191" s="56">
        <f t="shared" si="13"/>
        <v>0</v>
      </c>
      <c r="O191" s="56">
        <v>25.76</v>
      </c>
      <c r="P191" s="56">
        <f>'1-EC horaire'!O191</f>
        <v>0</v>
      </c>
      <c r="Q191" s="81">
        <f t="shared" si="14"/>
        <v>0</v>
      </c>
      <c r="R191" s="104">
        <v>32.707500000000003</v>
      </c>
    </row>
    <row r="192" spans="1:18" ht="12.75">
      <c r="A192" s="51">
        <v>190</v>
      </c>
      <c r="B192" s="52">
        <v>1</v>
      </c>
      <c r="C192" s="52">
        <v>8</v>
      </c>
      <c r="D192" s="53">
        <v>22</v>
      </c>
      <c r="E192" s="79">
        <v>29251</v>
      </c>
      <c r="F192" s="54">
        <v>2046.7462927440859</v>
      </c>
      <c r="G192" s="56">
        <v>0</v>
      </c>
      <c r="H192" s="56">
        <f t="shared" si="10"/>
        <v>27204.253707255913</v>
      </c>
      <c r="I192" s="56">
        <v>49</v>
      </c>
      <c r="J192" s="100">
        <f t="shared" si="11"/>
        <v>27155.253707255913</v>
      </c>
      <c r="K192" s="101">
        <v>27768</v>
      </c>
      <c r="L192" s="54">
        <f t="shared" si="12"/>
        <v>0</v>
      </c>
      <c r="M192" s="80">
        <v>110</v>
      </c>
      <c r="N192" s="56">
        <f t="shared" si="13"/>
        <v>0</v>
      </c>
      <c r="O192" s="56">
        <v>25.28</v>
      </c>
      <c r="P192" s="56">
        <f>'1-EC horaire'!O192</f>
        <v>0</v>
      </c>
      <c r="Q192" s="81">
        <f t="shared" si="14"/>
        <v>0</v>
      </c>
      <c r="R192" s="104">
        <v>0</v>
      </c>
    </row>
    <row r="193" spans="1:18" ht="12.75">
      <c r="A193" s="51">
        <v>191</v>
      </c>
      <c r="B193" s="52">
        <v>1</v>
      </c>
      <c r="C193" s="52">
        <v>8</v>
      </c>
      <c r="D193" s="53">
        <v>23</v>
      </c>
      <c r="E193" s="79">
        <v>28336</v>
      </c>
      <c r="F193" s="54">
        <v>2048.768218694086</v>
      </c>
      <c r="G193" s="56">
        <v>0</v>
      </c>
      <c r="H193" s="56">
        <f t="shared" si="10"/>
        <v>26287.231781305913</v>
      </c>
      <c r="I193" s="56">
        <v>45</v>
      </c>
      <c r="J193" s="100">
        <f t="shared" si="11"/>
        <v>26242.231781305913</v>
      </c>
      <c r="K193" s="101">
        <v>26925</v>
      </c>
      <c r="L193" s="54">
        <f t="shared" si="12"/>
        <v>0</v>
      </c>
      <c r="M193" s="80">
        <v>110</v>
      </c>
      <c r="N193" s="56">
        <f t="shared" si="13"/>
        <v>0</v>
      </c>
      <c r="O193" s="56">
        <v>21.89</v>
      </c>
      <c r="P193" s="56">
        <f>'1-EC horaire'!O193</f>
        <v>0</v>
      </c>
      <c r="Q193" s="81">
        <f t="shared" si="14"/>
        <v>0</v>
      </c>
      <c r="R193" s="104">
        <v>0</v>
      </c>
    </row>
    <row r="194" spans="1:18" ht="12.75">
      <c r="A194" s="51">
        <v>192</v>
      </c>
      <c r="B194" s="52">
        <v>1</v>
      </c>
      <c r="C194" s="52">
        <v>8</v>
      </c>
      <c r="D194" s="53">
        <v>24</v>
      </c>
      <c r="E194" s="79">
        <v>27107</v>
      </c>
      <c r="F194" s="54">
        <v>2049.6194800440858</v>
      </c>
      <c r="G194" s="56">
        <v>0</v>
      </c>
      <c r="H194" s="56">
        <f t="shared" si="10"/>
        <v>25057.380519955914</v>
      </c>
      <c r="I194" s="56">
        <v>44</v>
      </c>
      <c r="J194" s="100">
        <f t="shared" si="11"/>
        <v>25013.380519955914</v>
      </c>
      <c r="K194" s="101">
        <v>25875</v>
      </c>
      <c r="L194" s="54">
        <f t="shared" si="12"/>
        <v>0</v>
      </c>
      <c r="M194" s="80">
        <v>110</v>
      </c>
      <c r="N194" s="56">
        <f t="shared" si="13"/>
        <v>0</v>
      </c>
      <c r="O194" s="56">
        <v>19.30</v>
      </c>
      <c r="P194" s="56">
        <f>'1-EC horaire'!O194</f>
        <v>0</v>
      </c>
      <c r="Q194" s="81">
        <f t="shared" si="14"/>
        <v>0</v>
      </c>
      <c r="R194" s="104">
        <v>0</v>
      </c>
    </row>
    <row r="195" spans="1:18" ht="12.75">
      <c r="A195" s="51">
        <v>193</v>
      </c>
      <c r="B195" s="52">
        <v>1</v>
      </c>
      <c r="C195" s="52">
        <v>9</v>
      </c>
      <c r="D195" s="53">
        <v>1</v>
      </c>
      <c r="E195" s="79">
        <v>27136</v>
      </c>
      <c r="F195" s="54">
        <v>2045.418603844086</v>
      </c>
      <c r="G195" s="56">
        <v>0</v>
      </c>
      <c r="H195" s="56">
        <f t="shared" si="10"/>
        <v>25090.581396155914</v>
      </c>
      <c r="I195" s="56">
        <v>43</v>
      </c>
      <c r="J195" s="100">
        <f t="shared" si="11"/>
        <v>25047.581396155914</v>
      </c>
      <c r="K195" s="101">
        <v>25893</v>
      </c>
      <c r="L195" s="54">
        <f t="shared" si="12"/>
        <v>0</v>
      </c>
      <c r="M195" s="80">
        <v>110</v>
      </c>
      <c r="N195" s="56">
        <f t="shared" si="13"/>
        <v>0</v>
      </c>
      <c r="O195" s="56">
        <v>25.07</v>
      </c>
      <c r="P195" s="56">
        <f>'1-EC horaire'!O195</f>
        <v>0</v>
      </c>
      <c r="Q195" s="81">
        <f t="shared" si="14"/>
        <v>0</v>
      </c>
      <c r="R195" s="104">
        <v>0</v>
      </c>
    </row>
    <row r="196" spans="1:18" ht="12.75">
      <c r="A196" s="51">
        <v>194</v>
      </c>
      <c r="B196" s="52">
        <v>1</v>
      </c>
      <c r="C196" s="52">
        <v>9</v>
      </c>
      <c r="D196" s="53">
        <v>2</v>
      </c>
      <c r="E196" s="79">
        <v>27346</v>
      </c>
      <c r="F196" s="54">
        <v>2042.368250894086</v>
      </c>
      <c r="G196" s="56">
        <v>0</v>
      </c>
      <c r="H196" s="56">
        <f t="shared" si="15" ref="H196:H259">E196-G196-F196</f>
        <v>25303.631749105913</v>
      </c>
      <c r="I196" s="56">
        <v>44</v>
      </c>
      <c r="J196" s="100">
        <f t="shared" si="16" ref="J196:J259">H196-I196</f>
        <v>25259.631749105913</v>
      </c>
      <c r="K196" s="101">
        <v>26067</v>
      </c>
      <c r="L196" s="54">
        <f t="shared" si="17" ref="L196:L259">IF(J196-K196&gt;0,J196-K196,0)</f>
        <v>0</v>
      </c>
      <c r="M196" s="80">
        <v>110</v>
      </c>
      <c r="N196" s="56">
        <f t="shared" si="18" ref="N196:N259">L196*M196</f>
        <v>0</v>
      </c>
      <c r="O196" s="56">
        <v>23.94</v>
      </c>
      <c r="P196" s="56">
        <f>'1-EC horaire'!O196</f>
        <v>0</v>
      </c>
      <c r="Q196" s="81">
        <f t="shared" si="19" ref="Q196:Q259">L196-P196</f>
        <v>0</v>
      </c>
      <c r="R196" s="104">
        <v>0</v>
      </c>
    </row>
    <row r="197" spans="1:18" ht="12.75">
      <c r="A197" s="51">
        <v>195</v>
      </c>
      <c r="B197" s="52">
        <v>1</v>
      </c>
      <c r="C197" s="52">
        <v>9</v>
      </c>
      <c r="D197" s="53">
        <v>3</v>
      </c>
      <c r="E197" s="79">
        <v>27783</v>
      </c>
      <c r="F197" s="54">
        <v>2036.1222089940859</v>
      </c>
      <c r="G197" s="56">
        <v>0</v>
      </c>
      <c r="H197" s="56">
        <f t="shared" si="15"/>
        <v>25746.877791005914</v>
      </c>
      <c r="I197" s="56">
        <v>45</v>
      </c>
      <c r="J197" s="100">
        <f t="shared" si="16"/>
        <v>25701.877791005914</v>
      </c>
      <c r="K197" s="101">
        <v>26504</v>
      </c>
      <c r="L197" s="54">
        <f t="shared" si="17"/>
        <v>0</v>
      </c>
      <c r="M197" s="80">
        <v>110</v>
      </c>
      <c r="N197" s="56">
        <f t="shared" si="18"/>
        <v>0</v>
      </c>
      <c r="O197" s="56">
        <v>23.17</v>
      </c>
      <c r="P197" s="56">
        <f>'1-EC horaire'!O197</f>
        <v>0</v>
      </c>
      <c r="Q197" s="81">
        <f t="shared" si="19"/>
        <v>0</v>
      </c>
      <c r="R197" s="104">
        <v>0</v>
      </c>
    </row>
    <row r="198" spans="1:18" ht="12.75">
      <c r="A198" s="51">
        <v>196</v>
      </c>
      <c r="B198" s="52">
        <v>1</v>
      </c>
      <c r="C198" s="52">
        <v>9</v>
      </c>
      <c r="D198" s="53">
        <v>4</v>
      </c>
      <c r="E198" s="79">
        <v>28398</v>
      </c>
      <c r="F198" s="54">
        <v>2033.9613006440859</v>
      </c>
      <c r="G198" s="56">
        <v>0</v>
      </c>
      <c r="H198" s="56">
        <f t="shared" si="15"/>
        <v>26364.038699355915</v>
      </c>
      <c r="I198" s="56">
        <v>46</v>
      </c>
      <c r="J198" s="100">
        <f t="shared" si="16"/>
        <v>26318.038699355915</v>
      </c>
      <c r="K198" s="101">
        <v>26989</v>
      </c>
      <c r="L198" s="54">
        <f t="shared" si="17"/>
        <v>0</v>
      </c>
      <c r="M198" s="80">
        <v>110</v>
      </c>
      <c r="N198" s="56">
        <f t="shared" si="18"/>
        <v>0</v>
      </c>
      <c r="O198" s="56">
        <v>24.03</v>
      </c>
      <c r="P198" s="56">
        <f>'1-EC horaire'!O198</f>
        <v>0</v>
      </c>
      <c r="Q198" s="81">
        <f t="shared" si="19"/>
        <v>0</v>
      </c>
      <c r="R198" s="104">
        <v>0</v>
      </c>
    </row>
    <row r="199" spans="1:18" ht="12.75">
      <c r="A199" s="51">
        <v>197</v>
      </c>
      <c r="B199" s="52">
        <v>1</v>
      </c>
      <c r="C199" s="52">
        <v>9</v>
      </c>
      <c r="D199" s="53">
        <v>5</v>
      </c>
      <c r="E199" s="79">
        <v>28948</v>
      </c>
      <c r="F199" s="54">
        <v>2031.864108444086</v>
      </c>
      <c r="G199" s="56">
        <v>476</v>
      </c>
      <c r="H199" s="56">
        <f t="shared" si="15"/>
        <v>26440.135891555914</v>
      </c>
      <c r="I199" s="56">
        <v>49</v>
      </c>
      <c r="J199" s="100">
        <f t="shared" si="16"/>
        <v>26391.135891555914</v>
      </c>
      <c r="K199" s="101">
        <v>27105</v>
      </c>
      <c r="L199" s="54">
        <f t="shared" si="17"/>
        <v>0</v>
      </c>
      <c r="M199" s="80">
        <v>110</v>
      </c>
      <c r="N199" s="56">
        <f t="shared" si="18"/>
        <v>0</v>
      </c>
      <c r="O199" s="56">
        <v>25.56</v>
      </c>
      <c r="P199" s="56">
        <f>'1-EC horaire'!O199</f>
        <v>0</v>
      </c>
      <c r="Q199" s="81">
        <f t="shared" si="19"/>
        <v>0</v>
      </c>
      <c r="R199" s="104">
        <v>25.79962730049996</v>
      </c>
    </row>
    <row r="200" spans="1:18" ht="12.75">
      <c r="A200" s="51">
        <v>198</v>
      </c>
      <c r="B200" s="52">
        <v>1</v>
      </c>
      <c r="C200" s="52">
        <v>9</v>
      </c>
      <c r="D200" s="53">
        <v>6</v>
      </c>
      <c r="E200" s="79">
        <v>30519</v>
      </c>
      <c r="F200" s="54">
        <v>2026.327514944086</v>
      </c>
      <c r="G200" s="56">
        <v>626</v>
      </c>
      <c r="H200" s="56">
        <f t="shared" si="15"/>
        <v>27866.672485055915</v>
      </c>
      <c r="I200" s="56">
        <v>54</v>
      </c>
      <c r="J200" s="100">
        <f t="shared" si="16"/>
        <v>27812.672485055915</v>
      </c>
      <c r="K200" s="101">
        <v>28204</v>
      </c>
      <c r="L200" s="54">
        <f t="shared" si="17"/>
        <v>0</v>
      </c>
      <c r="M200" s="80">
        <v>110</v>
      </c>
      <c r="N200" s="56">
        <f t="shared" si="18"/>
        <v>0</v>
      </c>
      <c r="O200" s="56">
        <v>27.83</v>
      </c>
      <c r="P200" s="56">
        <f>'1-EC horaire'!O200</f>
        <v>0</v>
      </c>
      <c r="Q200" s="81">
        <f t="shared" si="19"/>
        <v>0</v>
      </c>
      <c r="R200" s="104">
        <v>27.313618556777559</v>
      </c>
    </row>
    <row r="201" spans="1:18" ht="12.75">
      <c r="A201" s="51">
        <v>199</v>
      </c>
      <c r="B201" s="52">
        <v>1</v>
      </c>
      <c r="C201" s="52">
        <v>9</v>
      </c>
      <c r="D201" s="53">
        <v>7</v>
      </c>
      <c r="E201" s="79">
        <v>33224</v>
      </c>
      <c r="F201" s="54">
        <v>2039.9420885440859</v>
      </c>
      <c r="G201" s="56">
        <v>776</v>
      </c>
      <c r="H201" s="56">
        <f t="shared" si="15"/>
        <v>30408.057911455915</v>
      </c>
      <c r="I201" s="56">
        <v>58</v>
      </c>
      <c r="J201" s="100">
        <f t="shared" si="16"/>
        <v>30350.057911455915</v>
      </c>
      <c r="K201" s="101">
        <v>30585</v>
      </c>
      <c r="L201" s="54">
        <f t="shared" si="17"/>
        <v>0</v>
      </c>
      <c r="M201" s="80">
        <v>300</v>
      </c>
      <c r="N201" s="56">
        <f t="shared" si="18"/>
        <v>0</v>
      </c>
      <c r="O201" s="56">
        <v>35.99</v>
      </c>
      <c r="P201" s="56">
        <f>'1-EC horaire'!O201</f>
        <v>0</v>
      </c>
      <c r="Q201" s="81">
        <f t="shared" si="19"/>
        <v>0</v>
      </c>
      <c r="R201" s="104">
        <v>29.790057930329475</v>
      </c>
    </row>
    <row r="202" spans="1:18" ht="12.75">
      <c r="A202" s="51">
        <v>200</v>
      </c>
      <c r="B202" s="52">
        <v>1</v>
      </c>
      <c r="C202" s="52">
        <v>9</v>
      </c>
      <c r="D202" s="53">
        <v>8</v>
      </c>
      <c r="E202" s="79">
        <v>34045</v>
      </c>
      <c r="F202" s="54">
        <v>2040.3343900440859</v>
      </c>
      <c r="G202" s="56">
        <v>876</v>
      </c>
      <c r="H202" s="56">
        <f t="shared" si="15"/>
        <v>31128.665609955915</v>
      </c>
      <c r="I202" s="56">
        <v>60</v>
      </c>
      <c r="J202" s="100">
        <f t="shared" si="16"/>
        <v>31068.665609955915</v>
      </c>
      <c r="K202" s="101">
        <v>31579</v>
      </c>
      <c r="L202" s="54">
        <f t="shared" si="17"/>
        <v>0</v>
      </c>
      <c r="M202" s="80">
        <v>300</v>
      </c>
      <c r="N202" s="56">
        <f t="shared" si="18"/>
        <v>0</v>
      </c>
      <c r="O202" s="56">
        <v>40.71</v>
      </c>
      <c r="P202" s="56">
        <f>'1-EC horaire'!O202</f>
        <v>0</v>
      </c>
      <c r="Q202" s="81">
        <f t="shared" si="19"/>
        <v>0</v>
      </c>
      <c r="R202" s="104">
        <v>31.09302605210291</v>
      </c>
    </row>
    <row r="203" spans="1:18" ht="12.75">
      <c r="A203" s="51">
        <v>201</v>
      </c>
      <c r="B203" s="52">
        <v>1</v>
      </c>
      <c r="C203" s="52">
        <v>9</v>
      </c>
      <c r="D203" s="53">
        <v>9</v>
      </c>
      <c r="E203" s="79">
        <v>32769</v>
      </c>
      <c r="F203" s="54">
        <v>2027.3430333440861</v>
      </c>
      <c r="G203" s="56">
        <v>876</v>
      </c>
      <c r="H203" s="56">
        <f t="shared" si="15"/>
        <v>29865.656966655915</v>
      </c>
      <c r="I203" s="56">
        <v>56</v>
      </c>
      <c r="J203" s="100">
        <f t="shared" si="16"/>
        <v>29809.656966655915</v>
      </c>
      <c r="K203" s="101">
        <v>30177</v>
      </c>
      <c r="L203" s="54">
        <f t="shared" si="17"/>
        <v>0</v>
      </c>
      <c r="M203" s="80">
        <v>300</v>
      </c>
      <c r="N203" s="56">
        <f t="shared" si="18"/>
        <v>0</v>
      </c>
      <c r="O203" s="56">
        <v>38.01</v>
      </c>
      <c r="P203" s="56">
        <f>'1-EC horaire'!O203</f>
        <v>0</v>
      </c>
      <c r="Q203" s="81">
        <f t="shared" si="19"/>
        <v>0</v>
      </c>
      <c r="R203" s="104">
        <v>30.606868950712681</v>
      </c>
    </row>
    <row r="204" spans="1:18" ht="12.75">
      <c r="A204" s="51">
        <v>202</v>
      </c>
      <c r="B204" s="52">
        <v>1</v>
      </c>
      <c r="C204" s="52">
        <v>9</v>
      </c>
      <c r="D204" s="53">
        <v>10</v>
      </c>
      <c r="E204" s="79">
        <v>31960</v>
      </c>
      <c r="F204" s="54">
        <v>2025.723607844086</v>
      </c>
      <c r="G204" s="56">
        <v>626</v>
      </c>
      <c r="H204" s="56">
        <f t="shared" si="15"/>
        <v>29308.276392155913</v>
      </c>
      <c r="I204" s="56">
        <v>54</v>
      </c>
      <c r="J204" s="100">
        <f t="shared" si="16"/>
        <v>29254.276392155913</v>
      </c>
      <c r="K204" s="101">
        <v>29564</v>
      </c>
      <c r="L204" s="54">
        <f t="shared" si="17"/>
        <v>0</v>
      </c>
      <c r="M204" s="80">
        <v>300</v>
      </c>
      <c r="N204" s="56">
        <f t="shared" si="18"/>
        <v>0</v>
      </c>
      <c r="O204" s="56">
        <v>36.29</v>
      </c>
      <c r="P204" s="56">
        <f>'1-EC horaire'!O204</f>
        <v>0</v>
      </c>
      <c r="Q204" s="81">
        <f t="shared" si="19"/>
        <v>0</v>
      </c>
      <c r="R204" s="104">
        <v>29.254910269122984</v>
      </c>
    </row>
    <row r="205" spans="1:18" ht="12.75">
      <c r="A205" s="51">
        <v>203</v>
      </c>
      <c r="B205" s="52">
        <v>1</v>
      </c>
      <c r="C205" s="52">
        <v>9</v>
      </c>
      <c r="D205" s="53">
        <v>11</v>
      </c>
      <c r="E205" s="79">
        <v>30489</v>
      </c>
      <c r="F205" s="54">
        <v>2029.3196885708537</v>
      </c>
      <c r="G205" s="56">
        <v>626</v>
      </c>
      <c r="H205" s="56">
        <f t="shared" si="15"/>
        <v>27833.680311429147</v>
      </c>
      <c r="I205" s="56">
        <v>52</v>
      </c>
      <c r="J205" s="100">
        <f t="shared" si="16"/>
        <v>27781.680311429147</v>
      </c>
      <c r="K205" s="101">
        <v>28192</v>
      </c>
      <c r="L205" s="54">
        <f t="shared" si="17"/>
        <v>0</v>
      </c>
      <c r="M205" s="80">
        <v>110</v>
      </c>
      <c r="N205" s="56">
        <f t="shared" si="18"/>
        <v>0</v>
      </c>
      <c r="O205" s="56">
        <v>34.08</v>
      </c>
      <c r="P205" s="56">
        <f>'1-EC horaire'!O205</f>
        <v>0</v>
      </c>
      <c r="Q205" s="81">
        <f t="shared" si="19"/>
        <v>0</v>
      </c>
      <c r="R205" s="104">
        <v>28.626323413554964</v>
      </c>
    </row>
    <row r="206" spans="1:18" ht="12.75">
      <c r="A206" s="51">
        <v>204</v>
      </c>
      <c r="B206" s="52">
        <v>1</v>
      </c>
      <c r="C206" s="52">
        <v>9</v>
      </c>
      <c r="D206" s="53">
        <v>12</v>
      </c>
      <c r="E206" s="79">
        <v>29689</v>
      </c>
      <c r="F206" s="54">
        <v>2029.119925744086</v>
      </c>
      <c r="G206" s="56">
        <v>476</v>
      </c>
      <c r="H206" s="56">
        <f t="shared" si="15"/>
        <v>27183.880074255914</v>
      </c>
      <c r="I206" s="56">
        <v>51</v>
      </c>
      <c r="J206" s="100">
        <f t="shared" si="16"/>
        <v>27132.880074255914</v>
      </c>
      <c r="K206" s="101">
        <v>27740</v>
      </c>
      <c r="L206" s="54">
        <f t="shared" si="17"/>
        <v>0</v>
      </c>
      <c r="M206" s="80">
        <v>110</v>
      </c>
      <c r="N206" s="56">
        <f t="shared" si="18"/>
        <v>0</v>
      </c>
      <c r="O206" s="56">
        <v>31.53</v>
      </c>
      <c r="P206" s="56">
        <f>'1-EC horaire'!O206</f>
        <v>0</v>
      </c>
      <c r="Q206" s="81">
        <f t="shared" si="19"/>
        <v>0</v>
      </c>
      <c r="R206" s="104">
        <v>26.489457113077975</v>
      </c>
    </row>
    <row r="207" spans="1:18" ht="12.75">
      <c r="A207" s="51">
        <v>205</v>
      </c>
      <c r="B207" s="52">
        <v>1</v>
      </c>
      <c r="C207" s="52">
        <v>9</v>
      </c>
      <c r="D207" s="53">
        <v>13</v>
      </c>
      <c r="E207" s="79">
        <v>29165</v>
      </c>
      <c r="F207" s="54">
        <v>2035.9597128940859</v>
      </c>
      <c r="G207" s="56">
        <v>476</v>
      </c>
      <c r="H207" s="56">
        <f t="shared" si="15"/>
        <v>26653.040287105912</v>
      </c>
      <c r="I207" s="56">
        <v>51</v>
      </c>
      <c r="J207" s="100">
        <f t="shared" si="16"/>
        <v>26602.040287105912</v>
      </c>
      <c r="K207" s="101">
        <v>27251</v>
      </c>
      <c r="L207" s="54">
        <f t="shared" si="17"/>
        <v>0</v>
      </c>
      <c r="M207" s="80">
        <v>110</v>
      </c>
      <c r="N207" s="56">
        <f t="shared" si="18"/>
        <v>0</v>
      </c>
      <c r="O207" s="56">
        <v>27.49</v>
      </c>
      <c r="P207" s="56">
        <f>'1-EC horaire'!O207</f>
        <v>0</v>
      </c>
      <c r="Q207" s="81">
        <f t="shared" si="19"/>
        <v>0</v>
      </c>
      <c r="R207" s="104">
        <v>24.977969993840432</v>
      </c>
    </row>
    <row r="208" spans="1:18" ht="12.75">
      <c r="A208" s="51">
        <v>206</v>
      </c>
      <c r="B208" s="52">
        <v>1</v>
      </c>
      <c r="C208" s="52">
        <v>9</v>
      </c>
      <c r="D208" s="53">
        <v>14</v>
      </c>
      <c r="E208" s="79">
        <v>29290</v>
      </c>
      <c r="F208" s="54">
        <v>2043.7020888940861</v>
      </c>
      <c r="G208" s="56">
        <v>476</v>
      </c>
      <c r="H208" s="56">
        <f t="shared" si="15"/>
        <v>26770.297911105914</v>
      </c>
      <c r="I208" s="56">
        <v>51</v>
      </c>
      <c r="J208" s="100">
        <f t="shared" si="16"/>
        <v>26719.297911105914</v>
      </c>
      <c r="K208" s="101">
        <v>27333</v>
      </c>
      <c r="L208" s="54">
        <f t="shared" si="17"/>
        <v>0</v>
      </c>
      <c r="M208" s="80">
        <v>110</v>
      </c>
      <c r="N208" s="56">
        <f t="shared" si="18"/>
        <v>0</v>
      </c>
      <c r="O208" s="56">
        <v>27.04</v>
      </c>
      <c r="P208" s="56">
        <f>'1-EC horaire'!O208</f>
        <v>0</v>
      </c>
      <c r="Q208" s="81">
        <f t="shared" si="19"/>
        <v>0</v>
      </c>
      <c r="R208" s="104">
        <v>26.047014638140691</v>
      </c>
    </row>
    <row r="209" spans="1:18" ht="12.75">
      <c r="A209" s="51">
        <v>207</v>
      </c>
      <c r="B209" s="52">
        <v>1</v>
      </c>
      <c r="C209" s="52">
        <v>9</v>
      </c>
      <c r="D209" s="53">
        <v>15</v>
      </c>
      <c r="E209" s="79">
        <v>29869</v>
      </c>
      <c r="F209" s="54">
        <v>2041.9645714440858</v>
      </c>
      <c r="G209" s="56">
        <v>476</v>
      </c>
      <c r="H209" s="56">
        <f t="shared" si="15"/>
        <v>27351.035428555915</v>
      </c>
      <c r="I209" s="56">
        <v>54</v>
      </c>
      <c r="J209" s="100">
        <f t="shared" si="16"/>
        <v>27297.035428555915</v>
      </c>
      <c r="K209" s="101">
        <v>27853</v>
      </c>
      <c r="L209" s="54">
        <f t="shared" si="17"/>
        <v>0</v>
      </c>
      <c r="M209" s="80">
        <v>110</v>
      </c>
      <c r="N209" s="56">
        <f t="shared" si="18"/>
        <v>0</v>
      </c>
      <c r="O209" s="56">
        <v>26.55</v>
      </c>
      <c r="P209" s="56">
        <f>'1-EC horaire'!O209</f>
        <v>0</v>
      </c>
      <c r="Q209" s="81">
        <f t="shared" si="19"/>
        <v>0</v>
      </c>
      <c r="R209" s="104">
        <v>30.654707391854426</v>
      </c>
    </row>
    <row r="210" spans="1:18" ht="12.75">
      <c r="A210" s="51">
        <v>208</v>
      </c>
      <c r="B210" s="52">
        <v>1</v>
      </c>
      <c r="C210" s="52">
        <v>9</v>
      </c>
      <c r="D210" s="53">
        <v>16</v>
      </c>
      <c r="E210" s="79">
        <v>31421</v>
      </c>
      <c r="F210" s="54">
        <v>2035.0907673289344</v>
      </c>
      <c r="G210" s="56">
        <v>576</v>
      </c>
      <c r="H210" s="56">
        <f t="shared" si="15"/>
        <v>28809.909232671067</v>
      </c>
      <c r="I210" s="56">
        <v>56</v>
      </c>
      <c r="J210" s="100">
        <f t="shared" si="16"/>
        <v>28753.909232671067</v>
      </c>
      <c r="K210" s="101">
        <v>29149</v>
      </c>
      <c r="L210" s="54">
        <f t="shared" si="17"/>
        <v>0</v>
      </c>
      <c r="M210" s="80">
        <v>300</v>
      </c>
      <c r="N210" s="56">
        <f t="shared" si="18"/>
        <v>0</v>
      </c>
      <c r="O210" s="56">
        <v>27.45</v>
      </c>
      <c r="P210" s="56">
        <f>'1-EC horaire'!O210</f>
        <v>0</v>
      </c>
      <c r="Q210" s="81">
        <f t="shared" si="19"/>
        <v>0</v>
      </c>
      <c r="R210" s="104">
        <v>27.467553979390029</v>
      </c>
    </row>
    <row r="211" spans="1:18" ht="12.75">
      <c r="A211" s="51">
        <v>209</v>
      </c>
      <c r="B211" s="52">
        <v>1</v>
      </c>
      <c r="C211" s="52">
        <v>9</v>
      </c>
      <c r="D211" s="53">
        <v>17</v>
      </c>
      <c r="E211" s="79">
        <v>33406</v>
      </c>
      <c r="F211" s="54">
        <v>2031.7606444940859</v>
      </c>
      <c r="G211" s="56">
        <v>626</v>
      </c>
      <c r="H211" s="56">
        <f t="shared" si="15"/>
        <v>30748.239355505913</v>
      </c>
      <c r="I211" s="56">
        <v>60</v>
      </c>
      <c r="J211" s="100">
        <f t="shared" si="16"/>
        <v>30688.239355505913</v>
      </c>
      <c r="K211" s="101">
        <v>31015</v>
      </c>
      <c r="L211" s="54">
        <f t="shared" si="17"/>
        <v>0</v>
      </c>
      <c r="M211" s="80">
        <v>300</v>
      </c>
      <c r="N211" s="56">
        <f t="shared" si="18"/>
        <v>0</v>
      </c>
      <c r="O211" s="56">
        <v>30.09</v>
      </c>
      <c r="P211" s="56">
        <f>'1-EC horaire'!O211</f>
        <v>0</v>
      </c>
      <c r="Q211" s="81">
        <f t="shared" si="19"/>
        <v>0</v>
      </c>
      <c r="R211" s="104">
        <v>28.230006530427342</v>
      </c>
    </row>
    <row r="212" spans="1:18" ht="12.75">
      <c r="A212" s="51">
        <v>210</v>
      </c>
      <c r="B212" s="52">
        <v>1</v>
      </c>
      <c r="C212" s="52">
        <v>9</v>
      </c>
      <c r="D212" s="53">
        <v>18</v>
      </c>
      <c r="E212" s="79">
        <v>33625</v>
      </c>
      <c r="F212" s="54">
        <v>2037.872728344086</v>
      </c>
      <c r="G212" s="56">
        <v>826</v>
      </c>
      <c r="H212" s="56">
        <f t="shared" si="15"/>
        <v>30761.127271655914</v>
      </c>
      <c r="I212" s="56">
        <v>60</v>
      </c>
      <c r="J212" s="100">
        <f t="shared" si="16"/>
        <v>30701.127271655914</v>
      </c>
      <c r="K212" s="101">
        <v>31021</v>
      </c>
      <c r="L212" s="54">
        <f t="shared" si="17"/>
        <v>0</v>
      </c>
      <c r="M212" s="80">
        <v>300</v>
      </c>
      <c r="N212" s="56">
        <f t="shared" si="18"/>
        <v>0</v>
      </c>
      <c r="O212" s="56">
        <v>48.64</v>
      </c>
      <c r="P212" s="56">
        <f>'1-EC horaire'!O212</f>
        <v>0</v>
      </c>
      <c r="Q212" s="81">
        <f t="shared" si="19"/>
        <v>0</v>
      </c>
      <c r="R212" s="104">
        <v>35.756773376996051</v>
      </c>
    </row>
    <row r="213" spans="1:18" ht="12.75">
      <c r="A213" s="51">
        <v>211</v>
      </c>
      <c r="B213" s="52">
        <v>1</v>
      </c>
      <c r="C213" s="52">
        <v>9</v>
      </c>
      <c r="D213" s="53">
        <v>19</v>
      </c>
      <c r="E213" s="79">
        <v>33396</v>
      </c>
      <c r="F213" s="54">
        <v>2042.2609556440859</v>
      </c>
      <c r="G213" s="56">
        <v>776</v>
      </c>
      <c r="H213" s="56">
        <f t="shared" si="15"/>
        <v>30577.739044355912</v>
      </c>
      <c r="I213" s="56">
        <v>58</v>
      </c>
      <c r="J213" s="100">
        <f t="shared" si="16"/>
        <v>30519.739044355912</v>
      </c>
      <c r="K213" s="101">
        <v>30738</v>
      </c>
      <c r="L213" s="54">
        <f t="shared" si="17"/>
        <v>0</v>
      </c>
      <c r="M213" s="80">
        <v>300</v>
      </c>
      <c r="N213" s="56">
        <f t="shared" si="18"/>
        <v>0</v>
      </c>
      <c r="O213" s="56">
        <v>37.33</v>
      </c>
      <c r="P213" s="56">
        <f>'1-EC horaire'!O213</f>
        <v>0</v>
      </c>
      <c r="Q213" s="81">
        <f t="shared" si="19"/>
        <v>0</v>
      </c>
      <c r="R213" s="104">
        <v>31.435514435405796</v>
      </c>
    </row>
    <row r="214" spans="1:18" ht="12.75">
      <c r="A214" s="51">
        <v>212</v>
      </c>
      <c r="B214" s="52">
        <v>1</v>
      </c>
      <c r="C214" s="52">
        <v>9</v>
      </c>
      <c r="D214" s="53">
        <v>20</v>
      </c>
      <c r="E214" s="79">
        <v>33552</v>
      </c>
      <c r="F214" s="54">
        <v>2046.312223544086</v>
      </c>
      <c r="G214" s="56">
        <v>776</v>
      </c>
      <c r="H214" s="56">
        <f t="shared" si="15"/>
        <v>30729.687776455914</v>
      </c>
      <c r="I214" s="56">
        <v>59</v>
      </c>
      <c r="J214" s="100">
        <f t="shared" si="16"/>
        <v>30670.687776455914</v>
      </c>
      <c r="K214" s="101">
        <v>30973</v>
      </c>
      <c r="L214" s="54">
        <f t="shared" si="17"/>
        <v>0</v>
      </c>
      <c r="M214" s="80">
        <v>300</v>
      </c>
      <c r="N214" s="56">
        <f t="shared" si="18"/>
        <v>0</v>
      </c>
      <c r="O214" s="56">
        <v>33.31</v>
      </c>
      <c r="P214" s="56">
        <f>'1-EC horaire'!O214</f>
        <v>0</v>
      </c>
      <c r="Q214" s="81">
        <f t="shared" si="19"/>
        <v>0</v>
      </c>
      <c r="R214" s="104">
        <v>31.114404746233788</v>
      </c>
    </row>
    <row r="215" spans="1:18" ht="12.75">
      <c r="A215" s="51">
        <v>213</v>
      </c>
      <c r="B215" s="52">
        <v>1</v>
      </c>
      <c r="C215" s="52">
        <v>9</v>
      </c>
      <c r="D215" s="53">
        <v>21</v>
      </c>
      <c r="E215" s="79">
        <v>32622</v>
      </c>
      <c r="F215" s="54">
        <v>2043.1182374940859</v>
      </c>
      <c r="G215" s="56">
        <v>776</v>
      </c>
      <c r="H215" s="56">
        <f t="shared" si="15"/>
        <v>29802.881762505913</v>
      </c>
      <c r="I215" s="56">
        <v>58</v>
      </c>
      <c r="J215" s="100">
        <f t="shared" si="16"/>
        <v>29744.881762505913</v>
      </c>
      <c r="K215" s="101">
        <v>30050</v>
      </c>
      <c r="L215" s="54">
        <f t="shared" si="17"/>
        <v>0</v>
      </c>
      <c r="M215" s="80">
        <v>300</v>
      </c>
      <c r="N215" s="56">
        <f t="shared" si="18"/>
        <v>0</v>
      </c>
      <c r="O215" s="56">
        <v>32.799999999999997</v>
      </c>
      <c r="P215" s="56">
        <f>'1-EC horaire'!O215</f>
        <v>0</v>
      </c>
      <c r="Q215" s="81">
        <f t="shared" si="19"/>
        <v>0</v>
      </c>
      <c r="R215" s="104">
        <v>29.922836931527527</v>
      </c>
    </row>
    <row r="216" spans="1:18" ht="12.75">
      <c r="A216" s="51">
        <v>214</v>
      </c>
      <c r="B216" s="52">
        <v>1</v>
      </c>
      <c r="C216" s="52">
        <v>9</v>
      </c>
      <c r="D216" s="53">
        <v>22</v>
      </c>
      <c r="E216" s="79">
        <v>31816</v>
      </c>
      <c r="F216" s="54">
        <v>2040.7804330193385</v>
      </c>
      <c r="G216" s="56">
        <v>626</v>
      </c>
      <c r="H216" s="56">
        <f t="shared" si="15"/>
        <v>29149.219566980661</v>
      </c>
      <c r="I216" s="56">
        <v>55</v>
      </c>
      <c r="J216" s="100">
        <f t="shared" si="16"/>
        <v>29094.219566980661</v>
      </c>
      <c r="K216" s="101">
        <v>29405</v>
      </c>
      <c r="L216" s="54">
        <f t="shared" si="17"/>
        <v>0</v>
      </c>
      <c r="M216" s="80">
        <v>300</v>
      </c>
      <c r="N216" s="56">
        <f t="shared" si="18"/>
        <v>0</v>
      </c>
      <c r="O216" s="56">
        <v>23.54</v>
      </c>
      <c r="P216" s="56">
        <f>'1-EC horaire'!O216</f>
        <v>0</v>
      </c>
      <c r="Q216" s="81">
        <f t="shared" si="19"/>
        <v>0</v>
      </c>
      <c r="R216" s="104">
        <v>26.057792688769247</v>
      </c>
    </row>
    <row r="217" spans="1:18" ht="12.75">
      <c r="A217" s="51">
        <v>215</v>
      </c>
      <c r="B217" s="52">
        <v>1</v>
      </c>
      <c r="C217" s="52">
        <v>9</v>
      </c>
      <c r="D217" s="53">
        <v>23</v>
      </c>
      <c r="E217" s="79">
        <v>30458</v>
      </c>
      <c r="F217" s="54">
        <v>2041.038447094086</v>
      </c>
      <c r="G217" s="56">
        <v>576</v>
      </c>
      <c r="H217" s="56">
        <f t="shared" si="15"/>
        <v>27840.961552905916</v>
      </c>
      <c r="I217" s="56">
        <v>52</v>
      </c>
      <c r="J217" s="100">
        <f t="shared" si="16"/>
        <v>27788.961552905916</v>
      </c>
      <c r="K217" s="101">
        <v>28194</v>
      </c>
      <c r="L217" s="54">
        <f t="shared" si="17"/>
        <v>0</v>
      </c>
      <c r="M217" s="80">
        <v>110</v>
      </c>
      <c r="N217" s="56">
        <f t="shared" si="18"/>
        <v>0</v>
      </c>
      <c r="O217" s="56">
        <v>21.67</v>
      </c>
      <c r="P217" s="56">
        <f>'1-EC horaire'!O217</f>
        <v>0</v>
      </c>
      <c r="Q217" s="81">
        <f t="shared" si="19"/>
        <v>0</v>
      </c>
      <c r="R217" s="104">
        <v>24.636057901143527</v>
      </c>
    </row>
    <row r="218" spans="1:18" ht="12.75">
      <c r="A218" s="51">
        <v>216</v>
      </c>
      <c r="B218" s="52">
        <v>1</v>
      </c>
      <c r="C218" s="52">
        <v>9</v>
      </c>
      <c r="D218" s="53">
        <v>24</v>
      </c>
      <c r="E218" s="79">
        <v>29681</v>
      </c>
      <c r="F218" s="54">
        <v>2042.8380825440859</v>
      </c>
      <c r="G218" s="56">
        <v>476</v>
      </c>
      <c r="H218" s="56">
        <f t="shared" si="15"/>
        <v>27162.161917455913</v>
      </c>
      <c r="I218" s="56">
        <v>49</v>
      </c>
      <c r="J218" s="100">
        <f t="shared" si="16"/>
        <v>27113.161917455913</v>
      </c>
      <c r="K218" s="101">
        <v>27708</v>
      </c>
      <c r="L218" s="54">
        <f t="shared" si="17"/>
        <v>0</v>
      </c>
      <c r="M218" s="80">
        <v>110</v>
      </c>
      <c r="N218" s="56">
        <f t="shared" si="18"/>
        <v>0</v>
      </c>
      <c r="O218" s="56">
        <v>16.88</v>
      </c>
      <c r="P218" s="56">
        <f>'1-EC horaire'!O218</f>
        <v>0</v>
      </c>
      <c r="Q218" s="81">
        <f t="shared" si="19"/>
        <v>0</v>
      </c>
      <c r="R218" s="104">
        <v>21.010927748851277</v>
      </c>
    </row>
    <row r="219" spans="1:18" ht="12.75">
      <c r="A219" s="51">
        <v>217</v>
      </c>
      <c r="B219" s="52">
        <v>1</v>
      </c>
      <c r="C219" s="52">
        <v>10</v>
      </c>
      <c r="D219" s="53">
        <v>1</v>
      </c>
      <c r="E219" s="79">
        <v>28683</v>
      </c>
      <c r="F219" s="54">
        <v>2039.064740194086</v>
      </c>
      <c r="G219" s="56">
        <v>0</v>
      </c>
      <c r="H219" s="56">
        <f t="shared" si="15"/>
        <v>26643.935259805912</v>
      </c>
      <c r="I219" s="56">
        <v>47</v>
      </c>
      <c r="J219" s="100">
        <f t="shared" si="16"/>
        <v>26596.935259805912</v>
      </c>
      <c r="K219" s="101">
        <v>27248</v>
      </c>
      <c r="L219" s="54">
        <f t="shared" si="17"/>
        <v>0</v>
      </c>
      <c r="M219" s="80">
        <v>110</v>
      </c>
      <c r="N219" s="56">
        <f t="shared" si="18"/>
        <v>0</v>
      </c>
      <c r="O219" s="56">
        <v>14.73</v>
      </c>
      <c r="P219" s="56">
        <f>'1-EC horaire'!O219</f>
        <v>0</v>
      </c>
      <c r="Q219" s="81">
        <f t="shared" si="19"/>
        <v>0</v>
      </c>
      <c r="R219" s="104">
        <v>0</v>
      </c>
    </row>
    <row r="220" spans="1:18" ht="12.75">
      <c r="A220" s="51">
        <v>218</v>
      </c>
      <c r="B220" s="52">
        <v>1</v>
      </c>
      <c r="C220" s="52">
        <v>10</v>
      </c>
      <c r="D220" s="53">
        <v>2</v>
      </c>
      <c r="E220" s="79">
        <v>28550</v>
      </c>
      <c r="F220" s="54">
        <v>2040.5687031940859</v>
      </c>
      <c r="G220" s="56">
        <v>0</v>
      </c>
      <c r="H220" s="56">
        <f t="shared" si="15"/>
        <v>26509.431296805913</v>
      </c>
      <c r="I220" s="56">
        <v>46</v>
      </c>
      <c r="J220" s="100">
        <f t="shared" si="16"/>
        <v>26463.431296805913</v>
      </c>
      <c r="K220" s="101">
        <v>27183</v>
      </c>
      <c r="L220" s="54">
        <f t="shared" si="17"/>
        <v>0</v>
      </c>
      <c r="M220" s="80">
        <v>110</v>
      </c>
      <c r="N220" s="56">
        <f t="shared" si="18"/>
        <v>0</v>
      </c>
      <c r="O220" s="56">
        <v>14.73</v>
      </c>
      <c r="P220" s="56">
        <f>'1-EC horaire'!O220</f>
        <v>0</v>
      </c>
      <c r="Q220" s="81">
        <f t="shared" si="19"/>
        <v>0</v>
      </c>
      <c r="R220" s="104">
        <v>0</v>
      </c>
    </row>
    <row r="221" spans="1:18" ht="12.75">
      <c r="A221" s="51">
        <v>219</v>
      </c>
      <c r="B221" s="52">
        <v>1</v>
      </c>
      <c r="C221" s="52">
        <v>10</v>
      </c>
      <c r="D221" s="53">
        <v>3</v>
      </c>
      <c r="E221" s="79">
        <v>28393</v>
      </c>
      <c r="F221" s="54">
        <v>2047.682979744086</v>
      </c>
      <c r="G221" s="56">
        <v>0</v>
      </c>
      <c r="H221" s="56">
        <f t="shared" si="15"/>
        <v>26345.317020255912</v>
      </c>
      <c r="I221" s="56">
        <v>47</v>
      </c>
      <c r="J221" s="100">
        <f t="shared" si="16"/>
        <v>26298.317020255912</v>
      </c>
      <c r="K221" s="101">
        <v>26972</v>
      </c>
      <c r="L221" s="54">
        <f t="shared" si="17"/>
        <v>0</v>
      </c>
      <c r="M221" s="80">
        <v>110</v>
      </c>
      <c r="N221" s="56">
        <f t="shared" si="18"/>
        <v>0</v>
      </c>
      <c r="O221" s="56">
        <v>14.73</v>
      </c>
      <c r="P221" s="56">
        <f>'1-EC horaire'!O221</f>
        <v>0</v>
      </c>
      <c r="Q221" s="81">
        <f t="shared" si="19"/>
        <v>0</v>
      </c>
      <c r="R221" s="104">
        <v>0</v>
      </c>
    </row>
    <row r="222" spans="1:18" ht="12.75">
      <c r="A222" s="51">
        <v>220</v>
      </c>
      <c r="B222" s="52">
        <v>1</v>
      </c>
      <c r="C222" s="52">
        <v>10</v>
      </c>
      <c r="D222" s="53">
        <v>4</v>
      </c>
      <c r="E222" s="79">
        <v>28363</v>
      </c>
      <c r="F222" s="54">
        <v>2048.103203994086</v>
      </c>
      <c r="G222" s="56">
        <v>0</v>
      </c>
      <c r="H222" s="56">
        <f t="shared" si="15"/>
        <v>26314.896796005913</v>
      </c>
      <c r="I222" s="56">
        <v>46</v>
      </c>
      <c r="J222" s="100">
        <f t="shared" si="16"/>
        <v>26268.896796005913</v>
      </c>
      <c r="K222" s="101">
        <v>26948</v>
      </c>
      <c r="L222" s="54">
        <f t="shared" si="17"/>
        <v>0</v>
      </c>
      <c r="M222" s="80">
        <v>110</v>
      </c>
      <c r="N222" s="56">
        <f t="shared" si="18"/>
        <v>0</v>
      </c>
      <c r="O222" s="56">
        <v>14.73</v>
      </c>
      <c r="P222" s="56">
        <f>'1-EC horaire'!O222</f>
        <v>0</v>
      </c>
      <c r="Q222" s="81">
        <f t="shared" si="19"/>
        <v>0</v>
      </c>
      <c r="R222" s="104">
        <v>0</v>
      </c>
    </row>
    <row r="223" spans="1:18" ht="12.75">
      <c r="A223" s="51">
        <v>221</v>
      </c>
      <c r="B223" s="52">
        <v>1</v>
      </c>
      <c r="C223" s="52">
        <v>10</v>
      </c>
      <c r="D223" s="53">
        <v>5</v>
      </c>
      <c r="E223" s="79">
        <v>28589</v>
      </c>
      <c r="F223" s="54">
        <v>2050.5189542440858</v>
      </c>
      <c r="G223" s="56">
        <v>0</v>
      </c>
      <c r="H223" s="56">
        <f t="shared" si="15"/>
        <v>26538.481045755914</v>
      </c>
      <c r="I223" s="56">
        <v>47</v>
      </c>
      <c r="J223" s="100">
        <f t="shared" si="16"/>
        <v>26491.481045755914</v>
      </c>
      <c r="K223" s="101">
        <v>27193</v>
      </c>
      <c r="L223" s="54">
        <f t="shared" si="17"/>
        <v>0</v>
      </c>
      <c r="M223" s="80">
        <v>110</v>
      </c>
      <c r="N223" s="56">
        <f t="shared" si="18"/>
        <v>0</v>
      </c>
      <c r="O223" s="56">
        <v>14.73</v>
      </c>
      <c r="P223" s="56">
        <f>'1-EC horaire'!O223</f>
        <v>0</v>
      </c>
      <c r="Q223" s="81">
        <f t="shared" si="19"/>
        <v>0</v>
      </c>
      <c r="R223" s="104">
        <v>0</v>
      </c>
    </row>
    <row r="224" spans="1:18" ht="12.75">
      <c r="A224" s="51">
        <v>222</v>
      </c>
      <c r="B224" s="52">
        <v>1</v>
      </c>
      <c r="C224" s="52">
        <v>10</v>
      </c>
      <c r="D224" s="53">
        <v>6</v>
      </c>
      <c r="E224" s="79">
        <v>29144</v>
      </c>
      <c r="F224" s="54">
        <v>2047.291004594086</v>
      </c>
      <c r="G224" s="56">
        <v>0</v>
      </c>
      <c r="H224" s="56">
        <f t="shared" si="15"/>
        <v>27096.708995405916</v>
      </c>
      <c r="I224" s="56">
        <v>49</v>
      </c>
      <c r="J224" s="100">
        <f t="shared" si="16"/>
        <v>27047.708995405916</v>
      </c>
      <c r="K224" s="101">
        <v>27626</v>
      </c>
      <c r="L224" s="54">
        <f t="shared" si="17"/>
        <v>0</v>
      </c>
      <c r="M224" s="80">
        <v>110</v>
      </c>
      <c r="N224" s="56">
        <f t="shared" si="18"/>
        <v>0</v>
      </c>
      <c r="O224" s="56">
        <v>14.73</v>
      </c>
      <c r="P224" s="56">
        <f>'1-EC horaire'!O224</f>
        <v>0</v>
      </c>
      <c r="Q224" s="81">
        <f t="shared" si="19"/>
        <v>0</v>
      </c>
      <c r="R224" s="104">
        <v>0</v>
      </c>
    </row>
    <row r="225" spans="1:18" ht="12.75">
      <c r="A225" s="51">
        <v>223</v>
      </c>
      <c r="B225" s="52">
        <v>1</v>
      </c>
      <c r="C225" s="52">
        <v>10</v>
      </c>
      <c r="D225" s="53">
        <v>7</v>
      </c>
      <c r="E225" s="79">
        <v>31149</v>
      </c>
      <c r="F225" s="54">
        <v>2051.355591344086</v>
      </c>
      <c r="G225" s="56">
        <v>300</v>
      </c>
      <c r="H225" s="56">
        <f t="shared" si="15"/>
        <v>28797.644408655913</v>
      </c>
      <c r="I225" s="56">
        <v>52</v>
      </c>
      <c r="J225" s="100">
        <f t="shared" si="16"/>
        <v>28745.644408655913</v>
      </c>
      <c r="K225" s="101">
        <v>29137</v>
      </c>
      <c r="L225" s="54">
        <f t="shared" si="17"/>
        <v>0</v>
      </c>
      <c r="M225" s="80">
        <v>300</v>
      </c>
      <c r="N225" s="56">
        <f t="shared" si="18"/>
        <v>0</v>
      </c>
      <c r="O225" s="56">
        <v>16.60</v>
      </c>
      <c r="P225" s="56">
        <f>'1-EC horaire'!O225</f>
        <v>0</v>
      </c>
      <c r="Q225" s="81">
        <f t="shared" si="19"/>
        <v>0</v>
      </c>
      <c r="R225" s="104">
        <v>27.474300000000003</v>
      </c>
    </row>
    <row r="226" spans="1:18" ht="12.75">
      <c r="A226" s="51">
        <v>224</v>
      </c>
      <c r="B226" s="52">
        <v>1</v>
      </c>
      <c r="C226" s="52">
        <v>10</v>
      </c>
      <c r="D226" s="53">
        <v>8</v>
      </c>
      <c r="E226" s="79">
        <v>32211</v>
      </c>
      <c r="F226" s="54">
        <v>2050.3078902940861</v>
      </c>
      <c r="G226" s="56">
        <v>300</v>
      </c>
      <c r="H226" s="56">
        <f t="shared" si="15"/>
        <v>29860.692109705913</v>
      </c>
      <c r="I226" s="56">
        <v>53</v>
      </c>
      <c r="J226" s="100">
        <f t="shared" si="16"/>
        <v>29807.692109705913</v>
      </c>
      <c r="K226" s="101">
        <v>30173</v>
      </c>
      <c r="L226" s="54">
        <f t="shared" si="17"/>
        <v>0</v>
      </c>
      <c r="M226" s="80">
        <v>300</v>
      </c>
      <c r="N226" s="56">
        <f t="shared" si="18"/>
        <v>0</v>
      </c>
      <c r="O226" s="56">
        <v>20.74</v>
      </c>
      <c r="P226" s="56">
        <f>'1-EC horaire'!O226</f>
        <v>0</v>
      </c>
      <c r="Q226" s="81">
        <f t="shared" si="19"/>
        <v>0</v>
      </c>
      <c r="R226" s="104">
        <v>27.474300000000003</v>
      </c>
    </row>
    <row r="227" spans="1:18" ht="12.75">
      <c r="A227" s="51">
        <v>225</v>
      </c>
      <c r="B227" s="52">
        <v>1</v>
      </c>
      <c r="C227" s="52">
        <v>10</v>
      </c>
      <c r="D227" s="53">
        <v>9</v>
      </c>
      <c r="E227" s="79">
        <v>31619</v>
      </c>
      <c r="F227" s="54">
        <v>2047.8183297880253</v>
      </c>
      <c r="G227" s="56">
        <v>300</v>
      </c>
      <c r="H227" s="56">
        <f t="shared" si="15"/>
        <v>29271.181670211976</v>
      </c>
      <c r="I227" s="56">
        <v>52</v>
      </c>
      <c r="J227" s="100">
        <f t="shared" si="16"/>
        <v>29219.181670211976</v>
      </c>
      <c r="K227" s="101">
        <v>29504</v>
      </c>
      <c r="L227" s="54">
        <f t="shared" si="17"/>
        <v>0</v>
      </c>
      <c r="M227" s="80">
        <v>300</v>
      </c>
      <c r="N227" s="56">
        <f t="shared" si="18"/>
        <v>0</v>
      </c>
      <c r="O227" s="56">
        <v>21.14</v>
      </c>
      <c r="P227" s="56">
        <f>'1-EC horaire'!O227</f>
        <v>0</v>
      </c>
      <c r="Q227" s="81">
        <f t="shared" si="19"/>
        <v>0</v>
      </c>
      <c r="R227" s="104">
        <v>27.474300000000003</v>
      </c>
    </row>
    <row r="228" spans="1:18" ht="12.75">
      <c r="A228" s="51">
        <v>226</v>
      </c>
      <c r="B228" s="52">
        <v>1</v>
      </c>
      <c r="C228" s="52">
        <v>10</v>
      </c>
      <c r="D228" s="53">
        <v>10</v>
      </c>
      <c r="E228" s="79">
        <v>30900</v>
      </c>
      <c r="F228" s="54">
        <v>2049.3087818440858</v>
      </c>
      <c r="G228" s="56">
        <v>300</v>
      </c>
      <c r="H228" s="56">
        <f t="shared" si="15"/>
        <v>28550.691218155913</v>
      </c>
      <c r="I228" s="56">
        <v>51</v>
      </c>
      <c r="J228" s="100">
        <f t="shared" si="16"/>
        <v>28499.691218155913</v>
      </c>
      <c r="K228" s="101">
        <v>28841</v>
      </c>
      <c r="L228" s="54">
        <f t="shared" si="17"/>
        <v>0</v>
      </c>
      <c r="M228" s="80">
        <v>110</v>
      </c>
      <c r="N228" s="56">
        <f t="shared" si="18"/>
        <v>0</v>
      </c>
      <c r="O228" s="56">
        <v>20.47</v>
      </c>
      <c r="P228" s="56">
        <f>'1-EC horaire'!O228</f>
        <v>0</v>
      </c>
      <c r="Q228" s="81">
        <f t="shared" si="19"/>
        <v>0</v>
      </c>
      <c r="R228" s="104">
        <v>27.474300000000003</v>
      </c>
    </row>
    <row r="229" spans="1:18" ht="12.75">
      <c r="A229" s="51">
        <v>227</v>
      </c>
      <c r="B229" s="52">
        <v>1</v>
      </c>
      <c r="C229" s="52">
        <v>10</v>
      </c>
      <c r="D229" s="53">
        <v>11</v>
      </c>
      <c r="E229" s="79">
        <v>30606</v>
      </c>
      <c r="F229" s="54">
        <v>2044.4067375940858</v>
      </c>
      <c r="G229" s="56">
        <v>0</v>
      </c>
      <c r="H229" s="56">
        <f t="shared" si="15"/>
        <v>28561.593262405913</v>
      </c>
      <c r="I229" s="56">
        <v>51</v>
      </c>
      <c r="J229" s="100">
        <f t="shared" si="16"/>
        <v>28510.593262405913</v>
      </c>
      <c r="K229" s="101">
        <v>28843</v>
      </c>
      <c r="L229" s="54">
        <f t="shared" si="17"/>
        <v>0</v>
      </c>
      <c r="M229" s="80">
        <v>110</v>
      </c>
      <c r="N229" s="56">
        <f t="shared" si="18"/>
        <v>0</v>
      </c>
      <c r="O229" s="56">
        <v>23.03</v>
      </c>
      <c r="P229" s="56">
        <f>'1-EC horaire'!O229</f>
        <v>0</v>
      </c>
      <c r="Q229" s="81">
        <f t="shared" si="19"/>
        <v>0</v>
      </c>
      <c r="R229" s="104">
        <v>0</v>
      </c>
    </row>
    <row r="230" spans="1:18" ht="12.75">
      <c r="A230" s="51">
        <v>228</v>
      </c>
      <c r="B230" s="52">
        <v>1</v>
      </c>
      <c r="C230" s="52">
        <v>10</v>
      </c>
      <c r="D230" s="53">
        <v>12</v>
      </c>
      <c r="E230" s="79">
        <v>30001</v>
      </c>
      <c r="F230" s="54">
        <v>2039.4838191440858</v>
      </c>
      <c r="G230" s="56">
        <v>0</v>
      </c>
      <c r="H230" s="56">
        <f t="shared" si="15"/>
        <v>27961.516180855913</v>
      </c>
      <c r="I230" s="56">
        <v>50</v>
      </c>
      <c r="J230" s="100">
        <f t="shared" si="16"/>
        <v>27911.516180855913</v>
      </c>
      <c r="K230" s="101">
        <v>28265</v>
      </c>
      <c r="L230" s="54">
        <f t="shared" si="17"/>
        <v>0</v>
      </c>
      <c r="M230" s="80">
        <v>110</v>
      </c>
      <c r="N230" s="56">
        <f t="shared" si="18"/>
        <v>0</v>
      </c>
      <c r="O230" s="56">
        <v>20.36</v>
      </c>
      <c r="P230" s="56">
        <f>'1-EC horaire'!O230</f>
        <v>0</v>
      </c>
      <c r="Q230" s="81">
        <f t="shared" si="19"/>
        <v>0</v>
      </c>
      <c r="R230" s="104">
        <v>0</v>
      </c>
    </row>
    <row r="231" spans="1:18" ht="12.75">
      <c r="A231" s="51">
        <v>229</v>
      </c>
      <c r="B231" s="52">
        <v>1</v>
      </c>
      <c r="C231" s="52">
        <v>10</v>
      </c>
      <c r="D231" s="53">
        <v>13</v>
      </c>
      <c r="E231" s="79">
        <v>29500</v>
      </c>
      <c r="F231" s="54">
        <v>2042.8688904370151</v>
      </c>
      <c r="G231" s="56">
        <v>0</v>
      </c>
      <c r="H231" s="56">
        <f t="shared" si="15"/>
        <v>27457.131109562986</v>
      </c>
      <c r="I231" s="56">
        <v>51</v>
      </c>
      <c r="J231" s="100">
        <f t="shared" si="16"/>
        <v>27406.131109562986</v>
      </c>
      <c r="K231" s="101">
        <v>27930</v>
      </c>
      <c r="L231" s="54">
        <f t="shared" si="17"/>
        <v>0</v>
      </c>
      <c r="M231" s="80">
        <v>110</v>
      </c>
      <c r="N231" s="56">
        <f t="shared" si="18"/>
        <v>0</v>
      </c>
      <c r="O231" s="56">
        <v>20.37</v>
      </c>
      <c r="P231" s="56">
        <f>'1-EC horaire'!O231</f>
        <v>0</v>
      </c>
      <c r="Q231" s="81">
        <f t="shared" si="19"/>
        <v>0</v>
      </c>
      <c r="R231" s="104">
        <v>0</v>
      </c>
    </row>
    <row r="232" spans="1:18" ht="12.75">
      <c r="A232" s="51">
        <v>230</v>
      </c>
      <c r="B232" s="52">
        <v>1</v>
      </c>
      <c r="C232" s="52">
        <v>10</v>
      </c>
      <c r="D232" s="53">
        <v>14</v>
      </c>
      <c r="E232" s="79">
        <v>28864</v>
      </c>
      <c r="F232" s="54">
        <v>2052.2444179440859</v>
      </c>
      <c r="G232" s="56">
        <v>0</v>
      </c>
      <c r="H232" s="56">
        <f t="shared" si="15"/>
        <v>26811.755582055914</v>
      </c>
      <c r="I232" s="56">
        <v>50</v>
      </c>
      <c r="J232" s="100">
        <f t="shared" si="16"/>
        <v>26761.755582055914</v>
      </c>
      <c r="K232" s="101">
        <v>27392</v>
      </c>
      <c r="L232" s="54">
        <f t="shared" si="17"/>
        <v>0</v>
      </c>
      <c r="M232" s="80">
        <v>110</v>
      </c>
      <c r="N232" s="56">
        <f t="shared" si="18"/>
        <v>0</v>
      </c>
      <c r="O232" s="56">
        <v>20.02</v>
      </c>
      <c r="P232" s="56">
        <f>'1-EC horaire'!O232</f>
        <v>0</v>
      </c>
      <c r="Q232" s="81">
        <f t="shared" si="19"/>
        <v>0</v>
      </c>
      <c r="R232" s="104">
        <v>0</v>
      </c>
    </row>
    <row r="233" spans="1:18" ht="12.75">
      <c r="A233" s="51">
        <v>231</v>
      </c>
      <c r="B233" s="52">
        <v>1</v>
      </c>
      <c r="C233" s="52">
        <v>10</v>
      </c>
      <c r="D233" s="53">
        <v>15</v>
      </c>
      <c r="E233" s="79">
        <v>28418</v>
      </c>
      <c r="F233" s="54">
        <v>2047.6654365940858</v>
      </c>
      <c r="G233" s="56">
        <v>0</v>
      </c>
      <c r="H233" s="56">
        <f t="shared" si="15"/>
        <v>26370.334563405915</v>
      </c>
      <c r="I233" s="56">
        <v>49</v>
      </c>
      <c r="J233" s="100">
        <f t="shared" si="16"/>
        <v>26321.334563405915</v>
      </c>
      <c r="K233" s="101">
        <v>26989</v>
      </c>
      <c r="L233" s="54">
        <f t="shared" si="17"/>
        <v>0</v>
      </c>
      <c r="M233" s="80">
        <v>110</v>
      </c>
      <c r="N233" s="56">
        <f t="shared" si="18"/>
        <v>0</v>
      </c>
      <c r="O233" s="56">
        <v>20.83</v>
      </c>
      <c r="P233" s="56">
        <f>'1-EC horaire'!O233</f>
        <v>0</v>
      </c>
      <c r="Q233" s="81">
        <f t="shared" si="19"/>
        <v>0</v>
      </c>
      <c r="R233" s="104">
        <v>0</v>
      </c>
    </row>
    <row r="234" spans="1:18" ht="12.75">
      <c r="A234" s="51">
        <v>232</v>
      </c>
      <c r="B234" s="52">
        <v>1</v>
      </c>
      <c r="C234" s="52">
        <v>10</v>
      </c>
      <c r="D234" s="53">
        <v>16</v>
      </c>
      <c r="E234" s="79">
        <v>28592</v>
      </c>
      <c r="F234" s="54">
        <v>2047.903578894086</v>
      </c>
      <c r="G234" s="56">
        <v>0</v>
      </c>
      <c r="H234" s="56">
        <f t="shared" si="15"/>
        <v>26544.096421105914</v>
      </c>
      <c r="I234" s="56">
        <v>50</v>
      </c>
      <c r="J234" s="100">
        <f t="shared" si="16"/>
        <v>26494.096421105914</v>
      </c>
      <c r="K234" s="101">
        <v>27194</v>
      </c>
      <c r="L234" s="54">
        <f t="shared" si="17"/>
        <v>0</v>
      </c>
      <c r="M234" s="80">
        <v>110</v>
      </c>
      <c r="N234" s="56">
        <f t="shared" si="18"/>
        <v>0</v>
      </c>
      <c r="O234" s="56">
        <v>20.23</v>
      </c>
      <c r="P234" s="56">
        <f>'1-EC horaire'!O234</f>
        <v>0</v>
      </c>
      <c r="Q234" s="81">
        <f t="shared" si="19"/>
        <v>0</v>
      </c>
      <c r="R234" s="104">
        <v>0</v>
      </c>
    </row>
    <row r="235" spans="1:18" ht="12.75">
      <c r="A235" s="51">
        <v>233</v>
      </c>
      <c r="B235" s="52">
        <v>1</v>
      </c>
      <c r="C235" s="52">
        <v>10</v>
      </c>
      <c r="D235" s="53">
        <v>17</v>
      </c>
      <c r="E235" s="79">
        <v>28734</v>
      </c>
      <c r="F235" s="54">
        <v>2045.273149244086</v>
      </c>
      <c r="G235" s="56">
        <v>0</v>
      </c>
      <c r="H235" s="56">
        <f t="shared" si="15"/>
        <v>26688.726850755913</v>
      </c>
      <c r="I235" s="56">
        <v>52</v>
      </c>
      <c r="J235" s="100">
        <f t="shared" si="16"/>
        <v>26636.726850755913</v>
      </c>
      <c r="K235" s="101">
        <v>27270</v>
      </c>
      <c r="L235" s="54">
        <f t="shared" si="17"/>
        <v>0</v>
      </c>
      <c r="M235" s="80">
        <v>110</v>
      </c>
      <c r="N235" s="56">
        <f t="shared" si="18"/>
        <v>0</v>
      </c>
      <c r="O235" s="56">
        <v>21.61</v>
      </c>
      <c r="P235" s="56">
        <f>'1-EC horaire'!O235</f>
        <v>0</v>
      </c>
      <c r="Q235" s="81">
        <f t="shared" si="19"/>
        <v>0</v>
      </c>
      <c r="R235" s="104">
        <v>0</v>
      </c>
    </row>
    <row r="236" spans="1:18" ht="12.75">
      <c r="A236" s="51">
        <v>234</v>
      </c>
      <c r="B236" s="52">
        <v>1</v>
      </c>
      <c r="C236" s="52">
        <v>10</v>
      </c>
      <c r="D236" s="53">
        <v>18</v>
      </c>
      <c r="E236" s="79">
        <v>29449</v>
      </c>
      <c r="F236" s="54">
        <v>2047.3167587940859</v>
      </c>
      <c r="G236" s="56">
        <v>0</v>
      </c>
      <c r="H236" s="56">
        <f t="shared" si="15"/>
        <v>27401.683241205916</v>
      </c>
      <c r="I236" s="56">
        <v>51</v>
      </c>
      <c r="J236" s="100">
        <f t="shared" si="16"/>
        <v>27350.683241205916</v>
      </c>
      <c r="K236" s="101">
        <v>27891</v>
      </c>
      <c r="L236" s="54">
        <f t="shared" si="17"/>
        <v>0</v>
      </c>
      <c r="M236" s="80">
        <v>110</v>
      </c>
      <c r="N236" s="56">
        <f t="shared" si="18"/>
        <v>0</v>
      </c>
      <c r="O236" s="56">
        <v>25.42</v>
      </c>
      <c r="P236" s="56">
        <f>'1-EC horaire'!O236</f>
        <v>0</v>
      </c>
      <c r="Q236" s="81">
        <f t="shared" si="19"/>
        <v>0</v>
      </c>
      <c r="R236" s="104">
        <v>0</v>
      </c>
    </row>
    <row r="237" spans="1:18" ht="12.75">
      <c r="A237" s="51">
        <v>235</v>
      </c>
      <c r="B237" s="52">
        <v>1</v>
      </c>
      <c r="C237" s="52">
        <v>10</v>
      </c>
      <c r="D237" s="53">
        <v>19</v>
      </c>
      <c r="E237" s="79">
        <v>28845</v>
      </c>
      <c r="F237" s="54">
        <v>2049.446870144086</v>
      </c>
      <c r="G237" s="56">
        <v>0</v>
      </c>
      <c r="H237" s="56">
        <f t="shared" si="15"/>
        <v>26795.553129855914</v>
      </c>
      <c r="I237" s="56">
        <v>49</v>
      </c>
      <c r="J237" s="100">
        <f t="shared" si="16"/>
        <v>26746.553129855914</v>
      </c>
      <c r="K237" s="101">
        <v>27353</v>
      </c>
      <c r="L237" s="54">
        <f t="shared" si="17"/>
        <v>0</v>
      </c>
      <c r="M237" s="80">
        <v>110</v>
      </c>
      <c r="N237" s="56">
        <f t="shared" si="18"/>
        <v>0</v>
      </c>
      <c r="O237" s="56">
        <v>25.21</v>
      </c>
      <c r="P237" s="56">
        <f>'1-EC horaire'!O237</f>
        <v>0</v>
      </c>
      <c r="Q237" s="81">
        <f t="shared" si="19"/>
        <v>0</v>
      </c>
      <c r="R237" s="104">
        <v>0</v>
      </c>
    </row>
    <row r="238" spans="1:18" ht="12.75">
      <c r="A238" s="51">
        <v>236</v>
      </c>
      <c r="B238" s="52">
        <v>1</v>
      </c>
      <c r="C238" s="52">
        <v>10</v>
      </c>
      <c r="D238" s="53">
        <v>20</v>
      </c>
      <c r="E238" s="79">
        <v>27666</v>
      </c>
      <c r="F238" s="54">
        <v>2051.9075099440861</v>
      </c>
      <c r="G238" s="56">
        <v>0</v>
      </c>
      <c r="H238" s="56">
        <f t="shared" si="15"/>
        <v>25614.092490055915</v>
      </c>
      <c r="I238" s="56">
        <v>47</v>
      </c>
      <c r="J238" s="100">
        <f t="shared" si="16"/>
        <v>25567.092490055915</v>
      </c>
      <c r="K238" s="101">
        <v>26374</v>
      </c>
      <c r="L238" s="54">
        <f t="shared" si="17"/>
        <v>0</v>
      </c>
      <c r="M238" s="80">
        <v>110</v>
      </c>
      <c r="N238" s="56">
        <f t="shared" si="18"/>
        <v>0</v>
      </c>
      <c r="O238" s="56">
        <v>21.89</v>
      </c>
      <c r="P238" s="56">
        <f>'1-EC horaire'!O238</f>
        <v>0</v>
      </c>
      <c r="Q238" s="81">
        <f t="shared" si="19"/>
        <v>0</v>
      </c>
      <c r="R238" s="104">
        <v>0</v>
      </c>
    </row>
    <row r="239" spans="1:18" ht="12.75">
      <c r="A239" s="51">
        <v>237</v>
      </c>
      <c r="B239" s="52">
        <v>1</v>
      </c>
      <c r="C239" s="52">
        <v>10</v>
      </c>
      <c r="D239" s="53">
        <v>21</v>
      </c>
      <c r="E239" s="79">
        <v>26851</v>
      </c>
      <c r="F239" s="54">
        <v>2047.5568736940859</v>
      </c>
      <c r="G239" s="56">
        <v>0</v>
      </c>
      <c r="H239" s="56">
        <f t="shared" si="15"/>
        <v>24803.443126305916</v>
      </c>
      <c r="I239" s="56">
        <v>46</v>
      </c>
      <c r="J239" s="100">
        <f t="shared" si="16"/>
        <v>24757.443126305916</v>
      </c>
      <c r="K239" s="101">
        <v>25653</v>
      </c>
      <c r="L239" s="54">
        <f t="shared" si="17"/>
        <v>0</v>
      </c>
      <c r="M239" s="80">
        <v>110</v>
      </c>
      <c r="N239" s="56">
        <f t="shared" si="18"/>
        <v>0</v>
      </c>
      <c r="O239" s="56">
        <v>22.27</v>
      </c>
      <c r="P239" s="56">
        <f>'1-EC horaire'!O239</f>
        <v>0</v>
      </c>
      <c r="Q239" s="81">
        <f t="shared" si="19"/>
        <v>0</v>
      </c>
      <c r="R239" s="104">
        <v>0</v>
      </c>
    </row>
    <row r="240" spans="1:18" ht="12.75">
      <c r="A240" s="51">
        <v>238</v>
      </c>
      <c r="B240" s="52">
        <v>1</v>
      </c>
      <c r="C240" s="52">
        <v>10</v>
      </c>
      <c r="D240" s="53">
        <v>22</v>
      </c>
      <c r="E240" s="79">
        <v>25934</v>
      </c>
      <c r="F240" s="54">
        <v>2048.7524015440858</v>
      </c>
      <c r="G240" s="56">
        <v>0</v>
      </c>
      <c r="H240" s="56">
        <f t="shared" si="15"/>
        <v>23885.247598455913</v>
      </c>
      <c r="I240" s="56">
        <v>43</v>
      </c>
      <c r="J240" s="100">
        <f t="shared" si="16"/>
        <v>23842.247598455913</v>
      </c>
      <c r="K240" s="101">
        <v>24825</v>
      </c>
      <c r="L240" s="54">
        <f t="shared" si="17"/>
        <v>0</v>
      </c>
      <c r="M240" s="80">
        <v>110</v>
      </c>
      <c r="N240" s="56">
        <f t="shared" si="18"/>
        <v>0</v>
      </c>
      <c r="O240" s="56">
        <v>20.03</v>
      </c>
      <c r="P240" s="56">
        <f>'1-EC horaire'!O240</f>
        <v>0</v>
      </c>
      <c r="Q240" s="81">
        <f t="shared" si="19"/>
        <v>0</v>
      </c>
      <c r="R240" s="104">
        <v>0</v>
      </c>
    </row>
    <row r="241" spans="1:18" ht="12.75">
      <c r="A241" s="51">
        <v>239</v>
      </c>
      <c r="B241" s="52">
        <v>1</v>
      </c>
      <c r="C241" s="52">
        <v>10</v>
      </c>
      <c r="D241" s="53">
        <v>23</v>
      </c>
      <c r="E241" s="79">
        <v>24766</v>
      </c>
      <c r="F241" s="54">
        <v>2048.8232884440858</v>
      </c>
      <c r="G241" s="56">
        <v>0</v>
      </c>
      <c r="H241" s="56">
        <f t="shared" si="15"/>
        <v>22717.176711555912</v>
      </c>
      <c r="I241" s="56">
        <v>41</v>
      </c>
      <c r="J241" s="100">
        <f t="shared" si="16"/>
        <v>22676.176711555912</v>
      </c>
      <c r="K241" s="101">
        <v>23812</v>
      </c>
      <c r="L241" s="54">
        <f t="shared" si="17"/>
        <v>0</v>
      </c>
      <c r="M241" s="80">
        <v>110</v>
      </c>
      <c r="N241" s="56">
        <f t="shared" si="18"/>
        <v>0</v>
      </c>
      <c r="O241" s="56">
        <v>17.90</v>
      </c>
      <c r="P241" s="56">
        <f>'1-EC horaire'!O241</f>
        <v>0</v>
      </c>
      <c r="Q241" s="81">
        <f t="shared" si="19"/>
        <v>0</v>
      </c>
      <c r="R241" s="104">
        <v>0</v>
      </c>
    </row>
    <row r="242" spans="1:18" ht="12.75">
      <c r="A242" s="51">
        <v>240</v>
      </c>
      <c r="B242" s="52">
        <v>1</v>
      </c>
      <c r="C242" s="52">
        <v>10</v>
      </c>
      <c r="D242" s="53">
        <v>24</v>
      </c>
      <c r="E242" s="79">
        <v>23683</v>
      </c>
      <c r="F242" s="54">
        <v>2047.0571335940858</v>
      </c>
      <c r="G242" s="56">
        <v>0</v>
      </c>
      <c r="H242" s="56">
        <f t="shared" si="15"/>
        <v>21635.942866405916</v>
      </c>
      <c r="I242" s="56">
        <v>38</v>
      </c>
      <c r="J242" s="100">
        <f t="shared" si="16"/>
        <v>21597.942866405916</v>
      </c>
      <c r="K242" s="101">
        <v>22919</v>
      </c>
      <c r="L242" s="54">
        <f t="shared" si="17"/>
        <v>0</v>
      </c>
      <c r="M242" s="80">
        <v>110</v>
      </c>
      <c r="N242" s="56">
        <f t="shared" si="18"/>
        <v>0</v>
      </c>
      <c r="O242" s="56">
        <v>16.39</v>
      </c>
      <c r="P242" s="56">
        <f>'1-EC horaire'!O242</f>
        <v>0</v>
      </c>
      <c r="Q242" s="81">
        <f t="shared" si="19"/>
        <v>0</v>
      </c>
      <c r="R242" s="104">
        <v>0</v>
      </c>
    </row>
    <row r="243" spans="1:18" ht="12.75">
      <c r="A243" s="51">
        <v>241</v>
      </c>
      <c r="B243" s="52">
        <v>1</v>
      </c>
      <c r="C243" s="52">
        <v>11</v>
      </c>
      <c r="D243" s="53">
        <v>1</v>
      </c>
      <c r="E243" s="79">
        <v>23199</v>
      </c>
      <c r="F243" s="54">
        <v>2053.008281244086</v>
      </c>
      <c r="G243" s="56">
        <v>0</v>
      </c>
      <c r="H243" s="56">
        <f t="shared" si="15"/>
        <v>21145.991718755915</v>
      </c>
      <c r="I243" s="56">
        <v>36</v>
      </c>
      <c r="J243" s="100">
        <f t="shared" si="16"/>
        <v>21109.991718755915</v>
      </c>
      <c r="K243" s="101">
        <v>22476</v>
      </c>
      <c r="L243" s="54">
        <f t="shared" si="17"/>
        <v>0</v>
      </c>
      <c r="M243" s="80">
        <v>110</v>
      </c>
      <c r="N243" s="56">
        <f t="shared" si="18"/>
        <v>0</v>
      </c>
      <c r="O243" s="56">
        <v>14.73</v>
      </c>
      <c r="P243" s="56">
        <f>'1-EC horaire'!O243</f>
        <v>0</v>
      </c>
      <c r="Q243" s="81">
        <f t="shared" si="19"/>
        <v>0</v>
      </c>
      <c r="R243" s="104">
        <v>0</v>
      </c>
    </row>
    <row r="244" spans="1:18" ht="12.75">
      <c r="A244" s="51">
        <v>242</v>
      </c>
      <c r="B244" s="52">
        <v>1</v>
      </c>
      <c r="C244" s="52">
        <v>11</v>
      </c>
      <c r="D244" s="53">
        <v>2</v>
      </c>
      <c r="E244" s="79">
        <v>22795</v>
      </c>
      <c r="F244" s="54">
        <v>2050.0113724940861</v>
      </c>
      <c r="G244" s="56">
        <v>0</v>
      </c>
      <c r="H244" s="56">
        <f t="shared" si="15"/>
        <v>20744.988627505914</v>
      </c>
      <c r="I244" s="56">
        <v>36</v>
      </c>
      <c r="J244" s="100">
        <f t="shared" si="16"/>
        <v>20708.988627505914</v>
      </c>
      <c r="K244" s="101">
        <v>22087</v>
      </c>
      <c r="L244" s="54">
        <f t="shared" si="17"/>
        <v>0</v>
      </c>
      <c r="M244" s="80">
        <v>110</v>
      </c>
      <c r="N244" s="56">
        <f t="shared" si="18"/>
        <v>0</v>
      </c>
      <c r="O244" s="56">
        <v>14.73</v>
      </c>
      <c r="P244" s="56">
        <f>'1-EC horaire'!O244</f>
        <v>0</v>
      </c>
      <c r="Q244" s="81">
        <f t="shared" si="19"/>
        <v>0</v>
      </c>
      <c r="R244" s="104">
        <v>0</v>
      </c>
    </row>
    <row r="245" spans="1:18" ht="12.75">
      <c r="A245" s="51">
        <v>243</v>
      </c>
      <c r="B245" s="52">
        <v>1</v>
      </c>
      <c r="C245" s="52">
        <v>11</v>
      </c>
      <c r="D245" s="53">
        <v>3</v>
      </c>
      <c r="E245" s="79">
        <v>22482</v>
      </c>
      <c r="F245" s="54">
        <v>2051.6201790440859</v>
      </c>
      <c r="G245" s="56">
        <v>0</v>
      </c>
      <c r="H245" s="56">
        <f t="shared" si="15"/>
        <v>20430.379820955914</v>
      </c>
      <c r="I245" s="56">
        <v>35</v>
      </c>
      <c r="J245" s="100">
        <f t="shared" si="16"/>
        <v>20395.379820955914</v>
      </c>
      <c r="K245" s="101">
        <v>21803</v>
      </c>
      <c r="L245" s="54">
        <f t="shared" si="17"/>
        <v>0</v>
      </c>
      <c r="M245" s="80">
        <v>110</v>
      </c>
      <c r="N245" s="56">
        <f t="shared" si="18"/>
        <v>0</v>
      </c>
      <c r="O245" s="56">
        <v>13.88</v>
      </c>
      <c r="P245" s="56">
        <f>'1-EC horaire'!O245</f>
        <v>0</v>
      </c>
      <c r="Q245" s="81">
        <f t="shared" si="19"/>
        <v>0</v>
      </c>
      <c r="R245" s="104">
        <v>0</v>
      </c>
    </row>
    <row r="246" spans="1:18" ht="12.75">
      <c r="A246" s="51">
        <v>244</v>
      </c>
      <c r="B246" s="52">
        <v>1</v>
      </c>
      <c r="C246" s="52">
        <v>11</v>
      </c>
      <c r="D246" s="53">
        <v>4</v>
      </c>
      <c r="E246" s="79">
        <v>22227</v>
      </c>
      <c r="F246" s="54">
        <v>2049.920207994086</v>
      </c>
      <c r="G246" s="56">
        <v>0</v>
      </c>
      <c r="H246" s="56">
        <f t="shared" si="15"/>
        <v>20177.079792005912</v>
      </c>
      <c r="I246" s="56">
        <v>35</v>
      </c>
      <c r="J246" s="100">
        <f t="shared" si="16"/>
        <v>20142.079792005912</v>
      </c>
      <c r="K246" s="101">
        <v>21579</v>
      </c>
      <c r="L246" s="54">
        <f t="shared" si="17"/>
        <v>0</v>
      </c>
      <c r="M246" s="80">
        <v>110</v>
      </c>
      <c r="N246" s="56">
        <f t="shared" si="18"/>
        <v>0</v>
      </c>
      <c r="O246" s="56">
        <v>13.70</v>
      </c>
      <c r="P246" s="56">
        <f>'1-EC horaire'!O246</f>
        <v>0</v>
      </c>
      <c r="Q246" s="81">
        <f t="shared" si="19"/>
        <v>0</v>
      </c>
      <c r="R246" s="104">
        <v>0</v>
      </c>
    </row>
    <row r="247" spans="1:18" ht="12.75">
      <c r="A247" s="51">
        <v>245</v>
      </c>
      <c r="B247" s="52">
        <v>1</v>
      </c>
      <c r="C247" s="52">
        <v>11</v>
      </c>
      <c r="D247" s="53">
        <v>5</v>
      </c>
      <c r="E247" s="79">
        <v>22378</v>
      </c>
      <c r="F247" s="54">
        <v>2048.8227494940861</v>
      </c>
      <c r="G247" s="56">
        <v>0</v>
      </c>
      <c r="H247" s="56">
        <f t="shared" si="15"/>
        <v>20329.177250505913</v>
      </c>
      <c r="I247" s="56">
        <v>36</v>
      </c>
      <c r="J247" s="100">
        <f t="shared" si="16"/>
        <v>20293.177250505913</v>
      </c>
      <c r="K247" s="101">
        <v>21715</v>
      </c>
      <c r="L247" s="54">
        <f t="shared" si="17"/>
        <v>0</v>
      </c>
      <c r="M247" s="80">
        <v>110</v>
      </c>
      <c r="N247" s="56">
        <f t="shared" si="18"/>
        <v>0</v>
      </c>
      <c r="O247" s="56">
        <v>12.99</v>
      </c>
      <c r="P247" s="56">
        <f>'1-EC horaire'!O247</f>
        <v>0</v>
      </c>
      <c r="Q247" s="81">
        <f t="shared" si="19"/>
        <v>0</v>
      </c>
      <c r="R247" s="104">
        <v>0</v>
      </c>
    </row>
    <row r="248" spans="1:18" ht="12.75">
      <c r="A248" s="51">
        <v>246</v>
      </c>
      <c r="B248" s="52">
        <v>1</v>
      </c>
      <c r="C248" s="52">
        <v>11</v>
      </c>
      <c r="D248" s="53">
        <v>6</v>
      </c>
      <c r="E248" s="79">
        <v>22908</v>
      </c>
      <c r="F248" s="54">
        <v>2051.4882596940861</v>
      </c>
      <c r="G248" s="56">
        <v>0</v>
      </c>
      <c r="H248" s="56">
        <f t="shared" si="15"/>
        <v>20856.511740305912</v>
      </c>
      <c r="I248" s="56">
        <v>37</v>
      </c>
      <c r="J248" s="100">
        <f t="shared" si="16"/>
        <v>20819.511740305912</v>
      </c>
      <c r="K248" s="101">
        <v>22196</v>
      </c>
      <c r="L248" s="54">
        <f t="shared" si="17"/>
        <v>0</v>
      </c>
      <c r="M248" s="80">
        <v>110</v>
      </c>
      <c r="N248" s="56">
        <f t="shared" si="18"/>
        <v>0</v>
      </c>
      <c r="O248" s="56">
        <v>12.64</v>
      </c>
      <c r="P248" s="56">
        <f>'1-EC horaire'!O248</f>
        <v>0</v>
      </c>
      <c r="Q248" s="81">
        <f t="shared" si="19"/>
        <v>0</v>
      </c>
      <c r="R248" s="104">
        <v>0</v>
      </c>
    </row>
    <row r="249" spans="1:18" ht="12.75">
      <c r="A249" s="51">
        <v>247</v>
      </c>
      <c r="B249" s="52">
        <v>1</v>
      </c>
      <c r="C249" s="52">
        <v>11</v>
      </c>
      <c r="D249" s="53">
        <v>7</v>
      </c>
      <c r="E249" s="79">
        <v>23712</v>
      </c>
      <c r="F249" s="54">
        <v>2053.2531608940858</v>
      </c>
      <c r="G249" s="56">
        <v>0</v>
      </c>
      <c r="H249" s="56">
        <f t="shared" si="15"/>
        <v>21658.746839105916</v>
      </c>
      <c r="I249" s="56">
        <v>39</v>
      </c>
      <c r="J249" s="100">
        <f t="shared" si="16"/>
        <v>21619.746839105916</v>
      </c>
      <c r="K249" s="101">
        <v>22945</v>
      </c>
      <c r="L249" s="54">
        <f t="shared" si="17"/>
        <v>0</v>
      </c>
      <c r="M249" s="80">
        <v>110</v>
      </c>
      <c r="N249" s="56">
        <f t="shared" si="18"/>
        <v>0</v>
      </c>
      <c r="O249" s="56">
        <v>11.37</v>
      </c>
      <c r="P249" s="56">
        <f>'1-EC horaire'!O249</f>
        <v>0</v>
      </c>
      <c r="Q249" s="81">
        <f t="shared" si="19"/>
        <v>0</v>
      </c>
      <c r="R249" s="104">
        <v>0</v>
      </c>
    </row>
    <row r="250" spans="1:18" ht="12.75">
      <c r="A250" s="51">
        <v>248</v>
      </c>
      <c r="B250" s="52">
        <v>1</v>
      </c>
      <c r="C250" s="52">
        <v>11</v>
      </c>
      <c r="D250" s="53">
        <v>8</v>
      </c>
      <c r="E250" s="79">
        <v>24782</v>
      </c>
      <c r="F250" s="54">
        <v>2049.761986894086</v>
      </c>
      <c r="G250" s="56">
        <v>0</v>
      </c>
      <c r="H250" s="56">
        <f t="shared" si="15"/>
        <v>22732.238013105914</v>
      </c>
      <c r="I250" s="56">
        <v>41</v>
      </c>
      <c r="J250" s="100">
        <f t="shared" si="16"/>
        <v>22691.238013105914</v>
      </c>
      <c r="K250" s="101">
        <v>23829</v>
      </c>
      <c r="L250" s="54">
        <f t="shared" si="17"/>
        <v>0</v>
      </c>
      <c r="M250" s="80">
        <v>110</v>
      </c>
      <c r="N250" s="56">
        <f t="shared" si="18"/>
        <v>0</v>
      </c>
      <c r="O250" s="56">
        <v>14.73</v>
      </c>
      <c r="P250" s="56">
        <f>'1-EC horaire'!O250</f>
        <v>0</v>
      </c>
      <c r="Q250" s="81">
        <f t="shared" si="19"/>
        <v>0</v>
      </c>
      <c r="R250" s="104">
        <v>0</v>
      </c>
    </row>
    <row r="251" spans="1:18" ht="12.75">
      <c r="A251" s="51">
        <v>249</v>
      </c>
      <c r="B251" s="52">
        <v>1</v>
      </c>
      <c r="C251" s="52">
        <v>11</v>
      </c>
      <c r="D251" s="53">
        <v>9</v>
      </c>
      <c r="E251" s="79">
        <v>25568</v>
      </c>
      <c r="F251" s="54">
        <v>2048.0808563940859</v>
      </c>
      <c r="G251" s="56">
        <v>0</v>
      </c>
      <c r="H251" s="56">
        <f t="shared" si="15"/>
        <v>23519.919143605915</v>
      </c>
      <c r="I251" s="56">
        <v>43</v>
      </c>
      <c r="J251" s="100">
        <f t="shared" si="16"/>
        <v>23476.919143605915</v>
      </c>
      <c r="K251" s="101">
        <v>24489</v>
      </c>
      <c r="L251" s="54">
        <f t="shared" si="17"/>
        <v>0</v>
      </c>
      <c r="M251" s="80">
        <v>110</v>
      </c>
      <c r="N251" s="56">
        <f t="shared" si="18"/>
        <v>0</v>
      </c>
      <c r="O251" s="56">
        <v>16.420000000000002</v>
      </c>
      <c r="P251" s="56">
        <f>'1-EC horaire'!O251</f>
        <v>0</v>
      </c>
      <c r="Q251" s="81">
        <f t="shared" si="19"/>
        <v>0</v>
      </c>
      <c r="R251" s="104">
        <v>0</v>
      </c>
    </row>
    <row r="252" spans="1:18" ht="12.75">
      <c r="A252" s="51">
        <v>250</v>
      </c>
      <c r="B252" s="52">
        <v>1</v>
      </c>
      <c r="C252" s="52">
        <v>11</v>
      </c>
      <c r="D252" s="53">
        <v>10</v>
      </c>
      <c r="E252" s="79">
        <v>25786</v>
      </c>
      <c r="F252" s="54">
        <v>2047.8683469940859</v>
      </c>
      <c r="G252" s="56">
        <v>0</v>
      </c>
      <c r="H252" s="56">
        <f t="shared" si="15"/>
        <v>23738.131653005916</v>
      </c>
      <c r="I252" s="56">
        <v>44</v>
      </c>
      <c r="J252" s="100">
        <f t="shared" si="16"/>
        <v>23694.131653005916</v>
      </c>
      <c r="K252" s="101">
        <v>24663</v>
      </c>
      <c r="L252" s="54">
        <f t="shared" si="17"/>
        <v>0</v>
      </c>
      <c r="M252" s="80">
        <v>110</v>
      </c>
      <c r="N252" s="56">
        <f t="shared" si="18"/>
        <v>0</v>
      </c>
      <c r="O252" s="56">
        <v>16.62</v>
      </c>
      <c r="P252" s="56">
        <f>'1-EC horaire'!O252</f>
        <v>0</v>
      </c>
      <c r="Q252" s="81">
        <f t="shared" si="19"/>
        <v>0</v>
      </c>
      <c r="R252" s="104">
        <v>0</v>
      </c>
    </row>
    <row r="253" spans="1:18" ht="12.75">
      <c r="A253" s="51">
        <v>251</v>
      </c>
      <c r="B253" s="52">
        <v>1</v>
      </c>
      <c r="C253" s="52">
        <v>11</v>
      </c>
      <c r="D253" s="53">
        <v>11</v>
      </c>
      <c r="E253" s="79">
        <v>26224</v>
      </c>
      <c r="F253" s="54">
        <v>2049.0988767440858</v>
      </c>
      <c r="G253" s="56">
        <v>0</v>
      </c>
      <c r="H253" s="56">
        <f t="shared" si="15"/>
        <v>24174.901123255913</v>
      </c>
      <c r="I253" s="56">
        <v>45</v>
      </c>
      <c r="J253" s="100">
        <f t="shared" si="16"/>
        <v>24129.901123255913</v>
      </c>
      <c r="K253" s="101">
        <v>25156</v>
      </c>
      <c r="L253" s="54">
        <f t="shared" si="17"/>
        <v>0</v>
      </c>
      <c r="M253" s="80">
        <v>110</v>
      </c>
      <c r="N253" s="56">
        <f t="shared" si="18"/>
        <v>0</v>
      </c>
      <c r="O253" s="56">
        <v>17.920000000000002</v>
      </c>
      <c r="P253" s="56">
        <f>'1-EC horaire'!O253</f>
        <v>0</v>
      </c>
      <c r="Q253" s="81">
        <f t="shared" si="19"/>
        <v>0</v>
      </c>
      <c r="R253" s="104">
        <v>0</v>
      </c>
    </row>
    <row r="254" spans="1:18" ht="12.75">
      <c r="A254" s="51">
        <v>252</v>
      </c>
      <c r="B254" s="52">
        <v>1</v>
      </c>
      <c r="C254" s="52">
        <v>11</v>
      </c>
      <c r="D254" s="53">
        <v>12</v>
      </c>
      <c r="E254" s="79">
        <v>26288</v>
      </c>
      <c r="F254" s="54">
        <v>2048.7884193440859</v>
      </c>
      <c r="G254" s="56">
        <v>0</v>
      </c>
      <c r="H254" s="56">
        <f t="shared" si="15"/>
        <v>24239.211580655916</v>
      </c>
      <c r="I254" s="56">
        <v>46</v>
      </c>
      <c r="J254" s="100">
        <f t="shared" si="16"/>
        <v>24193.211580655916</v>
      </c>
      <c r="K254" s="101">
        <v>25236</v>
      </c>
      <c r="L254" s="54">
        <f t="shared" si="17"/>
        <v>0</v>
      </c>
      <c r="M254" s="80">
        <v>110</v>
      </c>
      <c r="N254" s="56">
        <f t="shared" si="18"/>
        <v>0</v>
      </c>
      <c r="O254" s="56">
        <v>18.079999999999998</v>
      </c>
      <c r="P254" s="56">
        <f>'1-EC horaire'!O254</f>
        <v>0</v>
      </c>
      <c r="Q254" s="81">
        <f t="shared" si="19"/>
        <v>0</v>
      </c>
      <c r="R254" s="104">
        <v>0</v>
      </c>
    </row>
    <row r="255" spans="1:18" ht="12.75">
      <c r="A255" s="51">
        <v>253</v>
      </c>
      <c r="B255" s="52">
        <v>1</v>
      </c>
      <c r="C255" s="52">
        <v>11</v>
      </c>
      <c r="D255" s="53">
        <v>13</v>
      </c>
      <c r="E255" s="79">
        <v>26183</v>
      </c>
      <c r="F255" s="54">
        <v>2046.8257869440859</v>
      </c>
      <c r="G255" s="56">
        <v>0</v>
      </c>
      <c r="H255" s="56">
        <f t="shared" si="15"/>
        <v>24136.174213055914</v>
      </c>
      <c r="I255" s="56">
        <v>46</v>
      </c>
      <c r="J255" s="100">
        <f t="shared" si="16"/>
        <v>24090.174213055914</v>
      </c>
      <c r="K255" s="101">
        <v>25093</v>
      </c>
      <c r="L255" s="54">
        <f t="shared" si="17"/>
        <v>0</v>
      </c>
      <c r="M255" s="80">
        <v>110</v>
      </c>
      <c r="N255" s="56">
        <f t="shared" si="18"/>
        <v>0</v>
      </c>
      <c r="O255" s="56">
        <v>17.920000000000002</v>
      </c>
      <c r="P255" s="56">
        <f>'1-EC horaire'!O255</f>
        <v>0</v>
      </c>
      <c r="Q255" s="81">
        <f t="shared" si="19"/>
        <v>0</v>
      </c>
      <c r="R255" s="104">
        <v>0</v>
      </c>
    </row>
    <row r="256" spans="1:18" ht="12.75">
      <c r="A256" s="51">
        <v>254</v>
      </c>
      <c r="B256" s="52">
        <v>1</v>
      </c>
      <c r="C256" s="52">
        <v>11</v>
      </c>
      <c r="D256" s="53">
        <v>14</v>
      </c>
      <c r="E256" s="79">
        <v>25720</v>
      </c>
      <c r="F256" s="54">
        <v>2048.8093064940858</v>
      </c>
      <c r="G256" s="56">
        <v>0</v>
      </c>
      <c r="H256" s="56">
        <f t="shared" si="15"/>
        <v>23671.190693505916</v>
      </c>
      <c r="I256" s="56">
        <v>45</v>
      </c>
      <c r="J256" s="100">
        <f t="shared" si="16"/>
        <v>23626.190693505916</v>
      </c>
      <c r="K256" s="101">
        <v>24603</v>
      </c>
      <c r="L256" s="54">
        <f t="shared" si="17"/>
        <v>0</v>
      </c>
      <c r="M256" s="80">
        <v>110</v>
      </c>
      <c r="N256" s="56">
        <f t="shared" si="18"/>
        <v>0</v>
      </c>
      <c r="O256" s="56">
        <v>17.920000000000002</v>
      </c>
      <c r="P256" s="56">
        <f>'1-EC horaire'!O256</f>
        <v>0</v>
      </c>
      <c r="Q256" s="81">
        <f t="shared" si="19"/>
        <v>0</v>
      </c>
      <c r="R256" s="104">
        <v>0</v>
      </c>
    </row>
    <row r="257" spans="1:18" ht="12.75">
      <c r="A257" s="51">
        <v>255</v>
      </c>
      <c r="B257" s="52">
        <v>1</v>
      </c>
      <c r="C257" s="52">
        <v>11</v>
      </c>
      <c r="D257" s="53">
        <v>15</v>
      </c>
      <c r="E257" s="79">
        <v>25437</v>
      </c>
      <c r="F257" s="54">
        <v>2046.2490158940859</v>
      </c>
      <c r="G257" s="56">
        <v>0</v>
      </c>
      <c r="H257" s="56">
        <f t="shared" si="15"/>
        <v>23390.750984105915</v>
      </c>
      <c r="I257" s="56">
        <v>45</v>
      </c>
      <c r="J257" s="100">
        <f t="shared" si="16"/>
        <v>23345.750984105915</v>
      </c>
      <c r="K257" s="101">
        <v>24375</v>
      </c>
      <c r="L257" s="54">
        <f t="shared" si="17"/>
        <v>0</v>
      </c>
      <c r="M257" s="80">
        <v>110</v>
      </c>
      <c r="N257" s="56">
        <f t="shared" si="18"/>
        <v>0</v>
      </c>
      <c r="O257" s="56">
        <v>18.34</v>
      </c>
      <c r="P257" s="56">
        <f>'1-EC horaire'!O257</f>
        <v>0</v>
      </c>
      <c r="Q257" s="81">
        <f t="shared" si="19"/>
        <v>0</v>
      </c>
      <c r="R257" s="104">
        <v>0</v>
      </c>
    </row>
    <row r="258" spans="1:18" ht="12.75">
      <c r="A258" s="51">
        <v>256</v>
      </c>
      <c r="B258" s="52">
        <v>1</v>
      </c>
      <c r="C258" s="52">
        <v>11</v>
      </c>
      <c r="D258" s="53">
        <v>16</v>
      </c>
      <c r="E258" s="79">
        <v>25239</v>
      </c>
      <c r="F258" s="54">
        <v>2048.526774844086</v>
      </c>
      <c r="G258" s="56">
        <v>0</v>
      </c>
      <c r="H258" s="56">
        <f t="shared" si="15"/>
        <v>23190.473225155914</v>
      </c>
      <c r="I258" s="56">
        <v>46</v>
      </c>
      <c r="J258" s="100">
        <f t="shared" si="16"/>
        <v>23144.473225155914</v>
      </c>
      <c r="K258" s="101">
        <v>24202</v>
      </c>
      <c r="L258" s="54">
        <f t="shared" si="17"/>
        <v>0</v>
      </c>
      <c r="M258" s="80">
        <v>110</v>
      </c>
      <c r="N258" s="56">
        <f t="shared" si="18"/>
        <v>0</v>
      </c>
      <c r="O258" s="56">
        <v>18.53</v>
      </c>
      <c r="P258" s="56">
        <f>'1-EC horaire'!O258</f>
        <v>0</v>
      </c>
      <c r="Q258" s="81">
        <f t="shared" si="19"/>
        <v>0</v>
      </c>
      <c r="R258" s="104">
        <v>0</v>
      </c>
    </row>
    <row r="259" spans="1:18" ht="12.75">
      <c r="A259" s="51">
        <v>257</v>
      </c>
      <c r="B259" s="52">
        <v>1</v>
      </c>
      <c r="C259" s="52">
        <v>11</v>
      </c>
      <c r="D259" s="53">
        <v>17</v>
      </c>
      <c r="E259" s="79">
        <v>26217</v>
      </c>
      <c r="F259" s="54">
        <v>2043.782652994086</v>
      </c>
      <c r="G259" s="56">
        <v>0</v>
      </c>
      <c r="H259" s="56">
        <f t="shared" si="15"/>
        <v>24173.217347005913</v>
      </c>
      <c r="I259" s="56">
        <v>48</v>
      </c>
      <c r="J259" s="100">
        <f t="shared" si="16"/>
        <v>24125.217347005913</v>
      </c>
      <c r="K259" s="101">
        <v>25147</v>
      </c>
      <c r="L259" s="54">
        <f t="shared" si="17"/>
        <v>0</v>
      </c>
      <c r="M259" s="80">
        <v>110</v>
      </c>
      <c r="N259" s="56">
        <f t="shared" si="18"/>
        <v>0</v>
      </c>
      <c r="O259" s="56">
        <v>20.80</v>
      </c>
      <c r="P259" s="56">
        <f>'1-EC horaire'!O259</f>
        <v>0</v>
      </c>
      <c r="Q259" s="81">
        <f t="shared" si="19"/>
        <v>0</v>
      </c>
      <c r="R259" s="104">
        <v>0</v>
      </c>
    </row>
    <row r="260" spans="1:18" ht="12.75">
      <c r="A260" s="51">
        <v>258</v>
      </c>
      <c r="B260" s="52">
        <v>1</v>
      </c>
      <c r="C260" s="52">
        <v>11</v>
      </c>
      <c r="D260" s="53">
        <v>18</v>
      </c>
      <c r="E260" s="79">
        <v>27487</v>
      </c>
      <c r="F260" s="54">
        <v>2049.5259756940859</v>
      </c>
      <c r="G260" s="56">
        <v>0</v>
      </c>
      <c r="H260" s="56">
        <f t="shared" si="20" ref="H260:H323">E260-G260-F260</f>
        <v>25437.474024305913</v>
      </c>
      <c r="I260" s="56">
        <v>47</v>
      </c>
      <c r="J260" s="100">
        <f t="shared" si="21" ref="J260:J323">H260-I260</f>
        <v>25390.474024305913</v>
      </c>
      <c r="K260" s="101">
        <v>26181</v>
      </c>
      <c r="L260" s="54">
        <f t="shared" si="22" ref="L260:L323">IF(J260-K260&gt;0,J260-K260,0)</f>
        <v>0</v>
      </c>
      <c r="M260" s="80">
        <v>110</v>
      </c>
      <c r="N260" s="56">
        <f t="shared" si="23" ref="N260:N323">L260*M260</f>
        <v>0</v>
      </c>
      <c r="O260" s="56">
        <v>23.05</v>
      </c>
      <c r="P260" s="56">
        <f>'1-EC horaire'!O260</f>
        <v>0</v>
      </c>
      <c r="Q260" s="81">
        <f t="shared" si="24" ref="Q260:Q323">L260-P260</f>
        <v>0</v>
      </c>
      <c r="R260" s="104">
        <v>0</v>
      </c>
    </row>
    <row r="261" spans="1:18" ht="12.75">
      <c r="A261" s="51">
        <v>259</v>
      </c>
      <c r="B261" s="52">
        <v>1</v>
      </c>
      <c r="C261" s="52">
        <v>11</v>
      </c>
      <c r="D261" s="53">
        <v>19</v>
      </c>
      <c r="E261" s="79">
        <v>26477</v>
      </c>
      <c r="F261" s="54">
        <v>2046.167775394086</v>
      </c>
      <c r="G261" s="56">
        <v>0</v>
      </c>
      <c r="H261" s="56">
        <f t="shared" si="20"/>
        <v>24430.832224605914</v>
      </c>
      <c r="I261" s="56">
        <v>43</v>
      </c>
      <c r="J261" s="100">
        <f t="shared" si="21"/>
        <v>24387.832224605914</v>
      </c>
      <c r="K261" s="101">
        <v>25374</v>
      </c>
      <c r="L261" s="54">
        <f t="shared" si="22"/>
        <v>0</v>
      </c>
      <c r="M261" s="80">
        <v>110</v>
      </c>
      <c r="N261" s="56">
        <f t="shared" si="23"/>
        <v>0</v>
      </c>
      <c r="O261" s="56">
        <v>22.19</v>
      </c>
      <c r="P261" s="56">
        <f>'1-EC horaire'!O261</f>
        <v>0</v>
      </c>
      <c r="Q261" s="81">
        <f t="shared" si="24"/>
        <v>0</v>
      </c>
      <c r="R261" s="104">
        <v>0</v>
      </c>
    </row>
    <row r="262" spans="1:18" ht="12.75">
      <c r="A262" s="51">
        <v>260</v>
      </c>
      <c r="B262" s="52">
        <v>1</v>
      </c>
      <c r="C262" s="52">
        <v>11</v>
      </c>
      <c r="D262" s="53">
        <v>20</v>
      </c>
      <c r="E262" s="79">
        <v>25734</v>
      </c>
      <c r="F262" s="54">
        <v>2053.8805240440861</v>
      </c>
      <c r="G262" s="56">
        <v>0</v>
      </c>
      <c r="H262" s="56">
        <f t="shared" si="20"/>
        <v>23680.119475955915</v>
      </c>
      <c r="I262" s="56">
        <v>42</v>
      </c>
      <c r="J262" s="100">
        <f t="shared" si="21"/>
        <v>23638.119475955915</v>
      </c>
      <c r="K262" s="101">
        <v>24620</v>
      </c>
      <c r="L262" s="54">
        <f t="shared" si="22"/>
        <v>0</v>
      </c>
      <c r="M262" s="80">
        <v>110</v>
      </c>
      <c r="N262" s="56">
        <f t="shared" si="23"/>
        <v>0</v>
      </c>
      <c r="O262" s="56">
        <v>21.57</v>
      </c>
      <c r="P262" s="56">
        <f>'1-EC horaire'!O262</f>
        <v>0</v>
      </c>
      <c r="Q262" s="81">
        <f t="shared" si="24"/>
        <v>0</v>
      </c>
      <c r="R262" s="104">
        <v>0</v>
      </c>
    </row>
    <row r="263" spans="1:18" ht="12.75">
      <c r="A263" s="51">
        <v>261</v>
      </c>
      <c r="B263" s="52">
        <v>1</v>
      </c>
      <c r="C263" s="52">
        <v>11</v>
      </c>
      <c r="D263" s="53">
        <v>21</v>
      </c>
      <c r="E263" s="79">
        <v>25188</v>
      </c>
      <c r="F263" s="54">
        <v>2055.7469924440861</v>
      </c>
      <c r="G263" s="56">
        <v>0</v>
      </c>
      <c r="H263" s="56">
        <f t="shared" si="20"/>
        <v>23132.253007555915</v>
      </c>
      <c r="I263" s="56">
        <v>41</v>
      </c>
      <c r="J263" s="100">
        <f t="shared" si="21"/>
        <v>23091.253007555915</v>
      </c>
      <c r="K263" s="101">
        <v>24172</v>
      </c>
      <c r="L263" s="54">
        <f t="shared" si="22"/>
        <v>0</v>
      </c>
      <c r="M263" s="80">
        <v>110</v>
      </c>
      <c r="N263" s="56">
        <f t="shared" si="23"/>
        <v>0</v>
      </c>
      <c r="O263" s="56">
        <v>19.48</v>
      </c>
      <c r="P263" s="56">
        <f>'1-EC horaire'!O263</f>
        <v>0</v>
      </c>
      <c r="Q263" s="81">
        <f t="shared" si="24"/>
        <v>0</v>
      </c>
      <c r="R263" s="104">
        <v>0</v>
      </c>
    </row>
    <row r="264" spans="1:18" ht="12.75">
      <c r="A264" s="51">
        <v>262</v>
      </c>
      <c r="B264" s="52">
        <v>1</v>
      </c>
      <c r="C264" s="52">
        <v>11</v>
      </c>
      <c r="D264" s="53">
        <v>22</v>
      </c>
      <c r="E264" s="79">
        <v>24777</v>
      </c>
      <c r="F264" s="54">
        <v>2051.7054039940858</v>
      </c>
      <c r="G264" s="56">
        <v>0</v>
      </c>
      <c r="H264" s="56">
        <f t="shared" si="20"/>
        <v>22725.294596005915</v>
      </c>
      <c r="I264" s="56">
        <v>41</v>
      </c>
      <c r="J264" s="100">
        <f t="shared" si="21"/>
        <v>22684.294596005915</v>
      </c>
      <c r="K264" s="101">
        <v>23824</v>
      </c>
      <c r="L264" s="54">
        <f t="shared" si="22"/>
        <v>0</v>
      </c>
      <c r="M264" s="80">
        <v>110</v>
      </c>
      <c r="N264" s="56">
        <f t="shared" si="23"/>
        <v>0</v>
      </c>
      <c r="O264" s="56">
        <v>18.28</v>
      </c>
      <c r="P264" s="56">
        <f>'1-EC horaire'!O264</f>
        <v>0</v>
      </c>
      <c r="Q264" s="81">
        <f t="shared" si="24"/>
        <v>0</v>
      </c>
      <c r="R264" s="104">
        <v>0</v>
      </c>
    </row>
    <row r="265" spans="1:18" ht="12.75">
      <c r="A265" s="51">
        <v>263</v>
      </c>
      <c r="B265" s="52">
        <v>1</v>
      </c>
      <c r="C265" s="52">
        <v>11</v>
      </c>
      <c r="D265" s="53">
        <v>23</v>
      </c>
      <c r="E265" s="79">
        <v>24603</v>
      </c>
      <c r="F265" s="54">
        <v>2044.6915043440858</v>
      </c>
      <c r="G265" s="56">
        <v>0</v>
      </c>
      <c r="H265" s="56">
        <f t="shared" si="20"/>
        <v>22558.308495655914</v>
      </c>
      <c r="I265" s="56">
        <v>39</v>
      </c>
      <c r="J265" s="100">
        <f t="shared" si="21"/>
        <v>22519.308495655914</v>
      </c>
      <c r="K265" s="101">
        <v>23692</v>
      </c>
      <c r="L265" s="54">
        <f t="shared" si="22"/>
        <v>0</v>
      </c>
      <c r="M265" s="80">
        <v>110</v>
      </c>
      <c r="N265" s="56">
        <f t="shared" si="23"/>
        <v>0</v>
      </c>
      <c r="O265" s="56">
        <v>17.09</v>
      </c>
      <c r="P265" s="56">
        <f>'1-EC horaire'!O265</f>
        <v>0</v>
      </c>
      <c r="Q265" s="81">
        <f t="shared" si="24"/>
        <v>0</v>
      </c>
      <c r="R265" s="104">
        <v>0</v>
      </c>
    </row>
    <row r="266" spans="1:18" ht="12.75">
      <c r="A266" s="51">
        <v>264</v>
      </c>
      <c r="B266" s="52">
        <v>1</v>
      </c>
      <c r="C266" s="52">
        <v>11</v>
      </c>
      <c r="D266" s="53">
        <v>24</v>
      </c>
      <c r="E266" s="79">
        <v>24078</v>
      </c>
      <c r="F266" s="54">
        <v>2052.2204626440862</v>
      </c>
      <c r="G266" s="56">
        <v>0</v>
      </c>
      <c r="H266" s="56">
        <f t="shared" si="20"/>
        <v>22025.779537355913</v>
      </c>
      <c r="I266" s="56">
        <v>38</v>
      </c>
      <c r="J266" s="100">
        <f t="shared" si="21"/>
        <v>21987.779537355913</v>
      </c>
      <c r="K266" s="101">
        <v>23251</v>
      </c>
      <c r="L266" s="54">
        <f t="shared" si="22"/>
        <v>0</v>
      </c>
      <c r="M266" s="80">
        <v>110</v>
      </c>
      <c r="N266" s="56">
        <f t="shared" si="23"/>
        <v>0</v>
      </c>
      <c r="O266" s="56">
        <v>14.73</v>
      </c>
      <c r="P266" s="56">
        <f>'1-EC horaire'!O266</f>
        <v>0</v>
      </c>
      <c r="Q266" s="81">
        <f t="shared" si="24"/>
        <v>0</v>
      </c>
      <c r="R266" s="104">
        <v>0</v>
      </c>
    </row>
    <row r="267" spans="1:18" ht="12.75">
      <c r="A267" s="51">
        <v>265</v>
      </c>
      <c r="B267" s="52">
        <v>1</v>
      </c>
      <c r="C267" s="52">
        <v>12</v>
      </c>
      <c r="D267" s="53">
        <v>1</v>
      </c>
      <c r="E267" s="79">
        <v>23659</v>
      </c>
      <c r="F267" s="54">
        <v>2039.8782726940858</v>
      </c>
      <c r="G267" s="56">
        <v>0</v>
      </c>
      <c r="H267" s="56">
        <f t="shared" si="20"/>
        <v>21619.121727305916</v>
      </c>
      <c r="I267" s="56">
        <v>38</v>
      </c>
      <c r="J267" s="100">
        <f t="shared" si="21"/>
        <v>21581.121727305916</v>
      </c>
      <c r="K267" s="101">
        <v>22907</v>
      </c>
      <c r="L267" s="54">
        <f t="shared" si="22"/>
        <v>0</v>
      </c>
      <c r="M267" s="80">
        <v>110</v>
      </c>
      <c r="N267" s="56">
        <f t="shared" si="23"/>
        <v>0</v>
      </c>
      <c r="O267" s="56">
        <v>14.71</v>
      </c>
      <c r="P267" s="56">
        <f>'1-EC horaire'!O267</f>
        <v>0</v>
      </c>
      <c r="Q267" s="81">
        <f t="shared" si="24"/>
        <v>0</v>
      </c>
      <c r="R267" s="104">
        <v>0</v>
      </c>
    </row>
    <row r="268" spans="1:18" ht="12.75">
      <c r="A268" s="51">
        <v>266</v>
      </c>
      <c r="B268" s="52">
        <v>1</v>
      </c>
      <c r="C268" s="52">
        <v>12</v>
      </c>
      <c r="D268" s="53">
        <v>2</v>
      </c>
      <c r="E268" s="79">
        <v>23652</v>
      </c>
      <c r="F268" s="54">
        <v>2049.675469194086</v>
      </c>
      <c r="G268" s="56">
        <v>0</v>
      </c>
      <c r="H268" s="56">
        <f t="shared" si="20"/>
        <v>21602.324530805912</v>
      </c>
      <c r="I268" s="56">
        <v>37</v>
      </c>
      <c r="J268" s="100">
        <f t="shared" si="21"/>
        <v>21565.324530805912</v>
      </c>
      <c r="K268" s="101">
        <v>22895</v>
      </c>
      <c r="L268" s="54">
        <f t="shared" si="22"/>
        <v>0</v>
      </c>
      <c r="M268" s="80">
        <v>110</v>
      </c>
      <c r="N268" s="56">
        <f t="shared" si="23"/>
        <v>0</v>
      </c>
      <c r="O268" s="56">
        <v>14.05</v>
      </c>
      <c r="P268" s="56">
        <f>'1-EC horaire'!O268</f>
        <v>0</v>
      </c>
      <c r="Q268" s="81">
        <f t="shared" si="24"/>
        <v>0</v>
      </c>
      <c r="R268" s="104">
        <v>0</v>
      </c>
    </row>
    <row r="269" spans="1:18" ht="12.75">
      <c r="A269" s="51">
        <v>267</v>
      </c>
      <c r="B269" s="52">
        <v>1</v>
      </c>
      <c r="C269" s="52">
        <v>12</v>
      </c>
      <c r="D269" s="53">
        <v>3</v>
      </c>
      <c r="E269" s="79">
        <v>23781</v>
      </c>
      <c r="F269" s="54">
        <v>2056.3577868940861</v>
      </c>
      <c r="G269" s="56">
        <v>0</v>
      </c>
      <c r="H269" s="56">
        <f t="shared" si="20"/>
        <v>21724.642213105915</v>
      </c>
      <c r="I269" s="56">
        <v>38</v>
      </c>
      <c r="J269" s="100">
        <f t="shared" si="21"/>
        <v>21686.642213105915</v>
      </c>
      <c r="K269" s="101">
        <v>23002</v>
      </c>
      <c r="L269" s="54">
        <f t="shared" si="22"/>
        <v>0</v>
      </c>
      <c r="M269" s="80">
        <v>110</v>
      </c>
      <c r="N269" s="56">
        <f t="shared" si="23"/>
        <v>0</v>
      </c>
      <c r="O269" s="56">
        <v>14.02</v>
      </c>
      <c r="P269" s="56">
        <f>'1-EC horaire'!O269</f>
        <v>0</v>
      </c>
      <c r="Q269" s="81">
        <f t="shared" si="24"/>
        <v>0</v>
      </c>
      <c r="R269" s="104">
        <v>0</v>
      </c>
    </row>
    <row r="270" spans="1:18" ht="12.75">
      <c r="A270" s="51">
        <v>268</v>
      </c>
      <c r="B270" s="52">
        <v>1</v>
      </c>
      <c r="C270" s="52">
        <v>12</v>
      </c>
      <c r="D270" s="53">
        <v>4</v>
      </c>
      <c r="E270" s="79">
        <v>24029</v>
      </c>
      <c r="F270" s="54">
        <v>2055.0701689440857</v>
      </c>
      <c r="G270" s="56">
        <v>0</v>
      </c>
      <c r="H270" s="56">
        <f t="shared" si="20"/>
        <v>21973.929831055913</v>
      </c>
      <c r="I270" s="56">
        <v>39</v>
      </c>
      <c r="J270" s="100">
        <f t="shared" si="21"/>
        <v>21934.929831055913</v>
      </c>
      <c r="K270" s="101">
        <v>23191</v>
      </c>
      <c r="L270" s="54">
        <f t="shared" si="22"/>
        <v>0</v>
      </c>
      <c r="M270" s="80">
        <v>110</v>
      </c>
      <c r="N270" s="56">
        <f t="shared" si="23"/>
        <v>0</v>
      </c>
      <c r="O270" s="56">
        <v>12.73</v>
      </c>
      <c r="P270" s="56">
        <f>'1-EC horaire'!O270</f>
        <v>0</v>
      </c>
      <c r="Q270" s="81">
        <f t="shared" si="24"/>
        <v>0</v>
      </c>
      <c r="R270" s="104">
        <v>0</v>
      </c>
    </row>
    <row r="271" spans="1:18" ht="12.75">
      <c r="A271" s="51">
        <v>269</v>
      </c>
      <c r="B271" s="52">
        <v>1</v>
      </c>
      <c r="C271" s="52">
        <v>12</v>
      </c>
      <c r="D271" s="53">
        <v>5</v>
      </c>
      <c r="E271" s="79">
        <v>24562</v>
      </c>
      <c r="F271" s="54">
        <v>2050.6551971940858</v>
      </c>
      <c r="G271" s="56">
        <v>0</v>
      </c>
      <c r="H271" s="56">
        <f t="shared" si="20"/>
        <v>22511.344802805914</v>
      </c>
      <c r="I271" s="56">
        <v>41</v>
      </c>
      <c r="J271" s="100">
        <f t="shared" si="21"/>
        <v>22470.344802805914</v>
      </c>
      <c r="K271" s="101">
        <v>23657</v>
      </c>
      <c r="L271" s="54">
        <f t="shared" si="22"/>
        <v>0</v>
      </c>
      <c r="M271" s="80">
        <v>110</v>
      </c>
      <c r="N271" s="56">
        <f t="shared" si="23"/>
        <v>0</v>
      </c>
      <c r="O271" s="56">
        <v>14.09</v>
      </c>
      <c r="P271" s="56">
        <f>'1-EC horaire'!O271</f>
        <v>0</v>
      </c>
      <c r="Q271" s="81">
        <f t="shared" si="24"/>
        <v>0</v>
      </c>
      <c r="R271" s="104">
        <v>0</v>
      </c>
    </row>
    <row r="272" spans="1:18" ht="12.75">
      <c r="A272" s="51">
        <v>270</v>
      </c>
      <c r="B272" s="52">
        <v>1</v>
      </c>
      <c r="C272" s="52">
        <v>12</v>
      </c>
      <c r="D272" s="53">
        <v>6</v>
      </c>
      <c r="E272" s="79">
        <v>25341</v>
      </c>
      <c r="F272" s="54">
        <v>2041.349890144086</v>
      </c>
      <c r="G272" s="56">
        <v>0</v>
      </c>
      <c r="H272" s="56">
        <f t="shared" si="20"/>
        <v>23299.650109855913</v>
      </c>
      <c r="I272" s="56">
        <v>42</v>
      </c>
      <c r="J272" s="100">
        <f t="shared" si="21"/>
        <v>23257.650109855913</v>
      </c>
      <c r="K272" s="101">
        <v>24290</v>
      </c>
      <c r="L272" s="54">
        <f t="shared" si="22"/>
        <v>0</v>
      </c>
      <c r="M272" s="80">
        <v>110</v>
      </c>
      <c r="N272" s="56">
        <f t="shared" si="23"/>
        <v>0</v>
      </c>
      <c r="O272" s="56">
        <v>14.18</v>
      </c>
      <c r="P272" s="56">
        <f>'1-EC horaire'!O272</f>
        <v>0</v>
      </c>
      <c r="Q272" s="81">
        <f t="shared" si="24"/>
        <v>0</v>
      </c>
      <c r="R272" s="104">
        <v>0</v>
      </c>
    </row>
    <row r="273" spans="1:18" ht="12.75">
      <c r="A273" s="51">
        <v>271</v>
      </c>
      <c r="B273" s="52">
        <v>1</v>
      </c>
      <c r="C273" s="52">
        <v>12</v>
      </c>
      <c r="D273" s="53">
        <v>7</v>
      </c>
      <c r="E273" s="79">
        <v>26134</v>
      </c>
      <c r="F273" s="54">
        <v>2032.586201044086</v>
      </c>
      <c r="G273" s="56">
        <v>0</v>
      </c>
      <c r="H273" s="56">
        <f t="shared" si="20"/>
        <v>24101.413798955913</v>
      </c>
      <c r="I273" s="56">
        <v>43</v>
      </c>
      <c r="J273" s="100">
        <f t="shared" si="21"/>
        <v>24058.413798955913</v>
      </c>
      <c r="K273" s="101">
        <v>25046</v>
      </c>
      <c r="L273" s="54">
        <f t="shared" si="22"/>
        <v>0</v>
      </c>
      <c r="M273" s="80">
        <v>110</v>
      </c>
      <c r="N273" s="56">
        <f t="shared" si="23"/>
        <v>0</v>
      </c>
      <c r="O273" s="56">
        <v>12.57</v>
      </c>
      <c r="P273" s="56">
        <f>'1-EC horaire'!O273</f>
        <v>0</v>
      </c>
      <c r="Q273" s="81">
        <f t="shared" si="24"/>
        <v>0</v>
      </c>
      <c r="R273" s="104">
        <v>0</v>
      </c>
    </row>
    <row r="274" spans="1:18" ht="12.75">
      <c r="A274" s="51">
        <v>272</v>
      </c>
      <c r="B274" s="52">
        <v>1</v>
      </c>
      <c r="C274" s="52">
        <v>12</v>
      </c>
      <c r="D274" s="53">
        <v>8</v>
      </c>
      <c r="E274" s="79">
        <v>26922</v>
      </c>
      <c r="F274" s="54">
        <v>2029.9157832940859</v>
      </c>
      <c r="G274" s="56">
        <v>0</v>
      </c>
      <c r="H274" s="56">
        <f t="shared" si="20"/>
        <v>24892.084216705913</v>
      </c>
      <c r="I274" s="56">
        <v>45</v>
      </c>
      <c r="J274" s="100">
        <f t="shared" si="21"/>
        <v>24847.084216705913</v>
      </c>
      <c r="K274" s="101">
        <v>25750</v>
      </c>
      <c r="L274" s="54">
        <f t="shared" si="22"/>
        <v>0</v>
      </c>
      <c r="M274" s="80">
        <v>110</v>
      </c>
      <c r="N274" s="56">
        <f t="shared" si="23"/>
        <v>0</v>
      </c>
      <c r="O274" s="56">
        <v>14.73</v>
      </c>
      <c r="P274" s="56">
        <f>'1-EC horaire'!O274</f>
        <v>0</v>
      </c>
      <c r="Q274" s="81">
        <f t="shared" si="24"/>
        <v>0</v>
      </c>
      <c r="R274" s="104">
        <v>0</v>
      </c>
    </row>
    <row r="275" spans="1:18" ht="12.75">
      <c r="A275" s="51">
        <v>273</v>
      </c>
      <c r="B275" s="52">
        <v>1</v>
      </c>
      <c r="C275" s="52">
        <v>12</v>
      </c>
      <c r="D275" s="53">
        <v>9</v>
      </c>
      <c r="E275" s="79">
        <v>27588</v>
      </c>
      <c r="F275" s="54">
        <v>2030.959064244086</v>
      </c>
      <c r="G275" s="56">
        <v>400</v>
      </c>
      <c r="H275" s="56">
        <f t="shared" si="20"/>
        <v>25157.040935755915</v>
      </c>
      <c r="I275" s="56">
        <v>48</v>
      </c>
      <c r="J275" s="100">
        <f t="shared" si="21"/>
        <v>25109.040935755915</v>
      </c>
      <c r="K275" s="101">
        <v>25933</v>
      </c>
      <c r="L275" s="54">
        <f t="shared" si="22"/>
        <v>0</v>
      </c>
      <c r="M275" s="80">
        <v>110</v>
      </c>
      <c r="N275" s="56">
        <f t="shared" si="23"/>
        <v>0</v>
      </c>
      <c r="O275" s="56">
        <v>15.92</v>
      </c>
      <c r="P275" s="56">
        <f>'1-EC horaire'!O275</f>
        <v>0</v>
      </c>
      <c r="Q275" s="81">
        <f t="shared" si="24"/>
        <v>0</v>
      </c>
      <c r="R275" s="104">
        <v>21.914025000000002</v>
      </c>
    </row>
    <row r="276" spans="1:18" ht="12.75">
      <c r="A276" s="51">
        <v>274</v>
      </c>
      <c r="B276" s="52">
        <v>1</v>
      </c>
      <c r="C276" s="52">
        <v>12</v>
      </c>
      <c r="D276" s="53">
        <v>10</v>
      </c>
      <c r="E276" s="79">
        <v>28579</v>
      </c>
      <c r="F276" s="54">
        <v>2042.218219194086</v>
      </c>
      <c r="G276" s="56">
        <v>400</v>
      </c>
      <c r="H276" s="56">
        <f t="shared" si="20"/>
        <v>26136.781780805915</v>
      </c>
      <c r="I276" s="56">
        <v>49</v>
      </c>
      <c r="J276" s="100">
        <f t="shared" si="21"/>
        <v>26087.781780805915</v>
      </c>
      <c r="K276" s="101">
        <v>26807</v>
      </c>
      <c r="L276" s="54">
        <f t="shared" si="22"/>
        <v>0</v>
      </c>
      <c r="M276" s="80">
        <v>110</v>
      </c>
      <c r="N276" s="56">
        <f t="shared" si="23"/>
        <v>0</v>
      </c>
      <c r="O276" s="56">
        <v>17.920000000000002</v>
      </c>
      <c r="P276" s="56">
        <f>'1-EC horaire'!O276</f>
        <v>0</v>
      </c>
      <c r="Q276" s="81">
        <f t="shared" si="24"/>
        <v>0</v>
      </c>
      <c r="R276" s="104">
        <v>21.914025000000002</v>
      </c>
    </row>
    <row r="277" spans="1:18" ht="12.75">
      <c r="A277" s="51">
        <v>275</v>
      </c>
      <c r="B277" s="52">
        <v>1</v>
      </c>
      <c r="C277" s="52">
        <v>12</v>
      </c>
      <c r="D277" s="53">
        <v>11</v>
      </c>
      <c r="E277" s="79">
        <v>28919</v>
      </c>
      <c r="F277" s="54">
        <v>2046.0560395440859</v>
      </c>
      <c r="G277" s="56">
        <v>400</v>
      </c>
      <c r="H277" s="56">
        <f t="shared" si="20"/>
        <v>26472.943960455916</v>
      </c>
      <c r="I277" s="56">
        <v>52</v>
      </c>
      <c r="J277" s="100">
        <f t="shared" si="21"/>
        <v>26420.943960455916</v>
      </c>
      <c r="K277" s="101">
        <v>27138</v>
      </c>
      <c r="L277" s="54">
        <f t="shared" si="22"/>
        <v>0</v>
      </c>
      <c r="M277" s="80">
        <v>110</v>
      </c>
      <c r="N277" s="56">
        <f t="shared" si="23"/>
        <v>0</v>
      </c>
      <c r="O277" s="56">
        <v>18.239999999999998</v>
      </c>
      <c r="P277" s="56">
        <f>'1-EC horaire'!O277</f>
        <v>0</v>
      </c>
      <c r="Q277" s="81">
        <f t="shared" si="24"/>
        <v>0</v>
      </c>
      <c r="R277" s="104">
        <v>21.914025000000002</v>
      </c>
    </row>
    <row r="278" spans="1:18" ht="12.75">
      <c r="A278" s="51">
        <v>276</v>
      </c>
      <c r="B278" s="52">
        <v>1</v>
      </c>
      <c r="C278" s="52">
        <v>12</v>
      </c>
      <c r="D278" s="53">
        <v>12</v>
      </c>
      <c r="E278" s="79">
        <v>29140</v>
      </c>
      <c r="F278" s="54">
        <v>2043.1164758440859</v>
      </c>
      <c r="G278" s="56">
        <v>400</v>
      </c>
      <c r="H278" s="56">
        <f t="shared" si="20"/>
        <v>26696.883524155914</v>
      </c>
      <c r="I278" s="56">
        <v>51</v>
      </c>
      <c r="J278" s="100">
        <f t="shared" si="21"/>
        <v>26645.883524155914</v>
      </c>
      <c r="K278" s="101">
        <v>27273</v>
      </c>
      <c r="L278" s="54">
        <f t="shared" si="22"/>
        <v>0</v>
      </c>
      <c r="M278" s="80">
        <v>110</v>
      </c>
      <c r="N278" s="56">
        <f t="shared" si="23"/>
        <v>0</v>
      </c>
      <c r="O278" s="56">
        <v>17.920000000000002</v>
      </c>
      <c r="P278" s="56">
        <f>'1-EC horaire'!O278</f>
        <v>0</v>
      </c>
      <c r="Q278" s="81">
        <f t="shared" si="24"/>
        <v>0</v>
      </c>
      <c r="R278" s="104">
        <v>21.914025000000002</v>
      </c>
    </row>
    <row r="279" spans="1:18" ht="12.75">
      <c r="A279" s="51">
        <v>277</v>
      </c>
      <c r="B279" s="52">
        <v>1</v>
      </c>
      <c r="C279" s="52">
        <v>12</v>
      </c>
      <c r="D279" s="53">
        <v>13</v>
      </c>
      <c r="E279" s="79">
        <v>29611</v>
      </c>
      <c r="F279" s="54">
        <v>2041.412810644086</v>
      </c>
      <c r="G279" s="56">
        <v>400</v>
      </c>
      <c r="H279" s="56">
        <f t="shared" si="20"/>
        <v>27169.587189355912</v>
      </c>
      <c r="I279" s="56">
        <v>52</v>
      </c>
      <c r="J279" s="100">
        <f t="shared" si="21"/>
        <v>27117.587189355912</v>
      </c>
      <c r="K279" s="101">
        <v>27717</v>
      </c>
      <c r="L279" s="54">
        <f t="shared" si="22"/>
        <v>0</v>
      </c>
      <c r="M279" s="80">
        <v>110</v>
      </c>
      <c r="N279" s="56">
        <f t="shared" si="23"/>
        <v>0</v>
      </c>
      <c r="O279" s="56">
        <v>18.239999999999998</v>
      </c>
      <c r="P279" s="56">
        <f>'1-EC horaire'!O279</f>
        <v>0</v>
      </c>
      <c r="Q279" s="81">
        <f t="shared" si="24"/>
        <v>0</v>
      </c>
      <c r="R279" s="104">
        <v>21.914025000000002</v>
      </c>
    </row>
    <row r="280" spans="1:18" ht="12.75">
      <c r="A280" s="51">
        <v>278</v>
      </c>
      <c r="B280" s="52">
        <v>1</v>
      </c>
      <c r="C280" s="52">
        <v>12</v>
      </c>
      <c r="D280" s="53">
        <v>14</v>
      </c>
      <c r="E280" s="79">
        <v>29161</v>
      </c>
      <c r="F280" s="54">
        <v>2043.088179394086</v>
      </c>
      <c r="G280" s="56">
        <v>400</v>
      </c>
      <c r="H280" s="56">
        <f t="shared" si="20"/>
        <v>26717.911820605914</v>
      </c>
      <c r="I280" s="56">
        <v>51</v>
      </c>
      <c r="J280" s="100">
        <f t="shared" si="21"/>
        <v>26666.911820605914</v>
      </c>
      <c r="K280" s="101">
        <v>27291</v>
      </c>
      <c r="L280" s="54">
        <f t="shared" si="22"/>
        <v>0</v>
      </c>
      <c r="M280" s="80">
        <v>110</v>
      </c>
      <c r="N280" s="56">
        <f t="shared" si="23"/>
        <v>0</v>
      </c>
      <c r="O280" s="56">
        <v>18.489999999999998</v>
      </c>
      <c r="P280" s="56">
        <f>'1-EC horaire'!O280</f>
        <v>0</v>
      </c>
      <c r="Q280" s="81">
        <f t="shared" si="24"/>
        <v>0</v>
      </c>
      <c r="R280" s="104">
        <v>21.914025000000002</v>
      </c>
    </row>
    <row r="281" spans="1:18" ht="12.75">
      <c r="A281" s="51">
        <v>279</v>
      </c>
      <c r="B281" s="52">
        <v>1</v>
      </c>
      <c r="C281" s="52">
        <v>12</v>
      </c>
      <c r="D281" s="53">
        <v>15</v>
      </c>
      <c r="E281" s="79">
        <v>28910</v>
      </c>
      <c r="F281" s="54">
        <v>2043.532341994086</v>
      </c>
      <c r="G281" s="56">
        <v>400</v>
      </c>
      <c r="H281" s="56">
        <f t="shared" si="20"/>
        <v>26466.467658005913</v>
      </c>
      <c r="I281" s="56">
        <v>51</v>
      </c>
      <c r="J281" s="100">
        <f t="shared" si="21"/>
        <v>26415.467658005913</v>
      </c>
      <c r="K281" s="101">
        <v>27136</v>
      </c>
      <c r="L281" s="54">
        <f t="shared" si="22"/>
        <v>0</v>
      </c>
      <c r="M281" s="80">
        <v>110</v>
      </c>
      <c r="N281" s="56">
        <f t="shared" si="23"/>
        <v>0</v>
      </c>
      <c r="O281" s="56">
        <v>19.53</v>
      </c>
      <c r="P281" s="56">
        <f>'1-EC horaire'!O281</f>
        <v>0</v>
      </c>
      <c r="Q281" s="81">
        <f t="shared" si="24"/>
        <v>0</v>
      </c>
      <c r="R281" s="104">
        <v>21.914025000000002</v>
      </c>
    </row>
    <row r="282" spans="1:18" ht="12.75">
      <c r="A282" s="51">
        <v>280</v>
      </c>
      <c r="B282" s="52">
        <v>1</v>
      </c>
      <c r="C282" s="52">
        <v>12</v>
      </c>
      <c r="D282" s="53">
        <v>16</v>
      </c>
      <c r="E282" s="79">
        <v>29104</v>
      </c>
      <c r="F282" s="54">
        <v>2043.883842594086</v>
      </c>
      <c r="G282" s="56">
        <v>400</v>
      </c>
      <c r="H282" s="56">
        <f t="shared" si="20"/>
        <v>26660.116157405915</v>
      </c>
      <c r="I282" s="56">
        <v>52</v>
      </c>
      <c r="J282" s="100">
        <f t="shared" si="21"/>
        <v>26608.116157405915</v>
      </c>
      <c r="K282" s="101">
        <v>27259</v>
      </c>
      <c r="L282" s="54">
        <f t="shared" si="22"/>
        <v>0</v>
      </c>
      <c r="M282" s="80">
        <v>110</v>
      </c>
      <c r="N282" s="56">
        <f t="shared" si="23"/>
        <v>0</v>
      </c>
      <c r="O282" s="56">
        <v>20.72</v>
      </c>
      <c r="P282" s="56">
        <f>'1-EC horaire'!O282</f>
        <v>0</v>
      </c>
      <c r="Q282" s="81">
        <f t="shared" si="24"/>
        <v>0</v>
      </c>
      <c r="R282" s="104">
        <v>21.914025000000002</v>
      </c>
    </row>
    <row r="283" spans="1:18" ht="12.75">
      <c r="A283" s="51">
        <v>281</v>
      </c>
      <c r="B283" s="52">
        <v>1</v>
      </c>
      <c r="C283" s="52">
        <v>12</v>
      </c>
      <c r="D283" s="53">
        <v>17</v>
      </c>
      <c r="E283" s="79">
        <v>30819</v>
      </c>
      <c r="F283" s="54">
        <v>2044.794597194086</v>
      </c>
      <c r="G283" s="56">
        <v>400</v>
      </c>
      <c r="H283" s="56">
        <f t="shared" si="20"/>
        <v>28374.205402805914</v>
      </c>
      <c r="I283" s="56">
        <v>57</v>
      </c>
      <c r="J283" s="100">
        <f t="shared" si="21"/>
        <v>28317.205402805914</v>
      </c>
      <c r="K283" s="101">
        <v>28680</v>
      </c>
      <c r="L283" s="54">
        <f t="shared" si="22"/>
        <v>0</v>
      </c>
      <c r="M283" s="80">
        <v>110</v>
      </c>
      <c r="N283" s="56">
        <f t="shared" si="23"/>
        <v>0</v>
      </c>
      <c r="O283" s="56">
        <v>23.48</v>
      </c>
      <c r="P283" s="56">
        <f>'1-EC horaire'!O283</f>
        <v>0</v>
      </c>
      <c r="Q283" s="81">
        <f t="shared" si="24"/>
        <v>0</v>
      </c>
      <c r="R283" s="104">
        <v>21.914025000000002</v>
      </c>
    </row>
    <row r="284" spans="1:18" ht="12.75">
      <c r="A284" s="51">
        <v>282</v>
      </c>
      <c r="B284" s="52">
        <v>1</v>
      </c>
      <c r="C284" s="52">
        <v>12</v>
      </c>
      <c r="D284" s="53">
        <v>18</v>
      </c>
      <c r="E284" s="79">
        <v>31589</v>
      </c>
      <c r="F284" s="54">
        <v>2041.520972344086</v>
      </c>
      <c r="G284" s="56">
        <v>400</v>
      </c>
      <c r="H284" s="56">
        <f t="shared" si="20"/>
        <v>29147.479027655914</v>
      </c>
      <c r="I284" s="56">
        <v>57</v>
      </c>
      <c r="J284" s="100">
        <f t="shared" si="21"/>
        <v>29090.479027655914</v>
      </c>
      <c r="K284" s="101">
        <v>29400</v>
      </c>
      <c r="L284" s="54">
        <f t="shared" si="22"/>
        <v>0</v>
      </c>
      <c r="M284" s="80">
        <v>300</v>
      </c>
      <c r="N284" s="56">
        <f t="shared" si="23"/>
        <v>0</v>
      </c>
      <c r="O284" s="56">
        <v>28.81</v>
      </c>
      <c r="P284" s="56">
        <f>'1-EC horaire'!O284</f>
        <v>0</v>
      </c>
      <c r="Q284" s="81">
        <f t="shared" si="24"/>
        <v>0</v>
      </c>
      <c r="R284" s="104">
        <v>21.914025000000002</v>
      </c>
    </row>
    <row r="285" spans="1:18" ht="12.75">
      <c r="A285" s="51">
        <v>283</v>
      </c>
      <c r="B285" s="52">
        <v>1</v>
      </c>
      <c r="C285" s="52">
        <v>12</v>
      </c>
      <c r="D285" s="53">
        <v>19</v>
      </c>
      <c r="E285" s="79">
        <v>30867</v>
      </c>
      <c r="F285" s="54">
        <v>2039.9375260622678</v>
      </c>
      <c r="G285" s="56">
        <v>400</v>
      </c>
      <c r="H285" s="56">
        <f t="shared" si="20"/>
        <v>28427.062473937731</v>
      </c>
      <c r="I285" s="56">
        <v>56</v>
      </c>
      <c r="J285" s="100">
        <f t="shared" si="21"/>
        <v>28371.062473937731</v>
      </c>
      <c r="K285" s="101">
        <v>28727</v>
      </c>
      <c r="L285" s="54">
        <f t="shared" si="22"/>
        <v>0</v>
      </c>
      <c r="M285" s="80">
        <v>110</v>
      </c>
      <c r="N285" s="56">
        <f t="shared" si="23"/>
        <v>0</v>
      </c>
      <c r="O285" s="56">
        <v>26.53</v>
      </c>
      <c r="P285" s="56">
        <f>'1-EC horaire'!O285</f>
        <v>0</v>
      </c>
      <c r="Q285" s="81">
        <f t="shared" si="24"/>
        <v>0</v>
      </c>
      <c r="R285" s="104">
        <v>21.914025000000002</v>
      </c>
    </row>
    <row r="286" spans="1:18" ht="12.75">
      <c r="A286" s="51">
        <v>284</v>
      </c>
      <c r="B286" s="52">
        <v>1</v>
      </c>
      <c r="C286" s="52">
        <v>12</v>
      </c>
      <c r="D286" s="53">
        <v>20</v>
      </c>
      <c r="E286" s="79">
        <v>30554</v>
      </c>
      <c r="F286" s="54">
        <v>2049.8365589440859</v>
      </c>
      <c r="G286" s="56">
        <v>400</v>
      </c>
      <c r="H286" s="56">
        <f t="shared" si="20"/>
        <v>28104.163441055913</v>
      </c>
      <c r="I286" s="56">
        <v>56</v>
      </c>
      <c r="J286" s="100">
        <f t="shared" si="21"/>
        <v>28048.163441055913</v>
      </c>
      <c r="K286" s="101">
        <v>28449</v>
      </c>
      <c r="L286" s="54">
        <f t="shared" si="22"/>
        <v>0</v>
      </c>
      <c r="M286" s="80">
        <v>110</v>
      </c>
      <c r="N286" s="56">
        <f t="shared" si="23"/>
        <v>0</v>
      </c>
      <c r="O286" s="56">
        <v>26</v>
      </c>
      <c r="P286" s="56">
        <f>'1-EC horaire'!O286</f>
        <v>0</v>
      </c>
      <c r="Q286" s="81">
        <f t="shared" si="24"/>
        <v>0</v>
      </c>
      <c r="R286" s="104">
        <v>21.914025000000002</v>
      </c>
    </row>
    <row r="287" spans="1:18" ht="12.75">
      <c r="A287" s="51">
        <v>285</v>
      </c>
      <c r="B287" s="52">
        <v>1</v>
      </c>
      <c r="C287" s="52">
        <v>12</v>
      </c>
      <c r="D287" s="53">
        <v>21</v>
      </c>
      <c r="E287" s="79">
        <v>30252</v>
      </c>
      <c r="F287" s="54">
        <v>2046.5160619940859</v>
      </c>
      <c r="G287" s="56">
        <v>400</v>
      </c>
      <c r="H287" s="56">
        <f t="shared" si="20"/>
        <v>27805.483938005913</v>
      </c>
      <c r="I287" s="56">
        <v>55</v>
      </c>
      <c r="J287" s="100">
        <f t="shared" si="21"/>
        <v>27750.483938005913</v>
      </c>
      <c r="K287" s="101">
        <v>28155</v>
      </c>
      <c r="L287" s="54">
        <f t="shared" si="22"/>
        <v>0</v>
      </c>
      <c r="M287" s="80">
        <v>110</v>
      </c>
      <c r="N287" s="56">
        <f t="shared" si="23"/>
        <v>0</v>
      </c>
      <c r="O287" s="56">
        <v>23.64</v>
      </c>
      <c r="P287" s="56">
        <f>'1-EC horaire'!O287</f>
        <v>0</v>
      </c>
      <c r="Q287" s="81">
        <f t="shared" si="24"/>
        <v>0</v>
      </c>
      <c r="R287" s="104">
        <v>21.914025000000002</v>
      </c>
    </row>
    <row r="288" spans="1:18" ht="12.75">
      <c r="A288" s="51">
        <v>286</v>
      </c>
      <c r="B288" s="52">
        <v>1</v>
      </c>
      <c r="C288" s="52">
        <v>12</v>
      </c>
      <c r="D288" s="53">
        <v>22</v>
      </c>
      <c r="E288" s="79">
        <v>29610</v>
      </c>
      <c r="F288" s="54">
        <v>2044.4063653940859</v>
      </c>
      <c r="G288" s="56">
        <v>0</v>
      </c>
      <c r="H288" s="56">
        <f t="shared" si="20"/>
        <v>27565.593634605913</v>
      </c>
      <c r="I288" s="56">
        <v>53</v>
      </c>
      <c r="J288" s="100">
        <f t="shared" si="21"/>
        <v>27512.593634605913</v>
      </c>
      <c r="K288" s="101">
        <v>27998</v>
      </c>
      <c r="L288" s="54">
        <f t="shared" si="22"/>
        <v>0</v>
      </c>
      <c r="M288" s="80">
        <v>110</v>
      </c>
      <c r="N288" s="56">
        <f t="shared" si="23"/>
        <v>0</v>
      </c>
      <c r="O288" s="56">
        <v>22.67</v>
      </c>
      <c r="P288" s="56">
        <f>'1-EC horaire'!O288</f>
        <v>0</v>
      </c>
      <c r="Q288" s="81">
        <f t="shared" si="24"/>
        <v>0</v>
      </c>
      <c r="R288" s="104">
        <v>0</v>
      </c>
    </row>
    <row r="289" spans="1:18" ht="12.75">
      <c r="A289" s="51">
        <v>287</v>
      </c>
      <c r="B289" s="52">
        <v>1</v>
      </c>
      <c r="C289" s="52">
        <v>12</v>
      </c>
      <c r="D289" s="53">
        <v>23</v>
      </c>
      <c r="E289" s="79">
        <v>28553</v>
      </c>
      <c r="F289" s="54">
        <v>2048.611731594086</v>
      </c>
      <c r="G289" s="56">
        <v>0</v>
      </c>
      <c r="H289" s="56">
        <f t="shared" si="20"/>
        <v>26504.388268405914</v>
      </c>
      <c r="I289" s="56">
        <v>50</v>
      </c>
      <c r="J289" s="100">
        <f t="shared" si="21"/>
        <v>26454.388268405914</v>
      </c>
      <c r="K289" s="101">
        <v>27171</v>
      </c>
      <c r="L289" s="54">
        <f t="shared" si="22"/>
        <v>0</v>
      </c>
      <c r="M289" s="80">
        <v>110</v>
      </c>
      <c r="N289" s="56">
        <f t="shared" si="23"/>
        <v>0</v>
      </c>
      <c r="O289" s="56">
        <v>20.32</v>
      </c>
      <c r="P289" s="56">
        <f>'1-EC horaire'!O289</f>
        <v>0</v>
      </c>
      <c r="Q289" s="81">
        <f t="shared" si="24"/>
        <v>0</v>
      </c>
      <c r="R289" s="104">
        <v>0</v>
      </c>
    </row>
    <row r="290" spans="1:18" ht="12.75">
      <c r="A290" s="51">
        <v>288</v>
      </c>
      <c r="B290" s="52">
        <v>1</v>
      </c>
      <c r="C290" s="52">
        <v>12</v>
      </c>
      <c r="D290" s="53">
        <v>24</v>
      </c>
      <c r="E290" s="79">
        <v>27805</v>
      </c>
      <c r="F290" s="54">
        <v>2047.2590625940859</v>
      </c>
      <c r="G290" s="56">
        <v>0</v>
      </c>
      <c r="H290" s="56">
        <f t="shared" si="20"/>
        <v>25757.740937405913</v>
      </c>
      <c r="I290" s="56">
        <v>49</v>
      </c>
      <c r="J290" s="100">
        <f t="shared" si="21"/>
        <v>25708.740937405913</v>
      </c>
      <c r="K290" s="101">
        <v>26515</v>
      </c>
      <c r="L290" s="54">
        <f t="shared" si="22"/>
        <v>0</v>
      </c>
      <c r="M290" s="80">
        <v>110</v>
      </c>
      <c r="N290" s="56">
        <f t="shared" si="23"/>
        <v>0</v>
      </c>
      <c r="O290" s="56">
        <v>18.70</v>
      </c>
      <c r="P290" s="56">
        <f>'1-EC horaire'!O290</f>
        <v>0</v>
      </c>
      <c r="Q290" s="81">
        <f t="shared" si="24"/>
        <v>0</v>
      </c>
      <c r="R290" s="104">
        <v>0</v>
      </c>
    </row>
    <row r="291" spans="1:18" ht="12.75">
      <c r="A291" s="51">
        <v>289</v>
      </c>
      <c r="B291" s="52">
        <v>1</v>
      </c>
      <c r="C291" s="52">
        <v>13</v>
      </c>
      <c r="D291" s="53">
        <v>1</v>
      </c>
      <c r="E291" s="79">
        <v>27557</v>
      </c>
      <c r="F291" s="54">
        <v>2046.9508285440859</v>
      </c>
      <c r="G291" s="56">
        <v>0</v>
      </c>
      <c r="H291" s="56">
        <f t="shared" si="20"/>
        <v>25510.049171455914</v>
      </c>
      <c r="I291" s="56">
        <v>49</v>
      </c>
      <c r="J291" s="100">
        <f t="shared" si="21"/>
        <v>25461.049171455914</v>
      </c>
      <c r="K291" s="101">
        <v>26270</v>
      </c>
      <c r="L291" s="54">
        <f t="shared" si="22"/>
        <v>0</v>
      </c>
      <c r="M291" s="80">
        <v>110</v>
      </c>
      <c r="N291" s="56">
        <f t="shared" si="23"/>
        <v>0</v>
      </c>
      <c r="O291" s="56">
        <v>21.40</v>
      </c>
      <c r="P291" s="56">
        <f>'1-EC horaire'!O291</f>
        <v>0</v>
      </c>
      <c r="Q291" s="81">
        <f t="shared" si="24"/>
        <v>0</v>
      </c>
      <c r="R291" s="104">
        <v>0</v>
      </c>
    </row>
    <row r="292" spans="1:18" ht="12.75">
      <c r="A292" s="51">
        <v>290</v>
      </c>
      <c r="B292" s="52">
        <v>1</v>
      </c>
      <c r="C292" s="52">
        <v>13</v>
      </c>
      <c r="D292" s="53">
        <v>2</v>
      </c>
      <c r="E292" s="79">
        <v>27287</v>
      </c>
      <c r="F292" s="54">
        <v>2045.7684362940859</v>
      </c>
      <c r="G292" s="56">
        <v>0</v>
      </c>
      <c r="H292" s="56">
        <f t="shared" si="20"/>
        <v>25241.231563705915</v>
      </c>
      <c r="I292" s="56">
        <v>50</v>
      </c>
      <c r="J292" s="100">
        <f t="shared" si="21"/>
        <v>25191.231563705915</v>
      </c>
      <c r="K292" s="101">
        <v>26015</v>
      </c>
      <c r="L292" s="54">
        <f t="shared" si="22"/>
        <v>0</v>
      </c>
      <c r="M292" s="80">
        <v>110</v>
      </c>
      <c r="N292" s="56">
        <f t="shared" si="23"/>
        <v>0</v>
      </c>
      <c r="O292" s="56">
        <v>21.42</v>
      </c>
      <c r="P292" s="56">
        <f>'1-EC horaire'!O292</f>
        <v>0</v>
      </c>
      <c r="Q292" s="81">
        <f t="shared" si="24"/>
        <v>0</v>
      </c>
      <c r="R292" s="104">
        <v>0</v>
      </c>
    </row>
    <row r="293" spans="1:18" ht="12.75">
      <c r="A293" s="51">
        <v>291</v>
      </c>
      <c r="B293" s="52">
        <v>1</v>
      </c>
      <c r="C293" s="52">
        <v>13</v>
      </c>
      <c r="D293" s="53">
        <v>3</v>
      </c>
      <c r="E293" s="79">
        <v>27448</v>
      </c>
      <c r="F293" s="54">
        <v>2041.364766544086</v>
      </c>
      <c r="G293" s="56">
        <v>0</v>
      </c>
      <c r="H293" s="56">
        <f t="shared" si="20"/>
        <v>25406.635233455912</v>
      </c>
      <c r="I293" s="56">
        <v>50</v>
      </c>
      <c r="J293" s="100">
        <f t="shared" si="21"/>
        <v>25356.635233455912</v>
      </c>
      <c r="K293" s="101">
        <v>26170</v>
      </c>
      <c r="L293" s="54">
        <f t="shared" si="22"/>
        <v>0</v>
      </c>
      <c r="M293" s="80">
        <v>110</v>
      </c>
      <c r="N293" s="56">
        <f t="shared" si="23"/>
        <v>0</v>
      </c>
      <c r="O293" s="56">
        <v>19.95</v>
      </c>
      <c r="P293" s="56">
        <f>'1-EC horaire'!O293</f>
        <v>0</v>
      </c>
      <c r="Q293" s="81">
        <f t="shared" si="24"/>
        <v>0</v>
      </c>
      <c r="R293" s="104">
        <v>0</v>
      </c>
    </row>
    <row r="294" spans="1:18" ht="12.75">
      <c r="A294" s="51">
        <v>292</v>
      </c>
      <c r="B294" s="52">
        <v>1</v>
      </c>
      <c r="C294" s="52">
        <v>13</v>
      </c>
      <c r="D294" s="53">
        <v>4</v>
      </c>
      <c r="E294" s="79">
        <v>27835</v>
      </c>
      <c r="F294" s="54">
        <v>2044.680159294086</v>
      </c>
      <c r="G294" s="56">
        <v>0</v>
      </c>
      <c r="H294" s="56">
        <f t="shared" si="20"/>
        <v>25790.319840705914</v>
      </c>
      <c r="I294" s="56">
        <v>51</v>
      </c>
      <c r="J294" s="100">
        <f t="shared" si="21"/>
        <v>25739.319840705914</v>
      </c>
      <c r="K294" s="101">
        <v>26540</v>
      </c>
      <c r="L294" s="54">
        <f t="shared" si="22"/>
        <v>0</v>
      </c>
      <c r="M294" s="80">
        <v>110</v>
      </c>
      <c r="N294" s="56">
        <f t="shared" si="23"/>
        <v>0</v>
      </c>
      <c r="O294" s="56">
        <v>19.91</v>
      </c>
      <c r="P294" s="56">
        <f>'1-EC horaire'!O294</f>
        <v>0</v>
      </c>
      <c r="Q294" s="81">
        <f t="shared" si="24"/>
        <v>0</v>
      </c>
      <c r="R294" s="104">
        <v>0</v>
      </c>
    </row>
    <row r="295" spans="1:18" ht="12.75">
      <c r="A295" s="51">
        <v>293</v>
      </c>
      <c r="B295" s="52">
        <v>1</v>
      </c>
      <c r="C295" s="52">
        <v>13</v>
      </c>
      <c r="D295" s="53">
        <v>5</v>
      </c>
      <c r="E295" s="79">
        <v>28295</v>
      </c>
      <c r="F295" s="54">
        <v>2039.626583144086</v>
      </c>
      <c r="G295" s="56">
        <v>0</v>
      </c>
      <c r="H295" s="56">
        <f t="shared" si="20"/>
        <v>26255.373416855913</v>
      </c>
      <c r="I295" s="56">
        <v>53</v>
      </c>
      <c r="J295" s="100">
        <f t="shared" si="21"/>
        <v>26202.373416855913</v>
      </c>
      <c r="K295" s="101">
        <v>26895</v>
      </c>
      <c r="L295" s="54">
        <f t="shared" si="22"/>
        <v>0</v>
      </c>
      <c r="M295" s="80">
        <v>110</v>
      </c>
      <c r="N295" s="56">
        <f t="shared" si="23"/>
        <v>0</v>
      </c>
      <c r="O295" s="56">
        <v>20.93</v>
      </c>
      <c r="P295" s="56">
        <f>'1-EC horaire'!O295</f>
        <v>0</v>
      </c>
      <c r="Q295" s="81">
        <f t="shared" si="24"/>
        <v>0</v>
      </c>
      <c r="R295" s="104">
        <v>0</v>
      </c>
    </row>
    <row r="296" spans="1:18" ht="12.75">
      <c r="A296" s="51">
        <v>294</v>
      </c>
      <c r="B296" s="52">
        <v>1</v>
      </c>
      <c r="C296" s="52">
        <v>13</v>
      </c>
      <c r="D296" s="53">
        <v>6</v>
      </c>
      <c r="E296" s="79">
        <v>30093</v>
      </c>
      <c r="F296" s="54">
        <v>2045.9068303440859</v>
      </c>
      <c r="G296" s="56">
        <v>0</v>
      </c>
      <c r="H296" s="56">
        <f t="shared" si="20"/>
        <v>28047.093169655913</v>
      </c>
      <c r="I296" s="56">
        <v>57</v>
      </c>
      <c r="J296" s="100">
        <f t="shared" si="21"/>
        <v>27990.093169655913</v>
      </c>
      <c r="K296" s="101">
        <v>28379</v>
      </c>
      <c r="L296" s="54">
        <f t="shared" si="22"/>
        <v>0</v>
      </c>
      <c r="M296" s="80">
        <v>110</v>
      </c>
      <c r="N296" s="56">
        <f t="shared" si="23"/>
        <v>0</v>
      </c>
      <c r="O296" s="56">
        <v>22.63</v>
      </c>
      <c r="P296" s="56">
        <f>'1-EC horaire'!O296</f>
        <v>0</v>
      </c>
      <c r="Q296" s="81">
        <f t="shared" si="24"/>
        <v>0</v>
      </c>
      <c r="R296" s="104">
        <v>0</v>
      </c>
    </row>
    <row r="297" spans="1:18" ht="12.75">
      <c r="A297" s="51">
        <v>295</v>
      </c>
      <c r="B297" s="52">
        <v>1</v>
      </c>
      <c r="C297" s="52">
        <v>13</v>
      </c>
      <c r="D297" s="53">
        <v>7</v>
      </c>
      <c r="E297" s="79">
        <v>32019</v>
      </c>
      <c r="F297" s="54">
        <v>2044.8475331940858</v>
      </c>
      <c r="G297" s="56">
        <v>775</v>
      </c>
      <c r="H297" s="56">
        <f t="shared" si="20"/>
        <v>29199.152466805914</v>
      </c>
      <c r="I297" s="56">
        <v>60</v>
      </c>
      <c r="J297" s="100">
        <f t="shared" si="21"/>
        <v>29139.152466805914</v>
      </c>
      <c r="K297" s="101">
        <v>29452</v>
      </c>
      <c r="L297" s="54">
        <f t="shared" si="22"/>
        <v>0</v>
      </c>
      <c r="M297" s="80">
        <v>300</v>
      </c>
      <c r="N297" s="56">
        <f t="shared" si="23"/>
        <v>0</v>
      </c>
      <c r="O297" s="56">
        <v>27.92</v>
      </c>
      <c r="P297" s="56">
        <f>'1-EC horaire'!O297</f>
        <v>0</v>
      </c>
      <c r="Q297" s="81">
        <f t="shared" si="24"/>
        <v>0</v>
      </c>
      <c r="R297" s="104">
        <v>27.948044376001711</v>
      </c>
    </row>
    <row r="298" spans="1:18" ht="12.75">
      <c r="A298" s="51">
        <v>296</v>
      </c>
      <c r="B298" s="52">
        <v>1</v>
      </c>
      <c r="C298" s="52">
        <v>13</v>
      </c>
      <c r="D298" s="53">
        <v>8</v>
      </c>
      <c r="E298" s="79">
        <v>32630</v>
      </c>
      <c r="F298" s="54">
        <v>2043.2348347831769</v>
      </c>
      <c r="G298" s="56">
        <v>775</v>
      </c>
      <c r="H298" s="56">
        <f t="shared" si="20"/>
        <v>29811.765165216824</v>
      </c>
      <c r="I298" s="56">
        <v>60</v>
      </c>
      <c r="J298" s="100">
        <f t="shared" si="21"/>
        <v>29751.765165216824</v>
      </c>
      <c r="K298" s="101">
        <v>30082</v>
      </c>
      <c r="L298" s="54">
        <f t="shared" si="22"/>
        <v>0</v>
      </c>
      <c r="M298" s="80">
        <v>300</v>
      </c>
      <c r="N298" s="56">
        <f t="shared" si="23"/>
        <v>0</v>
      </c>
      <c r="O298" s="56">
        <v>33.64</v>
      </c>
      <c r="P298" s="56">
        <f>'1-EC horaire'!O298</f>
        <v>0</v>
      </c>
      <c r="Q298" s="81">
        <f t="shared" si="24"/>
        <v>0</v>
      </c>
      <c r="R298" s="104">
        <v>29.260947429125583</v>
      </c>
    </row>
    <row r="299" spans="1:18" ht="12.75">
      <c r="A299" s="51">
        <v>297</v>
      </c>
      <c r="B299" s="52">
        <v>1</v>
      </c>
      <c r="C299" s="52">
        <v>13</v>
      </c>
      <c r="D299" s="53">
        <v>9</v>
      </c>
      <c r="E299" s="79">
        <v>32151</v>
      </c>
      <c r="F299" s="54">
        <v>2049.3273988642882</v>
      </c>
      <c r="G299" s="56">
        <v>775</v>
      </c>
      <c r="H299" s="56">
        <f t="shared" si="20"/>
        <v>29326.672601135713</v>
      </c>
      <c r="I299" s="56">
        <v>59</v>
      </c>
      <c r="J299" s="100">
        <f t="shared" si="21"/>
        <v>29267.672601135713</v>
      </c>
      <c r="K299" s="101">
        <v>29583</v>
      </c>
      <c r="L299" s="54">
        <f t="shared" si="22"/>
        <v>0</v>
      </c>
      <c r="M299" s="80">
        <v>300</v>
      </c>
      <c r="N299" s="56">
        <f t="shared" si="23"/>
        <v>0</v>
      </c>
      <c r="O299" s="56">
        <v>31.18</v>
      </c>
      <c r="P299" s="56">
        <f>'1-EC horaire'!O299</f>
        <v>0</v>
      </c>
      <c r="Q299" s="81">
        <f t="shared" si="24"/>
        <v>0</v>
      </c>
      <c r="R299" s="104">
        <v>28.69612872434918</v>
      </c>
    </row>
    <row r="300" spans="1:18" ht="12.75">
      <c r="A300" s="51">
        <v>298</v>
      </c>
      <c r="B300" s="52">
        <v>1</v>
      </c>
      <c r="C300" s="52">
        <v>13</v>
      </c>
      <c r="D300" s="53">
        <v>10</v>
      </c>
      <c r="E300" s="79">
        <v>31623</v>
      </c>
      <c r="F300" s="54">
        <v>2052.9264844857021</v>
      </c>
      <c r="G300" s="56">
        <v>775</v>
      </c>
      <c r="H300" s="56">
        <f t="shared" si="20"/>
        <v>28795.073515514297</v>
      </c>
      <c r="I300" s="56">
        <v>58</v>
      </c>
      <c r="J300" s="100">
        <f t="shared" si="21"/>
        <v>28737.073515514297</v>
      </c>
      <c r="K300" s="101">
        <v>29133</v>
      </c>
      <c r="L300" s="54">
        <f t="shared" si="22"/>
        <v>0</v>
      </c>
      <c r="M300" s="80">
        <v>300</v>
      </c>
      <c r="N300" s="56">
        <f t="shared" si="23"/>
        <v>0</v>
      </c>
      <c r="O300" s="56">
        <v>31.06</v>
      </c>
      <c r="P300" s="56">
        <f>'1-EC horaire'!O300</f>
        <v>0</v>
      </c>
      <c r="Q300" s="81">
        <f t="shared" si="24"/>
        <v>0</v>
      </c>
      <c r="R300" s="104">
        <v>28.669089531035414</v>
      </c>
    </row>
    <row r="301" spans="1:18" ht="12.75">
      <c r="A301" s="51">
        <v>299</v>
      </c>
      <c r="B301" s="52">
        <v>1</v>
      </c>
      <c r="C301" s="52">
        <v>13</v>
      </c>
      <c r="D301" s="53">
        <v>11</v>
      </c>
      <c r="E301" s="79">
        <v>31816</v>
      </c>
      <c r="F301" s="54">
        <v>2055.8593077295404</v>
      </c>
      <c r="G301" s="56">
        <v>775</v>
      </c>
      <c r="H301" s="56">
        <f t="shared" si="20"/>
        <v>28985.140692270459</v>
      </c>
      <c r="I301" s="56">
        <v>59</v>
      </c>
      <c r="J301" s="100">
        <f t="shared" si="21"/>
        <v>28926.140692270459</v>
      </c>
      <c r="K301" s="101">
        <v>29263</v>
      </c>
      <c r="L301" s="54">
        <f t="shared" si="22"/>
        <v>0</v>
      </c>
      <c r="M301" s="80">
        <v>300</v>
      </c>
      <c r="N301" s="56">
        <f t="shared" si="23"/>
        <v>0</v>
      </c>
      <c r="O301" s="56">
        <v>29.61</v>
      </c>
      <c r="P301" s="56">
        <f>'1-EC horaire'!O301</f>
        <v>0</v>
      </c>
      <c r="Q301" s="81">
        <f t="shared" si="24"/>
        <v>0</v>
      </c>
      <c r="R301" s="104">
        <v>28.335606146832326</v>
      </c>
    </row>
    <row r="302" spans="1:18" ht="12.75">
      <c r="A302" s="51">
        <v>300</v>
      </c>
      <c r="B302" s="52">
        <v>1</v>
      </c>
      <c r="C302" s="52">
        <v>13</v>
      </c>
      <c r="D302" s="53">
        <v>12</v>
      </c>
      <c r="E302" s="79">
        <v>31574</v>
      </c>
      <c r="F302" s="54">
        <v>2058.5754753240858</v>
      </c>
      <c r="G302" s="56">
        <v>775</v>
      </c>
      <c r="H302" s="56">
        <f t="shared" si="20"/>
        <v>28740.424524675913</v>
      </c>
      <c r="I302" s="56">
        <v>58</v>
      </c>
      <c r="J302" s="100">
        <f t="shared" si="21"/>
        <v>28682.424524675913</v>
      </c>
      <c r="K302" s="101">
        <v>29078</v>
      </c>
      <c r="L302" s="54">
        <f t="shared" si="22"/>
        <v>0</v>
      </c>
      <c r="M302" s="80">
        <v>110</v>
      </c>
      <c r="N302" s="56">
        <f t="shared" si="23"/>
        <v>0</v>
      </c>
      <c r="O302" s="56">
        <v>27.87</v>
      </c>
      <c r="P302" s="56">
        <f>'1-EC horaire'!O302</f>
        <v>0</v>
      </c>
      <c r="Q302" s="81">
        <f t="shared" si="24"/>
        <v>0</v>
      </c>
      <c r="R302" s="104">
        <v>27.936026956751146</v>
      </c>
    </row>
    <row r="303" spans="1:18" ht="12.75">
      <c r="A303" s="51">
        <v>301</v>
      </c>
      <c r="B303" s="52">
        <v>1</v>
      </c>
      <c r="C303" s="52">
        <v>13</v>
      </c>
      <c r="D303" s="53">
        <v>13</v>
      </c>
      <c r="E303" s="79">
        <v>31569</v>
      </c>
      <c r="F303" s="54">
        <v>2062.5977109640858</v>
      </c>
      <c r="G303" s="56">
        <v>775</v>
      </c>
      <c r="H303" s="56">
        <f t="shared" si="20"/>
        <v>28731.402289035916</v>
      </c>
      <c r="I303" s="56">
        <v>59</v>
      </c>
      <c r="J303" s="100">
        <f t="shared" si="21"/>
        <v>28672.402289035916</v>
      </c>
      <c r="K303" s="101">
        <v>29069</v>
      </c>
      <c r="L303" s="54">
        <f t="shared" si="22"/>
        <v>0</v>
      </c>
      <c r="M303" s="80">
        <v>110</v>
      </c>
      <c r="N303" s="56">
        <f t="shared" si="23"/>
        <v>0</v>
      </c>
      <c r="O303" s="56">
        <v>27.41</v>
      </c>
      <c r="P303" s="56">
        <f>'1-EC horaire'!O303</f>
        <v>0</v>
      </c>
      <c r="Q303" s="81">
        <f t="shared" si="24"/>
        <v>0</v>
      </c>
      <c r="R303" s="104">
        <v>27.830874538308731</v>
      </c>
    </row>
    <row r="304" spans="1:18" ht="12.75">
      <c r="A304" s="51">
        <v>302</v>
      </c>
      <c r="B304" s="52">
        <v>1</v>
      </c>
      <c r="C304" s="52">
        <v>13</v>
      </c>
      <c r="D304" s="53">
        <v>14</v>
      </c>
      <c r="E304" s="79">
        <v>31707</v>
      </c>
      <c r="F304" s="54">
        <v>2065.0028735240858</v>
      </c>
      <c r="G304" s="56">
        <v>775</v>
      </c>
      <c r="H304" s="56">
        <f t="shared" si="20"/>
        <v>28866.997126475915</v>
      </c>
      <c r="I304" s="56">
        <v>58</v>
      </c>
      <c r="J304" s="100">
        <f t="shared" si="21"/>
        <v>28808.997126475915</v>
      </c>
      <c r="K304" s="101">
        <v>29203</v>
      </c>
      <c r="L304" s="54">
        <f t="shared" si="22"/>
        <v>0</v>
      </c>
      <c r="M304" s="80">
        <v>300</v>
      </c>
      <c r="N304" s="56">
        <f t="shared" si="23"/>
        <v>0</v>
      </c>
      <c r="O304" s="56">
        <v>27.50</v>
      </c>
      <c r="P304" s="56">
        <f>'1-EC horaire'!O304</f>
        <v>0</v>
      </c>
      <c r="Q304" s="81">
        <f t="shared" si="24"/>
        <v>0</v>
      </c>
      <c r="R304" s="104">
        <v>27.851905021997212</v>
      </c>
    </row>
    <row r="305" spans="1:18" ht="12.75">
      <c r="A305" s="51">
        <v>303</v>
      </c>
      <c r="B305" s="52">
        <v>1</v>
      </c>
      <c r="C305" s="52">
        <v>13</v>
      </c>
      <c r="D305" s="53">
        <v>15</v>
      </c>
      <c r="E305" s="79">
        <v>31455</v>
      </c>
      <c r="F305" s="54">
        <v>2067.8295793840862</v>
      </c>
      <c r="G305" s="56">
        <v>775</v>
      </c>
      <c r="H305" s="56">
        <f t="shared" si="20"/>
        <v>28612.170420615912</v>
      </c>
      <c r="I305" s="56">
        <v>58</v>
      </c>
      <c r="J305" s="100">
        <f t="shared" si="21"/>
        <v>28554.170420615912</v>
      </c>
      <c r="K305" s="101">
        <v>28914</v>
      </c>
      <c r="L305" s="54">
        <f t="shared" si="22"/>
        <v>0</v>
      </c>
      <c r="M305" s="80">
        <v>110</v>
      </c>
      <c r="N305" s="56">
        <f t="shared" si="23"/>
        <v>0</v>
      </c>
      <c r="O305" s="56">
        <v>27.63</v>
      </c>
      <c r="P305" s="56">
        <f>'1-EC horaire'!O305</f>
        <v>0</v>
      </c>
      <c r="Q305" s="81">
        <f t="shared" si="24"/>
        <v>0</v>
      </c>
      <c r="R305" s="104">
        <v>27.881948570123619</v>
      </c>
    </row>
    <row r="306" spans="1:18" ht="12.75">
      <c r="A306" s="51">
        <v>304</v>
      </c>
      <c r="B306" s="52">
        <v>1</v>
      </c>
      <c r="C306" s="52">
        <v>13</v>
      </c>
      <c r="D306" s="53">
        <v>16</v>
      </c>
      <c r="E306" s="79">
        <v>31548</v>
      </c>
      <c r="F306" s="54">
        <v>2088.6683055140857</v>
      </c>
      <c r="G306" s="56">
        <v>775</v>
      </c>
      <c r="H306" s="56">
        <f t="shared" si="20"/>
        <v>28684.331694485914</v>
      </c>
      <c r="I306" s="56">
        <v>59</v>
      </c>
      <c r="J306" s="100">
        <f t="shared" si="21"/>
        <v>28625.331694485914</v>
      </c>
      <c r="K306" s="101">
        <v>28972</v>
      </c>
      <c r="L306" s="54">
        <f t="shared" si="22"/>
        <v>0</v>
      </c>
      <c r="M306" s="80">
        <v>110</v>
      </c>
      <c r="N306" s="56">
        <f t="shared" si="23"/>
        <v>0</v>
      </c>
      <c r="O306" s="56">
        <v>26.75</v>
      </c>
      <c r="P306" s="56">
        <f>'1-EC horaire'!O306</f>
        <v>0</v>
      </c>
      <c r="Q306" s="81">
        <f t="shared" si="24"/>
        <v>0</v>
      </c>
      <c r="R306" s="104">
        <v>27.680656797676708</v>
      </c>
    </row>
    <row r="307" spans="1:18" ht="12.75">
      <c r="A307" s="51">
        <v>305</v>
      </c>
      <c r="B307" s="52">
        <v>1</v>
      </c>
      <c r="C307" s="52">
        <v>13</v>
      </c>
      <c r="D307" s="53">
        <v>17</v>
      </c>
      <c r="E307" s="79">
        <v>32762</v>
      </c>
      <c r="F307" s="54">
        <v>2088.674510794086</v>
      </c>
      <c r="G307" s="56">
        <v>775</v>
      </c>
      <c r="H307" s="56">
        <f t="shared" si="20"/>
        <v>29898.325489205912</v>
      </c>
      <c r="I307" s="56">
        <v>61</v>
      </c>
      <c r="J307" s="100">
        <f t="shared" si="21"/>
        <v>29837.325489205912</v>
      </c>
      <c r="K307" s="101">
        <v>30205</v>
      </c>
      <c r="L307" s="54">
        <f t="shared" si="22"/>
        <v>0</v>
      </c>
      <c r="M307" s="80">
        <v>300</v>
      </c>
      <c r="N307" s="56">
        <f t="shared" si="23"/>
        <v>0</v>
      </c>
      <c r="O307" s="56">
        <v>35.64</v>
      </c>
      <c r="P307" s="56">
        <f>'1-EC horaire'!O307</f>
        <v>0</v>
      </c>
      <c r="Q307" s="81">
        <f t="shared" si="24"/>
        <v>0</v>
      </c>
      <c r="R307" s="104">
        <v>29.720613715459571</v>
      </c>
    </row>
    <row r="308" spans="1:18" ht="12.75">
      <c r="A308" s="51">
        <v>306</v>
      </c>
      <c r="B308" s="52">
        <v>1</v>
      </c>
      <c r="C308" s="52">
        <v>13</v>
      </c>
      <c r="D308" s="53">
        <v>18</v>
      </c>
      <c r="E308" s="79">
        <v>33142</v>
      </c>
      <c r="F308" s="54">
        <v>2094.2934632640859</v>
      </c>
      <c r="G308" s="56">
        <v>775</v>
      </c>
      <c r="H308" s="56">
        <f t="shared" si="20"/>
        <v>30272.706536735914</v>
      </c>
      <c r="I308" s="56">
        <v>61</v>
      </c>
      <c r="J308" s="100">
        <f t="shared" si="21"/>
        <v>30211.706536735914</v>
      </c>
      <c r="K308" s="101">
        <v>30536</v>
      </c>
      <c r="L308" s="54">
        <f t="shared" si="22"/>
        <v>0</v>
      </c>
      <c r="M308" s="80">
        <v>300</v>
      </c>
      <c r="N308" s="56">
        <f t="shared" si="23"/>
        <v>0</v>
      </c>
      <c r="O308" s="56">
        <v>44.70</v>
      </c>
      <c r="P308" s="56">
        <f>'1-EC horaire'!O308</f>
        <v>0</v>
      </c>
      <c r="Q308" s="81">
        <f t="shared" si="24"/>
        <v>0</v>
      </c>
      <c r="R308" s="104">
        <v>31.802631600619403</v>
      </c>
    </row>
    <row r="309" spans="1:18" ht="12.75">
      <c r="A309" s="51">
        <v>307</v>
      </c>
      <c r="B309" s="52">
        <v>1</v>
      </c>
      <c r="C309" s="52">
        <v>13</v>
      </c>
      <c r="D309" s="53">
        <v>19</v>
      </c>
      <c r="E309" s="79">
        <v>32667</v>
      </c>
      <c r="F309" s="54">
        <v>2093.2996904240858</v>
      </c>
      <c r="G309" s="56">
        <v>775</v>
      </c>
      <c r="H309" s="56">
        <f t="shared" si="20"/>
        <v>29798.700309575914</v>
      </c>
      <c r="I309" s="56">
        <v>61</v>
      </c>
      <c r="J309" s="100">
        <f t="shared" si="21"/>
        <v>29737.700309575914</v>
      </c>
      <c r="K309" s="101">
        <v>30049</v>
      </c>
      <c r="L309" s="54">
        <f t="shared" si="22"/>
        <v>0</v>
      </c>
      <c r="M309" s="80">
        <v>300</v>
      </c>
      <c r="N309" s="56">
        <f t="shared" si="23"/>
        <v>0</v>
      </c>
      <c r="O309" s="56">
        <v>41.68</v>
      </c>
      <c r="P309" s="56">
        <f>'1-EC horaire'!O309</f>
        <v>0</v>
      </c>
      <c r="Q309" s="81">
        <f t="shared" si="24"/>
        <v>0</v>
      </c>
      <c r="R309" s="104">
        <v>31.108625638899458</v>
      </c>
    </row>
    <row r="310" spans="1:18" ht="12.75">
      <c r="A310" s="51">
        <v>308</v>
      </c>
      <c r="B310" s="52">
        <v>1</v>
      </c>
      <c r="C310" s="52">
        <v>13</v>
      </c>
      <c r="D310" s="53">
        <v>20</v>
      </c>
      <c r="E310" s="79">
        <v>32486</v>
      </c>
      <c r="F310" s="54">
        <v>2093.1263706140858</v>
      </c>
      <c r="G310" s="56">
        <v>775</v>
      </c>
      <c r="H310" s="56">
        <f t="shared" si="20"/>
        <v>29617.873629385915</v>
      </c>
      <c r="I310" s="56">
        <v>60</v>
      </c>
      <c r="J310" s="100">
        <f t="shared" si="21"/>
        <v>29557.873629385915</v>
      </c>
      <c r="K310" s="101">
        <v>29976</v>
      </c>
      <c r="L310" s="54">
        <f t="shared" si="22"/>
        <v>0</v>
      </c>
      <c r="M310" s="80">
        <v>300</v>
      </c>
      <c r="N310" s="56">
        <f t="shared" si="23"/>
        <v>0</v>
      </c>
      <c r="O310" s="56">
        <v>37.71</v>
      </c>
      <c r="P310" s="56">
        <f>'1-EC horaire'!O310</f>
        <v>0</v>
      </c>
      <c r="Q310" s="81">
        <f t="shared" si="24"/>
        <v>0</v>
      </c>
      <c r="R310" s="104">
        <v>30.195301775856763</v>
      </c>
    </row>
    <row r="311" spans="1:18" ht="12.75">
      <c r="A311" s="51">
        <v>309</v>
      </c>
      <c r="B311" s="52">
        <v>1</v>
      </c>
      <c r="C311" s="52">
        <v>13</v>
      </c>
      <c r="D311" s="53">
        <v>21</v>
      </c>
      <c r="E311" s="79">
        <v>31163</v>
      </c>
      <c r="F311" s="54">
        <v>2089.2591547740858</v>
      </c>
      <c r="G311" s="56">
        <v>775</v>
      </c>
      <c r="H311" s="56">
        <f t="shared" si="20"/>
        <v>28298.740845225915</v>
      </c>
      <c r="I311" s="56">
        <v>57</v>
      </c>
      <c r="J311" s="100">
        <f t="shared" si="21"/>
        <v>28241.740845225915</v>
      </c>
      <c r="K311" s="101">
        <v>28599</v>
      </c>
      <c r="L311" s="54">
        <f t="shared" si="22"/>
        <v>0</v>
      </c>
      <c r="M311" s="80">
        <v>110</v>
      </c>
      <c r="N311" s="56">
        <f t="shared" si="23"/>
        <v>0</v>
      </c>
      <c r="O311" s="56">
        <v>32.75</v>
      </c>
      <c r="P311" s="56">
        <f>'1-EC horaire'!O311</f>
        <v>0</v>
      </c>
      <c r="Q311" s="81">
        <f t="shared" si="24"/>
        <v>0</v>
      </c>
      <c r="R311" s="104">
        <v>29.056651301866037</v>
      </c>
    </row>
    <row r="312" spans="1:18" ht="12.75">
      <c r="A312" s="51">
        <v>310</v>
      </c>
      <c r="B312" s="52">
        <v>1</v>
      </c>
      <c r="C312" s="52">
        <v>13</v>
      </c>
      <c r="D312" s="53">
        <v>22</v>
      </c>
      <c r="E312" s="79">
        <v>30025</v>
      </c>
      <c r="F312" s="54">
        <v>2084.653368404086</v>
      </c>
      <c r="G312" s="56">
        <v>775</v>
      </c>
      <c r="H312" s="56">
        <f t="shared" si="20"/>
        <v>27165.346631595916</v>
      </c>
      <c r="I312" s="56">
        <v>55</v>
      </c>
      <c r="J312" s="100">
        <f t="shared" si="21"/>
        <v>27110.346631595916</v>
      </c>
      <c r="K312" s="101">
        <v>27700</v>
      </c>
      <c r="L312" s="54">
        <f t="shared" si="22"/>
        <v>0</v>
      </c>
      <c r="M312" s="80">
        <v>110</v>
      </c>
      <c r="N312" s="56">
        <f t="shared" si="23"/>
        <v>0</v>
      </c>
      <c r="O312" s="56">
        <v>26.70</v>
      </c>
      <c r="P312" s="56">
        <f>'1-EC horaire'!O312</f>
        <v>0</v>
      </c>
      <c r="Q312" s="81">
        <f t="shared" si="24"/>
        <v>0</v>
      </c>
      <c r="R312" s="104">
        <v>27.668639378426146</v>
      </c>
    </row>
    <row r="313" spans="1:18" ht="12.75">
      <c r="A313" s="51">
        <v>311</v>
      </c>
      <c r="B313" s="52">
        <v>1</v>
      </c>
      <c r="C313" s="52">
        <v>13</v>
      </c>
      <c r="D313" s="53">
        <v>23</v>
      </c>
      <c r="E313" s="79">
        <v>28808</v>
      </c>
      <c r="F313" s="54">
        <v>2081.0576869640859</v>
      </c>
      <c r="G313" s="56">
        <v>0</v>
      </c>
      <c r="H313" s="56">
        <f t="shared" si="20"/>
        <v>26726.942313035914</v>
      </c>
      <c r="I313" s="56">
        <v>52</v>
      </c>
      <c r="J313" s="100">
        <f t="shared" si="21"/>
        <v>26674.942313035914</v>
      </c>
      <c r="K313" s="101">
        <v>27296</v>
      </c>
      <c r="L313" s="54">
        <f t="shared" si="22"/>
        <v>0</v>
      </c>
      <c r="M313" s="80">
        <v>110</v>
      </c>
      <c r="N313" s="56">
        <f t="shared" si="23"/>
        <v>0</v>
      </c>
      <c r="O313" s="56">
        <v>24.81</v>
      </c>
      <c r="P313" s="56">
        <f>'1-EC horaire'!O313</f>
        <v>0</v>
      </c>
      <c r="Q313" s="81">
        <f t="shared" si="24"/>
        <v>0</v>
      </c>
      <c r="R313" s="104">
        <v>0</v>
      </c>
    </row>
    <row r="314" spans="1:18" ht="12.75">
      <c r="A314" s="51">
        <v>312</v>
      </c>
      <c r="B314" s="52">
        <v>1</v>
      </c>
      <c r="C314" s="52">
        <v>13</v>
      </c>
      <c r="D314" s="53">
        <v>24</v>
      </c>
      <c r="E314" s="79">
        <v>27758</v>
      </c>
      <c r="F314" s="54">
        <v>2076.4764775840858</v>
      </c>
      <c r="G314" s="56">
        <v>0</v>
      </c>
      <c r="H314" s="56">
        <f t="shared" si="20"/>
        <v>25681.523522415915</v>
      </c>
      <c r="I314" s="56">
        <v>50</v>
      </c>
      <c r="J314" s="100">
        <f t="shared" si="21"/>
        <v>25631.523522415915</v>
      </c>
      <c r="K314" s="101">
        <v>26479</v>
      </c>
      <c r="L314" s="54">
        <f t="shared" si="22"/>
        <v>0</v>
      </c>
      <c r="M314" s="80">
        <v>110</v>
      </c>
      <c r="N314" s="56">
        <f t="shared" si="23"/>
        <v>0</v>
      </c>
      <c r="O314" s="56">
        <v>21.38</v>
      </c>
      <c r="P314" s="56">
        <f>'1-EC horaire'!O314</f>
        <v>0</v>
      </c>
      <c r="Q314" s="81">
        <f t="shared" si="24"/>
        <v>0</v>
      </c>
      <c r="R314" s="104">
        <v>0</v>
      </c>
    </row>
    <row r="315" spans="1:18" ht="12.75">
      <c r="A315" s="51">
        <v>313</v>
      </c>
      <c r="B315" s="52">
        <v>1</v>
      </c>
      <c r="C315" s="52">
        <v>14</v>
      </c>
      <c r="D315" s="53">
        <v>1</v>
      </c>
      <c r="E315" s="79">
        <v>27248</v>
      </c>
      <c r="F315" s="54">
        <v>2071.6626194940859</v>
      </c>
      <c r="G315" s="56">
        <v>0</v>
      </c>
      <c r="H315" s="56">
        <f t="shared" si="20"/>
        <v>25176.337380505913</v>
      </c>
      <c r="I315" s="56">
        <v>49</v>
      </c>
      <c r="J315" s="100">
        <f t="shared" si="21"/>
        <v>25127.337380505913</v>
      </c>
      <c r="K315" s="101">
        <v>25950</v>
      </c>
      <c r="L315" s="54">
        <f t="shared" si="22"/>
        <v>0</v>
      </c>
      <c r="M315" s="80">
        <v>110</v>
      </c>
      <c r="N315" s="56">
        <f t="shared" si="23"/>
        <v>0</v>
      </c>
      <c r="O315" s="56">
        <v>20.99</v>
      </c>
      <c r="P315" s="56">
        <f>'1-EC horaire'!O315</f>
        <v>0</v>
      </c>
      <c r="Q315" s="81">
        <f t="shared" si="24"/>
        <v>0</v>
      </c>
      <c r="R315" s="104">
        <v>0</v>
      </c>
    </row>
    <row r="316" spans="1:18" ht="12.75">
      <c r="A316" s="51">
        <v>314</v>
      </c>
      <c r="B316" s="52">
        <v>1</v>
      </c>
      <c r="C316" s="52">
        <v>14</v>
      </c>
      <c r="D316" s="53">
        <v>2</v>
      </c>
      <c r="E316" s="79">
        <v>27053</v>
      </c>
      <c r="F316" s="54">
        <v>2069.7967892340857</v>
      </c>
      <c r="G316" s="56">
        <v>0</v>
      </c>
      <c r="H316" s="56">
        <f t="shared" si="20"/>
        <v>24983.203210765914</v>
      </c>
      <c r="I316" s="56">
        <v>49</v>
      </c>
      <c r="J316" s="100">
        <f t="shared" si="21"/>
        <v>24934.203210765914</v>
      </c>
      <c r="K316" s="101">
        <v>25795</v>
      </c>
      <c r="L316" s="54">
        <f t="shared" si="22"/>
        <v>0</v>
      </c>
      <c r="M316" s="80">
        <v>110</v>
      </c>
      <c r="N316" s="56">
        <f t="shared" si="23"/>
        <v>0</v>
      </c>
      <c r="O316" s="56">
        <v>19.66</v>
      </c>
      <c r="P316" s="56">
        <f>'1-EC horaire'!O316</f>
        <v>0</v>
      </c>
      <c r="Q316" s="81">
        <f t="shared" si="24"/>
        <v>0</v>
      </c>
      <c r="R316" s="104">
        <v>0</v>
      </c>
    </row>
    <row r="317" spans="1:18" ht="12.75">
      <c r="A317" s="51">
        <v>315</v>
      </c>
      <c r="B317" s="52">
        <v>1</v>
      </c>
      <c r="C317" s="52">
        <v>14</v>
      </c>
      <c r="D317" s="53">
        <v>3</v>
      </c>
      <c r="E317" s="79">
        <v>26712</v>
      </c>
      <c r="F317" s="54">
        <v>2070.3140954540859</v>
      </c>
      <c r="G317" s="56">
        <v>0</v>
      </c>
      <c r="H317" s="56">
        <f t="shared" si="20"/>
        <v>24641.685904545913</v>
      </c>
      <c r="I317" s="56">
        <v>49</v>
      </c>
      <c r="J317" s="100">
        <f t="shared" si="21"/>
        <v>24592.685904545913</v>
      </c>
      <c r="K317" s="101">
        <v>25518</v>
      </c>
      <c r="L317" s="54">
        <f t="shared" si="22"/>
        <v>0</v>
      </c>
      <c r="M317" s="80">
        <v>110</v>
      </c>
      <c r="N317" s="56">
        <f t="shared" si="23"/>
        <v>0</v>
      </c>
      <c r="O317" s="56">
        <v>19.60</v>
      </c>
      <c r="P317" s="56">
        <f>'1-EC horaire'!O317</f>
        <v>0</v>
      </c>
      <c r="Q317" s="81">
        <f t="shared" si="24"/>
        <v>0</v>
      </c>
      <c r="R317" s="104">
        <v>0</v>
      </c>
    </row>
    <row r="318" spans="1:18" ht="12.75">
      <c r="A318" s="51">
        <v>316</v>
      </c>
      <c r="B318" s="52">
        <v>1</v>
      </c>
      <c r="C318" s="52">
        <v>14</v>
      </c>
      <c r="D318" s="53">
        <v>4</v>
      </c>
      <c r="E318" s="79">
        <v>27321</v>
      </c>
      <c r="F318" s="54">
        <v>2068.291527844086</v>
      </c>
      <c r="G318" s="56">
        <v>0</v>
      </c>
      <c r="H318" s="56">
        <f t="shared" si="20"/>
        <v>25252.708472155915</v>
      </c>
      <c r="I318" s="56">
        <v>49</v>
      </c>
      <c r="J318" s="100">
        <f t="shared" si="21"/>
        <v>25203.708472155915</v>
      </c>
      <c r="K318" s="101">
        <v>26022</v>
      </c>
      <c r="L318" s="54">
        <f t="shared" si="22"/>
        <v>0</v>
      </c>
      <c r="M318" s="80">
        <v>110</v>
      </c>
      <c r="N318" s="56">
        <f t="shared" si="23"/>
        <v>0</v>
      </c>
      <c r="O318" s="56">
        <v>19.45</v>
      </c>
      <c r="P318" s="56">
        <f>'1-EC horaire'!O318</f>
        <v>0</v>
      </c>
      <c r="Q318" s="81">
        <f t="shared" si="24"/>
        <v>0</v>
      </c>
      <c r="R318" s="104">
        <v>0</v>
      </c>
    </row>
    <row r="319" spans="1:18" ht="12.75">
      <c r="A319" s="51">
        <v>317</v>
      </c>
      <c r="B319" s="52">
        <v>1</v>
      </c>
      <c r="C319" s="52">
        <v>14</v>
      </c>
      <c r="D319" s="53">
        <v>5</v>
      </c>
      <c r="E319" s="79">
        <v>27315</v>
      </c>
      <c r="F319" s="54">
        <v>2071.4013944940862</v>
      </c>
      <c r="G319" s="56">
        <v>0</v>
      </c>
      <c r="H319" s="56">
        <f t="shared" si="20"/>
        <v>25243.598605505915</v>
      </c>
      <c r="I319" s="56">
        <v>50</v>
      </c>
      <c r="J319" s="100">
        <f t="shared" si="21"/>
        <v>25193.598605505915</v>
      </c>
      <c r="K319" s="101">
        <v>26018</v>
      </c>
      <c r="L319" s="54">
        <f t="shared" si="22"/>
        <v>0</v>
      </c>
      <c r="M319" s="80">
        <v>110</v>
      </c>
      <c r="N319" s="56">
        <f t="shared" si="23"/>
        <v>0</v>
      </c>
      <c r="O319" s="56">
        <v>20.71</v>
      </c>
      <c r="P319" s="56">
        <f>'1-EC horaire'!O319</f>
        <v>0</v>
      </c>
      <c r="Q319" s="81">
        <f t="shared" si="24"/>
        <v>0</v>
      </c>
      <c r="R319" s="104">
        <v>0</v>
      </c>
    </row>
    <row r="320" spans="1:18" ht="12.75">
      <c r="A320" s="51">
        <v>318</v>
      </c>
      <c r="B320" s="52">
        <v>1</v>
      </c>
      <c r="C320" s="52">
        <v>14</v>
      </c>
      <c r="D320" s="53">
        <v>6</v>
      </c>
      <c r="E320" s="79">
        <v>28644</v>
      </c>
      <c r="F320" s="54">
        <v>2072.3270550740858</v>
      </c>
      <c r="G320" s="56">
        <v>675</v>
      </c>
      <c r="H320" s="56">
        <f t="shared" si="20"/>
        <v>25896.672944925915</v>
      </c>
      <c r="I320" s="56">
        <v>54</v>
      </c>
      <c r="J320" s="100">
        <f t="shared" si="21"/>
        <v>25842.672944925915</v>
      </c>
      <c r="K320" s="101">
        <v>26619</v>
      </c>
      <c r="L320" s="54">
        <f t="shared" si="22"/>
        <v>0</v>
      </c>
      <c r="M320" s="80">
        <v>110</v>
      </c>
      <c r="N320" s="56">
        <f t="shared" si="23"/>
        <v>0</v>
      </c>
      <c r="O320" s="56">
        <v>22.63</v>
      </c>
      <c r="P320" s="56">
        <f>'1-EC horaire'!O320</f>
        <v>0</v>
      </c>
      <c r="Q320" s="81">
        <f t="shared" si="24"/>
        <v>0</v>
      </c>
      <c r="R320" s="104">
        <v>26.438583851205337</v>
      </c>
    </row>
    <row r="321" spans="1:18" ht="12.75">
      <c r="A321" s="51">
        <v>319</v>
      </c>
      <c r="B321" s="52">
        <v>1</v>
      </c>
      <c r="C321" s="52">
        <v>14</v>
      </c>
      <c r="D321" s="53">
        <v>7</v>
      </c>
      <c r="E321" s="79">
        <v>30963</v>
      </c>
      <c r="F321" s="54">
        <v>2069.408058944086</v>
      </c>
      <c r="G321" s="56">
        <v>975</v>
      </c>
      <c r="H321" s="56">
        <f t="shared" si="20"/>
        <v>27918.591941055915</v>
      </c>
      <c r="I321" s="56">
        <v>59</v>
      </c>
      <c r="J321" s="100">
        <f t="shared" si="21"/>
        <v>27859.591941055915</v>
      </c>
      <c r="K321" s="101">
        <v>28242</v>
      </c>
      <c r="L321" s="54">
        <f t="shared" si="22"/>
        <v>0</v>
      </c>
      <c r="M321" s="80">
        <v>110</v>
      </c>
      <c r="N321" s="56">
        <f t="shared" si="23"/>
        <v>0</v>
      </c>
      <c r="O321" s="56">
        <v>25.45</v>
      </c>
      <c r="P321" s="56">
        <f>'1-EC horaire'!O321</f>
        <v>0</v>
      </c>
      <c r="Q321" s="81">
        <f t="shared" si="24"/>
        <v>0</v>
      </c>
      <c r="R321" s="104">
        <v>27.409790458894989</v>
      </c>
    </row>
    <row r="322" spans="1:18" ht="12.75">
      <c r="A322" s="51">
        <v>320</v>
      </c>
      <c r="B322" s="52">
        <v>1</v>
      </c>
      <c r="C322" s="52">
        <v>14</v>
      </c>
      <c r="D322" s="53">
        <v>8</v>
      </c>
      <c r="E322" s="79">
        <v>31612</v>
      </c>
      <c r="F322" s="54">
        <v>2069.0489977640859</v>
      </c>
      <c r="G322" s="56">
        <v>975</v>
      </c>
      <c r="H322" s="56">
        <f t="shared" si="20"/>
        <v>28567.951002235914</v>
      </c>
      <c r="I322" s="56">
        <v>58</v>
      </c>
      <c r="J322" s="100">
        <f t="shared" si="21"/>
        <v>28509.951002235914</v>
      </c>
      <c r="K322" s="101">
        <v>28842</v>
      </c>
      <c r="L322" s="54">
        <f t="shared" si="22"/>
        <v>0</v>
      </c>
      <c r="M322" s="80">
        <v>110</v>
      </c>
      <c r="N322" s="56">
        <f t="shared" si="23"/>
        <v>0</v>
      </c>
      <c r="O322" s="56">
        <v>39.29</v>
      </c>
      <c r="P322" s="56">
        <f>'1-EC horaire'!O322</f>
        <v>0</v>
      </c>
      <c r="Q322" s="81">
        <f t="shared" si="24"/>
        <v>0</v>
      </c>
      <c r="R322" s="104">
        <v>29.936375821586818</v>
      </c>
    </row>
    <row r="323" spans="1:18" ht="12.75">
      <c r="A323" s="51">
        <v>321</v>
      </c>
      <c r="B323" s="52">
        <v>1</v>
      </c>
      <c r="C323" s="52">
        <v>14</v>
      </c>
      <c r="D323" s="53">
        <v>9</v>
      </c>
      <c r="E323" s="79">
        <v>31175</v>
      </c>
      <c r="F323" s="54">
        <v>2065.0319393840859</v>
      </c>
      <c r="G323" s="56">
        <v>975</v>
      </c>
      <c r="H323" s="56">
        <f t="shared" si="20"/>
        <v>28134.968060615913</v>
      </c>
      <c r="I323" s="56">
        <v>58</v>
      </c>
      <c r="J323" s="100">
        <f t="shared" si="21"/>
        <v>28076.968060615913</v>
      </c>
      <c r="K323" s="101">
        <v>28478</v>
      </c>
      <c r="L323" s="54">
        <f t="shared" si="22"/>
        <v>0</v>
      </c>
      <c r="M323" s="80">
        <v>110</v>
      </c>
      <c r="N323" s="56">
        <f t="shared" si="23"/>
        <v>0</v>
      </c>
      <c r="O323" s="56">
        <v>32.94</v>
      </c>
      <c r="P323" s="56">
        <f>'1-EC horaire'!O323</f>
        <v>0</v>
      </c>
      <c r="Q323" s="81">
        <f t="shared" si="24"/>
        <v>0</v>
      </c>
      <c r="R323" s="104">
        <v>28.778158523944533</v>
      </c>
    </row>
    <row r="324" spans="1:18" ht="12.75">
      <c r="A324" s="51">
        <v>322</v>
      </c>
      <c r="B324" s="52">
        <v>1</v>
      </c>
      <c r="C324" s="52">
        <v>14</v>
      </c>
      <c r="D324" s="53">
        <v>10</v>
      </c>
      <c r="E324" s="79">
        <v>30619</v>
      </c>
      <c r="F324" s="54">
        <v>2064.4490891040859</v>
      </c>
      <c r="G324" s="56">
        <v>875</v>
      </c>
      <c r="H324" s="56">
        <f t="shared" si="25" ref="H324:H387">E324-G324-F324</f>
        <v>27679.550910895916</v>
      </c>
      <c r="I324" s="56">
        <v>57</v>
      </c>
      <c r="J324" s="100">
        <f t="shared" si="26" ref="J324:J387">H324-I324</f>
        <v>27622.550910895916</v>
      </c>
      <c r="K324" s="101">
        <v>28057</v>
      </c>
      <c r="L324" s="54">
        <f t="shared" si="27" ref="L324:L387">IF(J324-K324&gt;0,J324-K324,0)</f>
        <v>0</v>
      </c>
      <c r="M324" s="80">
        <v>110</v>
      </c>
      <c r="N324" s="56">
        <f t="shared" si="28" ref="N324:N387">L324*M324</f>
        <v>0</v>
      </c>
      <c r="O324" s="56">
        <v>27.96</v>
      </c>
      <c r="P324" s="56">
        <f>'1-EC horaire'!O324</f>
        <v>0</v>
      </c>
      <c r="Q324" s="81">
        <f t="shared" si="29" ref="Q324:Q387">L324-P324</f>
        <v>0</v>
      </c>
      <c r="R324" s="104">
        <v>27.861668610829618</v>
      </c>
    </row>
    <row r="325" spans="1:18" ht="12.75">
      <c r="A325" s="51">
        <v>323</v>
      </c>
      <c r="B325" s="52">
        <v>1</v>
      </c>
      <c r="C325" s="52">
        <v>14</v>
      </c>
      <c r="D325" s="53">
        <v>11</v>
      </c>
      <c r="E325" s="79">
        <v>29745</v>
      </c>
      <c r="F325" s="54">
        <v>2065.1303062912575</v>
      </c>
      <c r="G325" s="56">
        <v>675</v>
      </c>
      <c r="H325" s="56">
        <f t="shared" si="25"/>
        <v>27004.869693708744</v>
      </c>
      <c r="I325" s="56">
        <v>55</v>
      </c>
      <c r="J325" s="100">
        <f t="shared" si="26"/>
        <v>26949.869693708744</v>
      </c>
      <c r="K325" s="101">
        <v>27507</v>
      </c>
      <c r="L325" s="54">
        <f t="shared" si="27"/>
        <v>0</v>
      </c>
      <c r="M325" s="80">
        <v>110</v>
      </c>
      <c r="N325" s="56">
        <f t="shared" si="28"/>
        <v>0</v>
      </c>
      <c r="O325" s="56">
        <v>26.07</v>
      </c>
      <c r="P325" s="56">
        <f>'1-EC horaire'!O325</f>
        <v>0</v>
      </c>
      <c r="Q325" s="81">
        <f t="shared" si="29"/>
        <v>0</v>
      </c>
      <c r="R325" s="104">
        <v>27.345787732222281</v>
      </c>
    </row>
    <row r="326" spans="1:18" ht="12.75">
      <c r="A326" s="51">
        <v>324</v>
      </c>
      <c r="B326" s="52">
        <v>1</v>
      </c>
      <c r="C326" s="52">
        <v>14</v>
      </c>
      <c r="D326" s="53">
        <v>12</v>
      </c>
      <c r="E326" s="79">
        <v>29167</v>
      </c>
      <c r="F326" s="54">
        <v>2077.1319295796416</v>
      </c>
      <c r="G326" s="56">
        <v>275</v>
      </c>
      <c r="H326" s="56">
        <f t="shared" si="25"/>
        <v>26814.868070420358</v>
      </c>
      <c r="I326" s="56">
        <v>54</v>
      </c>
      <c r="J326" s="100">
        <f t="shared" si="26"/>
        <v>26760.868070420358</v>
      </c>
      <c r="K326" s="101">
        <v>27385</v>
      </c>
      <c r="L326" s="54">
        <f t="shared" si="27"/>
        <v>0</v>
      </c>
      <c r="M326" s="80">
        <v>110</v>
      </c>
      <c r="N326" s="56">
        <f t="shared" si="28"/>
        <v>0</v>
      </c>
      <c r="O326" s="56">
        <v>25.39</v>
      </c>
      <c r="P326" s="56">
        <f>'1-EC horaire'!O326</f>
        <v>0</v>
      </c>
      <c r="Q326" s="81">
        <f t="shared" si="29"/>
        <v>0</v>
      </c>
      <c r="R326" s="104">
        <v>22.91262261927502</v>
      </c>
    </row>
    <row r="327" spans="1:18" ht="12.75">
      <c r="A327" s="51">
        <v>325</v>
      </c>
      <c r="B327" s="52">
        <v>1</v>
      </c>
      <c r="C327" s="52">
        <v>14</v>
      </c>
      <c r="D327" s="53">
        <v>13</v>
      </c>
      <c r="E327" s="79">
        <v>29276</v>
      </c>
      <c r="F327" s="54">
        <v>2079.385124414086</v>
      </c>
      <c r="G327" s="56">
        <v>275</v>
      </c>
      <c r="H327" s="56">
        <f t="shared" si="25"/>
        <v>26921.614875585914</v>
      </c>
      <c r="I327" s="56">
        <v>54</v>
      </c>
      <c r="J327" s="100">
        <f t="shared" si="26"/>
        <v>26867.614875585914</v>
      </c>
      <c r="K327" s="101">
        <v>27451</v>
      </c>
      <c r="L327" s="54">
        <f t="shared" si="27"/>
        <v>0</v>
      </c>
      <c r="M327" s="80">
        <v>110</v>
      </c>
      <c r="N327" s="56">
        <f t="shared" si="28"/>
        <v>0</v>
      </c>
      <c r="O327" s="56">
        <v>25.24</v>
      </c>
      <c r="P327" s="56">
        <f>'1-EC horaire'!O327</f>
        <v>0</v>
      </c>
      <c r="Q327" s="81">
        <f t="shared" si="29"/>
        <v>0</v>
      </c>
      <c r="R327" s="104">
        <v>22.811020801974816</v>
      </c>
    </row>
    <row r="328" spans="1:18" ht="12.75">
      <c r="A328" s="51">
        <v>326</v>
      </c>
      <c r="B328" s="52">
        <v>1</v>
      </c>
      <c r="C328" s="52">
        <v>14</v>
      </c>
      <c r="D328" s="53">
        <v>14</v>
      </c>
      <c r="E328" s="79">
        <v>29057</v>
      </c>
      <c r="F328" s="54">
        <v>2080.6319094193386</v>
      </c>
      <c r="G328" s="56">
        <v>275</v>
      </c>
      <c r="H328" s="56">
        <f t="shared" si="25"/>
        <v>26701.368090580661</v>
      </c>
      <c r="I328" s="56">
        <v>54</v>
      </c>
      <c r="J328" s="100">
        <f t="shared" si="26"/>
        <v>26647.368090580661</v>
      </c>
      <c r="K328" s="101">
        <v>27273</v>
      </c>
      <c r="L328" s="54">
        <f t="shared" si="27"/>
        <v>0</v>
      </c>
      <c r="M328" s="80">
        <v>110</v>
      </c>
      <c r="N328" s="56">
        <f t="shared" si="28"/>
        <v>0</v>
      </c>
      <c r="O328" s="56">
        <v>25.16</v>
      </c>
      <c r="P328" s="56">
        <f>'1-EC horaire'!O328</f>
        <v>0</v>
      </c>
      <c r="Q328" s="81">
        <f t="shared" si="29"/>
        <v>0</v>
      </c>
      <c r="R328" s="104">
        <v>22.760219893324713</v>
      </c>
    </row>
    <row r="329" spans="1:18" ht="12.75">
      <c r="A329" s="51">
        <v>327</v>
      </c>
      <c r="B329" s="52">
        <v>1</v>
      </c>
      <c r="C329" s="52">
        <v>14</v>
      </c>
      <c r="D329" s="53">
        <v>15</v>
      </c>
      <c r="E329" s="79">
        <v>29315</v>
      </c>
      <c r="F329" s="54">
        <v>2080.4044425979241</v>
      </c>
      <c r="G329" s="56">
        <v>275</v>
      </c>
      <c r="H329" s="56">
        <f t="shared" si="25"/>
        <v>26959.595557402077</v>
      </c>
      <c r="I329" s="56">
        <v>54</v>
      </c>
      <c r="J329" s="100">
        <f t="shared" si="26"/>
        <v>26905.595557402077</v>
      </c>
      <c r="K329" s="101">
        <v>27473</v>
      </c>
      <c r="L329" s="54">
        <f t="shared" si="27"/>
        <v>0</v>
      </c>
      <c r="M329" s="80">
        <v>110</v>
      </c>
      <c r="N329" s="56">
        <f t="shared" si="28"/>
        <v>0</v>
      </c>
      <c r="O329" s="56">
        <v>25.17</v>
      </c>
      <c r="P329" s="56">
        <f>'1-EC horaire'!O329</f>
        <v>0</v>
      </c>
      <c r="Q329" s="81">
        <f t="shared" si="29"/>
        <v>0</v>
      </c>
      <c r="R329" s="104">
        <v>22.768686711433066</v>
      </c>
    </row>
    <row r="330" spans="1:18" ht="12.75">
      <c r="A330" s="51">
        <v>328</v>
      </c>
      <c r="B330" s="52">
        <v>1</v>
      </c>
      <c r="C330" s="52">
        <v>14</v>
      </c>
      <c r="D330" s="53">
        <v>16</v>
      </c>
      <c r="E330" s="79">
        <v>30045</v>
      </c>
      <c r="F330" s="54">
        <v>2078.8822230240858</v>
      </c>
      <c r="G330" s="56">
        <v>275</v>
      </c>
      <c r="H330" s="56">
        <f t="shared" si="25"/>
        <v>27691.117776975916</v>
      </c>
      <c r="I330" s="56">
        <v>56</v>
      </c>
      <c r="J330" s="100">
        <f t="shared" si="26"/>
        <v>27635.117776975916</v>
      </c>
      <c r="K330" s="101">
        <v>28070</v>
      </c>
      <c r="L330" s="54">
        <f t="shared" si="27"/>
        <v>0</v>
      </c>
      <c r="M330" s="80">
        <v>110</v>
      </c>
      <c r="N330" s="56">
        <f t="shared" si="28"/>
        <v>0</v>
      </c>
      <c r="O330" s="56">
        <v>25.32</v>
      </c>
      <c r="P330" s="56">
        <f>'1-EC horaire'!O330</f>
        <v>0</v>
      </c>
      <c r="Q330" s="81">
        <f t="shared" si="29"/>
        <v>0</v>
      </c>
      <c r="R330" s="104">
        <v>22.861821710624916</v>
      </c>
    </row>
    <row r="331" spans="1:18" ht="12.75">
      <c r="A331" s="51">
        <v>329</v>
      </c>
      <c r="B331" s="52">
        <v>1</v>
      </c>
      <c r="C331" s="52">
        <v>14</v>
      </c>
      <c r="D331" s="53">
        <v>17</v>
      </c>
      <c r="E331" s="79">
        <v>31356</v>
      </c>
      <c r="F331" s="54">
        <v>2079.4226574440859</v>
      </c>
      <c r="G331" s="56">
        <v>675</v>
      </c>
      <c r="H331" s="56">
        <f t="shared" si="25"/>
        <v>28601.577342555913</v>
      </c>
      <c r="I331" s="56">
        <v>58</v>
      </c>
      <c r="J331" s="100">
        <f t="shared" si="26"/>
        <v>28543.577342555913</v>
      </c>
      <c r="K331" s="101">
        <v>28878</v>
      </c>
      <c r="L331" s="54">
        <f t="shared" si="27"/>
        <v>0</v>
      </c>
      <c r="M331" s="80">
        <v>110</v>
      </c>
      <c r="N331" s="56">
        <f t="shared" si="28"/>
        <v>0</v>
      </c>
      <c r="O331" s="56">
        <v>34.54</v>
      </c>
      <c r="P331" s="56">
        <f>'1-EC horaire'!O331</f>
        <v>0</v>
      </c>
      <c r="Q331" s="81">
        <f t="shared" si="29"/>
        <v>0</v>
      </c>
      <c r="R331" s="104">
        <v>29.57757826841226</v>
      </c>
    </row>
    <row r="332" spans="1:18" ht="12.75">
      <c r="A332" s="51">
        <v>330</v>
      </c>
      <c r="B332" s="52">
        <v>1</v>
      </c>
      <c r="C332" s="52">
        <v>14</v>
      </c>
      <c r="D332" s="53">
        <v>18</v>
      </c>
      <c r="E332" s="79">
        <v>32044</v>
      </c>
      <c r="F332" s="54">
        <v>2079.762014894086</v>
      </c>
      <c r="G332" s="56">
        <v>675</v>
      </c>
      <c r="H332" s="56">
        <f t="shared" si="25"/>
        <v>29289.237985105916</v>
      </c>
      <c r="I332" s="56">
        <v>58</v>
      </c>
      <c r="J332" s="100">
        <f t="shared" si="26"/>
        <v>29231.237985105916</v>
      </c>
      <c r="K332" s="101">
        <v>29522</v>
      </c>
      <c r="L332" s="54">
        <f t="shared" si="27"/>
        <v>0</v>
      </c>
      <c r="M332" s="80">
        <v>300</v>
      </c>
      <c r="N332" s="56">
        <f t="shared" si="28"/>
        <v>0</v>
      </c>
      <c r="O332" s="56">
        <v>42.05</v>
      </c>
      <c r="P332" s="56">
        <f>'1-EC horaire'!O332</f>
        <v>0</v>
      </c>
      <c r="Q332" s="81">
        <f t="shared" si="29"/>
        <v>0</v>
      </c>
      <c r="R332" s="104">
        <v>31.557559362342786</v>
      </c>
    </row>
    <row r="333" spans="1:18" ht="12.75">
      <c r="A333" s="51">
        <v>331</v>
      </c>
      <c r="B333" s="52">
        <v>1</v>
      </c>
      <c r="C333" s="52">
        <v>14</v>
      </c>
      <c r="D333" s="53">
        <v>19</v>
      </c>
      <c r="E333" s="79">
        <v>31399</v>
      </c>
      <c r="F333" s="54">
        <v>2079.0354934040861</v>
      </c>
      <c r="G333" s="56">
        <v>975</v>
      </c>
      <c r="H333" s="56">
        <f t="shared" si="25"/>
        <v>28344.964506595912</v>
      </c>
      <c r="I333" s="56">
        <v>59</v>
      </c>
      <c r="J333" s="100">
        <f t="shared" si="26"/>
        <v>28285.964506595912</v>
      </c>
      <c r="K333" s="101">
        <v>28660</v>
      </c>
      <c r="L333" s="54">
        <f t="shared" si="27"/>
        <v>0</v>
      </c>
      <c r="M333" s="80">
        <v>110</v>
      </c>
      <c r="N333" s="56">
        <f t="shared" si="28"/>
        <v>0</v>
      </c>
      <c r="O333" s="56">
        <v>36.31</v>
      </c>
      <c r="P333" s="56">
        <f>'1-EC horaire'!O333</f>
        <v>0</v>
      </c>
      <c r="Q333" s="81">
        <f t="shared" si="29"/>
        <v>0</v>
      </c>
      <c r="R333" s="104">
        <v>29.391894287849826</v>
      </c>
    </row>
    <row r="334" spans="1:18" ht="12.75">
      <c r="A334" s="51">
        <v>332</v>
      </c>
      <c r="B334" s="52">
        <v>1</v>
      </c>
      <c r="C334" s="52">
        <v>14</v>
      </c>
      <c r="D334" s="53">
        <v>20</v>
      </c>
      <c r="E334" s="79">
        <v>31472</v>
      </c>
      <c r="F334" s="54">
        <v>2074.8508101340858</v>
      </c>
      <c r="G334" s="56">
        <v>975</v>
      </c>
      <c r="H334" s="56">
        <f t="shared" si="25"/>
        <v>28422.149189865915</v>
      </c>
      <c r="I334" s="56">
        <v>58</v>
      </c>
      <c r="J334" s="100">
        <f t="shared" si="26"/>
        <v>28364.149189865915</v>
      </c>
      <c r="K334" s="101">
        <v>28719</v>
      </c>
      <c r="L334" s="54">
        <f t="shared" si="27"/>
        <v>0</v>
      </c>
      <c r="M334" s="80">
        <v>110</v>
      </c>
      <c r="N334" s="56">
        <f t="shared" si="28"/>
        <v>0</v>
      </c>
      <c r="O334" s="56">
        <v>28.63</v>
      </c>
      <c r="P334" s="56">
        <f>'1-EC horaire'!O334</f>
        <v>0</v>
      </c>
      <c r="Q334" s="81">
        <f t="shared" si="29"/>
        <v>0</v>
      </c>
      <c r="R334" s="104">
        <v>27.990093146167307</v>
      </c>
    </row>
    <row r="335" spans="1:18" ht="12.75">
      <c r="A335" s="51">
        <v>333</v>
      </c>
      <c r="B335" s="52">
        <v>1</v>
      </c>
      <c r="C335" s="52">
        <v>14</v>
      </c>
      <c r="D335" s="53">
        <v>21</v>
      </c>
      <c r="E335" s="79">
        <v>31255</v>
      </c>
      <c r="F335" s="54">
        <v>2076.4072675640859</v>
      </c>
      <c r="G335" s="56">
        <v>975</v>
      </c>
      <c r="H335" s="56">
        <f t="shared" si="25"/>
        <v>28203.592732435915</v>
      </c>
      <c r="I335" s="56">
        <v>56</v>
      </c>
      <c r="J335" s="100">
        <f t="shared" si="26"/>
        <v>28147.592732435915</v>
      </c>
      <c r="K335" s="101">
        <v>28546</v>
      </c>
      <c r="L335" s="54">
        <f t="shared" si="27"/>
        <v>0</v>
      </c>
      <c r="M335" s="80">
        <v>110</v>
      </c>
      <c r="N335" s="56">
        <f t="shared" si="28"/>
        <v>0</v>
      </c>
      <c r="O335" s="56">
        <v>26.57</v>
      </c>
      <c r="P335" s="56">
        <f>'1-EC horaire'!O335</f>
        <v>0</v>
      </c>
      <c r="Q335" s="81">
        <f t="shared" si="29"/>
        <v>0</v>
      </c>
      <c r="R335" s="104">
        <v>27.61516507249754</v>
      </c>
    </row>
    <row r="336" spans="1:18" ht="12.75">
      <c r="A336" s="51">
        <v>334</v>
      </c>
      <c r="B336" s="52">
        <v>1</v>
      </c>
      <c r="C336" s="52">
        <v>14</v>
      </c>
      <c r="D336" s="53">
        <v>22</v>
      </c>
      <c r="E336" s="79">
        <v>30177</v>
      </c>
      <c r="F336" s="54">
        <v>2070.6431007740857</v>
      </c>
      <c r="G336" s="56">
        <v>875</v>
      </c>
      <c r="H336" s="56">
        <f t="shared" si="25"/>
        <v>27231.356899225913</v>
      </c>
      <c r="I336" s="56">
        <v>53</v>
      </c>
      <c r="J336" s="100">
        <f t="shared" si="26"/>
        <v>27178.356899225913</v>
      </c>
      <c r="K336" s="101">
        <v>27770</v>
      </c>
      <c r="L336" s="54">
        <f t="shared" si="27"/>
        <v>0</v>
      </c>
      <c r="M336" s="80">
        <v>110</v>
      </c>
      <c r="N336" s="56">
        <f t="shared" si="28"/>
        <v>0</v>
      </c>
      <c r="O336" s="56">
        <v>24.44</v>
      </c>
      <c r="P336" s="56">
        <f>'1-EC horaire'!O336</f>
        <v>0</v>
      </c>
      <c r="Q336" s="81">
        <f t="shared" si="29"/>
        <v>0</v>
      </c>
      <c r="R336" s="104">
        <v>27.145859617040792</v>
      </c>
    </row>
    <row r="337" spans="1:18" ht="12.75">
      <c r="A337" s="51">
        <v>335</v>
      </c>
      <c r="B337" s="52">
        <v>1</v>
      </c>
      <c r="C337" s="52">
        <v>14</v>
      </c>
      <c r="D337" s="53">
        <v>23</v>
      </c>
      <c r="E337" s="79">
        <v>28526</v>
      </c>
      <c r="F337" s="54">
        <v>2086.3033224340861</v>
      </c>
      <c r="G337" s="56">
        <v>0</v>
      </c>
      <c r="H337" s="56">
        <f t="shared" si="25"/>
        <v>26439.696677565913</v>
      </c>
      <c r="I337" s="56">
        <v>50</v>
      </c>
      <c r="J337" s="100">
        <f t="shared" si="26"/>
        <v>26389.696677565913</v>
      </c>
      <c r="K337" s="101">
        <v>27105</v>
      </c>
      <c r="L337" s="54">
        <f t="shared" si="27"/>
        <v>0</v>
      </c>
      <c r="M337" s="80">
        <v>110</v>
      </c>
      <c r="N337" s="56">
        <f t="shared" si="28"/>
        <v>0</v>
      </c>
      <c r="O337" s="56">
        <v>20.85</v>
      </c>
      <c r="P337" s="56">
        <f>'1-EC horaire'!O337</f>
        <v>0</v>
      </c>
      <c r="Q337" s="81">
        <f t="shared" si="29"/>
        <v>0</v>
      </c>
      <c r="R337" s="104">
        <v>0</v>
      </c>
    </row>
    <row r="338" spans="1:18" ht="12.75">
      <c r="A338" s="51">
        <v>336</v>
      </c>
      <c r="B338" s="52">
        <v>1</v>
      </c>
      <c r="C338" s="52">
        <v>14</v>
      </c>
      <c r="D338" s="53">
        <v>24</v>
      </c>
      <c r="E338" s="79">
        <v>27515</v>
      </c>
      <c r="F338" s="54">
        <v>2085.6635044040859</v>
      </c>
      <c r="G338" s="56">
        <v>0</v>
      </c>
      <c r="H338" s="56">
        <f t="shared" si="25"/>
        <v>25429.336495595915</v>
      </c>
      <c r="I338" s="56">
        <v>47</v>
      </c>
      <c r="J338" s="100">
        <f t="shared" si="26"/>
        <v>25382.336495595915</v>
      </c>
      <c r="K338" s="101">
        <v>26181</v>
      </c>
      <c r="L338" s="54">
        <f t="shared" si="27"/>
        <v>0</v>
      </c>
      <c r="M338" s="80">
        <v>110</v>
      </c>
      <c r="N338" s="56">
        <f t="shared" si="28"/>
        <v>0</v>
      </c>
      <c r="O338" s="56">
        <v>17.31</v>
      </c>
      <c r="P338" s="56">
        <f>'1-EC horaire'!O338</f>
        <v>0</v>
      </c>
      <c r="Q338" s="81">
        <f t="shared" si="29"/>
        <v>0</v>
      </c>
      <c r="R338" s="104">
        <v>0</v>
      </c>
    </row>
    <row r="339" spans="1:18" ht="12.75">
      <c r="A339" s="51">
        <v>337</v>
      </c>
      <c r="B339" s="52">
        <v>1</v>
      </c>
      <c r="C339" s="52">
        <v>15</v>
      </c>
      <c r="D339" s="53">
        <v>1</v>
      </c>
      <c r="E339" s="79">
        <v>27161</v>
      </c>
      <c r="F339" s="54">
        <v>2084.6155599340859</v>
      </c>
      <c r="G339" s="56">
        <v>0</v>
      </c>
      <c r="H339" s="56">
        <f t="shared" si="25"/>
        <v>25076.384440065915</v>
      </c>
      <c r="I339" s="56">
        <v>47</v>
      </c>
      <c r="J339" s="100">
        <f t="shared" si="26"/>
        <v>25029.384440065915</v>
      </c>
      <c r="K339" s="101">
        <v>25889</v>
      </c>
      <c r="L339" s="54">
        <f t="shared" si="27"/>
        <v>0</v>
      </c>
      <c r="M339" s="80">
        <v>110</v>
      </c>
      <c r="N339" s="56">
        <f t="shared" si="28"/>
        <v>0</v>
      </c>
      <c r="O339" s="56">
        <v>17.62</v>
      </c>
      <c r="P339" s="56">
        <f>'1-EC horaire'!O339</f>
        <v>0</v>
      </c>
      <c r="Q339" s="81">
        <f t="shared" si="29"/>
        <v>0</v>
      </c>
      <c r="R339" s="104">
        <v>0</v>
      </c>
    </row>
    <row r="340" spans="1:18" ht="12.75">
      <c r="A340" s="51">
        <v>338</v>
      </c>
      <c r="B340" s="52">
        <v>1</v>
      </c>
      <c r="C340" s="52">
        <v>15</v>
      </c>
      <c r="D340" s="53">
        <v>2</v>
      </c>
      <c r="E340" s="79">
        <v>26519</v>
      </c>
      <c r="F340" s="54">
        <v>2086.2601048140859</v>
      </c>
      <c r="G340" s="56">
        <v>0</v>
      </c>
      <c r="H340" s="56">
        <f t="shared" si="25"/>
        <v>24432.739895185914</v>
      </c>
      <c r="I340" s="56">
        <v>46</v>
      </c>
      <c r="J340" s="100">
        <f t="shared" si="26"/>
        <v>24386.739895185914</v>
      </c>
      <c r="K340" s="101">
        <v>25372</v>
      </c>
      <c r="L340" s="54">
        <f t="shared" si="27"/>
        <v>0</v>
      </c>
      <c r="M340" s="80">
        <v>110</v>
      </c>
      <c r="N340" s="56">
        <f t="shared" si="28"/>
        <v>0</v>
      </c>
      <c r="O340" s="56">
        <v>17.62</v>
      </c>
      <c r="P340" s="56">
        <f>'1-EC horaire'!O340</f>
        <v>0</v>
      </c>
      <c r="Q340" s="81">
        <f t="shared" si="29"/>
        <v>0</v>
      </c>
      <c r="R340" s="104">
        <v>0</v>
      </c>
    </row>
    <row r="341" spans="1:18" ht="12.75">
      <c r="A341" s="51">
        <v>339</v>
      </c>
      <c r="B341" s="52">
        <v>1</v>
      </c>
      <c r="C341" s="52">
        <v>15</v>
      </c>
      <c r="D341" s="53">
        <v>3</v>
      </c>
      <c r="E341" s="79">
        <v>26772</v>
      </c>
      <c r="F341" s="54">
        <v>2085.3271361440857</v>
      </c>
      <c r="G341" s="56">
        <v>0</v>
      </c>
      <c r="H341" s="56">
        <f t="shared" si="25"/>
        <v>24686.672863855914</v>
      </c>
      <c r="I341" s="56">
        <v>46</v>
      </c>
      <c r="J341" s="100">
        <f t="shared" si="26"/>
        <v>24640.672863855914</v>
      </c>
      <c r="K341" s="101">
        <v>25571</v>
      </c>
      <c r="L341" s="54">
        <f t="shared" si="27"/>
        <v>0</v>
      </c>
      <c r="M341" s="80">
        <v>110</v>
      </c>
      <c r="N341" s="56">
        <f t="shared" si="28"/>
        <v>0</v>
      </c>
      <c r="O341" s="56">
        <v>16.75</v>
      </c>
      <c r="P341" s="56">
        <f>'1-EC horaire'!O341</f>
        <v>0</v>
      </c>
      <c r="Q341" s="81">
        <f t="shared" si="29"/>
        <v>0</v>
      </c>
      <c r="R341" s="104">
        <v>0</v>
      </c>
    </row>
    <row r="342" spans="1:18" ht="12.75">
      <c r="A342" s="51">
        <v>340</v>
      </c>
      <c r="B342" s="52">
        <v>1</v>
      </c>
      <c r="C342" s="52">
        <v>15</v>
      </c>
      <c r="D342" s="53">
        <v>4</v>
      </c>
      <c r="E342" s="79">
        <v>26638</v>
      </c>
      <c r="F342" s="54">
        <v>2079.705511174086</v>
      </c>
      <c r="G342" s="56">
        <v>0</v>
      </c>
      <c r="H342" s="56">
        <f t="shared" si="25"/>
        <v>24558.294488825915</v>
      </c>
      <c r="I342" s="56">
        <v>47</v>
      </c>
      <c r="J342" s="100">
        <f t="shared" si="26"/>
        <v>24511.294488825915</v>
      </c>
      <c r="K342" s="101">
        <v>25447</v>
      </c>
      <c r="L342" s="54">
        <f t="shared" si="27"/>
        <v>0</v>
      </c>
      <c r="M342" s="80">
        <v>110</v>
      </c>
      <c r="N342" s="56">
        <f t="shared" si="28"/>
        <v>0</v>
      </c>
      <c r="O342" s="56">
        <v>15.69</v>
      </c>
      <c r="P342" s="56">
        <f>'1-EC horaire'!O342</f>
        <v>0</v>
      </c>
      <c r="Q342" s="81">
        <f t="shared" si="29"/>
        <v>0</v>
      </c>
      <c r="R342" s="104">
        <v>0</v>
      </c>
    </row>
    <row r="343" spans="1:18" ht="12.75">
      <c r="A343" s="51">
        <v>341</v>
      </c>
      <c r="B343" s="52">
        <v>1</v>
      </c>
      <c r="C343" s="52">
        <v>15</v>
      </c>
      <c r="D343" s="53">
        <v>5</v>
      </c>
      <c r="E343" s="79">
        <v>26924</v>
      </c>
      <c r="F343" s="54">
        <v>2077.1597901940859</v>
      </c>
      <c r="G343" s="56">
        <v>0</v>
      </c>
      <c r="H343" s="56">
        <f t="shared" si="25"/>
        <v>24846.840209805916</v>
      </c>
      <c r="I343" s="56">
        <v>48</v>
      </c>
      <c r="J343" s="100">
        <f t="shared" si="26"/>
        <v>24798.840209805916</v>
      </c>
      <c r="K343" s="101">
        <v>25690</v>
      </c>
      <c r="L343" s="54">
        <f t="shared" si="27"/>
        <v>0</v>
      </c>
      <c r="M343" s="80">
        <v>110</v>
      </c>
      <c r="N343" s="56">
        <f t="shared" si="28"/>
        <v>0</v>
      </c>
      <c r="O343" s="56">
        <v>17.62</v>
      </c>
      <c r="P343" s="56">
        <f>'1-EC horaire'!O343</f>
        <v>0</v>
      </c>
      <c r="Q343" s="81">
        <f t="shared" si="29"/>
        <v>0</v>
      </c>
      <c r="R343" s="104">
        <v>0</v>
      </c>
    </row>
    <row r="344" spans="1:18" ht="12.75">
      <c r="A344" s="51">
        <v>342</v>
      </c>
      <c r="B344" s="52">
        <v>1</v>
      </c>
      <c r="C344" s="52">
        <v>15</v>
      </c>
      <c r="D344" s="53">
        <v>6</v>
      </c>
      <c r="E344" s="79">
        <v>27763</v>
      </c>
      <c r="F344" s="54">
        <v>2082.2517188340858</v>
      </c>
      <c r="G344" s="56">
        <v>200</v>
      </c>
      <c r="H344" s="56">
        <f t="shared" si="25"/>
        <v>25480.748281165914</v>
      </c>
      <c r="I344" s="56">
        <v>52</v>
      </c>
      <c r="J344" s="100">
        <f t="shared" si="26"/>
        <v>25428.748281165914</v>
      </c>
      <c r="K344" s="101">
        <v>26233</v>
      </c>
      <c r="L344" s="54">
        <f t="shared" si="27"/>
        <v>0</v>
      </c>
      <c r="M344" s="80">
        <v>110</v>
      </c>
      <c r="N344" s="56">
        <f t="shared" si="28"/>
        <v>0</v>
      </c>
      <c r="O344" s="56">
        <v>20.80</v>
      </c>
      <c r="P344" s="56">
        <f>'1-EC horaire'!O344</f>
        <v>0</v>
      </c>
      <c r="Q344" s="81">
        <f t="shared" si="29"/>
        <v>0</v>
      </c>
      <c r="R344" s="104">
        <v>28.128450000000001</v>
      </c>
    </row>
    <row r="345" spans="1:18" ht="12.75">
      <c r="A345" s="51">
        <v>343</v>
      </c>
      <c r="B345" s="52">
        <v>1</v>
      </c>
      <c r="C345" s="52">
        <v>15</v>
      </c>
      <c r="D345" s="53">
        <v>7</v>
      </c>
      <c r="E345" s="79">
        <v>29649</v>
      </c>
      <c r="F345" s="54">
        <v>2078.7363481940861</v>
      </c>
      <c r="G345" s="56">
        <v>500</v>
      </c>
      <c r="H345" s="56">
        <f t="shared" si="25"/>
        <v>27070.263651805915</v>
      </c>
      <c r="I345" s="56">
        <v>55</v>
      </c>
      <c r="J345" s="100">
        <f t="shared" si="26"/>
        <v>27015.263651805915</v>
      </c>
      <c r="K345" s="101">
        <v>27596</v>
      </c>
      <c r="L345" s="54">
        <f t="shared" si="27"/>
        <v>0</v>
      </c>
      <c r="M345" s="80">
        <v>110</v>
      </c>
      <c r="N345" s="56">
        <f t="shared" si="28"/>
        <v>0</v>
      </c>
      <c r="O345" s="56">
        <v>24.10</v>
      </c>
      <c r="P345" s="56">
        <f>'1-EC horaire'!O345</f>
        <v>0</v>
      </c>
      <c r="Q345" s="81">
        <f t="shared" si="29"/>
        <v>0</v>
      </c>
      <c r="R345" s="104">
        <v>28.638687000000001</v>
      </c>
    </row>
    <row r="346" spans="1:18" ht="12.75">
      <c r="A346" s="51">
        <v>344</v>
      </c>
      <c r="B346" s="52">
        <v>1</v>
      </c>
      <c r="C346" s="52">
        <v>15</v>
      </c>
      <c r="D346" s="53">
        <v>8</v>
      </c>
      <c r="E346" s="79">
        <v>30670</v>
      </c>
      <c r="F346" s="54">
        <v>2076.9624535740859</v>
      </c>
      <c r="G346" s="56">
        <v>700</v>
      </c>
      <c r="H346" s="56">
        <f t="shared" si="25"/>
        <v>27893.037546425912</v>
      </c>
      <c r="I346" s="56">
        <v>56</v>
      </c>
      <c r="J346" s="100">
        <f t="shared" si="26"/>
        <v>27837.037546425912</v>
      </c>
      <c r="K346" s="101">
        <v>28218</v>
      </c>
      <c r="L346" s="54">
        <f t="shared" si="27"/>
        <v>0</v>
      </c>
      <c r="M346" s="80">
        <v>110</v>
      </c>
      <c r="N346" s="56">
        <f t="shared" si="28"/>
        <v>0</v>
      </c>
      <c r="O346" s="56">
        <v>31.56</v>
      </c>
      <c r="P346" s="56">
        <f>'1-EC horaire'!O346</f>
        <v>0</v>
      </c>
      <c r="Q346" s="81">
        <f t="shared" si="29"/>
        <v>0</v>
      </c>
      <c r="R346" s="104">
        <v>28.735875000000004</v>
      </c>
    </row>
    <row r="347" spans="1:18" ht="12.75">
      <c r="A347" s="51">
        <v>345</v>
      </c>
      <c r="B347" s="52">
        <v>1</v>
      </c>
      <c r="C347" s="52">
        <v>15</v>
      </c>
      <c r="D347" s="53">
        <v>9</v>
      </c>
      <c r="E347" s="79">
        <v>30388</v>
      </c>
      <c r="F347" s="54">
        <v>2086.8885497240858</v>
      </c>
      <c r="G347" s="56">
        <v>700</v>
      </c>
      <c r="H347" s="56">
        <f t="shared" si="25"/>
        <v>27601.111450275916</v>
      </c>
      <c r="I347" s="56">
        <v>55</v>
      </c>
      <c r="J347" s="100">
        <f t="shared" si="26"/>
        <v>27546.111450275916</v>
      </c>
      <c r="K347" s="101">
        <v>28022</v>
      </c>
      <c r="L347" s="54">
        <f t="shared" si="27"/>
        <v>0</v>
      </c>
      <c r="M347" s="80">
        <v>110</v>
      </c>
      <c r="N347" s="56">
        <f t="shared" si="28"/>
        <v>0</v>
      </c>
      <c r="O347" s="56">
        <v>30.13</v>
      </c>
      <c r="P347" s="56">
        <f>'1-EC horaire'!O347</f>
        <v>0</v>
      </c>
      <c r="Q347" s="81">
        <f t="shared" si="29"/>
        <v>0</v>
      </c>
      <c r="R347" s="104">
        <v>28.735875000000004</v>
      </c>
    </row>
    <row r="348" spans="1:18" ht="12.75">
      <c r="A348" s="51">
        <v>346</v>
      </c>
      <c r="B348" s="52">
        <v>1</v>
      </c>
      <c r="C348" s="52">
        <v>15</v>
      </c>
      <c r="D348" s="53">
        <v>10</v>
      </c>
      <c r="E348" s="79">
        <v>29689</v>
      </c>
      <c r="F348" s="54">
        <v>2080.6383384740857</v>
      </c>
      <c r="G348" s="56">
        <v>500</v>
      </c>
      <c r="H348" s="56">
        <f t="shared" si="25"/>
        <v>27108.361661525916</v>
      </c>
      <c r="I348" s="56">
        <v>53</v>
      </c>
      <c r="J348" s="100">
        <f t="shared" si="26"/>
        <v>27055.361661525916</v>
      </c>
      <c r="K348" s="101">
        <v>27639</v>
      </c>
      <c r="L348" s="54">
        <f t="shared" si="27"/>
        <v>0</v>
      </c>
      <c r="M348" s="80">
        <v>110</v>
      </c>
      <c r="N348" s="56">
        <f t="shared" si="28"/>
        <v>0</v>
      </c>
      <c r="O348" s="56">
        <v>28.43</v>
      </c>
      <c r="P348" s="56">
        <f>'1-EC horaire'!O348</f>
        <v>0</v>
      </c>
      <c r="Q348" s="81">
        <f t="shared" si="29"/>
        <v>0</v>
      </c>
      <c r="R348" s="104">
        <v>28.638687000000001</v>
      </c>
    </row>
    <row r="349" spans="1:18" ht="12.75">
      <c r="A349" s="51">
        <v>347</v>
      </c>
      <c r="B349" s="52">
        <v>1</v>
      </c>
      <c r="C349" s="52">
        <v>15</v>
      </c>
      <c r="D349" s="53">
        <v>11</v>
      </c>
      <c r="E349" s="79">
        <v>28846</v>
      </c>
      <c r="F349" s="54">
        <v>2082.9897305040859</v>
      </c>
      <c r="G349" s="56">
        <v>300</v>
      </c>
      <c r="H349" s="56">
        <f t="shared" si="25"/>
        <v>26463.010269495913</v>
      </c>
      <c r="I349" s="56">
        <v>51</v>
      </c>
      <c r="J349" s="100">
        <f t="shared" si="26"/>
        <v>26412.010269495913</v>
      </c>
      <c r="K349" s="101">
        <v>27132</v>
      </c>
      <c r="L349" s="54">
        <f t="shared" si="27"/>
        <v>0</v>
      </c>
      <c r="M349" s="80">
        <v>110</v>
      </c>
      <c r="N349" s="56">
        <f t="shared" si="28"/>
        <v>0</v>
      </c>
      <c r="O349" s="56">
        <v>26.47</v>
      </c>
      <c r="P349" s="56">
        <f>'1-EC horaire'!O349</f>
        <v>0</v>
      </c>
      <c r="Q349" s="81">
        <f t="shared" si="29"/>
        <v>0</v>
      </c>
      <c r="R349" s="104">
        <v>28.411915</v>
      </c>
    </row>
    <row r="350" spans="1:18" ht="12.75">
      <c r="A350" s="51">
        <v>348</v>
      </c>
      <c r="B350" s="52">
        <v>1</v>
      </c>
      <c r="C350" s="52">
        <v>15</v>
      </c>
      <c r="D350" s="53">
        <v>12</v>
      </c>
      <c r="E350" s="79">
        <v>28147</v>
      </c>
      <c r="F350" s="54">
        <v>2083.1061943240857</v>
      </c>
      <c r="G350" s="56">
        <v>0</v>
      </c>
      <c r="H350" s="56">
        <f t="shared" si="25"/>
        <v>26063.893805675914</v>
      </c>
      <c r="I350" s="56">
        <v>49</v>
      </c>
      <c r="J350" s="100">
        <f t="shared" si="26"/>
        <v>26014.893805675914</v>
      </c>
      <c r="K350" s="101">
        <v>26745</v>
      </c>
      <c r="L350" s="54">
        <f t="shared" si="27"/>
        <v>0</v>
      </c>
      <c r="M350" s="80">
        <v>110</v>
      </c>
      <c r="N350" s="56">
        <f t="shared" si="28"/>
        <v>0</v>
      </c>
      <c r="O350" s="56">
        <v>25.28</v>
      </c>
      <c r="P350" s="56">
        <f>'1-EC horaire'!O350</f>
        <v>0</v>
      </c>
      <c r="Q350" s="81">
        <f t="shared" si="29"/>
        <v>0</v>
      </c>
      <c r="R350" s="104">
        <v>0</v>
      </c>
    </row>
    <row r="351" spans="1:18" ht="12.75">
      <c r="A351" s="51">
        <v>349</v>
      </c>
      <c r="B351" s="52">
        <v>1</v>
      </c>
      <c r="C351" s="52">
        <v>15</v>
      </c>
      <c r="D351" s="53">
        <v>13</v>
      </c>
      <c r="E351" s="79">
        <v>27483</v>
      </c>
      <c r="F351" s="54">
        <v>2082.1508770740861</v>
      </c>
      <c r="G351" s="56">
        <v>0</v>
      </c>
      <c r="H351" s="56">
        <f t="shared" si="25"/>
        <v>25400.849122925913</v>
      </c>
      <c r="I351" s="56">
        <v>50</v>
      </c>
      <c r="J351" s="100">
        <f t="shared" si="26"/>
        <v>25350.849122925913</v>
      </c>
      <c r="K351" s="101">
        <v>26158</v>
      </c>
      <c r="L351" s="54">
        <f t="shared" si="27"/>
        <v>0</v>
      </c>
      <c r="M351" s="80">
        <v>110</v>
      </c>
      <c r="N351" s="56">
        <f t="shared" si="28"/>
        <v>0</v>
      </c>
      <c r="O351" s="56">
        <v>25.24</v>
      </c>
      <c r="P351" s="56">
        <f>'1-EC horaire'!O351</f>
        <v>0</v>
      </c>
      <c r="Q351" s="81">
        <f t="shared" si="29"/>
        <v>0</v>
      </c>
      <c r="R351" s="104">
        <v>0</v>
      </c>
    </row>
    <row r="352" spans="1:18" ht="12.75">
      <c r="A352" s="51">
        <v>350</v>
      </c>
      <c r="B352" s="52">
        <v>1</v>
      </c>
      <c r="C352" s="52">
        <v>15</v>
      </c>
      <c r="D352" s="53">
        <v>14</v>
      </c>
      <c r="E352" s="79">
        <v>26925</v>
      </c>
      <c r="F352" s="54">
        <v>2084.1779047640857</v>
      </c>
      <c r="G352" s="56">
        <v>0</v>
      </c>
      <c r="H352" s="56">
        <f t="shared" si="25"/>
        <v>24840.822095235915</v>
      </c>
      <c r="I352" s="56">
        <v>47</v>
      </c>
      <c r="J352" s="100">
        <f t="shared" si="26"/>
        <v>24793.822095235915</v>
      </c>
      <c r="K352" s="101">
        <v>25686</v>
      </c>
      <c r="L352" s="54">
        <f t="shared" si="27"/>
        <v>0</v>
      </c>
      <c r="M352" s="80">
        <v>110</v>
      </c>
      <c r="N352" s="56">
        <f t="shared" si="28"/>
        <v>0</v>
      </c>
      <c r="O352" s="56">
        <v>25.16</v>
      </c>
      <c r="P352" s="56">
        <f>'1-EC horaire'!O352</f>
        <v>0</v>
      </c>
      <c r="Q352" s="81">
        <f t="shared" si="29"/>
        <v>0</v>
      </c>
      <c r="R352" s="104">
        <v>0</v>
      </c>
    </row>
    <row r="353" spans="1:18" ht="12.75">
      <c r="A353" s="51">
        <v>351</v>
      </c>
      <c r="B353" s="52">
        <v>1</v>
      </c>
      <c r="C353" s="52">
        <v>15</v>
      </c>
      <c r="D353" s="53">
        <v>15</v>
      </c>
      <c r="E353" s="79">
        <v>27026</v>
      </c>
      <c r="F353" s="54">
        <v>2078.545942354086</v>
      </c>
      <c r="G353" s="56">
        <v>0</v>
      </c>
      <c r="H353" s="56">
        <f t="shared" si="25"/>
        <v>24947.454057645915</v>
      </c>
      <c r="I353" s="56">
        <v>48</v>
      </c>
      <c r="J353" s="100">
        <f t="shared" si="26"/>
        <v>24899.454057645915</v>
      </c>
      <c r="K353" s="101">
        <v>25781</v>
      </c>
      <c r="L353" s="54">
        <f t="shared" si="27"/>
        <v>0</v>
      </c>
      <c r="M353" s="80">
        <v>110</v>
      </c>
      <c r="N353" s="56">
        <f t="shared" si="28"/>
        <v>0</v>
      </c>
      <c r="O353" s="56">
        <v>25.24</v>
      </c>
      <c r="P353" s="56">
        <f>'1-EC horaire'!O353</f>
        <v>0</v>
      </c>
      <c r="Q353" s="81">
        <f t="shared" si="29"/>
        <v>0</v>
      </c>
      <c r="R353" s="104">
        <v>0</v>
      </c>
    </row>
    <row r="354" spans="1:18" ht="12.75">
      <c r="A354" s="51">
        <v>352</v>
      </c>
      <c r="B354" s="52">
        <v>1</v>
      </c>
      <c r="C354" s="52">
        <v>15</v>
      </c>
      <c r="D354" s="53">
        <v>16</v>
      </c>
      <c r="E354" s="79">
        <v>27406</v>
      </c>
      <c r="F354" s="54">
        <v>2078.8272955640859</v>
      </c>
      <c r="G354" s="56">
        <v>0</v>
      </c>
      <c r="H354" s="56">
        <f t="shared" si="25"/>
        <v>25327.172704435914</v>
      </c>
      <c r="I354" s="56">
        <v>51</v>
      </c>
      <c r="J354" s="100">
        <f t="shared" si="26"/>
        <v>25276.172704435914</v>
      </c>
      <c r="K354" s="101">
        <v>26086</v>
      </c>
      <c r="L354" s="54">
        <f t="shared" si="27"/>
        <v>0</v>
      </c>
      <c r="M354" s="80">
        <v>110</v>
      </c>
      <c r="N354" s="56">
        <f t="shared" si="28"/>
        <v>0</v>
      </c>
      <c r="O354" s="56">
        <v>25.64</v>
      </c>
      <c r="P354" s="56">
        <f>'1-EC horaire'!O354</f>
        <v>0</v>
      </c>
      <c r="Q354" s="81">
        <f t="shared" si="29"/>
        <v>0</v>
      </c>
      <c r="R354" s="104">
        <v>0</v>
      </c>
    </row>
    <row r="355" spans="1:18" ht="12.75">
      <c r="A355" s="51">
        <v>353</v>
      </c>
      <c r="B355" s="52">
        <v>1</v>
      </c>
      <c r="C355" s="52">
        <v>15</v>
      </c>
      <c r="D355" s="53">
        <v>17</v>
      </c>
      <c r="E355" s="79">
        <v>29140</v>
      </c>
      <c r="F355" s="54">
        <v>2074.4735104140859</v>
      </c>
      <c r="G355" s="56">
        <v>300</v>
      </c>
      <c r="H355" s="56">
        <f t="shared" si="25"/>
        <v>26765.526489585915</v>
      </c>
      <c r="I355" s="56">
        <v>55</v>
      </c>
      <c r="J355" s="100">
        <f t="shared" si="26"/>
        <v>26710.526489585915</v>
      </c>
      <c r="K355" s="101">
        <v>27325</v>
      </c>
      <c r="L355" s="54">
        <f t="shared" si="27"/>
        <v>0</v>
      </c>
      <c r="M355" s="80">
        <v>110</v>
      </c>
      <c r="N355" s="56">
        <f t="shared" si="28"/>
        <v>0</v>
      </c>
      <c r="O355" s="56">
        <v>29.86</v>
      </c>
      <c r="P355" s="56">
        <f>'1-EC horaire'!O355</f>
        <v>0</v>
      </c>
      <c r="Q355" s="81">
        <f t="shared" si="29"/>
        <v>0</v>
      </c>
      <c r="R355" s="104">
        <v>28.411915</v>
      </c>
    </row>
    <row r="356" spans="1:18" ht="12.75">
      <c r="A356" s="51">
        <v>354</v>
      </c>
      <c r="B356" s="52">
        <v>1</v>
      </c>
      <c r="C356" s="52">
        <v>15</v>
      </c>
      <c r="D356" s="53">
        <v>18</v>
      </c>
      <c r="E356" s="79">
        <v>29766</v>
      </c>
      <c r="F356" s="54">
        <v>2078.7180832540857</v>
      </c>
      <c r="G356" s="56">
        <v>500</v>
      </c>
      <c r="H356" s="56">
        <f t="shared" si="25"/>
        <v>27187.281916745913</v>
      </c>
      <c r="I356" s="56">
        <v>54</v>
      </c>
      <c r="J356" s="100">
        <f t="shared" si="26"/>
        <v>27133.281916745913</v>
      </c>
      <c r="K356" s="101">
        <v>27760</v>
      </c>
      <c r="L356" s="54">
        <f t="shared" si="27"/>
        <v>0</v>
      </c>
      <c r="M356" s="80">
        <v>110</v>
      </c>
      <c r="N356" s="56">
        <f t="shared" si="28"/>
        <v>0</v>
      </c>
      <c r="O356" s="56">
        <v>37.14</v>
      </c>
      <c r="P356" s="56">
        <f>'1-EC horaire'!O356</f>
        <v>0</v>
      </c>
      <c r="Q356" s="81">
        <f t="shared" si="29"/>
        <v>0</v>
      </c>
      <c r="R356" s="104">
        <v>28.638687000000001</v>
      </c>
    </row>
    <row r="357" spans="1:18" ht="12.75">
      <c r="A357" s="51">
        <v>355</v>
      </c>
      <c r="B357" s="52">
        <v>1</v>
      </c>
      <c r="C357" s="52">
        <v>15</v>
      </c>
      <c r="D357" s="53">
        <v>19</v>
      </c>
      <c r="E357" s="79">
        <v>29381</v>
      </c>
      <c r="F357" s="54">
        <v>2078.9856947540857</v>
      </c>
      <c r="G357" s="56">
        <v>400</v>
      </c>
      <c r="H357" s="56">
        <f t="shared" si="25"/>
        <v>26902.014305245913</v>
      </c>
      <c r="I357" s="56">
        <v>53</v>
      </c>
      <c r="J357" s="100">
        <f t="shared" si="26"/>
        <v>26849.014305245913</v>
      </c>
      <c r="K357" s="101">
        <v>27428</v>
      </c>
      <c r="L357" s="54">
        <f t="shared" si="27"/>
        <v>0</v>
      </c>
      <c r="M357" s="80">
        <v>110</v>
      </c>
      <c r="N357" s="56">
        <f t="shared" si="28"/>
        <v>0</v>
      </c>
      <c r="O357" s="56">
        <v>33.659999999999997</v>
      </c>
      <c r="P357" s="56">
        <f>'1-EC horaire'!O357</f>
        <v>0</v>
      </c>
      <c r="Q357" s="81">
        <f t="shared" si="29"/>
        <v>0</v>
      </c>
      <c r="R357" s="104">
        <v>28.5536475</v>
      </c>
    </row>
    <row r="358" spans="1:18" ht="12.75">
      <c r="A358" s="51">
        <v>356</v>
      </c>
      <c r="B358" s="52">
        <v>1</v>
      </c>
      <c r="C358" s="52">
        <v>15</v>
      </c>
      <c r="D358" s="53">
        <v>20</v>
      </c>
      <c r="E358" s="79">
        <v>28883</v>
      </c>
      <c r="F358" s="54">
        <v>2086.9687055440859</v>
      </c>
      <c r="G358" s="56">
        <v>300</v>
      </c>
      <c r="H358" s="56">
        <f t="shared" si="25"/>
        <v>26496.031294455915</v>
      </c>
      <c r="I358" s="56">
        <v>51</v>
      </c>
      <c r="J358" s="100">
        <f t="shared" si="26"/>
        <v>26445.031294455915</v>
      </c>
      <c r="K358" s="101">
        <v>27167</v>
      </c>
      <c r="L358" s="54">
        <f t="shared" si="27"/>
        <v>0</v>
      </c>
      <c r="M358" s="80">
        <v>110</v>
      </c>
      <c r="N358" s="56">
        <f t="shared" si="28"/>
        <v>0</v>
      </c>
      <c r="O358" s="56">
        <v>29.69</v>
      </c>
      <c r="P358" s="56">
        <f>'1-EC horaire'!O358</f>
        <v>0</v>
      </c>
      <c r="Q358" s="81">
        <f t="shared" si="29"/>
        <v>0</v>
      </c>
      <c r="R358" s="104">
        <v>28.411915</v>
      </c>
    </row>
    <row r="359" spans="1:18" ht="12.75">
      <c r="A359" s="51">
        <v>357</v>
      </c>
      <c r="B359" s="52">
        <v>1</v>
      </c>
      <c r="C359" s="52">
        <v>15</v>
      </c>
      <c r="D359" s="53">
        <v>21</v>
      </c>
      <c r="E359" s="79">
        <v>27972</v>
      </c>
      <c r="F359" s="54">
        <v>2089.9711429140862</v>
      </c>
      <c r="G359" s="56">
        <v>200</v>
      </c>
      <c r="H359" s="56">
        <f t="shared" si="25"/>
        <v>25682.028857085912</v>
      </c>
      <c r="I359" s="56">
        <v>50</v>
      </c>
      <c r="J359" s="100">
        <f t="shared" si="26"/>
        <v>25632.028857085912</v>
      </c>
      <c r="K359" s="101">
        <v>26480</v>
      </c>
      <c r="L359" s="54">
        <f t="shared" si="27"/>
        <v>0</v>
      </c>
      <c r="M359" s="80">
        <v>110</v>
      </c>
      <c r="N359" s="56">
        <f t="shared" si="28"/>
        <v>0</v>
      </c>
      <c r="O359" s="56">
        <v>29.25</v>
      </c>
      <c r="P359" s="56">
        <f>'1-EC horaire'!O359</f>
        <v>0</v>
      </c>
      <c r="Q359" s="81">
        <f t="shared" si="29"/>
        <v>0</v>
      </c>
      <c r="R359" s="104">
        <v>28.128450000000001</v>
      </c>
    </row>
    <row r="360" spans="1:18" ht="12.75">
      <c r="A360" s="51">
        <v>358</v>
      </c>
      <c r="B360" s="52">
        <v>1</v>
      </c>
      <c r="C360" s="52">
        <v>15</v>
      </c>
      <c r="D360" s="53">
        <v>22</v>
      </c>
      <c r="E360" s="79">
        <v>26943</v>
      </c>
      <c r="F360" s="54">
        <v>2092.3274258640859</v>
      </c>
      <c r="G360" s="56">
        <v>0</v>
      </c>
      <c r="H360" s="56">
        <f t="shared" si="25"/>
        <v>24850.672574135915</v>
      </c>
      <c r="I360" s="56">
        <v>47</v>
      </c>
      <c r="J360" s="100">
        <f t="shared" si="26"/>
        <v>24803.672574135915</v>
      </c>
      <c r="K360" s="101">
        <v>25694</v>
      </c>
      <c r="L360" s="54">
        <f t="shared" si="27"/>
        <v>0</v>
      </c>
      <c r="M360" s="80">
        <v>110</v>
      </c>
      <c r="N360" s="56">
        <f t="shared" si="28"/>
        <v>0</v>
      </c>
      <c r="O360" s="56">
        <v>26.05</v>
      </c>
      <c r="P360" s="56">
        <f>'1-EC horaire'!O360</f>
        <v>0</v>
      </c>
      <c r="Q360" s="81">
        <f t="shared" si="29"/>
        <v>0</v>
      </c>
      <c r="R360" s="104">
        <v>0</v>
      </c>
    </row>
    <row r="361" spans="1:18" ht="12.75">
      <c r="A361" s="51">
        <v>359</v>
      </c>
      <c r="B361" s="52">
        <v>1</v>
      </c>
      <c r="C361" s="52">
        <v>15</v>
      </c>
      <c r="D361" s="53">
        <v>23</v>
      </c>
      <c r="E361" s="79">
        <v>25656</v>
      </c>
      <c r="F361" s="54">
        <v>2093.7170097540857</v>
      </c>
      <c r="G361" s="56">
        <v>0</v>
      </c>
      <c r="H361" s="56">
        <f t="shared" si="25"/>
        <v>23562.282990245913</v>
      </c>
      <c r="I361" s="56">
        <v>45</v>
      </c>
      <c r="J361" s="100">
        <f t="shared" si="26"/>
        <v>23517.282990245913</v>
      </c>
      <c r="K361" s="101">
        <v>24534</v>
      </c>
      <c r="L361" s="54">
        <f t="shared" si="27"/>
        <v>0</v>
      </c>
      <c r="M361" s="80">
        <v>110</v>
      </c>
      <c r="N361" s="56">
        <f t="shared" si="28"/>
        <v>0</v>
      </c>
      <c r="O361" s="56">
        <v>23.59</v>
      </c>
      <c r="P361" s="56">
        <f>'1-EC horaire'!O361</f>
        <v>0</v>
      </c>
      <c r="Q361" s="81">
        <f t="shared" si="29"/>
        <v>0</v>
      </c>
      <c r="R361" s="104">
        <v>0</v>
      </c>
    </row>
    <row r="362" spans="1:18" ht="12.75">
      <c r="A362" s="51">
        <v>360</v>
      </c>
      <c r="B362" s="52">
        <v>1</v>
      </c>
      <c r="C362" s="52">
        <v>15</v>
      </c>
      <c r="D362" s="53">
        <v>24</v>
      </c>
      <c r="E362" s="79">
        <v>25172</v>
      </c>
      <c r="F362" s="54">
        <v>2091.8945358140859</v>
      </c>
      <c r="G362" s="56">
        <v>0</v>
      </c>
      <c r="H362" s="56">
        <f t="shared" si="25"/>
        <v>23080.105464185915</v>
      </c>
      <c r="I362" s="56">
        <v>43</v>
      </c>
      <c r="J362" s="100">
        <f t="shared" si="26"/>
        <v>23037.105464185915</v>
      </c>
      <c r="K362" s="101">
        <v>24130</v>
      </c>
      <c r="L362" s="54">
        <f t="shared" si="27"/>
        <v>0</v>
      </c>
      <c r="M362" s="80">
        <v>110</v>
      </c>
      <c r="N362" s="56">
        <f t="shared" si="28"/>
        <v>0</v>
      </c>
      <c r="O362" s="56">
        <v>17.62</v>
      </c>
      <c r="P362" s="56">
        <f>'1-EC horaire'!O362</f>
        <v>0</v>
      </c>
      <c r="Q362" s="81">
        <f t="shared" si="29"/>
        <v>0</v>
      </c>
      <c r="R362" s="104">
        <v>0</v>
      </c>
    </row>
    <row r="363" spans="1:18" ht="12.75">
      <c r="A363" s="51">
        <v>361</v>
      </c>
      <c r="B363" s="52">
        <v>1</v>
      </c>
      <c r="C363" s="52">
        <v>16</v>
      </c>
      <c r="D363" s="53">
        <v>1</v>
      </c>
      <c r="E363" s="79">
        <v>23983</v>
      </c>
      <c r="F363" s="54">
        <v>2093.1673462040858</v>
      </c>
      <c r="G363" s="56">
        <v>0</v>
      </c>
      <c r="H363" s="56">
        <f t="shared" si="25"/>
        <v>21889.832653795915</v>
      </c>
      <c r="I363" s="56">
        <v>42</v>
      </c>
      <c r="J363" s="100">
        <f t="shared" si="26"/>
        <v>21847.832653795915</v>
      </c>
      <c r="K363" s="101">
        <v>23116</v>
      </c>
      <c r="L363" s="54">
        <f t="shared" si="27"/>
        <v>0</v>
      </c>
      <c r="M363" s="80">
        <v>110</v>
      </c>
      <c r="N363" s="56">
        <f t="shared" si="28"/>
        <v>0</v>
      </c>
      <c r="O363" s="56">
        <v>17.62</v>
      </c>
      <c r="P363" s="56">
        <f>'1-EC horaire'!O363</f>
        <v>0</v>
      </c>
      <c r="Q363" s="81">
        <f t="shared" si="29"/>
        <v>0</v>
      </c>
      <c r="R363" s="104">
        <v>0</v>
      </c>
    </row>
    <row r="364" spans="1:18" ht="12.75">
      <c r="A364" s="51">
        <v>362</v>
      </c>
      <c r="B364" s="52">
        <v>1</v>
      </c>
      <c r="C364" s="52">
        <v>16</v>
      </c>
      <c r="D364" s="53">
        <v>2</v>
      </c>
      <c r="E364" s="79">
        <v>24117</v>
      </c>
      <c r="F364" s="54">
        <v>2096.1102481540861</v>
      </c>
      <c r="G364" s="56">
        <v>0</v>
      </c>
      <c r="H364" s="56">
        <f t="shared" si="25"/>
        <v>22020.889751845913</v>
      </c>
      <c r="I364" s="56">
        <v>42</v>
      </c>
      <c r="J364" s="100">
        <f t="shared" si="26"/>
        <v>21978.889751845913</v>
      </c>
      <c r="K364" s="101">
        <v>23230</v>
      </c>
      <c r="L364" s="54">
        <f t="shared" si="27"/>
        <v>0</v>
      </c>
      <c r="M364" s="80">
        <v>110</v>
      </c>
      <c r="N364" s="56">
        <f t="shared" si="28"/>
        <v>0</v>
      </c>
      <c r="O364" s="56">
        <v>15.54</v>
      </c>
      <c r="P364" s="56">
        <f>'1-EC horaire'!O364</f>
        <v>0</v>
      </c>
      <c r="Q364" s="81">
        <f t="shared" si="29"/>
        <v>0</v>
      </c>
      <c r="R364" s="104">
        <v>0</v>
      </c>
    </row>
    <row r="365" spans="1:18" ht="12.75">
      <c r="A365" s="51">
        <v>363</v>
      </c>
      <c r="B365" s="52">
        <v>1</v>
      </c>
      <c r="C365" s="52">
        <v>16</v>
      </c>
      <c r="D365" s="53">
        <v>3</v>
      </c>
      <c r="E365" s="79">
        <v>24103</v>
      </c>
      <c r="F365" s="54">
        <v>2093.8661874140857</v>
      </c>
      <c r="G365" s="56">
        <v>0</v>
      </c>
      <c r="H365" s="56">
        <f t="shared" si="25"/>
        <v>22009.133812585915</v>
      </c>
      <c r="I365" s="56">
        <v>41</v>
      </c>
      <c r="J365" s="100">
        <f t="shared" si="26"/>
        <v>21968.133812585915</v>
      </c>
      <c r="K365" s="101">
        <v>23215</v>
      </c>
      <c r="L365" s="54">
        <f t="shared" si="27"/>
        <v>0</v>
      </c>
      <c r="M365" s="80">
        <v>110</v>
      </c>
      <c r="N365" s="56">
        <f t="shared" si="28"/>
        <v>0</v>
      </c>
      <c r="O365" s="56">
        <v>14.18</v>
      </c>
      <c r="P365" s="56">
        <f>'1-EC horaire'!O365</f>
        <v>0</v>
      </c>
      <c r="Q365" s="81">
        <f t="shared" si="29"/>
        <v>0</v>
      </c>
      <c r="R365" s="104">
        <v>0</v>
      </c>
    </row>
    <row r="366" spans="1:18" ht="12.75">
      <c r="A366" s="51">
        <v>364</v>
      </c>
      <c r="B366" s="52">
        <v>1</v>
      </c>
      <c r="C366" s="52">
        <v>16</v>
      </c>
      <c r="D366" s="53">
        <v>4</v>
      </c>
      <c r="E366" s="79">
        <v>23985</v>
      </c>
      <c r="F366" s="54">
        <v>2091.3186111240857</v>
      </c>
      <c r="G366" s="56">
        <v>0</v>
      </c>
      <c r="H366" s="56">
        <f t="shared" si="25"/>
        <v>21893.681388875913</v>
      </c>
      <c r="I366" s="56">
        <v>41</v>
      </c>
      <c r="J366" s="100">
        <f t="shared" si="26"/>
        <v>21852.681388875913</v>
      </c>
      <c r="K366" s="101">
        <v>23121</v>
      </c>
      <c r="L366" s="54">
        <f t="shared" si="27"/>
        <v>0</v>
      </c>
      <c r="M366" s="80">
        <v>110</v>
      </c>
      <c r="N366" s="56">
        <f t="shared" si="28"/>
        <v>0</v>
      </c>
      <c r="O366" s="56">
        <v>15.54</v>
      </c>
      <c r="P366" s="56">
        <f>'1-EC horaire'!O366</f>
        <v>0</v>
      </c>
      <c r="Q366" s="81">
        <f t="shared" si="29"/>
        <v>0</v>
      </c>
      <c r="R366" s="104">
        <v>0</v>
      </c>
    </row>
    <row r="367" spans="1:18" ht="12.75">
      <c r="A367" s="51">
        <v>365</v>
      </c>
      <c r="B367" s="52">
        <v>1</v>
      </c>
      <c r="C367" s="52">
        <v>16</v>
      </c>
      <c r="D367" s="53">
        <v>5</v>
      </c>
      <c r="E367" s="79">
        <v>24190</v>
      </c>
      <c r="F367" s="54">
        <v>2091.957742604086</v>
      </c>
      <c r="G367" s="56">
        <v>0</v>
      </c>
      <c r="H367" s="56">
        <f t="shared" si="25"/>
        <v>22098.042257395915</v>
      </c>
      <c r="I367" s="56">
        <v>42</v>
      </c>
      <c r="J367" s="100">
        <f t="shared" si="26"/>
        <v>22056.042257395915</v>
      </c>
      <c r="K367" s="101">
        <v>23328</v>
      </c>
      <c r="L367" s="54">
        <f t="shared" si="27"/>
        <v>0</v>
      </c>
      <c r="M367" s="80">
        <v>110</v>
      </c>
      <c r="N367" s="56">
        <f t="shared" si="28"/>
        <v>0</v>
      </c>
      <c r="O367" s="56">
        <v>17.62</v>
      </c>
      <c r="P367" s="56">
        <f>'1-EC horaire'!O367</f>
        <v>0</v>
      </c>
      <c r="Q367" s="81">
        <f t="shared" si="29"/>
        <v>0</v>
      </c>
      <c r="R367" s="104">
        <v>0</v>
      </c>
    </row>
    <row r="368" spans="1:18" ht="12.75">
      <c r="A368" s="51">
        <v>366</v>
      </c>
      <c r="B368" s="52">
        <v>1</v>
      </c>
      <c r="C368" s="52">
        <v>16</v>
      </c>
      <c r="D368" s="53">
        <v>6</v>
      </c>
      <c r="E368" s="79">
        <v>25783</v>
      </c>
      <c r="F368" s="54">
        <v>2090.986768914086</v>
      </c>
      <c r="G368" s="56">
        <v>0</v>
      </c>
      <c r="H368" s="56">
        <f t="shared" si="25"/>
        <v>23692.013231085915</v>
      </c>
      <c r="I368" s="56">
        <v>47</v>
      </c>
      <c r="J368" s="100">
        <f t="shared" si="26"/>
        <v>23645.013231085915</v>
      </c>
      <c r="K368" s="101">
        <v>24627</v>
      </c>
      <c r="L368" s="54">
        <f t="shared" si="27"/>
        <v>0</v>
      </c>
      <c r="M368" s="80">
        <v>110</v>
      </c>
      <c r="N368" s="56">
        <f t="shared" si="28"/>
        <v>0</v>
      </c>
      <c r="O368" s="56">
        <v>17.62</v>
      </c>
      <c r="P368" s="56">
        <f>'1-EC horaire'!O368</f>
        <v>0</v>
      </c>
      <c r="Q368" s="81">
        <f t="shared" si="29"/>
        <v>0</v>
      </c>
      <c r="R368" s="104">
        <v>0</v>
      </c>
    </row>
    <row r="369" spans="1:18" ht="12.75">
      <c r="A369" s="51">
        <v>367</v>
      </c>
      <c r="B369" s="52">
        <v>1</v>
      </c>
      <c r="C369" s="52">
        <v>16</v>
      </c>
      <c r="D369" s="53">
        <v>7</v>
      </c>
      <c r="E369" s="79">
        <v>27844</v>
      </c>
      <c r="F369" s="54">
        <v>2087.540198394086</v>
      </c>
      <c r="G369" s="56">
        <v>717</v>
      </c>
      <c r="H369" s="56">
        <f t="shared" si="25"/>
        <v>25039.459801605914</v>
      </c>
      <c r="I369" s="56">
        <v>51</v>
      </c>
      <c r="J369" s="100">
        <f t="shared" si="26"/>
        <v>24988.459801605914</v>
      </c>
      <c r="K369" s="101">
        <v>25855</v>
      </c>
      <c r="L369" s="54">
        <f t="shared" si="27"/>
        <v>0</v>
      </c>
      <c r="M369" s="80">
        <v>110</v>
      </c>
      <c r="N369" s="56">
        <f t="shared" si="28"/>
        <v>0</v>
      </c>
      <c r="O369" s="56">
        <v>22.70</v>
      </c>
      <c r="P369" s="56">
        <f>'1-EC horaire'!O369</f>
        <v>0</v>
      </c>
      <c r="Q369" s="81">
        <f t="shared" si="29"/>
        <v>0</v>
      </c>
      <c r="R369" s="104">
        <v>27.619020223152024</v>
      </c>
    </row>
    <row r="370" spans="1:18" ht="12.75">
      <c r="A370" s="51">
        <v>368</v>
      </c>
      <c r="B370" s="52">
        <v>1</v>
      </c>
      <c r="C370" s="52">
        <v>16</v>
      </c>
      <c r="D370" s="53">
        <v>8</v>
      </c>
      <c r="E370" s="79">
        <v>28827</v>
      </c>
      <c r="F370" s="54">
        <v>2089.0341903040862</v>
      </c>
      <c r="G370" s="56">
        <v>1017</v>
      </c>
      <c r="H370" s="56">
        <f t="shared" si="25"/>
        <v>25720.965809695914</v>
      </c>
      <c r="I370" s="56">
        <v>52</v>
      </c>
      <c r="J370" s="100">
        <f t="shared" si="26"/>
        <v>25668.965809695914</v>
      </c>
      <c r="K370" s="101">
        <v>26494</v>
      </c>
      <c r="L370" s="54">
        <f t="shared" si="27"/>
        <v>0</v>
      </c>
      <c r="M370" s="80">
        <v>110</v>
      </c>
      <c r="N370" s="56">
        <f t="shared" si="28"/>
        <v>0</v>
      </c>
      <c r="O370" s="56">
        <v>27.79</v>
      </c>
      <c r="P370" s="56">
        <f>'1-EC horaire'!O370</f>
        <v>0</v>
      </c>
      <c r="Q370" s="81">
        <f t="shared" si="29"/>
        <v>0</v>
      </c>
      <c r="R370" s="104">
        <v>31.40369714847591</v>
      </c>
    </row>
    <row r="371" spans="1:18" ht="12.75">
      <c r="A371" s="51">
        <v>369</v>
      </c>
      <c r="B371" s="52">
        <v>1</v>
      </c>
      <c r="C371" s="52">
        <v>16</v>
      </c>
      <c r="D371" s="53">
        <v>9</v>
      </c>
      <c r="E371" s="79">
        <v>28136</v>
      </c>
      <c r="F371" s="54">
        <v>2091.9920082740859</v>
      </c>
      <c r="G371" s="56">
        <v>1017</v>
      </c>
      <c r="H371" s="56">
        <f t="shared" si="25"/>
        <v>25027.007991725914</v>
      </c>
      <c r="I371" s="56">
        <v>50</v>
      </c>
      <c r="J371" s="100">
        <f t="shared" si="26"/>
        <v>24977.007991725914</v>
      </c>
      <c r="K371" s="101">
        <v>25848</v>
      </c>
      <c r="L371" s="54">
        <f t="shared" si="27"/>
        <v>0</v>
      </c>
      <c r="M371" s="80">
        <v>110</v>
      </c>
      <c r="N371" s="56">
        <f t="shared" si="28"/>
        <v>0</v>
      </c>
      <c r="O371" s="56">
        <v>27.26</v>
      </c>
      <c r="P371" s="56">
        <f>'1-EC horaire'!O371</f>
        <v>0</v>
      </c>
      <c r="Q371" s="81">
        <f t="shared" si="29"/>
        <v>0</v>
      </c>
      <c r="R371" s="104">
        <v>30.682517207472959</v>
      </c>
    </row>
    <row r="372" spans="1:18" ht="12.75">
      <c r="A372" s="51">
        <v>370</v>
      </c>
      <c r="B372" s="52">
        <v>1</v>
      </c>
      <c r="C372" s="52">
        <v>16</v>
      </c>
      <c r="D372" s="53">
        <v>10</v>
      </c>
      <c r="E372" s="79">
        <v>27985</v>
      </c>
      <c r="F372" s="54">
        <v>2089.402813614086</v>
      </c>
      <c r="G372" s="56">
        <v>829.50</v>
      </c>
      <c r="H372" s="56">
        <f t="shared" si="25"/>
        <v>25066.097186385916</v>
      </c>
      <c r="I372" s="56">
        <v>48</v>
      </c>
      <c r="J372" s="100">
        <f t="shared" si="26"/>
        <v>25018.097186385916</v>
      </c>
      <c r="K372" s="101">
        <v>25880</v>
      </c>
      <c r="L372" s="54">
        <f t="shared" si="27"/>
        <v>0</v>
      </c>
      <c r="M372" s="80">
        <v>110</v>
      </c>
      <c r="N372" s="56">
        <f t="shared" si="28"/>
        <v>0</v>
      </c>
      <c r="O372" s="56">
        <v>26.47</v>
      </c>
      <c r="P372" s="56">
        <f>'1-EC horaire'!O372</f>
        <v>0</v>
      </c>
      <c r="Q372" s="81">
        <f t="shared" si="29"/>
        <v>0</v>
      </c>
      <c r="R372" s="104">
        <v>28.275810729355033</v>
      </c>
    </row>
    <row r="373" spans="1:18" ht="12.75">
      <c r="A373" s="51">
        <v>371</v>
      </c>
      <c r="B373" s="52">
        <v>1</v>
      </c>
      <c r="C373" s="52">
        <v>16</v>
      </c>
      <c r="D373" s="53">
        <v>11</v>
      </c>
      <c r="E373" s="79">
        <v>26986</v>
      </c>
      <c r="F373" s="54">
        <v>2076.1252020740858</v>
      </c>
      <c r="G373" s="56">
        <v>717</v>
      </c>
      <c r="H373" s="56">
        <f t="shared" si="25"/>
        <v>24192.874797925913</v>
      </c>
      <c r="I373" s="56">
        <v>48</v>
      </c>
      <c r="J373" s="100">
        <f t="shared" si="26"/>
        <v>24144.874797925913</v>
      </c>
      <c r="K373" s="101">
        <v>25195</v>
      </c>
      <c r="L373" s="54">
        <f t="shared" si="27"/>
        <v>0</v>
      </c>
      <c r="M373" s="80">
        <v>110</v>
      </c>
      <c r="N373" s="56">
        <f t="shared" si="28"/>
        <v>0</v>
      </c>
      <c r="O373" s="56">
        <v>27.51</v>
      </c>
      <c r="P373" s="56">
        <f>'1-EC horaire'!O373</f>
        <v>0</v>
      </c>
      <c r="Q373" s="81">
        <f t="shared" si="29"/>
        <v>0</v>
      </c>
      <c r="R373" s="104">
        <v>27.551405160390519</v>
      </c>
    </row>
    <row r="374" spans="1:18" ht="12.75">
      <c r="A374" s="51">
        <v>372</v>
      </c>
      <c r="B374" s="52">
        <v>1</v>
      </c>
      <c r="C374" s="52">
        <v>16</v>
      </c>
      <c r="D374" s="53">
        <v>12</v>
      </c>
      <c r="E374" s="79">
        <v>26629</v>
      </c>
      <c r="F374" s="54">
        <v>2053.4510593040859</v>
      </c>
      <c r="G374" s="56">
        <v>717</v>
      </c>
      <c r="H374" s="56">
        <f t="shared" si="25"/>
        <v>23858.548940695913</v>
      </c>
      <c r="I374" s="56">
        <v>47</v>
      </c>
      <c r="J374" s="100">
        <f t="shared" si="26"/>
        <v>23811.548940695913</v>
      </c>
      <c r="K374" s="101">
        <v>24780</v>
      </c>
      <c r="L374" s="54">
        <f t="shared" si="27"/>
        <v>0</v>
      </c>
      <c r="M374" s="80">
        <v>110</v>
      </c>
      <c r="N374" s="56">
        <f t="shared" si="28"/>
        <v>0</v>
      </c>
      <c r="O374" s="56">
        <v>28.09</v>
      </c>
      <c r="P374" s="56">
        <f>'1-EC horaire'!O374</f>
        <v>0</v>
      </c>
      <c r="Q374" s="81">
        <f t="shared" si="29"/>
        <v>0</v>
      </c>
      <c r="R374" s="104">
        <v>27.581865411436542</v>
      </c>
    </row>
    <row r="375" spans="1:18" ht="12.75">
      <c r="A375" s="51">
        <v>373</v>
      </c>
      <c r="B375" s="52">
        <v>1</v>
      </c>
      <c r="C375" s="52">
        <v>16</v>
      </c>
      <c r="D375" s="53">
        <v>13</v>
      </c>
      <c r="E375" s="79">
        <v>26260</v>
      </c>
      <c r="F375" s="54">
        <v>2080.5258159884293</v>
      </c>
      <c r="G375" s="56">
        <v>717</v>
      </c>
      <c r="H375" s="56">
        <f t="shared" si="25"/>
        <v>23462.474184011571</v>
      </c>
      <c r="I375" s="56">
        <v>46</v>
      </c>
      <c r="J375" s="100">
        <f t="shared" si="26"/>
        <v>23416.474184011571</v>
      </c>
      <c r="K375" s="101">
        <v>24440</v>
      </c>
      <c r="L375" s="54">
        <f t="shared" si="27"/>
        <v>0</v>
      </c>
      <c r="M375" s="80">
        <v>110</v>
      </c>
      <c r="N375" s="56">
        <f t="shared" si="28"/>
        <v>0</v>
      </c>
      <c r="O375" s="56">
        <v>25.05</v>
      </c>
      <c r="P375" s="56">
        <f>'1-EC horaire'!O375</f>
        <v>0</v>
      </c>
      <c r="Q375" s="81">
        <f t="shared" si="29"/>
        <v>0</v>
      </c>
      <c r="R375" s="104">
        <v>27.420861227336122</v>
      </c>
    </row>
    <row r="376" spans="1:18" ht="12.75">
      <c r="A376" s="51">
        <v>374</v>
      </c>
      <c r="B376" s="52">
        <v>1</v>
      </c>
      <c r="C376" s="52">
        <v>16</v>
      </c>
      <c r="D376" s="53">
        <v>14</v>
      </c>
      <c r="E376" s="79">
        <v>26308</v>
      </c>
      <c r="F376" s="54">
        <v>2075.3247262785303</v>
      </c>
      <c r="G376" s="56">
        <v>717</v>
      </c>
      <c r="H376" s="56">
        <f t="shared" si="25"/>
        <v>23515.67527372147</v>
      </c>
      <c r="I376" s="56">
        <v>47</v>
      </c>
      <c r="J376" s="100">
        <f t="shared" si="26"/>
        <v>23468.67527372147</v>
      </c>
      <c r="K376" s="101">
        <v>24484</v>
      </c>
      <c r="L376" s="54">
        <f t="shared" si="27"/>
        <v>0</v>
      </c>
      <c r="M376" s="80">
        <v>110</v>
      </c>
      <c r="N376" s="56">
        <f t="shared" si="28"/>
        <v>0</v>
      </c>
      <c r="O376" s="56">
        <v>24.61</v>
      </c>
      <c r="P376" s="56">
        <f>'1-EC horaire'!O376</f>
        <v>0</v>
      </c>
      <c r="Q376" s="81">
        <f t="shared" si="29"/>
        <v>0</v>
      </c>
      <c r="R376" s="104">
        <v>27.58989888423989</v>
      </c>
    </row>
    <row r="377" spans="1:18" ht="12.75">
      <c r="A377" s="51">
        <v>375</v>
      </c>
      <c r="B377" s="52">
        <v>1</v>
      </c>
      <c r="C377" s="52">
        <v>16</v>
      </c>
      <c r="D377" s="53">
        <v>15</v>
      </c>
      <c r="E377" s="79">
        <v>26875</v>
      </c>
      <c r="F377" s="54">
        <v>2072.3656068740861</v>
      </c>
      <c r="G377" s="56">
        <v>717</v>
      </c>
      <c r="H377" s="56">
        <f t="shared" si="25"/>
        <v>24085.634393125914</v>
      </c>
      <c r="I377" s="56">
        <v>47</v>
      </c>
      <c r="J377" s="100">
        <f t="shared" si="26"/>
        <v>24038.634393125914</v>
      </c>
      <c r="K377" s="101">
        <v>25027</v>
      </c>
      <c r="L377" s="54">
        <f t="shared" si="27"/>
        <v>0</v>
      </c>
      <c r="M377" s="80">
        <v>110</v>
      </c>
      <c r="N377" s="56">
        <f t="shared" si="28"/>
        <v>0</v>
      </c>
      <c r="O377" s="56">
        <v>22.10</v>
      </c>
      <c r="P377" s="56">
        <f>'1-EC horaire'!O377</f>
        <v>0</v>
      </c>
      <c r="Q377" s="81">
        <f t="shared" si="29"/>
        <v>0</v>
      </c>
      <c r="R377" s="104">
        <v>27.545714783821477</v>
      </c>
    </row>
    <row r="378" spans="1:18" ht="12.75">
      <c r="A378" s="51">
        <v>376</v>
      </c>
      <c r="B378" s="52">
        <v>1</v>
      </c>
      <c r="C378" s="52">
        <v>16</v>
      </c>
      <c r="D378" s="53">
        <v>16</v>
      </c>
      <c r="E378" s="79">
        <v>27827</v>
      </c>
      <c r="F378" s="54">
        <v>2084.980468574086</v>
      </c>
      <c r="G378" s="56">
        <v>717</v>
      </c>
      <c r="H378" s="56">
        <f t="shared" si="25"/>
        <v>25025.019531425914</v>
      </c>
      <c r="I378" s="56">
        <v>49</v>
      </c>
      <c r="J378" s="100">
        <f t="shared" si="26"/>
        <v>24976.019531425914</v>
      </c>
      <c r="K378" s="101">
        <v>25848</v>
      </c>
      <c r="L378" s="54">
        <f t="shared" si="27"/>
        <v>0</v>
      </c>
      <c r="M378" s="80">
        <v>110</v>
      </c>
      <c r="N378" s="56">
        <f t="shared" si="28"/>
        <v>0</v>
      </c>
      <c r="O378" s="56">
        <v>23.77</v>
      </c>
      <c r="P378" s="56">
        <f>'1-EC horaire'!O378</f>
        <v>0</v>
      </c>
      <c r="Q378" s="81">
        <f t="shared" si="29"/>
        <v>0</v>
      </c>
      <c r="R378" s="104">
        <v>27.624041143654114</v>
      </c>
    </row>
    <row r="379" spans="1:18" ht="12.75">
      <c r="A379" s="51">
        <v>377</v>
      </c>
      <c r="B379" s="52">
        <v>1</v>
      </c>
      <c r="C379" s="52">
        <v>16</v>
      </c>
      <c r="D379" s="53">
        <v>17</v>
      </c>
      <c r="E379" s="79">
        <v>29497</v>
      </c>
      <c r="F379" s="54">
        <v>2084.6897428440861</v>
      </c>
      <c r="G379" s="56">
        <v>1117</v>
      </c>
      <c r="H379" s="56">
        <f t="shared" si="25"/>
        <v>26295.310257155914</v>
      </c>
      <c r="I379" s="56">
        <v>53</v>
      </c>
      <c r="J379" s="100">
        <f t="shared" si="26"/>
        <v>26242.310257155914</v>
      </c>
      <c r="K379" s="101">
        <v>26925</v>
      </c>
      <c r="L379" s="54">
        <f t="shared" si="27"/>
        <v>0</v>
      </c>
      <c r="M379" s="80">
        <v>110</v>
      </c>
      <c r="N379" s="56">
        <f t="shared" si="28"/>
        <v>0</v>
      </c>
      <c r="O379" s="56">
        <v>29.97</v>
      </c>
      <c r="P379" s="56">
        <f>'1-EC horaire'!O379</f>
        <v>0</v>
      </c>
      <c r="Q379" s="81">
        <f t="shared" si="29"/>
        <v>0</v>
      </c>
      <c r="R379" s="104">
        <v>31.03927260519248</v>
      </c>
    </row>
    <row r="380" spans="1:18" ht="12.75">
      <c r="A380" s="51">
        <v>378</v>
      </c>
      <c r="B380" s="52">
        <v>1</v>
      </c>
      <c r="C380" s="52">
        <v>16</v>
      </c>
      <c r="D380" s="53">
        <v>18</v>
      </c>
      <c r="E380" s="79">
        <v>30863</v>
      </c>
      <c r="F380" s="54">
        <v>2085.2655606740859</v>
      </c>
      <c r="G380" s="56">
        <v>1217</v>
      </c>
      <c r="H380" s="56">
        <f t="shared" si="25"/>
        <v>27560.734439325915</v>
      </c>
      <c r="I380" s="56">
        <v>54</v>
      </c>
      <c r="J380" s="100">
        <f t="shared" si="26"/>
        <v>27506.734439325915</v>
      </c>
      <c r="K380" s="101">
        <v>27984</v>
      </c>
      <c r="L380" s="54">
        <f t="shared" si="27"/>
        <v>0</v>
      </c>
      <c r="M380" s="80">
        <v>110</v>
      </c>
      <c r="N380" s="56">
        <f t="shared" si="28"/>
        <v>0</v>
      </c>
      <c r="O380" s="56">
        <v>44.91</v>
      </c>
      <c r="P380" s="56">
        <f>'1-EC horaire'!O380</f>
        <v>0</v>
      </c>
      <c r="Q380" s="81">
        <f t="shared" si="29"/>
        <v>0</v>
      </c>
      <c r="R380" s="104">
        <v>31.670283483976991</v>
      </c>
    </row>
    <row r="381" spans="1:18" ht="12.75">
      <c r="A381" s="51">
        <v>379</v>
      </c>
      <c r="B381" s="52">
        <v>1</v>
      </c>
      <c r="C381" s="52">
        <v>16</v>
      </c>
      <c r="D381" s="53">
        <v>19</v>
      </c>
      <c r="E381" s="79">
        <v>31051</v>
      </c>
      <c r="F381" s="54">
        <v>2089.5027829540859</v>
      </c>
      <c r="G381" s="56">
        <v>1217</v>
      </c>
      <c r="H381" s="56">
        <f t="shared" si="25"/>
        <v>27744.497217045915</v>
      </c>
      <c r="I381" s="56">
        <v>54</v>
      </c>
      <c r="J381" s="100">
        <f t="shared" si="26"/>
        <v>27690.497217045915</v>
      </c>
      <c r="K381" s="101">
        <v>28104</v>
      </c>
      <c r="L381" s="54">
        <f t="shared" si="27"/>
        <v>0</v>
      </c>
      <c r="M381" s="80">
        <v>110</v>
      </c>
      <c r="N381" s="56">
        <f t="shared" si="28"/>
        <v>0</v>
      </c>
      <c r="O381" s="56">
        <v>44</v>
      </c>
      <c r="P381" s="56">
        <f>'1-EC horaire'!O381</f>
        <v>0</v>
      </c>
      <c r="Q381" s="81">
        <f t="shared" si="29"/>
        <v>0</v>
      </c>
      <c r="R381" s="104">
        <v>31.650760065735415</v>
      </c>
    </row>
    <row r="382" spans="1:18" ht="12.75">
      <c r="A382" s="51">
        <v>380</v>
      </c>
      <c r="B382" s="52">
        <v>1</v>
      </c>
      <c r="C382" s="52">
        <v>16</v>
      </c>
      <c r="D382" s="53">
        <v>20</v>
      </c>
      <c r="E382" s="79">
        <v>31117</v>
      </c>
      <c r="F382" s="54">
        <v>2095.6192542640861</v>
      </c>
      <c r="G382" s="56">
        <v>1217</v>
      </c>
      <c r="H382" s="56">
        <f t="shared" si="25"/>
        <v>27804.380745735914</v>
      </c>
      <c r="I382" s="56">
        <v>54</v>
      </c>
      <c r="J382" s="100">
        <f t="shared" si="26"/>
        <v>27750.380745735914</v>
      </c>
      <c r="K382" s="101">
        <v>28151</v>
      </c>
      <c r="L382" s="54">
        <f t="shared" si="27"/>
        <v>0</v>
      </c>
      <c r="M382" s="80">
        <v>110</v>
      </c>
      <c r="N382" s="56">
        <f t="shared" si="28"/>
        <v>0</v>
      </c>
      <c r="O382" s="56">
        <v>37.61</v>
      </c>
      <c r="P382" s="56">
        <f>'1-EC horaire'!O382</f>
        <v>0</v>
      </c>
      <c r="Q382" s="81">
        <f t="shared" si="29"/>
        <v>0</v>
      </c>
      <c r="R382" s="104">
        <v>31.670283483976991</v>
      </c>
    </row>
    <row r="383" spans="1:18" ht="12.75">
      <c r="A383" s="51">
        <v>381</v>
      </c>
      <c r="B383" s="52">
        <v>1</v>
      </c>
      <c r="C383" s="52">
        <v>16</v>
      </c>
      <c r="D383" s="53">
        <v>21</v>
      </c>
      <c r="E383" s="79">
        <v>30590</v>
      </c>
      <c r="F383" s="54">
        <v>2093.1500922140858</v>
      </c>
      <c r="G383" s="56">
        <v>1217</v>
      </c>
      <c r="H383" s="56">
        <f t="shared" si="25"/>
        <v>27279.849907785916</v>
      </c>
      <c r="I383" s="56">
        <v>53</v>
      </c>
      <c r="J383" s="100">
        <f t="shared" si="26"/>
        <v>27226.849907785916</v>
      </c>
      <c r="K383" s="101">
        <v>27791</v>
      </c>
      <c r="L383" s="54">
        <f t="shared" si="27"/>
        <v>0</v>
      </c>
      <c r="M383" s="80">
        <v>110</v>
      </c>
      <c r="N383" s="56">
        <f t="shared" si="28"/>
        <v>0</v>
      </c>
      <c r="O383" s="56">
        <v>35.590000000000003</v>
      </c>
      <c r="P383" s="56">
        <f>'1-EC horaire'!O383</f>
        <v>0</v>
      </c>
      <c r="Q383" s="81">
        <f t="shared" si="29"/>
        <v>0</v>
      </c>
      <c r="R383" s="104">
        <v>31.621573541495476</v>
      </c>
    </row>
    <row r="384" spans="1:18" ht="12.75">
      <c r="A384" s="51">
        <v>382</v>
      </c>
      <c r="B384" s="52">
        <v>1</v>
      </c>
      <c r="C384" s="52">
        <v>16</v>
      </c>
      <c r="D384" s="53">
        <v>22</v>
      </c>
      <c r="E384" s="79">
        <v>30649</v>
      </c>
      <c r="F384" s="54">
        <v>2089.281259714086</v>
      </c>
      <c r="G384" s="56">
        <v>1017</v>
      </c>
      <c r="H384" s="56">
        <f t="shared" si="25"/>
        <v>27542.718740285913</v>
      </c>
      <c r="I384" s="56">
        <v>52</v>
      </c>
      <c r="J384" s="100">
        <f t="shared" si="26"/>
        <v>27490.718740285913</v>
      </c>
      <c r="K384" s="101">
        <v>27972</v>
      </c>
      <c r="L384" s="54">
        <f t="shared" si="27"/>
        <v>0</v>
      </c>
      <c r="M384" s="80">
        <v>110</v>
      </c>
      <c r="N384" s="56">
        <f t="shared" si="28"/>
        <v>0</v>
      </c>
      <c r="O384" s="56">
        <v>28.55</v>
      </c>
      <c r="P384" s="56">
        <f>'1-EC horaire'!O384</f>
        <v>0</v>
      </c>
      <c r="Q384" s="81">
        <f t="shared" si="29"/>
        <v>0</v>
      </c>
      <c r="R384" s="104">
        <v>30.589537856440511</v>
      </c>
    </row>
    <row r="385" spans="1:18" ht="12.75">
      <c r="A385" s="51">
        <v>383</v>
      </c>
      <c r="B385" s="52">
        <v>1</v>
      </c>
      <c r="C385" s="52">
        <v>16</v>
      </c>
      <c r="D385" s="53">
        <v>23</v>
      </c>
      <c r="E385" s="79">
        <v>29336</v>
      </c>
      <c r="F385" s="54">
        <v>2093.8803286240859</v>
      </c>
      <c r="G385" s="56">
        <v>817</v>
      </c>
      <c r="H385" s="56">
        <f t="shared" si="25"/>
        <v>26425.119671375913</v>
      </c>
      <c r="I385" s="56">
        <v>49</v>
      </c>
      <c r="J385" s="100">
        <f t="shared" si="26"/>
        <v>26376.119671375913</v>
      </c>
      <c r="K385" s="101">
        <v>27076</v>
      </c>
      <c r="L385" s="54">
        <f t="shared" si="27"/>
        <v>0</v>
      </c>
      <c r="M385" s="80">
        <v>110</v>
      </c>
      <c r="N385" s="56">
        <f t="shared" si="28"/>
        <v>0</v>
      </c>
      <c r="O385" s="56">
        <v>29.69</v>
      </c>
      <c r="P385" s="56">
        <f>'1-EC horaire'!O385</f>
        <v>0</v>
      </c>
      <c r="Q385" s="81">
        <f t="shared" si="29"/>
        <v>0</v>
      </c>
      <c r="R385" s="104">
        <v>29.496089351285189</v>
      </c>
    </row>
    <row r="386" spans="1:18" ht="12.75">
      <c r="A386" s="51">
        <v>384</v>
      </c>
      <c r="B386" s="52">
        <v>1</v>
      </c>
      <c r="C386" s="52">
        <v>16</v>
      </c>
      <c r="D386" s="53">
        <v>24</v>
      </c>
      <c r="E386" s="79">
        <v>28917</v>
      </c>
      <c r="F386" s="54">
        <v>2090.2318790140857</v>
      </c>
      <c r="G386" s="56">
        <v>717</v>
      </c>
      <c r="H386" s="56">
        <f t="shared" si="25"/>
        <v>26109.768120985915</v>
      </c>
      <c r="I386" s="56">
        <v>48</v>
      </c>
      <c r="J386" s="100">
        <f t="shared" si="26"/>
        <v>26061.768120985915</v>
      </c>
      <c r="K386" s="101">
        <v>26797</v>
      </c>
      <c r="L386" s="54">
        <f t="shared" si="27"/>
        <v>0</v>
      </c>
      <c r="M386" s="80">
        <v>110</v>
      </c>
      <c r="N386" s="56">
        <f t="shared" si="28"/>
        <v>0</v>
      </c>
      <c r="O386" s="56">
        <v>17.62</v>
      </c>
      <c r="P386" s="56">
        <f>'1-EC horaire'!O386</f>
        <v>0</v>
      </c>
      <c r="Q386" s="81">
        <f t="shared" si="29"/>
        <v>0</v>
      </c>
      <c r="R386" s="104">
        <v>27.792074616457466</v>
      </c>
    </row>
    <row r="387" spans="1:18" ht="12.75">
      <c r="A387" s="51">
        <v>385</v>
      </c>
      <c r="B387" s="52">
        <v>1</v>
      </c>
      <c r="C387" s="52">
        <v>17</v>
      </c>
      <c r="D387" s="53">
        <v>1</v>
      </c>
      <c r="E387" s="79">
        <v>28598</v>
      </c>
      <c r="F387" s="54">
        <v>2056.732124174086</v>
      </c>
      <c r="G387" s="56">
        <v>642</v>
      </c>
      <c r="H387" s="56">
        <f t="shared" si="25"/>
        <v>25899.267875825914</v>
      </c>
      <c r="I387" s="56">
        <v>48</v>
      </c>
      <c r="J387" s="100">
        <f t="shared" si="26"/>
        <v>25851.267875825914</v>
      </c>
      <c r="K387" s="101">
        <v>26637</v>
      </c>
      <c r="L387" s="54">
        <f t="shared" si="27"/>
        <v>0</v>
      </c>
      <c r="M387" s="80">
        <v>110</v>
      </c>
      <c r="N387" s="56">
        <f t="shared" si="28"/>
        <v>0</v>
      </c>
      <c r="O387" s="56">
        <v>24.81</v>
      </c>
      <c r="P387" s="56">
        <f>'1-EC horaire'!O387</f>
        <v>0</v>
      </c>
      <c r="Q387" s="81">
        <f t="shared" si="29"/>
        <v>0</v>
      </c>
      <c r="R387" s="104">
        <v>32.311448598130845</v>
      </c>
    </row>
    <row r="388" spans="1:18" ht="12.75">
      <c r="A388" s="51">
        <v>386</v>
      </c>
      <c r="B388" s="52">
        <v>1</v>
      </c>
      <c r="C388" s="52">
        <v>17</v>
      </c>
      <c r="D388" s="53">
        <v>2</v>
      </c>
      <c r="E388" s="79">
        <v>29122</v>
      </c>
      <c r="F388" s="54">
        <v>2036.8767131840859</v>
      </c>
      <c r="G388" s="56">
        <v>642</v>
      </c>
      <c r="H388" s="56">
        <f t="shared" si="30" ref="H388:H451">E388-G388-F388</f>
        <v>26443.123286815913</v>
      </c>
      <c r="I388" s="56">
        <v>48</v>
      </c>
      <c r="J388" s="100">
        <f t="shared" si="31" ref="J388:J451">H388-I388</f>
        <v>26395.123286815913</v>
      </c>
      <c r="K388" s="101">
        <v>27113</v>
      </c>
      <c r="L388" s="54">
        <f t="shared" si="32" ref="L388:L451">IF(J388-K388&gt;0,J388-K388,0)</f>
        <v>0</v>
      </c>
      <c r="M388" s="80">
        <v>110</v>
      </c>
      <c r="N388" s="56">
        <f t="shared" si="33" ref="N388:N451">L388*M388</f>
        <v>0</v>
      </c>
      <c r="O388" s="56">
        <v>24.81</v>
      </c>
      <c r="P388" s="56">
        <f>'1-EC horaire'!O388</f>
        <v>0</v>
      </c>
      <c r="Q388" s="81">
        <f t="shared" si="34" ref="Q388:Q451">L388-P388</f>
        <v>0</v>
      </c>
      <c r="R388" s="104">
        <v>38.073769470404983</v>
      </c>
    </row>
    <row r="389" spans="1:18" ht="12.75">
      <c r="A389" s="51">
        <v>387</v>
      </c>
      <c r="B389" s="52">
        <v>1</v>
      </c>
      <c r="C389" s="52">
        <v>17</v>
      </c>
      <c r="D389" s="53">
        <v>3</v>
      </c>
      <c r="E389" s="79">
        <v>29522</v>
      </c>
      <c r="F389" s="54">
        <v>2035.9052463840858</v>
      </c>
      <c r="G389" s="56">
        <v>642</v>
      </c>
      <c r="H389" s="56">
        <f t="shared" si="30"/>
        <v>26844.094753615915</v>
      </c>
      <c r="I389" s="56">
        <v>49</v>
      </c>
      <c r="J389" s="100">
        <f t="shared" si="31"/>
        <v>26795.094753615915</v>
      </c>
      <c r="K389" s="101">
        <v>27413</v>
      </c>
      <c r="L389" s="54">
        <f t="shared" si="32"/>
        <v>0</v>
      </c>
      <c r="M389" s="80">
        <v>110</v>
      </c>
      <c r="N389" s="56">
        <f t="shared" si="33"/>
        <v>0</v>
      </c>
      <c r="O389" s="56">
        <v>22.40</v>
      </c>
      <c r="P389" s="56">
        <f>'1-EC horaire'!O389</f>
        <v>0</v>
      </c>
      <c r="Q389" s="81">
        <f t="shared" si="34"/>
        <v>0</v>
      </c>
      <c r="R389" s="104">
        <v>40.178457943925231</v>
      </c>
    </row>
    <row r="390" spans="1:18" ht="12.75">
      <c r="A390" s="51">
        <v>388</v>
      </c>
      <c r="B390" s="52">
        <v>1</v>
      </c>
      <c r="C390" s="52">
        <v>17</v>
      </c>
      <c r="D390" s="53">
        <v>4</v>
      </c>
      <c r="E390" s="79">
        <v>29851</v>
      </c>
      <c r="F390" s="54">
        <v>2032.190899464086</v>
      </c>
      <c r="G390" s="56">
        <v>642</v>
      </c>
      <c r="H390" s="56">
        <f t="shared" si="30"/>
        <v>27176.809100535913</v>
      </c>
      <c r="I390" s="56">
        <v>51</v>
      </c>
      <c r="J390" s="100">
        <f t="shared" si="31"/>
        <v>27125.809100535913</v>
      </c>
      <c r="K390" s="101">
        <v>27726</v>
      </c>
      <c r="L390" s="54">
        <f t="shared" si="32"/>
        <v>0</v>
      </c>
      <c r="M390" s="80">
        <v>110</v>
      </c>
      <c r="N390" s="56">
        <f t="shared" si="33"/>
        <v>0</v>
      </c>
      <c r="O390" s="56">
        <v>23.69</v>
      </c>
      <c r="P390" s="56">
        <f>'1-EC horaire'!O390</f>
        <v>0</v>
      </c>
      <c r="Q390" s="81">
        <f t="shared" si="34"/>
        <v>0</v>
      </c>
      <c r="R390" s="104">
        <v>39.016074766355139</v>
      </c>
    </row>
    <row r="391" spans="1:18" ht="12.75">
      <c r="A391" s="51">
        <v>389</v>
      </c>
      <c r="B391" s="52">
        <v>1</v>
      </c>
      <c r="C391" s="52">
        <v>17</v>
      </c>
      <c r="D391" s="53">
        <v>5</v>
      </c>
      <c r="E391" s="79">
        <v>30909</v>
      </c>
      <c r="F391" s="54">
        <v>2029.3206039040858</v>
      </c>
      <c r="G391" s="56">
        <v>842</v>
      </c>
      <c r="H391" s="56">
        <f t="shared" si="30"/>
        <v>28037.679396095915</v>
      </c>
      <c r="I391" s="56">
        <v>53</v>
      </c>
      <c r="J391" s="100">
        <f t="shared" si="31"/>
        <v>27984.679396095915</v>
      </c>
      <c r="K391" s="101">
        <v>28376</v>
      </c>
      <c r="L391" s="54">
        <f t="shared" si="32"/>
        <v>0</v>
      </c>
      <c r="M391" s="80">
        <v>110</v>
      </c>
      <c r="N391" s="56">
        <f t="shared" si="33"/>
        <v>0</v>
      </c>
      <c r="O391" s="56">
        <v>26.68</v>
      </c>
      <c r="P391" s="56">
        <f>'1-EC horaire'!O391</f>
        <v>0</v>
      </c>
      <c r="Q391" s="81">
        <f t="shared" si="34"/>
        <v>0</v>
      </c>
      <c r="R391" s="104">
        <v>37.622446555819479</v>
      </c>
    </row>
    <row r="392" spans="1:18" ht="12.75">
      <c r="A392" s="51">
        <v>390</v>
      </c>
      <c r="B392" s="52">
        <v>1</v>
      </c>
      <c r="C392" s="52">
        <v>17</v>
      </c>
      <c r="D392" s="53">
        <v>6</v>
      </c>
      <c r="E392" s="79">
        <v>31982</v>
      </c>
      <c r="F392" s="54">
        <v>2030.1453241640859</v>
      </c>
      <c r="G392" s="56">
        <v>1042</v>
      </c>
      <c r="H392" s="56">
        <f t="shared" si="30"/>
        <v>28909.854675835915</v>
      </c>
      <c r="I392" s="56">
        <v>57</v>
      </c>
      <c r="J392" s="100">
        <f t="shared" si="31"/>
        <v>28852.854675835915</v>
      </c>
      <c r="K392" s="101">
        <v>29215</v>
      </c>
      <c r="L392" s="54">
        <f t="shared" si="32"/>
        <v>0</v>
      </c>
      <c r="M392" s="80">
        <v>300</v>
      </c>
      <c r="N392" s="56">
        <f t="shared" si="33"/>
        <v>0</v>
      </c>
      <c r="O392" s="56">
        <v>29.75</v>
      </c>
      <c r="P392" s="56">
        <f>'1-EC horaire'!O392</f>
        <v>0</v>
      </c>
      <c r="Q392" s="81">
        <f t="shared" si="34"/>
        <v>0</v>
      </c>
      <c r="R392" s="104">
        <v>38.996343570057583</v>
      </c>
    </row>
    <row r="393" spans="1:18" ht="12.75">
      <c r="A393" s="51">
        <v>391</v>
      </c>
      <c r="B393" s="52">
        <v>1</v>
      </c>
      <c r="C393" s="52">
        <v>17</v>
      </c>
      <c r="D393" s="53">
        <v>7</v>
      </c>
      <c r="E393" s="79">
        <v>34827</v>
      </c>
      <c r="F393" s="54">
        <v>2339.0157059065104</v>
      </c>
      <c r="G393" s="56">
        <v>1242</v>
      </c>
      <c r="H393" s="56">
        <f t="shared" si="30"/>
        <v>31245.98429409349</v>
      </c>
      <c r="I393" s="56">
        <v>62</v>
      </c>
      <c r="J393" s="100">
        <f t="shared" si="31"/>
        <v>31183.98429409349</v>
      </c>
      <c r="K393" s="101">
        <v>31664</v>
      </c>
      <c r="L393" s="54">
        <f t="shared" si="32"/>
        <v>0</v>
      </c>
      <c r="M393" s="80">
        <v>300</v>
      </c>
      <c r="N393" s="56">
        <f t="shared" si="33"/>
        <v>0</v>
      </c>
      <c r="O393" s="56">
        <v>37.08</v>
      </c>
      <c r="P393" s="56">
        <f>'1-EC horaire'!O393</f>
        <v>0</v>
      </c>
      <c r="Q393" s="81">
        <f t="shared" si="34"/>
        <v>0</v>
      </c>
      <c r="R393" s="104">
        <v>43.220394524959737</v>
      </c>
    </row>
    <row r="394" spans="1:18" ht="12.75">
      <c r="A394" s="51">
        <v>392</v>
      </c>
      <c r="B394" s="52">
        <v>1</v>
      </c>
      <c r="C394" s="52">
        <v>17</v>
      </c>
      <c r="D394" s="53">
        <v>8</v>
      </c>
      <c r="E394" s="79">
        <v>35440</v>
      </c>
      <c r="F394" s="54">
        <v>2338.4043072240856</v>
      </c>
      <c r="G394" s="56">
        <v>1266</v>
      </c>
      <c r="H394" s="56">
        <f t="shared" si="30"/>
        <v>31835.595692775914</v>
      </c>
      <c r="I394" s="56">
        <v>62</v>
      </c>
      <c r="J394" s="100">
        <f t="shared" si="31"/>
        <v>31773.595692775914</v>
      </c>
      <c r="K394" s="101">
        <v>32233</v>
      </c>
      <c r="L394" s="54">
        <f t="shared" si="32"/>
        <v>0</v>
      </c>
      <c r="M394" s="80">
        <v>300</v>
      </c>
      <c r="N394" s="56">
        <f t="shared" si="33"/>
        <v>0</v>
      </c>
      <c r="O394" s="56">
        <v>41.60</v>
      </c>
      <c r="P394" s="56">
        <f>'1-EC horaire'!O394</f>
        <v>0</v>
      </c>
      <c r="Q394" s="81">
        <f t="shared" si="34"/>
        <v>0</v>
      </c>
      <c r="R394" s="104">
        <v>257.81767772511853</v>
      </c>
    </row>
    <row r="395" spans="1:18" ht="12.75">
      <c r="A395" s="51">
        <v>393</v>
      </c>
      <c r="B395" s="52">
        <v>1</v>
      </c>
      <c r="C395" s="52">
        <v>17</v>
      </c>
      <c r="D395" s="53">
        <v>9</v>
      </c>
      <c r="E395" s="79">
        <v>34278</v>
      </c>
      <c r="F395" s="54">
        <v>2338.5485824640859</v>
      </c>
      <c r="G395" s="56">
        <v>1166</v>
      </c>
      <c r="H395" s="56">
        <f t="shared" si="30"/>
        <v>30773.451417535915</v>
      </c>
      <c r="I395" s="56">
        <v>59</v>
      </c>
      <c r="J395" s="100">
        <f t="shared" si="31"/>
        <v>30714.451417535915</v>
      </c>
      <c r="K395" s="101">
        <v>31109</v>
      </c>
      <c r="L395" s="54">
        <f t="shared" si="32"/>
        <v>0</v>
      </c>
      <c r="M395" s="80">
        <v>300</v>
      </c>
      <c r="N395" s="56">
        <f t="shared" si="33"/>
        <v>0</v>
      </c>
      <c r="O395" s="56">
        <v>39.22</v>
      </c>
      <c r="P395" s="56">
        <f>'1-EC horaire'!O395</f>
        <v>0</v>
      </c>
      <c r="Q395" s="81">
        <f t="shared" si="34"/>
        <v>0</v>
      </c>
      <c r="R395" s="104">
        <v>54.610891938250433</v>
      </c>
    </row>
    <row r="396" spans="1:18" ht="12.75">
      <c r="A396" s="51">
        <v>394</v>
      </c>
      <c r="B396" s="52">
        <v>1</v>
      </c>
      <c r="C396" s="52">
        <v>17</v>
      </c>
      <c r="D396" s="53">
        <v>10</v>
      </c>
      <c r="E396" s="79">
        <v>32998</v>
      </c>
      <c r="F396" s="54">
        <v>2026.3183758941868</v>
      </c>
      <c r="G396" s="56">
        <v>1166</v>
      </c>
      <c r="H396" s="56">
        <f t="shared" si="30"/>
        <v>29805.681624105811</v>
      </c>
      <c r="I396" s="56">
        <v>57</v>
      </c>
      <c r="J396" s="100">
        <f t="shared" si="31"/>
        <v>29748.681624105811</v>
      </c>
      <c r="K396" s="101">
        <v>30076</v>
      </c>
      <c r="L396" s="54">
        <f t="shared" si="32"/>
        <v>0</v>
      </c>
      <c r="M396" s="80">
        <v>300</v>
      </c>
      <c r="N396" s="56">
        <f t="shared" si="33"/>
        <v>0</v>
      </c>
      <c r="O396" s="56">
        <v>40.61</v>
      </c>
      <c r="P396" s="56">
        <f>'1-EC horaire'!O396</f>
        <v>0</v>
      </c>
      <c r="Q396" s="81">
        <f t="shared" si="34"/>
        <v>0</v>
      </c>
      <c r="R396" s="104">
        <v>39.605248713550601</v>
      </c>
    </row>
    <row r="397" spans="1:18" ht="12.75">
      <c r="A397" s="51">
        <v>395</v>
      </c>
      <c r="B397" s="52">
        <v>1</v>
      </c>
      <c r="C397" s="52">
        <v>17</v>
      </c>
      <c r="D397" s="53">
        <v>11</v>
      </c>
      <c r="E397" s="79">
        <v>32493</v>
      </c>
      <c r="F397" s="54">
        <v>2019.782880684086</v>
      </c>
      <c r="G397" s="56">
        <v>1066</v>
      </c>
      <c r="H397" s="56">
        <f t="shared" si="30"/>
        <v>29407.217119315916</v>
      </c>
      <c r="I397" s="56">
        <v>55</v>
      </c>
      <c r="J397" s="100">
        <f t="shared" si="31"/>
        <v>29352.217119315916</v>
      </c>
      <c r="K397" s="101">
        <v>29747</v>
      </c>
      <c r="L397" s="54">
        <f t="shared" si="32"/>
        <v>0</v>
      </c>
      <c r="M397" s="80">
        <v>300</v>
      </c>
      <c r="N397" s="56">
        <f t="shared" si="33"/>
        <v>0</v>
      </c>
      <c r="O397" s="56">
        <v>38.92</v>
      </c>
      <c r="P397" s="56">
        <f>'1-EC horaire'!O397</f>
        <v>0</v>
      </c>
      <c r="Q397" s="81">
        <f t="shared" si="34"/>
        <v>0</v>
      </c>
      <c r="R397" s="104">
        <v>38.324915572232648</v>
      </c>
    </row>
    <row r="398" spans="1:18" ht="12.75">
      <c r="A398" s="51">
        <v>396</v>
      </c>
      <c r="B398" s="52">
        <v>1</v>
      </c>
      <c r="C398" s="52">
        <v>17</v>
      </c>
      <c r="D398" s="53">
        <v>12</v>
      </c>
      <c r="E398" s="79">
        <v>31450</v>
      </c>
      <c r="F398" s="54">
        <v>2030.1127193061061</v>
      </c>
      <c r="G398" s="56">
        <v>966</v>
      </c>
      <c r="H398" s="56">
        <f t="shared" si="30"/>
        <v>28453.887280693893</v>
      </c>
      <c r="I398" s="56">
        <v>55</v>
      </c>
      <c r="J398" s="100">
        <f t="shared" si="31"/>
        <v>28398.887280693893</v>
      </c>
      <c r="K398" s="101">
        <v>28757</v>
      </c>
      <c r="L398" s="54">
        <f t="shared" si="32"/>
        <v>0</v>
      </c>
      <c r="M398" s="80">
        <v>110</v>
      </c>
      <c r="N398" s="56">
        <f t="shared" si="33"/>
        <v>0</v>
      </c>
      <c r="O398" s="56">
        <v>39.07</v>
      </c>
      <c r="P398" s="56">
        <f>'1-EC horaire'!O398</f>
        <v>0</v>
      </c>
      <c r="Q398" s="81">
        <f t="shared" si="34"/>
        <v>0</v>
      </c>
      <c r="R398" s="104">
        <v>37.901428571428568</v>
      </c>
    </row>
    <row r="399" spans="1:18" ht="12.75">
      <c r="A399" s="51">
        <v>397</v>
      </c>
      <c r="B399" s="52">
        <v>1</v>
      </c>
      <c r="C399" s="52">
        <v>17</v>
      </c>
      <c r="D399" s="53">
        <v>13</v>
      </c>
      <c r="E399" s="79">
        <v>30953</v>
      </c>
      <c r="F399" s="54">
        <v>2050.2742738440861</v>
      </c>
      <c r="G399" s="56">
        <v>866</v>
      </c>
      <c r="H399" s="56">
        <f t="shared" si="30"/>
        <v>28036.725726155913</v>
      </c>
      <c r="I399" s="56">
        <v>53</v>
      </c>
      <c r="J399" s="100">
        <f t="shared" si="31"/>
        <v>27983.725726155913</v>
      </c>
      <c r="K399" s="101">
        <v>28361</v>
      </c>
      <c r="L399" s="54">
        <f t="shared" si="32"/>
        <v>0</v>
      </c>
      <c r="M399" s="80">
        <v>110</v>
      </c>
      <c r="N399" s="56">
        <f t="shared" si="33"/>
        <v>0</v>
      </c>
      <c r="O399" s="56">
        <v>37.57</v>
      </c>
      <c r="P399" s="56">
        <f>'1-EC horaire'!O399</f>
        <v>0</v>
      </c>
      <c r="Q399" s="81">
        <f t="shared" si="34"/>
        <v>0</v>
      </c>
      <c r="R399" s="104">
        <v>36.635946882217091</v>
      </c>
    </row>
    <row r="400" spans="1:18" ht="12.75">
      <c r="A400" s="51">
        <v>398</v>
      </c>
      <c r="B400" s="52">
        <v>1</v>
      </c>
      <c r="C400" s="52">
        <v>17</v>
      </c>
      <c r="D400" s="53">
        <v>14</v>
      </c>
      <c r="E400" s="79">
        <v>31038</v>
      </c>
      <c r="F400" s="54">
        <v>2061.3340525040858</v>
      </c>
      <c r="G400" s="56">
        <v>666</v>
      </c>
      <c r="H400" s="56">
        <f t="shared" si="30"/>
        <v>28310.665947495916</v>
      </c>
      <c r="I400" s="56">
        <v>53</v>
      </c>
      <c r="J400" s="100">
        <f t="shared" si="31"/>
        <v>28257.665947495916</v>
      </c>
      <c r="K400" s="101">
        <v>28606</v>
      </c>
      <c r="L400" s="54">
        <f t="shared" si="32"/>
        <v>0</v>
      </c>
      <c r="M400" s="80">
        <v>110</v>
      </c>
      <c r="N400" s="56">
        <f t="shared" si="33"/>
        <v>0</v>
      </c>
      <c r="O400" s="56">
        <v>35.299999999999997</v>
      </c>
      <c r="P400" s="56">
        <f>'1-EC horaire'!O400</f>
        <v>0</v>
      </c>
      <c r="Q400" s="81">
        <f t="shared" si="34"/>
        <v>0</v>
      </c>
      <c r="R400" s="104">
        <v>32.814234234234235</v>
      </c>
    </row>
    <row r="401" spans="1:18" ht="12.75">
      <c r="A401" s="51">
        <v>399</v>
      </c>
      <c r="B401" s="52">
        <v>1</v>
      </c>
      <c r="C401" s="52">
        <v>17</v>
      </c>
      <c r="D401" s="53">
        <v>15</v>
      </c>
      <c r="E401" s="79">
        <v>30879</v>
      </c>
      <c r="F401" s="54">
        <v>2084.2682049540858</v>
      </c>
      <c r="G401" s="56">
        <v>666</v>
      </c>
      <c r="H401" s="56">
        <f t="shared" si="30"/>
        <v>28128.731795045915</v>
      </c>
      <c r="I401" s="56">
        <v>53</v>
      </c>
      <c r="J401" s="100">
        <f t="shared" si="31"/>
        <v>28075.731795045915</v>
      </c>
      <c r="K401" s="101">
        <v>28474</v>
      </c>
      <c r="L401" s="54">
        <f t="shared" si="32"/>
        <v>0</v>
      </c>
      <c r="M401" s="80">
        <v>110</v>
      </c>
      <c r="N401" s="56">
        <f t="shared" si="33"/>
        <v>0</v>
      </c>
      <c r="O401" s="56">
        <v>35.99</v>
      </c>
      <c r="P401" s="56">
        <f>'1-EC horaire'!O401</f>
        <v>0</v>
      </c>
      <c r="Q401" s="81">
        <f t="shared" si="34"/>
        <v>0</v>
      </c>
      <c r="R401" s="104">
        <v>31.481591591591588</v>
      </c>
    </row>
    <row r="402" spans="1:18" ht="12.75">
      <c r="A402" s="51">
        <v>400</v>
      </c>
      <c r="B402" s="52">
        <v>1</v>
      </c>
      <c r="C402" s="52">
        <v>17</v>
      </c>
      <c r="D402" s="53">
        <v>16</v>
      </c>
      <c r="E402" s="79">
        <v>31559</v>
      </c>
      <c r="F402" s="54">
        <v>2067.8895105440861</v>
      </c>
      <c r="G402" s="56">
        <v>966</v>
      </c>
      <c r="H402" s="56">
        <f t="shared" si="30"/>
        <v>28525.110489455914</v>
      </c>
      <c r="I402" s="56">
        <v>57</v>
      </c>
      <c r="J402" s="100">
        <f t="shared" si="31"/>
        <v>28468.110489455914</v>
      </c>
      <c r="K402" s="101">
        <v>28824</v>
      </c>
      <c r="L402" s="54">
        <f t="shared" si="32"/>
        <v>0</v>
      </c>
      <c r="M402" s="80">
        <v>110</v>
      </c>
      <c r="N402" s="56">
        <f t="shared" si="33"/>
        <v>0</v>
      </c>
      <c r="O402" s="56">
        <v>35.72</v>
      </c>
      <c r="P402" s="56">
        <f>'1-EC horaire'!O402</f>
        <v>0</v>
      </c>
      <c r="Q402" s="81">
        <f t="shared" si="34"/>
        <v>0</v>
      </c>
      <c r="R402" s="104">
        <v>36.574047619047619</v>
      </c>
    </row>
    <row r="403" spans="1:18" ht="12.75">
      <c r="A403" s="51">
        <v>401</v>
      </c>
      <c r="B403" s="52">
        <v>1</v>
      </c>
      <c r="C403" s="52">
        <v>17</v>
      </c>
      <c r="D403" s="53">
        <v>17</v>
      </c>
      <c r="E403" s="79">
        <v>34923</v>
      </c>
      <c r="F403" s="54">
        <v>2050.7026743340857</v>
      </c>
      <c r="G403" s="56">
        <v>1166</v>
      </c>
      <c r="H403" s="56">
        <f t="shared" si="30"/>
        <v>31706.297325665913</v>
      </c>
      <c r="I403" s="56">
        <v>61</v>
      </c>
      <c r="J403" s="100">
        <f t="shared" si="31"/>
        <v>31645.297325665913</v>
      </c>
      <c r="K403" s="101">
        <v>32177</v>
      </c>
      <c r="L403" s="54">
        <f t="shared" si="32"/>
        <v>0</v>
      </c>
      <c r="M403" s="80">
        <v>300</v>
      </c>
      <c r="N403" s="56">
        <f t="shared" si="33"/>
        <v>0</v>
      </c>
      <c r="O403" s="56">
        <v>38.29</v>
      </c>
      <c r="P403" s="56">
        <f>'1-EC horaire'!O403</f>
        <v>0</v>
      </c>
      <c r="Q403" s="81">
        <f t="shared" si="34"/>
        <v>0</v>
      </c>
      <c r="R403" s="104">
        <v>38.172770154373929</v>
      </c>
    </row>
    <row r="404" spans="1:18" ht="12.75">
      <c r="A404" s="51">
        <v>402</v>
      </c>
      <c r="B404" s="52">
        <v>1</v>
      </c>
      <c r="C404" s="52">
        <v>17</v>
      </c>
      <c r="D404" s="53">
        <v>18</v>
      </c>
      <c r="E404" s="79">
        <v>35235</v>
      </c>
      <c r="F404" s="54">
        <v>2049.533149374086</v>
      </c>
      <c r="G404" s="56">
        <v>1266</v>
      </c>
      <c r="H404" s="56">
        <f t="shared" si="30"/>
        <v>31919.466850625915</v>
      </c>
      <c r="I404" s="56">
        <v>61</v>
      </c>
      <c r="J404" s="100">
        <f t="shared" si="31"/>
        <v>31858.466850625915</v>
      </c>
      <c r="K404" s="101">
        <v>32262</v>
      </c>
      <c r="L404" s="54">
        <f t="shared" si="32"/>
        <v>0</v>
      </c>
      <c r="M404" s="80">
        <v>300</v>
      </c>
      <c r="N404" s="56">
        <f t="shared" si="33"/>
        <v>0</v>
      </c>
      <c r="O404" s="56">
        <v>52.25</v>
      </c>
      <c r="P404" s="56">
        <f>'1-EC horaire'!O404</f>
        <v>0</v>
      </c>
      <c r="Q404" s="81">
        <f t="shared" si="34"/>
        <v>0</v>
      </c>
      <c r="R404" s="104">
        <v>40.114368088467614</v>
      </c>
    </row>
    <row r="405" spans="1:18" ht="12.75">
      <c r="A405" s="51">
        <v>403</v>
      </c>
      <c r="B405" s="52">
        <v>1</v>
      </c>
      <c r="C405" s="52">
        <v>17</v>
      </c>
      <c r="D405" s="53">
        <v>19</v>
      </c>
      <c r="E405" s="79">
        <v>35120</v>
      </c>
      <c r="F405" s="54">
        <v>2052.6076587040861</v>
      </c>
      <c r="G405" s="56">
        <v>1266</v>
      </c>
      <c r="H405" s="56">
        <f t="shared" si="30"/>
        <v>31801.392341295912</v>
      </c>
      <c r="I405" s="56">
        <v>61</v>
      </c>
      <c r="J405" s="100">
        <f t="shared" si="31"/>
        <v>31740.392341295912</v>
      </c>
      <c r="K405" s="101">
        <v>32221</v>
      </c>
      <c r="L405" s="54">
        <f t="shared" si="32"/>
        <v>0</v>
      </c>
      <c r="M405" s="80">
        <v>300</v>
      </c>
      <c r="N405" s="56">
        <f t="shared" si="33"/>
        <v>0</v>
      </c>
      <c r="O405" s="56">
        <v>46.24</v>
      </c>
      <c r="P405" s="56">
        <f>'1-EC horaire'!O405</f>
        <v>0</v>
      </c>
      <c r="Q405" s="81">
        <f t="shared" si="34"/>
        <v>0</v>
      </c>
      <c r="R405" s="104">
        <v>40.086184834123223</v>
      </c>
    </row>
    <row r="406" spans="1:18" ht="12.75">
      <c r="A406" s="51">
        <v>404</v>
      </c>
      <c r="B406" s="52">
        <v>1</v>
      </c>
      <c r="C406" s="52">
        <v>17</v>
      </c>
      <c r="D406" s="53">
        <v>20</v>
      </c>
      <c r="E406" s="79">
        <v>34829</v>
      </c>
      <c r="F406" s="54">
        <v>2054.439911674086</v>
      </c>
      <c r="G406" s="56">
        <v>1266</v>
      </c>
      <c r="H406" s="56">
        <f t="shared" si="30"/>
        <v>31508.560088325914</v>
      </c>
      <c r="I406" s="56">
        <v>59</v>
      </c>
      <c r="J406" s="100">
        <f t="shared" si="31"/>
        <v>31449.560088325914</v>
      </c>
      <c r="K406" s="101">
        <v>31941</v>
      </c>
      <c r="L406" s="54">
        <f t="shared" si="32"/>
        <v>0</v>
      </c>
      <c r="M406" s="80">
        <v>300</v>
      </c>
      <c r="N406" s="56">
        <f t="shared" si="33"/>
        <v>0</v>
      </c>
      <c r="O406" s="56">
        <v>45.48</v>
      </c>
      <c r="P406" s="56">
        <f>'1-EC horaire'!O406</f>
        <v>0</v>
      </c>
      <c r="Q406" s="81">
        <f t="shared" si="34"/>
        <v>0</v>
      </c>
      <c r="R406" s="104">
        <v>40.45080568720379</v>
      </c>
    </row>
    <row r="407" spans="1:18" ht="12.75">
      <c r="A407" s="51">
        <v>405</v>
      </c>
      <c r="B407" s="52">
        <v>1</v>
      </c>
      <c r="C407" s="52">
        <v>17</v>
      </c>
      <c r="D407" s="53">
        <v>21</v>
      </c>
      <c r="E407" s="79">
        <v>34307</v>
      </c>
      <c r="F407" s="54">
        <v>2055.0194799796413</v>
      </c>
      <c r="G407" s="56">
        <v>1266</v>
      </c>
      <c r="H407" s="56">
        <f t="shared" si="30"/>
        <v>30985.980520020359</v>
      </c>
      <c r="I407" s="56">
        <v>59</v>
      </c>
      <c r="J407" s="100">
        <f t="shared" si="31"/>
        <v>30926.980520020359</v>
      </c>
      <c r="K407" s="101">
        <v>31424</v>
      </c>
      <c r="L407" s="54">
        <f t="shared" si="32"/>
        <v>0</v>
      </c>
      <c r="M407" s="80">
        <v>300</v>
      </c>
      <c r="N407" s="56">
        <f t="shared" si="33"/>
        <v>0</v>
      </c>
      <c r="O407" s="56">
        <v>41.39</v>
      </c>
      <c r="P407" s="56">
        <f>'1-EC horaire'!O407</f>
        <v>0</v>
      </c>
      <c r="Q407" s="81">
        <f t="shared" si="34"/>
        <v>0</v>
      </c>
      <c r="R407" s="104">
        <v>40.466658767772515</v>
      </c>
    </row>
    <row r="408" spans="1:18" ht="12.75">
      <c r="A408" s="51">
        <v>406</v>
      </c>
      <c r="B408" s="52">
        <v>1</v>
      </c>
      <c r="C408" s="52">
        <v>17</v>
      </c>
      <c r="D408" s="53">
        <v>22</v>
      </c>
      <c r="E408" s="79">
        <v>33700</v>
      </c>
      <c r="F408" s="54">
        <v>2053.5100884340859</v>
      </c>
      <c r="G408" s="56">
        <v>1166</v>
      </c>
      <c r="H408" s="56">
        <f t="shared" si="30"/>
        <v>30480.489911565914</v>
      </c>
      <c r="I408" s="56">
        <v>58</v>
      </c>
      <c r="J408" s="100">
        <f t="shared" si="31"/>
        <v>30422.489911565914</v>
      </c>
      <c r="K408" s="101">
        <v>30678</v>
      </c>
      <c r="L408" s="54">
        <f t="shared" si="32"/>
        <v>0</v>
      </c>
      <c r="M408" s="80">
        <v>300</v>
      </c>
      <c r="N408" s="56">
        <f t="shared" si="33"/>
        <v>0</v>
      </c>
      <c r="O408" s="56">
        <v>37.159999999999997</v>
      </c>
      <c r="P408" s="56">
        <f>'1-EC horaire'!O408</f>
        <v>0</v>
      </c>
      <c r="Q408" s="81">
        <f t="shared" si="34"/>
        <v>0</v>
      </c>
      <c r="R408" s="104">
        <v>39.588036020583189</v>
      </c>
    </row>
    <row r="409" spans="1:18" ht="12.75">
      <c r="A409" s="51">
        <v>407</v>
      </c>
      <c r="B409" s="52">
        <v>1</v>
      </c>
      <c r="C409" s="52">
        <v>17</v>
      </c>
      <c r="D409" s="53">
        <v>23</v>
      </c>
      <c r="E409" s="79">
        <v>32971</v>
      </c>
      <c r="F409" s="54">
        <v>2047.2773949040859</v>
      </c>
      <c r="G409" s="56">
        <v>1066</v>
      </c>
      <c r="H409" s="56">
        <f t="shared" si="30"/>
        <v>29857.722605095914</v>
      </c>
      <c r="I409" s="56">
        <v>56</v>
      </c>
      <c r="J409" s="100">
        <f t="shared" si="31"/>
        <v>29801.722605095914</v>
      </c>
      <c r="K409" s="101">
        <v>30162</v>
      </c>
      <c r="L409" s="54">
        <f t="shared" si="32"/>
        <v>0</v>
      </c>
      <c r="M409" s="80">
        <v>300</v>
      </c>
      <c r="N409" s="56">
        <f t="shared" si="33"/>
        <v>0</v>
      </c>
      <c r="O409" s="56">
        <v>34.58</v>
      </c>
      <c r="P409" s="56">
        <f>'1-EC horaire'!O409</f>
        <v>0</v>
      </c>
      <c r="Q409" s="81">
        <f t="shared" si="34"/>
        <v>0</v>
      </c>
      <c r="R409" s="104">
        <v>38.521557223264544</v>
      </c>
    </row>
    <row r="410" spans="1:18" ht="12.75">
      <c r="A410" s="51">
        <v>408</v>
      </c>
      <c r="B410" s="52">
        <v>1</v>
      </c>
      <c r="C410" s="52">
        <v>17</v>
      </c>
      <c r="D410" s="53">
        <v>24</v>
      </c>
      <c r="E410" s="79">
        <v>31222</v>
      </c>
      <c r="F410" s="54">
        <v>2057.5925903340858</v>
      </c>
      <c r="G410" s="56">
        <v>966</v>
      </c>
      <c r="H410" s="56">
        <f t="shared" si="30"/>
        <v>28198.407409665913</v>
      </c>
      <c r="I410" s="56">
        <v>54</v>
      </c>
      <c r="J410" s="100">
        <f t="shared" si="31"/>
        <v>28144.407409665913</v>
      </c>
      <c r="K410" s="101">
        <v>28542</v>
      </c>
      <c r="L410" s="54">
        <f t="shared" si="32"/>
        <v>0</v>
      </c>
      <c r="M410" s="80">
        <v>110</v>
      </c>
      <c r="N410" s="56">
        <f t="shared" si="33"/>
        <v>0</v>
      </c>
      <c r="O410" s="56">
        <v>29.59</v>
      </c>
      <c r="P410" s="56">
        <f>'1-EC horaire'!O410</f>
        <v>0</v>
      </c>
      <c r="Q410" s="81">
        <f t="shared" si="34"/>
        <v>0</v>
      </c>
      <c r="R410" s="104">
        <v>36.089265010351966</v>
      </c>
    </row>
    <row r="411" spans="1:18" ht="12.75">
      <c r="A411" s="51">
        <v>409</v>
      </c>
      <c r="B411" s="52">
        <v>1</v>
      </c>
      <c r="C411" s="52">
        <v>18</v>
      </c>
      <c r="D411" s="53">
        <v>1</v>
      </c>
      <c r="E411" s="79">
        <v>31921</v>
      </c>
      <c r="F411" s="54">
        <v>2055.4654065640862</v>
      </c>
      <c r="G411" s="56">
        <v>900</v>
      </c>
      <c r="H411" s="56">
        <f t="shared" si="30"/>
        <v>28965.534593435914</v>
      </c>
      <c r="I411" s="56">
        <v>55</v>
      </c>
      <c r="J411" s="100">
        <f t="shared" si="31"/>
        <v>28910.534593435914</v>
      </c>
      <c r="K411" s="101">
        <v>29257</v>
      </c>
      <c r="L411" s="54">
        <f t="shared" si="32"/>
        <v>0</v>
      </c>
      <c r="M411" s="80">
        <v>300</v>
      </c>
      <c r="N411" s="56">
        <f t="shared" si="33"/>
        <v>0</v>
      </c>
      <c r="O411" s="56">
        <v>28.70</v>
      </c>
      <c r="P411" s="56">
        <f>'1-EC horaire'!O411</f>
        <v>0</v>
      </c>
      <c r="Q411" s="81">
        <f t="shared" si="34"/>
        <v>0</v>
      </c>
      <c r="R411" s="104">
        <v>27.649533333333334</v>
      </c>
    </row>
    <row r="412" spans="1:18" ht="12.75">
      <c r="A412" s="51">
        <v>410</v>
      </c>
      <c r="B412" s="52">
        <v>1</v>
      </c>
      <c r="C412" s="52">
        <v>18</v>
      </c>
      <c r="D412" s="53">
        <v>2</v>
      </c>
      <c r="E412" s="79">
        <v>31397</v>
      </c>
      <c r="F412" s="54">
        <v>2056.3102979240857</v>
      </c>
      <c r="G412" s="56">
        <v>900</v>
      </c>
      <c r="H412" s="56">
        <f t="shared" si="30"/>
        <v>28440.689702075913</v>
      </c>
      <c r="I412" s="56">
        <v>55</v>
      </c>
      <c r="J412" s="100">
        <f t="shared" si="31"/>
        <v>28385.689702075913</v>
      </c>
      <c r="K412" s="101">
        <v>28732</v>
      </c>
      <c r="L412" s="54">
        <f t="shared" si="32"/>
        <v>0</v>
      </c>
      <c r="M412" s="80">
        <v>110</v>
      </c>
      <c r="N412" s="56">
        <f t="shared" si="33"/>
        <v>0</v>
      </c>
      <c r="O412" s="56">
        <v>27</v>
      </c>
      <c r="P412" s="56">
        <f>'1-EC horaire'!O412</f>
        <v>0</v>
      </c>
      <c r="Q412" s="81">
        <f t="shared" si="34"/>
        <v>0</v>
      </c>
      <c r="R412" s="104">
        <v>27.649533333333334</v>
      </c>
    </row>
    <row r="413" spans="1:18" ht="12.75">
      <c r="A413" s="51">
        <v>411</v>
      </c>
      <c r="B413" s="52">
        <v>1</v>
      </c>
      <c r="C413" s="52">
        <v>18</v>
      </c>
      <c r="D413" s="53">
        <v>3</v>
      </c>
      <c r="E413" s="79">
        <v>32037</v>
      </c>
      <c r="F413" s="54">
        <v>2055.1532762040861</v>
      </c>
      <c r="G413" s="56">
        <v>900</v>
      </c>
      <c r="H413" s="56">
        <f t="shared" si="30"/>
        <v>29081.846723795912</v>
      </c>
      <c r="I413" s="56">
        <v>56</v>
      </c>
      <c r="J413" s="100">
        <f t="shared" si="31"/>
        <v>29025.846723795912</v>
      </c>
      <c r="K413" s="101">
        <v>29305</v>
      </c>
      <c r="L413" s="54">
        <f t="shared" si="32"/>
        <v>0</v>
      </c>
      <c r="M413" s="80">
        <v>300</v>
      </c>
      <c r="N413" s="56">
        <f t="shared" si="33"/>
        <v>0</v>
      </c>
      <c r="O413" s="56">
        <v>25.22</v>
      </c>
      <c r="P413" s="56">
        <f>'1-EC horaire'!O413</f>
        <v>0</v>
      </c>
      <c r="Q413" s="81">
        <f t="shared" si="34"/>
        <v>0</v>
      </c>
      <c r="R413" s="104">
        <v>27.649533333333334</v>
      </c>
    </row>
    <row r="414" spans="1:18" ht="12.75">
      <c r="A414" s="51">
        <v>412</v>
      </c>
      <c r="B414" s="52">
        <v>1</v>
      </c>
      <c r="C414" s="52">
        <v>18</v>
      </c>
      <c r="D414" s="53">
        <v>4</v>
      </c>
      <c r="E414" s="79">
        <v>31842</v>
      </c>
      <c r="F414" s="54">
        <v>2059.0733313740857</v>
      </c>
      <c r="G414" s="56">
        <v>900</v>
      </c>
      <c r="H414" s="56">
        <f t="shared" si="30"/>
        <v>28882.926668625914</v>
      </c>
      <c r="I414" s="56">
        <v>55</v>
      </c>
      <c r="J414" s="100">
        <f t="shared" si="31"/>
        <v>28827.926668625914</v>
      </c>
      <c r="K414" s="101">
        <v>29210</v>
      </c>
      <c r="L414" s="54">
        <f t="shared" si="32"/>
        <v>0</v>
      </c>
      <c r="M414" s="80">
        <v>300</v>
      </c>
      <c r="N414" s="56">
        <f t="shared" si="33"/>
        <v>0</v>
      </c>
      <c r="O414" s="56">
        <v>23.81</v>
      </c>
      <c r="P414" s="56">
        <f>'1-EC horaire'!O414</f>
        <v>0</v>
      </c>
      <c r="Q414" s="81">
        <f t="shared" si="34"/>
        <v>0</v>
      </c>
      <c r="R414" s="104">
        <v>27.649533333333334</v>
      </c>
    </row>
    <row r="415" spans="1:18" ht="12.75">
      <c r="A415" s="51">
        <v>413</v>
      </c>
      <c r="B415" s="52">
        <v>1</v>
      </c>
      <c r="C415" s="52">
        <v>18</v>
      </c>
      <c r="D415" s="53">
        <v>5</v>
      </c>
      <c r="E415" s="79">
        <v>32073</v>
      </c>
      <c r="F415" s="54">
        <v>2050.0464019240858</v>
      </c>
      <c r="G415" s="56">
        <v>900</v>
      </c>
      <c r="H415" s="56">
        <f t="shared" si="30"/>
        <v>29122.953598075914</v>
      </c>
      <c r="I415" s="56">
        <v>56</v>
      </c>
      <c r="J415" s="100">
        <f t="shared" si="31"/>
        <v>29066.953598075914</v>
      </c>
      <c r="K415" s="101">
        <v>29376</v>
      </c>
      <c r="L415" s="54">
        <f t="shared" si="32"/>
        <v>0</v>
      </c>
      <c r="M415" s="80">
        <v>300</v>
      </c>
      <c r="N415" s="56">
        <f t="shared" si="33"/>
        <v>0</v>
      </c>
      <c r="O415" s="56">
        <v>24.31</v>
      </c>
      <c r="P415" s="56">
        <f>'1-EC horaire'!O415</f>
        <v>0</v>
      </c>
      <c r="Q415" s="81">
        <f t="shared" si="34"/>
        <v>0</v>
      </c>
      <c r="R415" s="104">
        <v>27.649533333333334</v>
      </c>
    </row>
    <row r="416" spans="1:18" ht="12.75">
      <c r="A416" s="51">
        <v>414</v>
      </c>
      <c r="B416" s="52">
        <v>1</v>
      </c>
      <c r="C416" s="52">
        <v>18</v>
      </c>
      <c r="D416" s="53">
        <v>6</v>
      </c>
      <c r="E416" s="79">
        <v>32871</v>
      </c>
      <c r="F416" s="54">
        <v>2044.0112387640859</v>
      </c>
      <c r="G416" s="56">
        <v>1000</v>
      </c>
      <c r="H416" s="56">
        <f t="shared" si="30"/>
        <v>29826.988761235913</v>
      </c>
      <c r="I416" s="56">
        <v>58</v>
      </c>
      <c r="J416" s="100">
        <f t="shared" si="31"/>
        <v>29768.988761235913</v>
      </c>
      <c r="K416" s="101">
        <v>30102</v>
      </c>
      <c r="L416" s="54">
        <f t="shared" si="32"/>
        <v>0</v>
      </c>
      <c r="M416" s="80">
        <v>300</v>
      </c>
      <c r="N416" s="56">
        <f t="shared" si="33"/>
        <v>0</v>
      </c>
      <c r="O416" s="56">
        <v>24.92</v>
      </c>
      <c r="P416" s="56">
        <f>'1-EC horaire'!O416</f>
        <v>0</v>
      </c>
      <c r="Q416" s="81">
        <f t="shared" si="34"/>
        <v>0</v>
      </c>
      <c r="R416" s="104">
        <v>28.263844675912523</v>
      </c>
    </row>
    <row r="417" spans="1:18" ht="12.75">
      <c r="A417" s="51">
        <v>415</v>
      </c>
      <c r="B417" s="52">
        <v>1</v>
      </c>
      <c r="C417" s="52">
        <v>18</v>
      </c>
      <c r="D417" s="53">
        <v>7</v>
      </c>
      <c r="E417" s="79">
        <v>34141</v>
      </c>
      <c r="F417" s="54">
        <v>2046.6153244840859</v>
      </c>
      <c r="G417" s="56">
        <v>1000</v>
      </c>
      <c r="H417" s="56">
        <f t="shared" si="30"/>
        <v>31094.384675515914</v>
      </c>
      <c r="I417" s="56">
        <v>60</v>
      </c>
      <c r="J417" s="100">
        <f t="shared" si="31"/>
        <v>31034.384675515914</v>
      </c>
      <c r="K417" s="101">
        <v>31570</v>
      </c>
      <c r="L417" s="54">
        <f t="shared" si="32"/>
        <v>0</v>
      </c>
      <c r="M417" s="80">
        <v>300</v>
      </c>
      <c r="N417" s="56">
        <f t="shared" si="33"/>
        <v>0</v>
      </c>
      <c r="O417" s="56">
        <v>19.86</v>
      </c>
      <c r="P417" s="56">
        <f>'1-EC horaire'!O417</f>
        <v>0</v>
      </c>
      <c r="Q417" s="81">
        <f t="shared" si="34"/>
        <v>0</v>
      </c>
      <c r="R417" s="104">
        <v>28.263844675912523</v>
      </c>
    </row>
    <row r="418" spans="1:18" ht="12.75">
      <c r="A418" s="51">
        <v>416</v>
      </c>
      <c r="B418" s="52">
        <v>1</v>
      </c>
      <c r="C418" s="52">
        <v>18</v>
      </c>
      <c r="D418" s="53">
        <v>8</v>
      </c>
      <c r="E418" s="79">
        <v>34597</v>
      </c>
      <c r="F418" s="54">
        <v>2593.4092439340857</v>
      </c>
      <c r="G418" s="56">
        <v>1000</v>
      </c>
      <c r="H418" s="56">
        <f t="shared" si="30"/>
        <v>31003.590756065914</v>
      </c>
      <c r="I418" s="56">
        <v>60</v>
      </c>
      <c r="J418" s="100">
        <f t="shared" si="31"/>
        <v>30943.590756065914</v>
      </c>
      <c r="K418" s="101">
        <v>31466</v>
      </c>
      <c r="L418" s="54">
        <f t="shared" si="32"/>
        <v>0</v>
      </c>
      <c r="M418" s="80">
        <v>300</v>
      </c>
      <c r="N418" s="56">
        <f t="shared" si="33"/>
        <v>0</v>
      </c>
      <c r="O418" s="56">
        <v>31.60</v>
      </c>
      <c r="P418" s="56">
        <f>'1-EC horaire'!O418</f>
        <v>0</v>
      </c>
      <c r="Q418" s="81">
        <f t="shared" si="34"/>
        <v>0</v>
      </c>
      <c r="R418" s="104">
        <v>28.263844675912523</v>
      </c>
    </row>
    <row r="419" spans="1:18" ht="12.75">
      <c r="A419" s="51">
        <v>417</v>
      </c>
      <c r="B419" s="52">
        <v>1</v>
      </c>
      <c r="C419" s="52">
        <v>18</v>
      </c>
      <c r="D419" s="53">
        <v>9</v>
      </c>
      <c r="E419" s="79">
        <v>34905</v>
      </c>
      <c r="F419" s="54">
        <v>2597.2029252740858</v>
      </c>
      <c r="G419" s="56">
        <v>1000</v>
      </c>
      <c r="H419" s="56">
        <f t="shared" si="30"/>
        <v>31307.797074725913</v>
      </c>
      <c r="I419" s="56">
        <v>62</v>
      </c>
      <c r="J419" s="100">
        <f t="shared" si="31"/>
        <v>31245.797074725913</v>
      </c>
      <c r="K419" s="101">
        <v>31769</v>
      </c>
      <c r="L419" s="54">
        <f t="shared" si="32"/>
        <v>0</v>
      </c>
      <c r="M419" s="80">
        <v>300</v>
      </c>
      <c r="N419" s="56">
        <f t="shared" si="33"/>
        <v>0</v>
      </c>
      <c r="O419" s="56">
        <v>35.39</v>
      </c>
      <c r="P419" s="56">
        <f>'1-EC horaire'!O419</f>
        <v>0</v>
      </c>
      <c r="Q419" s="81">
        <f t="shared" si="34"/>
        <v>0</v>
      </c>
      <c r="R419" s="104">
        <v>28.263844675912523</v>
      </c>
    </row>
    <row r="420" spans="1:18" ht="12.75">
      <c r="A420" s="51">
        <v>418</v>
      </c>
      <c r="B420" s="52">
        <v>1</v>
      </c>
      <c r="C420" s="52">
        <v>18</v>
      </c>
      <c r="D420" s="53">
        <v>10</v>
      </c>
      <c r="E420" s="79">
        <v>34584</v>
      </c>
      <c r="F420" s="54">
        <v>2599.4552329240855</v>
      </c>
      <c r="G420" s="56">
        <v>1000</v>
      </c>
      <c r="H420" s="56">
        <f t="shared" si="30"/>
        <v>30984.544767075913</v>
      </c>
      <c r="I420" s="56">
        <v>61</v>
      </c>
      <c r="J420" s="100">
        <f t="shared" si="31"/>
        <v>30923.544767075913</v>
      </c>
      <c r="K420" s="101">
        <v>31412</v>
      </c>
      <c r="L420" s="54">
        <f t="shared" si="32"/>
        <v>0</v>
      </c>
      <c r="M420" s="80">
        <v>300</v>
      </c>
      <c r="N420" s="56">
        <f t="shared" si="33"/>
        <v>0</v>
      </c>
      <c r="O420" s="56">
        <v>33.49</v>
      </c>
      <c r="P420" s="56">
        <f>'1-EC horaire'!O420</f>
        <v>0</v>
      </c>
      <c r="Q420" s="81">
        <f t="shared" si="34"/>
        <v>0</v>
      </c>
      <c r="R420" s="104">
        <v>28.263844675912523</v>
      </c>
    </row>
    <row r="421" spans="1:18" ht="12.75">
      <c r="A421" s="51">
        <v>419</v>
      </c>
      <c r="B421" s="52">
        <v>1</v>
      </c>
      <c r="C421" s="52">
        <v>18</v>
      </c>
      <c r="D421" s="53">
        <v>11</v>
      </c>
      <c r="E421" s="79">
        <v>34208</v>
      </c>
      <c r="F421" s="54">
        <v>2043.5116383240859</v>
      </c>
      <c r="G421" s="56">
        <v>1000</v>
      </c>
      <c r="H421" s="56">
        <f t="shared" si="30"/>
        <v>31164.488361675914</v>
      </c>
      <c r="I421" s="56">
        <v>61</v>
      </c>
      <c r="J421" s="100">
        <f t="shared" si="31"/>
        <v>31103.488361675914</v>
      </c>
      <c r="K421" s="101">
        <v>31599</v>
      </c>
      <c r="L421" s="54">
        <f t="shared" si="32"/>
        <v>0</v>
      </c>
      <c r="M421" s="80">
        <v>300</v>
      </c>
      <c r="N421" s="56">
        <f t="shared" si="33"/>
        <v>0</v>
      </c>
      <c r="O421" s="56">
        <v>31.75</v>
      </c>
      <c r="P421" s="56">
        <f>'1-EC horaire'!O421</f>
        <v>0</v>
      </c>
      <c r="Q421" s="81">
        <f t="shared" si="34"/>
        <v>0</v>
      </c>
      <c r="R421" s="104">
        <v>28.263844675912523</v>
      </c>
    </row>
    <row r="422" spans="1:18" ht="12.75">
      <c r="A422" s="51">
        <v>420</v>
      </c>
      <c r="B422" s="52">
        <v>1</v>
      </c>
      <c r="C422" s="52">
        <v>18</v>
      </c>
      <c r="D422" s="53">
        <v>12</v>
      </c>
      <c r="E422" s="79">
        <v>33966</v>
      </c>
      <c r="F422" s="54">
        <v>2054.1197784840861</v>
      </c>
      <c r="G422" s="56">
        <v>1010</v>
      </c>
      <c r="H422" s="56">
        <f t="shared" si="30"/>
        <v>30901.880221515916</v>
      </c>
      <c r="I422" s="56">
        <v>60</v>
      </c>
      <c r="J422" s="100">
        <f t="shared" si="31"/>
        <v>30841.880221515916</v>
      </c>
      <c r="K422" s="101">
        <v>31160</v>
      </c>
      <c r="L422" s="54">
        <f t="shared" si="32"/>
        <v>0</v>
      </c>
      <c r="M422" s="80">
        <v>300</v>
      </c>
      <c r="N422" s="56">
        <f t="shared" si="33"/>
        <v>0</v>
      </c>
      <c r="O422" s="56">
        <v>29.89</v>
      </c>
      <c r="P422" s="56">
        <f>'1-EC horaire'!O422</f>
        <v>0</v>
      </c>
      <c r="Q422" s="81">
        <f t="shared" si="34"/>
        <v>0</v>
      </c>
      <c r="R422" s="104">
        <v>28.304321461299526</v>
      </c>
    </row>
    <row r="423" spans="1:18" ht="12.75">
      <c r="A423" s="51">
        <v>421</v>
      </c>
      <c r="B423" s="52">
        <v>1</v>
      </c>
      <c r="C423" s="52">
        <v>18</v>
      </c>
      <c r="D423" s="53">
        <v>13</v>
      </c>
      <c r="E423" s="79">
        <v>33557</v>
      </c>
      <c r="F423" s="54">
        <v>2048.2416097340861</v>
      </c>
      <c r="G423" s="56">
        <v>1000</v>
      </c>
      <c r="H423" s="56">
        <f t="shared" si="30"/>
        <v>30508.758390265913</v>
      </c>
      <c r="I423" s="56">
        <v>60</v>
      </c>
      <c r="J423" s="100">
        <f t="shared" si="31"/>
        <v>30448.758390265913</v>
      </c>
      <c r="K423" s="101">
        <v>30681</v>
      </c>
      <c r="L423" s="54">
        <f t="shared" si="32"/>
        <v>0</v>
      </c>
      <c r="M423" s="80">
        <v>300</v>
      </c>
      <c r="N423" s="56">
        <f t="shared" si="33"/>
        <v>0</v>
      </c>
      <c r="O423" s="56">
        <v>25.16</v>
      </c>
      <c r="P423" s="56">
        <f>'1-EC horaire'!O423</f>
        <v>0</v>
      </c>
      <c r="Q423" s="81">
        <f t="shared" si="34"/>
        <v>0</v>
      </c>
      <c r="R423" s="104">
        <v>28.263844675912523</v>
      </c>
    </row>
    <row r="424" spans="1:18" ht="12.75">
      <c r="A424" s="51">
        <v>422</v>
      </c>
      <c r="B424" s="52">
        <v>1</v>
      </c>
      <c r="C424" s="52">
        <v>18</v>
      </c>
      <c r="D424" s="53">
        <v>14</v>
      </c>
      <c r="E424" s="79">
        <v>33272</v>
      </c>
      <c r="F424" s="54">
        <v>2054.3391296040859</v>
      </c>
      <c r="G424" s="56">
        <v>1000</v>
      </c>
      <c r="H424" s="56">
        <f t="shared" si="30"/>
        <v>30217.660870395914</v>
      </c>
      <c r="I424" s="56">
        <v>60</v>
      </c>
      <c r="J424" s="100">
        <f t="shared" si="31"/>
        <v>30157.660870395914</v>
      </c>
      <c r="K424" s="101">
        <v>30434</v>
      </c>
      <c r="L424" s="54">
        <f t="shared" si="32"/>
        <v>0</v>
      </c>
      <c r="M424" s="80">
        <v>300</v>
      </c>
      <c r="N424" s="56">
        <f t="shared" si="33"/>
        <v>0</v>
      </c>
      <c r="O424" s="56">
        <v>24.24</v>
      </c>
      <c r="P424" s="56">
        <f>'1-EC horaire'!O424</f>
        <v>0</v>
      </c>
      <c r="Q424" s="81">
        <f t="shared" si="34"/>
        <v>0</v>
      </c>
      <c r="R424" s="104">
        <v>28.263844675912523</v>
      </c>
    </row>
    <row r="425" spans="1:18" ht="12.75">
      <c r="A425" s="51">
        <v>423</v>
      </c>
      <c r="B425" s="52">
        <v>1</v>
      </c>
      <c r="C425" s="52">
        <v>18</v>
      </c>
      <c r="D425" s="53">
        <v>15</v>
      </c>
      <c r="E425" s="79">
        <v>33754</v>
      </c>
      <c r="F425" s="54">
        <v>2060.9853618240859</v>
      </c>
      <c r="G425" s="56">
        <v>1000</v>
      </c>
      <c r="H425" s="56">
        <f t="shared" si="30"/>
        <v>30693.014638175915</v>
      </c>
      <c r="I425" s="56">
        <v>60</v>
      </c>
      <c r="J425" s="100">
        <f t="shared" si="31"/>
        <v>30633.014638175915</v>
      </c>
      <c r="K425" s="101">
        <v>30949</v>
      </c>
      <c r="L425" s="54">
        <f t="shared" si="32"/>
        <v>0</v>
      </c>
      <c r="M425" s="80">
        <v>300</v>
      </c>
      <c r="N425" s="56">
        <f t="shared" si="33"/>
        <v>0</v>
      </c>
      <c r="O425" s="56">
        <v>24.06</v>
      </c>
      <c r="P425" s="56">
        <f>'1-EC horaire'!O425</f>
        <v>0</v>
      </c>
      <c r="Q425" s="81">
        <f t="shared" si="34"/>
        <v>0</v>
      </c>
      <c r="R425" s="104">
        <v>28.263844675912523</v>
      </c>
    </row>
    <row r="426" spans="1:18" ht="12.75">
      <c r="A426" s="51">
        <v>424</v>
      </c>
      <c r="B426" s="52">
        <v>1</v>
      </c>
      <c r="C426" s="52">
        <v>18</v>
      </c>
      <c r="D426" s="53">
        <v>16</v>
      </c>
      <c r="E426" s="79">
        <v>34092</v>
      </c>
      <c r="F426" s="54">
        <v>2079.382290944086</v>
      </c>
      <c r="G426" s="56">
        <v>1000</v>
      </c>
      <c r="H426" s="56">
        <f t="shared" si="30"/>
        <v>31012.617709055914</v>
      </c>
      <c r="I426" s="56">
        <v>61</v>
      </c>
      <c r="J426" s="100">
        <f t="shared" si="31"/>
        <v>30951.617709055914</v>
      </c>
      <c r="K426" s="101">
        <v>31470</v>
      </c>
      <c r="L426" s="54">
        <f t="shared" si="32"/>
        <v>0</v>
      </c>
      <c r="M426" s="80">
        <v>300</v>
      </c>
      <c r="N426" s="56">
        <f t="shared" si="33"/>
        <v>0</v>
      </c>
      <c r="O426" s="56">
        <v>26.99</v>
      </c>
      <c r="P426" s="56">
        <f>'1-EC horaire'!O426</f>
        <v>0</v>
      </c>
      <c r="Q426" s="81">
        <f t="shared" si="34"/>
        <v>0</v>
      </c>
      <c r="R426" s="104">
        <v>28.263844675912523</v>
      </c>
    </row>
    <row r="427" spans="1:18" ht="12.75">
      <c r="A427" s="51">
        <v>425</v>
      </c>
      <c r="B427" s="52">
        <v>1</v>
      </c>
      <c r="C427" s="52">
        <v>18</v>
      </c>
      <c r="D427" s="53">
        <v>17</v>
      </c>
      <c r="E427" s="79">
        <v>34695</v>
      </c>
      <c r="F427" s="54">
        <v>2631.6196550440854</v>
      </c>
      <c r="G427" s="56">
        <v>1000</v>
      </c>
      <c r="H427" s="56">
        <f t="shared" si="30"/>
        <v>31063.380344955913</v>
      </c>
      <c r="I427" s="56">
        <v>63</v>
      </c>
      <c r="J427" s="100">
        <f t="shared" si="31"/>
        <v>31000.380344955913</v>
      </c>
      <c r="K427" s="101">
        <v>31499</v>
      </c>
      <c r="L427" s="54">
        <f t="shared" si="32"/>
        <v>0</v>
      </c>
      <c r="M427" s="80">
        <v>300</v>
      </c>
      <c r="N427" s="56">
        <f t="shared" si="33"/>
        <v>0</v>
      </c>
      <c r="O427" s="56">
        <v>31.20</v>
      </c>
      <c r="P427" s="56">
        <f>'1-EC horaire'!O427</f>
        <v>0</v>
      </c>
      <c r="Q427" s="81">
        <f t="shared" si="34"/>
        <v>0</v>
      </c>
      <c r="R427" s="104">
        <v>28.263844675912523</v>
      </c>
    </row>
    <row r="428" spans="1:18" ht="12.75">
      <c r="A428" s="51">
        <v>426</v>
      </c>
      <c r="B428" s="52">
        <v>1</v>
      </c>
      <c r="C428" s="52">
        <v>18</v>
      </c>
      <c r="D428" s="53">
        <v>18</v>
      </c>
      <c r="E428" s="79">
        <v>35184</v>
      </c>
      <c r="F428" s="54">
        <v>2622.6703318040854</v>
      </c>
      <c r="G428" s="56">
        <v>1000</v>
      </c>
      <c r="H428" s="56">
        <f t="shared" si="30"/>
        <v>31561.329668195915</v>
      </c>
      <c r="I428" s="56">
        <v>62</v>
      </c>
      <c r="J428" s="100">
        <f t="shared" si="31"/>
        <v>31499.329668195915</v>
      </c>
      <c r="K428" s="101">
        <v>32038</v>
      </c>
      <c r="L428" s="54">
        <f t="shared" si="32"/>
        <v>0</v>
      </c>
      <c r="M428" s="80">
        <v>300</v>
      </c>
      <c r="N428" s="56">
        <f t="shared" si="33"/>
        <v>0</v>
      </c>
      <c r="O428" s="56">
        <v>38.69</v>
      </c>
      <c r="P428" s="56">
        <f>'1-EC horaire'!O428</f>
        <v>0</v>
      </c>
      <c r="Q428" s="81">
        <f t="shared" si="34"/>
        <v>0</v>
      </c>
      <c r="R428" s="104">
        <v>28.263844675912523</v>
      </c>
    </row>
    <row r="429" spans="1:18" ht="12.75">
      <c r="A429" s="51">
        <v>427</v>
      </c>
      <c r="B429" s="52">
        <v>1</v>
      </c>
      <c r="C429" s="52">
        <v>18</v>
      </c>
      <c r="D429" s="53">
        <v>19</v>
      </c>
      <c r="E429" s="79">
        <v>34255</v>
      </c>
      <c r="F429" s="54">
        <v>2621.1993988240856</v>
      </c>
      <c r="G429" s="56">
        <v>1000</v>
      </c>
      <c r="H429" s="56">
        <f t="shared" si="30"/>
        <v>30633.800601175913</v>
      </c>
      <c r="I429" s="56">
        <v>61</v>
      </c>
      <c r="J429" s="100">
        <f t="shared" si="31"/>
        <v>30572.800601175913</v>
      </c>
      <c r="K429" s="101">
        <v>30799</v>
      </c>
      <c r="L429" s="54">
        <f t="shared" si="32"/>
        <v>0</v>
      </c>
      <c r="M429" s="80">
        <v>300</v>
      </c>
      <c r="N429" s="56">
        <f t="shared" si="33"/>
        <v>0</v>
      </c>
      <c r="O429" s="56">
        <v>36.03</v>
      </c>
      <c r="P429" s="56">
        <f>'1-EC horaire'!O429</f>
        <v>0</v>
      </c>
      <c r="Q429" s="81">
        <f t="shared" si="34"/>
        <v>0</v>
      </c>
      <c r="R429" s="104">
        <v>28.263844675912523</v>
      </c>
    </row>
    <row r="430" spans="1:18" ht="12.75">
      <c r="A430" s="51">
        <v>428</v>
      </c>
      <c r="B430" s="52">
        <v>1</v>
      </c>
      <c r="C430" s="52">
        <v>18</v>
      </c>
      <c r="D430" s="53">
        <v>20</v>
      </c>
      <c r="E430" s="79">
        <v>34058</v>
      </c>
      <c r="F430" s="54">
        <v>2082.3545322640857</v>
      </c>
      <c r="G430" s="56">
        <v>1000</v>
      </c>
      <c r="H430" s="56">
        <f t="shared" si="30"/>
        <v>30975.645467735914</v>
      </c>
      <c r="I430" s="56">
        <v>60</v>
      </c>
      <c r="J430" s="100">
        <f t="shared" si="31"/>
        <v>30915.645467735914</v>
      </c>
      <c r="K430" s="101">
        <v>31338</v>
      </c>
      <c r="L430" s="54">
        <f t="shared" si="32"/>
        <v>0</v>
      </c>
      <c r="M430" s="80">
        <v>300</v>
      </c>
      <c r="N430" s="56">
        <f t="shared" si="33"/>
        <v>0</v>
      </c>
      <c r="O430" s="56">
        <v>31.53</v>
      </c>
      <c r="P430" s="56">
        <f>'1-EC horaire'!O430</f>
        <v>0</v>
      </c>
      <c r="Q430" s="81">
        <f t="shared" si="34"/>
        <v>0</v>
      </c>
      <c r="R430" s="104">
        <v>28.263844675912523</v>
      </c>
    </row>
    <row r="431" spans="1:18" ht="12.75">
      <c r="A431" s="51">
        <v>429</v>
      </c>
      <c r="B431" s="52">
        <v>1</v>
      </c>
      <c r="C431" s="52">
        <v>18</v>
      </c>
      <c r="D431" s="53">
        <v>21</v>
      </c>
      <c r="E431" s="79">
        <v>33357</v>
      </c>
      <c r="F431" s="54">
        <v>2089.0688094840862</v>
      </c>
      <c r="G431" s="56">
        <v>1000</v>
      </c>
      <c r="H431" s="56">
        <f t="shared" si="30"/>
        <v>30267.931190515912</v>
      </c>
      <c r="I431" s="56">
        <v>60</v>
      </c>
      <c r="J431" s="100">
        <f t="shared" si="31"/>
        <v>30207.931190515912</v>
      </c>
      <c r="K431" s="101">
        <v>30479</v>
      </c>
      <c r="L431" s="54">
        <f t="shared" si="32"/>
        <v>0</v>
      </c>
      <c r="M431" s="80">
        <v>300</v>
      </c>
      <c r="N431" s="56">
        <f t="shared" si="33"/>
        <v>0</v>
      </c>
      <c r="O431" s="56">
        <v>25.54</v>
      </c>
      <c r="P431" s="56">
        <f>'1-EC horaire'!O431</f>
        <v>0</v>
      </c>
      <c r="Q431" s="81">
        <f t="shared" si="34"/>
        <v>0</v>
      </c>
      <c r="R431" s="104">
        <v>28.263844675912523</v>
      </c>
    </row>
    <row r="432" spans="1:18" ht="12.75">
      <c r="A432" s="51">
        <v>430</v>
      </c>
      <c r="B432" s="52">
        <v>1</v>
      </c>
      <c r="C432" s="52">
        <v>18</v>
      </c>
      <c r="D432" s="53">
        <v>22</v>
      </c>
      <c r="E432" s="79">
        <v>33026</v>
      </c>
      <c r="F432" s="54">
        <v>2088.7681578340862</v>
      </c>
      <c r="G432" s="56">
        <v>1000</v>
      </c>
      <c r="H432" s="56">
        <f t="shared" si="30"/>
        <v>29937.231842165915</v>
      </c>
      <c r="I432" s="56">
        <v>59</v>
      </c>
      <c r="J432" s="100">
        <f t="shared" si="31"/>
        <v>29878.231842165915</v>
      </c>
      <c r="K432" s="101">
        <v>30234</v>
      </c>
      <c r="L432" s="54">
        <f t="shared" si="32"/>
        <v>0</v>
      </c>
      <c r="M432" s="80">
        <v>300</v>
      </c>
      <c r="N432" s="56">
        <f t="shared" si="33"/>
        <v>0</v>
      </c>
      <c r="O432" s="56">
        <v>23.29</v>
      </c>
      <c r="P432" s="56">
        <f>'1-EC horaire'!O432</f>
        <v>0</v>
      </c>
      <c r="Q432" s="81">
        <f t="shared" si="34"/>
        <v>0</v>
      </c>
      <c r="R432" s="104">
        <v>28.263844675912523</v>
      </c>
    </row>
    <row r="433" spans="1:18" ht="12.75">
      <c r="A433" s="51">
        <v>431</v>
      </c>
      <c r="B433" s="52">
        <v>1</v>
      </c>
      <c r="C433" s="52">
        <v>18</v>
      </c>
      <c r="D433" s="53">
        <v>23</v>
      </c>
      <c r="E433" s="79">
        <v>32060</v>
      </c>
      <c r="F433" s="54">
        <v>2086.6653115093386</v>
      </c>
      <c r="G433" s="56">
        <v>900</v>
      </c>
      <c r="H433" s="56">
        <f t="shared" si="30"/>
        <v>29073.33468849066</v>
      </c>
      <c r="I433" s="56">
        <v>56</v>
      </c>
      <c r="J433" s="100">
        <f t="shared" si="31"/>
        <v>29017.33468849066</v>
      </c>
      <c r="K433" s="101">
        <v>29290</v>
      </c>
      <c r="L433" s="54">
        <f t="shared" si="32"/>
        <v>0</v>
      </c>
      <c r="M433" s="80">
        <v>300</v>
      </c>
      <c r="N433" s="56">
        <f t="shared" si="33"/>
        <v>0</v>
      </c>
      <c r="O433" s="56">
        <v>18.70</v>
      </c>
      <c r="P433" s="56">
        <f>'1-EC horaire'!O433</f>
        <v>0</v>
      </c>
      <c r="Q433" s="81">
        <f t="shared" si="34"/>
        <v>0</v>
      </c>
      <c r="R433" s="104">
        <v>27.649533333333334</v>
      </c>
    </row>
    <row r="434" spans="1:18" ht="12.75">
      <c r="A434" s="51">
        <v>432</v>
      </c>
      <c r="B434" s="52">
        <v>1</v>
      </c>
      <c r="C434" s="52">
        <v>18</v>
      </c>
      <c r="D434" s="53">
        <v>24</v>
      </c>
      <c r="E434" s="79">
        <v>31182</v>
      </c>
      <c r="F434" s="54">
        <v>2085.3507455240861</v>
      </c>
      <c r="G434" s="56">
        <v>900</v>
      </c>
      <c r="H434" s="56">
        <f t="shared" si="30"/>
        <v>28196.649254475913</v>
      </c>
      <c r="I434" s="56">
        <v>55</v>
      </c>
      <c r="J434" s="100">
        <f t="shared" si="31"/>
        <v>28141.649254475913</v>
      </c>
      <c r="K434" s="101">
        <v>28538</v>
      </c>
      <c r="L434" s="54">
        <f t="shared" si="32"/>
        <v>0</v>
      </c>
      <c r="M434" s="80">
        <v>110</v>
      </c>
      <c r="N434" s="56">
        <f t="shared" si="33"/>
        <v>0</v>
      </c>
      <c r="O434" s="56">
        <v>12.51</v>
      </c>
      <c r="P434" s="56">
        <f>'1-EC horaire'!O434</f>
        <v>0</v>
      </c>
      <c r="Q434" s="81">
        <f t="shared" si="34"/>
        <v>0</v>
      </c>
      <c r="R434" s="104">
        <v>27.649533333333334</v>
      </c>
    </row>
    <row r="435" spans="1:18" ht="12.75">
      <c r="A435" s="51">
        <v>433</v>
      </c>
      <c r="B435" s="52">
        <v>1</v>
      </c>
      <c r="C435" s="52">
        <v>19</v>
      </c>
      <c r="D435" s="53">
        <v>1</v>
      </c>
      <c r="E435" s="79">
        <v>30795</v>
      </c>
      <c r="F435" s="54">
        <v>2083.326226524086</v>
      </c>
      <c r="G435" s="56">
        <v>900</v>
      </c>
      <c r="H435" s="56">
        <f t="shared" si="30"/>
        <v>27811.673773475915</v>
      </c>
      <c r="I435" s="56">
        <v>53</v>
      </c>
      <c r="J435" s="100">
        <f t="shared" si="31"/>
        <v>27758.673773475915</v>
      </c>
      <c r="K435" s="101">
        <v>28159</v>
      </c>
      <c r="L435" s="54">
        <f t="shared" si="32"/>
        <v>0</v>
      </c>
      <c r="M435" s="80">
        <v>110</v>
      </c>
      <c r="N435" s="56">
        <f t="shared" si="33"/>
        <v>0</v>
      </c>
      <c r="O435" s="56">
        <v>12.11</v>
      </c>
      <c r="P435" s="56">
        <f>'1-EC horaire'!O435</f>
        <v>0</v>
      </c>
      <c r="Q435" s="81">
        <f t="shared" si="34"/>
        <v>0</v>
      </c>
      <c r="R435" s="104">
        <v>27.649533333333334</v>
      </c>
    </row>
    <row r="436" spans="1:18" ht="12.75">
      <c r="A436" s="51">
        <v>434</v>
      </c>
      <c r="B436" s="52">
        <v>1</v>
      </c>
      <c r="C436" s="52">
        <v>19</v>
      </c>
      <c r="D436" s="53">
        <v>2</v>
      </c>
      <c r="E436" s="79">
        <v>30108</v>
      </c>
      <c r="F436" s="54">
        <v>2082.9308974940859</v>
      </c>
      <c r="G436" s="56">
        <v>900</v>
      </c>
      <c r="H436" s="56">
        <f t="shared" si="30"/>
        <v>27125.069102505913</v>
      </c>
      <c r="I436" s="56">
        <v>52</v>
      </c>
      <c r="J436" s="100">
        <f t="shared" si="31"/>
        <v>27073.069102505913</v>
      </c>
      <c r="K436" s="101">
        <v>27663</v>
      </c>
      <c r="L436" s="54">
        <f t="shared" si="32"/>
        <v>0</v>
      </c>
      <c r="M436" s="80">
        <v>110</v>
      </c>
      <c r="N436" s="56">
        <f t="shared" si="33"/>
        <v>0</v>
      </c>
      <c r="O436" s="56">
        <v>12.11</v>
      </c>
      <c r="P436" s="56">
        <f>'1-EC horaire'!O436</f>
        <v>0</v>
      </c>
      <c r="Q436" s="81">
        <f t="shared" si="34"/>
        <v>0</v>
      </c>
      <c r="R436" s="104">
        <v>27.649533333333334</v>
      </c>
    </row>
    <row r="437" spans="1:18" ht="12.75">
      <c r="A437" s="51">
        <v>435</v>
      </c>
      <c r="B437" s="52">
        <v>1</v>
      </c>
      <c r="C437" s="52">
        <v>19</v>
      </c>
      <c r="D437" s="53">
        <v>3</v>
      </c>
      <c r="E437" s="79">
        <v>30175</v>
      </c>
      <c r="F437" s="54">
        <v>2077.4778126240858</v>
      </c>
      <c r="G437" s="56">
        <v>900</v>
      </c>
      <c r="H437" s="56">
        <f t="shared" si="30"/>
        <v>27197.522187375915</v>
      </c>
      <c r="I437" s="56">
        <v>51</v>
      </c>
      <c r="J437" s="100">
        <f t="shared" si="31"/>
        <v>27146.522187375915</v>
      </c>
      <c r="K437" s="101">
        <v>27763</v>
      </c>
      <c r="L437" s="54">
        <f t="shared" si="32"/>
        <v>0</v>
      </c>
      <c r="M437" s="80">
        <v>110</v>
      </c>
      <c r="N437" s="56">
        <f t="shared" si="33"/>
        <v>0</v>
      </c>
      <c r="O437" s="56">
        <v>12.11</v>
      </c>
      <c r="P437" s="56">
        <f>'1-EC horaire'!O437</f>
        <v>0</v>
      </c>
      <c r="Q437" s="81">
        <f t="shared" si="34"/>
        <v>0</v>
      </c>
      <c r="R437" s="104">
        <v>27.649533333333334</v>
      </c>
    </row>
    <row r="438" spans="1:18" ht="12.75">
      <c r="A438" s="51">
        <v>436</v>
      </c>
      <c r="B438" s="52">
        <v>1</v>
      </c>
      <c r="C438" s="52">
        <v>19</v>
      </c>
      <c r="D438" s="53">
        <v>4</v>
      </c>
      <c r="E438" s="79">
        <v>30128</v>
      </c>
      <c r="F438" s="54">
        <v>2078.8404848740861</v>
      </c>
      <c r="G438" s="56">
        <v>900</v>
      </c>
      <c r="H438" s="56">
        <f t="shared" si="30"/>
        <v>27149.159515125913</v>
      </c>
      <c r="I438" s="56">
        <v>52</v>
      </c>
      <c r="J438" s="100">
        <f t="shared" si="31"/>
        <v>27097.159515125913</v>
      </c>
      <c r="K438" s="101">
        <v>27691</v>
      </c>
      <c r="L438" s="54">
        <f t="shared" si="32"/>
        <v>0</v>
      </c>
      <c r="M438" s="80">
        <v>110</v>
      </c>
      <c r="N438" s="56">
        <f t="shared" si="33"/>
        <v>0</v>
      </c>
      <c r="O438" s="56">
        <v>12.11</v>
      </c>
      <c r="P438" s="56">
        <f>'1-EC horaire'!O438</f>
        <v>0</v>
      </c>
      <c r="Q438" s="81">
        <f t="shared" si="34"/>
        <v>0</v>
      </c>
      <c r="R438" s="104">
        <v>27.649533333333334</v>
      </c>
    </row>
    <row r="439" spans="1:18" ht="12.75">
      <c r="A439" s="51">
        <v>437</v>
      </c>
      <c r="B439" s="52">
        <v>1</v>
      </c>
      <c r="C439" s="52">
        <v>19</v>
      </c>
      <c r="D439" s="53">
        <v>5</v>
      </c>
      <c r="E439" s="79">
        <v>30099</v>
      </c>
      <c r="F439" s="54">
        <v>2081.3885175540859</v>
      </c>
      <c r="G439" s="56">
        <v>900</v>
      </c>
      <c r="H439" s="56">
        <f t="shared" si="30"/>
        <v>27117.611482445915</v>
      </c>
      <c r="I439" s="56">
        <v>52</v>
      </c>
      <c r="J439" s="100">
        <f t="shared" si="31"/>
        <v>27065.611482445915</v>
      </c>
      <c r="K439" s="101">
        <v>27656</v>
      </c>
      <c r="L439" s="54">
        <f t="shared" si="32"/>
        <v>0</v>
      </c>
      <c r="M439" s="80">
        <v>110</v>
      </c>
      <c r="N439" s="56">
        <f t="shared" si="33"/>
        <v>0</v>
      </c>
      <c r="O439" s="56">
        <v>12.11</v>
      </c>
      <c r="P439" s="56">
        <f>'1-EC horaire'!O439</f>
        <v>0</v>
      </c>
      <c r="Q439" s="81">
        <f t="shared" si="34"/>
        <v>0</v>
      </c>
      <c r="R439" s="104">
        <v>27.649533333333334</v>
      </c>
    </row>
    <row r="440" spans="1:18" ht="12.75">
      <c r="A440" s="51">
        <v>438</v>
      </c>
      <c r="B440" s="52">
        <v>1</v>
      </c>
      <c r="C440" s="52">
        <v>19</v>
      </c>
      <c r="D440" s="53">
        <v>6</v>
      </c>
      <c r="E440" s="79">
        <v>30584</v>
      </c>
      <c r="F440" s="54">
        <v>2085.1223518440861</v>
      </c>
      <c r="G440" s="56">
        <v>900</v>
      </c>
      <c r="H440" s="56">
        <f t="shared" si="30"/>
        <v>27598.877648155914</v>
      </c>
      <c r="I440" s="56">
        <v>54</v>
      </c>
      <c r="J440" s="100">
        <f t="shared" si="31"/>
        <v>27544.877648155914</v>
      </c>
      <c r="K440" s="101">
        <v>28012</v>
      </c>
      <c r="L440" s="54">
        <f t="shared" si="32"/>
        <v>0</v>
      </c>
      <c r="M440" s="80">
        <v>110</v>
      </c>
      <c r="N440" s="56">
        <f t="shared" si="33"/>
        <v>0</v>
      </c>
      <c r="O440" s="56">
        <v>12.11</v>
      </c>
      <c r="P440" s="56">
        <f>'1-EC horaire'!O440</f>
        <v>0</v>
      </c>
      <c r="Q440" s="81">
        <f t="shared" si="34"/>
        <v>0</v>
      </c>
      <c r="R440" s="104">
        <v>27.649533333333334</v>
      </c>
    </row>
    <row r="441" spans="1:18" ht="12.75">
      <c r="A441" s="51">
        <v>439</v>
      </c>
      <c r="B441" s="52">
        <v>1</v>
      </c>
      <c r="C441" s="52">
        <v>19</v>
      </c>
      <c r="D441" s="53">
        <v>7</v>
      </c>
      <c r="E441" s="79">
        <v>31003</v>
      </c>
      <c r="F441" s="54">
        <v>2085.7971199640861</v>
      </c>
      <c r="G441" s="56">
        <v>900</v>
      </c>
      <c r="H441" s="56">
        <f t="shared" si="30"/>
        <v>28017.202880035915</v>
      </c>
      <c r="I441" s="56">
        <v>55</v>
      </c>
      <c r="J441" s="100">
        <f t="shared" si="31"/>
        <v>27962.202880035915</v>
      </c>
      <c r="K441" s="101">
        <v>28306</v>
      </c>
      <c r="L441" s="54">
        <f t="shared" si="32"/>
        <v>0</v>
      </c>
      <c r="M441" s="80">
        <v>110</v>
      </c>
      <c r="N441" s="56">
        <f t="shared" si="33"/>
        <v>0</v>
      </c>
      <c r="O441" s="56">
        <v>11.29</v>
      </c>
      <c r="P441" s="56">
        <f>'1-EC horaire'!O441</f>
        <v>0</v>
      </c>
      <c r="Q441" s="81">
        <f t="shared" si="34"/>
        <v>0</v>
      </c>
      <c r="R441" s="104">
        <v>27.649533333333334</v>
      </c>
    </row>
    <row r="442" spans="1:18" ht="12.75">
      <c r="A442" s="51">
        <v>440</v>
      </c>
      <c r="B442" s="52">
        <v>1</v>
      </c>
      <c r="C442" s="52">
        <v>19</v>
      </c>
      <c r="D442" s="53">
        <v>8</v>
      </c>
      <c r="E442" s="79">
        <v>31777</v>
      </c>
      <c r="F442" s="54">
        <v>2086.4826287140859</v>
      </c>
      <c r="G442" s="56">
        <v>900</v>
      </c>
      <c r="H442" s="56">
        <f t="shared" si="30"/>
        <v>28790.517371285914</v>
      </c>
      <c r="I442" s="56">
        <v>57</v>
      </c>
      <c r="J442" s="100">
        <f t="shared" si="31"/>
        <v>28733.517371285914</v>
      </c>
      <c r="K442" s="101">
        <v>29127</v>
      </c>
      <c r="L442" s="54">
        <f t="shared" si="32"/>
        <v>0</v>
      </c>
      <c r="M442" s="80">
        <v>300</v>
      </c>
      <c r="N442" s="56">
        <f t="shared" si="33"/>
        <v>0</v>
      </c>
      <c r="O442" s="56">
        <v>13.95</v>
      </c>
      <c r="P442" s="56">
        <f>'1-EC horaire'!O442</f>
        <v>0</v>
      </c>
      <c r="Q442" s="81">
        <f t="shared" si="34"/>
        <v>0</v>
      </c>
      <c r="R442" s="104">
        <v>27.649533333333334</v>
      </c>
    </row>
    <row r="443" spans="1:18" ht="12.75">
      <c r="A443" s="51">
        <v>441</v>
      </c>
      <c r="B443" s="52">
        <v>1</v>
      </c>
      <c r="C443" s="52">
        <v>19</v>
      </c>
      <c r="D443" s="53">
        <v>9</v>
      </c>
      <c r="E443" s="79">
        <v>32351</v>
      </c>
      <c r="F443" s="54">
        <v>2088.9640951140859</v>
      </c>
      <c r="G443" s="56">
        <v>900</v>
      </c>
      <c r="H443" s="56">
        <f t="shared" si="30"/>
        <v>29362.035904885914</v>
      </c>
      <c r="I443" s="56">
        <v>58</v>
      </c>
      <c r="J443" s="100">
        <f t="shared" si="31"/>
        <v>29304.035904885914</v>
      </c>
      <c r="K443" s="101">
        <v>29674</v>
      </c>
      <c r="L443" s="54">
        <f t="shared" si="32"/>
        <v>0</v>
      </c>
      <c r="M443" s="80">
        <v>300</v>
      </c>
      <c r="N443" s="56">
        <f t="shared" si="33"/>
        <v>0</v>
      </c>
      <c r="O443" s="56">
        <v>20.63</v>
      </c>
      <c r="P443" s="56">
        <f>'1-EC horaire'!O443</f>
        <v>0</v>
      </c>
      <c r="Q443" s="81">
        <f t="shared" si="34"/>
        <v>0</v>
      </c>
      <c r="R443" s="104">
        <v>27.649533333333334</v>
      </c>
    </row>
    <row r="444" spans="1:18" ht="12.75">
      <c r="A444" s="51">
        <v>442</v>
      </c>
      <c r="B444" s="52">
        <v>1</v>
      </c>
      <c r="C444" s="52">
        <v>19</v>
      </c>
      <c r="D444" s="53">
        <v>10</v>
      </c>
      <c r="E444" s="79">
        <v>31793</v>
      </c>
      <c r="F444" s="54">
        <v>2092.3738637240858</v>
      </c>
      <c r="G444" s="56">
        <v>900</v>
      </c>
      <c r="H444" s="56">
        <f t="shared" si="30"/>
        <v>28800.626136275914</v>
      </c>
      <c r="I444" s="56">
        <v>58</v>
      </c>
      <c r="J444" s="100">
        <f t="shared" si="31"/>
        <v>28742.626136275914</v>
      </c>
      <c r="K444" s="101">
        <v>29136</v>
      </c>
      <c r="L444" s="54">
        <f t="shared" si="32"/>
        <v>0</v>
      </c>
      <c r="M444" s="80">
        <v>300</v>
      </c>
      <c r="N444" s="56">
        <f t="shared" si="33"/>
        <v>0</v>
      </c>
      <c r="O444" s="56">
        <v>20.99</v>
      </c>
      <c r="P444" s="56">
        <f>'1-EC horaire'!O444</f>
        <v>0</v>
      </c>
      <c r="Q444" s="81">
        <f t="shared" si="34"/>
        <v>0</v>
      </c>
      <c r="R444" s="104">
        <v>27.649533333333334</v>
      </c>
    </row>
    <row r="445" spans="1:18" ht="12.75">
      <c r="A445" s="51">
        <v>443</v>
      </c>
      <c r="B445" s="52">
        <v>1</v>
      </c>
      <c r="C445" s="52">
        <v>19</v>
      </c>
      <c r="D445" s="53">
        <v>11</v>
      </c>
      <c r="E445" s="79">
        <v>31580</v>
      </c>
      <c r="F445" s="54">
        <v>2092.5987370140861</v>
      </c>
      <c r="G445" s="56">
        <v>900</v>
      </c>
      <c r="H445" s="56">
        <f t="shared" si="30"/>
        <v>28587.401262985913</v>
      </c>
      <c r="I445" s="56">
        <v>56</v>
      </c>
      <c r="J445" s="100">
        <f t="shared" si="31"/>
        <v>28531.401262985913</v>
      </c>
      <c r="K445" s="101">
        <v>28858</v>
      </c>
      <c r="L445" s="54">
        <f t="shared" si="32"/>
        <v>0</v>
      </c>
      <c r="M445" s="80">
        <v>110</v>
      </c>
      <c r="N445" s="56">
        <f t="shared" si="33"/>
        <v>0</v>
      </c>
      <c r="O445" s="56">
        <v>23.86</v>
      </c>
      <c r="P445" s="56">
        <f>'1-EC horaire'!O445</f>
        <v>0</v>
      </c>
      <c r="Q445" s="81">
        <f t="shared" si="34"/>
        <v>0</v>
      </c>
      <c r="R445" s="104">
        <v>27.649533333333334</v>
      </c>
    </row>
    <row r="446" spans="1:18" ht="12.75">
      <c r="A446" s="51">
        <v>444</v>
      </c>
      <c r="B446" s="52">
        <v>1</v>
      </c>
      <c r="C446" s="52">
        <v>19</v>
      </c>
      <c r="D446" s="53">
        <v>12</v>
      </c>
      <c r="E446" s="79">
        <v>30896</v>
      </c>
      <c r="F446" s="54">
        <v>2090.9226889840861</v>
      </c>
      <c r="G446" s="56">
        <v>900</v>
      </c>
      <c r="H446" s="56">
        <f t="shared" si="30"/>
        <v>27905.077311015913</v>
      </c>
      <c r="I446" s="56">
        <v>57</v>
      </c>
      <c r="J446" s="100">
        <f t="shared" si="31"/>
        <v>27848.077311015913</v>
      </c>
      <c r="K446" s="101">
        <v>28233</v>
      </c>
      <c r="L446" s="54">
        <f t="shared" si="32"/>
        <v>0</v>
      </c>
      <c r="M446" s="80">
        <v>110</v>
      </c>
      <c r="N446" s="56">
        <f t="shared" si="33"/>
        <v>0</v>
      </c>
      <c r="O446" s="56">
        <v>23.68</v>
      </c>
      <c r="P446" s="56">
        <f>'1-EC horaire'!O446</f>
        <v>0</v>
      </c>
      <c r="Q446" s="81">
        <f t="shared" si="34"/>
        <v>0</v>
      </c>
      <c r="R446" s="104">
        <v>27.649533333333334</v>
      </c>
    </row>
    <row r="447" spans="1:18" ht="12.75">
      <c r="A447" s="51">
        <v>445</v>
      </c>
      <c r="B447" s="52">
        <v>1</v>
      </c>
      <c r="C447" s="52">
        <v>19</v>
      </c>
      <c r="D447" s="53">
        <v>13</v>
      </c>
      <c r="E447" s="79">
        <v>30730</v>
      </c>
      <c r="F447" s="54">
        <v>2091.9452741640857</v>
      </c>
      <c r="G447" s="56">
        <v>900</v>
      </c>
      <c r="H447" s="56">
        <f t="shared" si="30"/>
        <v>27738.054725835915</v>
      </c>
      <c r="I447" s="56">
        <v>55</v>
      </c>
      <c r="J447" s="100">
        <f t="shared" si="31"/>
        <v>27683.054725835915</v>
      </c>
      <c r="K447" s="101">
        <v>28101</v>
      </c>
      <c r="L447" s="54">
        <f t="shared" si="32"/>
        <v>0</v>
      </c>
      <c r="M447" s="80">
        <v>110</v>
      </c>
      <c r="N447" s="56">
        <f t="shared" si="33"/>
        <v>0</v>
      </c>
      <c r="O447" s="56">
        <v>24.14</v>
      </c>
      <c r="P447" s="56">
        <f>'1-EC horaire'!O447</f>
        <v>0</v>
      </c>
      <c r="Q447" s="81">
        <f t="shared" si="34"/>
        <v>0</v>
      </c>
      <c r="R447" s="104">
        <v>27.649533333333334</v>
      </c>
    </row>
    <row r="448" spans="1:18" ht="12.75">
      <c r="A448" s="51">
        <v>446</v>
      </c>
      <c r="B448" s="52">
        <v>1</v>
      </c>
      <c r="C448" s="52">
        <v>19</v>
      </c>
      <c r="D448" s="53">
        <v>14</v>
      </c>
      <c r="E448" s="79">
        <v>30224</v>
      </c>
      <c r="F448" s="54">
        <v>2089.6547865040861</v>
      </c>
      <c r="G448" s="56">
        <v>900</v>
      </c>
      <c r="H448" s="56">
        <f t="shared" si="30"/>
        <v>27234.345213495915</v>
      </c>
      <c r="I448" s="56">
        <v>54</v>
      </c>
      <c r="J448" s="100">
        <f t="shared" si="31"/>
        <v>27180.345213495915</v>
      </c>
      <c r="K448" s="101">
        <v>27776</v>
      </c>
      <c r="L448" s="54">
        <f t="shared" si="32"/>
        <v>0</v>
      </c>
      <c r="M448" s="80">
        <v>110</v>
      </c>
      <c r="N448" s="56">
        <f t="shared" si="33"/>
        <v>0</v>
      </c>
      <c r="O448" s="56">
        <v>23.82</v>
      </c>
      <c r="P448" s="56">
        <f>'1-EC horaire'!O448</f>
        <v>0</v>
      </c>
      <c r="Q448" s="81">
        <f t="shared" si="34"/>
        <v>0</v>
      </c>
      <c r="R448" s="104">
        <v>27.649533333333334</v>
      </c>
    </row>
    <row r="449" spans="1:18" ht="12.75">
      <c r="A449" s="51">
        <v>447</v>
      </c>
      <c r="B449" s="52">
        <v>1</v>
      </c>
      <c r="C449" s="52">
        <v>19</v>
      </c>
      <c r="D449" s="53">
        <v>15</v>
      </c>
      <c r="E449" s="79">
        <v>30279</v>
      </c>
      <c r="F449" s="54">
        <v>2091.5264458340862</v>
      </c>
      <c r="G449" s="56">
        <v>900</v>
      </c>
      <c r="H449" s="56">
        <f t="shared" si="30"/>
        <v>27287.473554165914</v>
      </c>
      <c r="I449" s="56">
        <v>54</v>
      </c>
      <c r="J449" s="100">
        <f t="shared" si="31"/>
        <v>27233.473554165914</v>
      </c>
      <c r="K449" s="101">
        <v>27802</v>
      </c>
      <c r="L449" s="54">
        <f t="shared" si="32"/>
        <v>0</v>
      </c>
      <c r="M449" s="80">
        <v>110</v>
      </c>
      <c r="N449" s="56">
        <f t="shared" si="33"/>
        <v>0</v>
      </c>
      <c r="O449" s="56">
        <v>24.19</v>
      </c>
      <c r="P449" s="56">
        <f>'1-EC horaire'!O449</f>
        <v>0</v>
      </c>
      <c r="Q449" s="81">
        <f t="shared" si="34"/>
        <v>0</v>
      </c>
      <c r="R449" s="104">
        <v>27.649533333333334</v>
      </c>
    </row>
    <row r="450" spans="1:18" ht="12.75">
      <c r="A450" s="51">
        <v>448</v>
      </c>
      <c r="B450" s="52">
        <v>1</v>
      </c>
      <c r="C450" s="52">
        <v>19</v>
      </c>
      <c r="D450" s="53">
        <v>16</v>
      </c>
      <c r="E450" s="79">
        <v>30710</v>
      </c>
      <c r="F450" s="54">
        <v>2093.2932267740862</v>
      </c>
      <c r="G450" s="56">
        <v>900</v>
      </c>
      <c r="H450" s="56">
        <f t="shared" si="30"/>
        <v>27716.706773225913</v>
      </c>
      <c r="I450" s="56">
        <v>56</v>
      </c>
      <c r="J450" s="100">
        <f t="shared" si="31"/>
        <v>27660.706773225913</v>
      </c>
      <c r="K450" s="101">
        <v>28086</v>
      </c>
      <c r="L450" s="54">
        <f t="shared" si="32"/>
        <v>0</v>
      </c>
      <c r="M450" s="80">
        <v>110</v>
      </c>
      <c r="N450" s="56">
        <f t="shared" si="33"/>
        <v>0</v>
      </c>
      <c r="O450" s="56">
        <v>24.91</v>
      </c>
      <c r="P450" s="56">
        <f>'1-EC horaire'!O450</f>
        <v>0</v>
      </c>
      <c r="Q450" s="81">
        <f t="shared" si="34"/>
        <v>0</v>
      </c>
      <c r="R450" s="104">
        <v>27.649533333333334</v>
      </c>
    </row>
    <row r="451" spans="1:18" ht="12.75">
      <c r="A451" s="51">
        <v>449</v>
      </c>
      <c r="B451" s="52">
        <v>1</v>
      </c>
      <c r="C451" s="52">
        <v>19</v>
      </c>
      <c r="D451" s="53">
        <v>17</v>
      </c>
      <c r="E451" s="79">
        <v>32506</v>
      </c>
      <c r="F451" s="54">
        <v>2089.9776099740857</v>
      </c>
      <c r="G451" s="56">
        <v>900</v>
      </c>
      <c r="H451" s="56">
        <f t="shared" si="30"/>
        <v>29516.022390025915</v>
      </c>
      <c r="I451" s="56">
        <v>61</v>
      </c>
      <c r="J451" s="100">
        <f t="shared" si="31"/>
        <v>29455.022390025915</v>
      </c>
      <c r="K451" s="101">
        <v>29855</v>
      </c>
      <c r="L451" s="54">
        <f t="shared" si="32"/>
        <v>0</v>
      </c>
      <c r="M451" s="80">
        <v>300</v>
      </c>
      <c r="N451" s="56">
        <f t="shared" si="33"/>
        <v>0</v>
      </c>
      <c r="O451" s="56">
        <v>29.63</v>
      </c>
      <c r="P451" s="56">
        <f>'1-EC horaire'!O451</f>
        <v>0</v>
      </c>
      <c r="Q451" s="81">
        <f t="shared" si="34"/>
        <v>0</v>
      </c>
      <c r="R451" s="104">
        <v>27.649533333333334</v>
      </c>
    </row>
    <row r="452" spans="1:18" ht="12.75">
      <c r="A452" s="51">
        <v>450</v>
      </c>
      <c r="B452" s="52">
        <v>1</v>
      </c>
      <c r="C452" s="52">
        <v>19</v>
      </c>
      <c r="D452" s="53">
        <v>18</v>
      </c>
      <c r="E452" s="79">
        <v>33030</v>
      </c>
      <c r="F452" s="54">
        <v>2092.5816670140857</v>
      </c>
      <c r="G452" s="56">
        <v>900</v>
      </c>
      <c r="H452" s="56">
        <f t="shared" si="35" ref="H452:H515">E452-G452-F452</f>
        <v>30037.418332985915</v>
      </c>
      <c r="I452" s="56">
        <v>59</v>
      </c>
      <c r="J452" s="100">
        <f t="shared" si="36" ref="J452:J515">H452-I452</f>
        <v>29978.418332985915</v>
      </c>
      <c r="K452" s="101">
        <v>30280</v>
      </c>
      <c r="L452" s="54">
        <f t="shared" si="37" ref="L452:L515">IF(J452-K452&gt;0,J452-K452,0)</f>
        <v>0</v>
      </c>
      <c r="M452" s="80">
        <v>300</v>
      </c>
      <c r="N452" s="56">
        <f t="shared" si="38" ref="N452:N515">L452*M452</f>
        <v>0</v>
      </c>
      <c r="O452" s="56">
        <v>36.40</v>
      </c>
      <c r="P452" s="56">
        <f>'1-EC horaire'!O452</f>
        <v>0</v>
      </c>
      <c r="Q452" s="81">
        <f t="shared" si="39" ref="Q452:Q515">L452-P452</f>
        <v>0</v>
      </c>
      <c r="R452" s="104">
        <v>27.649533333333334</v>
      </c>
    </row>
    <row r="453" spans="1:18" ht="12.75">
      <c r="A453" s="51">
        <v>451</v>
      </c>
      <c r="B453" s="52">
        <v>1</v>
      </c>
      <c r="C453" s="52">
        <v>19</v>
      </c>
      <c r="D453" s="53">
        <v>19</v>
      </c>
      <c r="E453" s="79">
        <v>32807</v>
      </c>
      <c r="F453" s="54">
        <v>2094.3862465240859</v>
      </c>
      <c r="G453" s="56">
        <v>900</v>
      </c>
      <c r="H453" s="56">
        <f t="shared" si="35"/>
        <v>29812.613753475915</v>
      </c>
      <c r="I453" s="56">
        <v>60</v>
      </c>
      <c r="J453" s="100">
        <f t="shared" si="36"/>
        <v>29752.613753475915</v>
      </c>
      <c r="K453" s="101">
        <v>30088</v>
      </c>
      <c r="L453" s="54">
        <f t="shared" si="37"/>
        <v>0</v>
      </c>
      <c r="M453" s="80">
        <v>300</v>
      </c>
      <c r="N453" s="56">
        <f t="shared" si="38"/>
        <v>0</v>
      </c>
      <c r="O453" s="56">
        <v>33.96</v>
      </c>
      <c r="P453" s="56">
        <f>'1-EC horaire'!O453</f>
        <v>0</v>
      </c>
      <c r="Q453" s="81">
        <f t="shared" si="39"/>
        <v>0</v>
      </c>
      <c r="R453" s="104">
        <v>27.649533333333334</v>
      </c>
    </row>
    <row r="454" spans="1:18" ht="12.75">
      <c r="A454" s="51">
        <v>452</v>
      </c>
      <c r="B454" s="52">
        <v>1</v>
      </c>
      <c r="C454" s="52">
        <v>19</v>
      </c>
      <c r="D454" s="53">
        <v>20</v>
      </c>
      <c r="E454" s="79">
        <v>32294</v>
      </c>
      <c r="F454" s="54">
        <v>2090.2092419740857</v>
      </c>
      <c r="G454" s="56">
        <v>900</v>
      </c>
      <c r="H454" s="56">
        <f t="shared" si="35"/>
        <v>29303.790758025913</v>
      </c>
      <c r="I454" s="56">
        <v>59</v>
      </c>
      <c r="J454" s="100">
        <f t="shared" si="36"/>
        <v>29244.790758025913</v>
      </c>
      <c r="K454" s="101">
        <v>29535</v>
      </c>
      <c r="L454" s="54">
        <f t="shared" si="37"/>
        <v>0</v>
      </c>
      <c r="M454" s="80">
        <v>300</v>
      </c>
      <c r="N454" s="56">
        <f t="shared" si="38"/>
        <v>0</v>
      </c>
      <c r="O454" s="56">
        <v>33.68</v>
      </c>
      <c r="P454" s="56">
        <f>'1-EC horaire'!O454</f>
        <v>0</v>
      </c>
      <c r="Q454" s="81">
        <f t="shared" si="39"/>
        <v>0</v>
      </c>
      <c r="R454" s="104">
        <v>27.649533333333334</v>
      </c>
    </row>
    <row r="455" spans="1:18" ht="12.75">
      <c r="A455" s="51">
        <v>453</v>
      </c>
      <c r="B455" s="52">
        <v>1</v>
      </c>
      <c r="C455" s="52">
        <v>19</v>
      </c>
      <c r="D455" s="53">
        <v>21</v>
      </c>
      <c r="E455" s="79">
        <v>31862</v>
      </c>
      <c r="F455" s="54">
        <v>2090.0077382840859</v>
      </c>
      <c r="G455" s="56">
        <v>900</v>
      </c>
      <c r="H455" s="56">
        <f t="shared" si="35"/>
        <v>28871.992261715914</v>
      </c>
      <c r="I455" s="56">
        <v>58</v>
      </c>
      <c r="J455" s="100">
        <f t="shared" si="36"/>
        <v>28813.992261715914</v>
      </c>
      <c r="K455" s="101">
        <v>29204</v>
      </c>
      <c r="L455" s="54">
        <f t="shared" si="37"/>
        <v>0</v>
      </c>
      <c r="M455" s="80">
        <v>300</v>
      </c>
      <c r="N455" s="56">
        <f t="shared" si="38"/>
        <v>0</v>
      </c>
      <c r="O455" s="56">
        <v>33.40</v>
      </c>
      <c r="P455" s="56">
        <f>'1-EC horaire'!O455</f>
        <v>0</v>
      </c>
      <c r="Q455" s="81">
        <f t="shared" si="39"/>
        <v>0</v>
      </c>
      <c r="R455" s="104">
        <v>27.649533333333334</v>
      </c>
    </row>
    <row r="456" spans="1:18" ht="12.75">
      <c r="A456" s="51">
        <v>454</v>
      </c>
      <c r="B456" s="52">
        <v>1</v>
      </c>
      <c r="C456" s="52">
        <v>19</v>
      </c>
      <c r="D456" s="53">
        <v>22</v>
      </c>
      <c r="E456" s="79">
        <v>31171</v>
      </c>
      <c r="F456" s="54">
        <v>2087.7015092840861</v>
      </c>
      <c r="G456" s="56">
        <v>900</v>
      </c>
      <c r="H456" s="56">
        <f t="shared" si="35"/>
        <v>28183.298490715915</v>
      </c>
      <c r="I456" s="56">
        <v>56</v>
      </c>
      <c r="J456" s="100">
        <f t="shared" si="36"/>
        <v>28127.298490715915</v>
      </c>
      <c r="K456" s="101">
        <v>28520</v>
      </c>
      <c r="L456" s="54">
        <f t="shared" si="37"/>
        <v>0</v>
      </c>
      <c r="M456" s="80">
        <v>110</v>
      </c>
      <c r="N456" s="56">
        <f t="shared" si="38"/>
        <v>0</v>
      </c>
      <c r="O456" s="56">
        <v>31.33</v>
      </c>
      <c r="P456" s="56">
        <f>'1-EC horaire'!O456</f>
        <v>0</v>
      </c>
      <c r="Q456" s="81">
        <f t="shared" si="39"/>
        <v>0</v>
      </c>
      <c r="R456" s="104">
        <v>27.649533333333334</v>
      </c>
    </row>
    <row r="457" spans="1:18" ht="12.75">
      <c r="A457" s="51">
        <v>455</v>
      </c>
      <c r="B457" s="52">
        <v>1</v>
      </c>
      <c r="C457" s="52">
        <v>19</v>
      </c>
      <c r="D457" s="53">
        <v>23</v>
      </c>
      <c r="E457" s="79">
        <v>30042</v>
      </c>
      <c r="F457" s="54">
        <v>2086.8605604240861</v>
      </c>
      <c r="G457" s="56">
        <v>900</v>
      </c>
      <c r="H457" s="56">
        <f t="shared" si="35"/>
        <v>27055.139439575913</v>
      </c>
      <c r="I457" s="56">
        <v>55</v>
      </c>
      <c r="J457" s="100">
        <f t="shared" si="36"/>
        <v>27000.139439575913</v>
      </c>
      <c r="K457" s="101">
        <v>27572</v>
      </c>
      <c r="L457" s="54">
        <f t="shared" si="37"/>
        <v>0</v>
      </c>
      <c r="M457" s="80">
        <v>110</v>
      </c>
      <c r="N457" s="56">
        <f t="shared" si="38"/>
        <v>0</v>
      </c>
      <c r="O457" s="56">
        <v>25.89</v>
      </c>
      <c r="P457" s="56">
        <f>'1-EC horaire'!O457</f>
        <v>0</v>
      </c>
      <c r="Q457" s="81">
        <f t="shared" si="39"/>
        <v>0</v>
      </c>
      <c r="R457" s="104">
        <v>27.649533333333334</v>
      </c>
    </row>
    <row r="458" spans="1:18" ht="12.75">
      <c r="A458" s="51">
        <v>456</v>
      </c>
      <c r="B458" s="52">
        <v>1</v>
      </c>
      <c r="C458" s="52">
        <v>19</v>
      </c>
      <c r="D458" s="53">
        <v>24</v>
      </c>
      <c r="E458" s="79">
        <v>29450</v>
      </c>
      <c r="F458" s="54">
        <v>2077.9619563540859</v>
      </c>
      <c r="G458" s="56">
        <v>900</v>
      </c>
      <c r="H458" s="56">
        <f t="shared" si="35"/>
        <v>26472.038043645913</v>
      </c>
      <c r="I458" s="56">
        <v>53</v>
      </c>
      <c r="J458" s="100">
        <f t="shared" si="36"/>
        <v>26419.038043645913</v>
      </c>
      <c r="K458" s="101">
        <v>27136</v>
      </c>
      <c r="L458" s="54">
        <f t="shared" si="37"/>
        <v>0</v>
      </c>
      <c r="M458" s="80">
        <v>110</v>
      </c>
      <c r="N458" s="56">
        <f t="shared" si="38"/>
        <v>0</v>
      </c>
      <c r="O458" s="56">
        <v>21.85</v>
      </c>
      <c r="P458" s="56">
        <f>'1-EC horaire'!O458</f>
        <v>0</v>
      </c>
      <c r="Q458" s="81">
        <f t="shared" si="39"/>
        <v>0</v>
      </c>
      <c r="R458" s="104">
        <v>27.649533333333334</v>
      </c>
    </row>
    <row r="459" spans="1:18" ht="12.75">
      <c r="A459" s="51">
        <v>457</v>
      </c>
      <c r="B459" s="52">
        <v>1</v>
      </c>
      <c r="C459" s="52">
        <v>20</v>
      </c>
      <c r="D459" s="53">
        <v>1</v>
      </c>
      <c r="E459" s="79">
        <v>29398</v>
      </c>
      <c r="F459" s="54">
        <v>2082.7584237007527</v>
      </c>
      <c r="G459" s="56">
        <v>900</v>
      </c>
      <c r="H459" s="56">
        <f t="shared" si="35"/>
        <v>26415.241576299246</v>
      </c>
      <c r="I459" s="56">
        <v>52</v>
      </c>
      <c r="J459" s="100">
        <f t="shared" si="36"/>
        <v>26363.241576299246</v>
      </c>
      <c r="K459" s="101">
        <v>27069</v>
      </c>
      <c r="L459" s="54">
        <f t="shared" si="37"/>
        <v>0</v>
      </c>
      <c r="M459" s="80">
        <v>110</v>
      </c>
      <c r="N459" s="56">
        <f t="shared" si="38"/>
        <v>0</v>
      </c>
      <c r="O459" s="56">
        <v>24.61</v>
      </c>
      <c r="P459" s="56">
        <f>'1-EC horaire'!O459</f>
        <v>0</v>
      </c>
      <c r="Q459" s="81">
        <f t="shared" si="39"/>
        <v>0</v>
      </c>
      <c r="R459" s="104">
        <v>41.918961111111116</v>
      </c>
    </row>
    <row r="460" spans="1:18" ht="12.75">
      <c r="A460" s="51">
        <v>458</v>
      </c>
      <c r="B460" s="52">
        <v>1</v>
      </c>
      <c r="C460" s="52">
        <v>20</v>
      </c>
      <c r="D460" s="53">
        <v>2</v>
      </c>
      <c r="E460" s="79">
        <v>29260</v>
      </c>
      <c r="F460" s="54">
        <v>2086.0066523162072</v>
      </c>
      <c r="G460" s="56">
        <v>900</v>
      </c>
      <c r="H460" s="56">
        <f t="shared" si="35"/>
        <v>26273.993347683794</v>
      </c>
      <c r="I460" s="56">
        <v>53</v>
      </c>
      <c r="J460" s="100">
        <f t="shared" si="36"/>
        <v>26220.993347683794</v>
      </c>
      <c r="K460" s="101">
        <v>26911</v>
      </c>
      <c r="L460" s="54">
        <f t="shared" si="37"/>
        <v>0</v>
      </c>
      <c r="M460" s="80">
        <v>110</v>
      </c>
      <c r="N460" s="56">
        <f t="shared" si="38"/>
        <v>0</v>
      </c>
      <c r="O460" s="56">
        <v>24.82</v>
      </c>
      <c r="P460" s="56">
        <f>'1-EC horaire'!O460</f>
        <v>0</v>
      </c>
      <c r="Q460" s="81">
        <f t="shared" si="39"/>
        <v>0</v>
      </c>
      <c r="R460" s="104">
        <v>41.918961111111116</v>
      </c>
    </row>
    <row r="461" spans="1:18" ht="12.75">
      <c r="A461" s="51">
        <v>459</v>
      </c>
      <c r="B461" s="52">
        <v>1</v>
      </c>
      <c r="C461" s="52">
        <v>20</v>
      </c>
      <c r="D461" s="53">
        <v>3</v>
      </c>
      <c r="E461" s="79">
        <v>29973</v>
      </c>
      <c r="F461" s="54">
        <v>2082.3357576140861</v>
      </c>
      <c r="G461" s="56">
        <v>900</v>
      </c>
      <c r="H461" s="56">
        <f t="shared" si="35"/>
        <v>26990.664242385916</v>
      </c>
      <c r="I461" s="56">
        <v>54</v>
      </c>
      <c r="J461" s="100">
        <f t="shared" si="36"/>
        <v>26936.664242385916</v>
      </c>
      <c r="K461" s="101">
        <v>27495</v>
      </c>
      <c r="L461" s="54">
        <f t="shared" si="37"/>
        <v>0</v>
      </c>
      <c r="M461" s="80">
        <v>110</v>
      </c>
      <c r="N461" s="56">
        <f t="shared" si="38"/>
        <v>0</v>
      </c>
      <c r="O461" s="56">
        <v>25.43</v>
      </c>
      <c r="P461" s="56">
        <f>'1-EC horaire'!O461</f>
        <v>0</v>
      </c>
      <c r="Q461" s="81">
        <f t="shared" si="39"/>
        <v>0</v>
      </c>
      <c r="R461" s="104">
        <v>41.918961111111116</v>
      </c>
    </row>
    <row r="462" spans="1:18" ht="12.75">
      <c r="A462" s="51">
        <v>460</v>
      </c>
      <c r="B462" s="52">
        <v>1</v>
      </c>
      <c r="C462" s="52">
        <v>20</v>
      </c>
      <c r="D462" s="53">
        <v>4</v>
      </c>
      <c r="E462" s="79">
        <v>30272</v>
      </c>
      <c r="F462" s="54">
        <v>2080.0558917940862</v>
      </c>
      <c r="G462" s="56">
        <v>900</v>
      </c>
      <c r="H462" s="56">
        <f t="shared" si="35"/>
        <v>27291.944108205913</v>
      </c>
      <c r="I462" s="56">
        <v>54</v>
      </c>
      <c r="J462" s="100">
        <f t="shared" si="36"/>
        <v>27237.944108205913</v>
      </c>
      <c r="K462" s="101">
        <v>27814</v>
      </c>
      <c r="L462" s="54">
        <f t="shared" si="37"/>
        <v>0</v>
      </c>
      <c r="M462" s="80">
        <v>110</v>
      </c>
      <c r="N462" s="56">
        <f t="shared" si="38"/>
        <v>0</v>
      </c>
      <c r="O462" s="56">
        <v>26.02</v>
      </c>
      <c r="P462" s="56">
        <f>'1-EC horaire'!O462</f>
        <v>0</v>
      </c>
      <c r="Q462" s="81">
        <f t="shared" si="39"/>
        <v>0</v>
      </c>
      <c r="R462" s="104">
        <v>41.918961111111116</v>
      </c>
    </row>
    <row r="463" spans="1:18" ht="12.75">
      <c r="A463" s="51">
        <v>461</v>
      </c>
      <c r="B463" s="52">
        <v>1</v>
      </c>
      <c r="C463" s="52">
        <v>20</v>
      </c>
      <c r="D463" s="53">
        <v>5</v>
      </c>
      <c r="E463" s="79">
        <v>30411</v>
      </c>
      <c r="F463" s="54">
        <v>2073.1127386540861</v>
      </c>
      <c r="G463" s="56">
        <v>900</v>
      </c>
      <c r="H463" s="56">
        <f t="shared" si="35"/>
        <v>27437.887261345913</v>
      </c>
      <c r="I463" s="56">
        <v>55</v>
      </c>
      <c r="J463" s="100">
        <f t="shared" si="36"/>
        <v>27382.887261345913</v>
      </c>
      <c r="K463" s="101">
        <v>27915</v>
      </c>
      <c r="L463" s="54">
        <f t="shared" si="37"/>
        <v>0</v>
      </c>
      <c r="M463" s="80">
        <v>110</v>
      </c>
      <c r="N463" s="56">
        <f t="shared" si="38"/>
        <v>0</v>
      </c>
      <c r="O463" s="56">
        <v>25.93</v>
      </c>
      <c r="P463" s="56">
        <f>'1-EC horaire'!O463</f>
        <v>0</v>
      </c>
      <c r="Q463" s="81">
        <f t="shared" si="39"/>
        <v>0</v>
      </c>
      <c r="R463" s="104">
        <v>41.918961111111116</v>
      </c>
    </row>
    <row r="464" spans="1:18" ht="12.75">
      <c r="A464" s="51">
        <v>462</v>
      </c>
      <c r="B464" s="52">
        <v>1</v>
      </c>
      <c r="C464" s="52">
        <v>20</v>
      </c>
      <c r="D464" s="53">
        <v>6</v>
      </c>
      <c r="E464" s="79">
        <v>32407</v>
      </c>
      <c r="F464" s="54">
        <v>2074.619927184086</v>
      </c>
      <c r="G464" s="56">
        <v>900</v>
      </c>
      <c r="H464" s="56">
        <f t="shared" si="35"/>
        <v>29432.380072815915</v>
      </c>
      <c r="I464" s="56">
        <v>59</v>
      </c>
      <c r="J464" s="100">
        <f t="shared" si="36"/>
        <v>29373.380072815915</v>
      </c>
      <c r="K464" s="101">
        <v>29759</v>
      </c>
      <c r="L464" s="54">
        <f t="shared" si="37"/>
        <v>0</v>
      </c>
      <c r="M464" s="80">
        <v>300</v>
      </c>
      <c r="N464" s="56">
        <f t="shared" si="38"/>
        <v>0</v>
      </c>
      <c r="O464" s="56">
        <v>29.48</v>
      </c>
      <c r="P464" s="56">
        <f>'1-EC horaire'!O464</f>
        <v>0</v>
      </c>
      <c r="Q464" s="81">
        <f t="shared" si="39"/>
        <v>0</v>
      </c>
      <c r="R464" s="104">
        <v>41.918961111111116</v>
      </c>
    </row>
    <row r="465" spans="1:18" ht="12.75">
      <c r="A465" s="51">
        <v>463</v>
      </c>
      <c r="B465" s="52">
        <v>1</v>
      </c>
      <c r="C465" s="52">
        <v>20</v>
      </c>
      <c r="D465" s="53">
        <v>7</v>
      </c>
      <c r="E465" s="79">
        <v>34448</v>
      </c>
      <c r="F465" s="54">
        <v>2368.1047919240859</v>
      </c>
      <c r="G465" s="56">
        <v>900</v>
      </c>
      <c r="H465" s="56">
        <f t="shared" si="35"/>
        <v>31179.895208075915</v>
      </c>
      <c r="I465" s="56">
        <v>62</v>
      </c>
      <c r="J465" s="100">
        <f t="shared" si="36"/>
        <v>31117.895208075915</v>
      </c>
      <c r="K465" s="101">
        <v>31603</v>
      </c>
      <c r="L465" s="54">
        <f t="shared" si="37"/>
        <v>0</v>
      </c>
      <c r="M465" s="80">
        <v>300</v>
      </c>
      <c r="N465" s="56">
        <f t="shared" si="38"/>
        <v>0</v>
      </c>
      <c r="O465" s="56">
        <v>44.21</v>
      </c>
      <c r="P465" s="56">
        <f>'1-EC horaire'!O465</f>
        <v>0</v>
      </c>
      <c r="Q465" s="81">
        <f t="shared" si="39"/>
        <v>0</v>
      </c>
      <c r="R465" s="104">
        <v>41.918961111111116</v>
      </c>
    </row>
    <row r="466" spans="1:18" ht="12.75">
      <c r="A466" s="51">
        <v>464</v>
      </c>
      <c r="B466" s="52">
        <v>1</v>
      </c>
      <c r="C466" s="52">
        <v>20</v>
      </c>
      <c r="D466" s="53">
        <v>8</v>
      </c>
      <c r="E466" s="79">
        <v>35062</v>
      </c>
      <c r="F466" s="54">
        <v>3118.4547311740857</v>
      </c>
      <c r="G466" s="56">
        <v>900</v>
      </c>
      <c r="H466" s="56">
        <f t="shared" si="35"/>
        <v>31043.545268825914</v>
      </c>
      <c r="I466" s="56">
        <v>63</v>
      </c>
      <c r="J466" s="100">
        <f t="shared" si="36"/>
        <v>30980.545268825914</v>
      </c>
      <c r="K466" s="101">
        <v>31482</v>
      </c>
      <c r="L466" s="54">
        <f t="shared" si="37"/>
        <v>0</v>
      </c>
      <c r="M466" s="80">
        <v>300</v>
      </c>
      <c r="N466" s="56">
        <f t="shared" si="38"/>
        <v>0</v>
      </c>
      <c r="O466" s="56">
        <v>55.98</v>
      </c>
      <c r="P466" s="56">
        <f>'1-EC horaire'!O466</f>
        <v>0</v>
      </c>
      <c r="Q466" s="81">
        <f t="shared" si="39"/>
        <v>0</v>
      </c>
      <c r="R466" s="104">
        <v>41.918961111111116</v>
      </c>
    </row>
    <row r="467" spans="1:18" ht="12.75">
      <c r="A467" s="51">
        <v>465</v>
      </c>
      <c r="B467" s="52">
        <v>1</v>
      </c>
      <c r="C467" s="52">
        <v>20</v>
      </c>
      <c r="D467" s="53">
        <v>9</v>
      </c>
      <c r="E467" s="79">
        <v>33996</v>
      </c>
      <c r="F467" s="82">
        <v>2367.3309674740858</v>
      </c>
      <c r="G467" s="56">
        <v>900</v>
      </c>
      <c r="H467" s="56">
        <f t="shared" si="35"/>
        <v>30728.669032525915</v>
      </c>
      <c r="I467" s="56">
        <v>59</v>
      </c>
      <c r="J467" s="100">
        <f t="shared" si="36"/>
        <v>30669.669032525915</v>
      </c>
      <c r="K467" s="101">
        <v>30971</v>
      </c>
      <c r="L467" s="54">
        <f t="shared" si="37"/>
        <v>0</v>
      </c>
      <c r="M467" s="80">
        <v>300</v>
      </c>
      <c r="N467" s="56">
        <f t="shared" si="38"/>
        <v>0</v>
      </c>
      <c r="O467" s="56">
        <v>52.37</v>
      </c>
      <c r="P467" s="56">
        <f>'1-EC horaire'!O467</f>
        <v>0</v>
      </c>
      <c r="Q467" s="81">
        <f t="shared" si="39"/>
        <v>0</v>
      </c>
      <c r="R467" s="104">
        <v>41.918961111111116</v>
      </c>
    </row>
    <row r="468" spans="1:18" ht="12.75">
      <c r="A468" s="51">
        <v>466</v>
      </c>
      <c r="B468" s="52">
        <v>1</v>
      </c>
      <c r="C468" s="52">
        <v>20</v>
      </c>
      <c r="D468" s="53">
        <v>10</v>
      </c>
      <c r="E468" s="79">
        <v>32286</v>
      </c>
      <c r="F468" s="54">
        <v>2081.4159870140857</v>
      </c>
      <c r="G468" s="56">
        <v>900</v>
      </c>
      <c r="H468" s="56">
        <f t="shared" si="35"/>
        <v>29304.584012985913</v>
      </c>
      <c r="I468" s="56">
        <v>57</v>
      </c>
      <c r="J468" s="100">
        <f t="shared" si="36"/>
        <v>29247.584012985913</v>
      </c>
      <c r="K468" s="101">
        <v>29544</v>
      </c>
      <c r="L468" s="54">
        <f t="shared" si="37"/>
        <v>0</v>
      </c>
      <c r="M468" s="80">
        <v>300</v>
      </c>
      <c r="N468" s="56">
        <f t="shared" si="38"/>
        <v>0</v>
      </c>
      <c r="O468" s="56">
        <v>47.57</v>
      </c>
      <c r="P468" s="56">
        <f>'1-EC horaire'!O468</f>
        <v>0</v>
      </c>
      <c r="Q468" s="81">
        <f t="shared" si="39"/>
        <v>0</v>
      </c>
      <c r="R468" s="104">
        <v>41.918961111111116</v>
      </c>
    </row>
    <row r="469" spans="1:18" ht="12.75">
      <c r="A469" s="51">
        <v>467</v>
      </c>
      <c r="B469" s="52">
        <v>1</v>
      </c>
      <c r="C469" s="52">
        <v>20</v>
      </c>
      <c r="D469" s="53">
        <v>11</v>
      </c>
      <c r="E469" s="79">
        <v>31488</v>
      </c>
      <c r="F469" s="54">
        <v>2085.4784714635807</v>
      </c>
      <c r="G469" s="56">
        <v>900</v>
      </c>
      <c r="H469" s="56">
        <f t="shared" si="35"/>
        <v>28502.521528536417</v>
      </c>
      <c r="I469" s="56">
        <v>57</v>
      </c>
      <c r="J469" s="100">
        <f t="shared" si="36"/>
        <v>28445.521528536417</v>
      </c>
      <c r="K469" s="101">
        <v>28805</v>
      </c>
      <c r="L469" s="54">
        <f t="shared" si="37"/>
        <v>0</v>
      </c>
      <c r="M469" s="80">
        <v>110</v>
      </c>
      <c r="N469" s="56">
        <f t="shared" si="38"/>
        <v>0</v>
      </c>
      <c r="O469" s="56">
        <v>40.299999999999997</v>
      </c>
      <c r="P469" s="56">
        <f>'1-EC horaire'!O469</f>
        <v>0</v>
      </c>
      <c r="Q469" s="81">
        <f t="shared" si="39"/>
        <v>0</v>
      </c>
      <c r="R469" s="104">
        <v>41.918961111111116</v>
      </c>
    </row>
    <row r="470" spans="1:18" ht="12.75">
      <c r="A470" s="51">
        <v>468</v>
      </c>
      <c r="B470" s="52">
        <v>1</v>
      </c>
      <c r="C470" s="52">
        <v>20</v>
      </c>
      <c r="D470" s="53">
        <v>12</v>
      </c>
      <c r="E470" s="79">
        <v>31488</v>
      </c>
      <c r="F470" s="54">
        <v>2085.3708504464093</v>
      </c>
      <c r="G470" s="56">
        <v>900</v>
      </c>
      <c r="H470" s="56">
        <f t="shared" si="35"/>
        <v>28502.629149553592</v>
      </c>
      <c r="I470" s="56">
        <v>55</v>
      </c>
      <c r="J470" s="100">
        <f t="shared" si="36"/>
        <v>28447.629149553592</v>
      </c>
      <c r="K470" s="101">
        <v>28806</v>
      </c>
      <c r="L470" s="54">
        <f t="shared" si="37"/>
        <v>0</v>
      </c>
      <c r="M470" s="80">
        <v>110</v>
      </c>
      <c r="N470" s="56">
        <f t="shared" si="38"/>
        <v>0</v>
      </c>
      <c r="O470" s="56">
        <v>38.24</v>
      </c>
      <c r="P470" s="56">
        <f>'1-EC horaire'!O470</f>
        <v>0</v>
      </c>
      <c r="Q470" s="81">
        <f t="shared" si="39"/>
        <v>0</v>
      </c>
      <c r="R470" s="104">
        <v>41.918961111111116</v>
      </c>
    </row>
    <row r="471" spans="1:18" ht="12.75">
      <c r="A471" s="51">
        <v>469</v>
      </c>
      <c r="B471" s="52">
        <v>1</v>
      </c>
      <c r="C471" s="52">
        <v>20</v>
      </c>
      <c r="D471" s="53">
        <v>13</v>
      </c>
      <c r="E471" s="79">
        <v>30344</v>
      </c>
      <c r="F471" s="54">
        <v>2086.0045726740859</v>
      </c>
      <c r="G471" s="56">
        <v>900</v>
      </c>
      <c r="H471" s="56">
        <f t="shared" si="35"/>
        <v>27357.995427325914</v>
      </c>
      <c r="I471" s="56">
        <v>53</v>
      </c>
      <c r="J471" s="100">
        <f t="shared" si="36"/>
        <v>27304.995427325914</v>
      </c>
      <c r="K471" s="101">
        <v>27857</v>
      </c>
      <c r="L471" s="54">
        <f t="shared" si="37"/>
        <v>0</v>
      </c>
      <c r="M471" s="80">
        <v>110</v>
      </c>
      <c r="N471" s="56">
        <f t="shared" si="38"/>
        <v>0</v>
      </c>
      <c r="O471" s="56">
        <v>35.909999999999997</v>
      </c>
      <c r="P471" s="56">
        <f>'1-EC horaire'!O471</f>
        <v>0</v>
      </c>
      <c r="Q471" s="81">
        <f t="shared" si="39"/>
        <v>0</v>
      </c>
      <c r="R471" s="104">
        <v>41.918961111111116</v>
      </c>
    </row>
    <row r="472" spans="1:18" ht="12.75">
      <c r="A472" s="51">
        <v>470</v>
      </c>
      <c r="B472" s="52">
        <v>1</v>
      </c>
      <c r="C472" s="52">
        <v>20</v>
      </c>
      <c r="D472" s="53">
        <v>14</v>
      </c>
      <c r="E472" s="79">
        <v>30071</v>
      </c>
      <c r="F472" s="54">
        <v>2080.927201724086</v>
      </c>
      <c r="G472" s="56">
        <v>900</v>
      </c>
      <c r="H472" s="56">
        <f t="shared" si="35"/>
        <v>27090.072798275913</v>
      </c>
      <c r="I472" s="56">
        <v>52</v>
      </c>
      <c r="J472" s="100">
        <f t="shared" si="36"/>
        <v>27038.072798275913</v>
      </c>
      <c r="K472" s="101">
        <v>27618</v>
      </c>
      <c r="L472" s="54">
        <f t="shared" si="37"/>
        <v>0</v>
      </c>
      <c r="M472" s="80">
        <v>110</v>
      </c>
      <c r="N472" s="56">
        <f t="shared" si="38"/>
        <v>0</v>
      </c>
      <c r="O472" s="56">
        <v>34.28</v>
      </c>
      <c r="P472" s="56">
        <f>'1-EC horaire'!O472</f>
        <v>0</v>
      </c>
      <c r="Q472" s="81">
        <f t="shared" si="39"/>
        <v>0</v>
      </c>
      <c r="R472" s="104">
        <v>41.918961111111116</v>
      </c>
    </row>
    <row r="473" spans="1:18" ht="12.75">
      <c r="A473" s="51">
        <v>471</v>
      </c>
      <c r="B473" s="52">
        <v>1</v>
      </c>
      <c r="C473" s="52">
        <v>20</v>
      </c>
      <c r="D473" s="53">
        <v>15</v>
      </c>
      <c r="E473" s="79">
        <v>29985</v>
      </c>
      <c r="F473" s="54">
        <v>2080.6161055540861</v>
      </c>
      <c r="G473" s="56">
        <v>900</v>
      </c>
      <c r="H473" s="56">
        <f t="shared" si="35"/>
        <v>27004.383894445913</v>
      </c>
      <c r="I473" s="56">
        <v>52</v>
      </c>
      <c r="J473" s="100">
        <f t="shared" si="36"/>
        <v>26952.383894445913</v>
      </c>
      <c r="K473" s="101">
        <v>27516</v>
      </c>
      <c r="L473" s="54">
        <f t="shared" si="37"/>
        <v>0</v>
      </c>
      <c r="M473" s="80">
        <v>110</v>
      </c>
      <c r="N473" s="56">
        <f t="shared" si="38"/>
        <v>0</v>
      </c>
      <c r="O473" s="56">
        <v>32.18</v>
      </c>
      <c r="P473" s="56">
        <f>'1-EC horaire'!O473</f>
        <v>0</v>
      </c>
      <c r="Q473" s="81">
        <f t="shared" si="39"/>
        <v>0</v>
      </c>
      <c r="R473" s="104">
        <v>41.918961111111116</v>
      </c>
    </row>
    <row r="474" spans="1:18" ht="12.75">
      <c r="A474" s="51">
        <v>472</v>
      </c>
      <c r="B474" s="52">
        <v>1</v>
      </c>
      <c r="C474" s="52">
        <v>20</v>
      </c>
      <c r="D474" s="53">
        <v>16</v>
      </c>
      <c r="E474" s="79">
        <v>31420</v>
      </c>
      <c r="F474" s="54">
        <v>2078.8778022640859</v>
      </c>
      <c r="G474" s="56">
        <v>900</v>
      </c>
      <c r="H474" s="56">
        <f t="shared" si="35"/>
        <v>28441.122197735913</v>
      </c>
      <c r="I474" s="56">
        <v>54</v>
      </c>
      <c r="J474" s="100">
        <f t="shared" si="36"/>
        <v>28387.122197735913</v>
      </c>
      <c r="K474" s="101">
        <v>28733</v>
      </c>
      <c r="L474" s="54">
        <f t="shared" si="37"/>
        <v>0</v>
      </c>
      <c r="M474" s="80">
        <v>110</v>
      </c>
      <c r="N474" s="56">
        <f t="shared" si="38"/>
        <v>0</v>
      </c>
      <c r="O474" s="56">
        <v>31.52</v>
      </c>
      <c r="P474" s="56">
        <f>'1-EC horaire'!O474</f>
        <v>0</v>
      </c>
      <c r="Q474" s="81">
        <f t="shared" si="39"/>
        <v>0</v>
      </c>
      <c r="R474" s="104">
        <v>41.918961111111116</v>
      </c>
    </row>
    <row r="475" spans="1:18" ht="12.75">
      <c r="A475" s="51">
        <v>473</v>
      </c>
      <c r="B475" s="52">
        <v>1</v>
      </c>
      <c r="C475" s="52">
        <v>20</v>
      </c>
      <c r="D475" s="53">
        <v>17</v>
      </c>
      <c r="E475" s="79">
        <v>33316</v>
      </c>
      <c r="F475" s="54">
        <v>2071.454839464086</v>
      </c>
      <c r="G475" s="56">
        <v>900</v>
      </c>
      <c r="H475" s="56">
        <f t="shared" si="35"/>
        <v>30344.545160535912</v>
      </c>
      <c r="I475" s="56">
        <v>60</v>
      </c>
      <c r="J475" s="100">
        <f t="shared" si="36"/>
        <v>30284.545160535912</v>
      </c>
      <c r="K475" s="101">
        <v>30556</v>
      </c>
      <c r="L475" s="54">
        <f t="shared" si="37"/>
        <v>0</v>
      </c>
      <c r="M475" s="80">
        <v>300</v>
      </c>
      <c r="N475" s="56">
        <f t="shared" si="38"/>
        <v>0</v>
      </c>
      <c r="O475" s="56">
        <v>41.33</v>
      </c>
      <c r="P475" s="56">
        <f>'1-EC horaire'!O475</f>
        <v>0</v>
      </c>
      <c r="Q475" s="81">
        <f t="shared" si="39"/>
        <v>0</v>
      </c>
      <c r="R475" s="104">
        <v>41.918961111111116</v>
      </c>
    </row>
    <row r="476" spans="1:18" ht="12.75">
      <c r="A476" s="51">
        <v>474</v>
      </c>
      <c r="B476" s="52">
        <v>1</v>
      </c>
      <c r="C476" s="52">
        <v>20</v>
      </c>
      <c r="D476" s="53">
        <v>18</v>
      </c>
      <c r="E476" s="79">
        <v>34665</v>
      </c>
      <c r="F476" s="54">
        <v>2068.0033190140857</v>
      </c>
      <c r="G476" s="56">
        <v>900</v>
      </c>
      <c r="H476" s="56">
        <f t="shared" si="35"/>
        <v>31696.996680985914</v>
      </c>
      <c r="I476" s="56">
        <v>60</v>
      </c>
      <c r="J476" s="100">
        <f t="shared" si="36"/>
        <v>31636.996680985914</v>
      </c>
      <c r="K476" s="101">
        <v>32158</v>
      </c>
      <c r="L476" s="54">
        <f t="shared" si="37"/>
        <v>0</v>
      </c>
      <c r="M476" s="80">
        <v>300</v>
      </c>
      <c r="N476" s="56">
        <f t="shared" si="38"/>
        <v>0</v>
      </c>
      <c r="O476" s="56">
        <v>55.89</v>
      </c>
      <c r="P476" s="56">
        <f>'1-EC horaire'!O476</f>
        <v>0</v>
      </c>
      <c r="Q476" s="81">
        <f t="shared" si="39"/>
        <v>0</v>
      </c>
      <c r="R476" s="104">
        <v>41.918961111111116</v>
      </c>
    </row>
    <row r="477" spans="1:18" ht="12.75">
      <c r="A477" s="51">
        <v>475</v>
      </c>
      <c r="B477" s="52">
        <v>1</v>
      </c>
      <c r="C477" s="52">
        <v>20</v>
      </c>
      <c r="D477" s="53">
        <v>19</v>
      </c>
      <c r="E477" s="79">
        <v>34457</v>
      </c>
      <c r="F477" s="54">
        <v>2075.6432454519645</v>
      </c>
      <c r="G477" s="56">
        <v>900</v>
      </c>
      <c r="H477" s="56">
        <f t="shared" si="35"/>
        <v>31481.356754548036</v>
      </c>
      <c r="I477" s="56">
        <v>60</v>
      </c>
      <c r="J477" s="100">
        <f t="shared" si="36"/>
        <v>31421.356754548036</v>
      </c>
      <c r="K477" s="101">
        <v>31868</v>
      </c>
      <c r="L477" s="54">
        <f t="shared" si="37"/>
        <v>0</v>
      </c>
      <c r="M477" s="80">
        <v>300</v>
      </c>
      <c r="N477" s="56">
        <f t="shared" si="38"/>
        <v>0</v>
      </c>
      <c r="O477" s="56">
        <v>50.93</v>
      </c>
      <c r="P477" s="56">
        <f>'1-EC horaire'!O477</f>
        <v>0</v>
      </c>
      <c r="Q477" s="81">
        <f t="shared" si="39"/>
        <v>0</v>
      </c>
      <c r="R477" s="104">
        <v>41.918961111111116</v>
      </c>
    </row>
    <row r="478" spans="1:18" ht="12.75">
      <c r="A478" s="51">
        <v>476</v>
      </c>
      <c r="B478" s="52">
        <v>1</v>
      </c>
      <c r="C478" s="52">
        <v>20</v>
      </c>
      <c r="D478" s="53">
        <v>20</v>
      </c>
      <c r="E478" s="79">
        <v>33899</v>
      </c>
      <c r="F478" s="54">
        <v>2078.505532434086</v>
      </c>
      <c r="G478" s="56">
        <v>900</v>
      </c>
      <c r="H478" s="56">
        <f t="shared" si="35"/>
        <v>30920.494467565914</v>
      </c>
      <c r="I478" s="56">
        <v>59</v>
      </c>
      <c r="J478" s="100">
        <f t="shared" si="36"/>
        <v>30861.494467565914</v>
      </c>
      <c r="K478" s="101">
        <v>31185</v>
      </c>
      <c r="L478" s="54">
        <f t="shared" si="37"/>
        <v>0</v>
      </c>
      <c r="M478" s="80">
        <v>300</v>
      </c>
      <c r="N478" s="56">
        <f t="shared" si="38"/>
        <v>0</v>
      </c>
      <c r="O478" s="56">
        <v>47.81</v>
      </c>
      <c r="P478" s="56">
        <f>'1-EC horaire'!O478</f>
        <v>0</v>
      </c>
      <c r="Q478" s="81">
        <f t="shared" si="39"/>
        <v>0</v>
      </c>
      <c r="R478" s="104">
        <v>41.918961111111116</v>
      </c>
    </row>
    <row r="479" spans="1:18" ht="12.75">
      <c r="A479" s="51">
        <v>477</v>
      </c>
      <c r="B479" s="52">
        <v>1</v>
      </c>
      <c r="C479" s="52">
        <v>20</v>
      </c>
      <c r="D479" s="53">
        <v>21</v>
      </c>
      <c r="E479" s="79">
        <v>33595</v>
      </c>
      <c r="F479" s="54">
        <v>2084.0677010540858</v>
      </c>
      <c r="G479" s="56">
        <v>900</v>
      </c>
      <c r="H479" s="56">
        <f t="shared" si="35"/>
        <v>30610.932298945914</v>
      </c>
      <c r="I479" s="56">
        <v>58</v>
      </c>
      <c r="J479" s="100">
        <f t="shared" si="36"/>
        <v>30552.932298945914</v>
      </c>
      <c r="K479" s="101">
        <v>30759</v>
      </c>
      <c r="L479" s="54">
        <f t="shared" si="37"/>
        <v>0</v>
      </c>
      <c r="M479" s="80">
        <v>300</v>
      </c>
      <c r="N479" s="56">
        <f t="shared" si="38"/>
        <v>0</v>
      </c>
      <c r="O479" s="56">
        <v>38.42</v>
      </c>
      <c r="P479" s="56">
        <f>'1-EC horaire'!O479</f>
        <v>0</v>
      </c>
      <c r="Q479" s="81">
        <f t="shared" si="39"/>
        <v>0</v>
      </c>
      <c r="R479" s="104">
        <v>41.918961111111116</v>
      </c>
    </row>
    <row r="480" spans="1:18" ht="12.75">
      <c r="A480" s="51">
        <v>478</v>
      </c>
      <c r="B480" s="52">
        <v>1</v>
      </c>
      <c r="C480" s="52">
        <v>20</v>
      </c>
      <c r="D480" s="53">
        <v>22</v>
      </c>
      <c r="E480" s="79">
        <v>32585</v>
      </c>
      <c r="F480" s="54">
        <v>2074.345229254086</v>
      </c>
      <c r="G480" s="56">
        <v>900</v>
      </c>
      <c r="H480" s="56">
        <f t="shared" si="35"/>
        <v>29610.654770745914</v>
      </c>
      <c r="I480" s="56">
        <v>57</v>
      </c>
      <c r="J480" s="100">
        <f t="shared" si="36"/>
        <v>29553.654770745914</v>
      </c>
      <c r="K480" s="101">
        <v>29945</v>
      </c>
      <c r="L480" s="54">
        <f t="shared" si="37"/>
        <v>0</v>
      </c>
      <c r="M480" s="80">
        <v>300</v>
      </c>
      <c r="N480" s="56">
        <f t="shared" si="38"/>
        <v>0</v>
      </c>
      <c r="O480" s="56">
        <v>32.35</v>
      </c>
      <c r="P480" s="56">
        <f>'1-EC horaire'!O480</f>
        <v>0</v>
      </c>
      <c r="Q480" s="81">
        <f t="shared" si="39"/>
        <v>0</v>
      </c>
      <c r="R480" s="104">
        <v>41.918961111111116</v>
      </c>
    </row>
    <row r="481" spans="1:18" ht="12.75">
      <c r="A481" s="51">
        <v>479</v>
      </c>
      <c r="B481" s="52">
        <v>1</v>
      </c>
      <c r="C481" s="52">
        <v>20</v>
      </c>
      <c r="D481" s="53">
        <v>23</v>
      </c>
      <c r="E481" s="79">
        <v>31686</v>
      </c>
      <c r="F481" s="54">
        <v>2083.4231891140857</v>
      </c>
      <c r="G481" s="56">
        <v>900</v>
      </c>
      <c r="H481" s="56">
        <f t="shared" si="35"/>
        <v>28702.576810885916</v>
      </c>
      <c r="I481" s="56">
        <v>55</v>
      </c>
      <c r="J481" s="100">
        <f t="shared" si="36"/>
        <v>28647.576810885916</v>
      </c>
      <c r="K481" s="101">
        <v>29008</v>
      </c>
      <c r="L481" s="54">
        <f t="shared" si="37"/>
        <v>0</v>
      </c>
      <c r="M481" s="80">
        <v>110</v>
      </c>
      <c r="N481" s="56">
        <f t="shared" si="38"/>
        <v>0</v>
      </c>
      <c r="O481" s="56">
        <v>30.42</v>
      </c>
      <c r="P481" s="56">
        <f>'1-EC horaire'!O481</f>
        <v>0</v>
      </c>
      <c r="Q481" s="81">
        <f t="shared" si="39"/>
        <v>0</v>
      </c>
      <c r="R481" s="104">
        <v>41.918961111111116</v>
      </c>
    </row>
    <row r="482" spans="1:18" ht="12.75">
      <c r="A482" s="51">
        <v>480</v>
      </c>
      <c r="B482" s="52">
        <v>1</v>
      </c>
      <c r="C482" s="52">
        <v>20</v>
      </c>
      <c r="D482" s="53">
        <v>24</v>
      </c>
      <c r="E482" s="79">
        <v>30700</v>
      </c>
      <c r="F482" s="54">
        <v>2091.2816401540858</v>
      </c>
      <c r="G482" s="56">
        <v>900</v>
      </c>
      <c r="H482" s="56">
        <f t="shared" si="35"/>
        <v>27708.718359845916</v>
      </c>
      <c r="I482" s="56">
        <v>53</v>
      </c>
      <c r="J482" s="100">
        <f t="shared" si="36"/>
        <v>27655.718359845916</v>
      </c>
      <c r="K482" s="101">
        <v>28080</v>
      </c>
      <c r="L482" s="54">
        <f t="shared" si="37"/>
        <v>0</v>
      </c>
      <c r="M482" s="80">
        <v>110</v>
      </c>
      <c r="N482" s="56">
        <f t="shared" si="38"/>
        <v>0</v>
      </c>
      <c r="O482" s="56">
        <v>25.63</v>
      </c>
      <c r="P482" s="56">
        <f>'1-EC horaire'!O482</f>
        <v>0</v>
      </c>
      <c r="Q482" s="81">
        <f t="shared" si="39"/>
        <v>0</v>
      </c>
      <c r="R482" s="104">
        <v>41.918961111111116</v>
      </c>
    </row>
    <row r="483" spans="1:18" ht="12.75">
      <c r="A483" s="51">
        <v>481</v>
      </c>
      <c r="B483" s="52">
        <v>1</v>
      </c>
      <c r="C483" s="52">
        <v>21</v>
      </c>
      <c r="D483" s="53">
        <v>1</v>
      </c>
      <c r="E483" s="79">
        <v>30535</v>
      </c>
      <c r="F483" s="54">
        <v>2088.1767600751969</v>
      </c>
      <c r="G483" s="56">
        <v>1021</v>
      </c>
      <c r="H483" s="56">
        <f t="shared" si="35"/>
        <v>27425.823239924805</v>
      </c>
      <c r="I483" s="56">
        <v>53</v>
      </c>
      <c r="J483" s="100">
        <f t="shared" si="36"/>
        <v>27372.823239924805</v>
      </c>
      <c r="K483" s="101">
        <v>27908</v>
      </c>
      <c r="L483" s="54">
        <f t="shared" si="37"/>
        <v>0</v>
      </c>
      <c r="M483" s="80">
        <v>110</v>
      </c>
      <c r="N483" s="56">
        <f t="shared" si="38"/>
        <v>0</v>
      </c>
      <c r="O483" s="56">
        <v>19.989999999999998</v>
      </c>
      <c r="P483" s="56">
        <f>'1-EC horaire'!O483</f>
        <v>0</v>
      </c>
      <c r="Q483" s="81">
        <f t="shared" si="39"/>
        <v>0</v>
      </c>
      <c r="R483" s="104">
        <v>42.254471106758082</v>
      </c>
    </row>
    <row r="484" spans="1:18" ht="12.75">
      <c r="A484" s="51">
        <v>482</v>
      </c>
      <c r="B484" s="52">
        <v>1</v>
      </c>
      <c r="C484" s="52">
        <v>21</v>
      </c>
      <c r="D484" s="53">
        <v>2</v>
      </c>
      <c r="E484" s="79">
        <v>30441</v>
      </c>
      <c r="F484" s="54">
        <v>2086.0645495140861</v>
      </c>
      <c r="G484" s="56">
        <v>1140</v>
      </c>
      <c r="H484" s="56">
        <f t="shared" si="35"/>
        <v>27214.935450485915</v>
      </c>
      <c r="I484" s="56">
        <v>54</v>
      </c>
      <c r="J484" s="100">
        <f t="shared" si="36"/>
        <v>27160.935450485915</v>
      </c>
      <c r="K484" s="101">
        <v>27770</v>
      </c>
      <c r="L484" s="54">
        <f t="shared" si="37"/>
        <v>0</v>
      </c>
      <c r="M484" s="80">
        <v>110</v>
      </c>
      <c r="N484" s="56">
        <f t="shared" si="38"/>
        <v>0</v>
      </c>
      <c r="O484" s="56">
        <v>19.69</v>
      </c>
      <c r="P484" s="56">
        <f>'1-EC horaire'!O484</f>
        <v>0</v>
      </c>
      <c r="Q484" s="81">
        <f t="shared" si="39"/>
        <v>0</v>
      </c>
      <c r="R484" s="104">
        <v>42.514969298245617</v>
      </c>
    </row>
    <row r="485" spans="1:18" ht="12.75">
      <c r="A485" s="51">
        <v>483</v>
      </c>
      <c r="B485" s="52">
        <v>1</v>
      </c>
      <c r="C485" s="52">
        <v>21</v>
      </c>
      <c r="D485" s="53">
        <v>3</v>
      </c>
      <c r="E485" s="79">
        <v>30642</v>
      </c>
      <c r="F485" s="54">
        <v>2087.6389129082272</v>
      </c>
      <c r="G485" s="56">
        <v>1140</v>
      </c>
      <c r="H485" s="56">
        <f t="shared" si="35"/>
        <v>27414.361087091773</v>
      </c>
      <c r="I485" s="56">
        <v>54</v>
      </c>
      <c r="J485" s="100">
        <f t="shared" si="36"/>
        <v>27360.361087091773</v>
      </c>
      <c r="K485" s="101">
        <v>27896</v>
      </c>
      <c r="L485" s="54">
        <f t="shared" si="37"/>
        <v>0</v>
      </c>
      <c r="M485" s="80">
        <v>110</v>
      </c>
      <c r="N485" s="56">
        <f t="shared" si="38"/>
        <v>0</v>
      </c>
      <c r="O485" s="56">
        <v>20.34</v>
      </c>
      <c r="P485" s="56">
        <f>'1-EC horaire'!O485</f>
        <v>0</v>
      </c>
      <c r="Q485" s="81">
        <f t="shared" si="39"/>
        <v>0</v>
      </c>
      <c r="R485" s="104">
        <v>42.514969298245617</v>
      </c>
    </row>
    <row r="486" spans="1:18" ht="12.75">
      <c r="A486" s="51">
        <v>484</v>
      </c>
      <c r="B486" s="52">
        <v>1</v>
      </c>
      <c r="C486" s="52">
        <v>21</v>
      </c>
      <c r="D486" s="53">
        <v>4</v>
      </c>
      <c r="E486" s="79">
        <v>30867</v>
      </c>
      <c r="F486" s="54">
        <v>2086.7654917440859</v>
      </c>
      <c r="G486" s="56">
        <v>1140</v>
      </c>
      <c r="H486" s="56">
        <f t="shared" si="35"/>
        <v>27640.234508255915</v>
      </c>
      <c r="I486" s="56">
        <v>55</v>
      </c>
      <c r="J486" s="100">
        <f t="shared" si="36"/>
        <v>27585.234508255915</v>
      </c>
      <c r="K486" s="101">
        <v>28030</v>
      </c>
      <c r="L486" s="54">
        <f t="shared" si="37"/>
        <v>0</v>
      </c>
      <c r="M486" s="80">
        <v>110</v>
      </c>
      <c r="N486" s="56">
        <f t="shared" si="38"/>
        <v>0</v>
      </c>
      <c r="O486" s="56">
        <v>25.52</v>
      </c>
      <c r="P486" s="56">
        <f>'1-EC horaire'!O486</f>
        <v>0</v>
      </c>
      <c r="Q486" s="81">
        <f t="shared" si="39"/>
        <v>0</v>
      </c>
      <c r="R486" s="104">
        <v>42.514969298245617</v>
      </c>
    </row>
    <row r="487" spans="1:18" ht="12.75">
      <c r="A487" s="51">
        <v>485</v>
      </c>
      <c r="B487" s="52">
        <v>1</v>
      </c>
      <c r="C487" s="52">
        <v>21</v>
      </c>
      <c r="D487" s="53">
        <v>5</v>
      </c>
      <c r="E487" s="79">
        <v>32014</v>
      </c>
      <c r="F487" s="54">
        <v>2089.7157585440859</v>
      </c>
      <c r="G487" s="56">
        <v>1140</v>
      </c>
      <c r="H487" s="56">
        <f t="shared" si="35"/>
        <v>28784.284241455913</v>
      </c>
      <c r="I487" s="56">
        <v>57</v>
      </c>
      <c r="J487" s="100">
        <f t="shared" si="36"/>
        <v>28727.284241455913</v>
      </c>
      <c r="K487" s="101">
        <v>29118</v>
      </c>
      <c r="L487" s="54">
        <f t="shared" si="37"/>
        <v>0</v>
      </c>
      <c r="M487" s="80">
        <v>300</v>
      </c>
      <c r="N487" s="56">
        <f t="shared" si="38"/>
        <v>0</v>
      </c>
      <c r="O487" s="56">
        <v>25.33</v>
      </c>
      <c r="P487" s="56">
        <f>'1-EC horaire'!O487</f>
        <v>0</v>
      </c>
      <c r="Q487" s="81">
        <f t="shared" si="39"/>
        <v>0</v>
      </c>
      <c r="R487" s="104">
        <v>42.514969298245617</v>
      </c>
    </row>
    <row r="488" spans="1:18" ht="12.75">
      <c r="A488" s="51">
        <v>486</v>
      </c>
      <c r="B488" s="52">
        <v>1</v>
      </c>
      <c r="C488" s="52">
        <v>21</v>
      </c>
      <c r="D488" s="53">
        <v>6</v>
      </c>
      <c r="E488" s="79">
        <v>33269</v>
      </c>
      <c r="F488" s="54">
        <v>2093.3963892340857</v>
      </c>
      <c r="G488" s="56">
        <v>1140</v>
      </c>
      <c r="H488" s="56">
        <f t="shared" si="35"/>
        <v>30035.603610765913</v>
      </c>
      <c r="I488" s="56">
        <v>57</v>
      </c>
      <c r="J488" s="100">
        <f t="shared" si="36"/>
        <v>29978.603610765913</v>
      </c>
      <c r="K488" s="101">
        <v>30314</v>
      </c>
      <c r="L488" s="54">
        <f t="shared" si="37"/>
        <v>0</v>
      </c>
      <c r="M488" s="80">
        <v>300</v>
      </c>
      <c r="N488" s="56">
        <f t="shared" si="38"/>
        <v>0</v>
      </c>
      <c r="O488" s="56">
        <v>33.479999999999997</v>
      </c>
      <c r="P488" s="56">
        <f>'1-EC horaire'!O488</f>
        <v>0</v>
      </c>
      <c r="Q488" s="81">
        <f t="shared" si="39"/>
        <v>0</v>
      </c>
      <c r="R488" s="104">
        <v>42.514969298245617</v>
      </c>
    </row>
    <row r="489" spans="1:18" ht="12.75">
      <c r="A489" s="51">
        <v>487</v>
      </c>
      <c r="B489" s="52">
        <v>1</v>
      </c>
      <c r="C489" s="52">
        <v>21</v>
      </c>
      <c r="D489" s="53">
        <v>7</v>
      </c>
      <c r="E489" s="79">
        <v>34363</v>
      </c>
      <c r="F489" s="54">
        <v>2372.5261725434798</v>
      </c>
      <c r="G489" s="56">
        <v>2065</v>
      </c>
      <c r="H489" s="56">
        <f t="shared" si="35"/>
        <v>29925.473827456521</v>
      </c>
      <c r="I489" s="56">
        <v>62</v>
      </c>
      <c r="J489" s="100">
        <f t="shared" si="36"/>
        <v>29863.473827456521</v>
      </c>
      <c r="K489" s="101">
        <v>30213</v>
      </c>
      <c r="L489" s="54">
        <f t="shared" si="37"/>
        <v>0</v>
      </c>
      <c r="M489" s="80">
        <v>300</v>
      </c>
      <c r="N489" s="56">
        <f t="shared" si="38"/>
        <v>0</v>
      </c>
      <c r="O489" s="56">
        <v>69.84</v>
      </c>
      <c r="P489" s="56">
        <f>'1-EC horaire'!O489</f>
        <v>0</v>
      </c>
      <c r="Q489" s="81">
        <f t="shared" si="39"/>
        <v>0</v>
      </c>
      <c r="R489" s="104">
        <v>55.568239011049378</v>
      </c>
    </row>
    <row r="490" spans="1:18" ht="12.75">
      <c r="A490" s="51">
        <v>488</v>
      </c>
      <c r="B490" s="52">
        <v>1</v>
      </c>
      <c r="C490" s="52">
        <v>21</v>
      </c>
      <c r="D490" s="53">
        <v>8</v>
      </c>
      <c r="E490" s="79">
        <v>35468</v>
      </c>
      <c r="F490" s="54">
        <v>2375.8768451287324</v>
      </c>
      <c r="G490" s="56">
        <v>2415</v>
      </c>
      <c r="H490" s="56">
        <f t="shared" si="35"/>
        <v>30677.123154871268</v>
      </c>
      <c r="I490" s="56">
        <v>62</v>
      </c>
      <c r="J490" s="100">
        <f t="shared" si="36"/>
        <v>30615.123154871268</v>
      </c>
      <c r="K490" s="101">
        <v>30914</v>
      </c>
      <c r="L490" s="54">
        <f t="shared" si="37"/>
        <v>0</v>
      </c>
      <c r="M490" s="80">
        <v>300</v>
      </c>
      <c r="N490" s="56">
        <f t="shared" si="38"/>
        <v>0</v>
      </c>
      <c r="O490" s="56">
        <v>77.319999999999993</v>
      </c>
      <c r="P490" s="56">
        <f>'1-EC horaire'!O490</f>
        <v>0</v>
      </c>
      <c r="Q490" s="81">
        <f t="shared" si="39"/>
        <v>0</v>
      </c>
      <c r="R490" s="104">
        <v>60.21237166766403</v>
      </c>
    </row>
    <row r="491" spans="1:18" ht="12.75">
      <c r="A491" s="51">
        <v>489</v>
      </c>
      <c r="B491" s="52">
        <v>1</v>
      </c>
      <c r="C491" s="52">
        <v>21</v>
      </c>
      <c r="D491" s="53">
        <v>9</v>
      </c>
      <c r="E491" s="79">
        <v>34381</v>
      </c>
      <c r="F491" s="54">
        <v>2371.7956940637828</v>
      </c>
      <c r="G491" s="56">
        <v>2065</v>
      </c>
      <c r="H491" s="56">
        <f t="shared" si="35"/>
        <v>29944.204305936219</v>
      </c>
      <c r="I491" s="56">
        <v>59</v>
      </c>
      <c r="J491" s="100">
        <f t="shared" si="36"/>
        <v>29885.204305936219</v>
      </c>
      <c r="K491" s="101">
        <v>30234</v>
      </c>
      <c r="L491" s="54">
        <f t="shared" si="37"/>
        <v>0</v>
      </c>
      <c r="M491" s="80">
        <v>300</v>
      </c>
      <c r="N491" s="56">
        <f t="shared" si="38"/>
        <v>0</v>
      </c>
      <c r="O491" s="56">
        <v>67.040000000000006</v>
      </c>
      <c r="P491" s="56">
        <f>'1-EC horaire'!O491</f>
        <v>0</v>
      </c>
      <c r="Q491" s="81">
        <f t="shared" si="39"/>
        <v>0</v>
      </c>
      <c r="R491" s="104">
        <v>54.784618165685501</v>
      </c>
    </row>
    <row r="492" spans="1:18" ht="12.75">
      <c r="A492" s="51">
        <v>490</v>
      </c>
      <c r="B492" s="52">
        <v>1</v>
      </c>
      <c r="C492" s="52">
        <v>21</v>
      </c>
      <c r="D492" s="53">
        <v>10</v>
      </c>
      <c r="E492" s="79">
        <v>32752</v>
      </c>
      <c r="F492" s="54">
        <v>2088.9996604741868</v>
      </c>
      <c r="G492" s="56">
        <v>1315</v>
      </c>
      <c r="H492" s="56">
        <f t="shared" si="35"/>
        <v>29348.000339525814</v>
      </c>
      <c r="I492" s="56">
        <v>56</v>
      </c>
      <c r="J492" s="100">
        <f t="shared" si="36"/>
        <v>29292.000339525814</v>
      </c>
      <c r="K492" s="101">
        <v>29646</v>
      </c>
      <c r="L492" s="54">
        <f t="shared" si="37"/>
        <v>0</v>
      </c>
      <c r="M492" s="80">
        <v>300</v>
      </c>
      <c r="N492" s="56">
        <f t="shared" si="38"/>
        <v>0</v>
      </c>
      <c r="O492" s="56">
        <v>60.54</v>
      </c>
      <c r="P492" s="56">
        <f>'1-EC horaire'!O492</f>
        <v>0</v>
      </c>
      <c r="Q492" s="81">
        <f t="shared" si="39"/>
        <v>0</v>
      </c>
      <c r="R492" s="104">
        <v>44.215810962763214</v>
      </c>
    </row>
    <row r="493" spans="1:18" ht="12.75">
      <c r="A493" s="51">
        <v>491</v>
      </c>
      <c r="B493" s="52">
        <v>1</v>
      </c>
      <c r="C493" s="52">
        <v>21</v>
      </c>
      <c r="D493" s="53">
        <v>11</v>
      </c>
      <c r="E493" s="79">
        <v>31521</v>
      </c>
      <c r="F493" s="54">
        <v>2085.9815553395406</v>
      </c>
      <c r="G493" s="56">
        <v>1140</v>
      </c>
      <c r="H493" s="56">
        <f t="shared" si="35"/>
        <v>28295.018444660458</v>
      </c>
      <c r="I493" s="56">
        <v>57</v>
      </c>
      <c r="J493" s="100">
        <f t="shared" si="36"/>
        <v>28238.018444660458</v>
      </c>
      <c r="K493" s="101">
        <v>28594</v>
      </c>
      <c r="L493" s="54">
        <f t="shared" si="37"/>
        <v>0</v>
      </c>
      <c r="M493" s="80">
        <v>110</v>
      </c>
      <c r="N493" s="56">
        <f t="shared" si="38"/>
        <v>0</v>
      </c>
      <c r="O493" s="56">
        <v>58.36</v>
      </c>
      <c r="P493" s="56">
        <f>'1-EC horaire'!O493</f>
        <v>0</v>
      </c>
      <c r="Q493" s="81">
        <f t="shared" si="39"/>
        <v>0</v>
      </c>
      <c r="R493" s="104">
        <v>42.514969298245617</v>
      </c>
    </row>
    <row r="494" spans="1:18" ht="12.75">
      <c r="A494" s="51">
        <v>492</v>
      </c>
      <c r="B494" s="52">
        <v>1</v>
      </c>
      <c r="C494" s="52">
        <v>21</v>
      </c>
      <c r="D494" s="53">
        <v>12</v>
      </c>
      <c r="E494" s="79">
        <v>30900</v>
      </c>
      <c r="F494" s="54">
        <v>2088.113093594086</v>
      </c>
      <c r="G494" s="56">
        <v>1140</v>
      </c>
      <c r="H494" s="56">
        <f t="shared" si="35"/>
        <v>27671.886906405914</v>
      </c>
      <c r="I494" s="56">
        <v>54</v>
      </c>
      <c r="J494" s="100">
        <f t="shared" si="36"/>
        <v>27617.886906405914</v>
      </c>
      <c r="K494" s="101">
        <v>28048</v>
      </c>
      <c r="L494" s="54">
        <f t="shared" si="37"/>
        <v>0</v>
      </c>
      <c r="M494" s="80">
        <v>110</v>
      </c>
      <c r="N494" s="56">
        <f t="shared" si="38"/>
        <v>0</v>
      </c>
      <c r="O494" s="56">
        <v>51.17</v>
      </c>
      <c r="P494" s="56">
        <f>'1-EC horaire'!O494</f>
        <v>0</v>
      </c>
      <c r="Q494" s="81">
        <f t="shared" si="39"/>
        <v>0</v>
      </c>
      <c r="R494" s="104">
        <v>42.514969298245617</v>
      </c>
    </row>
    <row r="495" spans="1:18" ht="12.75">
      <c r="A495" s="51">
        <v>493</v>
      </c>
      <c r="B495" s="52">
        <v>1</v>
      </c>
      <c r="C495" s="52">
        <v>21</v>
      </c>
      <c r="D495" s="53">
        <v>13</v>
      </c>
      <c r="E495" s="79">
        <v>30225</v>
      </c>
      <c r="F495" s="54">
        <v>2091.941439144086</v>
      </c>
      <c r="G495" s="56">
        <v>1140</v>
      </c>
      <c r="H495" s="56">
        <f t="shared" si="35"/>
        <v>26993.058560855912</v>
      </c>
      <c r="I495" s="56">
        <v>54</v>
      </c>
      <c r="J495" s="100">
        <f t="shared" si="36"/>
        <v>26939.058560855912</v>
      </c>
      <c r="K495" s="101">
        <v>27501</v>
      </c>
      <c r="L495" s="54">
        <f t="shared" si="37"/>
        <v>0</v>
      </c>
      <c r="M495" s="80">
        <v>110</v>
      </c>
      <c r="N495" s="56">
        <f t="shared" si="38"/>
        <v>0</v>
      </c>
      <c r="O495" s="56">
        <v>46.07</v>
      </c>
      <c r="P495" s="56">
        <f>'1-EC horaire'!O495</f>
        <v>0</v>
      </c>
      <c r="Q495" s="81">
        <f t="shared" si="39"/>
        <v>0</v>
      </c>
      <c r="R495" s="104">
        <v>42.514969298245617</v>
      </c>
    </row>
    <row r="496" spans="1:18" ht="12.75">
      <c r="A496" s="51">
        <v>494</v>
      </c>
      <c r="B496" s="52">
        <v>1</v>
      </c>
      <c r="C496" s="52">
        <v>21</v>
      </c>
      <c r="D496" s="53">
        <v>14</v>
      </c>
      <c r="E496" s="79">
        <v>30001</v>
      </c>
      <c r="F496" s="54">
        <v>2093.7882085240858</v>
      </c>
      <c r="G496" s="56">
        <v>1140</v>
      </c>
      <c r="H496" s="56">
        <f t="shared" si="35"/>
        <v>26767.211791475915</v>
      </c>
      <c r="I496" s="56">
        <v>54</v>
      </c>
      <c r="J496" s="100">
        <f t="shared" si="36"/>
        <v>26713.211791475915</v>
      </c>
      <c r="K496" s="101">
        <v>27326</v>
      </c>
      <c r="L496" s="54">
        <f t="shared" si="37"/>
        <v>0</v>
      </c>
      <c r="M496" s="80">
        <v>110</v>
      </c>
      <c r="N496" s="56">
        <f t="shared" si="38"/>
        <v>0</v>
      </c>
      <c r="O496" s="56">
        <v>35.25</v>
      </c>
      <c r="P496" s="56">
        <f>'1-EC horaire'!O496</f>
        <v>0</v>
      </c>
      <c r="Q496" s="81">
        <f t="shared" si="39"/>
        <v>0</v>
      </c>
      <c r="R496" s="104">
        <v>42.514969298245617</v>
      </c>
    </row>
    <row r="497" spans="1:18" ht="12.75">
      <c r="A497" s="51">
        <v>495</v>
      </c>
      <c r="B497" s="52">
        <v>1</v>
      </c>
      <c r="C497" s="52">
        <v>21</v>
      </c>
      <c r="D497" s="53">
        <v>15</v>
      </c>
      <c r="E497" s="79">
        <v>30991</v>
      </c>
      <c r="F497" s="54">
        <v>2097.462833044086</v>
      </c>
      <c r="G497" s="56">
        <v>1140</v>
      </c>
      <c r="H497" s="56">
        <f t="shared" si="35"/>
        <v>27753.537166955914</v>
      </c>
      <c r="I497" s="56">
        <v>56</v>
      </c>
      <c r="J497" s="100">
        <f t="shared" si="36"/>
        <v>27697.537166955914</v>
      </c>
      <c r="K497" s="101">
        <v>28122</v>
      </c>
      <c r="L497" s="54">
        <f t="shared" si="37"/>
        <v>0</v>
      </c>
      <c r="M497" s="80">
        <v>110</v>
      </c>
      <c r="N497" s="56">
        <f t="shared" si="38"/>
        <v>0</v>
      </c>
      <c r="O497" s="56">
        <v>43.32</v>
      </c>
      <c r="P497" s="56">
        <f>'1-EC horaire'!O497</f>
        <v>0</v>
      </c>
      <c r="Q497" s="81">
        <f t="shared" si="39"/>
        <v>0</v>
      </c>
      <c r="R497" s="104">
        <v>42.514969298245617</v>
      </c>
    </row>
    <row r="498" spans="1:18" ht="12.75">
      <c r="A498" s="51">
        <v>496</v>
      </c>
      <c r="B498" s="52">
        <v>1</v>
      </c>
      <c r="C498" s="52">
        <v>21</v>
      </c>
      <c r="D498" s="53">
        <v>16</v>
      </c>
      <c r="E498" s="79">
        <v>32617</v>
      </c>
      <c r="F498" s="54">
        <v>2096.1989602940857</v>
      </c>
      <c r="G498" s="56">
        <v>1140</v>
      </c>
      <c r="H498" s="56">
        <f t="shared" si="35"/>
        <v>29380.801039705915</v>
      </c>
      <c r="I498" s="56">
        <v>59</v>
      </c>
      <c r="J498" s="100">
        <f t="shared" si="36"/>
        <v>29321.801039705915</v>
      </c>
      <c r="K498" s="101">
        <v>29696</v>
      </c>
      <c r="L498" s="54">
        <f t="shared" si="37"/>
        <v>0</v>
      </c>
      <c r="M498" s="80">
        <v>300</v>
      </c>
      <c r="N498" s="56">
        <f t="shared" si="38"/>
        <v>0</v>
      </c>
      <c r="O498" s="56">
        <v>48.81</v>
      </c>
      <c r="P498" s="56">
        <f>'1-EC horaire'!O498</f>
        <v>0</v>
      </c>
      <c r="Q498" s="81">
        <f t="shared" si="39"/>
        <v>0</v>
      </c>
      <c r="R498" s="104">
        <v>42.514969298245617</v>
      </c>
    </row>
    <row r="499" spans="1:18" ht="12.75">
      <c r="A499" s="51">
        <v>497</v>
      </c>
      <c r="B499" s="52">
        <v>1</v>
      </c>
      <c r="C499" s="52">
        <v>21</v>
      </c>
      <c r="D499" s="53">
        <v>17</v>
      </c>
      <c r="E499" s="79">
        <v>33705</v>
      </c>
      <c r="F499" s="54">
        <v>2097.3796440640858</v>
      </c>
      <c r="G499" s="56">
        <v>1140</v>
      </c>
      <c r="H499" s="56">
        <f t="shared" si="35"/>
        <v>30467.620355935913</v>
      </c>
      <c r="I499" s="56">
        <v>59</v>
      </c>
      <c r="J499" s="100">
        <f t="shared" si="36"/>
        <v>30408.620355935913</v>
      </c>
      <c r="K499" s="101">
        <v>30649</v>
      </c>
      <c r="L499" s="54">
        <f t="shared" si="37"/>
        <v>0</v>
      </c>
      <c r="M499" s="80">
        <v>300</v>
      </c>
      <c r="N499" s="56">
        <f t="shared" si="38"/>
        <v>0</v>
      </c>
      <c r="O499" s="56">
        <v>54.44</v>
      </c>
      <c r="P499" s="56">
        <f>'1-EC horaire'!O499</f>
        <v>0</v>
      </c>
      <c r="Q499" s="81">
        <f t="shared" si="39"/>
        <v>0</v>
      </c>
      <c r="R499" s="104">
        <v>42.514969298245617</v>
      </c>
    </row>
    <row r="500" spans="1:18" ht="12.75">
      <c r="A500" s="51">
        <v>498</v>
      </c>
      <c r="B500" s="52">
        <v>1</v>
      </c>
      <c r="C500" s="52">
        <v>21</v>
      </c>
      <c r="D500" s="53">
        <v>18</v>
      </c>
      <c r="E500" s="79">
        <v>34000</v>
      </c>
      <c r="F500" s="54">
        <v>2096.5203293079244</v>
      </c>
      <c r="G500" s="56">
        <v>1315</v>
      </c>
      <c r="H500" s="56">
        <f t="shared" si="35"/>
        <v>30588.479670692075</v>
      </c>
      <c r="I500" s="56">
        <v>59</v>
      </c>
      <c r="J500" s="100">
        <f t="shared" si="36"/>
        <v>30529.479670692075</v>
      </c>
      <c r="K500" s="101">
        <v>30741</v>
      </c>
      <c r="L500" s="54">
        <f t="shared" si="37"/>
        <v>0</v>
      </c>
      <c r="M500" s="80">
        <v>300</v>
      </c>
      <c r="N500" s="56">
        <f t="shared" si="38"/>
        <v>0</v>
      </c>
      <c r="O500" s="56">
        <v>75.89</v>
      </c>
      <c r="P500" s="56">
        <f>'1-EC horaire'!O500</f>
        <v>0</v>
      </c>
      <c r="Q500" s="81">
        <f t="shared" si="39"/>
        <v>0</v>
      </c>
      <c r="R500" s="104">
        <v>46.294527484649834</v>
      </c>
    </row>
    <row r="501" spans="1:18" ht="12.75">
      <c r="A501" s="51">
        <v>499</v>
      </c>
      <c r="B501" s="52">
        <v>1</v>
      </c>
      <c r="C501" s="52">
        <v>21</v>
      </c>
      <c r="D501" s="53">
        <v>19</v>
      </c>
      <c r="E501" s="79">
        <v>33707</v>
      </c>
      <c r="F501" s="54">
        <v>2096.3398630340857</v>
      </c>
      <c r="G501" s="56">
        <v>1140</v>
      </c>
      <c r="H501" s="56">
        <f t="shared" si="35"/>
        <v>30470.660136965915</v>
      </c>
      <c r="I501" s="56">
        <v>58</v>
      </c>
      <c r="J501" s="100">
        <f t="shared" si="36"/>
        <v>30412.660136965915</v>
      </c>
      <c r="K501" s="101">
        <v>30655</v>
      </c>
      <c r="L501" s="54">
        <f t="shared" si="37"/>
        <v>0</v>
      </c>
      <c r="M501" s="80">
        <v>300</v>
      </c>
      <c r="N501" s="56">
        <f t="shared" si="38"/>
        <v>0</v>
      </c>
      <c r="O501" s="56">
        <v>71.209999999999994</v>
      </c>
      <c r="P501" s="56">
        <f>'1-EC horaire'!O501</f>
        <v>0</v>
      </c>
      <c r="Q501" s="81">
        <f t="shared" si="39"/>
        <v>0</v>
      </c>
      <c r="R501" s="104">
        <v>42.514969298245617</v>
      </c>
    </row>
    <row r="502" spans="1:18" ht="12.75">
      <c r="A502" s="51">
        <v>500</v>
      </c>
      <c r="B502" s="52">
        <v>1</v>
      </c>
      <c r="C502" s="52">
        <v>21</v>
      </c>
      <c r="D502" s="53">
        <v>20</v>
      </c>
      <c r="E502" s="79">
        <v>32829</v>
      </c>
      <c r="F502" s="54">
        <v>2092.0645482540858</v>
      </c>
      <c r="G502" s="56">
        <v>1140</v>
      </c>
      <c r="H502" s="56">
        <f t="shared" si="35"/>
        <v>29596.935451745914</v>
      </c>
      <c r="I502" s="56">
        <v>56</v>
      </c>
      <c r="J502" s="100">
        <f t="shared" si="36"/>
        <v>29540.935451745914</v>
      </c>
      <c r="K502" s="101">
        <v>29929</v>
      </c>
      <c r="L502" s="54">
        <f t="shared" si="37"/>
        <v>0</v>
      </c>
      <c r="M502" s="80">
        <v>300</v>
      </c>
      <c r="N502" s="56">
        <f t="shared" si="38"/>
        <v>0</v>
      </c>
      <c r="O502" s="56">
        <v>60.68</v>
      </c>
      <c r="P502" s="56">
        <f>'1-EC horaire'!O502</f>
        <v>0</v>
      </c>
      <c r="Q502" s="81">
        <f t="shared" si="39"/>
        <v>0</v>
      </c>
      <c r="R502" s="104">
        <v>42.514969298245617</v>
      </c>
    </row>
    <row r="503" spans="1:18" ht="12.75">
      <c r="A503" s="51">
        <v>501</v>
      </c>
      <c r="B503" s="52">
        <v>1</v>
      </c>
      <c r="C503" s="52">
        <v>21</v>
      </c>
      <c r="D503" s="53">
        <v>21</v>
      </c>
      <c r="E503" s="79">
        <v>32286</v>
      </c>
      <c r="F503" s="54">
        <v>2083.431296314086</v>
      </c>
      <c r="G503" s="56">
        <v>1140</v>
      </c>
      <c r="H503" s="56">
        <f t="shared" si="35"/>
        <v>29062.568703685913</v>
      </c>
      <c r="I503" s="56">
        <v>56</v>
      </c>
      <c r="J503" s="100">
        <f t="shared" si="36"/>
        <v>29006.568703685913</v>
      </c>
      <c r="K503" s="101">
        <v>29287</v>
      </c>
      <c r="L503" s="54">
        <f t="shared" si="37"/>
        <v>0</v>
      </c>
      <c r="M503" s="80">
        <v>300</v>
      </c>
      <c r="N503" s="56">
        <f t="shared" si="38"/>
        <v>0</v>
      </c>
      <c r="O503" s="56">
        <v>58.68</v>
      </c>
      <c r="P503" s="56">
        <f>'1-EC horaire'!O503</f>
        <v>0</v>
      </c>
      <c r="Q503" s="81">
        <f t="shared" si="39"/>
        <v>0</v>
      </c>
      <c r="R503" s="104">
        <v>42.514969298245617</v>
      </c>
    </row>
    <row r="504" spans="1:18" ht="12.75">
      <c r="A504" s="51">
        <v>502</v>
      </c>
      <c r="B504" s="52">
        <v>1</v>
      </c>
      <c r="C504" s="52">
        <v>21</v>
      </c>
      <c r="D504" s="53">
        <v>22</v>
      </c>
      <c r="E504" s="79">
        <v>30910</v>
      </c>
      <c r="F504" s="54">
        <v>2092.4679671140857</v>
      </c>
      <c r="G504" s="56">
        <v>1140</v>
      </c>
      <c r="H504" s="56">
        <f t="shared" si="35"/>
        <v>27677.532032885916</v>
      </c>
      <c r="I504" s="56">
        <v>53</v>
      </c>
      <c r="J504" s="100">
        <f t="shared" si="36"/>
        <v>27624.532032885916</v>
      </c>
      <c r="K504" s="101">
        <v>28062</v>
      </c>
      <c r="L504" s="54">
        <f t="shared" si="37"/>
        <v>0</v>
      </c>
      <c r="M504" s="80">
        <v>110</v>
      </c>
      <c r="N504" s="56">
        <f t="shared" si="38"/>
        <v>0</v>
      </c>
      <c r="O504" s="56">
        <v>31.40</v>
      </c>
      <c r="P504" s="56">
        <f>'1-EC horaire'!O504</f>
        <v>0</v>
      </c>
      <c r="Q504" s="81">
        <f t="shared" si="39"/>
        <v>0</v>
      </c>
      <c r="R504" s="104">
        <v>42.514969298245617</v>
      </c>
    </row>
    <row r="505" spans="1:18" ht="12.75">
      <c r="A505" s="51">
        <v>503</v>
      </c>
      <c r="B505" s="52">
        <v>1</v>
      </c>
      <c r="C505" s="52">
        <v>21</v>
      </c>
      <c r="D505" s="53">
        <v>23</v>
      </c>
      <c r="E505" s="79">
        <v>29583</v>
      </c>
      <c r="F505" s="54">
        <v>2096.1459963240859</v>
      </c>
      <c r="G505" s="56">
        <v>1140</v>
      </c>
      <c r="H505" s="56">
        <f t="shared" si="35"/>
        <v>26346.854003675915</v>
      </c>
      <c r="I505" s="56">
        <v>51</v>
      </c>
      <c r="J505" s="100">
        <f t="shared" si="36"/>
        <v>26295.854003675915</v>
      </c>
      <c r="K505" s="101">
        <v>26968</v>
      </c>
      <c r="L505" s="54">
        <f t="shared" si="37"/>
        <v>0</v>
      </c>
      <c r="M505" s="80">
        <v>110</v>
      </c>
      <c r="N505" s="56">
        <f t="shared" si="38"/>
        <v>0</v>
      </c>
      <c r="O505" s="56">
        <v>24.81</v>
      </c>
      <c r="P505" s="56">
        <f>'1-EC horaire'!O505</f>
        <v>0</v>
      </c>
      <c r="Q505" s="81">
        <f t="shared" si="39"/>
        <v>0</v>
      </c>
      <c r="R505" s="104">
        <v>42.514969298245617</v>
      </c>
    </row>
    <row r="506" spans="1:18" ht="12.75">
      <c r="A506" s="51">
        <v>504</v>
      </c>
      <c r="B506" s="52">
        <v>1</v>
      </c>
      <c r="C506" s="52">
        <v>21</v>
      </c>
      <c r="D506" s="53">
        <v>24</v>
      </c>
      <c r="E506" s="79">
        <v>28241</v>
      </c>
      <c r="F506" s="54">
        <v>2092.915549454086</v>
      </c>
      <c r="G506" s="56">
        <v>1140</v>
      </c>
      <c r="H506" s="56">
        <f t="shared" si="35"/>
        <v>25008.084450545914</v>
      </c>
      <c r="I506" s="56">
        <v>49</v>
      </c>
      <c r="J506" s="100">
        <f t="shared" si="36"/>
        <v>24959.084450545914</v>
      </c>
      <c r="K506" s="101">
        <v>25816</v>
      </c>
      <c r="L506" s="54">
        <f t="shared" si="37"/>
        <v>0</v>
      </c>
      <c r="M506" s="80">
        <v>110</v>
      </c>
      <c r="N506" s="56">
        <f t="shared" si="38"/>
        <v>0</v>
      </c>
      <c r="O506" s="56">
        <v>17.62</v>
      </c>
      <c r="P506" s="56">
        <f>'1-EC horaire'!O506</f>
        <v>0</v>
      </c>
      <c r="Q506" s="81">
        <f t="shared" si="39"/>
        <v>0</v>
      </c>
      <c r="R506" s="104">
        <v>42.514969298245617</v>
      </c>
    </row>
    <row r="507" spans="1:18" ht="12.75">
      <c r="A507" s="51">
        <v>505</v>
      </c>
      <c r="B507" s="52">
        <v>1</v>
      </c>
      <c r="C507" s="52">
        <v>22</v>
      </c>
      <c r="D507" s="53">
        <v>1</v>
      </c>
      <c r="E507" s="79">
        <v>28020</v>
      </c>
      <c r="F507" s="54">
        <v>2088.0716250540859</v>
      </c>
      <c r="G507" s="56">
        <v>0</v>
      </c>
      <c r="H507" s="56">
        <f t="shared" si="35"/>
        <v>25931.928374945914</v>
      </c>
      <c r="I507" s="56">
        <v>48</v>
      </c>
      <c r="J507" s="100">
        <f t="shared" si="36"/>
        <v>25883.928374945914</v>
      </c>
      <c r="K507" s="101">
        <v>26662</v>
      </c>
      <c r="L507" s="54">
        <f t="shared" si="37"/>
        <v>0</v>
      </c>
      <c r="M507" s="80">
        <v>110</v>
      </c>
      <c r="N507" s="56">
        <f t="shared" si="38"/>
        <v>0</v>
      </c>
      <c r="O507" s="56">
        <v>14.52</v>
      </c>
      <c r="P507" s="56">
        <f>'1-EC horaire'!O507</f>
        <v>0</v>
      </c>
      <c r="Q507" s="81">
        <f t="shared" si="39"/>
        <v>0</v>
      </c>
      <c r="R507" s="104">
        <v>0</v>
      </c>
    </row>
    <row r="508" spans="1:18" ht="12.75">
      <c r="A508" s="51">
        <v>506</v>
      </c>
      <c r="B508" s="52">
        <v>1</v>
      </c>
      <c r="C508" s="52">
        <v>22</v>
      </c>
      <c r="D508" s="53">
        <v>2</v>
      </c>
      <c r="E508" s="79">
        <v>27291</v>
      </c>
      <c r="F508" s="54">
        <v>2086.2232769640859</v>
      </c>
      <c r="G508" s="56">
        <v>0</v>
      </c>
      <c r="H508" s="56">
        <f t="shared" si="35"/>
        <v>25204.776723035913</v>
      </c>
      <c r="I508" s="56">
        <v>47</v>
      </c>
      <c r="J508" s="100">
        <f t="shared" si="36"/>
        <v>25157.776723035913</v>
      </c>
      <c r="K508" s="101">
        <v>25989</v>
      </c>
      <c r="L508" s="54">
        <f t="shared" si="37"/>
        <v>0</v>
      </c>
      <c r="M508" s="80">
        <v>110</v>
      </c>
      <c r="N508" s="56">
        <f t="shared" si="38"/>
        <v>0</v>
      </c>
      <c r="O508" s="56">
        <v>16.56</v>
      </c>
      <c r="P508" s="56">
        <f>'1-EC horaire'!O508</f>
        <v>0</v>
      </c>
      <c r="Q508" s="81">
        <f t="shared" si="39"/>
        <v>0</v>
      </c>
      <c r="R508" s="104">
        <v>0</v>
      </c>
    </row>
    <row r="509" spans="1:18" ht="12.75">
      <c r="A509" s="51">
        <v>507</v>
      </c>
      <c r="B509" s="52">
        <v>1</v>
      </c>
      <c r="C509" s="52">
        <v>22</v>
      </c>
      <c r="D509" s="53">
        <v>3</v>
      </c>
      <c r="E509" s="79">
        <v>27165</v>
      </c>
      <c r="F509" s="54">
        <v>2087.2596578740859</v>
      </c>
      <c r="G509" s="56">
        <v>0</v>
      </c>
      <c r="H509" s="56">
        <f t="shared" si="35"/>
        <v>25077.740342125915</v>
      </c>
      <c r="I509" s="56">
        <v>48</v>
      </c>
      <c r="J509" s="100">
        <f t="shared" si="36"/>
        <v>25029.740342125915</v>
      </c>
      <c r="K509" s="101">
        <v>25891</v>
      </c>
      <c r="L509" s="54">
        <f t="shared" si="37"/>
        <v>0</v>
      </c>
      <c r="M509" s="80">
        <v>110</v>
      </c>
      <c r="N509" s="56">
        <f t="shared" si="38"/>
        <v>0</v>
      </c>
      <c r="O509" s="56">
        <v>13.57</v>
      </c>
      <c r="P509" s="56">
        <f>'1-EC horaire'!O509</f>
        <v>0</v>
      </c>
      <c r="Q509" s="81">
        <f t="shared" si="39"/>
        <v>0</v>
      </c>
      <c r="R509" s="104">
        <v>0</v>
      </c>
    </row>
    <row r="510" spans="1:18" ht="12.75">
      <c r="A510" s="51">
        <v>508</v>
      </c>
      <c r="B510" s="52">
        <v>1</v>
      </c>
      <c r="C510" s="52">
        <v>22</v>
      </c>
      <c r="D510" s="53">
        <v>4</v>
      </c>
      <c r="E510" s="79">
        <v>27109</v>
      </c>
      <c r="F510" s="54">
        <v>2081.739438004086</v>
      </c>
      <c r="G510" s="56">
        <v>0</v>
      </c>
      <c r="H510" s="56">
        <f t="shared" si="35"/>
        <v>25027.260561995914</v>
      </c>
      <c r="I510" s="56">
        <v>48</v>
      </c>
      <c r="J510" s="100">
        <f t="shared" si="36"/>
        <v>24979.260561995914</v>
      </c>
      <c r="K510" s="101">
        <v>25852</v>
      </c>
      <c r="L510" s="54">
        <f t="shared" si="37"/>
        <v>0</v>
      </c>
      <c r="M510" s="80">
        <v>110</v>
      </c>
      <c r="N510" s="56">
        <f t="shared" si="38"/>
        <v>0</v>
      </c>
      <c r="O510" s="56">
        <v>16.82</v>
      </c>
      <c r="P510" s="56">
        <f>'1-EC horaire'!O510</f>
        <v>0</v>
      </c>
      <c r="Q510" s="81">
        <f t="shared" si="39"/>
        <v>0</v>
      </c>
      <c r="R510" s="104">
        <v>0</v>
      </c>
    </row>
    <row r="511" spans="1:18" ht="12.75">
      <c r="A511" s="51">
        <v>509</v>
      </c>
      <c r="B511" s="52">
        <v>1</v>
      </c>
      <c r="C511" s="52">
        <v>22</v>
      </c>
      <c r="D511" s="53">
        <v>5</v>
      </c>
      <c r="E511" s="79">
        <v>27241</v>
      </c>
      <c r="F511" s="54">
        <v>2087.9919152340858</v>
      </c>
      <c r="G511" s="56">
        <v>0</v>
      </c>
      <c r="H511" s="56">
        <f t="shared" si="35"/>
        <v>25153.008084765916</v>
      </c>
      <c r="I511" s="56">
        <v>49</v>
      </c>
      <c r="J511" s="100">
        <f t="shared" si="36"/>
        <v>25104.008084765916</v>
      </c>
      <c r="K511" s="101">
        <v>25927</v>
      </c>
      <c r="L511" s="54">
        <f t="shared" si="37"/>
        <v>0</v>
      </c>
      <c r="M511" s="80">
        <v>110</v>
      </c>
      <c r="N511" s="56">
        <f t="shared" si="38"/>
        <v>0</v>
      </c>
      <c r="O511" s="56">
        <v>17.62</v>
      </c>
      <c r="P511" s="56">
        <f>'1-EC horaire'!O511</f>
        <v>0</v>
      </c>
      <c r="Q511" s="81">
        <f t="shared" si="39"/>
        <v>0</v>
      </c>
      <c r="R511" s="104">
        <v>0</v>
      </c>
    </row>
    <row r="512" spans="1:18" ht="12.75">
      <c r="A512" s="51">
        <v>510</v>
      </c>
      <c r="B512" s="52">
        <v>1</v>
      </c>
      <c r="C512" s="52">
        <v>22</v>
      </c>
      <c r="D512" s="53">
        <v>6</v>
      </c>
      <c r="E512" s="79">
        <v>28241</v>
      </c>
      <c r="F512" s="54">
        <v>2087.5382334140859</v>
      </c>
      <c r="G512" s="56">
        <v>200</v>
      </c>
      <c r="H512" s="56">
        <f t="shared" si="35"/>
        <v>25953.461766585915</v>
      </c>
      <c r="I512" s="56">
        <v>52</v>
      </c>
      <c r="J512" s="100">
        <f t="shared" si="36"/>
        <v>25901.461766585915</v>
      </c>
      <c r="K512" s="101">
        <v>26666</v>
      </c>
      <c r="L512" s="54">
        <f t="shared" si="37"/>
        <v>0</v>
      </c>
      <c r="M512" s="80">
        <v>110</v>
      </c>
      <c r="N512" s="56">
        <f t="shared" si="38"/>
        <v>0</v>
      </c>
      <c r="O512" s="56">
        <v>19.989999999999998</v>
      </c>
      <c r="P512" s="56">
        <f>'1-EC horaire'!O512</f>
        <v>0</v>
      </c>
      <c r="Q512" s="81">
        <f t="shared" si="39"/>
        <v>0</v>
      </c>
      <c r="R512" s="104">
        <v>31.3992</v>
      </c>
    </row>
    <row r="513" spans="1:18" ht="12.75">
      <c r="A513" s="51">
        <v>511</v>
      </c>
      <c r="B513" s="52">
        <v>1</v>
      </c>
      <c r="C513" s="52">
        <v>22</v>
      </c>
      <c r="D513" s="53">
        <v>7</v>
      </c>
      <c r="E513" s="79">
        <v>30517</v>
      </c>
      <c r="F513" s="54">
        <v>2084.869003274086</v>
      </c>
      <c r="G513" s="56">
        <v>200</v>
      </c>
      <c r="H513" s="56">
        <f t="shared" si="35"/>
        <v>28232.130996725915</v>
      </c>
      <c r="I513" s="56">
        <v>56</v>
      </c>
      <c r="J513" s="100">
        <f t="shared" si="36"/>
        <v>28176.130996725915</v>
      </c>
      <c r="K513" s="101">
        <v>28573</v>
      </c>
      <c r="L513" s="54">
        <f t="shared" si="37"/>
        <v>0</v>
      </c>
      <c r="M513" s="80">
        <v>110</v>
      </c>
      <c r="N513" s="56">
        <f t="shared" si="38"/>
        <v>0</v>
      </c>
      <c r="O513" s="56">
        <v>25.51</v>
      </c>
      <c r="P513" s="56">
        <f>'1-EC horaire'!O513</f>
        <v>0</v>
      </c>
      <c r="Q513" s="81">
        <f t="shared" si="39"/>
        <v>0</v>
      </c>
      <c r="R513" s="104">
        <v>31.3992</v>
      </c>
    </row>
    <row r="514" spans="1:18" ht="12.75">
      <c r="A514" s="51">
        <v>512</v>
      </c>
      <c r="B514" s="52">
        <v>1</v>
      </c>
      <c r="C514" s="52">
        <v>22</v>
      </c>
      <c r="D514" s="53">
        <v>8</v>
      </c>
      <c r="E514" s="79">
        <v>31115</v>
      </c>
      <c r="F514" s="54">
        <v>2083.9034339740861</v>
      </c>
      <c r="G514" s="56">
        <v>400</v>
      </c>
      <c r="H514" s="56">
        <f t="shared" si="35"/>
        <v>28631.096566025913</v>
      </c>
      <c r="I514" s="56">
        <v>56</v>
      </c>
      <c r="J514" s="100">
        <f t="shared" si="36"/>
        <v>28575.096566025913</v>
      </c>
      <c r="K514" s="101">
        <v>28943</v>
      </c>
      <c r="L514" s="54">
        <f t="shared" si="37"/>
        <v>0</v>
      </c>
      <c r="M514" s="80">
        <v>110</v>
      </c>
      <c r="N514" s="56">
        <f t="shared" si="38"/>
        <v>0</v>
      </c>
      <c r="O514" s="56">
        <v>33.340000000000003</v>
      </c>
      <c r="P514" s="56">
        <f>'1-EC horaire'!O514</f>
        <v>0</v>
      </c>
      <c r="Q514" s="81">
        <f t="shared" si="39"/>
        <v>0</v>
      </c>
      <c r="R514" s="104">
        <v>28.782600000000002</v>
      </c>
    </row>
    <row r="515" spans="1:18" ht="12.75">
      <c r="A515" s="51">
        <v>513</v>
      </c>
      <c r="B515" s="52">
        <v>1</v>
      </c>
      <c r="C515" s="52">
        <v>22</v>
      </c>
      <c r="D515" s="53">
        <v>9</v>
      </c>
      <c r="E515" s="79">
        <v>30340</v>
      </c>
      <c r="F515" s="54">
        <v>2081.0309269840859</v>
      </c>
      <c r="G515" s="56">
        <v>200</v>
      </c>
      <c r="H515" s="56">
        <f t="shared" si="35"/>
        <v>28058.969073015913</v>
      </c>
      <c r="I515" s="56">
        <v>54</v>
      </c>
      <c r="J515" s="100">
        <f t="shared" si="36"/>
        <v>28004.969073015913</v>
      </c>
      <c r="K515" s="101">
        <v>28402</v>
      </c>
      <c r="L515" s="54">
        <f t="shared" si="37"/>
        <v>0</v>
      </c>
      <c r="M515" s="80">
        <v>110</v>
      </c>
      <c r="N515" s="56">
        <f t="shared" si="38"/>
        <v>0</v>
      </c>
      <c r="O515" s="56">
        <v>29.84</v>
      </c>
      <c r="P515" s="56">
        <f>'1-EC horaire'!O515</f>
        <v>0</v>
      </c>
      <c r="Q515" s="81">
        <f t="shared" si="39"/>
        <v>0</v>
      </c>
      <c r="R515" s="104">
        <v>31.3992</v>
      </c>
    </row>
    <row r="516" spans="1:18" ht="12.75">
      <c r="A516" s="51">
        <v>514</v>
      </c>
      <c r="B516" s="52">
        <v>1</v>
      </c>
      <c r="C516" s="52">
        <v>22</v>
      </c>
      <c r="D516" s="53">
        <v>10</v>
      </c>
      <c r="E516" s="79">
        <v>29217</v>
      </c>
      <c r="F516" s="54">
        <v>2079.0010760740861</v>
      </c>
      <c r="G516" s="56">
        <v>200</v>
      </c>
      <c r="H516" s="56">
        <f t="shared" si="40" ref="H516:H579">E516-G516-F516</f>
        <v>26937.998923925916</v>
      </c>
      <c r="I516" s="56">
        <v>52</v>
      </c>
      <c r="J516" s="100">
        <f t="shared" si="41" ref="J516:J579">H516-I516</f>
        <v>26885.998923925916</v>
      </c>
      <c r="K516" s="101">
        <v>27462</v>
      </c>
      <c r="L516" s="54">
        <f t="shared" si="42" ref="L516:L579">IF(J516-K516&gt;0,J516-K516,0)</f>
        <v>0</v>
      </c>
      <c r="M516" s="80">
        <v>110</v>
      </c>
      <c r="N516" s="56">
        <f t="shared" si="43" ref="N516:N579">L516*M516</f>
        <v>0</v>
      </c>
      <c r="O516" s="56">
        <v>28.26</v>
      </c>
      <c r="P516" s="56">
        <f>'1-EC horaire'!O516</f>
        <v>0</v>
      </c>
      <c r="Q516" s="81">
        <f t="shared" si="44" ref="Q516:Q579">L516-P516</f>
        <v>0</v>
      </c>
      <c r="R516" s="104">
        <v>31.3992</v>
      </c>
    </row>
    <row r="517" spans="1:18" ht="12.75">
      <c r="A517" s="51">
        <v>515</v>
      </c>
      <c r="B517" s="52">
        <v>1</v>
      </c>
      <c r="C517" s="52">
        <v>22</v>
      </c>
      <c r="D517" s="53">
        <v>11</v>
      </c>
      <c r="E517" s="79">
        <v>28488</v>
      </c>
      <c r="F517" s="54">
        <v>2078.4106161840859</v>
      </c>
      <c r="G517" s="56">
        <v>0</v>
      </c>
      <c r="H517" s="56">
        <f t="shared" si="40"/>
        <v>26409.589383815914</v>
      </c>
      <c r="I517" s="56">
        <v>50</v>
      </c>
      <c r="J517" s="100">
        <f t="shared" si="41"/>
        <v>26359.589383815914</v>
      </c>
      <c r="K517" s="101">
        <v>27061</v>
      </c>
      <c r="L517" s="54">
        <f t="shared" si="42"/>
        <v>0</v>
      </c>
      <c r="M517" s="80">
        <v>110</v>
      </c>
      <c r="N517" s="56">
        <f t="shared" si="43"/>
        <v>0</v>
      </c>
      <c r="O517" s="56">
        <v>29.15</v>
      </c>
      <c r="P517" s="56">
        <f>'1-EC horaire'!O517</f>
        <v>0</v>
      </c>
      <c r="Q517" s="81">
        <f t="shared" si="44"/>
        <v>0</v>
      </c>
      <c r="R517" s="104">
        <v>0</v>
      </c>
    </row>
    <row r="518" spans="1:18" ht="12.75">
      <c r="A518" s="51">
        <v>516</v>
      </c>
      <c r="B518" s="52">
        <v>1</v>
      </c>
      <c r="C518" s="52">
        <v>22</v>
      </c>
      <c r="D518" s="53">
        <v>12</v>
      </c>
      <c r="E518" s="79">
        <v>27983</v>
      </c>
      <c r="F518" s="54">
        <v>2078.6061941340859</v>
      </c>
      <c r="G518" s="56">
        <v>0</v>
      </c>
      <c r="H518" s="56">
        <f t="shared" si="40"/>
        <v>25904.393805865915</v>
      </c>
      <c r="I518" s="56">
        <v>49</v>
      </c>
      <c r="J518" s="100">
        <f t="shared" si="41"/>
        <v>25855.393805865915</v>
      </c>
      <c r="K518" s="101">
        <v>26640</v>
      </c>
      <c r="L518" s="54">
        <f t="shared" si="42"/>
        <v>0</v>
      </c>
      <c r="M518" s="80">
        <v>110</v>
      </c>
      <c r="N518" s="56">
        <f t="shared" si="43"/>
        <v>0</v>
      </c>
      <c r="O518" s="56">
        <v>28.60</v>
      </c>
      <c r="P518" s="56">
        <f>'1-EC horaire'!O518</f>
        <v>0</v>
      </c>
      <c r="Q518" s="81">
        <f t="shared" si="44"/>
        <v>0</v>
      </c>
      <c r="R518" s="104">
        <v>0</v>
      </c>
    </row>
    <row r="519" spans="1:18" ht="12.75">
      <c r="A519" s="51">
        <v>517</v>
      </c>
      <c r="B519" s="52">
        <v>1</v>
      </c>
      <c r="C519" s="52">
        <v>22</v>
      </c>
      <c r="D519" s="53">
        <v>13</v>
      </c>
      <c r="E519" s="79">
        <v>27472</v>
      </c>
      <c r="F519" s="54">
        <v>2081.5023609940858</v>
      </c>
      <c r="G519" s="56">
        <v>0</v>
      </c>
      <c r="H519" s="56">
        <f t="shared" si="40"/>
        <v>25390.497639005913</v>
      </c>
      <c r="I519" s="56">
        <v>48</v>
      </c>
      <c r="J519" s="100">
        <f t="shared" si="41"/>
        <v>25342.497639005913</v>
      </c>
      <c r="K519" s="101">
        <v>26147</v>
      </c>
      <c r="L519" s="54">
        <f t="shared" si="42"/>
        <v>0</v>
      </c>
      <c r="M519" s="80">
        <v>110</v>
      </c>
      <c r="N519" s="56">
        <f t="shared" si="43"/>
        <v>0</v>
      </c>
      <c r="O519" s="56">
        <v>28.51</v>
      </c>
      <c r="P519" s="56">
        <f>'1-EC horaire'!O519</f>
        <v>0</v>
      </c>
      <c r="Q519" s="81">
        <f t="shared" si="44"/>
        <v>0</v>
      </c>
      <c r="R519" s="104">
        <v>0</v>
      </c>
    </row>
    <row r="520" spans="1:18" ht="12.75">
      <c r="A520" s="51">
        <v>518</v>
      </c>
      <c r="B520" s="52">
        <v>1</v>
      </c>
      <c r="C520" s="52">
        <v>22</v>
      </c>
      <c r="D520" s="53">
        <v>14</v>
      </c>
      <c r="E520" s="79">
        <v>27422</v>
      </c>
      <c r="F520" s="54">
        <v>2082.267069334086</v>
      </c>
      <c r="G520" s="56">
        <v>0</v>
      </c>
      <c r="H520" s="56">
        <f t="shared" si="40"/>
        <v>25339.732930665916</v>
      </c>
      <c r="I520" s="56">
        <v>47</v>
      </c>
      <c r="J520" s="100">
        <f t="shared" si="41"/>
        <v>25292.732930665916</v>
      </c>
      <c r="K520" s="101">
        <v>26118</v>
      </c>
      <c r="L520" s="54">
        <f t="shared" si="42"/>
        <v>0</v>
      </c>
      <c r="M520" s="80">
        <v>110</v>
      </c>
      <c r="N520" s="56">
        <f t="shared" si="43"/>
        <v>0</v>
      </c>
      <c r="O520" s="56">
        <v>26.74</v>
      </c>
      <c r="P520" s="56">
        <f>'1-EC horaire'!O520</f>
        <v>0</v>
      </c>
      <c r="Q520" s="81">
        <f t="shared" si="44"/>
        <v>0</v>
      </c>
      <c r="R520" s="104">
        <v>0</v>
      </c>
    </row>
    <row r="521" spans="1:18" ht="12.75">
      <c r="A521" s="51">
        <v>519</v>
      </c>
      <c r="B521" s="52">
        <v>1</v>
      </c>
      <c r="C521" s="52">
        <v>22</v>
      </c>
      <c r="D521" s="53">
        <v>15</v>
      </c>
      <c r="E521" s="79">
        <v>26593</v>
      </c>
      <c r="F521" s="54">
        <v>2083.3498744840858</v>
      </c>
      <c r="G521" s="56">
        <v>0</v>
      </c>
      <c r="H521" s="56">
        <f t="shared" si="40"/>
        <v>24509.650125515913</v>
      </c>
      <c r="I521" s="56">
        <v>45</v>
      </c>
      <c r="J521" s="100">
        <f t="shared" si="41"/>
        <v>24464.650125515913</v>
      </c>
      <c r="K521" s="101">
        <v>25420</v>
      </c>
      <c r="L521" s="54">
        <f t="shared" si="42"/>
        <v>0</v>
      </c>
      <c r="M521" s="80">
        <v>110</v>
      </c>
      <c r="N521" s="56">
        <f t="shared" si="43"/>
        <v>0</v>
      </c>
      <c r="O521" s="56">
        <v>25.90</v>
      </c>
      <c r="P521" s="56">
        <f>'1-EC horaire'!O521</f>
        <v>0</v>
      </c>
      <c r="Q521" s="81">
        <f t="shared" si="44"/>
        <v>0</v>
      </c>
      <c r="R521" s="104">
        <v>0</v>
      </c>
    </row>
    <row r="522" spans="1:18" ht="12.75">
      <c r="A522" s="51">
        <v>520</v>
      </c>
      <c r="B522" s="52">
        <v>1</v>
      </c>
      <c r="C522" s="52">
        <v>22</v>
      </c>
      <c r="D522" s="53">
        <v>16</v>
      </c>
      <c r="E522" s="79">
        <v>27106</v>
      </c>
      <c r="F522" s="54">
        <v>2085.7336109340858</v>
      </c>
      <c r="G522" s="56">
        <v>0</v>
      </c>
      <c r="H522" s="56">
        <f t="shared" si="40"/>
        <v>25020.266389065913</v>
      </c>
      <c r="I522" s="56">
        <v>47</v>
      </c>
      <c r="J522" s="100">
        <f t="shared" si="41"/>
        <v>24973.266389065913</v>
      </c>
      <c r="K522" s="101">
        <v>25834</v>
      </c>
      <c r="L522" s="54">
        <f t="shared" si="42"/>
        <v>0</v>
      </c>
      <c r="M522" s="80">
        <v>110</v>
      </c>
      <c r="N522" s="56">
        <f t="shared" si="43"/>
        <v>0</v>
      </c>
      <c r="O522" s="56">
        <v>27.17</v>
      </c>
      <c r="P522" s="56">
        <f>'1-EC horaire'!O522</f>
        <v>0</v>
      </c>
      <c r="Q522" s="81">
        <f t="shared" si="44"/>
        <v>0</v>
      </c>
      <c r="R522" s="104">
        <v>0</v>
      </c>
    </row>
    <row r="523" spans="1:18" ht="12.75">
      <c r="A523" s="51">
        <v>521</v>
      </c>
      <c r="B523" s="52">
        <v>1</v>
      </c>
      <c r="C523" s="52">
        <v>22</v>
      </c>
      <c r="D523" s="53">
        <v>17</v>
      </c>
      <c r="E523" s="79">
        <v>28534</v>
      </c>
      <c r="F523" s="54">
        <v>2081.9941847140858</v>
      </c>
      <c r="G523" s="56">
        <v>0</v>
      </c>
      <c r="H523" s="56">
        <f t="shared" si="40"/>
        <v>26452.005815285913</v>
      </c>
      <c r="I523" s="56">
        <v>51</v>
      </c>
      <c r="J523" s="100">
        <f t="shared" si="41"/>
        <v>26401.005815285913</v>
      </c>
      <c r="K523" s="101">
        <v>27114</v>
      </c>
      <c r="L523" s="54">
        <f t="shared" si="42"/>
        <v>0</v>
      </c>
      <c r="M523" s="80">
        <v>110</v>
      </c>
      <c r="N523" s="56">
        <f t="shared" si="43"/>
        <v>0</v>
      </c>
      <c r="O523" s="56">
        <v>28.30</v>
      </c>
      <c r="P523" s="56">
        <f>'1-EC horaire'!O523</f>
        <v>0</v>
      </c>
      <c r="Q523" s="81">
        <f t="shared" si="44"/>
        <v>0</v>
      </c>
      <c r="R523" s="104">
        <v>0</v>
      </c>
    </row>
    <row r="524" spans="1:18" ht="12.75">
      <c r="A524" s="51">
        <v>522</v>
      </c>
      <c r="B524" s="52">
        <v>1</v>
      </c>
      <c r="C524" s="52">
        <v>22</v>
      </c>
      <c r="D524" s="53">
        <v>18</v>
      </c>
      <c r="E524" s="79">
        <v>30081</v>
      </c>
      <c r="F524" s="54">
        <v>2083.0868486840859</v>
      </c>
      <c r="G524" s="56">
        <v>0</v>
      </c>
      <c r="H524" s="56">
        <f t="shared" si="40"/>
        <v>27997.913151315915</v>
      </c>
      <c r="I524" s="56">
        <v>52</v>
      </c>
      <c r="J524" s="100">
        <f t="shared" si="41"/>
        <v>27945.913151315915</v>
      </c>
      <c r="K524" s="101">
        <v>28290</v>
      </c>
      <c r="L524" s="54">
        <f t="shared" si="42"/>
        <v>0</v>
      </c>
      <c r="M524" s="80">
        <v>110</v>
      </c>
      <c r="N524" s="56">
        <f t="shared" si="43"/>
        <v>0</v>
      </c>
      <c r="O524" s="56">
        <v>31.24</v>
      </c>
      <c r="P524" s="56">
        <f>'1-EC horaire'!O524</f>
        <v>0</v>
      </c>
      <c r="Q524" s="81">
        <f t="shared" si="44"/>
        <v>0</v>
      </c>
      <c r="R524" s="104">
        <v>0</v>
      </c>
    </row>
    <row r="525" spans="1:18" ht="12.75">
      <c r="A525" s="51">
        <v>523</v>
      </c>
      <c r="B525" s="52">
        <v>1</v>
      </c>
      <c r="C525" s="52">
        <v>22</v>
      </c>
      <c r="D525" s="53">
        <v>19</v>
      </c>
      <c r="E525" s="79">
        <v>29916</v>
      </c>
      <c r="F525" s="54">
        <v>2086.4757883305506</v>
      </c>
      <c r="G525" s="56">
        <v>0</v>
      </c>
      <c r="H525" s="56">
        <f t="shared" si="40"/>
        <v>27829.52421166945</v>
      </c>
      <c r="I525" s="56">
        <v>51</v>
      </c>
      <c r="J525" s="100">
        <f t="shared" si="41"/>
        <v>27778.52421166945</v>
      </c>
      <c r="K525" s="101">
        <v>28187</v>
      </c>
      <c r="L525" s="54">
        <f t="shared" si="42"/>
        <v>0</v>
      </c>
      <c r="M525" s="80">
        <v>110</v>
      </c>
      <c r="N525" s="56">
        <f t="shared" si="43"/>
        <v>0</v>
      </c>
      <c r="O525" s="56">
        <v>29.01</v>
      </c>
      <c r="P525" s="56">
        <f>'1-EC horaire'!O525</f>
        <v>0</v>
      </c>
      <c r="Q525" s="81">
        <f t="shared" si="44"/>
        <v>0</v>
      </c>
      <c r="R525" s="104">
        <v>0</v>
      </c>
    </row>
    <row r="526" spans="1:18" ht="12.75">
      <c r="A526" s="51">
        <v>524</v>
      </c>
      <c r="B526" s="52">
        <v>1</v>
      </c>
      <c r="C526" s="52">
        <v>22</v>
      </c>
      <c r="D526" s="53">
        <v>20</v>
      </c>
      <c r="E526" s="79">
        <v>29232</v>
      </c>
      <c r="F526" s="54">
        <v>2081.0115538639848</v>
      </c>
      <c r="G526" s="56">
        <v>0</v>
      </c>
      <c r="H526" s="56">
        <f t="shared" si="40"/>
        <v>27150.988446136016</v>
      </c>
      <c r="I526" s="56">
        <v>50</v>
      </c>
      <c r="J526" s="100">
        <f t="shared" si="41"/>
        <v>27100.988446136016</v>
      </c>
      <c r="K526" s="101">
        <v>27692</v>
      </c>
      <c r="L526" s="54">
        <f t="shared" si="42"/>
        <v>0</v>
      </c>
      <c r="M526" s="80">
        <v>110</v>
      </c>
      <c r="N526" s="56">
        <f t="shared" si="43"/>
        <v>0</v>
      </c>
      <c r="O526" s="56">
        <v>29.52</v>
      </c>
      <c r="P526" s="56">
        <f>'1-EC horaire'!O526</f>
        <v>0</v>
      </c>
      <c r="Q526" s="81">
        <f t="shared" si="44"/>
        <v>0</v>
      </c>
      <c r="R526" s="104">
        <v>0</v>
      </c>
    </row>
    <row r="527" spans="1:18" ht="12.75">
      <c r="A527" s="51">
        <v>525</v>
      </c>
      <c r="B527" s="52">
        <v>1</v>
      </c>
      <c r="C527" s="52">
        <v>22</v>
      </c>
      <c r="D527" s="53">
        <v>21</v>
      </c>
      <c r="E527" s="79">
        <v>28844</v>
      </c>
      <c r="F527" s="54">
        <v>2084.9242849408538</v>
      </c>
      <c r="G527" s="56">
        <v>0</v>
      </c>
      <c r="H527" s="56">
        <f t="shared" si="40"/>
        <v>26759.075715059145</v>
      </c>
      <c r="I527" s="56">
        <v>48</v>
      </c>
      <c r="J527" s="100">
        <f t="shared" si="41"/>
        <v>26711.075715059145</v>
      </c>
      <c r="K527" s="101">
        <v>27326</v>
      </c>
      <c r="L527" s="54">
        <f t="shared" si="42"/>
        <v>0</v>
      </c>
      <c r="M527" s="80">
        <v>110</v>
      </c>
      <c r="N527" s="56">
        <f t="shared" si="43"/>
        <v>0</v>
      </c>
      <c r="O527" s="56">
        <v>27.40</v>
      </c>
      <c r="P527" s="56">
        <f>'1-EC horaire'!O527</f>
        <v>0</v>
      </c>
      <c r="Q527" s="81">
        <f t="shared" si="44"/>
        <v>0</v>
      </c>
      <c r="R527" s="104">
        <v>0</v>
      </c>
    </row>
    <row r="528" spans="1:18" ht="12.75">
      <c r="A528" s="51">
        <v>526</v>
      </c>
      <c r="B528" s="52">
        <v>1</v>
      </c>
      <c r="C528" s="52">
        <v>22</v>
      </c>
      <c r="D528" s="53">
        <v>22</v>
      </c>
      <c r="E528" s="79">
        <v>27838</v>
      </c>
      <c r="F528" s="54">
        <v>2087.5828494577222</v>
      </c>
      <c r="G528" s="56">
        <v>0</v>
      </c>
      <c r="H528" s="56">
        <f t="shared" si="40"/>
        <v>25750.417150542278</v>
      </c>
      <c r="I528" s="56">
        <v>46</v>
      </c>
      <c r="J528" s="100">
        <f t="shared" si="41"/>
        <v>25704.417150542278</v>
      </c>
      <c r="K528" s="101">
        <v>26511</v>
      </c>
      <c r="L528" s="54">
        <f t="shared" si="42"/>
        <v>0</v>
      </c>
      <c r="M528" s="80">
        <v>110</v>
      </c>
      <c r="N528" s="56">
        <f t="shared" si="43"/>
        <v>0</v>
      </c>
      <c r="O528" s="56">
        <v>24.81</v>
      </c>
      <c r="P528" s="56">
        <f>'1-EC horaire'!O528</f>
        <v>0</v>
      </c>
      <c r="Q528" s="81">
        <f t="shared" si="44"/>
        <v>0</v>
      </c>
      <c r="R528" s="104">
        <v>0</v>
      </c>
    </row>
    <row r="529" spans="1:18" ht="12.75">
      <c r="A529" s="51">
        <v>527</v>
      </c>
      <c r="B529" s="52">
        <v>1</v>
      </c>
      <c r="C529" s="52">
        <v>22</v>
      </c>
      <c r="D529" s="53">
        <v>23</v>
      </c>
      <c r="E529" s="79">
        <v>26625</v>
      </c>
      <c r="F529" s="54">
        <v>2085.8252472540858</v>
      </c>
      <c r="G529" s="56">
        <v>0</v>
      </c>
      <c r="H529" s="56">
        <f t="shared" si="40"/>
        <v>24539.174752745916</v>
      </c>
      <c r="I529" s="56">
        <v>43</v>
      </c>
      <c r="J529" s="100">
        <f t="shared" si="41"/>
        <v>24496.174752745916</v>
      </c>
      <c r="K529" s="101">
        <v>25445</v>
      </c>
      <c r="L529" s="54">
        <f t="shared" si="42"/>
        <v>0</v>
      </c>
      <c r="M529" s="80">
        <v>110</v>
      </c>
      <c r="N529" s="56">
        <f t="shared" si="43"/>
        <v>0</v>
      </c>
      <c r="O529" s="56">
        <v>19.72</v>
      </c>
      <c r="P529" s="56">
        <f>'1-EC horaire'!O529</f>
        <v>0</v>
      </c>
      <c r="Q529" s="81">
        <f t="shared" si="44"/>
        <v>0</v>
      </c>
      <c r="R529" s="104">
        <v>0</v>
      </c>
    </row>
    <row r="530" spans="1:18" ht="12.75">
      <c r="A530" s="51">
        <v>528</v>
      </c>
      <c r="B530" s="52">
        <v>1</v>
      </c>
      <c r="C530" s="52">
        <v>22</v>
      </c>
      <c r="D530" s="53">
        <v>24</v>
      </c>
      <c r="E530" s="79">
        <v>25516</v>
      </c>
      <c r="F530" s="54">
        <v>2082.3940069340861</v>
      </c>
      <c r="G530" s="56">
        <v>0</v>
      </c>
      <c r="H530" s="56">
        <f t="shared" si="40"/>
        <v>23433.605993065914</v>
      </c>
      <c r="I530" s="56">
        <v>41</v>
      </c>
      <c r="J530" s="100">
        <f t="shared" si="41"/>
        <v>23392.605993065914</v>
      </c>
      <c r="K530" s="101">
        <v>24423</v>
      </c>
      <c r="L530" s="54">
        <f t="shared" si="42"/>
        <v>0</v>
      </c>
      <c r="M530" s="80">
        <v>110</v>
      </c>
      <c r="N530" s="56">
        <f t="shared" si="43"/>
        <v>0</v>
      </c>
      <c r="O530" s="56">
        <v>15.52</v>
      </c>
      <c r="P530" s="56">
        <f>'1-EC horaire'!O530</f>
        <v>0</v>
      </c>
      <c r="Q530" s="81">
        <f t="shared" si="44"/>
        <v>0</v>
      </c>
      <c r="R530" s="104">
        <v>0</v>
      </c>
    </row>
    <row r="531" spans="1:18" ht="12.75">
      <c r="A531" s="51">
        <v>529</v>
      </c>
      <c r="B531" s="52">
        <v>1</v>
      </c>
      <c r="C531" s="52">
        <v>23</v>
      </c>
      <c r="D531" s="53">
        <v>1</v>
      </c>
      <c r="E531" s="79">
        <v>24977</v>
      </c>
      <c r="F531" s="54">
        <v>2088.1206845340857</v>
      </c>
      <c r="G531" s="56">
        <v>0</v>
      </c>
      <c r="H531" s="56">
        <f t="shared" si="40"/>
        <v>22888.879315465914</v>
      </c>
      <c r="I531" s="56">
        <v>41</v>
      </c>
      <c r="J531" s="100">
        <f t="shared" si="41"/>
        <v>22847.879315465914</v>
      </c>
      <c r="K531" s="101">
        <v>23925</v>
      </c>
      <c r="L531" s="54">
        <f t="shared" si="42"/>
        <v>0</v>
      </c>
      <c r="M531" s="80">
        <v>110</v>
      </c>
      <c r="N531" s="56">
        <f t="shared" si="43"/>
        <v>0</v>
      </c>
      <c r="O531" s="56">
        <v>17.61</v>
      </c>
      <c r="P531" s="56">
        <f>'1-EC horaire'!O531</f>
        <v>0</v>
      </c>
      <c r="Q531" s="81">
        <f t="shared" si="44"/>
        <v>0</v>
      </c>
      <c r="R531" s="104">
        <v>0</v>
      </c>
    </row>
    <row r="532" spans="1:18" ht="12.75">
      <c r="A532" s="51">
        <v>530</v>
      </c>
      <c r="B532" s="52">
        <v>1</v>
      </c>
      <c r="C532" s="52">
        <v>23</v>
      </c>
      <c r="D532" s="53">
        <v>2</v>
      </c>
      <c r="E532" s="79">
        <v>24758</v>
      </c>
      <c r="F532" s="54">
        <v>2089.9576835040862</v>
      </c>
      <c r="G532" s="56">
        <v>0</v>
      </c>
      <c r="H532" s="56">
        <f t="shared" si="40"/>
        <v>22668.042316495914</v>
      </c>
      <c r="I532" s="56">
        <v>40</v>
      </c>
      <c r="J532" s="100">
        <f t="shared" si="41"/>
        <v>22628.042316495914</v>
      </c>
      <c r="K532" s="101">
        <v>23781</v>
      </c>
      <c r="L532" s="54">
        <f t="shared" si="42"/>
        <v>0</v>
      </c>
      <c r="M532" s="80">
        <v>110</v>
      </c>
      <c r="N532" s="56">
        <f t="shared" si="43"/>
        <v>0</v>
      </c>
      <c r="O532" s="56">
        <v>16.94</v>
      </c>
      <c r="P532" s="56">
        <f>'1-EC horaire'!O532</f>
        <v>0</v>
      </c>
      <c r="Q532" s="81">
        <f t="shared" si="44"/>
        <v>0</v>
      </c>
      <c r="R532" s="104">
        <v>0</v>
      </c>
    </row>
    <row r="533" spans="1:18" ht="12.75">
      <c r="A533" s="51">
        <v>531</v>
      </c>
      <c r="B533" s="52">
        <v>1</v>
      </c>
      <c r="C533" s="52">
        <v>23</v>
      </c>
      <c r="D533" s="53">
        <v>3</v>
      </c>
      <c r="E533" s="79">
        <v>24660</v>
      </c>
      <c r="F533" s="54">
        <v>2084.1242605240859</v>
      </c>
      <c r="G533" s="56">
        <v>0</v>
      </c>
      <c r="H533" s="56">
        <f t="shared" si="40"/>
        <v>22575.875739475916</v>
      </c>
      <c r="I533" s="56">
        <v>40</v>
      </c>
      <c r="J533" s="100">
        <f t="shared" si="41"/>
        <v>22535.875739475916</v>
      </c>
      <c r="K533" s="101">
        <v>23706</v>
      </c>
      <c r="L533" s="54">
        <f t="shared" si="42"/>
        <v>0</v>
      </c>
      <c r="M533" s="80">
        <v>110</v>
      </c>
      <c r="N533" s="56">
        <f t="shared" si="43"/>
        <v>0</v>
      </c>
      <c r="O533" s="56">
        <v>16.260000000000002</v>
      </c>
      <c r="P533" s="56">
        <f>'1-EC horaire'!O533</f>
        <v>0</v>
      </c>
      <c r="Q533" s="81">
        <f t="shared" si="44"/>
        <v>0</v>
      </c>
      <c r="R533" s="104">
        <v>0</v>
      </c>
    </row>
    <row r="534" spans="1:18" ht="12.75">
      <c r="A534" s="51">
        <v>532</v>
      </c>
      <c r="B534" s="52">
        <v>1</v>
      </c>
      <c r="C534" s="52">
        <v>23</v>
      </c>
      <c r="D534" s="53">
        <v>4</v>
      </c>
      <c r="E534" s="79">
        <v>24479</v>
      </c>
      <c r="F534" s="54">
        <v>2086.1762698940856</v>
      </c>
      <c r="G534" s="56">
        <v>0</v>
      </c>
      <c r="H534" s="56">
        <f t="shared" si="40"/>
        <v>22392.823730105913</v>
      </c>
      <c r="I534" s="56">
        <v>41</v>
      </c>
      <c r="J534" s="100">
        <f t="shared" si="41"/>
        <v>22351.823730105913</v>
      </c>
      <c r="K534" s="101">
        <v>23536</v>
      </c>
      <c r="L534" s="54">
        <f t="shared" si="42"/>
        <v>0</v>
      </c>
      <c r="M534" s="80">
        <v>110</v>
      </c>
      <c r="N534" s="56">
        <f t="shared" si="43"/>
        <v>0</v>
      </c>
      <c r="O534" s="56">
        <v>17.62</v>
      </c>
      <c r="P534" s="56">
        <f>'1-EC horaire'!O534</f>
        <v>0</v>
      </c>
      <c r="Q534" s="81">
        <f t="shared" si="44"/>
        <v>0</v>
      </c>
      <c r="R534" s="104">
        <v>0</v>
      </c>
    </row>
    <row r="535" spans="1:18" ht="12.75">
      <c r="A535" s="51">
        <v>533</v>
      </c>
      <c r="B535" s="52">
        <v>1</v>
      </c>
      <c r="C535" s="52">
        <v>23</v>
      </c>
      <c r="D535" s="53">
        <v>5</v>
      </c>
      <c r="E535" s="79">
        <v>24817</v>
      </c>
      <c r="F535" s="54">
        <v>2091.7937451940861</v>
      </c>
      <c r="G535" s="56">
        <v>0</v>
      </c>
      <c r="H535" s="56">
        <f t="shared" si="40"/>
        <v>22725.206254805915</v>
      </c>
      <c r="I535" s="56">
        <v>42</v>
      </c>
      <c r="J535" s="100">
        <f t="shared" si="41"/>
        <v>22683.206254805915</v>
      </c>
      <c r="K535" s="101">
        <v>23823</v>
      </c>
      <c r="L535" s="54">
        <f t="shared" si="42"/>
        <v>0</v>
      </c>
      <c r="M535" s="80">
        <v>110</v>
      </c>
      <c r="N535" s="56">
        <f t="shared" si="43"/>
        <v>0</v>
      </c>
      <c r="O535" s="56">
        <v>17.62</v>
      </c>
      <c r="P535" s="56">
        <f>'1-EC horaire'!O535</f>
        <v>0</v>
      </c>
      <c r="Q535" s="81">
        <f t="shared" si="44"/>
        <v>0</v>
      </c>
      <c r="R535" s="104">
        <v>0</v>
      </c>
    </row>
    <row r="536" spans="1:18" ht="12.75">
      <c r="A536" s="51">
        <v>534</v>
      </c>
      <c r="B536" s="52">
        <v>1</v>
      </c>
      <c r="C536" s="52">
        <v>23</v>
      </c>
      <c r="D536" s="53">
        <v>6</v>
      </c>
      <c r="E536" s="79">
        <v>25885</v>
      </c>
      <c r="F536" s="54">
        <v>2092.186921294086</v>
      </c>
      <c r="G536" s="56">
        <v>0</v>
      </c>
      <c r="H536" s="56">
        <f t="shared" si="40"/>
        <v>23792.813078705913</v>
      </c>
      <c r="I536" s="56">
        <v>46</v>
      </c>
      <c r="J536" s="100">
        <f t="shared" si="41"/>
        <v>23746.813078705913</v>
      </c>
      <c r="K536" s="101">
        <v>24723</v>
      </c>
      <c r="L536" s="54">
        <f t="shared" si="42"/>
        <v>0</v>
      </c>
      <c r="M536" s="80">
        <v>110</v>
      </c>
      <c r="N536" s="56">
        <f t="shared" si="43"/>
        <v>0</v>
      </c>
      <c r="O536" s="56">
        <v>19.91</v>
      </c>
      <c r="P536" s="56">
        <f>'1-EC horaire'!O536</f>
        <v>0</v>
      </c>
      <c r="Q536" s="81">
        <f t="shared" si="44"/>
        <v>0</v>
      </c>
      <c r="R536" s="104">
        <v>0</v>
      </c>
    </row>
    <row r="537" spans="1:18" ht="12.75">
      <c r="A537" s="51">
        <v>535</v>
      </c>
      <c r="B537" s="52">
        <v>1</v>
      </c>
      <c r="C537" s="52">
        <v>23</v>
      </c>
      <c r="D537" s="53">
        <v>7</v>
      </c>
      <c r="E537" s="79">
        <v>28453</v>
      </c>
      <c r="F537" s="54">
        <v>2089.1241033440861</v>
      </c>
      <c r="G537" s="56">
        <v>0</v>
      </c>
      <c r="H537" s="56">
        <f t="shared" si="40"/>
        <v>26363.875896655914</v>
      </c>
      <c r="I537" s="56">
        <v>51</v>
      </c>
      <c r="J537" s="100">
        <f t="shared" si="41"/>
        <v>26312.875896655914</v>
      </c>
      <c r="K537" s="101">
        <v>26974</v>
      </c>
      <c r="L537" s="54">
        <f t="shared" si="42"/>
        <v>0</v>
      </c>
      <c r="M537" s="80">
        <v>110</v>
      </c>
      <c r="N537" s="56">
        <f t="shared" si="43"/>
        <v>0</v>
      </c>
      <c r="O537" s="56">
        <v>24.20</v>
      </c>
      <c r="P537" s="56">
        <f>'1-EC horaire'!O537</f>
        <v>0</v>
      </c>
      <c r="Q537" s="81">
        <f t="shared" si="44"/>
        <v>0</v>
      </c>
      <c r="R537" s="104">
        <v>0</v>
      </c>
    </row>
    <row r="538" spans="1:18" ht="12.75">
      <c r="A538" s="51">
        <v>536</v>
      </c>
      <c r="B538" s="52">
        <v>1</v>
      </c>
      <c r="C538" s="52">
        <v>23</v>
      </c>
      <c r="D538" s="53">
        <v>8</v>
      </c>
      <c r="E538" s="79">
        <v>29194</v>
      </c>
      <c r="F538" s="54">
        <v>2093.7101602340858</v>
      </c>
      <c r="G538" s="56">
        <v>0</v>
      </c>
      <c r="H538" s="56">
        <f t="shared" si="40"/>
        <v>27100.289839765916</v>
      </c>
      <c r="I538" s="56">
        <v>51</v>
      </c>
      <c r="J538" s="100">
        <f t="shared" si="41"/>
        <v>27049.289839765916</v>
      </c>
      <c r="K538" s="101">
        <v>27629</v>
      </c>
      <c r="L538" s="54">
        <f t="shared" si="42"/>
        <v>0</v>
      </c>
      <c r="M538" s="80">
        <v>110</v>
      </c>
      <c r="N538" s="56">
        <f t="shared" si="43"/>
        <v>0</v>
      </c>
      <c r="O538" s="56">
        <v>28.66</v>
      </c>
      <c r="P538" s="56">
        <f>'1-EC horaire'!O538</f>
        <v>0</v>
      </c>
      <c r="Q538" s="81">
        <f t="shared" si="44"/>
        <v>0</v>
      </c>
      <c r="R538" s="104">
        <v>0</v>
      </c>
    </row>
    <row r="539" spans="1:18" ht="12.75">
      <c r="A539" s="51">
        <v>537</v>
      </c>
      <c r="B539" s="52">
        <v>1</v>
      </c>
      <c r="C539" s="52">
        <v>23</v>
      </c>
      <c r="D539" s="53">
        <v>9</v>
      </c>
      <c r="E539" s="79">
        <v>28507</v>
      </c>
      <c r="F539" s="54">
        <v>2070.0904069040862</v>
      </c>
      <c r="G539" s="56">
        <v>0</v>
      </c>
      <c r="H539" s="56">
        <f t="shared" si="40"/>
        <v>26436.909593095916</v>
      </c>
      <c r="I539" s="56">
        <v>49</v>
      </c>
      <c r="J539" s="100">
        <f t="shared" si="41"/>
        <v>26387.909593095916</v>
      </c>
      <c r="K539" s="101">
        <v>27089</v>
      </c>
      <c r="L539" s="54">
        <f t="shared" si="42"/>
        <v>0</v>
      </c>
      <c r="M539" s="80">
        <v>110</v>
      </c>
      <c r="N539" s="56">
        <f t="shared" si="43"/>
        <v>0</v>
      </c>
      <c r="O539" s="56">
        <v>30.78</v>
      </c>
      <c r="P539" s="56">
        <f>'1-EC horaire'!O539</f>
        <v>0</v>
      </c>
      <c r="Q539" s="81">
        <f t="shared" si="44"/>
        <v>0</v>
      </c>
      <c r="R539" s="104">
        <v>0</v>
      </c>
    </row>
    <row r="540" spans="1:18" ht="12.75">
      <c r="A540" s="51">
        <v>538</v>
      </c>
      <c r="B540" s="52">
        <v>1</v>
      </c>
      <c r="C540" s="52">
        <v>23</v>
      </c>
      <c r="D540" s="53">
        <v>10</v>
      </c>
      <c r="E540" s="79">
        <v>27707</v>
      </c>
      <c r="F540" s="54">
        <v>2070.9657659640861</v>
      </c>
      <c r="G540" s="56">
        <v>10</v>
      </c>
      <c r="H540" s="56">
        <f t="shared" si="40"/>
        <v>25626.034234035913</v>
      </c>
      <c r="I540" s="56">
        <v>48</v>
      </c>
      <c r="J540" s="100">
        <f t="shared" si="41"/>
        <v>25578.034234035913</v>
      </c>
      <c r="K540" s="101">
        <v>26409</v>
      </c>
      <c r="L540" s="54">
        <f t="shared" si="42"/>
        <v>0</v>
      </c>
      <c r="M540" s="80">
        <v>110</v>
      </c>
      <c r="N540" s="56">
        <f t="shared" si="43"/>
        <v>0</v>
      </c>
      <c r="O540" s="56">
        <v>29.95</v>
      </c>
      <c r="P540" s="56">
        <f>'1-EC horaire'!O540</f>
        <v>0</v>
      </c>
      <c r="Q540" s="81">
        <f t="shared" si="44"/>
        <v>0</v>
      </c>
      <c r="R540" s="104">
        <v>24.39</v>
      </c>
    </row>
    <row r="541" spans="1:18" ht="12.75">
      <c r="A541" s="51">
        <v>539</v>
      </c>
      <c r="B541" s="52">
        <v>1</v>
      </c>
      <c r="C541" s="52">
        <v>23</v>
      </c>
      <c r="D541" s="53">
        <v>11</v>
      </c>
      <c r="E541" s="79">
        <v>26648</v>
      </c>
      <c r="F541" s="54">
        <v>2070.3465861640861</v>
      </c>
      <c r="G541" s="56">
        <v>0</v>
      </c>
      <c r="H541" s="56">
        <f t="shared" si="40"/>
        <v>24577.653413835913</v>
      </c>
      <c r="I541" s="56">
        <v>46</v>
      </c>
      <c r="J541" s="100">
        <f t="shared" si="41"/>
        <v>24531.653413835913</v>
      </c>
      <c r="K541" s="101">
        <v>25468</v>
      </c>
      <c r="L541" s="54">
        <f t="shared" si="42"/>
        <v>0</v>
      </c>
      <c r="M541" s="80">
        <v>110</v>
      </c>
      <c r="N541" s="56">
        <f t="shared" si="43"/>
        <v>0</v>
      </c>
      <c r="O541" s="56">
        <v>29.40</v>
      </c>
      <c r="P541" s="56">
        <f>'1-EC horaire'!O541</f>
        <v>0</v>
      </c>
      <c r="Q541" s="81">
        <f t="shared" si="44"/>
        <v>0</v>
      </c>
      <c r="R541" s="104">
        <v>0</v>
      </c>
    </row>
    <row r="542" spans="1:18" ht="12.75">
      <c r="A542" s="51">
        <v>540</v>
      </c>
      <c r="B542" s="52">
        <v>1</v>
      </c>
      <c r="C542" s="52">
        <v>23</v>
      </c>
      <c r="D542" s="53">
        <v>12</v>
      </c>
      <c r="E542" s="79">
        <v>26428</v>
      </c>
      <c r="F542" s="54">
        <v>2062.9599879040861</v>
      </c>
      <c r="G542" s="56">
        <v>0</v>
      </c>
      <c r="H542" s="56">
        <f t="shared" si="40"/>
        <v>24365.040012095913</v>
      </c>
      <c r="I542" s="56">
        <v>45</v>
      </c>
      <c r="J542" s="100">
        <f t="shared" si="41"/>
        <v>24320.040012095913</v>
      </c>
      <c r="K542" s="101">
        <v>25308</v>
      </c>
      <c r="L542" s="54">
        <f t="shared" si="42"/>
        <v>0</v>
      </c>
      <c r="M542" s="80">
        <v>110</v>
      </c>
      <c r="N542" s="56">
        <f t="shared" si="43"/>
        <v>0</v>
      </c>
      <c r="O542" s="56">
        <v>27.75</v>
      </c>
      <c r="P542" s="56">
        <f>'1-EC horaire'!O542</f>
        <v>0</v>
      </c>
      <c r="Q542" s="81">
        <f t="shared" si="44"/>
        <v>0</v>
      </c>
      <c r="R542" s="104">
        <v>0</v>
      </c>
    </row>
    <row r="543" spans="1:18" ht="12.75">
      <c r="A543" s="51">
        <v>541</v>
      </c>
      <c r="B543" s="52">
        <v>1</v>
      </c>
      <c r="C543" s="52">
        <v>23</v>
      </c>
      <c r="D543" s="53">
        <v>13</v>
      </c>
      <c r="E543" s="79">
        <v>25392</v>
      </c>
      <c r="F543" s="54">
        <v>2085.4278177340857</v>
      </c>
      <c r="G543" s="56">
        <v>0</v>
      </c>
      <c r="H543" s="56">
        <f t="shared" si="40"/>
        <v>23306.572182265914</v>
      </c>
      <c r="I543" s="56">
        <v>43</v>
      </c>
      <c r="J543" s="100">
        <f t="shared" si="41"/>
        <v>23263.572182265914</v>
      </c>
      <c r="K543" s="101">
        <v>24291</v>
      </c>
      <c r="L543" s="54">
        <f t="shared" si="42"/>
        <v>0</v>
      </c>
      <c r="M543" s="80">
        <v>110</v>
      </c>
      <c r="N543" s="56">
        <f t="shared" si="43"/>
        <v>0</v>
      </c>
      <c r="O543" s="56">
        <v>26.30</v>
      </c>
      <c r="P543" s="56">
        <f>'1-EC horaire'!O543</f>
        <v>0</v>
      </c>
      <c r="Q543" s="81">
        <f t="shared" si="44"/>
        <v>0</v>
      </c>
      <c r="R543" s="104">
        <v>0</v>
      </c>
    </row>
    <row r="544" spans="1:18" ht="12.75">
      <c r="A544" s="51">
        <v>542</v>
      </c>
      <c r="B544" s="52">
        <v>1</v>
      </c>
      <c r="C544" s="52">
        <v>23</v>
      </c>
      <c r="D544" s="53">
        <v>14</v>
      </c>
      <c r="E544" s="79">
        <v>25551</v>
      </c>
      <c r="F544" s="54">
        <v>2085.8000408440857</v>
      </c>
      <c r="G544" s="56">
        <v>0</v>
      </c>
      <c r="H544" s="56">
        <f t="shared" si="40"/>
        <v>23465.199959155914</v>
      </c>
      <c r="I544" s="56">
        <v>43</v>
      </c>
      <c r="J544" s="100">
        <f t="shared" si="41"/>
        <v>23422.199959155914</v>
      </c>
      <c r="K544" s="101">
        <v>24445</v>
      </c>
      <c r="L544" s="54">
        <f t="shared" si="42"/>
        <v>0</v>
      </c>
      <c r="M544" s="80">
        <v>110</v>
      </c>
      <c r="N544" s="56">
        <f t="shared" si="43"/>
        <v>0</v>
      </c>
      <c r="O544" s="56">
        <v>26.09</v>
      </c>
      <c r="P544" s="56">
        <f>'1-EC horaire'!O544</f>
        <v>0</v>
      </c>
      <c r="Q544" s="81">
        <f t="shared" si="44"/>
        <v>0</v>
      </c>
      <c r="R544" s="104">
        <v>0</v>
      </c>
    </row>
    <row r="545" spans="1:18" ht="12.75">
      <c r="A545" s="51">
        <v>543</v>
      </c>
      <c r="B545" s="52">
        <v>1</v>
      </c>
      <c r="C545" s="52">
        <v>23</v>
      </c>
      <c r="D545" s="53">
        <v>15</v>
      </c>
      <c r="E545" s="79">
        <v>25291</v>
      </c>
      <c r="F545" s="54">
        <v>2078.1594245140859</v>
      </c>
      <c r="G545" s="56">
        <v>0</v>
      </c>
      <c r="H545" s="56">
        <f t="shared" si="40"/>
        <v>23212.840575485912</v>
      </c>
      <c r="I545" s="56">
        <v>43</v>
      </c>
      <c r="J545" s="100">
        <f t="shared" si="41"/>
        <v>23169.840575485912</v>
      </c>
      <c r="K545" s="101">
        <v>24230</v>
      </c>
      <c r="L545" s="54">
        <f t="shared" si="42"/>
        <v>0</v>
      </c>
      <c r="M545" s="80">
        <v>110</v>
      </c>
      <c r="N545" s="56">
        <f t="shared" si="43"/>
        <v>0</v>
      </c>
      <c r="O545" s="56">
        <v>26.31</v>
      </c>
      <c r="P545" s="56">
        <f>'1-EC horaire'!O545</f>
        <v>0</v>
      </c>
      <c r="Q545" s="81">
        <f t="shared" si="44"/>
        <v>0</v>
      </c>
      <c r="R545" s="104">
        <v>0</v>
      </c>
    </row>
    <row r="546" spans="1:18" ht="12.75">
      <c r="A546" s="51">
        <v>544</v>
      </c>
      <c r="B546" s="52">
        <v>1</v>
      </c>
      <c r="C546" s="52">
        <v>23</v>
      </c>
      <c r="D546" s="53">
        <v>16</v>
      </c>
      <c r="E546" s="79">
        <v>26005</v>
      </c>
      <c r="F546" s="54">
        <v>2076.3692383540861</v>
      </c>
      <c r="G546" s="56">
        <v>0</v>
      </c>
      <c r="H546" s="56">
        <f t="shared" si="40"/>
        <v>23928.630761645913</v>
      </c>
      <c r="I546" s="56">
        <v>45</v>
      </c>
      <c r="J546" s="100">
        <f t="shared" si="41"/>
        <v>23883.630761645913</v>
      </c>
      <c r="K546" s="101">
        <v>24855</v>
      </c>
      <c r="L546" s="54">
        <f t="shared" si="42"/>
        <v>0</v>
      </c>
      <c r="M546" s="80">
        <v>110</v>
      </c>
      <c r="N546" s="56">
        <f t="shared" si="43"/>
        <v>0</v>
      </c>
      <c r="O546" s="56">
        <v>28.17</v>
      </c>
      <c r="P546" s="56">
        <f>'1-EC horaire'!O546</f>
        <v>0</v>
      </c>
      <c r="Q546" s="81">
        <f t="shared" si="44"/>
        <v>0</v>
      </c>
      <c r="R546" s="104">
        <v>0</v>
      </c>
    </row>
    <row r="547" spans="1:18" ht="12.75">
      <c r="A547" s="51">
        <v>545</v>
      </c>
      <c r="B547" s="52">
        <v>1</v>
      </c>
      <c r="C547" s="52">
        <v>23</v>
      </c>
      <c r="D547" s="53">
        <v>17</v>
      </c>
      <c r="E547" s="79">
        <v>27571</v>
      </c>
      <c r="F547" s="54">
        <v>2089.732040244086</v>
      </c>
      <c r="G547" s="56">
        <v>0</v>
      </c>
      <c r="H547" s="56">
        <f t="shared" si="40"/>
        <v>25481.267959755914</v>
      </c>
      <c r="I547" s="56">
        <v>48</v>
      </c>
      <c r="J547" s="100">
        <f t="shared" si="41"/>
        <v>25433.267959755914</v>
      </c>
      <c r="K547" s="101">
        <v>26239</v>
      </c>
      <c r="L547" s="54">
        <f t="shared" si="42"/>
        <v>0</v>
      </c>
      <c r="M547" s="80">
        <v>110</v>
      </c>
      <c r="N547" s="56">
        <f t="shared" si="43"/>
        <v>0</v>
      </c>
      <c r="O547" s="56">
        <v>27.93</v>
      </c>
      <c r="P547" s="56">
        <f>'1-EC horaire'!O547</f>
        <v>0</v>
      </c>
      <c r="Q547" s="81">
        <f t="shared" si="44"/>
        <v>0</v>
      </c>
      <c r="R547" s="104">
        <v>0</v>
      </c>
    </row>
    <row r="548" spans="1:18" ht="12.75">
      <c r="A548" s="51">
        <v>546</v>
      </c>
      <c r="B548" s="52">
        <v>1</v>
      </c>
      <c r="C548" s="52">
        <v>23</v>
      </c>
      <c r="D548" s="53">
        <v>18</v>
      </c>
      <c r="E548" s="79">
        <v>28598</v>
      </c>
      <c r="F548" s="54">
        <v>2092.0796913040858</v>
      </c>
      <c r="G548" s="56">
        <v>0</v>
      </c>
      <c r="H548" s="56">
        <f t="shared" si="40"/>
        <v>26505.920308695913</v>
      </c>
      <c r="I548" s="56">
        <v>49</v>
      </c>
      <c r="J548" s="100">
        <f t="shared" si="41"/>
        <v>26456.920308695913</v>
      </c>
      <c r="K548" s="101">
        <v>27182</v>
      </c>
      <c r="L548" s="54">
        <f t="shared" si="42"/>
        <v>0</v>
      </c>
      <c r="M548" s="80">
        <v>110</v>
      </c>
      <c r="N548" s="56">
        <f t="shared" si="43"/>
        <v>0</v>
      </c>
      <c r="O548" s="56">
        <v>32.21</v>
      </c>
      <c r="P548" s="56">
        <f>'1-EC horaire'!O548</f>
        <v>0</v>
      </c>
      <c r="Q548" s="81">
        <f t="shared" si="44"/>
        <v>0</v>
      </c>
      <c r="R548" s="104">
        <v>0</v>
      </c>
    </row>
    <row r="549" spans="1:18" ht="12.75">
      <c r="A549" s="51">
        <v>547</v>
      </c>
      <c r="B549" s="52">
        <v>1</v>
      </c>
      <c r="C549" s="52">
        <v>23</v>
      </c>
      <c r="D549" s="53">
        <v>19</v>
      </c>
      <c r="E549" s="79">
        <v>28095</v>
      </c>
      <c r="F549" s="54">
        <v>2087.9121305061062</v>
      </c>
      <c r="G549" s="56">
        <v>0</v>
      </c>
      <c r="H549" s="56">
        <f t="shared" si="40"/>
        <v>26007.087869493895</v>
      </c>
      <c r="I549" s="56">
        <v>48</v>
      </c>
      <c r="J549" s="100">
        <f t="shared" si="41"/>
        <v>25959.087869493895</v>
      </c>
      <c r="K549" s="101">
        <v>26700</v>
      </c>
      <c r="L549" s="54">
        <f t="shared" si="42"/>
        <v>0</v>
      </c>
      <c r="M549" s="80">
        <v>110</v>
      </c>
      <c r="N549" s="56">
        <f t="shared" si="43"/>
        <v>0</v>
      </c>
      <c r="O549" s="56">
        <v>32.14</v>
      </c>
      <c r="P549" s="56">
        <f>'1-EC horaire'!O549</f>
        <v>0</v>
      </c>
      <c r="Q549" s="81">
        <f t="shared" si="44"/>
        <v>0</v>
      </c>
      <c r="R549" s="104">
        <v>0</v>
      </c>
    </row>
    <row r="550" spans="1:18" ht="12.75">
      <c r="A550" s="51">
        <v>548</v>
      </c>
      <c r="B550" s="52">
        <v>1</v>
      </c>
      <c r="C550" s="52">
        <v>23</v>
      </c>
      <c r="D550" s="53">
        <v>20</v>
      </c>
      <c r="E550" s="79">
        <v>27802</v>
      </c>
      <c r="F550" s="54">
        <v>2090.2233707240857</v>
      </c>
      <c r="G550" s="56">
        <v>0</v>
      </c>
      <c r="H550" s="56">
        <f t="shared" si="40"/>
        <v>25711.776629275915</v>
      </c>
      <c r="I550" s="56">
        <v>47</v>
      </c>
      <c r="J550" s="100">
        <f t="shared" si="41"/>
        <v>25664.776629275915</v>
      </c>
      <c r="K550" s="101">
        <v>26493</v>
      </c>
      <c r="L550" s="54">
        <f t="shared" si="42"/>
        <v>0</v>
      </c>
      <c r="M550" s="80">
        <v>110</v>
      </c>
      <c r="N550" s="56">
        <f t="shared" si="43"/>
        <v>0</v>
      </c>
      <c r="O550" s="56">
        <v>30.99</v>
      </c>
      <c r="P550" s="56">
        <f>'1-EC horaire'!O550</f>
        <v>0</v>
      </c>
      <c r="Q550" s="81">
        <f t="shared" si="44"/>
        <v>0</v>
      </c>
      <c r="R550" s="104">
        <v>0</v>
      </c>
    </row>
    <row r="551" spans="1:18" ht="12.75">
      <c r="A551" s="51">
        <v>549</v>
      </c>
      <c r="B551" s="52">
        <v>1</v>
      </c>
      <c r="C551" s="52">
        <v>23</v>
      </c>
      <c r="D551" s="53">
        <v>21</v>
      </c>
      <c r="E551" s="79">
        <v>27365</v>
      </c>
      <c r="F551" s="54">
        <v>2088.9844246440862</v>
      </c>
      <c r="G551" s="56">
        <v>0</v>
      </c>
      <c r="H551" s="56">
        <f t="shared" si="40"/>
        <v>25276.015575355916</v>
      </c>
      <c r="I551" s="56">
        <v>46</v>
      </c>
      <c r="J551" s="100">
        <f t="shared" si="41"/>
        <v>25230.015575355916</v>
      </c>
      <c r="K551" s="101">
        <v>26046</v>
      </c>
      <c r="L551" s="54">
        <f t="shared" si="42"/>
        <v>0</v>
      </c>
      <c r="M551" s="80">
        <v>110</v>
      </c>
      <c r="N551" s="56">
        <f t="shared" si="43"/>
        <v>0</v>
      </c>
      <c r="O551" s="56">
        <v>29.41</v>
      </c>
      <c r="P551" s="56">
        <f>'1-EC horaire'!O551</f>
        <v>0</v>
      </c>
      <c r="Q551" s="81">
        <f t="shared" si="44"/>
        <v>0</v>
      </c>
      <c r="R551" s="104">
        <v>0</v>
      </c>
    </row>
    <row r="552" spans="1:18" ht="12.75">
      <c r="A552" s="51">
        <v>550</v>
      </c>
      <c r="B552" s="52">
        <v>1</v>
      </c>
      <c r="C552" s="52">
        <v>23</v>
      </c>
      <c r="D552" s="53">
        <v>22</v>
      </c>
      <c r="E552" s="79">
        <v>26422</v>
      </c>
      <c r="F552" s="54">
        <v>2081.4467778185303</v>
      </c>
      <c r="G552" s="56">
        <v>0</v>
      </c>
      <c r="H552" s="56">
        <f t="shared" si="40"/>
        <v>24340.553222181468</v>
      </c>
      <c r="I552" s="56">
        <v>44</v>
      </c>
      <c r="J552" s="100">
        <f t="shared" si="41"/>
        <v>24296.553222181468</v>
      </c>
      <c r="K552" s="101">
        <v>25285</v>
      </c>
      <c r="L552" s="54">
        <f t="shared" si="42"/>
        <v>0</v>
      </c>
      <c r="M552" s="80">
        <v>110</v>
      </c>
      <c r="N552" s="56">
        <f t="shared" si="43"/>
        <v>0</v>
      </c>
      <c r="O552" s="56">
        <v>26.60</v>
      </c>
      <c r="P552" s="56">
        <f>'1-EC horaire'!O552</f>
        <v>0</v>
      </c>
      <c r="Q552" s="81">
        <f t="shared" si="44"/>
        <v>0</v>
      </c>
      <c r="R552" s="104">
        <v>0</v>
      </c>
    </row>
    <row r="553" spans="1:18" ht="12.75">
      <c r="A553" s="51">
        <v>551</v>
      </c>
      <c r="B553" s="52">
        <v>1</v>
      </c>
      <c r="C553" s="52">
        <v>23</v>
      </c>
      <c r="D553" s="53">
        <v>23</v>
      </c>
      <c r="E553" s="79">
        <v>25406</v>
      </c>
      <c r="F553" s="54">
        <v>2077.6951926640859</v>
      </c>
      <c r="G553" s="56">
        <v>0</v>
      </c>
      <c r="H553" s="56">
        <f t="shared" si="40"/>
        <v>23328.304807335913</v>
      </c>
      <c r="I553" s="56">
        <v>41</v>
      </c>
      <c r="J553" s="100">
        <f t="shared" si="41"/>
        <v>23287.304807335913</v>
      </c>
      <c r="K553" s="101">
        <v>24325</v>
      </c>
      <c r="L553" s="54">
        <f t="shared" si="42"/>
        <v>0</v>
      </c>
      <c r="M553" s="80">
        <v>110</v>
      </c>
      <c r="N553" s="56">
        <f t="shared" si="43"/>
        <v>0</v>
      </c>
      <c r="O553" s="56">
        <v>24.81</v>
      </c>
      <c r="P553" s="56">
        <f>'1-EC horaire'!O553</f>
        <v>0</v>
      </c>
      <c r="Q553" s="81">
        <f t="shared" si="44"/>
        <v>0</v>
      </c>
      <c r="R553" s="104">
        <v>0</v>
      </c>
    </row>
    <row r="554" spans="1:18" ht="12.75">
      <c r="A554" s="51">
        <v>552</v>
      </c>
      <c r="B554" s="52">
        <v>1</v>
      </c>
      <c r="C554" s="52">
        <v>23</v>
      </c>
      <c r="D554" s="53">
        <v>24</v>
      </c>
      <c r="E554" s="79">
        <v>24472</v>
      </c>
      <c r="F554" s="54">
        <v>2078.1918919440859</v>
      </c>
      <c r="G554" s="56">
        <v>0</v>
      </c>
      <c r="H554" s="56">
        <f t="shared" si="40"/>
        <v>22393.808108055913</v>
      </c>
      <c r="I554" s="56">
        <v>41</v>
      </c>
      <c r="J554" s="100">
        <f t="shared" si="41"/>
        <v>22352.808108055913</v>
      </c>
      <c r="K554" s="101">
        <v>23542</v>
      </c>
      <c r="L554" s="54">
        <f t="shared" si="42"/>
        <v>0</v>
      </c>
      <c r="M554" s="80">
        <v>110</v>
      </c>
      <c r="N554" s="56">
        <f t="shared" si="43"/>
        <v>0</v>
      </c>
      <c r="O554" s="56">
        <v>19.85</v>
      </c>
      <c r="P554" s="56">
        <f>'1-EC horaire'!O554</f>
        <v>0</v>
      </c>
      <c r="Q554" s="81">
        <f t="shared" si="44"/>
        <v>0</v>
      </c>
      <c r="R554" s="104">
        <v>0</v>
      </c>
    </row>
    <row r="555" spans="1:18" ht="12.75">
      <c r="A555" s="51">
        <v>553</v>
      </c>
      <c r="B555" s="52">
        <v>1</v>
      </c>
      <c r="C555" s="52">
        <v>24</v>
      </c>
      <c r="D555" s="53">
        <v>1</v>
      </c>
      <c r="E555" s="79">
        <v>24077</v>
      </c>
      <c r="F555" s="54">
        <v>2074.2663865040859</v>
      </c>
      <c r="G555" s="56">
        <v>0</v>
      </c>
      <c r="H555" s="56">
        <f t="shared" si="40"/>
        <v>22002.733613495915</v>
      </c>
      <c r="I555" s="56">
        <v>40</v>
      </c>
      <c r="J555" s="100">
        <f t="shared" si="41"/>
        <v>21962.733613495915</v>
      </c>
      <c r="K555" s="101">
        <v>23210</v>
      </c>
      <c r="L555" s="54">
        <f t="shared" si="42"/>
        <v>0</v>
      </c>
      <c r="M555" s="80">
        <v>110</v>
      </c>
      <c r="N555" s="56">
        <f t="shared" si="43"/>
        <v>0</v>
      </c>
      <c r="O555" s="56">
        <v>21.55</v>
      </c>
      <c r="P555" s="56">
        <f>'1-EC horaire'!O555</f>
        <v>0</v>
      </c>
      <c r="Q555" s="81">
        <f t="shared" si="44"/>
        <v>0</v>
      </c>
      <c r="R555" s="104">
        <v>0</v>
      </c>
    </row>
    <row r="556" spans="1:18" ht="12.75">
      <c r="A556" s="51">
        <v>554</v>
      </c>
      <c r="B556" s="52">
        <v>1</v>
      </c>
      <c r="C556" s="52">
        <v>24</v>
      </c>
      <c r="D556" s="53">
        <v>2</v>
      </c>
      <c r="E556" s="79">
        <v>23986</v>
      </c>
      <c r="F556" s="54">
        <v>2066.7757421240858</v>
      </c>
      <c r="G556" s="56">
        <v>0</v>
      </c>
      <c r="H556" s="56">
        <f t="shared" si="40"/>
        <v>21919.224257875914</v>
      </c>
      <c r="I556" s="56">
        <v>40</v>
      </c>
      <c r="J556" s="100">
        <f t="shared" si="41"/>
        <v>21879.224257875914</v>
      </c>
      <c r="K556" s="101">
        <v>23156</v>
      </c>
      <c r="L556" s="54">
        <f t="shared" si="42"/>
        <v>0</v>
      </c>
      <c r="M556" s="80">
        <v>110</v>
      </c>
      <c r="N556" s="56">
        <f t="shared" si="43"/>
        <v>0</v>
      </c>
      <c r="O556" s="56">
        <v>18.43</v>
      </c>
      <c r="P556" s="56">
        <f>'1-EC horaire'!O556</f>
        <v>0</v>
      </c>
      <c r="Q556" s="81">
        <f t="shared" si="44"/>
        <v>0</v>
      </c>
      <c r="R556" s="104">
        <v>0</v>
      </c>
    </row>
    <row r="557" spans="1:18" ht="12.75">
      <c r="A557" s="51">
        <v>555</v>
      </c>
      <c r="B557" s="52">
        <v>1</v>
      </c>
      <c r="C557" s="52">
        <v>24</v>
      </c>
      <c r="D557" s="53">
        <v>3</v>
      </c>
      <c r="E557" s="79">
        <v>23818</v>
      </c>
      <c r="F557" s="54">
        <v>2064.3939936240859</v>
      </c>
      <c r="G557" s="56">
        <v>0</v>
      </c>
      <c r="H557" s="56">
        <f t="shared" si="40"/>
        <v>21753.606006375914</v>
      </c>
      <c r="I557" s="56">
        <v>40</v>
      </c>
      <c r="J557" s="100">
        <f t="shared" si="41"/>
        <v>21713.606006375914</v>
      </c>
      <c r="K557" s="101">
        <v>23015</v>
      </c>
      <c r="L557" s="54">
        <f t="shared" si="42"/>
        <v>0</v>
      </c>
      <c r="M557" s="80">
        <v>110</v>
      </c>
      <c r="N557" s="56">
        <f t="shared" si="43"/>
        <v>0</v>
      </c>
      <c r="O557" s="56">
        <v>17.62</v>
      </c>
      <c r="P557" s="56">
        <f>'1-EC horaire'!O557</f>
        <v>0</v>
      </c>
      <c r="Q557" s="81">
        <f t="shared" si="44"/>
        <v>0</v>
      </c>
      <c r="R557" s="104">
        <v>0</v>
      </c>
    </row>
    <row r="558" spans="1:18" ht="12.75">
      <c r="A558" s="51">
        <v>556</v>
      </c>
      <c r="B558" s="52">
        <v>1</v>
      </c>
      <c r="C558" s="52">
        <v>24</v>
      </c>
      <c r="D558" s="53">
        <v>4</v>
      </c>
      <c r="E558" s="79">
        <v>24279</v>
      </c>
      <c r="F558" s="54">
        <v>2069.6647419540859</v>
      </c>
      <c r="G558" s="56">
        <v>0</v>
      </c>
      <c r="H558" s="56">
        <f t="shared" si="40"/>
        <v>22209.335258045914</v>
      </c>
      <c r="I558" s="56">
        <v>41</v>
      </c>
      <c r="J558" s="100">
        <f t="shared" si="41"/>
        <v>22168.335258045914</v>
      </c>
      <c r="K558" s="101">
        <v>23406</v>
      </c>
      <c r="L558" s="54">
        <f t="shared" si="42"/>
        <v>0</v>
      </c>
      <c r="M558" s="80">
        <v>110</v>
      </c>
      <c r="N558" s="56">
        <f t="shared" si="43"/>
        <v>0</v>
      </c>
      <c r="O558" s="56">
        <v>17.62</v>
      </c>
      <c r="P558" s="56">
        <f>'1-EC horaire'!O558</f>
        <v>0</v>
      </c>
      <c r="Q558" s="81">
        <f t="shared" si="44"/>
        <v>0</v>
      </c>
      <c r="R558" s="104">
        <v>0</v>
      </c>
    </row>
    <row r="559" spans="1:18" ht="12.75">
      <c r="A559" s="51">
        <v>557</v>
      </c>
      <c r="B559" s="52">
        <v>1</v>
      </c>
      <c r="C559" s="52">
        <v>24</v>
      </c>
      <c r="D559" s="53">
        <v>5</v>
      </c>
      <c r="E559" s="79">
        <v>24734</v>
      </c>
      <c r="F559" s="54">
        <v>2080.2007654840859</v>
      </c>
      <c r="G559" s="56">
        <v>0</v>
      </c>
      <c r="H559" s="56">
        <f t="shared" si="40"/>
        <v>22653.799234515915</v>
      </c>
      <c r="I559" s="56">
        <v>43</v>
      </c>
      <c r="J559" s="100">
        <f t="shared" si="41"/>
        <v>22610.799234515915</v>
      </c>
      <c r="K559" s="101">
        <v>23772</v>
      </c>
      <c r="L559" s="54">
        <f t="shared" si="42"/>
        <v>0</v>
      </c>
      <c r="M559" s="80">
        <v>110</v>
      </c>
      <c r="N559" s="56">
        <f t="shared" si="43"/>
        <v>0</v>
      </c>
      <c r="O559" s="56">
        <v>17.65</v>
      </c>
      <c r="P559" s="56">
        <f>'1-EC horaire'!O559</f>
        <v>0</v>
      </c>
      <c r="Q559" s="81">
        <f t="shared" si="44"/>
        <v>0</v>
      </c>
      <c r="R559" s="104">
        <v>0</v>
      </c>
    </row>
    <row r="560" spans="1:18" ht="12.75">
      <c r="A560" s="51">
        <v>558</v>
      </c>
      <c r="B560" s="52">
        <v>1</v>
      </c>
      <c r="C560" s="52">
        <v>24</v>
      </c>
      <c r="D560" s="53">
        <v>6</v>
      </c>
      <c r="E560" s="79">
        <v>25412</v>
      </c>
      <c r="F560" s="54">
        <v>2084.8189000110556</v>
      </c>
      <c r="G560" s="56">
        <v>0</v>
      </c>
      <c r="H560" s="56">
        <f t="shared" si="40"/>
        <v>23327.181099988946</v>
      </c>
      <c r="I560" s="56">
        <v>47</v>
      </c>
      <c r="J560" s="100">
        <f t="shared" si="41"/>
        <v>23280.181099988946</v>
      </c>
      <c r="K560" s="101">
        <v>24321</v>
      </c>
      <c r="L560" s="54">
        <f t="shared" si="42"/>
        <v>0</v>
      </c>
      <c r="M560" s="80">
        <v>110</v>
      </c>
      <c r="N560" s="56">
        <f t="shared" si="43"/>
        <v>0</v>
      </c>
      <c r="O560" s="56">
        <v>23.44</v>
      </c>
      <c r="P560" s="56">
        <f>'1-EC horaire'!O560</f>
        <v>0</v>
      </c>
      <c r="Q560" s="81">
        <f t="shared" si="44"/>
        <v>0</v>
      </c>
      <c r="R560" s="104">
        <v>0</v>
      </c>
    </row>
    <row r="561" spans="1:18" ht="12.75">
      <c r="A561" s="51">
        <v>559</v>
      </c>
      <c r="B561" s="52">
        <v>1</v>
      </c>
      <c r="C561" s="52">
        <v>24</v>
      </c>
      <c r="D561" s="53">
        <v>7</v>
      </c>
      <c r="E561" s="79">
        <v>27471</v>
      </c>
      <c r="F561" s="54">
        <v>2079.9125971440858</v>
      </c>
      <c r="G561" s="56">
        <v>0</v>
      </c>
      <c r="H561" s="56">
        <f t="shared" si="40"/>
        <v>25391.087402855916</v>
      </c>
      <c r="I561" s="56">
        <v>51</v>
      </c>
      <c r="J561" s="100">
        <f t="shared" si="41"/>
        <v>25340.087402855916</v>
      </c>
      <c r="K561" s="101">
        <v>26141</v>
      </c>
      <c r="L561" s="54">
        <f t="shared" si="42"/>
        <v>0</v>
      </c>
      <c r="M561" s="80">
        <v>110</v>
      </c>
      <c r="N561" s="56">
        <f t="shared" si="43"/>
        <v>0</v>
      </c>
      <c r="O561" s="56">
        <v>24.81</v>
      </c>
      <c r="P561" s="56">
        <f>'1-EC horaire'!O561</f>
        <v>0</v>
      </c>
      <c r="Q561" s="81">
        <f t="shared" si="44"/>
        <v>0</v>
      </c>
      <c r="R561" s="104">
        <v>0</v>
      </c>
    </row>
    <row r="562" spans="1:18" ht="12.75">
      <c r="A562" s="51">
        <v>560</v>
      </c>
      <c r="B562" s="52">
        <v>1</v>
      </c>
      <c r="C562" s="52">
        <v>24</v>
      </c>
      <c r="D562" s="53">
        <v>8</v>
      </c>
      <c r="E562" s="79">
        <v>28876</v>
      </c>
      <c r="F562" s="54">
        <v>2076.0574753525707</v>
      </c>
      <c r="G562" s="56">
        <v>0</v>
      </c>
      <c r="H562" s="56">
        <f t="shared" si="40"/>
        <v>26799.942524647427</v>
      </c>
      <c r="I562" s="56">
        <v>52</v>
      </c>
      <c r="J562" s="100">
        <f t="shared" si="41"/>
        <v>26747.942524647427</v>
      </c>
      <c r="K562" s="101">
        <v>27353</v>
      </c>
      <c r="L562" s="54">
        <f t="shared" si="42"/>
        <v>0</v>
      </c>
      <c r="M562" s="80">
        <v>110</v>
      </c>
      <c r="N562" s="56">
        <f t="shared" si="43"/>
        <v>0</v>
      </c>
      <c r="O562" s="56">
        <v>31.84</v>
      </c>
      <c r="P562" s="56">
        <f>'1-EC horaire'!O562</f>
        <v>0</v>
      </c>
      <c r="Q562" s="81">
        <f t="shared" si="44"/>
        <v>0</v>
      </c>
      <c r="R562" s="104">
        <v>0</v>
      </c>
    </row>
    <row r="563" spans="1:18" ht="12.75">
      <c r="A563" s="51">
        <v>561</v>
      </c>
      <c r="B563" s="52">
        <v>1</v>
      </c>
      <c r="C563" s="52">
        <v>24</v>
      </c>
      <c r="D563" s="53">
        <v>9</v>
      </c>
      <c r="E563" s="79">
        <v>28730</v>
      </c>
      <c r="F563" s="54">
        <v>2078.5293288540861</v>
      </c>
      <c r="G563" s="56">
        <v>0</v>
      </c>
      <c r="H563" s="56">
        <f t="shared" si="40"/>
        <v>26651.470671145915</v>
      </c>
      <c r="I563" s="56">
        <v>51</v>
      </c>
      <c r="J563" s="100">
        <f t="shared" si="41"/>
        <v>26600.470671145915</v>
      </c>
      <c r="K563" s="101">
        <v>27249</v>
      </c>
      <c r="L563" s="54">
        <f t="shared" si="42"/>
        <v>0</v>
      </c>
      <c r="M563" s="80">
        <v>110</v>
      </c>
      <c r="N563" s="56">
        <f t="shared" si="43"/>
        <v>0</v>
      </c>
      <c r="O563" s="56">
        <v>32.50</v>
      </c>
      <c r="P563" s="56">
        <f>'1-EC horaire'!O563</f>
        <v>0</v>
      </c>
      <c r="Q563" s="81">
        <f t="shared" si="44"/>
        <v>0</v>
      </c>
      <c r="R563" s="104">
        <v>0</v>
      </c>
    </row>
    <row r="564" spans="1:18" ht="12.75">
      <c r="A564" s="51">
        <v>562</v>
      </c>
      <c r="B564" s="52">
        <v>1</v>
      </c>
      <c r="C564" s="52">
        <v>24</v>
      </c>
      <c r="D564" s="53">
        <v>10</v>
      </c>
      <c r="E564" s="79">
        <v>27738</v>
      </c>
      <c r="F564" s="54">
        <v>2068.5332785925707</v>
      </c>
      <c r="G564" s="56">
        <v>0</v>
      </c>
      <c r="H564" s="56">
        <f t="shared" si="40"/>
        <v>25669.466721407429</v>
      </c>
      <c r="I564" s="56">
        <v>49</v>
      </c>
      <c r="J564" s="100">
        <f t="shared" si="41"/>
        <v>25620.466721407429</v>
      </c>
      <c r="K564" s="101">
        <v>26456</v>
      </c>
      <c r="L564" s="54">
        <f t="shared" si="42"/>
        <v>0</v>
      </c>
      <c r="M564" s="80">
        <v>110</v>
      </c>
      <c r="N564" s="56">
        <f t="shared" si="43"/>
        <v>0</v>
      </c>
      <c r="O564" s="56">
        <v>28.59</v>
      </c>
      <c r="P564" s="56">
        <f>'1-EC horaire'!O564</f>
        <v>0</v>
      </c>
      <c r="Q564" s="81">
        <f t="shared" si="44"/>
        <v>0</v>
      </c>
      <c r="R564" s="104">
        <v>0</v>
      </c>
    </row>
    <row r="565" spans="1:18" ht="12.75">
      <c r="A565" s="51">
        <v>563</v>
      </c>
      <c r="B565" s="52">
        <v>1</v>
      </c>
      <c r="C565" s="52">
        <v>24</v>
      </c>
      <c r="D565" s="53">
        <v>11</v>
      </c>
      <c r="E565" s="79">
        <v>26862</v>
      </c>
      <c r="F565" s="54">
        <v>2072.1757334449949</v>
      </c>
      <c r="G565" s="56">
        <v>0</v>
      </c>
      <c r="H565" s="56">
        <f t="shared" si="40"/>
        <v>24789.824266555006</v>
      </c>
      <c r="I565" s="56">
        <v>48</v>
      </c>
      <c r="J565" s="100">
        <f t="shared" si="41"/>
        <v>24741.824266555006</v>
      </c>
      <c r="K565" s="101">
        <v>25640</v>
      </c>
      <c r="L565" s="54">
        <f t="shared" si="42"/>
        <v>0</v>
      </c>
      <c r="M565" s="80">
        <v>110</v>
      </c>
      <c r="N565" s="56">
        <f t="shared" si="43"/>
        <v>0</v>
      </c>
      <c r="O565" s="56">
        <v>27.41</v>
      </c>
      <c r="P565" s="56">
        <f>'1-EC horaire'!O565</f>
        <v>0</v>
      </c>
      <c r="Q565" s="81">
        <f t="shared" si="44"/>
        <v>0</v>
      </c>
      <c r="R565" s="104">
        <v>0</v>
      </c>
    </row>
    <row r="566" spans="1:18" ht="12.75">
      <c r="A566" s="51">
        <v>564</v>
      </c>
      <c r="B566" s="52">
        <v>1</v>
      </c>
      <c r="C566" s="52">
        <v>24</v>
      </c>
      <c r="D566" s="53">
        <v>12</v>
      </c>
      <c r="E566" s="79">
        <v>26189</v>
      </c>
      <c r="F566" s="54">
        <v>2068.345818664086</v>
      </c>
      <c r="G566" s="56">
        <v>0</v>
      </c>
      <c r="H566" s="56">
        <f t="shared" si="40"/>
        <v>24120.654181335914</v>
      </c>
      <c r="I566" s="56">
        <v>46</v>
      </c>
      <c r="J566" s="100">
        <f t="shared" si="41"/>
        <v>24074.654181335914</v>
      </c>
      <c r="K566" s="101">
        <v>25056</v>
      </c>
      <c r="L566" s="54">
        <f t="shared" si="42"/>
        <v>0</v>
      </c>
      <c r="M566" s="80">
        <v>110</v>
      </c>
      <c r="N566" s="56">
        <f t="shared" si="43"/>
        <v>0</v>
      </c>
      <c r="O566" s="56">
        <v>26.02</v>
      </c>
      <c r="P566" s="56">
        <f>'1-EC horaire'!O566</f>
        <v>0</v>
      </c>
      <c r="Q566" s="81">
        <f t="shared" si="44"/>
        <v>0</v>
      </c>
      <c r="R566" s="104">
        <v>0</v>
      </c>
    </row>
    <row r="567" spans="1:18" ht="12.75">
      <c r="A567" s="51">
        <v>565</v>
      </c>
      <c r="B567" s="52">
        <v>1</v>
      </c>
      <c r="C567" s="52">
        <v>24</v>
      </c>
      <c r="D567" s="53">
        <v>13</v>
      </c>
      <c r="E567" s="79">
        <v>25096</v>
      </c>
      <c r="F567" s="54">
        <v>2082.768619854086</v>
      </c>
      <c r="G567" s="56">
        <v>0</v>
      </c>
      <c r="H567" s="56">
        <f t="shared" si="40"/>
        <v>23013.231380145913</v>
      </c>
      <c r="I567" s="56">
        <v>44</v>
      </c>
      <c r="J567" s="100">
        <f t="shared" si="41"/>
        <v>22969.231380145913</v>
      </c>
      <c r="K567" s="101">
        <v>24059</v>
      </c>
      <c r="L567" s="54">
        <f t="shared" si="42"/>
        <v>0</v>
      </c>
      <c r="M567" s="80">
        <v>110</v>
      </c>
      <c r="N567" s="56">
        <f t="shared" si="43"/>
        <v>0</v>
      </c>
      <c r="O567" s="56">
        <v>25.59</v>
      </c>
      <c r="P567" s="56">
        <f>'1-EC horaire'!O567</f>
        <v>0</v>
      </c>
      <c r="Q567" s="81">
        <f t="shared" si="44"/>
        <v>0</v>
      </c>
      <c r="R567" s="104">
        <v>0</v>
      </c>
    </row>
    <row r="568" spans="1:18" ht="12.75">
      <c r="A568" s="51">
        <v>566</v>
      </c>
      <c r="B568" s="52">
        <v>1</v>
      </c>
      <c r="C568" s="52">
        <v>24</v>
      </c>
      <c r="D568" s="53">
        <v>14</v>
      </c>
      <c r="E568" s="79">
        <v>24483</v>
      </c>
      <c r="F568" s="54">
        <v>2080.2039611240862</v>
      </c>
      <c r="G568" s="56">
        <v>0</v>
      </c>
      <c r="H568" s="56">
        <f t="shared" si="40"/>
        <v>22402.796038875913</v>
      </c>
      <c r="I568" s="56">
        <v>43</v>
      </c>
      <c r="J568" s="100">
        <f t="shared" si="41"/>
        <v>22359.796038875913</v>
      </c>
      <c r="K568" s="101">
        <v>23547</v>
      </c>
      <c r="L568" s="54">
        <f t="shared" si="42"/>
        <v>0</v>
      </c>
      <c r="M568" s="80">
        <v>110</v>
      </c>
      <c r="N568" s="56">
        <f t="shared" si="43"/>
        <v>0</v>
      </c>
      <c r="O568" s="56">
        <v>25.64</v>
      </c>
      <c r="P568" s="56">
        <f>'1-EC horaire'!O568</f>
        <v>0</v>
      </c>
      <c r="Q568" s="81">
        <f t="shared" si="44"/>
        <v>0</v>
      </c>
      <c r="R568" s="104">
        <v>0</v>
      </c>
    </row>
    <row r="569" spans="1:18" ht="12.75">
      <c r="A569" s="51">
        <v>567</v>
      </c>
      <c r="B569" s="52">
        <v>1</v>
      </c>
      <c r="C569" s="52">
        <v>24</v>
      </c>
      <c r="D569" s="53">
        <v>15</v>
      </c>
      <c r="E569" s="79">
        <v>24633</v>
      </c>
      <c r="F569" s="54">
        <v>2076.1721112540858</v>
      </c>
      <c r="G569" s="56">
        <v>0</v>
      </c>
      <c r="H569" s="56">
        <f t="shared" si="40"/>
        <v>22556.827888745913</v>
      </c>
      <c r="I569" s="56">
        <v>44</v>
      </c>
      <c r="J569" s="100">
        <f t="shared" si="41"/>
        <v>22512.827888745913</v>
      </c>
      <c r="K569" s="101">
        <v>23685</v>
      </c>
      <c r="L569" s="54">
        <f t="shared" si="42"/>
        <v>0</v>
      </c>
      <c r="M569" s="80">
        <v>110</v>
      </c>
      <c r="N569" s="56">
        <f t="shared" si="43"/>
        <v>0</v>
      </c>
      <c r="O569" s="56">
        <v>25.04</v>
      </c>
      <c r="P569" s="56">
        <f>'1-EC horaire'!O569</f>
        <v>0</v>
      </c>
      <c r="Q569" s="81">
        <f t="shared" si="44"/>
        <v>0</v>
      </c>
      <c r="R569" s="104">
        <v>0</v>
      </c>
    </row>
    <row r="570" spans="1:18" ht="12.75">
      <c r="A570" s="51">
        <v>568</v>
      </c>
      <c r="B570" s="52">
        <v>1</v>
      </c>
      <c r="C570" s="52">
        <v>24</v>
      </c>
      <c r="D570" s="53">
        <v>16</v>
      </c>
      <c r="E570" s="79">
        <v>25567</v>
      </c>
      <c r="F570" s="54">
        <v>2078.7775489340861</v>
      </c>
      <c r="G570" s="56">
        <v>0</v>
      </c>
      <c r="H570" s="56">
        <f t="shared" si="40"/>
        <v>23488.222451065914</v>
      </c>
      <c r="I570" s="56">
        <v>45</v>
      </c>
      <c r="J570" s="100">
        <f t="shared" si="41"/>
        <v>23443.222451065914</v>
      </c>
      <c r="K570" s="101">
        <v>24457</v>
      </c>
      <c r="L570" s="54">
        <f t="shared" si="42"/>
        <v>0</v>
      </c>
      <c r="M570" s="80">
        <v>110</v>
      </c>
      <c r="N570" s="56">
        <f t="shared" si="43"/>
        <v>0</v>
      </c>
      <c r="O570" s="56">
        <v>24.81</v>
      </c>
      <c r="P570" s="56">
        <f>'1-EC horaire'!O570</f>
        <v>0</v>
      </c>
      <c r="Q570" s="81">
        <f t="shared" si="44"/>
        <v>0</v>
      </c>
      <c r="R570" s="104">
        <v>0</v>
      </c>
    </row>
    <row r="571" spans="1:18" ht="12.75">
      <c r="A571" s="51">
        <v>569</v>
      </c>
      <c r="B571" s="52">
        <v>1</v>
      </c>
      <c r="C571" s="52">
        <v>24</v>
      </c>
      <c r="D571" s="53">
        <v>17</v>
      </c>
      <c r="E571" s="79">
        <v>26893</v>
      </c>
      <c r="F571" s="54">
        <v>2076.7410353740861</v>
      </c>
      <c r="G571" s="56">
        <v>0</v>
      </c>
      <c r="H571" s="56">
        <f t="shared" si="40"/>
        <v>24816.258964625915</v>
      </c>
      <c r="I571" s="56">
        <v>50</v>
      </c>
      <c r="J571" s="100">
        <f t="shared" si="41"/>
        <v>24766.258964625915</v>
      </c>
      <c r="K571" s="101">
        <v>25663</v>
      </c>
      <c r="L571" s="54">
        <f t="shared" si="42"/>
        <v>0</v>
      </c>
      <c r="M571" s="80">
        <v>110</v>
      </c>
      <c r="N571" s="56">
        <f t="shared" si="43"/>
        <v>0</v>
      </c>
      <c r="O571" s="56">
        <v>24.96</v>
      </c>
      <c r="P571" s="56">
        <f>'1-EC horaire'!O571</f>
        <v>0</v>
      </c>
      <c r="Q571" s="81">
        <f t="shared" si="44"/>
        <v>0</v>
      </c>
      <c r="R571" s="104">
        <v>0</v>
      </c>
    </row>
    <row r="572" spans="1:18" ht="12.75">
      <c r="A572" s="51">
        <v>570</v>
      </c>
      <c r="B572" s="52">
        <v>1</v>
      </c>
      <c r="C572" s="52">
        <v>24</v>
      </c>
      <c r="D572" s="53">
        <v>18</v>
      </c>
      <c r="E572" s="79">
        <v>28262</v>
      </c>
      <c r="F572" s="54">
        <v>2064.542271234086</v>
      </c>
      <c r="G572" s="56">
        <v>0</v>
      </c>
      <c r="H572" s="56">
        <f t="shared" si="40"/>
        <v>26197.457728765912</v>
      </c>
      <c r="I572" s="56">
        <v>51</v>
      </c>
      <c r="J572" s="100">
        <f t="shared" si="41"/>
        <v>26146.457728765912</v>
      </c>
      <c r="K572" s="101">
        <v>26837</v>
      </c>
      <c r="L572" s="54">
        <f t="shared" si="42"/>
        <v>0</v>
      </c>
      <c r="M572" s="80">
        <v>110</v>
      </c>
      <c r="N572" s="56">
        <f t="shared" si="43"/>
        <v>0</v>
      </c>
      <c r="O572" s="56">
        <v>27.29</v>
      </c>
      <c r="P572" s="56">
        <f>'1-EC horaire'!O572</f>
        <v>0</v>
      </c>
      <c r="Q572" s="81">
        <f t="shared" si="44"/>
        <v>0</v>
      </c>
      <c r="R572" s="104">
        <v>0</v>
      </c>
    </row>
    <row r="573" spans="1:18" ht="12.75">
      <c r="A573" s="51">
        <v>571</v>
      </c>
      <c r="B573" s="52">
        <v>1</v>
      </c>
      <c r="C573" s="52">
        <v>24</v>
      </c>
      <c r="D573" s="53">
        <v>19</v>
      </c>
      <c r="E573" s="79">
        <v>28231</v>
      </c>
      <c r="F573" s="54">
        <v>2054.7406606840859</v>
      </c>
      <c r="G573" s="56">
        <v>0</v>
      </c>
      <c r="H573" s="56">
        <f t="shared" si="40"/>
        <v>26176.259339315915</v>
      </c>
      <c r="I573" s="56">
        <v>51</v>
      </c>
      <c r="J573" s="100">
        <f t="shared" si="41"/>
        <v>26125.259339315915</v>
      </c>
      <c r="K573" s="101">
        <v>26813</v>
      </c>
      <c r="L573" s="54">
        <f t="shared" si="42"/>
        <v>0</v>
      </c>
      <c r="M573" s="80">
        <v>110</v>
      </c>
      <c r="N573" s="56">
        <f t="shared" si="43"/>
        <v>0</v>
      </c>
      <c r="O573" s="56">
        <v>27.74</v>
      </c>
      <c r="P573" s="56">
        <f>'1-EC horaire'!O573</f>
        <v>0</v>
      </c>
      <c r="Q573" s="81">
        <f t="shared" si="44"/>
        <v>0</v>
      </c>
      <c r="R573" s="104">
        <v>0</v>
      </c>
    </row>
    <row r="574" spans="1:18" ht="12.75">
      <c r="A574" s="51">
        <v>572</v>
      </c>
      <c r="B574" s="52">
        <v>1</v>
      </c>
      <c r="C574" s="52">
        <v>24</v>
      </c>
      <c r="D574" s="53">
        <v>20</v>
      </c>
      <c r="E574" s="79">
        <v>27733</v>
      </c>
      <c r="F574" s="54">
        <v>2053.2390959140857</v>
      </c>
      <c r="G574" s="56">
        <v>0</v>
      </c>
      <c r="H574" s="56">
        <f t="shared" si="40"/>
        <v>25679.760904085913</v>
      </c>
      <c r="I574" s="56">
        <v>49</v>
      </c>
      <c r="J574" s="100">
        <f t="shared" si="41"/>
        <v>25630.760904085913</v>
      </c>
      <c r="K574" s="101">
        <v>26478</v>
      </c>
      <c r="L574" s="54">
        <f t="shared" si="42"/>
        <v>0</v>
      </c>
      <c r="M574" s="80">
        <v>110</v>
      </c>
      <c r="N574" s="56">
        <f t="shared" si="43"/>
        <v>0</v>
      </c>
      <c r="O574" s="56">
        <v>24.81</v>
      </c>
      <c r="P574" s="56">
        <f>'1-EC horaire'!O574</f>
        <v>0</v>
      </c>
      <c r="Q574" s="81">
        <f t="shared" si="44"/>
        <v>0</v>
      </c>
      <c r="R574" s="104">
        <v>0</v>
      </c>
    </row>
    <row r="575" spans="1:18" ht="12.75">
      <c r="A575" s="51">
        <v>573</v>
      </c>
      <c r="B575" s="52">
        <v>1</v>
      </c>
      <c r="C575" s="52">
        <v>24</v>
      </c>
      <c r="D575" s="53">
        <v>21</v>
      </c>
      <c r="E575" s="79">
        <v>27202</v>
      </c>
      <c r="F575" s="54">
        <v>2050.8850658140859</v>
      </c>
      <c r="G575" s="56">
        <v>0</v>
      </c>
      <c r="H575" s="56">
        <f t="shared" si="40"/>
        <v>25151.114934185913</v>
      </c>
      <c r="I575" s="56">
        <v>48</v>
      </c>
      <c r="J575" s="100">
        <f t="shared" si="41"/>
        <v>25103.114934185913</v>
      </c>
      <c r="K575" s="101">
        <v>25927</v>
      </c>
      <c r="L575" s="54">
        <f t="shared" si="42"/>
        <v>0</v>
      </c>
      <c r="M575" s="80">
        <v>110</v>
      </c>
      <c r="N575" s="56">
        <f t="shared" si="43"/>
        <v>0</v>
      </c>
      <c r="O575" s="56">
        <v>23.22</v>
      </c>
      <c r="P575" s="56">
        <f>'1-EC horaire'!O575</f>
        <v>0</v>
      </c>
      <c r="Q575" s="81">
        <f t="shared" si="44"/>
        <v>0</v>
      </c>
      <c r="R575" s="104">
        <v>0</v>
      </c>
    </row>
    <row r="576" spans="1:18" ht="12.75">
      <c r="A576" s="51">
        <v>574</v>
      </c>
      <c r="B576" s="52">
        <v>1</v>
      </c>
      <c r="C576" s="52">
        <v>24</v>
      </c>
      <c r="D576" s="53">
        <v>22</v>
      </c>
      <c r="E576" s="79">
        <v>26855</v>
      </c>
      <c r="F576" s="54">
        <v>2048.223727904086</v>
      </c>
      <c r="G576" s="56">
        <v>0</v>
      </c>
      <c r="H576" s="56">
        <f t="shared" si="40"/>
        <v>24806.776272095914</v>
      </c>
      <c r="I576" s="56">
        <v>47</v>
      </c>
      <c r="J576" s="100">
        <f t="shared" si="41"/>
        <v>24759.776272095914</v>
      </c>
      <c r="K576" s="101">
        <v>25662</v>
      </c>
      <c r="L576" s="54">
        <f t="shared" si="42"/>
        <v>0</v>
      </c>
      <c r="M576" s="80">
        <v>110</v>
      </c>
      <c r="N576" s="56">
        <f t="shared" si="43"/>
        <v>0</v>
      </c>
      <c r="O576" s="56">
        <v>21.40</v>
      </c>
      <c r="P576" s="56">
        <f>'1-EC horaire'!O576</f>
        <v>0</v>
      </c>
      <c r="Q576" s="81">
        <f t="shared" si="44"/>
        <v>0</v>
      </c>
      <c r="R576" s="104">
        <v>0</v>
      </c>
    </row>
    <row r="577" spans="1:18" ht="12.75">
      <c r="A577" s="51">
        <v>575</v>
      </c>
      <c r="B577" s="52">
        <v>1</v>
      </c>
      <c r="C577" s="52">
        <v>24</v>
      </c>
      <c r="D577" s="53">
        <v>23</v>
      </c>
      <c r="E577" s="79">
        <v>26138</v>
      </c>
      <c r="F577" s="54">
        <v>2047.7117286040859</v>
      </c>
      <c r="G577" s="56">
        <v>0</v>
      </c>
      <c r="H577" s="56">
        <f t="shared" si="40"/>
        <v>24090.288271395915</v>
      </c>
      <c r="I577" s="56">
        <v>44</v>
      </c>
      <c r="J577" s="100">
        <f t="shared" si="41"/>
        <v>24046.288271395915</v>
      </c>
      <c r="K577" s="101">
        <v>25039</v>
      </c>
      <c r="L577" s="54">
        <f t="shared" si="42"/>
        <v>0</v>
      </c>
      <c r="M577" s="80">
        <v>110</v>
      </c>
      <c r="N577" s="56">
        <f t="shared" si="43"/>
        <v>0</v>
      </c>
      <c r="O577" s="56">
        <v>17.64</v>
      </c>
      <c r="P577" s="56">
        <f>'1-EC horaire'!O577</f>
        <v>0</v>
      </c>
      <c r="Q577" s="81">
        <f t="shared" si="44"/>
        <v>0</v>
      </c>
      <c r="R577" s="104">
        <v>0</v>
      </c>
    </row>
    <row r="578" spans="1:18" ht="12.75">
      <c r="A578" s="51">
        <v>576</v>
      </c>
      <c r="B578" s="52">
        <v>1</v>
      </c>
      <c r="C578" s="52">
        <v>24</v>
      </c>
      <c r="D578" s="53">
        <v>24</v>
      </c>
      <c r="E578" s="79">
        <v>25114</v>
      </c>
      <c r="F578" s="54">
        <v>2051.9851774879244</v>
      </c>
      <c r="G578" s="56">
        <v>0</v>
      </c>
      <c r="H578" s="56">
        <f t="shared" si="40"/>
        <v>23062.014822512076</v>
      </c>
      <c r="I578" s="56">
        <v>42</v>
      </c>
      <c r="J578" s="100">
        <f t="shared" si="41"/>
        <v>23020.014822512076</v>
      </c>
      <c r="K578" s="101">
        <v>24094</v>
      </c>
      <c r="L578" s="54">
        <f t="shared" si="42"/>
        <v>0</v>
      </c>
      <c r="M578" s="80">
        <v>110</v>
      </c>
      <c r="N578" s="56">
        <f t="shared" si="43"/>
        <v>0</v>
      </c>
      <c r="O578" s="56">
        <v>15.83</v>
      </c>
      <c r="P578" s="56">
        <f>'1-EC horaire'!O578</f>
        <v>0</v>
      </c>
      <c r="Q578" s="81">
        <f t="shared" si="44"/>
        <v>0</v>
      </c>
      <c r="R578" s="104">
        <v>0</v>
      </c>
    </row>
    <row r="579" spans="1:18" ht="12.75">
      <c r="A579" s="51">
        <v>577</v>
      </c>
      <c r="B579" s="52">
        <v>1</v>
      </c>
      <c r="C579" s="52">
        <v>25</v>
      </c>
      <c r="D579" s="53">
        <v>1</v>
      </c>
      <c r="E579" s="79">
        <v>24596</v>
      </c>
      <c r="F579" s="54">
        <v>2053.0946442840859</v>
      </c>
      <c r="G579" s="56">
        <v>0</v>
      </c>
      <c r="H579" s="56">
        <f t="shared" si="40"/>
        <v>22542.905355715913</v>
      </c>
      <c r="I579" s="56">
        <v>40</v>
      </c>
      <c r="J579" s="100">
        <f t="shared" si="41"/>
        <v>22502.905355715913</v>
      </c>
      <c r="K579" s="101">
        <v>23682</v>
      </c>
      <c r="L579" s="54">
        <f t="shared" si="42"/>
        <v>0</v>
      </c>
      <c r="M579" s="80">
        <v>110</v>
      </c>
      <c r="N579" s="56">
        <f t="shared" si="43"/>
        <v>0</v>
      </c>
      <c r="O579" s="56">
        <v>12.97</v>
      </c>
      <c r="P579" s="56">
        <f>'1-EC horaire'!O579</f>
        <v>0</v>
      </c>
      <c r="Q579" s="81">
        <f t="shared" si="44"/>
        <v>0</v>
      </c>
      <c r="R579" s="104">
        <v>0</v>
      </c>
    </row>
    <row r="580" spans="1:18" ht="12.75">
      <c r="A580" s="51">
        <v>578</v>
      </c>
      <c r="B580" s="52">
        <v>1</v>
      </c>
      <c r="C580" s="52">
        <v>25</v>
      </c>
      <c r="D580" s="53">
        <v>2</v>
      </c>
      <c r="E580" s="79">
        <v>24430</v>
      </c>
      <c r="F580" s="54">
        <v>2051.9403160440861</v>
      </c>
      <c r="G580" s="56">
        <v>0</v>
      </c>
      <c r="H580" s="56">
        <f t="shared" si="45" ref="H580:H643">E580-G580-F580</f>
        <v>22378.059683955915</v>
      </c>
      <c r="I580" s="56">
        <v>40</v>
      </c>
      <c r="J580" s="100">
        <f t="shared" si="46" ref="J580:J643">H580-I580</f>
        <v>22338.059683955915</v>
      </c>
      <c r="K580" s="101">
        <v>23523</v>
      </c>
      <c r="L580" s="54">
        <f t="shared" si="47" ref="L580:L643">IF(J580-K580&gt;0,J580-K580,0)</f>
        <v>0</v>
      </c>
      <c r="M580" s="80">
        <v>110</v>
      </c>
      <c r="N580" s="56">
        <f t="shared" si="48" ref="N580:N643">L580*M580</f>
        <v>0</v>
      </c>
      <c r="O580" s="56">
        <v>12.11</v>
      </c>
      <c r="P580" s="56">
        <f>'1-EC horaire'!O580</f>
        <v>0</v>
      </c>
      <c r="Q580" s="81">
        <f t="shared" si="49" ref="Q580:Q643">L580-P580</f>
        <v>0</v>
      </c>
      <c r="R580" s="104">
        <v>0</v>
      </c>
    </row>
    <row r="581" spans="1:18" ht="12.75">
      <c r="A581" s="51">
        <v>579</v>
      </c>
      <c r="B581" s="52">
        <v>1</v>
      </c>
      <c r="C581" s="52">
        <v>25</v>
      </c>
      <c r="D581" s="53">
        <v>3</v>
      </c>
      <c r="E581" s="79">
        <v>24416</v>
      </c>
      <c r="F581" s="54">
        <v>2060.9018273740858</v>
      </c>
      <c r="G581" s="56">
        <v>0</v>
      </c>
      <c r="H581" s="56">
        <f t="shared" si="45"/>
        <v>22355.098172625912</v>
      </c>
      <c r="I581" s="56">
        <v>39</v>
      </c>
      <c r="J581" s="100">
        <f t="shared" si="46"/>
        <v>22316.098172625912</v>
      </c>
      <c r="K581" s="101">
        <v>23518</v>
      </c>
      <c r="L581" s="54">
        <f t="shared" si="47"/>
        <v>0</v>
      </c>
      <c r="M581" s="80">
        <v>110</v>
      </c>
      <c r="N581" s="56">
        <f t="shared" si="48"/>
        <v>0</v>
      </c>
      <c r="O581" s="56">
        <v>12.11</v>
      </c>
      <c r="P581" s="56">
        <f>'1-EC horaire'!O581</f>
        <v>0</v>
      </c>
      <c r="Q581" s="81">
        <f t="shared" si="49"/>
        <v>0</v>
      </c>
      <c r="R581" s="104">
        <v>0</v>
      </c>
    </row>
    <row r="582" spans="1:18" ht="12.75">
      <c r="A582" s="51">
        <v>580</v>
      </c>
      <c r="B582" s="52">
        <v>1</v>
      </c>
      <c r="C582" s="52">
        <v>25</v>
      </c>
      <c r="D582" s="53">
        <v>4</v>
      </c>
      <c r="E582" s="79">
        <v>24552</v>
      </c>
      <c r="F582" s="54">
        <v>2065.441734724086</v>
      </c>
      <c r="G582" s="56">
        <v>0</v>
      </c>
      <c r="H582" s="56">
        <f t="shared" si="45"/>
        <v>22486.558265275915</v>
      </c>
      <c r="I582" s="56">
        <v>40</v>
      </c>
      <c r="J582" s="100">
        <f t="shared" si="46"/>
        <v>22446.558265275915</v>
      </c>
      <c r="K582" s="101">
        <v>23632</v>
      </c>
      <c r="L582" s="54">
        <f t="shared" si="47"/>
        <v>0</v>
      </c>
      <c r="M582" s="80">
        <v>110</v>
      </c>
      <c r="N582" s="56">
        <f t="shared" si="48"/>
        <v>0</v>
      </c>
      <c r="O582" s="56">
        <v>12.11</v>
      </c>
      <c r="P582" s="56">
        <f>'1-EC horaire'!O582</f>
        <v>0</v>
      </c>
      <c r="Q582" s="81">
        <f t="shared" si="49"/>
        <v>0</v>
      </c>
      <c r="R582" s="104">
        <v>0</v>
      </c>
    </row>
    <row r="583" spans="1:18" ht="12.75">
      <c r="A583" s="51">
        <v>581</v>
      </c>
      <c r="B583" s="52">
        <v>1</v>
      </c>
      <c r="C583" s="52">
        <v>25</v>
      </c>
      <c r="D583" s="53">
        <v>5</v>
      </c>
      <c r="E583" s="79">
        <v>24709</v>
      </c>
      <c r="F583" s="54">
        <v>2068.5310618140861</v>
      </c>
      <c r="G583" s="56">
        <v>0</v>
      </c>
      <c r="H583" s="56">
        <f t="shared" si="45"/>
        <v>22640.468938185913</v>
      </c>
      <c r="I583" s="56">
        <v>41</v>
      </c>
      <c r="J583" s="100">
        <f t="shared" si="46"/>
        <v>22599.468938185913</v>
      </c>
      <c r="K583" s="101">
        <v>23754</v>
      </c>
      <c r="L583" s="54">
        <f t="shared" si="47"/>
        <v>0</v>
      </c>
      <c r="M583" s="80">
        <v>110</v>
      </c>
      <c r="N583" s="56">
        <f t="shared" si="48"/>
        <v>0</v>
      </c>
      <c r="O583" s="56">
        <v>12.11</v>
      </c>
      <c r="P583" s="56">
        <f>'1-EC horaire'!O583</f>
        <v>0</v>
      </c>
      <c r="Q583" s="81">
        <f t="shared" si="49"/>
        <v>0</v>
      </c>
      <c r="R583" s="104">
        <v>0</v>
      </c>
    </row>
    <row r="584" spans="1:18" ht="12.75">
      <c r="A584" s="51">
        <v>582</v>
      </c>
      <c r="B584" s="52">
        <v>1</v>
      </c>
      <c r="C584" s="52">
        <v>25</v>
      </c>
      <c r="D584" s="53">
        <v>6</v>
      </c>
      <c r="E584" s="79">
        <v>25138</v>
      </c>
      <c r="F584" s="54">
        <v>2065.5109934240859</v>
      </c>
      <c r="G584" s="56">
        <v>0</v>
      </c>
      <c r="H584" s="56">
        <f t="shared" si="45"/>
        <v>23072.489006575914</v>
      </c>
      <c r="I584" s="56">
        <v>44</v>
      </c>
      <c r="J584" s="100">
        <f t="shared" si="46"/>
        <v>23028.489006575914</v>
      </c>
      <c r="K584" s="101">
        <v>24106</v>
      </c>
      <c r="L584" s="54">
        <f t="shared" si="47"/>
        <v>0</v>
      </c>
      <c r="M584" s="80">
        <v>110</v>
      </c>
      <c r="N584" s="56">
        <f t="shared" si="48"/>
        <v>0</v>
      </c>
      <c r="O584" s="56">
        <v>14.38</v>
      </c>
      <c r="P584" s="56">
        <f>'1-EC horaire'!O584</f>
        <v>0</v>
      </c>
      <c r="Q584" s="81">
        <f t="shared" si="49"/>
        <v>0</v>
      </c>
      <c r="R584" s="104">
        <v>0</v>
      </c>
    </row>
    <row r="585" spans="1:18" ht="12.75">
      <c r="A585" s="51">
        <v>583</v>
      </c>
      <c r="B585" s="52">
        <v>1</v>
      </c>
      <c r="C585" s="52">
        <v>25</v>
      </c>
      <c r="D585" s="53">
        <v>7</v>
      </c>
      <c r="E585" s="79">
        <v>26420</v>
      </c>
      <c r="F585" s="54">
        <v>2074.847626874086</v>
      </c>
      <c r="G585" s="56">
        <v>0</v>
      </c>
      <c r="H585" s="56">
        <f t="shared" si="45"/>
        <v>24345.152373125915</v>
      </c>
      <c r="I585" s="56">
        <v>46</v>
      </c>
      <c r="J585" s="100">
        <f t="shared" si="46"/>
        <v>24299.152373125915</v>
      </c>
      <c r="K585" s="101">
        <v>25287</v>
      </c>
      <c r="L585" s="54">
        <f t="shared" si="47"/>
        <v>0</v>
      </c>
      <c r="M585" s="80">
        <v>110</v>
      </c>
      <c r="N585" s="56">
        <f t="shared" si="48"/>
        <v>0</v>
      </c>
      <c r="O585" s="56">
        <v>12.83</v>
      </c>
      <c r="P585" s="56">
        <f>'1-EC horaire'!O585</f>
        <v>0</v>
      </c>
      <c r="Q585" s="81">
        <f t="shared" si="49"/>
        <v>0</v>
      </c>
      <c r="R585" s="104">
        <v>0</v>
      </c>
    </row>
    <row r="586" spans="1:18" ht="12.75">
      <c r="A586" s="51">
        <v>584</v>
      </c>
      <c r="B586" s="52">
        <v>1</v>
      </c>
      <c r="C586" s="52">
        <v>25</v>
      </c>
      <c r="D586" s="53">
        <v>8</v>
      </c>
      <c r="E586" s="79">
        <v>26698</v>
      </c>
      <c r="F586" s="54">
        <v>2069.9566675240858</v>
      </c>
      <c r="G586" s="56">
        <v>0</v>
      </c>
      <c r="H586" s="56">
        <f t="shared" si="45"/>
        <v>24628.043332475914</v>
      </c>
      <c r="I586" s="56">
        <v>47</v>
      </c>
      <c r="J586" s="100">
        <f t="shared" si="46"/>
        <v>24581.043332475914</v>
      </c>
      <c r="K586" s="101">
        <v>25507</v>
      </c>
      <c r="L586" s="54">
        <f t="shared" si="47"/>
        <v>0</v>
      </c>
      <c r="M586" s="80">
        <v>110</v>
      </c>
      <c r="N586" s="56">
        <f t="shared" si="48"/>
        <v>0</v>
      </c>
      <c r="O586" s="56">
        <v>17.07</v>
      </c>
      <c r="P586" s="56">
        <f>'1-EC horaire'!O586</f>
        <v>0</v>
      </c>
      <c r="Q586" s="81">
        <f t="shared" si="49"/>
        <v>0</v>
      </c>
      <c r="R586" s="104">
        <v>0</v>
      </c>
    </row>
    <row r="587" spans="1:18" ht="12.75">
      <c r="A587" s="51">
        <v>585</v>
      </c>
      <c r="B587" s="52">
        <v>1</v>
      </c>
      <c r="C587" s="52">
        <v>25</v>
      </c>
      <c r="D587" s="53">
        <v>9</v>
      </c>
      <c r="E587" s="79">
        <v>27239</v>
      </c>
      <c r="F587" s="54">
        <v>2063.3986121340859</v>
      </c>
      <c r="G587" s="56">
        <v>0</v>
      </c>
      <c r="H587" s="56">
        <f t="shared" si="45"/>
        <v>25175.601387865914</v>
      </c>
      <c r="I587" s="56">
        <v>49</v>
      </c>
      <c r="J587" s="100">
        <f t="shared" si="46"/>
        <v>25126.601387865914</v>
      </c>
      <c r="K587" s="101">
        <v>25949</v>
      </c>
      <c r="L587" s="54">
        <f t="shared" si="47"/>
        <v>0</v>
      </c>
      <c r="M587" s="80">
        <v>110</v>
      </c>
      <c r="N587" s="56">
        <f t="shared" si="48"/>
        <v>0</v>
      </c>
      <c r="O587" s="56">
        <v>20.13</v>
      </c>
      <c r="P587" s="56">
        <f>'1-EC horaire'!O587</f>
        <v>0</v>
      </c>
      <c r="Q587" s="81">
        <f t="shared" si="49"/>
        <v>0</v>
      </c>
      <c r="R587" s="104">
        <v>0</v>
      </c>
    </row>
    <row r="588" spans="1:18" ht="12.75">
      <c r="A588" s="51">
        <v>586</v>
      </c>
      <c r="B588" s="52">
        <v>1</v>
      </c>
      <c r="C588" s="52">
        <v>25</v>
      </c>
      <c r="D588" s="53">
        <v>10</v>
      </c>
      <c r="E588" s="79">
        <v>27030</v>
      </c>
      <c r="F588" s="54">
        <v>2066.7517187040858</v>
      </c>
      <c r="G588" s="56">
        <v>0</v>
      </c>
      <c r="H588" s="56">
        <f t="shared" si="45"/>
        <v>24963.248281295913</v>
      </c>
      <c r="I588" s="56">
        <v>49</v>
      </c>
      <c r="J588" s="100">
        <f t="shared" si="46"/>
        <v>24914.248281295913</v>
      </c>
      <c r="K588" s="101">
        <v>25784</v>
      </c>
      <c r="L588" s="54">
        <f t="shared" si="47"/>
        <v>0</v>
      </c>
      <c r="M588" s="80">
        <v>110</v>
      </c>
      <c r="N588" s="56">
        <f t="shared" si="48"/>
        <v>0</v>
      </c>
      <c r="O588" s="56">
        <v>20.40</v>
      </c>
      <c r="P588" s="56">
        <f>'1-EC horaire'!O588</f>
        <v>0</v>
      </c>
      <c r="Q588" s="81">
        <f t="shared" si="49"/>
        <v>0</v>
      </c>
      <c r="R588" s="104">
        <v>0</v>
      </c>
    </row>
    <row r="589" spans="1:18" ht="12.75">
      <c r="A589" s="51">
        <v>587</v>
      </c>
      <c r="B589" s="52">
        <v>1</v>
      </c>
      <c r="C589" s="52">
        <v>25</v>
      </c>
      <c r="D589" s="53">
        <v>11</v>
      </c>
      <c r="E589" s="79">
        <v>26531</v>
      </c>
      <c r="F589" s="54">
        <v>2069.9048510340858</v>
      </c>
      <c r="G589" s="56">
        <v>0</v>
      </c>
      <c r="H589" s="56">
        <f t="shared" si="45"/>
        <v>24461.095148965913</v>
      </c>
      <c r="I589" s="56">
        <v>47</v>
      </c>
      <c r="J589" s="100">
        <f t="shared" si="46"/>
        <v>24414.095148965913</v>
      </c>
      <c r="K589" s="101">
        <v>25386</v>
      </c>
      <c r="L589" s="54">
        <f t="shared" si="47"/>
        <v>0</v>
      </c>
      <c r="M589" s="80">
        <v>110</v>
      </c>
      <c r="N589" s="56">
        <f t="shared" si="48"/>
        <v>0</v>
      </c>
      <c r="O589" s="56">
        <v>21.70</v>
      </c>
      <c r="P589" s="56">
        <f>'1-EC horaire'!O589</f>
        <v>0</v>
      </c>
      <c r="Q589" s="81">
        <f t="shared" si="49"/>
        <v>0</v>
      </c>
      <c r="R589" s="104">
        <v>0</v>
      </c>
    </row>
    <row r="590" spans="1:18" ht="12.75">
      <c r="A590" s="51">
        <v>588</v>
      </c>
      <c r="B590" s="52">
        <v>1</v>
      </c>
      <c r="C590" s="52">
        <v>25</v>
      </c>
      <c r="D590" s="53">
        <v>12</v>
      </c>
      <c r="E590" s="79">
        <v>26072</v>
      </c>
      <c r="F590" s="54">
        <v>2066.9396799240858</v>
      </c>
      <c r="G590" s="56">
        <v>0</v>
      </c>
      <c r="H590" s="56">
        <f t="shared" si="45"/>
        <v>24005.060320075914</v>
      </c>
      <c r="I590" s="56">
        <v>45</v>
      </c>
      <c r="J590" s="100">
        <f t="shared" si="46"/>
        <v>23960.060320075914</v>
      </c>
      <c r="K590" s="101">
        <v>24951</v>
      </c>
      <c r="L590" s="54">
        <f t="shared" si="47"/>
        <v>0</v>
      </c>
      <c r="M590" s="80">
        <v>110</v>
      </c>
      <c r="N590" s="56">
        <f t="shared" si="48"/>
        <v>0</v>
      </c>
      <c r="O590" s="56">
        <v>20.57</v>
      </c>
      <c r="P590" s="56">
        <f>'1-EC horaire'!O590</f>
        <v>0</v>
      </c>
      <c r="Q590" s="81">
        <f t="shared" si="49"/>
        <v>0</v>
      </c>
      <c r="R590" s="104">
        <v>0</v>
      </c>
    </row>
    <row r="591" spans="1:18" ht="12.75">
      <c r="A591" s="51">
        <v>589</v>
      </c>
      <c r="B591" s="52">
        <v>1</v>
      </c>
      <c r="C591" s="52">
        <v>25</v>
      </c>
      <c r="D591" s="53">
        <v>13</v>
      </c>
      <c r="E591" s="79">
        <v>26029</v>
      </c>
      <c r="F591" s="54">
        <v>2067.0144016040858</v>
      </c>
      <c r="G591" s="56">
        <v>0</v>
      </c>
      <c r="H591" s="56">
        <f t="shared" si="45"/>
        <v>23961.985598395913</v>
      </c>
      <c r="I591" s="56">
        <v>45</v>
      </c>
      <c r="J591" s="100">
        <f t="shared" si="46"/>
        <v>23916.985598395913</v>
      </c>
      <c r="K591" s="101">
        <v>24880</v>
      </c>
      <c r="L591" s="54">
        <f t="shared" si="47"/>
        <v>0</v>
      </c>
      <c r="M591" s="80">
        <v>110</v>
      </c>
      <c r="N591" s="56">
        <f t="shared" si="48"/>
        <v>0</v>
      </c>
      <c r="O591" s="56">
        <v>20.07</v>
      </c>
      <c r="P591" s="56">
        <f>'1-EC horaire'!O591</f>
        <v>0</v>
      </c>
      <c r="Q591" s="81">
        <f t="shared" si="49"/>
        <v>0</v>
      </c>
      <c r="R591" s="104">
        <v>0</v>
      </c>
    </row>
    <row r="592" spans="1:18" ht="12.75">
      <c r="A592" s="51">
        <v>590</v>
      </c>
      <c r="B592" s="52">
        <v>1</v>
      </c>
      <c r="C592" s="52">
        <v>25</v>
      </c>
      <c r="D592" s="53">
        <v>14</v>
      </c>
      <c r="E592" s="79">
        <v>25570</v>
      </c>
      <c r="F592" s="54">
        <v>2069.6200228740859</v>
      </c>
      <c r="G592" s="56">
        <v>0</v>
      </c>
      <c r="H592" s="56">
        <f t="shared" si="45"/>
        <v>23500.379977125915</v>
      </c>
      <c r="I592" s="56">
        <v>44</v>
      </c>
      <c r="J592" s="100">
        <f t="shared" si="46"/>
        <v>23456.379977125915</v>
      </c>
      <c r="K592" s="101">
        <v>24463</v>
      </c>
      <c r="L592" s="54">
        <f t="shared" si="47"/>
        <v>0</v>
      </c>
      <c r="M592" s="80">
        <v>110</v>
      </c>
      <c r="N592" s="56">
        <f t="shared" si="48"/>
        <v>0</v>
      </c>
      <c r="O592" s="56">
        <v>19.61</v>
      </c>
      <c r="P592" s="56">
        <f>'1-EC horaire'!O592</f>
        <v>0</v>
      </c>
      <c r="Q592" s="81">
        <f t="shared" si="49"/>
        <v>0</v>
      </c>
      <c r="R592" s="104">
        <v>0</v>
      </c>
    </row>
    <row r="593" spans="1:18" ht="12.75">
      <c r="A593" s="51">
        <v>591</v>
      </c>
      <c r="B593" s="52">
        <v>1</v>
      </c>
      <c r="C593" s="52">
        <v>25</v>
      </c>
      <c r="D593" s="53">
        <v>15</v>
      </c>
      <c r="E593" s="79">
        <v>25656</v>
      </c>
      <c r="F593" s="54">
        <v>2065.952147334086</v>
      </c>
      <c r="G593" s="56">
        <v>0</v>
      </c>
      <c r="H593" s="56">
        <f t="shared" si="45"/>
        <v>23590.047852665914</v>
      </c>
      <c r="I593" s="56">
        <v>45</v>
      </c>
      <c r="J593" s="100">
        <f t="shared" si="46"/>
        <v>23545.047852665914</v>
      </c>
      <c r="K593" s="101">
        <v>24545</v>
      </c>
      <c r="L593" s="54">
        <f t="shared" si="47"/>
        <v>0</v>
      </c>
      <c r="M593" s="80">
        <v>110</v>
      </c>
      <c r="N593" s="56">
        <f t="shared" si="48"/>
        <v>0</v>
      </c>
      <c r="O593" s="56">
        <v>19.510000000000002</v>
      </c>
      <c r="P593" s="56">
        <f>'1-EC horaire'!O593</f>
        <v>0</v>
      </c>
      <c r="Q593" s="81">
        <f t="shared" si="49"/>
        <v>0</v>
      </c>
      <c r="R593" s="104">
        <v>0</v>
      </c>
    </row>
    <row r="594" spans="1:18" ht="12.75">
      <c r="A594" s="51">
        <v>592</v>
      </c>
      <c r="B594" s="52">
        <v>1</v>
      </c>
      <c r="C594" s="52">
        <v>25</v>
      </c>
      <c r="D594" s="53">
        <v>16</v>
      </c>
      <c r="E594" s="79">
        <v>25721</v>
      </c>
      <c r="F594" s="54">
        <v>2068.799714614086</v>
      </c>
      <c r="G594" s="56">
        <v>0</v>
      </c>
      <c r="H594" s="56">
        <f t="shared" si="45"/>
        <v>23652.200285385916</v>
      </c>
      <c r="I594" s="56">
        <v>45</v>
      </c>
      <c r="J594" s="100">
        <f t="shared" si="46"/>
        <v>23607.200285385916</v>
      </c>
      <c r="K594" s="101">
        <v>24582</v>
      </c>
      <c r="L594" s="54">
        <f t="shared" si="47"/>
        <v>0</v>
      </c>
      <c r="M594" s="80">
        <v>110</v>
      </c>
      <c r="N594" s="56">
        <f t="shared" si="48"/>
        <v>0</v>
      </c>
      <c r="O594" s="56">
        <v>19.57</v>
      </c>
      <c r="P594" s="56">
        <f>'1-EC horaire'!O594</f>
        <v>0</v>
      </c>
      <c r="Q594" s="81">
        <f t="shared" si="49"/>
        <v>0</v>
      </c>
      <c r="R594" s="104">
        <v>0</v>
      </c>
    </row>
    <row r="595" spans="1:18" ht="12.75">
      <c r="A595" s="51">
        <v>593</v>
      </c>
      <c r="B595" s="52">
        <v>1</v>
      </c>
      <c r="C595" s="52">
        <v>25</v>
      </c>
      <c r="D595" s="53">
        <v>17</v>
      </c>
      <c r="E595" s="79">
        <v>26982</v>
      </c>
      <c r="F595" s="54">
        <v>2075.8711970440859</v>
      </c>
      <c r="G595" s="56">
        <v>0</v>
      </c>
      <c r="H595" s="56">
        <f t="shared" si="45"/>
        <v>24906.128802955915</v>
      </c>
      <c r="I595" s="56">
        <v>49</v>
      </c>
      <c r="J595" s="100">
        <f t="shared" si="46"/>
        <v>24857.128802955915</v>
      </c>
      <c r="K595" s="101">
        <v>25755</v>
      </c>
      <c r="L595" s="54">
        <f t="shared" si="47"/>
        <v>0</v>
      </c>
      <c r="M595" s="80">
        <v>110</v>
      </c>
      <c r="N595" s="56">
        <f t="shared" si="48"/>
        <v>0</v>
      </c>
      <c r="O595" s="56">
        <v>20.78</v>
      </c>
      <c r="P595" s="56">
        <f>'1-EC horaire'!O595</f>
        <v>0</v>
      </c>
      <c r="Q595" s="81">
        <f t="shared" si="49"/>
        <v>0</v>
      </c>
      <c r="R595" s="104">
        <v>0</v>
      </c>
    </row>
    <row r="596" spans="1:18" ht="12.75">
      <c r="A596" s="51">
        <v>594</v>
      </c>
      <c r="B596" s="52">
        <v>1</v>
      </c>
      <c r="C596" s="52">
        <v>25</v>
      </c>
      <c r="D596" s="53">
        <v>18</v>
      </c>
      <c r="E596" s="79">
        <v>27710</v>
      </c>
      <c r="F596" s="54">
        <v>2071.7224229340859</v>
      </c>
      <c r="G596" s="56">
        <v>0</v>
      </c>
      <c r="H596" s="56">
        <f t="shared" si="45"/>
        <v>25638.277577065914</v>
      </c>
      <c r="I596" s="56">
        <v>48</v>
      </c>
      <c r="J596" s="100">
        <f t="shared" si="46"/>
        <v>25590.277577065914</v>
      </c>
      <c r="K596" s="101">
        <v>26413</v>
      </c>
      <c r="L596" s="54">
        <f t="shared" si="47"/>
        <v>0</v>
      </c>
      <c r="M596" s="80">
        <v>110</v>
      </c>
      <c r="N596" s="56">
        <f t="shared" si="48"/>
        <v>0</v>
      </c>
      <c r="O596" s="56">
        <v>23.39</v>
      </c>
      <c r="P596" s="56">
        <f>'1-EC horaire'!O596</f>
        <v>0</v>
      </c>
      <c r="Q596" s="81">
        <f t="shared" si="49"/>
        <v>0</v>
      </c>
      <c r="R596" s="104">
        <v>0</v>
      </c>
    </row>
    <row r="597" spans="1:18" ht="12.75">
      <c r="A597" s="51">
        <v>595</v>
      </c>
      <c r="B597" s="52">
        <v>1</v>
      </c>
      <c r="C597" s="52">
        <v>25</v>
      </c>
      <c r="D597" s="53">
        <v>19</v>
      </c>
      <c r="E597" s="79">
        <v>27390</v>
      </c>
      <c r="F597" s="54">
        <v>2077.4386121240859</v>
      </c>
      <c r="G597" s="56">
        <v>0</v>
      </c>
      <c r="H597" s="56">
        <f t="shared" si="45"/>
        <v>25312.561387875914</v>
      </c>
      <c r="I597" s="56">
        <v>47</v>
      </c>
      <c r="J597" s="100">
        <f t="shared" si="46"/>
        <v>25265.561387875914</v>
      </c>
      <c r="K597" s="101">
        <v>26076</v>
      </c>
      <c r="L597" s="54">
        <f t="shared" si="47"/>
        <v>0</v>
      </c>
      <c r="M597" s="80">
        <v>110</v>
      </c>
      <c r="N597" s="56">
        <f t="shared" si="48"/>
        <v>0</v>
      </c>
      <c r="O597" s="56">
        <v>23.39</v>
      </c>
      <c r="P597" s="56">
        <f>'1-EC horaire'!O597</f>
        <v>0</v>
      </c>
      <c r="Q597" s="81">
        <f t="shared" si="49"/>
        <v>0</v>
      </c>
      <c r="R597" s="104">
        <v>0</v>
      </c>
    </row>
    <row r="598" spans="1:18" ht="12.75">
      <c r="A598" s="51">
        <v>596</v>
      </c>
      <c r="B598" s="52">
        <v>1</v>
      </c>
      <c r="C598" s="52">
        <v>25</v>
      </c>
      <c r="D598" s="53">
        <v>20</v>
      </c>
      <c r="E598" s="79">
        <v>26309</v>
      </c>
      <c r="F598" s="54">
        <v>2079.5672007040857</v>
      </c>
      <c r="G598" s="56">
        <v>0</v>
      </c>
      <c r="H598" s="56">
        <f t="shared" si="45"/>
        <v>24229.432799295915</v>
      </c>
      <c r="I598" s="56">
        <v>44</v>
      </c>
      <c r="J598" s="100">
        <f t="shared" si="46"/>
        <v>24185.432799295915</v>
      </c>
      <c r="K598" s="101">
        <v>25211</v>
      </c>
      <c r="L598" s="54">
        <f t="shared" si="47"/>
        <v>0</v>
      </c>
      <c r="M598" s="80">
        <v>110</v>
      </c>
      <c r="N598" s="56">
        <f t="shared" si="48"/>
        <v>0</v>
      </c>
      <c r="O598" s="56">
        <v>20.61</v>
      </c>
      <c r="P598" s="56">
        <f>'1-EC horaire'!O598</f>
        <v>0</v>
      </c>
      <c r="Q598" s="81">
        <f t="shared" si="49"/>
        <v>0</v>
      </c>
      <c r="R598" s="104">
        <v>0</v>
      </c>
    </row>
    <row r="599" spans="1:18" ht="12.75">
      <c r="A599" s="51">
        <v>597</v>
      </c>
      <c r="B599" s="52">
        <v>1</v>
      </c>
      <c r="C599" s="52">
        <v>25</v>
      </c>
      <c r="D599" s="53">
        <v>21</v>
      </c>
      <c r="E599" s="79">
        <v>25602</v>
      </c>
      <c r="F599" s="54">
        <v>2083.0108830940858</v>
      </c>
      <c r="G599" s="56">
        <v>0</v>
      </c>
      <c r="H599" s="56">
        <f t="shared" si="45"/>
        <v>23518.989116905916</v>
      </c>
      <c r="I599" s="56">
        <v>43</v>
      </c>
      <c r="J599" s="100">
        <f t="shared" si="46"/>
        <v>23475.989116905916</v>
      </c>
      <c r="K599" s="101">
        <v>24484</v>
      </c>
      <c r="L599" s="54">
        <f t="shared" si="47"/>
        <v>0</v>
      </c>
      <c r="M599" s="80">
        <v>110</v>
      </c>
      <c r="N599" s="56">
        <f t="shared" si="48"/>
        <v>0</v>
      </c>
      <c r="O599" s="56">
        <v>20.88</v>
      </c>
      <c r="P599" s="56">
        <f>'1-EC horaire'!O599</f>
        <v>0</v>
      </c>
      <c r="Q599" s="81">
        <f t="shared" si="49"/>
        <v>0</v>
      </c>
      <c r="R599" s="104">
        <v>0</v>
      </c>
    </row>
    <row r="600" spans="1:18" ht="12.75">
      <c r="A600" s="51">
        <v>598</v>
      </c>
      <c r="B600" s="52">
        <v>1</v>
      </c>
      <c r="C600" s="52">
        <v>25</v>
      </c>
      <c r="D600" s="53">
        <v>22</v>
      </c>
      <c r="E600" s="79">
        <v>25503</v>
      </c>
      <c r="F600" s="54">
        <v>2077.3011254540861</v>
      </c>
      <c r="G600" s="56">
        <v>0</v>
      </c>
      <c r="H600" s="56">
        <f t="shared" si="45"/>
        <v>23425.698874545913</v>
      </c>
      <c r="I600" s="56">
        <v>42</v>
      </c>
      <c r="J600" s="100">
        <f t="shared" si="46"/>
        <v>23383.698874545913</v>
      </c>
      <c r="K600" s="101">
        <v>24409</v>
      </c>
      <c r="L600" s="54">
        <f t="shared" si="47"/>
        <v>0</v>
      </c>
      <c r="M600" s="80">
        <v>110</v>
      </c>
      <c r="N600" s="56">
        <f t="shared" si="48"/>
        <v>0</v>
      </c>
      <c r="O600" s="56">
        <v>19.78</v>
      </c>
      <c r="P600" s="56">
        <f>'1-EC horaire'!O600</f>
        <v>0</v>
      </c>
      <c r="Q600" s="81">
        <f t="shared" si="49"/>
        <v>0</v>
      </c>
      <c r="R600" s="104">
        <v>0</v>
      </c>
    </row>
    <row r="601" spans="1:18" ht="12.75">
      <c r="A601" s="51">
        <v>599</v>
      </c>
      <c r="B601" s="52">
        <v>1</v>
      </c>
      <c r="C601" s="52">
        <v>25</v>
      </c>
      <c r="D601" s="53">
        <v>23</v>
      </c>
      <c r="E601" s="79">
        <v>25016</v>
      </c>
      <c r="F601" s="54">
        <v>2076.873259424086</v>
      </c>
      <c r="G601" s="56">
        <v>0</v>
      </c>
      <c r="H601" s="56">
        <f t="shared" si="45"/>
        <v>22939.126740575914</v>
      </c>
      <c r="I601" s="56">
        <v>40</v>
      </c>
      <c r="J601" s="100">
        <f t="shared" si="46"/>
        <v>22899.126740575914</v>
      </c>
      <c r="K601" s="101">
        <v>23979</v>
      </c>
      <c r="L601" s="54">
        <f t="shared" si="47"/>
        <v>0</v>
      </c>
      <c r="M601" s="80">
        <v>110</v>
      </c>
      <c r="N601" s="56">
        <f t="shared" si="48"/>
        <v>0</v>
      </c>
      <c r="O601" s="56">
        <v>18.04</v>
      </c>
      <c r="P601" s="56">
        <f>'1-EC horaire'!O601</f>
        <v>0</v>
      </c>
      <c r="Q601" s="81">
        <f t="shared" si="49"/>
        <v>0</v>
      </c>
      <c r="R601" s="104">
        <v>0</v>
      </c>
    </row>
    <row r="602" spans="1:18" ht="12.75">
      <c r="A602" s="51">
        <v>600</v>
      </c>
      <c r="B602" s="52">
        <v>1</v>
      </c>
      <c r="C602" s="52">
        <v>25</v>
      </c>
      <c r="D602" s="53">
        <v>24</v>
      </c>
      <c r="E602" s="79">
        <v>24022</v>
      </c>
      <c r="F602" s="54">
        <v>2080.6937807540858</v>
      </c>
      <c r="G602" s="56">
        <v>0</v>
      </c>
      <c r="H602" s="56">
        <f t="shared" si="45"/>
        <v>21941.306219245915</v>
      </c>
      <c r="I602" s="56">
        <v>39</v>
      </c>
      <c r="J602" s="100">
        <f t="shared" si="46"/>
        <v>21902.306219245915</v>
      </c>
      <c r="K602" s="101">
        <v>23160</v>
      </c>
      <c r="L602" s="54">
        <f t="shared" si="47"/>
        <v>0</v>
      </c>
      <c r="M602" s="80">
        <v>110</v>
      </c>
      <c r="N602" s="56">
        <f t="shared" si="48"/>
        <v>0</v>
      </c>
      <c r="O602" s="56">
        <v>16.81</v>
      </c>
      <c r="P602" s="56">
        <f>'1-EC horaire'!O602</f>
        <v>0</v>
      </c>
      <c r="Q602" s="81">
        <f t="shared" si="49"/>
        <v>0</v>
      </c>
      <c r="R602" s="104">
        <v>0</v>
      </c>
    </row>
    <row r="603" spans="1:18" ht="12.75">
      <c r="A603" s="51">
        <v>601</v>
      </c>
      <c r="B603" s="52">
        <v>1</v>
      </c>
      <c r="C603" s="52">
        <v>26</v>
      </c>
      <c r="D603" s="53">
        <v>1</v>
      </c>
      <c r="E603" s="79">
        <v>23517</v>
      </c>
      <c r="F603" s="54">
        <v>2083.5528632140858</v>
      </c>
      <c r="G603" s="56">
        <v>0</v>
      </c>
      <c r="H603" s="56">
        <f t="shared" si="45"/>
        <v>21433.447136785915</v>
      </c>
      <c r="I603" s="56">
        <v>38</v>
      </c>
      <c r="J603" s="100">
        <f t="shared" si="46"/>
        <v>21395.447136785915</v>
      </c>
      <c r="K603" s="101">
        <v>22759</v>
      </c>
      <c r="L603" s="54">
        <f t="shared" si="47"/>
        <v>0</v>
      </c>
      <c r="M603" s="80">
        <v>110</v>
      </c>
      <c r="N603" s="56">
        <f t="shared" si="48"/>
        <v>0</v>
      </c>
      <c r="O603" s="56">
        <v>13.24</v>
      </c>
      <c r="P603" s="56">
        <f>'1-EC horaire'!O603</f>
        <v>0</v>
      </c>
      <c r="Q603" s="81">
        <f t="shared" si="49"/>
        <v>0</v>
      </c>
      <c r="R603" s="104">
        <v>0</v>
      </c>
    </row>
    <row r="604" spans="1:18" ht="12.75">
      <c r="A604" s="51">
        <v>602</v>
      </c>
      <c r="B604" s="52">
        <v>1</v>
      </c>
      <c r="C604" s="52">
        <v>26</v>
      </c>
      <c r="D604" s="53">
        <v>2</v>
      </c>
      <c r="E604" s="79">
        <v>23357</v>
      </c>
      <c r="F604" s="54">
        <v>2084.075829074086</v>
      </c>
      <c r="G604" s="56">
        <v>0</v>
      </c>
      <c r="H604" s="56">
        <f t="shared" si="45"/>
        <v>21272.924170925915</v>
      </c>
      <c r="I604" s="56">
        <v>35</v>
      </c>
      <c r="J604" s="100">
        <f t="shared" si="46"/>
        <v>21237.924170925915</v>
      </c>
      <c r="K604" s="101">
        <v>22610</v>
      </c>
      <c r="L604" s="54">
        <f t="shared" si="47"/>
        <v>0</v>
      </c>
      <c r="M604" s="80">
        <v>110</v>
      </c>
      <c r="N604" s="56">
        <f t="shared" si="48"/>
        <v>0</v>
      </c>
      <c r="O604" s="56">
        <v>12.90</v>
      </c>
      <c r="P604" s="56">
        <f>'1-EC horaire'!O604</f>
        <v>0</v>
      </c>
      <c r="Q604" s="81">
        <f t="shared" si="49"/>
        <v>0</v>
      </c>
      <c r="R604" s="104">
        <v>0</v>
      </c>
    </row>
    <row r="605" spans="1:18" ht="12.75">
      <c r="A605" s="51">
        <v>603</v>
      </c>
      <c r="B605" s="52">
        <v>1</v>
      </c>
      <c r="C605" s="52">
        <v>26</v>
      </c>
      <c r="D605" s="53">
        <v>3</v>
      </c>
      <c r="E605" s="79">
        <v>22994</v>
      </c>
      <c r="F605" s="54">
        <v>2080.456076374086</v>
      </c>
      <c r="G605" s="56">
        <v>0</v>
      </c>
      <c r="H605" s="56">
        <f t="shared" si="45"/>
        <v>20913.543923625915</v>
      </c>
      <c r="I605" s="56">
        <v>36</v>
      </c>
      <c r="J605" s="100">
        <f t="shared" si="46"/>
        <v>20877.543923625915</v>
      </c>
      <c r="K605" s="101">
        <v>22261</v>
      </c>
      <c r="L605" s="54">
        <f t="shared" si="47"/>
        <v>0</v>
      </c>
      <c r="M605" s="80">
        <v>110</v>
      </c>
      <c r="N605" s="56">
        <f t="shared" si="48"/>
        <v>0</v>
      </c>
      <c r="O605" s="56">
        <v>12.11</v>
      </c>
      <c r="P605" s="56">
        <f>'1-EC horaire'!O605</f>
        <v>0</v>
      </c>
      <c r="Q605" s="81">
        <f t="shared" si="49"/>
        <v>0</v>
      </c>
      <c r="R605" s="104">
        <v>0</v>
      </c>
    </row>
    <row r="606" spans="1:18" ht="12.75">
      <c r="A606" s="51">
        <v>604</v>
      </c>
      <c r="B606" s="52">
        <v>1</v>
      </c>
      <c r="C606" s="52">
        <v>26</v>
      </c>
      <c r="D606" s="53">
        <v>4</v>
      </c>
      <c r="E606" s="79">
        <v>23088</v>
      </c>
      <c r="F606" s="54">
        <v>2086.4118867340858</v>
      </c>
      <c r="G606" s="56">
        <v>0</v>
      </c>
      <c r="H606" s="56">
        <f t="shared" si="45"/>
        <v>21001.588113265912</v>
      </c>
      <c r="I606" s="56">
        <v>36</v>
      </c>
      <c r="J606" s="100">
        <f t="shared" si="46"/>
        <v>20965.588113265912</v>
      </c>
      <c r="K606" s="101">
        <v>22361</v>
      </c>
      <c r="L606" s="54">
        <f t="shared" si="47"/>
        <v>0</v>
      </c>
      <c r="M606" s="80">
        <v>110</v>
      </c>
      <c r="N606" s="56">
        <f t="shared" si="48"/>
        <v>0</v>
      </c>
      <c r="O606" s="56">
        <v>12.11</v>
      </c>
      <c r="P606" s="56">
        <f>'1-EC horaire'!O606</f>
        <v>0</v>
      </c>
      <c r="Q606" s="81">
        <f t="shared" si="49"/>
        <v>0</v>
      </c>
      <c r="R606" s="104">
        <v>0</v>
      </c>
    </row>
    <row r="607" spans="1:18" ht="12.75">
      <c r="A607" s="51">
        <v>605</v>
      </c>
      <c r="B607" s="52">
        <v>1</v>
      </c>
      <c r="C607" s="52">
        <v>26</v>
      </c>
      <c r="D607" s="53">
        <v>5</v>
      </c>
      <c r="E607" s="79">
        <v>23067</v>
      </c>
      <c r="F607" s="54">
        <v>2083.2677268040861</v>
      </c>
      <c r="G607" s="56">
        <v>0</v>
      </c>
      <c r="H607" s="56">
        <f t="shared" si="45"/>
        <v>20983.732273195914</v>
      </c>
      <c r="I607" s="56">
        <v>36</v>
      </c>
      <c r="J607" s="100">
        <f t="shared" si="46"/>
        <v>20947.732273195914</v>
      </c>
      <c r="K607" s="101">
        <v>22344</v>
      </c>
      <c r="L607" s="54">
        <f t="shared" si="47"/>
        <v>0</v>
      </c>
      <c r="M607" s="80">
        <v>110</v>
      </c>
      <c r="N607" s="56">
        <f t="shared" si="48"/>
        <v>0</v>
      </c>
      <c r="O607" s="56">
        <v>12.11</v>
      </c>
      <c r="P607" s="56">
        <f>'1-EC horaire'!O607</f>
        <v>0</v>
      </c>
      <c r="Q607" s="81">
        <f t="shared" si="49"/>
        <v>0</v>
      </c>
      <c r="R607" s="104">
        <v>0</v>
      </c>
    </row>
    <row r="608" spans="1:18" ht="12.75">
      <c r="A608" s="51">
        <v>606</v>
      </c>
      <c r="B608" s="52">
        <v>1</v>
      </c>
      <c r="C608" s="52">
        <v>26</v>
      </c>
      <c r="D608" s="53">
        <v>6</v>
      </c>
      <c r="E608" s="79">
        <v>23523</v>
      </c>
      <c r="F608" s="54">
        <v>2077.8939676040859</v>
      </c>
      <c r="G608" s="56">
        <v>0</v>
      </c>
      <c r="H608" s="56">
        <f t="shared" si="45"/>
        <v>21445.106032395914</v>
      </c>
      <c r="I608" s="56">
        <v>37</v>
      </c>
      <c r="J608" s="100">
        <f t="shared" si="46"/>
        <v>21408.106032395914</v>
      </c>
      <c r="K608" s="101">
        <v>22775</v>
      </c>
      <c r="L608" s="54">
        <f t="shared" si="47"/>
        <v>0</v>
      </c>
      <c r="M608" s="80">
        <v>110</v>
      </c>
      <c r="N608" s="56">
        <f t="shared" si="48"/>
        <v>0</v>
      </c>
      <c r="O608" s="56">
        <v>12.18</v>
      </c>
      <c r="P608" s="56">
        <f>'1-EC horaire'!O608</f>
        <v>0</v>
      </c>
      <c r="Q608" s="81">
        <f t="shared" si="49"/>
        <v>0</v>
      </c>
      <c r="R608" s="104">
        <v>0</v>
      </c>
    </row>
    <row r="609" spans="1:18" ht="12.75">
      <c r="A609" s="51">
        <v>607</v>
      </c>
      <c r="B609" s="52">
        <v>1</v>
      </c>
      <c r="C609" s="52">
        <v>26</v>
      </c>
      <c r="D609" s="53">
        <v>7</v>
      </c>
      <c r="E609" s="79">
        <v>23991</v>
      </c>
      <c r="F609" s="54">
        <v>2079.1441067940859</v>
      </c>
      <c r="G609" s="56">
        <v>0</v>
      </c>
      <c r="H609" s="56">
        <f t="shared" si="45"/>
        <v>21911.855893205913</v>
      </c>
      <c r="I609" s="56">
        <v>39</v>
      </c>
      <c r="J609" s="100">
        <f t="shared" si="46"/>
        <v>21872.855893205913</v>
      </c>
      <c r="K609" s="101">
        <v>23151</v>
      </c>
      <c r="L609" s="54">
        <f t="shared" si="47"/>
        <v>0</v>
      </c>
      <c r="M609" s="80">
        <v>110</v>
      </c>
      <c r="N609" s="56">
        <f t="shared" si="48"/>
        <v>0</v>
      </c>
      <c r="O609" s="56">
        <v>12.11</v>
      </c>
      <c r="P609" s="56">
        <f>'1-EC horaire'!O609</f>
        <v>0</v>
      </c>
      <c r="Q609" s="81">
        <f t="shared" si="49"/>
        <v>0</v>
      </c>
      <c r="R609" s="104">
        <v>0</v>
      </c>
    </row>
    <row r="610" spans="1:18" ht="12.75">
      <c r="A610" s="51">
        <v>608</v>
      </c>
      <c r="B610" s="52">
        <v>1</v>
      </c>
      <c r="C610" s="52">
        <v>26</v>
      </c>
      <c r="D610" s="53">
        <v>8</v>
      </c>
      <c r="E610" s="79">
        <v>24911</v>
      </c>
      <c r="F610" s="54">
        <v>2079.549104354086</v>
      </c>
      <c r="G610" s="56">
        <v>0</v>
      </c>
      <c r="H610" s="56">
        <f t="shared" si="45"/>
        <v>22831.450895645914</v>
      </c>
      <c r="I610" s="56">
        <v>42</v>
      </c>
      <c r="J610" s="100">
        <f t="shared" si="46"/>
        <v>22789.450895645914</v>
      </c>
      <c r="K610" s="101">
        <v>23884</v>
      </c>
      <c r="L610" s="54">
        <f t="shared" si="47"/>
        <v>0</v>
      </c>
      <c r="M610" s="80">
        <v>110</v>
      </c>
      <c r="N610" s="56">
        <f t="shared" si="48"/>
        <v>0</v>
      </c>
      <c r="O610" s="56">
        <v>14.16</v>
      </c>
      <c r="P610" s="56">
        <f>'1-EC horaire'!O610</f>
        <v>0</v>
      </c>
      <c r="Q610" s="81">
        <f t="shared" si="49"/>
        <v>0</v>
      </c>
      <c r="R610" s="104">
        <v>0</v>
      </c>
    </row>
    <row r="611" spans="1:18" ht="12.75">
      <c r="A611" s="51">
        <v>609</v>
      </c>
      <c r="B611" s="52">
        <v>1</v>
      </c>
      <c r="C611" s="52">
        <v>26</v>
      </c>
      <c r="D611" s="53">
        <v>9</v>
      </c>
      <c r="E611" s="79">
        <v>25028</v>
      </c>
      <c r="F611" s="54">
        <v>2080.3837768140861</v>
      </c>
      <c r="G611" s="56">
        <v>0</v>
      </c>
      <c r="H611" s="56">
        <f t="shared" si="45"/>
        <v>22947.616223185913</v>
      </c>
      <c r="I611" s="56">
        <v>43</v>
      </c>
      <c r="J611" s="100">
        <f t="shared" si="46"/>
        <v>22904.616223185913</v>
      </c>
      <c r="K611" s="101">
        <v>23990</v>
      </c>
      <c r="L611" s="54">
        <f t="shared" si="47"/>
        <v>0</v>
      </c>
      <c r="M611" s="80">
        <v>110</v>
      </c>
      <c r="N611" s="56">
        <f t="shared" si="48"/>
        <v>0</v>
      </c>
      <c r="O611" s="56">
        <v>17.62</v>
      </c>
      <c r="P611" s="56">
        <f>'1-EC horaire'!O611</f>
        <v>0</v>
      </c>
      <c r="Q611" s="81">
        <f t="shared" si="49"/>
        <v>0</v>
      </c>
      <c r="R611" s="104">
        <v>0</v>
      </c>
    </row>
    <row r="612" spans="1:18" ht="12.75">
      <c r="A612" s="51">
        <v>610</v>
      </c>
      <c r="B612" s="52">
        <v>1</v>
      </c>
      <c r="C612" s="52">
        <v>26</v>
      </c>
      <c r="D612" s="53">
        <v>10</v>
      </c>
      <c r="E612" s="79">
        <v>25824</v>
      </c>
      <c r="F612" s="54">
        <v>2080.0994803140857</v>
      </c>
      <c r="G612" s="56">
        <v>0</v>
      </c>
      <c r="H612" s="56">
        <f t="shared" si="45"/>
        <v>23743.900519685914</v>
      </c>
      <c r="I612" s="56">
        <v>45</v>
      </c>
      <c r="J612" s="100">
        <f t="shared" si="46"/>
        <v>23698.900519685914</v>
      </c>
      <c r="K612" s="101">
        <v>24666</v>
      </c>
      <c r="L612" s="54">
        <f t="shared" si="47"/>
        <v>0</v>
      </c>
      <c r="M612" s="80">
        <v>110</v>
      </c>
      <c r="N612" s="56">
        <f t="shared" si="48"/>
        <v>0</v>
      </c>
      <c r="O612" s="56">
        <v>18.12</v>
      </c>
      <c r="P612" s="56">
        <f>'1-EC horaire'!O612</f>
        <v>0</v>
      </c>
      <c r="Q612" s="81">
        <f t="shared" si="49"/>
        <v>0</v>
      </c>
      <c r="R612" s="104">
        <v>0</v>
      </c>
    </row>
    <row r="613" spans="1:18" ht="12.75">
      <c r="A613" s="51">
        <v>611</v>
      </c>
      <c r="B613" s="52">
        <v>1</v>
      </c>
      <c r="C613" s="52">
        <v>26</v>
      </c>
      <c r="D613" s="53">
        <v>11</v>
      </c>
      <c r="E613" s="79">
        <v>25895</v>
      </c>
      <c r="F613" s="54">
        <v>2076.3005917290357</v>
      </c>
      <c r="G613" s="56">
        <v>0</v>
      </c>
      <c r="H613" s="56">
        <f t="shared" si="45"/>
        <v>23818.699408270964</v>
      </c>
      <c r="I613" s="56">
        <v>45</v>
      </c>
      <c r="J613" s="100">
        <f t="shared" si="46"/>
        <v>23773.699408270964</v>
      </c>
      <c r="K613" s="101">
        <v>24750</v>
      </c>
      <c r="L613" s="54">
        <f t="shared" si="47"/>
        <v>0</v>
      </c>
      <c r="M613" s="80">
        <v>110</v>
      </c>
      <c r="N613" s="56">
        <f t="shared" si="48"/>
        <v>0</v>
      </c>
      <c r="O613" s="56">
        <v>18.489999999999998</v>
      </c>
      <c r="P613" s="56">
        <f>'1-EC horaire'!O613</f>
        <v>0</v>
      </c>
      <c r="Q613" s="81">
        <f t="shared" si="49"/>
        <v>0</v>
      </c>
      <c r="R613" s="104">
        <v>0</v>
      </c>
    </row>
    <row r="614" spans="1:18" ht="12.75">
      <c r="A614" s="51">
        <v>612</v>
      </c>
      <c r="B614" s="52">
        <v>1</v>
      </c>
      <c r="C614" s="52">
        <v>26</v>
      </c>
      <c r="D614" s="53">
        <v>12</v>
      </c>
      <c r="E614" s="79">
        <v>25858</v>
      </c>
      <c r="F614" s="54">
        <v>2079.2584761540861</v>
      </c>
      <c r="G614" s="56">
        <v>0</v>
      </c>
      <c r="H614" s="56">
        <f t="shared" si="45"/>
        <v>23778.741523845914</v>
      </c>
      <c r="I614" s="56">
        <v>45</v>
      </c>
      <c r="J614" s="100">
        <f t="shared" si="46"/>
        <v>23733.741523845914</v>
      </c>
      <c r="K614" s="101">
        <v>24715</v>
      </c>
      <c r="L614" s="54">
        <f t="shared" si="47"/>
        <v>0</v>
      </c>
      <c r="M614" s="80">
        <v>110</v>
      </c>
      <c r="N614" s="56">
        <f t="shared" si="48"/>
        <v>0</v>
      </c>
      <c r="O614" s="56">
        <v>17.62</v>
      </c>
      <c r="P614" s="56">
        <f>'1-EC horaire'!O614</f>
        <v>0</v>
      </c>
      <c r="Q614" s="81">
        <f t="shared" si="49"/>
        <v>0</v>
      </c>
      <c r="R614" s="104">
        <v>0</v>
      </c>
    </row>
    <row r="615" spans="1:18" ht="12.75">
      <c r="A615" s="51">
        <v>613</v>
      </c>
      <c r="B615" s="52">
        <v>1</v>
      </c>
      <c r="C615" s="52">
        <v>26</v>
      </c>
      <c r="D615" s="53">
        <v>13</v>
      </c>
      <c r="E615" s="79">
        <v>25873</v>
      </c>
      <c r="F615" s="54">
        <v>2080.452887934086</v>
      </c>
      <c r="G615" s="56">
        <v>0</v>
      </c>
      <c r="H615" s="56">
        <f t="shared" si="45"/>
        <v>23792.547112065913</v>
      </c>
      <c r="I615" s="56">
        <v>46</v>
      </c>
      <c r="J615" s="100">
        <f t="shared" si="46"/>
        <v>23746.547112065913</v>
      </c>
      <c r="K615" s="101">
        <v>24722</v>
      </c>
      <c r="L615" s="54">
        <f t="shared" si="47"/>
        <v>0</v>
      </c>
      <c r="M615" s="80">
        <v>110</v>
      </c>
      <c r="N615" s="56">
        <f t="shared" si="48"/>
        <v>0</v>
      </c>
      <c r="O615" s="56">
        <v>17.62</v>
      </c>
      <c r="P615" s="56">
        <f>'1-EC horaire'!O615</f>
        <v>0</v>
      </c>
      <c r="Q615" s="81">
        <f t="shared" si="49"/>
        <v>0</v>
      </c>
      <c r="R615" s="104">
        <v>0</v>
      </c>
    </row>
    <row r="616" spans="1:18" ht="12.75">
      <c r="A616" s="51">
        <v>614</v>
      </c>
      <c r="B616" s="52">
        <v>1</v>
      </c>
      <c r="C616" s="52">
        <v>26</v>
      </c>
      <c r="D616" s="53">
        <v>14</v>
      </c>
      <c r="E616" s="79">
        <v>25821</v>
      </c>
      <c r="F616" s="54">
        <v>2081.6617500340858</v>
      </c>
      <c r="G616" s="56">
        <v>0</v>
      </c>
      <c r="H616" s="56">
        <f t="shared" si="45"/>
        <v>23739.338249965913</v>
      </c>
      <c r="I616" s="56">
        <v>46</v>
      </c>
      <c r="J616" s="100">
        <f t="shared" si="46"/>
        <v>23693.338249965913</v>
      </c>
      <c r="K616" s="101">
        <v>24660</v>
      </c>
      <c r="L616" s="54">
        <f t="shared" si="47"/>
        <v>0</v>
      </c>
      <c r="M616" s="80">
        <v>110</v>
      </c>
      <c r="N616" s="56">
        <f t="shared" si="48"/>
        <v>0</v>
      </c>
      <c r="O616" s="56">
        <v>17.75</v>
      </c>
      <c r="P616" s="56">
        <f>'1-EC horaire'!O616</f>
        <v>0</v>
      </c>
      <c r="Q616" s="81">
        <f t="shared" si="49"/>
        <v>0</v>
      </c>
      <c r="R616" s="104">
        <v>0</v>
      </c>
    </row>
    <row r="617" spans="1:18" ht="12.75">
      <c r="A617" s="51">
        <v>615</v>
      </c>
      <c r="B617" s="52">
        <v>1</v>
      </c>
      <c r="C617" s="52">
        <v>26</v>
      </c>
      <c r="D617" s="53">
        <v>15</v>
      </c>
      <c r="E617" s="79">
        <v>25647</v>
      </c>
      <c r="F617" s="54">
        <v>2080.2396235240858</v>
      </c>
      <c r="G617" s="56">
        <v>0</v>
      </c>
      <c r="H617" s="56">
        <f t="shared" si="45"/>
        <v>23566.760376475915</v>
      </c>
      <c r="I617" s="56">
        <v>46</v>
      </c>
      <c r="J617" s="100">
        <f t="shared" si="46"/>
        <v>23520.760376475915</v>
      </c>
      <c r="K617" s="101">
        <v>24535</v>
      </c>
      <c r="L617" s="54">
        <f t="shared" si="47"/>
        <v>0</v>
      </c>
      <c r="M617" s="80">
        <v>110</v>
      </c>
      <c r="N617" s="56">
        <f t="shared" si="48"/>
        <v>0</v>
      </c>
      <c r="O617" s="56">
        <v>17.71</v>
      </c>
      <c r="P617" s="56">
        <f>'1-EC horaire'!O617</f>
        <v>0</v>
      </c>
      <c r="Q617" s="81">
        <f t="shared" si="49"/>
        <v>0</v>
      </c>
      <c r="R617" s="104">
        <v>0</v>
      </c>
    </row>
    <row r="618" spans="1:18" ht="12.75">
      <c r="A618" s="51">
        <v>616</v>
      </c>
      <c r="B618" s="52">
        <v>1</v>
      </c>
      <c r="C618" s="52">
        <v>26</v>
      </c>
      <c r="D618" s="53">
        <v>16</v>
      </c>
      <c r="E618" s="79">
        <v>25858</v>
      </c>
      <c r="F618" s="54">
        <v>2079.200299264086</v>
      </c>
      <c r="G618" s="56">
        <v>0</v>
      </c>
      <c r="H618" s="56">
        <f t="shared" si="45"/>
        <v>23778.799700735915</v>
      </c>
      <c r="I618" s="56">
        <v>47</v>
      </c>
      <c r="J618" s="100">
        <f t="shared" si="46"/>
        <v>23731.799700735915</v>
      </c>
      <c r="K618" s="101">
        <v>24703</v>
      </c>
      <c r="L618" s="54">
        <f t="shared" si="47"/>
        <v>0</v>
      </c>
      <c r="M618" s="80">
        <v>110</v>
      </c>
      <c r="N618" s="56">
        <f t="shared" si="48"/>
        <v>0</v>
      </c>
      <c r="O618" s="56">
        <v>17.62</v>
      </c>
      <c r="P618" s="56">
        <f>'1-EC horaire'!O618</f>
        <v>0</v>
      </c>
      <c r="Q618" s="81">
        <f t="shared" si="49"/>
        <v>0</v>
      </c>
      <c r="R618" s="104">
        <v>0</v>
      </c>
    </row>
    <row r="619" spans="1:18" ht="12.75">
      <c r="A619" s="51">
        <v>617</v>
      </c>
      <c r="B619" s="52">
        <v>1</v>
      </c>
      <c r="C619" s="52">
        <v>26</v>
      </c>
      <c r="D619" s="53">
        <v>17</v>
      </c>
      <c r="E619" s="79">
        <v>27082</v>
      </c>
      <c r="F619" s="54">
        <v>2077.0323004127727</v>
      </c>
      <c r="G619" s="56">
        <v>0</v>
      </c>
      <c r="H619" s="56">
        <f t="shared" si="45"/>
        <v>25004.967699587229</v>
      </c>
      <c r="I619" s="56">
        <v>50</v>
      </c>
      <c r="J619" s="100">
        <f t="shared" si="46"/>
        <v>24954.967699587229</v>
      </c>
      <c r="K619" s="101">
        <v>25811</v>
      </c>
      <c r="L619" s="54">
        <f t="shared" si="47"/>
        <v>0</v>
      </c>
      <c r="M619" s="80">
        <v>110</v>
      </c>
      <c r="N619" s="56">
        <f t="shared" si="48"/>
        <v>0</v>
      </c>
      <c r="O619" s="56">
        <v>18.489999999999998</v>
      </c>
      <c r="P619" s="56">
        <f>'1-EC horaire'!O619</f>
        <v>0</v>
      </c>
      <c r="Q619" s="81">
        <f t="shared" si="49"/>
        <v>0</v>
      </c>
      <c r="R619" s="104">
        <v>0</v>
      </c>
    </row>
    <row r="620" spans="1:18" ht="12.75">
      <c r="A620" s="51">
        <v>618</v>
      </c>
      <c r="B620" s="52">
        <v>1</v>
      </c>
      <c r="C620" s="52">
        <v>26</v>
      </c>
      <c r="D620" s="53">
        <v>18</v>
      </c>
      <c r="E620" s="79">
        <v>27972</v>
      </c>
      <c r="F620" s="54">
        <v>2081.2903486140858</v>
      </c>
      <c r="G620" s="56">
        <v>0</v>
      </c>
      <c r="H620" s="56">
        <f t="shared" si="45"/>
        <v>25890.709651385914</v>
      </c>
      <c r="I620" s="56">
        <v>50</v>
      </c>
      <c r="J620" s="100">
        <f t="shared" si="46"/>
        <v>25840.709651385914</v>
      </c>
      <c r="K620" s="101">
        <v>26618</v>
      </c>
      <c r="L620" s="54">
        <f t="shared" si="47"/>
        <v>0</v>
      </c>
      <c r="M620" s="80">
        <v>110</v>
      </c>
      <c r="N620" s="56">
        <f t="shared" si="48"/>
        <v>0</v>
      </c>
      <c r="O620" s="56">
        <v>19.57</v>
      </c>
      <c r="P620" s="56">
        <f>'1-EC horaire'!O620</f>
        <v>0</v>
      </c>
      <c r="Q620" s="81">
        <f t="shared" si="49"/>
        <v>0</v>
      </c>
      <c r="R620" s="104">
        <v>0</v>
      </c>
    </row>
    <row r="621" spans="1:18" ht="12.75">
      <c r="A621" s="51">
        <v>619</v>
      </c>
      <c r="B621" s="52">
        <v>1</v>
      </c>
      <c r="C621" s="52">
        <v>26</v>
      </c>
      <c r="D621" s="53">
        <v>19</v>
      </c>
      <c r="E621" s="79">
        <v>27625</v>
      </c>
      <c r="F621" s="54">
        <v>2077.461880844086</v>
      </c>
      <c r="G621" s="56">
        <v>0</v>
      </c>
      <c r="H621" s="56">
        <f t="shared" si="45"/>
        <v>25547.538119155914</v>
      </c>
      <c r="I621" s="56">
        <v>49</v>
      </c>
      <c r="J621" s="100">
        <f t="shared" si="46"/>
        <v>25498.538119155914</v>
      </c>
      <c r="K621" s="101">
        <v>26303</v>
      </c>
      <c r="L621" s="54">
        <f t="shared" si="47"/>
        <v>0</v>
      </c>
      <c r="M621" s="80">
        <v>110</v>
      </c>
      <c r="N621" s="56">
        <f t="shared" si="48"/>
        <v>0</v>
      </c>
      <c r="O621" s="56">
        <v>19.57</v>
      </c>
      <c r="P621" s="56">
        <f>'1-EC horaire'!O621</f>
        <v>0</v>
      </c>
      <c r="Q621" s="81">
        <f t="shared" si="49"/>
        <v>0</v>
      </c>
      <c r="R621" s="104">
        <v>0</v>
      </c>
    </row>
    <row r="622" spans="1:18" ht="12.75">
      <c r="A622" s="51">
        <v>620</v>
      </c>
      <c r="B622" s="52">
        <v>1</v>
      </c>
      <c r="C622" s="52">
        <v>26</v>
      </c>
      <c r="D622" s="53">
        <v>20</v>
      </c>
      <c r="E622" s="79">
        <v>27019</v>
      </c>
      <c r="F622" s="54">
        <v>2078.9640272640859</v>
      </c>
      <c r="G622" s="56">
        <v>0</v>
      </c>
      <c r="H622" s="56">
        <f t="shared" si="45"/>
        <v>24940.035972735914</v>
      </c>
      <c r="I622" s="56">
        <v>47</v>
      </c>
      <c r="J622" s="100">
        <f t="shared" si="46"/>
        <v>24893.035972735914</v>
      </c>
      <c r="K622" s="101">
        <v>25774</v>
      </c>
      <c r="L622" s="54">
        <f t="shared" si="47"/>
        <v>0</v>
      </c>
      <c r="M622" s="80">
        <v>110</v>
      </c>
      <c r="N622" s="56">
        <f t="shared" si="48"/>
        <v>0</v>
      </c>
      <c r="O622" s="56">
        <v>18.84</v>
      </c>
      <c r="P622" s="56">
        <f>'1-EC horaire'!O622</f>
        <v>0</v>
      </c>
      <c r="Q622" s="81">
        <f t="shared" si="49"/>
        <v>0</v>
      </c>
      <c r="R622" s="104">
        <v>0</v>
      </c>
    </row>
    <row r="623" spans="1:18" ht="12.75">
      <c r="A623" s="51">
        <v>621</v>
      </c>
      <c r="B623" s="52">
        <v>1</v>
      </c>
      <c r="C623" s="52">
        <v>26</v>
      </c>
      <c r="D623" s="53">
        <v>21</v>
      </c>
      <c r="E623" s="79">
        <v>26308</v>
      </c>
      <c r="F623" s="54">
        <v>2073.980704474086</v>
      </c>
      <c r="G623" s="56">
        <v>0</v>
      </c>
      <c r="H623" s="56">
        <f t="shared" si="45"/>
        <v>24234.019295525915</v>
      </c>
      <c r="I623" s="56">
        <v>47</v>
      </c>
      <c r="J623" s="100">
        <f t="shared" si="46"/>
        <v>24187.019295525915</v>
      </c>
      <c r="K623" s="101">
        <v>25219</v>
      </c>
      <c r="L623" s="54">
        <f t="shared" si="47"/>
        <v>0</v>
      </c>
      <c r="M623" s="80">
        <v>110</v>
      </c>
      <c r="N623" s="56">
        <f t="shared" si="48"/>
        <v>0</v>
      </c>
      <c r="O623" s="56">
        <v>18.09</v>
      </c>
      <c r="P623" s="56">
        <f>'1-EC horaire'!O623</f>
        <v>0</v>
      </c>
      <c r="Q623" s="81">
        <f t="shared" si="49"/>
        <v>0</v>
      </c>
      <c r="R623" s="104">
        <v>0</v>
      </c>
    </row>
    <row r="624" spans="1:18" ht="12.75">
      <c r="A624" s="51">
        <v>622</v>
      </c>
      <c r="B624" s="52">
        <v>1</v>
      </c>
      <c r="C624" s="52">
        <v>26</v>
      </c>
      <c r="D624" s="53">
        <v>22</v>
      </c>
      <c r="E624" s="79">
        <v>25433</v>
      </c>
      <c r="F624" s="54">
        <v>2071.0885229040859</v>
      </c>
      <c r="G624" s="56">
        <v>0</v>
      </c>
      <c r="H624" s="56">
        <f t="shared" si="45"/>
        <v>23361.911477095913</v>
      </c>
      <c r="I624" s="56">
        <v>44</v>
      </c>
      <c r="J624" s="100">
        <f t="shared" si="46"/>
        <v>23317.911477095913</v>
      </c>
      <c r="K624" s="101">
        <v>24346</v>
      </c>
      <c r="L624" s="54">
        <f t="shared" si="47"/>
        <v>0</v>
      </c>
      <c r="M624" s="80">
        <v>110</v>
      </c>
      <c r="N624" s="56">
        <f t="shared" si="48"/>
        <v>0</v>
      </c>
      <c r="O624" s="56">
        <v>17.62</v>
      </c>
      <c r="P624" s="56">
        <f>'1-EC horaire'!O624</f>
        <v>0</v>
      </c>
      <c r="Q624" s="81">
        <f t="shared" si="49"/>
        <v>0</v>
      </c>
      <c r="R624" s="104">
        <v>0</v>
      </c>
    </row>
    <row r="625" spans="1:18" ht="12.75">
      <c r="A625" s="51">
        <v>623</v>
      </c>
      <c r="B625" s="52">
        <v>1</v>
      </c>
      <c r="C625" s="52">
        <v>26</v>
      </c>
      <c r="D625" s="53">
        <v>23</v>
      </c>
      <c r="E625" s="79">
        <v>24517</v>
      </c>
      <c r="F625" s="54">
        <v>2079.3111332840858</v>
      </c>
      <c r="G625" s="56">
        <v>0</v>
      </c>
      <c r="H625" s="56">
        <f t="shared" si="45"/>
        <v>22437.688866715915</v>
      </c>
      <c r="I625" s="56">
        <v>41</v>
      </c>
      <c r="J625" s="100">
        <f t="shared" si="46"/>
        <v>22396.688866715915</v>
      </c>
      <c r="K625" s="101">
        <v>23592</v>
      </c>
      <c r="L625" s="54">
        <f t="shared" si="47"/>
        <v>0</v>
      </c>
      <c r="M625" s="80">
        <v>110</v>
      </c>
      <c r="N625" s="56">
        <f t="shared" si="48"/>
        <v>0</v>
      </c>
      <c r="O625" s="56">
        <v>16.97</v>
      </c>
      <c r="P625" s="56">
        <f>'1-EC horaire'!O625</f>
        <v>0</v>
      </c>
      <c r="Q625" s="81">
        <f t="shared" si="49"/>
        <v>0</v>
      </c>
      <c r="R625" s="104">
        <v>0</v>
      </c>
    </row>
    <row r="626" spans="1:18" ht="12.75">
      <c r="A626" s="51">
        <v>624</v>
      </c>
      <c r="B626" s="52">
        <v>1</v>
      </c>
      <c r="C626" s="52">
        <v>26</v>
      </c>
      <c r="D626" s="53">
        <v>24</v>
      </c>
      <c r="E626" s="79">
        <v>23410</v>
      </c>
      <c r="F626" s="54">
        <v>2081.541173084086</v>
      </c>
      <c r="G626" s="56">
        <v>0</v>
      </c>
      <c r="H626" s="56">
        <f t="shared" si="45"/>
        <v>21328.458826915914</v>
      </c>
      <c r="I626" s="56">
        <v>39</v>
      </c>
      <c r="J626" s="100">
        <f t="shared" si="46"/>
        <v>21289.458826915914</v>
      </c>
      <c r="K626" s="101">
        <v>22646</v>
      </c>
      <c r="L626" s="54">
        <f t="shared" si="47"/>
        <v>0</v>
      </c>
      <c r="M626" s="80">
        <v>110</v>
      </c>
      <c r="N626" s="56">
        <f t="shared" si="48"/>
        <v>0</v>
      </c>
      <c r="O626" s="56">
        <v>13.23</v>
      </c>
      <c r="P626" s="56">
        <f>'1-EC horaire'!O626</f>
        <v>0</v>
      </c>
      <c r="Q626" s="81">
        <f t="shared" si="49"/>
        <v>0</v>
      </c>
      <c r="R626" s="104">
        <v>0</v>
      </c>
    </row>
    <row r="627" spans="1:18" ht="12.75">
      <c r="A627" s="51">
        <v>625</v>
      </c>
      <c r="B627" s="52">
        <v>1</v>
      </c>
      <c r="C627" s="52">
        <v>27</v>
      </c>
      <c r="D627" s="53">
        <v>1</v>
      </c>
      <c r="E627" s="79">
        <v>22935</v>
      </c>
      <c r="F627" s="54">
        <v>2081.5752527640861</v>
      </c>
      <c r="G627" s="56">
        <v>0</v>
      </c>
      <c r="H627" s="56">
        <f t="shared" si="45"/>
        <v>20853.424747235913</v>
      </c>
      <c r="I627" s="56">
        <v>38</v>
      </c>
      <c r="J627" s="100">
        <f t="shared" si="46"/>
        <v>20815.424747235913</v>
      </c>
      <c r="K627" s="101">
        <v>22187</v>
      </c>
      <c r="L627" s="54">
        <f t="shared" si="47"/>
        <v>0</v>
      </c>
      <c r="M627" s="80">
        <v>110</v>
      </c>
      <c r="N627" s="56">
        <f t="shared" si="48"/>
        <v>0</v>
      </c>
      <c r="O627" s="56">
        <v>15.18</v>
      </c>
      <c r="P627" s="56">
        <f>'1-EC horaire'!O627</f>
        <v>0</v>
      </c>
      <c r="Q627" s="81">
        <f t="shared" si="49"/>
        <v>0</v>
      </c>
      <c r="R627" s="104">
        <v>0</v>
      </c>
    </row>
    <row r="628" spans="1:18" ht="12.75">
      <c r="A628" s="51">
        <v>626</v>
      </c>
      <c r="B628" s="52">
        <v>1</v>
      </c>
      <c r="C628" s="52">
        <v>27</v>
      </c>
      <c r="D628" s="53">
        <v>2</v>
      </c>
      <c r="E628" s="79">
        <v>22741</v>
      </c>
      <c r="F628" s="54">
        <v>2082.9739799040858</v>
      </c>
      <c r="G628" s="56">
        <v>0</v>
      </c>
      <c r="H628" s="56">
        <f t="shared" si="45"/>
        <v>20658.026020095913</v>
      </c>
      <c r="I628" s="56">
        <v>38</v>
      </c>
      <c r="J628" s="100">
        <f t="shared" si="46"/>
        <v>20620.026020095913</v>
      </c>
      <c r="K628" s="101">
        <v>22015</v>
      </c>
      <c r="L628" s="54">
        <f t="shared" si="47"/>
        <v>0</v>
      </c>
      <c r="M628" s="80">
        <v>110</v>
      </c>
      <c r="N628" s="56">
        <f t="shared" si="48"/>
        <v>0</v>
      </c>
      <c r="O628" s="56">
        <v>13.76</v>
      </c>
      <c r="P628" s="56">
        <f>'1-EC horaire'!O628</f>
        <v>0</v>
      </c>
      <c r="Q628" s="81">
        <f t="shared" si="49"/>
        <v>0</v>
      </c>
      <c r="R628" s="104">
        <v>0</v>
      </c>
    </row>
    <row r="629" spans="1:18" ht="12.75">
      <c r="A629" s="51">
        <v>627</v>
      </c>
      <c r="B629" s="52">
        <v>1</v>
      </c>
      <c r="C629" s="52">
        <v>27</v>
      </c>
      <c r="D629" s="53">
        <v>3</v>
      </c>
      <c r="E629" s="79">
        <v>22675</v>
      </c>
      <c r="F629" s="54">
        <v>2086.902706884086</v>
      </c>
      <c r="G629" s="56">
        <v>0</v>
      </c>
      <c r="H629" s="56">
        <f t="shared" si="45"/>
        <v>20588.097293115912</v>
      </c>
      <c r="I629" s="56">
        <v>38</v>
      </c>
      <c r="J629" s="100">
        <f t="shared" si="46"/>
        <v>20550.097293115912</v>
      </c>
      <c r="K629" s="101">
        <v>21939</v>
      </c>
      <c r="L629" s="54">
        <f t="shared" si="47"/>
        <v>0</v>
      </c>
      <c r="M629" s="80">
        <v>110</v>
      </c>
      <c r="N629" s="56">
        <f t="shared" si="48"/>
        <v>0</v>
      </c>
      <c r="O629" s="56">
        <v>14.40</v>
      </c>
      <c r="P629" s="56">
        <f>'1-EC horaire'!O629</f>
        <v>0</v>
      </c>
      <c r="Q629" s="81">
        <f t="shared" si="49"/>
        <v>0</v>
      </c>
      <c r="R629" s="104">
        <v>0</v>
      </c>
    </row>
    <row r="630" spans="1:18" ht="12.75">
      <c r="A630" s="51">
        <v>628</v>
      </c>
      <c r="B630" s="52">
        <v>1</v>
      </c>
      <c r="C630" s="52">
        <v>27</v>
      </c>
      <c r="D630" s="53">
        <v>4</v>
      </c>
      <c r="E630" s="79">
        <v>22723</v>
      </c>
      <c r="F630" s="54">
        <v>2086.9422748840861</v>
      </c>
      <c r="G630" s="56">
        <v>0</v>
      </c>
      <c r="H630" s="56">
        <f t="shared" si="45"/>
        <v>20636.057725115912</v>
      </c>
      <c r="I630" s="56">
        <v>38</v>
      </c>
      <c r="J630" s="100">
        <f t="shared" si="46"/>
        <v>20598.057725115912</v>
      </c>
      <c r="K630" s="101">
        <v>21993</v>
      </c>
      <c r="L630" s="54">
        <f t="shared" si="47"/>
        <v>0</v>
      </c>
      <c r="M630" s="80">
        <v>110</v>
      </c>
      <c r="N630" s="56">
        <f t="shared" si="48"/>
        <v>0</v>
      </c>
      <c r="O630" s="56">
        <v>15.75</v>
      </c>
      <c r="P630" s="56">
        <f>'1-EC horaire'!O630</f>
        <v>0</v>
      </c>
      <c r="Q630" s="81">
        <f t="shared" si="49"/>
        <v>0</v>
      </c>
      <c r="R630" s="104">
        <v>0</v>
      </c>
    </row>
    <row r="631" spans="1:18" ht="12.75">
      <c r="A631" s="51">
        <v>629</v>
      </c>
      <c r="B631" s="52">
        <v>1</v>
      </c>
      <c r="C631" s="52">
        <v>27</v>
      </c>
      <c r="D631" s="53">
        <v>5</v>
      </c>
      <c r="E631" s="79">
        <v>22871</v>
      </c>
      <c r="F631" s="54">
        <v>2087.7724147340859</v>
      </c>
      <c r="G631" s="56">
        <v>0</v>
      </c>
      <c r="H631" s="56">
        <f t="shared" si="45"/>
        <v>20783.227585265915</v>
      </c>
      <c r="I631" s="56">
        <v>40</v>
      </c>
      <c r="J631" s="100">
        <f t="shared" si="46"/>
        <v>20743.227585265915</v>
      </c>
      <c r="K631" s="101">
        <v>22116</v>
      </c>
      <c r="L631" s="54">
        <f t="shared" si="47"/>
        <v>0</v>
      </c>
      <c r="M631" s="80">
        <v>110</v>
      </c>
      <c r="N631" s="56">
        <f t="shared" si="48"/>
        <v>0</v>
      </c>
      <c r="O631" s="56">
        <v>16.86</v>
      </c>
      <c r="P631" s="56">
        <f>'1-EC horaire'!O631</f>
        <v>0</v>
      </c>
      <c r="Q631" s="81">
        <f t="shared" si="49"/>
        <v>0</v>
      </c>
      <c r="R631" s="104">
        <v>0</v>
      </c>
    </row>
    <row r="632" spans="1:18" ht="12.75">
      <c r="A632" s="51">
        <v>630</v>
      </c>
      <c r="B632" s="52">
        <v>1</v>
      </c>
      <c r="C632" s="52">
        <v>27</v>
      </c>
      <c r="D632" s="53">
        <v>6</v>
      </c>
      <c r="E632" s="79">
        <v>23892</v>
      </c>
      <c r="F632" s="54">
        <v>2085.9601626140857</v>
      </c>
      <c r="G632" s="56">
        <v>0</v>
      </c>
      <c r="H632" s="56">
        <f t="shared" si="45"/>
        <v>21806.039837385913</v>
      </c>
      <c r="I632" s="56">
        <v>44</v>
      </c>
      <c r="J632" s="100">
        <f t="shared" si="46"/>
        <v>21762.039837385913</v>
      </c>
      <c r="K632" s="101">
        <v>23056</v>
      </c>
      <c r="L632" s="54">
        <f t="shared" si="47"/>
        <v>0</v>
      </c>
      <c r="M632" s="80">
        <v>110</v>
      </c>
      <c r="N632" s="56">
        <f t="shared" si="48"/>
        <v>0</v>
      </c>
      <c r="O632" s="56">
        <v>17.62</v>
      </c>
      <c r="P632" s="56">
        <f>'1-EC horaire'!O632</f>
        <v>0</v>
      </c>
      <c r="Q632" s="81">
        <f t="shared" si="49"/>
        <v>0</v>
      </c>
      <c r="R632" s="104">
        <v>0</v>
      </c>
    </row>
    <row r="633" spans="1:18" ht="12.75">
      <c r="A633" s="51">
        <v>631</v>
      </c>
      <c r="B633" s="52">
        <v>1</v>
      </c>
      <c r="C633" s="52">
        <v>27</v>
      </c>
      <c r="D633" s="53">
        <v>7</v>
      </c>
      <c r="E633" s="79">
        <v>25939</v>
      </c>
      <c r="F633" s="54">
        <v>2088.6479293040857</v>
      </c>
      <c r="G633" s="56">
        <v>0</v>
      </c>
      <c r="H633" s="56">
        <f t="shared" si="45"/>
        <v>23850.352070695913</v>
      </c>
      <c r="I633" s="56">
        <v>49</v>
      </c>
      <c r="J633" s="100">
        <f t="shared" si="46"/>
        <v>23801.352070695913</v>
      </c>
      <c r="K633" s="101">
        <v>24770</v>
      </c>
      <c r="L633" s="54">
        <f t="shared" si="47"/>
        <v>0</v>
      </c>
      <c r="M633" s="80">
        <v>110</v>
      </c>
      <c r="N633" s="56">
        <f t="shared" si="48"/>
        <v>0</v>
      </c>
      <c r="O633" s="56">
        <v>19.57</v>
      </c>
      <c r="P633" s="56">
        <f>'1-EC horaire'!O633</f>
        <v>0</v>
      </c>
      <c r="Q633" s="81">
        <f t="shared" si="49"/>
        <v>0</v>
      </c>
      <c r="R633" s="104">
        <v>0</v>
      </c>
    </row>
    <row r="634" spans="1:18" ht="12.75">
      <c r="A634" s="51">
        <v>632</v>
      </c>
      <c r="B634" s="52">
        <v>1</v>
      </c>
      <c r="C634" s="52">
        <v>27</v>
      </c>
      <c r="D634" s="53">
        <v>8</v>
      </c>
      <c r="E634" s="79">
        <v>27030</v>
      </c>
      <c r="F634" s="54">
        <v>2089.1096972340861</v>
      </c>
      <c r="G634" s="56">
        <v>0</v>
      </c>
      <c r="H634" s="56">
        <f t="shared" si="45"/>
        <v>24940.890302765914</v>
      </c>
      <c r="I634" s="56">
        <v>49</v>
      </c>
      <c r="J634" s="100">
        <f t="shared" si="46"/>
        <v>24891.890302765914</v>
      </c>
      <c r="K634" s="101">
        <v>25770</v>
      </c>
      <c r="L634" s="54">
        <f t="shared" si="47"/>
        <v>0</v>
      </c>
      <c r="M634" s="80">
        <v>110</v>
      </c>
      <c r="N634" s="56">
        <f t="shared" si="48"/>
        <v>0</v>
      </c>
      <c r="O634" s="56">
        <v>27.42</v>
      </c>
      <c r="P634" s="56">
        <f>'1-EC horaire'!O634</f>
        <v>0</v>
      </c>
      <c r="Q634" s="81">
        <f t="shared" si="49"/>
        <v>0</v>
      </c>
      <c r="R634" s="104">
        <v>0</v>
      </c>
    </row>
    <row r="635" spans="1:18" ht="12.75">
      <c r="A635" s="51">
        <v>633</v>
      </c>
      <c r="B635" s="52">
        <v>1</v>
      </c>
      <c r="C635" s="52">
        <v>27</v>
      </c>
      <c r="D635" s="53">
        <v>9</v>
      </c>
      <c r="E635" s="79">
        <v>27089</v>
      </c>
      <c r="F635" s="54">
        <v>2090.1696398240861</v>
      </c>
      <c r="G635" s="56">
        <v>0</v>
      </c>
      <c r="H635" s="56">
        <f t="shared" si="45"/>
        <v>24998.830360175914</v>
      </c>
      <c r="I635" s="56">
        <v>49</v>
      </c>
      <c r="J635" s="100">
        <f t="shared" si="46"/>
        <v>24949.830360175914</v>
      </c>
      <c r="K635" s="101">
        <v>25808</v>
      </c>
      <c r="L635" s="54">
        <f t="shared" si="47"/>
        <v>0</v>
      </c>
      <c r="M635" s="80">
        <v>110</v>
      </c>
      <c r="N635" s="56">
        <f t="shared" si="48"/>
        <v>0</v>
      </c>
      <c r="O635" s="56">
        <v>27.42</v>
      </c>
      <c r="P635" s="56">
        <f>'1-EC horaire'!O635</f>
        <v>0</v>
      </c>
      <c r="Q635" s="81">
        <f t="shared" si="49"/>
        <v>0</v>
      </c>
      <c r="R635" s="104">
        <v>0</v>
      </c>
    </row>
    <row r="636" spans="1:18" ht="12.75">
      <c r="A636" s="51">
        <v>634</v>
      </c>
      <c r="B636" s="52">
        <v>1</v>
      </c>
      <c r="C636" s="52">
        <v>27</v>
      </c>
      <c r="D636" s="53">
        <v>10</v>
      </c>
      <c r="E636" s="79">
        <v>26441</v>
      </c>
      <c r="F636" s="54">
        <v>2077.6675861540857</v>
      </c>
      <c r="G636" s="56">
        <v>0</v>
      </c>
      <c r="H636" s="56">
        <f t="shared" si="45"/>
        <v>24363.332413845914</v>
      </c>
      <c r="I636" s="56">
        <v>48</v>
      </c>
      <c r="J636" s="100">
        <f t="shared" si="46"/>
        <v>24315.332413845914</v>
      </c>
      <c r="K636" s="101">
        <v>25307</v>
      </c>
      <c r="L636" s="54">
        <f t="shared" si="47"/>
        <v>0</v>
      </c>
      <c r="M636" s="80">
        <v>110</v>
      </c>
      <c r="N636" s="56">
        <f t="shared" si="48"/>
        <v>0</v>
      </c>
      <c r="O636" s="56">
        <v>27.42</v>
      </c>
      <c r="P636" s="56">
        <f>'1-EC horaire'!O636</f>
        <v>0</v>
      </c>
      <c r="Q636" s="81">
        <f t="shared" si="49"/>
        <v>0</v>
      </c>
      <c r="R636" s="104">
        <v>0</v>
      </c>
    </row>
    <row r="637" spans="1:18" ht="12.75">
      <c r="A637" s="51">
        <v>635</v>
      </c>
      <c r="B637" s="52">
        <v>1</v>
      </c>
      <c r="C637" s="52">
        <v>27</v>
      </c>
      <c r="D637" s="53">
        <v>11</v>
      </c>
      <c r="E637" s="79">
        <v>26152</v>
      </c>
      <c r="F637" s="54">
        <v>2073.9215604340861</v>
      </c>
      <c r="G637" s="56">
        <v>0</v>
      </c>
      <c r="H637" s="56">
        <f t="shared" si="45"/>
        <v>24078.078439565914</v>
      </c>
      <c r="I637" s="56">
        <v>47</v>
      </c>
      <c r="J637" s="100">
        <f t="shared" si="46"/>
        <v>24031.078439565914</v>
      </c>
      <c r="K637" s="101">
        <v>25021</v>
      </c>
      <c r="L637" s="54">
        <f t="shared" si="47"/>
        <v>0</v>
      </c>
      <c r="M637" s="80">
        <v>110</v>
      </c>
      <c r="N637" s="56">
        <f t="shared" si="48"/>
        <v>0</v>
      </c>
      <c r="O637" s="56">
        <v>27.42</v>
      </c>
      <c r="P637" s="56">
        <f>'1-EC horaire'!O637</f>
        <v>0</v>
      </c>
      <c r="Q637" s="81">
        <f t="shared" si="49"/>
        <v>0</v>
      </c>
      <c r="R637" s="104">
        <v>0</v>
      </c>
    </row>
    <row r="638" spans="1:18" ht="12.75">
      <c r="A638" s="51">
        <v>636</v>
      </c>
      <c r="B638" s="52">
        <v>1</v>
      </c>
      <c r="C638" s="52">
        <v>27</v>
      </c>
      <c r="D638" s="53">
        <v>12</v>
      </c>
      <c r="E638" s="79">
        <v>25892</v>
      </c>
      <c r="F638" s="54">
        <v>2079.5845715040859</v>
      </c>
      <c r="G638" s="56">
        <v>0</v>
      </c>
      <c r="H638" s="56">
        <f t="shared" si="45"/>
        <v>23812.415428495915</v>
      </c>
      <c r="I638" s="56">
        <v>47</v>
      </c>
      <c r="J638" s="100">
        <f t="shared" si="46"/>
        <v>23765.415428495915</v>
      </c>
      <c r="K638" s="101">
        <v>24742</v>
      </c>
      <c r="L638" s="54">
        <f t="shared" si="47"/>
        <v>0</v>
      </c>
      <c r="M638" s="80">
        <v>110</v>
      </c>
      <c r="N638" s="56">
        <f t="shared" si="48"/>
        <v>0</v>
      </c>
      <c r="O638" s="56">
        <v>25.94</v>
      </c>
      <c r="P638" s="56">
        <f>'1-EC horaire'!O638</f>
        <v>0</v>
      </c>
      <c r="Q638" s="81">
        <f t="shared" si="49"/>
        <v>0</v>
      </c>
      <c r="R638" s="104">
        <v>0</v>
      </c>
    </row>
    <row r="639" spans="1:18" ht="12.75">
      <c r="A639" s="51">
        <v>637</v>
      </c>
      <c r="B639" s="52">
        <v>1</v>
      </c>
      <c r="C639" s="52">
        <v>27</v>
      </c>
      <c r="D639" s="53">
        <v>13</v>
      </c>
      <c r="E639" s="79">
        <v>25614</v>
      </c>
      <c r="F639" s="54">
        <v>2080.8801802340859</v>
      </c>
      <c r="G639" s="56">
        <v>0</v>
      </c>
      <c r="H639" s="56">
        <f t="shared" si="45"/>
        <v>23533.119819765914</v>
      </c>
      <c r="I639" s="56">
        <v>46</v>
      </c>
      <c r="J639" s="100">
        <f t="shared" si="46"/>
        <v>23487.119819765914</v>
      </c>
      <c r="K639" s="101">
        <v>24502</v>
      </c>
      <c r="L639" s="54">
        <f t="shared" si="47"/>
        <v>0</v>
      </c>
      <c r="M639" s="80">
        <v>110</v>
      </c>
      <c r="N639" s="56">
        <f t="shared" si="48"/>
        <v>0</v>
      </c>
      <c r="O639" s="56">
        <v>25.68</v>
      </c>
      <c r="P639" s="56">
        <f>'1-EC horaire'!O639</f>
        <v>0</v>
      </c>
      <c r="Q639" s="81">
        <f t="shared" si="49"/>
        <v>0</v>
      </c>
      <c r="R639" s="104">
        <v>0</v>
      </c>
    </row>
    <row r="640" spans="1:18" ht="12.75">
      <c r="A640" s="51">
        <v>638</v>
      </c>
      <c r="B640" s="52">
        <v>1</v>
      </c>
      <c r="C640" s="52">
        <v>27</v>
      </c>
      <c r="D640" s="53">
        <v>14</v>
      </c>
      <c r="E640" s="79">
        <v>25240</v>
      </c>
      <c r="F640" s="54">
        <v>2084.8846256440861</v>
      </c>
      <c r="G640" s="56">
        <v>0</v>
      </c>
      <c r="H640" s="56">
        <f t="shared" si="45"/>
        <v>23155.115374355915</v>
      </c>
      <c r="I640" s="56">
        <v>46</v>
      </c>
      <c r="J640" s="100">
        <f t="shared" si="46"/>
        <v>23109.115374355915</v>
      </c>
      <c r="K640" s="101">
        <v>24185</v>
      </c>
      <c r="L640" s="54">
        <f t="shared" si="47"/>
        <v>0</v>
      </c>
      <c r="M640" s="80">
        <v>110</v>
      </c>
      <c r="N640" s="56">
        <f t="shared" si="48"/>
        <v>0</v>
      </c>
      <c r="O640" s="56">
        <v>25.03</v>
      </c>
      <c r="P640" s="56">
        <f>'1-EC horaire'!O640</f>
        <v>0</v>
      </c>
      <c r="Q640" s="81">
        <f t="shared" si="49"/>
        <v>0</v>
      </c>
      <c r="R640" s="104">
        <v>0</v>
      </c>
    </row>
    <row r="641" spans="1:18" ht="12.75">
      <c r="A641" s="51">
        <v>639</v>
      </c>
      <c r="B641" s="52">
        <v>1</v>
      </c>
      <c r="C641" s="52">
        <v>27</v>
      </c>
      <c r="D641" s="53">
        <v>15</v>
      </c>
      <c r="E641" s="79">
        <v>25229</v>
      </c>
      <c r="F641" s="54">
        <v>2082.9791195040862</v>
      </c>
      <c r="G641" s="56">
        <v>0</v>
      </c>
      <c r="H641" s="56">
        <f t="shared" si="45"/>
        <v>23146.020880495915</v>
      </c>
      <c r="I641" s="56">
        <v>46</v>
      </c>
      <c r="J641" s="100">
        <f t="shared" si="46"/>
        <v>23100.020880495915</v>
      </c>
      <c r="K641" s="101">
        <v>24178</v>
      </c>
      <c r="L641" s="54">
        <f t="shared" si="47"/>
        <v>0</v>
      </c>
      <c r="M641" s="80">
        <v>110</v>
      </c>
      <c r="N641" s="56">
        <f t="shared" si="48"/>
        <v>0</v>
      </c>
      <c r="O641" s="56">
        <v>24.58</v>
      </c>
      <c r="P641" s="56">
        <f>'1-EC horaire'!O641</f>
        <v>0</v>
      </c>
      <c r="Q641" s="81">
        <f t="shared" si="49"/>
        <v>0</v>
      </c>
      <c r="R641" s="104">
        <v>0</v>
      </c>
    </row>
    <row r="642" spans="1:18" ht="12.75">
      <c r="A642" s="51">
        <v>640</v>
      </c>
      <c r="B642" s="52">
        <v>1</v>
      </c>
      <c r="C642" s="52">
        <v>27</v>
      </c>
      <c r="D642" s="53">
        <v>16</v>
      </c>
      <c r="E642" s="79">
        <v>25946</v>
      </c>
      <c r="F642" s="54">
        <v>2088.223816054086</v>
      </c>
      <c r="G642" s="56">
        <v>0</v>
      </c>
      <c r="H642" s="56">
        <f t="shared" si="45"/>
        <v>23857.776183945913</v>
      </c>
      <c r="I642" s="56">
        <v>47</v>
      </c>
      <c r="J642" s="100">
        <f t="shared" si="46"/>
        <v>23810.776183945913</v>
      </c>
      <c r="K642" s="101">
        <v>24778</v>
      </c>
      <c r="L642" s="54">
        <f t="shared" si="47"/>
        <v>0</v>
      </c>
      <c r="M642" s="80">
        <v>110</v>
      </c>
      <c r="N642" s="56">
        <f t="shared" si="48"/>
        <v>0</v>
      </c>
      <c r="O642" s="56">
        <v>24.35</v>
      </c>
      <c r="P642" s="56">
        <f>'1-EC horaire'!O642</f>
        <v>0</v>
      </c>
      <c r="Q642" s="81">
        <f t="shared" si="49"/>
        <v>0</v>
      </c>
      <c r="R642" s="104">
        <v>0</v>
      </c>
    </row>
    <row r="643" spans="1:18" ht="12.75">
      <c r="A643" s="51">
        <v>641</v>
      </c>
      <c r="B643" s="52">
        <v>1</v>
      </c>
      <c r="C643" s="52">
        <v>27</v>
      </c>
      <c r="D643" s="53">
        <v>17</v>
      </c>
      <c r="E643" s="79">
        <v>27100</v>
      </c>
      <c r="F643" s="54">
        <v>2090.000608534086</v>
      </c>
      <c r="G643" s="56">
        <v>0</v>
      </c>
      <c r="H643" s="56">
        <f t="shared" si="45"/>
        <v>25009.999391465914</v>
      </c>
      <c r="I643" s="56">
        <v>51</v>
      </c>
      <c r="J643" s="100">
        <f t="shared" si="46"/>
        <v>24958.999391465914</v>
      </c>
      <c r="K643" s="101">
        <v>25814</v>
      </c>
      <c r="L643" s="54">
        <f t="shared" si="47"/>
        <v>0</v>
      </c>
      <c r="M643" s="80">
        <v>110</v>
      </c>
      <c r="N643" s="56">
        <f t="shared" si="48"/>
        <v>0</v>
      </c>
      <c r="O643" s="56">
        <v>27.40</v>
      </c>
      <c r="P643" s="56">
        <f>'1-EC horaire'!O643</f>
        <v>0</v>
      </c>
      <c r="Q643" s="81">
        <f t="shared" si="49"/>
        <v>0</v>
      </c>
      <c r="R643" s="104">
        <v>0</v>
      </c>
    </row>
    <row r="644" spans="1:18" ht="12.75">
      <c r="A644" s="51">
        <v>642</v>
      </c>
      <c r="B644" s="52">
        <v>1</v>
      </c>
      <c r="C644" s="52">
        <v>27</v>
      </c>
      <c r="D644" s="53">
        <v>18</v>
      </c>
      <c r="E644" s="79">
        <v>28303</v>
      </c>
      <c r="F644" s="54">
        <v>2091.2995948840858</v>
      </c>
      <c r="G644" s="56">
        <v>0</v>
      </c>
      <c r="H644" s="56">
        <f t="shared" si="50" ref="H644:H707">E644-G644-F644</f>
        <v>26211.700405115913</v>
      </c>
      <c r="I644" s="56">
        <v>51</v>
      </c>
      <c r="J644" s="100">
        <f t="shared" si="51" ref="J644:J707">H644-I644</f>
        <v>26160.700405115913</v>
      </c>
      <c r="K644" s="101">
        <v>26839</v>
      </c>
      <c r="L644" s="54">
        <f t="shared" si="52" ref="L644:L707">IF(J644-K644&gt;0,J644-K644,0)</f>
        <v>0</v>
      </c>
      <c r="M644" s="80">
        <v>110</v>
      </c>
      <c r="N644" s="56">
        <f t="shared" si="53" ref="N644:N707">L644*M644</f>
        <v>0</v>
      </c>
      <c r="O644" s="56">
        <v>27.42</v>
      </c>
      <c r="P644" s="56">
        <f>'1-EC horaire'!O644</f>
        <v>0</v>
      </c>
      <c r="Q644" s="81">
        <f t="shared" si="54" ref="Q644:Q707">L644-P644</f>
        <v>0</v>
      </c>
      <c r="R644" s="104">
        <v>0</v>
      </c>
    </row>
    <row r="645" spans="1:18" ht="12.75">
      <c r="A645" s="51">
        <v>643</v>
      </c>
      <c r="B645" s="52">
        <v>1</v>
      </c>
      <c r="C645" s="52">
        <v>27</v>
      </c>
      <c r="D645" s="53">
        <v>19</v>
      </c>
      <c r="E645" s="79">
        <v>27986</v>
      </c>
      <c r="F645" s="54">
        <v>2088.533821594086</v>
      </c>
      <c r="G645" s="56">
        <v>0</v>
      </c>
      <c r="H645" s="56">
        <f t="shared" si="50"/>
        <v>25897.466178405914</v>
      </c>
      <c r="I645" s="56">
        <v>51</v>
      </c>
      <c r="J645" s="100">
        <f t="shared" si="51"/>
        <v>25846.466178405914</v>
      </c>
      <c r="K645" s="101">
        <v>26623</v>
      </c>
      <c r="L645" s="54">
        <f t="shared" si="52"/>
        <v>0</v>
      </c>
      <c r="M645" s="80">
        <v>110</v>
      </c>
      <c r="N645" s="56">
        <f t="shared" si="53"/>
        <v>0</v>
      </c>
      <c r="O645" s="56">
        <v>27.42</v>
      </c>
      <c r="P645" s="56">
        <f>'1-EC horaire'!O645</f>
        <v>0</v>
      </c>
      <c r="Q645" s="81">
        <f t="shared" si="54"/>
        <v>0</v>
      </c>
      <c r="R645" s="104">
        <v>0</v>
      </c>
    </row>
    <row r="646" spans="1:18" ht="12.75">
      <c r="A646" s="51">
        <v>644</v>
      </c>
      <c r="B646" s="52">
        <v>1</v>
      </c>
      <c r="C646" s="52">
        <v>27</v>
      </c>
      <c r="D646" s="53">
        <v>20</v>
      </c>
      <c r="E646" s="79">
        <v>27573</v>
      </c>
      <c r="F646" s="54">
        <v>2085.9358064340859</v>
      </c>
      <c r="G646" s="56">
        <v>0</v>
      </c>
      <c r="H646" s="56">
        <f t="shared" si="50"/>
        <v>25487.064193565915</v>
      </c>
      <c r="I646" s="56">
        <v>49</v>
      </c>
      <c r="J646" s="100">
        <f t="shared" si="51"/>
        <v>25438.064193565915</v>
      </c>
      <c r="K646" s="101">
        <v>26239</v>
      </c>
      <c r="L646" s="54">
        <f t="shared" si="52"/>
        <v>0</v>
      </c>
      <c r="M646" s="80">
        <v>110</v>
      </c>
      <c r="N646" s="56">
        <f t="shared" si="53"/>
        <v>0</v>
      </c>
      <c r="O646" s="56">
        <v>27.42</v>
      </c>
      <c r="P646" s="56">
        <f>'1-EC horaire'!O646</f>
        <v>0</v>
      </c>
      <c r="Q646" s="81">
        <f t="shared" si="54"/>
        <v>0</v>
      </c>
      <c r="R646" s="104">
        <v>0</v>
      </c>
    </row>
    <row r="647" spans="1:18" ht="12.75">
      <c r="A647" s="51">
        <v>645</v>
      </c>
      <c r="B647" s="52">
        <v>1</v>
      </c>
      <c r="C647" s="52">
        <v>27</v>
      </c>
      <c r="D647" s="53">
        <v>21</v>
      </c>
      <c r="E647" s="79">
        <v>26829</v>
      </c>
      <c r="F647" s="54">
        <v>2079.8977190640858</v>
      </c>
      <c r="G647" s="56">
        <v>0</v>
      </c>
      <c r="H647" s="56">
        <f t="shared" si="50"/>
        <v>24749.102280935913</v>
      </c>
      <c r="I647" s="56">
        <v>48</v>
      </c>
      <c r="J647" s="100">
        <f t="shared" si="51"/>
        <v>24701.102280935913</v>
      </c>
      <c r="K647" s="101">
        <v>25620</v>
      </c>
      <c r="L647" s="54">
        <f t="shared" si="52"/>
        <v>0</v>
      </c>
      <c r="M647" s="80">
        <v>110</v>
      </c>
      <c r="N647" s="56">
        <f t="shared" si="53"/>
        <v>0</v>
      </c>
      <c r="O647" s="56">
        <v>27.42</v>
      </c>
      <c r="P647" s="56">
        <f>'1-EC horaire'!O647</f>
        <v>0</v>
      </c>
      <c r="Q647" s="81">
        <f t="shared" si="54"/>
        <v>0</v>
      </c>
      <c r="R647" s="104">
        <v>0</v>
      </c>
    </row>
    <row r="648" spans="1:18" ht="12.75">
      <c r="A648" s="51">
        <v>646</v>
      </c>
      <c r="B648" s="52">
        <v>1</v>
      </c>
      <c r="C648" s="52">
        <v>27</v>
      </c>
      <c r="D648" s="53">
        <v>22</v>
      </c>
      <c r="E648" s="79">
        <v>25548</v>
      </c>
      <c r="F648" s="54">
        <v>2038.9380933040859</v>
      </c>
      <c r="G648" s="56">
        <v>0</v>
      </c>
      <c r="H648" s="56">
        <f t="shared" si="50"/>
        <v>23509.061906695915</v>
      </c>
      <c r="I648" s="56">
        <v>45</v>
      </c>
      <c r="J648" s="100">
        <f t="shared" si="51"/>
        <v>23464.061906695915</v>
      </c>
      <c r="K648" s="101">
        <v>24473</v>
      </c>
      <c r="L648" s="54">
        <f t="shared" si="52"/>
        <v>0</v>
      </c>
      <c r="M648" s="80">
        <v>110</v>
      </c>
      <c r="N648" s="56">
        <f t="shared" si="53"/>
        <v>0</v>
      </c>
      <c r="O648" s="56">
        <v>25.49</v>
      </c>
      <c r="P648" s="56">
        <f>'1-EC horaire'!O648</f>
        <v>0</v>
      </c>
      <c r="Q648" s="81">
        <f t="shared" si="54"/>
        <v>0</v>
      </c>
      <c r="R648" s="104">
        <v>0</v>
      </c>
    </row>
    <row r="649" spans="1:18" ht="12.75">
      <c r="A649" s="51">
        <v>647</v>
      </c>
      <c r="B649" s="52">
        <v>1</v>
      </c>
      <c r="C649" s="52">
        <v>27</v>
      </c>
      <c r="D649" s="53">
        <v>23</v>
      </c>
      <c r="E649" s="79">
        <v>24974</v>
      </c>
      <c r="F649" s="54">
        <v>2036.6989796940859</v>
      </c>
      <c r="G649" s="56">
        <v>0</v>
      </c>
      <c r="H649" s="56">
        <f t="shared" si="50"/>
        <v>22937.301020305913</v>
      </c>
      <c r="I649" s="56">
        <v>43</v>
      </c>
      <c r="J649" s="100">
        <f t="shared" si="51"/>
        <v>22894.301020305913</v>
      </c>
      <c r="K649" s="101">
        <v>23970</v>
      </c>
      <c r="L649" s="54">
        <f t="shared" si="52"/>
        <v>0</v>
      </c>
      <c r="M649" s="80">
        <v>110</v>
      </c>
      <c r="N649" s="56">
        <f t="shared" si="53"/>
        <v>0</v>
      </c>
      <c r="O649" s="56">
        <v>23.41</v>
      </c>
      <c r="P649" s="56">
        <f>'1-EC horaire'!O649</f>
        <v>0</v>
      </c>
      <c r="Q649" s="81">
        <f t="shared" si="54"/>
        <v>0</v>
      </c>
      <c r="R649" s="104">
        <v>0</v>
      </c>
    </row>
    <row r="650" spans="1:18" ht="12.75">
      <c r="A650" s="51">
        <v>648</v>
      </c>
      <c r="B650" s="52">
        <v>1</v>
      </c>
      <c r="C650" s="52">
        <v>27</v>
      </c>
      <c r="D650" s="53">
        <v>24</v>
      </c>
      <c r="E650" s="79">
        <v>23378</v>
      </c>
      <c r="F650" s="54">
        <v>2040.793480044086</v>
      </c>
      <c r="G650" s="56">
        <v>0</v>
      </c>
      <c r="H650" s="56">
        <f t="shared" si="50"/>
        <v>21337.206519955915</v>
      </c>
      <c r="I650" s="56">
        <v>40</v>
      </c>
      <c r="J650" s="100">
        <f t="shared" si="51"/>
        <v>21297.206519955915</v>
      </c>
      <c r="K650" s="101">
        <v>22657</v>
      </c>
      <c r="L650" s="54">
        <f t="shared" si="52"/>
        <v>0</v>
      </c>
      <c r="M650" s="80">
        <v>110</v>
      </c>
      <c r="N650" s="56">
        <f t="shared" si="53"/>
        <v>0</v>
      </c>
      <c r="O650" s="56">
        <v>19.57</v>
      </c>
      <c r="P650" s="56">
        <f>'1-EC horaire'!O650</f>
        <v>0</v>
      </c>
      <c r="Q650" s="81">
        <f t="shared" si="54"/>
        <v>0</v>
      </c>
      <c r="R650" s="104">
        <v>0</v>
      </c>
    </row>
    <row r="651" spans="1:18" ht="12.75">
      <c r="A651" s="51">
        <v>649</v>
      </c>
      <c r="B651" s="52">
        <v>1</v>
      </c>
      <c r="C651" s="52">
        <v>28</v>
      </c>
      <c r="D651" s="53">
        <v>1</v>
      </c>
      <c r="E651" s="79">
        <v>23293</v>
      </c>
      <c r="F651" s="54">
        <v>2042.1097609708536</v>
      </c>
      <c r="G651" s="56">
        <v>0</v>
      </c>
      <c r="H651" s="56">
        <f t="shared" si="50"/>
        <v>21250.890239029148</v>
      </c>
      <c r="I651" s="56">
        <v>40</v>
      </c>
      <c r="J651" s="100">
        <f t="shared" si="51"/>
        <v>21210.890239029148</v>
      </c>
      <c r="K651" s="101">
        <v>22582</v>
      </c>
      <c r="L651" s="54">
        <f t="shared" si="52"/>
        <v>0</v>
      </c>
      <c r="M651" s="80">
        <v>110</v>
      </c>
      <c r="N651" s="56">
        <f t="shared" si="53"/>
        <v>0</v>
      </c>
      <c r="O651" s="56">
        <v>20.36</v>
      </c>
      <c r="P651" s="56">
        <f>'1-EC horaire'!O651</f>
        <v>0</v>
      </c>
      <c r="Q651" s="81">
        <f t="shared" si="54"/>
        <v>0</v>
      </c>
      <c r="R651" s="104">
        <v>0</v>
      </c>
    </row>
    <row r="652" spans="1:18" ht="12.75">
      <c r="A652" s="51">
        <v>650</v>
      </c>
      <c r="B652" s="52">
        <v>1</v>
      </c>
      <c r="C652" s="52">
        <v>28</v>
      </c>
      <c r="D652" s="53">
        <v>2</v>
      </c>
      <c r="E652" s="79">
        <v>23221</v>
      </c>
      <c r="F652" s="54">
        <v>2037.912559194086</v>
      </c>
      <c r="G652" s="56">
        <v>0</v>
      </c>
      <c r="H652" s="56">
        <f t="shared" si="50"/>
        <v>21183.087440805914</v>
      </c>
      <c r="I652" s="56">
        <v>40</v>
      </c>
      <c r="J652" s="100">
        <f t="shared" si="51"/>
        <v>21143.087440805914</v>
      </c>
      <c r="K652" s="101">
        <v>22501</v>
      </c>
      <c r="L652" s="54">
        <f t="shared" si="52"/>
        <v>0</v>
      </c>
      <c r="M652" s="80">
        <v>110</v>
      </c>
      <c r="N652" s="56">
        <f t="shared" si="53"/>
        <v>0</v>
      </c>
      <c r="O652" s="56">
        <v>19.57</v>
      </c>
      <c r="P652" s="56">
        <f>'1-EC horaire'!O652</f>
        <v>0</v>
      </c>
      <c r="Q652" s="81">
        <f t="shared" si="54"/>
        <v>0</v>
      </c>
      <c r="R652" s="104">
        <v>0</v>
      </c>
    </row>
    <row r="653" spans="1:18" ht="12.75">
      <c r="A653" s="51">
        <v>651</v>
      </c>
      <c r="B653" s="52">
        <v>1</v>
      </c>
      <c r="C653" s="52">
        <v>28</v>
      </c>
      <c r="D653" s="53">
        <v>3</v>
      </c>
      <c r="E653" s="79">
        <v>22805</v>
      </c>
      <c r="F653" s="54">
        <v>2033.418350744086</v>
      </c>
      <c r="G653" s="56">
        <v>0</v>
      </c>
      <c r="H653" s="56">
        <f t="shared" si="50"/>
        <v>20771.581649255913</v>
      </c>
      <c r="I653" s="56">
        <v>40</v>
      </c>
      <c r="J653" s="100">
        <f t="shared" si="51"/>
        <v>20731.581649255913</v>
      </c>
      <c r="K653" s="101">
        <v>22105</v>
      </c>
      <c r="L653" s="54">
        <f t="shared" si="52"/>
        <v>0</v>
      </c>
      <c r="M653" s="80">
        <v>110</v>
      </c>
      <c r="N653" s="56">
        <f t="shared" si="53"/>
        <v>0</v>
      </c>
      <c r="O653" s="56">
        <v>17.87</v>
      </c>
      <c r="P653" s="56">
        <f>'1-EC horaire'!O653</f>
        <v>0</v>
      </c>
      <c r="Q653" s="81">
        <f t="shared" si="54"/>
        <v>0</v>
      </c>
      <c r="R653" s="104">
        <v>0</v>
      </c>
    </row>
    <row r="654" spans="1:18" ht="12.75">
      <c r="A654" s="51">
        <v>652</v>
      </c>
      <c r="B654" s="52">
        <v>1</v>
      </c>
      <c r="C654" s="52">
        <v>28</v>
      </c>
      <c r="D654" s="53">
        <v>4</v>
      </c>
      <c r="E654" s="79">
        <v>23013</v>
      </c>
      <c r="F654" s="54">
        <v>2033.7813738940859</v>
      </c>
      <c r="G654" s="56">
        <v>0</v>
      </c>
      <c r="H654" s="56">
        <f t="shared" si="50"/>
        <v>20979.218626105914</v>
      </c>
      <c r="I654" s="56">
        <v>41</v>
      </c>
      <c r="J654" s="100">
        <f t="shared" si="51"/>
        <v>20938.218626105914</v>
      </c>
      <c r="K654" s="101">
        <v>22337</v>
      </c>
      <c r="L654" s="54">
        <f t="shared" si="52"/>
        <v>0</v>
      </c>
      <c r="M654" s="80">
        <v>110</v>
      </c>
      <c r="N654" s="56">
        <f t="shared" si="53"/>
        <v>0</v>
      </c>
      <c r="O654" s="56">
        <v>18.03</v>
      </c>
      <c r="P654" s="56">
        <f>'1-EC horaire'!O654</f>
        <v>0</v>
      </c>
      <c r="Q654" s="81">
        <f t="shared" si="54"/>
        <v>0</v>
      </c>
      <c r="R654" s="104">
        <v>0</v>
      </c>
    </row>
    <row r="655" spans="1:18" ht="12.75">
      <c r="A655" s="51">
        <v>653</v>
      </c>
      <c r="B655" s="52">
        <v>1</v>
      </c>
      <c r="C655" s="52">
        <v>28</v>
      </c>
      <c r="D655" s="53">
        <v>5</v>
      </c>
      <c r="E655" s="79">
        <v>23728</v>
      </c>
      <c r="F655" s="54">
        <v>2033.2753951440859</v>
      </c>
      <c r="G655" s="56">
        <v>0</v>
      </c>
      <c r="H655" s="56">
        <f t="shared" si="50"/>
        <v>21694.724604855914</v>
      </c>
      <c r="I655" s="56">
        <v>43</v>
      </c>
      <c r="J655" s="100">
        <f t="shared" si="51"/>
        <v>21651.724604855914</v>
      </c>
      <c r="K655" s="101">
        <v>22958</v>
      </c>
      <c r="L655" s="54">
        <f t="shared" si="52"/>
        <v>0</v>
      </c>
      <c r="M655" s="80">
        <v>110</v>
      </c>
      <c r="N655" s="56">
        <f t="shared" si="53"/>
        <v>0</v>
      </c>
      <c r="O655" s="56">
        <v>19.13</v>
      </c>
      <c r="P655" s="56">
        <f>'1-EC horaire'!O655</f>
        <v>0</v>
      </c>
      <c r="Q655" s="81">
        <f t="shared" si="54"/>
        <v>0</v>
      </c>
      <c r="R655" s="104">
        <v>0</v>
      </c>
    </row>
    <row r="656" spans="1:18" ht="12.75">
      <c r="A656" s="51">
        <v>654</v>
      </c>
      <c r="B656" s="52">
        <v>1</v>
      </c>
      <c r="C656" s="52">
        <v>28</v>
      </c>
      <c r="D656" s="53">
        <v>6</v>
      </c>
      <c r="E656" s="79">
        <v>24871</v>
      </c>
      <c r="F656" s="54">
        <v>2036.6417940440861</v>
      </c>
      <c r="G656" s="56">
        <v>0</v>
      </c>
      <c r="H656" s="56">
        <f t="shared" si="50"/>
        <v>22834.358205955912</v>
      </c>
      <c r="I656" s="56">
        <v>47</v>
      </c>
      <c r="J656" s="100">
        <f t="shared" si="51"/>
        <v>22787.358205955912</v>
      </c>
      <c r="K656" s="101">
        <v>23883</v>
      </c>
      <c r="L656" s="54">
        <f t="shared" si="52"/>
        <v>0</v>
      </c>
      <c r="M656" s="80">
        <v>110</v>
      </c>
      <c r="N656" s="56">
        <f t="shared" si="53"/>
        <v>0</v>
      </c>
      <c r="O656" s="56">
        <v>22.42</v>
      </c>
      <c r="P656" s="56">
        <f>'1-EC horaire'!O656</f>
        <v>0</v>
      </c>
      <c r="Q656" s="81">
        <f t="shared" si="54"/>
        <v>0</v>
      </c>
      <c r="R656" s="104">
        <v>0</v>
      </c>
    </row>
    <row r="657" spans="1:18" ht="12.75">
      <c r="A657" s="51">
        <v>655</v>
      </c>
      <c r="B657" s="52">
        <v>1</v>
      </c>
      <c r="C657" s="52">
        <v>28</v>
      </c>
      <c r="D657" s="53">
        <v>7</v>
      </c>
      <c r="E657" s="79">
        <v>27324</v>
      </c>
      <c r="F657" s="54">
        <v>2039.677362844086</v>
      </c>
      <c r="G657" s="56">
        <v>0</v>
      </c>
      <c r="H657" s="56">
        <f t="shared" si="50"/>
        <v>25284.322637155914</v>
      </c>
      <c r="I657" s="56">
        <v>51</v>
      </c>
      <c r="J657" s="100">
        <f t="shared" si="51"/>
        <v>25233.322637155914</v>
      </c>
      <c r="K657" s="101">
        <v>26050</v>
      </c>
      <c r="L657" s="54">
        <f t="shared" si="52"/>
        <v>0</v>
      </c>
      <c r="M657" s="80">
        <v>110</v>
      </c>
      <c r="N657" s="56">
        <f t="shared" si="53"/>
        <v>0</v>
      </c>
      <c r="O657" s="56">
        <v>19.57</v>
      </c>
      <c r="P657" s="56">
        <f>'1-EC horaire'!O657</f>
        <v>0</v>
      </c>
      <c r="Q657" s="81">
        <f t="shared" si="54"/>
        <v>0</v>
      </c>
      <c r="R657" s="104">
        <v>0</v>
      </c>
    </row>
    <row r="658" spans="1:18" ht="12.75">
      <c r="A658" s="51">
        <v>656</v>
      </c>
      <c r="B658" s="52">
        <v>1</v>
      </c>
      <c r="C658" s="52">
        <v>28</v>
      </c>
      <c r="D658" s="53">
        <v>8</v>
      </c>
      <c r="E658" s="79">
        <v>27899</v>
      </c>
      <c r="F658" s="54">
        <v>2031.2657932440859</v>
      </c>
      <c r="G658" s="56">
        <v>0</v>
      </c>
      <c r="H658" s="56">
        <f t="shared" si="50"/>
        <v>25867.734206755915</v>
      </c>
      <c r="I658" s="56">
        <v>51</v>
      </c>
      <c r="J658" s="100">
        <f t="shared" si="51"/>
        <v>25816.734206755915</v>
      </c>
      <c r="K658" s="101">
        <v>26584</v>
      </c>
      <c r="L658" s="54">
        <f t="shared" si="52"/>
        <v>0</v>
      </c>
      <c r="M658" s="80">
        <v>110</v>
      </c>
      <c r="N658" s="56">
        <f t="shared" si="53"/>
        <v>0</v>
      </c>
      <c r="O658" s="56">
        <v>27.42</v>
      </c>
      <c r="P658" s="56">
        <f>'1-EC horaire'!O658</f>
        <v>0</v>
      </c>
      <c r="Q658" s="81">
        <f t="shared" si="54"/>
        <v>0</v>
      </c>
      <c r="R658" s="104">
        <v>0</v>
      </c>
    </row>
    <row r="659" spans="1:18" ht="12.75">
      <c r="A659" s="51">
        <v>657</v>
      </c>
      <c r="B659" s="52">
        <v>1</v>
      </c>
      <c r="C659" s="52">
        <v>28</v>
      </c>
      <c r="D659" s="53">
        <v>9</v>
      </c>
      <c r="E659" s="79">
        <v>27944</v>
      </c>
      <c r="F659" s="54">
        <v>2038.065582444086</v>
      </c>
      <c r="G659" s="56">
        <v>0</v>
      </c>
      <c r="H659" s="56">
        <f t="shared" si="50"/>
        <v>25905.934417555913</v>
      </c>
      <c r="I659" s="56">
        <v>51</v>
      </c>
      <c r="J659" s="100">
        <f t="shared" si="51"/>
        <v>25854.934417555913</v>
      </c>
      <c r="K659" s="101">
        <v>26639</v>
      </c>
      <c r="L659" s="54">
        <f t="shared" si="52"/>
        <v>0</v>
      </c>
      <c r="M659" s="80">
        <v>110</v>
      </c>
      <c r="N659" s="56">
        <f t="shared" si="53"/>
        <v>0</v>
      </c>
      <c r="O659" s="56">
        <v>27.42</v>
      </c>
      <c r="P659" s="56">
        <f>'1-EC horaire'!O659</f>
        <v>0</v>
      </c>
      <c r="Q659" s="81">
        <f t="shared" si="54"/>
        <v>0</v>
      </c>
      <c r="R659" s="104">
        <v>0</v>
      </c>
    </row>
    <row r="660" spans="1:18" ht="12.75">
      <c r="A660" s="51">
        <v>658</v>
      </c>
      <c r="B660" s="52">
        <v>1</v>
      </c>
      <c r="C660" s="52">
        <v>28</v>
      </c>
      <c r="D660" s="53">
        <v>10</v>
      </c>
      <c r="E660" s="79">
        <v>27138</v>
      </c>
      <c r="F660" s="54">
        <v>2038.4538209440859</v>
      </c>
      <c r="G660" s="56">
        <v>0</v>
      </c>
      <c r="H660" s="56">
        <f t="shared" si="50"/>
        <v>25099.546179055913</v>
      </c>
      <c r="I660" s="56">
        <v>50</v>
      </c>
      <c r="J660" s="100">
        <f t="shared" si="51"/>
        <v>25049.546179055913</v>
      </c>
      <c r="K660" s="101">
        <v>25894</v>
      </c>
      <c r="L660" s="54">
        <f t="shared" si="52"/>
        <v>0</v>
      </c>
      <c r="M660" s="80">
        <v>110</v>
      </c>
      <c r="N660" s="56">
        <f t="shared" si="53"/>
        <v>0</v>
      </c>
      <c r="O660" s="56">
        <v>27.42</v>
      </c>
      <c r="P660" s="56">
        <f>'1-EC horaire'!O660</f>
        <v>0</v>
      </c>
      <c r="Q660" s="81">
        <f t="shared" si="54"/>
        <v>0</v>
      </c>
      <c r="R660" s="104">
        <v>0</v>
      </c>
    </row>
    <row r="661" spans="1:18" ht="12.75">
      <c r="A661" s="51">
        <v>659</v>
      </c>
      <c r="B661" s="52">
        <v>1</v>
      </c>
      <c r="C661" s="52">
        <v>28</v>
      </c>
      <c r="D661" s="53">
        <v>11</v>
      </c>
      <c r="E661" s="79">
        <v>26799</v>
      </c>
      <c r="F661" s="54">
        <v>2038.0920515940859</v>
      </c>
      <c r="G661" s="56">
        <v>0</v>
      </c>
      <c r="H661" s="56">
        <f t="shared" si="50"/>
        <v>24760.907948405915</v>
      </c>
      <c r="I661" s="56">
        <v>49</v>
      </c>
      <c r="J661" s="100">
        <f t="shared" si="51"/>
        <v>24711.907948405915</v>
      </c>
      <c r="K661" s="101">
        <v>25620</v>
      </c>
      <c r="L661" s="54">
        <f t="shared" si="52"/>
        <v>0</v>
      </c>
      <c r="M661" s="80">
        <v>110</v>
      </c>
      <c r="N661" s="56">
        <f t="shared" si="53"/>
        <v>0</v>
      </c>
      <c r="O661" s="56">
        <v>27.42</v>
      </c>
      <c r="P661" s="56">
        <f>'1-EC horaire'!O661</f>
        <v>0</v>
      </c>
      <c r="Q661" s="81">
        <f t="shared" si="54"/>
        <v>0</v>
      </c>
      <c r="R661" s="104">
        <v>0</v>
      </c>
    </row>
    <row r="662" spans="1:18" ht="12.75">
      <c r="A662" s="51">
        <v>660</v>
      </c>
      <c r="B662" s="52">
        <v>1</v>
      </c>
      <c r="C662" s="52">
        <v>28</v>
      </c>
      <c r="D662" s="53">
        <v>12</v>
      </c>
      <c r="E662" s="79">
        <v>26925</v>
      </c>
      <c r="F662" s="54">
        <v>2038.0948730440859</v>
      </c>
      <c r="G662" s="56">
        <v>0</v>
      </c>
      <c r="H662" s="56">
        <f t="shared" si="50"/>
        <v>24886.905126955913</v>
      </c>
      <c r="I662" s="56">
        <v>49</v>
      </c>
      <c r="J662" s="100">
        <f t="shared" si="51"/>
        <v>24837.905126955913</v>
      </c>
      <c r="K662" s="101">
        <v>25739</v>
      </c>
      <c r="L662" s="54">
        <f t="shared" si="52"/>
        <v>0</v>
      </c>
      <c r="M662" s="80">
        <v>110</v>
      </c>
      <c r="N662" s="56">
        <f t="shared" si="53"/>
        <v>0</v>
      </c>
      <c r="O662" s="56">
        <v>26.72</v>
      </c>
      <c r="P662" s="56">
        <f>'1-EC horaire'!O662</f>
        <v>0</v>
      </c>
      <c r="Q662" s="81">
        <f t="shared" si="54"/>
        <v>0</v>
      </c>
      <c r="R662" s="104">
        <v>0</v>
      </c>
    </row>
    <row r="663" spans="1:18" ht="12.75">
      <c r="A663" s="51">
        <v>661</v>
      </c>
      <c r="B663" s="52">
        <v>1</v>
      </c>
      <c r="C663" s="52">
        <v>28</v>
      </c>
      <c r="D663" s="53">
        <v>13</v>
      </c>
      <c r="E663" s="79">
        <v>26363</v>
      </c>
      <c r="F663" s="54">
        <v>2036.408278244086</v>
      </c>
      <c r="G663" s="56">
        <v>0</v>
      </c>
      <c r="H663" s="56">
        <f t="shared" si="50"/>
        <v>24326.591721755914</v>
      </c>
      <c r="I663" s="56">
        <v>48</v>
      </c>
      <c r="J663" s="100">
        <f t="shared" si="51"/>
        <v>24278.591721755914</v>
      </c>
      <c r="K663" s="101">
        <v>25276</v>
      </c>
      <c r="L663" s="54">
        <f t="shared" si="52"/>
        <v>0</v>
      </c>
      <c r="M663" s="80">
        <v>110</v>
      </c>
      <c r="N663" s="56">
        <f t="shared" si="53"/>
        <v>0</v>
      </c>
      <c r="O663" s="56">
        <v>26.48</v>
      </c>
      <c r="P663" s="56">
        <f>'1-EC horaire'!O663</f>
        <v>0</v>
      </c>
      <c r="Q663" s="81">
        <f t="shared" si="54"/>
        <v>0</v>
      </c>
      <c r="R663" s="104">
        <v>0</v>
      </c>
    </row>
    <row r="664" spans="1:18" ht="12.75">
      <c r="A664" s="51">
        <v>662</v>
      </c>
      <c r="B664" s="52">
        <v>1</v>
      </c>
      <c r="C664" s="52">
        <v>28</v>
      </c>
      <c r="D664" s="53">
        <v>14</v>
      </c>
      <c r="E664" s="79">
        <v>26067</v>
      </c>
      <c r="F664" s="54">
        <v>2040.4747075940859</v>
      </c>
      <c r="G664" s="56">
        <v>0</v>
      </c>
      <c r="H664" s="56">
        <f t="shared" si="50"/>
        <v>24026.525292405913</v>
      </c>
      <c r="I664" s="56">
        <v>47</v>
      </c>
      <c r="J664" s="100">
        <f t="shared" si="51"/>
        <v>23979.525292405913</v>
      </c>
      <c r="K664" s="101">
        <v>24980</v>
      </c>
      <c r="L664" s="54">
        <f t="shared" si="52"/>
        <v>0</v>
      </c>
      <c r="M664" s="80">
        <v>110</v>
      </c>
      <c r="N664" s="56">
        <f t="shared" si="53"/>
        <v>0</v>
      </c>
      <c r="O664" s="56">
        <v>26.38</v>
      </c>
      <c r="P664" s="56">
        <f>'1-EC horaire'!O664</f>
        <v>0</v>
      </c>
      <c r="Q664" s="81">
        <f t="shared" si="54"/>
        <v>0</v>
      </c>
      <c r="R664" s="104">
        <v>0</v>
      </c>
    </row>
    <row r="665" spans="1:18" ht="12.75">
      <c r="A665" s="51">
        <v>663</v>
      </c>
      <c r="B665" s="52">
        <v>1</v>
      </c>
      <c r="C665" s="52">
        <v>28</v>
      </c>
      <c r="D665" s="53">
        <v>15</v>
      </c>
      <c r="E665" s="79">
        <v>26216</v>
      </c>
      <c r="F665" s="54">
        <v>2041.761363394086</v>
      </c>
      <c r="G665" s="56">
        <v>0</v>
      </c>
      <c r="H665" s="56">
        <f t="shared" si="50"/>
        <v>24174.238636605915</v>
      </c>
      <c r="I665" s="56">
        <v>48</v>
      </c>
      <c r="J665" s="100">
        <f t="shared" si="51"/>
        <v>24126.238636605915</v>
      </c>
      <c r="K665" s="101">
        <v>25154</v>
      </c>
      <c r="L665" s="54">
        <f t="shared" si="52"/>
        <v>0</v>
      </c>
      <c r="M665" s="80">
        <v>110</v>
      </c>
      <c r="N665" s="56">
        <f t="shared" si="53"/>
        <v>0</v>
      </c>
      <c r="O665" s="56">
        <v>26.73</v>
      </c>
      <c r="P665" s="56">
        <f>'1-EC horaire'!O665</f>
        <v>0</v>
      </c>
      <c r="Q665" s="81">
        <f t="shared" si="54"/>
        <v>0</v>
      </c>
      <c r="R665" s="104">
        <v>0</v>
      </c>
    </row>
    <row r="666" spans="1:18" ht="12.75">
      <c r="A666" s="51">
        <v>664</v>
      </c>
      <c r="B666" s="52">
        <v>1</v>
      </c>
      <c r="C666" s="52">
        <v>28</v>
      </c>
      <c r="D666" s="53">
        <v>16</v>
      </c>
      <c r="E666" s="79">
        <v>26924</v>
      </c>
      <c r="F666" s="54">
        <v>2039.3713617940859</v>
      </c>
      <c r="G666" s="56">
        <v>0</v>
      </c>
      <c r="H666" s="56">
        <f t="shared" si="50"/>
        <v>24884.628638205915</v>
      </c>
      <c r="I666" s="56">
        <v>50</v>
      </c>
      <c r="J666" s="100">
        <f t="shared" si="51"/>
        <v>24834.628638205915</v>
      </c>
      <c r="K666" s="101">
        <v>25738</v>
      </c>
      <c r="L666" s="54">
        <f t="shared" si="52"/>
        <v>0</v>
      </c>
      <c r="M666" s="80">
        <v>110</v>
      </c>
      <c r="N666" s="56">
        <f t="shared" si="53"/>
        <v>0</v>
      </c>
      <c r="O666" s="56">
        <v>27.42</v>
      </c>
      <c r="P666" s="56">
        <f>'1-EC horaire'!O666</f>
        <v>0</v>
      </c>
      <c r="Q666" s="81">
        <f t="shared" si="54"/>
        <v>0</v>
      </c>
      <c r="R666" s="104">
        <v>0</v>
      </c>
    </row>
    <row r="667" spans="1:18" ht="12.75">
      <c r="A667" s="51">
        <v>665</v>
      </c>
      <c r="B667" s="52">
        <v>1</v>
      </c>
      <c r="C667" s="52">
        <v>28</v>
      </c>
      <c r="D667" s="53">
        <v>17</v>
      </c>
      <c r="E667" s="79">
        <v>28501</v>
      </c>
      <c r="F667" s="54">
        <v>2039.6105849940859</v>
      </c>
      <c r="G667" s="56">
        <v>0</v>
      </c>
      <c r="H667" s="56">
        <f t="shared" si="50"/>
        <v>26461.389415005913</v>
      </c>
      <c r="I667" s="56">
        <v>54</v>
      </c>
      <c r="J667" s="100">
        <f t="shared" si="51"/>
        <v>26407.389415005913</v>
      </c>
      <c r="K667" s="101">
        <v>27125</v>
      </c>
      <c r="L667" s="54">
        <f t="shared" si="52"/>
        <v>0</v>
      </c>
      <c r="M667" s="80">
        <v>110</v>
      </c>
      <c r="N667" s="56">
        <f t="shared" si="53"/>
        <v>0</v>
      </c>
      <c r="O667" s="56">
        <v>27.42</v>
      </c>
      <c r="P667" s="56">
        <f>'1-EC horaire'!O667</f>
        <v>0</v>
      </c>
      <c r="Q667" s="81">
        <f t="shared" si="54"/>
        <v>0</v>
      </c>
      <c r="R667" s="104">
        <v>0</v>
      </c>
    </row>
    <row r="668" spans="1:18" ht="12.75">
      <c r="A668" s="51">
        <v>666</v>
      </c>
      <c r="B668" s="52">
        <v>1</v>
      </c>
      <c r="C668" s="52">
        <v>28</v>
      </c>
      <c r="D668" s="53">
        <v>18</v>
      </c>
      <c r="E668" s="79">
        <v>29657</v>
      </c>
      <c r="F668" s="54">
        <v>2035.471965894086</v>
      </c>
      <c r="G668" s="56">
        <v>0</v>
      </c>
      <c r="H668" s="56">
        <f t="shared" si="50"/>
        <v>27621.528034105915</v>
      </c>
      <c r="I668" s="56">
        <v>55</v>
      </c>
      <c r="J668" s="100">
        <f t="shared" si="51"/>
        <v>27566.528034105915</v>
      </c>
      <c r="K668" s="101">
        <v>28022</v>
      </c>
      <c r="L668" s="54">
        <f t="shared" si="52"/>
        <v>0</v>
      </c>
      <c r="M668" s="80">
        <v>110</v>
      </c>
      <c r="N668" s="56">
        <f t="shared" si="53"/>
        <v>0</v>
      </c>
      <c r="O668" s="56">
        <v>27.42</v>
      </c>
      <c r="P668" s="56">
        <f>'1-EC horaire'!O668</f>
        <v>0</v>
      </c>
      <c r="Q668" s="81">
        <f t="shared" si="54"/>
        <v>0</v>
      </c>
      <c r="R668" s="104">
        <v>0</v>
      </c>
    </row>
    <row r="669" spans="1:18" ht="12.75">
      <c r="A669" s="51">
        <v>667</v>
      </c>
      <c r="B669" s="52">
        <v>1</v>
      </c>
      <c r="C669" s="52">
        <v>28</v>
      </c>
      <c r="D669" s="53">
        <v>19</v>
      </c>
      <c r="E669" s="79">
        <v>29494</v>
      </c>
      <c r="F669" s="54">
        <v>2044.5379697940859</v>
      </c>
      <c r="G669" s="56">
        <v>0</v>
      </c>
      <c r="H669" s="56">
        <f t="shared" si="50"/>
        <v>27449.462030205916</v>
      </c>
      <c r="I669" s="56">
        <v>54</v>
      </c>
      <c r="J669" s="100">
        <f t="shared" si="51"/>
        <v>27395.462030205916</v>
      </c>
      <c r="K669" s="101">
        <v>27920</v>
      </c>
      <c r="L669" s="54">
        <f t="shared" si="52"/>
        <v>0</v>
      </c>
      <c r="M669" s="80">
        <v>110</v>
      </c>
      <c r="N669" s="56">
        <f t="shared" si="53"/>
        <v>0</v>
      </c>
      <c r="O669" s="56">
        <v>27.42</v>
      </c>
      <c r="P669" s="56">
        <f>'1-EC horaire'!O669</f>
        <v>0</v>
      </c>
      <c r="Q669" s="81">
        <f t="shared" si="54"/>
        <v>0</v>
      </c>
      <c r="R669" s="104">
        <v>0</v>
      </c>
    </row>
    <row r="670" spans="1:18" ht="12.75">
      <c r="A670" s="51">
        <v>668</v>
      </c>
      <c r="B670" s="52">
        <v>1</v>
      </c>
      <c r="C670" s="52">
        <v>28</v>
      </c>
      <c r="D670" s="53">
        <v>20</v>
      </c>
      <c r="E670" s="79">
        <v>28708</v>
      </c>
      <c r="F670" s="54">
        <v>2047.5499980440859</v>
      </c>
      <c r="G670" s="56">
        <v>0</v>
      </c>
      <c r="H670" s="56">
        <f t="shared" si="50"/>
        <v>26660.450001955913</v>
      </c>
      <c r="I670" s="56">
        <v>53</v>
      </c>
      <c r="J670" s="100">
        <f t="shared" si="51"/>
        <v>26607.450001955913</v>
      </c>
      <c r="K670" s="101">
        <v>27255</v>
      </c>
      <c r="L670" s="54">
        <f t="shared" si="52"/>
        <v>0</v>
      </c>
      <c r="M670" s="80">
        <v>110</v>
      </c>
      <c r="N670" s="56">
        <f t="shared" si="53"/>
        <v>0</v>
      </c>
      <c r="O670" s="56">
        <v>27.42</v>
      </c>
      <c r="P670" s="56">
        <f>'1-EC horaire'!O670</f>
        <v>0</v>
      </c>
      <c r="Q670" s="81">
        <f t="shared" si="54"/>
        <v>0</v>
      </c>
      <c r="R670" s="104">
        <v>0</v>
      </c>
    </row>
    <row r="671" spans="1:18" ht="12.75">
      <c r="A671" s="51">
        <v>669</v>
      </c>
      <c r="B671" s="52">
        <v>1</v>
      </c>
      <c r="C671" s="52">
        <v>28</v>
      </c>
      <c r="D671" s="53">
        <v>21</v>
      </c>
      <c r="E671" s="79">
        <v>28397</v>
      </c>
      <c r="F671" s="54">
        <v>2043.0721881940858</v>
      </c>
      <c r="G671" s="56">
        <v>0</v>
      </c>
      <c r="H671" s="56">
        <f t="shared" si="50"/>
        <v>26353.927811805916</v>
      </c>
      <c r="I671" s="56">
        <v>51</v>
      </c>
      <c r="J671" s="100">
        <f t="shared" si="51"/>
        <v>26302.927811805916</v>
      </c>
      <c r="K671" s="101">
        <v>26973</v>
      </c>
      <c r="L671" s="54">
        <f t="shared" si="52"/>
        <v>0</v>
      </c>
      <c r="M671" s="80">
        <v>110</v>
      </c>
      <c r="N671" s="56">
        <f t="shared" si="53"/>
        <v>0</v>
      </c>
      <c r="O671" s="56">
        <v>27.42</v>
      </c>
      <c r="P671" s="56">
        <f>'1-EC horaire'!O671</f>
        <v>0</v>
      </c>
      <c r="Q671" s="81">
        <f t="shared" si="54"/>
        <v>0</v>
      </c>
      <c r="R671" s="104">
        <v>0</v>
      </c>
    </row>
    <row r="672" spans="1:18" ht="12.75">
      <c r="A672" s="51">
        <v>670</v>
      </c>
      <c r="B672" s="52">
        <v>1</v>
      </c>
      <c r="C672" s="52">
        <v>28</v>
      </c>
      <c r="D672" s="53">
        <v>22</v>
      </c>
      <c r="E672" s="79">
        <v>27700</v>
      </c>
      <c r="F672" s="54">
        <v>2040.7949907940858</v>
      </c>
      <c r="G672" s="56">
        <v>0</v>
      </c>
      <c r="H672" s="56">
        <f t="shared" si="50"/>
        <v>25659.205009205914</v>
      </c>
      <c r="I672" s="56">
        <v>50</v>
      </c>
      <c r="J672" s="100">
        <f t="shared" si="51"/>
        <v>25609.205009205914</v>
      </c>
      <c r="K672" s="101">
        <v>26450</v>
      </c>
      <c r="L672" s="54">
        <f t="shared" si="52"/>
        <v>0</v>
      </c>
      <c r="M672" s="80">
        <v>110</v>
      </c>
      <c r="N672" s="56">
        <f t="shared" si="53"/>
        <v>0</v>
      </c>
      <c r="O672" s="56">
        <v>27.42</v>
      </c>
      <c r="P672" s="56">
        <f>'1-EC horaire'!O672</f>
        <v>0</v>
      </c>
      <c r="Q672" s="81">
        <f t="shared" si="54"/>
        <v>0</v>
      </c>
      <c r="R672" s="104">
        <v>0</v>
      </c>
    </row>
    <row r="673" spans="1:18" ht="12.75">
      <c r="A673" s="51">
        <v>671</v>
      </c>
      <c r="B673" s="52">
        <v>1</v>
      </c>
      <c r="C673" s="52">
        <v>28</v>
      </c>
      <c r="D673" s="53">
        <v>23</v>
      </c>
      <c r="E673" s="79">
        <v>26635</v>
      </c>
      <c r="F673" s="54">
        <v>2045.650919444086</v>
      </c>
      <c r="G673" s="56">
        <v>0</v>
      </c>
      <c r="H673" s="56">
        <f t="shared" si="50"/>
        <v>24589.349080555912</v>
      </c>
      <c r="I673" s="56">
        <v>48</v>
      </c>
      <c r="J673" s="100">
        <f t="shared" si="51"/>
        <v>24541.349080555912</v>
      </c>
      <c r="K673" s="101">
        <v>25473</v>
      </c>
      <c r="L673" s="54">
        <f t="shared" si="52"/>
        <v>0</v>
      </c>
      <c r="M673" s="80">
        <v>110</v>
      </c>
      <c r="N673" s="56">
        <f t="shared" si="53"/>
        <v>0</v>
      </c>
      <c r="O673" s="56">
        <v>26.04</v>
      </c>
      <c r="P673" s="56">
        <f>'1-EC horaire'!O673</f>
        <v>0</v>
      </c>
      <c r="Q673" s="81">
        <f t="shared" si="54"/>
        <v>0</v>
      </c>
      <c r="R673" s="104">
        <v>0</v>
      </c>
    </row>
    <row r="674" spans="1:18" ht="12.75">
      <c r="A674" s="51">
        <v>672</v>
      </c>
      <c r="B674" s="52">
        <v>1</v>
      </c>
      <c r="C674" s="52">
        <v>28</v>
      </c>
      <c r="D674" s="53">
        <v>24</v>
      </c>
      <c r="E674" s="79">
        <v>26292</v>
      </c>
      <c r="F674" s="54">
        <v>2048.2925994940861</v>
      </c>
      <c r="G674" s="56">
        <v>0</v>
      </c>
      <c r="H674" s="56">
        <f t="shared" si="50"/>
        <v>24243.707400505915</v>
      </c>
      <c r="I674" s="56">
        <v>46</v>
      </c>
      <c r="J674" s="100">
        <f t="shared" si="51"/>
        <v>24197.707400505915</v>
      </c>
      <c r="K674" s="101">
        <v>25239</v>
      </c>
      <c r="L674" s="54">
        <f t="shared" si="52"/>
        <v>0</v>
      </c>
      <c r="M674" s="80">
        <v>110</v>
      </c>
      <c r="N674" s="56">
        <f t="shared" si="53"/>
        <v>0</v>
      </c>
      <c r="O674" s="56">
        <v>19.57</v>
      </c>
      <c r="P674" s="56">
        <f>'1-EC horaire'!O674</f>
        <v>0</v>
      </c>
      <c r="Q674" s="81">
        <f t="shared" si="54"/>
        <v>0</v>
      </c>
      <c r="R674" s="104">
        <v>0</v>
      </c>
    </row>
    <row r="675" spans="1:18" ht="12.75">
      <c r="A675" s="51">
        <v>673</v>
      </c>
      <c r="B675" s="52">
        <v>1</v>
      </c>
      <c r="C675" s="52">
        <v>29</v>
      </c>
      <c r="D675" s="53">
        <v>1</v>
      </c>
      <c r="E675" s="79">
        <v>25817</v>
      </c>
      <c r="F675" s="54">
        <v>2048.8729655289344</v>
      </c>
      <c r="G675" s="56">
        <v>0</v>
      </c>
      <c r="H675" s="56">
        <f t="shared" si="50"/>
        <v>23768.127034471065</v>
      </c>
      <c r="I675" s="56">
        <v>46</v>
      </c>
      <c r="J675" s="100">
        <f t="shared" si="51"/>
        <v>23722.127034471065</v>
      </c>
      <c r="K675" s="101">
        <v>24687</v>
      </c>
      <c r="L675" s="54">
        <f t="shared" si="52"/>
        <v>0</v>
      </c>
      <c r="M675" s="80">
        <v>110</v>
      </c>
      <c r="N675" s="56">
        <f t="shared" si="53"/>
        <v>0</v>
      </c>
      <c r="O675" s="56">
        <v>22.19</v>
      </c>
      <c r="P675" s="56">
        <f>'1-EC horaire'!O675</f>
        <v>0</v>
      </c>
      <c r="Q675" s="81">
        <f t="shared" si="54"/>
        <v>0</v>
      </c>
      <c r="R675" s="104">
        <v>0</v>
      </c>
    </row>
    <row r="676" spans="1:18" ht="12.75">
      <c r="A676" s="51">
        <v>674</v>
      </c>
      <c r="B676" s="52">
        <v>1</v>
      </c>
      <c r="C676" s="52">
        <v>29</v>
      </c>
      <c r="D676" s="53">
        <v>2</v>
      </c>
      <c r="E676" s="79">
        <v>25786</v>
      </c>
      <c r="F676" s="54">
        <v>2050.9829209940858</v>
      </c>
      <c r="G676" s="56">
        <v>0</v>
      </c>
      <c r="H676" s="56">
        <f t="shared" si="50"/>
        <v>23735.017079005913</v>
      </c>
      <c r="I676" s="56">
        <v>46</v>
      </c>
      <c r="J676" s="100">
        <f t="shared" si="51"/>
        <v>23689.017079005913</v>
      </c>
      <c r="K676" s="101">
        <v>24643</v>
      </c>
      <c r="L676" s="54">
        <f t="shared" si="52"/>
        <v>0</v>
      </c>
      <c r="M676" s="80">
        <v>110</v>
      </c>
      <c r="N676" s="56">
        <f t="shared" si="53"/>
        <v>0</v>
      </c>
      <c r="O676" s="56">
        <v>20.51</v>
      </c>
      <c r="P676" s="56">
        <f>'1-EC horaire'!O676</f>
        <v>0</v>
      </c>
      <c r="Q676" s="81">
        <f t="shared" si="54"/>
        <v>0</v>
      </c>
      <c r="R676" s="104">
        <v>0</v>
      </c>
    </row>
    <row r="677" spans="1:18" ht="12.75">
      <c r="A677" s="51">
        <v>675</v>
      </c>
      <c r="B677" s="52">
        <v>1</v>
      </c>
      <c r="C677" s="52">
        <v>29</v>
      </c>
      <c r="D677" s="53">
        <v>3</v>
      </c>
      <c r="E677" s="79">
        <v>25979</v>
      </c>
      <c r="F677" s="54">
        <v>2042.6170865971162</v>
      </c>
      <c r="G677" s="56">
        <v>0</v>
      </c>
      <c r="H677" s="56">
        <f t="shared" si="50"/>
        <v>23936.382913402886</v>
      </c>
      <c r="I677" s="56">
        <v>46</v>
      </c>
      <c r="J677" s="100">
        <f t="shared" si="51"/>
        <v>23890.382913402886</v>
      </c>
      <c r="K677" s="101">
        <v>24864</v>
      </c>
      <c r="L677" s="54">
        <f t="shared" si="52"/>
        <v>0</v>
      </c>
      <c r="M677" s="80">
        <v>110</v>
      </c>
      <c r="N677" s="56">
        <f t="shared" si="53"/>
        <v>0</v>
      </c>
      <c r="O677" s="56">
        <v>20.30</v>
      </c>
      <c r="P677" s="56">
        <f>'1-EC horaire'!O677</f>
        <v>0</v>
      </c>
      <c r="Q677" s="81">
        <f t="shared" si="54"/>
        <v>0</v>
      </c>
      <c r="R677" s="104">
        <v>0</v>
      </c>
    </row>
    <row r="678" spans="1:18" ht="12.75">
      <c r="A678" s="51">
        <v>676</v>
      </c>
      <c r="B678" s="52">
        <v>1</v>
      </c>
      <c r="C678" s="52">
        <v>29</v>
      </c>
      <c r="D678" s="53">
        <v>4</v>
      </c>
      <c r="E678" s="79">
        <v>26657</v>
      </c>
      <c r="F678" s="54">
        <v>2046.654600394086</v>
      </c>
      <c r="G678" s="56">
        <v>0</v>
      </c>
      <c r="H678" s="56">
        <f t="shared" si="50"/>
        <v>24610.345399605914</v>
      </c>
      <c r="I678" s="56">
        <v>47</v>
      </c>
      <c r="J678" s="100">
        <f t="shared" si="51"/>
        <v>24563.345399605914</v>
      </c>
      <c r="K678" s="101">
        <v>25486</v>
      </c>
      <c r="L678" s="54">
        <f t="shared" si="52"/>
        <v>0</v>
      </c>
      <c r="M678" s="80">
        <v>110</v>
      </c>
      <c r="N678" s="56">
        <f t="shared" si="53"/>
        <v>0</v>
      </c>
      <c r="O678" s="56">
        <v>20.30</v>
      </c>
      <c r="P678" s="56">
        <f>'1-EC horaire'!O678</f>
        <v>0</v>
      </c>
      <c r="Q678" s="81">
        <f t="shared" si="54"/>
        <v>0</v>
      </c>
      <c r="R678" s="104">
        <v>0</v>
      </c>
    </row>
    <row r="679" spans="1:18" ht="12.75">
      <c r="A679" s="51">
        <v>677</v>
      </c>
      <c r="B679" s="52">
        <v>1</v>
      </c>
      <c r="C679" s="52">
        <v>29</v>
      </c>
      <c r="D679" s="53">
        <v>5</v>
      </c>
      <c r="E679" s="79">
        <v>27236</v>
      </c>
      <c r="F679" s="54">
        <v>2047.292953394086</v>
      </c>
      <c r="G679" s="56">
        <v>0</v>
      </c>
      <c r="H679" s="56">
        <f t="shared" si="50"/>
        <v>25188.707046605916</v>
      </c>
      <c r="I679" s="56">
        <v>49</v>
      </c>
      <c r="J679" s="100">
        <f t="shared" si="51"/>
        <v>25139.707046605916</v>
      </c>
      <c r="K679" s="101">
        <v>25976</v>
      </c>
      <c r="L679" s="54">
        <f t="shared" si="52"/>
        <v>0</v>
      </c>
      <c r="M679" s="80">
        <v>110</v>
      </c>
      <c r="N679" s="56">
        <f t="shared" si="53"/>
        <v>0</v>
      </c>
      <c r="O679" s="56">
        <v>21.30</v>
      </c>
      <c r="P679" s="56">
        <f>'1-EC horaire'!O679</f>
        <v>0</v>
      </c>
      <c r="Q679" s="81">
        <f t="shared" si="54"/>
        <v>0</v>
      </c>
      <c r="R679" s="104">
        <v>0</v>
      </c>
    </row>
    <row r="680" spans="1:18" ht="12.75">
      <c r="A680" s="51">
        <v>678</v>
      </c>
      <c r="B680" s="52">
        <v>1</v>
      </c>
      <c r="C680" s="52">
        <v>29</v>
      </c>
      <c r="D680" s="53">
        <v>6</v>
      </c>
      <c r="E680" s="79">
        <v>28918</v>
      </c>
      <c r="F680" s="54">
        <v>2048.3346950940859</v>
      </c>
      <c r="G680" s="56">
        <v>0</v>
      </c>
      <c r="H680" s="56">
        <f t="shared" si="50"/>
        <v>26869.665304905913</v>
      </c>
      <c r="I680" s="56">
        <v>53</v>
      </c>
      <c r="J680" s="100">
        <f t="shared" si="51"/>
        <v>26816.665304905913</v>
      </c>
      <c r="K680" s="101">
        <v>27417</v>
      </c>
      <c r="L680" s="54">
        <f t="shared" si="52"/>
        <v>0</v>
      </c>
      <c r="M680" s="80">
        <v>110</v>
      </c>
      <c r="N680" s="56">
        <f t="shared" si="53"/>
        <v>0</v>
      </c>
      <c r="O680" s="56">
        <v>25.34</v>
      </c>
      <c r="P680" s="56">
        <f>'1-EC horaire'!O680</f>
        <v>0</v>
      </c>
      <c r="Q680" s="81">
        <f t="shared" si="54"/>
        <v>0</v>
      </c>
      <c r="R680" s="104">
        <v>0</v>
      </c>
    </row>
    <row r="681" spans="1:18" ht="12.75">
      <c r="A681" s="51">
        <v>679</v>
      </c>
      <c r="B681" s="52">
        <v>1</v>
      </c>
      <c r="C681" s="52">
        <v>29</v>
      </c>
      <c r="D681" s="53">
        <v>7</v>
      </c>
      <c r="E681" s="79">
        <v>31292</v>
      </c>
      <c r="F681" s="54">
        <v>2046.4125900440859</v>
      </c>
      <c r="G681" s="56">
        <v>0</v>
      </c>
      <c r="H681" s="56">
        <f t="shared" si="50"/>
        <v>29245.587409955915</v>
      </c>
      <c r="I681" s="56">
        <v>57</v>
      </c>
      <c r="J681" s="100">
        <f t="shared" si="51"/>
        <v>29188.587409955915</v>
      </c>
      <c r="K681" s="101">
        <v>29486</v>
      </c>
      <c r="L681" s="54">
        <f t="shared" si="52"/>
        <v>0</v>
      </c>
      <c r="M681" s="80">
        <v>300</v>
      </c>
      <c r="N681" s="56">
        <f t="shared" si="53"/>
        <v>0</v>
      </c>
      <c r="O681" s="56">
        <v>30.93</v>
      </c>
      <c r="P681" s="56">
        <f>'1-EC horaire'!O681</f>
        <v>0</v>
      </c>
      <c r="Q681" s="81">
        <f t="shared" si="54"/>
        <v>0</v>
      </c>
      <c r="R681" s="104">
        <v>0</v>
      </c>
    </row>
    <row r="682" spans="1:18" ht="12.75">
      <c r="A682" s="51">
        <v>680</v>
      </c>
      <c r="B682" s="52">
        <v>1</v>
      </c>
      <c r="C682" s="52">
        <v>29</v>
      </c>
      <c r="D682" s="53">
        <v>8</v>
      </c>
      <c r="E682" s="79">
        <v>31527</v>
      </c>
      <c r="F682" s="54">
        <v>2043.595673674894</v>
      </c>
      <c r="G682" s="56">
        <v>0</v>
      </c>
      <c r="H682" s="56">
        <f t="shared" si="50"/>
        <v>29483.404326325108</v>
      </c>
      <c r="I682" s="56">
        <v>58</v>
      </c>
      <c r="J682" s="100">
        <f t="shared" si="51"/>
        <v>29425.404326325108</v>
      </c>
      <c r="K682" s="101">
        <v>29836</v>
      </c>
      <c r="L682" s="54">
        <f t="shared" si="52"/>
        <v>0</v>
      </c>
      <c r="M682" s="80">
        <v>300</v>
      </c>
      <c r="N682" s="56">
        <f t="shared" si="53"/>
        <v>0</v>
      </c>
      <c r="O682" s="56">
        <v>37.40</v>
      </c>
      <c r="P682" s="56">
        <f>'1-EC horaire'!O682</f>
        <v>0</v>
      </c>
      <c r="Q682" s="81">
        <f t="shared" si="54"/>
        <v>0</v>
      </c>
      <c r="R682" s="104">
        <v>0</v>
      </c>
    </row>
    <row r="683" spans="1:18" ht="12.75">
      <c r="A683" s="51">
        <v>681</v>
      </c>
      <c r="B683" s="52">
        <v>1</v>
      </c>
      <c r="C683" s="52">
        <v>29</v>
      </c>
      <c r="D683" s="53">
        <v>9</v>
      </c>
      <c r="E683" s="79">
        <v>30807</v>
      </c>
      <c r="F683" s="54">
        <v>2043.3561227334799</v>
      </c>
      <c r="G683" s="56">
        <v>0</v>
      </c>
      <c r="H683" s="56">
        <f t="shared" si="50"/>
        <v>28763.643877266521</v>
      </c>
      <c r="I683" s="56">
        <v>53</v>
      </c>
      <c r="J683" s="100">
        <f t="shared" si="51"/>
        <v>28710.643877266521</v>
      </c>
      <c r="K683" s="101">
        <v>29088</v>
      </c>
      <c r="L683" s="54">
        <f t="shared" si="52"/>
        <v>0</v>
      </c>
      <c r="M683" s="80">
        <v>300</v>
      </c>
      <c r="N683" s="56">
        <f t="shared" si="53"/>
        <v>0</v>
      </c>
      <c r="O683" s="56">
        <v>34.26</v>
      </c>
      <c r="P683" s="56">
        <f>'1-EC horaire'!O683</f>
        <v>0</v>
      </c>
      <c r="Q683" s="81">
        <f t="shared" si="54"/>
        <v>0</v>
      </c>
      <c r="R683" s="104">
        <v>0</v>
      </c>
    </row>
    <row r="684" spans="1:18" ht="12.75">
      <c r="A684" s="51">
        <v>682</v>
      </c>
      <c r="B684" s="52">
        <v>1</v>
      </c>
      <c r="C684" s="52">
        <v>29</v>
      </c>
      <c r="D684" s="53">
        <v>10</v>
      </c>
      <c r="E684" s="79">
        <v>28980</v>
      </c>
      <c r="F684" s="54">
        <v>2047.4327794940859</v>
      </c>
      <c r="G684" s="56">
        <v>0</v>
      </c>
      <c r="H684" s="56">
        <f t="shared" si="50"/>
        <v>26932.567220505913</v>
      </c>
      <c r="I684" s="56">
        <v>51</v>
      </c>
      <c r="J684" s="100">
        <f t="shared" si="51"/>
        <v>26881.567220505913</v>
      </c>
      <c r="K684" s="101">
        <v>27457</v>
      </c>
      <c r="L684" s="54">
        <f t="shared" si="52"/>
        <v>0</v>
      </c>
      <c r="M684" s="80">
        <v>110</v>
      </c>
      <c r="N684" s="56">
        <f t="shared" si="53"/>
        <v>0</v>
      </c>
      <c r="O684" s="56">
        <v>31.22</v>
      </c>
      <c r="P684" s="56">
        <f>'1-EC horaire'!O684</f>
        <v>0</v>
      </c>
      <c r="Q684" s="81">
        <f t="shared" si="54"/>
        <v>0</v>
      </c>
      <c r="R684" s="104">
        <v>0</v>
      </c>
    </row>
    <row r="685" spans="1:18" ht="12.75">
      <c r="A685" s="51">
        <v>683</v>
      </c>
      <c r="B685" s="52">
        <v>1</v>
      </c>
      <c r="C685" s="52">
        <v>29</v>
      </c>
      <c r="D685" s="53">
        <v>11</v>
      </c>
      <c r="E685" s="79">
        <v>28459</v>
      </c>
      <c r="F685" s="54">
        <v>2049.8965829940857</v>
      </c>
      <c r="G685" s="56">
        <v>0</v>
      </c>
      <c r="H685" s="56">
        <f t="shared" si="50"/>
        <v>26409.103417005914</v>
      </c>
      <c r="I685" s="56">
        <v>54</v>
      </c>
      <c r="J685" s="100">
        <f t="shared" si="51"/>
        <v>26355.103417005914</v>
      </c>
      <c r="K685" s="101">
        <v>27060</v>
      </c>
      <c r="L685" s="54">
        <f t="shared" si="52"/>
        <v>0</v>
      </c>
      <c r="M685" s="80">
        <v>110</v>
      </c>
      <c r="N685" s="56">
        <f t="shared" si="53"/>
        <v>0</v>
      </c>
      <c r="O685" s="56">
        <v>30.77</v>
      </c>
      <c r="P685" s="56">
        <f>'1-EC horaire'!O685</f>
        <v>0</v>
      </c>
      <c r="Q685" s="81">
        <f t="shared" si="54"/>
        <v>0</v>
      </c>
      <c r="R685" s="104">
        <v>0</v>
      </c>
    </row>
    <row r="686" spans="1:18" ht="12.75">
      <c r="A686" s="51">
        <v>684</v>
      </c>
      <c r="B686" s="52">
        <v>1</v>
      </c>
      <c r="C686" s="52">
        <v>29</v>
      </c>
      <c r="D686" s="53">
        <v>12</v>
      </c>
      <c r="E686" s="79">
        <v>27470</v>
      </c>
      <c r="F686" s="54">
        <v>2047.319063244086</v>
      </c>
      <c r="G686" s="56">
        <v>0</v>
      </c>
      <c r="H686" s="56">
        <f t="shared" si="50"/>
        <v>25422.680936755914</v>
      </c>
      <c r="I686" s="56">
        <v>49</v>
      </c>
      <c r="J686" s="100">
        <f t="shared" si="51"/>
        <v>25373.680936755914</v>
      </c>
      <c r="K686" s="101">
        <v>26175</v>
      </c>
      <c r="L686" s="54">
        <f t="shared" si="52"/>
        <v>0</v>
      </c>
      <c r="M686" s="80">
        <v>110</v>
      </c>
      <c r="N686" s="56">
        <f t="shared" si="53"/>
        <v>0</v>
      </c>
      <c r="O686" s="56">
        <v>27.79</v>
      </c>
      <c r="P686" s="56">
        <f>'1-EC horaire'!O686</f>
        <v>0</v>
      </c>
      <c r="Q686" s="81">
        <f t="shared" si="54"/>
        <v>0</v>
      </c>
      <c r="R686" s="104">
        <v>0</v>
      </c>
    </row>
    <row r="687" spans="1:18" ht="12.75">
      <c r="A687" s="51">
        <v>685</v>
      </c>
      <c r="B687" s="52">
        <v>1</v>
      </c>
      <c r="C687" s="52">
        <v>29</v>
      </c>
      <c r="D687" s="53">
        <v>13</v>
      </c>
      <c r="E687" s="79">
        <v>27091</v>
      </c>
      <c r="F687" s="54">
        <v>2048.2852805940861</v>
      </c>
      <c r="G687" s="56">
        <v>0</v>
      </c>
      <c r="H687" s="56">
        <f t="shared" si="50"/>
        <v>25042.714719405914</v>
      </c>
      <c r="I687" s="56">
        <v>47</v>
      </c>
      <c r="J687" s="100">
        <f t="shared" si="51"/>
        <v>24995.714719405914</v>
      </c>
      <c r="K687" s="101">
        <v>25860</v>
      </c>
      <c r="L687" s="54">
        <f t="shared" si="52"/>
        <v>0</v>
      </c>
      <c r="M687" s="80">
        <v>110</v>
      </c>
      <c r="N687" s="56">
        <f t="shared" si="53"/>
        <v>0</v>
      </c>
      <c r="O687" s="56">
        <v>27.24</v>
      </c>
      <c r="P687" s="56">
        <f>'1-EC horaire'!O687</f>
        <v>0</v>
      </c>
      <c r="Q687" s="81">
        <f t="shared" si="54"/>
        <v>0</v>
      </c>
      <c r="R687" s="104">
        <v>0</v>
      </c>
    </row>
    <row r="688" spans="1:18" ht="12.75">
      <c r="A688" s="51">
        <v>686</v>
      </c>
      <c r="B688" s="52">
        <v>1</v>
      </c>
      <c r="C688" s="52">
        <v>29</v>
      </c>
      <c r="D688" s="53">
        <v>14</v>
      </c>
      <c r="E688" s="79">
        <v>26712</v>
      </c>
      <c r="F688" s="54">
        <v>2045.5388478137829</v>
      </c>
      <c r="G688" s="56">
        <v>0</v>
      </c>
      <c r="H688" s="56">
        <f t="shared" si="50"/>
        <v>24666.461152186217</v>
      </c>
      <c r="I688" s="56">
        <v>47</v>
      </c>
      <c r="J688" s="100">
        <f t="shared" si="51"/>
        <v>24619.461152186217</v>
      </c>
      <c r="K688" s="101">
        <v>25555</v>
      </c>
      <c r="L688" s="54">
        <f t="shared" si="52"/>
        <v>0</v>
      </c>
      <c r="M688" s="80">
        <v>110</v>
      </c>
      <c r="N688" s="56">
        <f t="shared" si="53"/>
        <v>0</v>
      </c>
      <c r="O688" s="56">
        <v>24.50</v>
      </c>
      <c r="P688" s="56">
        <f>'1-EC horaire'!O688</f>
        <v>0</v>
      </c>
      <c r="Q688" s="81">
        <f t="shared" si="54"/>
        <v>0</v>
      </c>
      <c r="R688" s="104">
        <v>0</v>
      </c>
    </row>
    <row r="689" spans="1:18" ht="12.75">
      <c r="A689" s="51">
        <v>687</v>
      </c>
      <c r="B689" s="52">
        <v>1</v>
      </c>
      <c r="C689" s="52">
        <v>29</v>
      </c>
      <c r="D689" s="53">
        <v>15</v>
      </c>
      <c r="E689" s="79">
        <v>26648</v>
      </c>
      <c r="F689" s="54">
        <v>2042.1128340940859</v>
      </c>
      <c r="G689" s="56">
        <v>0</v>
      </c>
      <c r="H689" s="56">
        <f t="shared" si="50"/>
        <v>24605.887165905915</v>
      </c>
      <c r="I689" s="56">
        <v>47</v>
      </c>
      <c r="J689" s="100">
        <f t="shared" si="51"/>
        <v>24558.887165905915</v>
      </c>
      <c r="K689" s="101">
        <v>25480</v>
      </c>
      <c r="L689" s="54">
        <f t="shared" si="52"/>
        <v>0</v>
      </c>
      <c r="M689" s="80">
        <v>110</v>
      </c>
      <c r="N689" s="56">
        <f t="shared" si="53"/>
        <v>0</v>
      </c>
      <c r="O689" s="56">
        <v>24.37</v>
      </c>
      <c r="P689" s="56">
        <f>'1-EC horaire'!O689</f>
        <v>0</v>
      </c>
      <c r="Q689" s="81">
        <f t="shared" si="54"/>
        <v>0</v>
      </c>
      <c r="R689" s="104">
        <v>0</v>
      </c>
    </row>
    <row r="690" spans="1:18" ht="12.75">
      <c r="A690" s="51">
        <v>688</v>
      </c>
      <c r="B690" s="52">
        <v>1</v>
      </c>
      <c r="C690" s="52">
        <v>29</v>
      </c>
      <c r="D690" s="53">
        <v>16</v>
      </c>
      <c r="E690" s="79">
        <v>27013</v>
      </c>
      <c r="F690" s="54">
        <v>2044.9984715915607</v>
      </c>
      <c r="G690" s="56">
        <v>0</v>
      </c>
      <c r="H690" s="56">
        <f t="shared" si="50"/>
        <v>24968.00152840844</v>
      </c>
      <c r="I690" s="56">
        <v>49</v>
      </c>
      <c r="J690" s="100">
        <f t="shared" si="51"/>
        <v>24919.00152840844</v>
      </c>
      <c r="K690" s="101">
        <v>25786</v>
      </c>
      <c r="L690" s="54">
        <f t="shared" si="52"/>
        <v>0</v>
      </c>
      <c r="M690" s="80">
        <v>110</v>
      </c>
      <c r="N690" s="56">
        <f t="shared" si="53"/>
        <v>0</v>
      </c>
      <c r="O690" s="56">
        <v>25.49</v>
      </c>
      <c r="P690" s="56">
        <f>'1-EC horaire'!O690</f>
        <v>0</v>
      </c>
      <c r="Q690" s="81">
        <f t="shared" si="54"/>
        <v>0</v>
      </c>
      <c r="R690" s="104">
        <v>0</v>
      </c>
    </row>
    <row r="691" spans="1:18" ht="12.75">
      <c r="A691" s="51">
        <v>689</v>
      </c>
      <c r="B691" s="52">
        <v>1</v>
      </c>
      <c r="C691" s="52">
        <v>29</v>
      </c>
      <c r="D691" s="53">
        <v>17</v>
      </c>
      <c r="E691" s="79">
        <v>29440</v>
      </c>
      <c r="F691" s="54">
        <v>2044.684523155197</v>
      </c>
      <c r="G691" s="56">
        <v>0</v>
      </c>
      <c r="H691" s="56">
        <f t="shared" si="50"/>
        <v>27395.315476844804</v>
      </c>
      <c r="I691" s="56">
        <v>54</v>
      </c>
      <c r="J691" s="100">
        <f t="shared" si="51"/>
        <v>27341.315476844804</v>
      </c>
      <c r="K691" s="101">
        <v>27881</v>
      </c>
      <c r="L691" s="54">
        <f t="shared" si="52"/>
        <v>0</v>
      </c>
      <c r="M691" s="80">
        <v>110</v>
      </c>
      <c r="N691" s="56">
        <f t="shared" si="53"/>
        <v>0</v>
      </c>
      <c r="O691" s="56">
        <v>30.33</v>
      </c>
      <c r="P691" s="56">
        <f>'1-EC horaire'!O691</f>
        <v>0</v>
      </c>
      <c r="Q691" s="81">
        <f t="shared" si="54"/>
        <v>0</v>
      </c>
      <c r="R691" s="104">
        <v>0</v>
      </c>
    </row>
    <row r="692" spans="1:18" ht="12.75">
      <c r="A692" s="51">
        <v>690</v>
      </c>
      <c r="B692" s="52">
        <v>1</v>
      </c>
      <c r="C692" s="52">
        <v>29</v>
      </c>
      <c r="D692" s="53">
        <v>18</v>
      </c>
      <c r="E692" s="79">
        <v>31422</v>
      </c>
      <c r="F692" s="54">
        <v>2044.596694844086</v>
      </c>
      <c r="G692" s="56">
        <v>0</v>
      </c>
      <c r="H692" s="56">
        <f t="shared" si="50"/>
        <v>29377.403305155913</v>
      </c>
      <c r="I692" s="56">
        <v>56</v>
      </c>
      <c r="J692" s="100">
        <f t="shared" si="51"/>
        <v>29321.403305155913</v>
      </c>
      <c r="K692" s="101">
        <v>29690</v>
      </c>
      <c r="L692" s="54">
        <f t="shared" si="52"/>
        <v>0</v>
      </c>
      <c r="M692" s="80">
        <v>300</v>
      </c>
      <c r="N692" s="56">
        <f t="shared" si="53"/>
        <v>0</v>
      </c>
      <c r="O692" s="56">
        <v>38.119999999999997</v>
      </c>
      <c r="P692" s="56">
        <f>'1-EC horaire'!O692</f>
        <v>0</v>
      </c>
      <c r="Q692" s="81">
        <f t="shared" si="54"/>
        <v>0</v>
      </c>
      <c r="R692" s="104">
        <v>0</v>
      </c>
    </row>
    <row r="693" spans="1:18" ht="12.75">
      <c r="A693" s="51">
        <v>691</v>
      </c>
      <c r="B693" s="52">
        <v>1</v>
      </c>
      <c r="C693" s="52">
        <v>29</v>
      </c>
      <c r="D693" s="53">
        <v>19</v>
      </c>
      <c r="E693" s="79">
        <v>31430</v>
      </c>
      <c r="F693" s="54">
        <v>2042.8876412440859</v>
      </c>
      <c r="G693" s="56">
        <v>0</v>
      </c>
      <c r="H693" s="56">
        <f t="shared" si="50"/>
        <v>29387.112358755912</v>
      </c>
      <c r="I693" s="56">
        <v>56</v>
      </c>
      <c r="J693" s="100">
        <f t="shared" si="51"/>
        <v>29331.112358755912</v>
      </c>
      <c r="K693" s="101">
        <v>29726</v>
      </c>
      <c r="L693" s="54">
        <f t="shared" si="52"/>
        <v>0</v>
      </c>
      <c r="M693" s="80">
        <v>300</v>
      </c>
      <c r="N693" s="56">
        <f t="shared" si="53"/>
        <v>0</v>
      </c>
      <c r="O693" s="56">
        <v>36.32</v>
      </c>
      <c r="P693" s="56">
        <f>'1-EC horaire'!O693</f>
        <v>0</v>
      </c>
      <c r="Q693" s="81">
        <f t="shared" si="54"/>
        <v>0</v>
      </c>
      <c r="R693" s="104">
        <v>0</v>
      </c>
    </row>
    <row r="694" spans="1:18" ht="12.75">
      <c r="A694" s="51">
        <v>692</v>
      </c>
      <c r="B694" s="52">
        <v>1</v>
      </c>
      <c r="C694" s="52">
        <v>29</v>
      </c>
      <c r="D694" s="53">
        <v>20</v>
      </c>
      <c r="E694" s="79">
        <v>31422</v>
      </c>
      <c r="F694" s="54">
        <v>2045.8861824218636</v>
      </c>
      <c r="G694" s="56">
        <v>0</v>
      </c>
      <c r="H694" s="56">
        <f t="shared" si="50"/>
        <v>29376.113817578138</v>
      </c>
      <c r="I694" s="56">
        <v>56</v>
      </c>
      <c r="J694" s="100">
        <f t="shared" si="51"/>
        <v>29320.113817578138</v>
      </c>
      <c r="K694" s="101">
        <v>29690</v>
      </c>
      <c r="L694" s="54">
        <f t="shared" si="52"/>
        <v>0</v>
      </c>
      <c r="M694" s="80">
        <v>300</v>
      </c>
      <c r="N694" s="56">
        <f t="shared" si="53"/>
        <v>0</v>
      </c>
      <c r="O694" s="56">
        <v>34.340000000000003</v>
      </c>
      <c r="P694" s="56">
        <f>'1-EC horaire'!O694</f>
        <v>0</v>
      </c>
      <c r="Q694" s="81">
        <f t="shared" si="54"/>
        <v>0</v>
      </c>
      <c r="R694" s="104">
        <v>0</v>
      </c>
    </row>
    <row r="695" spans="1:18" ht="12.75">
      <c r="A695" s="51">
        <v>693</v>
      </c>
      <c r="B695" s="52">
        <v>1</v>
      </c>
      <c r="C695" s="52">
        <v>29</v>
      </c>
      <c r="D695" s="53">
        <v>21</v>
      </c>
      <c r="E695" s="79">
        <v>31056</v>
      </c>
      <c r="F695" s="54">
        <v>2044.4763049006515</v>
      </c>
      <c r="G695" s="56">
        <v>0</v>
      </c>
      <c r="H695" s="56">
        <f t="shared" si="50"/>
        <v>29011.523695099349</v>
      </c>
      <c r="I695" s="56">
        <v>55</v>
      </c>
      <c r="J695" s="100">
        <f t="shared" si="51"/>
        <v>28956.523695099349</v>
      </c>
      <c r="K695" s="101">
        <v>29274</v>
      </c>
      <c r="L695" s="54">
        <f t="shared" si="52"/>
        <v>0</v>
      </c>
      <c r="M695" s="80">
        <v>300</v>
      </c>
      <c r="N695" s="56">
        <f t="shared" si="53"/>
        <v>0</v>
      </c>
      <c r="O695" s="56">
        <v>31.97</v>
      </c>
      <c r="P695" s="56">
        <f>'1-EC horaire'!O695</f>
        <v>0</v>
      </c>
      <c r="Q695" s="81">
        <f t="shared" si="54"/>
        <v>0</v>
      </c>
      <c r="R695" s="104">
        <v>0</v>
      </c>
    </row>
    <row r="696" spans="1:18" ht="12.75">
      <c r="A696" s="51">
        <v>694</v>
      </c>
      <c r="B696" s="52">
        <v>1</v>
      </c>
      <c r="C696" s="52">
        <v>29</v>
      </c>
      <c r="D696" s="53">
        <v>22</v>
      </c>
      <c r="E696" s="79">
        <v>30241</v>
      </c>
      <c r="F696" s="54">
        <v>2043.8502663940858</v>
      </c>
      <c r="G696" s="56">
        <v>0</v>
      </c>
      <c r="H696" s="56">
        <f t="shared" si="50"/>
        <v>28197.149733605915</v>
      </c>
      <c r="I696" s="56">
        <v>54</v>
      </c>
      <c r="J696" s="100">
        <f t="shared" si="51"/>
        <v>28143.149733605915</v>
      </c>
      <c r="K696" s="101">
        <v>28539</v>
      </c>
      <c r="L696" s="54">
        <f t="shared" si="52"/>
        <v>0</v>
      </c>
      <c r="M696" s="80">
        <v>110</v>
      </c>
      <c r="N696" s="56">
        <f t="shared" si="53"/>
        <v>0</v>
      </c>
      <c r="O696" s="56">
        <v>30.38</v>
      </c>
      <c r="P696" s="56">
        <f>'1-EC horaire'!O696</f>
        <v>0</v>
      </c>
      <c r="Q696" s="81">
        <f t="shared" si="54"/>
        <v>0</v>
      </c>
      <c r="R696" s="104">
        <v>0</v>
      </c>
    </row>
    <row r="697" spans="1:18" ht="12.75">
      <c r="A697" s="51">
        <v>695</v>
      </c>
      <c r="B697" s="52">
        <v>1</v>
      </c>
      <c r="C697" s="52">
        <v>29</v>
      </c>
      <c r="D697" s="53">
        <v>23</v>
      </c>
      <c r="E697" s="79">
        <v>29377</v>
      </c>
      <c r="F697" s="54">
        <v>2042.653516994086</v>
      </c>
      <c r="G697" s="56">
        <v>0</v>
      </c>
      <c r="H697" s="56">
        <f t="shared" si="50"/>
        <v>27334.346483005913</v>
      </c>
      <c r="I697" s="56">
        <v>51</v>
      </c>
      <c r="J697" s="100">
        <f t="shared" si="51"/>
        <v>27283.346483005913</v>
      </c>
      <c r="K697" s="101">
        <v>27831</v>
      </c>
      <c r="L697" s="54">
        <f t="shared" si="52"/>
        <v>0</v>
      </c>
      <c r="M697" s="80">
        <v>110</v>
      </c>
      <c r="N697" s="56">
        <f t="shared" si="53"/>
        <v>0</v>
      </c>
      <c r="O697" s="56">
        <v>27.95</v>
      </c>
      <c r="P697" s="56">
        <f>'1-EC horaire'!O697</f>
        <v>0</v>
      </c>
      <c r="Q697" s="81">
        <f t="shared" si="54"/>
        <v>0</v>
      </c>
      <c r="R697" s="104">
        <v>0</v>
      </c>
    </row>
    <row r="698" spans="1:18" ht="12.75">
      <c r="A698" s="51">
        <v>696</v>
      </c>
      <c r="B698" s="52">
        <v>1</v>
      </c>
      <c r="C698" s="52">
        <v>29</v>
      </c>
      <c r="D698" s="53">
        <v>24</v>
      </c>
      <c r="E698" s="79">
        <v>28539</v>
      </c>
      <c r="F698" s="54">
        <v>2032.8141284940859</v>
      </c>
      <c r="G698" s="56">
        <v>0</v>
      </c>
      <c r="H698" s="56">
        <f t="shared" si="50"/>
        <v>26506.185871505913</v>
      </c>
      <c r="I698" s="56">
        <v>50</v>
      </c>
      <c r="J698" s="100">
        <f t="shared" si="51"/>
        <v>26456.185871505913</v>
      </c>
      <c r="K698" s="101">
        <v>27179</v>
      </c>
      <c r="L698" s="54">
        <f t="shared" si="52"/>
        <v>0</v>
      </c>
      <c r="M698" s="80">
        <v>110</v>
      </c>
      <c r="N698" s="56">
        <f t="shared" si="53"/>
        <v>0</v>
      </c>
      <c r="O698" s="56">
        <v>26.13</v>
      </c>
      <c r="P698" s="56">
        <f>'1-EC horaire'!O698</f>
        <v>0</v>
      </c>
      <c r="Q698" s="81">
        <f t="shared" si="54"/>
        <v>0</v>
      </c>
      <c r="R698" s="104">
        <v>0</v>
      </c>
    </row>
    <row r="699" spans="1:18" ht="12.75">
      <c r="A699" s="51">
        <v>697</v>
      </c>
      <c r="B699" s="52">
        <v>1</v>
      </c>
      <c r="C699" s="52">
        <v>30</v>
      </c>
      <c r="D699" s="53">
        <v>1</v>
      </c>
      <c r="E699" s="79">
        <v>28393</v>
      </c>
      <c r="F699" s="54">
        <v>2040.1725008203484</v>
      </c>
      <c r="G699" s="56">
        <v>0</v>
      </c>
      <c r="H699" s="56">
        <f t="shared" si="50"/>
        <v>26352.82749917965</v>
      </c>
      <c r="I699" s="56">
        <v>50</v>
      </c>
      <c r="J699" s="100">
        <f t="shared" si="51"/>
        <v>26302.82749917965</v>
      </c>
      <c r="K699" s="101">
        <v>26972</v>
      </c>
      <c r="L699" s="54">
        <f t="shared" si="52"/>
        <v>0</v>
      </c>
      <c r="M699" s="80">
        <v>110</v>
      </c>
      <c r="N699" s="56">
        <f t="shared" si="53"/>
        <v>0</v>
      </c>
      <c r="O699" s="56">
        <v>27.08</v>
      </c>
      <c r="P699" s="56">
        <f>'1-EC horaire'!O699</f>
        <v>0</v>
      </c>
      <c r="Q699" s="81">
        <f t="shared" si="54"/>
        <v>0</v>
      </c>
      <c r="R699" s="104">
        <v>0</v>
      </c>
    </row>
    <row r="700" spans="1:18" ht="12.75">
      <c r="A700" s="51">
        <v>698</v>
      </c>
      <c r="B700" s="52">
        <v>1</v>
      </c>
      <c r="C700" s="52">
        <v>30</v>
      </c>
      <c r="D700" s="53">
        <v>2</v>
      </c>
      <c r="E700" s="79">
        <v>28489</v>
      </c>
      <c r="F700" s="54">
        <v>2042.8795356940859</v>
      </c>
      <c r="G700" s="56">
        <v>0</v>
      </c>
      <c r="H700" s="56">
        <f t="shared" si="50"/>
        <v>26446.120464305914</v>
      </c>
      <c r="I700" s="56">
        <v>51</v>
      </c>
      <c r="J700" s="100">
        <f t="shared" si="51"/>
        <v>26395.120464305914</v>
      </c>
      <c r="K700" s="101">
        <v>27113</v>
      </c>
      <c r="L700" s="54">
        <f t="shared" si="52"/>
        <v>0</v>
      </c>
      <c r="M700" s="80">
        <v>110</v>
      </c>
      <c r="N700" s="56">
        <f t="shared" si="53"/>
        <v>0</v>
      </c>
      <c r="O700" s="56">
        <v>25.67</v>
      </c>
      <c r="P700" s="56">
        <f>'1-EC horaire'!O700</f>
        <v>0</v>
      </c>
      <c r="Q700" s="81">
        <f t="shared" si="54"/>
        <v>0</v>
      </c>
      <c r="R700" s="104">
        <v>0</v>
      </c>
    </row>
    <row r="701" spans="1:18" ht="12.75">
      <c r="A701" s="51">
        <v>699</v>
      </c>
      <c r="B701" s="52">
        <v>1</v>
      </c>
      <c r="C701" s="52">
        <v>30</v>
      </c>
      <c r="D701" s="53">
        <v>3</v>
      </c>
      <c r="E701" s="79">
        <v>28373</v>
      </c>
      <c r="F701" s="54">
        <v>2040.8533722040859</v>
      </c>
      <c r="G701" s="56">
        <v>0</v>
      </c>
      <c r="H701" s="56">
        <f t="shared" si="50"/>
        <v>26332.146627795915</v>
      </c>
      <c r="I701" s="56">
        <v>51</v>
      </c>
      <c r="J701" s="100">
        <f t="shared" si="51"/>
        <v>26281.146627795915</v>
      </c>
      <c r="K701" s="101">
        <v>26954</v>
      </c>
      <c r="L701" s="54">
        <f t="shared" si="52"/>
        <v>0</v>
      </c>
      <c r="M701" s="80">
        <v>110</v>
      </c>
      <c r="N701" s="56">
        <f t="shared" si="53"/>
        <v>0</v>
      </c>
      <c r="O701" s="56">
        <v>25.12</v>
      </c>
      <c r="P701" s="56">
        <f>'1-EC horaire'!O701</f>
        <v>0</v>
      </c>
      <c r="Q701" s="81">
        <f t="shared" si="54"/>
        <v>0</v>
      </c>
      <c r="R701" s="104">
        <v>0</v>
      </c>
    </row>
    <row r="702" spans="1:18" ht="12.75">
      <c r="A702" s="51">
        <v>700</v>
      </c>
      <c r="B702" s="52">
        <v>1</v>
      </c>
      <c r="C702" s="52">
        <v>30</v>
      </c>
      <c r="D702" s="53">
        <v>4</v>
      </c>
      <c r="E702" s="79">
        <v>29377</v>
      </c>
      <c r="F702" s="54">
        <v>2051.8622815640861</v>
      </c>
      <c r="G702" s="56">
        <v>0</v>
      </c>
      <c r="H702" s="56">
        <f t="shared" si="50"/>
        <v>27325.137718435915</v>
      </c>
      <c r="I702" s="56">
        <v>52</v>
      </c>
      <c r="J702" s="100">
        <f t="shared" si="51"/>
        <v>27273.137718435915</v>
      </c>
      <c r="K702" s="101">
        <v>27831</v>
      </c>
      <c r="L702" s="54">
        <f t="shared" si="52"/>
        <v>0</v>
      </c>
      <c r="M702" s="80">
        <v>110</v>
      </c>
      <c r="N702" s="56">
        <f t="shared" si="53"/>
        <v>0</v>
      </c>
      <c r="O702" s="56">
        <v>25.18</v>
      </c>
      <c r="P702" s="56">
        <f>'1-EC horaire'!O702</f>
        <v>0</v>
      </c>
      <c r="Q702" s="81">
        <f t="shared" si="54"/>
        <v>0</v>
      </c>
      <c r="R702" s="104">
        <v>0</v>
      </c>
    </row>
    <row r="703" spans="1:18" ht="12.75">
      <c r="A703" s="51">
        <v>701</v>
      </c>
      <c r="B703" s="52">
        <v>1</v>
      </c>
      <c r="C703" s="52">
        <v>30</v>
      </c>
      <c r="D703" s="53">
        <v>5</v>
      </c>
      <c r="E703" s="79">
        <v>29725</v>
      </c>
      <c r="F703" s="54">
        <v>2046.8320520940858</v>
      </c>
      <c r="G703" s="56">
        <v>0</v>
      </c>
      <c r="H703" s="56">
        <f t="shared" si="50"/>
        <v>27678.167947905913</v>
      </c>
      <c r="I703" s="56">
        <v>54</v>
      </c>
      <c r="J703" s="100">
        <f t="shared" si="51"/>
        <v>27624.167947905913</v>
      </c>
      <c r="K703" s="101">
        <v>28061</v>
      </c>
      <c r="L703" s="54">
        <f t="shared" si="52"/>
        <v>0</v>
      </c>
      <c r="M703" s="80">
        <v>110</v>
      </c>
      <c r="N703" s="56">
        <f t="shared" si="53"/>
        <v>0</v>
      </c>
      <c r="O703" s="56">
        <v>26.06</v>
      </c>
      <c r="P703" s="56">
        <f>'1-EC horaire'!O703</f>
        <v>0</v>
      </c>
      <c r="Q703" s="81">
        <f t="shared" si="54"/>
        <v>0</v>
      </c>
      <c r="R703" s="104">
        <v>0</v>
      </c>
    </row>
    <row r="704" spans="1:18" ht="12.75">
      <c r="A704" s="51">
        <v>702</v>
      </c>
      <c r="B704" s="52">
        <v>1</v>
      </c>
      <c r="C704" s="52">
        <v>30</v>
      </c>
      <c r="D704" s="53">
        <v>6</v>
      </c>
      <c r="E704" s="79">
        <v>31857</v>
      </c>
      <c r="F704" s="54">
        <v>2044.3377429940861</v>
      </c>
      <c r="G704" s="56">
        <v>0</v>
      </c>
      <c r="H704" s="56">
        <f t="shared" si="50"/>
        <v>29812.662257005915</v>
      </c>
      <c r="I704" s="56">
        <v>56</v>
      </c>
      <c r="J704" s="100">
        <f t="shared" si="51"/>
        <v>29756.662257005915</v>
      </c>
      <c r="K704" s="101">
        <v>30094</v>
      </c>
      <c r="L704" s="54">
        <f t="shared" si="52"/>
        <v>0</v>
      </c>
      <c r="M704" s="80">
        <v>300</v>
      </c>
      <c r="N704" s="56">
        <f t="shared" si="53"/>
        <v>0</v>
      </c>
      <c r="O704" s="56">
        <v>31.03</v>
      </c>
      <c r="P704" s="56">
        <f>'1-EC horaire'!O704</f>
        <v>0</v>
      </c>
      <c r="Q704" s="81">
        <f t="shared" si="54"/>
        <v>0</v>
      </c>
      <c r="R704" s="104">
        <v>0</v>
      </c>
    </row>
    <row r="705" spans="1:18" ht="12.75">
      <c r="A705" s="51">
        <v>703</v>
      </c>
      <c r="B705" s="52">
        <v>1</v>
      </c>
      <c r="C705" s="52">
        <v>30</v>
      </c>
      <c r="D705" s="53">
        <v>7</v>
      </c>
      <c r="E705" s="79">
        <v>33183</v>
      </c>
      <c r="F705" s="54">
        <v>2047.9668941440859</v>
      </c>
      <c r="G705" s="56">
        <v>0</v>
      </c>
      <c r="H705" s="56">
        <f t="shared" si="50"/>
        <v>31135.033105855913</v>
      </c>
      <c r="I705" s="56">
        <v>60</v>
      </c>
      <c r="J705" s="100">
        <f t="shared" si="51"/>
        <v>31075.033105855913</v>
      </c>
      <c r="K705" s="101">
        <v>31591</v>
      </c>
      <c r="L705" s="54">
        <f t="shared" si="52"/>
        <v>0</v>
      </c>
      <c r="M705" s="80">
        <v>300</v>
      </c>
      <c r="N705" s="56">
        <f t="shared" si="53"/>
        <v>0</v>
      </c>
      <c r="O705" s="56">
        <v>33.75</v>
      </c>
      <c r="P705" s="56">
        <f>'1-EC horaire'!O705</f>
        <v>0</v>
      </c>
      <c r="Q705" s="81">
        <f t="shared" si="54"/>
        <v>0</v>
      </c>
      <c r="R705" s="104">
        <v>0</v>
      </c>
    </row>
    <row r="706" spans="1:18" ht="12.75">
      <c r="A706" s="51">
        <v>704</v>
      </c>
      <c r="B706" s="52">
        <v>1</v>
      </c>
      <c r="C706" s="52">
        <v>30</v>
      </c>
      <c r="D706" s="53">
        <v>8</v>
      </c>
      <c r="E706" s="79">
        <v>33987</v>
      </c>
      <c r="F706" s="54">
        <v>2044.1611650140858</v>
      </c>
      <c r="G706" s="56">
        <v>0</v>
      </c>
      <c r="H706" s="56">
        <f t="shared" si="50"/>
        <v>31942.838834985916</v>
      </c>
      <c r="I706" s="56">
        <v>61</v>
      </c>
      <c r="J706" s="100">
        <f t="shared" si="51"/>
        <v>31881.838834985916</v>
      </c>
      <c r="K706" s="101">
        <v>32282</v>
      </c>
      <c r="L706" s="54">
        <f t="shared" si="52"/>
        <v>0</v>
      </c>
      <c r="M706" s="80">
        <v>300</v>
      </c>
      <c r="N706" s="56">
        <f t="shared" si="53"/>
        <v>0</v>
      </c>
      <c r="O706" s="56">
        <v>41.81</v>
      </c>
      <c r="P706" s="56">
        <f>'1-EC horaire'!O706</f>
        <v>0</v>
      </c>
      <c r="Q706" s="81">
        <f t="shared" si="54"/>
        <v>0</v>
      </c>
      <c r="R706" s="104">
        <v>0</v>
      </c>
    </row>
    <row r="707" spans="1:18" ht="12.75">
      <c r="A707" s="51">
        <v>705</v>
      </c>
      <c r="B707" s="52">
        <v>1</v>
      </c>
      <c r="C707" s="52">
        <v>30</v>
      </c>
      <c r="D707" s="53">
        <v>9</v>
      </c>
      <c r="E707" s="79">
        <v>32281</v>
      </c>
      <c r="F707" s="54">
        <v>2038.0858192140859</v>
      </c>
      <c r="G707" s="56">
        <v>0</v>
      </c>
      <c r="H707" s="56">
        <f t="shared" si="50"/>
        <v>30242.914180785912</v>
      </c>
      <c r="I707" s="56">
        <v>56</v>
      </c>
      <c r="J707" s="100">
        <f t="shared" si="51"/>
        <v>30186.914180785912</v>
      </c>
      <c r="K707" s="101">
        <v>30463</v>
      </c>
      <c r="L707" s="54">
        <f t="shared" si="52"/>
        <v>0</v>
      </c>
      <c r="M707" s="80">
        <v>300</v>
      </c>
      <c r="N707" s="56">
        <f t="shared" si="53"/>
        <v>0</v>
      </c>
      <c r="O707" s="56">
        <v>38.69</v>
      </c>
      <c r="P707" s="56">
        <f>'1-EC horaire'!O707</f>
        <v>0</v>
      </c>
      <c r="Q707" s="81">
        <f t="shared" si="54"/>
        <v>0</v>
      </c>
      <c r="R707" s="104">
        <v>0</v>
      </c>
    </row>
    <row r="708" spans="1:18" ht="12.75">
      <c r="A708" s="51">
        <v>706</v>
      </c>
      <c r="B708" s="52">
        <v>1</v>
      </c>
      <c r="C708" s="52">
        <v>30</v>
      </c>
      <c r="D708" s="53">
        <v>10</v>
      </c>
      <c r="E708" s="79">
        <v>30616</v>
      </c>
      <c r="F708" s="54">
        <v>2040.818992854086</v>
      </c>
      <c r="G708" s="56">
        <v>0</v>
      </c>
      <c r="H708" s="56">
        <f t="shared" si="55" ref="H708:H771">E708-G708-F708</f>
        <v>28575.181007145915</v>
      </c>
      <c r="I708" s="56">
        <v>55</v>
      </c>
      <c r="J708" s="100">
        <f t="shared" si="56" ref="J708:J771">H708-I708</f>
        <v>28520.181007145915</v>
      </c>
      <c r="K708" s="101">
        <v>28843</v>
      </c>
      <c r="L708" s="54">
        <f t="shared" si="57" ref="L708:L771">IF(J708-K708&gt;0,J708-K708,0)</f>
        <v>0</v>
      </c>
      <c r="M708" s="80">
        <v>110</v>
      </c>
      <c r="N708" s="56">
        <f t="shared" si="58" ref="N708:N771">L708*M708</f>
        <v>0</v>
      </c>
      <c r="O708" s="56">
        <v>34.42</v>
      </c>
      <c r="P708" s="56">
        <f>'1-EC horaire'!O708</f>
        <v>0</v>
      </c>
      <c r="Q708" s="81">
        <f t="shared" si="59" ref="Q708:Q771">L708-P708</f>
        <v>0</v>
      </c>
      <c r="R708" s="104">
        <v>0</v>
      </c>
    </row>
    <row r="709" spans="1:18" ht="12.75">
      <c r="A709" s="51">
        <v>707</v>
      </c>
      <c r="B709" s="52">
        <v>1</v>
      </c>
      <c r="C709" s="52">
        <v>30</v>
      </c>
      <c r="D709" s="53">
        <v>11</v>
      </c>
      <c r="E709" s="79">
        <v>29385</v>
      </c>
      <c r="F709" s="54">
        <v>2040.8224095353992</v>
      </c>
      <c r="G709" s="56">
        <v>0</v>
      </c>
      <c r="H709" s="56">
        <f t="shared" si="55"/>
        <v>27344.177590464602</v>
      </c>
      <c r="I709" s="56">
        <v>53</v>
      </c>
      <c r="J709" s="100">
        <f t="shared" si="56"/>
        <v>27291.177590464602</v>
      </c>
      <c r="K709" s="101">
        <v>27841</v>
      </c>
      <c r="L709" s="54">
        <f t="shared" si="57"/>
        <v>0</v>
      </c>
      <c r="M709" s="80">
        <v>110</v>
      </c>
      <c r="N709" s="56">
        <f t="shared" si="58"/>
        <v>0</v>
      </c>
      <c r="O709" s="56">
        <v>32.39</v>
      </c>
      <c r="P709" s="56">
        <f>'1-EC horaire'!O709</f>
        <v>0</v>
      </c>
      <c r="Q709" s="81">
        <f t="shared" si="59"/>
        <v>0</v>
      </c>
      <c r="R709" s="104">
        <v>0</v>
      </c>
    </row>
    <row r="710" spans="1:18" ht="12.75">
      <c r="A710" s="51">
        <v>708</v>
      </c>
      <c r="B710" s="52">
        <v>1</v>
      </c>
      <c r="C710" s="52">
        <v>30</v>
      </c>
      <c r="D710" s="53">
        <v>12</v>
      </c>
      <c r="E710" s="79">
        <v>28441</v>
      </c>
      <c r="F710" s="54">
        <v>2043.0407962240859</v>
      </c>
      <c r="G710" s="56">
        <v>0</v>
      </c>
      <c r="H710" s="56">
        <f t="shared" si="55"/>
        <v>26397.959203775914</v>
      </c>
      <c r="I710" s="56">
        <v>51</v>
      </c>
      <c r="J710" s="100">
        <f t="shared" si="56"/>
        <v>26346.959203775914</v>
      </c>
      <c r="K710" s="101">
        <v>27029</v>
      </c>
      <c r="L710" s="54">
        <f t="shared" si="57"/>
        <v>0</v>
      </c>
      <c r="M710" s="80">
        <v>110</v>
      </c>
      <c r="N710" s="56">
        <f t="shared" si="58"/>
        <v>0</v>
      </c>
      <c r="O710" s="56">
        <v>31.32</v>
      </c>
      <c r="P710" s="56">
        <f>'1-EC horaire'!O710</f>
        <v>0</v>
      </c>
      <c r="Q710" s="81">
        <f t="shared" si="59"/>
        <v>0</v>
      </c>
      <c r="R710" s="104">
        <v>0</v>
      </c>
    </row>
    <row r="711" spans="1:18" ht="12.75">
      <c r="A711" s="51">
        <v>709</v>
      </c>
      <c r="B711" s="52">
        <v>1</v>
      </c>
      <c r="C711" s="52">
        <v>30</v>
      </c>
      <c r="D711" s="53">
        <v>13</v>
      </c>
      <c r="E711" s="79">
        <v>27863</v>
      </c>
      <c r="F711" s="54">
        <v>2045.933722034086</v>
      </c>
      <c r="G711" s="56">
        <v>0</v>
      </c>
      <c r="H711" s="56">
        <f t="shared" si="55"/>
        <v>25817.066277965914</v>
      </c>
      <c r="I711" s="56">
        <v>50</v>
      </c>
      <c r="J711" s="100">
        <f t="shared" si="56"/>
        <v>25767.066277965914</v>
      </c>
      <c r="K711" s="101">
        <v>26568</v>
      </c>
      <c r="L711" s="54">
        <f t="shared" si="57"/>
        <v>0</v>
      </c>
      <c r="M711" s="80">
        <v>110</v>
      </c>
      <c r="N711" s="56">
        <f t="shared" si="58"/>
        <v>0</v>
      </c>
      <c r="O711" s="56">
        <v>30.44</v>
      </c>
      <c r="P711" s="56">
        <f>'1-EC horaire'!O711</f>
        <v>0</v>
      </c>
      <c r="Q711" s="81">
        <f t="shared" si="59"/>
        <v>0</v>
      </c>
      <c r="R711" s="104">
        <v>0</v>
      </c>
    </row>
    <row r="712" spans="1:18" ht="12.75">
      <c r="A712" s="51">
        <v>710</v>
      </c>
      <c r="B712" s="52">
        <v>1</v>
      </c>
      <c r="C712" s="52">
        <v>30</v>
      </c>
      <c r="D712" s="53">
        <v>14</v>
      </c>
      <c r="E712" s="79">
        <v>27554</v>
      </c>
      <c r="F712" s="54">
        <v>2051.3384571140859</v>
      </c>
      <c r="G712" s="56">
        <v>0</v>
      </c>
      <c r="H712" s="56">
        <f t="shared" si="55"/>
        <v>25502.661542885915</v>
      </c>
      <c r="I712" s="56">
        <v>49</v>
      </c>
      <c r="J712" s="100">
        <f t="shared" si="56"/>
        <v>25453.661542885915</v>
      </c>
      <c r="K712" s="101">
        <v>26258</v>
      </c>
      <c r="L712" s="54">
        <f t="shared" si="57"/>
        <v>0</v>
      </c>
      <c r="M712" s="80">
        <v>110</v>
      </c>
      <c r="N712" s="56">
        <f t="shared" si="58"/>
        <v>0</v>
      </c>
      <c r="O712" s="56">
        <v>29.41</v>
      </c>
      <c r="P712" s="56">
        <f>'1-EC horaire'!O712</f>
        <v>0</v>
      </c>
      <c r="Q712" s="81">
        <f t="shared" si="59"/>
        <v>0</v>
      </c>
      <c r="R712" s="104">
        <v>0</v>
      </c>
    </row>
    <row r="713" spans="1:18" ht="12.75">
      <c r="A713" s="51">
        <v>711</v>
      </c>
      <c r="B713" s="52">
        <v>1</v>
      </c>
      <c r="C713" s="52">
        <v>30</v>
      </c>
      <c r="D713" s="53">
        <v>15</v>
      </c>
      <c r="E713" s="79">
        <v>27398</v>
      </c>
      <c r="F713" s="54">
        <v>2057.1639276540859</v>
      </c>
      <c r="G713" s="56">
        <v>0</v>
      </c>
      <c r="H713" s="56">
        <f t="shared" si="55"/>
        <v>25340.836072345915</v>
      </c>
      <c r="I713" s="56">
        <v>49</v>
      </c>
      <c r="J713" s="100">
        <f t="shared" si="56"/>
        <v>25291.836072345915</v>
      </c>
      <c r="K713" s="101">
        <v>26115</v>
      </c>
      <c r="L713" s="54">
        <f t="shared" si="57"/>
        <v>0</v>
      </c>
      <c r="M713" s="80">
        <v>110</v>
      </c>
      <c r="N713" s="56">
        <f t="shared" si="58"/>
        <v>0</v>
      </c>
      <c r="O713" s="56">
        <v>29.24</v>
      </c>
      <c r="P713" s="56">
        <f>'1-EC horaire'!O713</f>
        <v>0</v>
      </c>
      <c r="Q713" s="81">
        <f t="shared" si="59"/>
        <v>0</v>
      </c>
      <c r="R713" s="104">
        <v>0</v>
      </c>
    </row>
    <row r="714" spans="1:18" ht="12.75">
      <c r="A714" s="51">
        <v>712</v>
      </c>
      <c r="B714" s="52">
        <v>1</v>
      </c>
      <c r="C714" s="52">
        <v>30</v>
      </c>
      <c r="D714" s="53">
        <v>16</v>
      </c>
      <c r="E714" s="79">
        <v>28512</v>
      </c>
      <c r="F714" s="54">
        <v>2054.9667036658029</v>
      </c>
      <c r="G714" s="56">
        <v>0</v>
      </c>
      <c r="H714" s="56">
        <f t="shared" si="55"/>
        <v>26457.033296334197</v>
      </c>
      <c r="I714" s="56">
        <v>52</v>
      </c>
      <c r="J714" s="100">
        <f t="shared" si="56"/>
        <v>26405.033296334197</v>
      </c>
      <c r="K714" s="101">
        <v>27124</v>
      </c>
      <c r="L714" s="54">
        <f t="shared" si="57"/>
        <v>0</v>
      </c>
      <c r="M714" s="80">
        <v>110</v>
      </c>
      <c r="N714" s="56">
        <f t="shared" si="58"/>
        <v>0</v>
      </c>
      <c r="O714" s="56">
        <v>31.26</v>
      </c>
      <c r="P714" s="56">
        <f>'1-EC horaire'!O714</f>
        <v>0</v>
      </c>
      <c r="Q714" s="81">
        <f t="shared" si="59"/>
        <v>0</v>
      </c>
      <c r="R714" s="104">
        <v>0</v>
      </c>
    </row>
    <row r="715" spans="1:18" ht="12.75">
      <c r="A715" s="51">
        <v>713</v>
      </c>
      <c r="B715" s="52">
        <v>1</v>
      </c>
      <c r="C715" s="52">
        <v>30</v>
      </c>
      <c r="D715" s="53">
        <v>17</v>
      </c>
      <c r="E715" s="79">
        <v>30592</v>
      </c>
      <c r="F715" s="54">
        <v>2050.7566624340861</v>
      </c>
      <c r="G715" s="56">
        <v>0</v>
      </c>
      <c r="H715" s="56">
        <f t="shared" si="55"/>
        <v>28541.243337565913</v>
      </c>
      <c r="I715" s="56">
        <v>56</v>
      </c>
      <c r="J715" s="100">
        <f t="shared" si="56"/>
        <v>28485.243337565913</v>
      </c>
      <c r="K715" s="101">
        <v>28836</v>
      </c>
      <c r="L715" s="54">
        <f t="shared" si="57"/>
        <v>0</v>
      </c>
      <c r="M715" s="80">
        <v>110</v>
      </c>
      <c r="N715" s="56">
        <f t="shared" si="58"/>
        <v>0</v>
      </c>
      <c r="O715" s="56">
        <v>33.520000000000003</v>
      </c>
      <c r="P715" s="56">
        <f>'1-EC horaire'!O715</f>
        <v>0</v>
      </c>
      <c r="Q715" s="81">
        <f t="shared" si="59"/>
        <v>0</v>
      </c>
      <c r="R715" s="104">
        <v>0</v>
      </c>
    </row>
    <row r="716" spans="1:18" ht="12.75">
      <c r="A716" s="51">
        <v>714</v>
      </c>
      <c r="B716" s="52">
        <v>1</v>
      </c>
      <c r="C716" s="52">
        <v>30</v>
      </c>
      <c r="D716" s="53">
        <v>18</v>
      </c>
      <c r="E716" s="79">
        <v>31880</v>
      </c>
      <c r="F716" s="54">
        <v>2050.1976967940859</v>
      </c>
      <c r="G716" s="56">
        <v>0</v>
      </c>
      <c r="H716" s="56">
        <f t="shared" si="55"/>
        <v>29829.802303205914</v>
      </c>
      <c r="I716" s="56">
        <v>56</v>
      </c>
      <c r="J716" s="100">
        <f t="shared" si="56"/>
        <v>29773.802303205914</v>
      </c>
      <c r="K716" s="101">
        <v>30120</v>
      </c>
      <c r="L716" s="54">
        <f t="shared" si="57"/>
        <v>0</v>
      </c>
      <c r="M716" s="80">
        <v>300</v>
      </c>
      <c r="N716" s="56">
        <f t="shared" si="58"/>
        <v>0</v>
      </c>
      <c r="O716" s="56">
        <v>40.07</v>
      </c>
      <c r="P716" s="56">
        <f>'1-EC horaire'!O716</f>
        <v>0</v>
      </c>
      <c r="Q716" s="81">
        <f t="shared" si="59"/>
        <v>0</v>
      </c>
      <c r="R716" s="104">
        <v>0</v>
      </c>
    </row>
    <row r="717" spans="1:18" ht="12.75">
      <c r="A717" s="51">
        <v>715</v>
      </c>
      <c r="B717" s="52">
        <v>1</v>
      </c>
      <c r="C717" s="52">
        <v>30</v>
      </c>
      <c r="D717" s="53">
        <v>19</v>
      </c>
      <c r="E717" s="79">
        <v>31972</v>
      </c>
      <c r="F717" s="54">
        <v>2051.5804851040857</v>
      </c>
      <c r="G717" s="56">
        <v>0</v>
      </c>
      <c r="H717" s="56">
        <f t="shared" si="55"/>
        <v>29920.419514895915</v>
      </c>
      <c r="I717" s="56">
        <v>57</v>
      </c>
      <c r="J717" s="100">
        <f t="shared" si="56"/>
        <v>29863.419514895915</v>
      </c>
      <c r="K717" s="101">
        <v>30211</v>
      </c>
      <c r="L717" s="54">
        <f t="shared" si="57"/>
        <v>0</v>
      </c>
      <c r="M717" s="80">
        <v>300</v>
      </c>
      <c r="N717" s="56">
        <f t="shared" si="58"/>
        <v>0</v>
      </c>
      <c r="O717" s="56">
        <v>41.94</v>
      </c>
      <c r="P717" s="56">
        <f>'1-EC horaire'!O717</f>
        <v>0</v>
      </c>
      <c r="Q717" s="81">
        <f t="shared" si="59"/>
        <v>0</v>
      </c>
      <c r="R717" s="104">
        <v>0</v>
      </c>
    </row>
    <row r="718" spans="1:18" ht="12.75">
      <c r="A718" s="51">
        <v>716</v>
      </c>
      <c r="B718" s="52">
        <v>1</v>
      </c>
      <c r="C718" s="52">
        <v>30</v>
      </c>
      <c r="D718" s="53">
        <v>20</v>
      </c>
      <c r="E718" s="79">
        <v>31674</v>
      </c>
      <c r="F718" s="54">
        <v>2055.3223582940859</v>
      </c>
      <c r="G718" s="56">
        <v>0</v>
      </c>
      <c r="H718" s="56">
        <f t="shared" si="55"/>
        <v>29618.677641705915</v>
      </c>
      <c r="I718" s="56">
        <v>56</v>
      </c>
      <c r="J718" s="100">
        <f t="shared" si="56"/>
        <v>29562.677641705915</v>
      </c>
      <c r="K718" s="101">
        <v>29990</v>
      </c>
      <c r="L718" s="54">
        <f t="shared" si="57"/>
        <v>0</v>
      </c>
      <c r="M718" s="80">
        <v>300</v>
      </c>
      <c r="N718" s="56">
        <f t="shared" si="58"/>
        <v>0</v>
      </c>
      <c r="O718" s="56">
        <v>39.04</v>
      </c>
      <c r="P718" s="56">
        <f>'1-EC horaire'!O718</f>
        <v>0</v>
      </c>
      <c r="Q718" s="81">
        <f t="shared" si="59"/>
        <v>0</v>
      </c>
      <c r="R718" s="104">
        <v>0</v>
      </c>
    </row>
    <row r="719" spans="1:18" ht="12.75">
      <c r="A719" s="51">
        <v>717</v>
      </c>
      <c r="B719" s="52">
        <v>1</v>
      </c>
      <c r="C719" s="52">
        <v>30</v>
      </c>
      <c r="D719" s="53">
        <v>21</v>
      </c>
      <c r="E719" s="79">
        <v>31347</v>
      </c>
      <c r="F719" s="54">
        <v>2052.6800091740861</v>
      </c>
      <c r="G719" s="56">
        <v>0</v>
      </c>
      <c r="H719" s="56">
        <f t="shared" si="55"/>
        <v>29294.319990825912</v>
      </c>
      <c r="I719" s="56">
        <v>54</v>
      </c>
      <c r="J719" s="100">
        <f t="shared" si="56"/>
        <v>29240.319990825912</v>
      </c>
      <c r="K719" s="101">
        <v>29530</v>
      </c>
      <c r="L719" s="54">
        <f t="shared" si="57"/>
        <v>0</v>
      </c>
      <c r="M719" s="80">
        <v>300</v>
      </c>
      <c r="N719" s="56">
        <f t="shared" si="58"/>
        <v>0</v>
      </c>
      <c r="O719" s="56">
        <v>37.159999999999997</v>
      </c>
      <c r="P719" s="56">
        <f>'1-EC horaire'!O719</f>
        <v>0</v>
      </c>
      <c r="Q719" s="81">
        <f t="shared" si="59"/>
        <v>0</v>
      </c>
      <c r="R719" s="104">
        <v>0</v>
      </c>
    </row>
    <row r="720" spans="1:18" ht="12.75">
      <c r="A720" s="51">
        <v>718</v>
      </c>
      <c r="B720" s="52">
        <v>1</v>
      </c>
      <c r="C720" s="52">
        <v>30</v>
      </c>
      <c r="D720" s="53">
        <v>22</v>
      </c>
      <c r="E720" s="79">
        <v>30667</v>
      </c>
      <c r="F720" s="54">
        <v>2049.3577713540858</v>
      </c>
      <c r="G720" s="56">
        <v>0</v>
      </c>
      <c r="H720" s="56">
        <f t="shared" si="55"/>
        <v>28617.642228645913</v>
      </c>
      <c r="I720" s="56">
        <v>52</v>
      </c>
      <c r="J720" s="100">
        <f t="shared" si="56"/>
        <v>28565.642228645913</v>
      </c>
      <c r="K720" s="101">
        <v>28917</v>
      </c>
      <c r="L720" s="54">
        <f t="shared" si="57"/>
        <v>0</v>
      </c>
      <c r="M720" s="80">
        <v>110</v>
      </c>
      <c r="N720" s="56">
        <f t="shared" si="58"/>
        <v>0</v>
      </c>
      <c r="O720" s="56">
        <v>33.36</v>
      </c>
      <c r="P720" s="56">
        <f>'1-EC horaire'!O720</f>
        <v>0</v>
      </c>
      <c r="Q720" s="81">
        <f t="shared" si="59"/>
        <v>0</v>
      </c>
      <c r="R720" s="104">
        <v>0</v>
      </c>
    </row>
    <row r="721" spans="1:18" ht="12.75">
      <c r="A721" s="51">
        <v>719</v>
      </c>
      <c r="B721" s="52">
        <v>1</v>
      </c>
      <c r="C721" s="52">
        <v>30</v>
      </c>
      <c r="D721" s="53">
        <v>23</v>
      </c>
      <c r="E721" s="79">
        <v>29998</v>
      </c>
      <c r="F721" s="54">
        <v>2056.766157214086</v>
      </c>
      <c r="G721" s="56">
        <v>0</v>
      </c>
      <c r="H721" s="56">
        <f t="shared" si="55"/>
        <v>27941.233842785914</v>
      </c>
      <c r="I721" s="56">
        <v>50</v>
      </c>
      <c r="J721" s="100">
        <f t="shared" si="56"/>
        <v>27891.233842785914</v>
      </c>
      <c r="K721" s="101">
        <v>28262</v>
      </c>
      <c r="L721" s="54">
        <f t="shared" si="57"/>
        <v>0</v>
      </c>
      <c r="M721" s="80">
        <v>110</v>
      </c>
      <c r="N721" s="56">
        <f t="shared" si="58"/>
        <v>0</v>
      </c>
      <c r="O721" s="56">
        <v>29.88</v>
      </c>
      <c r="P721" s="56">
        <f>'1-EC horaire'!O721</f>
        <v>0</v>
      </c>
      <c r="Q721" s="81">
        <f t="shared" si="59"/>
        <v>0</v>
      </c>
      <c r="R721" s="104">
        <v>0</v>
      </c>
    </row>
    <row r="722" spans="1:18" ht="12.75">
      <c r="A722" s="51">
        <v>720</v>
      </c>
      <c r="B722" s="52">
        <v>1</v>
      </c>
      <c r="C722" s="52">
        <v>30</v>
      </c>
      <c r="D722" s="53">
        <v>24</v>
      </c>
      <c r="E722" s="79">
        <v>28359</v>
      </c>
      <c r="F722" s="54">
        <v>2057.3995507440859</v>
      </c>
      <c r="G722" s="56">
        <v>0</v>
      </c>
      <c r="H722" s="56">
        <f t="shared" si="55"/>
        <v>26301.600449255915</v>
      </c>
      <c r="I722" s="56">
        <v>47</v>
      </c>
      <c r="J722" s="100">
        <f t="shared" si="56"/>
        <v>26254.600449255915</v>
      </c>
      <c r="K722" s="101">
        <v>26941</v>
      </c>
      <c r="L722" s="54">
        <f t="shared" si="57"/>
        <v>0</v>
      </c>
      <c r="M722" s="80">
        <v>110</v>
      </c>
      <c r="N722" s="56">
        <f t="shared" si="58"/>
        <v>0</v>
      </c>
      <c r="O722" s="56">
        <v>27.41</v>
      </c>
      <c r="P722" s="56">
        <f>'1-EC horaire'!O722</f>
        <v>0</v>
      </c>
      <c r="Q722" s="81">
        <f t="shared" si="59"/>
        <v>0</v>
      </c>
      <c r="R722" s="104">
        <v>0</v>
      </c>
    </row>
    <row r="723" spans="1:18" ht="12.75">
      <c r="A723" s="51">
        <v>721</v>
      </c>
      <c r="B723" s="52">
        <v>1</v>
      </c>
      <c r="C723" s="52">
        <v>31</v>
      </c>
      <c r="D723" s="53">
        <v>1</v>
      </c>
      <c r="E723" s="79">
        <v>28301</v>
      </c>
      <c r="F723" s="54">
        <v>2060.5685933540858</v>
      </c>
      <c r="G723" s="56">
        <v>0</v>
      </c>
      <c r="H723" s="56">
        <f t="shared" si="55"/>
        <v>26240.431406645916</v>
      </c>
      <c r="I723" s="56">
        <v>48</v>
      </c>
      <c r="J723" s="100">
        <f t="shared" si="56"/>
        <v>26192.431406645916</v>
      </c>
      <c r="K723" s="101">
        <v>26877</v>
      </c>
      <c r="L723" s="54">
        <f t="shared" si="57"/>
        <v>0</v>
      </c>
      <c r="M723" s="80">
        <v>110</v>
      </c>
      <c r="N723" s="56">
        <f t="shared" si="58"/>
        <v>0</v>
      </c>
      <c r="O723" s="56">
        <v>27.46</v>
      </c>
      <c r="P723" s="56">
        <f>'1-EC horaire'!O723</f>
        <v>0</v>
      </c>
      <c r="Q723" s="81">
        <f t="shared" si="59"/>
        <v>0</v>
      </c>
      <c r="R723" s="104">
        <v>0</v>
      </c>
    </row>
    <row r="724" spans="1:18" ht="12.75">
      <c r="A724" s="51">
        <v>722</v>
      </c>
      <c r="B724" s="52">
        <v>1</v>
      </c>
      <c r="C724" s="52">
        <v>31</v>
      </c>
      <c r="D724" s="53">
        <v>2</v>
      </c>
      <c r="E724" s="79">
        <v>28561</v>
      </c>
      <c r="F724" s="54">
        <v>2056.0023136489344</v>
      </c>
      <c r="G724" s="56">
        <v>0</v>
      </c>
      <c r="H724" s="56">
        <f t="shared" si="55"/>
        <v>26504.997686351067</v>
      </c>
      <c r="I724" s="56">
        <v>49</v>
      </c>
      <c r="J724" s="100">
        <f t="shared" si="56"/>
        <v>26455.997686351067</v>
      </c>
      <c r="K724" s="101">
        <v>27175</v>
      </c>
      <c r="L724" s="54">
        <f t="shared" si="57"/>
        <v>0</v>
      </c>
      <c r="M724" s="80">
        <v>110</v>
      </c>
      <c r="N724" s="56">
        <f t="shared" si="58"/>
        <v>0</v>
      </c>
      <c r="O724" s="56">
        <v>24.36</v>
      </c>
      <c r="P724" s="56">
        <f>'1-EC horaire'!O724</f>
        <v>0</v>
      </c>
      <c r="Q724" s="81">
        <f t="shared" si="59"/>
        <v>0</v>
      </c>
      <c r="R724" s="104">
        <v>0</v>
      </c>
    </row>
    <row r="725" spans="1:18" ht="12.75">
      <c r="A725" s="51">
        <v>723</v>
      </c>
      <c r="B725" s="52">
        <v>1</v>
      </c>
      <c r="C725" s="52">
        <v>31</v>
      </c>
      <c r="D725" s="53">
        <v>3</v>
      </c>
      <c r="E725" s="79">
        <v>28532</v>
      </c>
      <c r="F725" s="54">
        <v>2053.7641062340858</v>
      </c>
      <c r="G725" s="56">
        <v>0</v>
      </c>
      <c r="H725" s="56">
        <f t="shared" si="55"/>
        <v>26478.235893765916</v>
      </c>
      <c r="I725" s="56">
        <v>49</v>
      </c>
      <c r="J725" s="100">
        <f t="shared" si="56"/>
        <v>26429.235893765916</v>
      </c>
      <c r="K725" s="101">
        <v>27151</v>
      </c>
      <c r="L725" s="54">
        <f t="shared" si="57"/>
        <v>0</v>
      </c>
      <c r="M725" s="80">
        <v>110</v>
      </c>
      <c r="N725" s="56">
        <f t="shared" si="58"/>
        <v>0</v>
      </c>
      <c r="O725" s="56">
        <v>24.13</v>
      </c>
      <c r="P725" s="56">
        <f>'1-EC horaire'!O725</f>
        <v>0</v>
      </c>
      <c r="Q725" s="81">
        <f t="shared" si="59"/>
        <v>0</v>
      </c>
      <c r="R725" s="104">
        <v>0</v>
      </c>
    </row>
    <row r="726" spans="1:18" ht="12.75">
      <c r="A726" s="51">
        <v>724</v>
      </c>
      <c r="B726" s="52">
        <v>1</v>
      </c>
      <c r="C726" s="52">
        <v>31</v>
      </c>
      <c r="D726" s="53">
        <v>4</v>
      </c>
      <c r="E726" s="79">
        <v>29231</v>
      </c>
      <c r="F726" s="54">
        <v>2052.1121740040858</v>
      </c>
      <c r="G726" s="56">
        <v>0</v>
      </c>
      <c r="H726" s="56">
        <f t="shared" si="55"/>
        <v>27178.887825995913</v>
      </c>
      <c r="I726" s="56">
        <v>51</v>
      </c>
      <c r="J726" s="100">
        <f t="shared" si="56"/>
        <v>27127.887825995913</v>
      </c>
      <c r="K726" s="101">
        <v>27732</v>
      </c>
      <c r="L726" s="54">
        <f t="shared" si="57"/>
        <v>0</v>
      </c>
      <c r="M726" s="80">
        <v>110</v>
      </c>
      <c r="N726" s="56">
        <f t="shared" si="58"/>
        <v>0</v>
      </c>
      <c r="O726" s="56">
        <v>23.89</v>
      </c>
      <c r="P726" s="56">
        <f>'1-EC horaire'!O726</f>
        <v>0</v>
      </c>
      <c r="Q726" s="81">
        <f t="shared" si="59"/>
        <v>0</v>
      </c>
      <c r="R726" s="104">
        <v>0</v>
      </c>
    </row>
    <row r="727" spans="1:18" ht="12.75">
      <c r="A727" s="51">
        <v>725</v>
      </c>
      <c r="B727" s="52">
        <v>1</v>
      </c>
      <c r="C727" s="52">
        <v>31</v>
      </c>
      <c r="D727" s="53">
        <v>5</v>
      </c>
      <c r="E727" s="79">
        <v>29721</v>
      </c>
      <c r="F727" s="54">
        <v>2055.986810544086</v>
      </c>
      <c r="G727" s="56">
        <v>0</v>
      </c>
      <c r="H727" s="56">
        <f t="shared" si="55"/>
        <v>27665.013189455913</v>
      </c>
      <c r="I727" s="56">
        <v>53</v>
      </c>
      <c r="J727" s="100">
        <f t="shared" si="56"/>
        <v>27612.013189455913</v>
      </c>
      <c r="K727" s="101">
        <v>28046</v>
      </c>
      <c r="L727" s="54">
        <f t="shared" si="57"/>
        <v>0</v>
      </c>
      <c r="M727" s="80">
        <v>110</v>
      </c>
      <c r="N727" s="56">
        <f t="shared" si="58"/>
        <v>0</v>
      </c>
      <c r="O727" s="56">
        <v>24.11</v>
      </c>
      <c r="P727" s="56">
        <f>'1-EC horaire'!O727</f>
        <v>0</v>
      </c>
      <c r="Q727" s="81">
        <f t="shared" si="59"/>
        <v>0</v>
      </c>
      <c r="R727" s="104">
        <v>0</v>
      </c>
    </row>
    <row r="728" spans="1:18" ht="12.75">
      <c r="A728" s="51">
        <v>726</v>
      </c>
      <c r="B728" s="52">
        <v>1</v>
      </c>
      <c r="C728" s="52">
        <v>31</v>
      </c>
      <c r="D728" s="53">
        <v>6</v>
      </c>
      <c r="E728" s="79">
        <v>31945</v>
      </c>
      <c r="F728" s="54">
        <v>2056.1057355840858</v>
      </c>
      <c r="G728" s="56">
        <v>0</v>
      </c>
      <c r="H728" s="56">
        <f t="shared" si="55"/>
        <v>29888.894264415914</v>
      </c>
      <c r="I728" s="56">
        <v>56</v>
      </c>
      <c r="J728" s="100">
        <f t="shared" si="56"/>
        <v>29832.894264415914</v>
      </c>
      <c r="K728" s="101">
        <v>30204</v>
      </c>
      <c r="L728" s="54">
        <f t="shared" si="57"/>
        <v>0</v>
      </c>
      <c r="M728" s="80">
        <v>300</v>
      </c>
      <c r="N728" s="56">
        <f t="shared" si="58"/>
        <v>0</v>
      </c>
      <c r="O728" s="56">
        <v>26.53</v>
      </c>
      <c r="P728" s="56">
        <f>'1-EC horaire'!O728</f>
        <v>0</v>
      </c>
      <c r="Q728" s="81">
        <f t="shared" si="59"/>
        <v>0</v>
      </c>
      <c r="R728" s="104">
        <v>0</v>
      </c>
    </row>
    <row r="729" spans="1:18" ht="12.75">
      <c r="A729" s="51">
        <v>727</v>
      </c>
      <c r="B729" s="52">
        <v>1</v>
      </c>
      <c r="C729" s="52">
        <v>31</v>
      </c>
      <c r="D729" s="53">
        <v>7</v>
      </c>
      <c r="E729" s="79">
        <v>33571</v>
      </c>
      <c r="F729" s="54">
        <v>2058.1800597440861</v>
      </c>
      <c r="G729" s="56">
        <v>0</v>
      </c>
      <c r="H729" s="56">
        <f t="shared" si="55"/>
        <v>31512.819940255915</v>
      </c>
      <c r="I729" s="56">
        <v>59</v>
      </c>
      <c r="J729" s="100">
        <f t="shared" si="56"/>
        <v>31453.819940255915</v>
      </c>
      <c r="K729" s="101">
        <v>31989</v>
      </c>
      <c r="L729" s="54">
        <f t="shared" si="57"/>
        <v>0</v>
      </c>
      <c r="M729" s="80">
        <v>300</v>
      </c>
      <c r="N729" s="56">
        <f t="shared" si="58"/>
        <v>0</v>
      </c>
      <c r="O729" s="56">
        <v>30.37</v>
      </c>
      <c r="P729" s="56">
        <f>'1-EC horaire'!O729</f>
        <v>0</v>
      </c>
      <c r="Q729" s="81">
        <f t="shared" si="59"/>
        <v>0</v>
      </c>
      <c r="R729" s="104">
        <v>0</v>
      </c>
    </row>
    <row r="730" spans="1:18" ht="12.75">
      <c r="A730" s="51">
        <v>728</v>
      </c>
      <c r="B730" s="52">
        <v>1</v>
      </c>
      <c r="C730" s="52">
        <v>31</v>
      </c>
      <c r="D730" s="53">
        <v>8</v>
      </c>
      <c r="E730" s="79">
        <v>34178</v>
      </c>
      <c r="F730" s="54">
        <v>2057.802502214086</v>
      </c>
      <c r="G730" s="56">
        <v>0</v>
      </c>
      <c r="H730" s="56">
        <f t="shared" si="55"/>
        <v>32120.197497785914</v>
      </c>
      <c r="I730" s="56">
        <v>59</v>
      </c>
      <c r="J730" s="100">
        <f t="shared" si="56"/>
        <v>32061.197497785914</v>
      </c>
      <c r="K730" s="101">
        <v>32545</v>
      </c>
      <c r="L730" s="54">
        <f t="shared" si="57"/>
        <v>0</v>
      </c>
      <c r="M730" s="80">
        <v>300</v>
      </c>
      <c r="N730" s="56">
        <f t="shared" si="58"/>
        <v>0</v>
      </c>
      <c r="O730" s="56">
        <v>34.53</v>
      </c>
      <c r="P730" s="56">
        <f>'1-EC horaire'!O730</f>
        <v>0</v>
      </c>
      <c r="Q730" s="81">
        <f t="shared" si="59"/>
        <v>0</v>
      </c>
      <c r="R730" s="104">
        <v>0</v>
      </c>
    </row>
    <row r="731" spans="1:18" ht="12.75">
      <c r="A731" s="51">
        <v>729</v>
      </c>
      <c r="B731" s="52">
        <v>1</v>
      </c>
      <c r="C731" s="52">
        <v>31</v>
      </c>
      <c r="D731" s="53">
        <v>9</v>
      </c>
      <c r="E731" s="79">
        <v>32836</v>
      </c>
      <c r="F731" s="54">
        <v>2055.2174017940861</v>
      </c>
      <c r="G731" s="56">
        <v>0</v>
      </c>
      <c r="H731" s="56">
        <f t="shared" si="55"/>
        <v>30780.782598205915</v>
      </c>
      <c r="I731" s="56">
        <v>57</v>
      </c>
      <c r="J731" s="100">
        <f t="shared" si="56"/>
        <v>30723.782598205915</v>
      </c>
      <c r="K731" s="101">
        <v>31117</v>
      </c>
      <c r="L731" s="54">
        <f t="shared" si="57"/>
        <v>0</v>
      </c>
      <c r="M731" s="80">
        <v>300</v>
      </c>
      <c r="N731" s="56">
        <f t="shared" si="58"/>
        <v>0</v>
      </c>
      <c r="O731" s="56">
        <v>33.90</v>
      </c>
      <c r="P731" s="56">
        <f>'1-EC horaire'!O731</f>
        <v>0</v>
      </c>
      <c r="Q731" s="81">
        <f t="shared" si="59"/>
        <v>0</v>
      </c>
      <c r="R731" s="104">
        <v>0</v>
      </c>
    </row>
    <row r="732" spans="1:18" ht="12.75">
      <c r="A732" s="51">
        <v>730</v>
      </c>
      <c r="B732" s="52">
        <v>1</v>
      </c>
      <c r="C732" s="52">
        <v>31</v>
      </c>
      <c r="D732" s="53">
        <v>10</v>
      </c>
      <c r="E732" s="79">
        <v>31174</v>
      </c>
      <c r="F732" s="54">
        <v>2050.6813229240861</v>
      </c>
      <c r="G732" s="56">
        <v>0</v>
      </c>
      <c r="H732" s="56">
        <f t="shared" si="55"/>
        <v>29123.318677075913</v>
      </c>
      <c r="I732" s="56">
        <v>56</v>
      </c>
      <c r="J732" s="100">
        <f t="shared" si="56"/>
        <v>29067.318677075913</v>
      </c>
      <c r="K732" s="101">
        <v>29380</v>
      </c>
      <c r="L732" s="54">
        <f t="shared" si="57"/>
        <v>0</v>
      </c>
      <c r="M732" s="80">
        <v>300</v>
      </c>
      <c r="N732" s="56">
        <f t="shared" si="58"/>
        <v>0</v>
      </c>
      <c r="O732" s="56">
        <v>32.18</v>
      </c>
      <c r="P732" s="56">
        <f>'1-EC horaire'!O732</f>
        <v>0</v>
      </c>
      <c r="Q732" s="81">
        <f t="shared" si="59"/>
        <v>0</v>
      </c>
      <c r="R732" s="104">
        <v>0</v>
      </c>
    </row>
    <row r="733" spans="1:18" ht="12.75">
      <c r="A733" s="51">
        <v>731</v>
      </c>
      <c r="B733" s="52">
        <v>1</v>
      </c>
      <c r="C733" s="52">
        <v>31</v>
      </c>
      <c r="D733" s="53">
        <v>11</v>
      </c>
      <c r="E733" s="79">
        <v>29991</v>
      </c>
      <c r="F733" s="54">
        <v>2048.8755080189344</v>
      </c>
      <c r="G733" s="56">
        <v>0</v>
      </c>
      <c r="H733" s="56">
        <f t="shared" si="55"/>
        <v>27942.124491981067</v>
      </c>
      <c r="I733" s="56">
        <v>53</v>
      </c>
      <c r="J733" s="100">
        <f t="shared" si="56"/>
        <v>27889.124491981067</v>
      </c>
      <c r="K733" s="101">
        <v>28258</v>
      </c>
      <c r="L733" s="54">
        <f t="shared" si="57"/>
        <v>0</v>
      </c>
      <c r="M733" s="80">
        <v>110</v>
      </c>
      <c r="N733" s="56">
        <f t="shared" si="58"/>
        <v>0</v>
      </c>
      <c r="O733" s="56">
        <v>30.54</v>
      </c>
      <c r="P733" s="56">
        <f>'1-EC horaire'!O733</f>
        <v>0</v>
      </c>
      <c r="Q733" s="81">
        <f t="shared" si="59"/>
        <v>0</v>
      </c>
      <c r="R733" s="104">
        <v>0</v>
      </c>
    </row>
    <row r="734" spans="1:18" ht="12.75">
      <c r="A734" s="51">
        <v>732</v>
      </c>
      <c r="B734" s="52">
        <v>1</v>
      </c>
      <c r="C734" s="52">
        <v>31</v>
      </c>
      <c r="D734" s="53">
        <v>12</v>
      </c>
      <c r="E734" s="79">
        <v>28349</v>
      </c>
      <c r="F734" s="54">
        <v>2044.0967705340859</v>
      </c>
      <c r="G734" s="56">
        <v>0</v>
      </c>
      <c r="H734" s="56">
        <f t="shared" si="55"/>
        <v>26304.903229465916</v>
      </c>
      <c r="I734" s="56">
        <v>51</v>
      </c>
      <c r="J734" s="100">
        <f t="shared" si="56"/>
        <v>26253.903229465916</v>
      </c>
      <c r="K734" s="101">
        <v>26941</v>
      </c>
      <c r="L734" s="54">
        <f t="shared" si="57"/>
        <v>0</v>
      </c>
      <c r="M734" s="80">
        <v>110</v>
      </c>
      <c r="N734" s="56">
        <f t="shared" si="58"/>
        <v>0</v>
      </c>
      <c r="O734" s="56">
        <v>28.18</v>
      </c>
      <c r="P734" s="56">
        <f>'1-EC horaire'!O734</f>
        <v>0</v>
      </c>
      <c r="Q734" s="81">
        <f t="shared" si="59"/>
        <v>0</v>
      </c>
      <c r="R734" s="104">
        <v>0</v>
      </c>
    </row>
    <row r="735" spans="1:18" ht="12.75">
      <c r="A735" s="51">
        <v>733</v>
      </c>
      <c r="B735" s="52">
        <v>1</v>
      </c>
      <c r="C735" s="52">
        <v>31</v>
      </c>
      <c r="D735" s="53">
        <v>13</v>
      </c>
      <c r="E735" s="79">
        <v>27611</v>
      </c>
      <c r="F735" s="54">
        <v>2040.9305731312577</v>
      </c>
      <c r="G735" s="56">
        <v>0</v>
      </c>
      <c r="H735" s="56">
        <f t="shared" si="55"/>
        <v>25570.069426868744</v>
      </c>
      <c r="I735" s="56">
        <v>49</v>
      </c>
      <c r="J735" s="100">
        <f t="shared" si="56"/>
        <v>25521.069426868744</v>
      </c>
      <c r="K735" s="101">
        <v>26310</v>
      </c>
      <c r="L735" s="54">
        <f t="shared" si="57"/>
        <v>0</v>
      </c>
      <c r="M735" s="80">
        <v>110</v>
      </c>
      <c r="N735" s="56">
        <f t="shared" si="58"/>
        <v>0</v>
      </c>
      <c r="O735" s="56">
        <v>25.98</v>
      </c>
      <c r="P735" s="56">
        <f>'1-EC horaire'!O735</f>
        <v>0</v>
      </c>
      <c r="Q735" s="81">
        <f t="shared" si="59"/>
        <v>0</v>
      </c>
      <c r="R735" s="104">
        <v>0</v>
      </c>
    </row>
    <row r="736" spans="1:18" ht="12.75">
      <c r="A736" s="51">
        <v>734</v>
      </c>
      <c r="B736" s="52">
        <v>1</v>
      </c>
      <c r="C736" s="52">
        <v>31</v>
      </c>
      <c r="D736" s="53">
        <v>14</v>
      </c>
      <c r="E736" s="79">
        <v>26953</v>
      </c>
      <c r="F736" s="54">
        <v>2039.7627696813588</v>
      </c>
      <c r="G736" s="56">
        <v>0</v>
      </c>
      <c r="H736" s="56">
        <f t="shared" si="55"/>
        <v>24913.237230318642</v>
      </c>
      <c r="I736" s="56">
        <v>48</v>
      </c>
      <c r="J736" s="100">
        <f t="shared" si="56"/>
        <v>24865.237230318642</v>
      </c>
      <c r="K736" s="101">
        <v>25756</v>
      </c>
      <c r="L736" s="54">
        <f t="shared" si="57"/>
        <v>0</v>
      </c>
      <c r="M736" s="80">
        <v>110</v>
      </c>
      <c r="N736" s="56">
        <f t="shared" si="58"/>
        <v>0</v>
      </c>
      <c r="O736" s="56">
        <v>25.52</v>
      </c>
      <c r="P736" s="56">
        <f>'1-EC horaire'!O736</f>
        <v>0</v>
      </c>
      <c r="Q736" s="81">
        <f t="shared" si="59"/>
        <v>0</v>
      </c>
      <c r="R736" s="104">
        <v>0</v>
      </c>
    </row>
    <row r="737" spans="1:18" ht="12.75">
      <c r="A737" s="51">
        <v>735</v>
      </c>
      <c r="B737" s="52">
        <v>1</v>
      </c>
      <c r="C737" s="52">
        <v>31</v>
      </c>
      <c r="D737" s="53">
        <v>15</v>
      </c>
      <c r="E737" s="79">
        <v>27341</v>
      </c>
      <c r="F737" s="54">
        <v>2047.3940082510558</v>
      </c>
      <c r="G737" s="56">
        <v>0</v>
      </c>
      <c r="H737" s="56">
        <f t="shared" si="55"/>
        <v>25293.605991748944</v>
      </c>
      <c r="I737" s="56">
        <v>49</v>
      </c>
      <c r="J737" s="100">
        <f t="shared" si="56"/>
        <v>25244.605991748944</v>
      </c>
      <c r="K737" s="101">
        <v>26051</v>
      </c>
      <c r="L737" s="54">
        <f t="shared" si="57"/>
        <v>0</v>
      </c>
      <c r="M737" s="80">
        <v>110</v>
      </c>
      <c r="N737" s="56">
        <f t="shared" si="58"/>
        <v>0</v>
      </c>
      <c r="O737" s="56">
        <v>24.88</v>
      </c>
      <c r="P737" s="56">
        <f>'1-EC horaire'!O737</f>
        <v>0</v>
      </c>
      <c r="Q737" s="81">
        <f t="shared" si="59"/>
        <v>0</v>
      </c>
      <c r="R737" s="104">
        <v>0</v>
      </c>
    </row>
    <row r="738" spans="1:18" ht="12.75">
      <c r="A738" s="51">
        <v>736</v>
      </c>
      <c r="B738" s="52">
        <v>1</v>
      </c>
      <c r="C738" s="52">
        <v>31</v>
      </c>
      <c r="D738" s="53">
        <v>16</v>
      </c>
      <c r="E738" s="79">
        <v>27879</v>
      </c>
      <c r="F738" s="54">
        <v>2051.7547670640861</v>
      </c>
      <c r="G738" s="56">
        <v>0</v>
      </c>
      <c r="H738" s="56">
        <f t="shared" si="55"/>
        <v>25827.245232935915</v>
      </c>
      <c r="I738" s="56">
        <v>52</v>
      </c>
      <c r="J738" s="100">
        <f t="shared" si="56"/>
        <v>25775.245232935915</v>
      </c>
      <c r="K738" s="101">
        <v>26568</v>
      </c>
      <c r="L738" s="54">
        <f t="shared" si="57"/>
        <v>0</v>
      </c>
      <c r="M738" s="80">
        <v>110</v>
      </c>
      <c r="N738" s="56">
        <f t="shared" si="58"/>
        <v>0</v>
      </c>
      <c r="O738" s="56">
        <v>25.41</v>
      </c>
      <c r="P738" s="56">
        <f>'1-EC horaire'!O738</f>
        <v>0</v>
      </c>
      <c r="Q738" s="81">
        <f t="shared" si="59"/>
        <v>0</v>
      </c>
      <c r="R738" s="104">
        <v>0</v>
      </c>
    </row>
    <row r="739" spans="1:18" ht="12.75">
      <c r="A739" s="51">
        <v>737</v>
      </c>
      <c r="B739" s="52">
        <v>1</v>
      </c>
      <c r="C739" s="52">
        <v>31</v>
      </c>
      <c r="D739" s="53">
        <v>17</v>
      </c>
      <c r="E739" s="79">
        <v>29765</v>
      </c>
      <c r="F739" s="54">
        <v>2054.0020903723689</v>
      </c>
      <c r="G739" s="56">
        <v>0</v>
      </c>
      <c r="H739" s="56">
        <f t="shared" si="55"/>
        <v>27710.997909627629</v>
      </c>
      <c r="I739" s="56">
        <v>56</v>
      </c>
      <c r="J739" s="100">
        <f t="shared" si="56"/>
        <v>27654.997909627629</v>
      </c>
      <c r="K739" s="101">
        <v>28079</v>
      </c>
      <c r="L739" s="54">
        <f t="shared" si="57"/>
        <v>0</v>
      </c>
      <c r="M739" s="80">
        <v>110</v>
      </c>
      <c r="N739" s="56">
        <f t="shared" si="58"/>
        <v>0</v>
      </c>
      <c r="O739" s="56">
        <v>29.62</v>
      </c>
      <c r="P739" s="56">
        <f>'1-EC horaire'!O739</f>
        <v>0</v>
      </c>
      <c r="Q739" s="81">
        <f t="shared" si="59"/>
        <v>0</v>
      </c>
      <c r="R739" s="104">
        <v>0</v>
      </c>
    </row>
    <row r="740" spans="1:18" ht="12.75">
      <c r="A740" s="51">
        <v>738</v>
      </c>
      <c r="B740" s="52">
        <v>1</v>
      </c>
      <c r="C740" s="52">
        <v>31</v>
      </c>
      <c r="D740" s="53">
        <v>18</v>
      </c>
      <c r="E740" s="79">
        <v>30979</v>
      </c>
      <c r="F740" s="54">
        <v>2042.2512375140859</v>
      </c>
      <c r="G740" s="56">
        <v>0</v>
      </c>
      <c r="H740" s="56">
        <f t="shared" si="55"/>
        <v>28936.748762485913</v>
      </c>
      <c r="I740" s="56">
        <v>56</v>
      </c>
      <c r="J740" s="100">
        <f t="shared" si="56"/>
        <v>28880.748762485913</v>
      </c>
      <c r="K740" s="101">
        <v>29226</v>
      </c>
      <c r="L740" s="54">
        <f t="shared" si="57"/>
        <v>0</v>
      </c>
      <c r="M740" s="80">
        <v>300</v>
      </c>
      <c r="N740" s="56">
        <f t="shared" si="58"/>
        <v>0</v>
      </c>
      <c r="O740" s="56">
        <v>33.60</v>
      </c>
      <c r="P740" s="56">
        <f>'1-EC horaire'!O740</f>
        <v>0</v>
      </c>
      <c r="Q740" s="81">
        <f t="shared" si="59"/>
        <v>0</v>
      </c>
      <c r="R740" s="104">
        <v>0</v>
      </c>
    </row>
    <row r="741" spans="1:18" ht="12.75">
      <c r="A741" s="51">
        <v>739</v>
      </c>
      <c r="B741" s="52">
        <v>1</v>
      </c>
      <c r="C741" s="52">
        <v>31</v>
      </c>
      <c r="D741" s="53">
        <v>19</v>
      </c>
      <c r="E741" s="79">
        <v>30410</v>
      </c>
      <c r="F741" s="54">
        <v>2032.5012313740858</v>
      </c>
      <c r="G741" s="56">
        <v>0</v>
      </c>
      <c r="H741" s="56">
        <f t="shared" si="55"/>
        <v>28377.498768625916</v>
      </c>
      <c r="I741" s="56">
        <v>55</v>
      </c>
      <c r="J741" s="100">
        <f t="shared" si="56"/>
        <v>28322.498768625916</v>
      </c>
      <c r="K741" s="101">
        <v>28686</v>
      </c>
      <c r="L741" s="54">
        <f t="shared" si="57"/>
        <v>0</v>
      </c>
      <c r="M741" s="80">
        <v>110</v>
      </c>
      <c r="N741" s="56">
        <f t="shared" si="58"/>
        <v>0</v>
      </c>
      <c r="O741" s="56">
        <v>34.200000000000003</v>
      </c>
      <c r="P741" s="56">
        <f>'1-EC horaire'!O741</f>
        <v>0</v>
      </c>
      <c r="Q741" s="81">
        <f t="shared" si="59"/>
        <v>0</v>
      </c>
      <c r="R741" s="104">
        <v>0</v>
      </c>
    </row>
    <row r="742" spans="1:18" ht="12.75">
      <c r="A742" s="51">
        <v>740</v>
      </c>
      <c r="B742" s="52">
        <v>1</v>
      </c>
      <c r="C742" s="52">
        <v>31</v>
      </c>
      <c r="D742" s="53">
        <v>20</v>
      </c>
      <c r="E742" s="79">
        <v>29798</v>
      </c>
      <c r="F742" s="54">
        <v>2031.573381954086</v>
      </c>
      <c r="G742" s="56">
        <v>0</v>
      </c>
      <c r="H742" s="56">
        <f t="shared" si="55"/>
        <v>27766.426618045913</v>
      </c>
      <c r="I742" s="56">
        <v>54</v>
      </c>
      <c r="J742" s="100">
        <f t="shared" si="56"/>
        <v>27712.426618045913</v>
      </c>
      <c r="K742" s="101">
        <v>28137</v>
      </c>
      <c r="L742" s="54">
        <f t="shared" si="57"/>
        <v>0</v>
      </c>
      <c r="M742" s="80">
        <v>110</v>
      </c>
      <c r="N742" s="56">
        <f t="shared" si="58"/>
        <v>0</v>
      </c>
      <c r="O742" s="56">
        <v>31.41</v>
      </c>
      <c r="P742" s="56">
        <f>'1-EC horaire'!O742</f>
        <v>0</v>
      </c>
      <c r="Q742" s="81">
        <f t="shared" si="59"/>
        <v>0</v>
      </c>
      <c r="R742" s="104">
        <v>0</v>
      </c>
    </row>
    <row r="743" spans="1:18" ht="12.75">
      <c r="A743" s="51">
        <v>741</v>
      </c>
      <c r="B743" s="52">
        <v>1</v>
      </c>
      <c r="C743" s="52">
        <v>31</v>
      </c>
      <c r="D743" s="53">
        <v>21</v>
      </c>
      <c r="E743" s="79">
        <v>29173</v>
      </c>
      <c r="F743" s="54">
        <v>2035.8543779440859</v>
      </c>
      <c r="G743" s="56">
        <v>0</v>
      </c>
      <c r="H743" s="56">
        <f t="shared" si="55"/>
        <v>27137.145622055916</v>
      </c>
      <c r="I743" s="56">
        <v>52</v>
      </c>
      <c r="J743" s="100">
        <f t="shared" si="56"/>
        <v>27085.145622055916</v>
      </c>
      <c r="K743" s="101">
        <v>27671</v>
      </c>
      <c r="L743" s="54">
        <f t="shared" si="57"/>
        <v>0</v>
      </c>
      <c r="M743" s="80">
        <v>110</v>
      </c>
      <c r="N743" s="56">
        <f t="shared" si="58"/>
        <v>0</v>
      </c>
      <c r="O743" s="56">
        <v>30.20</v>
      </c>
      <c r="P743" s="56">
        <f>'1-EC horaire'!O743</f>
        <v>0</v>
      </c>
      <c r="Q743" s="81">
        <f t="shared" si="59"/>
        <v>0</v>
      </c>
      <c r="R743" s="104">
        <v>0</v>
      </c>
    </row>
    <row r="744" spans="1:18" ht="12.75">
      <c r="A744" s="51">
        <v>742</v>
      </c>
      <c r="B744" s="52">
        <v>1</v>
      </c>
      <c r="C744" s="52">
        <v>31</v>
      </c>
      <c r="D744" s="53">
        <v>22</v>
      </c>
      <c r="E744" s="79">
        <v>28348</v>
      </c>
      <c r="F744" s="54">
        <v>2036.265366694086</v>
      </c>
      <c r="G744" s="56">
        <v>0</v>
      </c>
      <c r="H744" s="56">
        <f t="shared" si="55"/>
        <v>26311.734633305914</v>
      </c>
      <c r="I744" s="56">
        <v>50</v>
      </c>
      <c r="J744" s="100">
        <f t="shared" si="56"/>
        <v>26261.734633305914</v>
      </c>
      <c r="K744" s="101">
        <v>26942</v>
      </c>
      <c r="L744" s="54">
        <f t="shared" si="57"/>
        <v>0</v>
      </c>
      <c r="M744" s="80">
        <v>110</v>
      </c>
      <c r="N744" s="56">
        <f t="shared" si="58"/>
        <v>0</v>
      </c>
      <c r="O744" s="56">
        <v>28.39</v>
      </c>
      <c r="P744" s="56">
        <f>'1-EC horaire'!O744</f>
        <v>0</v>
      </c>
      <c r="Q744" s="81">
        <f t="shared" si="59"/>
        <v>0</v>
      </c>
      <c r="R744" s="104">
        <v>0</v>
      </c>
    </row>
    <row r="745" spans="1:18" ht="12.75">
      <c r="A745" s="51">
        <v>743</v>
      </c>
      <c r="B745" s="52">
        <v>1</v>
      </c>
      <c r="C745" s="52">
        <v>31</v>
      </c>
      <c r="D745" s="53">
        <v>23</v>
      </c>
      <c r="E745" s="79">
        <v>27296</v>
      </c>
      <c r="F745" s="54">
        <v>2038.8646026033789</v>
      </c>
      <c r="G745" s="56">
        <v>0</v>
      </c>
      <c r="H745" s="56">
        <f t="shared" si="55"/>
        <v>25257.135397396622</v>
      </c>
      <c r="I745" s="56">
        <v>49</v>
      </c>
      <c r="J745" s="100">
        <f t="shared" si="56"/>
        <v>25208.135397396622</v>
      </c>
      <c r="K745" s="101">
        <v>26024</v>
      </c>
      <c r="L745" s="54">
        <f t="shared" si="57"/>
        <v>0</v>
      </c>
      <c r="M745" s="80">
        <v>110</v>
      </c>
      <c r="N745" s="56">
        <f t="shared" si="58"/>
        <v>0</v>
      </c>
      <c r="O745" s="56">
        <v>27.12</v>
      </c>
      <c r="P745" s="56">
        <f>'1-EC horaire'!O745</f>
        <v>0</v>
      </c>
      <c r="Q745" s="81">
        <f t="shared" si="59"/>
        <v>0</v>
      </c>
      <c r="R745" s="104">
        <v>0</v>
      </c>
    </row>
    <row r="746" spans="1:18" ht="12.75">
      <c r="A746" s="51">
        <v>744</v>
      </c>
      <c r="B746" s="52">
        <v>1</v>
      </c>
      <c r="C746" s="52">
        <v>31</v>
      </c>
      <c r="D746" s="53">
        <v>24</v>
      </c>
      <c r="E746" s="79">
        <v>26615</v>
      </c>
      <c r="F746" s="54">
        <v>2052.3485002445909</v>
      </c>
      <c r="G746" s="56">
        <v>0</v>
      </c>
      <c r="H746" s="56">
        <f t="shared" si="55"/>
        <v>24562.651499755408</v>
      </c>
      <c r="I746" s="56">
        <v>48</v>
      </c>
      <c r="J746" s="100">
        <f t="shared" si="56"/>
        <v>24514.651499755408</v>
      </c>
      <c r="K746" s="101">
        <v>25448</v>
      </c>
      <c r="L746" s="54">
        <f t="shared" si="57"/>
        <v>0</v>
      </c>
      <c r="M746" s="80">
        <v>110</v>
      </c>
      <c r="N746" s="56">
        <f t="shared" si="58"/>
        <v>0</v>
      </c>
      <c r="O746" s="56">
        <v>25.84</v>
      </c>
      <c r="P746" s="56">
        <f>'1-EC horaire'!O746</f>
        <v>0</v>
      </c>
      <c r="Q746" s="81">
        <f t="shared" si="59"/>
        <v>0</v>
      </c>
      <c r="R746" s="104">
        <v>0</v>
      </c>
    </row>
    <row r="747" spans="1:18" ht="12.75">
      <c r="A747" s="51">
        <v>745</v>
      </c>
      <c r="B747" s="52">
        <v>2</v>
      </c>
      <c r="C747" s="52">
        <v>1</v>
      </c>
      <c r="D747" s="53">
        <v>1</v>
      </c>
      <c r="E747" s="79">
        <v>26313</v>
      </c>
      <c r="F747" s="54">
        <v>2047.6261901011842</v>
      </c>
      <c r="G747" s="56">
        <v>0</v>
      </c>
      <c r="H747" s="56">
        <f t="shared" si="55"/>
        <v>24265.373809898814</v>
      </c>
      <c r="I747" s="56">
        <v>46</v>
      </c>
      <c r="J747" s="100">
        <f t="shared" si="56"/>
        <v>24219.373809898814</v>
      </c>
      <c r="K747" s="101">
        <v>25259</v>
      </c>
      <c r="L747" s="54">
        <f t="shared" si="57"/>
        <v>0</v>
      </c>
      <c r="M747" s="80">
        <v>110</v>
      </c>
      <c r="N747" s="56">
        <f t="shared" si="58"/>
        <v>0</v>
      </c>
      <c r="O747" s="56">
        <v>24.43</v>
      </c>
      <c r="P747" s="56">
        <f>'1-EC horaire'!O747</f>
        <v>0</v>
      </c>
      <c r="Q747" s="81">
        <f t="shared" si="59"/>
        <v>0</v>
      </c>
      <c r="R747" s="104">
        <v>0</v>
      </c>
    </row>
    <row r="748" spans="1:18" ht="12.75">
      <c r="A748" s="51">
        <v>746</v>
      </c>
      <c r="B748" s="52">
        <v>2</v>
      </c>
      <c r="C748" s="52">
        <v>1</v>
      </c>
      <c r="D748" s="53">
        <v>2</v>
      </c>
      <c r="E748" s="79">
        <v>26155</v>
      </c>
      <c r="F748" s="54">
        <v>2051.3228395128003</v>
      </c>
      <c r="G748" s="56">
        <v>0</v>
      </c>
      <c r="H748" s="56">
        <f t="shared" si="55"/>
        <v>24103.677160487201</v>
      </c>
      <c r="I748" s="56">
        <v>46</v>
      </c>
      <c r="J748" s="100">
        <f t="shared" si="56"/>
        <v>24057.677160487201</v>
      </c>
      <c r="K748" s="101">
        <v>25045</v>
      </c>
      <c r="L748" s="54">
        <f t="shared" si="57"/>
        <v>0</v>
      </c>
      <c r="M748" s="80">
        <v>110</v>
      </c>
      <c r="N748" s="56">
        <f t="shared" si="58"/>
        <v>0</v>
      </c>
      <c r="O748" s="56">
        <v>23.10</v>
      </c>
      <c r="P748" s="56">
        <f>'1-EC horaire'!O748</f>
        <v>0</v>
      </c>
      <c r="Q748" s="81">
        <f t="shared" si="59"/>
        <v>0</v>
      </c>
      <c r="R748" s="104">
        <v>0</v>
      </c>
    </row>
    <row r="749" spans="1:18" ht="12.75">
      <c r="A749" s="51">
        <v>747</v>
      </c>
      <c r="B749" s="52">
        <v>2</v>
      </c>
      <c r="C749" s="52">
        <v>1</v>
      </c>
      <c r="D749" s="53">
        <v>3</v>
      </c>
      <c r="E749" s="79">
        <v>26183</v>
      </c>
      <c r="F749" s="54">
        <v>2052.8993030264369</v>
      </c>
      <c r="G749" s="56">
        <v>0</v>
      </c>
      <c r="H749" s="56">
        <f t="shared" si="55"/>
        <v>24130.100696973564</v>
      </c>
      <c r="I749" s="56">
        <v>46</v>
      </c>
      <c r="J749" s="100">
        <f t="shared" si="56"/>
        <v>24084.100696973564</v>
      </c>
      <c r="K749" s="101">
        <v>25086</v>
      </c>
      <c r="L749" s="54">
        <f t="shared" si="57"/>
        <v>0</v>
      </c>
      <c r="M749" s="80">
        <v>110</v>
      </c>
      <c r="N749" s="56">
        <f t="shared" si="58"/>
        <v>0</v>
      </c>
      <c r="O749" s="56">
        <v>21.47</v>
      </c>
      <c r="P749" s="56">
        <f>'1-EC horaire'!O749</f>
        <v>0</v>
      </c>
      <c r="Q749" s="81">
        <f t="shared" si="59"/>
        <v>0</v>
      </c>
      <c r="R749" s="104">
        <v>0</v>
      </c>
    </row>
    <row r="750" spans="1:18" ht="12.75">
      <c r="A750" s="51">
        <v>748</v>
      </c>
      <c r="B750" s="52">
        <v>2</v>
      </c>
      <c r="C750" s="52">
        <v>1</v>
      </c>
      <c r="D750" s="53">
        <v>4</v>
      </c>
      <c r="E750" s="79">
        <v>26295</v>
      </c>
      <c r="F750" s="54">
        <v>2052.8554006664367</v>
      </c>
      <c r="G750" s="56">
        <v>0</v>
      </c>
      <c r="H750" s="56">
        <f t="shared" si="55"/>
        <v>24242.144599333562</v>
      </c>
      <c r="I750" s="56">
        <v>46</v>
      </c>
      <c r="J750" s="100">
        <f t="shared" si="56"/>
        <v>24196.144599333562</v>
      </c>
      <c r="K750" s="101">
        <v>25238</v>
      </c>
      <c r="L750" s="54">
        <f t="shared" si="57"/>
        <v>0</v>
      </c>
      <c r="M750" s="80">
        <v>110</v>
      </c>
      <c r="N750" s="56">
        <f t="shared" si="58"/>
        <v>0</v>
      </c>
      <c r="O750" s="56">
        <v>20.58</v>
      </c>
      <c r="P750" s="56">
        <f>'1-EC horaire'!O750</f>
        <v>0</v>
      </c>
      <c r="Q750" s="81">
        <f t="shared" si="59"/>
        <v>0</v>
      </c>
      <c r="R750" s="104">
        <v>0</v>
      </c>
    </row>
    <row r="751" spans="1:18" ht="12.75">
      <c r="A751" s="51">
        <v>749</v>
      </c>
      <c r="B751" s="52">
        <v>2</v>
      </c>
      <c r="C751" s="52">
        <v>1</v>
      </c>
      <c r="D751" s="53">
        <v>5</v>
      </c>
      <c r="E751" s="79">
        <v>26628</v>
      </c>
      <c r="F751" s="54">
        <v>2052.8024107664369</v>
      </c>
      <c r="G751" s="56">
        <v>0</v>
      </c>
      <c r="H751" s="56">
        <f t="shared" si="55"/>
        <v>24575.197589233561</v>
      </c>
      <c r="I751" s="56">
        <v>47</v>
      </c>
      <c r="J751" s="100">
        <f t="shared" si="56"/>
        <v>24528.197589233561</v>
      </c>
      <c r="K751" s="101">
        <v>25464</v>
      </c>
      <c r="L751" s="54">
        <f t="shared" si="57"/>
        <v>0</v>
      </c>
      <c r="M751" s="80">
        <v>110</v>
      </c>
      <c r="N751" s="56">
        <f t="shared" si="58"/>
        <v>0</v>
      </c>
      <c r="O751" s="56">
        <v>21.33</v>
      </c>
      <c r="P751" s="56">
        <f>'1-EC horaire'!O751</f>
        <v>0</v>
      </c>
      <c r="Q751" s="81">
        <f t="shared" si="59"/>
        <v>0</v>
      </c>
      <c r="R751" s="104">
        <v>0</v>
      </c>
    </row>
    <row r="752" spans="1:18" ht="12.75">
      <c r="A752" s="51">
        <v>750</v>
      </c>
      <c r="B752" s="52">
        <v>2</v>
      </c>
      <c r="C752" s="52">
        <v>1</v>
      </c>
      <c r="D752" s="53">
        <v>6</v>
      </c>
      <c r="E752" s="79">
        <v>27028</v>
      </c>
      <c r="F752" s="54">
        <v>2051.5424460402751</v>
      </c>
      <c r="G752" s="56">
        <v>0</v>
      </c>
      <c r="H752" s="56">
        <f t="shared" si="55"/>
        <v>24976.457553959724</v>
      </c>
      <c r="I752" s="56">
        <v>48</v>
      </c>
      <c r="J752" s="100">
        <f t="shared" si="56"/>
        <v>24928.457553959724</v>
      </c>
      <c r="K752" s="101">
        <v>25788</v>
      </c>
      <c r="L752" s="54">
        <f t="shared" si="57"/>
        <v>0</v>
      </c>
      <c r="M752" s="80">
        <v>110</v>
      </c>
      <c r="N752" s="56">
        <f t="shared" si="58"/>
        <v>0</v>
      </c>
      <c r="O752" s="56">
        <v>21.48</v>
      </c>
      <c r="P752" s="56">
        <f>'1-EC horaire'!O752</f>
        <v>0</v>
      </c>
      <c r="Q752" s="81">
        <f t="shared" si="59"/>
        <v>0</v>
      </c>
      <c r="R752" s="104">
        <v>0</v>
      </c>
    </row>
    <row r="753" spans="1:18" ht="12.75">
      <c r="A753" s="51">
        <v>751</v>
      </c>
      <c r="B753" s="52">
        <v>2</v>
      </c>
      <c r="C753" s="52">
        <v>1</v>
      </c>
      <c r="D753" s="53">
        <v>7</v>
      </c>
      <c r="E753" s="79">
        <v>28249</v>
      </c>
      <c r="F753" s="54">
        <v>2044.1346191064367</v>
      </c>
      <c r="G753" s="56">
        <v>0</v>
      </c>
      <c r="H753" s="56">
        <f t="shared" si="55"/>
        <v>26204.865380893563</v>
      </c>
      <c r="I753" s="56">
        <v>51</v>
      </c>
      <c r="J753" s="100">
        <f t="shared" si="56"/>
        <v>26153.865380893563</v>
      </c>
      <c r="K753" s="101">
        <v>26838</v>
      </c>
      <c r="L753" s="54">
        <f t="shared" si="57"/>
        <v>0</v>
      </c>
      <c r="M753" s="80">
        <v>110</v>
      </c>
      <c r="N753" s="56">
        <f t="shared" si="58"/>
        <v>0</v>
      </c>
      <c r="O753" s="56">
        <v>21.52</v>
      </c>
      <c r="P753" s="56">
        <f>'1-EC horaire'!O753</f>
        <v>0</v>
      </c>
      <c r="Q753" s="81">
        <f t="shared" si="59"/>
        <v>0</v>
      </c>
      <c r="R753" s="104">
        <v>0</v>
      </c>
    </row>
    <row r="754" spans="1:18" ht="12.75">
      <c r="A754" s="51">
        <v>752</v>
      </c>
      <c r="B754" s="52">
        <v>2</v>
      </c>
      <c r="C754" s="52">
        <v>1</v>
      </c>
      <c r="D754" s="53">
        <v>8</v>
      </c>
      <c r="E754" s="79">
        <v>28805</v>
      </c>
      <c r="F754" s="54">
        <v>2053.1287913222955</v>
      </c>
      <c r="G754" s="56">
        <v>0</v>
      </c>
      <c r="H754" s="56">
        <f t="shared" si="55"/>
        <v>26751.871208677705</v>
      </c>
      <c r="I754" s="56">
        <v>51</v>
      </c>
      <c r="J754" s="100">
        <f t="shared" si="56"/>
        <v>26700.871208677705</v>
      </c>
      <c r="K754" s="101">
        <v>27322</v>
      </c>
      <c r="L754" s="54">
        <f t="shared" si="57"/>
        <v>0</v>
      </c>
      <c r="M754" s="80">
        <v>110</v>
      </c>
      <c r="N754" s="56">
        <f t="shared" si="58"/>
        <v>0</v>
      </c>
      <c r="O754" s="56">
        <v>23.26</v>
      </c>
      <c r="P754" s="56">
        <f>'1-EC horaire'!O754</f>
        <v>0</v>
      </c>
      <c r="Q754" s="81">
        <f t="shared" si="59"/>
        <v>0</v>
      </c>
      <c r="R754" s="104">
        <v>0</v>
      </c>
    </row>
    <row r="755" spans="1:18" ht="12.75">
      <c r="A755" s="51">
        <v>753</v>
      </c>
      <c r="B755" s="52">
        <v>2</v>
      </c>
      <c r="C755" s="52">
        <v>1</v>
      </c>
      <c r="D755" s="53">
        <v>9</v>
      </c>
      <c r="E755" s="79">
        <v>29087</v>
      </c>
      <c r="F755" s="54">
        <v>2055.9270939249213</v>
      </c>
      <c r="G755" s="56">
        <v>0</v>
      </c>
      <c r="H755" s="56">
        <f t="shared" si="55"/>
        <v>27031.072906075078</v>
      </c>
      <c r="I755" s="56">
        <v>52</v>
      </c>
      <c r="J755" s="100">
        <f t="shared" si="56"/>
        <v>26979.072906075078</v>
      </c>
      <c r="K755" s="101">
        <v>27538</v>
      </c>
      <c r="L755" s="54">
        <f t="shared" si="57"/>
        <v>0</v>
      </c>
      <c r="M755" s="80">
        <v>110</v>
      </c>
      <c r="N755" s="56">
        <f t="shared" si="58"/>
        <v>0</v>
      </c>
      <c r="O755" s="56">
        <v>23.54</v>
      </c>
      <c r="P755" s="56">
        <f>'1-EC horaire'!O755</f>
        <v>0</v>
      </c>
      <c r="Q755" s="81">
        <f t="shared" si="59"/>
        <v>0</v>
      </c>
      <c r="R755" s="104">
        <v>0</v>
      </c>
    </row>
    <row r="756" spans="1:18" ht="12.75">
      <c r="A756" s="51">
        <v>754</v>
      </c>
      <c r="B756" s="52">
        <v>2</v>
      </c>
      <c r="C756" s="52">
        <v>1</v>
      </c>
      <c r="D756" s="53">
        <v>10</v>
      </c>
      <c r="E756" s="79">
        <v>28419</v>
      </c>
      <c r="F756" s="54">
        <v>2054.8872122034063</v>
      </c>
      <c r="G756" s="56">
        <v>0</v>
      </c>
      <c r="H756" s="56">
        <f t="shared" si="55"/>
        <v>26364.112787796592</v>
      </c>
      <c r="I756" s="56">
        <v>50</v>
      </c>
      <c r="J756" s="100">
        <f t="shared" si="56"/>
        <v>26314.112787796592</v>
      </c>
      <c r="K756" s="101">
        <v>26985</v>
      </c>
      <c r="L756" s="54">
        <f t="shared" si="57"/>
        <v>0</v>
      </c>
      <c r="M756" s="80">
        <v>110</v>
      </c>
      <c r="N756" s="56">
        <f t="shared" si="58"/>
        <v>0</v>
      </c>
      <c r="O756" s="56">
        <v>26</v>
      </c>
      <c r="P756" s="56">
        <f>'1-EC horaire'!O756</f>
        <v>0</v>
      </c>
      <c r="Q756" s="81">
        <f t="shared" si="59"/>
        <v>0</v>
      </c>
      <c r="R756" s="104">
        <v>0</v>
      </c>
    </row>
    <row r="757" spans="1:18" ht="12.75">
      <c r="A757" s="51">
        <v>755</v>
      </c>
      <c r="B757" s="52">
        <v>2</v>
      </c>
      <c r="C757" s="52">
        <v>1</v>
      </c>
      <c r="D757" s="53">
        <v>11</v>
      </c>
      <c r="E757" s="79">
        <v>27503</v>
      </c>
      <c r="F757" s="54">
        <v>2073.6463886664369</v>
      </c>
      <c r="G757" s="56">
        <v>0</v>
      </c>
      <c r="H757" s="56">
        <f t="shared" si="55"/>
        <v>25429.353611333565</v>
      </c>
      <c r="I757" s="56">
        <v>49</v>
      </c>
      <c r="J757" s="100">
        <f t="shared" si="56"/>
        <v>25380.353611333565</v>
      </c>
      <c r="K757" s="101">
        <v>26176</v>
      </c>
      <c r="L757" s="54">
        <f t="shared" si="57"/>
        <v>0</v>
      </c>
      <c r="M757" s="80">
        <v>110</v>
      </c>
      <c r="N757" s="56">
        <f t="shared" si="58"/>
        <v>0</v>
      </c>
      <c r="O757" s="56">
        <v>26.59</v>
      </c>
      <c r="P757" s="56">
        <f>'1-EC horaire'!O757</f>
        <v>0</v>
      </c>
      <c r="Q757" s="81">
        <f t="shared" si="59"/>
        <v>0</v>
      </c>
      <c r="R757" s="104">
        <v>0</v>
      </c>
    </row>
    <row r="758" spans="1:18" ht="12.75">
      <c r="A758" s="51">
        <v>756</v>
      </c>
      <c r="B758" s="52">
        <v>2</v>
      </c>
      <c r="C758" s="52">
        <v>1</v>
      </c>
      <c r="D758" s="53">
        <v>12</v>
      </c>
      <c r="E758" s="79">
        <v>26475</v>
      </c>
      <c r="F758" s="54">
        <v>2077.4520489864367</v>
      </c>
      <c r="G758" s="56">
        <v>0</v>
      </c>
      <c r="H758" s="56">
        <f t="shared" si="55"/>
        <v>24397.547951013563</v>
      </c>
      <c r="I758" s="56">
        <v>47</v>
      </c>
      <c r="J758" s="100">
        <f t="shared" si="56"/>
        <v>24350.547951013563</v>
      </c>
      <c r="K758" s="101">
        <v>25337</v>
      </c>
      <c r="L758" s="54">
        <f t="shared" si="57"/>
        <v>0</v>
      </c>
      <c r="M758" s="80">
        <v>110</v>
      </c>
      <c r="N758" s="56">
        <f t="shared" si="58"/>
        <v>0</v>
      </c>
      <c r="O758" s="56">
        <v>26.09</v>
      </c>
      <c r="P758" s="56">
        <f>'1-EC horaire'!O758</f>
        <v>0</v>
      </c>
      <c r="Q758" s="81">
        <f t="shared" si="59"/>
        <v>0</v>
      </c>
      <c r="R758" s="104">
        <v>0</v>
      </c>
    </row>
    <row r="759" spans="1:18" ht="12.75">
      <c r="A759" s="51">
        <v>757</v>
      </c>
      <c r="B759" s="52">
        <v>2</v>
      </c>
      <c r="C759" s="52">
        <v>1</v>
      </c>
      <c r="D759" s="53">
        <v>13</v>
      </c>
      <c r="E759" s="79">
        <v>25948</v>
      </c>
      <c r="F759" s="54">
        <v>2076.6837753464365</v>
      </c>
      <c r="G759" s="56">
        <v>0</v>
      </c>
      <c r="H759" s="56">
        <f t="shared" si="55"/>
        <v>23871.316224653565</v>
      </c>
      <c r="I759" s="56">
        <v>46</v>
      </c>
      <c r="J759" s="100">
        <f t="shared" si="56"/>
        <v>23825.316224653565</v>
      </c>
      <c r="K759" s="101">
        <v>24804</v>
      </c>
      <c r="L759" s="54">
        <f t="shared" si="57"/>
        <v>0</v>
      </c>
      <c r="M759" s="80">
        <v>110</v>
      </c>
      <c r="N759" s="56">
        <f t="shared" si="58"/>
        <v>0</v>
      </c>
      <c r="O759" s="56">
        <v>25.44</v>
      </c>
      <c r="P759" s="56">
        <f>'1-EC horaire'!O759</f>
        <v>0</v>
      </c>
      <c r="Q759" s="81">
        <f t="shared" si="59"/>
        <v>0</v>
      </c>
      <c r="R759" s="104">
        <v>0</v>
      </c>
    </row>
    <row r="760" spans="1:18" ht="12.75">
      <c r="A760" s="51">
        <v>758</v>
      </c>
      <c r="B760" s="52">
        <v>2</v>
      </c>
      <c r="C760" s="52">
        <v>1</v>
      </c>
      <c r="D760" s="53">
        <v>14</v>
      </c>
      <c r="E760" s="79">
        <v>25542</v>
      </c>
      <c r="F760" s="54">
        <v>2077.5711957764365</v>
      </c>
      <c r="G760" s="56">
        <v>0</v>
      </c>
      <c r="H760" s="56">
        <f t="shared" si="55"/>
        <v>23464.428804223564</v>
      </c>
      <c r="I760" s="56">
        <v>45</v>
      </c>
      <c r="J760" s="100">
        <f t="shared" si="56"/>
        <v>23419.428804223564</v>
      </c>
      <c r="K760" s="101">
        <v>24441</v>
      </c>
      <c r="L760" s="54">
        <f t="shared" si="57"/>
        <v>0</v>
      </c>
      <c r="M760" s="80">
        <v>110</v>
      </c>
      <c r="N760" s="56">
        <f t="shared" si="58"/>
        <v>0</v>
      </c>
      <c r="O760" s="56">
        <v>25.52</v>
      </c>
      <c r="P760" s="56">
        <f>'1-EC horaire'!O760</f>
        <v>0</v>
      </c>
      <c r="Q760" s="81">
        <f t="shared" si="59"/>
        <v>0</v>
      </c>
      <c r="R760" s="104">
        <v>0</v>
      </c>
    </row>
    <row r="761" spans="1:18" ht="12.75">
      <c r="A761" s="51">
        <v>759</v>
      </c>
      <c r="B761" s="52">
        <v>2</v>
      </c>
      <c r="C761" s="52">
        <v>1</v>
      </c>
      <c r="D761" s="53">
        <v>15</v>
      </c>
      <c r="E761" s="79">
        <v>25626</v>
      </c>
      <c r="F761" s="54">
        <v>2081.4314106264364</v>
      </c>
      <c r="G761" s="56">
        <v>0</v>
      </c>
      <c r="H761" s="56">
        <f t="shared" si="55"/>
        <v>23544.568589373564</v>
      </c>
      <c r="I761" s="56">
        <v>46</v>
      </c>
      <c r="J761" s="100">
        <f t="shared" si="56"/>
        <v>23498.568589373564</v>
      </c>
      <c r="K761" s="101">
        <v>24513</v>
      </c>
      <c r="L761" s="54">
        <f t="shared" si="57"/>
        <v>0</v>
      </c>
      <c r="M761" s="80">
        <v>110</v>
      </c>
      <c r="N761" s="56">
        <f t="shared" si="58"/>
        <v>0</v>
      </c>
      <c r="O761" s="56">
        <v>23.95</v>
      </c>
      <c r="P761" s="56">
        <f>'1-EC horaire'!O761</f>
        <v>0</v>
      </c>
      <c r="Q761" s="81">
        <f t="shared" si="59"/>
        <v>0</v>
      </c>
      <c r="R761" s="104">
        <v>0</v>
      </c>
    </row>
    <row r="762" spans="1:18" ht="12.75">
      <c r="A762" s="51">
        <v>760</v>
      </c>
      <c r="B762" s="52">
        <v>2</v>
      </c>
      <c r="C762" s="52">
        <v>1</v>
      </c>
      <c r="D762" s="53">
        <v>16</v>
      </c>
      <c r="E762" s="79">
        <v>26141</v>
      </c>
      <c r="F762" s="54">
        <v>2081.6468261564369</v>
      </c>
      <c r="G762" s="56">
        <v>0</v>
      </c>
      <c r="H762" s="56">
        <f t="shared" si="55"/>
        <v>24059.353173843563</v>
      </c>
      <c r="I762" s="56">
        <v>48</v>
      </c>
      <c r="J762" s="100">
        <f t="shared" si="56"/>
        <v>24011.353173843563</v>
      </c>
      <c r="K762" s="101">
        <v>24997</v>
      </c>
      <c r="L762" s="54">
        <f t="shared" si="57"/>
        <v>0</v>
      </c>
      <c r="M762" s="80">
        <v>110</v>
      </c>
      <c r="N762" s="56">
        <f t="shared" si="58"/>
        <v>0</v>
      </c>
      <c r="O762" s="56">
        <v>23.47</v>
      </c>
      <c r="P762" s="56">
        <f>'1-EC horaire'!O762</f>
        <v>0</v>
      </c>
      <c r="Q762" s="81">
        <f t="shared" si="59"/>
        <v>0</v>
      </c>
      <c r="R762" s="104">
        <v>0</v>
      </c>
    </row>
    <row r="763" spans="1:18" ht="12.75">
      <c r="A763" s="51">
        <v>761</v>
      </c>
      <c r="B763" s="52">
        <v>2</v>
      </c>
      <c r="C763" s="52">
        <v>1</v>
      </c>
      <c r="D763" s="53">
        <v>17</v>
      </c>
      <c r="E763" s="79">
        <v>27863</v>
      </c>
      <c r="F763" s="54">
        <v>2081.6892707064367</v>
      </c>
      <c r="G763" s="56">
        <v>0</v>
      </c>
      <c r="H763" s="56">
        <f t="shared" si="55"/>
        <v>25781.310729293564</v>
      </c>
      <c r="I763" s="56">
        <v>51</v>
      </c>
      <c r="J763" s="100">
        <f t="shared" si="56"/>
        <v>25730.310729293564</v>
      </c>
      <c r="K763" s="101">
        <v>26520</v>
      </c>
      <c r="L763" s="54">
        <f t="shared" si="57"/>
        <v>0</v>
      </c>
      <c r="M763" s="80">
        <v>110</v>
      </c>
      <c r="N763" s="56">
        <f t="shared" si="58"/>
        <v>0</v>
      </c>
      <c r="O763" s="56">
        <v>25.62</v>
      </c>
      <c r="P763" s="56">
        <f>'1-EC horaire'!O763</f>
        <v>0</v>
      </c>
      <c r="Q763" s="81">
        <f t="shared" si="59"/>
        <v>0</v>
      </c>
      <c r="R763" s="104">
        <v>0</v>
      </c>
    </row>
    <row r="764" spans="1:18" ht="12.75">
      <c r="A764" s="51">
        <v>762</v>
      </c>
      <c r="B764" s="52">
        <v>2</v>
      </c>
      <c r="C764" s="52">
        <v>1</v>
      </c>
      <c r="D764" s="53">
        <v>18</v>
      </c>
      <c r="E764" s="79">
        <v>28575</v>
      </c>
      <c r="F764" s="54">
        <v>2081.7596696064365</v>
      </c>
      <c r="G764" s="56">
        <v>0</v>
      </c>
      <c r="H764" s="56">
        <f t="shared" si="55"/>
        <v>26493.240330393564</v>
      </c>
      <c r="I764" s="56">
        <v>52</v>
      </c>
      <c r="J764" s="100">
        <f t="shared" si="56"/>
        <v>26441.240330393564</v>
      </c>
      <c r="K764" s="101">
        <v>27167</v>
      </c>
      <c r="L764" s="54">
        <f t="shared" si="57"/>
        <v>0</v>
      </c>
      <c r="M764" s="80">
        <v>110</v>
      </c>
      <c r="N764" s="56">
        <f t="shared" si="58"/>
        <v>0</v>
      </c>
      <c r="O764" s="56">
        <v>28.67</v>
      </c>
      <c r="P764" s="56">
        <f>'1-EC horaire'!O764</f>
        <v>0</v>
      </c>
      <c r="Q764" s="81">
        <f t="shared" si="59"/>
        <v>0</v>
      </c>
      <c r="R764" s="104">
        <v>0</v>
      </c>
    </row>
    <row r="765" spans="1:18" ht="12.75">
      <c r="A765" s="51">
        <v>763</v>
      </c>
      <c r="B765" s="52">
        <v>2</v>
      </c>
      <c r="C765" s="52">
        <v>1</v>
      </c>
      <c r="D765" s="53">
        <v>19</v>
      </c>
      <c r="E765" s="79">
        <v>28483</v>
      </c>
      <c r="F765" s="54">
        <v>2082.3832982264366</v>
      </c>
      <c r="G765" s="56">
        <v>0</v>
      </c>
      <c r="H765" s="56">
        <f t="shared" si="55"/>
        <v>26400.616701773564</v>
      </c>
      <c r="I765" s="56">
        <v>50</v>
      </c>
      <c r="J765" s="100">
        <f t="shared" si="56"/>
        <v>26350.616701773564</v>
      </c>
      <c r="K765" s="101">
        <v>27032</v>
      </c>
      <c r="L765" s="54">
        <f t="shared" si="57"/>
        <v>0</v>
      </c>
      <c r="M765" s="80">
        <v>110</v>
      </c>
      <c r="N765" s="56">
        <f t="shared" si="58"/>
        <v>0</v>
      </c>
      <c r="O765" s="56">
        <v>28.15</v>
      </c>
      <c r="P765" s="56">
        <f>'1-EC horaire'!O765</f>
        <v>0</v>
      </c>
      <c r="Q765" s="81">
        <f t="shared" si="59"/>
        <v>0</v>
      </c>
      <c r="R765" s="104">
        <v>0</v>
      </c>
    </row>
    <row r="766" spans="1:18" ht="12.75">
      <c r="A766" s="51">
        <v>764</v>
      </c>
      <c r="B766" s="52">
        <v>2</v>
      </c>
      <c r="C766" s="52">
        <v>1</v>
      </c>
      <c r="D766" s="53">
        <v>20</v>
      </c>
      <c r="E766" s="79">
        <v>27404</v>
      </c>
      <c r="F766" s="54">
        <v>2081.8014242164368</v>
      </c>
      <c r="G766" s="56">
        <v>0</v>
      </c>
      <c r="H766" s="56">
        <f t="shared" si="55"/>
        <v>25322.198575783565</v>
      </c>
      <c r="I766" s="56">
        <v>49</v>
      </c>
      <c r="J766" s="100">
        <f t="shared" si="56"/>
        <v>25273.198575783565</v>
      </c>
      <c r="K766" s="101">
        <v>26080</v>
      </c>
      <c r="L766" s="54">
        <f t="shared" si="57"/>
        <v>0</v>
      </c>
      <c r="M766" s="80">
        <v>110</v>
      </c>
      <c r="N766" s="56">
        <f t="shared" si="58"/>
        <v>0</v>
      </c>
      <c r="O766" s="56">
        <v>27.29</v>
      </c>
      <c r="P766" s="56">
        <f>'1-EC horaire'!O766</f>
        <v>0</v>
      </c>
      <c r="Q766" s="81">
        <f t="shared" si="59"/>
        <v>0</v>
      </c>
      <c r="R766" s="104">
        <v>0</v>
      </c>
    </row>
    <row r="767" spans="1:18" ht="12.75">
      <c r="A767" s="51">
        <v>765</v>
      </c>
      <c r="B767" s="52">
        <v>2</v>
      </c>
      <c r="C767" s="52">
        <v>1</v>
      </c>
      <c r="D767" s="53">
        <v>21</v>
      </c>
      <c r="E767" s="79">
        <v>27466</v>
      </c>
      <c r="F767" s="54">
        <v>2075.6387040064365</v>
      </c>
      <c r="G767" s="56">
        <v>0</v>
      </c>
      <c r="H767" s="56">
        <f t="shared" si="55"/>
        <v>25390.361295993564</v>
      </c>
      <c r="I767" s="56">
        <v>48</v>
      </c>
      <c r="J767" s="100">
        <f t="shared" si="56"/>
        <v>25342.361295993564</v>
      </c>
      <c r="K767" s="101">
        <v>26145</v>
      </c>
      <c r="L767" s="54">
        <f t="shared" si="57"/>
        <v>0</v>
      </c>
      <c r="M767" s="80">
        <v>110</v>
      </c>
      <c r="N767" s="56">
        <f t="shared" si="58"/>
        <v>0</v>
      </c>
      <c r="O767" s="56">
        <v>26.18</v>
      </c>
      <c r="P767" s="56">
        <f>'1-EC horaire'!O767</f>
        <v>0</v>
      </c>
      <c r="Q767" s="81">
        <f t="shared" si="59"/>
        <v>0</v>
      </c>
      <c r="R767" s="104">
        <v>0</v>
      </c>
    </row>
    <row r="768" spans="1:18" ht="12.75">
      <c r="A768" s="51">
        <v>766</v>
      </c>
      <c r="B768" s="52">
        <v>2</v>
      </c>
      <c r="C768" s="52">
        <v>1</v>
      </c>
      <c r="D768" s="53">
        <v>22</v>
      </c>
      <c r="E768" s="79">
        <v>26591</v>
      </c>
      <c r="F768" s="54">
        <v>2072.8998954972449</v>
      </c>
      <c r="G768" s="56">
        <v>0</v>
      </c>
      <c r="H768" s="56">
        <f t="shared" si="55"/>
        <v>24518.100104502755</v>
      </c>
      <c r="I768" s="56">
        <v>47</v>
      </c>
      <c r="J768" s="100">
        <f t="shared" si="56"/>
        <v>24471.100104502755</v>
      </c>
      <c r="K768" s="101">
        <v>25424</v>
      </c>
      <c r="L768" s="54">
        <f t="shared" si="57"/>
        <v>0</v>
      </c>
      <c r="M768" s="80">
        <v>110</v>
      </c>
      <c r="N768" s="56">
        <f t="shared" si="58"/>
        <v>0</v>
      </c>
      <c r="O768" s="56">
        <v>23.86</v>
      </c>
      <c r="P768" s="56">
        <f>'1-EC horaire'!O768</f>
        <v>0</v>
      </c>
      <c r="Q768" s="81">
        <f t="shared" si="59"/>
        <v>0</v>
      </c>
      <c r="R768" s="104">
        <v>0</v>
      </c>
    </row>
    <row r="769" spans="1:18" ht="12.75">
      <c r="A769" s="51">
        <v>767</v>
      </c>
      <c r="B769" s="52">
        <v>2</v>
      </c>
      <c r="C769" s="52">
        <v>1</v>
      </c>
      <c r="D769" s="53">
        <v>23</v>
      </c>
      <c r="E769" s="79">
        <v>26232</v>
      </c>
      <c r="F769" s="54">
        <v>2073.3899588464365</v>
      </c>
      <c r="G769" s="56">
        <v>0</v>
      </c>
      <c r="H769" s="56">
        <f t="shared" si="55"/>
        <v>24158.610041153563</v>
      </c>
      <c r="I769" s="56">
        <v>46</v>
      </c>
      <c r="J769" s="100">
        <f t="shared" si="56"/>
        <v>24112.610041153563</v>
      </c>
      <c r="K769" s="101">
        <v>25137</v>
      </c>
      <c r="L769" s="54">
        <f t="shared" si="57"/>
        <v>0</v>
      </c>
      <c r="M769" s="80">
        <v>110</v>
      </c>
      <c r="N769" s="56">
        <f t="shared" si="58"/>
        <v>0</v>
      </c>
      <c r="O769" s="56">
        <v>21.91</v>
      </c>
      <c r="P769" s="56">
        <f>'1-EC horaire'!O769</f>
        <v>0</v>
      </c>
      <c r="Q769" s="81">
        <f t="shared" si="59"/>
        <v>0</v>
      </c>
      <c r="R769" s="104">
        <v>0</v>
      </c>
    </row>
    <row r="770" spans="1:18" ht="12.75">
      <c r="A770" s="51">
        <v>768</v>
      </c>
      <c r="B770" s="52">
        <v>2</v>
      </c>
      <c r="C770" s="52">
        <v>1</v>
      </c>
      <c r="D770" s="53">
        <v>24</v>
      </c>
      <c r="E770" s="79">
        <v>25707</v>
      </c>
      <c r="F770" s="54">
        <v>2078.3685972764365</v>
      </c>
      <c r="G770" s="56">
        <v>0</v>
      </c>
      <c r="H770" s="56">
        <f t="shared" si="55"/>
        <v>23628.631402723564</v>
      </c>
      <c r="I770" s="56">
        <v>44</v>
      </c>
      <c r="J770" s="100">
        <f t="shared" si="56"/>
        <v>23584.631402723564</v>
      </c>
      <c r="K770" s="101">
        <v>24562</v>
      </c>
      <c r="L770" s="54">
        <f t="shared" si="57"/>
        <v>0</v>
      </c>
      <c r="M770" s="80">
        <v>110</v>
      </c>
      <c r="N770" s="56">
        <f t="shared" si="58"/>
        <v>0</v>
      </c>
      <c r="O770" s="56">
        <v>18.46</v>
      </c>
      <c r="P770" s="56">
        <f>'1-EC horaire'!O770</f>
        <v>0</v>
      </c>
      <c r="Q770" s="81">
        <f t="shared" si="59"/>
        <v>0</v>
      </c>
      <c r="R770" s="104">
        <v>0</v>
      </c>
    </row>
    <row r="771" spans="1:18" ht="12.75">
      <c r="A771" s="51">
        <v>769</v>
      </c>
      <c r="B771" s="52">
        <v>2</v>
      </c>
      <c r="C771" s="52">
        <v>2</v>
      </c>
      <c r="D771" s="53">
        <v>1</v>
      </c>
      <c r="E771" s="79">
        <v>25395</v>
      </c>
      <c r="F771" s="54">
        <v>2078.4204481823963</v>
      </c>
      <c r="G771" s="56">
        <v>0</v>
      </c>
      <c r="H771" s="56">
        <f t="shared" si="55"/>
        <v>23316.579551817602</v>
      </c>
      <c r="I771" s="56">
        <v>44</v>
      </c>
      <c r="J771" s="100">
        <f t="shared" si="56"/>
        <v>23272.579551817602</v>
      </c>
      <c r="K771" s="101">
        <v>24310</v>
      </c>
      <c r="L771" s="54">
        <f t="shared" si="57"/>
        <v>0</v>
      </c>
      <c r="M771" s="80">
        <v>110</v>
      </c>
      <c r="N771" s="56">
        <f t="shared" si="58"/>
        <v>0</v>
      </c>
      <c r="O771" s="56">
        <v>20.06</v>
      </c>
      <c r="P771" s="56">
        <f>'1-EC horaire'!O771</f>
        <v>0</v>
      </c>
      <c r="Q771" s="81">
        <f t="shared" si="59"/>
        <v>0</v>
      </c>
      <c r="R771" s="104">
        <v>0</v>
      </c>
    </row>
    <row r="772" spans="1:18" ht="12.75">
      <c r="A772" s="51">
        <v>770</v>
      </c>
      <c r="B772" s="52">
        <v>2</v>
      </c>
      <c r="C772" s="52">
        <v>2</v>
      </c>
      <c r="D772" s="53">
        <v>2</v>
      </c>
      <c r="E772" s="79">
        <v>25323</v>
      </c>
      <c r="F772" s="54">
        <v>2079.5235402264366</v>
      </c>
      <c r="G772" s="56">
        <v>0</v>
      </c>
      <c r="H772" s="56">
        <f t="shared" si="60" ref="H772:H835">E772-G772-F772</f>
        <v>23243.476459773563</v>
      </c>
      <c r="I772" s="56">
        <v>44</v>
      </c>
      <c r="J772" s="100">
        <f t="shared" si="61" ref="J772:J835">H772-I772</f>
        <v>23199.476459773563</v>
      </c>
      <c r="K772" s="101">
        <v>24261</v>
      </c>
      <c r="L772" s="54">
        <f t="shared" si="62" ref="L772:L835">IF(J772-K772&gt;0,J772-K772,0)</f>
        <v>0</v>
      </c>
      <c r="M772" s="80">
        <v>110</v>
      </c>
      <c r="N772" s="56">
        <f t="shared" si="63" ref="N772:N835">L772*M772</f>
        <v>0</v>
      </c>
      <c r="O772" s="56">
        <v>19.31</v>
      </c>
      <c r="P772" s="56">
        <f>'1-EC horaire'!O772</f>
        <v>0</v>
      </c>
      <c r="Q772" s="81">
        <f t="shared" si="64" ref="Q772:Q835">L772-P772</f>
        <v>0</v>
      </c>
      <c r="R772" s="104">
        <v>0</v>
      </c>
    </row>
    <row r="773" spans="1:18" ht="12.75">
      <c r="A773" s="51">
        <v>771</v>
      </c>
      <c r="B773" s="52">
        <v>2</v>
      </c>
      <c r="C773" s="52">
        <v>2</v>
      </c>
      <c r="D773" s="53">
        <v>3</v>
      </c>
      <c r="E773" s="79">
        <v>25337</v>
      </c>
      <c r="F773" s="54">
        <v>2079.7108192464366</v>
      </c>
      <c r="G773" s="56">
        <v>0</v>
      </c>
      <c r="H773" s="56">
        <f t="shared" si="60"/>
        <v>23257.289180753563</v>
      </c>
      <c r="I773" s="56">
        <v>44</v>
      </c>
      <c r="J773" s="100">
        <f t="shared" si="61"/>
        <v>23213.289180753563</v>
      </c>
      <c r="K773" s="101">
        <v>24267</v>
      </c>
      <c r="L773" s="54">
        <f t="shared" si="62"/>
        <v>0</v>
      </c>
      <c r="M773" s="80">
        <v>110</v>
      </c>
      <c r="N773" s="56">
        <f t="shared" si="63"/>
        <v>0</v>
      </c>
      <c r="O773" s="56">
        <v>19.05</v>
      </c>
      <c r="P773" s="56">
        <f>'1-EC horaire'!O773</f>
        <v>0</v>
      </c>
      <c r="Q773" s="81">
        <f t="shared" si="64"/>
        <v>0</v>
      </c>
      <c r="R773" s="104">
        <v>0</v>
      </c>
    </row>
    <row r="774" spans="1:18" ht="12.75">
      <c r="A774" s="51">
        <v>772</v>
      </c>
      <c r="B774" s="52">
        <v>2</v>
      </c>
      <c r="C774" s="52">
        <v>2</v>
      </c>
      <c r="D774" s="53">
        <v>4</v>
      </c>
      <c r="E774" s="79">
        <v>25427</v>
      </c>
      <c r="F774" s="54">
        <v>2082.2500938564367</v>
      </c>
      <c r="G774" s="56">
        <v>0</v>
      </c>
      <c r="H774" s="56">
        <f t="shared" si="60"/>
        <v>23344.749906143563</v>
      </c>
      <c r="I774" s="56">
        <v>44</v>
      </c>
      <c r="J774" s="100">
        <f t="shared" si="61"/>
        <v>23300.749906143563</v>
      </c>
      <c r="K774" s="101">
        <v>24333</v>
      </c>
      <c r="L774" s="54">
        <f t="shared" si="62"/>
        <v>0</v>
      </c>
      <c r="M774" s="80">
        <v>110</v>
      </c>
      <c r="N774" s="56">
        <f t="shared" si="63"/>
        <v>0</v>
      </c>
      <c r="O774" s="56">
        <v>18.70</v>
      </c>
      <c r="P774" s="56">
        <f>'1-EC horaire'!O774</f>
        <v>0</v>
      </c>
      <c r="Q774" s="81">
        <f t="shared" si="64"/>
        <v>0</v>
      </c>
      <c r="R774" s="104">
        <v>0</v>
      </c>
    </row>
    <row r="775" spans="1:18" ht="12.75">
      <c r="A775" s="51">
        <v>773</v>
      </c>
      <c r="B775" s="52">
        <v>2</v>
      </c>
      <c r="C775" s="52">
        <v>2</v>
      </c>
      <c r="D775" s="53">
        <v>5</v>
      </c>
      <c r="E775" s="79">
        <v>25732</v>
      </c>
      <c r="F775" s="54">
        <v>2074.9120292164366</v>
      </c>
      <c r="G775" s="56">
        <v>0</v>
      </c>
      <c r="H775" s="56">
        <f t="shared" si="60"/>
        <v>23657.087970783563</v>
      </c>
      <c r="I775" s="56">
        <v>45</v>
      </c>
      <c r="J775" s="100">
        <f t="shared" si="61"/>
        <v>23612.087970783563</v>
      </c>
      <c r="K775" s="101">
        <v>24592</v>
      </c>
      <c r="L775" s="54">
        <f t="shared" si="62"/>
        <v>0</v>
      </c>
      <c r="M775" s="80">
        <v>110</v>
      </c>
      <c r="N775" s="56">
        <f t="shared" si="63"/>
        <v>0</v>
      </c>
      <c r="O775" s="56">
        <v>18.70</v>
      </c>
      <c r="P775" s="56">
        <f>'1-EC horaire'!O775</f>
        <v>0</v>
      </c>
      <c r="Q775" s="81">
        <f t="shared" si="64"/>
        <v>0</v>
      </c>
      <c r="R775" s="104">
        <v>0</v>
      </c>
    </row>
    <row r="776" spans="1:18" ht="12.75">
      <c r="A776" s="51">
        <v>774</v>
      </c>
      <c r="B776" s="52">
        <v>2</v>
      </c>
      <c r="C776" s="52">
        <v>2</v>
      </c>
      <c r="D776" s="53">
        <v>6</v>
      </c>
      <c r="E776" s="79">
        <v>26452</v>
      </c>
      <c r="F776" s="54">
        <v>2078.8455839564367</v>
      </c>
      <c r="G776" s="56">
        <v>0</v>
      </c>
      <c r="H776" s="56">
        <f t="shared" si="60"/>
        <v>24373.154416043562</v>
      </c>
      <c r="I776" s="56">
        <v>47</v>
      </c>
      <c r="J776" s="100">
        <f t="shared" si="61"/>
        <v>24326.154416043562</v>
      </c>
      <c r="K776" s="101">
        <v>25311</v>
      </c>
      <c r="L776" s="54">
        <f t="shared" si="62"/>
        <v>0</v>
      </c>
      <c r="M776" s="80">
        <v>110</v>
      </c>
      <c r="N776" s="56">
        <f t="shared" si="63"/>
        <v>0</v>
      </c>
      <c r="O776" s="56">
        <v>18.70</v>
      </c>
      <c r="P776" s="56">
        <f>'1-EC horaire'!O776</f>
        <v>0</v>
      </c>
      <c r="Q776" s="81">
        <f t="shared" si="64"/>
        <v>0</v>
      </c>
      <c r="R776" s="104">
        <v>0</v>
      </c>
    </row>
    <row r="777" spans="1:18" ht="12.75">
      <c r="A777" s="51">
        <v>775</v>
      </c>
      <c r="B777" s="52">
        <v>2</v>
      </c>
      <c r="C777" s="52">
        <v>2</v>
      </c>
      <c r="D777" s="53">
        <v>7</v>
      </c>
      <c r="E777" s="79">
        <v>27033</v>
      </c>
      <c r="F777" s="54">
        <v>2080.4323923181537</v>
      </c>
      <c r="G777" s="56">
        <v>0</v>
      </c>
      <c r="H777" s="56">
        <f t="shared" si="60"/>
        <v>24952.567607681845</v>
      </c>
      <c r="I777" s="56">
        <v>49</v>
      </c>
      <c r="J777" s="100">
        <f t="shared" si="61"/>
        <v>24903.567607681845</v>
      </c>
      <c r="K777" s="101">
        <v>25783</v>
      </c>
      <c r="L777" s="54">
        <f t="shared" si="62"/>
        <v>0</v>
      </c>
      <c r="M777" s="80">
        <v>110</v>
      </c>
      <c r="N777" s="56">
        <f t="shared" si="63"/>
        <v>0</v>
      </c>
      <c r="O777" s="56">
        <v>18.29</v>
      </c>
      <c r="P777" s="56">
        <f>'1-EC horaire'!O777</f>
        <v>0</v>
      </c>
      <c r="Q777" s="81">
        <f t="shared" si="64"/>
        <v>0</v>
      </c>
      <c r="R777" s="104">
        <v>0</v>
      </c>
    </row>
    <row r="778" spans="1:18" ht="12.75">
      <c r="A778" s="51">
        <v>776</v>
      </c>
      <c r="B778" s="52">
        <v>2</v>
      </c>
      <c r="C778" s="52">
        <v>2</v>
      </c>
      <c r="D778" s="53">
        <v>8</v>
      </c>
      <c r="E778" s="79">
        <v>28069</v>
      </c>
      <c r="F778" s="54">
        <v>2078.5208539564364</v>
      </c>
      <c r="G778" s="56">
        <v>0</v>
      </c>
      <c r="H778" s="56">
        <f t="shared" si="60"/>
        <v>25990.479146043563</v>
      </c>
      <c r="I778" s="56">
        <v>50</v>
      </c>
      <c r="J778" s="100">
        <f t="shared" si="61"/>
        <v>25940.479146043563</v>
      </c>
      <c r="K778" s="101">
        <v>26697</v>
      </c>
      <c r="L778" s="54">
        <f t="shared" si="62"/>
        <v>0</v>
      </c>
      <c r="M778" s="80">
        <v>110</v>
      </c>
      <c r="N778" s="56">
        <f t="shared" si="63"/>
        <v>0</v>
      </c>
      <c r="O778" s="56">
        <v>21.60</v>
      </c>
      <c r="P778" s="56">
        <f>'1-EC horaire'!O778</f>
        <v>0</v>
      </c>
      <c r="Q778" s="81">
        <f t="shared" si="64"/>
        <v>0</v>
      </c>
      <c r="R778" s="104">
        <v>0</v>
      </c>
    </row>
    <row r="779" spans="1:18" ht="12.75">
      <c r="A779" s="51">
        <v>777</v>
      </c>
      <c r="B779" s="52">
        <v>2</v>
      </c>
      <c r="C779" s="52">
        <v>2</v>
      </c>
      <c r="D779" s="53">
        <v>9</v>
      </c>
      <c r="E779" s="79">
        <v>28633</v>
      </c>
      <c r="F779" s="54">
        <v>2074.7223876864368</v>
      </c>
      <c r="G779" s="56">
        <v>0</v>
      </c>
      <c r="H779" s="56">
        <f t="shared" si="60"/>
        <v>26558.277612313563</v>
      </c>
      <c r="I779" s="56">
        <v>51</v>
      </c>
      <c r="J779" s="100">
        <f t="shared" si="61"/>
        <v>26507.277612313563</v>
      </c>
      <c r="K779" s="101">
        <v>27197</v>
      </c>
      <c r="L779" s="54">
        <f t="shared" si="62"/>
        <v>0</v>
      </c>
      <c r="M779" s="80">
        <v>110</v>
      </c>
      <c r="N779" s="56">
        <f t="shared" si="63"/>
        <v>0</v>
      </c>
      <c r="O779" s="56">
        <v>24.06</v>
      </c>
      <c r="P779" s="56">
        <f>'1-EC horaire'!O779</f>
        <v>0</v>
      </c>
      <c r="Q779" s="81">
        <f t="shared" si="64"/>
        <v>0</v>
      </c>
      <c r="R779" s="104">
        <v>0</v>
      </c>
    </row>
    <row r="780" spans="1:18" ht="12.75">
      <c r="A780" s="51">
        <v>778</v>
      </c>
      <c r="B780" s="52">
        <v>2</v>
      </c>
      <c r="C780" s="52">
        <v>2</v>
      </c>
      <c r="D780" s="53">
        <v>10</v>
      </c>
      <c r="E780" s="79">
        <v>28141</v>
      </c>
      <c r="F780" s="54">
        <v>2075.8899694564366</v>
      </c>
      <c r="G780" s="56">
        <v>0</v>
      </c>
      <c r="H780" s="56">
        <f t="shared" si="60"/>
        <v>26065.110030543565</v>
      </c>
      <c r="I780" s="56">
        <v>50</v>
      </c>
      <c r="J780" s="100">
        <f t="shared" si="61"/>
        <v>26015.110030543565</v>
      </c>
      <c r="K780" s="101">
        <v>26750</v>
      </c>
      <c r="L780" s="54">
        <f t="shared" si="62"/>
        <v>0</v>
      </c>
      <c r="M780" s="80">
        <v>110</v>
      </c>
      <c r="N780" s="56">
        <f t="shared" si="63"/>
        <v>0</v>
      </c>
      <c r="O780" s="56">
        <v>24.03</v>
      </c>
      <c r="P780" s="56">
        <f>'1-EC horaire'!O780</f>
        <v>0</v>
      </c>
      <c r="Q780" s="81">
        <f t="shared" si="64"/>
        <v>0</v>
      </c>
      <c r="R780" s="104">
        <v>0</v>
      </c>
    </row>
    <row r="781" spans="1:18" ht="12.75">
      <c r="A781" s="51">
        <v>779</v>
      </c>
      <c r="B781" s="52">
        <v>2</v>
      </c>
      <c r="C781" s="52">
        <v>2</v>
      </c>
      <c r="D781" s="53">
        <v>11</v>
      </c>
      <c r="E781" s="79">
        <v>27376</v>
      </c>
      <c r="F781" s="54">
        <v>2078.6288021664368</v>
      </c>
      <c r="G781" s="56">
        <v>0</v>
      </c>
      <c r="H781" s="56">
        <f t="shared" si="60"/>
        <v>25297.371197833563</v>
      </c>
      <c r="I781" s="56">
        <v>49</v>
      </c>
      <c r="J781" s="100">
        <f t="shared" si="61"/>
        <v>25248.371197833563</v>
      </c>
      <c r="K781" s="101">
        <v>26054</v>
      </c>
      <c r="L781" s="54">
        <f t="shared" si="62"/>
        <v>0</v>
      </c>
      <c r="M781" s="80">
        <v>110</v>
      </c>
      <c r="N781" s="56">
        <f t="shared" si="63"/>
        <v>0</v>
      </c>
      <c r="O781" s="56">
        <v>24.71</v>
      </c>
      <c r="P781" s="56">
        <f>'1-EC horaire'!O781</f>
        <v>0</v>
      </c>
      <c r="Q781" s="81">
        <f t="shared" si="64"/>
        <v>0</v>
      </c>
      <c r="R781" s="104">
        <v>0</v>
      </c>
    </row>
    <row r="782" spans="1:18" ht="12.75">
      <c r="A782" s="51">
        <v>780</v>
      </c>
      <c r="B782" s="52">
        <v>2</v>
      </c>
      <c r="C782" s="52">
        <v>2</v>
      </c>
      <c r="D782" s="53">
        <v>12</v>
      </c>
      <c r="E782" s="79">
        <v>26850</v>
      </c>
      <c r="F782" s="54">
        <v>2081.9259397464366</v>
      </c>
      <c r="G782" s="56">
        <v>0</v>
      </c>
      <c r="H782" s="56">
        <f t="shared" si="60"/>
        <v>24768.074060253562</v>
      </c>
      <c r="I782" s="56">
        <v>48</v>
      </c>
      <c r="J782" s="100">
        <f t="shared" si="61"/>
        <v>24720.074060253562</v>
      </c>
      <c r="K782" s="101">
        <v>25623</v>
      </c>
      <c r="L782" s="54">
        <f t="shared" si="62"/>
        <v>0</v>
      </c>
      <c r="M782" s="80">
        <v>110</v>
      </c>
      <c r="N782" s="56">
        <f t="shared" si="63"/>
        <v>0</v>
      </c>
      <c r="O782" s="56">
        <v>24.79</v>
      </c>
      <c r="P782" s="56">
        <f>'1-EC horaire'!O782</f>
        <v>0</v>
      </c>
      <c r="Q782" s="81">
        <f t="shared" si="64"/>
        <v>0</v>
      </c>
      <c r="R782" s="104">
        <v>0</v>
      </c>
    </row>
    <row r="783" spans="1:18" ht="12.75">
      <c r="A783" s="51">
        <v>781</v>
      </c>
      <c r="B783" s="52">
        <v>2</v>
      </c>
      <c r="C783" s="52">
        <v>2</v>
      </c>
      <c r="D783" s="53">
        <v>13</v>
      </c>
      <c r="E783" s="79">
        <v>26595</v>
      </c>
      <c r="F783" s="54">
        <v>2076.9903902964365</v>
      </c>
      <c r="G783" s="56">
        <v>0</v>
      </c>
      <c r="H783" s="56">
        <f t="shared" si="60"/>
        <v>24518.009609703564</v>
      </c>
      <c r="I783" s="56">
        <v>45</v>
      </c>
      <c r="J783" s="100">
        <f t="shared" si="61"/>
        <v>24473.009609703564</v>
      </c>
      <c r="K783" s="101">
        <v>25427</v>
      </c>
      <c r="L783" s="54">
        <f t="shared" si="62"/>
        <v>0</v>
      </c>
      <c r="M783" s="80">
        <v>110</v>
      </c>
      <c r="N783" s="56">
        <f t="shared" si="63"/>
        <v>0</v>
      </c>
      <c r="O783" s="56">
        <v>24.58</v>
      </c>
      <c r="P783" s="56">
        <f>'1-EC horaire'!O783</f>
        <v>0</v>
      </c>
      <c r="Q783" s="81">
        <f t="shared" si="64"/>
        <v>0</v>
      </c>
      <c r="R783" s="104">
        <v>0</v>
      </c>
    </row>
    <row r="784" spans="1:18" ht="12.75">
      <c r="A784" s="51">
        <v>782</v>
      </c>
      <c r="B784" s="52">
        <v>2</v>
      </c>
      <c r="C784" s="52">
        <v>2</v>
      </c>
      <c r="D784" s="53">
        <v>14</v>
      </c>
      <c r="E784" s="79">
        <v>25814</v>
      </c>
      <c r="F784" s="54">
        <v>2075.9611879164368</v>
      </c>
      <c r="G784" s="56">
        <v>0</v>
      </c>
      <c r="H784" s="56">
        <f t="shared" si="60"/>
        <v>23738.038812083563</v>
      </c>
      <c r="I784" s="56">
        <v>46</v>
      </c>
      <c r="J784" s="100">
        <f t="shared" si="61"/>
        <v>23692.038812083563</v>
      </c>
      <c r="K784" s="101">
        <v>24653</v>
      </c>
      <c r="L784" s="54">
        <f t="shared" si="62"/>
        <v>0</v>
      </c>
      <c r="M784" s="80">
        <v>110</v>
      </c>
      <c r="N784" s="56">
        <f t="shared" si="63"/>
        <v>0</v>
      </c>
      <c r="O784" s="56">
        <v>23.99</v>
      </c>
      <c r="P784" s="56">
        <f>'1-EC horaire'!O784</f>
        <v>0</v>
      </c>
      <c r="Q784" s="81">
        <f t="shared" si="64"/>
        <v>0</v>
      </c>
      <c r="R784" s="104">
        <v>0</v>
      </c>
    </row>
    <row r="785" spans="1:18" ht="12.75">
      <c r="A785" s="51">
        <v>783</v>
      </c>
      <c r="B785" s="52">
        <v>2</v>
      </c>
      <c r="C785" s="52">
        <v>2</v>
      </c>
      <c r="D785" s="53">
        <v>15</v>
      </c>
      <c r="E785" s="79">
        <v>25613</v>
      </c>
      <c r="F785" s="54">
        <v>2075.7316683764366</v>
      </c>
      <c r="G785" s="56">
        <v>0</v>
      </c>
      <c r="H785" s="56">
        <f t="shared" si="60"/>
        <v>23537.268331623563</v>
      </c>
      <c r="I785" s="56">
        <v>46</v>
      </c>
      <c r="J785" s="100">
        <f t="shared" si="61"/>
        <v>23491.268331623563</v>
      </c>
      <c r="K785" s="101">
        <v>24509</v>
      </c>
      <c r="L785" s="54">
        <f t="shared" si="62"/>
        <v>0</v>
      </c>
      <c r="M785" s="80">
        <v>110</v>
      </c>
      <c r="N785" s="56">
        <f t="shared" si="63"/>
        <v>0</v>
      </c>
      <c r="O785" s="56">
        <v>23.26</v>
      </c>
      <c r="P785" s="56">
        <f>'1-EC horaire'!O785</f>
        <v>0</v>
      </c>
      <c r="Q785" s="81">
        <f t="shared" si="64"/>
        <v>0</v>
      </c>
      <c r="R785" s="104">
        <v>0</v>
      </c>
    </row>
    <row r="786" spans="1:18" ht="12.75">
      <c r="A786" s="51">
        <v>784</v>
      </c>
      <c r="B786" s="52">
        <v>2</v>
      </c>
      <c r="C786" s="52">
        <v>2</v>
      </c>
      <c r="D786" s="53">
        <v>16</v>
      </c>
      <c r="E786" s="79">
        <v>26429</v>
      </c>
      <c r="F786" s="54">
        <v>2077.0136022964366</v>
      </c>
      <c r="G786" s="56">
        <v>0</v>
      </c>
      <c r="H786" s="56">
        <f t="shared" si="60"/>
        <v>24351.986397703564</v>
      </c>
      <c r="I786" s="56">
        <v>48</v>
      </c>
      <c r="J786" s="100">
        <f t="shared" si="61"/>
        <v>24303.986397703564</v>
      </c>
      <c r="K786" s="101">
        <v>25292</v>
      </c>
      <c r="L786" s="54">
        <f t="shared" si="62"/>
        <v>0</v>
      </c>
      <c r="M786" s="80">
        <v>110</v>
      </c>
      <c r="N786" s="56">
        <f t="shared" si="63"/>
        <v>0</v>
      </c>
      <c r="O786" s="56">
        <v>23.37</v>
      </c>
      <c r="P786" s="56">
        <f>'1-EC horaire'!O786</f>
        <v>0</v>
      </c>
      <c r="Q786" s="81">
        <f t="shared" si="64"/>
        <v>0</v>
      </c>
      <c r="R786" s="104">
        <v>0</v>
      </c>
    </row>
    <row r="787" spans="1:18" ht="12.75">
      <c r="A787" s="51">
        <v>785</v>
      </c>
      <c r="B787" s="52">
        <v>2</v>
      </c>
      <c r="C787" s="52">
        <v>2</v>
      </c>
      <c r="D787" s="53">
        <v>17</v>
      </c>
      <c r="E787" s="79">
        <v>28250</v>
      </c>
      <c r="F787" s="54">
        <v>2077.1287709264366</v>
      </c>
      <c r="G787" s="56">
        <v>0</v>
      </c>
      <c r="H787" s="56">
        <f t="shared" si="60"/>
        <v>26172.871229073564</v>
      </c>
      <c r="I787" s="56">
        <v>51</v>
      </c>
      <c r="J787" s="100">
        <f t="shared" si="61"/>
        <v>26121.871229073564</v>
      </c>
      <c r="K787" s="101">
        <v>26812</v>
      </c>
      <c r="L787" s="54">
        <f t="shared" si="62"/>
        <v>0</v>
      </c>
      <c r="M787" s="80">
        <v>110</v>
      </c>
      <c r="N787" s="56">
        <f t="shared" si="63"/>
        <v>0</v>
      </c>
      <c r="O787" s="56">
        <v>26.34</v>
      </c>
      <c r="P787" s="56">
        <f>'1-EC horaire'!O787</f>
        <v>0</v>
      </c>
      <c r="Q787" s="81">
        <f t="shared" si="64"/>
        <v>0</v>
      </c>
      <c r="R787" s="104">
        <v>0</v>
      </c>
    </row>
    <row r="788" spans="1:18" ht="12.75">
      <c r="A788" s="51">
        <v>786</v>
      </c>
      <c r="B788" s="52">
        <v>2</v>
      </c>
      <c r="C788" s="52">
        <v>2</v>
      </c>
      <c r="D788" s="53">
        <v>18</v>
      </c>
      <c r="E788" s="79">
        <v>28518</v>
      </c>
      <c r="F788" s="54">
        <v>2080.5524337064367</v>
      </c>
      <c r="G788" s="56">
        <v>0</v>
      </c>
      <c r="H788" s="56">
        <f t="shared" si="60"/>
        <v>26437.447566293562</v>
      </c>
      <c r="I788" s="56">
        <v>52</v>
      </c>
      <c r="J788" s="100">
        <f t="shared" si="61"/>
        <v>26385.447566293562</v>
      </c>
      <c r="K788" s="101">
        <v>27086</v>
      </c>
      <c r="L788" s="54">
        <f t="shared" si="62"/>
        <v>0</v>
      </c>
      <c r="M788" s="80">
        <v>110</v>
      </c>
      <c r="N788" s="56">
        <f t="shared" si="63"/>
        <v>0</v>
      </c>
      <c r="O788" s="56">
        <v>28.99</v>
      </c>
      <c r="P788" s="56">
        <f>'1-EC horaire'!O788</f>
        <v>0</v>
      </c>
      <c r="Q788" s="81">
        <f t="shared" si="64"/>
        <v>0</v>
      </c>
      <c r="R788" s="104">
        <v>0</v>
      </c>
    </row>
    <row r="789" spans="1:18" ht="12.75">
      <c r="A789" s="51">
        <v>787</v>
      </c>
      <c r="B789" s="52">
        <v>2</v>
      </c>
      <c r="C789" s="52">
        <v>2</v>
      </c>
      <c r="D789" s="53">
        <v>19</v>
      </c>
      <c r="E789" s="79">
        <v>28476</v>
      </c>
      <c r="F789" s="54">
        <v>2076.0875321913863</v>
      </c>
      <c r="G789" s="56">
        <v>0</v>
      </c>
      <c r="H789" s="56">
        <f t="shared" si="60"/>
        <v>26399.912467808615</v>
      </c>
      <c r="I789" s="56">
        <v>49</v>
      </c>
      <c r="J789" s="100">
        <f t="shared" si="61"/>
        <v>26350.912467808615</v>
      </c>
      <c r="K789" s="101">
        <v>27037</v>
      </c>
      <c r="L789" s="54">
        <f t="shared" si="62"/>
        <v>0</v>
      </c>
      <c r="M789" s="80">
        <v>110</v>
      </c>
      <c r="N789" s="56">
        <f t="shared" si="63"/>
        <v>0</v>
      </c>
      <c r="O789" s="56">
        <v>28.28</v>
      </c>
      <c r="P789" s="56">
        <f>'1-EC horaire'!O789</f>
        <v>0</v>
      </c>
      <c r="Q789" s="81">
        <f t="shared" si="64"/>
        <v>0</v>
      </c>
      <c r="R789" s="104">
        <v>0</v>
      </c>
    </row>
    <row r="790" spans="1:18" ht="12.75">
      <c r="A790" s="51">
        <v>788</v>
      </c>
      <c r="B790" s="52">
        <v>2</v>
      </c>
      <c r="C790" s="52">
        <v>2</v>
      </c>
      <c r="D790" s="53">
        <v>20</v>
      </c>
      <c r="E790" s="79">
        <v>27679</v>
      </c>
      <c r="F790" s="54">
        <v>2074.0150855764368</v>
      </c>
      <c r="G790" s="56">
        <v>0</v>
      </c>
      <c r="H790" s="56">
        <f t="shared" si="60"/>
        <v>25604.984914423563</v>
      </c>
      <c r="I790" s="56">
        <v>48</v>
      </c>
      <c r="J790" s="100">
        <f t="shared" si="61"/>
        <v>25556.984914423563</v>
      </c>
      <c r="K790" s="101">
        <v>26371</v>
      </c>
      <c r="L790" s="54">
        <f t="shared" si="62"/>
        <v>0</v>
      </c>
      <c r="M790" s="80">
        <v>110</v>
      </c>
      <c r="N790" s="56">
        <f t="shared" si="63"/>
        <v>0</v>
      </c>
      <c r="O790" s="56">
        <v>27.42</v>
      </c>
      <c r="P790" s="56">
        <f>'1-EC horaire'!O790</f>
        <v>0</v>
      </c>
      <c r="Q790" s="81">
        <f t="shared" si="64"/>
        <v>0</v>
      </c>
      <c r="R790" s="104">
        <v>0</v>
      </c>
    </row>
    <row r="791" spans="1:18" ht="12.75">
      <c r="A791" s="51">
        <v>789</v>
      </c>
      <c r="B791" s="52">
        <v>2</v>
      </c>
      <c r="C791" s="52">
        <v>2</v>
      </c>
      <c r="D791" s="53">
        <v>21</v>
      </c>
      <c r="E791" s="79">
        <v>26895</v>
      </c>
      <c r="F791" s="54">
        <v>2073.1433542864365</v>
      </c>
      <c r="G791" s="56">
        <v>0</v>
      </c>
      <c r="H791" s="56">
        <f t="shared" si="60"/>
        <v>24821.856645713564</v>
      </c>
      <c r="I791" s="56">
        <v>46</v>
      </c>
      <c r="J791" s="100">
        <f t="shared" si="61"/>
        <v>24775.856645713564</v>
      </c>
      <c r="K791" s="101">
        <v>25667</v>
      </c>
      <c r="L791" s="54">
        <f t="shared" si="62"/>
        <v>0</v>
      </c>
      <c r="M791" s="80">
        <v>110</v>
      </c>
      <c r="N791" s="56">
        <f t="shared" si="63"/>
        <v>0</v>
      </c>
      <c r="O791" s="56">
        <v>25.96</v>
      </c>
      <c r="P791" s="56">
        <f>'1-EC horaire'!O791</f>
        <v>0</v>
      </c>
      <c r="Q791" s="81">
        <f t="shared" si="64"/>
        <v>0</v>
      </c>
      <c r="R791" s="104">
        <v>0</v>
      </c>
    </row>
    <row r="792" spans="1:18" ht="12.75">
      <c r="A792" s="51">
        <v>790</v>
      </c>
      <c r="B792" s="52">
        <v>2</v>
      </c>
      <c r="C792" s="52">
        <v>2</v>
      </c>
      <c r="D792" s="53">
        <v>22</v>
      </c>
      <c r="E792" s="79">
        <v>26498</v>
      </c>
      <c r="F792" s="54">
        <v>2072.6288585311841</v>
      </c>
      <c r="G792" s="56">
        <v>0</v>
      </c>
      <c r="H792" s="56">
        <f t="shared" si="60"/>
        <v>24425.371141468815</v>
      </c>
      <c r="I792" s="56">
        <v>44</v>
      </c>
      <c r="J792" s="100">
        <f t="shared" si="61"/>
        <v>24381.371141468815</v>
      </c>
      <c r="K792" s="101">
        <v>25360</v>
      </c>
      <c r="L792" s="54">
        <f t="shared" si="62"/>
        <v>0</v>
      </c>
      <c r="M792" s="80">
        <v>110</v>
      </c>
      <c r="N792" s="56">
        <f t="shared" si="63"/>
        <v>0</v>
      </c>
      <c r="O792" s="56">
        <v>23.95</v>
      </c>
      <c r="P792" s="56">
        <f>'1-EC horaire'!O792</f>
        <v>0</v>
      </c>
      <c r="Q792" s="81">
        <f t="shared" si="64"/>
        <v>0</v>
      </c>
      <c r="R792" s="104">
        <v>0</v>
      </c>
    </row>
    <row r="793" spans="1:18" ht="12.75">
      <c r="A793" s="51">
        <v>791</v>
      </c>
      <c r="B793" s="52">
        <v>2</v>
      </c>
      <c r="C793" s="52">
        <v>2</v>
      </c>
      <c r="D793" s="53">
        <v>23</v>
      </c>
      <c r="E793" s="79">
        <v>25612</v>
      </c>
      <c r="F793" s="54">
        <v>2074.51151556179</v>
      </c>
      <c r="G793" s="56">
        <v>0</v>
      </c>
      <c r="H793" s="56">
        <f t="shared" si="60"/>
        <v>23537.48848443821</v>
      </c>
      <c r="I793" s="56">
        <v>41</v>
      </c>
      <c r="J793" s="100">
        <f t="shared" si="61"/>
        <v>23496.48848443821</v>
      </c>
      <c r="K793" s="101">
        <v>24510</v>
      </c>
      <c r="L793" s="54">
        <f t="shared" si="62"/>
        <v>0</v>
      </c>
      <c r="M793" s="80">
        <v>110</v>
      </c>
      <c r="N793" s="56">
        <f t="shared" si="63"/>
        <v>0</v>
      </c>
      <c r="O793" s="56">
        <v>20.30</v>
      </c>
      <c r="P793" s="56">
        <f>'1-EC horaire'!O793</f>
        <v>0</v>
      </c>
      <c r="Q793" s="81">
        <f t="shared" si="64"/>
        <v>0</v>
      </c>
      <c r="R793" s="104">
        <v>0</v>
      </c>
    </row>
    <row r="794" spans="1:18" ht="12.75">
      <c r="A794" s="51">
        <v>792</v>
      </c>
      <c r="B794" s="52">
        <v>2</v>
      </c>
      <c r="C794" s="52">
        <v>2</v>
      </c>
      <c r="D794" s="53">
        <v>24</v>
      </c>
      <c r="E794" s="79">
        <v>24545</v>
      </c>
      <c r="F794" s="54">
        <v>2074.0250466020934</v>
      </c>
      <c r="G794" s="56">
        <v>0</v>
      </c>
      <c r="H794" s="56">
        <f t="shared" si="60"/>
        <v>22470.974953397905</v>
      </c>
      <c r="I794" s="56">
        <v>39</v>
      </c>
      <c r="J794" s="100">
        <f t="shared" si="61"/>
        <v>22431.974953397905</v>
      </c>
      <c r="K794" s="101">
        <v>23615</v>
      </c>
      <c r="L794" s="54">
        <f t="shared" si="62"/>
        <v>0</v>
      </c>
      <c r="M794" s="80">
        <v>110</v>
      </c>
      <c r="N794" s="56">
        <f t="shared" si="63"/>
        <v>0</v>
      </c>
      <c r="O794" s="56">
        <v>17.44</v>
      </c>
      <c r="P794" s="56">
        <f>'1-EC horaire'!O794</f>
        <v>0</v>
      </c>
      <c r="Q794" s="81">
        <f t="shared" si="64"/>
        <v>0</v>
      </c>
      <c r="R794" s="104">
        <v>0</v>
      </c>
    </row>
    <row r="795" spans="1:18" ht="12.75">
      <c r="A795" s="51">
        <v>793</v>
      </c>
      <c r="B795" s="52">
        <v>2</v>
      </c>
      <c r="C795" s="52">
        <v>3</v>
      </c>
      <c r="D795" s="53">
        <v>1</v>
      </c>
      <c r="E795" s="79">
        <v>24197</v>
      </c>
      <c r="F795" s="54">
        <v>2077.3016586177496</v>
      </c>
      <c r="G795" s="56">
        <v>0</v>
      </c>
      <c r="H795" s="56">
        <f t="shared" si="60"/>
        <v>22119.698341382249</v>
      </c>
      <c r="I795" s="56">
        <v>38</v>
      </c>
      <c r="J795" s="100">
        <f t="shared" si="61"/>
        <v>22081.698341382249</v>
      </c>
      <c r="K795" s="101">
        <v>23343</v>
      </c>
      <c r="L795" s="54">
        <f t="shared" si="62"/>
        <v>0</v>
      </c>
      <c r="M795" s="80">
        <v>110</v>
      </c>
      <c r="N795" s="56">
        <f t="shared" si="63"/>
        <v>0</v>
      </c>
      <c r="O795" s="56">
        <v>19.93</v>
      </c>
      <c r="P795" s="56">
        <f>'1-EC horaire'!O795</f>
        <v>0</v>
      </c>
      <c r="Q795" s="81">
        <f t="shared" si="64"/>
        <v>0</v>
      </c>
      <c r="R795" s="104">
        <v>0</v>
      </c>
    </row>
    <row r="796" spans="1:18" ht="12.75">
      <c r="A796" s="51">
        <v>794</v>
      </c>
      <c r="B796" s="52">
        <v>2</v>
      </c>
      <c r="C796" s="52">
        <v>3</v>
      </c>
      <c r="D796" s="53">
        <v>2</v>
      </c>
      <c r="E796" s="79">
        <v>23945</v>
      </c>
      <c r="F796" s="54">
        <v>2077.2445700364369</v>
      </c>
      <c r="G796" s="56">
        <v>0</v>
      </c>
      <c r="H796" s="56">
        <f t="shared" si="60"/>
        <v>21867.755429963563</v>
      </c>
      <c r="I796" s="56">
        <v>38</v>
      </c>
      <c r="J796" s="100">
        <f t="shared" si="61"/>
        <v>21829.755429963563</v>
      </c>
      <c r="K796" s="101">
        <v>23103</v>
      </c>
      <c r="L796" s="54">
        <f t="shared" si="62"/>
        <v>0</v>
      </c>
      <c r="M796" s="80">
        <v>110</v>
      </c>
      <c r="N796" s="56">
        <f t="shared" si="63"/>
        <v>0</v>
      </c>
      <c r="O796" s="56">
        <v>19.41</v>
      </c>
      <c r="P796" s="56">
        <f>'1-EC horaire'!O796</f>
        <v>0</v>
      </c>
      <c r="Q796" s="81">
        <f t="shared" si="64"/>
        <v>0</v>
      </c>
      <c r="R796" s="104">
        <v>0</v>
      </c>
    </row>
    <row r="797" spans="1:18" ht="12.75">
      <c r="A797" s="51">
        <v>795</v>
      </c>
      <c r="B797" s="52">
        <v>2</v>
      </c>
      <c r="C797" s="52">
        <v>3</v>
      </c>
      <c r="D797" s="53">
        <v>3</v>
      </c>
      <c r="E797" s="79">
        <v>23991</v>
      </c>
      <c r="F797" s="54">
        <v>2074.6425553064369</v>
      </c>
      <c r="G797" s="56">
        <v>0</v>
      </c>
      <c r="H797" s="56">
        <f t="shared" si="60"/>
        <v>21916.357444693564</v>
      </c>
      <c r="I797" s="56">
        <v>38</v>
      </c>
      <c r="J797" s="100">
        <f t="shared" si="61"/>
        <v>21878.357444693564</v>
      </c>
      <c r="K797" s="101">
        <v>23155</v>
      </c>
      <c r="L797" s="54">
        <f t="shared" si="62"/>
        <v>0</v>
      </c>
      <c r="M797" s="80">
        <v>110</v>
      </c>
      <c r="N797" s="56">
        <f t="shared" si="63"/>
        <v>0</v>
      </c>
      <c r="O797" s="56">
        <v>18.07</v>
      </c>
      <c r="P797" s="56">
        <f>'1-EC horaire'!O797</f>
        <v>0</v>
      </c>
      <c r="Q797" s="81">
        <f t="shared" si="64"/>
        <v>0</v>
      </c>
      <c r="R797" s="104">
        <v>0</v>
      </c>
    </row>
    <row r="798" spans="1:18" ht="12.75">
      <c r="A798" s="51">
        <v>796</v>
      </c>
      <c r="B798" s="52">
        <v>2</v>
      </c>
      <c r="C798" s="52">
        <v>3</v>
      </c>
      <c r="D798" s="53">
        <v>4</v>
      </c>
      <c r="E798" s="79">
        <v>24051</v>
      </c>
      <c r="F798" s="54">
        <v>2070.0391298664367</v>
      </c>
      <c r="G798" s="56">
        <v>0</v>
      </c>
      <c r="H798" s="56">
        <f t="shared" si="60"/>
        <v>21980.960870133564</v>
      </c>
      <c r="I798" s="56">
        <v>38</v>
      </c>
      <c r="J798" s="100">
        <f t="shared" si="61"/>
        <v>21942.960870133564</v>
      </c>
      <c r="K798" s="101">
        <v>23200</v>
      </c>
      <c r="L798" s="54">
        <f t="shared" si="62"/>
        <v>0</v>
      </c>
      <c r="M798" s="80">
        <v>110</v>
      </c>
      <c r="N798" s="56">
        <f t="shared" si="63"/>
        <v>0</v>
      </c>
      <c r="O798" s="56">
        <v>17.72</v>
      </c>
      <c r="P798" s="56">
        <f>'1-EC horaire'!O798</f>
        <v>0</v>
      </c>
      <c r="Q798" s="81">
        <f t="shared" si="64"/>
        <v>0</v>
      </c>
      <c r="R798" s="104">
        <v>0</v>
      </c>
    </row>
    <row r="799" spans="1:18" ht="12.75">
      <c r="A799" s="51">
        <v>797</v>
      </c>
      <c r="B799" s="52">
        <v>2</v>
      </c>
      <c r="C799" s="52">
        <v>3</v>
      </c>
      <c r="D799" s="53">
        <v>5</v>
      </c>
      <c r="E799" s="79">
        <v>24232</v>
      </c>
      <c r="F799" s="54">
        <v>2076.2158228264366</v>
      </c>
      <c r="G799" s="56">
        <v>0</v>
      </c>
      <c r="H799" s="56">
        <f t="shared" si="60"/>
        <v>22155.784177173562</v>
      </c>
      <c r="I799" s="56">
        <v>40</v>
      </c>
      <c r="J799" s="100">
        <f t="shared" si="61"/>
        <v>22115.784177173562</v>
      </c>
      <c r="K799" s="101">
        <v>23363</v>
      </c>
      <c r="L799" s="54">
        <f t="shared" si="62"/>
        <v>0</v>
      </c>
      <c r="M799" s="80">
        <v>110</v>
      </c>
      <c r="N799" s="56">
        <f t="shared" si="63"/>
        <v>0</v>
      </c>
      <c r="O799" s="56">
        <v>17.61</v>
      </c>
      <c r="P799" s="56">
        <f>'1-EC horaire'!O799</f>
        <v>0</v>
      </c>
      <c r="Q799" s="81">
        <f t="shared" si="64"/>
        <v>0</v>
      </c>
      <c r="R799" s="104">
        <v>0</v>
      </c>
    </row>
    <row r="800" spans="1:18" ht="12.75">
      <c r="A800" s="51">
        <v>798</v>
      </c>
      <c r="B800" s="52">
        <v>2</v>
      </c>
      <c r="C800" s="52">
        <v>3</v>
      </c>
      <c r="D800" s="53">
        <v>6</v>
      </c>
      <c r="E800" s="79">
        <v>25510</v>
      </c>
      <c r="F800" s="54">
        <v>2072.1232061606793</v>
      </c>
      <c r="G800" s="56">
        <v>0</v>
      </c>
      <c r="H800" s="56">
        <f t="shared" si="60"/>
        <v>23437.876793839321</v>
      </c>
      <c r="I800" s="56">
        <v>44</v>
      </c>
      <c r="J800" s="100">
        <f t="shared" si="61"/>
        <v>23393.876793839321</v>
      </c>
      <c r="K800" s="101">
        <v>24429</v>
      </c>
      <c r="L800" s="54">
        <f t="shared" si="62"/>
        <v>0</v>
      </c>
      <c r="M800" s="80">
        <v>110</v>
      </c>
      <c r="N800" s="56">
        <f t="shared" si="63"/>
        <v>0</v>
      </c>
      <c r="O800" s="56">
        <v>18.579999999999998</v>
      </c>
      <c r="P800" s="56">
        <f>'1-EC horaire'!O800</f>
        <v>0</v>
      </c>
      <c r="Q800" s="81">
        <f t="shared" si="64"/>
        <v>0</v>
      </c>
      <c r="R800" s="104">
        <v>0</v>
      </c>
    </row>
    <row r="801" spans="1:18" ht="12.75">
      <c r="A801" s="51">
        <v>799</v>
      </c>
      <c r="B801" s="52">
        <v>2</v>
      </c>
      <c r="C801" s="52">
        <v>3</v>
      </c>
      <c r="D801" s="53">
        <v>7</v>
      </c>
      <c r="E801" s="79">
        <v>27647</v>
      </c>
      <c r="F801" s="54">
        <v>2075.8001957624974</v>
      </c>
      <c r="G801" s="56">
        <v>0</v>
      </c>
      <c r="H801" s="56">
        <f t="shared" si="60"/>
        <v>25571.199804237502</v>
      </c>
      <c r="I801" s="56">
        <v>48</v>
      </c>
      <c r="J801" s="100">
        <f t="shared" si="61"/>
        <v>25523.199804237502</v>
      </c>
      <c r="K801" s="101">
        <v>26322</v>
      </c>
      <c r="L801" s="54">
        <f t="shared" si="62"/>
        <v>0</v>
      </c>
      <c r="M801" s="80">
        <v>110</v>
      </c>
      <c r="N801" s="56">
        <f t="shared" si="63"/>
        <v>0</v>
      </c>
      <c r="O801" s="56">
        <v>21.27</v>
      </c>
      <c r="P801" s="56">
        <f>'1-EC horaire'!O801</f>
        <v>0</v>
      </c>
      <c r="Q801" s="81">
        <f t="shared" si="64"/>
        <v>0</v>
      </c>
      <c r="R801" s="104">
        <v>0</v>
      </c>
    </row>
    <row r="802" spans="1:18" ht="12.75">
      <c r="A802" s="51">
        <v>800</v>
      </c>
      <c r="B802" s="52">
        <v>2</v>
      </c>
      <c r="C802" s="52">
        <v>3</v>
      </c>
      <c r="D802" s="53">
        <v>8</v>
      </c>
      <c r="E802" s="79">
        <v>28861</v>
      </c>
      <c r="F802" s="54">
        <v>2077.6192687164366</v>
      </c>
      <c r="G802" s="56">
        <v>0</v>
      </c>
      <c r="H802" s="56">
        <f t="shared" si="60"/>
        <v>26783.380731283563</v>
      </c>
      <c r="I802" s="56">
        <v>49</v>
      </c>
      <c r="J802" s="100">
        <f t="shared" si="61"/>
        <v>26734.380731283563</v>
      </c>
      <c r="K802" s="101">
        <v>27344</v>
      </c>
      <c r="L802" s="54">
        <f t="shared" si="62"/>
        <v>0</v>
      </c>
      <c r="M802" s="80">
        <v>110</v>
      </c>
      <c r="N802" s="56">
        <f t="shared" si="63"/>
        <v>0</v>
      </c>
      <c r="O802" s="56">
        <v>29.26</v>
      </c>
      <c r="P802" s="56">
        <f>'1-EC horaire'!O802</f>
        <v>0</v>
      </c>
      <c r="Q802" s="81">
        <f t="shared" si="64"/>
        <v>0</v>
      </c>
      <c r="R802" s="104">
        <v>0</v>
      </c>
    </row>
    <row r="803" spans="1:18" ht="12.75">
      <c r="A803" s="51">
        <v>801</v>
      </c>
      <c r="B803" s="52">
        <v>2</v>
      </c>
      <c r="C803" s="52">
        <v>3</v>
      </c>
      <c r="D803" s="53">
        <v>9</v>
      </c>
      <c r="E803" s="79">
        <v>28287</v>
      </c>
      <c r="F803" s="54">
        <v>2077.2037805664368</v>
      </c>
      <c r="G803" s="56">
        <v>0</v>
      </c>
      <c r="H803" s="56">
        <f t="shared" si="60"/>
        <v>26209.796219433563</v>
      </c>
      <c r="I803" s="56">
        <v>48</v>
      </c>
      <c r="J803" s="100">
        <f t="shared" si="61"/>
        <v>26161.796219433563</v>
      </c>
      <c r="K803" s="101">
        <v>26851</v>
      </c>
      <c r="L803" s="54">
        <f t="shared" si="62"/>
        <v>0</v>
      </c>
      <c r="M803" s="80">
        <v>110</v>
      </c>
      <c r="N803" s="56">
        <f t="shared" si="63"/>
        <v>0</v>
      </c>
      <c r="O803" s="56">
        <v>28.27</v>
      </c>
      <c r="P803" s="56">
        <f>'1-EC horaire'!O803</f>
        <v>0</v>
      </c>
      <c r="Q803" s="81">
        <f t="shared" si="64"/>
        <v>0</v>
      </c>
      <c r="R803" s="104">
        <v>0</v>
      </c>
    </row>
    <row r="804" spans="1:18" ht="12.75">
      <c r="A804" s="51">
        <v>802</v>
      </c>
      <c r="B804" s="52">
        <v>2</v>
      </c>
      <c r="C804" s="52">
        <v>3</v>
      </c>
      <c r="D804" s="53">
        <v>10</v>
      </c>
      <c r="E804" s="79">
        <v>27473</v>
      </c>
      <c r="F804" s="54">
        <v>2073.8952204895681</v>
      </c>
      <c r="G804" s="56">
        <v>0</v>
      </c>
      <c r="H804" s="56">
        <f t="shared" si="60"/>
        <v>25399.104779510431</v>
      </c>
      <c r="I804" s="56">
        <v>45</v>
      </c>
      <c r="J804" s="100">
        <f t="shared" si="61"/>
        <v>25354.104779510431</v>
      </c>
      <c r="K804" s="101">
        <v>26169</v>
      </c>
      <c r="L804" s="54">
        <f t="shared" si="62"/>
        <v>0</v>
      </c>
      <c r="M804" s="80">
        <v>110</v>
      </c>
      <c r="N804" s="56">
        <f t="shared" si="63"/>
        <v>0</v>
      </c>
      <c r="O804" s="56">
        <v>25.82</v>
      </c>
      <c r="P804" s="56">
        <f>'1-EC horaire'!O804</f>
        <v>0</v>
      </c>
      <c r="Q804" s="81">
        <f t="shared" si="64"/>
        <v>0</v>
      </c>
      <c r="R804" s="104">
        <v>0</v>
      </c>
    </row>
    <row r="805" spans="1:18" ht="12.75">
      <c r="A805" s="51">
        <v>803</v>
      </c>
      <c r="B805" s="52">
        <v>2</v>
      </c>
      <c r="C805" s="52">
        <v>3</v>
      </c>
      <c r="D805" s="53">
        <v>11</v>
      </c>
      <c r="E805" s="79">
        <v>27219</v>
      </c>
      <c r="F805" s="54">
        <v>2060.7445322564367</v>
      </c>
      <c r="G805" s="56">
        <v>0</v>
      </c>
      <c r="H805" s="56">
        <f t="shared" si="60"/>
        <v>25158.255467743562</v>
      </c>
      <c r="I805" s="56">
        <v>46</v>
      </c>
      <c r="J805" s="100">
        <f t="shared" si="61"/>
        <v>25112.255467743562</v>
      </c>
      <c r="K805" s="101">
        <v>25934</v>
      </c>
      <c r="L805" s="54">
        <f t="shared" si="62"/>
        <v>0</v>
      </c>
      <c r="M805" s="80">
        <v>110</v>
      </c>
      <c r="N805" s="56">
        <f t="shared" si="63"/>
        <v>0</v>
      </c>
      <c r="O805" s="56">
        <v>25.96</v>
      </c>
      <c r="P805" s="56">
        <f>'1-EC horaire'!O805</f>
        <v>0</v>
      </c>
      <c r="Q805" s="81">
        <f t="shared" si="64"/>
        <v>0</v>
      </c>
      <c r="R805" s="104">
        <v>0</v>
      </c>
    </row>
    <row r="806" spans="1:18" ht="12.75">
      <c r="A806" s="51">
        <v>804</v>
      </c>
      <c r="B806" s="52">
        <v>2</v>
      </c>
      <c r="C806" s="52">
        <v>3</v>
      </c>
      <c r="D806" s="53">
        <v>12</v>
      </c>
      <c r="E806" s="79">
        <v>27046</v>
      </c>
      <c r="F806" s="54">
        <v>2041.6660861564367</v>
      </c>
      <c r="G806" s="56">
        <v>0</v>
      </c>
      <c r="H806" s="56">
        <f t="shared" si="60"/>
        <v>25004.333913843562</v>
      </c>
      <c r="I806" s="56">
        <v>45</v>
      </c>
      <c r="J806" s="100">
        <f t="shared" si="61"/>
        <v>24959.333913843562</v>
      </c>
      <c r="K806" s="101">
        <v>25822</v>
      </c>
      <c r="L806" s="54">
        <f t="shared" si="62"/>
        <v>0</v>
      </c>
      <c r="M806" s="80">
        <v>110</v>
      </c>
      <c r="N806" s="56">
        <f t="shared" si="63"/>
        <v>0</v>
      </c>
      <c r="O806" s="56">
        <v>25.60</v>
      </c>
      <c r="P806" s="56">
        <f>'1-EC horaire'!O806</f>
        <v>0</v>
      </c>
      <c r="Q806" s="81">
        <f t="shared" si="64"/>
        <v>0</v>
      </c>
      <c r="R806" s="104">
        <v>0</v>
      </c>
    </row>
    <row r="807" spans="1:18" ht="12.75">
      <c r="A807" s="51">
        <v>805</v>
      </c>
      <c r="B807" s="52">
        <v>2</v>
      </c>
      <c r="C807" s="52">
        <v>3</v>
      </c>
      <c r="D807" s="53">
        <v>13</v>
      </c>
      <c r="E807" s="79">
        <v>26565</v>
      </c>
      <c r="F807" s="54">
        <v>2053.7538638564365</v>
      </c>
      <c r="G807" s="56">
        <v>0</v>
      </c>
      <c r="H807" s="56">
        <f t="shared" si="60"/>
        <v>24511.246136143563</v>
      </c>
      <c r="I807" s="56">
        <v>44</v>
      </c>
      <c r="J807" s="100">
        <f t="shared" si="61"/>
        <v>24467.246136143563</v>
      </c>
      <c r="K807" s="101">
        <v>25421</v>
      </c>
      <c r="L807" s="54">
        <f t="shared" si="62"/>
        <v>0</v>
      </c>
      <c r="M807" s="80">
        <v>110</v>
      </c>
      <c r="N807" s="56">
        <f t="shared" si="63"/>
        <v>0</v>
      </c>
      <c r="O807" s="56">
        <v>24.47</v>
      </c>
      <c r="P807" s="56">
        <f>'1-EC horaire'!O807</f>
        <v>0</v>
      </c>
      <c r="Q807" s="81">
        <f t="shared" si="64"/>
        <v>0</v>
      </c>
      <c r="R807" s="104">
        <v>0</v>
      </c>
    </row>
    <row r="808" spans="1:18" ht="12.75">
      <c r="A808" s="51">
        <v>806</v>
      </c>
      <c r="B808" s="52">
        <v>2</v>
      </c>
      <c r="C808" s="52">
        <v>3</v>
      </c>
      <c r="D808" s="53">
        <v>14</v>
      </c>
      <c r="E808" s="79">
        <v>26338</v>
      </c>
      <c r="F808" s="54">
        <v>2052.7838081364366</v>
      </c>
      <c r="G808" s="56">
        <v>0</v>
      </c>
      <c r="H808" s="56">
        <f t="shared" si="60"/>
        <v>24285.216191863565</v>
      </c>
      <c r="I808" s="56">
        <v>42</v>
      </c>
      <c r="J808" s="100">
        <f t="shared" si="61"/>
        <v>24243.216191863565</v>
      </c>
      <c r="K808" s="101">
        <v>25262</v>
      </c>
      <c r="L808" s="54">
        <f t="shared" si="62"/>
        <v>0</v>
      </c>
      <c r="M808" s="80">
        <v>110</v>
      </c>
      <c r="N808" s="56">
        <f t="shared" si="63"/>
        <v>0</v>
      </c>
      <c r="O808" s="56">
        <v>23.70</v>
      </c>
      <c r="P808" s="56">
        <f>'1-EC horaire'!O808</f>
        <v>0</v>
      </c>
      <c r="Q808" s="81">
        <f t="shared" si="64"/>
        <v>0</v>
      </c>
      <c r="R808" s="104">
        <v>0</v>
      </c>
    </row>
    <row r="809" spans="1:18" ht="12.75">
      <c r="A809" s="51">
        <v>807</v>
      </c>
      <c r="B809" s="52">
        <v>2</v>
      </c>
      <c r="C809" s="52">
        <v>3</v>
      </c>
      <c r="D809" s="53">
        <v>15</v>
      </c>
      <c r="E809" s="79">
        <v>25845</v>
      </c>
      <c r="F809" s="54">
        <v>2073.6678008164367</v>
      </c>
      <c r="G809" s="56">
        <v>0</v>
      </c>
      <c r="H809" s="56">
        <f t="shared" si="60"/>
        <v>23771.332199183562</v>
      </c>
      <c r="I809" s="56">
        <v>43</v>
      </c>
      <c r="J809" s="100">
        <f t="shared" si="61"/>
        <v>23728.332199183562</v>
      </c>
      <c r="K809" s="101">
        <v>24691</v>
      </c>
      <c r="L809" s="54">
        <f t="shared" si="62"/>
        <v>0</v>
      </c>
      <c r="M809" s="80">
        <v>110</v>
      </c>
      <c r="N809" s="56">
        <f t="shared" si="63"/>
        <v>0</v>
      </c>
      <c r="O809" s="56">
        <v>23.47</v>
      </c>
      <c r="P809" s="56">
        <f>'1-EC horaire'!O809</f>
        <v>0</v>
      </c>
      <c r="Q809" s="81">
        <f t="shared" si="64"/>
        <v>0</v>
      </c>
      <c r="R809" s="104">
        <v>0</v>
      </c>
    </row>
    <row r="810" spans="1:18" ht="12.75">
      <c r="A810" s="51">
        <v>808</v>
      </c>
      <c r="B810" s="52">
        <v>2</v>
      </c>
      <c r="C810" s="52">
        <v>3</v>
      </c>
      <c r="D810" s="53">
        <v>16</v>
      </c>
      <c r="E810" s="79">
        <v>26398</v>
      </c>
      <c r="F810" s="54">
        <v>2078.5977422112851</v>
      </c>
      <c r="G810" s="56">
        <v>0</v>
      </c>
      <c r="H810" s="56">
        <f t="shared" si="60"/>
        <v>24319.402257788715</v>
      </c>
      <c r="I810" s="56">
        <v>45</v>
      </c>
      <c r="J810" s="100">
        <f t="shared" si="61"/>
        <v>24274.402257788715</v>
      </c>
      <c r="K810" s="101">
        <v>25269</v>
      </c>
      <c r="L810" s="54">
        <f t="shared" si="62"/>
        <v>0</v>
      </c>
      <c r="M810" s="80">
        <v>110</v>
      </c>
      <c r="N810" s="56">
        <f t="shared" si="63"/>
        <v>0</v>
      </c>
      <c r="O810" s="56">
        <v>24.50</v>
      </c>
      <c r="P810" s="56">
        <f>'1-EC horaire'!O810</f>
        <v>0</v>
      </c>
      <c r="Q810" s="81">
        <f t="shared" si="64"/>
        <v>0</v>
      </c>
      <c r="R810" s="104">
        <v>0</v>
      </c>
    </row>
    <row r="811" spans="1:18" ht="12.75">
      <c r="A811" s="51">
        <v>809</v>
      </c>
      <c r="B811" s="52">
        <v>2</v>
      </c>
      <c r="C811" s="52">
        <v>3</v>
      </c>
      <c r="D811" s="53">
        <v>17</v>
      </c>
      <c r="E811" s="79">
        <v>27499</v>
      </c>
      <c r="F811" s="54">
        <v>2077.8901502964368</v>
      </c>
      <c r="G811" s="56">
        <v>0</v>
      </c>
      <c r="H811" s="56">
        <f t="shared" si="60"/>
        <v>25421.109849703564</v>
      </c>
      <c r="I811" s="56">
        <v>47</v>
      </c>
      <c r="J811" s="100">
        <f t="shared" si="61"/>
        <v>25374.109849703564</v>
      </c>
      <c r="K811" s="101">
        <v>26176</v>
      </c>
      <c r="L811" s="54">
        <f t="shared" si="62"/>
        <v>0</v>
      </c>
      <c r="M811" s="80">
        <v>110</v>
      </c>
      <c r="N811" s="56">
        <f t="shared" si="63"/>
        <v>0</v>
      </c>
      <c r="O811" s="56">
        <v>26.16</v>
      </c>
      <c r="P811" s="56">
        <f>'1-EC horaire'!O811</f>
        <v>0</v>
      </c>
      <c r="Q811" s="81">
        <f t="shared" si="64"/>
        <v>0</v>
      </c>
      <c r="R811" s="104">
        <v>0</v>
      </c>
    </row>
    <row r="812" spans="1:18" ht="12.75">
      <c r="A812" s="51">
        <v>810</v>
      </c>
      <c r="B812" s="52">
        <v>2</v>
      </c>
      <c r="C812" s="52">
        <v>3</v>
      </c>
      <c r="D812" s="53">
        <v>18</v>
      </c>
      <c r="E812" s="79">
        <v>28449</v>
      </c>
      <c r="F812" s="54">
        <v>2075.3795092234063</v>
      </c>
      <c r="G812" s="56">
        <v>0</v>
      </c>
      <c r="H812" s="56">
        <f t="shared" si="60"/>
        <v>26373.620490776593</v>
      </c>
      <c r="I812" s="56">
        <v>48</v>
      </c>
      <c r="J812" s="100">
        <f t="shared" si="61"/>
        <v>26325.620490776593</v>
      </c>
      <c r="K812" s="101">
        <v>26997</v>
      </c>
      <c r="L812" s="54">
        <f t="shared" si="62"/>
        <v>0</v>
      </c>
      <c r="M812" s="80">
        <v>110</v>
      </c>
      <c r="N812" s="56">
        <f t="shared" si="63"/>
        <v>0</v>
      </c>
      <c r="O812" s="56">
        <v>33.60</v>
      </c>
      <c r="P812" s="56">
        <f>'1-EC horaire'!O812</f>
        <v>0</v>
      </c>
      <c r="Q812" s="81">
        <f t="shared" si="64"/>
        <v>0</v>
      </c>
      <c r="R812" s="104">
        <v>0</v>
      </c>
    </row>
    <row r="813" spans="1:18" ht="12.75">
      <c r="A813" s="51">
        <v>811</v>
      </c>
      <c r="B813" s="52">
        <v>2</v>
      </c>
      <c r="C813" s="52">
        <v>3</v>
      </c>
      <c r="D813" s="53">
        <v>19</v>
      </c>
      <c r="E813" s="79">
        <v>28116</v>
      </c>
      <c r="F813" s="54">
        <v>2074.3413682864366</v>
      </c>
      <c r="G813" s="56">
        <v>0</v>
      </c>
      <c r="H813" s="56">
        <f t="shared" si="60"/>
        <v>26041.658631713562</v>
      </c>
      <c r="I813" s="56">
        <v>47</v>
      </c>
      <c r="J813" s="100">
        <f t="shared" si="61"/>
        <v>25994.658631713562</v>
      </c>
      <c r="K813" s="101">
        <v>26739</v>
      </c>
      <c r="L813" s="54">
        <f t="shared" si="62"/>
        <v>0</v>
      </c>
      <c r="M813" s="80">
        <v>110</v>
      </c>
      <c r="N813" s="56">
        <f t="shared" si="63"/>
        <v>0</v>
      </c>
      <c r="O813" s="56">
        <v>35.32</v>
      </c>
      <c r="P813" s="56">
        <f>'1-EC horaire'!O813</f>
        <v>0</v>
      </c>
      <c r="Q813" s="81">
        <f t="shared" si="64"/>
        <v>0</v>
      </c>
      <c r="R813" s="104">
        <v>0</v>
      </c>
    </row>
    <row r="814" spans="1:18" ht="12.75">
      <c r="A814" s="51">
        <v>812</v>
      </c>
      <c r="B814" s="52">
        <v>2</v>
      </c>
      <c r="C814" s="52">
        <v>3</v>
      </c>
      <c r="D814" s="53">
        <v>20</v>
      </c>
      <c r="E814" s="79">
        <v>27758</v>
      </c>
      <c r="F814" s="54">
        <v>2073.6942846764368</v>
      </c>
      <c r="G814" s="56">
        <v>0</v>
      </c>
      <c r="H814" s="56">
        <f t="shared" si="60"/>
        <v>25684.305715323564</v>
      </c>
      <c r="I814" s="56">
        <v>46</v>
      </c>
      <c r="J814" s="100">
        <f t="shared" si="61"/>
        <v>25638.305715323564</v>
      </c>
      <c r="K814" s="101">
        <v>26480</v>
      </c>
      <c r="L814" s="54">
        <f t="shared" si="62"/>
        <v>0</v>
      </c>
      <c r="M814" s="80">
        <v>110</v>
      </c>
      <c r="N814" s="56">
        <f t="shared" si="63"/>
        <v>0</v>
      </c>
      <c r="O814" s="56">
        <v>31.04</v>
      </c>
      <c r="P814" s="56">
        <f>'1-EC horaire'!O814</f>
        <v>0</v>
      </c>
      <c r="Q814" s="81">
        <f t="shared" si="64"/>
        <v>0</v>
      </c>
      <c r="R814" s="104">
        <v>0</v>
      </c>
    </row>
    <row r="815" spans="1:18" ht="12.75">
      <c r="A815" s="51">
        <v>813</v>
      </c>
      <c r="B815" s="52">
        <v>2</v>
      </c>
      <c r="C815" s="52">
        <v>3</v>
      </c>
      <c r="D815" s="53">
        <v>21</v>
      </c>
      <c r="E815" s="79">
        <v>27004</v>
      </c>
      <c r="F815" s="54">
        <v>2074.7564862064364</v>
      </c>
      <c r="G815" s="56">
        <v>0</v>
      </c>
      <c r="H815" s="56">
        <f t="shared" si="60"/>
        <v>24929.243513793564</v>
      </c>
      <c r="I815" s="56">
        <v>44</v>
      </c>
      <c r="J815" s="100">
        <f t="shared" si="61"/>
        <v>24885.243513793564</v>
      </c>
      <c r="K815" s="101">
        <v>25759</v>
      </c>
      <c r="L815" s="54">
        <f t="shared" si="62"/>
        <v>0</v>
      </c>
      <c r="M815" s="80">
        <v>110</v>
      </c>
      <c r="N815" s="56">
        <f t="shared" si="63"/>
        <v>0</v>
      </c>
      <c r="O815" s="56">
        <v>29.94</v>
      </c>
      <c r="P815" s="56">
        <f>'1-EC horaire'!O815</f>
        <v>0</v>
      </c>
      <c r="Q815" s="81">
        <f t="shared" si="64"/>
        <v>0</v>
      </c>
      <c r="R815" s="104">
        <v>0</v>
      </c>
    </row>
    <row r="816" spans="1:18" ht="12.75">
      <c r="A816" s="51">
        <v>814</v>
      </c>
      <c r="B816" s="52">
        <v>2</v>
      </c>
      <c r="C816" s="52">
        <v>3</v>
      </c>
      <c r="D816" s="53">
        <v>22</v>
      </c>
      <c r="E816" s="79">
        <v>26097</v>
      </c>
      <c r="F816" s="54">
        <v>2072.7311726764365</v>
      </c>
      <c r="G816" s="56">
        <v>0</v>
      </c>
      <c r="H816" s="56">
        <f t="shared" si="60"/>
        <v>24024.268827323562</v>
      </c>
      <c r="I816" s="56">
        <v>42</v>
      </c>
      <c r="J816" s="100">
        <f t="shared" si="61"/>
        <v>23982.268827323562</v>
      </c>
      <c r="K816" s="101">
        <v>24981</v>
      </c>
      <c r="L816" s="54">
        <f t="shared" si="62"/>
        <v>0</v>
      </c>
      <c r="M816" s="80">
        <v>110</v>
      </c>
      <c r="N816" s="56">
        <f t="shared" si="63"/>
        <v>0</v>
      </c>
      <c r="O816" s="56">
        <v>28.16</v>
      </c>
      <c r="P816" s="56">
        <f>'1-EC horaire'!O816</f>
        <v>0</v>
      </c>
      <c r="Q816" s="81">
        <f t="shared" si="64"/>
        <v>0</v>
      </c>
      <c r="R816" s="104">
        <v>0</v>
      </c>
    </row>
    <row r="817" spans="1:18" ht="12.75">
      <c r="A817" s="51">
        <v>815</v>
      </c>
      <c r="B817" s="52">
        <v>2</v>
      </c>
      <c r="C817" s="52">
        <v>3</v>
      </c>
      <c r="D817" s="53">
        <v>23</v>
      </c>
      <c r="E817" s="79">
        <v>24972</v>
      </c>
      <c r="F817" s="54">
        <v>2072.5146265364365</v>
      </c>
      <c r="G817" s="56">
        <v>0</v>
      </c>
      <c r="H817" s="56">
        <f t="shared" si="60"/>
        <v>22899.485373463562</v>
      </c>
      <c r="I817" s="56">
        <v>39</v>
      </c>
      <c r="J817" s="100">
        <f t="shared" si="61"/>
        <v>22860.485373463562</v>
      </c>
      <c r="K817" s="101">
        <v>23945</v>
      </c>
      <c r="L817" s="54">
        <f t="shared" si="62"/>
        <v>0</v>
      </c>
      <c r="M817" s="80">
        <v>110</v>
      </c>
      <c r="N817" s="56">
        <f t="shared" si="63"/>
        <v>0</v>
      </c>
      <c r="O817" s="56">
        <v>25.47</v>
      </c>
      <c r="P817" s="56">
        <f>'1-EC horaire'!O817</f>
        <v>0</v>
      </c>
      <c r="Q817" s="81">
        <f t="shared" si="64"/>
        <v>0</v>
      </c>
      <c r="R817" s="104">
        <v>0</v>
      </c>
    </row>
    <row r="818" spans="1:18" ht="12.75">
      <c r="A818" s="51">
        <v>816</v>
      </c>
      <c r="B818" s="52">
        <v>2</v>
      </c>
      <c r="C818" s="52">
        <v>3</v>
      </c>
      <c r="D818" s="53">
        <v>24</v>
      </c>
      <c r="E818" s="79">
        <v>23801</v>
      </c>
      <c r="F818" s="54">
        <v>2068.0687130264369</v>
      </c>
      <c r="G818" s="56">
        <v>0</v>
      </c>
      <c r="H818" s="56">
        <f t="shared" si="60"/>
        <v>21732.931286973562</v>
      </c>
      <c r="I818" s="56">
        <v>37</v>
      </c>
      <c r="J818" s="100">
        <f t="shared" si="61"/>
        <v>21695.931286973562</v>
      </c>
      <c r="K818" s="101">
        <v>23003</v>
      </c>
      <c r="L818" s="54">
        <f t="shared" si="62"/>
        <v>0</v>
      </c>
      <c r="M818" s="80">
        <v>110</v>
      </c>
      <c r="N818" s="56">
        <f t="shared" si="63"/>
        <v>0</v>
      </c>
      <c r="O818" s="56">
        <v>23.13</v>
      </c>
      <c r="P818" s="56">
        <f>'1-EC horaire'!O818</f>
        <v>0</v>
      </c>
      <c r="Q818" s="81">
        <f t="shared" si="64"/>
        <v>0</v>
      </c>
      <c r="R818" s="104">
        <v>0</v>
      </c>
    </row>
    <row r="819" spans="1:18" ht="12.75">
      <c r="A819" s="51">
        <v>817</v>
      </c>
      <c r="B819" s="52">
        <v>2</v>
      </c>
      <c r="C819" s="52">
        <v>4</v>
      </c>
      <c r="D819" s="53">
        <v>1</v>
      </c>
      <c r="E819" s="79">
        <v>23481</v>
      </c>
      <c r="F819" s="54">
        <v>2073.2579562664368</v>
      </c>
      <c r="G819" s="56">
        <v>0</v>
      </c>
      <c r="H819" s="56">
        <f t="shared" si="60"/>
        <v>21407.742043733564</v>
      </c>
      <c r="I819" s="56">
        <v>37</v>
      </c>
      <c r="J819" s="100">
        <f t="shared" si="61"/>
        <v>21370.742043733564</v>
      </c>
      <c r="K819" s="101">
        <v>22730</v>
      </c>
      <c r="L819" s="54">
        <f t="shared" si="62"/>
        <v>0</v>
      </c>
      <c r="M819" s="80">
        <v>110</v>
      </c>
      <c r="N819" s="56">
        <f t="shared" si="63"/>
        <v>0</v>
      </c>
      <c r="O819" s="56">
        <v>24.79</v>
      </c>
      <c r="P819" s="56">
        <f>'1-EC horaire'!O819</f>
        <v>0</v>
      </c>
      <c r="Q819" s="81">
        <f t="shared" si="64"/>
        <v>0</v>
      </c>
      <c r="R819" s="104">
        <v>0</v>
      </c>
    </row>
    <row r="820" spans="1:18" ht="12.75">
      <c r="A820" s="51">
        <v>818</v>
      </c>
      <c r="B820" s="52">
        <v>2</v>
      </c>
      <c r="C820" s="52">
        <v>4</v>
      </c>
      <c r="D820" s="53">
        <v>2</v>
      </c>
      <c r="E820" s="79">
        <v>23297</v>
      </c>
      <c r="F820" s="54">
        <v>2075.2221927164364</v>
      </c>
      <c r="G820" s="56">
        <v>0</v>
      </c>
      <c r="H820" s="56">
        <f t="shared" si="60"/>
        <v>21221.777807283564</v>
      </c>
      <c r="I820" s="56">
        <v>37</v>
      </c>
      <c r="J820" s="100">
        <f t="shared" si="61"/>
        <v>21184.777807283564</v>
      </c>
      <c r="K820" s="101">
        <v>22541</v>
      </c>
      <c r="L820" s="54">
        <f t="shared" si="62"/>
        <v>0</v>
      </c>
      <c r="M820" s="80">
        <v>110</v>
      </c>
      <c r="N820" s="56">
        <f t="shared" si="63"/>
        <v>0</v>
      </c>
      <c r="O820" s="56">
        <v>24.47</v>
      </c>
      <c r="P820" s="56">
        <f>'1-EC horaire'!O820</f>
        <v>0</v>
      </c>
      <c r="Q820" s="81">
        <f t="shared" si="64"/>
        <v>0</v>
      </c>
      <c r="R820" s="104">
        <v>0</v>
      </c>
    </row>
    <row r="821" spans="1:18" ht="12.75">
      <c r="A821" s="51">
        <v>819</v>
      </c>
      <c r="B821" s="52">
        <v>2</v>
      </c>
      <c r="C821" s="52">
        <v>4</v>
      </c>
      <c r="D821" s="53">
        <v>3</v>
      </c>
      <c r="E821" s="79">
        <v>23216</v>
      </c>
      <c r="F821" s="54">
        <v>2069.7781945064366</v>
      </c>
      <c r="G821" s="56">
        <v>0</v>
      </c>
      <c r="H821" s="56">
        <f t="shared" si="60"/>
        <v>21146.221805493562</v>
      </c>
      <c r="I821" s="56">
        <v>37</v>
      </c>
      <c r="J821" s="100">
        <f t="shared" si="61"/>
        <v>21109.221805493562</v>
      </c>
      <c r="K821" s="101">
        <v>22474</v>
      </c>
      <c r="L821" s="54">
        <f t="shared" si="62"/>
        <v>0</v>
      </c>
      <c r="M821" s="80">
        <v>110</v>
      </c>
      <c r="N821" s="56">
        <f t="shared" si="63"/>
        <v>0</v>
      </c>
      <c r="O821" s="56">
        <v>23.13</v>
      </c>
      <c r="P821" s="56">
        <f>'1-EC horaire'!O821</f>
        <v>0</v>
      </c>
      <c r="Q821" s="81">
        <f t="shared" si="64"/>
        <v>0</v>
      </c>
      <c r="R821" s="104">
        <v>0</v>
      </c>
    </row>
    <row r="822" spans="1:18" ht="12.75">
      <c r="A822" s="51">
        <v>820</v>
      </c>
      <c r="B822" s="52">
        <v>2</v>
      </c>
      <c r="C822" s="52">
        <v>4</v>
      </c>
      <c r="D822" s="53">
        <v>4</v>
      </c>
      <c r="E822" s="79">
        <v>23012</v>
      </c>
      <c r="F822" s="54">
        <v>2068.5913911164366</v>
      </c>
      <c r="G822" s="56">
        <v>0</v>
      </c>
      <c r="H822" s="56">
        <f t="shared" si="60"/>
        <v>20943.408608883565</v>
      </c>
      <c r="I822" s="56">
        <v>38</v>
      </c>
      <c r="J822" s="100">
        <f t="shared" si="61"/>
        <v>20905.408608883565</v>
      </c>
      <c r="K822" s="101">
        <v>22308</v>
      </c>
      <c r="L822" s="54">
        <f t="shared" si="62"/>
        <v>0</v>
      </c>
      <c r="M822" s="80">
        <v>110</v>
      </c>
      <c r="N822" s="56">
        <f t="shared" si="63"/>
        <v>0</v>
      </c>
      <c r="O822" s="56">
        <v>22.88</v>
      </c>
      <c r="P822" s="56">
        <f>'1-EC horaire'!O822</f>
        <v>0</v>
      </c>
      <c r="Q822" s="81">
        <f t="shared" si="64"/>
        <v>0</v>
      </c>
      <c r="R822" s="104">
        <v>0</v>
      </c>
    </row>
    <row r="823" spans="1:18" ht="12.75">
      <c r="A823" s="51">
        <v>821</v>
      </c>
      <c r="B823" s="52">
        <v>2</v>
      </c>
      <c r="C823" s="52">
        <v>4</v>
      </c>
      <c r="D823" s="53">
        <v>5</v>
      </c>
      <c r="E823" s="79">
        <v>23675</v>
      </c>
      <c r="F823" s="54">
        <v>2062.8024773764369</v>
      </c>
      <c r="G823" s="56">
        <v>0</v>
      </c>
      <c r="H823" s="56">
        <f t="shared" si="60"/>
        <v>21612.197522623563</v>
      </c>
      <c r="I823" s="56">
        <v>40</v>
      </c>
      <c r="J823" s="100">
        <f t="shared" si="61"/>
        <v>21572.197522623563</v>
      </c>
      <c r="K823" s="101">
        <v>22903</v>
      </c>
      <c r="L823" s="54">
        <f t="shared" si="62"/>
        <v>0</v>
      </c>
      <c r="M823" s="80">
        <v>110</v>
      </c>
      <c r="N823" s="56">
        <f t="shared" si="63"/>
        <v>0</v>
      </c>
      <c r="O823" s="56">
        <v>23.23</v>
      </c>
      <c r="P823" s="56">
        <f>'1-EC horaire'!O823</f>
        <v>0</v>
      </c>
      <c r="Q823" s="81">
        <f t="shared" si="64"/>
        <v>0</v>
      </c>
      <c r="R823" s="104">
        <v>0</v>
      </c>
    </row>
    <row r="824" spans="1:18" ht="12.75">
      <c r="A824" s="51">
        <v>822</v>
      </c>
      <c r="B824" s="52">
        <v>2</v>
      </c>
      <c r="C824" s="52">
        <v>4</v>
      </c>
      <c r="D824" s="53">
        <v>6</v>
      </c>
      <c r="E824" s="79">
        <v>25049</v>
      </c>
      <c r="F824" s="54">
        <v>2053.3338272364367</v>
      </c>
      <c r="G824" s="56">
        <v>0</v>
      </c>
      <c r="H824" s="56">
        <f t="shared" si="60"/>
        <v>22995.666172763562</v>
      </c>
      <c r="I824" s="56">
        <v>44</v>
      </c>
      <c r="J824" s="100">
        <f t="shared" si="61"/>
        <v>22951.666172763562</v>
      </c>
      <c r="K824" s="101">
        <v>24044</v>
      </c>
      <c r="L824" s="54">
        <f t="shared" si="62"/>
        <v>0</v>
      </c>
      <c r="M824" s="80">
        <v>110</v>
      </c>
      <c r="N824" s="56">
        <f t="shared" si="63"/>
        <v>0</v>
      </c>
      <c r="O824" s="56">
        <v>25.08</v>
      </c>
      <c r="P824" s="56">
        <f>'1-EC horaire'!O824</f>
        <v>0</v>
      </c>
      <c r="Q824" s="81">
        <f t="shared" si="64"/>
        <v>0</v>
      </c>
      <c r="R824" s="104">
        <v>0</v>
      </c>
    </row>
    <row r="825" spans="1:18" ht="12.75">
      <c r="A825" s="51">
        <v>823</v>
      </c>
      <c r="B825" s="52">
        <v>2</v>
      </c>
      <c r="C825" s="52">
        <v>4</v>
      </c>
      <c r="D825" s="53">
        <v>7</v>
      </c>
      <c r="E825" s="79">
        <v>27101</v>
      </c>
      <c r="F825" s="54">
        <v>2056.9187498964366</v>
      </c>
      <c r="G825" s="56">
        <v>0</v>
      </c>
      <c r="H825" s="56">
        <f t="shared" si="60"/>
        <v>25044.081250103562</v>
      </c>
      <c r="I825" s="56">
        <v>49</v>
      </c>
      <c r="J825" s="100">
        <f t="shared" si="61"/>
        <v>24995.081250103562</v>
      </c>
      <c r="K825" s="101">
        <v>25858</v>
      </c>
      <c r="L825" s="54">
        <f t="shared" si="62"/>
        <v>0</v>
      </c>
      <c r="M825" s="80">
        <v>110</v>
      </c>
      <c r="N825" s="56">
        <f t="shared" si="63"/>
        <v>0</v>
      </c>
      <c r="O825" s="56">
        <v>26.63</v>
      </c>
      <c r="P825" s="56">
        <f>'1-EC horaire'!O825</f>
        <v>0</v>
      </c>
      <c r="Q825" s="81">
        <f t="shared" si="64"/>
        <v>0</v>
      </c>
      <c r="R825" s="104">
        <v>0</v>
      </c>
    </row>
    <row r="826" spans="1:18" ht="12.75">
      <c r="A826" s="51">
        <v>824</v>
      </c>
      <c r="B826" s="52">
        <v>2</v>
      </c>
      <c r="C826" s="52">
        <v>4</v>
      </c>
      <c r="D826" s="53">
        <v>8</v>
      </c>
      <c r="E826" s="79">
        <v>27976</v>
      </c>
      <c r="F826" s="54">
        <v>2045.4230135064368</v>
      </c>
      <c r="G826" s="56">
        <v>0</v>
      </c>
      <c r="H826" s="56">
        <f t="shared" si="60"/>
        <v>25930.576986493565</v>
      </c>
      <c r="I826" s="56">
        <v>49</v>
      </c>
      <c r="J826" s="100">
        <f t="shared" si="61"/>
        <v>25881.576986493565</v>
      </c>
      <c r="K826" s="101">
        <v>26655</v>
      </c>
      <c r="L826" s="54">
        <f t="shared" si="62"/>
        <v>0</v>
      </c>
      <c r="M826" s="80">
        <v>110</v>
      </c>
      <c r="N826" s="56">
        <f t="shared" si="63"/>
        <v>0</v>
      </c>
      <c r="O826" s="56">
        <v>30.33</v>
      </c>
      <c r="P826" s="56">
        <f>'1-EC horaire'!O826</f>
        <v>0</v>
      </c>
      <c r="Q826" s="81">
        <f t="shared" si="64"/>
        <v>0</v>
      </c>
      <c r="R826" s="104">
        <v>0</v>
      </c>
    </row>
    <row r="827" spans="1:18" ht="12.75">
      <c r="A827" s="51">
        <v>825</v>
      </c>
      <c r="B827" s="52">
        <v>2</v>
      </c>
      <c r="C827" s="52">
        <v>4</v>
      </c>
      <c r="D827" s="53">
        <v>9</v>
      </c>
      <c r="E827" s="79">
        <v>27828</v>
      </c>
      <c r="F827" s="54">
        <v>2049.5530804964365</v>
      </c>
      <c r="G827" s="56">
        <v>0</v>
      </c>
      <c r="H827" s="56">
        <f t="shared" si="60"/>
        <v>25778.446919503564</v>
      </c>
      <c r="I827" s="56">
        <v>48</v>
      </c>
      <c r="J827" s="100">
        <f t="shared" si="61"/>
        <v>25730.446919503564</v>
      </c>
      <c r="K827" s="101">
        <v>26521</v>
      </c>
      <c r="L827" s="54">
        <f t="shared" si="62"/>
        <v>0</v>
      </c>
      <c r="M827" s="80">
        <v>110</v>
      </c>
      <c r="N827" s="56">
        <f t="shared" si="63"/>
        <v>0</v>
      </c>
      <c r="O827" s="56">
        <v>30.59</v>
      </c>
      <c r="P827" s="56">
        <f>'1-EC horaire'!O827</f>
        <v>0</v>
      </c>
      <c r="Q827" s="81">
        <f t="shared" si="64"/>
        <v>0</v>
      </c>
      <c r="R827" s="104">
        <v>0</v>
      </c>
    </row>
    <row r="828" spans="1:18" ht="12.75">
      <c r="A828" s="51">
        <v>826</v>
      </c>
      <c r="B828" s="52">
        <v>2</v>
      </c>
      <c r="C828" s="52">
        <v>4</v>
      </c>
      <c r="D828" s="53">
        <v>10</v>
      </c>
      <c r="E828" s="79">
        <v>27019</v>
      </c>
      <c r="F828" s="54">
        <v>2042.9953689664367</v>
      </c>
      <c r="G828" s="56">
        <v>0</v>
      </c>
      <c r="H828" s="56">
        <f t="shared" si="60"/>
        <v>24976.004631033564</v>
      </c>
      <c r="I828" s="56">
        <v>47</v>
      </c>
      <c r="J828" s="100">
        <f t="shared" si="61"/>
        <v>24929.004631033564</v>
      </c>
      <c r="K828" s="101">
        <v>25791</v>
      </c>
      <c r="L828" s="54">
        <f t="shared" si="62"/>
        <v>0</v>
      </c>
      <c r="M828" s="80">
        <v>110</v>
      </c>
      <c r="N828" s="56">
        <f t="shared" si="63"/>
        <v>0</v>
      </c>
      <c r="O828" s="56">
        <v>30.39</v>
      </c>
      <c r="P828" s="56">
        <f>'1-EC horaire'!O828</f>
        <v>0</v>
      </c>
      <c r="Q828" s="81">
        <f t="shared" si="64"/>
        <v>0</v>
      </c>
      <c r="R828" s="104">
        <v>0</v>
      </c>
    </row>
    <row r="829" spans="1:18" ht="12.75">
      <c r="A829" s="51">
        <v>827</v>
      </c>
      <c r="B829" s="52">
        <v>2</v>
      </c>
      <c r="C829" s="52">
        <v>4</v>
      </c>
      <c r="D829" s="53">
        <v>11</v>
      </c>
      <c r="E829" s="79">
        <v>26324</v>
      </c>
      <c r="F829" s="54">
        <v>2033.5703106764368</v>
      </c>
      <c r="G829" s="56">
        <v>0</v>
      </c>
      <c r="H829" s="56">
        <f t="shared" si="60"/>
        <v>24290.429689323562</v>
      </c>
      <c r="I829" s="56">
        <v>45</v>
      </c>
      <c r="J829" s="100">
        <f t="shared" si="61"/>
        <v>24245.429689323562</v>
      </c>
      <c r="K829" s="101">
        <v>25264</v>
      </c>
      <c r="L829" s="54">
        <f t="shared" si="62"/>
        <v>0</v>
      </c>
      <c r="M829" s="80">
        <v>110</v>
      </c>
      <c r="N829" s="56">
        <f t="shared" si="63"/>
        <v>0</v>
      </c>
      <c r="O829" s="56">
        <v>30.07</v>
      </c>
      <c r="P829" s="56">
        <f>'1-EC horaire'!O829</f>
        <v>0</v>
      </c>
      <c r="Q829" s="81">
        <f t="shared" si="64"/>
        <v>0</v>
      </c>
      <c r="R829" s="104">
        <v>0</v>
      </c>
    </row>
    <row r="830" spans="1:18" ht="12.75">
      <c r="A830" s="51">
        <v>828</v>
      </c>
      <c r="B830" s="52">
        <v>2</v>
      </c>
      <c r="C830" s="52">
        <v>4</v>
      </c>
      <c r="D830" s="53">
        <v>12</v>
      </c>
      <c r="E830" s="79">
        <v>25842</v>
      </c>
      <c r="F830" s="54">
        <v>2040.2608912364367</v>
      </c>
      <c r="G830" s="56">
        <v>0</v>
      </c>
      <c r="H830" s="56">
        <f t="shared" si="60"/>
        <v>23801.739108763562</v>
      </c>
      <c r="I830" s="56">
        <v>44</v>
      </c>
      <c r="J830" s="100">
        <f t="shared" si="61"/>
        <v>23757.739108763562</v>
      </c>
      <c r="K830" s="101">
        <v>24738</v>
      </c>
      <c r="L830" s="54">
        <f t="shared" si="62"/>
        <v>0</v>
      </c>
      <c r="M830" s="80">
        <v>110</v>
      </c>
      <c r="N830" s="56">
        <f t="shared" si="63"/>
        <v>0</v>
      </c>
      <c r="O830" s="56">
        <v>29.92</v>
      </c>
      <c r="P830" s="56">
        <f>'1-EC horaire'!O830</f>
        <v>0</v>
      </c>
      <c r="Q830" s="81">
        <f t="shared" si="64"/>
        <v>0</v>
      </c>
      <c r="R830" s="104">
        <v>0</v>
      </c>
    </row>
    <row r="831" spans="1:18" ht="12.75">
      <c r="A831" s="51">
        <v>829</v>
      </c>
      <c r="B831" s="52">
        <v>2</v>
      </c>
      <c r="C831" s="52">
        <v>4</v>
      </c>
      <c r="D831" s="53">
        <v>13</v>
      </c>
      <c r="E831" s="79">
        <v>25594</v>
      </c>
      <c r="F831" s="54">
        <v>2047.3626120164367</v>
      </c>
      <c r="G831" s="56">
        <v>0</v>
      </c>
      <c r="H831" s="56">
        <f t="shared" si="60"/>
        <v>23546.637387983563</v>
      </c>
      <c r="I831" s="56">
        <v>43</v>
      </c>
      <c r="J831" s="100">
        <f t="shared" si="61"/>
        <v>23503.637387983563</v>
      </c>
      <c r="K831" s="101">
        <v>24520</v>
      </c>
      <c r="L831" s="54">
        <f t="shared" si="62"/>
        <v>0</v>
      </c>
      <c r="M831" s="80">
        <v>110</v>
      </c>
      <c r="N831" s="56">
        <f t="shared" si="63"/>
        <v>0</v>
      </c>
      <c r="O831" s="56">
        <v>28.49</v>
      </c>
      <c r="P831" s="56">
        <f>'1-EC horaire'!O831</f>
        <v>0</v>
      </c>
      <c r="Q831" s="81">
        <f t="shared" si="64"/>
        <v>0</v>
      </c>
      <c r="R831" s="104">
        <v>0</v>
      </c>
    </row>
    <row r="832" spans="1:18" ht="12.75">
      <c r="A832" s="51">
        <v>830</v>
      </c>
      <c r="B832" s="52">
        <v>2</v>
      </c>
      <c r="C832" s="52">
        <v>4</v>
      </c>
      <c r="D832" s="53">
        <v>14</v>
      </c>
      <c r="E832" s="79">
        <v>25215</v>
      </c>
      <c r="F832" s="54">
        <v>2041.2386635264368</v>
      </c>
      <c r="G832" s="56">
        <v>0</v>
      </c>
      <c r="H832" s="56">
        <f t="shared" si="60"/>
        <v>23173.761336473563</v>
      </c>
      <c r="I832" s="56">
        <v>42</v>
      </c>
      <c r="J832" s="100">
        <f t="shared" si="61"/>
        <v>23131.761336473563</v>
      </c>
      <c r="K832" s="101">
        <v>24192</v>
      </c>
      <c r="L832" s="54">
        <f t="shared" si="62"/>
        <v>0</v>
      </c>
      <c r="M832" s="80">
        <v>110</v>
      </c>
      <c r="N832" s="56">
        <f t="shared" si="63"/>
        <v>0</v>
      </c>
      <c r="O832" s="56">
        <v>28.24</v>
      </c>
      <c r="P832" s="56">
        <f>'1-EC horaire'!O832</f>
        <v>0</v>
      </c>
      <c r="Q832" s="81">
        <f t="shared" si="64"/>
        <v>0</v>
      </c>
      <c r="R832" s="104">
        <v>0</v>
      </c>
    </row>
    <row r="833" spans="1:18" ht="12.75">
      <c r="A833" s="51">
        <v>831</v>
      </c>
      <c r="B833" s="52">
        <v>2</v>
      </c>
      <c r="C833" s="52">
        <v>4</v>
      </c>
      <c r="D833" s="53">
        <v>15</v>
      </c>
      <c r="E833" s="79">
        <v>24858</v>
      </c>
      <c r="F833" s="54">
        <v>2042.3309374964367</v>
      </c>
      <c r="G833" s="56">
        <v>0</v>
      </c>
      <c r="H833" s="56">
        <f t="shared" si="60"/>
        <v>22815.669062503563</v>
      </c>
      <c r="I833" s="56">
        <v>41</v>
      </c>
      <c r="J833" s="100">
        <f t="shared" si="61"/>
        <v>22774.669062503563</v>
      </c>
      <c r="K833" s="101">
        <v>23873</v>
      </c>
      <c r="L833" s="54">
        <f t="shared" si="62"/>
        <v>0</v>
      </c>
      <c r="M833" s="80">
        <v>110</v>
      </c>
      <c r="N833" s="56">
        <f t="shared" si="63"/>
        <v>0</v>
      </c>
      <c r="O833" s="56">
        <v>28.10</v>
      </c>
      <c r="P833" s="56">
        <f>'1-EC horaire'!O833</f>
        <v>0</v>
      </c>
      <c r="Q833" s="81">
        <f t="shared" si="64"/>
        <v>0</v>
      </c>
      <c r="R833" s="104">
        <v>0</v>
      </c>
    </row>
    <row r="834" spans="1:18" ht="12.75">
      <c r="A834" s="51">
        <v>832</v>
      </c>
      <c r="B834" s="52">
        <v>2</v>
      </c>
      <c r="C834" s="52">
        <v>4</v>
      </c>
      <c r="D834" s="53">
        <v>16</v>
      </c>
      <c r="E834" s="79">
        <v>24987</v>
      </c>
      <c r="F834" s="54">
        <v>2043.8768431448204</v>
      </c>
      <c r="G834" s="56">
        <v>0</v>
      </c>
      <c r="H834" s="56">
        <f t="shared" si="60"/>
        <v>22943.123156855181</v>
      </c>
      <c r="I834" s="56">
        <v>43</v>
      </c>
      <c r="J834" s="100">
        <f t="shared" si="61"/>
        <v>22900.123156855181</v>
      </c>
      <c r="K834" s="101">
        <v>23985</v>
      </c>
      <c r="L834" s="54">
        <f t="shared" si="62"/>
        <v>0</v>
      </c>
      <c r="M834" s="80">
        <v>110</v>
      </c>
      <c r="N834" s="56">
        <f t="shared" si="63"/>
        <v>0</v>
      </c>
      <c r="O834" s="56">
        <v>28.22</v>
      </c>
      <c r="P834" s="56">
        <f>'1-EC horaire'!O834</f>
        <v>0</v>
      </c>
      <c r="Q834" s="81">
        <f t="shared" si="64"/>
        <v>0</v>
      </c>
      <c r="R834" s="104">
        <v>0</v>
      </c>
    </row>
    <row r="835" spans="1:18" ht="12.75">
      <c r="A835" s="51">
        <v>833</v>
      </c>
      <c r="B835" s="52">
        <v>2</v>
      </c>
      <c r="C835" s="52">
        <v>4</v>
      </c>
      <c r="D835" s="53">
        <v>17</v>
      </c>
      <c r="E835" s="79">
        <v>26115</v>
      </c>
      <c r="F835" s="54">
        <v>2043.5447563964367</v>
      </c>
      <c r="G835" s="56">
        <v>0</v>
      </c>
      <c r="H835" s="56">
        <f t="shared" si="60"/>
        <v>24071.455243603563</v>
      </c>
      <c r="I835" s="56">
        <v>47</v>
      </c>
      <c r="J835" s="100">
        <f t="shared" si="61"/>
        <v>24024.455243603563</v>
      </c>
      <c r="K835" s="101">
        <v>25013</v>
      </c>
      <c r="L835" s="54">
        <f t="shared" si="62"/>
        <v>0</v>
      </c>
      <c r="M835" s="80">
        <v>110</v>
      </c>
      <c r="N835" s="56">
        <f t="shared" si="63"/>
        <v>0</v>
      </c>
      <c r="O835" s="56">
        <v>29.89</v>
      </c>
      <c r="P835" s="56">
        <f>'1-EC horaire'!O835</f>
        <v>0</v>
      </c>
      <c r="Q835" s="81">
        <f t="shared" si="64"/>
        <v>0</v>
      </c>
      <c r="R835" s="104">
        <v>0</v>
      </c>
    </row>
    <row r="836" spans="1:18" ht="12.75">
      <c r="A836" s="51">
        <v>834</v>
      </c>
      <c r="B836" s="52">
        <v>2</v>
      </c>
      <c r="C836" s="52">
        <v>4</v>
      </c>
      <c r="D836" s="53">
        <v>18</v>
      </c>
      <c r="E836" s="79">
        <v>28150</v>
      </c>
      <c r="F836" s="54">
        <v>2049.0049905664368</v>
      </c>
      <c r="G836" s="56">
        <v>0</v>
      </c>
      <c r="H836" s="56">
        <f t="shared" si="65" ref="H836:H899">E836-G836-F836</f>
        <v>26100.995009433562</v>
      </c>
      <c r="I836" s="56">
        <v>49</v>
      </c>
      <c r="J836" s="100">
        <f t="shared" si="66" ref="J836:J899">H836-I836</f>
        <v>26051.995009433562</v>
      </c>
      <c r="K836" s="101">
        <v>26790</v>
      </c>
      <c r="L836" s="54">
        <f t="shared" si="67" ref="L836:L899">IF(J836-K836&gt;0,J836-K836,0)</f>
        <v>0</v>
      </c>
      <c r="M836" s="80">
        <v>110</v>
      </c>
      <c r="N836" s="56">
        <f t="shared" si="68" ref="N836:N899">L836*M836</f>
        <v>0</v>
      </c>
      <c r="O836" s="56">
        <v>34.47</v>
      </c>
      <c r="P836" s="56">
        <f>'1-EC horaire'!O836</f>
        <v>0</v>
      </c>
      <c r="Q836" s="81">
        <f t="shared" si="69" ref="Q836:Q899">L836-P836</f>
        <v>0</v>
      </c>
      <c r="R836" s="104">
        <v>0</v>
      </c>
    </row>
    <row r="837" spans="1:18" ht="12.75">
      <c r="A837" s="51">
        <v>835</v>
      </c>
      <c r="B837" s="52">
        <v>2</v>
      </c>
      <c r="C837" s="52">
        <v>4</v>
      </c>
      <c r="D837" s="53">
        <v>19</v>
      </c>
      <c r="E837" s="79">
        <v>28262</v>
      </c>
      <c r="F837" s="54">
        <v>2053.5457065564365</v>
      </c>
      <c r="G837" s="56">
        <v>0</v>
      </c>
      <c r="H837" s="56">
        <f t="shared" si="65"/>
        <v>26208.454293443563</v>
      </c>
      <c r="I837" s="56">
        <v>47</v>
      </c>
      <c r="J837" s="100">
        <f t="shared" si="66"/>
        <v>26161.454293443563</v>
      </c>
      <c r="K837" s="101">
        <v>26846</v>
      </c>
      <c r="L837" s="54">
        <f t="shared" si="67"/>
        <v>0</v>
      </c>
      <c r="M837" s="80">
        <v>110</v>
      </c>
      <c r="N837" s="56">
        <f t="shared" si="68"/>
        <v>0</v>
      </c>
      <c r="O837" s="56">
        <v>34.21</v>
      </c>
      <c r="P837" s="56">
        <f>'1-EC horaire'!O837</f>
        <v>0</v>
      </c>
      <c r="Q837" s="81">
        <f t="shared" si="69"/>
        <v>0</v>
      </c>
      <c r="R837" s="104">
        <v>0</v>
      </c>
    </row>
    <row r="838" spans="1:18" ht="12.75">
      <c r="A838" s="51">
        <v>836</v>
      </c>
      <c r="B838" s="52">
        <v>2</v>
      </c>
      <c r="C838" s="52">
        <v>4</v>
      </c>
      <c r="D838" s="53">
        <v>20</v>
      </c>
      <c r="E838" s="79">
        <v>27270</v>
      </c>
      <c r="F838" s="54">
        <v>2056.6772238364365</v>
      </c>
      <c r="G838" s="56">
        <v>0</v>
      </c>
      <c r="H838" s="56">
        <f t="shared" si="65"/>
        <v>25213.322776163564</v>
      </c>
      <c r="I838" s="56">
        <v>45</v>
      </c>
      <c r="J838" s="100">
        <f t="shared" si="66"/>
        <v>25168.322776163564</v>
      </c>
      <c r="K838" s="101">
        <v>26001</v>
      </c>
      <c r="L838" s="54">
        <f t="shared" si="67"/>
        <v>0</v>
      </c>
      <c r="M838" s="80">
        <v>110</v>
      </c>
      <c r="N838" s="56">
        <f t="shared" si="68"/>
        <v>0</v>
      </c>
      <c r="O838" s="56">
        <v>31.16</v>
      </c>
      <c r="P838" s="56">
        <f>'1-EC horaire'!O838</f>
        <v>0</v>
      </c>
      <c r="Q838" s="81">
        <f t="shared" si="69"/>
        <v>0</v>
      </c>
      <c r="R838" s="104">
        <v>0</v>
      </c>
    </row>
    <row r="839" spans="1:18" ht="12.75">
      <c r="A839" s="51">
        <v>837</v>
      </c>
      <c r="B839" s="52">
        <v>2</v>
      </c>
      <c r="C839" s="52">
        <v>4</v>
      </c>
      <c r="D839" s="53">
        <v>21</v>
      </c>
      <c r="E839" s="79">
        <v>26539</v>
      </c>
      <c r="F839" s="54">
        <v>2055.0355419364369</v>
      </c>
      <c r="G839" s="56">
        <v>0</v>
      </c>
      <c r="H839" s="56">
        <f t="shared" si="65"/>
        <v>24483.964458063565</v>
      </c>
      <c r="I839" s="56">
        <v>44</v>
      </c>
      <c r="J839" s="100">
        <f t="shared" si="66"/>
        <v>24439.964458063565</v>
      </c>
      <c r="K839" s="101">
        <v>25413</v>
      </c>
      <c r="L839" s="54">
        <f t="shared" si="67"/>
        <v>0</v>
      </c>
      <c r="M839" s="80">
        <v>110</v>
      </c>
      <c r="N839" s="56">
        <f t="shared" si="68"/>
        <v>0</v>
      </c>
      <c r="O839" s="56">
        <v>29.78</v>
      </c>
      <c r="P839" s="56">
        <f>'1-EC horaire'!O839</f>
        <v>0</v>
      </c>
      <c r="Q839" s="81">
        <f t="shared" si="69"/>
        <v>0</v>
      </c>
      <c r="R839" s="104">
        <v>0</v>
      </c>
    </row>
    <row r="840" spans="1:18" ht="12.75">
      <c r="A840" s="51">
        <v>838</v>
      </c>
      <c r="B840" s="52">
        <v>2</v>
      </c>
      <c r="C840" s="52">
        <v>4</v>
      </c>
      <c r="D840" s="53">
        <v>22</v>
      </c>
      <c r="E840" s="79">
        <v>25831</v>
      </c>
      <c r="F840" s="54">
        <v>2057.6402974264365</v>
      </c>
      <c r="G840" s="56">
        <v>0</v>
      </c>
      <c r="H840" s="56">
        <f t="shared" si="65"/>
        <v>23773.359702573565</v>
      </c>
      <c r="I840" s="56">
        <v>42</v>
      </c>
      <c r="J840" s="100">
        <f t="shared" si="66"/>
        <v>23731.359702573565</v>
      </c>
      <c r="K840" s="101">
        <v>24696</v>
      </c>
      <c r="L840" s="54">
        <f t="shared" si="67"/>
        <v>0</v>
      </c>
      <c r="M840" s="80">
        <v>110</v>
      </c>
      <c r="N840" s="56">
        <f t="shared" si="68"/>
        <v>0</v>
      </c>
      <c r="O840" s="56">
        <v>28.18</v>
      </c>
      <c r="P840" s="56">
        <f>'1-EC horaire'!O840</f>
        <v>0</v>
      </c>
      <c r="Q840" s="81">
        <f t="shared" si="69"/>
        <v>0</v>
      </c>
      <c r="R840" s="104">
        <v>0</v>
      </c>
    </row>
    <row r="841" spans="1:18" ht="12.75">
      <c r="A841" s="51">
        <v>839</v>
      </c>
      <c r="B841" s="52">
        <v>2</v>
      </c>
      <c r="C841" s="52">
        <v>4</v>
      </c>
      <c r="D841" s="53">
        <v>23</v>
      </c>
      <c r="E841" s="79">
        <v>25122</v>
      </c>
      <c r="F841" s="54">
        <v>2060.8180760464365</v>
      </c>
      <c r="G841" s="56">
        <v>0</v>
      </c>
      <c r="H841" s="56">
        <f t="shared" si="65"/>
        <v>23061.181923953562</v>
      </c>
      <c r="I841" s="56">
        <v>39</v>
      </c>
      <c r="J841" s="100">
        <f t="shared" si="66"/>
        <v>23022.181923953562</v>
      </c>
      <c r="K841" s="101">
        <v>24096</v>
      </c>
      <c r="L841" s="54">
        <f t="shared" si="67"/>
        <v>0</v>
      </c>
      <c r="M841" s="80">
        <v>110</v>
      </c>
      <c r="N841" s="56">
        <f t="shared" si="68"/>
        <v>0</v>
      </c>
      <c r="O841" s="56">
        <v>26.36</v>
      </c>
      <c r="P841" s="56">
        <f>'1-EC horaire'!O841</f>
        <v>0</v>
      </c>
      <c r="Q841" s="81">
        <f t="shared" si="69"/>
        <v>0</v>
      </c>
      <c r="R841" s="104">
        <v>0</v>
      </c>
    </row>
    <row r="842" spans="1:18" ht="12.75">
      <c r="A842" s="51">
        <v>840</v>
      </c>
      <c r="B842" s="52">
        <v>2</v>
      </c>
      <c r="C842" s="52">
        <v>4</v>
      </c>
      <c r="D842" s="53">
        <v>24</v>
      </c>
      <c r="E842" s="79">
        <v>24106</v>
      </c>
      <c r="F842" s="54">
        <v>2061.8674990064364</v>
      </c>
      <c r="G842" s="56">
        <v>0</v>
      </c>
      <c r="H842" s="56">
        <f t="shared" si="65"/>
        <v>22044.132500993564</v>
      </c>
      <c r="I842" s="56">
        <v>37</v>
      </c>
      <c r="J842" s="100">
        <f t="shared" si="66"/>
        <v>22007.132500993564</v>
      </c>
      <c r="K842" s="101">
        <v>23273</v>
      </c>
      <c r="L842" s="54">
        <f t="shared" si="67"/>
        <v>0</v>
      </c>
      <c r="M842" s="80">
        <v>110</v>
      </c>
      <c r="N842" s="56">
        <f t="shared" si="68"/>
        <v>0</v>
      </c>
      <c r="O842" s="56">
        <v>23.10</v>
      </c>
      <c r="P842" s="56">
        <f>'1-EC horaire'!O842</f>
        <v>0</v>
      </c>
      <c r="Q842" s="81">
        <f t="shared" si="69"/>
        <v>0</v>
      </c>
      <c r="R842" s="104">
        <v>0</v>
      </c>
    </row>
    <row r="843" spans="1:18" ht="12.75">
      <c r="A843" s="51">
        <v>841</v>
      </c>
      <c r="B843" s="52">
        <v>2</v>
      </c>
      <c r="C843" s="52">
        <v>5</v>
      </c>
      <c r="D843" s="53">
        <v>1</v>
      </c>
      <c r="E843" s="79">
        <v>23502</v>
      </c>
      <c r="F843" s="54">
        <v>2071.4565779764366</v>
      </c>
      <c r="G843" s="56">
        <v>0</v>
      </c>
      <c r="H843" s="56">
        <f t="shared" si="65"/>
        <v>21430.543422023562</v>
      </c>
      <c r="I843" s="56">
        <v>36</v>
      </c>
      <c r="J843" s="100">
        <f t="shared" si="66"/>
        <v>21394.543422023562</v>
      </c>
      <c r="K843" s="101">
        <v>22756</v>
      </c>
      <c r="L843" s="54">
        <f t="shared" si="67"/>
        <v>0</v>
      </c>
      <c r="M843" s="80">
        <v>110</v>
      </c>
      <c r="N843" s="56">
        <f t="shared" si="68"/>
        <v>0</v>
      </c>
      <c r="O843" s="56">
        <v>22.25</v>
      </c>
      <c r="P843" s="56">
        <f>'1-EC horaire'!O843</f>
        <v>0</v>
      </c>
      <c r="Q843" s="81">
        <f t="shared" si="69"/>
        <v>0</v>
      </c>
      <c r="R843" s="104">
        <v>0</v>
      </c>
    </row>
    <row r="844" spans="1:18" ht="12.75">
      <c r="A844" s="51">
        <v>842</v>
      </c>
      <c r="B844" s="52">
        <v>2</v>
      </c>
      <c r="C844" s="52">
        <v>5</v>
      </c>
      <c r="D844" s="53">
        <v>2</v>
      </c>
      <c r="E844" s="79">
        <v>23381</v>
      </c>
      <c r="F844" s="54">
        <v>2073.1478945064368</v>
      </c>
      <c r="G844" s="56">
        <v>0</v>
      </c>
      <c r="H844" s="56">
        <f t="shared" si="65"/>
        <v>21307.852105493563</v>
      </c>
      <c r="I844" s="56">
        <v>37</v>
      </c>
      <c r="J844" s="100">
        <f t="shared" si="66"/>
        <v>21270.852105493563</v>
      </c>
      <c r="K844" s="101">
        <v>22637</v>
      </c>
      <c r="L844" s="54">
        <f t="shared" si="67"/>
        <v>0</v>
      </c>
      <c r="M844" s="80">
        <v>110</v>
      </c>
      <c r="N844" s="56">
        <f t="shared" si="68"/>
        <v>0</v>
      </c>
      <c r="O844" s="56">
        <v>21.31</v>
      </c>
      <c r="P844" s="56">
        <f>'1-EC horaire'!O844</f>
        <v>0</v>
      </c>
      <c r="Q844" s="81">
        <f t="shared" si="69"/>
        <v>0</v>
      </c>
      <c r="R844" s="104">
        <v>0</v>
      </c>
    </row>
    <row r="845" spans="1:18" ht="12.75">
      <c r="A845" s="51">
        <v>843</v>
      </c>
      <c r="B845" s="52">
        <v>2</v>
      </c>
      <c r="C845" s="52">
        <v>5</v>
      </c>
      <c r="D845" s="53">
        <v>3</v>
      </c>
      <c r="E845" s="79">
        <v>23648</v>
      </c>
      <c r="F845" s="54">
        <v>2069.5751517864369</v>
      </c>
      <c r="G845" s="56">
        <v>0</v>
      </c>
      <c r="H845" s="56">
        <f t="shared" si="65"/>
        <v>21578.424848213563</v>
      </c>
      <c r="I845" s="56">
        <v>37</v>
      </c>
      <c r="J845" s="100">
        <f t="shared" si="66"/>
        <v>21541.424848213563</v>
      </c>
      <c r="K845" s="101">
        <v>22877</v>
      </c>
      <c r="L845" s="54">
        <f t="shared" si="67"/>
        <v>0</v>
      </c>
      <c r="M845" s="80">
        <v>110</v>
      </c>
      <c r="N845" s="56">
        <f t="shared" si="68"/>
        <v>0</v>
      </c>
      <c r="O845" s="56">
        <v>20.28</v>
      </c>
      <c r="P845" s="56">
        <f>'1-EC horaire'!O845</f>
        <v>0</v>
      </c>
      <c r="Q845" s="81">
        <f t="shared" si="69"/>
        <v>0</v>
      </c>
      <c r="R845" s="104">
        <v>0</v>
      </c>
    </row>
    <row r="846" spans="1:18" ht="12.75">
      <c r="A846" s="51">
        <v>844</v>
      </c>
      <c r="B846" s="52">
        <v>2</v>
      </c>
      <c r="C846" s="52">
        <v>5</v>
      </c>
      <c r="D846" s="53">
        <v>4</v>
      </c>
      <c r="E846" s="79">
        <v>23728</v>
      </c>
      <c r="F846" s="54">
        <v>2071.5101001164367</v>
      </c>
      <c r="G846" s="56">
        <v>0</v>
      </c>
      <c r="H846" s="56">
        <f t="shared" si="65"/>
        <v>21656.489899883563</v>
      </c>
      <c r="I846" s="56">
        <v>38</v>
      </c>
      <c r="J846" s="100">
        <f t="shared" si="66"/>
        <v>21618.489899883563</v>
      </c>
      <c r="K846" s="101">
        <v>22942</v>
      </c>
      <c r="L846" s="54">
        <f t="shared" si="67"/>
        <v>0</v>
      </c>
      <c r="M846" s="80">
        <v>110</v>
      </c>
      <c r="N846" s="56">
        <f t="shared" si="68"/>
        <v>0</v>
      </c>
      <c r="O846" s="56">
        <v>20.18</v>
      </c>
      <c r="P846" s="56">
        <f>'1-EC horaire'!O846</f>
        <v>0</v>
      </c>
      <c r="Q846" s="81">
        <f t="shared" si="69"/>
        <v>0</v>
      </c>
      <c r="R846" s="104">
        <v>0</v>
      </c>
    </row>
    <row r="847" spans="1:18" ht="12.75">
      <c r="A847" s="51">
        <v>845</v>
      </c>
      <c r="B847" s="52">
        <v>2</v>
      </c>
      <c r="C847" s="52">
        <v>5</v>
      </c>
      <c r="D847" s="53">
        <v>5</v>
      </c>
      <c r="E847" s="79">
        <v>24540</v>
      </c>
      <c r="F847" s="54">
        <v>2065.4838580464366</v>
      </c>
      <c r="G847" s="56">
        <v>0</v>
      </c>
      <c r="H847" s="56">
        <f t="shared" si="65"/>
        <v>22474.516141953565</v>
      </c>
      <c r="I847" s="56">
        <v>40</v>
      </c>
      <c r="J847" s="100">
        <f t="shared" si="66"/>
        <v>22434.516141953565</v>
      </c>
      <c r="K847" s="101">
        <v>23617</v>
      </c>
      <c r="L847" s="54">
        <f t="shared" si="67"/>
        <v>0</v>
      </c>
      <c r="M847" s="80">
        <v>110</v>
      </c>
      <c r="N847" s="56">
        <f t="shared" si="68"/>
        <v>0</v>
      </c>
      <c r="O847" s="56">
        <v>21.03</v>
      </c>
      <c r="P847" s="56">
        <f>'1-EC horaire'!O847</f>
        <v>0</v>
      </c>
      <c r="Q847" s="81">
        <f t="shared" si="69"/>
        <v>0</v>
      </c>
      <c r="R847" s="104">
        <v>0</v>
      </c>
    </row>
    <row r="848" spans="1:18" ht="12.75">
      <c r="A848" s="51">
        <v>846</v>
      </c>
      <c r="B848" s="52">
        <v>2</v>
      </c>
      <c r="C848" s="52">
        <v>5</v>
      </c>
      <c r="D848" s="53">
        <v>6</v>
      </c>
      <c r="E848" s="79">
        <v>26036</v>
      </c>
      <c r="F848" s="54">
        <v>2069.3209889319924</v>
      </c>
      <c r="G848" s="56">
        <v>0</v>
      </c>
      <c r="H848" s="56">
        <f t="shared" si="65"/>
        <v>23966.679011068009</v>
      </c>
      <c r="I848" s="56">
        <v>44</v>
      </c>
      <c r="J848" s="100">
        <f t="shared" si="66"/>
        <v>23922.679011068009</v>
      </c>
      <c r="K848" s="101">
        <v>24903</v>
      </c>
      <c r="L848" s="54">
        <f t="shared" si="67"/>
        <v>0</v>
      </c>
      <c r="M848" s="80">
        <v>110</v>
      </c>
      <c r="N848" s="56">
        <f t="shared" si="68"/>
        <v>0</v>
      </c>
      <c r="O848" s="56">
        <v>24.35</v>
      </c>
      <c r="P848" s="56">
        <f>'1-EC horaire'!O848</f>
        <v>0</v>
      </c>
      <c r="Q848" s="81">
        <f t="shared" si="69"/>
        <v>0</v>
      </c>
      <c r="R848" s="104">
        <v>0</v>
      </c>
    </row>
    <row r="849" spans="1:18" ht="12.75">
      <c r="A849" s="51">
        <v>847</v>
      </c>
      <c r="B849" s="52">
        <v>2</v>
      </c>
      <c r="C849" s="52">
        <v>5</v>
      </c>
      <c r="D849" s="53">
        <v>7</v>
      </c>
      <c r="E849" s="79">
        <v>28776</v>
      </c>
      <c r="F849" s="54">
        <v>2074.5950052264366</v>
      </c>
      <c r="G849" s="56">
        <v>0</v>
      </c>
      <c r="H849" s="56">
        <f t="shared" si="65"/>
        <v>26701.404994773562</v>
      </c>
      <c r="I849" s="56">
        <v>50</v>
      </c>
      <c r="J849" s="100">
        <f t="shared" si="66"/>
        <v>26651.404994773562</v>
      </c>
      <c r="K849" s="101">
        <v>27287</v>
      </c>
      <c r="L849" s="54">
        <f t="shared" si="67"/>
        <v>0</v>
      </c>
      <c r="M849" s="80">
        <v>110</v>
      </c>
      <c r="N849" s="56">
        <f t="shared" si="68"/>
        <v>0</v>
      </c>
      <c r="O849" s="56">
        <v>28.32</v>
      </c>
      <c r="P849" s="56">
        <f>'1-EC horaire'!O849</f>
        <v>0</v>
      </c>
      <c r="Q849" s="81">
        <f t="shared" si="69"/>
        <v>0</v>
      </c>
      <c r="R849" s="104">
        <v>0</v>
      </c>
    </row>
    <row r="850" spans="1:18" ht="12.75">
      <c r="A850" s="51">
        <v>848</v>
      </c>
      <c r="B850" s="52">
        <v>2</v>
      </c>
      <c r="C850" s="52">
        <v>5</v>
      </c>
      <c r="D850" s="53">
        <v>8</v>
      </c>
      <c r="E850" s="79">
        <v>29715</v>
      </c>
      <c r="F850" s="54">
        <v>2077.1744365064369</v>
      </c>
      <c r="G850" s="56">
        <v>0</v>
      </c>
      <c r="H850" s="56">
        <f t="shared" si="65"/>
        <v>27637.825563493563</v>
      </c>
      <c r="I850" s="56">
        <v>50</v>
      </c>
      <c r="J850" s="100">
        <f t="shared" si="66"/>
        <v>27587.825563493563</v>
      </c>
      <c r="K850" s="101">
        <v>28038</v>
      </c>
      <c r="L850" s="54">
        <f t="shared" si="67"/>
        <v>0</v>
      </c>
      <c r="M850" s="80">
        <v>110</v>
      </c>
      <c r="N850" s="56">
        <f t="shared" si="68"/>
        <v>0</v>
      </c>
      <c r="O850" s="56">
        <v>31.06</v>
      </c>
      <c r="P850" s="56">
        <f>'1-EC horaire'!O850</f>
        <v>0</v>
      </c>
      <c r="Q850" s="81">
        <f t="shared" si="69"/>
        <v>0</v>
      </c>
      <c r="R850" s="104">
        <v>0</v>
      </c>
    </row>
    <row r="851" spans="1:18" ht="12.75">
      <c r="A851" s="51">
        <v>849</v>
      </c>
      <c r="B851" s="52">
        <v>2</v>
      </c>
      <c r="C851" s="52">
        <v>5</v>
      </c>
      <c r="D851" s="53">
        <v>9</v>
      </c>
      <c r="E851" s="79">
        <v>28828</v>
      </c>
      <c r="F851" s="54">
        <v>2074.5247448564369</v>
      </c>
      <c r="G851" s="56">
        <v>0</v>
      </c>
      <c r="H851" s="56">
        <f t="shared" si="65"/>
        <v>26753.475255143563</v>
      </c>
      <c r="I851" s="56">
        <v>47</v>
      </c>
      <c r="J851" s="100">
        <f t="shared" si="66"/>
        <v>26706.475255143563</v>
      </c>
      <c r="K851" s="101">
        <v>27322</v>
      </c>
      <c r="L851" s="54">
        <f t="shared" si="67"/>
        <v>0</v>
      </c>
      <c r="M851" s="80">
        <v>110</v>
      </c>
      <c r="N851" s="56">
        <f t="shared" si="68"/>
        <v>0</v>
      </c>
      <c r="O851" s="56">
        <v>30.83</v>
      </c>
      <c r="P851" s="56">
        <f>'1-EC horaire'!O851</f>
        <v>0</v>
      </c>
      <c r="Q851" s="81">
        <f t="shared" si="69"/>
        <v>0</v>
      </c>
      <c r="R851" s="104">
        <v>0</v>
      </c>
    </row>
    <row r="852" spans="1:18" ht="12.75">
      <c r="A852" s="51">
        <v>850</v>
      </c>
      <c r="B852" s="52">
        <v>2</v>
      </c>
      <c r="C852" s="52">
        <v>5</v>
      </c>
      <c r="D852" s="53">
        <v>10</v>
      </c>
      <c r="E852" s="79">
        <v>27439</v>
      </c>
      <c r="F852" s="54">
        <v>2065.3550784364365</v>
      </c>
      <c r="G852" s="56">
        <v>0</v>
      </c>
      <c r="H852" s="56">
        <f t="shared" si="65"/>
        <v>25373.644921563562</v>
      </c>
      <c r="I852" s="56">
        <v>44</v>
      </c>
      <c r="J852" s="100">
        <f t="shared" si="66"/>
        <v>25329.644921563562</v>
      </c>
      <c r="K852" s="101">
        <v>26135</v>
      </c>
      <c r="L852" s="54">
        <f t="shared" si="67"/>
        <v>0</v>
      </c>
      <c r="M852" s="80">
        <v>110</v>
      </c>
      <c r="N852" s="56">
        <f t="shared" si="68"/>
        <v>0</v>
      </c>
      <c r="O852" s="56">
        <v>30.49</v>
      </c>
      <c r="P852" s="56">
        <f>'1-EC horaire'!O852</f>
        <v>0</v>
      </c>
      <c r="Q852" s="81">
        <f t="shared" si="69"/>
        <v>0</v>
      </c>
      <c r="R852" s="104">
        <v>0</v>
      </c>
    </row>
    <row r="853" spans="1:18" ht="12.75">
      <c r="A853" s="51">
        <v>851</v>
      </c>
      <c r="B853" s="52">
        <v>2</v>
      </c>
      <c r="C853" s="52">
        <v>5</v>
      </c>
      <c r="D853" s="53">
        <v>11</v>
      </c>
      <c r="E853" s="79">
        <v>26627</v>
      </c>
      <c r="F853" s="54">
        <v>2066.9083500164365</v>
      </c>
      <c r="G853" s="56">
        <v>0</v>
      </c>
      <c r="H853" s="56">
        <f t="shared" si="65"/>
        <v>24560.091649983562</v>
      </c>
      <c r="I853" s="56">
        <v>43</v>
      </c>
      <c r="J853" s="100">
        <f t="shared" si="66"/>
        <v>24517.091649983562</v>
      </c>
      <c r="K853" s="101">
        <v>25449</v>
      </c>
      <c r="L853" s="54">
        <f t="shared" si="67"/>
        <v>0</v>
      </c>
      <c r="M853" s="80">
        <v>110</v>
      </c>
      <c r="N853" s="56">
        <f t="shared" si="68"/>
        <v>0</v>
      </c>
      <c r="O853" s="56">
        <v>30.37</v>
      </c>
      <c r="P853" s="56">
        <f>'1-EC horaire'!O853</f>
        <v>0</v>
      </c>
      <c r="Q853" s="81">
        <f t="shared" si="69"/>
        <v>0</v>
      </c>
      <c r="R853" s="104">
        <v>0</v>
      </c>
    </row>
    <row r="854" spans="1:18" ht="12.75">
      <c r="A854" s="51">
        <v>852</v>
      </c>
      <c r="B854" s="52">
        <v>2</v>
      </c>
      <c r="C854" s="52">
        <v>5</v>
      </c>
      <c r="D854" s="53">
        <v>12</v>
      </c>
      <c r="E854" s="79">
        <v>26132</v>
      </c>
      <c r="F854" s="54">
        <v>2074.6464480664367</v>
      </c>
      <c r="G854" s="56">
        <v>0</v>
      </c>
      <c r="H854" s="56">
        <f t="shared" si="65"/>
        <v>24057.353551933564</v>
      </c>
      <c r="I854" s="56">
        <v>42</v>
      </c>
      <c r="J854" s="100">
        <f t="shared" si="66"/>
        <v>24015.353551933564</v>
      </c>
      <c r="K854" s="101">
        <v>25003</v>
      </c>
      <c r="L854" s="54">
        <f t="shared" si="67"/>
        <v>0</v>
      </c>
      <c r="M854" s="80">
        <v>110</v>
      </c>
      <c r="N854" s="56">
        <f t="shared" si="68"/>
        <v>0</v>
      </c>
      <c r="O854" s="56">
        <v>29.60</v>
      </c>
      <c r="P854" s="56">
        <f>'1-EC horaire'!O854</f>
        <v>0</v>
      </c>
      <c r="Q854" s="81">
        <f t="shared" si="69"/>
        <v>0</v>
      </c>
      <c r="R854" s="104">
        <v>0</v>
      </c>
    </row>
    <row r="855" spans="1:18" ht="12.75">
      <c r="A855" s="51">
        <v>853</v>
      </c>
      <c r="B855" s="52">
        <v>2</v>
      </c>
      <c r="C855" s="52">
        <v>5</v>
      </c>
      <c r="D855" s="53">
        <v>13</v>
      </c>
      <c r="E855" s="79">
        <v>25303</v>
      </c>
      <c r="F855" s="54">
        <v>2080.8227577864368</v>
      </c>
      <c r="G855" s="56">
        <v>0</v>
      </c>
      <c r="H855" s="56">
        <f t="shared" si="65"/>
        <v>23222.177242213562</v>
      </c>
      <c r="I855" s="56">
        <v>41</v>
      </c>
      <c r="J855" s="100">
        <f t="shared" si="66"/>
        <v>23181.177242213562</v>
      </c>
      <c r="K855" s="101">
        <v>24233</v>
      </c>
      <c r="L855" s="54">
        <f t="shared" si="67"/>
        <v>0</v>
      </c>
      <c r="M855" s="80">
        <v>110</v>
      </c>
      <c r="N855" s="56">
        <f t="shared" si="68"/>
        <v>0</v>
      </c>
      <c r="O855" s="56">
        <v>28.80</v>
      </c>
      <c r="P855" s="56">
        <f>'1-EC horaire'!O855</f>
        <v>0</v>
      </c>
      <c r="Q855" s="81">
        <f t="shared" si="69"/>
        <v>0</v>
      </c>
      <c r="R855" s="104">
        <v>0</v>
      </c>
    </row>
    <row r="856" spans="1:18" ht="12.75">
      <c r="A856" s="51">
        <v>854</v>
      </c>
      <c r="B856" s="52">
        <v>2</v>
      </c>
      <c r="C856" s="52">
        <v>5</v>
      </c>
      <c r="D856" s="53">
        <v>14</v>
      </c>
      <c r="E856" s="79">
        <v>25223</v>
      </c>
      <c r="F856" s="54">
        <v>2077.3054968664364</v>
      </c>
      <c r="G856" s="56">
        <v>0</v>
      </c>
      <c r="H856" s="56">
        <f t="shared" si="65"/>
        <v>23145.694503133564</v>
      </c>
      <c r="I856" s="56">
        <v>41</v>
      </c>
      <c r="J856" s="100">
        <f t="shared" si="66"/>
        <v>23104.694503133564</v>
      </c>
      <c r="K856" s="101">
        <v>24178</v>
      </c>
      <c r="L856" s="54">
        <f t="shared" si="67"/>
        <v>0</v>
      </c>
      <c r="M856" s="80">
        <v>110</v>
      </c>
      <c r="N856" s="56">
        <f t="shared" si="68"/>
        <v>0</v>
      </c>
      <c r="O856" s="56">
        <v>28.16</v>
      </c>
      <c r="P856" s="56">
        <f>'1-EC horaire'!O856</f>
        <v>0</v>
      </c>
      <c r="Q856" s="81">
        <f t="shared" si="69"/>
        <v>0</v>
      </c>
      <c r="R856" s="104">
        <v>0</v>
      </c>
    </row>
    <row r="857" spans="1:18" ht="12.75">
      <c r="A857" s="51">
        <v>855</v>
      </c>
      <c r="B857" s="52">
        <v>2</v>
      </c>
      <c r="C857" s="52">
        <v>5</v>
      </c>
      <c r="D857" s="53">
        <v>15</v>
      </c>
      <c r="E857" s="79">
        <v>25239</v>
      </c>
      <c r="F857" s="54">
        <v>2074.1734017464369</v>
      </c>
      <c r="G857" s="56">
        <v>0</v>
      </c>
      <c r="H857" s="56">
        <f t="shared" si="65"/>
        <v>23164.826598253563</v>
      </c>
      <c r="I857" s="56">
        <v>42</v>
      </c>
      <c r="J857" s="100">
        <f t="shared" si="66"/>
        <v>23122.826598253563</v>
      </c>
      <c r="K857" s="101">
        <v>24189</v>
      </c>
      <c r="L857" s="54">
        <f t="shared" si="67"/>
        <v>0</v>
      </c>
      <c r="M857" s="80">
        <v>110</v>
      </c>
      <c r="N857" s="56">
        <f t="shared" si="68"/>
        <v>0</v>
      </c>
      <c r="O857" s="56">
        <v>27.84</v>
      </c>
      <c r="P857" s="56">
        <f>'1-EC horaire'!O857</f>
        <v>0</v>
      </c>
      <c r="Q857" s="81">
        <f t="shared" si="69"/>
        <v>0</v>
      </c>
      <c r="R857" s="104">
        <v>0</v>
      </c>
    </row>
    <row r="858" spans="1:18" ht="12.75">
      <c r="A858" s="51">
        <v>856</v>
      </c>
      <c r="B858" s="52">
        <v>2</v>
      </c>
      <c r="C858" s="52">
        <v>5</v>
      </c>
      <c r="D858" s="53">
        <v>16</v>
      </c>
      <c r="E858" s="79">
        <v>25920</v>
      </c>
      <c r="F858" s="54">
        <v>2071.7163597364365</v>
      </c>
      <c r="G858" s="56">
        <v>0</v>
      </c>
      <c r="H858" s="56">
        <f t="shared" si="65"/>
        <v>23848.283640263562</v>
      </c>
      <c r="I858" s="56">
        <v>45</v>
      </c>
      <c r="J858" s="100">
        <f t="shared" si="66"/>
        <v>23803.283640263562</v>
      </c>
      <c r="K858" s="101">
        <v>24773</v>
      </c>
      <c r="L858" s="54">
        <f t="shared" si="67"/>
        <v>0</v>
      </c>
      <c r="M858" s="80">
        <v>110</v>
      </c>
      <c r="N858" s="56">
        <f t="shared" si="68"/>
        <v>0</v>
      </c>
      <c r="O858" s="56">
        <v>27.74</v>
      </c>
      <c r="P858" s="56">
        <f>'1-EC horaire'!O858</f>
        <v>0</v>
      </c>
      <c r="Q858" s="81">
        <f t="shared" si="69"/>
        <v>0</v>
      </c>
      <c r="R858" s="104">
        <v>0</v>
      </c>
    </row>
    <row r="859" spans="1:18" ht="12.75">
      <c r="A859" s="51">
        <v>857</v>
      </c>
      <c r="B859" s="52">
        <v>2</v>
      </c>
      <c r="C859" s="52">
        <v>5</v>
      </c>
      <c r="D859" s="53">
        <v>17</v>
      </c>
      <c r="E859" s="79">
        <v>28514</v>
      </c>
      <c r="F859" s="54">
        <v>2069.6622442964367</v>
      </c>
      <c r="G859" s="56">
        <v>0</v>
      </c>
      <c r="H859" s="56">
        <f t="shared" si="65"/>
        <v>26444.337755703564</v>
      </c>
      <c r="I859" s="56">
        <v>51</v>
      </c>
      <c r="J859" s="100">
        <f t="shared" si="66"/>
        <v>26393.337755703564</v>
      </c>
      <c r="K859" s="101">
        <v>27111</v>
      </c>
      <c r="L859" s="54">
        <f t="shared" si="67"/>
        <v>0</v>
      </c>
      <c r="M859" s="80">
        <v>110</v>
      </c>
      <c r="N859" s="56">
        <f t="shared" si="68"/>
        <v>0</v>
      </c>
      <c r="O859" s="56">
        <v>30.17</v>
      </c>
      <c r="P859" s="56">
        <f>'1-EC horaire'!O859</f>
        <v>0</v>
      </c>
      <c r="Q859" s="81">
        <f t="shared" si="69"/>
        <v>0</v>
      </c>
      <c r="R859" s="104">
        <v>0</v>
      </c>
    </row>
    <row r="860" spans="1:18" ht="12.75">
      <c r="A860" s="51">
        <v>858</v>
      </c>
      <c r="B860" s="52">
        <v>2</v>
      </c>
      <c r="C860" s="52">
        <v>5</v>
      </c>
      <c r="D860" s="53">
        <v>18</v>
      </c>
      <c r="E860" s="79">
        <v>30475</v>
      </c>
      <c r="F860" s="54">
        <v>2072.7034799564367</v>
      </c>
      <c r="G860" s="56">
        <v>0</v>
      </c>
      <c r="H860" s="56">
        <f t="shared" si="65"/>
        <v>28402.296520043565</v>
      </c>
      <c r="I860" s="56">
        <v>53</v>
      </c>
      <c r="J860" s="100">
        <f t="shared" si="66"/>
        <v>28349.296520043565</v>
      </c>
      <c r="K860" s="101">
        <v>28709</v>
      </c>
      <c r="L860" s="54">
        <f t="shared" si="67"/>
        <v>0</v>
      </c>
      <c r="M860" s="80">
        <v>110</v>
      </c>
      <c r="N860" s="56">
        <f t="shared" si="68"/>
        <v>0</v>
      </c>
      <c r="O860" s="56">
        <v>37.049999999999997</v>
      </c>
      <c r="P860" s="56">
        <f>'1-EC horaire'!O860</f>
        <v>0</v>
      </c>
      <c r="Q860" s="81">
        <f t="shared" si="69"/>
        <v>0</v>
      </c>
      <c r="R860" s="104">
        <v>0</v>
      </c>
    </row>
    <row r="861" spans="1:18" ht="12.75">
      <c r="A861" s="51">
        <v>859</v>
      </c>
      <c r="B861" s="52">
        <v>2</v>
      </c>
      <c r="C861" s="52">
        <v>5</v>
      </c>
      <c r="D861" s="53">
        <v>19</v>
      </c>
      <c r="E861" s="79">
        <v>30672</v>
      </c>
      <c r="F861" s="54">
        <v>2081.2048464064364</v>
      </c>
      <c r="G861" s="56">
        <v>0</v>
      </c>
      <c r="H861" s="56">
        <f t="shared" si="65"/>
        <v>28590.795153593564</v>
      </c>
      <c r="I861" s="56">
        <v>53</v>
      </c>
      <c r="J861" s="100">
        <f t="shared" si="66"/>
        <v>28537.795153593564</v>
      </c>
      <c r="K861" s="101">
        <v>28872</v>
      </c>
      <c r="L861" s="54">
        <f t="shared" si="67"/>
        <v>0</v>
      </c>
      <c r="M861" s="80">
        <v>110</v>
      </c>
      <c r="N861" s="56">
        <f t="shared" si="68"/>
        <v>0</v>
      </c>
      <c r="O861" s="56">
        <v>36.74</v>
      </c>
      <c r="P861" s="56">
        <f>'1-EC horaire'!O861</f>
        <v>0</v>
      </c>
      <c r="Q861" s="81">
        <f t="shared" si="69"/>
        <v>0</v>
      </c>
      <c r="R861" s="104">
        <v>0</v>
      </c>
    </row>
    <row r="862" spans="1:18" ht="12.75">
      <c r="A862" s="51">
        <v>860</v>
      </c>
      <c r="B862" s="52">
        <v>2</v>
      </c>
      <c r="C862" s="52">
        <v>5</v>
      </c>
      <c r="D862" s="53">
        <v>20</v>
      </c>
      <c r="E862" s="79">
        <v>30593</v>
      </c>
      <c r="F862" s="54">
        <v>2081.4440339164366</v>
      </c>
      <c r="G862" s="56">
        <v>0</v>
      </c>
      <c r="H862" s="56">
        <f t="shared" si="65"/>
        <v>28511.555966083564</v>
      </c>
      <c r="I862" s="56">
        <v>54</v>
      </c>
      <c r="J862" s="100">
        <f t="shared" si="66"/>
        <v>28457.555966083564</v>
      </c>
      <c r="K862" s="101">
        <v>28809</v>
      </c>
      <c r="L862" s="54">
        <f t="shared" si="67"/>
        <v>0</v>
      </c>
      <c r="M862" s="80">
        <v>110</v>
      </c>
      <c r="N862" s="56">
        <f t="shared" si="68"/>
        <v>0</v>
      </c>
      <c r="O862" s="56">
        <v>33.090000000000003</v>
      </c>
      <c r="P862" s="56">
        <f>'1-EC horaire'!O862</f>
        <v>0</v>
      </c>
      <c r="Q862" s="81">
        <f t="shared" si="69"/>
        <v>0</v>
      </c>
      <c r="R862" s="104">
        <v>0</v>
      </c>
    </row>
    <row r="863" spans="1:18" ht="12.75">
      <c r="A863" s="51">
        <v>861</v>
      </c>
      <c r="B863" s="52">
        <v>2</v>
      </c>
      <c r="C863" s="52">
        <v>5</v>
      </c>
      <c r="D863" s="53">
        <v>21</v>
      </c>
      <c r="E863" s="79">
        <v>30164</v>
      </c>
      <c r="F863" s="54">
        <v>2085.7570366764367</v>
      </c>
      <c r="G863" s="56">
        <v>0</v>
      </c>
      <c r="H863" s="56">
        <f t="shared" si="65"/>
        <v>28078.242963323562</v>
      </c>
      <c r="I863" s="56">
        <v>52</v>
      </c>
      <c r="J863" s="100">
        <f t="shared" si="66"/>
        <v>28026.242963323562</v>
      </c>
      <c r="K863" s="101">
        <v>28418</v>
      </c>
      <c r="L863" s="54">
        <f t="shared" si="67"/>
        <v>0</v>
      </c>
      <c r="M863" s="80">
        <v>110</v>
      </c>
      <c r="N863" s="56">
        <f t="shared" si="68"/>
        <v>0</v>
      </c>
      <c r="O863" s="56">
        <v>31.93</v>
      </c>
      <c r="P863" s="56">
        <f>'1-EC horaire'!O863</f>
        <v>0</v>
      </c>
      <c r="Q863" s="81">
        <f t="shared" si="69"/>
        <v>0</v>
      </c>
      <c r="R863" s="104">
        <v>0</v>
      </c>
    </row>
    <row r="864" spans="1:18" ht="12.75">
      <c r="A864" s="51">
        <v>862</v>
      </c>
      <c r="B864" s="52">
        <v>2</v>
      </c>
      <c r="C864" s="52">
        <v>5</v>
      </c>
      <c r="D864" s="53">
        <v>22</v>
      </c>
      <c r="E864" s="79">
        <v>29138</v>
      </c>
      <c r="F864" s="54">
        <v>2090.7752572364366</v>
      </c>
      <c r="G864" s="56">
        <v>0</v>
      </c>
      <c r="H864" s="56">
        <f t="shared" si="65"/>
        <v>27047.224742763563</v>
      </c>
      <c r="I864" s="56">
        <v>50</v>
      </c>
      <c r="J864" s="100">
        <f t="shared" si="66"/>
        <v>26997.224742763563</v>
      </c>
      <c r="K864" s="101">
        <v>27567</v>
      </c>
      <c r="L864" s="54">
        <f t="shared" si="67"/>
        <v>0</v>
      </c>
      <c r="M864" s="80">
        <v>110</v>
      </c>
      <c r="N864" s="56">
        <f t="shared" si="68"/>
        <v>0</v>
      </c>
      <c r="O864" s="56">
        <v>29.81</v>
      </c>
      <c r="P864" s="56">
        <f>'1-EC horaire'!O864</f>
        <v>0</v>
      </c>
      <c r="Q864" s="81">
        <f t="shared" si="69"/>
        <v>0</v>
      </c>
      <c r="R864" s="104">
        <v>0</v>
      </c>
    </row>
    <row r="865" spans="1:18" ht="12.75">
      <c r="A865" s="51">
        <v>863</v>
      </c>
      <c r="B865" s="52">
        <v>2</v>
      </c>
      <c r="C865" s="52">
        <v>5</v>
      </c>
      <c r="D865" s="53">
        <v>23</v>
      </c>
      <c r="E865" s="79">
        <v>28485</v>
      </c>
      <c r="F865" s="54">
        <v>2086.6670228807802</v>
      </c>
      <c r="G865" s="56">
        <v>0</v>
      </c>
      <c r="H865" s="56">
        <f t="shared" si="65"/>
        <v>26398.332977119218</v>
      </c>
      <c r="I865" s="56">
        <v>47</v>
      </c>
      <c r="J865" s="100">
        <f t="shared" si="66"/>
        <v>26351.332977119218</v>
      </c>
      <c r="K865" s="101">
        <v>27041</v>
      </c>
      <c r="L865" s="54">
        <f t="shared" si="67"/>
        <v>0</v>
      </c>
      <c r="M865" s="80">
        <v>110</v>
      </c>
      <c r="N865" s="56">
        <f t="shared" si="68"/>
        <v>0</v>
      </c>
      <c r="O865" s="56">
        <v>27.58</v>
      </c>
      <c r="P865" s="56">
        <f>'1-EC horaire'!O865</f>
        <v>0</v>
      </c>
      <c r="Q865" s="81">
        <f t="shared" si="69"/>
        <v>0</v>
      </c>
      <c r="R865" s="104">
        <v>0</v>
      </c>
    </row>
    <row r="866" spans="1:18" ht="12.75">
      <c r="A866" s="51">
        <v>864</v>
      </c>
      <c r="B866" s="52">
        <v>2</v>
      </c>
      <c r="C866" s="52">
        <v>5</v>
      </c>
      <c r="D866" s="53">
        <v>24</v>
      </c>
      <c r="E866" s="79">
        <v>27433</v>
      </c>
      <c r="F866" s="54">
        <v>2090.1612008202751</v>
      </c>
      <c r="G866" s="56">
        <v>0</v>
      </c>
      <c r="H866" s="56">
        <f t="shared" si="65"/>
        <v>25342.838799179724</v>
      </c>
      <c r="I866" s="56">
        <v>45</v>
      </c>
      <c r="J866" s="100">
        <f t="shared" si="66"/>
        <v>25297.838799179724</v>
      </c>
      <c r="K866" s="101">
        <v>26123</v>
      </c>
      <c r="L866" s="54">
        <f t="shared" si="67"/>
        <v>0</v>
      </c>
      <c r="M866" s="80">
        <v>110</v>
      </c>
      <c r="N866" s="56">
        <f t="shared" si="68"/>
        <v>0</v>
      </c>
      <c r="O866" s="56">
        <v>26.25</v>
      </c>
      <c r="P866" s="56">
        <f>'1-EC horaire'!O866</f>
        <v>0</v>
      </c>
      <c r="Q866" s="81">
        <f t="shared" si="69"/>
        <v>0</v>
      </c>
      <c r="R866" s="104">
        <v>0</v>
      </c>
    </row>
    <row r="867" spans="1:18" ht="12.75">
      <c r="A867" s="51">
        <v>865</v>
      </c>
      <c r="B867" s="52">
        <v>2</v>
      </c>
      <c r="C867" s="52">
        <v>6</v>
      </c>
      <c r="D867" s="53">
        <v>1</v>
      </c>
      <c r="E867" s="79">
        <v>26687</v>
      </c>
      <c r="F867" s="54">
        <v>2086.5673328164366</v>
      </c>
      <c r="G867" s="56">
        <v>0</v>
      </c>
      <c r="H867" s="56">
        <f t="shared" si="65"/>
        <v>24600.432667183562</v>
      </c>
      <c r="I867" s="56">
        <v>44</v>
      </c>
      <c r="J867" s="100">
        <f t="shared" si="66"/>
        <v>24556.432667183562</v>
      </c>
      <c r="K867" s="101">
        <v>25479</v>
      </c>
      <c r="L867" s="54">
        <f t="shared" si="67"/>
        <v>0</v>
      </c>
      <c r="M867" s="80">
        <v>110</v>
      </c>
      <c r="N867" s="56">
        <f t="shared" si="68"/>
        <v>0</v>
      </c>
      <c r="O867" s="56">
        <v>25.84</v>
      </c>
      <c r="P867" s="56">
        <f>'1-EC horaire'!O867</f>
        <v>0</v>
      </c>
      <c r="Q867" s="81">
        <f t="shared" si="69"/>
        <v>0</v>
      </c>
      <c r="R867" s="104">
        <v>0</v>
      </c>
    </row>
    <row r="868" spans="1:18" ht="12.75">
      <c r="A868" s="51">
        <v>866</v>
      </c>
      <c r="B868" s="52">
        <v>2</v>
      </c>
      <c r="C868" s="52">
        <v>6</v>
      </c>
      <c r="D868" s="53">
        <v>2</v>
      </c>
      <c r="E868" s="79">
        <v>26672</v>
      </c>
      <c r="F868" s="54">
        <v>2093.6508442564368</v>
      </c>
      <c r="G868" s="56">
        <v>0</v>
      </c>
      <c r="H868" s="56">
        <f t="shared" si="65"/>
        <v>24578.349155743563</v>
      </c>
      <c r="I868" s="56">
        <v>45</v>
      </c>
      <c r="J868" s="100">
        <f t="shared" si="66"/>
        <v>24533.349155743563</v>
      </c>
      <c r="K868" s="101">
        <v>25469</v>
      </c>
      <c r="L868" s="54">
        <f t="shared" si="67"/>
        <v>0</v>
      </c>
      <c r="M868" s="80">
        <v>110</v>
      </c>
      <c r="N868" s="56">
        <f t="shared" si="68"/>
        <v>0</v>
      </c>
      <c r="O868" s="56">
        <v>23.25</v>
      </c>
      <c r="P868" s="56">
        <f>'1-EC horaire'!O868</f>
        <v>0</v>
      </c>
      <c r="Q868" s="81">
        <f t="shared" si="69"/>
        <v>0</v>
      </c>
      <c r="R868" s="104">
        <v>0</v>
      </c>
    </row>
    <row r="869" spans="1:18" ht="12.75">
      <c r="A869" s="51">
        <v>867</v>
      </c>
      <c r="B869" s="52">
        <v>2</v>
      </c>
      <c r="C869" s="52">
        <v>6</v>
      </c>
      <c r="D869" s="53">
        <v>3</v>
      </c>
      <c r="E869" s="79">
        <v>26794</v>
      </c>
      <c r="F869" s="54">
        <v>2089.8416774764364</v>
      </c>
      <c r="G869" s="56">
        <v>0</v>
      </c>
      <c r="H869" s="56">
        <f t="shared" si="65"/>
        <v>24704.158322523563</v>
      </c>
      <c r="I869" s="56">
        <v>45</v>
      </c>
      <c r="J869" s="100">
        <f t="shared" si="66"/>
        <v>24659.158322523563</v>
      </c>
      <c r="K869" s="101">
        <v>25599</v>
      </c>
      <c r="L869" s="54">
        <f t="shared" si="67"/>
        <v>0</v>
      </c>
      <c r="M869" s="80">
        <v>110</v>
      </c>
      <c r="N869" s="56">
        <f t="shared" si="68"/>
        <v>0</v>
      </c>
      <c r="O869" s="56">
        <v>21.95</v>
      </c>
      <c r="P869" s="56">
        <f>'1-EC horaire'!O869</f>
        <v>0</v>
      </c>
      <c r="Q869" s="81">
        <f t="shared" si="69"/>
        <v>0</v>
      </c>
      <c r="R869" s="104">
        <v>0</v>
      </c>
    </row>
    <row r="870" spans="1:18" ht="12.75">
      <c r="A870" s="51">
        <v>868</v>
      </c>
      <c r="B870" s="52">
        <v>2</v>
      </c>
      <c r="C870" s="52">
        <v>6</v>
      </c>
      <c r="D870" s="53">
        <v>4</v>
      </c>
      <c r="E870" s="79">
        <v>26660</v>
      </c>
      <c r="F870" s="54">
        <v>2090.4773409464369</v>
      </c>
      <c r="G870" s="56">
        <v>0</v>
      </c>
      <c r="H870" s="56">
        <f t="shared" si="65"/>
        <v>24569.522659053564</v>
      </c>
      <c r="I870" s="56">
        <v>46</v>
      </c>
      <c r="J870" s="100">
        <f t="shared" si="66"/>
        <v>24523.522659053564</v>
      </c>
      <c r="K870" s="101">
        <v>25461</v>
      </c>
      <c r="L870" s="54">
        <f t="shared" si="67"/>
        <v>0</v>
      </c>
      <c r="M870" s="80">
        <v>110</v>
      </c>
      <c r="N870" s="56">
        <f t="shared" si="68"/>
        <v>0</v>
      </c>
      <c r="O870" s="56">
        <v>21.84</v>
      </c>
      <c r="P870" s="56">
        <f>'1-EC horaire'!O870</f>
        <v>0</v>
      </c>
      <c r="Q870" s="81">
        <f t="shared" si="69"/>
        <v>0</v>
      </c>
      <c r="R870" s="104">
        <v>0</v>
      </c>
    </row>
    <row r="871" spans="1:18" ht="12.75">
      <c r="A871" s="51">
        <v>869</v>
      </c>
      <c r="B871" s="52">
        <v>2</v>
      </c>
      <c r="C871" s="52">
        <v>6</v>
      </c>
      <c r="D871" s="53">
        <v>5</v>
      </c>
      <c r="E871" s="79">
        <v>27440</v>
      </c>
      <c r="F871" s="54">
        <v>2089.8760000864368</v>
      </c>
      <c r="G871" s="56">
        <v>0</v>
      </c>
      <c r="H871" s="56">
        <f t="shared" si="65"/>
        <v>25350.123999913565</v>
      </c>
      <c r="I871" s="56">
        <v>47</v>
      </c>
      <c r="J871" s="100">
        <f t="shared" si="66"/>
        <v>25303.123999913565</v>
      </c>
      <c r="K871" s="101">
        <v>26123</v>
      </c>
      <c r="L871" s="54">
        <f t="shared" si="67"/>
        <v>0</v>
      </c>
      <c r="M871" s="80">
        <v>110</v>
      </c>
      <c r="N871" s="56">
        <f t="shared" si="68"/>
        <v>0</v>
      </c>
      <c r="O871" s="56">
        <v>23.26</v>
      </c>
      <c r="P871" s="56">
        <f>'1-EC horaire'!O871</f>
        <v>0</v>
      </c>
      <c r="Q871" s="81">
        <f t="shared" si="69"/>
        <v>0</v>
      </c>
      <c r="R871" s="104">
        <v>0</v>
      </c>
    </row>
    <row r="872" spans="1:18" ht="12.75">
      <c r="A872" s="51">
        <v>870</v>
      </c>
      <c r="B872" s="52">
        <v>2</v>
      </c>
      <c r="C872" s="52">
        <v>6</v>
      </c>
      <c r="D872" s="53">
        <v>6</v>
      </c>
      <c r="E872" s="79">
        <v>28476</v>
      </c>
      <c r="F872" s="54">
        <v>2087.7038993164365</v>
      </c>
      <c r="G872" s="56">
        <v>0</v>
      </c>
      <c r="H872" s="56">
        <f t="shared" si="65"/>
        <v>26388.296100683565</v>
      </c>
      <c r="I872" s="56">
        <v>51</v>
      </c>
      <c r="J872" s="100">
        <f t="shared" si="66"/>
        <v>26337.296100683565</v>
      </c>
      <c r="K872" s="101">
        <v>27015</v>
      </c>
      <c r="L872" s="54">
        <f t="shared" si="67"/>
        <v>0</v>
      </c>
      <c r="M872" s="80">
        <v>110</v>
      </c>
      <c r="N872" s="56">
        <f t="shared" si="68"/>
        <v>0</v>
      </c>
      <c r="O872" s="56">
        <v>26.48</v>
      </c>
      <c r="P872" s="56">
        <f>'1-EC horaire'!O872</f>
        <v>0</v>
      </c>
      <c r="Q872" s="81">
        <f t="shared" si="69"/>
        <v>0</v>
      </c>
      <c r="R872" s="104">
        <v>0</v>
      </c>
    </row>
    <row r="873" spans="1:18" ht="12.75">
      <c r="A873" s="51">
        <v>871</v>
      </c>
      <c r="B873" s="52">
        <v>2</v>
      </c>
      <c r="C873" s="52">
        <v>6</v>
      </c>
      <c r="D873" s="53">
        <v>7</v>
      </c>
      <c r="E873" s="79">
        <v>31322</v>
      </c>
      <c r="F873" s="54">
        <v>2088.6280138864367</v>
      </c>
      <c r="G873" s="56">
        <v>0</v>
      </c>
      <c r="H873" s="56">
        <f t="shared" si="65"/>
        <v>29233.371986113561</v>
      </c>
      <c r="I873" s="56">
        <v>55</v>
      </c>
      <c r="J873" s="100">
        <f t="shared" si="66"/>
        <v>29178.371986113561</v>
      </c>
      <c r="K873" s="101">
        <v>29484</v>
      </c>
      <c r="L873" s="54">
        <f t="shared" si="67"/>
        <v>0</v>
      </c>
      <c r="M873" s="80">
        <v>300</v>
      </c>
      <c r="N873" s="56">
        <f t="shared" si="68"/>
        <v>0</v>
      </c>
      <c r="O873" s="56">
        <v>29.44</v>
      </c>
      <c r="P873" s="56">
        <f>'1-EC horaire'!O873</f>
        <v>0</v>
      </c>
      <c r="Q873" s="81">
        <f t="shared" si="69"/>
        <v>0</v>
      </c>
      <c r="R873" s="104">
        <v>0</v>
      </c>
    </row>
    <row r="874" spans="1:18" ht="12.75">
      <c r="A874" s="51">
        <v>872</v>
      </c>
      <c r="B874" s="52">
        <v>2</v>
      </c>
      <c r="C874" s="52">
        <v>6</v>
      </c>
      <c r="D874" s="53">
        <v>8</v>
      </c>
      <c r="E874" s="79">
        <v>31771</v>
      </c>
      <c r="F874" s="54">
        <v>2083.8894330419921</v>
      </c>
      <c r="G874" s="56">
        <v>0</v>
      </c>
      <c r="H874" s="56">
        <f t="shared" si="65"/>
        <v>29687.110566958007</v>
      </c>
      <c r="I874" s="56">
        <v>56</v>
      </c>
      <c r="J874" s="100">
        <f t="shared" si="66"/>
        <v>29631.110566958007</v>
      </c>
      <c r="K874" s="101">
        <v>30006</v>
      </c>
      <c r="L874" s="54">
        <f t="shared" si="67"/>
        <v>0</v>
      </c>
      <c r="M874" s="80">
        <v>300</v>
      </c>
      <c r="N874" s="56">
        <f t="shared" si="68"/>
        <v>0</v>
      </c>
      <c r="O874" s="56">
        <v>31.52</v>
      </c>
      <c r="P874" s="56">
        <f>'1-EC horaire'!O874</f>
        <v>0</v>
      </c>
      <c r="Q874" s="81">
        <f t="shared" si="69"/>
        <v>0</v>
      </c>
      <c r="R874" s="104">
        <v>0</v>
      </c>
    </row>
    <row r="875" spans="1:18" ht="12.75">
      <c r="A875" s="51">
        <v>873</v>
      </c>
      <c r="B875" s="52">
        <v>2</v>
      </c>
      <c r="C875" s="52">
        <v>6</v>
      </c>
      <c r="D875" s="53">
        <v>9</v>
      </c>
      <c r="E875" s="79">
        <v>31400</v>
      </c>
      <c r="F875" s="54">
        <v>2079.8756446264365</v>
      </c>
      <c r="G875" s="56">
        <v>0</v>
      </c>
      <c r="H875" s="56">
        <f t="shared" si="65"/>
        <v>29320.124355373562</v>
      </c>
      <c r="I875" s="56">
        <v>55</v>
      </c>
      <c r="J875" s="100">
        <f t="shared" si="66"/>
        <v>29265.124355373562</v>
      </c>
      <c r="K875" s="101">
        <v>29579</v>
      </c>
      <c r="L875" s="54">
        <f t="shared" si="67"/>
        <v>0</v>
      </c>
      <c r="M875" s="80">
        <v>300</v>
      </c>
      <c r="N875" s="56">
        <f t="shared" si="68"/>
        <v>0</v>
      </c>
      <c r="O875" s="56">
        <v>32.07</v>
      </c>
      <c r="P875" s="56">
        <f>'1-EC horaire'!O875</f>
        <v>0</v>
      </c>
      <c r="Q875" s="81">
        <f t="shared" si="69"/>
        <v>0</v>
      </c>
      <c r="R875" s="104">
        <v>0</v>
      </c>
    </row>
    <row r="876" spans="1:18" ht="12.75">
      <c r="A876" s="51">
        <v>874</v>
      </c>
      <c r="B876" s="52">
        <v>2</v>
      </c>
      <c r="C876" s="52">
        <v>6</v>
      </c>
      <c r="D876" s="53">
        <v>10</v>
      </c>
      <c r="E876" s="79">
        <v>30981</v>
      </c>
      <c r="F876" s="54">
        <v>2067.9151768064366</v>
      </c>
      <c r="G876" s="56">
        <v>0</v>
      </c>
      <c r="H876" s="56">
        <f t="shared" si="65"/>
        <v>28913.084823193563</v>
      </c>
      <c r="I876" s="56">
        <v>54</v>
      </c>
      <c r="J876" s="100">
        <f t="shared" si="66"/>
        <v>28859.084823193563</v>
      </c>
      <c r="K876" s="101">
        <v>29218</v>
      </c>
      <c r="L876" s="54">
        <f t="shared" si="67"/>
        <v>0</v>
      </c>
      <c r="M876" s="80">
        <v>300</v>
      </c>
      <c r="N876" s="56">
        <f t="shared" si="68"/>
        <v>0</v>
      </c>
      <c r="O876" s="56">
        <v>31.91</v>
      </c>
      <c r="P876" s="56">
        <f>'1-EC horaire'!O876</f>
        <v>0</v>
      </c>
      <c r="Q876" s="81">
        <f t="shared" si="69"/>
        <v>0</v>
      </c>
      <c r="R876" s="104">
        <v>0</v>
      </c>
    </row>
    <row r="877" spans="1:18" ht="12.75">
      <c r="A877" s="51">
        <v>875</v>
      </c>
      <c r="B877" s="52">
        <v>2</v>
      </c>
      <c r="C877" s="52">
        <v>6</v>
      </c>
      <c r="D877" s="53">
        <v>11</v>
      </c>
      <c r="E877" s="79">
        <v>30506</v>
      </c>
      <c r="F877" s="54">
        <v>2076.2901811664365</v>
      </c>
      <c r="G877" s="56">
        <v>0</v>
      </c>
      <c r="H877" s="56">
        <f t="shared" si="65"/>
        <v>28429.709818833562</v>
      </c>
      <c r="I877" s="56">
        <v>55</v>
      </c>
      <c r="J877" s="100">
        <f t="shared" si="66"/>
        <v>28374.709818833562</v>
      </c>
      <c r="K877" s="101">
        <v>28731</v>
      </c>
      <c r="L877" s="54">
        <f t="shared" si="67"/>
        <v>0</v>
      </c>
      <c r="M877" s="80">
        <v>110</v>
      </c>
      <c r="N877" s="56">
        <f t="shared" si="68"/>
        <v>0</v>
      </c>
      <c r="O877" s="56">
        <v>32.01</v>
      </c>
      <c r="P877" s="56">
        <f>'1-EC horaire'!O877</f>
        <v>0</v>
      </c>
      <c r="Q877" s="81">
        <f t="shared" si="69"/>
        <v>0</v>
      </c>
      <c r="R877" s="104">
        <v>0</v>
      </c>
    </row>
    <row r="878" spans="1:18" ht="12.75">
      <c r="A878" s="51">
        <v>876</v>
      </c>
      <c r="B878" s="52">
        <v>2</v>
      </c>
      <c r="C878" s="52">
        <v>6</v>
      </c>
      <c r="D878" s="53">
        <v>12</v>
      </c>
      <c r="E878" s="79">
        <v>30161</v>
      </c>
      <c r="F878" s="54">
        <v>2075.6761729964364</v>
      </c>
      <c r="G878" s="56">
        <v>0</v>
      </c>
      <c r="H878" s="56">
        <f t="shared" si="65"/>
        <v>28085.323827003565</v>
      </c>
      <c r="I878" s="56">
        <v>54</v>
      </c>
      <c r="J878" s="100">
        <f t="shared" si="66"/>
        <v>28031.323827003565</v>
      </c>
      <c r="K878" s="101">
        <v>28433</v>
      </c>
      <c r="L878" s="54">
        <f t="shared" si="67"/>
        <v>0</v>
      </c>
      <c r="M878" s="80">
        <v>110</v>
      </c>
      <c r="N878" s="56">
        <f t="shared" si="68"/>
        <v>0</v>
      </c>
      <c r="O878" s="56">
        <v>31.44</v>
      </c>
      <c r="P878" s="56">
        <f>'1-EC horaire'!O878</f>
        <v>0</v>
      </c>
      <c r="Q878" s="81">
        <f t="shared" si="69"/>
        <v>0</v>
      </c>
      <c r="R878" s="104">
        <v>0</v>
      </c>
    </row>
    <row r="879" spans="1:18" ht="12.75">
      <c r="A879" s="51">
        <v>877</v>
      </c>
      <c r="B879" s="52">
        <v>2</v>
      </c>
      <c r="C879" s="52">
        <v>6</v>
      </c>
      <c r="D879" s="53">
        <v>13</v>
      </c>
      <c r="E879" s="79">
        <v>30163</v>
      </c>
      <c r="F879" s="54">
        <v>2079.2040839864367</v>
      </c>
      <c r="G879" s="56">
        <v>0</v>
      </c>
      <c r="H879" s="56">
        <f t="shared" si="65"/>
        <v>28083.795916013565</v>
      </c>
      <c r="I879" s="56">
        <v>54</v>
      </c>
      <c r="J879" s="100">
        <f t="shared" si="66"/>
        <v>28029.795916013565</v>
      </c>
      <c r="K879" s="101">
        <v>28422</v>
      </c>
      <c r="L879" s="54">
        <f t="shared" si="67"/>
        <v>0</v>
      </c>
      <c r="M879" s="80">
        <v>110</v>
      </c>
      <c r="N879" s="56">
        <f t="shared" si="68"/>
        <v>0</v>
      </c>
      <c r="O879" s="56">
        <v>30.42</v>
      </c>
      <c r="P879" s="56">
        <f>'1-EC horaire'!O879</f>
        <v>0</v>
      </c>
      <c r="Q879" s="81">
        <f t="shared" si="69"/>
        <v>0</v>
      </c>
      <c r="R879" s="104">
        <v>0</v>
      </c>
    </row>
    <row r="880" spans="1:18" ht="12.75">
      <c r="A880" s="51">
        <v>878</v>
      </c>
      <c r="B880" s="52">
        <v>2</v>
      </c>
      <c r="C880" s="52">
        <v>6</v>
      </c>
      <c r="D880" s="53">
        <v>14</v>
      </c>
      <c r="E880" s="79">
        <v>30049</v>
      </c>
      <c r="F880" s="54">
        <v>2084.3613125764368</v>
      </c>
      <c r="G880" s="56">
        <v>0</v>
      </c>
      <c r="H880" s="56">
        <f t="shared" si="65"/>
        <v>27964.638687423561</v>
      </c>
      <c r="I880" s="56">
        <v>53</v>
      </c>
      <c r="J880" s="100">
        <f t="shared" si="66"/>
        <v>27911.638687423561</v>
      </c>
      <c r="K880" s="101">
        <v>28273</v>
      </c>
      <c r="L880" s="54">
        <f t="shared" si="67"/>
        <v>0</v>
      </c>
      <c r="M880" s="80">
        <v>110</v>
      </c>
      <c r="N880" s="56">
        <f t="shared" si="68"/>
        <v>0</v>
      </c>
      <c r="O880" s="56">
        <v>29.93</v>
      </c>
      <c r="P880" s="56">
        <f>'1-EC horaire'!O880</f>
        <v>0</v>
      </c>
      <c r="Q880" s="81">
        <f t="shared" si="69"/>
        <v>0</v>
      </c>
      <c r="R880" s="104">
        <v>0</v>
      </c>
    </row>
    <row r="881" spans="1:18" ht="12.75">
      <c r="A881" s="51">
        <v>879</v>
      </c>
      <c r="B881" s="52">
        <v>2</v>
      </c>
      <c r="C881" s="52">
        <v>6</v>
      </c>
      <c r="D881" s="53">
        <v>15</v>
      </c>
      <c r="E881" s="79">
        <v>30212</v>
      </c>
      <c r="F881" s="54">
        <v>2085.3599318764368</v>
      </c>
      <c r="G881" s="56">
        <v>0</v>
      </c>
      <c r="H881" s="56">
        <f t="shared" si="65"/>
        <v>28126.640068123565</v>
      </c>
      <c r="I881" s="56">
        <v>55</v>
      </c>
      <c r="J881" s="100">
        <f t="shared" si="66"/>
        <v>28071.640068123565</v>
      </c>
      <c r="K881" s="101">
        <v>28457</v>
      </c>
      <c r="L881" s="54">
        <f t="shared" si="67"/>
        <v>0</v>
      </c>
      <c r="M881" s="80">
        <v>110</v>
      </c>
      <c r="N881" s="56">
        <f t="shared" si="68"/>
        <v>0</v>
      </c>
      <c r="O881" s="56">
        <v>29.29</v>
      </c>
      <c r="P881" s="56">
        <f>'1-EC horaire'!O881</f>
        <v>0</v>
      </c>
      <c r="Q881" s="81">
        <f t="shared" si="69"/>
        <v>0</v>
      </c>
      <c r="R881" s="104">
        <v>0</v>
      </c>
    </row>
    <row r="882" spans="1:18" ht="12.75">
      <c r="A882" s="51">
        <v>880</v>
      </c>
      <c r="B882" s="52">
        <v>2</v>
      </c>
      <c r="C882" s="52">
        <v>6</v>
      </c>
      <c r="D882" s="53">
        <v>16</v>
      </c>
      <c r="E882" s="79">
        <v>30561</v>
      </c>
      <c r="F882" s="54">
        <v>2086.9235003764366</v>
      </c>
      <c r="G882" s="56">
        <v>0</v>
      </c>
      <c r="H882" s="56">
        <f t="shared" si="65"/>
        <v>28474.076499623563</v>
      </c>
      <c r="I882" s="56">
        <v>55</v>
      </c>
      <c r="J882" s="100">
        <f t="shared" si="66"/>
        <v>28419.076499623563</v>
      </c>
      <c r="K882" s="101">
        <v>28781</v>
      </c>
      <c r="L882" s="54">
        <f t="shared" si="67"/>
        <v>0</v>
      </c>
      <c r="M882" s="80">
        <v>110</v>
      </c>
      <c r="N882" s="56">
        <f t="shared" si="68"/>
        <v>0</v>
      </c>
      <c r="O882" s="56">
        <v>29.03</v>
      </c>
      <c r="P882" s="56">
        <f>'1-EC horaire'!O882</f>
        <v>0</v>
      </c>
      <c r="Q882" s="81">
        <f t="shared" si="69"/>
        <v>0</v>
      </c>
      <c r="R882" s="104">
        <v>0</v>
      </c>
    </row>
    <row r="883" spans="1:18" ht="12.75">
      <c r="A883" s="51">
        <v>881</v>
      </c>
      <c r="B883" s="52">
        <v>2</v>
      </c>
      <c r="C883" s="52">
        <v>6</v>
      </c>
      <c r="D883" s="53">
        <v>17</v>
      </c>
      <c r="E883" s="79">
        <v>31272</v>
      </c>
      <c r="F883" s="54">
        <v>2090.4688178764368</v>
      </c>
      <c r="G883" s="56">
        <v>0</v>
      </c>
      <c r="H883" s="56">
        <f t="shared" si="65"/>
        <v>29181.531182123563</v>
      </c>
      <c r="I883" s="56">
        <v>56</v>
      </c>
      <c r="J883" s="100">
        <f t="shared" si="66"/>
        <v>29125.531182123563</v>
      </c>
      <c r="K883" s="101">
        <v>29438</v>
      </c>
      <c r="L883" s="54">
        <f t="shared" si="67"/>
        <v>0</v>
      </c>
      <c r="M883" s="80">
        <v>300</v>
      </c>
      <c r="N883" s="56">
        <f t="shared" si="68"/>
        <v>0</v>
      </c>
      <c r="O883" s="56">
        <v>30.99</v>
      </c>
      <c r="P883" s="56">
        <f>'1-EC horaire'!O883</f>
        <v>0</v>
      </c>
      <c r="Q883" s="81">
        <f t="shared" si="69"/>
        <v>0</v>
      </c>
      <c r="R883" s="104">
        <v>0</v>
      </c>
    </row>
    <row r="884" spans="1:18" ht="12.75">
      <c r="A884" s="51">
        <v>882</v>
      </c>
      <c r="B884" s="52">
        <v>2</v>
      </c>
      <c r="C884" s="52">
        <v>6</v>
      </c>
      <c r="D884" s="53">
        <v>18</v>
      </c>
      <c r="E884" s="79">
        <v>31790</v>
      </c>
      <c r="F884" s="54">
        <v>2093.2027519764365</v>
      </c>
      <c r="G884" s="56">
        <v>0</v>
      </c>
      <c r="H884" s="56">
        <f t="shared" si="65"/>
        <v>29696.797248023562</v>
      </c>
      <c r="I884" s="56">
        <v>58</v>
      </c>
      <c r="J884" s="100">
        <f t="shared" si="66"/>
        <v>29638.797248023562</v>
      </c>
      <c r="K884" s="101">
        <v>30019</v>
      </c>
      <c r="L884" s="54">
        <f t="shared" si="67"/>
        <v>0</v>
      </c>
      <c r="M884" s="80">
        <v>300</v>
      </c>
      <c r="N884" s="56">
        <f t="shared" si="68"/>
        <v>0</v>
      </c>
      <c r="O884" s="56">
        <v>36.60</v>
      </c>
      <c r="P884" s="56">
        <f>'1-EC horaire'!O884</f>
        <v>0</v>
      </c>
      <c r="Q884" s="81">
        <f t="shared" si="69"/>
        <v>0</v>
      </c>
      <c r="R884" s="104">
        <v>0</v>
      </c>
    </row>
    <row r="885" spans="1:18" ht="12.75">
      <c r="A885" s="51">
        <v>883</v>
      </c>
      <c r="B885" s="52">
        <v>2</v>
      </c>
      <c r="C885" s="52">
        <v>6</v>
      </c>
      <c r="D885" s="53">
        <v>19</v>
      </c>
      <c r="E885" s="79">
        <v>31705</v>
      </c>
      <c r="F885" s="54">
        <v>2093.9699795164365</v>
      </c>
      <c r="G885" s="56">
        <v>0</v>
      </c>
      <c r="H885" s="56">
        <f t="shared" si="65"/>
        <v>29611.030020483562</v>
      </c>
      <c r="I885" s="56">
        <v>57</v>
      </c>
      <c r="J885" s="100">
        <f t="shared" si="66"/>
        <v>29554.030020483562</v>
      </c>
      <c r="K885" s="101">
        <v>29950</v>
      </c>
      <c r="L885" s="54">
        <f t="shared" si="67"/>
        <v>0</v>
      </c>
      <c r="M885" s="80">
        <v>300</v>
      </c>
      <c r="N885" s="56">
        <f t="shared" si="68"/>
        <v>0</v>
      </c>
      <c r="O885" s="56">
        <v>35.729999999999997</v>
      </c>
      <c r="P885" s="56">
        <f>'1-EC horaire'!O885</f>
        <v>0</v>
      </c>
      <c r="Q885" s="81">
        <f t="shared" si="69"/>
        <v>0</v>
      </c>
      <c r="R885" s="104">
        <v>0</v>
      </c>
    </row>
    <row r="886" spans="1:18" ht="12.75">
      <c r="A886" s="51">
        <v>884</v>
      </c>
      <c r="B886" s="52">
        <v>2</v>
      </c>
      <c r="C886" s="52">
        <v>6</v>
      </c>
      <c r="D886" s="53">
        <v>20</v>
      </c>
      <c r="E886" s="79">
        <v>31255</v>
      </c>
      <c r="F886" s="54">
        <v>2080.9533397364366</v>
      </c>
      <c r="G886" s="56">
        <v>0</v>
      </c>
      <c r="H886" s="56">
        <f t="shared" si="65"/>
        <v>29174.046660263564</v>
      </c>
      <c r="I886" s="56">
        <v>57</v>
      </c>
      <c r="J886" s="100">
        <f t="shared" si="66"/>
        <v>29117.046660263564</v>
      </c>
      <c r="K886" s="101">
        <v>29437</v>
      </c>
      <c r="L886" s="54">
        <f t="shared" si="67"/>
        <v>0</v>
      </c>
      <c r="M886" s="80">
        <v>300</v>
      </c>
      <c r="N886" s="56">
        <f t="shared" si="68"/>
        <v>0</v>
      </c>
      <c r="O886" s="56">
        <v>32.130000000000003</v>
      </c>
      <c r="P886" s="56">
        <f>'1-EC horaire'!O886</f>
        <v>0</v>
      </c>
      <c r="Q886" s="81">
        <f t="shared" si="69"/>
        <v>0</v>
      </c>
      <c r="R886" s="104">
        <v>0</v>
      </c>
    </row>
    <row r="887" spans="1:18" ht="12.75">
      <c r="A887" s="51">
        <v>885</v>
      </c>
      <c r="B887" s="52">
        <v>2</v>
      </c>
      <c r="C887" s="52">
        <v>6</v>
      </c>
      <c r="D887" s="53">
        <v>21</v>
      </c>
      <c r="E887" s="79">
        <v>30383</v>
      </c>
      <c r="F887" s="54">
        <v>2087.4692668264365</v>
      </c>
      <c r="G887" s="56">
        <v>0</v>
      </c>
      <c r="H887" s="56">
        <f t="shared" si="65"/>
        <v>28295.530733173564</v>
      </c>
      <c r="I887" s="56">
        <v>55</v>
      </c>
      <c r="J887" s="100">
        <f t="shared" si="66"/>
        <v>28240.530733173564</v>
      </c>
      <c r="K887" s="101">
        <v>28595</v>
      </c>
      <c r="L887" s="54">
        <f t="shared" si="67"/>
        <v>0</v>
      </c>
      <c r="M887" s="80">
        <v>110</v>
      </c>
      <c r="N887" s="56">
        <f t="shared" si="68"/>
        <v>0</v>
      </c>
      <c r="O887" s="56">
        <v>30.14</v>
      </c>
      <c r="P887" s="56">
        <f>'1-EC horaire'!O887</f>
        <v>0</v>
      </c>
      <c r="Q887" s="81">
        <f t="shared" si="69"/>
        <v>0</v>
      </c>
      <c r="R887" s="104">
        <v>0</v>
      </c>
    </row>
    <row r="888" spans="1:18" ht="12.75">
      <c r="A888" s="51">
        <v>886</v>
      </c>
      <c r="B888" s="52">
        <v>2</v>
      </c>
      <c r="C888" s="52">
        <v>6</v>
      </c>
      <c r="D888" s="53">
        <v>22</v>
      </c>
      <c r="E888" s="79">
        <v>29877</v>
      </c>
      <c r="F888" s="54">
        <v>2088.4342705964368</v>
      </c>
      <c r="G888" s="56">
        <v>0</v>
      </c>
      <c r="H888" s="56">
        <f t="shared" si="65"/>
        <v>27788.565729403563</v>
      </c>
      <c r="I888" s="56">
        <v>53</v>
      </c>
      <c r="J888" s="100">
        <f t="shared" si="66"/>
        <v>27735.565729403563</v>
      </c>
      <c r="K888" s="101">
        <v>28150</v>
      </c>
      <c r="L888" s="54">
        <f t="shared" si="67"/>
        <v>0</v>
      </c>
      <c r="M888" s="80">
        <v>110</v>
      </c>
      <c r="N888" s="56">
        <f t="shared" si="68"/>
        <v>0</v>
      </c>
      <c r="O888" s="56">
        <v>28.80</v>
      </c>
      <c r="P888" s="56">
        <f>'1-EC horaire'!O888</f>
        <v>0</v>
      </c>
      <c r="Q888" s="81">
        <f t="shared" si="69"/>
        <v>0</v>
      </c>
      <c r="R888" s="104">
        <v>0</v>
      </c>
    </row>
    <row r="889" spans="1:18" ht="12.75">
      <c r="A889" s="51">
        <v>887</v>
      </c>
      <c r="B889" s="52">
        <v>2</v>
      </c>
      <c r="C889" s="52">
        <v>6</v>
      </c>
      <c r="D889" s="53">
        <v>23</v>
      </c>
      <c r="E889" s="79">
        <v>28592</v>
      </c>
      <c r="F889" s="54">
        <v>2087.3975607864368</v>
      </c>
      <c r="G889" s="56">
        <v>0</v>
      </c>
      <c r="H889" s="56">
        <f t="shared" si="65"/>
        <v>26504.602439213562</v>
      </c>
      <c r="I889" s="56">
        <v>49</v>
      </c>
      <c r="J889" s="100">
        <f t="shared" si="66"/>
        <v>26455.602439213562</v>
      </c>
      <c r="K889" s="101">
        <v>27172</v>
      </c>
      <c r="L889" s="54">
        <f t="shared" si="67"/>
        <v>0</v>
      </c>
      <c r="M889" s="80">
        <v>110</v>
      </c>
      <c r="N889" s="56">
        <f t="shared" si="68"/>
        <v>0</v>
      </c>
      <c r="O889" s="56">
        <v>26.25</v>
      </c>
      <c r="P889" s="56">
        <f>'1-EC horaire'!O889</f>
        <v>0</v>
      </c>
      <c r="Q889" s="81">
        <f t="shared" si="69"/>
        <v>0</v>
      </c>
      <c r="R889" s="104">
        <v>0</v>
      </c>
    </row>
    <row r="890" spans="1:18" ht="12.75">
      <c r="A890" s="51">
        <v>888</v>
      </c>
      <c r="B890" s="52">
        <v>2</v>
      </c>
      <c r="C890" s="52">
        <v>6</v>
      </c>
      <c r="D890" s="53">
        <v>24</v>
      </c>
      <c r="E890" s="79">
        <v>27605</v>
      </c>
      <c r="F890" s="54">
        <v>2088.6560762664367</v>
      </c>
      <c r="G890" s="56">
        <v>0</v>
      </c>
      <c r="H890" s="56">
        <f t="shared" si="65"/>
        <v>25516.343923733562</v>
      </c>
      <c r="I890" s="56">
        <v>47</v>
      </c>
      <c r="J890" s="100">
        <f t="shared" si="66"/>
        <v>25469.343923733562</v>
      </c>
      <c r="K890" s="101">
        <v>26288</v>
      </c>
      <c r="L890" s="54">
        <f t="shared" si="67"/>
        <v>0</v>
      </c>
      <c r="M890" s="80">
        <v>110</v>
      </c>
      <c r="N890" s="56">
        <f t="shared" si="68"/>
        <v>0</v>
      </c>
      <c r="O890" s="56">
        <v>24.76</v>
      </c>
      <c r="P890" s="56">
        <f>'1-EC horaire'!O890</f>
        <v>0</v>
      </c>
      <c r="Q890" s="81">
        <f t="shared" si="69"/>
        <v>0</v>
      </c>
      <c r="R890" s="104">
        <v>0</v>
      </c>
    </row>
    <row r="891" spans="1:18" ht="12.75">
      <c r="A891" s="51">
        <v>889</v>
      </c>
      <c r="B891" s="52">
        <v>2</v>
      </c>
      <c r="C891" s="52">
        <v>7</v>
      </c>
      <c r="D891" s="53">
        <v>1</v>
      </c>
      <c r="E891" s="79">
        <v>26718</v>
      </c>
      <c r="F891" s="54">
        <v>2091.4572958164367</v>
      </c>
      <c r="G891" s="56">
        <v>0</v>
      </c>
      <c r="H891" s="56">
        <f t="shared" si="65"/>
        <v>24626.542704183565</v>
      </c>
      <c r="I891" s="56">
        <v>46</v>
      </c>
      <c r="J891" s="100">
        <f t="shared" si="66"/>
        <v>24580.542704183565</v>
      </c>
      <c r="K891" s="101">
        <v>25503</v>
      </c>
      <c r="L891" s="54">
        <f t="shared" si="67"/>
        <v>0</v>
      </c>
      <c r="M891" s="80">
        <v>110</v>
      </c>
      <c r="N891" s="56">
        <f t="shared" si="68"/>
        <v>0</v>
      </c>
      <c r="O891" s="56">
        <v>25.40</v>
      </c>
      <c r="P891" s="56">
        <f>'1-EC horaire'!O891</f>
        <v>0</v>
      </c>
      <c r="Q891" s="81">
        <f t="shared" si="69"/>
        <v>0</v>
      </c>
      <c r="R891" s="104">
        <v>0</v>
      </c>
    </row>
    <row r="892" spans="1:18" ht="12.75">
      <c r="A892" s="51">
        <v>890</v>
      </c>
      <c r="B892" s="52">
        <v>2</v>
      </c>
      <c r="C892" s="52">
        <v>7</v>
      </c>
      <c r="D892" s="53">
        <v>2</v>
      </c>
      <c r="E892" s="79">
        <v>26821</v>
      </c>
      <c r="F892" s="54">
        <v>2091.9398652164368</v>
      </c>
      <c r="G892" s="56">
        <v>0</v>
      </c>
      <c r="H892" s="56">
        <f t="shared" si="65"/>
        <v>24729.060134783562</v>
      </c>
      <c r="I892" s="56">
        <v>45</v>
      </c>
      <c r="J892" s="100">
        <f t="shared" si="66"/>
        <v>24684.060134783562</v>
      </c>
      <c r="K892" s="101">
        <v>25619</v>
      </c>
      <c r="L892" s="54">
        <f t="shared" si="67"/>
        <v>0</v>
      </c>
      <c r="M892" s="80">
        <v>110</v>
      </c>
      <c r="N892" s="56">
        <f t="shared" si="68"/>
        <v>0</v>
      </c>
      <c r="O892" s="56">
        <v>23.50</v>
      </c>
      <c r="P892" s="56">
        <f>'1-EC horaire'!O892</f>
        <v>0</v>
      </c>
      <c r="Q892" s="81">
        <f t="shared" si="69"/>
        <v>0</v>
      </c>
      <c r="R892" s="104">
        <v>0</v>
      </c>
    </row>
    <row r="893" spans="1:18" ht="12.75">
      <c r="A893" s="51">
        <v>891</v>
      </c>
      <c r="B893" s="52">
        <v>2</v>
      </c>
      <c r="C893" s="52">
        <v>7</v>
      </c>
      <c r="D893" s="53">
        <v>3</v>
      </c>
      <c r="E893" s="79">
        <v>26540</v>
      </c>
      <c r="F893" s="54">
        <v>2087.8391980664364</v>
      </c>
      <c r="G893" s="56">
        <v>0</v>
      </c>
      <c r="H893" s="56">
        <f t="shared" si="65"/>
        <v>24452.160801933562</v>
      </c>
      <c r="I893" s="56">
        <v>45</v>
      </c>
      <c r="J893" s="100">
        <f t="shared" si="66"/>
        <v>24407.160801933562</v>
      </c>
      <c r="K893" s="101">
        <v>25381</v>
      </c>
      <c r="L893" s="54">
        <f t="shared" si="67"/>
        <v>0</v>
      </c>
      <c r="M893" s="80">
        <v>110</v>
      </c>
      <c r="N893" s="56">
        <f t="shared" si="68"/>
        <v>0</v>
      </c>
      <c r="O893" s="56">
        <v>21.83</v>
      </c>
      <c r="P893" s="56">
        <f>'1-EC horaire'!O893</f>
        <v>0</v>
      </c>
      <c r="Q893" s="81">
        <f t="shared" si="69"/>
        <v>0</v>
      </c>
      <c r="R893" s="104">
        <v>0</v>
      </c>
    </row>
    <row r="894" spans="1:18" ht="12.75">
      <c r="A894" s="51">
        <v>892</v>
      </c>
      <c r="B894" s="52">
        <v>2</v>
      </c>
      <c r="C894" s="52">
        <v>7</v>
      </c>
      <c r="D894" s="53">
        <v>4</v>
      </c>
      <c r="E894" s="79">
        <v>26559</v>
      </c>
      <c r="F894" s="54">
        <v>2088.2394376264365</v>
      </c>
      <c r="G894" s="56">
        <v>0</v>
      </c>
      <c r="H894" s="56">
        <f t="shared" si="65"/>
        <v>24470.760562373565</v>
      </c>
      <c r="I894" s="56">
        <v>45</v>
      </c>
      <c r="J894" s="100">
        <f t="shared" si="66"/>
        <v>24425.760562373565</v>
      </c>
      <c r="K894" s="101">
        <v>25396</v>
      </c>
      <c r="L894" s="54">
        <f t="shared" si="67"/>
        <v>0</v>
      </c>
      <c r="M894" s="80">
        <v>110</v>
      </c>
      <c r="N894" s="56">
        <f t="shared" si="68"/>
        <v>0</v>
      </c>
      <c r="O894" s="56">
        <v>21.31</v>
      </c>
      <c r="P894" s="56">
        <f>'1-EC horaire'!O894</f>
        <v>0</v>
      </c>
      <c r="Q894" s="81">
        <f t="shared" si="69"/>
        <v>0</v>
      </c>
      <c r="R894" s="104">
        <v>0</v>
      </c>
    </row>
    <row r="895" spans="1:18" ht="12.75">
      <c r="A895" s="51">
        <v>893</v>
      </c>
      <c r="B895" s="52">
        <v>2</v>
      </c>
      <c r="C895" s="52">
        <v>7</v>
      </c>
      <c r="D895" s="53">
        <v>5</v>
      </c>
      <c r="E895" s="79">
        <v>27081</v>
      </c>
      <c r="F895" s="54">
        <v>2089.4698056164366</v>
      </c>
      <c r="G895" s="56">
        <v>0</v>
      </c>
      <c r="H895" s="56">
        <f t="shared" si="65"/>
        <v>24991.530194383562</v>
      </c>
      <c r="I895" s="56">
        <v>46</v>
      </c>
      <c r="J895" s="100">
        <f t="shared" si="66"/>
        <v>24945.530194383562</v>
      </c>
      <c r="K895" s="101">
        <v>25807</v>
      </c>
      <c r="L895" s="54">
        <f t="shared" si="67"/>
        <v>0</v>
      </c>
      <c r="M895" s="80">
        <v>110</v>
      </c>
      <c r="N895" s="56">
        <f t="shared" si="68"/>
        <v>0</v>
      </c>
      <c r="O895" s="56">
        <v>21.64</v>
      </c>
      <c r="P895" s="56">
        <f>'1-EC horaire'!O895</f>
        <v>0</v>
      </c>
      <c r="Q895" s="81">
        <f t="shared" si="69"/>
        <v>0</v>
      </c>
      <c r="R895" s="104">
        <v>0</v>
      </c>
    </row>
    <row r="896" spans="1:18" ht="12.75">
      <c r="A896" s="51">
        <v>894</v>
      </c>
      <c r="B896" s="52">
        <v>2</v>
      </c>
      <c r="C896" s="52">
        <v>7</v>
      </c>
      <c r="D896" s="53">
        <v>6</v>
      </c>
      <c r="E896" s="79">
        <v>28006</v>
      </c>
      <c r="F896" s="54">
        <v>2088.8577760864364</v>
      </c>
      <c r="G896" s="56">
        <v>0</v>
      </c>
      <c r="H896" s="56">
        <f t="shared" si="65"/>
        <v>25917.142223913565</v>
      </c>
      <c r="I896" s="56">
        <v>48</v>
      </c>
      <c r="J896" s="100">
        <f t="shared" si="66"/>
        <v>25869.142223913565</v>
      </c>
      <c r="K896" s="101">
        <v>26652</v>
      </c>
      <c r="L896" s="54">
        <f t="shared" si="67"/>
        <v>0</v>
      </c>
      <c r="M896" s="80">
        <v>110</v>
      </c>
      <c r="N896" s="56">
        <f t="shared" si="68"/>
        <v>0</v>
      </c>
      <c r="O896" s="56">
        <v>26.13</v>
      </c>
      <c r="P896" s="56">
        <f>'1-EC horaire'!O896</f>
        <v>0</v>
      </c>
      <c r="Q896" s="81">
        <f t="shared" si="69"/>
        <v>0</v>
      </c>
      <c r="R896" s="104">
        <v>0</v>
      </c>
    </row>
    <row r="897" spans="1:18" ht="12.75">
      <c r="A897" s="51">
        <v>895</v>
      </c>
      <c r="B897" s="52">
        <v>2</v>
      </c>
      <c r="C897" s="52">
        <v>7</v>
      </c>
      <c r="D897" s="53">
        <v>7</v>
      </c>
      <c r="E897" s="79">
        <v>29790</v>
      </c>
      <c r="F897" s="54">
        <v>2088.0252082264365</v>
      </c>
      <c r="G897" s="56">
        <v>0</v>
      </c>
      <c r="H897" s="56">
        <f t="shared" si="65"/>
        <v>27701.974791773562</v>
      </c>
      <c r="I897" s="56">
        <v>51</v>
      </c>
      <c r="J897" s="100">
        <f t="shared" si="66"/>
        <v>27650.974791773562</v>
      </c>
      <c r="K897" s="101">
        <v>28078</v>
      </c>
      <c r="L897" s="54">
        <f t="shared" si="67"/>
        <v>0</v>
      </c>
      <c r="M897" s="80">
        <v>110</v>
      </c>
      <c r="N897" s="56">
        <f t="shared" si="68"/>
        <v>0</v>
      </c>
      <c r="O897" s="56">
        <v>28.57</v>
      </c>
      <c r="P897" s="56">
        <f>'1-EC horaire'!O897</f>
        <v>0</v>
      </c>
      <c r="Q897" s="81">
        <f t="shared" si="69"/>
        <v>0</v>
      </c>
      <c r="R897" s="104">
        <v>0</v>
      </c>
    </row>
    <row r="898" spans="1:18" ht="12.75">
      <c r="A898" s="51">
        <v>896</v>
      </c>
      <c r="B898" s="52">
        <v>2</v>
      </c>
      <c r="C898" s="52">
        <v>7</v>
      </c>
      <c r="D898" s="53">
        <v>8</v>
      </c>
      <c r="E898" s="79">
        <v>30435</v>
      </c>
      <c r="F898" s="54">
        <v>2087.4439134464365</v>
      </c>
      <c r="G898" s="56">
        <v>0</v>
      </c>
      <c r="H898" s="56">
        <f t="shared" si="65"/>
        <v>28347.556086553563</v>
      </c>
      <c r="I898" s="56">
        <v>53</v>
      </c>
      <c r="J898" s="100">
        <f t="shared" si="66"/>
        <v>28294.556086553563</v>
      </c>
      <c r="K898" s="101">
        <v>28665</v>
      </c>
      <c r="L898" s="54">
        <f t="shared" si="67"/>
        <v>0</v>
      </c>
      <c r="M898" s="80">
        <v>110</v>
      </c>
      <c r="N898" s="56">
        <f t="shared" si="68"/>
        <v>0</v>
      </c>
      <c r="O898" s="56">
        <v>30.11</v>
      </c>
      <c r="P898" s="56">
        <f>'1-EC horaire'!O898</f>
        <v>0</v>
      </c>
      <c r="Q898" s="81">
        <f t="shared" si="69"/>
        <v>0</v>
      </c>
      <c r="R898" s="104">
        <v>0</v>
      </c>
    </row>
    <row r="899" spans="1:18" ht="12.75">
      <c r="A899" s="51">
        <v>897</v>
      </c>
      <c r="B899" s="52">
        <v>2</v>
      </c>
      <c r="C899" s="52">
        <v>7</v>
      </c>
      <c r="D899" s="53">
        <v>9</v>
      </c>
      <c r="E899" s="79">
        <v>30857</v>
      </c>
      <c r="F899" s="54">
        <v>2082.3178796464367</v>
      </c>
      <c r="G899" s="56">
        <v>0</v>
      </c>
      <c r="H899" s="56">
        <f t="shared" si="65"/>
        <v>28774.682120353562</v>
      </c>
      <c r="I899" s="56">
        <v>53</v>
      </c>
      <c r="J899" s="100">
        <f t="shared" si="66"/>
        <v>28721.682120353562</v>
      </c>
      <c r="K899" s="101">
        <v>29108</v>
      </c>
      <c r="L899" s="54">
        <f t="shared" si="67"/>
        <v>0</v>
      </c>
      <c r="M899" s="80">
        <v>300</v>
      </c>
      <c r="N899" s="56">
        <f t="shared" si="68"/>
        <v>0</v>
      </c>
      <c r="O899" s="56">
        <v>30.29</v>
      </c>
      <c r="P899" s="56">
        <f>'1-EC horaire'!O899</f>
        <v>0</v>
      </c>
      <c r="Q899" s="81">
        <f t="shared" si="69"/>
        <v>0</v>
      </c>
      <c r="R899" s="104">
        <v>0</v>
      </c>
    </row>
    <row r="900" spans="1:18" ht="12.75">
      <c r="A900" s="51">
        <v>898</v>
      </c>
      <c r="B900" s="52">
        <v>2</v>
      </c>
      <c r="C900" s="52">
        <v>7</v>
      </c>
      <c r="D900" s="53">
        <v>10</v>
      </c>
      <c r="E900" s="79">
        <v>30577</v>
      </c>
      <c r="F900" s="54">
        <v>2085.003241740073</v>
      </c>
      <c r="G900" s="56">
        <v>0</v>
      </c>
      <c r="H900" s="56">
        <f t="shared" si="70" ref="H900:H963">E900-G900-F900</f>
        <v>28491.996758259927</v>
      </c>
      <c r="I900" s="56">
        <v>52</v>
      </c>
      <c r="J900" s="100">
        <f t="shared" si="71" ref="J900:J963">H900-I900</f>
        <v>28439.996758259927</v>
      </c>
      <c r="K900" s="101">
        <v>28796</v>
      </c>
      <c r="L900" s="54">
        <f t="shared" si="72" ref="L900:L963">IF(J900-K900&gt;0,J900-K900,0)</f>
        <v>0</v>
      </c>
      <c r="M900" s="80">
        <v>110</v>
      </c>
      <c r="N900" s="56">
        <f t="shared" si="73" ref="N900:N963">L900*M900</f>
        <v>0</v>
      </c>
      <c r="O900" s="56">
        <v>30.17</v>
      </c>
      <c r="P900" s="56">
        <f>'1-EC horaire'!O900</f>
        <v>0</v>
      </c>
      <c r="Q900" s="81">
        <f t="shared" si="74" ref="Q900:Q963">L900-P900</f>
        <v>0</v>
      </c>
      <c r="R900" s="104">
        <v>0</v>
      </c>
    </row>
    <row r="901" spans="1:18" ht="12.75">
      <c r="A901" s="51">
        <v>899</v>
      </c>
      <c r="B901" s="52">
        <v>2</v>
      </c>
      <c r="C901" s="52">
        <v>7</v>
      </c>
      <c r="D901" s="53">
        <v>11</v>
      </c>
      <c r="E901" s="79">
        <v>30685</v>
      </c>
      <c r="F901" s="54">
        <v>2083.4040369349214</v>
      </c>
      <c r="G901" s="56">
        <v>0</v>
      </c>
      <c r="H901" s="56">
        <f t="shared" si="70"/>
        <v>28601.59596306508</v>
      </c>
      <c r="I901" s="56">
        <v>52</v>
      </c>
      <c r="J901" s="100">
        <f t="shared" si="71"/>
        <v>28549.59596306508</v>
      </c>
      <c r="K901" s="101">
        <v>28884</v>
      </c>
      <c r="L901" s="54">
        <f t="shared" si="72"/>
        <v>0</v>
      </c>
      <c r="M901" s="80">
        <v>110</v>
      </c>
      <c r="N901" s="56">
        <f t="shared" si="73"/>
        <v>0</v>
      </c>
      <c r="O901" s="56">
        <v>31.48</v>
      </c>
      <c r="P901" s="56">
        <f>'1-EC horaire'!O901</f>
        <v>0</v>
      </c>
      <c r="Q901" s="81">
        <f t="shared" si="74"/>
        <v>0</v>
      </c>
      <c r="R901" s="104">
        <v>0</v>
      </c>
    </row>
    <row r="902" spans="1:18" ht="12.75">
      <c r="A902" s="51">
        <v>900</v>
      </c>
      <c r="B902" s="52">
        <v>2</v>
      </c>
      <c r="C902" s="52">
        <v>7</v>
      </c>
      <c r="D902" s="53">
        <v>12</v>
      </c>
      <c r="E902" s="79">
        <v>30881</v>
      </c>
      <c r="F902" s="54">
        <v>2082.3813592264369</v>
      </c>
      <c r="G902" s="56">
        <v>0</v>
      </c>
      <c r="H902" s="56">
        <f t="shared" si="70"/>
        <v>28798.618640773562</v>
      </c>
      <c r="I902" s="56">
        <v>52</v>
      </c>
      <c r="J902" s="100">
        <f t="shared" si="71"/>
        <v>28746.618640773562</v>
      </c>
      <c r="K902" s="101">
        <v>29138</v>
      </c>
      <c r="L902" s="54">
        <f t="shared" si="72"/>
        <v>0</v>
      </c>
      <c r="M902" s="80">
        <v>300</v>
      </c>
      <c r="N902" s="56">
        <f t="shared" si="73"/>
        <v>0</v>
      </c>
      <c r="O902" s="56">
        <v>30.46</v>
      </c>
      <c r="P902" s="56">
        <f>'1-EC horaire'!O902</f>
        <v>0</v>
      </c>
      <c r="Q902" s="81">
        <f t="shared" si="74"/>
        <v>0</v>
      </c>
      <c r="R902" s="104">
        <v>0</v>
      </c>
    </row>
    <row r="903" spans="1:18" ht="12.75">
      <c r="A903" s="51">
        <v>901</v>
      </c>
      <c r="B903" s="52">
        <v>2</v>
      </c>
      <c r="C903" s="52">
        <v>7</v>
      </c>
      <c r="D903" s="53">
        <v>13</v>
      </c>
      <c r="E903" s="79">
        <v>30230</v>
      </c>
      <c r="F903" s="54">
        <v>2077.3038003564366</v>
      </c>
      <c r="G903" s="56">
        <v>0</v>
      </c>
      <c r="H903" s="56">
        <f t="shared" si="70"/>
        <v>28152.696199643564</v>
      </c>
      <c r="I903" s="56">
        <v>51</v>
      </c>
      <c r="J903" s="100">
        <f t="shared" si="71"/>
        <v>28101.696199643564</v>
      </c>
      <c r="K903" s="101">
        <v>28483</v>
      </c>
      <c r="L903" s="54">
        <f t="shared" si="72"/>
        <v>0</v>
      </c>
      <c r="M903" s="80">
        <v>110</v>
      </c>
      <c r="N903" s="56">
        <f t="shared" si="73"/>
        <v>0</v>
      </c>
      <c r="O903" s="56">
        <v>29.80</v>
      </c>
      <c r="P903" s="56">
        <f>'1-EC horaire'!O903</f>
        <v>0</v>
      </c>
      <c r="Q903" s="81">
        <f t="shared" si="74"/>
        <v>0</v>
      </c>
      <c r="R903" s="104">
        <v>0</v>
      </c>
    </row>
    <row r="904" spans="1:18" ht="12.75">
      <c r="A904" s="51">
        <v>902</v>
      </c>
      <c r="B904" s="52">
        <v>2</v>
      </c>
      <c r="C904" s="52">
        <v>7</v>
      </c>
      <c r="D904" s="53">
        <v>14</v>
      </c>
      <c r="E904" s="79">
        <v>30499</v>
      </c>
      <c r="F904" s="54">
        <v>2075.0198767864367</v>
      </c>
      <c r="G904" s="56">
        <v>0</v>
      </c>
      <c r="H904" s="56">
        <f t="shared" si="70"/>
        <v>28423.980123213565</v>
      </c>
      <c r="I904" s="56">
        <v>51</v>
      </c>
      <c r="J904" s="100">
        <f t="shared" si="71"/>
        <v>28372.980123213565</v>
      </c>
      <c r="K904" s="101">
        <v>28728</v>
      </c>
      <c r="L904" s="54">
        <f t="shared" si="72"/>
        <v>0</v>
      </c>
      <c r="M904" s="80">
        <v>110</v>
      </c>
      <c r="N904" s="56">
        <f t="shared" si="73"/>
        <v>0</v>
      </c>
      <c r="O904" s="56">
        <v>29.36</v>
      </c>
      <c r="P904" s="56">
        <f>'1-EC horaire'!O904</f>
        <v>0</v>
      </c>
      <c r="Q904" s="81">
        <f t="shared" si="74"/>
        <v>0</v>
      </c>
      <c r="R904" s="104">
        <v>0</v>
      </c>
    </row>
    <row r="905" spans="1:18" ht="12.75">
      <c r="A905" s="51">
        <v>903</v>
      </c>
      <c r="B905" s="52">
        <v>2</v>
      </c>
      <c r="C905" s="52">
        <v>7</v>
      </c>
      <c r="D905" s="53">
        <v>15</v>
      </c>
      <c r="E905" s="79">
        <v>30420</v>
      </c>
      <c r="F905" s="54">
        <v>2092.1684535878508</v>
      </c>
      <c r="G905" s="56">
        <v>0</v>
      </c>
      <c r="H905" s="56">
        <f t="shared" si="70"/>
        <v>28327.831546412148</v>
      </c>
      <c r="I905" s="56">
        <v>50</v>
      </c>
      <c r="J905" s="100">
        <f t="shared" si="71"/>
        <v>28277.831546412148</v>
      </c>
      <c r="K905" s="101">
        <v>28634</v>
      </c>
      <c r="L905" s="54">
        <f t="shared" si="72"/>
        <v>0</v>
      </c>
      <c r="M905" s="80">
        <v>110</v>
      </c>
      <c r="N905" s="56">
        <f t="shared" si="73"/>
        <v>0</v>
      </c>
      <c r="O905" s="56">
        <v>28.53</v>
      </c>
      <c r="P905" s="56">
        <f>'1-EC horaire'!O905</f>
        <v>0</v>
      </c>
      <c r="Q905" s="81">
        <f t="shared" si="74"/>
        <v>0</v>
      </c>
      <c r="R905" s="104">
        <v>0</v>
      </c>
    </row>
    <row r="906" spans="1:18" ht="12.75">
      <c r="A906" s="51">
        <v>904</v>
      </c>
      <c r="B906" s="52">
        <v>2</v>
      </c>
      <c r="C906" s="52">
        <v>7</v>
      </c>
      <c r="D906" s="53">
        <v>16</v>
      </c>
      <c r="E906" s="79">
        <v>30301</v>
      </c>
      <c r="F906" s="54">
        <v>2088.8378886064365</v>
      </c>
      <c r="G906" s="56">
        <v>0</v>
      </c>
      <c r="H906" s="56">
        <f t="shared" si="70"/>
        <v>28212.162111393562</v>
      </c>
      <c r="I906" s="56">
        <v>50</v>
      </c>
      <c r="J906" s="100">
        <f t="shared" si="71"/>
        <v>28162.162111393562</v>
      </c>
      <c r="K906" s="101">
        <v>28557</v>
      </c>
      <c r="L906" s="54">
        <f t="shared" si="72"/>
        <v>0</v>
      </c>
      <c r="M906" s="80">
        <v>110</v>
      </c>
      <c r="N906" s="56">
        <f t="shared" si="73"/>
        <v>0</v>
      </c>
      <c r="O906" s="56">
        <v>28.32</v>
      </c>
      <c r="P906" s="56">
        <f>'1-EC horaire'!O906</f>
        <v>0</v>
      </c>
      <c r="Q906" s="81">
        <f t="shared" si="74"/>
        <v>0</v>
      </c>
      <c r="R906" s="104">
        <v>0</v>
      </c>
    </row>
    <row r="907" spans="1:18" ht="12.75">
      <c r="A907" s="51">
        <v>905</v>
      </c>
      <c r="B907" s="52">
        <v>2</v>
      </c>
      <c r="C907" s="52">
        <v>7</v>
      </c>
      <c r="D907" s="53">
        <v>17</v>
      </c>
      <c r="E907" s="79">
        <v>30797</v>
      </c>
      <c r="F907" s="54">
        <v>2093.1366769664364</v>
      </c>
      <c r="G907" s="56">
        <v>0</v>
      </c>
      <c r="H907" s="56">
        <f t="shared" si="70"/>
        <v>28703.863323033562</v>
      </c>
      <c r="I907" s="56">
        <v>54</v>
      </c>
      <c r="J907" s="100">
        <f t="shared" si="71"/>
        <v>28649.863323033562</v>
      </c>
      <c r="K907" s="101">
        <v>29036</v>
      </c>
      <c r="L907" s="54">
        <f t="shared" si="72"/>
        <v>0</v>
      </c>
      <c r="M907" s="80">
        <v>110</v>
      </c>
      <c r="N907" s="56">
        <f t="shared" si="73"/>
        <v>0</v>
      </c>
      <c r="O907" s="56">
        <v>29.86</v>
      </c>
      <c r="P907" s="56">
        <f>'1-EC horaire'!O907</f>
        <v>0</v>
      </c>
      <c r="Q907" s="81">
        <f t="shared" si="74"/>
        <v>0</v>
      </c>
      <c r="R907" s="104">
        <v>0</v>
      </c>
    </row>
    <row r="908" spans="1:18" ht="12.75">
      <c r="A908" s="51">
        <v>906</v>
      </c>
      <c r="B908" s="52">
        <v>2</v>
      </c>
      <c r="C908" s="52">
        <v>7</v>
      </c>
      <c r="D908" s="53">
        <v>18</v>
      </c>
      <c r="E908" s="79">
        <v>32275</v>
      </c>
      <c r="F908" s="54">
        <v>2093.8791999637092</v>
      </c>
      <c r="G908" s="56">
        <v>0</v>
      </c>
      <c r="H908" s="56">
        <f t="shared" si="70"/>
        <v>30181.120800036289</v>
      </c>
      <c r="I908" s="56">
        <v>53</v>
      </c>
      <c r="J908" s="100">
        <f t="shared" si="71"/>
        <v>30128.120800036289</v>
      </c>
      <c r="K908" s="101">
        <v>30422</v>
      </c>
      <c r="L908" s="54">
        <f t="shared" si="72"/>
        <v>0</v>
      </c>
      <c r="M908" s="80">
        <v>300</v>
      </c>
      <c r="N908" s="56">
        <f t="shared" si="73"/>
        <v>0</v>
      </c>
      <c r="O908" s="56">
        <v>34.72</v>
      </c>
      <c r="P908" s="56">
        <f>'1-EC horaire'!O908</f>
        <v>0</v>
      </c>
      <c r="Q908" s="81">
        <f t="shared" si="74"/>
        <v>0</v>
      </c>
      <c r="R908" s="104">
        <v>0</v>
      </c>
    </row>
    <row r="909" spans="1:18" ht="12.75">
      <c r="A909" s="51">
        <v>907</v>
      </c>
      <c r="B909" s="52">
        <v>2</v>
      </c>
      <c r="C909" s="52">
        <v>7</v>
      </c>
      <c r="D909" s="53">
        <v>19</v>
      </c>
      <c r="E909" s="79">
        <v>31394</v>
      </c>
      <c r="F909" s="54">
        <v>2090.6462389764365</v>
      </c>
      <c r="G909" s="56">
        <v>0</v>
      </c>
      <c r="H909" s="56">
        <f t="shared" si="70"/>
        <v>29303.353761023565</v>
      </c>
      <c r="I909" s="56">
        <v>52</v>
      </c>
      <c r="J909" s="100">
        <f t="shared" si="71"/>
        <v>29251.353761023565</v>
      </c>
      <c r="K909" s="101">
        <v>29556</v>
      </c>
      <c r="L909" s="54">
        <f t="shared" si="72"/>
        <v>0</v>
      </c>
      <c r="M909" s="80">
        <v>300</v>
      </c>
      <c r="N909" s="56">
        <f t="shared" si="73"/>
        <v>0</v>
      </c>
      <c r="O909" s="56">
        <v>34.11</v>
      </c>
      <c r="P909" s="56">
        <f>'1-EC horaire'!O909</f>
        <v>0</v>
      </c>
      <c r="Q909" s="81">
        <f t="shared" si="74"/>
        <v>0</v>
      </c>
      <c r="R909" s="104">
        <v>0</v>
      </c>
    </row>
    <row r="910" spans="1:18" ht="12.75">
      <c r="A910" s="51">
        <v>908</v>
      </c>
      <c r="B910" s="52">
        <v>2</v>
      </c>
      <c r="C910" s="52">
        <v>7</v>
      </c>
      <c r="D910" s="53">
        <v>20</v>
      </c>
      <c r="E910" s="79">
        <v>31075</v>
      </c>
      <c r="F910" s="54">
        <v>2090.5092634764369</v>
      </c>
      <c r="G910" s="56">
        <v>0</v>
      </c>
      <c r="H910" s="56">
        <f t="shared" si="70"/>
        <v>28984.490736523563</v>
      </c>
      <c r="I910" s="56">
        <v>52</v>
      </c>
      <c r="J910" s="100">
        <f t="shared" si="71"/>
        <v>28932.490736523563</v>
      </c>
      <c r="K910" s="101">
        <v>29266</v>
      </c>
      <c r="L910" s="54">
        <f t="shared" si="72"/>
        <v>0</v>
      </c>
      <c r="M910" s="80">
        <v>300</v>
      </c>
      <c r="N910" s="56">
        <f t="shared" si="73"/>
        <v>0</v>
      </c>
      <c r="O910" s="56">
        <v>31.55</v>
      </c>
      <c r="P910" s="56">
        <f>'1-EC horaire'!O910</f>
        <v>0</v>
      </c>
      <c r="Q910" s="81">
        <f t="shared" si="74"/>
        <v>0</v>
      </c>
      <c r="R910" s="104">
        <v>0</v>
      </c>
    </row>
    <row r="911" spans="1:18" ht="12.75">
      <c r="A911" s="51">
        <v>909</v>
      </c>
      <c r="B911" s="52">
        <v>2</v>
      </c>
      <c r="C911" s="52">
        <v>7</v>
      </c>
      <c r="D911" s="53">
        <v>21</v>
      </c>
      <c r="E911" s="79">
        <v>30356</v>
      </c>
      <c r="F911" s="54">
        <v>2087.7378770964365</v>
      </c>
      <c r="G911" s="56">
        <v>0</v>
      </c>
      <c r="H911" s="56">
        <f t="shared" si="70"/>
        <v>28268.262122903565</v>
      </c>
      <c r="I911" s="56">
        <v>50</v>
      </c>
      <c r="J911" s="100">
        <f t="shared" si="71"/>
        <v>28218.262122903565</v>
      </c>
      <c r="K911" s="101">
        <v>28593</v>
      </c>
      <c r="L911" s="54">
        <f t="shared" si="72"/>
        <v>0</v>
      </c>
      <c r="M911" s="80">
        <v>110</v>
      </c>
      <c r="N911" s="56">
        <f t="shared" si="73"/>
        <v>0</v>
      </c>
      <c r="O911" s="56">
        <v>30.35</v>
      </c>
      <c r="P911" s="56">
        <f>'1-EC horaire'!O911</f>
        <v>0</v>
      </c>
      <c r="Q911" s="81">
        <f t="shared" si="74"/>
        <v>0</v>
      </c>
      <c r="R911" s="104">
        <v>0</v>
      </c>
    </row>
    <row r="912" spans="1:18" ht="12.75">
      <c r="A912" s="51">
        <v>910</v>
      </c>
      <c r="B912" s="52">
        <v>2</v>
      </c>
      <c r="C912" s="52">
        <v>7</v>
      </c>
      <c r="D912" s="53">
        <v>22</v>
      </c>
      <c r="E912" s="79">
        <v>29616</v>
      </c>
      <c r="F912" s="54">
        <v>2093.2377914864364</v>
      </c>
      <c r="G912" s="56">
        <v>0</v>
      </c>
      <c r="H912" s="56">
        <f t="shared" si="70"/>
        <v>27522.762208513563</v>
      </c>
      <c r="I912" s="56">
        <v>49</v>
      </c>
      <c r="J912" s="100">
        <f t="shared" si="71"/>
        <v>27473.762208513563</v>
      </c>
      <c r="K912" s="101">
        <v>27957</v>
      </c>
      <c r="L912" s="54">
        <f t="shared" si="72"/>
        <v>0</v>
      </c>
      <c r="M912" s="80">
        <v>110</v>
      </c>
      <c r="N912" s="56">
        <f t="shared" si="73"/>
        <v>0</v>
      </c>
      <c r="O912" s="56">
        <v>29.37</v>
      </c>
      <c r="P912" s="56">
        <f>'1-EC horaire'!O912</f>
        <v>0</v>
      </c>
      <c r="Q912" s="81">
        <f t="shared" si="74"/>
        <v>0</v>
      </c>
      <c r="R912" s="104">
        <v>0</v>
      </c>
    </row>
    <row r="913" spans="1:18" ht="12.75">
      <c r="A913" s="51">
        <v>911</v>
      </c>
      <c r="B913" s="52">
        <v>2</v>
      </c>
      <c r="C913" s="52">
        <v>7</v>
      </c>
      <c r="D913" s="53">
        <v>23</v>
      </c>
      <c r="E913" s="79">
        <v>28360</v>
      </c>
      <c r="F913" s="54">
        <v>2087.0087426364366</v>
      </c>
      <c r="G913" s="56">
        <v>0</v>
      </c>
      <c r="H913" s="56">
        <f t="shared" si="70"/>
        <v>26272.991257363563</v>
      </c>
      <c r="I913" s="56">
        <v>47</v>
      </c>
      <c r="J913" s="100">
        <f t="shared" si="71"/>
        <v>26225.991257363563</v>
      </c>
      <c r="K913" s="101">
        <v>26917</v>
      </c>
      <c r="L913" s="54">
        <f t="shared" si="72"/>
        <v>0</v>
      </c>
      <c r="M913" s="80">
        <v>110</v>
      </c>
      <c r="N913" s="56">
        <f t="shared" si="73"/>
        <v>0</v>
      </c>
      <c r="O913" s="56">
        <v>28.19</v>
      </c>
      <c r="P913" s="56">
        <f>'1-EC horaire'!O913</f>
        <v>0</v>
      </c>
      <c r="Q913" s="81">
        <f t="shared" si="74"/>
        <v>0</v>
      </c>
      <c r="R913" s="104">
        <v>0</v>
      </c>
    </row>
    <row r="914" spans="1:18" ht="12.75">
      <c r="A914" s="51">
        <v>912</v>
      </c>
      <c r="B914" s="52">
        <v>2</v>
      </c>
      <c r="C914" s="52">
        <v>7</v>
      </c>
      <c r="D914" s="53">
        <v>24</v>
      </c>
      <c r="E914" s="79">
        <v>27549</v>
      </c>
      <c r="F914" s="54">
        <v>2087.0452076364368</v>
      </c>
      <c r="G914" s="56">
        <v>0</v>
      </c>
      <c r="H914" s="56">
        <f t="shared" si="70"/>
        <v>25461.954792363562</v>
      </c>
      <c r="I914" s="56">
        <v>45</v>
      </c>
      <c r="J914" s="100">
        <f t="shared" si="71"/>
        <v>25416.954792363562</v>
      </c>
      <c r="K914" s="101">
        <v>26226</v>
      </c>
      <c r="L914" s="54">
        <f t="shared" si="72"/>
        <v>0</v>
      </c>
      <c r="M914" s="80">
        <v>110</v>
      </c>
      <c r="N914" s="56">
        <f t="shared" si="73"/>
        <v>0</v>
      </c>
      <c r="O914" s="56">
        <v>25.84</v>
      </c>
      <c r="P914" s="56">
        <f>'1-EC horaire'!O914</f>
        <v>0</v>
      </c>
      <c r="Q914" s="81">
        <f t="shared" si="74"/>
        <v>0</v>
      </c>
      <c r="R914" s="104">
        <v>0</v>
      </c>
    </row>
    <row r="915" spans="1:18" ht="12.75">
      <c r="A915" s="51">
        <v>913</v>
      </c>
      <c r="B915" s="52">
        <v>2</v>
      </c>
      <c r="C915" s="52">
        <v>8</v>
      </c>
      <c r="D915" s="53">
        <v>1</v>
      </c>
      <c r="E915" s="79">
        <v>27292</v>
      </c>
      <c r="F915" s="54">
        <v>2087.9116176564366</v>
      </c>
      <c r="G915" s="56">
        <v>0</v>
      </c>
      <c r="H915" s="56">
        <f t="shared" si="70"/>
        <v>25204.088382343565</v>
      </c>
      <c r="I915" s="56">
        <v>46</v>
      </c>
      <c r="J915" s="100">
        <f t="shared" si="71"/>
        <v>25158.088382343565</v>
      </c>
      <c r="K915" s="101">
        <v>25996</v>
      </c>
      <c r="L915" s="54">
        <f t="shared" si="72"/>
        <v>0</v>
      </c>
      <c r="M915" s="80">
        <v>110</v>
      </c>
      <c r="N915" s="56">
        <f t="shared" si="73"/>
        <v>0</v>
      </c>
      <c r="O915" s="56">
        <v>27.29</v>
      </c>
      <c r="P915" s="56">
        <f>'1-EC horaire'!O915</f>
        <v>0</v>
      </c>
      <c r="Q915" s="81">
        <f t="shared" si="74"/>
        <v>0</v>
      </c>
      <c r="R915" s="104">
        <v>0</v>
      </c>
    </row>
    <row r="916" spans="1:18" ht="12.75">
      <c r="A916" s="51">
        <v>914</v>
      </c>
      <c r="B916" s="52">
        <v>2</v>
      </c>
      <c r="C916" s="52">
        <v>8</v>
      </c>
      <c r="D916" s="53">
        <v>2</v>
      </c>
      <c r="E916" s="79">
        <v>27595</v>
      </c>
      <c r="F916" s="54">
        <v>2084.8032184551234</v>
      </c>
      <c r="G916" s="56">
        <v>0</v>
      </c>
      <c r="H916" s="56">
        <f t="shared" si="70"/>
        <v>25510.196781544877</v>
      </c>
      <c r="I916" s="56">
        <v>47</v>
      </c>
      <c r="J916" s="100">
        <f t="shared" si="71"/>
        <v>25463.196781544877</v>
      </c>
      <c r="K916" s="101">
        <v>26274</v>
      </c>
      <c r="L916" s="54">
        <f t="shared" si="72"/>
        <v>0</v>
      </c>
      <c r="M916" s="80">
        <v>110</v>
      </c>
      <c r="N916" s="56">
        <f t="shared" si="73"/>
        <v>0</v>
      </c>
      <c r="O916" s="56">
        <v>25.24</v>
      </c>
      <c r="P916" s="56">
        <f>'1-EC horaire'!O916</f>
        <v>0</v>
      </c>
      <c r="Q916" s="81">
        <f t="shared" si="74"/>
        <v>0</v>
      </c>
      <c r="R916" s="104">
        <v>0</v>
      </c>
    </row>
    <row r="917" spans="1:18" ht="12.75">
      <c r="A917" s="51">
        <v>915</v>
      </c>
      <c r="B917" s="52">
        <v>2</v>
      </c>
      <c r="C917" s="52">
        <v>8</v>
      </c>
      <c r="D917" s="53">
        <v>3</v>
      </c>
      <c r="E917" s="79">
        <v>28062</v>
      </c>
      <c r="F917" s="54">
        <v>2086.2713960513861</v>
      </c>
      <c r="G917" s="56">
        <v>0</v>
      </c>
      <c r="H917" s="56">
        <f t="shared" si="70"/>
        <v>25975.728603948613</v>
      </c>
      <c r="I917" s="56">
        <v>48</v>
      </c>
      <c r="J917" s="100">
        <f t="shared" si="71"/>
        <v>25927.728603948613</v>
      </c>
      <c r="K917" s="101">
        <v>26680</v>
      </c>
      <c r="L917" s="54">
        <f t="shared" si="72"/>
        <v>0</v>
      </c>
      <c r="M917" s="80">
        <v>110</v>
      </c>
      <c r="N917" s="56">
        <f t="shared" si="73"/>
        <v>0</v>
      </c>
      <c r="O917" s="56">
        <v>24.32</v>
      </c>
      <c r="P917" s="56">
        <f>'1-EC horaire'!O917</f>
        <v>0</v>
      </c>
      <c r="Q917" s="81">
        <f t="shared" si="74"/>
        <v>0</v>
      </c>
      <c r="R917" s="104">
        <v>0</v>
      </c>
    </row>
    <row r="918" spans="1:18" ht="12.75">
      <c r="A918" s="51">
        <v>916</v>
      </c>
      <c r="B918" s="52">
        <v>2</v>
      </c>
      <c r="C918" s="52">
        <v>8</v>
      </c>
      <c r="D918" s="53">
        <v>4</v>
      </c>
      <c r="E918" s="79">
        <v>28686</v>
      </c>
      <c r="F918" s="54">
        <v>2085.2746617764365</v>
      </c>
      <c r="G918" s="56">
        <v>0</v>
      </c>
      <c r="H918" s="56">
        <f t="shared" si="70"/>
        <v>26600.725338223565</v>
      </c>
      <c r="I918" s="56">
        <v>49</v>
      </c>
      <c r="J918" s="100">
        <f t="shared" si="71"/>
        <v>26551.725338223565</v>
      </c>
      <c r="K918" s="101">
        <v>27230</v>
      </c>
      <c r="L918" s="54">
        <f t="shared" si="72"/>
        <v>0</v>
      </c>
      <c r="M918" s="80">
        <v>110</v>
      </c>
      <c r="N918" s="56">
        <f t="shared" si="73"/>
        <v>0</v>
      </c>
      <c r="O918" s="56">
        <v>24.34</v>
      </c>
      <c r="P918" s="56">
        <f>'1-EC horaire'!O918</f>
        <v>0</v>
      </c>
      <c r="Q918" s="81">
        <f t="shared" si="74"/>
        <v>0</v>
      </c>
      <c r="R918" s="104">
        <v>0</v>
      </c>
    </row>
    <row r="919" spans="1:18" ht="12.75">
      <c r="A919" s="51">
        <v>917</v>
      </c>
      <c r="B919" s="52">
        <v>2</v>
      </c>
      <c r="C919" s="52">
        <v>8</v>
      </c>
      <c r="D919" s="53">
        <v>5</v>
      </c>
      <c r="E919" s="79">
        <v>28825</v>
      </c>
      <c r="F919" s="54">
        <v>2088.7413747161336</v>
      </c>
      <c r="G919" s="56">
        <v>0</v>
      </c>
      <c r="H919" s="56">
        <f t="shared" si="70"/>
        <v>26736.258625283866</v>
      </c>
      <c r="I919" s="56">
        <v>50</v>
      </c>
      <c r="J919" s="100">
        <f t="shared" si="71"/>
        <v>26686.258625283866</v>
      </c>
      <c r="K919" s="101">
        <v>27302</v>
      </c>
      <c r="L919" s="54">
        <f t="shared" si="72"/>
        <v>0</v>
      </c>
      <c r="M919" s="80">
        <v>110</v>
      </c>
      <c r="N919" s="56">
        <f t="shared" si="73"/>
        <v>0</v>
      </c>
      <c r="O919" s="56">
        <v>25.35</v>
      </c>
      <c r="P919" s="56">
        <f>'1-EC horaire'!O919</f>
        <v>0</v>
      </c>
      <c r="Q919" s="81">
        <f t="shared" si="74"/>
        <v>0</v>
      </c>
      <c r="R919" s="104">
        <v>0</v>
      </c>
    </row>
    <row r="920" spans="1:18" ht="12.75">
      <c r="A920" s="51">
        <v>918</v>
      </c>
      <c r="B920" s="52">
        <v>2</v>
      </c>
      <c r="C920" s="52">
        <v>8</v>
      </c>
      <c r="D920" s="53">
        <v>6</v>
      </c>
      <c r="E920" s="79">
        <v>30108</v>
      </c>
      <c r="F920" s="54">
        <v>2087.8455945926994</v>
      </c>
      <c r="G920" s="56">
        <v>0</v>
      </c>
      <c r="H920" s="56">
        <f t="shared" si="70"/>
        <v>28020.154405407302</v>
      </c>
      <c r="I920" s="56">
        <v>53</v>
      </c>
      <c r="J920" s="100">
        <f t="shared" si="71"/>
        <v>27967.154405407302</v>
      </c>
      <c r="K920" s="101">
        <v>28349</v>
      </c>
      <c r="L920" s="54">
        <f t="shared" si="72"/>
        <v>0</v>
      </c>
      <c r="M920" s="80">
        <v>110</v>
      </c>
      <c r="N920" s="56">
        <f t="shared" si="73"/>
        <v>0</v>
      </c>
      <c r="O920" s="56">
        <v>25.85</v>
      </c>
      <c r="P920" s="56">
        <f>'1-EC horaire'!O920</f>
        <v>0</v>
      </c>
      <c r="Q920" s="81">
        <f t="shared" si="74"/>
        <v>0</v>
      </c>
      <c r="R920" s="104">
        <v>0</v>
      </c>
    </row>
    <row r="921" spans="1:18" ht="12.75">
      <c r="A921" s="51">
        <v>919</v>
      </c>
      <c r="B921" s="52">
        <v>2</v>
      </c>
      <c r="C921" s="52">
        <v>8</v>
      </c>
      <c r="D921" s="53">
        <v>7</v>
      </c>
      <c r="E921" s="79">
        <v>31181</v>
      </c>
      <c r="F921" s="54">
        <v>2081.5509149064364</v>
      </c>
      <c r="G921" s="56">
        <v>0</v>
      </c>
      <c r="H921" s="56">
        <f t="shared" si="70"/>
        <v>29099.449085093562</v>
      </c>
      <c r="I921" s="56">
        <v>56</v>
      </c>
      <c r="J921" s="100">
        <f t="shared" si="71"/>
        <v>29043.449085093562</v>
      </c>
      <c r="K921" s="101">
        <v>29321</v>
      </c>
      <c r="L921" s="54">
        <f t="shared" si="72"/>
        <v>0</v>
      </c>
      <c r="M921" s="80">
        <v>300</v>
      </c>
      <c r="N921" s="56">
        <f t="shared" si="73"/>
        <v>0</v>
      </c>
      <c r="O921" s="56">
        <v>28.43</v>
      </c>
      <c r="P921" s="56">
        <f>'1-EC horaire'!O921</f>
        <v>0</v>
      </c>
      <c r="Q921" s="81">
        <f t="shared" si="74"/>
        <v>0</v>
      </c>
      <c r="R921" s="104">
        <v>0</v>
      </c>
    </row>
    <row r="922" spans="1:18" ht="12.75">
      <c r="A922" s="51">
        <v>920</v>
      </c>
      <c r="B922" s="52">
        <v>2</v>
      </c>
      <c r="C922" s="52">
        <v>8</v>
      </c>
      <c r="D922" s="53">
        <v>8</v>
      </c>
      <c r="E922" s="79">
        <v>31971</v>
      </c>
      <c r="F922" s="54">
        <v>2087.5161454340123</v>
      </c>
      <c r="G922" s="56">
        <v>0</v>
      </c>
      <c r="H922" s="56">
        <f t="shared" si="70"/>
        <v>29883.483854565988</v>
      </c>
      <c r="I922" s="56">
        <v>56</v>
      </c>
      <c r="J922" s="100">
        <f t="shared" si="71"/>
        <v>29827.483854565988</v>
      </c>
      <c r="K922" s="101">
        <v>30192</v>
      </c>
      <c r="L922" s="54">
        <f t="shared" si="72"/>
        <v>0</v>
      </c>
      <c r="M922" s="80">
        <v>300</v>
      </c>
      <c r="N922" s="56">
        <f t="shared" si="73"/>
        <v>0</v>
      </c>
      <c r="O922" s="56">
        <v>29.61</v>
      </c>
      <c r="P922" s="56">
        <f>'1-EC horaire'!O922</f>
        <v>0</v>
      </c>
      <c r="Q922" s="81">
        <f t="shared" si="74"/>
        <v>0</v>
      </c>
      <c r="R922" s="104">
        <v>0</v>
      </c>
    </row>
    <row r="923" spans="1:18" ht="12.75">
      <c r="A923" s="51">
        <v>921</v>
      </c>
      <c r="B923" s="52">
        <v>2</v>
      </c>
      <c r="C923" s="52">
        <v>8</v>
      </c>
      <c r="D923" s="53">
        <v>9</v>
      </c>
      <c r="E923" s="79">
        <v>31551</v>
      </c>
      <c r="F923" s="54">
        <v>2075.1106799164368</v>
      </c>
      <c r="G923" s="56">
        <v>0</v>
      </c>
      <c r="H923" s="56">
        <f t="shared" si="70"/>
        <v>29475.889320083563</v>
      </c>
      <c r="I923" s="56">
        <v>55</v>
      </c>
      <c r="J923" s="100">
        <f t="shared" si="71"/>
        <v>29420.889320083563</v>
      </c>
      <c r="K923" s="101">
        <v>29818</v>
      </c>
      <c r="L923" s="54">
        <f t="shared" si="72"/>
        <v>0</v>
      </c>
      <c r="M923" s="80">
        <v>300</v>
      </c>
      <c r="N923" s="56">
        <f t="shared" si="73"/>
        <v>0</v>
      </c>
      <c r="O923" s="56">
        <v>30.30</v>
      </c>
      <c r="P923" s="56">
        <f>'1-EC horaire'!O923</f>
        <v>0</v>
      </c>
      <c r="Q923" s="81">
        <f t="shared" si="74"/>
        <v>0</v>
      </c>
      <c r="R923" s="104">
        <v>0</v>
      </c>
    </row>
    <row r="924" spans="1:18" ht="12.75">
      <c r="A924" s="51">
        <v>922</v>
      </c>
      <c r="B924" s="52">
        <v>2</v>
      </c>
      <c r="C924" s="52">
        <v>8</v>
      </c>
      <c r="D924" s="53">
        <v>10</v>
      </c>
      <c r="E924" s="79">
        <v>31309</v>
      </c>
      <c r="F924" s="54">
        <v>2081.1169129364366</v>
      </c>
      <c r="G924" s="56">
        <v>0</v>
      </c>
      <c r="H924" s="56">
        <f t="shared" si="70"/>
        <v>29227.883087063565</v>
      </c>
      <c r="I924" s="56">
        <v>54</v>
      </c>
      <c r="J924" s="100">
        <f t="shared" si="71"/>
        <v>29173.883087063565</v>
      </c>
      <c r="K924" s="101">
        <v>29483</v>
      </c>
      <c r="L924" s="54">
        <f t="shared" si="72"/>
        <v>0</v>
      </c>
      <c r="M924" s="80">
        <v>300</v>
      </c>
      <c r="N924" s="56">
        <f t="shared" si="73"/>
        <v>0</v>
      </c>
      <c r="O924" s="56">
        <v>31.48</v>
      </c>
      <c r="P924" s="56">
        <f>'1-EC horaire'!O924</f>
        <v>0</v>
      </c>
      <c r="Q924" s="81">
        <f t="shared" si="74"/>
        <v>0</v>
      </c>
      <c r="R924" s="104">
        <v>0</v>
      </c>
    </row>
    <row r="925" spans="1:18" ht="12.75">
      <c r="A925" s="51">
        <v>923</v>
      </c>
      <c r="B925" s="52">
        <v>2</v>
      </c>
      <c r="C925" s="52">
        <v>8</v>
      </c>
      <c r="D925" s="53">
        <v>11</v>
      </c>
      <c r="E925" s="79">
        <v>30328</v>
      </c>
      <c r="F925" s="54">
        <v>2076.1062746664365</v>
      </c>
      <c r="G925" s="56">
        <v>0</v>
      </c>
      <c r="H925" s="56">
        <f t="shared" si="70"/>
        <v>28251.893725333564</v>
      </c>
      <c r="I925" s="56">
        <v>52</v>
      </c>
      <c r="J925" s="100">
        <f t="shared" si="71"/>
        <v>28199.893725333564</v>
      </c>
      <c r="K925" s="101">
        <v>28581</v>
      </c>
      <c r="L925" s="54">
        <f t="shared" si="72"/>
        <v>0</v>
      </c>
      <c r="M925" s="80">
        <v>110</v>
      </c>
      <c r="N925" s="56">
        <f t="shared" si="73"/>
        <v>0</v>
      </c>
      <c r="O925" s="56">
        <v>31.20</v>
      </c>
      <c r="P925" s="56">
        <f>'1-EC horaire'!O925</f>
        <v>0</v>
      </c>
      <c r="Q925" s="81">
        <f t="shared" si="74"/>
        <v>0</v>
      </c>
      <c r="R925" s="104">
        <v>0</v>
      </c>
    </row>
    <row r="926" spans="1:18" ht="12.75">
      <c r="A926" s="51">
        <v>924</v>
      </c>
      <c r="B926" s="52">
        <v>2</v>
      </c>
      <c r="C926" s="52">
        <v>8</v>
      </c>
      <c r="D926" s="53">
        <v>12</v>
      </c>
      <c r="E926" s="79">
        <v>29976</v>
      </c>
      <c r="F926" s="54">
        <v>2072.3035757136086</v>
      </c>
      <c r="G926" s="56">
        <v>0</v>
      </c>
      <c r="H926" s="56">
        <f t="shared" si="70"/>
        <v>27903.696424286391</v>
      </c>
      <c r="I926" s="56">
        <v>50</v>
      </c>
      <c r="J926" s="100">
        <f t="shared" si="71"/>
        <v>27853.696424286391</v>
      </c>
      <c r="K926" s="101">
        <v>28241</v>
      </c>
      <c r="L926" s="54">
        <f t="shared" si="72"/>
        <v>0</v>
      </c>
      <c r="M926" s="80">
        <v>110</v>
      </c>
      <c r="N926" s="56">
        <f t="shared" si="73"/>
        <v>0</v>
      </c>
      <c r="O926" s="56">
        <v>30.11</v>
      </c>
      <c r="P926" s="56">
        <f>'1-EC horaire'!O926</f>
        <v>0</v>
      </c>
      <c r="Q926" s="81">
        <f t="shared" si="74"/>
        <v>0</v>
      </c>
      <c r="R926" s="104">
        <v>0</v>
      </c>
    </row>
    <row r="927" spans="1:18" ht="12.75">
      <c r="A927" s="51">
        <v>925</v>
      </c>
      <c r="B927" s="52">
        <v>2</v>
      </c>
      <c r="C927" s="52">
        <v>8</v>
      </c>
      <c r="D927" s="53">
        <v>13</v>
      </c>
      <c r="E927" s="79">
        <v>29322</v>
      </c>
      <c r="F927" s="54">
        <v>2077.4778721664366</v>
      </c>
      <c r="G927" s="56">
        <v>0</v>
      </c>
      <c r="H927" s="56">
        <f t="shared" si="70"/>
        <v>27244.522127833563</v>
      </c>
      <c r="I927" s="56">
        <v>49</v>
      </c>
      <c r="J927" s="100">
        <f t="shared" si="71"/>
        <v>27195.522127833563</v>
      </c>
      <c r="K927" s="101">
        <v>27779</v>
      </c>
      <c r="L927" s="54">
        <f t="shared" si="72"/>
        <v>0</v>
      </c>
      <c r="M927" s="80">
        <v>110</v>
      </c>
      <c r="N927" s="56">
        <f t="shared" si="73"/>
        <v>0</v>
      </c>
      <c r="O927" s="56">
        <v>29.93</v>
      </c>
      <c r="P927" s="56">
        <f>'1-EC horaire'!O927</f>
        <v>0</v>
      </c>
      <c r="Q927" s="81">
        <f t="shared" si="74"/>
        <v>0</v>
      </c>
      <c r="R927" s="104">
        <v>0</v>
      </c>
    </row>
    <row r="928" spans="1:18" ht="12.75">
      <c r="A928" s="51">
        <v>926</v>
      </c>
      <c r="B928" s="52">
        <v>2</v>
      </c>
      <c r="C928" s="52">
        <v>8</v>
      </c>
      <c r="D928" s="53">
        <v>14</v>
      </c>
      <c r="E928" s="79">
        <v>28987</v>
      </c>
      <c r="F928" s="54">
        <v>2075.7543337867396</v>
      </c>
      <c r="G928" s="56">
        <v>0</v>
      </c>
      <c r="H928" s="56">
        <f t="shared" si="70"/>
        <v>26911.245666213261</v>
      </c>
      <c r="I928" s="56">
        <v>48</v>
      </c>
      <c r="J928" s="100">
        <f t="shared" si="71"/>
        <v>26863.245666213261</v>
      </c>
      <c r="K928" s="101">
        <v>27445</v>
      </c>
      <c r="L928" s="54">
        <f t="shared" si="72"/>
        <v>0</v>
      </c>
      <c r="M928" s="80">
        <v>110</v>
      </c>
      <c r="N928" s="56">
        <f t="shared" si="73"/>
        <v>0</v>
      </c>
      <c r="O928" s="56">
        <v>29.78</v>
      </c>
      <c r="P928" s="56">
        <f>'1-EC horaire'!O928</f>
        <v>0</v>
      </c>
      <c r="Q928" s="81">
        <f t="shared" si="74"/>
        <v>0</v>
      </c>
      <c r="R928" s="104">
        <v>0</v>
      </c>
    </row>
    <row r="929" spans="1:18" ht="12.75">
      <c r="A929" s="51">
        <v>927</v>
      </c>
      <c r="B929" s="52">
        <v>2</v>
      </c>
      <c r="C929" s="52">
        <v>8</v>
      </c>
      <c r="D929" s="53">
        <v>15</v>
      </c>
      <c r="E929" s="79">
        <v>28058</v>
      </c>
      <c r="F929" s="54">
        <v>2079.5032975861336</v>
      </c>
      <c r="G929" s="56">
        <v>0</v>
      </c>
      <c r="H929" s="56">
        <f t="shared" si="70"/>
        <v>25978.496702413868</v>
      </c>
      <c r="I929" s="56">
        <v>49</v>
      </c>
      <c r="J929" s="100">
        <f t="shared" si="71"/>
        <v>25929.496702413868</v>
      </c>
      <c r="K929" s="101">
        <v>26682</v>
      </c>
      <c r="L929" s="54">
        <f t="shared" si="72"/>
        <v>0</v>
      </c>
      <c r="M929" s="80">
        <v>110</v>
      </c>
      <c r="N929" s="56">
        <f t="shared" si="73"/>
        <v>0</v>
      </c>
      <c r="O929" s="56">
        <v>29.58</v>
      </c>
      <c r="P929" s="56">
        <f>'1-EC horaire'!O929</f>
        <v>0</v>
      </c>
      <c r="Q929" s="81">
        <f t="shared" si="74"/>
        <v>0</v>
      </c>
      <c r="R929" s="104">
        <v>0</v>
      </c>
    </row>
    <row r="930" spans="1:18" ht="12.75">
      <c r="A930" s="51">
        <v>928</v>
      </c>
      <c r="B930" s="52">
        <v>2</v>
      </c>
      <c r="C930" s="52">
        <v>8</v>
      </c>
      <c r="D930" s="53">
        <v>16</v>
      </c>
      <c r="E930" s="79">
        <v>29124</v>
      </c>
      <c r="F930" s="54">
        <v>2082.3667673364366</v>
      </c>
      <c r="G930" s="56">
        <v>0</v>
      </c>
      <c r="H930" s="56">
        <f t="shared" si="70"/>
        <v>27041.633232663564</v>
      </c>
      <c r="I930" s="56">
        <v>51</v>
      </c>
      <c r="J930" s="100">
        <f t="shared" si="71"/>
        <v>26990.633232663564</v>
      </c>
      <c r="K930" s="101">
        <v>27551</v>
      </c>
      <c r="L930" s="54">
        <f t="shared" si="72"/>
        <v>0</v>
      </c>
      <c r="M930" s="80">
        <v>110</v>
      </c>
      <c r="N930" s="56">
        <f t="shared" si="73"/>
        <v>0</v>
      </c>
      <c r="O930" s="56">
        <v>30.06</v>
      </c>
      <c r="P930" s="56">
        <f>'1-EC horaire'!O930</f>
        <v>0</v>
      </c>
      <c r="Q930" s="81">
        <f t="shared" si="74"/>
        <v>0</v>
      </c>
      <c r="R930" s="104">
        <v>0</v>
      </c>
    </row>
    <row r="931" spans="1:18" ht="12.75">
      <c r="A931" s="51">
        <v>929</v>
      </c>
      <c r="B931" s="52">
        <v>2</v>
      </c>
      <c r="C931" s="52">
        <v>8</v>
      </c>
      <c r="D931" s="53">
        <v>17</v>
      </c>
      <c r="E931" s="79">
        <v>31420</v>
      </c>
      <c r="F931" s="54">
        <v>2087.3201893664368</v>
      </c>
      <c r="G931" s="56">
        <v>0</v>
      </c>
      <c r="H931" s="56">
        <f t="shared" si="70"/>
        <v>29332.679810633563</v>
      </c>
      <c r="I931" s="56">
        <v>56</v>
      </c>
      <c r="J931" s="100">
        <f t="shared" si="71"/>
        <v>29276.679810633563</v>
      </c>
      <c r="K931" s="101">
        <v>29623</v>
      </c>
      <c r="L931" s="54">
        <f t="shared" si="72"/>
        <v>0</v>
      </c>
      <c r="M931" s="80">
        <v>300</v>
      </c>
      <c r="N931" s="56">
        <f t="shared" si="73"/>
        <v>0</v>
      </c>
      <c r="O931" s="56">
        <v>32.82</v>
      </c>
      <c r="P931" s="56">
        <f>'1-EC horaire'!O931</f>
        <v>0</v>
      </c>
      <c r="Q931" s="81">
        <f t="shared" si="74"/>
        <v>0</v>
      </c>
      <c r="R931" s="104">
        <v>0</v>
      </c>
    </row>
    <row r="932" spans="1:18" ht="12.75">
      <c r="A932" s="51">
        <v>930</v>
      </c>
      <c r="B932" s="52">
        <v>2</v>
      </c>
      <c r="C932" s="52">
        <v>8</v>
      </c>
      <c r="D932" s="53">
        <v>18</v>
      </c>
      <c r="E932" s="79">
        <v>33041</v>
      </c>
      <c r="F932" s="54">
        <v>2082.7917312464365</v>
      </c>
      <c r="G932" s="56">
        <v>0</v>
      </c>
      <c r="H932" s="56">
        <f t="shared" si="70"/>
        <v>30958.208268753562</v>
      </c>
      <c r="I932" s="56">
        <v>57</v>
      </c>
      <c r="J932" s="100">
        <f t="shared" si="71"/>
        <v>30901.208268753562</v>
      </c>
      <c r="K932" s="101">
        <v>31290</v>
      </c>
      <c r="L932" s="54">
        <f t="shared" si="72"/>
        <v>0</v>
      </c>
      <c r="M932" s="80">
        <v>300</v>
      </c>
      <c r="N932" s="56">
        <f t="shared" si="73"/>
        <v>0</v>
      </c>
      <c r="O932" s="56">
        <v>39.61</v>
      </c>
      <c r="P932" s="56">
        <f>'1-EC horaire'!O932</f>
        <v>0</v>
      </c>
      <c r="Q932" s="81">
        <f t="shared" si="74"/>
        <v>0</v>
      </c>
      <c r="R932" s="104">
        <v>0</v>
      </c>
    </row>
    <row r="933" spans="1:18" ht="12.75">
      <c r="A933" s="51">
        <v>931</v>
      </c>
      <c r="B933" s="52">
        <v>2</v>
      </c>
      <c r="C933" s="52">
        <v>8</v>
      </c>
      <c r="D933" s="53">
        <v>19</v>
      </c>
      <c r="E933" s="79">
        <v>32973</v>
      </c>
      <c r="F933" s="54">
        <v>2090.9494429664364</v>
      </c>
      <c r="G933" s="56">
        <v>0</v>
      </c>
      <c r="H933" s="56">
        <f t="shared" si="70"/>
        <v>30882.050557033563</v>
      </c>
      <c r="I933" s="56">
        <v>56</v>
      </c>
      <c r="J933" s="100">
        <f t="shared" si="71"/>
        <v>30826.050557033563</v>
      </c>
      <c r="K933" s="101">
        <v>31151</v>
      </c>
      <c r="L933" s="54">
        <f t="shared" si="72"/>
        <v>0</v>
      </c>
      <c r="M933" s="80">
        <v>300</v>
      </c>
      <c r="N933" s="56">
        <f t="shared" si="73"/>
        <v>0</v>
      </c>
      <c r="O933" s="56">
        <v>40.18</v>
      </c>
      <c r="P933" s="56">
        <f>'1-EC horaire'!O933</f>
        <v>0</v>
      </c>
      <c r="Q933" s="81">
        <f t="shared" si="74"/>
        <v>0</v>
      </c>
      <c r="R933" s="104">
        <v>0</v>
      </c>
    </row>
    <row r="934" spans="1:18" ht="12.75">
      <c r="A934" s="51">
        <v>932</v>
      </c>
      <c r="B934" s="52">
        <v>2</v>
      </c>
      <c r="C934" s="52">
        <v>8</v>
      </c>
      <c r="D934" s="53">
        <v>20</v>
      </c>
      <c r="E934" s="79">
        <v>32757</v>
      </c>
      <c r="F934" s="54">
        <v>2090.5331349960325</v>
      </c>
      <c r="G934" s="56">
        <v>0</v>
      </c>
      <c r="H934" s="56">
        <f t="shared" si="70"/>
        <v>30666.466865003968</v>
      </c>
      <c r="I934" s="56">
        <v>56</v>
      </c>
      <c r="J934" s="100">
        <f t="shared" si="71"/>
        <v>30610.466865003968</v>
      </c>
      <c r="K934" s="101">
        <v>30860</v>
      </c>
      <c r="L934" s="54">
        <f t="shared" si="72"/>
        <v>0</v>
      </c>
      <c r="M934" s="80">
        <v>300</v>
      </c>
      <c r="N934" s="56">
        <f t="shared" si="73"/>
        <v>0</v>
      </c>
      <c r="O934" s="56">
        <v>37.31</v>
      </c>
      <c r="P934" s="56">
        <f>'1-EC horaire'!O934</f>
        <v>0</v>
      </c>
      <c r="Q934" s="81">
        <f t="shared" si="74"/>
        <v>0</v>
      </c>
      <c r="R934" s="104">
        <v>0</v>
      </c>
    </row>
    <row r="935" spans="1:18" ht="12.75">
      <c r="A935" s="51">
        <v>933</v>
      </c>
      <c r="B935" s="52">
        <v>2</v>
      </c>
      <c r="C935" s="52">
        <v>8</v>
      </c>
      <c r="D935" s="53">
        <v>21</v>
      </c>
      <c r="E935" s="79">
        <v>32480</v>
      </c>
      <c r="F935" s="54">
        <v>2089.5039884964367</v>
      </c>
      <c r="G935" s="56">
        <v>0</v>
      </c>
      <c r="H935" s="56">
        <f t="shared" si="70"/>
        <v>30390.496011503565</v>
      </c>
      <c r="I935" s="56">
        <v>55</v>
      </c>
      <c r="J935" s="100">
        <f t="shared" si="71"/>
        <v>30335.496011503565</v>
      </c>
      <c r="K935" s="101">
        <v>30571</v>
      </c>
      <c r="L935" s="54">
        <f t="shared" si="72"/>
        <v>0</v>
      </c>
      <c r="M935" s="80">
        <v>300</v>
      </c>
      <c r="N935" s="56">
        <f t="shared" si="73"/>
        <v>0</v>
      </c>
      <c r="O935" s="56">
        <v>36.33</v>
      </c>
      <c r="P935" s="56">
        <f>'1-EC horaire'!O935</f>
        <v>0</v>
      </c>
      <c r="Q935" s="81">
        <f t="shared" si="74"/>
        <v>0</v>
      </c>
      <c r="R935" s="104">
        <v>0</v>
      </c>
    </row>
    <row r="936" spans="1:18" ht="12.75">
      <c r="A936" s="51">
        <v>934</v>
      </c>
      <c r="B936" s="52">
        <v>2</v>
      </c>
      <c r="C936" s="52">
        <v>8</v>
      </c>
      <c r="D936" s="53">
        <v>22</v>
      </c>
      <c r="E936" s="79">
        <v>32289</v>
      </c>
      <c r="F936" s="54">
        <v>2083.6935921484569</v>
      </c>
      <c r="G936" s="56">
        <v>0</v>
      </c>
      <c r="H936" s="56">
        <f t="shared" si="70"/>
        <v>30205.306407851542</v>
      </c>
      <c r="I936" s="56">
        <v>55</v>
      </c>
      <c r="J936" s="100">
        <f t="shared" si="71"/>
        <v>30150.306407851542</v>
      </c>
      <c r="K936" s="101">
        <v>30424</v>
      </c>
      <c r="L936" s="54">
        <f t="shared" si="72"/>
        <v>0</v>
      </c>
      <c r="M936" s="80">
        <v>300</v>
      </c>
      <c r="N936" s="56">
        <f t="shared" si="73"/>
        <v>0</v>
      </c>
      <c r="O936" s="56">
        <v>34.06</v>
      </c>
      <c r="P936" s="56">
        <f>'1-EC horaire'!O936</f>
        <v>0</v>
      </c>
      <c r="Q936" s="81">
        <f t="shared" si="74"/>
        <v>0</v>
      </c>
      <c r="R936" s="104">
        <v>0</v>
      </c>
    </row>
    <row r="937" spans="1:18" ht="12.75">
      <c r="A937" s="51">
        <v>935</v>
      </c>
      <c r="B937" s="52">
        <v>2</v>
      </c>
      <c r="C937" s="52">
        <v>8</v>
      </c>
      <c r="D937" s="53">
        <v>23</v>
      </c>
      <c r="E937" s="79">
        <v>32006</v>
      </c>
      <c r="F937" s="54">
        <v>2083.9779015064369</v>
      </c>
      <c r="G937" s="56">
        <v>0</v>
      </c>
      <c r="H937" s="56">
        <f t="shared" si="70"/>
        <v>29922.022098493562</v>
      </c>
      <c r="I937" s="56">
        <v>54</v>
      </c>
      <c r="J937" s="100">
        <f t="shared" si="71"/>
        <v>29868.022098493562</v>
      </c>
      <c r="K937" s="101">
        <v>30227</v>
      </c>
      <c r="L937" s="54">
        <f t="shared" si="72"/>
        <v>0</v>
      </c>
      <c r="M937" s="80">
        <v>300</v>
      </c>
      <c r="N937" s="56">
        <f t="shared" si="73"/>
        <v>0</v>
      </c>
      <c r="O937" s="56">
        <v>31.89</v>
      </c>
      <c r="P937" s="56">
        <f>'1-EC horaire'!O937</f>
        <v>0</v>
      </c>
      <c r="Q937" s="81">
        <f t="shared" si="74"/>
        <v>0</v>
      </c>
      <c r="R937" s="104">
        <v>0</v>
      </c>
    </row>
    <row r="938" spans="1:18" ht="12.75">
      <c r="A938" s="51">
        <v>936</v>
      </c>
      <c r="B938" s="52">
        <v>2</v>
      </c>
      <c r="C938" s="52">
        <v>8</v>
      </c>
      <c r="D938" s="53">
        <v>24</v>
      </c>
      <c r="E938" s="79">
        <v>30726</v>
      </c>
      <c r="F938" s="54">
        <v>2061.6447052564367</v>
      </c>
      <c r="G938" s="56">
        <v>0</v>
      </c>
      <c r="H938" s="56">
        <f t="shared" si="70"/>
        <v>28664.355294743564</v>
      </c>
      <c r="I938" s="56">
        <v>53</v>
      </c>
      <c r="J938" s="100">
        <f t="shared" si="71"/>
        <v>28611.355294743564</v>
      </c>
      <c r="K938" s="101">
        <v>28960</v>
      </c>
      <c r="L938" s="54">
        <f t="shared" si="72"/>
        <v>0</v>
      </c>
      <c r="M938" s="80">
        <v>110</v>
      </c>
      <c r="N938" s="56">
        <f t="shared" si="73"/>
        <v>0</v>
      </c>
      <c r="O938" s="56">
        <v>28.60</v>
      </c>
      <c r="P938" s="56">
        <f>'1-EC horaire'!O938</f>
        <v>0</v>
      </c>
      <c r="Q938" s="81">
        <f t="shared" si="74"/>
        <v>0</v>
      </c>
      <c r="R938" s="104">
        <v>0</v>
      </c>
    </row>
    <row r="939" spans="1:18" ht="12.75">
      <c r="A939" s="51">
        <v>937</v>
      </c>
      <c r="B939" s="52">
        <v>2</v>
      </c>
      <c r="C939" s="52">
        <v>9</v>
      </c>
      <c r="D939" s="53">
        <v>1</v>
      </c>
      <c r="E939" s="79">
        <v>31167</v>
      </c>
      <c r="F939" s="54">
        <v>2065.5596073364368</v>
      </c>
      <c r="G939" s="56">
        <v>0</v>
      </c>
      <c r="H939" s="56">
        <f t="shared" si="70"/>
        <v>29101.440392663564</v>
      </c>
      <c r="I939" s="56">
        <v>54</v>
      </c>
      <c r="J939" s="100">
        <f t="shared" si="71"/>
        <v>29047.440392663564</v>
      </c>
      <c r="K939" s="101">
        <v>29332</v>
      </c>
      <c r="L939" s="54">
        <f t="shared" si="72"/>
        <v>0</v>
      </c>
      <c r="M939" s="80">
        <v>300</v>
      </c>
      <c r="N939" s="56">
        <f t="shared" si="73"/>
        <v>0</v>
      </c>
      <c r="O939" s="56">
        <v>30.21</v>
      </c>
      <c r="P939" s="56">
        <f>'1-EC horaire'!O939</f>
        <v>0</v>
      </c>
      <c r="Q939" s="81">
        <f t="shared" si="74"/>
        <v>0</v>
      </c>
      <c r="R939" s="104">
        <v>0</v>
      </c>
    </row>
    <row r="940" spans="1:18" ht="12.75">
      <c r="A940" s="51">
        <v>938</v>
      </c>
      <c r="B940" s="52">
        <v>2</v>
      </c>
      <c r="C940" s="52">
        <v>9</v>
      </c>
      <c r="D940" s="53">
        <v>2</v>
      </c>
      <c r="E940" s="79">
        <v>31405</v>
      </c>
      <c r="F940" s="54">
        <v>2078.1330311955276</v>
      </c>
      <c r="G940" s="56">
        <v>0</v>
      </c>
      <c r="H940" s="56">
        <f t="shared" si="70"/>
        <v>29326.866968804472</v>
      </c>
      <c r="I940" s="56">
        <v>54</v>
      </c>
      <c r="J940" s="100">
        <f t="shared" si="71"/>
        <v>29272.866968804472</v>
      </c>
      <c r="K940" s="101">
        <v>29606</v>
      </c>
      <c r="L940" s="54">
        <f t="shared" si="72"/>
        <v>0</v>
      </c>
      <c r="M940" s="80">
        <v>300</v>
      </c>
      <c r="N940" s="56">
        <f t="shared" si="73"/>
        <v>0</v>
      </c>
      <c r="O940" s="56">
        <v>29.61</v>
      </c>
      <c r="P940" s="56">
        <f>'1-EC horaire'!O940</f>
        <v>0</v>
      </c>
      <c r="Q940" s="81">
        <f t="shared" si="74"/>
        <v>0</v>
      </c>
      <c r="R940" s="104">
        <v>0</v>
      </c>
    </row>
    <row r="941" spans="1:18" ht="12.75">
      <c r="A941" s="51">
        <v>939</v>
      </c>
      <c r="B941" s="52">
        <v>2</v>
      </c>
      <c r="C941" s="52">
        <v>9</v>
      </c>
      <c r="D941" s="53">
        <v>3</v>
      </c>
      <c r="E941" s="79">
        <v>31477</v>
      </c>
      <c r="F941" s="54">
        <v>2079.0465128532041</v>
      </c>
      <c r="G941" s="56">
        <v>0</v>
      </c>
      <c r="H941" s="56">
        <f t="shared" si="70"/>
        <v>29397.953487146795</v>
      </c>
      <c r="I941" s="56">
        <v>55</v>
      </c>
      <c r="J941" s="100">
        <f t="shared" si="71"/>
        <v>29342.953487146795</v>
      </c>
      <c r="K941" s="101">
        <v>29737</v>
      </c>
      <c r="L941" s="54">
        <f t="shared" si="72"/>
        <v>0</v>
      </c>
      <c r="M941" s="80">
        <v>300</v>
      </c>
      <c r="N941" s="56">
        <f t="shared" si="73"/>
        <v>0</v>
      </c>
      <c r="O941" s="56">
        <v>29.40</v>
      </c>
      <c r="P941" s="56">
        <f>'1-EC horaire'!O941</f>
        <v>0</v>
      </c>
      <c r="Q941" s="81">
        <f t="shared" si="74"/>
        <v>0</v>
      </c>
      <c r="R941" s="104">
        <v>0</v>
      </c>
    </row>
    <row r="942" spans="1:18" ht="12.75">
      <c r="A942" s="51">
        <v>940</v>
      </c>
      <c r="B942" s="52">
        <v>2</v>
      </c>
      <c r="C942" s="52">
        <v>9</v>
      </c>
      <c r="D942" s="53">
        <v>4</v>
      </c>
      <c r="E942" s="79">
        <v>32032</v>
      </c>
      <c r="F942" s="54">
        <v>2081.7655949664368</v>
      </c>
      <c r="G942" s="56">
        <v>0</v>
      </c>
      <c r="H942" s="56">
        <f t="shared" si="70"/>
        <v>29950.234405033563</v>
      </c>
      <c r="I942" s="56">
        <v>56</v>
      </c>
      <c r="J942" s="100">
        <f t="shared" si="71"/>
        <v>29894.234405033563</v>
      </c>
      <c r="K942" s="101">
        <v>30255</v>
      </c>
      <c r="L942" s="54">
        <f t="shared" si="72"/>
        <v>0</v>
      </c>
      <c r="M942" s="80">
        <v>300</v>
      </c>
      <c r="N942" s="56">
        <f t="shared" si="73"/>
        <v>0</v>
      </c>
      <c r="O942" s="56">
        <v>28.29</v>
      </c>
      <c r="P942" s="56">
        <f>'1-EC horaire'!O942</f>
        <v>0</v>
      </c>
      <c r="Q942" s="81">
        <f t="shared" si="74"/>
        <v>0</v>
      </c>
      <c r="R942" s="104">
        <v>0</v>
      </c>
    </row>
    <row r="943" spans="1:18" ht="12.75">
      <c r="A943" s="51">
        <v>941</v>
      </c>
      <c r="B943" s="52">
        <v>2</v>
      </c>
      <c r="C943" s="52">
        <v>9</v>
      </c>
      <c r="D943" s="53">
        <v>5</v>
      </c>
      <c r="E943" s="79">
        <v>32709</v>
      </c>
      <c r="F943" s="54">
        <v>2081.5475407664367</v>
      </c>
      <c r="G943" s="56">
        <v>0</v>
      </c>
      <c r="H943" s="56">
        <f t="shared" si="70"/>
        <v>30627.452459233562</v>
      </c>
      <c r="I943" s="56">
        <v>57</v>
      </c>
      <c r="J943" s="100">
        <f t="shared" si="71"/>
        <v>30570.452459233562</v>
      </c>
      <c r="K943" s="101">
        <v>30794</v>
      </c>
      <c r="L943" s="54">
        <f t="shared" si="72"/>
        <v>0</v>
      </c>
      <c r="M943" s="80">
        <v>300</v>
      </c>
      <c r="N943" s="56">
        <f t="shared" si="73"/>
        <v>0</v>
      </c>
      <c r="O943" s="56">
        <v>28.24</v>
      </c>
      <c r="P943" s="56">
        <f>'1-EC horaire'!O943</f>
        <v>0</v>
      </c>
      <c r="Q943" s="81">
        <f t="shared" si="74"/>
        <v>0</v>
      </c>
      <c r="R943" s="104">
        <v>0</v>
      </c>
    </row>
    <row r="944" spans="1:18" ht="12.75">
      <c r="A944" s="51">
        <v>942</v>
      </c>
      <c r="B944" s="52">
        <v>2</v>
      </c>
      <c r="C944" s="52">
        <v>9</v>
      </c>
      <c r="D944" s="53">
        <v>6</v>
      </c>
      <c r="E944" s="79">
        <v>33169</v>
      </c>
      <c r="F944" s="54">
        <v>2084.7631624791638</v>
      </c>
      <c r="G944" s="56">
        <v>0</v>
      </c>
      <c r="H944" s="56">
        <f t="shared" si="70"/>
        <v>31084.236837520835</v>
      </c>
      <c r="I944" s="56">
        <v>59</v>
      </c>
      <c r="J944" s="100">
        <f t="shared" si="71"/>
        <v>31025.236837520835</v>
      </c>
      <c r="K944" s="101">
        <v>31566</v>
      </c>
      <c r="L944" s="54">
        <f t="shared" si="72"/>
        <v>0</v>
      </c>
      <c r="M944" s="80">
        <v>300</v>
      </c>
      <c r="N944" s="56">
        <f t="shared" si="73"/>
        <v>0</v>
      </c>
      <c r="O944" s="56">
        <v>27.51</v>
      </c>
      <c r="P944" s="56">
        <f>'1-EC horaire'!O944</f>
        <v>0</v>
      </c>
      <c r="Q944" s="81">
        <f t="shared" si="74"/>
        <v>0</v>
      </c>
      <c r="R944" s="104">
        <v>0</v>
      </c>
    </row>
    <row r="945" spans="1:18" ht="12.75">
      <c r="A945" s="51">
        <v>943</v>
      </c>
      <c r="B945" s="52">
        <v>2</v>
      </c>
      <c r="C945" s="52">
        <v>9</v>
      </c>
      <c r="D945" s="53">
        <v>7</v>
      </c>
      <c r="E945" s="79">
        <v>34332</v>
      </c>
      <c r="F945" s="54">
        <v>2081.8638976964367</v>
      </c>
      <c r="G945" s="56">
        <v>0</v>
      </c>
      <c r="H945" s="56">
        <f t="shared" si="70"/>
        <v>32250.136102303564</v>
      </c>
      <c r="I945" s="56">
        <v>60</v>
      </c>
      <c r="J945" s="100">
        <f t="shared" si="71"/>
        <v>32190.136102303564</v>
      </c>
      <c r="K945" s="101">
        <v>32667</v>
      </c>
      <c r="L945" s="54">
        <f t="shared" si="72"/>
        <v>0</v>
      </c>
      <c r="M945" s="80">
        <v>300</v>
      </c>
      <c r="N945" s="56">
        <f t="shared" si="73"/>
        <v>0</v>
      </c>
      <c r="O945" s="56">
        <v>28.47</v>
      </c>
      <c r="P945" s="56">
        <f>'1-EC horaire'!O945</f>
        <v>0</v>
      </c>
      <c r="Q945" s="81">
        <f t="shared" si="74"/>
        <v>0</v>
      </c>
      <c r="R945" s="104">
        <v>0</v>
      </c>
    </row>
    <row r="946" spans="1:18" ht="12.75">
      <c r="A946" s="51">
        <v>944</v>
      </c>
      <c r="B946" s="52">
        <v>2</v>
      </c>
      <c r="C946" s="52">
        <v>9</v>
      </c>
      <c r="D946" s="53">
        <v>8</v>
      </c>
      <c r="E946" s="79">
        <v>34627</v>
      </c>
      <c r="F946" s="54">
        <v>2081.1033570490631</v>
      </c>
      <c r="G946" s="56">
        <v>0</v>
      </c>
      <c r="H946" s="56">
        <f t="shared" si="70"/>
        <v>32545.896642950938</v>
      </c>
      <c r="I946" s="56">
        <v>58</v>
      </c>
      <c r="J946" s="100">
        <f t="shared" si="71"/>
        <v>32487.896642950938</v>
      </c>
      <c r="K946" s="101">
        <v>33361</v>
      </c>
      <c r="L946" s="54">
        <f t="shared" si="72"/>
        <v>0</v>
      </c>
      <c r="M946" s="80">
        <v>300</v>
      </c>
      <c r="N946" s="56">
        <f t="shared" si="73"/>
        <v>0</v>
      </c>
      <c r="O946" s="56">
        <v>28.63</v>
      </c>
      <c r="P946" s="56">
        <f>'1-EC horaire'!O946</f>
        <v>0</v>
      </c>
      <c r="Q946" s="81">
        <f t="shared" si="74"/>
        <v>0</v>
      </c>
      <c r="R946" s="104">
        <v>0</v>
      </c>
    </row>
    <row r="947" spans="1:18" ht="12.75">
      <c r="A947" s="51">
        <v>945</v>
      </c>
      <c r="B947" s="52">
        <v>2</v>
      </c>
      <c r="C947" s="52">
        <v>9</v>
      </c>
      <c r="D947" s="53">
        <v>9</v>
      </c>
      <c r="E947" s="79">
        <v>33482</v>
      </c>
      <c r="F947" s="54">
        <v>2089.3180539064365</v>
      </c>
      <c r="G947" s="56">
        <v>0</v>
      </c>
      <c r="H947" s="56">
        <f t="shared" si="70"/>
        <v>31392.681946093562</v>
      </c>
      <c r="I947" s="56">
        <v>57</v>
      </c>
      <c r="J947" s="100">
        <f t="shared" si="71"/>
        <v>31335.681946093562</v>
      </c>
      <c r="K947" s="101">
        <v>31823</v>
      </c>
      <c r="L947" s="54">
        <f t="shared" si="72"/>
        <v>0</v>
      </c>
      <c r="M947" s="80">
        <v>300</v>
      </c>
      <c r="N947" s="56">
        <f t="shared" si="73"/>
        <v>0</v>
      </c>
      <c r="O947" s="56">
        <v>33.17</v>
      </c>
      <c r="P947" s="56">
        <f>'1-EC horaire'!O947</f>
        <v>0</v>
      </c>
      <c r="Q947" s="81">
        <f t="shared" si="74"/>
        <v>0</v>
      </c>
      <c r="R947" s="104">
        <v>0</v>
      </c>
    </row>
    <row r="948" spans="1:18" ht="12.75">
      <c r="A948" s="51">
        <v>946</v>
      </c>
      <c r="B948" s="52">
        <v>2</v>
      </c>
      <c r="C948" s="52">
        <v>9</v>
      </c>
      <c r="D948" s="53">
        <v>10</v>
      </c>
      <c r="E948" s="79">
        <v>32636</v>
      </c>
      <c r="F948" s="54">
        <v>2088.5355039264368</v>
      </c>
      <c r="G948" s="56">
        <v>0</v>
      </c>
      <c r="H948" s="56">
        <f t="shared" si="70"/>
        <v>30547.464496073564</v>
      </c>
      <c r="I948" s="56">
        <v>58</v>
      </c>
      <c r="J948" s="100">
        <f t="shared" si="71"/>
        <v>30489.464496073564</v>
      </c>
      <c r="K948" s="101">
        <v>30683</v>
      </c>
      <c r="L948" s="54">
        <f t="shared" si="72"/>
        <v>0</v>
      </c>
      <c r="M948" s="80">
        <v>300</v>
      </c>
      <c r="N948" s="56">
        <f t="shared" si="73"/>
        <v>0</v>
      </c>
      <c r="O948" s="56">
        <v>32.92</v>
      </c>
      <c r="P948" s="56">
        <f>'1-EC horaire'!O948</f>
        <v>0</v>
      </c>
      <c r="Q948" s="81">
        <f t="shared" si="74"/>
        <v>0</v>
      </c>
      <c r="R948" s="104">
        <v>0</v>
      </c>
    </row>
    <row r="949" spans="1:18" ht="12.75">
      <c r="A949" s="51">
        <v>947</v>
      </c>
      <c r="B949" s="52">
        <v>2</v>
      </c>
      <c r="C949" s="52">
        <v>9</v>
      </c>
      <c r="D949" s="53">
        <v>11</v>
      </c>
      <c r="E949" s="79">
        <v>31512</v>
      </c>
      <c r="F949" s="54">
        <v>2082.297304891184</v>
      </c>
      <c r="G949" s="56">
        <v>0</v>
      </c>
      <c r="H949" s="56">
        <f t="shared" si="70"/>
        <v>29429.702695108816</v>
      </c>
      <c r="I949" s="56">
        <v>55</v>
      </c>
      <c r="J949" s="100">
        <f t="shared" si="71"/>
        <v>29374.702695108816</v>
      </c>
      <c r="K949" s="101">
        <v>29760</v>
      </c>
      <c r="L949" s="54">
        <f t="shared" si="72"/>
        <v>0</v>
      </c>
      <c r="M949" s="80">
        <v>300</v>
      </c>
      <c r="N949" s="56">
        <f t="shared" si="73"/>
        <v>0</v>
      </c>
      <c r="O949" s="56">
        <v>31.83</v>
      </c>
      <c r="P949" s="56">
        <f>'1-EC horaire'!O949</f>
        <v>0</v>
      </c>
      <c r="Q949" s="81">
        <f t="shared" si="74"/>
        <v>0</v>
      </c>
      <c r="R949" s="104">
        <v>0</v>
      </c>
    </row>
    <row r="950" spans="1:18" ht="12.75">
      <c r="A950" s="51">
        <v>948</v>
      </c>
      <c r="B950" s="52">
        <v>2</v>
      </c>
      <c r="C950" s="52">
        <v>9</v>
      </c>
      <c r="D950" s="53">
        <v>12</v>
      </c>
      <c r="E950" s="79">
        <v>30442</v>
      </c>
      <c r="F950" s="54">
        <v>2086.0745991164367</v>
      </c>
      <c r="G950" s="56">
        <v>0</v>
      </c>
      <c r="H950" s="56">
        <f t="shared" si="70"/>
        <v>28355.925400883563</v>
      </c>
      <c r="I950" s="56">
        <v>52</v>
      </c>
      <c r="J950" s="100">
        <f t="shared" si="71"/>
        <v>28303.925400883563</v>
      </c>
      <c r="K950" s="101">
        <v>28669</v>
      </c>
      <c r="L950" s="54">
        <f t="shared" si="72"/>
        <v>0</v>
      </c>
      <c r="M950" s="80">
        <v>110</v>
      </c>
      <c r="N950" s="56">
        <f t="shared" si="73"/>
        <v>0</v>
      </c>
      <c r="O950" s="56">
        <v>31.51</v>
      </c>
      <c r="P950" s="56">
        <f>'1-EC horaire'!O950</f>
        <v>0</v>
      </c>
      <c r="Q950" s="81">
        <f t="shared" si="74"/>
        <v>0</v>
      </c>
      <c r="R950" s="104">
        <v>0</v>
      </c>
    </row>
    <row r="951" spans="1:18" ht="12.75">
      <c r="A951" s="51">
        <v>949</v>
      </c>
      <c r="B951" s="52">
        <v>2</v>
      </c>
      <c r="C951" s="52">
        <v>9</v>
      </c>
      <c r="D951" s="53">
        <v>13</v>
      </c>
      <c r="E951" s="79">
        <v>29673</v>
      </c>
      <c r="F951" s="54">
        <v>2091.9130640903759</v>
      </c>
      <c r="G951" s="56">
        <v>0</v>
      </c>
      <c r="H951" s="56">
        <f t="shared" si="70"/>
        <v>27581.086935909625</v>
      </c>
      <c r="I951" s="56">
        <v>50</v>
      </c>
      <c r="J951" s="100">
        <f t="shared" si="71"/>
        <v>27531.086935909625</v>
      </c>
      <c r="K951" s="101">
        <v>28011</v>
      </c>
      <c r="L951" s="54">
        <f t="shared" si="72"/>
        <v>0</v>
      </c>
      <c r="M951" s="80">
        <v>110</v>
      </c>
      <c r="N951" s="56">
        <f t="shared" si="73"/>
        <v>0</v>
      </c>
      <c r="O951" s="56">
        <v>29.96</v>
      </c>
      <c r="P951" s="56">
        <f>'1-EC horaire'!O951</f>
        <v>0</v>
      </c>
      <c r="Q951" s="81">
        <f t="shared" si="74"/>
        <v>0</v>
      </c>
      <c r="R951" s="104">
        <v>0</v>
      </c>
    </row>
    <row r="952" spans="1:18" ht="12.75">
      <c r="A952" s="51">
        <v>950</v>
      </c>
      <c r="B952" s="52">
        <v>2</v>
      </c>
      <c r="C952" s="52">
        <v>9</v>
      </c>
      <c r="D952" s="53">
        <v>14</v>
      </c>
      <c r="E952" s="79">
        <v>28765</v>
      </c>
      <c r="F952" s="54">
        <v>2090.3050873719922</v>
      </c>
      <c r="G952" s="56">
        <v>0</v>
      </c>
      <c r="H952" s="56">
        <f t="shared" si="70"/>
        <v>26674.694912628009</v>
      </c>
      <c r="I952" s="56">
        <v>48</v>
      </c>
      <c r="J952" s="100">
        <f t="shared" si="71"/>
        <v>26626.694912628009</v>
      </c>
      <c r="K952" s="101">
        <v>27266</v>
      </c>
      <c r="L952" s="54">
        <f t="shared" si="72"/>
        <v>0</v>
      </c>
      <c r="M952" s="80">
        <v>110</v>
      </c>
      <c r="N952" s="56">
        <f t="shared" si="73"/>
        <v>0</v>
      </c>
      <c r="O952" s="56">
        <v>29.49</v>
      </c>
      <c r="P952" s="56">
        <f>'1-EC horaire'!O952</f>
        <v>0</v>
      </c>
      <c r="Q952" s="81">
        <f t="shared" si="74"/>
        <v>0</v>
      </c>
      <c r="R952" s="104">
        <v>0</v>
      </c>
    </row>
    <row r="953" spans="1:18" ht="12.75">
      <c r="A953" s="51">
        <v>951</v>
      </c>
      <c r="B953" s="52">
        <v>2</v>
      </c>
      <c r="C953" s="52">
        <v>9</v>
      </c>
      <c r="D953" s="53">
        <v>15</v>
      </c>
      <c r="E953" s="79">
        <v>28231</v>
      </c>
      <c r="F953" s="54">
        <v>2081.2464444264365</v>
      </c>
      <c r="G953" s="56">
        <v>0</v>
      </c>
      <c r="H953" s="56">
        <f t="shared" si="70"/>
        <v>26149.753555573563</v>
      </c>
      <c r="I953" s="56">
        <v>49</v>
      </c>
      <c r="J953" s="100">
        <f t="shared" si="71"/>
        <v>26100.753555573563</v>
      </c>
      <c r="K953" s="101">
        <v>26811</v>
      </c>
      <c r="L953" s="54">
        <f t="shared" si="72"/>
        <v>0</v>
      </c>
      <c r="M953" s="80">
        <v>110</v>
      </c>
      <c r="N953" s="56">
        <f t="shared" si="73"/>
        <v>0</v>
      </c>
      <c r="O953" s="56">
        <v>29.44</v>
      </c>
      <c r="P953" s="56">
        <f>'1-EC horaire'!O953</f>
        <v>0</v>
      </c>
      <c r="Q953" s="81">
        <f t="shared" si="74"/>
        <v>0</v>
      </c>
      <c r="R953" s="104">
        <v>0</v>
      </c>
    </row>
    <row r="954" spans="1:18" ht="12.75">
      <c r="A954" s="51">
        <v>952</v>
      </c>
      <c r="B954" s="52">
        <v>2</v>
      </c>
      <c r="C954" s="52">
        <v>9</v>
      </c>
      <c r="D954" s="53">
        <v>16</v>
      </c>
      <c r="E954" s="79">
        <v>29391</v>
      </c>
      <c r="F954" s="54">
        <v>2083.3453941822954</v>
      </c>
      <c r="G954" s="56">
        <v>0</v>
      </c>
      <c r="H954" s="56">
        <f t="shared" si="70"/>
        <v>27307.654605817705</v>
      </c>
      <c r="I954" s="56">
        <v>52</v>
      </c>
      <c r="J954" s="100">
        <f t="shared" si="71"/>
        <v>27255.654605817705</v>
      </c>
      <c r="K954" s="101">
        <v>27816</v>
      </c>
      <c r="L954" s="54">
        <f t="shared" si="72"/>
        <v>0</v>
      </c>
      <c r="M954" s="80">
        <v>110</v>
      </c>
      <c r="N954" s="56">
        <f t="shared" si="73"/>
        <v>0</v>
      </c>
      <c r="O954" s="56">
        <v>29.53</v>
      </c>
      <c r="P954" s="56">
        <f>'1-EC horaire'!O954</f>
        <v>0</v>
      </c>
      <c r="Q954" s="81">
        <f t="shared" si="74"/>
        <v>0</v>
      </c>
      <c r="R954" s="104">
        <v>0</v>
      </c>
    </row>
    <row r="955" spans="1:18" ht="12.75">
      <c r="A955" s="51">
        <v>953</v>
      </c>
      <c r="B955" s="52">
        <v>2</v>
      </c>
      <c r="C955" s="52">
        <v>9</v>
      </c>
      <c r="D955" s="53">
        <v>17</v>
      </c>
      <c r="E955" s="79">
        <v>31443</v>
      </c>
      <c r="F955" s="54">
        <v>2084.119804210477</v>
      </c>
      <c r="G955" s="56">
        <v>0</v>
      </c>
      <c r="H955" s="56">
        <f t="shared" si="70"/>
        <v>29358.880195789523</v>
      </c>
      <c r="I955" s="56">
        <v>55</v>
      </c>
      <c r="J955" s="100">
        <f t="shared" si="71"/>
        <v>29303.880195789523</v>
      </c>
      <c r="K955" s="101">
        <v>29656</v>
      </c>
      <c r="L955" s="54">
        <f t="shared" si="72"/>
        <v>0</v>
      </c>
      <c r="M955" s="80">
        <v>300</v>
      </c>
      <c r="N955" s="56">
        <f t="shared" si="73"/>
        <v>0</v>
      </c>
      <c r="O955" s="56">
        <v>30.35</v>
      </c>
      <c r="P955" s="56">
        <f>'1-EC horaire'!O955</f>
        <v>0</v>
      </c>
      <c r="Q955" s="81">
        <f t="shared" si="74"/>
        <v>0</v>
      </c>
      <c r="R955" s="104">
        <v>0</v>
      </c>
    </row>
    <row r="956" spans="1:18" ht="12.75">
      <c r="A956" s="51">
        <v>954</v>
      </c>
      <c r="B956" s="52">
        <v>2</v>
      </c>
      <c r="C956" s="52">
        <v>9</v>
      </c>
      <c r="D956" s="53">
        <v>18</v>
      </c>
      <c r="E956" s="79">
        <v>33285</v>
      </c>
      <c r="F956" s="54">
        <v>2079.8958632264366</v>
      </c>
      <c r="G956" s="56">
        <v>0</v>
      </c>
      <c r="H956" s="56">
        <f t="shared" si="70"/>
        <v>31205.104136773563</v>
      </c>
      <c r="I956" s="56">
        <v>56</v>
      </c>
      <c r="J956" s="100">
        <f t="shared" si="71"/>
        <v>31149.104136773563</v>
      </c>
      <c r="K956" s="101">
        <v>31633</v>
      </c>
      <c r="L956" s="54">
        <f t="shared" si="72"/>
        <v>0</v>
      </c>
      <c r="M956" s="80">
        <v>300</v>
      </c>
      <c r="N956" s="56">
        <f t="shared" si="73"/>
        <v>0</v>
      </c>
      <c r="O956" s="56">
        <v>37.380000000000003</v>
      </c>
      <c r="P956" s="56">
        <f>'1-EC horaire'!O956</f>
        <v>0</v>
      </c>
      <c r="Q956" s="81">
        <f t="shared" si="74"/>
        <v>0</v>
      </c>
      <c r="R956" s="104">
        <v>0</v>
      </c>
    </row>
    <row r="957" spans="1:18" ht="12.75">
      <c r="A957" s="51">
        <v>955</v>
      </c>
      <c r="B957" s="52">
        <v>2</v>
      </c>
      <c r="C957" s="52">
        <v>9</v>
      </c>
      <c r="D957" s="53">
        <v>19</v>
      </c>
      <c r="E957" s="79">
        <v>32509</v>
      </c>
      <c r="F957" s="54">
        <v>2076.8583069864367</v>
      </c>
      <c r="G957" s="56">
        <v>0</v>
      </c>
      <c r="H957" s="56">
        <f t="shared" si="70"/>
        <v>30432.141693013564</v>
      </c>
      <c r="I957" s="56">
        <v>54</v>
      </c>
      <c r="J957" s="100">
        <f t="shared" si="71"/>
        <v>30378.141693013564</v>
      </c>
      <c r="K957" s="101">
        <v>30603</v>
      </c>
      <c r="L957" s="54">
        <f t="shared" si="72"/>
        <v>0</v>
      </c>
      <c r="M957" s="80">
        <v>300</v>
      </c>
      <c r="N957" s="56">
        <f t="shared" si="73"/>
        <v>0</v>
      </c>
      <c r="O957" s="56">
        <v>39.03</v>
      </c>
      <c r="P957" s="56">
        <f>'1-EC horaire'!O957</f>
        <v>0</v>
      </c>
      <c r="Q957" s="81">
        <f t="shared" si="74"/>
        <v>0</v>
      </c>
      <c r="R957" s="104">
        <v>0</v>
      </c>
    </row>
    <row r="958" spans="1:18" ht="12.75">
      <c r="A958" s="51">
        <v>956</v>
      </c>
      <c r="B958" s="52">
        <v>2</v>
      </c>
      <c r="C958" s="52">
        <v>9</v>
      </c>
      <c r="D958" s="53">
        <v>20</v>
      </c>
      <c r="E958" s="79">
        <v>32163</v>
      </c>
      <c r="F958" s="54">
        <v>2079.1527500364368</v>
      </c>
      <c r="G958" s="56">
        <v>0</v>
      </c>
      <c r="H958" s="56">
        <f t="shared" si="70"/>
        <v>30083.847249963565</v>
      </c>
      <c r="I958" s="56">
        <v>52</v>
      </c>
      <c r="J958" s="100">
        <f t="shared" si="71"/>
        <v>30031.847249963565</v>
      </c>
      <c r="K958" s="101">
        <v>30347</v>
      </c>
      <c r="L958" s="54">
        <f t="shared" si="72"/>
        <v>0</v>
      </c>
      <c r="M958" s="80">
        <v>300</v>
      </c>
      <c r="N958" s="56">
        <f t="shared" si="73"/>
        <v>0</v>
      </c>
      <c r="O958" s="56">
        <v>35.520000000000003</v>
      </c>
      <c r="P958" s="56">
        <f>'1-EC horaire'!O958</f>
        <v>0</v>
      </c>
      <c r="Q958" s="81">
        <f t="shared" si="74"/>
        <v>0</v>
      </c>
      <c r="R958" s="104">
        <v>0</v>
      </c>
    </row>
    <row r="959" spans="1:18" ht="12.75">
      <c r="A959" s="51">
        <v>957</v>
      </c>
      <c r="B959" s="52">
        <v>2</v>
      </c>
      <c r="C959" s="52">
        <v>9</v>
      </c>
      <c r="D959" s="53">
        <v>21</v>
      </c>
      <c r="E959" s="79">
        <v>30864</v>
      </c>
      <c r="F959" s="54">
        <v>2076.2369536164365</v>
      </c>
      <c r="G959" s="56">
        <v>0</v>
      </c>
      <c r="H959" s="56">
        <f t="shared" si="70"/>
        <v>28787.763046383563</v>
      </c>
      <c r="I959" s="56">
        <v>51</v>
      </c>
      <c r="J959" s="100">
        <f t="shared" si="71"/>
        <v>28736.763046383563</v>
      </c>
      <c r="K959" s="101">
        <v>29132</v>
      </c>
      <c r="L959" s="54">
        <f t="shared" si="72"/>
        <v>0</v>
      </c>
      <c r="M959" s="80">
        <v>300</v>
      </c>
      <c r="N959" s="56">
        <f t="shared" si="73"/>
        <v>0</v>
      </c>
      <c r="O959" s="56">
        <v>32.11</v>
      </c>
      <c r="P959" s="56">
        <f>'1-EC horaire'!O959</f>
        <v>0</v>
      </c>
      <c r="Q959" s="81">
        <f t="shared" si="74"/>
        <v>0</v>
      </c>
      <c r="R959" s="104">
        <v>0</v>
      </c>
    </row>
    <row r="960" spans="1:18" ht="12.75">
      <c r="A960" s="51">
        <v>958</v>
      </c>
      <c r="B960" s="52">
        <v>2</v>
      </c>
      <c r="C960" s="52">
        <v>9</v>
      </c>
      <c r="D960" s="53">
        <v>22</v>
      </c>
      <c r="E960" s="79">
        <v>30295</v>
      </c>
      <c r="F960" s="54">
        <v>2078.3961590064368</v>
      </c>
      <c r="G960" s="56">
        <v>0</v>
      </c>
      <c r="H960" s="56">
        <f t="shared" si="70"/>
        <v>28216.603840993565</v>
      </c>
      <c r="I960" s="56">
        <v>50</v>
      </c>
      <c r="J960" s="100">
        <f t="shared" si="71"/>
        <v>28166.603840993565</v>
      </c>
      <c r="K960" s="101">
        <v>28569</v>
      </c>
      <c r="L960" s="54">
        <f t="shared" si="72"/>
        <v>0</v>
      </c>
      <c r="M960" s="80">
        <v>110</v>
      </c>
      <c r="N960" s="56">
        <f t="shared" si="73"/>
        <v>0</v>
      </c>
      <c r="O960" s="56">
        <v>29.16</v>
      </c>
      <c r="P960" s="56">
        <f>'1-EC horaire'!O960</f>
        <v>0</v>
      </c>
      <c r="Q960" s="81">
        <f t="shared" si="74"/>
        <v>0</v>
      </c>
      <c r="R960" s="104">
        <v>0</v>
      </c>
    </row>
    <row r="961" spans="1:18" ht="12.75">
      <c r="A961" s="51">
        <v>959</v>
      </c>
      <c r="B961" s="52">
        <v>2</v>
      </c>
      <c r="C961" s="52">
        <v>9</v>
      </c>
      <c r="D961" s="53">
        <v>23</v>
      </c>
      <c r="E961" s="79">
        <v>29120</v>
      </c>
      <c r="F961" s="54">
        <v>2085.6904023964366</v>
      </c>
      <c r="G961" s="56">
        <v>0</v>
      </c>
      <c r="H961" s="56">
        <f t="shared" si="70"/>
        <v>27034.309597603562</v>
      </c>
      <c r="I961" s="56">
        <v>46</v>
      </c>
      <c r="J961" s="100">
        <f t="shared" si="71"/>
        <v>26988.309597603562</v>
      </c>
      <c r="K961" s="101">
        <v>27550</v>
      </c>
      <c r="L961" s="54">
        <f t="shared" si="72"/>
        <v>0</v>
      </c>
      <c r="M961" s="80">
        <v>110</v>
      </c>
      <c r="N961" s="56">
        <f t="shared" si="73"/>
        <v>0</v>
      </c>
      <c r="O961" s="56">
        <v>29.65</v>
      </c>
      <c r="P961" s="56">
        <f>'1-EC horaire'!O961</f>
        <v>0</v>
      </c>
      <c r="Q961" s="81">
        <f t="shared" si="74"/>
        <v>0</v>
      </c>
      <c r="R961" s="104">
        <v>0</v>
      </c>
    </row>
    <row r="962" spans="1:18" ht="12.75">
      <c r="A962" s="51">
        <v>960</v>
      </c>
      <c r="B962" s="52">
        <v>2</v>
      </c>
      <c r="C962" s="52">
        <v>9</v>
      </c>
      <c r="D962" s="53">
        <v>24</v>
      </c>
      <c r="E962" s="79">
        <v>27946</v>
      </c>
      <c r="F962" s="54">
        <v>2079.7298287264366</v>
      </c>
      <c r="G962" s="56">
        <v>0</v>
      </c>
      <c r="H962" s="56">
        <f t="shared" si="70"/>
        <v>25866.270171273565</v>
      </c>
      <c r="I962" s="56">
        <v>45</v>
      </c>
      <c r="J962" s="100">
        <f t="shared" si="71"/>
        <v>25821.270171273565</v>
      </c>
      <c r="K962" s="101">
        <v>26586</v>
      </c>
      <c r="L962" s="54">
        <f t="shared" si="72"/>
        <v>0</v>
      </c>
      <c r="M962" s="80">
        <v>110</v>
      </c>
      <c r="N962" s="56">
        <f t="shared" si="73"/>
        <v>0</v>
      </c>
      <c r="O962" s="56">
        <v>24</v>
      </c>
      <c r="P962" s="56">
        <f>'1-EC horaire'!O962</f>
        <v>0</v>
      </c>
      <c r="Q962" s="81">
        <f t="shared" si="74"/>
        <v>0</v>
      </c>
      <c r="R962" s="104">
        <v>0</v>
      </c>
    </row>
    <row r="963" spans="1:18" ht="12.75">
      <c r="A963" s="51">
        <v>961</v>
      </c>
      <c r="B963" s="52">
        <v>2</v>
      </c>
      <c r="C963" s="52">
        <v>10</v>
      </c>
      <c r="D963" s="53">
        <v>1</v>
      </c>
      <c r="E963" s="79">
        <v>27756</v>
      </c>
      <c r="F963" s="54">
        <v>2082.6623410164366</v>
      </c>
      <c r="G963" s="56">
        <v>0</v>
      </c>
      <c r="H963" s="56">
        <f t="shared" si="70"/>
        <v>25673.337658983564</v>
      </c>
      <c r="I963" s="56">
        <v>45</v>
      </c>
      <c r="J963" s="100">
        <f t="shared" si="71"/>
        <v>25628.337658983564</v>
      </c>
      <c r="K963" s="101">
        <v>26473</v>
      </c>
      <c r="L963" s="54">
        <f t="shared" si="72"/>
        <v>0</v>
      </c>
      <c r="M963" s="80">
        <v>110</v>
      </c>
      <c r="N963" s="56">
        <f t="shared" si="73"/>
        <v>0</v>
      </c>
      <c r="O963" s="56">
        <v>23.43</v>
      </c>
      <c r="P963" s="56">
        <f>'1-EC horaire'!O963</f>
        <v>0</v>
      </c>
      <c r="Q963" s="81">
        <f t="shared" si="74"/>
        <v>0</v>
      </c>
      <c r="R963" s="104">
        <v>0</v>
      </c>
    </row>
    <row r="964" spans="1:18" ht="12.75">
      <c r="A964" s="51">
        <v>962</v>
      </c>
      <c r="B964" s="52">
        <v>2</v>
      </c>
      <c r="C964" s="52">
        <v>10</v>
      </c>
      <c r="D964" s="53">
        <v>2</v>
      </c>
      <c r="E964" s="79">
        <v>27598</v>
      </c>
      <c r="F964" s="54">
        <v>2085.9620724864367</v>
      </c>
      <c r="G964" s="56">
        <v>0</v>
      </c>
      <c r="H964" s="56">
        <f t="shared" si="75" ref="H964:H1027">E964-G964-F964</f>
        <v>25512.037927513564</v>
      </c>
      <c r="I964" s="56">
        <v>44</v>
      </c>
      <c r="J964" s="100">
        <f t="shared" si="76" ref="J964:J1027">H964-I964</f>
        <v>25468.037927513564</v>
      </c>
      <c r="K964" s="101">
        <v>26278</v>
      </c>
      <c r="L964" s="54">
        <f t="shared" si="77" ref="L964:L1027">IF(J964-K964&gt;0,J964-K964,0)</f>
        <v>0</v>
      </c>
      <c r="M964" s="80">
        <v>110</v>
      </c>
      <c r="N964" s="56">
        <f t="shared" si="78" ref="N964:N1027">L964*M964</f>
        <v>0</v>
      </c>
      <c r="O964" s="56">
        <v>21.48</v>
      </c>
      <c r="P964" s="56">
        <f>'1-EC horaire'!O964</f>
        <v>0</v>
      </c>
      <c r="Q964" s="81">
        <f t="shared" si="79" ref="Q964:Q1027">L964-P964</f>
        <v>0</v>
      </c>
      <c r="R964" s="104">
        <v>0</v>
      </c>
    </row>
    <row r="965" spans="1:18" ht="12.75">
      <c r="A965" s="51">
        <v>963</v>
      </c>
      <c r="B965" s="52">
        <v>2</v>
      </c>
      <c r="C965" s="52">
        <v>10</v>
      </c>
      <c r="D965" s="53">
        <v>3</v>
      </c>
      <c r="E965" s="79">
        <v>27540</v>
      </c>
      <c r="F965" s="54">
        <v>2085.9581355364367</v>
      </c>
      <c r="G965" s="56">
        <v>0</v>
      </c>
      <c r="H965" s="56">
        <f t="shared" si="75"/>
        <v>25454.041864463565</v>
      </c>
      <c r="I965" s="56">
        <v>45</v>
      </c>
      <c r="J965" s="100">
        <f t="shared" si="76"/>
        <v>25409.041864463565</v>
      </c>
      <c r="K965" s="101">
        <v>26211</v>
      </c>
      <c r="L965" s="54">
        <f t="shared" si="77"/>
        <v>0</v>
      </c>
      <c r="M965" s="80">
        <v>110</v>
      </c>
      <c r="N965" s="56">
        <f t="shared" si="78"/>
        <v>0</v>
      </c>
      <c r="O965" s="56">
        <v>21.09</v>
      </c>
      <c r="P965" s="56">
        <f>'1-EC horaire'!O965</f>
        <v>0</v>
      </c>
      <c r="Q965" s="81">
        <f t="shared" si="79"/>
        <v>0</v>
      </c>
      <c r="R965" s="104">
        <v>0</v>
      </c>
    </row>
    <row r="966" spans="1:18" ht="12.75">
      <c r="A966" s="51">
        <v>964</v>
      </c>
      <c r="B966" s="52">
        <v>2</v>
      </c>
      <c r="C966" s="52">
        <v>10</v>
      </c>
      <c r="D966" s="53">
        <v>4</v>
      </c>
      <c r="E966" s="79">
        <v>27724</v>
      </c>
      <c r="F966" s="54">
        <v>2084.0310009964369</v>
      </c>
      <c r="G966" s="56">
        <v>0</v>
      </c>
      <c r="H966" s="56">
        <f t="shared" si="75"/>
        <v>25639.968999003562</v>
      </c>
      <c r="I966" s="56">
        <v>45</v>
      </c>
      <c r="J966" s="100">
        <f t="shared" si="76"/>
        <v>25594.968999003562</v>
      </c>
      <c r="K966" s="101">
        <v>26428</v>
      </c>
      <c r="L966" s="54">
        <f t="shared" si="77"/>
        <v>0</v>
      </c>
      <c r="M966" s="80">
        <v>110</v>
      </c>
      <c r="N966" s="56">
        <f t="shared" si="78"/>
        <v>0</v>
      </c>
      <c r="O966" s="56">
        <v>20.94</v>
      </c>
      <c r="P966" s="56">
        <f>'1-EC horaire'!O966</f>
        <v>0</v>
      </c>
      <c r="Q966" s="81">
        <f t="shared" si="79"/>
        <v>0</v>
      </c>
      <c r="R966" s="104">
        <v>0</v>
      </c>
    </row>
    <row r="967" spans="1:18" ht="12.75">
      <c r="A967" s="51">
        <v>965</v>
      </c>
      <c r="B967" s="52">
        <v>2</v>
      </c>
      <c r="C967" s="52">
        <v>10</v>
      </c>
      <c r="D967" s="53">
        <v>5</v>
      </c>
      <c r="E967" s="79">
        <v>27950</v>
      </c>
      <c r="F967" s="54">
        <v>2081.0449689464367</v>
      </c>
      <c r="G967" s="56">
        <v>0</v>
      </c>
      <c r="H967" s="56">
        <f t="shared" si="75"/>
        <v>25868.955031053563</v>
      </c>
      <c r="I967" s="56">
        <v>47</v>
      </c>
      <c r="J967" s="100">
        <f t="shared" si="76"/>
        <v>25821.955031053563</v>
      </c>
      <c r="K967" s="101">
        <v>26586</v>
      </c>
      <c r="L967" s="54">
        <f t="shared" si="77"/>
        <v>0</v>
      </c>
      <c r="M967" s="80">
        <v>110</v>
      </c>
      <c r="N967" s="56">
        <f t="shared" si="78"/>
        <v>0</v>
      </c>
      <c r="O967" s="56">
        <v>20.09</v>
      </c>
      <c r="P967" s="56">
        <f>'1-EC horaire'!O967</f>
        <v>0</v>
      </c>
      <c r="Q967" s="81">
        <f t="shared" si="79"/>
        <v>0</v>
      </c>
      <c r="R967" s="104">
        <v>0</v>
      </c>
    </row>
    <row r="968" spans="1:18" ht="12.75">
      <c r="A968" s="51">
        <v>966</v>
      </c>
      <c r="B968" s="52">
        <v>2</v>
      </c>
      <c r="C968" s="52">
        <v>10</v>
      </c>
      <c r="D968" s="53">
        <v>6</v>
      </c>
      <c r="E968" s="79">
        <v>29446</v>
      </c>
      <c r="F968" s="54">
        <v>2082.8354786364366</v>
      </c>
      <c r="G968" s="56">
        <v>0</v>
      </c>
      <c r="H968" s="56">
        <f t="shared" si="75"/>
        <v>27363.164521363564</v>
      </c>
      <c r="I968" s="56">
        <v>50</v>
      </c>
      <c r="J968" s="100">
        <f t="shared" si="76"/>
        <v>27313.164521363564</v>
      </c>
      <c r="K968" s="101">
        <v>27861</v>
      </c>
      <c r="L968" s="54">
        <f t="shared" si="77"/>
        <v>0</v>
      </c>
      <c r="M968" s="80">
        <v>110</v>
      </c>
      <c r="N968" s="56">
        <f t="shared" si="78"/>
        <v>0</v>
      </c>
      <c r="O968" s="56">
        <v>24.30</v>
      </c>
      <c r="P968" s="56">
        <f>'1-EC horaire'!O968</f>
        <v>0</v>
      </c>
      <c r="Q968" s="81">
        <f t="shared" si="79"/>
        <v>0</v>
      </c>
      <c r="R968" s="104">
        <v>0</v>
      </c>
    </row>
    <row r="969" spans="1:18" ht="12.75">
      <c r="A969" s="51">
        <v>967</v>
      </c>
      <c r="B969" s="52">
        <v>2</v>
      </c>
      <c r="C969" s="52">
        <v>10</v>
      </c>
      <c r="D969" s="53">
        <v>7</v>
      </c>
      <c r="E969" s="79">
        <v>31543</v>
      </c>
      <c r="F969" s="54">
        <v>2080.1656188764364</v>
      </c>
      <c r="G969" s="56">
        <v>0</v>
      </c>
      <c r="H969" s="56">
        <f t="shared" si="75"/>
        <v>29462.834381123565</v>
      </c>
      <c r="I969" s="56">
        <v>53</v>
      </c>
      <c r="J969" s="100">
        <f t="shared" si="76"/>
        <v>29409.834381123565</v>
      </c>
      <c r="K969" s="101">
        <v>29795</v>
      </c>
      <c r="L969" s="54">
        <f t="shared" si="77"/>
        <v>0</v>
      </c>
      <c r="M969" s="80">
        <v>300</v>
      </c>
      <c r="N969" s="56">
        <f t="shared" si="78"/>
        <v>0</v>
      </c>
      <c r="O969" s="56">
        <v>28.55</v>
      </c>
      <c r="P969" s="56">
        <f>'1-EC horaire'!O969</f>
        <v>0</v>
      </c>
      <c r="Q969" s="81">
        <f t="shared" si="79"/>
        <v>0</v>
      </c>
      <c r="R969" s="104">
        <v>0</v>
      </c>
    </row>
    <row r="970" spans="1:18" ht="12.75">
      <c r="A970" s="51">
        <v>968</v>
      </c>
      <c r="B970" s="52">
        <v>2</v>
      </c>
      <c r="C970" s="52">
        <v>10</v>
      </c>
      <c r="D970" s="53">
        <v>8</v>
      </c>
      <c r="E970" s="79">
        <v>31329</v>
      </c>
      <c r="F970" s="54">
        <v>2073.3416828664367</v>
      </c>
      <c r="G970" s="56">
        <v>0</v>
      </c>
      <c r="H970" s="56">
        <f t="shared" si="75"/>
        <v>29255.658317133562</v>
      </c>
      <c r="I970" s="56">
        <v>54</v>
      </c>
      <c r="J970" s="100">
        <f t="shared" si="76"/>
        <v>29201.658317133562</v>
      </c>
      <c r="K970" s="101">
        <v>29500</v>
      </c>
      <c r="L970" s="54">
        <f t="shared" si="77"/>
        <v>0</v>
      </c>
      <c r="M970" s="80">
        <v>300</v>
      </c>
      <c r="N970" s="56">
        <f t="shared" si="78"/>
        <v>0</v>
      </c>
      <c r="O970" s="56">
        <v>31.72</v>
      </c>
      <c r="P970" s="56">
        <f>'1-EC horaire'!O970</f>
        <v>0</v>
      </c>
      <c r="Q970" s="81">
        <f t="shared" si="79"/>
        <v>0</v>
      </c>
      <c r="R970" s="104">
        <v>0</v>
      </c>
    </row>
    <row r="971" spans="1:18" ht="12.75">
      <c r="A971" s="51">
        <v>969</v>
      </c>
      <c r="B971" s="52">
        <v>2</v>
      </c>
      <c r="C971" s="52">
        <v>10</v>
      </c>
      <c r="D971" s="53">
        <v>9</v>
      </c>
      <c r="E971" s="79">
        <v>30907</v>
      </c>
      <c r="F971" s="54">
        <v>2072.2085559064367</v>
      </c>
      <c r="G971" s="56">
        <v>0</v>
      </c>
      <c r="H971" s="56">
        <f t="shared" si="75"/>
        <v>28834.791444093564</v>
      </c>
      <c r="I971" s="56">
        <v>54</v>
      </c>
      <c r="J971" s="100">
        <f t="shared" si="76"/>
        <v>28780.791444093564</v>
      </c>
      <c r="K971" s="101">
        <v>29188</v>
      </c>
      <c r="L971" s="54">
        <f t="shared" si="77"/>
        <v>0</v>
      </c>
      <c r="M971" s="80">
        <v>300</v>
      </c>
      <c r="N971" s="56">
        <f t="shared" si="78"/>
        <v>0</v>
      </c>
      <c r="O971" s="56">
        <v>32.97</v>
      </c>
      <c r="P971" s="56">
        <f>'1-EC horaire'!O971</f>
        <v>0</v>
      </c>
      <c r="Q971" s="81">
        <f t="shared" si="79"/>
        <v>0</v>
      </c>
      <c r="R971" s="104">
        <v>0</v>
      </c>
    </row>
    <row r="972" spans="1:18" ht="12.75">
      <c r="A972" s="51">
        <v>970</v>
      </c>
      <c r="B972" s="52">
        <v>2</v>
      </c>
      <c r="C972" s="52">
        <v>10</v>
      </c>
      <c r="D972" s="53">
        <v>10</v>
      </c>
      <c r="E972" s="79">
        <v>29623</v>
      </c>
      <c r="F972" s="54">
        <v>2072.7201557564367</v>
      </c>
      <c r="G972" s="56">
        <v>0</v>
      </c>
      <c r="H972" s="56">
        <f t="shared" si="75"/>
        <v>27550.279844243563</v>
      </c>
      <c r="I972" s="56">
        <v>52</v>
      </c>
      <c r="J972" s="100">
        <f t="shared" si="76"/>
        <v>27498.279844243563</v>
      </c>
      <c r="K972" s="101">
        <v>27977</v>
      </c>
      <c r="L972" s="54">
        <f t="shared" si="77"/>
        <v>0</v>
      </c>
      <c r="M972" s="80">
        <v>110</v>
      </c>
      <c r="N972" s="56">
        <f t="shared" si="78"/>
        <v>0</v>
      </c>
      <c r="O972" s="56">
        <v>33</v>
      </c>
      <c r="P972" s="56">
        <f>'1-EC horaire'!O972</f>
        <v>0</v>
      </c>
      <c r="Q972" s="81">
        <f t="shared" si="79"/>
        <v>0</v>
      </c>
      <c r="R972" s="104">
        <v>0</v>
      </c>
    </row>
    <row r="973" spans="1:18" ht="12.75">
      <c r="A973" s="51">
        <v>971</v>
      </c>
      <c r="B973" s="52">
        <v>2</v>
      </c>
      <c r="C973" s="52">
        <v>10</v>
      </c>
      <c r="D973" s="53">
        <v>11</v>
      </c>
      <c r="E973" s="79">
        <v>28959</v>
      </c>
      <c r="F973" s="54">
        <v>2068.3380111464367</v>
      </c>
      <c r="G973" s="56">
        <v>0</v>
      </c>
      <c r="H973" s="56">
        <f t="shared" si="75"/>
        <v>26890.661988853564</v>
      </c>
      <c r="I973" s="56">
        <v>51</v>
      </c>
      <c r="J973" s="100">
        <f t="shared" si="76"/>
        <v>26839.661988853564</v>
      </c>
      <c r="K973" s="101">
        <v>27425</v>
      </c>
      <c r="L973" s="54">
        <f t="shared" si="77"/>
        <v>0</v>
      </c>
      <c r="M973" s="80">
        <v>110</v>
      </c>
      <c r="N973" s="56">
        <f t="shared" si="78"/>
        <v>0</v>
      </c>
      <c r="O973" s="56">
        <v>32.979999999999997</v>
      </c>
      <c r="P973" s="56">
        <f>'1-EC horaire'!O973</f>
        <v>0</v>
      </c>
      <c r="Q973" s="81">
        <f t="shared" si="79"/>
        <v>0</v>
      </c>
      <c r="R973" s="104">
        <v>0</v>
      </c>
    </row>
    <row r="974" spans="1:18" ht="12.75">
      <c r="A974" s="51">
        <v>972</v>
      </c>
      <c r="B974" s="52">
        <v>2</v>
      </c>
      <c r="C974" s="52">
        <v>10</v>
      </c>
      <c r="D974" s="53">
        <v>12</v>
      </c>
      <c r="E974" s="79">
        <v>29108</v>
      </c>
      <c r="F974" s="54">
        <v>2042.0395688164367</v>
      </c>
      <c r="G974" s="56">
        <v>0</v>
      </c>
      <c r="H974" s="56">
        <f t="shared" si="75"/>
        <v>27065.960431183565</v>
      </c>
      <c r="I974" s="56">
        <v>53</v>
      </c>
      <c r="J974" s="100">
        <f t="shared" si="76"/>
        <v>27012.960431183565</v>
      </c>
      <c r="K974" s="101">
        <v>27596</v>
      </c>
      <c r="L974" s="54">
        <f t="shared" si="77"/>
        <v>0</v>
      </c>
      <c r="M974" s="80">
        <v>110</v>
      </c>
      <c r="N974" s="56">
        <f t="shared" si="78"/>
        <v>0</v>
      </c>
      <c r="O974" s="56">
        <v>32.729999999999997</v>
      </c>
      <c r="P974" s="56">
        <f>'1-EC horaire'!O974</f>
        <v>0</v>
      </c>
      <c r="Q974" s="81">
        <f t="shared" si="79"/>
        <v>0</v>
      </c>
      <c r="R974" s="104">
        <v>0</v>
      </c>
    </row>
    <row r="975" spans="1:18" ht="12.75">
      <c r="A975" s="51">
        <v>973</v>
      </c>
      <c r="B975" s="52">
        <v>2</v>
      </c>
      <c r="C975" s="52">
        <v>10</v>
      </c>
      <c r="D975" s="53">
        <v>13</v>
      </c>
      <c r="E975" s="79">
        <v>28522</v>
      </c>
      <c r="F975" s="54">
        <v>2034.5704047664367</v>
      </c>
      <c r="G975" s="56">
        <v>0</v>
      </c>
      <c r="H975" s="56">
        <f t="shared" si="75"/>
        <v>26487.429595233563</v>
      </c>
      <c r="I975" s="56">
        <v>51</v>
      </c>
      <c r="J975" s="100">
        <f t="shared" si="76"/>
        <v>26436.429595233563</v>
      </c>
      <c r="K975" s="101">
        <v>27167</v>
      </c>
      <c r="L975" s="54">
        <f t="shared" si="77"/>
        <v>0</v>
      </c>
      <c r="M975" s="80">
        <v>110</v>
      </c>
      <c r="N975" s="56">
        <f t="shared" si="78"/>
        <v>0</v>
      </c>
      <c r="O975" s="56">
        <v>31.66</v>
      </c>
      <c r="P975" s="56">
        <f>'1-EC horaire'!O975</f>
        <v>0</v>
      </c>
      <c r="Q975" s="81">
        <f t="shared" si="79"/>
        <v>0</v>
      </c>
      <c r="R975" s="104">
        <v>0</v>
      </c>
    </row>
    <row r="976" spans="1:18" ht="12.75">
      <c r="A976" s="51">
        <v>974</v>
      </c>
      <c r="B976" s="52">
        <v>2</v>
      </c>
      <c r="C976" s="52">
        <v>10</v>
      </c>
      <c r="D976" s="53">
        <v>14</v>
      </c>
      <c r="E976" s="79">
        <v>27798</v>
      </c>
      <c r="F976" s="54">
        <v>2042.5739848064368</v>
      </c>
      <c r="G976" s="56">
        <v>0</v>
      </c>
      <c r="H976" s="56">
        <f t="shared" si="75"/>
        <v>25755.426015193563</v>
      </c>
      <c r="I976" s="56">
        <v>50</v>
      </c>
      <c r="J976" s="100">
        <f t="shared" si="76"/>
        <v>25705.426015193563</v>
      </c>
      <c r="K976" s="101">
        <v>26515</v>
      </c>
      <c r="L976" s="54">
        <f t="shared" si="77"/>
        <v>0</v>
      </c>
      <c r="M976" s="80">
        <v>110</v>
      </c>
      <c r="N976" s="56">
        <f t="shared" si="78"/>
        <v>0</v>
      </c>
      <c r="O976" s="56">
        <v>31.34</v>
      </c>
      <c r="P976" s="56">
        <f>'1-EC horaire'!O976</f>
        <v>0</v>
      </c>
      <c r="Q976" s="81">
        <f t="shared" si="79"/>
        <v>0</v>
      </c>
      <c r="R976" s="104">
        <v>0</v>
      </c>
    </row>
    <row r="977" spans="1:18" ht="12.75">
      <c r="A977" s="51">
        <v>975</v>
      </c>
      <c r="B977" s="52">
        <v>2</v>
      </c>
      <c r="C977" s="52">
        <v>10</v>
      </c>
      <c r="D977" s="53">
        <v>15</v>
      </c>
      <c r="E977" s="79">
        <v>26966</v>
      </c>
      <c r="F977" s="54">
        <v>2042.9702957252246</v>
      </c>
      <c r="G977" s="56">
        <v>0</v>
      </c>
      <c r="H977" s="56">
        <f t="shared" si="75"/>
        <v>24923.029704274777</v>
      </c>
      <c r="I977" s="56">
        <v>47</v>
      </c>
      <c r="J977" s="100">
        <f t="shared" si="76"/>
        <v>24876.029704274777</v>
      </c>
      <c r="K977" s="101">
        <v>25758</v>
      </c>
      <c r="L977" s="54">
        <f t="shared" si="77"/>
        <v>0</v>
      </c>
      <c r="M977" s="80">
        <v>110</v>
      </c>
      <c r="N977" s="56">
        <f t="shared" si="78"/>
        <v>0</v>
      </c>
      <c r="O977" s="56">
        <v>30.85</v>
      </c>
      <c r="P977" s="56">
        <f>'1-EC horaire'!O977</f>
        <v>0</v>
      </c>
      <c r="Q977" s="81">
        <f t="shared" si="79"/>
        <v>0</v>
      </c>
      <c r="R977" s="104">
        <v>0</v>
      </c>
    </row>
    <row r="978" spans="1:18" ht="12.75">
      <c r="A978" s="51">
        <v>976</v>
      </c>
      <c r="B978" s="52">
        <v>2</v>
      </c>
      <c r="C978" s="52">
        <v>10</v>
      </c>
      <c r="D978" s="53">
        <v>16</v>
      </c>
      <c r="E978" s="79">
        <v>26899</v>
      </c>
      <c r="F978" s="54">
        <v>2043.9923810758305</v>
      </c>
      <c r="G978" s="56">
        <v>0</v>
      </c>
      <c r="H978" s="56">
        <f t="shared" si="75"/>
        <v>24855.00761892417</v>
      </c>
      <c r="I978" s="56">
        <v>49</v>
      </c>
      <c r="J978" s="100">
        <f t="shared" si="76"/>
        <v>24806.00761892417</v>
      </c>
      <c r="K978" s="101">
        <v>25697</v>
      </c>
      <c r="L978" s="54">
        <f t="shared" si="77"/>
        <v>0</v>
      </c>
      <c r="M978" s="80">
        <v>110</v>
      </c>
      <c r="N978" s="56">
        <f t="shared" si="78"/>
        <v>0</v>
      </c>
      <c r="O978" s="56">
        <v>30.78</v>
      </c>
      <c r="P978" s="56">
        <f>'1-EC horaire'!O978</f>
        <v>0</v>
      </c>
      <c r="Q978" s="81">
        <f t="shared" si="79"/>
        <v>0</v>
      </c>
      <c r="R978" s="104">
        <v>0</v>
      </c>
    </row>
    <row r="979" spans="1:18" ht="12.75">
      <c r="A979" s="51">
        <v>977</v>
      </c>
      <c r="B979" s="52">
        <v>2</v>
      </c>
      <c r="C979" s="52">
        <v>10</v>
      </c>
      <c r="D979" s="53">
        <v>17</v>
      </c>
      <c r="E979" s="79">
        <v>28162</v>
      </c>
      <c r="F979" s="54">
        <v>2060.0028232564368</v>
      </c>
      <c r="G979" s="56">
        <v>0</v>
      </c>
      <c r="H979" s="56">
        <f t="shared" si="75"/>
        <v>26101.997176743564</v>
      </c>
      <c r="I979" s="56">
        <v>52</v>
      </c>
      <c r="J979" s="100">
        <f t="shared" si="76"/>
        <v>26049.997176743564</v>
      </c>
      <c r="K979" s="101">
        <v>26783</v>
      </c>
      <c r="L979" s="54">
        <f t="shared" si="77"/>
        <v>0</v>
      </c>
      <c r="M979" s="80">
        <v>110</v>
      </c>
      <c r="N979" s="56">
        <f t="shared" si="78"/>
        <v>0</v>
      </c>
      <c r="O979" s="56">
        <v>32.15</v>
      </c>
      <c r="P979" s="56">
        <f>'1-EC horaire'!O979</f>
        <v>0</v>
      </c>
      <c r="Q979" s="81">
        <f t="shared" si="79"/>
        <v>0</v>
      </c>
      <c r="R979" s="104">
        <v>0</v>
      </c>
    </row>
    <row r="980" spans="1:18" ht="12.75">
      <c r="A980" s="51">
        <v>978</v>
      </c>
      <c r="B980" s="52">
        <v>2</v>
      </c>
      <c r="C980" s="52">
        <v>10</v>
      </c>
      <c r="D980" s="53">
        <v>18</v>
      </c>
      <c r="E980" s="79">
        <v>29964</v>
      </c>
      <c r="F980" s="54">
        <v>2074.8339987764366</v>
      </c>
      <c r="G980" s="56">
        <v>0</v>
      </c>
      <c r="H980" s="56">
        <f t="shared" si="75"/>
        <v>27889.166001223562</v>
      </c>
      <c r="I980" s="56">
        <v>55</v>
      </c>
      <c r="J980" s="100">
        <f t="shared" si="76"/>
        <v>27834.166001223562</v>
      </c>
      <c r="K980" s="101">
        <v>28210</v>
      </c>
      <c r="L980" s="54">
        <f t="shared" si="77"/>
        <v>0</v>
      </c>
      <c r="M980" s="80">
        <v>110</v>
      </c>
      <c r="N980" s="56">
        <f t="shared" si="78"/>
        <v>0</v>
      </c>
      <c r="O980" s="56">
        <v>37.69</v>
      </c>
      <c r="P980" s="56">
        <f>'1-EC horaire'!O980</f>
        <v>0</v>
      </c>
      <c r="Q980" s="81">
        <f t="shared" si="79"/>
        <v>0</v>
      </c>
      <c r="R980" s="104">
        <v>0</v>
      </c>
    </row>
    <row r="981" spans="1:18" ht="12.75">
      <c r="A981" s="51">
        <v>979</v>
      </c>
      <c r="B981" s="52">
        <v>2</v>
      </c>
      <c r="C981" s="52">
        <v>10</v>
      </c>
      <c r="D981" s="53">
        <v>19</v>
      </c>
      <c r="E981" s="79">
        <v>30117</v>
      </c>
      <c r="F981" s="54">
        <v>2071.9709863564367</v>
      </c>
      <c r="G981" s="56">
        <v>0</v>
      </c>
      <c r="H981" s="56">
        <f t="shared" si="75"/>
        <v>28045.029013643565</v>
      </c>
      <c r="I981" s="56">
        <v>53</v>
      </c>
      <c r="J981" s="100">
        <f t="shared" si="76"/>
        <v>27992.029013643565</v>
      </c>
      <c r="K981" s="101">
        <v>28390</v>
      </c>
      <c r="L981" s="54">
        <f t="shared" si="77"/>
        <v>0</v>
      </c>
      <c r="M981" s="80">
        <v>110</v>
      </c>
      <c r="N981" s="56">
        <f t="shared" si="78"/>
        <v>0</v>
      </c>
      <c r="O981" s="56">
        <v>37.83</v>
      </c>
      <c r="P981" s="56">
        <f>'1-EC horaire'!O981</f>
        <v>0</v>
      </c>
      <c r="Q981" s="81">
        <f t="shared" si="79"/>
        <v>0</v>
      </c>
      <c r="R981" s="104">
        <v>0</v>
      </c>
    </row>
    <row r="982" spans="1:18" ht="12.75">
      <c r="A982" s="51">
        <v>980</v>
      </c>
      <c r="B982" s="52">
        <v>2</v>
      </c>
      <c r="C982" s="52">
        <v>10</v>
      </c>
      <c r="D982" s="53">
        <v>20</v>
      </c>
      <c r="E982" s="79">
        <v>29935</v>
      </c>
      <c r="F982" s="54">
        <v>2070.0742210664366</v>
      </c>
      <c r="G982" s="56">
        <v>0</v>
      </c>
      <c r="H982" s="56">
        <f t="shared" si="75"/>
        <v>27864.925778933564</v>
      </c>
      <c r="I982" s="56">
        <v>52</v>
      </c>
      <c r="J982" s="100">
        <f t="shared" si="76"/>
        <v>27812.925778933564</v>
      </c>
      <c r="K982" s="101">
        <v>28208</v>
      </c>
      <c r="L982" s="54">
        <f t="shared" si="77"/>
        <v>0</v>
      </c>
      <c r="M982" s="80">
        <v>110</v>
      </c>
      <c r="N982" s="56">
        <f t="shared" si="78"/>
        <v>0</v>
      </c>
      <c r="O982" s="56">
        <v>35.08</v>
      </c>
      <c r="P982" s="56">
        <f>'1-EC horaire'!O982</f>
        <v>0</v>
      </c>
      <c r="Q982" s="81">
        <f t="shared" si="79"/>
        <v>0</v>
      </c>
      <c r="R982" s="104">
        <v>0</v>
      </c>
    </row>
    <row r="983" spans="1:18" ht="12.75">
      <c r="A983" s="51">
        <v>981</v>
      </c>
      <c r="B983" s="52">
        <v>2</v>
      </c>
      <c r="C983" s="52">
        <v>10</v>
      </c>
      <c r="D983" s="53">
        <v>21</v>
      </c>
      <c r="E983" s="79">
        <v>29353</v>
      </c>
      <c r="F983" s="54">
        <v>2069.6168992787598</v>
      </c>
      <c r="G983" s="56">
        <v>0</v>
      </c>
      <c r="H983" s="56">
        <f t="shared" si="75"/>
        <v>27283.383100721239</v>
      </c>
      <c r="I983" s="56">
        <v>51</v>
      </c>
      <c r="J983" s="100">
        <f t="shared" si="76"/>
        <v>27232.383100721239</v>
      </c>
      <c r="K983" s="101">
        <v>27794</v>
      </c>
      <c r="L983" s="54">
        <f t="shared" si="77"/>
        <v>0</v>
      </c>
      <c r="M983" s="80">
        <v>110</v>
      </c>
      <c r="N983" s="56">
        <f t="shared" si="78"/>
        <v>0</v>
      </c>
      <c r="O983" s="56">
        <v>33.56</v>
      </c>
      <c r="P983" s="56">
        <f>'1-EC horaire'!O983</f>
        <v>0</v>
      </c>
      <c r="Q983" s="81">
        <f t="shared" si="79"/>
        <v>0</v>
      </c>
      <c r="R983" s="104">
        <v>0</v>
      </c>
    </row>
    <row r="984" spans="1:18" ht="12.75">
      <c r="A984" s="51">
        <v>982</v>
      </c>
      <c r="B984" s="52">
        <v>2</v>
      </c>
      <c r="C984" s="52">
        <v>10</v>
      </c>
      <c r="D984" s="53">
        <v>22</v>
      </c>
      <c r="E984" s="79">
        <v>28515</v>
      </c>
      <c r="F984" s="54">
        <v>2055.5402759864369</v>
      </c>
      <c r="G984" s="56">
        <v>0</v>
      </c>
      <c r="H984" s="56">
        <f t="shared" si="75"/>
        <v>26459.459724013563</v>
      </c>
      <c r="I984" s="56">
        <v>50</v>
      </c>
      <c r="J984" s="100">
        <f t="shared" si="76"/>
        <v>26409.459724013563</v>
      </c>
      <c r="K984" s="101">
        <v>27132</v>
      </c>
      <c r="L984" s="54">
        <f t="shared" si="77"/>
        <v>0</v>
      </c>
      <c r="M984" s="80">
        <v>110</v>
      </c>
      <c r="N984" s="56">
        <f t="shared" si="78"/>
        <v>0</v>
      </c>
      <c r="O984" s="56">
        <v>30.81</v>
      </c>
      <c r="P984" s="56">
        <f>'1-EC horaire'!O984</f>
        <v>0</v>
      </c>
      <c r="Q984" s="81">
        <f t="shared" si="79"/>
        <v>0</v>
      </c>
      <c r="R984" s="104">
        <v>0</v>
      </c>
    </row>
    <row r="985" spans="1:18" ht="12.75">
      <c r="A985" s="51">
        <v>983</v>
      </c>
      <c r="B985" s="52">
        <v>2</v>
      </c>
      <c r="C985" s="52">
        <v>10</v>
      </c>
      <c r="D985" s="53">
        <v>23</v>
      </c>
      <c r="E985" s="79">
        <v>26929</v>
      </c>
      <c r="F985" s="54">
        <v>2051.5150587145176</v>
      </c>
      <c r="G985" s="56">
        <v>0</v>
      </c>
      <c r="H985" s="56">
        <f t="shared" si="75"/>
        <v>24877.484941285482</v>
      </c>
      <c r="I985" s="56">
        <v>47</v>
      </c>
      <c r="J985" s="100">
        <f t="shared" si="76"/>
        <v>24830.484941285482</v>
      </c>
      <c r="K985" s="101">
        <v>25725</v>
      </c>
      <c r="L985" s="54">
        <f t="shared" si="77"/>
        <v>0</v>
      </c>
      <c r="M985" s="80">
        <v>110</v>
      </c>
      <c r="N985" s="56">
        <f t="shared" si="78"/>
        <v>0</v>
      </c>
      <c r="O985" s="56">
        <v>28.75</v>
      </c>
      <c r="P985" s="56">
        <f>'1-EC horaire'!O985</f>
        <v>0</v>
      </c>
      <c r="Q985" s="81">
        <f t="shared" si="79"/>
        <v>0</v>
      </c>
      <c r="R985" s="104">
        <v>0</v>
      </c>
    </row>
    <row r="986" spans="1:18" ht="12.75">
      <c r="A986" s="51">
        <v>984</v>
      </c>
      <c r="B986" s="52">
        <v>2</v>
      </c>
      <c r="C986" s="52">
        <v>10</v>
      </c>
      <c r="D986" s="53">
        <v>24</v>
      </c>
      <c r="E986" s="79">
        <v>26266</v>
      </c>
      <c r="F986" s="54">
        <v>2055.6995133717901</v>
      </c>
      <c r="G986" s="56">
        <v>0</v>
      </c>
      <c r="H986" s="56">
        <f t="shared" si="75"/>
        <v>24210.30048662821</v>
      </c>
      <c r="I986" s="56">
        <v>46</v>
      </c>
      <c r="J986" s="100">
        <f t="shared" si="76"/>
        <v>24164.30048662821</v>
      </c>
      <c r="K986" s="101">
        <v>25201</v>
      </c>
      <c r="L986" s="54">
        <f t="shared" si="77"/>
        <v>0</v>
      </c>
      <c r="M986" s="80">
        <v>110</v>
      </c>
      <c r="N986" s="56">
        <f t="shared" si="78"/>
        <v>0</v>
      </c>
      <c r="O986" s="56">
        <v>27.54</v>
      </c>
      <c r="P986" s="56">
        <f>'1-EC horaire'!O986</f>
        <v>0</v>
      </c>
      <c r="Q986" s="81">
        <f t="shared" si="79"/>
        <v>0</v>
      </c>
      <c r="R986" s="104">
        <v>0</v>
      </c>
    </row>
    <row r="987" spans="1:18" ht="12.75">
      <c r="A987" s="51">
        <v>985</v>
      </c>
      <c r="B987" s="52">
        <v>2</v>
      </c>
      <c r="C987" s="52">
        <v>11</v>
      </c>
      <c r="D987" s="53">
        <v>1</v>
      </c>
      <c r="E987" s="79">
        <v>25950</v>
      </c>
      <c r="F987" s="54">
        <v>2073.8412625112851</v>
      </c>
      <c r="G987" s="56">
        <v>0</v>
      </c>
      <c r="H987" s="56">
        <f t="shared" si="75"/>
        <v>23876.158737488717</v>
      </c>
      <c r="I987" s="56">
        <v>45</v>
      </c>
      <c r="J987" s="100">
        <f t="shared" si="76"/>
        <v>23831.158737488717</v>
      </c>
      <c r="K987" s="101">
        <v>24809</v>
      </c>
      <c r="L987" s="54">
        <f t="shared" si="77"/>
        <v>0</v>
      </c>
      <c r="M987" s="80">
        <v>110</v>
      </c>
      <c r="N987" s="56">
        <f t="shared" si="78"/>
        <v>0</v>
      </c>
      <c r="O987" s="56">
        <v>26.29</v>
      </c>
      <c r="P987" s="56">
        <f>'1-EC horaire'!O987</f>
        <v>0</v>
      </c>
      <c r="Q987" s="81">
        <f t="shared" si="79"/>
        <v>0</v>
      </c>
      <c r="R987" s="104">
        <v>0</v>
      </c>
    </row>
    <row r="988" spans="1:18" ht="12.75">
      <c r="A988" s="51">
        <v>986</v>
      </c>
      <c r="B988" s="52">
        <v>2</v>
      </c>
      <c r="C988" s="52">
        <v>11</v>
      </c>
      <c r="D988" s="53">
        <v>2</v>
      </c>
      <c r="E988" s="79">
        <v>25881</v>
      </c>
      <c r="F988" s="54">
        <v>2077.8580789164366</v>
      </c>
      <c r="G988" s="56">
        <v>0</v>
      </c>
      <c r="H988" s="56">
        <f t="shared" si="75"/>
        <v>23803.141921083563</v>
      </c>
      <c r="I988" s="56">
        <v>45</v>
      </c>
      <c r="J988" s="100">
        <f t="shared" si="76"/>
        <v>23758.141921083563</v>
      </c>
      <c r="K988" s="101">
        <v>24739</v>
      </c>
      <c r="L988" s="54">
        <f t="shared" si="77"/>
        <v>0</v>
      </c>
      <c r="M988" s="80">
        <v>110</v>
      </c>
      <c r="N988" s="56">
        <f t="shared" si="78"/>
        <v>0</v>
      </c>
      <c r="O988" s="56">
        <v>24.64</v>
      </c>
      <c r="P988" s="56">
        <f>'1-EC horaire'!O988</f>
        <v>0</v>
      </c>
      <c r="Q988" s="81">
        <f t="shared" si="79"/>
        <v>0</v>
      </c>
      <c r="R988" s="104">
        <v>0</v>
      </c>
    </row>
    <row r="989" spans="1:18" ht="12.75">
      <c r="A989" s="51">
        <v>987</v>
      </c>
      <c r="B989" s="52">
        <v>2</v>
      </c>
      <c r="C989" s="52">
        <v>11</v>
      </c>
      <c r="D989" s="53">
        <v>3</v>
      </c>
      <c r="E989" s="79">
        <v>25999</v>
      </c>
      <c r="F989" s="54">
        <v>2072.9712142064368</v>
      </c>
      <c r="G989" s="56">
        <v>0</v>
      </c>
      <c r="H989" s="56">
        <f t="shared" si="75"/>
        <v>23926.028785793562</v>
      </c>
      <c r="I989" s="56">
        <v>45</v>
      </c>
      <c r="J989" s="100">
        <f t="shared" si="76"/>
        <v>23881.028785793562</v>
      </c>
      <c r="K989" s="101">
        <v>24853</v>
      </c>
      <c r="L989" s="54">
        <f t="shared" si="77"/>
        <v>0</v>
      </c>
      <c r="M989" s="80">
        <v>110</v>
      </c>
      <c r="N989" s="56">
        <f t="shared" si="78"/>
        <v>0</v>
      </c>
      <c r="O989" s="56">
        <v>23.38</v>
      </c>
      <c r="P989" s="56">
        <f>'1-EC horaire'!O989</f>
        <v>0</v>
      </c>
      <c r="Q989" s="81">
        <f t="shared" si="79"/>
        <v>0</v>
      </c>
      <c r="R989" s="104">
        <v>0</v>
      </c>
    </row>
    <row r="990" spans="1:18" ht="12.75">
      <c r="A990" s="51">
        <v>988</v>
      </c>
      <c r="B990" s="52">
        <v>2</v>
      </c>
      <c r="C990" s="52">
        <v>11</v>
      </c>
      <c r="D990" s="53">
        <v>4</v>
      </c>
      <c r="E990" s="79">
        <v>26236</v>
      </c>
      <c r="F990" s="54">
        <v>2066.8470438364366</v>
      </c>
      <c r="G990" s="56">
        <v>0</v>
      </c>
      <c r="H990" s="56">
        <f t="shared" si="75"/>
        <v>24169.152956163562</v>
      </c>
      <c r="I990" s="56">
        <v>45</v>
      </c>
      <c r="J990" s="100">
        <f t="shared" si="76"/>
        <v>24124.152956163562</v>
      </c>
      <c r="K990" s="101">
        <v>25145</v>
      </c>
      <c r="L990" s="54">
        <f t="shared" si="77"/>
        <v>0</v>
      </c>
      <c r="M990" s="80">
        <v>110</v>
      </c>
      <c r="N990" s="56">
        <f t="shared" si="78"/>
        <v>0</v>
      </c>
      <c r="O990" s="56">
        <v>23.31</v>
      </c>
      <c r="P990" s="56">
        <f>'1-EC horaire'!O990</f>
        <v>0</v>
      </c>
      <c r="Q990" s="81">
        <f t="shared" si="79"/>
        <v>0</v>
      </c>
      <c r="R990" s="104">
        <v>0</v>
      </c>
    </row>
    <row r="991" spans="1:18" ht="12.75">
      <c r="A991" s="51">
        <v>989</v>
      </c>
      <c r="B991" s="52">
        <v>2</v>
      </c>
      <c r="C991" s="52">
        <v>11</v>
      </c>
      <c r="D991" s="53">
        <v>5</v>
      </c>
      <c r="E991" s="79">
        <v>26744</v>
      </c>
      <c r="F991" s="54">
        <v>2075.6187657764367</v>
      </c>
      <c r="G991" s="56">
        <v>0</v>
      </c>
      <c r="H991" s="56">
        <f t="shared" si="75"/>
        <v>24668.381234223561</v>
      </c>
      <c r="I991" s="56">
        <v>48</v>
      </c>
      <c r="J991" s="100">
        <f t="shared" si="76"/>
        <v>24620.381234223561</v>
      </c>
      <c r="K991" s="101">
        <v>25559</v>
      </c>
      <c r="L991" s="54">
        <f t="shared" si="77"/>
        <v>0</v>
      </c>
      <c r="M991" s="80">
        <v>110</v>
      </c>
      <c r="N991" s="56">
        <f t="shared" si="78"/>
        <v>0</v>
      </c>
      <c r="O991" s="56">
        <v>24.07</v>
      </c>
      <c r="P991" s="56">
        <f>'1-EC horaire'!O991</f>
        <v>0</v>
      </c>
      <c r="Q991" s="81">
        <f t="shared" si="79"/>
        <v>0</v>
      </c>
      <c r="R991" s="104">
        <v>0</v>
      </c>
    </row>
    <row r="992" spans="1:18" ht="12.75">
      <c r="A992" s="51">
        <v>990</v>
      </c>
      <c r="B992" s="52">
        <v>2</v>
      </c>
      <c r="C992" s="52">
        <v>11</v>
      </c>
      <c r="D992" s="53">
        <v>6</v>
      </c>
      <c r="E992" s="79">
        <v>27819</v>
      </c>
      <c r="F992" s="54">
        <v>2071.200267811992</v>
      </c>
      <c r="G992" s="56">
        <v>0</v>
      </c>
      <c r="H992" s="56">
        <f t="shared" si="75"/>
        <v>25747.799732188007</v>
      </c>
      <c r="I992" s="56">
        <v>51</v>
      </c>
      <c r="J992" s="100">
        <f t="shared" si="76"/>
        <v>25696.799732188007</v>
      </c>
      <c r="K992" s="101">
        <v>26502</v>
      </c>
      <c r="L992" s="54">
        <f t="shared" si="77"/>
        <v>0</v>
      </c>
      <c r="M992" s="80">
        <v>110</v>
      </c>
      <c r="N992" s="56">
        <f t="shared" si="78"/>
        <v>0</v>
      </c>
      <c r="O992" s="56">
        <v>26.94</v>
      </c>
      <c r="P992" s="56">
        <f>'1-EC horaire'!O992</f>
        <v>0</v>
      </c>
      <c r="Q992" s="81">
        <f t="shared" si="79"/>
        <v>0</v>
      </c>
      <c r="R992" s="104">
        <v>0</v>
      </c>
    </row>
    <row r="993" spans="1:18" ht="12.75">
      <c r="A993" s="51">
        <v>991</v>
      </c>
      <c r="B993" s="52">
        <v>2</v>
      </c>
      <c r="C993" s="52">
        <v>11</v>
      </c>
      <c r="D993" s="53">
        <v>7</v>
      </c>
      <c r="E993" s="79">
        <v>30281</v>
      </c>
      <c r="F993" s="54">
        <v>2074.1864106864368</v>
      </c>
      <c r="G993" s="56">
        <v>0</v>
      </c>
      <c r="H993" s="56">
        <f t="shared" si="75"/>
        <v>28206.813589313562</v>
      </c>
      <c r="I993" s="56">
        <v>55</v>
      </c>
      <c r="J993" s="100">
        <f t="shared" si="76"/>
        <v>28151.813589313562</v>
      </c>
      <c r="K993" s="101">
        <v>28553</v>
      </c>
      <c r="L993" s="54">
        <f t="shared" si="77"/>
        <v>0</v>
      </c>
      <c r="M993" s="80">
        <v>110</v>
      </c>
      <c r="N993" s="56">
        <f t="shared" si="78"/>
        <v>0</v>
      </c>
      <c r="O993" s="56">
        <v>30.01</v>
      </c>
      <c r="P993" s="56">
        <f>'1-EC horaire'!O993</f>
        <v>0</v>
      </c>
      <c r="Q993" s="81">
        <f t="shared" si="79"/>
        <v>0</v>
      </c>
      <c r="R993" s="104">
        <v>0</v>
      </c>
    </row>
    <row r="994" spans="1:18" ht="12.75">
      <c r="A994" s="51">
        <v>992</v>
      </c>
      <c r="B994" s="52">
        <v>2</v>
      </c>
      <c r="C994" s="52">
        <v>11</v>
      </c>
      <c r="D994" s="53">
        <v>8</v>
      </c>
      <c r="E994" s="79">
        <v>30712</v>
      </c>
      <c r="F994" s="54">
        <v>2072.3878888964368</v>
      </c>
      <c r="G994" s="56">
        <v>0</v>
      </c>
      <c r="H994" s="56">
        <f t="shared" si="75"/>
        <v>28639.612111103565</v>
      </c>
      <c r="I994" s="56">
        <v>55</v>
      </c>
      <c r="J994" s="100">
        <f t="shared" si="76"/>
        <v>28584.612111103565</v>
      </c>
      <c r="K994" s="101">
        <v>28945</v>
      </c>
      <c r="L994" s="54">
        <f t="shared" si="77"/>
        <v>0</v>
      </c>
      <c r="M994" s="80">
        <v>110</v>
      </c>
      <c r="N994" s="56">
        <f t="shared" si="78"/>
        <v>0</v>
      </c>
      <c r="O994" s="56">
        <v>32.729999999999997</v>
      </c>
      <c r="P994" s="56">
        <f>'1-EC horaire'!O994</f>
        <v>0</v>
      </c>
      <c r="Q994" s="81">
        <f t="shared" si="79"/>
        <v>0</v>
      </c>
      <c r="R994" s="104">
        <v>0</v>
      </c>
    </row>
    <row r="995" spans="1:18" ht="12.75">
      <c r="A995" s="51">
        <v>993</v>
      </c>
      <c r="B995" s="52">
        <v>2</v>
      </c>
      <c r="C995" s="52">
        <v>11</v>
      </c>
      <c r="D995" s="53">
        <v>9</v>
      </c>
      <c r="E995" s="79">
        <v>29819</v>
      </c>
      <c r="F995" s="54">
        <v>2073.4180346264366</v>
      </c>
      <c r="G995" s="56">
        <v>0</v>
      </c>
      <c r="H995" s="56">
        <f t="shared" si="75"/>
        <v>27745.581965373563</v>
      </c>
      <c r="I995" s="56">
        <v>54</v>
      </c>
      <c r="J995" s="100">
        <f t="shared" si="76"/>
        <v>27691.581965373563</v>
      </c>
      <c r="K995" s="101">
        <v>28105</v>
      </c>
      <c r="L995" s="54">
        <f t="shared" si="77"/>
        <v>0</v>
      </c>
      <c r="M995" s="80">
        <v>110</v>
      </c>
      <c r="N995" s="56">
        <f t="shared" si="78"/>
        <v>0</v>
      </c>
      <c r="O995" s="56">
        <v>32.520000000000003</v>
      </c>
      <c r="P995" s="56">
        <f>'1-EC horaire'!O995</f>
        <v>0</v>
      </c>
      <c r="Q995" s="81">
        <f t="shared" si="79"/>
        <v>0</v>
      </c>
      <c r="R995" s="104">
        <v>0</v>
      </c>
    </row>
    <row r="996" spans="1:18" ht="12.75">
      <c r="A996" s="51">
        <v>994</v>
      </c>
      <c r="B996" s="52">
        <v>2</v>
      </c>
      <c r="C996" s="52">
        <v>11</v>
      </c>
      <c r="D996" s="53">
        <v>10</v>
      </c>
      <c r="E996" s="79">
        <v>29588</v>
      </c>
      <c r="F996" s="54">
        <v>2068.6162288464366</v>
      </c>
      <c r="G996" s="56">
        <v>0</v>
      </c>
      <c r="H996" s="56">
        <f t="shared" si="75"/>
        <v>27519.383771153563</v>
      </c>
      <c r="I996" s="56">
        <v>52</v>
      </c>
      <c r="J996" s="100">
        <f t="shared" si="76"/>
        <v>27467.383771153563</v>
      </c>
      <c r="K996" s="101">
        <v>27946</v>
      </c>
      <c r="L996" s="54">
        <f t="shared" si="77"/>
        <v>0</v>
      </c>
      <c r="M996" s="80">
        <v>110</v>
      </c>
      <c r="N996" s="56">
        <f t="shared" si="78"/>
        <v>0</v>
      </c>
      <c r="O996" s="56">
        <v>32.04</v>
      </c>
      <c r="P996" s="56">
        <f>'1-EC horaire'!O996</f>
        <v>0</v>
      </c>
      <c r="Q996" s="81">
        <f t="shared" si="79"/>
        <v>0</v>
      </c>
      <c r="R996" s="104">
        <v>0</v>
      </c>
    </row>
    <row r="997" spans="1:18" ht="12.75">
      <c r="A997" s="51">
        <v>995</v>
      </c>
      <c r="B997" s="52">
        <v>2</v>
      </c>
      <c r="C997" s="52">
        <v>11</v>
      </c>
      <c r="D997" s="53">
        <v>11</v>
      </c>
      <c r="E997" s="79">
        <v>28775</v>
      </c>
      <c r="F997" s="54">
        <v>2079.4076579164366</v>
      </c>
      <c r="G997" s="56">
        <v>0</v>
      </c>
      <c r="H997" s="56">
        <f t="shared" si="75"/>
        <v>26695.592342083564</v>
      </c>
      <c r="I997" s="56">
        <v>51</v>
      </c>
      <c r="J997" s="100">
        <f t="shared" si="76"/>
        <v>26644.592342083564</v>
      </c>
      <c r="K997" s="101">
        <v>27272</v>
      </c>
      <c r="L997" s="54">
        <f t="shared" si="77"/>
        <v>0</v>
      </c>
      <c r="M997" s="80">
        <v>110</v>
      </c>
      <c r="N997" s="56">
        <f t="shared" si="78"/>
        <v>0</v>
      </c>
      <c r="O997" s="56">
        <v>32.29</v>
      </c>
      <c r="P997" s="56">
        <f>'1-EC horaire'!O997</f>
        <v>0</v>
      </c>
      <c r="Q997" s="81">
        <f t="shared" si="79"/>
        <v>0</v>
      </c>
      <c r="R997" s="104">
        <v>0</v>
      </c>
    </row>
    <row r="998" spans="1:18" ht="12.75">
      <c r="A998" s="51">
        <v>996</v>
      </c>
      <c r="B998" s="52">
        <v>2</v>
      </c>
      <c r="C998" s="52">
        <v>11</v>
      </c>
      <c r="D998" s="53">
        <v>12</v>
      </c>
      <c r="E998" s="79">
        <v>28289</v>
      </c>
      <c r="F998" s="54">
        <v>2075.9463427864366</v>
      </c>
      <c r="G998" s="56">
        <v>0</v>
      </c>
      <c r="H998" s="56">
        <f t="shared" si="75"/>
        <v>26213.053657213564</v>
      </c>
      <c r="I998" s="56">
        <v>49</v>
      </c>
      <c r="J998" s="100">
        <f t="shared" si="76"/>
        <v>26164.053657213564</v>
      </c>
      <c r="K998" s="101">
        <v>26855</v>
      </c>
      <c r="L998" s="54">
        <f t="shared" si="77"/>
        <v>0</v>
      </c>
      <c r="M998" s="80">
        <v>110</v>
      </c>
      <c r="N998" s="56">
        <f t="shared" si="78"/>
        <v>0</v>
      </c>
      <c r="O998" s="56">
        <v>31.70</v>
      </c>
      <c r="P998" s="56">
        <f>'1-EC horaire'!O998</f>
        <v>0</v>
      </c>
      <c r="Q998" s="81">
        <f t="shared" si="79"/>
        <v>0</v>
      </c>
      <c r="R998" s="104">
        <v>0</v>
      </c>
    </row>
    <row r="999" spans="1:18" ht="12.75">
      <c r="A999" s="51">
        <v>997</v>
      </c>
      <c r="B999" s="52">
        <v>2</v>
      </c>
      <c r="C999" s="52">
        <v>11</v>
      </c>
      <c r="D999" s="53">
        <v>13</v>
      </c>
      <c r="E999" s="79">
        <v>27922</v>
      </c>
      <c r="F999" s="54">
        <v>2069.0780441064367</v>
      </c>
      <c r="G999" s="56">
        <v>0</v>
      </c>
      <c r="H999" s="56">
        <f t="shared" si="75"/>
        <v>25852.921955893562</v>
      </c>
      <c r="I999" s="56">
        <v>49</v>
      </c>
      <c r="J999" s="100">
        <f t="shared" si="76"/>
        <v>25803.921955893562</v>
      </c>
      <c r="K999" s="101">
        <v>26581</v>
      </c>
      <c r="L999" s="54">
        <f t="shared" si="77"/>
        <v>0</v>
      </c>
      <c r="M999" s="80">
        <v>110</v>
      </c>
      <c r="N999" s="56">
        <f t="shared" si="78"/>
        <v>0</v>
      </c>
      <c r="O999" s="56">
        <v>31.15</v>
      </c>
      <c r="P999" s="56">
        <f>'1-EC horaire'!O999</f>
        <v>0</v>
      </c>
      <c r="Q999" s="81">
        <f t="shared" si="79"/>
        <v>0</v>
      </c>
      <c r="R999" s="104">
        <v>0</v>
      </c>
    </row>
    <row r="1000" spans="1:18" ht="12.75">
      <c r="A1000" s="51">
        <v>998</v>
      </c>
      <c r="B1000" s="52">
        <v>2</v>
      </c>
      <c r="C1000" s="52">
        <v>11</v>
      </c>
      <c r="D1000" s="53">
        <v>14</v>
      </c>
      <c r="E1000" s="79">
        <v>27524</v>
      </c>
      <c r="F1000" s="54">
        <v>2077.1806444464364</v>
      </c>
      <c r="G1000" s="56">
        <v>0</v>
      </c>
      <c r="H1000" s="56">
        <f t="shared" si="75"/>
        <v>25446.819355553562</v>
      </c>
      <c r="I1000" s="56">
        <v>49</v>
      </c>
      <c r="J1000" s="100">
        <f t="shared" si="76"/>
        <v>25397.819355553562</v>
      </c>
      <c r="K1000" s="101">
        <v>26199</v>
      </c>
      <c r="L1000" s="54">
        <f t="shared" si="77"/>
        <v>0</v>
      </c>
      <c r="M1000" s="80">
        <v>110</v>
      </c>
      <c r="N1000" s="56">
        <f t="shared" si="78"/>
        <v>0</v>
      </c>
      <c r="O1000" s="56">
        <v>30.97</v>
      </c>
      <c r="P1000" s="56">
        <f>'1-EC horaire'!O1000</f>
        <v>0</v>
      </c>
      <c r="Q1000" s="81">
        <f t="shared" si="79"/>
        <v>0</v>
      </c>
      <c r="R1000" s="104">
        <v>0</v>
      </c>
    </row>
    <row r="1001" spans="1:18" ht="12.75">
      <c r="A1001" s="51">
        <v>999</v>
      </c>
      <c r="B1001" s="52">
        <v>2</v>
      </c>
      <c r="C1001" s="52">
        <v>11</v>
      </c>
      <c r="D1001" s="53">
        <v>15</v>
      </c>
      <c r="E1001" s="79">
        <v>27186</v>
      </c>
      <c r="F1001" s="54">
        <v>2076.2766241464369</v>
      </c>
      <c r="G1001" s="56">
        <v>0</v>
      </c>
      <c r="H1001" s="56">
        <f t="shared" si="75"/>
        <v>25109.723375853562</v>
      </c>
      <c r="I1001" s="56">
        <v>48</v>
      </c>
      <c r="J1001" s="100">
        <f t="shared" si="76"/>
        <v>25061.723375853562</v>
      </c>
      <c r="K1001" s="101">
        <v>25904</v>
      </c>
      <c r="L1001" s="54">
        <f t="shared" si="77"/>
        <v>0</v>
      </c>
      <c r="M1001" s="80">
        <v>110</v>
      </c>
      <c r="N1001" s="56">
        <f t="shared" si="78"/>
        <v>0</v>
      </c>
      <c r="O1001" s="56">
        <v>29.94</v>
      </c>
      <c r="P1001" s="56">
        <f>'1-EC horaire'!O1001</f>
        <v>0</v>
      </c>
      <c r="Q1001" s="81">
        <f t="shared" si="79"/>
        <v>0</v>
      </c>
      <c r="R1001" s="104">
        <v>0</v>
      </c>
    </row>
    <row r="1002" spans="1:18" ht="12.75">
      <c r="A1002" s="51">
        <v>1000</v>
      </c>
      <c r="B1002" s="52">
        <v>2</v>
      </c>
      <c r="C1002" s="52">
        <v>11</v>
      </c>
      <c r="D1002" s="53">
        <v>16</v>
      </c>
      <c r="E1002" s="79">
        <v>27820</v>
      </c>
      <c r="F1002" s="54">
        <v>2081.6091774464367</v>
      </c>
      <c r="G1002" s="56">
        <v>0</v>
      </c>
      <c r="H1002" s="56">
        <f t="shared" si="75"/>
        <v>25738.390822553563</v>
      </c>
      <c r="I1002" s="56">
        <v>50</v>
      </c>
      <c r="J1002" s="100">
        <f t="shared" si="76"/>
        <v>25688.390822553563</v>
      </c>
      <c r="K1002" s="101">
        <v>26498</v>
      </c>
      <c r="L1002" s="54">
        <f t="shared" si="77"/>
        <v>0</v>
      </c>
      <c r="M1002" s="80">
        <v>110</v>
      </c>
      <c r="N1002" s="56">
        <f t="shared" si="78"/>
        <v>0</v>
      </c>
      <c r="O1002" s="56">
        <v>29.68</v>
      </c>
      <c r="P1002" s="56">
        <f>'1-EC horaire'!O1002</f>
        <v>0</v>
      </c>
      <c r="Q1002" s="81">
        <f t="shared" si="79"/>
        <v>0</v>
      </c>
      <c r="R1002" s="104">
        <v>0</v>
      </c>
    </row>
    <row r="1003" spans="1:18" ht="12.75">
      <c r="A1003" s="51">
        <v>1001</v>
      </c>
      <c r="B1003" s="52">
        <v>2</v>
      </c>
      <c r="C1003" s="52">
        <v>11</v>
      </c>
      <c r="D1003" s="53">
        <v>17</v>
      </c>
      <c r="E1003" s="79">
        <v>28900</v>
      </c>
      <c r="F1003" s="54">
        <v>2086.3135450964364</v>
      </c>
      <c r="G1003" s="56">
        <v>0</v>
      </c>
      <c r="H1003" s="56">
        <f t="shared" si="75"/>
        <v>26813.686454903564</v>
      </c>
      <c r="I1003" s="56">
        <v>53</v>
      </c>
      <c r="J1003" s="100">
        <f t="shared" si="76"/>
        <v>26760.686454903564</v>
      </c>
      <c r="K1003" s="101">
        <v>27383</v>
      </c>
      <c r="L1003" s="54">
        <f t="shared" si="77"/>
        <v>0</v>
      </c>
      <c r="M1003" s="80">
        <v>110</v>
      </c>
      <c r="N1003" s="56">
        <f t="shared" si="78"/>
        <v>0</v>
      </c>
      <c r="O1003" s="56">
        <v>31.34</v>
      </c>
      <c r="P1003" s="56">
        <f>'1-EC horaire'!O1003</f>
        <v>0</v>
      </c>
      <c r="Q1003" s="81">
        <f t="shared" si="79"/>
        <v>0</v>
      </c>
      <c r="R1003" s="104">
        <v>0</v>
      </c>
    </row>
    <row r="1004" spans="1:18" ht="12.75">
      <c r="A1004" s="51">
        <v>1002</v>
      </c>
      <c r="B1004" s="52">
        <v>2</v>
      </c>
      <c r="C1004" s="52">
        <v>11</v>
      </c>
      <c r="D1004" s="53">
        <v>18</v>
      </c>
      <c r="E1004" s="79">
        <v>30005</v>
      </c>
      <c r="F1004" s="54">
        <v>2086.0698735064366</v>
      </c>
      <c r="G1004" s="56">
        <v>0</v>
      </c>
      <c r="H1004" s="56">
        <f t="shared" si="75"/>
        <v>27918.930126493564</v>
      </c>
      <c r="I1004" s="56">
        <v>54</v>
      </c>
      <c r="J1004" s="100">
        <f t="shared" si="76"/>
        <v>27864.930126493564</v>
      </c>
      <c r="K1004" s="101">
        <v>28244</v>
      </c>
      <c r="L1004" s="54">
        <f t="shared" si="77"/>
        <v>0</v>
      </c>
      <c r="M1004" s="80">
        <v>110</v>
      </c>
      <c r="N1004" s="56">
        <f t="shared" si="78"/>
        <v>0</v>
      </c>
      <c r="O1004" s="56">
        <v>36.15</v>
      </c>
      <c r="P1004" s="56">
        <f>'1-EC horaire'!O1004</f>
        <v>0</v>
      </c>
      <c r="Q1004" s="81">
        <f t="shared" si="79"/>
        <v>0</v>
      </c>
      <c r="R1004" s="104">
        <v>0</v>
      </c>
    </row>
    <row r="1005" spans="1:18" ht="12.75">
      <c r="A1005" s="51">
        <v>1003</v>
      </c>
      <c r="B1005" s="52">
        <v>2</v>
      </c>
      <c r="C1005" s="52">
        <v>11</v>
      </c>
      <c r="D1005" s="53">
        <v>19</v>
      </c>
      <c r="E1005" s="79">
        <v>29801</v>
      </c>
      <c r="F1005" s="54">
        <v>2083.8397605964365</v>
      </c>
      <c r="G1005" s="56">
        <v>0</v>
      </c>
      <c r="H1005" s="56">
        <f t="shared" si="75"/>
        <v>27717.160239403565</v>
      </c>
      <c r="I1005" s="56">
        <v>54</v>
      </c>
      <c r="J1005" s="100">
        <f t="shared" si="76"/>
        <v>27663.160239403565</v>
      </c>
      <c r="K1005" s="101">
        <v>28095</v>
      </c>
      <c r="L1005" s="54">
        <f t="shared" si="77"/>
        <v>0</v>
      </c>
      <c r="M1005" s="80">
        <v>110</v>
      </c>
      <c r="N1005" s="56">
        <f t="shared" si="78"/>
        <v>0</v>
      </c>
      <c r="O1005" s="56">
        <v>35.81</v>
      </c>
      <c r="P1005" s="56">
        <f>'1-EC horaire'!O1005</f>
        <v>0</v>
      </c>
      <c r="Q1005" s="81">
        <f t="shared" si="79"/>
        <v>0</v>
      </c>
      <c r="R1005" s="104">
        <v>0</v>
      </c>
    </row>
    <row r="1006" spans="1:18" ht="12.75">
      <c r="A1006" s="51">
        <v>1004</v>
      </c>
      <c r="B1006" s="52">
        <v>2</v>
      </c>
      <c r="C1006" s="52">
        <v>11</v>
      </c>
      <c r="D1006" s="53">
        <v>20</v>
      </c>
      <c r="E1006" s="79">
        <v>29531</v>
      </c>
      <c r="F1006" s="54">
        <v>2087.5486890764369</v>
      </c>
      <c r="G1006" s="56">
        <v>0</v>
      </c>
      <c r="H1006" s="56">
        <f t="shared" si="75"/>
        <v>27443.451310923563</v>
      </c>
      <c r="I1006" s="56">
        <v>52</v>
      </c>
      <c r="J1006" s="100">
        <f t="shared" si="76"/>
        <v>27391.451310923563</v>
      </c>
      <c r="K1006" s="101">
        <v>27918</v>
      </c>
      <c r="L1006" s="54">
        <f t="shared" si="77"/>
        <v>0</v>
      </c>
      <c r="M1006" s="80">
        <v>110</v>
      </c>
      <c r="N1006" s="56">
        <f t="shared" si="78"/>
        <v>0</v>
      </c>
      <c r="O1006" s="56">
        <v>32.81</v>
      </c>
      <c r="P1006" s="56">
        <f>'1-EC horaire'!O1006</f>
        <v>0</v>
      </c>
      <c r="Q1006" s="81">
        <f t="shared" si="79"/>
        <v>0</v>
      </c>
      <c r="R1006" s="104">
        <v>0</v>
      </c>
    </row>
    <row r="1007" spans="1:18" ht="12.75">
      <c r="A1007" s="51">
        <v>1005</v>
      </c>
      <c r="B1007" s="52">
        <v>2</v>
      </c>
      <c r="C1007" s="52">
        <v>11</v>
      </c>
      <c r="D1007" s="53">
        <v>21</v>
      </c>
      <c r="E1007" s="79">
        <v>28625</v>
      </c>
      <c r="F1007" s="54">
        <v>2089.5658462564365</v>
      </c>
      <c r="G1007" s="56">
        <v>0</v>
      </c>
      <c r="H1007" s="56">
        <f t="shared" si="75"/>
        <v>26535.434153743565</v>
      </c>
      <c r="I1007" s="56">
        <v>50</v>
      </c>
      <c r="J1007" s="100">
        <f t="shared" si="76"/>
        <v>26485.434153743565</v>
      </c>
      <c r="K1007" s="101">
        <v>27186</v>
      </c>
      <c r="L1007" s="54">
        <f t="shared" si="77"/>
        <v>0</v>
      </c>
      <c r="M1007" s="80">
        <v>110</v>
      </c>
      <c r="N1007" s="56">
        <f t="shared" si="78"/>
        <v>0</v>
      </c>
      <c r="O1007" s="56">
        <v>31.02</v>
      </c>
      <c r="P1007" s="56">
        <f>'1-EC horaire'!O1007</f>
        <v>0</v>
      </c>
      <c r="Q1007" s="81">
        <f t="shared" si="79"/>
        <v>0</v>
      </c>
      <c r="R1007" s="104">
        <v>0</v>
      </c>
    </row>
    <row r="1008" spans="1:18" ht="12.75">
      <c r="A1008" s="51">
        <v>1006</v>
      </c>
      <c r="B1008" s="52">
        <v>2</v>
      </c>
      <c r="C1008" s="52">
        <v>11</v>
      </c>
      <c r="D1008" s="53">
        <v>22</v>
      </c>
      <c r="E1008" s="79">
        <v>27447</v>
      </c>
      <c r="F1008" s="54">
        <v>2091.5749503464367</v>
      </c>
      <c r="G1008" s="56">
        <v>0</v>
      </c>
      <c r="H1008" s="56">
        <f t="shared" si="75"/>
        <v>25355.425049653564</v>
      </c>
      <c r="I1008" s="56">
        <v>47</v>
      </c>
      <c r="J1008" s="100">
        <f t="shared" si="76"/>
        <v>25308.425049653564</v>
      </c>
      <c r="K1008" s="101">
        <v>26124</v>
      </c>
      <c r="L1008" s="54">
        <f t="shared" si="77"/>
        <v>0</v>
      </c>
      <c r="M1008" s="80">
        <v>110</v>
      </c>
      <c r="N1008" s="56">
        <f t="shared" si="78"/>
        <v>0</v>
      </c>
      <c r="O1008" s="56">
        <v>29.01</v>
      </c>
      <c r="P1008" s="56">
        <f>'1-EC horaire'!O1008</f>
        <v>0</v>
      </c>
      <c r="Q1008" s="81">
        <f t="shared" si="79"/>
        <v>0</v>
      </c>
      <c r="R1008" s="104">
        <v>0</v>
      </c>
    </row>
    <row r="1009" spans="1:18" ht="12.75">
      <c r="A1009" s="51">
        <v>1007</v>
      </c>
      <c r="B1009" s="52">
        <v>2</v>
      </c>
      <c r="C1009" s="52">
        <v>11</v>
      </c>
      <c r="D1009" s="53">
        <v>23</v>
      </c>
      <c r="E1009" s="79">
        <v>26249</v>
      </c>
      <c r="F1009" s="54">
        <v>2090.0718733164367</v>
      </c>
      <c r="G1009" s="56">
        <v>0</v>
      </c>
      <c r="H1009" s="56">
        <f t="shared" si="75"/>
        <v>24158.928126683564</v>
      </c>
      <c r="I1009" s="56">
        <v>44</v>
      </c>
      <c r="J1009" s="100">
        <f t="shared" si="76"/>
        <v>24114.928126683564</v>
      </c>
      <c r="K1009" s="101">
        <v>25138</v>
      </c>
      <c r="L1009" s="54">
        <f t="shared" si="77"/>
        <v>0</v>
      </c>
      <c r="M1009" s="80">
        <v>110</v>
      </c>
      <c r="N1009" s="56">
        <f t="shared" si="78"/>
        <v>0</v>
      </c>
      <c r="O1009" s="56">
        <v>27.62</v>
      </c>
      <c r="P1009" s="56">
        <f>'1-EC horaire'!O1009</f>
        <v>0</v>
      </c>
      <c r="Q1009" s="81">
        <f t="shared" si="79"/>
        <v>0</v>
      </c>
      <c r="R1009" s="104">
        <v>0</v>
      </c>
    </row>
    <row r="1010" spans="1:18" ht="12.75">
      <c r="A1010" s="51">
        <v>1008</v>
      </c>
      <c r="B1010" s="52">
        <v>2</v>
      </c>
      <c r="C1010" s="52">
        <v>11</v>
      </c>
      <c r="D1010" s="53">
        <v>24</v>
      </c>
      <c r="E1010" s="79">
        <v>25274</v>
      </c>
      <c r="F1010" s="54">
        <v>2081.2068864964367</v>
      </c>
      <c r="G1010" s="56">
        <v>0</v>
      </c>
      <c r="H1010" s="56">
        <f t="shared" si="75"/>
        <v>23192.793113503561</v>
      </c>
      <c r="I1010" s="56">
        <v>43</v>
      </c>
      <c r="J1010" s="100">
        <f t="shared" si="76"/>
        <v>23149.793113503561</v>
      </c>
      <c r="K1010" s="101">
        <v>24221</v>
      </c>
      <c r="L1010" s="54">
        <f t="shared" si="77"/>
        <v>0</v>
      </c>
      <c r="M1010" s="80">
        <v>110</v>
      </c>
      <c r="N1010" s="56">
        <f t="shared" si="78"/>
        <v>0</v>
      </c>
      <c r="O1010" s="56">
        <v>22.49</v>
      </c>
      <c r="P1010" s="56">
        <f>'1-EC horaire'!O1010</f>
        <v>0</v>
      </c>
      <c r="Q1010" s="81">
        <f t="shared" si="79"/>
        <v>0</v>
      </c>
      <c r="R1010" s="104">
        <v>0</v>
      </c>
    </row>
    <row r="1011" spans="1:18" ht="12.75">
      <c r="A1011" s="51">
        <v>1009</v>
      </c>
      <c r="B1011" s="52">
        <v>2</v>
      </c>
      <c r="C1011" s="52">
        <v>12</v>
      </c>
      <c r="D1011" s="53">
        <v>1</v>
      </c>
      <c r="E1011" s="79">
        <v>24734</v>
      </c>
      <c r="F1011" s="54">
        <v>2077.2467007064365</v>
      </c>
      <c r="G1011" s="56">
        <v>0</v>
      </c>
      <c r="H1011" s="56">
        <f t="shared" si="75"/>
        <v>22656.753299293563</v>
      </c>
      <c r="I1011" s="56">
        <v>41</v>
      </c>
      <c r="J1011" s="100">
        <f t="shared" si="76"/>
        <v>22615.753299293563</v>
      </c>
      <c r="K1011" s="101">
        <v>23778</v>
      </c>
      <c r="L1011" s="54">
        <f t="shared" si="77"/>
        <v>0</v>
      </c>
      <c r="M1011" s="80">
        <v>110</v>
      </c>
      <c r="N1011" s="56">
        <f t="shared" si="78"/>
        <v>0</v>
      </c>
      <c r="O1011" s="56">
        <v>17.44</v>
      </c>
      <c r="P1011" s="56">
        <f>'1-EC horaire'!O1011</f>
        <v>0</v>
      </c>
      <c r="Q1011" s="81">
        <f t="shared" si="79"/>
        <v>0</v>
      </c>
      <c r="R1011" s="104">
        <v>0</v>
      </c>
    </row>
    <row r="1012" spans="1:18" ht="12.75">
      <c r="A1012" s="51">
        <v>1010</v>
      </c>
      <c r="B1012" s="52">
        <v>2</v>
      </c>
      <c r="C1012" s="52">
        <v>12</v>
      </c>
      <c r="D1012" s="53">
        <v>2</v>
      </c>
      <c r="E1012" s="79">
        <v>24534</v>
      </c>
      <c r="F1012" s="54">
        <v>2087.3002508364366</v>
      </c>
      <c r="G1012" s="56">
        <v>0</v>
      </c>
      <c r="H1012" s="56">
        <f t="shared" si="75"/>
        <v>22446.699749163563</v>
      </c>
      <c r="I1012" s="56">
        <v>40</v>
      </c>
      <c r="J1012" s="100">
        <f t="shared" si="76"/>
        <v>22406.699749163563</v>
      </c>
      <c r="K1012" s="101">
        <v>23602</v>
      </c>
      <c r="L1012" s="54">
        <f t="shared" si="77"/>
        <v>0</v>
      </c>
      <c r="M1012" s="80">
        <v>110</v>
      </c>
      <c r="N1012" s="56">
        <f t="shared" si="78"/>
        <v>0</v>
      </c>
      <c r="O1012" s="56">
        <v>16.75</v>
      </c>
      <c r="P1012" s="56">
        <f>'1-EC horaire'!O1012</f>
        <v>0</v>
      </c>
      <c r="Q1012" s="81">
        <f t="shared" si="79"/>
        <v>0</v>
      </c>
      <c r="R1012" s="104">
        <v>0</v>
      </c>
    </row>
    <row r="1013" spans="1:18" ht="12.75">
      <c r="A1013" s="51">
        <v>1011</v>
      </c>
      <c r="B1013" s="52">
        <v>2</v>
      </c>
      <c r="C1013" s="52">
        <v>12</v>
      </c>
      <c r="D1013" s="53">
        <v>3</v>
      </c>
      <c r="E1013" s="79">
        <v>24432</v>
      </c>
      <c r="F1013" s="54">
        <v>2091.0248476564366</v>
      </c>
      <c r="G1013" s="56">
        <v>0</v>
      </c>
      <c r="H1013" s="56">
        <f t="shared" si="75"/>
        <v>22340.975152343563</v>
      </c>
      <c r="I1013" s="56">
        <v>40</v>
      </c>
      <c r="J1013" s="100">
        <f t="shared" si="76"/>
        <v>22300.975152343563</v>
      </c>
      <c r="K1013" s="101">
        <v>23495</v>
      </c>
      <c r="L1013" s="54">
        <f t="shared" si="77"/>
        <v>0</v>
      </c>
      <c r="M1013" s="80">
        <v>110</v>
      </c>
      <c r="N1013" s="56">
        <f t="shared" si="78"/>
        <v>0</v>
      </c>
      <c r="O1013" s="56">
        <v>16.72</v>
      </c>
      <c r="P1013" s="56">
        <f>'1-EC horaire'!O1013</f>
        <v>0</v>
      </c>
      <c r="Q1013" s="81">
        <f t="shared" si="79"/>
        <v>0</v>
      </c>
      <c r="R1013" s="104">
        <v>0</v>
      </c>
    </row>
    <row r="1014" spans="1:18" ht="12.75">
      <c r="A1014" s="51">
        <v>1012</v>
      </c>
      <c r="B1014" s="52">
        <v>2</v>
      </c>
      <c r="C1014" s="52">
        <v>12</v>
      </c>
      <c r="D1014" s="53">
        <v>4</v>
      </c>
      <c r="E1014" s="79">
        <v>24579</v>
      </c>
      <c r="F1014" s="54">
        <v>2086.4875016064366</v>
      </c>
      <c r="G1014" s="56">
        <v>0</v>
      </c>
      <c r="H1014" s="56">
        <f t="shared" si="75"/>
        <v>22492.512498393564</v>
      </c>
      <c r="I1014" s="56">
        <v>40</v>
      </c>
      <c r="J1014" s="100">
        <f t="shared" si="76"/>
        <v>22452.512498393564</v>
      </c>
      <c r="K1014" s="101">
        <v>23640</v>
      </c>
      <c r="L1014" s="54">
        <f t="shared" si="77"/>
        <v>0</v>
      </c>
      <c r="M1014" s="80">
        <v>110</v>
      </c>
      <c r="N1014" s="56">
        <f t="shared" si="78"/>
        <v>0</v>
      </c>
      <c r="O1014" s="56">
        <v>16.82</v>
      </c>
      <c r="P1014" s="56">
        <f>'1-EC horaire'!O1014</f>
        <v>0</v>
      </c>
      <c r="Q1014" s="81">
        <f t="shared" si="79"/>
        <v>0</v>
      </c>
      <c r="R1014" s="104">
        <v>0</v>
      </c>
    </row>
    <row r="1015" spans="1:18" ht="12.75">
      <c r="A1015" s="51">
        <v>1013</v>
      </c>
      <c r="B1015" s="52">
        <v>2</v>
      </c>
      <c r="C1015" s="52">
        <v>12</v>
      </c>
      <c r="D1015" s="53">
        <v>5</v>
      </c>
      <c r="E1015" s="79">
        <v>25076</v>
      </c>
      <c r="F1015" s="54">
        <v>2086.1898439064366</v>
      </c>
      <c r="G1015" s="56">
        <v>0</v>
      </c>
      <c r="H1015" s="56">
        <f t="shared" si="75"/>
        <v>22989.810156093565</v>
      </c>
      <c r="I1015" s="56">
        <v>42</v>
      </c>
      <c r="J1015" s="100">
        <f t="shared" si="76"/>
        <v>22947.810156093565</v>
      </c>
      <c r="K1015" s="101">
        <v>24037</v>
      </c>
      <c r="L1015" s="54">
        <f t="shared" si="77"/>
        <v>0</v>
      </c>
      <c r="M1015" s="80">
        <v>110</v>
      </c>
      <c r="N1015" s="56">
        <f t="shared" si="78"/>
        <v>0</v>
      </c>
      <c r="O1015" s="56">
        <v>16.72</v>
      </c>
      <c r="P1015" s="56">
        <f>'1-EC horaire'!O1015</f>
        <v>0</v>
      </c>
      <c r="Q1015" s="81">
        <f t="shared" si="79"/>
        <v>0</v>
      </c>
      <c r="R1015" s="104">
        <v>0</v>
      </c>
    </row>
    <row r="1016" spans="1:18" ht="12.75">
      <c r="A1016" s="51">
        <v>1014</v>
      </c>
      <c r="B1016" s="52">
        <v>2</v>
      </c>
      <c r="C1016" s="52">
        <v>12</v>
      </c>
      <c r="D1016" s="53">
        <v>6</v>
      </c>
      <c r="E1016" s="79">
        <v>26090</v>
      </c>
      <c r="F1016" s="54">
        <v>2086.3292642964366</v>
      </c>
      <c r="G1016" s="56">
        <v>0</v>
      </c>
      <c r="H1016" s="56">
        <f t="shared" si="75"/>
        <v>24003.670735703563</v>
      </c>
      <c r="I1016" s="56">
        <v>46</v>
      </c>
      <c r="J1016" s="100">
        <f t="shared" si="76"/>
        <v>23957.670735703563</v>
      </c>
      <c r="K1016" s="101">
        <v>24948</v>
      </c>
      <c r="L1016" s="54">
        <f t="shared" si="77"/>
        <v>0</v>
      </c>
      <c r="M1016" s="80">
        <v>110</v>
      </c>
      <c r="N1016" s="56">
        <f t="shared" si="78"/>
        <v>0</v>
      </c>
      <c r="O1016" s="56">
        <v>18.82</v>
      </c>
      <c r="P1016" s="56">
        <f>'1-EC horaire'!O1016</f>
        <v>0</v>
      </c>
      <c r="Q1016" s="81">
        <f t="shared" si="79"/>
        <v>0</v>
      </c>
      <c r="R1016" s="104">
        <v>0</v>
      </c>
    </row>
    <row r="1017" spans="1:18" ht="12.75">
      <c r="A1017" s="51">
        <v>1015</v>
      </c>
      <c r="B1017" s="52">
        <v>2</v>
      </c>
      <c r="C1017" s="52">
        <v>12</v>
      </c>
      <c r="D1017" s="53">
        <v>7</v>
      </c>
      <c r="E1017" s="79">
        <v>28332</v>
      </c>
      <c r="F1017" s="54">
        <v>2090.1832965864369</v>
      </c>
      <c r="G1017" s="56">
        <v>0</v>
      </c>
      <c r="H1017" s="56">
        <f t="shared" si="75"/>
        <v>26241.816703413562</v>
      </c>
      <c r="I1017" s="56">
        <v>49</v>
      </c>
      <c r="J1017" s="100">
        <f t="shared" si="76"/>
        <v>26192.816703413562</v>
      </c>
      <c r="K1017" s="101">
        <v>26889</v>
      </c>
      <c r="L1017" s="54">
        <f t="shared" si="77"/>
        <v>0</v>
      </c>
      <c r="M1017" s="80">
        <v>110</v>
      </c>
      <c r="N1017" s="56">
        <f t="shared" si="78"/>
        <v>0</v>
      </c>
      <c r="O1017" s="56">
        <v>25.82</v>
      </c>
      <c r="P1017" s="56">
        <f>'1-EC horaire'!O1017</f>
        <v>0</v>
      </c>
      <c r="Q1017" s="81">
        <f t="shared" si="79"/>
        <v>0</v>
      </c>
      <c r="R1017" s="104">
        <v>0</v>
      </c>
    </row>
    <row r="1018" spans="1:18" ht="12.75">
      <c r="A1018" s="51">
        <v>1016</v>
      </c>
      <c r="B1018" s="52">
        <v>2</v>
      </c>
      <c r="C1018" s="52">
        <v>12</v>
      </c>
      <c r="D1018" s="53">
        <v>8</v>
      </c>
      <c r="E1018" s="79">
        <v>28783</v>
      </c>
      <c r="F1018" s="54">
        <v>2089.9771193764368</v>
      </c>
      <c r="G1018" s="56">
        <v>0</v>
      </c>
      <c r="H1018" s="56">
        <f t="shared" si="75"/>
        <v>26693.022880623565</v>
      </c>
      <c r="I1018" s="56">
        <v>49</v>
      </c>
      <c r="J1018" s="100">
        <f t="shared" si="76"/>
        <v>26644.022880623565</v>
      </c>
      <c r="K1018" s="101">
        <v>27271</v>
      </c>
      <c r="L1018" s="54">
        <f t="shared" si="77"/>
        <v>0</v>
      </c>
      <c r="M1018" s="80">
        <v>110</v>
      </c>
      <c r="N1018" s="56">
        <f t="shared" si="78"/>
        <v>0</v>
      </c>
      <c r="O1018" s="56">
        <v>28.44</v>
      </c>
      <c r="P1018" s="56">
        <f>'1-EC horaire'!O1018</f>
        <v>0</v>
      </c>
      <c r="Q1018" s="81">
        <f t="shared" si="79"/>
        <v>0</v>
      </c>
      <c r="R1018" s="104">
        <v>0</v>
      </c>
    </row>
    <row r="1019" spans="1:18" ht="12.75">
      <c r="A1019" s="51">
        <v>1017</v>
      </c>
      <c r="B1019" s="52">
        <v>2</v>
      </c>
      <c r="C1019" s="52">
        <v>12</v>
      </c>
      <c r="D1019" s="53">
        <v>9</v>
      </c>
      <c r="E1019" s="79">
        <v>27470</v>
      </c>
      <c r="F1019" s="54">
        <v>2081.7309837778507</v>
      </c>
      <c r="G1019" s="56">
        <v>0</v>
      </c>
      <c r="H1019" s="56">
        <f t="shared" si="75"/>
        <v>25388.269016222148</v>
      </c>
      <c r="I1019" s="56">
        <v>44</v>
      </c>
      <c r="J1019" s="100">
        <f t="shared" si="76"/>
        <v>25344.269016222148</v>
      </c>
      <c r="K1019" s="101">
        <v>26156</v>
      </c>
      <c r="L1019" s="54">
        <f t="shared" si="77"/>
        <v>0</v>
      </c>
      <c r="M1019" s="80">
        <v>110</v>
      </c>
      <c r="N1019" s="56">
        <f t="shared" si="78"/>
        <v>0</v>
      </c>
      <c r="O1019" s="56">
        <v>29.22</v>
      </c>
      <c r="P1019" s="56">
        <f>'1-EC horaire'!O1019</f>
        <v>0</v>
      </c>
      <c r="Q1019" s="81">
        <f t="shared" si="79"/>
        <v>0</v>
      </c>
      <c r="R1019" s="104">
        <v>0</v>
      </c>
    </row>
    <row r="1020" spans="1:18" ht="12.75">
      <c r="A1020" s="51">
        <v>1018</v>
      </c>
      <c r="B1020" s="52">
        <v>2</v>
      </c>
      <c r="C1020" s="52">
        <v>12</v>
      </c>
      <c r="D1020" s="53">
        <v>10</v>
      </c>
      <c r="E1020" s="79">
        <v>25919</v>
      </c>
      <c r="F1020" s="54">
        <v>2061.1597823064367</v>
      </c>
      <c r="G1020" s="56">
        <v>0</v>
      </c>
      <c r="H1020" s="56">
        <f t="shared" si="75"/>
        <v>23857.840217693563</v>
      </c>
      <c r="I1020" s="56">
        <v>41</v>
      </c>
      <c r="J1020" s="100">
        <f t="shared" si="76"/>
        <v>23816.840217693563</v>
      </c>
      <c r="K1020" s="101">
        <v>24781</v>
      </c>
      <c r="L1020" s="54">
        <f t="shared" si="77"/>
        <v>0</v>
      </c>
      <c r="M1020" s="80">
        <v>110</v>
      </c>
      <c r="N1020" s="56">
        <f t="shared" si="78"/>
        <v>0</v>
      </c>
      <c r="O1020" s="56">
        <v>29.18</v>
      </c>
      <c r="P1020" s="56">
        <f>'1-EC horaire'!O1020</f>
        <v>0</v>
      </c>
      <c r="Q1020" s="81">
        <f t="shared" si="79"/>
        <v>0</v>
      </c>
      <c r="R1020" s="104">
        <v>0</v>
      </c>
    </row>
    <row r="1021" spans="1:18" ht="12.75">
      <c r="A1021" s="51">
        <v>1019</v>
      </c>
      <c r="B1021" s="52">
        <v>2</v>
      </c>
      <c r="C1021" s="52">
        <v>12</v>
      </c>
      <c r="D1021" s="53">
        <v>11</v>
      </c>
      <c r="E1021" s="79">
        <v>24885</v>
      </c>
      <c r="F1021" s="54">
        <v>2061.8078201564367</v>
      </c>
      <c r="G1021" s="56">
        <v>0</v>
      </c>
      <c r="H1021" s="56">
        <f t="shared" si="75"/>
        <v>22823.192179843565</v>
      </c>
      <c r="I1021" s="56">
        <v>40</v>
      </c>
      <c r="J1021" s="100">
        <f t="shared" si="76"/>
        <v>22783.192179843565</v>
      </c>
      <c r="K1021" s="101">
        <v>23877</v>
      </c>
      <c r="L1021" s="54">
        <f t="shared" si="77"/>
        <v>0</v>
      </c>
      <c r="M1021" s="80">
        <v>110</v>
      </c>
      <c r="N1021" s="56">
        <f t="shared" si="78"/>
        <v>0</v>
      </c>
      <c r="O1021" s="56">
        <v>29</v>
      </c>
      <c r="P1021" s="56">
        <f>'1-EC horaire'!O1021</f>
        <v>0</v>
      </c>
      <c r="Q1021" s="81">
        <f t="shared" si="79"/>
        <v>0</v>
      </c>
      <c r="R1021" s="104">
        <v>0</v>
      </c>
    </row>
    <row r="1022" spans="1:18" ht="12.75">
      <c r="A1022" s="51">
        <v>1020</v>
      </c>
      <c r="B1022" s="52">
        <v>2</v>
      </c>
      <c r="C1022" s="52">
        <v>12</v>
      </c>
      <c r="D1022" s="53">
        <v>12</v>
      </c>
      <c r="E1022" s="79">
        <v>24664</v>
      </c>
      <c r="F1022" s="54">
        <v>2071.7428168064366</v>
      </c>
      <c r="G1022" s="56">
        <v>0</v>
      </c>
      <c r="H1022" s="56">
        <f t="shared" si="75"/>
        <v>22592.257183193564</v>
      </c>
      <c r="I1022" s="56">
        <v>39</v>
      </c>
      <c r="J1022" s="100">
        <f t="shared" si="76"/>
        <v>22553.257183193564</v>
      </c>
      <c r="K1022" s="101">
        <v>23722</v>
      </c>
      <c r="L1022" s="54">
        <f t="shared" si="77"/>
        <v>0</v>
      </c>
      <c r="M1022" s="80">
        <v>110</v>
      </c>
      <c r="N1022" s="56">
        <f t="shared" si="78"/>
        <v>0</v>
      </c>
      <c r="O1022" s="56">
        <v>28.36</v>
      </c>
      <c r="P1022" s="56">
        <f>'1-EC horaire'!O1022</f>
        <v>0</v>
      </c>
      <c r="Q1022" s="81">
        <f t="shared" si="79"/>
        <v>0</v>
      </c>
      <c r="R1022" s="104">
        <v>0</v>
      </c>
    </row>
    <row r="1023" spans="1:18" ht="12.75">
      <c r="A1023" s="51">
        <v>1021</v>
      </c>
      <c r="B1023" s="52">
        <v>2</v>
      </c>
      <c r="C1023" s="52">
        <v>12</v>
      </c>
      <c r="D1023" s="53">
        <v>13</v>
      </c>
      <c r="E1023" s="79">
        <v>23789</v>
      </c>
      <c r="F1023" s="54">
        <v>2075.2580739064365</v>
      </c>
      <c r="G1023" s="56">
        <v>0</v>
      </c>
      <c r="H1023" s="56">
        <f t="shared" si="75"/>
        <v>21713.741926093564</v>
      </c>
      <c r="I1023" s="56">
        <v>37</v>
      </c>
      <c r="J1023" s="100">
        <f t="shared" si="76"/>
        <v>21676.741926093564</v>
      </c>
      <c r="K1023" s="101">
        <v>22986</v>
      </c>
      <c r="L1023" s="54">
        <f t="shared" si="77"/>
        <v>0</v>
      </c>
      <c r="M1023" s="80">
        <v>110</v>
      </c>
      <c r="N1023" s="56">
        <f t="shared" si="78"/>
        <v>0</v>
      </c>
      <c r="O1023" s="56">
        <v>27.60</v>
      </c>
      <c r="P1023" s="56">
        <f>'1-EC horaire'!O1023</f>
        <v>0</v>
      </c>
      <c r="Q1023" s="81">
        <f t="shared" si="79"/>
        <v>0</v>
      </c>
      <c r="R1023" s="104">
        <v>0</v>
      </c>
    </row>
    <row r="1024" spans="1:18" ht="12.75">
      <c r="A1024" s="51">
        <v>1022</v>
      </c>
      <c r="B1024" s="52">
        <v>2</v>
      </c>
      <c r="C1024" s="52">
        <v>12</v>
      </c>
      <c r="D1024" s="53">
        <v>14</v>
      </c>
      <c r="E1024" s="79">
        <v>23783</v>
      </c>
      <c r="F1024" s="54">
        <v>2082.6072152364368</v>
      </c>
      <c r="G1024" s="56">
        <v>0</v>
      </c>
      <c r="H1024" s="56">
        <f t="shared" si="75"/>
        <v>21700.392784763564</v>
      </c>
      <c r="I1024" s="56">
        <v>38</v>
      </c>
      <c r="J1024" s="100">
        <f t="shared" si="76"/>
        <v>21662.392784763564</v>
      </c>
      <c r="K1024" s="101">
        <v>22977</v>
      </c>
      <c r="L1024" s="54">
        <f t="shared" si="77"/>
        <v>0</v>
      </c>
      <c r="M1024" s="80">
        <v>110</v>
      </c>
      <c r="N1024" s="56">
        <f t="shared" si="78"/>
        <v>0</v>
      </c>
      <c r="O1024" s="56">
        <v>26.29</v>
      </c>
      <c r="P1024" s="56">
        <f>'1-EC horaire'!O1024</f>
        <v>0</v>
      </c>
      <c r="Q1024" s="81">
        <f t="shared" si="79"/>
        <v>0</v>
      </c>
      <c r="R1024" s="104">
        <v>0</v>
      </c>
    </row>
    <row r="1025" spans="1:18" ht="12.75">
      <c r="A1025" s="51">
        <v>1023</v>
      </c>
      <c r="B1025" s="52">
        <v>2</v>
      </c>
      <c r="C1025" s="52">
        <v>12</v>
      </c>
      <c r="D1025" s="53">
        <v>15</v>
      </c>
      <c r="E1025" s="79">
        <v>23862</v>
      </c>
      <c r="F1025" s="54">
        <v>2086.1678931364368</v>
      </c>
      <c r="G1025" s="56">
        <v>0</v>
      </c>
      <c r="H1025" s="56">
        <f t="shared" si="75"/>
        <v>21775.832106863563</v>
      </c>
      <c r="I1025" s="56">
        <v>39</v>
      </c>
      <c r="J1025" s="100">
        <f t="shared" si="76"/>
        <v>21736.832106863563</v>
      </c>
      <c r="K1025" s="101">
        <v>23027</v>
      </c>
      <c r="L1025" s="54">
        <f t="shared" si="77"/>
        <v>0</v>
      </c>
      <c r="M1025" s="80">
        <v>110</v>
      </c>
      <c r="N1025" s="56">
        <f t="shared" si="78"/>
        <v>0</v>
      </c>
      <c r="O1025" s="56">
        <v>26.46</v>
      </c>
      <c r="P1025" s="56">
        <f>'1-EC horaire'!O1025</f>
        <v>0</v>
      </c>
      <c r="Q1025" s="81">
        <f t="shared" si="79"/>
        <v>0</v>
      </c>
      <c r="R1025" s="104">
        <v>0</v>
      </c>
    </row>
    <row r="1026" spans="1:18" ht="12.75">
      <c r="A1026" s="51">
        <v>1024</v>
      </c>
      <c r="B1026" s="52">
        <v>2</v>
      </c>
      <c r="C1026" s="52">
        <v>12</v>
      </c>
      <c r="D1026" s="53">
        <v>16</v>
      </c>
      <c r="E1026" s="79">
        <v>24545</v>
      </c>
      <c r="F1026" s="54">
        <v>2088.6620949064368</v>
      </c>
      <c r="G1026" s="56">
        <v>0</v>
      </c>
      <c r="H1026" s="56">
        <f t="shared" si="75"/>
        <v>22456.337905093562</v>
      </c>
      <c r="I1026" s="56">
        <v>41</v>
      </c>
      <c r="J1026" s="100">
        <f t="shared" si="76"/>
        <v>22415.337905093562</v>
      </c>
      <c r="K1026" s="101">
        <v>23606</v>
      </c>
      <c r="L1026" s="54">
        <f t="shared" si="77"/>
        <v>0</v>
      </c>
      <c r="M1026" s="80">
        <v>110</v>
      </c>
      <c r="N1026" s="56">
        <f t="shared" si="78"/>
        <v>0</v>
      </c>
      <c r="O1026" s="56">
        <v>26.41</v>
      </c>
      <c r="P1026" s="56">
        <f>'1-EC horaire'!O1026</f>
        <v>0</v>
      </c>
      <c r="Q1026" s="81">
        <f t="shared" si="79"/>
        <v>0</v>
      </c>
      <c r="R1026" s="104">
        <v>0</v>
      </c>
    </row>
    <row r="1027" spans="1:18" ht="12.75">
      <c r="A1027" s="51">
        <v>1025</v>
      </c>
      <c r="B1027" s="52">
        <v>2</v>
      </c>
      <c r="C1027" s="52">
        <v>12</v>
      </c>
      <c r="D1027" s="53">
        <v>17</v>
      </c>
      <c r="E1027" s="79">
        <v>26410</v>
      </c>
      <c r="F1027" s="54">
        <v>2077.0001523764367</v>
      </c>
      <c r="G1027" s="56">
        <v>0</v>
      </c>
      <c r="H1027" s="56">
        <f t="shared" si="75"/>
        <v>24332.999847623563</v>
      </c>
      <c r="I1027" s="56">
        <v>44</v>
      </c>
      <c r="J1027" s="100">
        <f t="shared" si="76"/>
        <v>24288.999847623563</v>
      </c>
      <c r="K1027" s="101">
        <v>25279</v>
      </c>
      <c r="L1027" s="54">
        <f t="shared" si="77"/>
        <v>0</v>
      </c>
      <c r="M1027" s="80">
        <v>110</v>
      </c>
      <c r="N1027" s="56">
        <f t="shared" si="78"/>
        <v>0</v>
      </c>
      <c r="O1027" s="56">
        <v>28.23</v>
      </c>
      <c r="P1027" s="56">
        <f>'1-EC horaire'!O1027</f>
        <v>0</v>
      </c>
      <c r="Q1027" s="81">
        <f t="shared" si="79"/>
        <v>0</v>
      </c>
      <c r="R1027" s="104">
        <v>0</v>
      </c>
    </row>
    <row r="1028" spans="1:18" ht="12.75">
      <c r="A1028" s="51">
        <v>1026</v>
      </c>
      <c r="B1028" s="52">
        <v>2</v>
      </c>
      <c r="C1028" s="52">
        <v>12</v>
      </c>
      <c r="D1028" s="53">
        <v>18</v>
      </c>
      <c r="E1028" s="79">
        <v>28102</v>
      </c>
      <c r="F1028" s="54">
        <v>2079.0142536964368</v>
      </c>
      <c r="G1028" s="56">
        <v>0</v>
      </c>
      <c r="H1028" s="56">
        <f t="shared" si="80" ref="H1028:H1091">E1028-G1028-F1028</f>
        <v>26022.985746303562</v>
      </c>
      <c r="I1028" s="56">
        <v>47</v>
      </c>
      <c r="J1028" s="100">
        <f t="shared" si="81" ref="J1028:J1091">H1028-I1028</f>
        <v>25975.985746303562</v>
      </c>
      <c r="K1028" s="101">
        <v>26706</v>
      </c>
      <c r="L1028" s="54">
        <f t="shared" si="82" ref="L1028:L1091">IF(J1028-K1028&gt;0,J1028-K1028,0)</f>
        <v>0</v>
      </c>
      <c r="M1028" s="80">
        <v>110</v>
      </c>
      <c r="N1028" s="56">
        <f t="shared" si="83" ref="N1028:N1091">L1028*M1028</f>
        <v>0</v>
      </c>
      <c r="O1028" s="56">
        <v>32.32</v>
      </c>
      <c r="P1028" s="56">
        <f>'1-EC horaire'!O1028</f>
        <v>0</v>
      </c>
      <c r="Q1028" s="81">
        <f t="shared" si="84" ref="Q1028:Q1091">L1028-P1028</f>
        <v>0</v>
      </c>
      <c r="R1028" s="104">
        <v>0</v>
      </c>
    </row>
    <row r="1029" spans="1:18" ht="12.75">
      <c r="A1029" s="51">
        <v>1027</v>
      </c>
      <c r="B1029" s="52">
        <v>2</v>
      </c>
      <c r="C1029" s="52">
        <v>12</v>
      </c>
      <c r="D1029" s="53">
        <v>19</v>
      </c>
      <c r="E1029" s="79">
        <v>28377</v>
      </c>
      <c r="F1029" s="54">
        <v>2080.3527619264369</v>
      </c>
      <c r="G1029" s="56">
        <v>0</v>
      </c>
      <c r="H1029" s="56">
        <f t="shared" si="80"/>
        <v>26296.647238073565</v>
      </c>
      <c r="I1029" s="56">
        <v>46</v>
      </c>
      <c r="J1029" s="100">
        <f t="shared" si="81"/>
        <v>26250.647238073565</v>
      </c>
      <c r="K1029" s="101">
        <v>26932</v>
      </c>
      <c r="L1029" s="54">
        <f t="shared" si="82"/>
        <v>0</v>
      </c>
      <c r="M1029" s="80">
        <v>110</v>
      </c>
      <c r="N1029" s="56">
        <f t="shared" si="83"/>
        <v>0</v>
      </c>
      <c r="O1029" s="56">
        <v>31.75</v>
      </c>
      <c r="P1029" s="56">
        <f>'1-EC horaire'!O1029</f>
        <v>0</v>
      </c>
      <c r="Q1029" s="81">
        <f t="shared" si="84"/>
        <v>0</v>
      </c>
      <c r="R1029" s="104">
        <v>0</v>
      </c>
    </row>
    <row r="1030" spans="1:18" ht="12.75">
      <c r="A1030" s="51">
        <v>1028</v>
      </c>
      <c r="B1030" s="52">
        <v>2</v>
      </c>
      <c r="C1030" s="52">
        <v>12</v>
      </c>
      <c r="D1030" s="53">
        <v>20</v>
      </c>
      <c r="E1030" s="79">
        <v>28074</v>
      </c>
      <c r="F1030" s="54">
        <v>2085.4491907464367</v>
      </c>
      <c r="G1030" s="56">
        <v>0</v>
      </c>
      <c r="H1030" s="56">
        <f t="shared" si="80"/>
        <v>25988.550809253564</v>
      </c>
      <c r="I1030" s="56">
        <v>45</v>
      </c>
      <c r="J1030" s="100">
        <f t="shared" si="81"/>
        <v>25943.550809253564</v>
      </c>
      <c r="K1030" s="101">
        <v>26698</v>
      </c>
      <c r="L1030" s="54">
        <f t="shared" si="82"/>
        <v>0</v>
      </c>
      <c r="M1030" s="80">
        <v>110</v>
      </c>
      <c r="N1030" s="56">
        <f t="shared" si="83"/>
        <v>0</v>
      </c>
      <c r="O1030" s="56">
        <v>29.70</v>
      </c>
      <c r="P1030" s="56">
        <f>'1-EC horaire'!O1030</f>
        <v>0</v>
      </c>
      <c r="Q1030" s="81">
        <f t="shared" si="84"/>
        <v>0</v>
      </c>
      <c r="R1030" s="104">
        <v>0</v>
      </c>
    </row>
    <row r="1031" spans="1:18" ht="12.75">
      <c r="A1031" s="51">
        <v>1029</v>
      </c>
      <c r="B1031" s="52">
        <v>2</v>
      </c>
      <c r="C1031" s="52">
        <v>12</v>
      </c>
      <c r="D1031" s="53">
        <v>21</v>
      </c>
      <c r="E1031" s="79">
        <v>27273</v>
      </c>
      <c r="F1031" s="54">
        <v>2085.0613422364368</v>
      </c>
      <c r="G1031" s="56">
        <v>0</v>
      </c>
      <c r="H1031" s="56">
        <f t="shared" si="80"/>
        <v>25187.938657763563</v>
      </c>
      <c r="I1031" s="56">
        <v>43</v>
      </c>
      <c r="J1031" s="100">
        <f t="shared" si="81"/>
        <v>25144.938657763563</v>
      </c>
      <c r="K1031" s="101">
        <v>25984</v>
      </c>
      <c r="L1031" s="54">
        <f t="shared" si="82"/>
        <v>0</v>
      </c>
      <c r="M1031" s="80">
        <v>110</v>
      </c>
      <c r="N1031" s="56">
        <f t="shared" si="83"/>
        <v>0</v>
      </c>
      <c r="O1031" s="56">
        <v>29.08</v>
      </c>
      <c r="P1031" s="56">
        <f>'1-EC horaire'!O1031</f>
        <v>0</v>
      </c>
      <c r="Q1031" s="81">
        <f t="shared" si="84"/>
        <v>0</v>
      </c>
      <c r="R1031" s="104">
        <v>0</v>
      </c>
    </row>
    <row r="1032" spans="1:18" ht="12.75">
      <c r="A1032" s="51">
        <v>1030</v>
      </c>
      <c r="B1032" s="52">
        <v>2</v>
      </c>
      <c r="C1032" s="52">
        <v>12</v>
      </c>
      <c r="D1032" s="53">
        <v>22</v>
      </c>
      <c r="E1032" s="79">
        <v>26434</v>
      </c>
      <c r="F1032" s="54">
        <v>2083.4958511764366</v>
      </c>
      <c r="G1032" s="56">
        <v>0</v>
      </c>
      <c r="H1032" s="56">
        <f t="shared" si="80"/>
        <v>24350.504148823562</v>
      </c>
      <c r="I1032" s="56">
        <v>41</v>
      </c>
      <c r="J1032" s="100">
        <f t="shared" si="81"/>
        <v>24309.504148823562</v>
      </c>
      <c r="K1032" s="101">
        <v>25294</v>
      </c>
      <c r="L1032" s="54">
        <f t="shared" si="82"/>
        <v>0</v>
      </c>
      <c r="M1032" s="80">
        <v>110</v>
      </c>
      <c r="N1032" s="56">
        <f t="shared" si="83"/>
        <v>0</v>
      </c>
      <c r="O1032" s="56">
        <v>27.42</v>
      </c>
      <c r="P1032" s="56">
        <f>'1-EC horaire'!O1032</f>
        <v>0</v>
      </c>
      <c r="Q1032" s="81">
        <f t="shared" si="84"/>
        <v>0</v>
      </c>
      <c r="R1032" s="104">
        <v>0</v>
      </c>
    </row>
    <row r="1033" spans="1:18" ht="12.75">
      <c r="A1033" s="51">
        <v>1031</v>
      </c>
      <c r="B1033" s="52">
        <v>2</v>
      </c>
      <c r="C1033" s="52">
        <v>12</v>
      </c>
      <c r="D1033" s="53">
        <v>23</v>
      </c>
      <c r="E1033" s="79">
        <v>25643</v>
      </c>
      <c r="F1033" s="54">
        <v>2082.8472673464366</v>
      </c>
      <c r="G1033" s="56">
        <v>0</v>
      </c>
      <c r="H1033" s="56">
        <f t="shared" si="80"/>
        <v>23560.152732653565</v>
      </c>
      <c r="I1033" s="56">
        <v>39</v>
      </c>
      <c r="J1033" s="100">
        <f t="shared" si="81"/>
        <v>23521.152732653565</v>
      </c>
      <c r="K1033" s="101">
        <v>24536</v>
      </c>
      <c r="L1033" s="54">
        <f t="shared" si="82"/>
        <v>0</v>
      </c>
      <c r="M1033" s="80">
        <v>110</v>
      </c>
      <c r="N1033" s="56">
        <f t="shared" si="83"/>
        <v>0</v>
      </c>
      <c r="O1033" s="56">
        <v>25.76</v>
      </c>
      <c r="P1033" s="56">
        <f>'1-EC horaire'!O1033</f>
        <v>0</v>
      </c>
      <c r="Q1033" s="81">
        <f t="shared" si="84"/>
        <v>0</v>
      </c>
      <c r="R1033" s="104">
        <v>0</v>
      </c>
    </row>
    <row r="1034" spans="1:18" ht="12.75">
      <c r="A1034" s="51">
        <v>1032</v>
      </c>
      <c r="B1034" s="52">
        <v>2</v>
      </c>
      <c r="C1034" s="52">
        <v>12</v>
      </c>
      <c r="D1034" s="53">
        <v>24</v>
      </c>
      <c r="E1034" s="79">
        <v>24221</v>
      </c>
      <c r="F1034" s="54">
        <v>2084.8594217464365</v>
      </c>
      <c r="G1034" s="56">
        <v>0</v>
      </c>
      <c r="H1034" s="56">
        <f t="shared" si="80"/>
        <v>22136.140578253562</v>
      </c>
      <c r="I1034" s="56">
        <v>37</v>
      </c>
      <c r="J1034" s="100">
        <f t="shared" si="81"/>
        <v>22099.140578253562</v>
      </c>
      <c r="K1034" s="101">
        <v>23355</v>
      </c>
      <c r="L1034" s="54">
        <f t="shared" si="82"/>
        <v>0</v>
      </c>
      <c r="M1034" s="80">
        <v>110</v>
      </c>
      <c r="N1034" s="56">
        <f t="shared" si="83"/>
        <v>0</v>
      </c>
      <c r="O1034" s="56">
        <v>21.08</v>
      </c>
      <c r="P1034" s="56">
        <f>'1-EC horaire'!O1034</f>
        <v>0</v>
      </c>
      <c r="Q1034" s="81">
        <f t="shared" si="84"/>
        <v>0</v>
      </c>
      <c r="R1034" s="104">
        <v>0</v>
      </c>
    </row>
    <row r="1035" spans="1:18" ht="12.75">
      <c r="A1035" s="51">
        <v>1033</v>
      </c>
      <c r="B1035" s="52">
        <v>2</v>
      </c>
      <c r="C1035" s="52">
        <v>13</v>
      </c>
      <c r="D1035" s="53">
        <v>1</v>
      </c>
      <c r="E1035" s="79">
        <v>23719</v>
      </c>
      <c r="F1035" s="54">
        <v>2083.5143329864368</v>
      </c>
      <c r="G1035" s="56">
        <v>0</v>
      </c>
      <c r="H1035" s="56">
        <f t="shared" si="80"/>
        <v>21635.485667013563</v>
      </c>
      <c r="I1035" s="56">
        <v>36</v>
      </c>
      <c r="J1035" s="100">
        <f t="shared" si="81"/>
        <v>21599.485667013563</v>
      </c>
      <c r="K1035" s="101">
        <v>22929</v>
      </c>
      <c r="L1035" s="54">
        <f t="shared" si="82"/>
        <v>0</v>
      </c>
      <c r="M1035" s="80">
        <v>110</v>
      </c>
      <c r="N1035" s="56">
        <f t="shared" si="83"/>
        <v>0</v>
      </c>
      <c r="O1035" s="56">
        <v>24.59</v>
      </c>
      <c r="P1035" s="56">
        <f>'1-EC horaire'!O1035</f>
        <v>0</v>
      </c>
      <c r="Q1035" s="81">
        <f t="shared" si="84"/>
        <v>0</v>
      </c>
      <c r="R1035" s="104">
        <v>0</v>
      </c>
    </row>
    <row r="1036" spans="1:18" ht="12.75">
      <c r="A1036" s="51">
        <v>1034</v>
      </c>
      <c r="B1036" s="52">
        <v>2</v>
      </c>
      <c r="C1036" s="52">
        <v>13</v>
      </c>
      <c r="D1036" s="53">
        <v>2</v>
      </c>
      <c r="E1036" s="79">
        <v>23335</v>
      </c>
      <c r="F1036" s="54">
        <v>2081.0865443764369</v>
      </c>
      <c r="G1036" s="56">
        <v>0</v>
      </c>
      <c r="H1036" s="56">
        <f t="shared" si="80"/>
        <v>21253.913455623562</v>
      </c>
      <c r="I1036" s="56">
        <v>36</v>
      </c>
      <c r="J1036" s="100">
        <f t="shared" si="81"/>
        <v>21217.913455623562</v>
      </c>
      <c r="K1036" s="101">
        <v>22588</v>
      </c>
      <c r="L1036" s="54">
        <f t="shared" si="82"/>
        <v>0</v>
      </c>
      <c r="M1036" s="80">
        <v>110</v>
      </c>
      <c r="N1036" s="56">
        <f t="shared" si="83"/>
        <v>0</v>
      </c>
      <c r="O1036" s="56">
        <v>23.61</v>
      </c>
      <c r="P1036" s="56">
        <f>'1-EC horaire'!O1036</f>
        <v>0</v>
      </c>
      <c r="Q1036" s="81">
        <f t="shared" si="84"/>
        <v>0</v>
      </c>
      <c r="R1036" s="104">
        <v>0</v>
      </c>
    </row>
    <row r="1037" spans="1:18" ht="12.75">
      <c r="A1037" s="51">
        <v>1035</v>
      </c>
      <c r="B1037" s="52">
        <v>2</v>
      </c>
      <c r="C1037" s="52">
        <v>13</v>
      </c>
      <c r="D1037" s="53">
        <v>3</v>
      </c>
      <c r="E1037" s="79">
        <v>23478</v>
      </c>
      <c r="F1037" s="54">
        <v>2085.1116062564365</v>
      </c>
      <c r="G1037" s="56">
        <v>0</v>
      </c>
      <c r="H1037" s="56">
        <f t="shared" si="80"/>
        <v>21392.888393743564</v>
      </c>
      <c r="I1037" s="56">
        <v>36</v>
      </c>
      <c r="J1037" s="100">
        <f t="shared" si="81"/>
        <v>21356.888393743564</v>
      </c>
      <c r="K1037" s="101">
        <v>22722</v>
      </c>
      <c r="L1037" s="54">
        <f t="shared" si="82"/>
        <v>0</v>
      </c>
      <c r="M1037" s="80">
        <v>110</v>
      </c>
      <c r="N1037" s="56">
        <f t="shared" si="83"/>
        <v>0</v>
      </c>
      <c r="O1037" s="56">
        <v>21.79</v>
      </c>
      <c r="P1037" s="56">
        <f>'1-EC horaire'!O1037</f>
        <v>0</v>
      </c>
      <c r="Q1037" s="81">
        <f t="shared" si="84"/>
        <v>0</v>
      </c>
      <c r="R1037" s="104">
        <v>0</v>
      </c>
    </row>
    <row r="1038" spans="1:18" ht="12.75">
      <c r="A1038" s="51">
        <v>1036</v>
      </c>
      <c r="B1038" s="52">
        <v>2</v>
      </c>
      <c r="C1038" s="52">
        <v>13</v>
      </c>
      <c r="D1038" s="53">
        <v>4</v>
      </c>
      <c r="E1038" s="79">
        <v>23535</v>
      </c>
      <c r="F1038" s="54">
        <v>2082.0301323064368</v>
      </c>
      <c r="G1038" s="56">
        <v>0</v>
      </c>
      <c r="H1038" s="56">
        <f t="shared" si="80"/>
        <v>21452.969867693562</v>
      </c>
      <c r="I1038" s="56">
        <v>37</v>
      </c>
      <c r="J1038" s="100">
        <f t="shared" si="81"/>
        <v>21415.969867693562</v>
      </c>
      <c r="K1038" s="101">
        <v>22786</v>
      </c>
      <c r="L1038" s="54">
        <f t="shared" si="82"/>
        <v>0</v>
      </c>
      <c r="M1038" s="80">
        <v>110</v>
      </c>
      <c r="N1038" s="56">
        <f t="shared" si="83"/>
        <v>0</v>
      </c>
      <c r="O1038" s="56">
        <v>22.04</v>
      </c>
      <c r="P1038" s="56">
        <f>'1-EC horaire'!O1038</f>
        <v>0</v>
      </c>
      <c r="Q1038" s="81">
        <f t="shared" si="84"/>
        <v>0</v>
      </c>
      <c r="R1038" s="104">
        <v>0</v>
      </c>
    </row>
    <row r="1039" spans="1:18" ht="12.75">
      <c r="A1039" s="51">
        <v>1037</v>
      </c>
      <c r="B1039" s="52">
        <v>2</v>
      </c>
      <c r="C1039" s="52">
        <v>13</v>
      </c>
      <c r="D1039" s="53">
        <v>5</v>
      </c>
      <c r="E1039" s="79">
        <v>23946</v>
      </c>
      <c r="F1039" s="54">
        <v>2080.6884849364365</v>
      </c>
      <c r="G1039" s="56">
        <v>0</v>
      </c>
      <c r="H1039" s="56">
        <f t="shared" si="80"/>
        <v>21865.311515063564</v>
      </c>
      <c r="I1039" s="56">
        <v>39</v>
      </c>
      <c r="J1039" s="100">
        <f t="shared" si="81"/>
        <v>21826.311515063564</v>
      </c>
      <c r="K1039" s="101">
        <v>23092</v>
      </c>
      <c r="L1039" s="54">
        <f t="shared" si="82"/>
        <v>0</v>
      </c>
      <c r="M1039" s="80">
        <v>110</v>
      </c>
      <c r="N1039" s="56">
        <f t="shared" si="83"/>
        <v>0</v>
      </c>
      <c r="O1039" s="56">
        <v>22.08</v>
      </c>
      <c r="P1039" s="56">
        <f>'1-EC horaire'!O1039</f>
        <v>0</v>
      </c>
      <c r="Q1039" s="81">
        <f t="shared" si="84"/>
        <v>0</v>
      </c>
      <c r="R1039" s="104">
        <v>0</v>
      </c>
    </row>
    <row r="1040" spans="1:18" ht="12.75">
      <c r="A1040" s="51">
        <v>1038</v>
      </c>
      <c r="B1040" s="52">
        <v>2</v>
      </c>
      <c r="C1040" s="52">
        <v>13</v>
      </c>
      <c r="D1040" s="53">
        <v>6</v>
      </c>
      <c r="E1040" s="79">
        <v>25502</v>
      </c>
      <c r="F1040" s="54">
        <v>2083.7960982564368</v>
      </c>
      <c r="G1040" s="56">
        <v>0</v>
      </c>
      <c r="H1040" s="56">
        <f t="shared" si="80"/>
        <v>23418.203901743564</v>
      </c>
      <c r="I1040" s="56">
        <v>44</v>
      </c>
      <c r="J1040" s="100">
        <f t="shared" si="81"/>
        <v>23374.203901743564</v>
      </c>
      <c r="K1040" s="101">
        <v>24394</v>
      </c>
      <c r="L1040" s="54">
        <f t="shared" si="82"/>
        <v>0</v>
      </c>
      <c r="M1040" s="80">
        <v>110</v>
      </c>
      <c r="N1040" s="56">
        <f t="shared" si="83"/>
        <v>0</v>
      </c>
      <c r="O1040" s="56">
        <v>24.83</v>
      </c>
      <c r="P1040" s="56">
        <f>'1-EC horaire'!O1040</f>
        <v>0</v>
      </c>
      <c r="Q1040" s="81">
        <f t="shared" si="84"/>
        <v>0</v>
      </c>
      <c r="R1040" s="104">
        <v>0</v>
      </c>
    </row>
    <row r="1041" spans="1:18" ht="12.75">
      <c r="A1041" s="51">
        <v>1039</v>
      </c>
      <c r="B1041" s="52">
        <v>2</v>
      </c>
      <c r="C1041" s="52">
        <v>13</v>
      </c>
      <c r="D1041" s="53">
        <v>7</v>
      </c>
      <c r="E1041" s="79">
        <v>27696</v>
      </c>
      <c r="F1041" s="54">
        <v>2086.9806452564367</v>
      </c>
      <c r="G1041" s="56">
        <v>0</v>
      </c>
      <c r="H1041" s="56">
        <f t="shared" si="80"/>
        <v>25609.019354743563</v>
      </c>
      <c r="I1041" s="56">
        <v>49</v>
      </c>
      <c r="J1041" s="100">
        <f t="shared" si="81"/>
        <v>25560.019354743563</v>
      </c>
      <c r="K1041" s="101">
        <v>26373</v>
      </c>
      <c r="L1041" s="54">
        <f t="shared" si="82"/>
        <v>0</v>
      </c>
      <c r="M1041" s="80">
        <v>110</v>
      </c>
      <c r="N1041" s="56">
        <f t="shared" si="83"/>
        <v>0</v>
      </c>
      <c r="O1041" s="56">
        <v>29.11</v>
      </c>
      <c r="P1041" s="56">
        <f>'1-EC horaire'!O1041</f>
        <v>0</v>
      </c>
      <c r="Q1041" s="81">
        <f t="shared" si="84"/>
        <v>0</v>
      </c>
      <c r="R1041" s="104">
        <v>0</v>
      </c>
    </row>
    <row r="1042" spans="1:18" ht="12.75">
      <c r="A1042" s="51">
        <v>1040</v>
      </c>
      <c r="B1042" s="52">
        <v>2</v>
      </c>
      <c r="C1042" s="52">
        <v>13</v>
      </c>
      <c r="D1042" s="53">
        <v>8</v>
      </c>
      <c r="E1042" s="79">
        <v>28456</v>
      </c>
      <c r="F1042" s="54">
        <v>2081.9627136164368</v>
      </c>
      <c r="G1042" s="56">
        <v>0</v>
      </c>
      <c r="H1042" s="56">
        <f t="shared" si="80"/>
        <v>26374.037286383562</v>
      </c>
      <c r="I1042" s="56">
        <v>50</v>
      </c>
      <c r="J1042" s="100">
        <f t="shared" si="81"/>
        <v>26324.037286383562</v>
      </c>
      <c r="K1042" s="101">
        <v>26991</v>
      </c>
      <c r="L1042" s="54">
        <f t="shared" si="82"/>
        <v>0</v>
      </c>
      <c r="M1042" s="80">
        <v>110</v>
      </c>
      <c r="N1042" s="56">
        <f t="shared" si="83"/>
        <v>0</v>
      </c>
      <c r="O1042" s="56">
        <v>31.07</v>
      </c>
      <c r="P1042" s="56">
        <f>'1-EC horaire'!O1042</f>
        <v>0</v>
      </c>
      <c r="Q1042" s="81">
        <f t="shared" si="84"/>
        <v>0</v>
      </c>
      <c r="R1042" s="104">
        <v>0</v>
      </c>
    </row>
    <row r="1043" spans="1:18" ht="12.75">
      <c r="A1043" s="51">
        <v>1041</v>
      </c>
      <c r="B1043" s="52">
        <v>2</v>
      </c>
      <c r="C1043" s="52">
        <v>13</v>
      </c>
      <c r="D1043" s="53">
        <v>9</v>
      </c>
      <c r="E1043" s="79">
        <v>28165</v>
      </c>
      <c r="F1043" s="54">
        <v>2083.5089664664365</v>
      </c>
      <c r="G1043" s="56">
        <v>0</v>
      </c>
      <c r="H1043" s="56">
        <f t="shared" si="80"/>
        <v>26081.491033533563</v>
      </c>
      <c r="I1043" s="56">
        <v>49</v>
      </c>
      <c r="J1043" s="100">
        <f t="shared" si="81"/>
        <v>26032.491033533563</v>
      </c>
      <c r="K1043" s="101">
        <v>26771</v>
      </c>
      <c r="L1043" s="54">
        <f t="shared" si="82"/>
        <v>0</v>
      </c>
      <c r="M1043" s="80">
        <v>110</v>
      </c>
      <c r="N1043" s="56">
        <f t="shared" si="83"/>
        <v>0</v>
      </c>
      <c r="O1043" s="56">
        <v>31.28</v>
      </c>
      <c r="P1043" s="56">
        <f>'1-EC horaire'!O1043</f>
        <v>0</v>
      </c>
      <c r="Q1043" s="81">
        <f t="shared" si="84"/>
        <v>0</v>
      </c>
      <c r="R1043" s="104">
        <v>0</v>
      </c>
    </row>
    <row r="1044" spans="1:18" ht="12.75">
      <c r="A1044" s="51">
        <v>1042</v>
      </c>
      <c r="B1044" s="52">
        <v>2</v>
      </c>
      <c r="C1044" s="52">
        <v>13</v>
      </c>
      <c r="D1044" s="53">
        <v>10</v>
      </c>
      <c r="E1044" s="79">
        <v>27700</v>
      </c>
      <c r="F1044" s="54">
        <v>2077.5329834964368</v>
      </c>
      <c r="G1044" s="56">
        <v>0</v>
      </c>
      <c r="H1044" s="56">
        <f t="shared" si="80"/>
        <v>25622.467016503564</v>
      </c>
      <c r="I1044" s="56">
        <v>48</v>
      </c>
      <c r="J1044" s="100">
        <f t="shared" si="81"/>
        <v>25574.467016503564</v>
      </c>
      <c r="K1044" s="101">
        <v>26395</v>
      </c>
      <c r="L1044" s="54">
        <f t="shared" si="82"/>
        <v>0</v>
      </c>
      <c r="M1044" s="80">
        <v>110</v>
      </c>
      <c r="N1044" s="56">
        <f t="shared" si="83"/>
        <v>0</v>
      </c>
      <c r="O1044" s="56">
        <v>31.12</v>
      </c>
      <c r="P1044" s="56">
        <f>'1-EC horaire'!O1044</f>
        <v>0</v>
      </c>
      <c r="Q1044" s="81">
        <f t="shared" si="84"/>
        <v>0</v>
      </c>
      <c r="R1044" s="104">
        <v>0</v>
      </c>
    </row>
    <row r="1045" spans="1:18" ht="12.75">
      <c r="A1045" s="51">
        <v>1043</v>
      </c>
      <c r="B1045" s="52">
        <v>2</v>
      </c>
      <c r="C1045" s="52">
        <v>13</v>
      </c>
      <c r="D1045" s="53">
        <v>11</v>
      </c>
      <c r="E1045" s="79">
        <v>26882</v>
      </c>
      <c r="F1045" s="54">
        <v>2076.4428035464366</v>
      </c>
      <c r="G1045" s="56">
        <v>0</v>
      </c>
      <c r="H1045" s="56">
        <f t="shared" si="80"/>
        <v>24805.557196453563</v>
      </c>
      <c r="I1045" s="56">
        <v>47</v>
      </c>
      <c r="J1045" s="100">
        <f t="shared" si="81"/>
        <v>24758.557196453563</v>
      </c>
      <c r="K1045" s="101">
        <v>25659</v>
      </c>
      <c r="L1045" s="54">
        <f t="shared" si="82"/>
        <v>0</v>
      </c>
      <c r="M1045" s="80">
        <v>110</v>
      </c>
      <c r="N1045" s="56">
        <f t="shared" si="83"/>
        <v>0</v>
      </c>
      <c r="O1045" s="56">
        <v>31.34</v>
      </c>
      <c r="P1045" s="56">
        <f>'1-EC horaire'!O1045</f>
        <v>0</v>
      </c>
      <c r="Q1045" s="81">
        <f t="shared" si="84"/>
        <v>0</v>
      </c>
      <c r="R1045" s="104">
        <v>0</v>
      </c>
    </row>
    <row r="1046" spans="1:18" ht="12.75">
      <c r="A1046" s="51">
        <v>1044</v>
      </c>
      <c r="B1046" s="52">
        <v>2</v>
      </c>
      <c r="C1046" s="52">
        <v>13</v>
      </c>
      <c r="D1046" s="53">
        <v>12</v>
      </c>
      <c r="E1046" s="79">
        <v>27048</v>
      </c>
      <c r="F1046" s="54">
        <v>2074.6381432726994</v>
      </c>
      <c r="G1046" s="56">
        <v>0</v>
      </c>
      <c r="H1046" s="56">
        <f t="shared" si="80"/>
        <v>24973.361856727301</v>
      </c>
      <c r="I1046" s="56">
        <v>47</v>
      </c>
      <c r="J1046" s="100">
        <f t="shared" si="81"/>
        <v>24926.361856727301</v>
      </c>
      <c r="K1046" s="101">
        <v>25787</v>
      </c>
      <c r="L1046" s="54">
        <f t="shared" si="82"/>
        <v>0</v>
      </c>
      <c r="M1046" s="80">
        <v>110</v>
      </c>
      <c r="N1046" s="56">
        <f t="shared" si="83"/>
        <v>0</v>
      </c>
      <c r="O1046" s="56">
        <v>30.14</v>
      </c>
      <c r="P1046" s="56">
        <f>'1-EC horaire'!O1046</f>
        <v>0</v>
      </c>
      <c r="Q1046" s="81">
        <f t="shared" si="84"/>
        <v>0</v>
      </c>
      <c r="R1046" s="104">
        <v>0</v>
      </c>
    </row>
    <row r="1047" spans="1:18" ht="12.75">
      <c r="A1047" s="51">
        <v>1045</v>
      </c>
      <c r="B1047" s="52">
        <v>2</v>
      </c>
      <c r="C1047" s="52">
        <v>13</v>
      </c>
      <c r="D1047" s="53">
        <v>13</v>
      </c>
      <c r="E1047" s="79">
        <v>27082</v>
      </c>
      <c r="F1047" s="54">
        <v>2079.7396166964368</v>
      </c>
      <c r="G1047" s="56">
        <v>0</v>
      </c>
      <c r="H1047" s="56">
        <f t="shared" si="80"/>
        <v>25002.260383303565</v>
      </c>
      <c r="I1047" s="56">
        <v>47</v>
      </c>
      <c r="J1047" s="100">
        <f t="shared" si="81"/>
        <v>24955.260383303565</v>
      </c>
      <c r="K1047" s="101">
        <v>25811</v>
      </c>
      <c r="L1047" s="54">
        <f t="shared" si="82"/>
        <v>0</v>
      </c>
      <c r="M1047" s="80">
        <v>110</v>
      </c>
      <c r="N1047" s="56">
        <f t="shared" si="83"/>
        <v>0</v>
      </c>
      <c r="O1047" s="56">
        <v>29.96</v>
      </c>
      <c r="P1047" s="56">
        <f>'1-EC horaire'!O1047</f>
        <v>0</v>
      </c>
      <c r="Q1047" s="81">
        <f t="shared" si="84"/>
        <v>0</v>
      </c>
      <c r="R1047" s="104">
        <v>0</v>
      </c>
    </row>
    <row r="1048" spans="1:18" ht="12.75">
      <c r="A1048" s="51">
        <v>1046</v>
      </c>
      <c r="B1048" s="52">
        <v>2</v>
      </c>
      <c r="C1048" s="52">
        <v>13</v>
      </c>
      <c r="D1048" s="53">
        <v>14</v>
      </c>
      <c r="E1048" s="79">
        <v>27601</v>
      </c>
      <c r="F1048" s="54">
        <v>2082.0251730664368</v>
      </c>
      <c r="G1048" s="56">
        <v>0</v>
      </c>
      <c r="H1048" s="56">
        <f t="shared" si="80"/>
        <v>25518.974826933561</v>
      </c>
      <c r="I1048" s="56">
        <v>47</v>
      </c>
      <c r="J1048" s="100">
        <f t="shared" si="81"/>
        <v>25471.974826933561</v>
      </c>
      <c r="K1048" s="101">
        <v>26299</v>
      </c>
      <c r="L1048" s="54">
        <f t="shared" si="82"/>
        <v>0</v>
      </c>
      <c r="M1048" s="80">
        <v>110</v>
      </c>
      <c r="N1048" s="56">
        <f t="shared" si="83"/>
        <v>0</v>
      </c>
      <c r="O1048" s="56">
        <v>29.65</v>
      </c>
      <c r="P1048" s="56">
        <f>'1-EC horaire'!O1048</f>
        <v>0</v>
      </c>
      <c r="Q1048" s="81">
        <f t="shared" si="84"/>
        <v>0</v>
      </c>
      <c r="R1048" s="104">
        <v>0</v>
      </c>
    </row>
    <row r="1049" spans="1:18" ht="12.75">
      <c r="A1049" s="51">
        <v>1047</v>
      </c>
      <c r="B1049" s="52">
        <v>2</v>
      </c>
      <c r="C1049" s="52">
        <v>13</v>
      </c>
      <c r="D1049" s="53">
        <v>15</v>
      </c>
      <c r="E1049" s="79">
        <v>27469</v>
      </c>
      <c r="F1049" s="54">
        <v>2077.3105863305782</v>
      </c>
      <c r="G1049" s="56">
        <v>0</v>
      </c>
      <c r="H1049" s="56">
        <f t="shared" si="80"/>
        <v>25391.689413669421</v>
      </c>
      <c r="I1049" s="56">
        <v>49</v>
      </c>
      <c r="J1049" s="100">
        <f t="shared" si="81"/>
        <v>25342.689413669421</v>
      </c>
      <c r="K1049" s="101">
        <v>26153</v>
      </c>
      <c r="L1049" s="54">
        <f t="shared" si="82"/>
        <v>0</v>
      </c>
      <c r="M1049" s="80">
        <v>110</v>
      </c>
      <c r="N1049" s="56">
        <f t="shared" si="83"/>
        <v>0</v>
      </c>
      <c r="O1049" s="56">
        <v>29.26</v>
      </c>
      <c r="P1049" s="56">
        <f>'1-EC horaire'!O1049</f>
        <v>0</v>
      </c>
      <c r="Q1049" s="81">
        <f t="shared" si="84"/>
        <v>0</v>
      </c>
      <c r="R1049" s="104">
        <v>0</v>
      </c>
    </row>
    <row r="1050" spans="1:18" ht="12.75">
      <c r="A1050" s="51">
        <v>1048</v>
      </c>
      <c r="B1050" s="52">
        <v>2</v>
      </c>
      <c r="C1050" s="52">
        <v>13</v>
      </c>
      <c r="D1050" s="53">
        <v>16</v>
      </c>
      <c r="E1050" s="79">
        <v>28309</v>
      </c>
      <c r="F1050" s="54">
        <v>2075.2411581764368</v>
      </c>
      <c r="G1050" s="56">
        <v>0</v>
      </c>
      <c r="H1050" s="56">
        <f t="shared" si="80"/>
        <v>26233.758841823565</v>
      </c>
      <c r="I1050" s="56">
        <v>51</v>
      </c>
      <c r="J1050" s="100">
        <f t="shared" si="81"/>
        <v>26182.758841823565</v>
      </c>
      <c r="K1050" s="101">
        <v>26876</v>
      </c>
      <c r="L1050" s="54">
        <f t="shared" si="82"/>
        <v>0</v>
      </c>
      <c r="M1050" s="80">
        <v>110</v>
      </c>
      <c r="N1050" s="56">
        <f t="shared" si="83"/>
        <v>0</v>
      </c>
      <c r="O1050" s="56">
        <v>29.42</v>
      </c>
      <c r="P1050" s="56">
        <f>'1-EC horaire'!O1050</f>
        <v>0</v>
      </c>
      <c r="Q1050" s="81">
        <f t="shared" si="84"/>
        <v>0</v>
      </c>
      <c r="R1050" s="104">
        <v>0</v>
      </c>
    </row>
    <row r="1051" spans="1:18" ht="12.75">
      <c r="A1051" s="51">
        <v>1049</v>
      </c>
      <c r="B1051" s="52">
        <v>2</v>
      </c>
      <c r="C1051" s="52">
        <v>13</v>
      </c>
      <c r="D1051" s="53">
        <v>17</v>
      </c>
      <c r="E1051" s="79">
        <v>29936</v>
      </c>
      <c r="F1051" s="54">
        <v>2085.5295911164367</v>
      </c>
      <c r="G1051" s="56">
        <v>0</v>
      </c>
      <c r="H1051" s="56">
        <f t="shared" si="80"/>
        <v>27850.470408883564</v>
      </c>
      <c r="I1051" s="56">
        <v>54</v>
      </c>
      <c r="J1051" s="100">
        <f t="shared" si="81"/>
        <v>27796.470408883564</v>
      </c>
      <c r="K1051" s="101">
        <v>28199</v>
      </c>
      <c r="L1051" s="54">
        <f t="shared" si="82"/>
        <v>0</v>
      </c>
      <c r="M1051" s="80">
        <v>110</v>
      </c>
      <c r="N1051" s="56">
        <f t="shared" si="83"/>
        <v>0</v>
      </c>
      <c r="O1051" s="56">
        <v>30.97</v>
      </c>
      <c r="P1051" s="56">
        <f>'1-EC horaire'!O1051</f>
        <v>0</v>
      </c>
      <c r="Q1051" s="81">
        <f t="shared" si="84"/>
        <v>0</v>
      </c>
      <c r="R1051" s="104">
        <v>0</v>
      </c>
    </row>
    <row r="1052" spans="1:18" ht="12.75">
      <c r="A1052" s="51">
        <v>1050</v>
      </c>
      <c r="B1052" s="52">
        <v>2</v>
      </c>
      <c r="C1052" s="52">
        <v>13</v>
      </c>
      <c r="D1052" s="53">
        <v>18</v>
      </c>
      <c r="E1052" s="79">
        <v>31404</v>
      </c>
      <c r="F1052" s="54">
        <v>2085.9237826899721</v>
      </c>
      <c r="G1052" s="56">
        <v>0</v>
      </c>
      <c r="H1052" s="56">
        <f t="shared" si="80"/>
        <v>29318.076217310027</v>
      </c>
      <c r="I1052" s="56">
        <v>56</v>
      </c>
      <c r="J1052" s="100">
        <f t="shared" si="81"/>
        <v>29262.076217310027</v>
      </c>
      <c r="K1052" s="101">
        <v>29570</v>
      </c>
      <c r="L1052" s="54">
        <f t="shared" si="82"/>
        <v>0</v>
      </c>
      <c r="M1052" s="80">
        <v>300</v>
      </c>
      <c r="N1052" s="56">
        <f t="shared" si="83"/>
        <v>0</v>
      </c>
      <c r="O1052" s="56">
        <v>35.14</v>
      </c>
      <c r="P1052" s="56">
        <f>'1-EC horaire'!O1052</f>
        <v>0</v>
      </c>
      <c r="Q1052" s="81">
        <f t="shared" si="84"/>
        <v>0</v>
      </c>
      <c r="R1052" s="104">
        <v>0</v>
      </c>
    </row>
    <row r="1053" spans="1:18" ht="12.75">
      <c r="A1053" s="51">
        <v>1051</v>
      </c>
      <c r="B1053" s="52">
        <v>2</v>
      </c>
      <c r="C1053" s="52">
        <v>13</v>
      </c>
      <c r="D1053" s="53">
        <v>19</v>
      </c>
      <c r="E1053" s="79">
        <v>31478</v>
      </c>
      <c r="F1053" s="54">
        <v>2080.2213689940122</v>
      </c>
      <c r="G1053" s="56">
        <v>0</v>
      </c>
      <c r="H1053" s="56">
        <f t="shared" si="80"/>
        <v>29397.778631005989</v>
      </c>
      <c r="I1053" s="56">
        <v>56</v>
      </c>
      <c r="J1053" s="100">
        <f t="shared" si="81"/>
        <v>29341.778631005989</v>
      </c>
      <c r="K1053" s="101">
        <v>29732</v>
      </c>
      <c r="L1053" s="54">
        <f t="shared" si="82"/>
        <v>0</v>
      </c>
      <c r="M1053" s="80">
        <v>300</v>
      </c>
      <c r="N1053" s="56">
        <f t="shared" si="83"/>
        <v>0</v>
      </c>
      <c r="O1053" s="56">
        <v>36.11</v>
      </c>
      <c r="P1053" s="56">
        <f>'1-EC horaire'!O1053</f>
        <v>0</v>
      </c>
      <c r="Q1053" s="81">
        <f t="shared" si="84"/>
        <v>0</v>
      </c>
      <c r="R1053" s="104">
        <v>0</v>
      </c>
    </row>
    <row r="1054" spans="1:18" ht="12.75">
      <c r="A1054" s="51">
        <v>1052</v>
      </c>
      <c r="B1054" s="52">
        <v>2</v>
      </c>
      <c r="C1054" s="52">
        <v>13</v>
      </c>
      <c r="D1054" s="53">
        <v>20</v>
      </c>
      <c r="E1054" s="79">
        <v>31506</v>
      </c>
      <c r="F1054" s="54">
        <v>2075.0283104264367</v>
      </c>
      <c r="G1054" s="56">
        <v>0</v>
      </c>
      <c r="H1054" s="56">
        <f t="shared" si="80"/>
        <v>29430.971689573562</v>
      </c>
      <c r="I1054" s="56">
        <v>55</v>
      </c>
      <c r="J1054" s="100">
        <f t="shared" si="81"/>
        <v>29375.971689573562</v>
      </c>
      <c r="K1054" s="101">
        <v>29776</v>
      </c>
      <c r="L1054" s="54">
        <f t="shared" si="82"/>
        <v>0</v>
      </c>
      <c r="M1054" s="80">
        <v>300</v>
      </c>
      <c r="N1054" s="56">
        <f t="shared" si="83"/>
        <v>0</v>
      </c>
      <c r="O1054" s="56">
        <v>33.340000000000003</v>
      </c>
      <c r="P1054" s="56">
        <f>'1-EC horaire'!O1054</f>
        <v>0</v>
      </c>
      <c r="Q1054" s="81">
        <f t="shared" si="84"/>
        <v>0</v>
      </c>
      <c r="R1054" s="104">
        <v>0</v>
      </c>
    </row>
    <row r="1055" spans="1:18" ht="12.75">
      <c r="A1055" s="51">
        <v>1053</v>
      </c>
      <c r="B1055" s="52">
        <v>2</v>
      </c>
      <c r="C1055" s="52">
        <v>13</v>
      </c>
      <c r="D1055" s="53">
        <v>21</v>
      </c>
      <c r="E1055" s="79">
        <v>31239</v>
      </c>
      <c r="F1055" s="54">
        <v>2073.8238808264368</v>
      </c>
      <c r="G1055" s="56">
        <v>0</v>
      </c>
      <c r="H1055" s="56">
        <f t="shared" si="80"/>
        <v>29165.176119173564</v>
      </c>
      <c r="I1055" s="56">
        <v>54</v>
      </c>
      <c r="J1055" s="100">
        <f t="shared" si="81"/>
        <v>29111.176119173564</v>
      </c>
      <c r="K1055" s="101">
        <v>29430</v>
      </c>
      <c r="L1055" s="54">
        <f t="shared" si="82"/>
        <v>0</v>
      </c>
      <c r="M1055" s="80">
        <v>300</v>
      </c>
      <c r="N1055" s="56">
        <f t="shared" si="83"/>
        <v>0</v>
      </c>
      <c r="O1055" s="56">
        <v>31.16</v>
      </c>
      <c r="P1055" s="56">
        <f>'1-EC horaire'!O1055</f>
        <v>0</v>
      </c>
      <c r="Q1055" s="81">
        <f t="shared" si="84"/>
        <v>0</v>
      </c>
      <c r="R1055" s="104">
        <v>0</v>
      </c>
    </row>
    <row r="1056" spans="1:18" ht="12.75">
      <c r="A1056" s="51">
        <v>1054</v>
      </c>
      <c r="B1056" s="52">
        <v>2</v>
      </c>
      <c r="C1056" s="52">
        <v>13</v>
      </c>
      <c r="D1056" s="53">
        <v>22</v>
      </c>
      <c r="E1056" s="79">
        <v>30878</v>
      </c>
      <c r="F1056" s="54">
        <v>2076.1407855864368</v>
      </c>
      <c r="G1056" s="56">
        <v>0</v>
      </c>
      <c r="H1056" s="56">
        <f t="shared" si="80"/>
        <v>28801.859214413562</v>
      </c>
      <c r="I1056" s="56">
        <v>53</v>
      </c>
      <c r="J1056" s="100">
        <f t="shared" si="81"/>
        <v>28748.859214413562</v>
      </c>
      <c r="K1056" s="101">
        <v>29147</v>
      </c>
      <c r="L1056" s="54">
        <f t="shared" si="82"/>
        <v>0</v>
      </c>
      <c r="M1056" s="80">
        <v>300</v>
      </c>
      <c r="N1056" s="56">
        <f t="shared" si="83"/>
        <v>0</v>
      </c>
      <c r="O1056" s="56">
        <v>29.26</v>
      </c>
      <c r="P1056" s="56">
        <f>'1-EC horaire'!O1056</f>
        <v>0</v>
      </c>
      <c r="Q1056" s="81">
        <f t="shared" si="84"/>
        <v>0</v>
      </c>
      <c r="R1056" s="104">
        <v>0</v>
      </c>
    </row>
    <row r="1057" spans="1:18" ht="12.75">
      <c r="A1057" s="51">
        <v>1055</v>
      </c>
      <c r="B1057" s="52">
        <v>2</v>
      </c>
      <c r="C1057" s="52">
        <v>13</v>
      </c>
      <c r="D1057" s="53">
        <v>23</v>
      </c>
      <c r="E1057" s="79">
        <v>30298</v>
      </c>
      <c r="F1057" s="54">
        <v>2081.2889539064367</v>
      </c>
      <c r="G1057" s="56">
        <v>0</v>
      </c>
      <c r="H1057" s="56">
        <f t="shared" si="80"/>
        <v>28216.711046093562</v>
      </c>
      <c r="I1057" s="56">
        <v>52</v>
      </c>
      <c r="J1057" s="100">
        <f t="shared" si="81"/>
        <v>28164.711046093562</v>
      </c>
      <c r="K1057" s="101">
        <v>28566</v>
      </c>
      <c r="L1057" s="54">
        <f t="shared" si="82"/>
        <v>0</v>
      </c>
      <c r="M1057" s="80">
        <v>110</v>
      </c>
      <c r="N1057" s="56">
        <f t="shared" si="83"/>
        <v>0</v>
      </c>
      <c r="O1057" s="56">
        <v>28.28</v>
      </c>
      <c r="P1057" s="56">
        <f>'1-EC horaire'!O1057</f>
        <v>0</v>
      </c>
      <c r="Q1057" s="81">
        <f t="shared" si="84"/>
        <v>0</v>
      </c>
      <c r="R1057" s="104">
        <v>0</v>
      </c>
    </row>
    <row r="1058" spans="1:18" ht="12.75">
      <c r="A1058" s="51">
        <v>1056</v>
      </c>
      <c r="B1058" s="52">
        <v>2</v>
      </c>
      <c r="C1058" s="52">
        <v>13</v>
      </c>
      <c r="D1058" s="53">
        <v>24</v>
      </c>
      <c r="E1058" s="79">
        <v>29327</v>
      </c>
      <c r="F1058" s="54">
        <v>2084.7039160764366</v>
      </c>
      <c r="G1058" s="56">
        <v>0</v>
      </c>
      <c r="H1058" s="56">
        <f t="shared" si="80"/>
        <v>27242.296083923564</v>
      </c>
      <c r="I1058" s="56">
        <v>51</v>
      </c>
      <c r="J1058" s="100">
        <f t="shared" si="81"/>
        <v>27191.296083923564</v>
      </c>
      <c r="K1058" s="101">
        <v>27778</v>
      </c>
      <c r="L1058" s="54">
        <f t="shared" si="82"/>
        <v>0</v>
      </c>
      <c r="M1058" s="80">
        <v>110</v>
      </c>
      <c r="N1058" s="56">
        <f t="shared" si="83"/>
        <v>0</v>
      </c>
      <c r="O1058" s="56">
        <v>24.27</v>
      </c>
      <c r="P1058" s="56">
        <f>'1-EC horaire'!O1058</f>
        <v>0</v>
      </c>
      <c r="Q1058" s="81">
        <f t="shared" si="84"/>
        <v>0</v>
      </c>
      <c r="R1058" s="104">
        <v>0</v>
      </c>
    </row>
    <row r="1059" spans="1:18" ht="12.75">
      <c r="A1059" s="51">
        <v>1057</v>
      </c>
      <c r="B1059" s="52">
        <v>2</v>
      </c>
      <c r="C1059" s="52">
        <v>14</v>
      </c>
      <c r="D1059" s="53">
        <v>1</v>
      </c>
      <c r="E1059" s="79">
        <v>29096</v>
      </c>
      <c r="F1059" s="54">
        <v>2089.2542870364368</v>
      </c>
      <c r="G1059" s="56">
        <v>0</v>
      </c>
      <c r="H1059" s="56">
        <f t="shared" si="80"/>
        <v>27006.745712963562</v>
      </c>
      <c r="I1059" s="56">
        <v>51</v>
      </c>
      <c r="J1059" s="100">
        <f t="shared" si="81"/>
        <v>26955.745712963562</v>
      </c>
      <c r="K1059" s="101">
        <v>27516</v>
      </c>
      <c r="L1059" s="54">
        <f t="shared" si="82"/>
        <v>0</v>
      </c>
      <c r="M1059" s="80">
        <v>110</v>
      </c>
      <c r="N1059" s="56">
        <f t="shared" si="83"/>
        <v>0</v>
      </c>
      <c r="O1059" s="56">
        <v>24.99</v>
      </c>
      <c r="P1059" s="56">
        <f>'1-EC horaire'!O1059</f>
        <v>0</v>
      </c>
      <c r="Q1059" s="81">
        <f t="shared" si="84"/>
        <v>0</v>
      </c>
      <c r="R1059" s="104">
        <v>0</v>
      </c>
    </row>
    <row r="1060" spans="1:18" ht="12.75">
      <c r="A1060" s="51">
        <v>1058</v>
      </c>
      <c r="B1060" s="52">
        <v>2</v>
      </c>
      <c r="C1060" s="52">
        <v>14</v>
      </c>
      <c r="D1060" s="53">
        <v>2</v>
      </c>
      <c r="E1060" s="79">
        <v>29427</v>
      </c>
      <c r="F1060" s="54">
        <v>2083.7852992932044</v>
      </c>
      <c r="G1060" s="56">
        <v>0</v>
      </c>
      <c r="H1060" s="56">
        <f t="shared" si="80"/>
        <v>27343.214700706794</v>
      </c>
      <c r="I1060" s="56">
        <v>51</v>
      </c>
      <c r="J1060" s="100">
        <f t="shared" si="81"/>
        <v>27292.214700706794</v>
      </c>
      <c r="K1060" s="101">
        <v>27849</v>
      </c>
      <c r="L1060" s="54">
        <f t="shared" si="82"/>
        <v>0</v>
      </c>
      <c r="M1060" s="80">
        <v>110</v>
      </c>
      <c r="N1060" s="56">
        <f t="shared" si="83"/>
        <v>0</v>
      </c>
      <c r="O1060" s="56">
        <v>24.83</v>
      </c>
      <c r="P1060" s="56">
        <f>'1-EC horaire'!O1060</f>
        <v>0</v>
      </c>
      <c r="Q1060" s="81">
        <f t="shared" si="84"/>
        <v>0</v>
      </c>
      <c r="R1060" s="104">
        <v>0</v>
      </c>
    </row>
    <row r="1061" spans="1:18" ht="12.75">
      <c r="A1061" s="51">
        <v>1059</v>
      </c>
      <c r="B1061" s="52">
        <v>2</v>
      </c>
      <c r="C1061" s="52">
        <v>14</v>
      </c>
      <c r="D1061" s="53">
        <v>3</v>
      </c>
      <c r="E1061" s="79">
        <v>29989</v>
      </c>
      <c r="F1061" s="54">
        <v>2089.6544645964368</v>
      </c>
      <c r="G1061" s="56">
        <v>0</v>
      </c>
      <c r="H1061" s="56">
        <f t="shared" si="80"/>
        <v>27899.345535403561</v>
      </c>
      <c r="I1061" s="56">
        <v>52</v>
      </c>
      <c r="J1061" s="100">
        <f t="shared" si="81"/>
        <v>27847.345535403561</v>
      </c>
      <c r="K1061" s="101">
        <v>28230</v>
      </c>
      <c r="L1061" s="54">
        <f t="shared" si="82"/>
        <v>0</v>
      </c>
      <c r="M1061" s="80">
        <v>110</v>
      </c>
      <c r="N1061" s="56">
        <f t="shared" si="83"/>
        <v>0</v>
      </c>
      <c r="O1061" s="56">
        <v>23.30</v>
      </c>
      <c r="P1061" s="56">
        <f>'1-EC horaire'!O1061</f>
        <v>0</v>
      </c>
      <c r="Q1061" s="81">
        <f t="shared" si="84"/>
        <v>0</v>
      </c>
      <c r="R1061" s="104">
        <v>0</v>
      </c>
    </row>
    <row r="1062" spans="1:18" ht="12.75">
      <c r="A1062" s="51">
        <v>1060</v>
      </c>
      <c r="B1062" s="52">
        <v>2</v>
      </c>
      <c r="C1062" s="52">
        <v>14</v>
      </c>
      <c r="D1062" s="53">
        <v>4</v>
      </c>
      <c r="E1062" s="79">
        <v>30837</v>
      </c>
      <c r="F1062" s="54">
        <v>2089.2743540164365</v>
      </c>
      <c r="G1062" s="56">
        <v>0</v>
      </c>
      <c r="H1062" s="56">
        <f t="shared" si="80"/>
        <v>28747.725645983563</v>
      </c>
      <c r="I1062" s="56">
        <v>53</v>
      </c>
      <c r="J1062" s="100">
        <f t="shared" si="81"/>
        <v>28694.725645983563</v>
      </c>
      <c r="K1062" s="101">
        <v>29081</v>
      </c>
      <c r="L1062" s="54">
        <f t="shared" si="82"/>
        <v>0</v>
      </c>
      <c r="M1062" s="80">
        <v>110</v>
      </c>
      <c r="N1062" s="56">
        <f t="shared" si="83"/>
        <v>0</v>
      </c>
      <c r="O1062" s="56">
        <v>21.87</v>
      </c>
      <c r="P1062" s="56">
        <f>'1-EC horaire'!O1062</f>
        <v>0</v>
      </c>
      <c r="Q1062" s="81">
        <f t="shared" si="84"/>
        <v>0</v>
      </c>
      <c r="R1062" s="104">
        <v>0</v>
      </c>
    </row>
    <row r="1063" spans="1:18" ht="12.75">
      <c r="A1063" s="51">
        <v>1061</v>
      </c>
      <c r="B1063" s="52">
        <v>2</v>
      </c>
      <c r="C1063" s="52">
        <v>14</v>
      </c>
      <c r="D1063" s="53">
        <v>5</v>
      </c>
      <c r="E1063" s="79">
        <v>31762</v>
      </c>
      <c r="F1063" s="54">
        <v>2084.6452309255274</v>
      </c>
      <c r="G1063" s="56">
        <v>550</v>
      </c>
      <c r="H1063" s="56">
        <f t="shared" si="80"/>
        <v>29127.354769074474</v>
      </c>
      <c r="I1063" s="56">
        <v>55</v>
      </c>
      <c r="J1063" s="100">
        <f t="shared" si="81"/>
        <v>29072.354769074474</v>
      </c>
      <c r="K1063" s="101">
        <v>29383</v>
      </c>
      <c r="L1063" s="54">
        <f t="shared" si="82"/>
        <v>0</v>
      </c>
      <c r="M1063" s="80">
        <v>300</v>
      </c>
      <c r="N1063" s="56">
        <f t="shared" si="83"/>
        <v>0</v>
      </c>
      <c r="O1063" s="56">
        <v>23.84</v>
      </c>
      <c r="P1063" s="56">
        <f>'1-EC horaire'!O1063</f>
        <v>0</v>
      </c>
      <c r="Q1063" s="81">
        <f t="shared" si="84"/>
        <v>0</v>
      </c>
      <c r="R1063" s="104">
        <v>24.053729872452333</v>
      </c>
    </row>
    <row r="1064" spans="1:18" ht="12.75">
      <c r="A1064" s="51">
        <v>1062</v>
      </c>
      <c r="B1064" s="52">
        <v>2</v>
      </c>
      <c r="C1064" s="52">
        <v>14</v>
      </c>
      <c r="D1064" s="53">
        <v>6</v>
      </c>
      <c r="E1064" s="79">
        <v>33228</v>
      </c>
      <c r="F1064" s="54">
        <v>2081.1893162282549</v>
      </c>
      <c r="G1064" s="56">
        <v>550</v>
      </c>
      <c r="H1064" s="56">
        <f t="shared" si="80"/>
        <v>30596.810683771746</v>
      </c>
      <c r="I1064" s="56">
        <v>56</v>
      </c>
      <c r="J1064" s="100">
        <f t="shared" si="81"/>
        <v>30540.810683771746</v>
      </c>
      <c r="K1064" s="101">
        <v>30751</v>
      </c>
      <c r="L1064" s="54">
        <f t="shared" si="82"/>
        <v>0</v>
      </c>
      <c r="M1064" s="80">
        <v>300</v>
      </c>
      <c r="N1064" s="56">
        <f t="shared" si="83"/>
        <v>0</v>
      </c>
      <c r="O1064" s="56">
        <v>28.93</v>
      </c>
      <c r="P1064" s="56">
        <f>'1-EC horaire'!O1064</f>
        <v>0</v>
      </c>
      <c r="Q1064" s="81">
        <f t="shared" si="84"/>
        <v>0</v>
      </c>
      <c r="R1064" s="104">
        <v>29.202816654661575</v>
      </c>
    </row>
    <row r="1065" spans="1:18" ht="12.75">
      <c r="A1065" s="51">
        <v>1063</v>
      </c>
      <c r="B1065" s="52">
        <v>2</v>
      </c>
      <c r="C1065" s="52">
        <v>14</v>
      </c>
      <c r="D1065" s="53">
        <v>7</v>
      </c>
      <c r="E1065" s="79">
        <v>35065</v>
      </c>
      <c r="F1065" s="54">
        <v>3143.551192473406</v>
      </c>
      <c r="G1065" s="56">
        <v>1650</v>
      </c>
      <c r="H1065" s="56">
        <f t="shared" si="80"/>
        <v>30271.448807526594</v>
      </c>
      <c r="I1065" s="56">
        <v>61</v>
      </c>
      <c r="J1065" s="100">
        <f t="shared" si="81"/>
        <v>30210.448807526594</v>
      </c>
      <c r="K1065" s="101">
        <v>30508</v>
      </c>
      <c r="L1065" s="54">
        <f t="shared" si="82"/>
        <v>0</v>
      </c>
      <c r="M1065" s="80">
        <v>300</v>
      </c>
      <c r="N1065" s="56">
        <f t="shared" si="83"/>
        <v>0</v>
      </c>
      <c r="O1065" s="56">
        <v>33.380000000000003</v>
      </c>
      <c r="P1065" s="56">
        <f>'1-EC horaire'!O1065</f>
        <v>0</v>
      </c>
      <c r="Q1065" s="81">
        <f t="shared" si="84"/>
        <v>0</v>
      </c>
      <c r="R1065" s="104">
        <v>48.811955151515157</v>
      </c>
    </row>
    <row r="1066" spans="1:18" ht="12.75">
      <c r="A1066" s="51">
        <v>1064</v>
      </c>
      <c r="B1066" s="52">
        <v>2</v>
      </c>
      <c r="C1066" s="52">
        <v>14</v>
      </c>
      <c r="D1066" s="53">
        <v>8</v>
      </c>
      <c r="E1066" s="79">
        <v>35313</v>
      </c>
      <c r="F1066" s="54">
        <v>2638.2002250164364</v>
      </c>
      <c r="G1066" s="56">
        <v>650</v>
      </c>
      <c r="H1066" s="56">
        <f t="shared" si="80"/>
        <v>32024.799774983563</v>
      </c>
      <c r="I1066" s="56">
        <v>60</v>
      </c>
      <c r="J1066" s="100">
        <f t="shared" si="81"/>
        <v>31964.799774983563</v>
      </c>
      <c r="K1066" s="101">
        <v>32381</v>
      </c>
      <c r="L1066" s="54">
        <f t="shared" si="82"/>
        <v>0</v>
      </c>
      <c r="M1066" s="80">
        <v>300</v>
      </c>
      <c r="N1066" s="56">
        <f t="shared" si="83"/>
        <v>0</v>
      </c>
      <c r="O1066" s="56">
        <v>36.15</v>
      </c>
      <c r="P1066" s="56">
        <f>'1-EC horaire'!O1066</f>
        <v>0</v>
      </c>
      <c r="Q1066" s="81">
        <f t="shared" si="84"/>
        <v>0</v>
      </c>
      <c r="R1066" s="104">
        <v>55.443578461538465</v>
      </c>
    </row>
    <row r="1067" spans="1:18" ht="12.75">
      <c r="A1067" s="51">
        <v>1065</v>
      </c>
      <c r="B1067" s="52">
        <v>2</v>
      </c>
      <c r="C1067" s="52">
        <v>14</v>
      </c>
      <c r="D1067" s="53">
        <v>9</v>
      </c>
      <c r="E1067" s="79">
        <v>33948</v>
      </c>
      <c r="F1067" s="54">
        <v>3133.9621703664366</v>
      </c>
      <c r="G1067" s="56">
        <v>1650</v>
      </c>
      <c r="H1067" s="56">
        <f t="shared" si="80"/>
        <v>29164.037829633562</v>
      </c>
      <c r="I1067" s="56">
        <v>57</v>
      </c>
      <c r="J1067" s="100">
        <f t="shared" si="81"/>
        <v>29107.037829633562</v>
      </c>
      <c r="K1067" s="101">
        <v>29416</v>
      </c>
      <c r="L1067" s="54">
        <f t="shared" si="82"/>
        <v>0</v>
      </c>
      <c r="M1067" s="80">
        <v>300</v>
      </c>
      <c r="N1067" s="56">
        <f t="shared" si="83"/>
        <v>0</v>
      </c>
      <c r="O1067" s="56">
        <v>35.64</v>
      </c>
      <c r="P1067" s="56">
        <f>'1-EC horaire'!O1067</f>
        <v>0</v>
      </c>
      <c r="Q1067" s="81">
        <f t="shared" si="84"/>
        <v>0</v>
      </c>
      <c r="R1067" s="104">
        <v>48.811955151515157</v>
      </c>
    </row>
    <row r="1068" spans="1:18" ht="12.75">
      <c r="A1068" s="51">
        <v>1066</v>
      </c>
      <c r="B1068" s="52">
        <v>2</v>
      </c>
      <c r="C1068" s="52">
        <v>14</v>
      </c>
      <c r="D1068" s="53">
        <v>10</v>
      </c>
      <c r="E1068" s="79">
        <v>32280</v>
      </c>
      <c r="F1068" s="54">
        <v>2819.552536693709</v>
      </c>
      <c r="G1068" s="56">
        <v>550</v>
      </c>
      <c r="H1068" s="56">
        <f t="shared" si="80"/>
        <v>28910.447463306293</v>
      </c>
      <c r="I1068" s="56">
        <v>56</v>
      </c>
      <c r="J1068" s="100">
        <f t="shared" si="81"/>
        <v>28854.447463306293</v>
      </c>
      <c r="K1068" s="101">
        <v>29218</v>
      </c>
      <c r="L1068" s="54">
        <f t="shared" si="82"/>
        <v>0</v>
      </c>
      <c r="M1068" s="80">
        <v>300</v>
      </c>
      <c r="N1068" s="56">
        <f t="shared" si="83"/>
        <v>0</v>
      </c>
      <c r="O1068" s="56">
        <v>33.82</v>
      </c>
      <c r="P1068" s="56">
        <f>'1-EC horaire'!O1068</f>
        <v>0</v>
      </c>
      <c r="Q1068" s="81">
        <f t="shared" si="84"/>
        <v>0</v>
      </c>
      <c r="R1068" s="104">
        <v>34.150242074643309</v>
      </c>
    </row>
    <row r="1069" spans="1:18" ht="12.75">
      <c r="A1069" s="51">
        <v>1067</v>
      </c>
      <c r="B1069" s="52">
        <v>2</v>
      </c>
      <c r="C1069" s="52">
        <v>14</v>
      </c>
      <c r="D1069" s="53">
        <v>11</v>
      </c>
      <c r="E1069" s="79">
        <v>31521</v>
      </c>
      <c r="F1069" s="54">
        <v>2076.320360872598</v>
      </c>
      <c r="G1069" s="56">
        <v>550</v>
      </c>
      <c r="H1069" s="56">
        <f t="shared" si="80"/>
        <v>28894.679639127404</v>
      </c>
      <c r="I1069" s="56">
        <v>55</v>
      </c>
      <c r="J1069" s="100">
        <f t="shared" si="81"/>
        <v>28839.679639127404</v>
      </c>
      <c r="K1069" s="101">
        <v>29214</v>
      </c>
      <c r="L1069" s="54">
        <f t="shared" si="82"/>
        <v>0</v>
      </c>
      <c r="M1069" s="80">
        <v>300</v>
      </c>
      <c r="N1069" s="56">
        <f t="shared" si="83"/>
        <v>0</v>
      </c>
      <c r="O1069" s="56">
        <v>35.93</v>
      </c>
      <c r="P1069" s="56">
        <f>'1-EC horaire'!O1069</f>
        <v>0</v>
      </c>
      <c r="Q1069" s="81">
        <f t="shared" si="84"/>
        <v>0</v>
      </c>
      <c r="R1069" s="104">
        <v>36.287852514254972</v>
      </c>
    </row>
    <row r="1070" spans="1:18" ht="12.75">
      <c r="A1070" s="51">
        <v>1068</v>
      </c>
      <c r="B1070" s="52">
        <v>2</v>
      </c>
      <c r="C1070" s="52">
        <v>14</v>
      </c>
      <c r="D1070" s="53">
        <v>12</v>
      </c>
      <c r="E1070" s="79">
        <v>31142</v>
      </c>
      <c r="F1070" s="54">
        <v>2070.9801908303762</v>
      </c>
      <c r="G1070" s="56">
        <v>550</v>
      </c>
      <c r="H1070" s="56">
        <f t="shared" si="80"/>
        <v>28521.019809169622</v>
      </c>
      <c r="I1070" s="56">
        <v>54</v>
      </c>
      <c r="J1070" s="100">
        <f t="shared" si="81"/>
        <v>28467.019809169622</v>
      </c>
      <c r="K1070" s="101">
        <v>28810</v>
      </c>
      <c r="L1070" s="54">
        <f t="shared" si="82"/>
        <v>0</v>
      </c>
      <c r="M1070" s="80">
        <v>110</v>
      </c>
      <c r="N1070" s="56">
        <f t="shared" si="83"/>
        <v>0</v>
      </c>
      <c r="O1070" s="56">
        <v>34.380000000000003</v>
      </c>
      <c r="P1070" s="56">
        <f>'1-EC horaire'!O1070</f>
        <v>0</v>
      </c>
      <c r="Q1070" s="81">
        <f t="shared" si="84"/>
        <v>0</v>
      </c>
      <c r="R1070" s="104">
        <v>34.714893888880347</v>
      </c>
    </row>
    <row r="1071" spans="1:18" ht="12.75">
      <c r="A1071" s="51">
        <v>1069</v>
      </c>
      <c r="B1071" s="52">
        <v>2</v>
      </c>
      <c r="C1071" s="52">
        <v>14</v>
      </c>
      <c r="D1071" s="53">
        <v>13</v>
      </c>
      <c r="E1071" s="79">
        <v>30666</v>
      </c>
      <c r="F1071" s="54">
        <v>2077.1116359064367</v>
      </c>
      <c r="G1071" s="56">
        <v>0</v>
      </c>
      <c r="H1071" s="56">
        <f t="shared" si="80"/>
        <v>28588.888364093564</v>
      </c>
      <c r="I1071" s="56">
        <v>52</v>
      </c>
      <c r="J1071" s="100">
        <f t="shared" si="81"/>
        <v>28536.888364093564</v>
      </c>
      <c r="K1071" s="101">
        <v>28858</v>
      </c>
      <c r="L1071" s="54">
        <f t="shared" si="82"/>
        <v>0</v>
      </c>
      <c r="M1071" s="80">
        <v>110</v>
      </c>
      <c r="N1071" s="56">
        <f t="shared" si="83"/>
        <v>0</v>
      </c>
      <c r="O1071" s="56">
        <v>33.44</v>
      </c>
      <c r="P1071" s="56">
        <f>'1-EC horaire'!O1071</f>
        <v>0</v>
      </c>
      <c r="Q1071" s="81">
        <f t="shared" si="84"/>
        <v>0</v>
      </c>
      <c r="R1071" s="104">
        <v>0</v>
      </c>
    </row>
    <row r="1072" spans="1:18" ht="12.75">
      <c r="A1072" s="51">
        <v>1070</v>
      </c>
      <c r="B1072" s="52">
        <v>2</v>
      </c>
      <c r="C1072" s="52">
        <v>14</v>
      </c>
      <c r="D1072" s="53">
        <v>14</v>
      </c>
      <c r="E1072" s="79">
        <v>29967</v>
      </c>
      <c r="F1072" s="54">
        <v>2079.6109081464365</v>
      </c>
      <c r="G1072" s="56">
        <v>0</v>
      </c>
      <c r="H1072" s="56">
        <f t="shared" si="80"/>
        <v>27887.389091853562</v>
      </c>
      <c r="I1072" s="56">
        <v>52</v>
      </c>
      <c r="J1072" s="100">
        <f t="shared" si="81"/>
        <v>27835.389091853562</v>
      </c>
      <c r="K1072" s="101">
        <v>28216</v>
      </c>
      <c r="L1072" s="54">
        <f t="shared" si="82"/>
        <v>0</v>
      </c>
      <c r="M1072" s="80">
        <v>110</v>
      </c>
      <c r="N1072" s="56">
        <f t="shared" si="83"/>
        <v>0</v>
      </c>
      <c r="O1072" s="56">
        <v>31.38</v>
      </c>
      <c r="P1072" s="56">
        <f>'1-EC horaire'!O1072</f>
        <v>0</v>
      </c>
      <c r="Q1072" s="81">
        <f t="shared" si="84"/>
        <v>0</v>
      </c>
      <c r="R1072" s="104">
        <v>0</v>
      </c>
    </row>
    <row r="1073" spans="1:18" ht="12.75">
      <c r="A1073" s="51">
        <v>1071</v>
      </c>
      <c r="B1073" s="52">
        <v>2</v>
      </c>
      <c r="C1073" s="52">
        <v>14</v>
      </c>
      <c r="D1073" s="53">
        <v>15</v>
      </c>
      <c r="E1073" s="79">
        <v>29860</v>
      </c>
      <c r="F1073" s="54">
        <v>2079.6533215464365</v>
      </c>
      <c r="G1073" s="56">
        <v>0</v>
      </c>
      <c r="H1073" s="56">
        <f t="shared" si="80"/>
        <v>27780.346678453563</v>
      </c>
      <c r="I1073" s="56">
        <v>52</v>
      </c>
      <c r="J1073" s="100">
        <f t="shared" si="81"/>
        <v>27728.346678453563</v>
      </c>
      <c r="K1073" s="101">
        <v>28143</v>
      </c>
      <c r="L1073" s="54">
        <f t="shared" si="82"/>
        <v>0</v>
      </c>
      <c r="M1073" s="80">
        <v>110</v>
      </c>
      <c r="N1073" s="56">
        <f t="shared" si="83"/>
        <v>0</v>
      </c>
      <c r="O1073" s="56">
        <v>30.50</v>
      </c>
      <c r="P1073" s="56">
        <f>'1-EC horaire'!O1073</f>
        <v>0</v>
      </c>
      <c r="Q1073" s="81">
        <f t="shared" si="84"/>
        <v>0</v>
      </c>
      <c r="R1073" s="104">
        <v>0</v>
      </c>
    </row>
    <row r="1074" spans="1:18" ht="12.75">
      <c r="A1074" s="51">
        <v>1072</v>
      </c>
      <c r="B1074" s="52">
        <v>2</v>
      </c>
      <c r="C1074" s="52">
        <v>14</v>
      </c>
      <c r="D1074" s="53">
        <v>16</v>
      </c>
      <c r="E1074" s="79">
        <v>30574</v>
      </c>
      <c r="F1074" s="54">
        <v>2082.4923198364368</v>
      </c>
      <c r="G1074" s="56">
        <v>550</v>
      </c>
      <c r="H1074" s="56">
        <f t="shared" si="80"/>
        <v>27941.507680163562</v>
      </c>
      <c r="I1074" s="56">
        <v>54</v>
      </c>
      <c r="J1074" s="100">
        <f t="shared" si="81"/>
        <v>27887.507680163562</v>
      </c>
      <c r="K1074" s="101">
        <v>28245</v>
      </c>
      <c r="L1074" s="54">
        <f t="shared" si="82"/>
        <v>0</v>
      </c>
      <c r="M1074" s="80">
        <v>110</v>
      </c>
      <c r="N1074" s="56">
        <f t="shared" si="83"/>
        <v>0</v>
      </c>
      <c r="O1074" s="56">
        <v>31.34</v>
      </c>
      <c r="P1074" s="56">
        <f>'1-EC horaire'!O1074</f>
        <v>0</v>
      </c>
      <c r="Q1074" s="81">
        <f t="shared" si="84"/>
        <v>0</v>
      </c>
      <c r="R1074" s="104">
        <v>31.636197092206938</v>
      </c>
    </row>
    <row r="1075" spans="1:18" ht="12.75">
      <c r="A1075" s="51">
        <v>1073</v>
      </c>
      <c r="B1075" s="52">
        <v>2</v>
      </c>
      <c r="C1075" s="52">
        <v>14</v>
      </c>
      <c r="D1075" s="53">
        <v>17</v>
      </c>
      <c r="E1075" s="79">
        <v>33315</v>
      </c>
      <c r="F1075" s="54">
        <v>2375.8980501664364</v>
      </c>
      <c r="G1075" s="56">
        <v>550</v>
      </c>
      <c r="H1075" s="56">
        <f t="shared" si="80"/>
        <v>30389.101949833563</v>
      </c>
      <c r="I1075" s="56">
        <v>57</v>
      </c>
      <c r="J1075" s="100">
        <f t="shared" si="81"/>
        <v>30332.101949833563</v>
      </c>
      <c r="K1075" s="101">
        <v>30570</v>
      </c>
      <c r="L1075" s="54">
        <f t="shared" si="82"/>
        <v>0</v>
      </c>
      <c r="M1075" s="80">
        <v>300</v>
      </c>
      <c r="N1075" s="56">
        <f t="shared" si="83"/>
        <v>0</v>
      </c>
      <c r="O1075" s="56">
        <v>34.07</v>
      </c>
      <c r="P1075" s="56">
        <f>'1-EC horaire'!O1075</f>
        <v>0</v>
      </c>
      <c r="Q1075" s="81">
        <f t="shared" si="84"/>
        <v>0</v>
      </c>
      <c r="R1075" s="104">
        <v>34.405679800131495</v>
      </c>
    </row>
    <row r="1076" spans="1:18" ht="12.75">
      <c r="A1076" s="51">
        <v>1074</v>
      </c>
      <c r="B1076" s="52">
        <v>2</v>
      </c>
      <c r="C1076" s="52">
        <v>14</v>
      </c>
      <c r="D1076" s="53">
        <v>18</v>
      </c>
      <c r="E1076" s="79">
        <v>34396</v>
      </c>
      <c r="F1076" s="54">
        <v>3123.0460947500728</v>
      </c>
      <c r="G1076" s="56">
        <v>900</v>
      </c>
      <c r="H1076" s="56">
        <f t="shared" si="80"/>
        <v>30372.953905249928</v>
      </c>
      <c r="I1076" s="56">
        <v>61</v>
      </c>
      <c r="J1076" s="100">
        <f t="shared" si="81"/>
        <v>30311.953905249928</v>
      </c>
      <c r="K1076" s="101">
        <v>30569</v>
      </c>
      <c r="L1076" s="54">
        <f t="shared" si="82"/>
        <v>0</v>
      </c>
      <c r="M1076" s="80">
        <v>300</v>
      </c>
      <c r="N1076" s="56">
        <f t="shared" si="83"/>
        <v>0</v>
      </c>
      <c r="O1076" s="56">
        <v>51.54</v>
      </c>
      <c r="P1076" s="56">
        <f>'1-EC horaire'!O1076</f>
        <v>0</v>
      </c>
      <c r="Q1076" s="81">
        <f t="shared" si="84"/>
        <v>0</v>
      </c>
      <c r="R1076" s="104">
        <v>56.278584444444441</v>
      </c>
    </row>
    <row r="1077" spans="1:18" ht="12.75">
      <c r="A1077" s="51">
        <v>1075</v>
      </c>
      <c r="B1077" s="52">
        <v>2</v>
      </c>
      <c r="C1077" s="52">
        <v>14</v>
      </c>
      <c r="D1077" s="53">
        <v>19</v>
      </c>
      <c r="E1077" s="79">
        <v>34827</v>
      </c>
      <c r="F1077" s="54">
        <v>3123.3464090864363</v>
      </c>
      <c r="G1077" s="56">
        <v>900</v>
      </c>
      <c r="H1077" s="56">
        <f t="shared" si="80"/>
        <v>30803.653590913564</v>
      </c>
      <c r="I1077" s="56">
        <v>61</v>
      </c>
      <c r="J1077" s="100">
        <f t="shared" si="81"/>
        <v>30742.653590913564</v>
      </c>
      <c r="K1077" s="101">
        <v>31141</v>
      </c>
      <c r="L1077" s="54">
        <f t="shared" si="82"/>
        <v>0</v>
      </c>
      <c r="M1077" s="80">
        <v>300</v>
      </c>
      <c r="N1077" s="56">
        <f t="shared" si="83"/>
        <v>0</v>
      </c>
      <c r="O1077" s="56">
        <v>55.50</v>
      </c>
      <c r="P1077" s="56">
        <f>'1-EC horaire'!O1077</f>
        <v>0</v>
      </c>
      <c r="Q1077" s="81">
        <f t="shared" si="84"/>
        <v>0</v>
      </c>
      <c r="R1077" s="104">
        <v>56.278584444444441</v>
      </c>
    </row>
    <row r="1078" spans="1:18" ht="12.75">
      <c r="A1078" s="51">
        <v>1076</v>
      </c>
      <c r="B1078" s="52">
        <v>2</v>
      </c>
      <c r="C1078" s="52">
        <v>14</v>
      </c>
      <c r="D1078" s="53">
        <v>20</v>
      </c>
      <c r="E1078" s="79">
        <v>34899</v>
      </c>
      <c r="F1078" s="54">
        <v>3122.3306571864364</v>
      </c>
      <c r="G1078" s="56">
        <v>1350</v>
      </c>
      <c r="H1078" s="56">
        <f t="shared" si="80"/>
        <v>30426.669342813562</v>
      </c>
      <c r="I1078" s="56">
        <v>60</v>
      </c>
      <c r="J1078" s="100">
        <f t="shared" si="81"/>
        <v>30366.669342813562</v>
      </c>
      <c r="K1078" s="101">
        <v>30588</v>
      </c>
      <c r="L1078" s="54">
        <f t="shared" si="82"/>
        <v>0</v>
      </c>
      <c r="M1078" s="80">
        <v>300</v>
      </c>
      <c r="N1078" s="56">
        <f t="shared" si="83"/>
        <v>0</v>
      </c>
      <c r="O1078" s="56">
        <v>51.04</v>
      </c>
      <c r="P1078" s="56">
        <f>'1-EC horaire'!O1078</f>
        <v>0</v>
      </c>
      <c r="Q1078" s="81">
        <f t="shared" si="84"/>
        <v>0</v>
      </c>
      <c r="R1078" s="104">
        <v>54.224613832670656</v>
      </c>
    </row>
    <row r="1079" spans="1:18" ht="12.75">
      <c r="A1079" s="51">
        <v>1077</v>
      </c>
      <c r="B1079" s="52">
        <v>2</v>
      </c>
      <c r="C1079" s="52">
        <v>14</v>
      </c>
      <c r="D1079" s="53">
        <v>21</v>
      </c>
      <c r="E1079" s="79">
        <v>34374</v>
      </c>
      <c r="F1079" s="54">
        <v>2077.5680739064364</v>
      </c>
      <c r="G1079" s="56">
        <v>350.25</v>
      </c>
      <c r="H1079" s="56">
        <f t="shared" si="80"/>
        <v>31946.181926093563</v>
      </c>
      <c r="I1079" s="56">
        <v>59</v>
      </c>
      <c r="J1079" s="100">
        <f t="shared" si="81"/>
        <v>31887.181926093563</v>
      </c>
      <c r="K1079" s="101">
        <v>32289</v>
      </c>
      <c r="L1079" s="54">
        <f t="shared" si="82"/>
        <v>0</v>
      </c>
      <c r="M1079" s="80">
        <v>300</v>
      </c>
      <c r="N1079" s="56">
        <f t="shared" si="83"/>
        <v>0</v>
      </c>
      <c r="O1079" s="56">
        <v>46.91</v>
      </c>
      <c r="P1079" s="56">
        <f>'1-EC horaire'!O1079</f>
        <v>0</v>
      </c>
      <c r="Q1079" s="81">
        <f t="shared" si="84"/>
        <v>0</v>
      </c>
      <c r="R1079" s="104">
        <v>97.244999161361392</v>
      </c>
    </row>
    <row r="1080" spans="1:18" ht="12.75">
      <c r="A1080" s="51">
        <v>1078</v>
      </c>
      <c r="B1080" s="52">
        <v>2</v>
      </c>
      <c r="C1080" s="52">
        <v>14</v>
      </c>
      <c r="D1080" s="53">
        <v>22</v>
      </c>
      <c r="E1080" s="79">
        <v>33617</v>
      </c>
      <c r="F1080" s="54">
        <v>2831.3114661364366</v>
      </c>
      <c r="G1080" s="56">
        <v>1249.3499999999999</v>
      </c>
      <c r="H1080" s="56">
        <f t="shared" si="80"/>
        <v>29536.338533863563</v>
      </c>
      <c r="I1080" s="56">
        <v>59</v>
      </c>
      <c r="J1080" s="100">
        <f t="shared" si="81"/>
        <v>29477.338533863563</v>
      </c>
      <c r="K1080" s="101">
        <v>29873</v>
      </c>
      <c r="L1080" s="54">
        <f t="shared" si="82"/>
        <v>0</v>
      </c>
      <c r="M1080" s="80">
        <v>300</v>
      </c>
      <c r="N1080" s="56">
        <f t="shared" si="83"/>
        <v>0</v>
      </c>
      <c r="O1080" s="56">
        <v>40.54</v>
      </c>
      <c r="P1080" s="56">
        <f>'1-EC horaire'!O1080</f>
        <v>0</v>
      </c>
      <c r="Q1080" s="81">
        <f t="shared" si="84"/>
        <v>0</v>
      </c>
      <c r="R1080" s="104">
        <v>56.809786046930327</v>
      </c>
    </row>
    <row r="1081" spans="1:18" ht="12.75">
      <c r="A1081" s="51">
        <v>1079</v>
      </c>
      <c r="B1081" s="52">
        <v>2</v>
      </c>
      <c r="C1081" s="52">
        <v>14</v>
      </c>
      <c r="D1081" s="53">
        <v>23</v>
      </c>
      <c r="E1081" s="79">
        <v>33407</v>
      </c>
      <c r="F1081" s="54">
        <v>2835.7210487764364</v>
      </c>
      <c r="G1081" s="56">
        <v>349.09</v>
      </c>
      <c r="H1081" s="56">
        <f t="shared" si="80"/>
        <v>30222.188951223568</v>
      </c>
      <c r="I1081" s="56">
        <v>58</v>
      </c>
      <c r="J1081" s="100">
        <f t="shared" si="81"/>
        <v>30164.188951223568</v>
      </c>
      <c r="K1081" s="101">
        <v>30459</v>
      </c>
      <c r="L1081" s="54">
        <f t="shared" si="82"/>
        <v>0</v>
      </c>
      <c r="M1081" s="80">
        <v>300</v>
      </c>
      <c r="N1081" s="56">
        <f t="shared" si="83"/>
        <v>0</v>
      </c>
      <c r="O1081" s="56">
        <v>36.81</v>
      </c>
      <c r="P1081" s="56">
        <f>'1-EC horaire'!O1081</f>
        <v>0</v>
      </c>
      <c r="Q1081" s="81">
        <f t="shared" si="84"/>
        <v>0</v>
      </c>
      <c r="R1081" s="104">
        <v>97.244999161361378</v>
      </c>
    </row>
    <row r="1082" spans="1:18" ht="12.75">
      <c r="A1082" s="51">
        <v>1080</v>
      </c>
      <c r="B1082" s="52">
        <v>2</v>
      </c>
      <c r="C1082" s="52">
        <v>14</v>
      </c>
      <c r="D1082" s="53">
        <v>24</v>
      </c>
      <c r="E1082" s="79">
        <v>32717</v>
      </c>
      <c r="F1082" s="54">
        <v>2081.576298820477</v>
      </c>
      <c r="G1082" s="56">
        <v>748.30</v>
      </c>
      <c r="H1082" s="56">
        <f t="shared" si="80"/>
        <v>29887.123701179524</v>
      </c>
      <c r="I1082" s="56">
        <v>56</v>
      </c>
      <c r="J1082" s="100">
        <f t="shared" si="81"/>
        <v>29831.123701179524</v>
      </c>
      <c r="K1082" s="101">
        <v>30203</v>
      </c>
      <c r="L1082" s="54">
        <f t="shared" si="82"/>
        <v>0</v>
      </c>
      <c r="M1082" s="80">
        <v>300</v>
      </c>
      <c r="N1082" s="56">
        <f t="shared" si="83"/>
        <v>0</v>
      </c>
      <c r="O1082" s="56">
        <v>27.02</v>
      </c>
      <c r="P1082" s="56">
        <f>'1-EC horaire'!O1082</f>
        <v>0</v>
      </c>
      <c r="Q1082" s="81">
        <f t="shared" si="84"/>
        <v>0</v>
      </c>
      <c r="R1082" s="104">
        <v>45.81318115159808</v>
      </c>
    </row>
    <row r="1083" spans="1:18" ht="12.75">
      <c r="A1083" s="51">
        <v>1081</v>
      </c>
      <c r="B1083" s="52">
        <v>2</v>
      </c>
      <c r="C1083" s="52">
        <v>15</v>
      </c>
      <c r="D1083" s="53">
        <v>1</v>
      </c>
      <c r="E1083" s="79">
        <v>32547</v>
      </c>
      <c r="F1083" s="54">
        <v>2080.0033349378509</v>
      </c>
      <c r="G1083" s="56">
        <v>200</v>
      </c>
      <c r="H1083" s="56">
        <f t="shared" si="80"/>
        <v>30266.99666506215</v>
      </c>
      <c r="I1083" s="56">
        <v>57</v>
      </c>
      <c r="J1083" s="100">
        <f t="shared" si="81"/>
        <v>30209.99666506215</v>
      </c>
      <c r="K1083" s="101">
        <v>30481</v>
      </c>
      <c r="L1083" s="54">
        <f t="shared" si="82"/>
        <v>0</v>
      </c>
      <c r="M1083" s="80">
        <v>300</v>
      </c>
      <c r="N1083" s="56">
        <f t="shared" si="83"/>
        <v>0</v>
      </c>
      <c r="O1083" s="56">
        <v>28.59</v>
      </c>
      <c r="P1083" s="56">
        <f>'1-EC horaire'!O1083</f>
        <v>0</v>
      </c>
      <c r="Q1083" s="81">
        <f t="shared" si="84"/>
        <v>0</v>
      </c>
      <c r="R1083" s="104">
        <v>28.25</v>
      </c>
    </row>
    <row r="1084" spans="1:18" ht="12.75">
      <c r="A1084" s="51">
        <v>1082</v>
      </c>
      <c r="B1084" s="52">
        <v>2</v>
      </c>
      <c r="C1084" s="52">
        <v>15</v>
      </c>
      <c r="D1084" s="53">
        <v>2</v>
      </c>
      <c r="E1084" s="79">
        <v>32400</v>
      </c>
      <c r="F1084" s="54">
        <v>2085.8304681524974</v>
      </c>
      <c r="G1084" s="56">
        <v>200</v>
      </c>
      <c r="H1084" s="56">
        <f t="shared" si="80"/>
        <v>30114.169531847503</v>
      </c>
      <c r="I1084" s="56">
        <v>56</v>
      </c>
      <c r="J1084" s="100">
        <f t="shared" si="81"/>
        <v>30058.169531847503</v>
      </c>
      <c r="K1084" s="101">
        <v>30357</v>
      </c>
      <c r="L1084" s="54">
        <f t="shared" si="82"/>
        <v>0</v>
      </c>
      <c r="M1084" s="80">
        <v>300</v>
      </c>
      <c r="N1084" s="56">
        <f t="shared" si="83"/>
        <v>0</v>
      </c>
      <c r="O1084" s="56">
        <v>26.13</v>
      </c>
      <c r="P1084" s="56">
        <f>'1-EC horaire'!O1084</f>
        <v>0</v>
      </c>
      <c r="Q1084" s="81">
        <f t="shared" si="84"/>
        <v>0</v>
      </c>
      <c r="R1084" s="104">
        <v>28.25</v>
      </c>
    </row>
    <row r="1085" spans="1:18" ht="12.75">
      <c r="A1085" s="51">
        <v>1083</v>
      </c>
      <c r="B1085" s="52">
        <v>2</v>
      </c>
      <c r="C1085" s="52">
        <v>15</v>
      </c>
      <c r="D1085" s="53">
        <v>3</v>
      </c>
      <c r="E1085" s="79">
        <v>32393</v>
      </c>
      <c r="F1085" s="54">
        <v>2082.6650958164364</v>
      </c>
      <c r="G1085" s="56">
        <v>200</v>
      </c>
      <c r="H1085" s="56">
        <f t="shared" si="80"/>
        <v>30110.334904183565</v>
      </c>
      <c r="I1085" s="56">
        <v>56</v>
      </c>
      <c r="J1085" s="100">
        <f t="shared" si="81"/>
        <v>30054.334904183565</v>
      </c>
      <c r="K1085" s="101">
        <v>30351</v>
      </c>
      <c r="L1085" s="54">
        <f t="shared" si="82"/>
        <v>0</v>
      </c>
      <c r="M1085" s="80">
        <v>300</v>
      </c>
      <c r="N1085" s="56">
        <f t="shared" si="83"/>
        <v>0</v>
      </c>
      <c r="O1085" s="56">
        <v>25.76</v>
      </c>
      <c r="P1085" s="56">
        <f>'1-EC horaire'!O1085</f>
        <v>0</v>
      </c>
      <c r="Q1085" s="81">
        <f t="shared" si="84"/>
        <v>0</v>
      </c>
      <c r="R1085" s="104">
        <v>28.25</v>
      </c>
    </row>
    <row r="1086" spans="1:18" ht="12.75">
      <c r="A1086" s="51">
        <v>1084</v>
      </c>
      <c r="B1086" s="52">
        <v>2</v>
      </c>
      <c r="C1086" s="52">
        <v>15</v>
      </c>
      <c r="D1086" s="53">
        <v>4</v>
      </c>
      <c r="E1086" s="79">
        <v>32552</v>
      </c>
      <c r="F1086" s="54">
        <v>2079.6567457664369</v>
      </c>
      <c r="G1086" s="56">
        <v>200</v>
      </c>
      <c r="H1086" s="56">
        <f t="shared" si="80"/>
        <v>30272.343254233565</v>
      </c>
      <c r="I1086" s="56">
        <v>57</v>
      </c>
      <c r="J1086" s="100">
        <f t="shared" si="81"/>
        <v>30215.343254233565</v>
      </c>
      <c r="K1086" s="101">
        <v>30553</v>
      </c>
      <c r="L1086" s="54">
        <f t="shared" si="82"/>
        <v>0</v>
      </c>
      <c r="M1086" s="80">
        <v>300</v>
      </c>
      <c r="N1086" s="56">
        <f t="shared" si="83"/>
        <v>0</v>
      </c>
      <c r="O1086" s="56">
        <v>25.89</v>
      </c>
      <c r="P1086" s="56">
        <f>'1-EC horaire'!O1086</f>
        <v>0</v>
      </c>
      <c r="Q1086" s="81">
        <f t="shared" si="84"/>
        <v>0</v>
      </c>
      <c r="R1086" s="104">
        <v>28.25</v>
      </c>
    </row>
    <row r="1087" spans="1:18" ht="12.75">
      <c r="A1087" s="51">
        <v>1085</v>
      </c>
      <c r="B1087" s="52">
        <v>2</v>
      </c>
      <c r="C1087" s="52">
        <v>15</v>
      </c>
      <c r="D1087" s="53">
        <v>5</v>
      </c>
      <c r="E1087" s="79">
        <v>32919</v>
      </c>
      <c r="F1087" s="54">
        <v>2083.5428905264366</v>
      </c>
      <c r="G1087" s="56">
        <v>950</v>
      </c>
      <c r="H1087" s="56">
        <f t="shared" si="80"/>
        <v>29885.457109473562</v>
      </c>
      <c r="I1087" s="56">
        <v>56</v>
      </c>
      <c r="J1087" s="100">
        <f t="shared" si="81"/>
        <v>29829.457109473562</v>
      </c>
      <c r="K1087" s="101">
        <v>30200</v>
      </c>
      <c r="L1087" s="54">
        <f t="shared" si="82"/>
        <v>0</v>
      </c>
      <c r="M1087" s="80">
        <v>300</v>
      </c>
      <c r="N1087" s="56">
        <f t="shared" si="83"/>
        <v>0</v>
      </c>
      <c r="O1087" s="56">
        <v>25.82</v>
      </c>
      <c r="P1087" s="56">
        <f>'1-EC horaire'!O1087</f>
        <v>0</v>
      </c>
      <c r="Q1087" s="81">
        <f t="shared" si="84"/>
        <v>0</v>
      </c>
      <c r="R1087" s="104">
        <v>31.893117894736843</v>
      </c>
    </row>
    <row r="1088" spans="1:18" ht="12.75">
      <c r="A1088" s="51">
        <v>1086</v>
      </c>
      <c r="B1088" s="52">
        <v>2</v>
      </c>
      <c r="C1088" s="52">
        <v>15</v>
      </c>
      <c r="D1088" s="53">
        <v>6</v>
      </c>
      <c r="E1088" s="79">
        <v>33163</v>
      </c>
      <c r="F1088" s="54">
        <v>2829.2725019164363</v>
      </c>
      <c r="G1088" s="56">
        <v>950</v>
      </c>
      <c r="H1088" s="56">
        <f t="shared" si="80"/>
        <v>29383.727498083565</v>
      </c>
      <c r="I1088" s="56">
        <v>55</v>
      </c>
      <c r="J1088" s="100">
        <f t="shared" si="81"/>
        <v>29328.727498083565</v>
      </c>
      <c r="K1088" s="101">
        <v>29699</v>
      </c>
      <c r="L1088" s="54">
        <f t="shared" si="82"/>
        <v>0</v>
      </c>
      <c r="M1088" s="80">
        <v>300</v>
      </c>
      <c r="N1088" s="56">
        <f t="shared" si="83"/>
        <v>0</v>
      </c>
      <c r="O1088" s="56">
        <v>27.82</v>
      </c>
      <c r="P1088" s="56">
        <f>'1-EC horaire'!O1088</f>
        <v>0</v>
      </c>
      <c r="Q1088" s="81">
        <f t="shared" si="84"/>
        <v>0</v>
      </c>
      <c r="R1088" s="104">
        <v>31.893117894736843</v>
      </c>
    </row>
    <row r="1089" spans="1:18" ht="12.75">
      <c r="A1089" s="51">
        <v>1087</v>
      </c>
      <c r="B1089" s="52">
        <v>2</v>
      </c>
      <c r="C1089" s="52">
        <v>15</v>
      </c>
      <c r="D1089" s="53">
        <v>7</v>
      </c>
      <c r="E1089" s="79">
        <v>33633</v>
      </c>
      <c r="F1089" s="54">
        <v>2829.1361415764363</v>
      </c>
      <c r="G1089" s="56">
        <v>1200</v>
      </c>
      <c r="H1089" s="56">
        <f t="shared" si="80"/>
        <v>29603.863858423563</v>
      </c>
      <c r="I1089" s="56">
        <v>57</v>
      </c>
      <c r="J1089" s="100">
        <f t="shared" si="81"/>
        <v>29546.863858423563</v>
      </c>
      <c r="K1089" s="101">
        <v>29940</v>
      </c>
      <c r="L1089" s="54">
        <f t="shared" si="82"/>
        <v>0</v>
      </c>
      <c r="M1089" s="80">
        <v>300</v>
      </c>
      <c r="N1089" s="56">
        <f t="shared" si="83"/>
        <v>0</v>
      </c>
      <c r="O1089" s="56">
        <v>27.71</v>
      </c>
      <c r="P1089" s="56">
        <f>'1-EC horaire'!O1089</f>
        <v>0</v>
      </c>
      <c r="Q1089" s="81">
        <f t="shared" si="84"/>
        <v>0</v>
      </c>
      <c r="R1089" s="104">
        <v>32.095513333333336</v>
      </c>
    </row>
    <row r="1090" spans="1:18" ht="12.75">
      <c r="A1090" s="51">
        <v>1088</v>
      </c>
      <c r="B1090" s="52">
        <v>2</v>
      </c>
      <c r="C1090" s="52">
        <v>15</v>
      </c>
      <c r="D1090" s="53">
        <v>8</v>
      </c>
      <c r="E1090" s="79">
        <v>34304</v>
      </c>
      <c r="F1090" s="54">
        <v>2078.3274921864368</v>
      </c>
      <c r="G1090" s="56">
        <v>200</v>
      </c>
      <c r="H1090" s="56">
        <f t="shared" si="80"/>
        <v>32025.672507813564</v>
      </c>
      <c r="I1090" s="56">
        <v>59</v>
      </c>
      <c r="J1090" s="100">
        <f t="shared" si="81"/>
        <v>31966.672507813564</v>
      </c>
      <c r="K1090" s="101">
        <v>32465</v>
      </c>
      <c r="L1090" s="54">
        <f t="shared" si="82"/>
        <v>0</v>
      </c>
      <c r="M1090" s="80">
        <v>300</v>
      </c>
      <c r="N1090" s="56">
        <f t="shared" si="83"/>
        <v>0</v>
      </c>
      <c r="O1090" s="56">
        <v>30.74</v>
      </c>
      <c r="P1090" s="56">
        <f>'1-EC horaire'!O1090</f>
        <v>0</v>
      </c>
      <c r="Q1090" s="81">
        <f t="shared" si="84"/>
        <v>0</v>
      </c>
      <c r="R1090" s="104">
        <v>28.25</v>
      </c>
    </row>
    <row r="1091" spans="1:18" ht="12.75">
      <c r="A1091" s="51">
        <v>1089</v>
      </c>
      <c r="B1091" s="52">
        <v>2</v>
      </c>
      <c r="C1091" s="52">
        <v>15</v>
      </c>
      <c r="D1091" s="53">
        <v>9</v>
      </c>
      <c r="E1091" s="79">
        <v>33285</v>
      </c>
      <c r="F1091" s="54">
        <v>2826.3431095064366</v>
      </c>
      <c r="G1091" s="56">
        <v>1200</v>
      </c>
      <c r="H1091" s="56">
        <f t="shared" si="80"/>
        <v>29258.656890493563</v>
      </c>
      <c r="I1091" s="56">
        <v>57</v>
      </c>
      <c r="J1091" s="100">
        <f t="shared" si="81"/>
        <v>29201.656890493563</v>
      </c>
      <c r="K1091" s="101">
        <v>29491</v>
      </c>
      <c r="L1091" s="54">
        <f t="shared" si="82"/>
        <v>0</v>
      </c>
      <c r="M1091" s="80">
        <v>300</v>
      </c>
      <c r="N1091" s="56">
        <f t="shared" si="83"/>
        <v>0</v>
      </c>
      <c r="O1091" s="56">
        <v>33.479999999999997</v>
      </c>
      <c r="P1091" s="56">
        <f>'1-EC horaire'!O1091</f>
        <v>0</v>
      </c>
      <c r="Q1091" s="81">
        <f t="shared" si="84"/>
        <v>0</v>
      </c>
      <c r="R1091" s="104">
        <v>32.095513333333336</v>
      </c>
    </row>
    <row r="1092" spans="1:18" ht="12.75">
      <c r="A1092" s="51">
        <v>1090</v>
      </c>
      <c r="B1092" s="52">
        <v>2</v>
      </c>
      <c r="C1092" s="52">
        <v>15</v>
      </c>
      <c r="D1092" s="53">
        <v>10</v>
      </c>
      <c r="E1092" s="79">
        <v>32872</v>
      </c>
      <c r="F1092" s="54">
        <v>2827.3459893240124</v>
      </c>
      <c r="G1092" s="56">
        <v>950</v>
      </c>
      <c r="H1092" s="56">
        <f t="shared" si="85" ref="H1092:H1155">E1092-G1092-F1092</f>
        <v>29094.654010675986</v>
      </c>
      <c r="I1092" s="56">
        <v>55</v>
      </c>
      <c r="J1092" s="100">
        <f t="shared" si="86" ref="J1092:J1155">H1092-I1092</f>
        <v>29039.654010675986</v>
      </c>
      <c r="K1092" s="101">
        <v>29320</v>
      </c>
      <c r="L1092" s="54">
        <f t="shared" si="87" ref="L1092:L1155">IF(J1092-K1092&gt;0,J1092-K1092,0)</f>
        <v>0</v>
      </c>
      <c r="M1092" s="80">
        <v>300</v>
      </c>
      <c r="N1092" s="56">
        <f t="shared" si="88" ref="N1092:N1155">L1092*M1092</f>
        <v>0</v>
      </c>
      <c r="O1092" s="56">
        <v>34.96</v>
      </c>
      <c r="P1092" s="56">
        <f>'1-EC horaire'!O1092</f>
        <v>0</v>
      </c>
      <c r="Q1092" s="81">
        <f t="shared" si="89" ref="Q1092:Q1155">L1092-P1092</f>
        <v>0</v>
      </c>
      <c r="R1092" s="104">
        <v>31.893117894736843</v>
      </c>
    </row>
    <row r="1093" spans="1:18" ht="12.75">
      <c r="A1093" s="51">
        <v>1091</v>
      </c>
      <c r="B1093" s="52">
        <v>2</v>
      </c>
      <c r="C1093" s="52">
        <v>15</v>
      </c>
      <c r="D1093" s="53">
        <v>11</v>
      </c>
      <c r="E1093" s="79">
        <v>31312</v>
      </c>
      <c r="F1093" s="54">
        <v>2080.8797710764366</v>
      </c>
      <c r="G1093" s="56">
        <v>200</v>
      </c>
      <c r="H1093" s="56">
        <f t="shared" si="85"/>
        <v>29031.120228923563</v>
      </c>
      <c r="I1093" s="56">
        <v>54</v>
      </c>
      <c r="J1093" s="100">
        <f t="shared" si="86"/>
        <v>28977.120228923563</v>
      </c>
      <c r="K1093" s="101">
        <v>29281</v>
      </c>
      <c r="L1093" s="54">
        <f t="shared" si="87"/>
        <v>0</v>
      </c>
      <c r="M1093" s="80">
        <v>300</v>
      </c>
      <c r="N1093" s="56">
        <f t="shared" si="88"/>
        <v>0</v>
      </c>
      <c r="O1093" s="56">
        <v>31.40</v>
      </c>
      <c r="P1093" s="56">
        <f>'1-EC horaire'!O1093</f>
        <v>0</v>
      </c>
      <c r="Q1093" s="81">
        <f t="shared" si="89"/>
        <v>0</v>
      </c>
      <c r="R1093" s="104">
        <v>28.25</v>
      </c>
    </row>
    <row r="1094" spans="1:18" ht="12.75">
      <c r="A1094" s="51">
        <v>1092</v>
      </c>
      <c r="B1094" s="52">
        <v>2</v>
      </c>
      <c r="C1094" s="52">
        <v>15</v>
      </c>
      <c r="D1094" s="53">
        <v>12</v>
      </c>
      <c r="E1094" s="79">
        <v>30679</v>
      </c>
      <c r="F1094" s="54">
        <v>2082.6823145964368</v>
      </c>
      <c r="G1094" s="56">
        <v>200</v>
      </c>
      <c r="H1094" s="56">
        <f t="shared" si="85"/>
        <v>28396.317685403563</v>
      </c>
      <c r="I1094" s="56">
        <v>52</v>
      </c>
      <c r="J1094" s="100">
        <f t="shared" si="86"/>
        <v>28344.317685403563</v>
      </c>
      <c r="K1094" s="101">
        <v>28701</v>
      </c>
      <c r="L1094" s="54">
        <f t="shared" si="87"/>
        <v>0</v>
      </c>
      <c r="M1094" s="80">
        <v>110</v>
      </c>
      <c r="N1094" s="56">
        <f t="shared" si="88"/>
        <v>0</v>
      </c>
      <c r="O1094" s="56">
        <v>28.33</v>
      </c>
      <c r="P1094" s="56">
        <f>'1-EC horaire'!O1094</f>
        <v>0</v>
      </c>
      <c r="Q1094" s="81">
        <f t="shared" si="89"/>
        <v>0</v>
      </c>
      <c r="R1094" s="104">
        <v>28.25</v>
      </c>
    </row>
    <row r="1095" spans="1:18" ht="12.75">
      <c r="A1095" s="51">
        <v>1093</v>
      </c>
      <c r="B1095" s="52">
        <v>2</v>
      </c>
      <c r="C1095" s="52">
        <v>15</v>
      </c>
      <c r="D1095" s="53">
        <v>13</v>
      </c>
      <c r="E1095" s="79">
        <v>29693</v>
      </c>
      <c r="F1095" s="54">
        <v>2082.7510028364368</v>
      </c>
      <c r="G1095" s="56">
        <v>200</v>
      </c>
      <c r="H1095" s="56">
        <f t="shared" si="85"/>
        <v>27410.248997163562</v>
      </c>
      <c r="I1095" s="56">
        <v>50</v>
      </c>
      <c r="J1095" s="100">
        <f t="shared" si="86"/>
        <v>27360.248997163562</v>
      </c>
      <c r="K1095" s="101">
        <v>27893</v>
      </c>
      <c r="L1095" s="54">
        <f t="shared" si="87"/>
        <v>0</v>
      </c>
      <c r="M1095" s="80">
        <v>110</v>
      </c>
      <c r="N1095" s="56">
        <f t="shared" si="88"/>
        <v>0</v>
      </c>
      <c r="O1095" s="56">
        <v>26.78</v>
      </c>
      <c r="P1095" s="56">
        <f>'1-EC horaire'!O1095</f>
        <v>0</v>
      </c>
      <c r="Q1095" s="81">
        <f t="shared" si="89"/>
        <v>0</v>
      </c>
      <c r="R1095" s="104">
        <v>28.25</v>
      </c>
    </row>
    <row r="1096" spans="1:18" ht="12.75">
      <c r="A1096" s="51">
        <v>1094</v>
      </c>
      <c r="B1096" s="52">
        <v>2</v>
      </c>
      <c r="C1096" s="52">
        <v>15</v>
      </c>
      <c r="D1096" s="53">
        <v>14</v>
      </c>
      <c r="E1096" s="79">
        <v>28796</v>
      </c>
      <c r="F1096" s="54">
        <v>2082.1166811064368</v>
      </c>
      <c r="G1096" s="56">
        <v>200</v>
      </c>
      <c r="H1096" s="56">
        <f t="shared" si="85"/>
        <v>26513.883318893564</v>
      </c>
      <c r="I1096" s="56">
        <v>48</v>
      </c>
      <c r="J1096" s="100">
        <f t="shared" si="86"/>
        <v>26465.883318893564</v>
      </c>
      <c r="K1096" s="101">
        <v>27184</v>
      </c>
      <c r="L1096" s="54">
        <f t="shared" si="87"/>
        <v>0</v>
      </c>
      <c r="M1096" s="80">
        <v>110</v>
      </c>
      <c r="N1096" s="56">
        <f t="shared" si="88"/>
        <v>0</v>
      </c>
      <c r="O1096" s="56">
        <v>25.69</v>
      </c>
      <c r="P1096" s="56">
        <f>'1-EC horaire'!O1096</f>
        <v>0</v>
      </c>
      <c r="Q1096" s="81">
        <f t="shared" si="89"/>
        <v>0</v>
      </c>
      <c r="R1096" s="104">
        <v>28.25</v>
      </c>
    </row>
    <row r="1097" spans="1:18" ht="12.75">
      <c r="A1097" s="51">
        <v>1095</v>
      </c>
      <c r="B1097" s="52">
        <v>2</v>
      </c>
      <c r="C1097" s="52">
        <v>15</v>
      </c>
      <c r="D1097" s="53">
        <v>15</v>
      </c>
      <c r="E1097" s="79">
        <v>28303</v>
      </c>
      <c r="F1097" s="54">
        <v>2080.7455912164369</v>
      </c>
      <c r="G1097" s="56">
        <v>0</v>
      </c>
      <c r="H1097" s="56">
        <f t="shared" si="85"/>
        <v>26222.254408783563</v>
      </c>
      <c r="I1097" s="56">
        <v>48</v>
      </c>
      <c r="J1097" s="100">
        <f t="shared" si="86"/>
        <v>26174.254408783563</v>
      </c>
      <c r="K1097" s="101">
        <v>26871</v>
      </c>
      <c r="L1097" s="54">
        <f t="shared" si="87"/>
        <v>0</v>
      </c>
      <c r="M1097" s="80">
        <v>110</v>
      </c>
      <c r="N1097" s="56">
        <f t="shared" si="88"/>
        <v>0</v>
      </c>
      <c r="O1097" s="56">
        <v>25.24</v>
      </c>
      <c r="P1097" s="56">
        <f>'1-EC horaire'!O1097</f>
        <v>0</v>
      </c>
      <c r="Q1097" s="81">
        <f t="shared" si="89"/>
        <v>0</v>
      </c>
      <c r="R1097" s="104">
        <v>0</v>
      </c>
    </row>
    <row r="1098" spans="1:18" ht="12.75">
      <c r="A1098" s="51">
        <v>1096</v>
      </c>
      <c r="B1098" s="52">
        <v>2</v>
      </c>
      <c r="C1098" s="52">
        <v>15</v>
      </c>
      <c r="D1098" s="53">
        <v>16</v>
      </c>
      <c r="E1098" s="79">
        <v>29126</v>
      </c>
      <c r="F1098" s="54">
        <v>2082.1012516664368</v>
      </c>
      <c r="G1098" s="56">
        <v>0</v>
      </c>
      <c r="H1098" s="56">
        <f t="shared" si="85"/>
        <v>27043.898748333562</v>
      </c>
      <c r="I1098" s="56">
        <v>51</v>
      </c>
      <c r="J1098" s="100">
        <f t="shared" si="86"/>
        <v>26992.898748333562</v>
      </c>
      <c r="K1098" s="101">
        <v>27560</v>
      </c>
      <c r="L1098" s="54">
        <f t="shared" si="87"/>
        <v>0</v>
      </c>
      <c r="M1098" s="80">
        <v>110</v>
      </c>
      <c r="N1098" s="56">
        <f t="shared" si="88"/>
        <v>0</v>
      </c>
      <c r="O1098" s="56">
        <v>25.19</v>
      </c>
      <c r="P1098" s="56">
        <f>'1-EC horaire'!O1098</f>
        <v>0</v>
      </c>
      <c r="Q1098" s="81">
        <f t="shared" si="89"/>
        <v>0</v>
      </c>
      <c r="R1098" s="104">
        <v>0</v>
      </c>
    </row>
    <row r="1099" spans="1:18" ht="12.75">
      <c r="A1099" s="51">
        <v>1097</v>
      </c>
      <c r="B1099" s="52">
        <v>2</v>
      </c>
      <c r="C1099" s="52">
        <v>15</v>
      </c>
      <c r="D1099" s="53">
        <v>17</v>
      </c>
      <c r="E1099" s="79">
        <v>30665</v>
      </c>
      <c r="F1099" s="54">
        <v>2083.3849918164365</v>
      </c>
      <c r="G1099" s="56">
        <v>200</v>
      </c>
      <c r="H1099" s="56">
        <f t="shared" si="85"/>
        <v>28381.615008183562</v>
      </c>
      <c r="I1099" s="56">
        <v>54</v>
      </c>
      <c r="J1099" s="100">
        <f t="shared" si="86"/>
        <v>28327.615008183562</v>
      </c>
      <c r="K1099" s="101">
        <v>28697</v>
      </c>
      <c r="L1099" s="54">
        <f t="shared" si="87"/>
        <v>0</v>
      </c>
      <c r="M1099" s="80">
        <v>110</v>
      </c>
      <c r="N1099" s="56">
        <f t="shared" si="88"/>
        <v>0</v>
      </c>
      <c r="O1099" s="56">
        <v>25.53</v>
      </c>
      <c r="P1099" s="56">
        <f>'1-EC horaire'!O1099</f>
        <v>0</v>
      </c>
      <c r="Q1099" s="81">
        <f t="shared" si="89"/>
        <v>0</v>
      </c>
      <c r="R1099" s="104">
        <v>28.25</v>
      </c>
    </row>
    <row r="1100" spans="1:18" ht="12.75">
      <c r="A1100" s="51">
        <v>1098</v>
      </c>
      <c r="B1100" s="52">
        <v>2</v>
      </c>
      <c r="C1100" s="52">
        <v>15</v>
      </c>
      <c r="D1100" s="53">
        <v>18</v>
      </c>
      <c r="E1100" s="79">
        <v>31830</v>
      </c>
      <c r="F1100" s="54">
        <v>2078.9788282564368</v>
      </c>
      <c r="G1100" s="56">
        <v>200</v>
      </c>
      <c r="H1100" s="56">
        <f t="shared" si="85"/>
        <v>29551.021171743563</v>
      </c>
      <c r="I1100" s="56">
        <v>55</v>
      </c>
      <c r="J1100" s="100">
        <f t="shared" si="86"/>
        <v>29496.021171743563</v>
      </c>
      <c r="K1100" s="101">
        <v>29899</v>
      </c>
      <c r="L1100" s="54">
        <f t="shared" si="87"/>
        <v>0</v>
      </c>
      <c r="M1100" s="80">
        <v>300</v>
      </c>
      <c r="N1100" s="56">
        <f t="shared" si="88"/>
        <v>0</v>
      </c>
      <c r="O1100" s="56">
        <v>27.80</v>
      </c>
      <c r="P1100" s="56">
        <f>'1-EC horaire'!O1100</f>
        <v>0</v>
      </c>
      <c r="Q1100" s="81">
        <f t="shared" si="89"/>
        <v>0</v>
      </c>
      <c r="R1100" s="104">
        <v>28.25</v>
      </c>
    </row>
    <row r="1101" spans="1:18" ht="12.75">
      <c r="A1101" s="51">
        <v>1099</v>
      </c>
      <c r="B1101" s="52">
        <v>2</v>
      </c>
      <c r="C1101" s="52">
        <v>15</v>
      </c>
      <c r="D1101" s="53">
        <v>19</v>
      </c>
      <c r="E1101" s="79">
        <v>31969</v>
      </c>
      <c r="F1101" s="54">
        <v>2072.8498839764366</v>
      </c>
      <c r="G1101" s="56">
        <v>200</v>
      </c>
      <c r="H1101" s="56">
        <f t="shared" si="85"/>
        <v>29696.150116023564</v>
      </c>
      <c r="I1101" s="56">
        <v>53</v>
      </c>
      <c r="J1101" s="100">
        <f t="shared" si="86"/>
        <v>29643.150116023564</v>
      </c>
      <c r="K1101" s="101">
        <v>30021</v>
      </c>
      <c r="L1101" s="54">
        <f t="shared" si="87"/>
        <v>0</v>
      </c>
      <c r="M1101" s="80">
        <v>300</v>
      </c>
      <c r="N1101" s="56">
        <f t="shared" si="88"/>
        <v>0</v>
      </c>
      <c r="O1101" s="56">
        <v>27.05</v>
      </c>
      <c r="P1101" s="56">
        <f>'1-EC horaire'!O1101</f>
        <v>0</v>
      </c>
      <c r="Q1101" s="81">
        <f t="shared" si="89"/>
        <v>0</v>
      </c>
      <c r="R1101" s="104">
        <v>28.25</v>
      </c>
    </row>
    <row r="1102" spans="1:18" ht="12.75">
      <c r="A1102" s="51">
        <v>1100</v>
      </c>
      <c r="B1102" s="52">
        <v>2</v>
      </c>
      <c r="C1102" s="52">
        <v>15</v>
      </c>
      <c r="D1102" s="53">
        <v>20</v>
      </c>
      <c r="E1102" s="79">
        <v>30600</v>
      </c>
      <c r="F1102" s="54">
        <v>2077.5540679364367</v>
      </c>
      <c r="G1102" s="56">
        <v>200</v>
      </c>
      <c r="H1102" s="56">
        <f t="shared" si="85"/>
        <v>28322.445932063565</v>
      </c>
      <c r="I1102" s="56">
        <v>51</v>
      </c>
      <c r="J1102" s="100">
        <f t="shared" si="86"/>
        <v>28271.445932063565</v>
      </c>
      <c r="K1102" s="101">
        <v>28617</v>
      </c>
      <c r="L1102" s="54">
        <f t="shared" si="87"/>
        <v>0</v>
      </c>
      <c r="M1102" s="80">
        <v>110</v>
      </c>
      <c r="N1102" s="56">
        <f t="shared" si="88"/>
        <v>0</v>
      </c>
      <c r="O1102" s="56">
        <v>26.20</v>
      </c>
      <c r="P1102" s="56">
        <f>'1-EC horaire'!O1102</f>
        <v>0</v>
      </c>
      <c r="Q1102" s="81">
        <f t="shared" si="89"/>
        <v>0</v>
      </c>
      <c r="R1102" s="104">
        <v>28.25</v>
      </c>
    </row>
    <row r="1103" spans="1:18" ht="12.75">
      <c r="A1103" s="51">
        <v>1101</v>
      </c>
      <c r="B1103" s="52">
        <v>2</v>
      </c>
      <c r="C1103" s="52">
        <v>15</v>
      </c>
      <c r="D1103" s="53">
        <v>21</v>
      </c>
      <c r="E1103" s="79">
        <v>30026</v>
      </c>
      <c r="F1103" s="54">
        <v>2077.8567011364366</v>
      </c>
      <c r="G1103" s="56">
        <v>200</v>
      </c>
      <c r="H1103" s="56">
        <f t="shared" si="85"/>
        <v>27748.143298863564</v>
      </c>
      <c r="I1103" s="56">
        <v>50</v>
      </c>
      <c r="J1103" s="100">
        <f t="shared" si="86"/>
        <v>27698.143298863564</v>
      </c>
      <c r="K1103" s="101">
        <v>28128</v>
      </c>
      <c r="L1103" s="54">
        <f t="shared" si="87"/>
        <v>0</v>
      </c>
      <c r="M1103" s="80">
        <v>110</v>
      </c>
      <c r="N1103" s="56">
        <f t="shared" si="88"/>
        <v>0</v>
      </c>
      <c r="O1103" s="56">
        <v>23.37</v>
      </c>
      <c r="P1103" s="56">
        <f>'1-EC horaire'!O1103</f>
        <v>0</v>
      </c>
      <c r="Q1103" s="81">
        <f t="shared" si="89"/>
        <v>0</v>
      </c>
      <c r="R1103" s="104">
        <v>28.25</v>
      </c>
    </row>
    <row r="1104" spans="1:18" ht="12.75">
      <c r="A1104" s="51">
        <v>1102</v>
      </c>
      <c r="B1104" s="52">
        <v>2</v>
      </c>
      <c r="C1104" s="52">
        <v>15</v>
      </c>
      <c r="D1104" s="53">
        <v>22</v>
      </c>
      <c r="E1104" s="79">
        <v>29591</v>
      </c>
      <c r="F1104" s="54">
        <v>2076.9406961564368</v>
      </c>
      <c r="G1104" s="56">
        <v>200</v>
      </c>
      <c r="H1104" s="56">
        <f t="shared" si="85"/>
        <v>27314.059303843562</v>
      </c>
      <c r="I1104" s="56">
        <v>49</v>
      </c>
      <c r="J1104" s="100">
        <f t="shared" si="86"/>
        <v>27265.059303843562</v>
      </c>
      <c r="K1104" s="101">
        <v>27824</v>
      </c>
      <c r="L1104" s="54">
        <f t="shared" si="87"/>
        <v>0</v>
      </c>
      <c r="M1104" s="80">
        <v>110</v>
      </c>
      <c r="N1104" s="56">
        <f t="shared" si="88"/>
        <v>0</v>
      </c>
      <c r="O1104" s="56">
        <v>20.19</v>
      </c>
      <c r="P1104" s="56">
        <f>'1-EC horaire'!O1104</f>
        <v>0</v>
      </c>
      <c r="Q1104" s="81">
        <f t="shared" si="89"/>
        <v>0</v>
      </c>
      <c r="R1104" s="104">
        <v>28.25</v>
      </c>
    </row>
    <row r="1105" spans="1:18" ht="12.75">
      <c r="A1105" s="51">
        <v>1103</v>
      </c>
      <c r="B1105" s="52">
        <v>2</v>
      </c>
      <c r="C1105" s="52">
        <v>15</v>
      </c>
      <c r="D1105" s="53">
        <v>23</v>
      </c>
      <c r="E1105" s="79">
        <v>28507</v>
      </c>
      <c r="F1105" s="54">
        <v>2078.5663786364366</v>
      </c>
      <c r="G1105" s="56">
        <v>0</v>
      </c>
      <c r="H1105" s="56">
        <f t="shared" si="85"/>
        <v>26428.433621363562</v>
      </c>
      <c r="I1105" s="56">
        <v>46</v>
      </c>
      <c r="J1105" s="100">
        <f t="shared" si="86"/>
        <v>26382.433621363562</v>
      </c>
      <c r="K1105" s="101">
        <v>27080</v>
      </c>
      <c r="L1105" s="54">
        <f t="shared" si="87"/>
        <v>0</v>
      </c>
      <c r="M1105" s="80">
        <v>110</v>
      </c>
      <c r="N1105" s="56">
        <f t="shared" si="88"/>
        <v>0</v>
      </c>
      <c r="O1105" s="56">
        <v>20.87</v>
      </c>
      <c r="P1105" s="56">
        <f>'1-EC horaire'!O1105</f>
        <v>0</v>
      </c>
      <c r="Q1105" s="81">
        <f t="shared" si="89"/>
        <v>0</v>
      </c>
      <c r="R1105" s="104">
        <v>0</v>
      </c>
    </row>
    <row r="1106" spans="1:18" ht="12.75">
      <c r="A1106" s="51">
        <v>1104</v>
      </c>
      <c r="B1106" s="52">
        <v>2</v>
      </c>
      <c r="C1106" s="52">
        <v>15</v>
      </c>
      <c r="D1106" s="53">
        <v>24</v>
      </c>
      <c r="E1106" s="79">
        <v>27848</v>
      </c>
      <c r="F1106" s="54">
        <v>2072.8091716864365</v>
      </c>
      <c r="G1106" s="56">
        <v>0</v>
      </c>
      <c r="H1106" s="56">
        <f t="shared" si="85"/>
        <v>25775.190828313564</v>
      </c>
      <c r="I1106" s="56">
        <v>44</v>
      </c>
      <c r="J1106" s="100">
        <f t="shared" si="86"/>
        <v>25731.190828313564</v>
      </c>
      <c r="K1106" s="101">
        <v>26524</v>
      </c>
      <c r="L1106" s="54">
        <f t="shared" si="87"/>
        <v>0</v>
      </c>
      <c r="M1106" s="80">
        <v>110</v>
      </c>
      <c r="N1106" s="56">
        <f t="shared" si="88"/>
        <v>0</v>
      </c>
      <c r="O1106" s="56">
        <v>16.55</v>
      </c>
      <c r="P1106" s="56">
        <f>'1-EC horaire'!O1106</f>
        <v>0</v>
      </c>
      <c r="Q1106" s="81">
        <f t="shared" si="89"/>
        <v>0</v>
      </c>
      <c r="R1106" s="104">
        <v>0</v>
      </c>
    </row>
    <row r="1107" spans="1:18" ht="12.75">
      <c r="A1107" s="51">
        <v>1105</v>
      </c>
      <c r="B1107" s="52">
        <v>2</v>
      </c>
      <c r="C1107" s="52">
        <v>16</v>
      </c>
      <c r="D1107" s="53">
        <v>1</v>
      </c>
      <c r="E1107" s="79">
        <v>27336</v>
      </c>
      <c r="F1107" s="54">
        <v>2077.1967390961336</v>
      </c>
      <c r="G1107" s="56">
        <v>0</v>
      </c>
      <c r="H1107" s="56">
        <f t="shared" si="85"/>
        <v>25258.803260903867</v>
      </c>
      <c r="I1107" s="56">
        <v>43</v>
      </c>
      <c r="J1107" s="100">
        <f t="shared" si="86"/>
        <v>25215.803260903867</v>
      </c>
      <c r="K1107" s="101">
        <v>26024</v>
      </c>
      <c r="L1107" s="54">
        <f t="shared" si="87"/>
        <v>0</v>
      </c>
      <c r="M1107" s="80">
        <v>110</v>
      </c>
      <c r="N1107" s="56">
        <f t="shared" si="88"/>
        <v>0</v>
      </c>
      <c r="O1107" s="56">
        <v>13.62</v>
      </c>
      <c r="P1107" s="56">
        <f>'1-EC horaire'!O1107</f>
        <v>0</v>
      </c>
      <c r="Q1107" s="81">
        <f t="shared" si="89"/>
        <v>0</v>
      </c>
      <c r="R1107" s="104">
        <v>0</v>
      </c>
    </row>
    <row r="1108" spans="1:18" ht="12.75">
      <c r="A1108" s="51">
        <v>1106</v>
      </c>
      <c r="B1108" s="52">
        <v>2</v>
      </c>
      <c r="C1108" s="52">
        <v>16</v>
      </c>
      <c r="D1108" s="53">
        <v>2</v>
      </c>
      <c r="E1108" s="79">
        <v>27262</v>
      </c>
      <c r="F1108" s="54">
        <v>2078.1978112464367</v>
      </c>
      <c r="G1108" s="56">
        <v>0</v>
      </c>
      <c r="H1108" s="56">
        <f t="shared" si="85"/>
        <v>25183.802188753565</v>
      </c>
      <c r="I1108" s="56">
        <v>43</v>
      </c>
      <c r="J1108" s="100">
        <f t="shared" si="86"/>
        <v>25140.802188753565</v>
      </c>
      <c r="K1108" s="101">
        <v>25979</v>
      </c>
      <c r="L1108" s="54">
        <f t="shared" si="87"/>
        <v>0</v>
      </c>
      <c r="M1108" s="80">
        <v>110</v>
      </c>
      <c r="N1108" s="56">
        <f t="shared" si="88"/>
        <v>0</v>
      </c>
      <c r="O1108" s="56">
        <v>12.29</v>
      </c>
      <c r="P1108" s="56">
        <f>'1-EC horaire'!O1108</f>
        <v>0</v>
      </c>
      <c r="Q1108" s="81">
        <f t="shared" si="89"/>
        <v>0</v>
      </c>
      <c r="R1108" s="104">
        <v>0</v>
      </c>
    </row>
    <row r="1109" spans="1:18" ht="12.75">
      <c r="A1109" s="51">
        <v>1107</v>
      </c>
      <c r="B1109" s="52">
        <v>2</v>
      </c>
      <c r="C1109" s="52">
        <v>16</v>
      </c>
      <c r="D1109" s="53">
        <v>3</v>
      </c>
      <c r="E1109" s="79">
        <v>26928</v>
      </c>
      <c r="F1109" s="54">
        <v>2082.1056116464365</v>
      </c>
      <c r="G1109" s="56">
        <v>0</v>
      </c>
      <c r="H1109" s="56">
        <f t="shared" si="85"/>
        <v>24845.894388353565</v>
      </c>
      <c r="I1109" s="56">
        <v>42</v>
      </c>
      <c r="J1109" s="100">
        <f t="shared" si="86"/>
        <v>24803.894388353565</v>
      </c>
      <c r="K1109" s="101">
        <v>25697</v>
      </c>
      <c r="L1109" s="54">
        <f t="shared" si="87"/>
        <v>0</v>
      </c>
      <c r="M1109" s="80">
        <v>110</v>
      </c>
      <c r="N1109" s="56">
        <f t="shared" si="88"/>
        <v>0</v>
      </c>
      <c r="O1109" s="56">
        <v>12.25</v>
      </c>
      <c r="P1109" s="56">
        <f>'1-EC horaire'!O1109</f>
        <v>0</v>
      </c>
      <c r="Q1109" s="81">
        <f t="shared" si="89"/>
        <v>0</v>
      </c>
      <c r="R1109" s="104">
        <v>0</v>
      </c>
    </row>
    <row r="1110" spans="1:18" ht="12.75">
      <c r="A1110" s="51">
        <v>1108</v>
      </c>
      <c r="B1110" s="52">
        <v>2</v>
      </c>
      <c r="C1110" s="52">
        <v>16</v>
      </c>
      <c r="D1110" s="53">
        <v>4</v>
      </c>
      <c r="E1110" s="79">
        <v>26458</v>
      </c>
      <c r="F1110" s="54">
        <v>2079.9738598864365</v>
      </c>
      <c r="G1110" s="56">
        <v>0</v>
      </c>
      <c r="H1110" s="56">
        <f t="shared" si="85"/>
        <v>24378.026140113565</v>
      </c>
      <c r="I1110" s="56">
        <v>41</v>
      </c>
      <c r="J1110" s="100">
        <f t="shared" si="86"/>
        <v>24337.026140113565</v>
      </c>
      <c r="K1110" s="101">
        <v>25324</v>
      </c>
      <c r="L1110" s="54">
        <f t="shared" si="87"/>
        <v>0</v>
      </c>
      <c r="M1110" s="80">
        <v>110</v>
      </c>
      <c r="N1110" s="56">
        <f t="shared" si="88"/>
        <v>0</v>
      </c>
      <c r="O1110" s="56">
        <v>12.54</v>
      </c>
      <c r="P1110" s="56">
        <f>'1-EC horaire'!O1110</f>
        <v>0</v>
      </c>
      <c r="Q1110" s="81">
        <f t="shared" si="89"/>
        <v>0</v>
      </c>
      <c r="R1110" s="104">
        <v>0</v>
      </c>
    </row>
    <row r="1111" spans="1:18" ht="12.75">
      <c r="A1111" s="51">
        <v>1109</v>
      </c>
      <c r="B1111" s="52">
        <v>2</v>
      </c>
      <c r="C1111" s="52">
        <v>16</v>
      </c>
      <c r="D1111" s="53">
        <v>5</v>
      </c>
      <c r="E1111" s="79">
        <v>26456</v>
      </c>
      <c r="F1111" s="54">
        <v>2080.2169889164365</v>
      </c>
      <c r="G1111" s="56">
        <v>0</v>
      </c>
      <c r="H1111" s="56">
        <f t="shared" si="85"/>
        <v>24375.783011083564</v>
      </c>
      <c r="I1111" s="56">
        <v>42</v>
      </c>
      <c r="J1111" s="100">
        <f t="shared" si="86"/>
        <v>24333.783011083564</v>
      </c>
      <c r="K1111" s="101">
        <v>25318</v>
      </c>
      <c r="L1111" s="54">
        <f t="shared" si="87"/>
        <v>0</v>
      </c>
      <c r="M1111" s="80">
        <v>110</v>
      </c>
      <c r="N1111" s="56">
        <f t="shared" si="88"/>
        <v>0</v>
      </c>
      <c r="O1111" s="56">
        <v>12.57</v>
      </c>
      <c r="P1111" s="56">
        <f>'1-EC horaire'!O1111</f>
        <v>0</v>
      </c>
      <c r="Q1111" s="81">
        <f t="shared" si="89"/>
        <v>0</v>
      </c>
      <c r="R1111" s="104">
        <v>0</v>
      </c>
    </row>
    <row r="1112" spans="1:18" ht="12.75">
      <c r="A1112" s="51">
        <v>1110</v>
      </c>
      <c r="B1112" s="52">
        <v>2</v>
      </c>
      <c r="C1112" s="52">
        <v>16</v>
      </c>
      <c r="D1112" s="53">
        <v>6</v>
      </c>
      <c r="E1112" s="79">
        <v>26662</v>
      </c>
      <c r="F1112" s="54">
        <v>2078.4269096364364</v>
      </c>
      <c r="G1112" s="56">
        <v>0</v>
      </c>
      <c r="H1112" s="56">
        <f t="shared" si="85"/>
        <v>24583.573090363563</v>
      </c>
      <c r="I1112" s="56">
        <v>43</v>
      </c>
      <c r="J1112" s="100">
        <f t="shared" si="86"/>
        <v>24540.573090363563</v>
      </c>
      <c r="K1112" s="101">
        <v>25470</v>
      </c>
      <c r="L1112" s="54">
        <f t="shared" si="87"/>
        <v>0</v>
      </c>
      <c r="M1112" s="80">
        <v>110</v>
      </c>
      <c r="N1112" s="56">
        <f t="shared" si="88"/>
        <v>0</v>
      </c>
      <c r="O1112" s="56">
        <v>14.19</v>
      </c>
      <c r="P1112" s="56">
        <f>'1-EC horaire'!O1112</f>
        <v>0</v>
      </c>
      <c r="Q1112" s="81">
        <f t="shared" si="89"/>
        <v>0</v>
      </c>
      <c r="R1112" s="104">
        <v>0</v>
      </c>
    </row>
    <row r="1113" spans="1:18" ht="12.75">
      <c r="A1113" s="51">
        <v>1111</v>
      </c>
      <c r="B1113" s="52">
        <v>2</v>
      </c>
      <c r="C1113" s="52">
        <v>16</v>
      </c>
      <c r="D1113" s="53">
        <v>7</v>
      </c>
      <c r="E1113" s="79">
        <v>27194</v>
      </c>
      <c r="F1113" s="54">
        <v>2081.2260978764366</v>
      </c>
      <c r="G1113" s="56">
        <v>0</v>
      </c>
      <c r="H1113" s="56">
        <f t="shared" si="85"/>
        <v>25112.773902123565</v>
      </c>
      <c r="I1113" s="56">
        <v>44</v>
      </c>
      <c r="J1113" s="100">
        <f t="shared" si="86"/>
        <v>25068.773902123565</v>
      </c>
      <c r="K1113" s="101">
        <v>25905</v>
      </c>
      <c r="L1113" s="54">
        <f t="shared" si="87"/>
        <v>0</v>
      </c>
      <c r="M1113" s="80">
        <v>110</v>
      </c>
      <c r="N1113" s="56">
        <f t="shared" si="88"/>
        <v>0</v>
      </c>
      <c r="O1113" s="56">
        <v>11.85</v>
      </c>
      <c r="P1113" s="56">
        <f>'1-EC horaire'!O1113</f>
        <v>0</v>
      </c>
      <c r="Q1113" s="81">
        <f t="shared" si="89"/>
        <v>0</v>
      </c>
      <c r="R1113" s="104">
        <v>0</v>
      </c>
    </row>
    <row r="1114" spans="1:18" ht="12.75">
      <c r="A1114" s="51">
        <v>1112</v>
      </c>
      <c r="B1114" s="52">
        <v>2</v>
      </c>
      <c r="C1114" s="52">
        <v>16</v>
      </c>
      <c r="D1114" s="53">
        <v>8</v>
      </c>
      <c r="E1114" s="79">
        <v>27417</v>
      </c>
      <c r="F1114" s="54">
        <v>2079.7121107269418</v>
      </c>
      <c r="G1114" s="56">
        <v>0</v>
      </c>
      <c r="H1114" s="56">
        <f t="shared" si="85"/>
        <v>25337.287889273059</v>
      </c>
      <c r="I1114" s="56">
        <v>46</v>
      </c>
      <c r="J1114" s="100">
        <f t="shared" si="86"/>
        <v>25291.287889273059</v>
      </c>
      <c r="K1114" s="101">
        <v>26112</v>
      </c>
      <c r="L1114" s="54">
        <f t="shared" si="87"/>
        <v>0</v>
      </c>
      <c r="M1114" s="80">
        <v>110</v>
      </c>
      <c r="N1114" s="56">
        <f t="shared" si="88"/>
        <v>0</v>
      </c>
      <c r="O1114" s="56">
        <v>17.44</v>
      </c>
      <c r="P1114" s="56">
        <f>'1-EC horaire'!O1114</f>
        <v>0</v>
      </c>
      <c r="Q1114" s="81">
        <f t="shared" si="89"/>
        <v>0</v>
      </c>
      <c r="R1114" s="104">
        <v>0</v>
      </c>
    </row>
    <row r="1115" spans="1:18" ht="12.75">
      <c r="A1115" s="51">
        <v>1113</v>
      </c>
      <c r="B1115" s="52">
        <v>2</v>
      </c>
      <c r="C1115" s="52">
        <v>16</v>
      </c>
      <c r="D1115" s="53">
        <v>9</v>
      </c>
      <c r="E1115" s="79">
        <v>28217</v>
      </c>
      <c r="F1115" s="54">
        <v>2081.4655160064367</v>
      </c>
      <c r="G1115" s="56">
        <v>0</v>
      </c>
      <c r="H1115" s="56">
        <f t="shared" si="85"/>
        <v>26135.534483993564</v>
      </c>
      <c r="I1115" s="56">
        <v>47</v>
      </c>
      <c r="J1115" s="100">
        <f t="shared" si="86"/>
        <v>26088.534483993564</v>
      </c>
      <c r="K1115" s="101">
        <v>26807</v>
      </c>
      <c r="L1115" s="54">
        <f t="shared" si="87"/>
        <v>0</v>
      </c>
      <c r="M1115" s="80">
        <v>110</v>
      </c>
      <c r="N1115" s="56">
        <f t="shared" si="88"/>
        <v>0</v>
      </c>
      <c r="O1115" s="56">
        <v>21.68</v>
      </c>
      <c r="P1115" s="56">
        <f>'1-EC horaire'!O1115</f>
        <v>0</v>
      </c>
      <c r="Q1115" s="81">
        <f t="shared" si="89"/>
        <v>0</v>
      </c>
      <c r="R1115" s="104">
        <v>0</v>
      </c>
    </row>
    <row r="1116" spans="1:18" ht="12.75">
      <c r="A1116" s="51">
        <v>1114</v>
      </c>
      <c r="B1116" s="52">
        <v>2</v>
      </c>
      <c r="C1116" s="52">
        <v>16</v>
      </c>
      <c r="D1116" s="53">
        <v>10</v>
      </c>
      <c r="E1116" s="79">
        <v>28159</v>
      </c>
      <c r="F1116" s="54">
        <v>2087.9120817764365</v>
      </c>
      <c r="G1116" s="56">
        <v>0</v>
      </c>
      <c r="H1116" s="56">
        <f t="shared" si="85"/>
        <v>26071.087918223562</v>
      </c>
      <c r="I1116" s="56">
        <v>47</v>
      </c>
      <c r="J1116" s="100">
        <f t="shared" si="86"/>
        <v>26024.087918223562</v>
      </c>
      <c r="K1116" s="101">
        <v>26759</v>
      </c>
      <c r="L1116" s="54">
        <f t="shared" si="87"/>
        <v>0</v>
      </c>
      <c r="M1116" s="80">
        <v>110</v>
      </c>
      <c r="N1116" s="56">
        <f t="shared" si="88"/>
        <v>0</v>
      </c>
      <c r="O1116" s="56">
        <v>22.32</v>
      </c>
      <c r="P1116" s="56">
        <f>'1-EC horaire'!O1116</f>
        <v>0</v>
      </c>
      <c r="Q1116" s="81">
        <f t="shared" si="89"/>
        <v>0</v>
      </c>
      <c r="R1116" s="104">
        <v>0</v>
      </c>
    </row>
    <row r="1117" spans="1:18" ht="12.75">
      <c r="A1117" s="51">
        <v>1115</v>
      </c>
      <c r="B1117" s="52">
        <v>2</v>
      </c>
      <c r="C1117" s="52">
        <v>16</v>
      </c>
      <c r="D1117" s="53">
        <v>11</v>
      </c>
      <c r="E1117" s="79">
        <v>27788</v>
      </c>
      <c r="F1117" s="54">
        <v>2081.0864937804772</v>
      </c>
      <c r="G1117" s="56">
        <v>0</v>
      </c>
      <c r="H1117" s="56">
        <f t="shared" si="85"/>
        <v>25706.913506219524</v>
      </c>
      <c r="I1117" s="56">
        <v>47</v>
      </c>
      <c r="J1117" s="100">
        <f t="shared" si="86"/>
        <v>25659.913506219524</v>
      </c>
      <c r="K1117" s="101">
        <v>26491</v>
      </c>
      <c r="L1117" s="54">
        <f t="shared" si="87"/>
        <v>0</v>
      </c>
      <c r="M1117" s="80">
        <v>110</v>
      </c>
      <c r="N1117" s="56">
        <f t="shared" si="88"/>
        <v>0</v>
      </c>
      <c r="O1117" s="56">
        <v>22.65</v>
      </c>
      <c r="P1117" s="56">
        <f>'1-EC horaire'!O1117</f>
        <v>0</v>
      </c>
      <c r="Q1117" s="81">
        <f t="shared" si="89"/>
        <v>0</v>
      </c>
      <c r="R1117" s="104">
        <v>0</v>
      </c>
    </row>
    <row r="1118" spans="1:18" ht="12.75">
      <c r="A1118" s="51">
        <v>1116</v>
      </c>
      <c r="B1118" s="52">
        <v>2</v>
      </c>
      <c r="C1118" s="52">
        <v>16</v>
      </c>
      <c r="D1118" s="53">
        <v>12</v>
      </c>
      <c r="E1118" s="79">
        <v>27360</v>
      </c>
      <c r="F1118" s="54">
        <v>2083.8971860257298</v>
      </c>
      <c r="G1118" s="56">
        <v>0</v>
      </c>
      <c r="H1118" s="56">
        <f t="shared" si="85"/>
        <v>25276.10281397427</v>
      </c>
      <c r="I1118" s="56">
        <v>45</v>
      </c>
      <c r="J1118" s="100">
        <f t="shared" si="86"/>
        <v>25231.10281397427</v>
      </c>
      <c r="K1118" s="101">
        <v>26048</v>
      </c>
      <c r="L1118" s="54">
        <f t="shared" si="87"/>
        <v>0</v>
      </c>
      <c r="M1118" s="80">
        <v>110</v>
      </c>
      <c r="N1118" s="56">
        <f t="shared" si="88"/>
        <v>0</v>
      </c>
      <c r="O1118" s="56">
        <v>21.43</v>
      </c>
      <c r="P1118" s="56">
        <f>'1-EC horaire'!O1118</f>
        <v>0</v>
      </c>
      <c r="Q1118" s="81">
        <f t="shared" si="89"/>
        <v>0</v>
      </c>
      <c r="R1118" s="104">
        <v>0</v>
      </c>
    </row>
    <row r="1119" spans="1:18" ht="12.75">
      <c r="A1119" s="51">
        <v>1117</v>
      </c>
      <c r="B1119" s="52">
        <v>2</v>
      </c>
      <c r="C1119" s="52">
        <v>16</v>
      </c>
      <c r="D1119" s="53">
        <v>13</v>
      </c>
      <c r="E1119" s="79">
        <v>26158</v>
      </c>
      <c r="F1119" s="54">
        <v>2086.3035333164366</v>
      </c>
      <c r="G1119" s="56">
        <v>0</v>
      </c>
      <c r="H1119" s="56">
        <f t="shared" si="85"/>
        <v>24071.696466683563</v>
      </c>
      <c r="I1119" s="56">
        <v>42</v>
      </c>
      <c r="J1119" s="100">
        <f t="shared" si="86"/>
        <v>24029.696466683563</v>
      </c>
      <c r="K1119" s="101">
        <v>25020</v>
      </c>
      <c r="L1119" s="54">
        <f t="shared" si="87"/>
        <v>0</v>
      </c>
      <c r="M1119" s="80">
        <v>110</v>
      </c>
      <c r="N1119" s="56">
        <f t="shared" si="88"/>
        <v>0</v>
      </c>
      <c r="O1119" s="56">
        <v>20.99</v>
      </c>
      <c r="P1119" s="56">
        <f>'1-EC horaire'!O1119</f>
        <v>0</v>
      </c>
      <c r="Q1119" s="81">
        <f t="shared" si="89"/>
        <v>0</v>
      </c>
      <c r="R1119" s="104">
        <v>0</v>
      </c>
    </row>
    <row r="1120" spans="1:18" ht="12.75">
      <c r="A1120" s="51">
        <v>1118</v>
      </c>
      <c r="B1120" s="52">
        <v>2</v>
      </c>
      <c r="C1120" s="52">
        <v>16</v>
      </c>
      <c r="D1120" s="53">
        <v>14</v>
      </c>
      <c r="E1120" s="79">
        <v>25034</v>
      </c>
      <c r="F1120" s="54">
        <v>2086.0287196164368</v>
      </c>
      <c r="G1120" s="56">
        <v>0</v>
      </c>
      <c r="H1120" s="56">
        <f t="shared" si="85"/>
        <v>22947.971280383565</v>
      </c>
      <c r="I1120" s="56">
        <v>41</v>
      </c>
      <c r="J1120" s="100">
        <f t="shared" si="86"/>
        <v>22906.971280383565</v>
      </c>
      <c r="K1120" s="101">
        <v>23994</v>
      </c>
      <c r="L1120" s="54">
        <f t="shared" si="87"/>
        <v>0</v>
      </c>
      <c r="M1120" s="80">
        <v>110</v>
      </c>
      <c r="N1120" s="56">
        <f t="shared" si="88"/>
        <v>0</v>
      </c>
      <c r="O1120" s="56">
        <v>20.13</v>
      </c>
      <c r="P1120" s="56">
        <f>'1-EC horaire'!O1120</f>
        <v>0</v>
      </c>
      <c r="Q1120" s="81">
        <f t="shared" si="89"/>
        <v>0</v>
      </c>
      <c r="R1120" s="104">
        <v>0</v>
      </c>
    </row>
    <row r="1121" spans="1:18" ht="12.75">
      <c r="A1121" s="51">
        <v>1119</v>
      </c>
      <c r="B1121" s="52">
        <v>2</v>
      </c>
      <c r="C1121" s="52">
        <v>16</v>
      </c>
      <c r="D1121" s="53">
        <v>15</v>
      </c>
      <c r="E1121" s="79">
        <v>24673</v>
      </c>
      <c r="F1121" s="54">
        <v>2084.9556395564368</v>
      </c>
      <c r="G1121" s="56">
        <v>0</v>
      </c>
      <c r="H1121" s="56">
        <f t="shared" si="85"/>
        <v>22588.044360443564</v>
      </c>
      <c r="I1121" s="56">
        <v>42</v>
      </c>
      <c r="J1121" s="100">
        <f t="shared" si="86"/>
        <v>22546.044360443564</v>
      </c>
      <c r="K1121" s="101">
        <v>23714</v>
      </c>
      <c r="L1121" s="54">
        <f t="shared" si="87"/>
        <v>0</v>
      </c>
      <c r="M1121" s="80">
        <v>110</v>
      </c>
      <c r="N1121" s="56">
        <f t="shared" si="88"/>
        <v>0</v>
      </c>
      <c r="O1121" s="56">
        <v>20.79</v>
      </c>
      <c r="P1121" s="56">
        <f>'1-EC horaire'!O1121</f>
        <v>0</v>
      </c>
      <c r="Q1121" s="81">
        <f t="shared" si="89"/>
        <v>0</v>
      </c>
      <c r="R1121" s="104">
        <v>0</v>
      </c>
    </row>
    <row r="1122" spans="1:18" ht="12.75">
      <c r="A1122" s="51">
        <v>1120</v>
      </c>
      <c r="B1122" s="52">
        <v>2</v>
      </c>
      <c r="C1122" s="52">
        <v>16</v>
      </c>
      <c r="D1122" s="53">
        <v>16</v>
      </c>
      <c r="E1122" s="79">
        <v>25401</v>
      </c>
      <c r="F1122" s="54">
        <v>2066.5057830264368</v>
      </c>
      <c r="G1122" s="56">
        <v>0</v>
      </c>
      <c r="H1122" s="56">
        <f t="shared" si="85"/>
        <v>23334.494216973562</v>
      </c>
      <c r="I1122" s="56">
        <v>44</v>
      </c>
      <c r="J1122" s="100">
        <f t="shared" si="86"/>
        <v>23290.494216973562</v>
      </c>
      <c r="K1122" s="101">
        <v>24328</v>
      </c>
      <c r="L1122" s="54">
        <f t="shared" si="87"/>
        <v>0</v>
      </c>
      <c r="M1122" s="80">
        <v>110</v>
      </c>
      <c r="N1122" s="56">
        <f t="shared" si="88"/>
        <v>0</v>
      </c>
      <c r="O1122" s="56">
        <v>21.84</v>
      </c>
      <c r="P1122" s="56">
        <f>'1-EC horaire'!O1122</f>
        <v>0</v>
      </c>
      <c r="Q1122" s="81">
        <f t="shared" si="89"/>
        <v>0</v>
      </c>
      <c r="R1122" s="104">
        <v>0</v>
      </c>
    </row>
    <row r="1123" spans="1:18" ht="12.75">
      <c r="A1123" s="51">
        <v>1121</v>
      </c>
      <c r="B1123" s="52">
        <v>2</v>
      </c>
      <c r="C1123" s="52">
        <v>16</v>
      </c>
      <c r="D1123" s="53">
        <v>17</v>
      </c>
      <c r="E1123" s="79">
        <v>26767</v>
      </c>
      <c r="F1123" s="54">
        <v>2058.3255623564369</v>
      </c>
      <c r="G1123" s="56">
        <v>0</v>
      </c>
      <c r="H1123" s="56">
        <f t="shared" si="85"/>
        <v>24708.674437643564</v>
      </c>
      <c r="I1123" s="56">
        <v>47</v>
      </c>
      <c r="J1123" s="100">
        <f t="shared" si="86"/>
        <v>24661.674437643564</v>
      </c>
      <c r="K1123" s="101">
        <v>25600</v>
      </c>
      <c r="L1123" s="54">
        <f t="shared" si="87"/>
        <v>0</v>
      </c>
      <c r="M1123" s="80">
        <v>110</v>
      </c>
      <c r="N1123" s="56">
        <f t="shared" si="88"/>
        <v>0</v>
      </c>
      <c r="O1123" s="56">
        <v>23.50</v>
      </c>
      <c r="P1123" s="56">
        <f>'1-EC horaire'!O1123</f>
        <v>0</v>
      </c>
      <c r="Q1123" s="81">
        <f t="shared" si="89"/>
        <v>0</v>
      </c>
      <c r="R1123" s="104">
        <v>0</v>
      </c>
    </row>
    <row r="1124" spans="1:18" ht="12.75">
      <c r="A1124" s="51">
        <v>1122</v>
      </c>
      <c r="B1124" s="52">
        <v>2</v>
      </c>
      <c r="C1124" s="52">
        <v>16</v>
      </c>
      <c r="D1124" s="53">
        <v>18</v>
      </c>
      <c r="E1124" s="79">
        <v>28004</v>
      </c>
      <c r="F1124" s="54">
        <v>2052.3629232264366</v>
      </c>
      <c r="G1124" s="56">
        <v>0</v>
      </c>
      <c r="H1124" s="56">
        <f t="shared" si="85"/>
        <v>25951.637076773564</v>
      </c>
      <c r="I1124" s="56">
        <v>49</v>
      </c>
      <c r="J1124" s="100">
        <f t="shared" si="86"/>
        <v>25902.637076773564</v>
      </c>
      <c r="K1124" s="101">
        <v>26667</v>
      </c>
      <c r="L1124" s="54">
        <f t="shared" si="87"/>
        <v>0</v>
      </c>
      <c r="M1124" s="80">
        <v>110</v>
      </c>
      <c r="N1124" s="56">
        <f t="shared" si="88"/>
        <v>0</v>
      </c>
      <c r="O1124" s="56">
        <v>27.09</v>
      </c>
      <c r="P1124" s="56">
        <f>'1-EC horaire'!O1124</f>
        <v>0</v>
      </c>
      <c r="Q1124" s="81">
        <f t="shared" si="89"/>
        <v>0</v>
      </c>
      <c r="R1124" s="104">
        <v>0</v>
      </c>
    </row>
    <row r="1125" spans="1:18" ht="12.75">
      <c r="A1125" s="51">
        <v>1123</v>
      </c>
      <c r="B1125" s="52">
        <v>2</v>
      </c>
      <c r="C1125" s="52">
        <v>16</v>
      </c>
      <c r="D1125" s="53">
        <v>19</v>
      </c>
      <c r="E1125" s="79">
        <v>28090</v>
      </c>
      <c r="F1125" s="54">
        <v>2053.9782721533052</v>
      </c>
      <c r="G1125" s="56">
        <v>0</v>
      </c>
      <c r="H1125" s="56">
        <f t="shared" si="85"/>
        <v>26036.021727846695</v>
      </c>
      <c r="I1125" s="56">
        <v>48</v>
      </c>
      <c r="J1125" s="100">
        <f t="shared" si="86"/>
        <v>25988.021727846695</v>
      </c>
      <c r="K1125" s="101">
        <v>26714</v>
      </c>
      <c r="L1125" s="54">
        <f t="shared" si="87"/>
        <v>0</v>
      </c>
      <c r="M1125" s="80">
        <v>110</v>
      </c>
      <c r="N1125" s="56">
        <f t="shared" si="88"/>
        <v>0</v>
      </c>
      <c r="O1125" s="56">
        <v>29.54</v>
      </c>
      <c r="P1125" s="56">
        <f>'1-EC horaire'!O1125</f>
        <v>0</v>
      </c>
      <c r="Q1125" s="81">
        <f t="shared" si="89"/>
        <v>0</v>
      </c>
      <c r="R1125" s="104">
        <v>0</v>
      </c>
    </row>
    <row r="1126" spans="1:18" ht="12.75">
      <c r="A1126" s="51">
        <v>1124</v>
      </c>
      <c r="B1126" s="52">
        <v>2</v>
      </c>
      <c r="C1126" s="52">
        <v>16</v>
      </c>
      <c r="D1126" s="53">
        <v>20</v>
      </c>
      <c r="E1126" s="79">
        <v>27498</v>
      </c>
      <c r="F1126" s="54">
        <v>2056.9725019864368</v>
      </c>
      <c r="G1126" s="56">
        <v>0</v>
      </c>
      <c r="H1126" s="56">
        <f t="shared" si="85"/>
        <v>25441.027498013562</v>
      </c>
      <c r="I1126" s="56">
        <v>47</v>
      </c>
      <c r="J1126" s="100">
        <f t="shared" si="86"/>
        <v>25394.027498013562</v>
      </c>
      <c r="K1126" s="101">
        <v>26196</v>
      </c>
      <c r="L1126" s="54">
        <f t="shared" si="87"/>
        <v>0</v>
      </c>
      <c r="M1126" s="80">
        <v>110</v>
      </c>
      <c r="N1126" s="56">
        <f t="shared" si="88"/>
        <v>0</v>
      </c>
      <c r="O1126" s="56">
        <v>25.62</v>
      </c>
      <c r="P1126" s="56">
        <f>'1-EC horaire'!O1126</f>
        <v>0</v>
      </c>
      <c r="Q1126" s="81">
        <f t="shared" si="89"/>
        <v>0</v>
      </c>
      <c r="R1126" s="104">
        <v>0</v>
      </c>
    </row>
    <row r="1127" spans="1:18" ht="12.75">
      <c r="A1127" s="51">
        <v>1125</v>
      </c>
      <c r="B1127" s="52">
        <v>2</v>
      </c>
      <c r="C1127" s="52">
        <v>16</v>
      </c>
      <c r="D1127" s="53">
        <v>21</v>
      </c>
      <c r="E1127" s="79">
        <v>26769</v>
      </c>
      <c r="F1127" s="54">
        <v>2048.8169128764366</v>
      </c>
      <c r="G1127" s="56">
        <v>0</v>
      </c>
      <c r="H1127" s="56">
        <f t="shared" si="85"/>
        <v>24720.183087123565</v>
      </c>
      <c r="I1127" s="56">
        <v>45</v>
      </c>
      <c r="J1127" s="100">
        <f t="shared" si="86"/>
        <v>24675.183087123565</v>
      </c>
      <c r="K1127" s="101">
        <v>25607</v>
      </c>
      <c r="L1127" s="54">
        <f t="shared" si="87"/>
        <v>0</v>
      </c>
      <c r="M1127" s="80">
        <v>110</v>
      </c>
      <c r="N1127" s="56">
        <f t="shared" si="88"/>
        <v>0</v>
      </c>
      <c r="O1127" s="56">
        <v>23.86</v>
      </c>
      <c r="P1127" s="56">
        <f>'1-EC horaire'!O1127</f>
        <v>0</v>
      </c>
      <c r="Q1127" s="81">
        <f t="shared" si="89"/>
        <v>0</v>
      </c>
      <c r="R1127" s="104">
        <v>0</v>
      </c>
    </row>
    <row r="1128" spans="1:18" ht="12.75">
      <c r="A1128" s="51">
        <v>1126</v>
      </c>
      <c r="B1128" s="52">
        <v>2</v>
      </c>
      <c r="C1128" s="52">
        <v>16</v>
      </c>
      <c r="D1128" s="53">
        <v>22</v>
      </c>
      <c r="E1128" s="79">
        <v>26082</v>
      </c>
      <c r="F1128" s="54">
        <v>2051.8532756598711</v>
      </c>
      <c r="G1128" s="56">
        <v>0</v>
      </c>
      <c r="H1128" s="56">
        <f t="shared" si="85"/>
        <v>24030.146724340128</v>
      </c>
      <c r="I1128" s="56">
        <v>44</v>
      </c>
      <c r="J1128" s="100">
        <f t="shared" si="86"/>
        <v>23986.146724340128</v>
      </c>
      <c r="K1128" s="101">
        <v>24984</v>
      </c>
      <c r="L1128" s="54">
        <f t="shared" si="87"/>
        <v>0</v>
      </c>
      <c r="M1128" s="80">
        <v>110</v>
      </c>
      <c r="N1128" s="56">
        <f t="shared" si="88"/>
        <v>0</v>
      </c>
      <c r="O1128" s="56">
        <v>23.70</v>
      </c>
      <c r="P1128" s="56">
        <f>'1-EC horaire'!O1128</f>
        <v>0</v>
      </c>
      <c r="Q1128" s="81">
        <f t="shared" si="89"/>
        <v>0</v>
      </c>
      <c r="R1128" s="104">
        <v>0</v>
      </c>
    </row>
    <row r="1129" spans="1:18" ht="12.75">
      <c r="A1129" s="51">
        <v>1127</v>
      </c>
      <c r="B1129" s="52">
        <v>2</v>
      </c>
      <c r="C1129" s="52">
        <v>16</v>
      </c>
      <c r="D1129" s="53">
        <v>23</v>
      </c>
      <c r="E1129" s="79">
        <v>25054</v>
      </c>
      <c r="F1129" s="54">
        <v>2056.1867510596689</v>
      </c>
      <c r="G1129" s="56">
        <v>0</v>
      </c>
      <c r="H1129" s="56">
        <f t="shared" si="85"/>
        <v>22997.813248940332</v>
      </c>
      <c r="I1129" s="56">
        <v>41</v>
      </c>
      <c r="J1129" s="100">
        <f t="shared" si="86"/>
        <v>22956.813248940332</v>
      </c>
      <c r="K1129" s="101">
        <v>24054</v>
      </c>
      <c r="L1129" s="54">
        <f t="shared" si="87"/>
        <v>0</v>
      </c>
      <c r="M1129" s="80">
        <v>110</v>
      </c>
      <c r="N1129" s="56">
        <f t="shared" si="88"/>
        <v>0</v>
      </c>
      <c r="O1129" s="56">
        <v>22.80</v>
      </c>
      <c r="P1129" s="56">
        <f>'1-EC horaire'!O1129</f>
        <v>0</v>
      </c>
      <c r="Q1129" s="81">
        <f t="shared" si="89"/>
        <v>0</v>
      </c>
      <c r="R1129" s="104">
        <v>0</v>
      </c>
    </row>
    <row r="1130" spans="1:18" ht="12.75">
      <c r="A1130" s="51">
        <v>1128</v>
      </c>
      <c r="B1130" s="52">
        <v>2</v>
      </c>
      <c r="C1130" s="52">
        <v>16</v>
      </c>
      <c r="D1130" s="53">
        <v>24</v>
      </c>
      <c r="E1130" s="79">
        <v>24503</v>
      </c>
      <c r="F1130" s="54">
        <v>2058.1233687925983</v>
      </c>
      <c r="G1130" s="56">
        <v>0</v>
      </c>
      <c r="H1130" s="56">
        <f t="shared" si="85"/>
        <v>22444.8766312074</v>
      </c>
      <c r="I1130" s="56">
        <v>40</v>
      </c>
      <c r="J1130" s="100">
        <f t="shared" si="86"/>
        <v>22404.8766312074</v>
      </c>
      <c r="K1130" s="101">
        <v>23599</v>
      </c>
      <c r="L1130" s="54">
        <f t="shared" si="87"/>
        <v>0</v>
      </c>
      <c r="M1130" s="80">
        <v>110</v>
      </c>
      <c r="N1130" s="56">
        <f t="shared" si="88"/>
        <v>0</v>
      </c>
      <c r="O1130" s="56">
        <v>18.329999999999998</v>
      </c>
      <c r="P1130" s="56">
        <f>'1-EC horaire'!O1130</f>
        <v>0</v>
      </c>
      <c r="Q1130" s="81">
        <f t="shared" si="89"/>
        <v>0</v>
      </c>
      <c r="R1130" s="104">
        <v>0</v>
      </c>
    </row>
    <row r="1131" spans="1:18" ht="12.75">
      <c r="A1131" s="51">
        <v>1129</v>
      </c>
      <c r="B1131" s="52">
        <v>2</v>
      </c>
      <c r="C1131" s="52">
        <v>17</v>
      </c>
      <c r="D1131" s="53">
        <v>1</v>
      </c>
      <c r="E1131" s="79">
        <v>23500</v>
      </c>
      <c r="F1131" s="54">
        <v>2058.2289377228003</v>
      </c>
      <c r="G1131" s="56">
        <v>0</v>
      </c>
      <c r="H1131" s="56">
        <f t="shared" si="85"/>
        <v>21441.771062277199</v>
      </c>
      <c r="I1131" s="56">
        <v>40</v>
      </c>
      <c r="J1131" s="100">
        <f t="shared" si="86"/>
        <v>21401.771062277199</v>
      </c>
      <c r="K1131" s="101">
        <v>22772</v>
      </c>
      <c r="L1131" s="54">
        <f t="shared" si="87"/>
        <v>0</v>
      </c>
      <c r="M1131" s="80">
        <v>110</v>
      </c>
      <c r="N1131" s="56">
        <f t="shared" si="88"/>
        <v>0</v>
      </c>
      <c r="O1131" s="56">
        <v>21.24</v>
      </c>
      <c r="P1131" s="56">
        <f>'1-EC horaire'!O1131</f>
        <v>0</v>
      </c>
      <c r="Q1131" s="81">
        <f t="shared" si="89"/>
        <v>0</v>
      </c>
      <c r="R1131" s="104">
        <v>0</v>
      </c>
    </row>
    <row r="1132" spans="1:18" ht="12.75">
      <c r="A1132" s="51">
        <v>1130</v>
      </c>
      <c r="B1132" s="52">
        <v>2</v>
      </c>
      <c r="C1132" s="52">
        <v>17</v>
      </c>
      <c r="D1132" s="53">
        <v>2</v>
      </c>
      <c r="E1132" s="79">
        <v>23960</v>
      </c>
      <c r="F1132" s="54">
        <v>2059.7372041664366</v>
      </c>
      <c r="G1132" s="56">
        <v>0</v>
      </c>
      <c r="H1132" s="56">
        <f t="shared" si="85"/>
        <v>21900.262795833565</v>
      </c>
      <c r="I1132" s="56">
        <v>41</v>
      </c>
      <c r="J1132" s="100">
        <f t="shared" si="86"/>
        <v>21859.262795833565</v>
      </c>
      <c r="K1132" s="101">
        <v>23127</v>
      </c>
      <c r="L1132" s="54">
        <f t="shared" si="87"/>
        <v>0</v>
      </c>
      <c r="M1132" s="80">
        <v>110</v>
      </c>
      <c r="N1132" s="56">
        <f t="shared" si="88"/>
        <v>0</v>
      </c>
      <c r="O1132" s="56">
        <v>20.60</v>
      </c>
      <c r="P1132" s="56">
        <f>'1-EC horaire'!O1132</f>
        <v>0</v>
      </c>
      <c r="Q1132" s="81">
        <f t="shared" si="89"/>
        <v>0</v>
      </c>
      <c r="R1132" s="104">
        <v>0</v>
      </c>
    </row>
    <row r="1133" spans="1:18" ht="12.75">
      <c r="A1133" s="51">
        <v>1131</v>
      </c>
      <c r="B1133" s="52">
        <v>2</v>
      </c>
      <c r="C1133" s="52">
        <v>17</v>
      </c>
      <c r="D1133" s="53">
        <v>3</v>
      </c>
      <c r="E1133" s="79">
        <v>24554</v>
      </c>
      <c r="F1133" s="54">
        <v>2055.3664276464369</v>
      </c>
      <c r="G1133" s="56">
        <v>0</v>
      </c>
      <c r="H1133" s="56">
        <f t="shared" si="85"/>
        <v>22498.633572353563</v>
      </c>
      <c r="I1133" s="56">
        <v>42</v>
      </c>
      <c r="J1133" s="100">
        <f t="shared" si="86"/>
        <v>22456.633572353563</v>
      </c>
      <c r="K1133" s="101">
        <v>23649</v>
      </c>
      <c r="L1133" s="54">
        <f t="shared" si="87"/>
        <v>0</v>
      </c>
      <c r="M1133" s="80">
        <v>110</v>
      </c>
      <c r="N1133" s="56">
        <f t="shared" si="88"/>
        <v>0</v>
      </c>
      <c r="O1133" s="56">
        <v>20.010000000000002</v>
      </c>
      <c r="P1133" s="56">
        <f>'1-EC horaire'!O1133</f>
        <v>0</v>
      </c>
      <c r="Q1133" s="81">
        <f t="shared" si="89"/>
        <v>0</v>
      </c>
      <c r="R1133" s="104">
        <v>0</v>
      </c>
    </row>
    <row r="1134" spans="1:18" ht="12.75">
      <c r="A1134" s="51">
        <v>1132</v>
      </c>
      <c r="B1134" s="52">
        <v>2</v>
      </c>
      <c r="C1134" s="52">
        <v>17</v>
      </c>
      <c r="D1134" s="53">
        <v>4</v>
      </c>
      <c r="E1134" s="79">
        <v>25057</v>
      </c>
      <c r="F1134" s="54">
        <v>2054.533057348558</v>
      </c>
      <c r="G1134" s="56">
        <v>0</v>
      </c>
      <c r="H1134" s="56">
        <f t="shared" si="85"/>
        <v>23002.466942651441</v>
      </c>
      <c r="I1134" s="56">
        <v>43</v>
      </c>
      <c r="J1134" s="100">
        <f t="shared" si="86"/>
        <v>22959.466942651441</v>
      </c>
      <c r="K1134" s="101">
        <v>24056</v>
      </c>
      <c r="L1134" s="54">
        <f t="shared" si="87"/>
        <v>0</v>
      </c>
      <c r="M1134" s="80">
        <v>110</v>
      </c>
      <c r="N1134" s="56">
        <f t="shared" si="88"/>
        <v>0</v>
      </c>
      <c r="O1134" s="56">
        <v>20.60</v>
      </c>
      <c r="P1134" s="56">
        <f>'1-EC horaire'!O1134</f>
        <v>0</v>
      </c>
      <c r="Q1134" s="81">
        <f t="shared" si="89"/>
        <v>0</v>
      </c>
      <c r="R1134" s="104">
        <v>0</v>
      </c>
    </row>
    <row r="1135" spans="1:18" ht="12.75">
      <c r="A1135" s="51">
        <v>1133</v>
      </c>
      <c r="B1135" s="52">
        <v>2</v>
      </c>
      <c r="C1135" s="52">
        <v>17</v>
      </c>
      <c r="D1135" s="53">
        <v>5</v>
      </c>
      <c r="E1135" s="79">
        <v>25426</v>
      </c>
      <c r="F1135" s="54">
        <v>2056.9002993464364</v>
      </c>
      <c r="G1135" s="56">
        <v>0</v>
      </c>
      <c r="H1135" s="56">
        <f t="shared" si="85"/>
        <v>23369.099700653562</v>
      </c>
      <c r="I1135" s="56">
        <v>45</v>
      </c>
      <c r="J1135" s="100">
        <f t="shared" si="86"/>
        <v>23324.099700653562</v>
      </c>
      <c r="K1135" s="101">
        <v>24350</v>
      </c>
      <c r="L1135" s="54">
        <f t="shared" si="87"/>
        <v>0</v>
      </c>
      <c r="M1135" s="80">
        <v>110</v>
      </c>
      <c r="N1135" s="56">
        <f t="shared" si="88"/>
        <v>0</v>
      </c>
      <c r="O1135" s="56">
        <v>21.69</v>
      </c>
      <c r="P1135" s="56">
        <f>'1-EC horaire'!O1135</f>
        <v>0</v>
      </c>
      <c r="Q1135" s="81">
        <f t="shared" si="89"/>
        <v>0</v>
      </c>
      <c r="R1135" s="104">
        <v>0</v>
      </c>
    </row>
    <row r="1136" spans="1:18" ht="12.75">
      <c r="A1136" s="51">
        <v>1134</v>
      </c>
      <c r="B1136" s="52">
        <v>2</v>
      </c>
      <c r="C1136" s="52">
        <v>17</v>
      </c>
      <c r="D1136" s="53">
        <v>6</v>
      </c>
      <c r="E1136" s="79">
        <v>27805</v>
      </c>
      <c r="F1136" s="54">
        <v>2052.3782061064367</v>
      </c>
      <c r="G1136" s="56">
        <v>0</v>
      </c>
      <c r="H1136" s="56">
        <f t="shared" si="85"/>
        <v>25752.621793893562</v>
      </c>
      <c r="I1136" s="56">
        <v>49</v>
      </c>
      <c r="J1136" s="100">
        <f t="shared" si="86"/>
        <v>25703.621793893562</v>
      </c>
      <c r="K1136" s="101">
        <v>26505</v>
      </c>
      <c r="L1136" s="54">
        <f t="shared" si="87"/>
        <v>0</v>
      </c>
      <c r="M1136" s="80">
        <v>110</v>
      </c>
      <c r="N1136" s="56">
        <f t="shared" si="88"/>
        <v>0</v>
      </c>
      <c r="O1136" s="56">
        <v>23.78</v>
      </c>
      <c r="P1136" s="56">
        <f>'1-EC horaire'!O1136</f>
        <v>0</v>
      </c>
      <c r="Q1136" s="81">
        <f t="shared" si="89"/>
        <v>0</v>
      </c>
      <c r="R1136" s="104">
        <v>0</v>
      </c>
    </row>
    <row r="1137" spans="1:18" ht="12.75">
      <c r="A1137" s="51">
        <v>1135</v>
      </c>
      <c r="B1137" s="52">
        <v>2</v>
      </c>
      <c r="C1137" s="52">
        <v>17</v>
      </c>
      <c r="D1137" s="53">
        <v>7</v>
      </c>
      <c r="E1137" s="79">
        <v>30020</v>
      </c>
      <c r="F1137" s="54">
        <v>2049.0905354783558</v>
      </c>
      <c r="G1137" s="56">
        <v>0</v>
      </c>
      <c r="H1137" s="56">
        <f t="shared" si="85"/>
        <v>27970.909464521643</v>
      </c>
      <c r="I1137" s="56">
        <v>54</v>
      </c>
      <c r="J1137" s="100">
        <f t="shared" si="86"/>
        <v>27916.909464521643</v>
      </c>
      <c r="K1137" s="101">
        <v>28280</v>
      </c>
      <c r="L1137" s="54">
        <f t="shared" si="87"/>
        <v>0</v>
      </c>
      <c r="M1137" s="80">
        <v>110</v>
      </c>
      <c r="N1137" s="56">
        <f t="shared" si="88"/>
        <v>0</v>
      </c>
      <c r="O1137" s="56">
        <v>25.58</v>
      </c>
      <c r="P1137" s="56">
        <f>'1-EC horaire'!O1137</f>
        <v>0</v>
      </c>
      <c r="Q1137" s="81">
        <f t="shared" si="89"/>
        <v>0</v>
      </c>
      <c r="R1137" s="104">
        <v>0</v>
      </c>
    </row>
    <row r="1138" spans="1:18" ht="12.75">
      <c r="A1138" s="51">
        <v>1136</v>
      </c>
      <c r="B1138" s="52">
        <v>2</v>
      </c>
      <c r="C1138" s="52">
        <v>17</v>
      </c>
      <c r="D1138" s="53">
        <v>8</v>
      </c>
      <c r="E1138" s="79">
        <v>30717</v>
      </c>
      <c r="F1138" s="54">
        <v>2049.1534766464365</v>
      </c>
      <c r="G1138" s="56">
        <v>0</v>
      </c>
      <c r="H1138" s="56">
        <f t="shared" si="85"/>
        <v>28667.846523353564</v>
      </c>
      <c r="I1138" s="56">
        <v>53</v>
      </c>
      <c r="J1138" s="100">
        <f t="shared" si="86"/>
        <v>28614.846523353564</v>
      </c>
      <c r="K1138" s="101">
        <v>28961</v>
      </c>
      <c r="L1138" s="54">
        <f t="shared" si="87"/>
        <v>0</v>
      </c>
      <c r="M1138" s="80">
        <v>110</v>
      </c>
      <c r="N1138" s="56">
        <f t="shared" si="88"/>
        <v>0</v>
      </c>
      <c r="O1138" s="56">
        <v>28.11</v>
      </c>
      <c r="P1138" s="56">
        <f>'1-EC horaire'!O1138</f>
        <v>0</v>
      </c>
      <c r="Q1138" s="81">
        <f t="shared" si="89"/>
        <v>0</v>
      </c>
      <c r="R1138" s="104">
        <v>0</v>
      </c>
    </row>
    <row r="1139" spans="1:18" ht="12.75">
      <c r="A1139" s="51">
        <v>1137</v>
      </c>
      <c r="B1139" s="52">
        <v>2</v>
      </c>
      <c r="C1139" s="52">
        <v>17</v>
      </c>
      <c r="D1139" s="53">
        <v>9</v>
      </c>
      <c r="E1139" s="79">
        <v>29697</v>
      </c>
      <c r="F1139" s="54">
        <v>2046.6460562964367</v>
      </c>
      <c r="G1139" s="56">
        <v>0</v>
      </c>
      <c r="H1139" s="56">
        <f t="shared" si="85"/>
        <v>27650.353943703565</v>
      </c>
      <c r="I1139" s="56">
        <v>50</v>
      </c>
      <c r="J1139" s="100">
        <f t="shared" si="86"/>
        <v>27600.353943703565</v>
      </c>
      <c r="K1139" s="101">
        <v>28045</v>
      </c>
      <c r="L1139" s="54">
        <f t="shared" si="87"/>
        <v>0</v>
      </c>
      <c r="M1139" s="80">
        <v>110</v>
      </c>
      <c r="N1139" s="56">
        <f t="shared" si="88"/>
        <v>0</v>
      </c>
      <c r="O1139" s="56">
        <v>30.38</v>
      </c>
      <c r="P1139" s="56">
        <f>'1-EC horaire'!O1139</f>
        <v>0</v>
      </c>
      <c r="Q1139" s="81">
        <f t="shared" si="89"/>
        <v>0</v>
      </c>
      <c r="R1139" s="104">
        <v>0</v>
      </c>
    </row>
    <row r="1140" spans="1:18" ht="12.75">
      <c r="A1140" s="51">
        <v>1138</v>
      </c>
      <c r="B1140" s="52">
        <v>2</v>
      </c>
      <c r="C1140" s="52">
        <v>17</v>
      </c>
      <c r="D1140" s="53">
        <v>10</v>
      </c>
      <c r="E1140" s="79">
        <v>28097</v>
      </c>
      <c r="F1140" s="54">
        <v>2043.8806955866387</v>
      </c>
      <c r="G1140" s="56">
        <v>0</v>
      </c>
      <c r="H1140" s="56">
        <f t="shared" si="85"/>
        <v>26053.119304413362</v>
      </c>
      <c r="I1140" s="56">
        <v>48</v>
      </c>
      <c r="J1140" s="100">
        <f t="shared" si="86"/>
        <v>26005.119304413362</v>
      </c>
      <c r="K1140" s="101">
        <v>26739</v>
      </c>
      <c r="L1140" s="54">
        <f t="shared" si="87"/>
        <v>0</v>
      </c>
      <c r="M1140" s="80">
        <v>110</v>
      </c>
      <c r="N1140" s="56">
        <f t="shared" si="88"/>
        <v>0</v>
      </c>
      <c r="O1140" s="56">
        <v>29.18</v>
      </c>
      <c r="P1140" s="56">
        <f>'1-EC horaire'!O1140</f>
        <v>0</v>
      </c>
      <c r="Q1140" s="81">
        <f t="shared" si="89"/>
        <v>0</v>
      </c>
      <c r="R1140" s="104">
        <v>0</v>
      </c>
    </row>
    <row r="1141" spans="1:18" ht="12.75">
      <c r="A1141" s="51">
        <v>1139</v>
      </c>
      <c r="B1141" s="52">
        <v>2</v>
      </c>
      <c r="C1141" s="52">
        <v>17</v>
      </c>
      <c r="D1141" s="53">
        <v>11</v>
      </c>
      <c r="E1141" s="79">
        <v>26908</v>
      </c>
      <c r="F1141" s="54">
        <v>2049.3251190609822</v>
      </c>
      <c r="G1141" s="56">
        <v>0</v>
      </c>
      <c r="H1141" s="56">
        <f t="shared" si="85"/>
        <v>24858.674880939019</v>
      </c>
      <c r="I1141" s="56">
        <v>47</v>
      </c>
      <c r="J1141" s="100">
        <f t="shared" si="86"/>
        <v>24811.674880939019</v>
      </c>
      <c r="K1141" s="101">
        <v>25704</v>
      </c>
      <c r="L1141" s="54">
        <f t="shared" si="87"/>
        <v>0</v>
      </c>
      <c r="M1141" s="80">
        <v>110</v>
      </c>
      <c r="N1141" s="56">
        <f t="shared" si="88"/>
        <v>0</v>
      </c>
      <c r="O1141" s="56">
        <v>28.41</v>
      </c>
      <c r="P1141" s="56">
        <f>'1-EC horaire'!O1141</f>
        <v>0</v>
      </c>
      <c r="Q1141" s="81">
        <f t="shared" si="89"/>
        <v>0</v>
      </c>
      <c r="R1141" s="104">
        <v>0</v>
      </c>
    </row>
    <row r="1142" spans="1:18" ht="12.75">
      <c r="A1142" s="51">
        <v>1140</v>
      </c>
      <c r="B1142" s="52">
        <v>2</v>
      </c>
      <c r="C1142" s="52">
        <v>17</v>
      </c>
      <c r="D1142" s="53">
        <v>12</v>
      </c>
      <c r="E1142" s="79">
        <v>26765</v>
      </c>
      <c r="F1142" s="54">
        <v>2063.5516334164367</v>
      </c>
      <c r="G1142" s="56">
        <v>0</v>
      </c>
      <c r="H1142" s="56">
        <f t="shared" si="85"/>
        <v>24701.448366583565</v>
      </c>
      <c r="I1142" s="56">
        <v>45</v>
      </c>
      <c r="J1142" s="100">
        <f t="shared" si="86"/>
        <v>24656.448366583565</v>
      </c>
      <c r="K1142" s="101">
        <v>25597</v>
      </c>
      <c r="L1142" s="54">
        <f t="shared" si="87"/>
        <v>0</v>
      </c>
      <c r="M1142" s="80">
        <v>110</v>
      </c>
      <c r="N1142" s="56">
        <f t="shared" si="88"/>
        <v>0</v>
      </c>
      <c r="O1142" s="56">
        <v>27.82</v>
      </c>
      <c r="P1142" s="56">
        <f>'1-EC horaire'!O1142</f>
        <v>0</v>
      </c>
      <c r="Q1142" s="81">
        <f t="shared" si="89"/>
        <v>0</v>
      </c>
      <c r="R1142" s="104">
        <v>0</v>
      </c>
    </row>
    <row r="1143" spans="1:18" ht="12.75">
      <c r="A1143" s="51">
        <v>1141</v>
      </c>
      <c r="B1143" s="52">
        <v>2</v>
      </c>
      <c r="C1143" s="52">
        <v>17</v>
      </c>
      <c r="D1143" s="53">
        <v>13</v>
      </c>
      <c r="E1143" s="79">
        <v>25878</v>
      </c>
      <c r="F1143" s="54">
        <v>2073.9249392053257</v>
      </c>
      <c r="G1143" s="56">
        <v>0</v>
      </c>
      <c r="H1143" s="56">
        <f t="shared" si="85"/>
        <v>23804.075060794676</v>
      </c>
      <c r="I1143" s="56">
        <v>43</v>
      </c>
      <c r="J1143" s="100">
        <f t="shared" si="86"/>
        <v>23761.075060794676</v>
      </c>
      <c r="K1143" s="101">
        <v>24741</v>
      </c>
      <c r="L1143" s="54">
        <f t="shared" si="87"/>
        <v>0</v>
      </c>
      <c r="M1143" s="80">
        <v>110</v>
      </c>
      <c r="N1143" s="56">
        <f t="shared" si="88"/>
        <v>0</v>
      </c>
      <c r="O1143" s="56">
        <v>27.30</v>
      </c>
      <c r="P1143" s="56">
        <f>'1-EC horaire'!O1143</f>
        <v>0</v>
      </c>
      <c r="Q1143" s="81">
        <f t="shared" si="89"/>
        <v>0</v>
      </c>
      <c r="R1143" s="104">
        <v>0</v>
      </c>
    </row>
    <row r="1144" spans="1:18" ht="12.75">
      <c r="A1144" s="51">
        <v>1142</v>
      </c>
      <c r="B1144" s="52">
        <v>2</v>
      </c>
      <c r="C1144" s="52">
        <v>17</v>
      </c>
      <c r="D1144" s="53">
        <v>14</v>
      </c>
      <c r="E1144" s="79">
        <v>25408</v>
      </c>
      <c r="F1144" s="54">
        <v>2081.2885878664365</v>
      </c>
      <c r="G1144" s="56">
        <v>0</v>
      </c>
      <c r="H1144" s="56">
        <f t="shared" si="85"/>
        <v>23326.711412133562</v>
      </c>
      <c r="I1144" s="56">
        <v>43</v>
      </c>
      <c r="J1144" s="100">
        <f t="shared" si="86"/>
        <v>23283.711412133562</v>
      </c>
      <c r="K1144" s="101">
        <v>24323</v>
      </c>
      <c r="L1144" s="54">
        <f t="shared" si="87"/>
        <v>0</v>
      </c>
      <c r="M1144" s="80">
        <v>110</v>
      </c>
      <c r="N1144" s="56">
        <f t="shared" si="88"/>
        <v>0</v>
      </c>
      <c r="O1144" s="56">
        <v>27.26</v>
      </c>
      <c r="P1144" s="56">
        <f>'1-EC horaire'!O1144</f>
        <v>0</v>
      </c>
      <c r="Q1144" s="81">
        <f t="shared" si="89"/>
        <v>0</v>
      </c>
      <c r="R1144" s="104">
        <v>0</v>
      </c>
    </row>
    <row r="1145" spans="1:18" ht="12.75">
      <c r="A1145" s="51">
        <v>1143</v>
      </c>
      <c r="B1145" s="52">
        <v>2</v>
      </c>
      <c r="C1145" s="52">
        <v>17</v>
      </c>
      <c r="D1145" s="53">
        <v>15</v>
      </c>
      <c r="E1145" s="79">
        <v>25188</v>
      </c>
      <c r="F1145" s="54">
        <v>2082.0918290564368</v>
      </c>
      <c r="G1145" s="56">
        <v>0</v>
      </c>
      <c r="H1145" s="56">
        <f t="shared" si="85"/>
        <v>23105.908170943563</v>
      </c>
      <c r="I1145" s="56">
        <v>43</v>
      </c>
      <c r="J1145" s="100">
        <f t="shared" si="86"/>
        <v>23062.908170943563</v>
      </c>
      <c r="K1145" s="101">
        <v>24165</v>
      </c>
      <c r="L1145" s="54">
        <f t="shared" si="87"/>
        <v>0</v>
      </c>
      <c r="M1145" s="80">
        <v>110</v>
      </c>
      <c r="N1145" s="56">
        <f t="shared" si="88"/>
        <v>0</v>
      </c>
      <c r="O1145" s="56">
        <v>26.55</v>
      </c>
      <c r="P1145" s="56">
        <f>'1-EC horaire'!O1145</f>
        <v>0</v>
      </c>
      <c r="Q1145" s="81">
        <f t="shared" si="89"/>
        <v>0</v>
      </c>
      <c r="R1145" s="104">
        <v>0</v>
      </c>
    </row>
    <row r="1146" spans="1:18" ht="12.75">
      <c r="A1146" s="51">
        <v>1144</v>
      </c>
      <c r="B1146" s="52">
        <v>2</v>
      </c>
      <c r="C1146" s="52">
        <v>17</v>
      </c>
      <c r="D1146" s="53">
        <v>16</v>
      </c>
      <c r="E1146" s="79">
        <v>26144</v>
      </c>
      <c r="F1146" s="54">
        <v>2085.1981301564365</v>
      </c>
      <c r="G1146" s="56">
        <v>0</v>
      </c>
      <c r="H1146" s="56">
        <f t="shared" si="85"/>
        <v>24058.801869843563</v>
      </c>
      <c r="I1146" s="56">
        <v>45</v>
      </c>
      <c r="J1146" s="100">
        <f t="shared" si="86"/>
        <v>24013.801869843563</v>
      </c>
      <c r="K1146" s="101">
        <v>24998</v>
      </c>
      <c r="L1146" s="54">
        <f t="shared" si="87"/>
        <v>0</v>
      </c>
      <c r="M1146" s="80">
        <v>110</v>
      </c>
      <c r="N1146" s="56">
        <f t="shared" si="88"/>
        <v>0</v>
      </c>
      <c r="O1146" s="56">
        <v>26.26</v>
      </c>
      <c r="P1146" s="56">
        <f>'1-EC horaire'!O1146</f>
        <v>0</v>
      </c>
      <c r="Q1146" s="81">
        <f t="shared" si="89"/>
        <v>0</v>
      </c>
      <c r="R1146" s="104">
        <v>0</v>
      </c>
    </row>
    <row r="1147" spans="1:18" ht="12.75">
      <c r="A1147" s="51">
        <v>1145</v>
      </c>
      <c r="B1147" s="52">
        <v>2</v>
      </c>
      <c r="C1147" s="52">
        <v>17</v>
      </c>
      <c r="D1147" s="53">
        <v>17</v>
      </c>
      <c r="E1147" s="79">
        <v>27523</v>
      </c>
      <c r="F1147" s="54">
        <v>2084.1827954164364</v>
      </c>
      <c r="G1147" s="56">
        <v>0</v>
      </c>
      <c r="H1147" s="56">
        <f t="shared" si="85"/>
        <v>25438.817204583564</v>
      </c>
      <c r="I1147" s="56">
        <v>50</v>
      </c>
      <c r="J1147" s="100">
        <f t="shared" si="86"/>
        <v>25388.817204583564</v>
      </c>
      <c r="K1147" s="101">
        <v>26181</v>
      </c>
      <c r="L1147" s="54">
        <f t="shared" si="87"/>
        <v>0</v>
      </c>
      <c r="M1147" s="80">
        <v>110</v>
      </c>
      <c r="N1147" s="56">
        <f t="shared" si="88"/>
        <v>0</v>
      </c>
      <c r="O1147" s="56">
        <v>27.98</v>
      </c>
      <c r="P1147" s="56">
        <f>'1-EC horaire'!O1147</f>
        <v>0</v>
      </c>
      <c r="Q1147" s="81">
        <f t="shared" si="89"/>
        <v>0</v>
      </c>
      <c r="R1147" s="104">
        <v>0</v>
      </c>
    </row>
    <row r="1148" spans="1:18" ht="12.75">
      <c r="A1148" s="51">
        <v>1146</v>
      </c>
      <c r="B1148" s="52">
        <v>2</v>
      </c>
      <c r="C1148" s="52">
        <v>17</v>
      </c>
      <c r="D1148" s="53">
        <v>18</v>
      </c>
      <c r="E1148" s="79">
        <v>30415</v>
      </c>
      <c r="F1148" s="54">
        <v>2082.0556274864366</v>
      </c>
      <c r="G1148" s="56">
        <v>0</v>
      </c>
      <c r="H1148" s="56">
        <f t="shared" si="85"/>
        <v>28332.944372513564</v>
      </c>
      <c r="I1148" s="56">
        <v>53</v>
      </c>
      <c r="J1148" s="100">
        <f t="shared" si="86"/>
        <v>28279.944372513564</v>
      </c>
      <c r="K1148" s="101">
        <v>28636</v>
      </c>
      <c r="L1148" s="54">
        <f t="shared" si="87"/>
        <v>0</v>
      </c>
      <c r="M1148" s="80">
        <v>110</v>
      </c>
      <c r="N1148" s="56">
        <f t="shared" si="88"/>
        <v>0</v>
      </c>
      <c r="O1148" s="56">
        <v>34.020000000000003</v>
      </c>
      <c r="P1148" s="56">
        <f>'1-EC horaire'!O1148</f>
        <v>0</v>
      </c>
      <c r="Q1148" s="81">
        <f t="shared" si="89"/>
        <v>0</v>
      </c>
      <c r="R1148" s="104">
        <v>0</v>
      </c>
    </row>
    <row r="1149" spans="1:18" ht="12.75">
      <c r="A1149" s="51">
        <v>1147</v>
      </c>
      <c r="B1149" s="52">
        <v>2</v>
      </c>
      <c r="C1149" s="52">
        <v>17</v>
      </c>
      <c r="D1149" s="53">
        <v>19</v>
      </c>
      <c r="E1149" s="79">
        <v>30771</v>
      </c>
      <c r="F1149" s="54">
        <v>2078.1730097464365</v>
      </c>
      <c r="G1149" s="56">
        <v>0</v>
      </c>
      <c r="H1149" s="56">
        <f t="shared" si="85"/>
        <v>28692.826990253565</v>
      </c>
      <c r="I1149" s="56">
        <v>54</v>
      </c>
      <c r="J1149" s="100">
        <f t="shared" si="86"/>
        <v>28638.826990253565</v>
      </c>
      <c r="K1149" s="101">
        <v>28979</v>
      </c>
      <c r="L1149" s="54">
        <f t="shared" si="87"/>
        <v>0</v>
      </c>
      <c r="M1149" s="80">
        <v>110</v>
      </c>
      <c r="N1149" s="56">
        <f t="shared" si="88"/>
        <v>0</v>
      </c>
      <c r="O1149" s="56">
        <v>34.22</v>
      </c>
      <c r="P1149" s="56">
        <f>'1-EC horaire'!O1149</f>
        <v>0</v>
      </c>
      <c r="Q1149" s="81">
        <f t="shared" si="89"/>
        <v>0</v>
      </c>
      <c r="R1149" s="104">
        <v>0</v>
      </c>
    </row>
    <row r="1150" spans="1:18" ht="12.75">
      <c r="A1150" s="51">
        <v>1148</v>
      </c>
      <c r="B1150" s="52">
        <v>2</v>
      </c>
      <c r="C1150" s="52">
        <v>17</v>
      </c>
      <c r="D1150" s="53">
        <v>20</v>
      </c>
      <c r="E1150" s="79">
        <v>30703</v>
      </c>
      <c r="F1150" s="54">
        <v>2077.0232907401742</v>
      </c>
      <c r="G1150" s="56">
        <v>0</v>
      </c>
      <c r="H1150" s="56">
        <f t="shared" si="85"/>
        <v>28625.976709259827</v>
      </c>
      <c r="I1150" s="56">
        <v>53</v>
      </c>
      <c r="J1150" s="100">
        <f t="shared" si="86"/>
        <v>28572.976709259827</v>
      </c>
      <c r="K1150" s="101">
        <v>28925</v>
      </c>
      <c r="L1150" s="54">
        <f t="shared" si="87"/>
        <v>0</v>
      </c>
      <c r="M1150" s="80">
        <v>110</v>
      </c>
      <c r="N1150" s="56">
        <f t="shared" si="88"/>
        <v>0</v>
      </c>
      <c r="O1150" s="56">
        <v>32.25</v>
      </c>
      <c r="P1150" s="56">
        <f>'1-EC horaire'!O1150</f>
        <v>0</v>
      </c>
      <c r="Q1150" s="81">
        <f t="shared" si="89"/>
        <v>0</v>
      </c>
      <c r="R1150" s="104">
        <v>0</v>
      </c>
    </row>
    <row r="1151" spans="1:18" ht="12.75">
      <c r="A1151" s="51">
        <v>1149</v>
      </c>
      <c r="B1151" s="52">
        <v>2</v>
      </c>
      <c r="C1151" s="52">
        <v>17</v>
      </c>
      <c r="D1151" s="53">
        <v>21</v>
      </c>
      <c r="E1151" s="79">
        <v>30549</v>
      </c>
      <c r="F1151" s="54">
        <v>2075.8482661764365</v>
      </c>
      <c r="G1151" s="56">
        <v>0</v>
      </c>
      <c r="H1151" s="56">
        <f t="shared" si="85"/>
        <v>28473.151733823564</v>
      </c>
      <c r="I1151" s="56">
        <v>54</v>
      </c>
      <c r="J1151" s="100">
        <f t="shared" si="86"/>
        <v>28419.151733823564</v>
      </c>
      <c r="K1151" s="101">
        <v>28785</v>
      </c>
      <c r="L1151" s="54">
        <f t="shared" si="87"/>
        <v>0</v>
      </c>
      <c r="M1151" s="80">
        <v>110</v>
      </c>
      <c r="N1151" s="56">
        <f t="shared" si="88"/>
        <v>0</v>
      </c>
      <c r="O1151" s="56">
        <v>29.98</v>
      </c>
      <c r="P1151" s="56">
        <f>'1-EC horaire'!O1151</f>
        <v>0</v>
      </c>
      <c r="Q1151" s="81">
        <f t="shared" si="89"/>
        <v>0</v>
      </c>
      <c r="R1151" s="104">
        <v>0</v>
      </c>
    </row>
    <row r="1152" spans="1:18" ht="12.75">
      <c r="A1152" s="51">
        <v>1150</v>
      </c>
      <c r="B1152" s="52">
        <v>2</v>
      </c>
      <c r="C1152" s="52">
        <v>17</v>
      </c>
      <c r="D1152" s="53">
        <v>22</v>
      </c>
      <c r="E1152" s="79">
        <v>30192</v>
      </c>
      <c r="F1152" s="54">
        <v>2078.8958022364368</v>
      </c>
      <c r="G1152" s="56">
        <v>0</v>
      </c>
      <c r="H1152" s="56">
        <f t="shared" si="85"/>
        <v>28113.104197763561</v>
      </c>
      <c r="I1152" s="56">
        <v>52</v>
      </c>
      <c r="J1152" s="100">
        <f t="shared" si="86"/>
        <v>28061.104197763561</v>
      </c>
      <c r="K1152" s="101">
        <v>28453</v>
      </c>
      <c r="L1152" s="54">
        <f t="shared" si="87"/>
        <v>0</v>
      </c>
      <c r="M1152" s="80">
        <v>110</v>
      </c>
      <c r="N1152" s="56">
        <f t="shared" si="88"/>
        <v>0</v>
      </c>
      <c r="O1152" s="56">
        <v>28.52</v>
      </c>
      <c r="P1152" s="56">
        <f>'1-EC horaire'!O1152</f>
        <v>0</v>
      </c>
      <c r="Q1152" s="81">
        <f t="shared" si="89"/>
        <v>0</v>
      </c>
      <c r="R1152" s="104">
        <v>0</v>
      </c>
    </row>
    <row r="1153" spans="1:18" ht="12.75">
      <c r="A1153" s="51">
        <v>1151</v>
      </c>
      <c r="B1153" s="52">
        <v>2</v>
      </c>
      <c r="C1153" s="52">
        <v>17</v>
      </c>
      <c r="D1153" s="53">
        <v>23</v>
      </c>
      <c r="E1153" s="79">
        <v>29102</v>
      </c>
      <c r="F1153" s="54">
        <v>2082.7671709364367</v>
      </c>
      <c r="G1153" s="56">
        <v>0</v>
      </c>
      <c r="H1153" s="56">
        <f t="shared" si="85"/>
        <v>27019.232829063563</v>
      </c>
      <c r="I1153" s="56">
        <v>51</v>
      </c>
      <c r="J1153" s="100">
        <f t="shared" si="86"/>
        <v>26968.232829063563</v>
      </c>
      <c r="K1153" s="101">
        <v>27527</v>
      </c>
      <c r="L1153" s="54">
        <f t="shared" si="87"/>
        <v>0</v>
      </c>
      <c r="M1153" s="80">
        <v>110</v>
      </c>
      <c r="N1153" s="56">
        <f t="shared" si="88"/>
        <v>0</v>
      </c>
      <c r="O1153" s="56">
        <v>26.51</v>
      </c>
      <c r="P1153" s="56">
        <f>'1-EC horaire'!O1153</f>
        <v>0</v>
      </c>
      <c r="Q1153" s="81">
        <f t="shared" si="89"/>
        <v>0</v>
      </c>
      <c r="R1153" s="104">
        <v>0</v>
      </c>
    </row>
    <row r="1154" spans="1:18" ht="12.75">
      <c r="A1154" s="51">
        <v>1152</v>
      </c>
      <c r="B1154" s="52">
        <v>2</v>
      </c>
      <c r="C1154" s="52">
        <v>17</v>
      </c>
      <c r="D1154" s="53">
        <v>24</v>
      </c>
      <c r="E1154" s="79">
        <v>28761</v>
      </c>
      <c r="F1154" s="54">
        <v>2082.4398114764367</v>
      </c>
      <c r="G1154" s="56">
        <v>0</v>
      </c>
      <c r="H1154" s="56">
        <f t="shared" si="85"/>
        <v>26678.560188523563</v>
      </c>
      <c r="I1154" s="56">
        <v>51</v>
      </c>
      <c r="J1154" s="100">
        <f t="shared" si="86"/>
        <v>26627.560188523563</v>
      </c>
      <c r="K1154" s="101">
        <v>27267</v>
      </c>
      <c r="L1154" s="54">
        <f t="shared" si="87"/>
        <v>0</v>
      </c>
      <c r="M1154" s="80">
        <v>110</v>
      </c>
      <c r="N1154" s="56">
        <f t="shared" si="88"/>
        <v>0</v>
      </c>
      <c r="O1154" s="56">
        <v>19.97</v>
      </c>
      <c r="P1154" s="56">
        <f>'1-EC horaire'!O1154</f>
        <v>0</v>
      </c>
      <c r="Q1154" s="81">
        <f t="shared" si="89"/>
        <v>0</v>
      </c>
      <c r="R1154" s="104">
        <v>0</v>
      </c>
    </row>
    <row r="1155" spans="1:18" ht="12.75">
      <c r="A1155" s="51">
        <v>1153</v>
      </c>
      <c r="B1155" s="52">
        <v>2</v>
      </c>
      <c r="C1155" s="52">
        <v>18</v>
      </c>
      <c r="D1155" s="53">
        <v>1</v>
      </c>
      <c r="E1155" s="79">
        <v>28644</v>
      </c>
      <c r="F1155" s="54">
        <v>2079.223551500073</v>
      </c>
      <c r="G1155" s="56">
        <v>0</v>
      </c>
      <c r="H1155" s="56">
        <f t="shared" si="85"/>
        <v>26564.776448499928</v>
      </c>
      <c r="I1155" s="56">
        <v>51</v>
      </c>
      <c r="J1155" s="100">
        <f t="shared" si="86"/>
        <v>26513.776448499928</v>
      </c>
      <c r="K1155" s="101">
        <v>27200</v>
      </c>
      <c r="L1155" s="54">
        <f t="shared" si="87"/>
        <v>0</v>
      </c>
      <c r="M1155" s="80">
        <v>110</v>
      </c>
      <c r="N1155" s="56">
        <f t="shared" si="88"/>
        <v>0</v>
      </c>
      <c r="O1155" s="56">
        <v>17.44</v>
      </c>
      <c r="P1155" s="56">
        <f>'1-EC horaire'!O1155</f>
        <v>0</v>
      </c>
      <c r="Q1155" s="81">
        <f t="shared" si="89"/>
        <v>0</v>
      </c>
      <c r="R1155" s="104">
        <v>0</v>
      </c>
    </row>
    <row r="1156" spans="1:18" ht="12.75">
      <c r="A1156" s="51">
        <v>1154</v>
      </c>
      <c r="B1156" s="52">
        <v>2</v>
      </c>
      <c r="C1156" s="52">
        <v>18</v>
      </c>
      <c r="D1156" s="53">
        <v>2</v>
      </c>
      <c r="E1156" s="79">
        <v>28746</v>
      </c>
      <c r="F1156" s="54">
        <v>2079.3333718564368</v>
      </c>
      <c r="G1156" s="56">
        <v>0</v>
      </c>
      <c r="H1156" s="56">
        <f t="shared" si="90" ref="H1156:H1219">E1156-G1156-F1156</f>
        <v>26666.666628143565</v>
      </c>
      <c r="I1156" s="56">
        <v>51</v>
      </c>
      <c r="J1156" s="100">
        <f t="shared" si="91" ref="J1156:J1219">H1156-I1156</f>
        <v>26615.666628143565</v>
      </c>
      <c r="K1156" s="101">
        <v>27261</v>
      </c>
      <c r="L1156" s="54">
        <f t="shared" si="92" ref="L1156:L1219">IF(J1156-K1156&gt;0,J1156-K1156,0)</f>
        <v>0</v>
      </c>
      <c r="M1156" s="80">
        <v>110</v>
      </c>
      <c r="N1156" s="56">
        <f t="shared" si="93" ref="N1156:N1219">L1156*M1156</f>
        <v>0</v>
      </c>
      <c r="O1156" s="56">
        <v>17.420000000000002</v>
      </c>
      <c r="P1156" s="56">
        <f>'1-EC horaire'!O1156</f>
        <v>0</v>
      </c>
      <c r="Q1156" s="81">
        <f t="shared" si="94" ref="Q1156:Q1219">L1156-P1156</f>
        <v>0</v>
      </c>
      <c r="R1156" s="104">
        <v>0</v>
      </c>
    </row>
    <row r="1157" spans="1:18" ht="12.75">
      <c r="A1157" s="51">
        <v>1155</v>
      </c>
      <c r="B1157" s="52">
        <v>2</v>
      </c>
      <c r="C1157" s="52">
        <v>18</v>
      </c>
      <c r="D1157" s="53">
        <v>3</v>
      </c>
      <c r="E1157" s="79">
        <v>28998</v>
      </c>
      <c r="F1157" s="54">
        <v>2084.8014076064364</v>
      </c>
      <c r="G1157" s="56">
        <v>0</v>
      </c>
      <c r="H1157" s="56">
        <f t="shared" si="90"/>
        <v>26913.198592393564</v>
      </c>
      <c r="I1157" s="56">
        <v>52</v>
      </c>
      <c r="J1157" s="100">
        <f t="shared" si="91"/>
        <v>26861.198592393564</v>
      </c>
      <c r="K1157" s="101">
        <v>27432</v>
      </c>
      <c r="L1157" s="54">
        <f t="shared" si="92"/>
        <v>0</v>
      </c>
      <c r="M1157" s="80">
        <v>110</v>
      </c>
      <c r="N1157" s="56">
        <f t="shared" si="93"/>
        <v>0</v>
      </c>
      <c r="O1157" s="56">
        <v>14.72</v>
      </c>
      <c r="P1157" s="56">
        <f>'1-EC horaire'!O1157</f>
        <v>0</v>
      </c>
      <c r="Q1157" s="81">
        <f t="shared" si="94"/>
        <v>0</v>
      </c>
      <c r="R1157" s="104">
        <v>0</v>
      </c>
    </row>
    <row r="1158" spans="1:18" ht="12.75">
      <c r="A1158" s="51">
        <v>1156</v>
      </c>
      <c r="B1158" s="52">
        <v>2</v>
      </c>
      <c r="C1158" s="52">
        <v>18</v>
      </c>
      <c r="D1158" s="53">
        <v>4</v>
      </c>
      <c r="E1158" s="79">
        <v>29401</v>
      </c>
      <c r="F1158" s="54">
        <v>2085.7251412464366</v>
      </c>
      <c r="G1158" s="56">
        <v>0</v>
      </c>
      <c r="H1158" s="56">
        <f t="shared" si="90"/>
        <v>27315.274858753564</v>
      </c>
      <c r="I1158" s="56">
        <v>53</v>
      </c>
      <c r="J1158" s="100">
        <f t="shared" si="91"/>
        <v>27262.274858753564</v>
      </c>
      <c r="K1158" s="101">
        <v>27817</v>
      </c>
      <c r="L1158" s="54">
        <f t="shared" si="92"/>
        <v>0</v>
      </c>
      <c r="M1158" s="80">
        <v>110</v>
      </c>
      <c r="N1158" s="56">
        <f t="shared" si="93"/>
        <v>0</v>
      </c>
      <c r="O1158" s="56">
        <v>13.83</v>
      </c>
      <c r="P1158" s="56">
        <f>'1-EC horaire'!O1158</f>
        <v>0</v>
      </c>
      <c r="Q1158" s="81">
        <f t="shared" si="94"/>
        <v>0</v>
      </c>
      <c r="R1158" s="104">
        <v>0</v>
      </c>
    </row>
    <row r="1159" spans="1:18" ht="12.75">
      <c r="A1159" s="51">
        <v>1157</v>
      </c>
      <c r="B1159" s="52">
        <v>2</v>
      </c>
      <c r="C1159" s="52">
        <v>18</v>
      </c>
      <c r="D1159" s="53">
        <v>5</v>
      </c>
      <c r="E1159" s="79">
        <v>30098</v>
      </c>
      <c r="F1159" s="54">
        <v>2081.2689669364368</v>
      </c>
      <c r="G1159" s="56">
        <v>0</v>
      </c>
      <c r="H1159" s="56">
        <f t="shared" si="90"/>
        <v>28016.731033063563</v>
      </c>
      <c r="I1159" s="56">
        <v>54</v>
      </c>
      <c r="J1159" s="100">
        <f t="shared" si="91"/>
        <v>27962.731033063563</v>
      </c>
      <c r="K1159" s="101">
        <v>28310</v>
      </c>
      <c r="L1159" s="54">
        <f t="shared" si="92"/>
        <v>0</v>
      </c>
      <c r="M1159" s="80">
        <v>110</v>
      </c>
      <c r="N1159" s="56">
        <f t="shared" si="93"/>
        <v>0</v>
      </c>
      <c r="O1159" s="56">
        <v>14.80</v>
      </c>
      <c r="P1159" s="56">
        <f>'1-EC horaire'!O1159</f>
        <v>0</v>
      </c>
      <c r="Q1159" s="81">
        <f t="shared" si="94"/>
        <v>0</v>
      </c>
      <c r="R1159" s="104">
        <v>0</v>
      </c>
    </row>
    <row r="1160" spans="1:18" ht="12.75">
      <c r="A1160" s="51">
        <v>1158</v>
      </c>
      <c r="B1160" s="52">
        <v>2</v>
      </c>
      <c r="C1160" s="52">
        <v>18</v>
      </c>
      <c r="D1160" s="53">
        <v>6</v>
      </c>
      <c r="E1160" s="79">
        <v>31229</v>
      </c>
      <c r="F1160" s="54">
        <v>2081.8868847094668</v>
      </c>
      <c r="G1160" s="56">
        <v>0</v>
      </c>
      <c r="H1160" s="56">
        <f t="shared" si="90"/>
        <v>29147.113115290533</v>
      </c>
      <c r="I1160" s="56">
        <v>57</v>
      </c>
      <c r="J1160" s="100">
        <f t="shared" si="91"/>
        <v>29090.113115290533</v>
      </c>
      <c r="K1160" s="101">
        <v>29396</v>
      </c>
      <c r="L1160" s="54">
        <f t="shared" si="92"/>
        <v>0</v>
      </c>
      <c r="M1160" s="80">
        <v>300</v>
      </c>
      <c r="N1160" s="56">
        <f t="shared" si="93"/>
        <v>0</v>
      </c>
      <c r="O1160" s="56">
        <v>16.920000000000002</v>
      </c>
      <c r="P1160" s="56">
        <f>'1-EC horaire'!O1160</f>
        <v>0</v>
      </c>
      <c r="Q1160" s="81">
        <f t="shared" si="94"/>
        <v>0</v>
      </c>
      <c r="R1160" s="104">
        <v>0</v>
      </c>
    </row>
    <row r="1161" spans="1:18" ht="12.75">
      <c r="A1161" s="51">
        <v>1159</v>
      </c>
      <c r="B1161" s="52">
        <v>2</v>
      </c>
      <c r="C1161" s="52">
        <v>18</v>
      </c>
      <c r="D1161" s="53">
        <v>7</v>
      </c>
      <c r="E1161" s="79">
        <v>33584</v>
      </c>
      <c r="F1161" s="54">
        <v>2634.9881095792648</v>
      </c>
      <c r="G1161" s="56">
        <v>0</v>
      </c>
      <c r="H1161" s="56">
        <f t="shared" si="90"/>
        <v>30949.011890420734</v>
      </c>
      <c r="I1161" s="56">
        <v>61</v>
      </c>
      <c r="J1161" s="100">
        <f t="shared" si="91"/>
        <v>30888.011890420734</v>
      </c>
      <c r="K1161" s="101">
        <v>31214</v>
      </c>
      <c r="L1161" s="54">
        <f t="shared" si="92"/>
        <v>0</v>
      </c>
      <c r="M1161" s="80">
        <v>300</v>
      </c>
      <c r="N1161" s="56">
        <f t="shared" si="93"/>
        <v>0</v>
      </c>
      <c r="O1161" s="56">
        <v>17.44</v>
      </c>
      <c r="P1161" s="56">
        <f>'1-EC horaire'!O1161</f>
        <v>0</v>
      </c>
      <c r="Q1161" s="81">
        <f t="shared" si="94"/>
        <v>0</v>
      </c>
      <c r="R1161" s="104">
        <v>0</v>
      </c>
    </row>
    <row r="1162" spans="1:18" ht="12.75">
      <c r="A1162" s="51">
        <v>1160</v>
      </c>
      <c r="B1162" s="52">
        <v>2</v>
      </c>
      <c r="C1162" s="52">
        <v>18</v>
      </c>
      <c r="D1162" s="53">
        <v>8</v>
      </c>
      <c r="E1162" s="79">
        <v>33745</v>
      </c>
      <c r="F1162" s="54">
        <v>2833.6956996864365</v>
      </c>
      <c r="G1162" s="56">
        <v>0</v>
      </c>
      <c r="H1162" s="56">
        <f t="shared" si="90"/>
        <v>30911.304300313564</v>
      </c>
      <c r="I1162" s="56">
        <v>60</v>
      </c>
      <c r="J1162" s="100">
        <f t="shared" si="91"/>
        <v>30851.304300313564</v>
      </c>
      <c r="K1162" s="101">
        <v>31165</v>
      </c>
      <c r="L1162" s="54">
        <f t="shared" si="92"/>
        <v>0</v>
      </c>
      <c r="M1162" s="80">
        <v>300</v>
      </c>
      <c r="N1162" s="56">
        <f t="shared" si="93"/>
        <v>0</v>
      </c>
      <c r="O1162" s="56">
        <v>23.03</v>
      </c>
      <c r="P1162" s="56">
        <f>'1-EC horaire'!O1162</f>
        <v>0</v>
      </c>
      <c r="Q1162" s="81">
        <f t="shared" si="94"/>
        <v>0</v>
      </c>
      <c r="R1162" s="104">
        <v>0</v>
      </c>
    </row>
    <row r="1163" spans="1:18" ht="12.75">
      <c r="A1163" s="51">
        <v>1161</v>
      </c>
      <c r="B1163" s="52">
        <v>2</v>
      </c>
      <c r="C1163" s="52">
        <v>18</v>
      </c>
      <c r="D1163" s="53">
        <v>9</v>
      </c>
      <c r="E1163" s="79">
        <v>32884</v>
      </c>
      <c r="F1163" s="54">
        <v>2628.8896213964363</v>
      </c>
      <c r="G1163" s="56">
        <v>0</v>
      </c>
      <c r="H1163" s="56">
        <f t="shared" si="90"/>
        <v>30255.110378603564</v>
      </c>
      <c r="I1163" s="56">
        <v>57</v>
      </c>
      <c r="J1163" s="100">
        <f t="shared" si="91"/>
        <v>30198.110378603564</v>
      </c>
      <c r="K1163" s="101">
        <v>30465</v>
      </c>
      <c r="L1163" s="54">
        <f t="shared" si="92"/>
        <v>0</v>
      </c>
      <c r="M1163" s="80">
        <v>300</v>
      </c>
      <c r="N1163" s="56">
        <f t="shared" si="93"/>
        <v>0</v>
      </c>
      <c r="O1163" s="56">
        <v>22.42</v>
      </c>
      <c r="P1163" s="56">
        <f>'1-EC horaire'!O1163</f>
        <v>0</v>
      </c>
      <c r="Q1163" s="81">
        <f t="shared" si="94"/>
        <v>0</v>
      </c>
      <c r="R1163" s="104">
        <v>0</v>
      </c>
    </row>
    <row r="1164" spans="1:18" ht="12.75">
      <c r="A1164" s="51">
        <v>1162</v>
      </c>
      <c r="B1164" s="52">
        <v>2</v>
      </c>
      <c r="C1164" s="52">
        <v>18</v>
      </c>
      <c r="D1164" s="53">
        <v>10</v>
      </c>
      <c r="E1164" s="79">
        <v>32131</v>
      </c>
      <c r="F1164" s="54">
        <v>2078.1035207664368</v>
      </c>
      <c r="G1164" s="56">
        <v>0</v>
      </c>
      <c r="H1164" s="56">
        <f t="shared" si="90"/>
        <v>30052.896479233565</v>
      </c>
      <c r="I1164" s="56">
        <v>57</v>
      </c>
      <c r="J1164" s="100">
        <f t="shared" si="91"/>
        <v>29995.896479233565</v>
      </c>
      <c r="K1164" s="101">
        <v>30323</v>
      </c>
      <c r="L1164" s="54">
        <f t="shared" si="92"/>
        <v>0</v>
      </c>
      <c r="M1164" s="80">
        <v>300</v>
      </c>
      <c r="N1164" s="56">
        <f t="shared" si="93"/>
        <v>0</v>
      </c>
      <c r="O1164" s="56">
        <v>21.71</v>
      </c>
      <c r="P1164" s="56">
        <f>'1-EC horaire'!O1164</f>
        <v>0</v>
      </c>
      <c r="Q1164" s="81">
        <f t="shared" si="94"/>
        <v>0</v>
      </c>
      <c r="R1164" s="104">
        <v>0</v>
      </c>
    </row>
    <row r="1165" spans="1:18" ht="12.75">
      <c r="A1165" s="51">
        <v>1163</v>
      </c>
      <c r="B1165" s="52">
        <v>2</v>
      </c>
      <c r="C1165" s="52">
        <v>18</v>
      </c>
      <c r="D1165" s="53">
        <v>11</v>
      </c>
      <c r="E1165" s="79">
        <v>31624</v>
      </c>
      <c r="F1165" s="54">
        <v>2070.3167333064366</v>
      </c>
      <c r="G1165" s="56">
        <v>0</v>
      </c>
      <c r="H1165" s="56">
        <f t="shared" si="90"/>
        <v>29553.683266693562</v>
      </c>
      <c r="I1165" s="56">
        <v>56</v>
      </c>
      <c r="J1165" s="100">
        <f t="shared" si="91"/>
        <v>29497.683266693562</v>
      </c>
      <c r="K1165" s="101">
        <v>29906</v>
      </c>
      <c r="L1165" s="54">
        <f t="shared" si="92"/>
        <v>0</v>
      </c>
      <c r="M1165" s="80">
        <v>300</v>
      </c>
      <c r="N1165" s="56">
        <f t="shared" si="93"/>
        <v>0</v>
      </c>
      <c r="O1165" s="56">
        <v>21.23</v>
      </c>
      <c r="P1165" s="56">
        <f>'1-EC horaire'!O1165</f>
        <v>0</v>
      </c>
      <c r="Q1165" s="81">
        <f t="shared" si="94"/>
        <v>0</v>
      </c>
      <c r="R1165" s="104">
        <v>0</v>
      </c>
    </row>
    <row r="1166" spans="1:18" ht="12.75">
      <c r="A1166" s="51">
        <v>1164</v>
      </c>
      <c r="B1166" s="52">
        <v>2</v>
      </c>
      <c r="C1166" s="52">
        <v>18</v>
      </c>
      <c r="D1166" s="53">
        <v>12</v>
      </c>
      <c r="E1166" s="79">
        <v>31607</v>
      </c>
      <c r="F1166" s="54">
        <v>2066.6545721664365</v>
      </c>
      <c r="G1166" s="56">
        <v>0</v>
      </c>
      <c r="H1166" s="56">
        <f t="shared" si="90"/>
        <v>29540.345427833563</v>
      </c>
      <c r="I1166" s="56">
        <v>56</v>
      </c>
      <c r="J1166" s="100">
        <f t="shared" si="91"/>
        <v>29484.345427833563</v>
      </c>
      <c r="K1166" s="101">
        <v>29894</v>
      </c>
      <c r="L1166" s="54">
        <f t="shared" si="92"/>
        <v>0</v>
      </c>
      <c r="M1166" s="80">
        <v>300</v>
      </c>
      <c r="N1166" s="56">
        <f t="shared" si="93"/>
        <v>0</v>
      </c>
      <c r="O1166" s="56">
        <v>21.93</v>
      </c>
      <c r="P1166" s="56">
        <f>'1-EC horaire'!O1166</f>
        <v>0</v>
      </c>
      <c r="Q1166" s="81">
        <f t="shared" si="94"/>
        <v>0</v>
      </c>
      <c r="R1166" s="104">
        <v>0</v>
      </c>
    </row>
    <row r="1167" spans="1:18" ht="12.75">
      <c r="A1167" s="51">
        <v>1165</v>
      </c>
      <c r="B1167" s="52">
        <v>2</v>
      </c>
      <c r="C1167" s="52">
        <v>18</v>
      </c>
      <c r="D1167" s="53">
        <v>13</v>
      </c>
      <c r="E1167" s="79">
        <v>31653</v>
      </c>
      <c r="F1167" s="54">
        <v>2071.1043297564365</v>
      </c>
      <c r="G1167" s="56">
        <v>0</v>
      </c>
      <c r="H1167" s="56">
        <f t="shared" si="90"/>
        <v>29581.895670243564</v>
      </c>
      <c r="I1167" s="56">
        <v>55</v>
      </c>
      <c r="J1167" s="100">
        <f t="shared" si="91"/>
        <v>29526.895670243564</v>
      </c>
      <c r="K1167" s="101">
        <v>29926</v>
      </c>
      <c r="L1167" s="54">
        <f t="shared" si="92"/>
        <v>0</v>
      </c>
      <c r="M1167" s="80">
        <v>300</v>
      </c>
      <c r="N1167" s="56">
        <f t="shared" si="93"/>
        <v>0</v>
      </c>
      <c r="O1167" s="56">
        <v>21.23</v>
      </c>
      <c r="P1167" s="56">
        <f>'1-EC horaire'!O1167</f>
        <v>0</v>
      </c>
      <c r="Q1167" s="81">
        <f t="shared" si="94"/>
        <v>0</v>
      </c>
      <c r="R1167" s="104">
        <v>0</v>
      </c>
    </row>
    <row r="1168" spans="1:18" ht="12.75">
      <c r="A1168" s="51">
        <v>1166</v>
      </c>
      <c r="B1168" s="52">
        <v>2</v>
      </c>
      <c r="C1168" s="52">
        <v>18</v>
      </c>
      <c r="D1168" s="53">
        <v>14</v>
      </c>
      <c r="E1168" s="79">
        <v>31516</v>
      </c>
      <c r="F1168" s="54">
        <v>2074.3229679364367</v>
      </c>
      <c r="G1168" s="56">
        <v>0</v>
      </c>
      <c r="H1168" s="56">
        <f t="shared" si="90"/>
        <v>29441.677032063562</v>
      </c>
      <c r="I1168" s="56">
        <v>53</v>
      </c>
      <c r="J1168" s="100">
        <f t="shared" si="91"/>
        <v>29388.677032063562</v>
      </c>
      <c r="K1168" s="101">
        <v>29788</v>
      </c>
      <c r="L1168" s="54">
        <f t="shared" si="92"/>
        <v>0</v>
      </c>
      <c r="M1168" s="80">
        <v>300</v>
      </c>
      <c r="N1168" s="56">
        <f t="shared" si="93"/>
        <v>0</v>
      </c>
      <c r="O1168" s="56">
        <v>21.15</v>
      </c>
      <c r="P1168" s="56">
        <f>'1-EC horaire'!O1168</f>
        <v>0</v>
      </c>
      <c r="Q1168" s="81">
        <f t="shared" si="94"/>
        <v>0</v>
      </c>
      <c r="R1168" s="104">
        <v>0</v>
      </c>
    </row>
    <row r="1169" spans="1:18" ht="12.75">
      <c r="A1169" s="51">
        <v>1167</v>
      </c>
      <c r="B1169" s="52">
        <v>2</v>
      </c>
      <c r="C1169" s="52">
        <v>18</v>
      </c>
      <c r="D1169" s="53">
        <v>15</v>
      </c>
      <c r="E1169" s="79">
        <v>30758</v>
      </c>
      <c r="F1169" s="54">
        <v>2071.3666528964368</v>
      </c>
      <c r="G1169" s="56">
        <v>0</v>
      </c>
      <c r="H1169" s="56">
        <f t="shared" si="90"/>
        <v>28686.633347103561</v>
      </c>
      <c r="I1169" s="56">
        <v>52</v>
      </c>
      <c r="J1169" s="100">
        <f t="shared" si="91"/>
        <v>28634.633347103561</v>
      </c>
      <c r="K1169" s="101">
        <v>28973</v>
      </c>
      <c r="L1169" s="54">
        <f t="shared" si="92"/>
        <v>0</v>
      </c>
      <c r="M1169" s="80">
        <v>110</v>
      </c>
      <c r="N1169" s="56">
        <f t="shared" si="93"/>
        <v>0</v>
      </c>
      <c r="O1169" s="56">
        <v>21.35</v>
      </c>
      <c r="P1169" s="56">
        <f>'1-EC horaire'!O1169</f>
        <v>0</v>
      </c>
      <c r="Q1169" s="81">
        <f t="shared" si="94"/>
        <v>0</v>
      </c>
      <c r="R1169" s="104">
        <v>0</v>
      </c>
    </row>
    <row r="1170" spans="1:18" ht="12.75">
      <c r="A1170" s="51">
        <v>1168</v>
      </c>
      <c r="B1170" s="52">
        <v>2</v>
      </c>
      <c r="C1170" s="52">
        <v>18</v>
      </c>
      <c r="D1170" s="53">
        <v>16</v>
      </c>
      <c r="E1170" s="79">
        <v>31044</v>
      </c>
      <c r="F1170" s="54">
        <v>2079.3973149964368</v>
      </c>
      <c r="G1170" s="56">
        <v>0</v>
      </c>
      <c r="H1170" s="56">
        <f t="shared" si="90"/>
        <v>28964.602685003563</v>
      </c>
      <c r="I1170" s="56">
        <v>52</v>
      </c>
      <c r="J1170" s="100">
        <f t="shared" si="91"/>
        <v>28912.602685003563</v>
      </c>
      <c r="K1170" s="101">
        <v>29261</v>
      </c>
      <c r="L1170" s="54">
        <f t="shared" si="92"/>
        <v>0</v>
      </c>
      <c r="M1170" s="80">
        <v>300</v>
      </c>
      <c r="N1170" s="56">
        <f t="shared" si="93"/>
        <v>0</v>
      </c>
      <c r="O1170" s="56">
        <v>21.24</v>
      </c>
      <c r="P1170" s="56">
        <f>'1-EC horaire'!O1170</f>
        <v>0</v>
      </c>
      <c r="Q1170" s="81">
        <f t="shared" si="94"/>
        <v>0</v>
      </c>
      <c r="R1170" s="104">
        <v>0</v>
      </c>
    </row>
    <row r="1171" spans="1:18" ht="12.75">
      <c r="A1171" s="51">
        <v>1169</v>
      </c>
      <c r="B1171" s="52">
        <v>2</v>
      </c>
      <c r="C1171" s="52">
        <v>18</v>
      </c>
      <c r="D1171" s="53">
        <v>17</v>
      </c>
      <c r="E1171" s="79">
        <v>31417</v>
      </c>
      <c r="F1171" s="54">
        <v>2079.5640626764366</v>
      </c>
      <c r="G1171" s="56">
        <v>0</v>
      </c>
      <c r="H1171" s="56">
        <f t="shared" si="90"/>
        <v>29337.435937323564</v>
      </c>
      <c r="I1171" s="56">
        <v>53</v>
      </c>
      <c r="J1171" s="100">
        <f t="shared" si="91"/>
        <v>29284.435937323564</v>
      </c>
      <c r="K1171" s="101">
        <v>29642</v>
      </c>
      <c r="L1171" s="54">
        <f t="shared" si="92"/>
        <v>0</v>
      </c>
      <c r="M1171" s="80">
        <v>300</v>
      </c>
      <c r="N1171" s="56">
        <f t="shared" si="93"/>
        <v>0</v>
      </c>
      <c r="O1171" s="56">
        <v>24.24</v>
      </c>
      <c r="P1171" s="56">
        <f>'1-EC horaire'!O1171</f>
        <v>0</v>
      </c>
      <c r="Q1171" s="81">
        <f t="shared" si="94"/>
        <v>0</v>
      </c>
      <c r="R1171" s="104">
        <v>0</v>
      </c>
    </row>
    <row r="1172" spans="1:18" ht="12.75">
      <c r="A1172" s="51">
        <v>1170</v>
      </c>
      <c r="B1172" s="52">
        <v>2</v>
      </c>
      <c r="C1172" s="52">
        <v>18</v>
      </c>
      <c r="D1172" s="53">
        <v>18</v>
      </c>
      <c r="E1172" s="79">
        <v>31637</v>
      </c>
      <c r="F1172" s="54">
        <v>2081.9153279864368</v>
      </c>
      <c r="G1172" s="56">
        <v>0</v>
      </c>
      <c r="H1172" s="56">
        <f t="shared" si="90"/>
        <v>29555.084672013563</v>
      </c>
      <c r="I1172" s="56">
        <v>53</v>
      </c>
      <c r="J1172" s="100">
        <f t="shared" si="91"/>
        <v>29502.084672013563</v>
      </c>
      <c r="K1172" s="101">
        <v>29907</v>
      </c>
      <c r="L1172" s="54">
        <f t="shared" si="92"/>
        <v>0</v>
      </c>
      <c r="M1172" s="80">
        <v>300</v>
      </c>
      <c r="N1172" s="56">
        <f t="shared" si="93"/>
        <v>0</v>
      </c>
      <c r="O1172" s="56">
        <v>27.74</v>
      </c>
      <c r="P1172" s="56">
        <f>'1-EC horaire'!O1172</f>
        <v>0</v>
      </c>
      <c r="Q1172" s="81">
        <f t="shared" si="94"/>
        <v>0</v>
      </c>
      <c r="R1172" s="104">
        <v>0</v>
      </c>
    </row>
    <row r="1173" spans="1:18" ht="12.75">
      <c r="A1173" s="51">
        <v>1171</v>
      </c>
      <c r="B1173" s="52">
        <v>2</v>
      </c>
      <c r="C1173" s="52">
        <v>18</v>
      </c>
      <c r="D1173" s="53">
        <v>19</v>
      </c>
      <c r="E1173" s="79">
        <v>31404</v>
      </c>
      <c r="F1173" s="54">
        <v>2078.0765334564367</v>
      </c>
      <c r="G1173" s="56">
        <v>0</v>
      </c>
      <c r="H1173" s="56">
        <f t="shared" si="90"/>
        <v>29325.923466543565</v>
      </c>
      <c r="I1173" s="56">
        <v>52</v>
      </c>
      <c r="J1173" s="100">
        <f t="shared" si="91"/>
        <v>29273.923466543565</v>
      </c>
      <c r="K1173" s="101">
        <v>29615</v>
      </c>
      <c r="L1173" s="54">
        <f t="shared" si="92"/>
        <v>0</v>
      </c>
      <c r="M1173" s="80">
        <v>300</v>
      </c>
      <c r="N1173" s="56">
        <f t="shared" si="93"/>
        <v>0</v>
      </c>
      <c r="O1173" s="56">
        <v>30.19</v>
      </c>
      <c r="P1173" s="56">
        <f>'1-EC horaire'!O1173</f>
        <v>0</v>
      </c>
      <c r="Q1173" s="81">
        <f t="shared" si="94"/>
        <v>0</v>
      </c>
      <c r="R1173" s="104">
        <v>0</v>
      </c>
    </row>
    <row r="1174" spans="1:18" ht="12.75">
      <c r="A1174" s="51">
        <v>1172</v>
      </c>
      <c r="B1174" s="52">
        <v>2</v>
      </c>
      <c r="C1174" s="52">
        <v>18</v>
      </c>
      <c r="D1174" s="53">
        <v>20</v>
      </c>
      <c r="E1174" s="79">
        <v>30403</v>
      </c>
      <c r="F1174" s="54">
        <v>2068.0437719964366</v>
      </c>
      <c r="G1174" s="56">
        <v>0</v>
      </c>
      <c r="H1174" s="56">
        <f t="shared" si="90"/>
        <v>28334.956228003564</v>
      </c>
      <c r="I1174" s="56">
        <v>50</v>
      </c>
      <c r="J1174" s="100">
        <f t="shared" si="91"/>
        <v>28284.956228003564</v>
      </c>
      <c r="K1174" s="101">
        <v>28650</v>
      </c>
      <c r="L1174" s="54">
        <f t="shared" si="92"/>
        <v>0</v>
      </c>
      <c r="M1174" s="80">
        <v>110</v>
      </c>
      <c r="N1174" s="56">
        <f t="shared" si="93"/>
        <v>0</v>
      </c>
      <c r="O1174" s="56">
        <v>27.84</v>
      </c>
      <c r="P1174" s="56">
        <f>'1-EC horaire'!O1174</f>
        <v>0</v>
      </c>
      <c r="Q1174" s="81">
        <f t="shared" si="94"/>
        <v>0</v>
      </c>
      <c r="R1174" s="104">
        <v>0</v>
      </c>
    </row>
    <row r="1175" spans="1:18" ht="12.75">
      <c r="A1175" s="51">
        <v>1173</v>
      </c>
      <c r="B1175" s="52">
        <v>2</v>
      </c>
      <c r="C1175" s="52">
        <v>18</v>
      </c>
      <c r="D1175" s="53">
        <v>21</v>
      </c>
      <c r="E1175" s="79">
        <v>28823</v>
      </c>
      <c r="F1175" s="54">
        <v>2067.0208222764368</v>
      </c>
      <c r="G1175" s="56">
        <v>0</v>
      </c>
      <c r="H1175" s="56">
        <f t="shared" si="90"/>
        <v>26755.979177723562</v>
      </c>
      <c r="I1175" s="56">
        <v>47</v>
      </c>
      <c r="J1175" s="100">
        <f t="shared" si="91"/>
        <v>26708.979177723562</v>
      </c>
      <c r="K1175" s="101">
        <v>27325</v>
      </c>
      <c r="L1175" s="54">
        <f t="shared" si="92"/>
        <v>0</v>
      </c>
      <c r="M1175" s="80">
        <v>110</v>
      </c>
      <c r="N1175" s="56">
        <f t="shared" si="93"/>
        <v>0</v>
      </c>
      <c r="O1175" s="56">
        <v>25.07</v>
      </c>
      <c r="P1175" s="56">
        <f>'1-EC horaire'!O1175</f>
        <v>0</v>
      </c>
      <c r="Q1175" s="81">
        <f t="shared" si="94"/>
        <v>0</v>
      </c>
      <c r="R1175" s="104">
        <v>0</v>
      </c>
    </row>
    <row r="1176" spans="1:18" ht="12.75">
      <c r="A1176" s="51">
        <v>1174</v>
      </c>
      <c r="B1176" s="52">
        <v>2</v>
      </c>
      <c r="C1176" s="52">
        <v>18</v>
      </c>
      <c r="D1176" s="53">
        <v>22</v>
      </c>
      <c r="E1176" s="79">
        <v>27949</v>
      </c>
      <c r="F1176" s="54">
        <v>2069.4208495164366</v>
      </c>
      <c r="G1176" s="56">
        <v>0</v>
      </c>
      <c r="H1176" s="56">
        <f t="shared" si="90"/>
        <v>25879.579150483565</v>
      </c>
      <c r="I1176" s="56">
        <v>45</v>
      </c>
      <c r="J1176" s="100">
        <f t="shared" si="91"/>
        <v>25834.579150483565</v>
      </c>
      <c r="K1176" s="101">
        <v>26614</v>
      </c>
      <c r="L1176" s="54">
        <f t="shared" si="92"/>
        <v>0</v>
      </c>
      <c r="M1176" s="80">
        <v>110</v>
      </c>
      <c r="N1176" s="56">
        <f t="shared" si="93"/>
        <v>0</v>
      </c>
      <c r="O1176" s="56">
        <v>23.14</v>
      </c>
      <c r="P1176" s="56">
        <f>'1-EC horaire'!O1176</f>
        <v>0</v>
      </c>
      <c r="Q1176" s="81">
        <f t="shared" si="94"/>
        <v>0</v>
      </c>
      <c r="R1176" s="104">
        <v>0</v>
      </c>
    </row>
    <row r="1177" spans="1:18" ht="12.75">
      <c r="A1177" s="51">
        <v>1175</v>
      </c>
      <c r="B1177" s="52">
        <v>2</v>
      </c>
      <c r="C1177" s="52">
        <v>18</v>
      </c>
      <c r="D1177" s="53">
        <v>23</v>
      </c>
      <c r="E1177" s="79">
        <v>26480</v>
      </c>
      <c r="F1177" s="54">
        <v>2071.9173908464368</v>
      </c>
      <c r="G1177" s="56">
        <v>0</v>
      </c>
      <c r="H1177" s="56">
        <f t="shared" si="90"/>
        <v>24408.082609153564</v>
      </c>
      <c r="I1177" s="56">
        <v>41</v>
      </c>
      <c r="J1177" s="100">
        <f t="shared" si="91"/>
        <v>24367.082609153564</v>
      </c>
      <c r="K1177" s="101">
        <v>25348</v>
      </c>
      <c r="L1177" s="54">
        <f t="shared" si="92"/>
        <v>0</v>
      </c>
      <c r="M1177" s="80">
        <v>110</v>
      </c>
      <c r="N1177" s="56">
        <f t="shared" si="93"/>
        <v>0</v>
      </c>
      <c r="O1177" s="56">
        <v>21.99</v>
      </c>
      <c r="P1177" s="56">
        <f>'1-EC horaire'!O1177</f>
        <v>0</v>
      </c>
      <c r="Q1177" s="81">
        <f t="shared" si="94"/>
        <v>0</v>
      </c>
      <c r="R1177" s="104">
        <v>0</v>
      </c>
    </row>
    <row r="1178" spans="1:18" ht="12.75">
      <c r="A1178" s="51">
        <v>1176</v>
      </c>
      <c r="B1178" s="52">
        <v>2</v>
      </c>
      <c r="C1178" s="52">
        <v>18</v>
      </c>
      <c r="D1178" s="53">
        <v>24</v>
      </c>
      <c r="E1178" s="79">
        <v>25498</v>
      </c>
      <c r="F1178" s="54">
        <v>2073.9002672464367</v>
      </c>
      <c r="G1178" s="56">
        <v>0</v>
      </c>
      <c r="H1178" s="56">
        <f t="shared" si="90"/>
        <v>23424.099732753562</v>
      </c>
      <c r="I1178" s="56">
        <v>39</v>
      </c>
      <c r="J1178" s="100">
        <f t="shared" si="91"/>
        <v>23385.099732753562</v>
      </c>
      <c r="K1178" s="101">
        <v>24412</v>
      </c>
      <c r="L1178" s="54">
        <f t="shared" si="92"/>
        <v>0</v>
      </c>
      <c r="M1178" s="80">
        <v>110</v>
      </c>
      <c r="N1178" s="56">
        <f t="shared" si="93"/>
        <v>0</v>
      </c>
      <c r="O1178" s="56">
        <v>17.39</v>
      </c>
      <c r="P1178" s="56">
        <f>'1-EC horaire'!O1178</f>
        <v>0</v>
      </c>
      <c r="Q1178" s="81">
        <f t="shared" si="94"/>
        <v>0</v>
      </c>
      <c r="R1178" s="104">
        <v>0</v>
      </c>
    </row>
    <row r="1179" spans="1:18" ht="12.75">
      <c r="A1179" s="51">
        <v>1177</v>
      </c>
      <c r="B1179" s="52">
        <v>2</v>
      </c>
      <c r="C1179" s="52">
        <v>19</v>
      </c>
      <c r="D1179" s="53">
        <v>1</v>
      </c>
      <c r="E1179" s="79">
        <v>24797</v>
      </c>
      <c r="F1179" s="54">
        <v>2070.9589237764367</v>
      </c>
      <c r="G1179" s="56">
        <v>0</v>
      </c>
      <c r="H1179" s="56">
        <f t="shared" si="90"/>
        <v>22726.041076223562</v>
      </c>
      <c r="I1179" s="56">
        <v>38</v>
      </c>
      <c r="J1179" s="100">
        <f t="shared" si="91"/>
        <v>22688.041076223562</v>
      </c>
      <c r="K1179" s="101">
        <v>23828</v>
      </c>
      <c r="L1179" s="54">
        <f t="shared" si="92"/>
        <v>0</v>
      </c>
      <c r="M1179" s="80">
        <v>110</v>
      </c>
      <c r="N1179" s="56">
        <f t="shared" si="93"/>
        <v>0</v>
      </c>
      <c r="O1179" s="56">
        <v>17.44</v>
      </c>
      <c r="P1179" s="56">
        <f>'1-EC horaire'!O1179</f>
        <v>0</v>
      </c>
      <c r="Q1179" s="81">
        <f t="shared" si="94"/>
        <v>0</v>
      </c>
      <c r="R1179" s="104">
        <v>0</v>
      </c>
    </row>
    <row r="1180" spans="1:18" ht="12.75">
      <c r="A1180" s="51">
        <v>1178</v>
      </c>
      <c r="B1180" s="52">
        <v>2</v>
      </c>
      <c r="C1180" s="52">
        <v>19</v>
      </c>
      <c r="D1180" s="53">
        <v>2</v>
      </c>
      <c r="E1180" s="79">
        <v>24354</v>
      </c>
      <c r="F1180" s="54">
        <v>2068.2192161164367</v>
      </c>
      <c r="G1180" s="56">
        <v>0</v>
      </c>
      <c r="H1180" s="56">
        <f t="shared" si="90"/>
        <v>22285.780783883565</v>
      </c>
      <c r="I1180" s="56">
        <v>37</v>
      </c>
      <c r="J1180" s="100">
        <f t="shared" si="91"/>
        <v>22248.780783883565</v>
      </c>
      <c r="K1180" s="101">
        <v>23466</v>
      </c>
      <c r="L1180" s="54">
        <f t="shared" si="92"/>
        <v>0</v>
      </c>
      <c r="M1180" s="80">
        <v>110</v>
      </c>
      <c r="N1180" s="56">
        <f t="shared" si="93"/>
        <v>0</v>
      </c>
      <c r="O1180" s="56">
        <v>17.44</v>
      </c>
      <c r="P1180" s="56">
        <f>'1-EC horaire'!O1180</f>
        <v>0</v>
      </c>
      <c r="Q1180" s="81">
        <f t="shared" si="94"/>
        <v>0</v>
      </c>
      <c r="R1180" s="104">
        <v>0</v>
      </c>
    </row>
    <row r="1181" spans="1:18" ht="12.75">
      <c r="A1181" s="51">
        <v>1179</v>
      </c>
      <c r="B1181" s="52">
        <v>2</v>
      </c>
      <c r="C1181" s="52">
        <v>19</v>
      </c>
      <c r="D1181" s="53">
        <v>3</v>
      </c>
      <c r="E1181" s="79">
        <v>24175</v>
      </c>
      <c r="F1181" s="54">
        <v>2072.1238797564365</v>
      </c>
      <c r="G1181" s="56">
        <v>0</v>
      </c>
      <c r="H1181" s="56">
        <f t="shared" si="90"/>
        <v>22102.876120243563</v>
      </c>
      <c r="I1181" s="56">
        <v>37</v>
      </c>
      <c r="J1181" s="100">
        <f t="shared" si="91"/>
        <v>22065.876120243563</v>
      </c>
      <c r="K1181" s="101">
        <v>23333</v>
      </c>
      <c r="L1181" s="54">
        <f t="shared" si="92"/>
        <v>0</v>
      </c>
      <c r="M1181" s="80">
        <v>110</v>
      </c>
      <c r="N1181" s="56">
        <f t="shared" si="93"/>
        <v>0</v>
      </c>
      <c r="O1181" s="56">
        <v>17.36</v>
      </c>
      <c r="P1181" s="56">
        <f>'1-EC horaire'!O1181</f>
        <v>0</v>
      </c>
      <c r="Q1181" s="81">
        <f t="shared" si="94"/>
        <v>0</v>
      </c>
      <c r="R1181" s="104">
        <v>0</v>
      </c>
    </row>
    <row r="1182" spans="1:18" ht="12.75">
      <c r="A1182" s="51">
        <v>1180</v>
      </c>
      <c r="B1182" s="52">
        <v>2</v>
      </c>
      <c r="C1182" s="52">
        <v>19</v>
      </c>
      <c r="D1182" s="53">
        <v>4</v>
      </c>
      <c r="E1182" s="79">
        <v>24166</v>
      </c>
      <c r="F1182" s="54">
        <v>2073.7613183864369</v>
      </c>
      <c r="G1182" s="56">
        <v>0</v>
      </c>
      <c r="H1182" s="56">
        <f t="shared" si="90"/>
        <v>22092.238681613562</v>
      </c>
      <c r="I1182" s="56">
        <v>38</v>
      </c>
      <c r="J1182" s="100">
        <f t="shared" si="91"/>
        <v>22054.238681613562</v>
      </c>
      <c r="K1182" s="101">
        <v>23323</v>
      </c>
      <c r="L1182" s="54">
        <f t="shared" si="92"/>
        <v>0</v>
      </c>
      <c r="M1182" s="80">
        <v>110</v>
      </c>
      <c r="N1182" s="56">
        <f t="shared" si="93"/>
        <v>0</v>
      </c>
      <c r="O1182" s="56">
        <v>17.44</v>
      </c>
      <c r="P1182" s="56">
        <f>'1-EC horaire'!O1182</f>
        <v>0</v>
      </c>
      <c r="Q1182" s="81">
        <f t="shared" si="94"/>
        <v>0</v>
      </c>
      <c r="R1182" s="104">
        <v>0</v>
      </c>
    </row>
    <row r="1183" spans="1:18" ht="12.75">
      <c r="A1183" s="51">
        <v>1181</v>
      </c>
      <c r="B1183" s="52">
        <v>2</v>
      </c>
      <c r="C1183" s="52">
        <v>19</v>
      </c>
      <c r="D1183" s="53">
        <v>5</v>
      </c>
      <c r="E1183" s="79">
        <v>24175</v>
      </c>
      <c r="F1183" s="54">
        <v>2067.7832500164368</v>
      </c>
      <c r="G1183" s="56">
        <v>0</v>
      </c>
      <c r="H1183" s="56">
        <f t="shared" si="90"/>
        <v>22107.216749983563</v>
      </c>
      <c r="I1183" s="56">
        <v>39</v>
      </c>
      <c r="J1183" s="100">
        <f t="shared" si="91"/>
        <v>22068.216749983563</v>
      </c>
      <c r="K1183" s="101">
        <v>23333</v>
      </c>
      <c r="L1183" s="54">
        <f t="shared" si="92"/>
        <v>0</v>
      </c>
      <c r="M1183" s="80">
        <v>110</v>
      </c>
      <c r="N1183" s="56">
        <f t="shared" si="93"/>
        <v>0</v>
      </c>
      <c r="O1183" s="56">
        <v>17.44</v>
      </c>
      <c r="P1183" s="56">
        <f>'1-EC horaire'!O1183</f>
        <v>0</v>
      </c>
      <c r="Q1183" s="81">
        <f t="shared" si="94"/>
        <v>0</v>
      </c>
      <c r="R1183" s="104">
        <v>0</v>
      </c>
    </row>
    <row r="1184" spans="1:18" ht="12.75">
      <c r="A1184" s="51">
        <v>1182</v>
      </c>
      <c r="B1184" s="52">
        <v>2</v>
      </c>
      <c r="C1184" s="52">
        <v>19</v>
      </c>
      <c r="D1184" s="53">
        <v>6</v>
      </c>
      <c r="E1184" s="79">
        <v>25844</v>
      </c>
      <c r="F1184" s="54">
        <v>2064.3058933764369</v>
      </c>
      <c r="G1184" s="56">
        <v>0</v>
      </c>
      <c r="H1184" s="56">
        <f t="shared" si="90"/>
        <v>23779.694106623563</v>
      </c>
      <c r="I1184" s="56">
        <v>43</v>
      </c>
      <c r="J1184" s="100">
        <f t="shared" si="91"/>
        <v>23736.694106623563</v>
      </c>
      <c r="K1184" s="101">
        <v>24718</v>
      </c>
      <c r="L1184" s="54">
        <f t="shared" si="92"/>
        <v>0</v>
      </c>
      <c r="M1184" s="80">
        <v>110</v>
      </c>
      <c r="N1184" s="56">
        <f t="shared" si="93"/>
        <v>0</v>
      </c>
      <c r="O1184" s="56">
        <v>17.44</v>
      </c>
      <c r="P1184" s="56">
        <f>'1-EC horaire'!O1184</f>
        <v>0</v>
      </c>
      <c r="Q1184" s="81">
        <f t="shared" si="94"/>
        <v>0</v>
      </c>
      <c r="R1184" s="104">
        <v>0</v>
      </c>
    </row>
    <row r="1185" spans="1:18" ht="12.75">
      <c r="A1185" s="51">
        <v>1183</v>
      </c>
      <c r="B1185" s="52">
        <v>2</v>
      </c>
      <c r="C1185" s="52">
        <v>19</v>
      </c>
      <c r="D1185" s="53">
        <v>7</v>
      </c>
      <c r="E1185" s="79">
        <v>28149</v>
      </c>
      <c r="F1185" s="54">
        <v>2067.6031276564368</v>
      </c>
      <c r="G1185" s="56">
        <v>0</v>
      </c>
      <c r="H1185" s="56">
        <f t="shared" si="90"/>
        <v>26081.396872343565</v>
      </c>
      <c r="I1185" s="56">
        <v>47</v>
      </c>
      <c r="J1185" s="100">
        <f t="shared" si="91"/>
        <v>26034.396872343565</v>
      </c>
      <c r="K1185" s="101">
        <v>26772</v>
      </c>
      <c r="L1185" s="54">
        <f t="shared" si="92"/>
        <v>0</v>
      </c>
      <c r="M1185" s="80">
        <v>110</v>
      </c>
      <c r="N1185" s="56">
        <f t="shared" si="93"/>
        <v>0</v>
      </c>
      <c r="O1185" s="56">
        <v>19.86</v>
      </c>
      <c r="P1185" s="56">
        <f>'1-EC horaire'!O1185</f>
        <v>0</v>
      </c>
      <c r="Q1185" s="81">
        <f t="shared" si="94"/>
        <v>0</v>
      </c>
      <c r="R1185" s="104">
        <v>0</v>
      </c>
    </row>
    <row r="1186" spans="1:18" ht="12.75">
      <c r="A1186" s="51">
        <v>1184</v>
      </c>
      <c r="B1186" s="52">
        <v>2</v>
      </c>
      <c r="C1186" s="52">
        <v>19</v>
      </c>
      <c r="D1186" s="53">
        <v>8</v>
      </c>
      <c r="E1186" s="79">
        <v>29090</v>
      </c>
      <c r="F1186" s="54">
        <v>2071.1865727964368</v>
      </c>
      <c r="G1186" s="56">
        <v>0</v>
      </c>
      <c r="H1186" s="56">
        <f t="shared" si="90"/>
        <v>27018.813427203564</v>
      </c>
      <c r="I1186" s="56">
        <v>48</v>
      </c>
      <c r="J1186" s="100">
        <f t="shared" si="91"/>
        <v>26970.813427203564</v>
      </c>
      <c r="K1186" s="101">
        <v>27531</v>
      </c>
      <c r="L1186" s="54">
        <f t="shared" si="92"/>
        <v>0</v>
      </c>
      <c r="M1186" s="80">
        <v>110</v>
      </c>
      <c r="N1186" s="56">
        <f t="shared" si="93"/>
        <v>0</v>
      </c>
      <c r="O1186" s="56">
        <v>24.02</v>
      </c>
      <c r="P1186" s="56">
        <f>'1-EC horaire'!O1186</f>
        <v>0</v>
      </c>
      <c r="Q1186" s="81">
        <f t="shared" si="94"/>
        <v>0</v>
      </c>
      <c r="R1186" s="104">
        <v>0</v>
      </c>
    </row>
    <row r="1187" spans="1:18" ht="12.75">
      <c r="A1187" s="51">
        <v>1185</v>
      </c>
      <c r="B1187" s="52">
        <v>2</v>
      </c>
      <c r="C1187" s="52">
        <v>19</v>
      </c>
      <c r="D1187" s="53">
        <v>9</v>
      </c>
      <c r="E1187" s="79">
        <v>28705</v>
      </c>
      <c r="F1187" s="54">
        <v>2071.3843295064366</v>
      </c>
      <c r="G1187" s="56">
        <v>0</v>
      </c>
      <c r="H1187" s="56">
        <f t="shared" si="90"/>
        <v>26633.615670493564</v>
      </c>
      <c r="I1187" s="56">
        <v>46</v>
      </c>
      <c r="J1187" s="100">
        <f t="shared" si="91"/>
        <v>26587.615670493564</v>
      </c>
      <c r="K1187" s="101">
        <v>27239</v>
      </c>
      <c r="L1187" s="54">
        <f t="shared" si="92"/>
        <v>0</v>
      </c>
      <c r="M1187" s="80">
        <v>110</v>
      </c>
      <c r="N1187" s="56">
        <f t="shared" si="93"/>
        <v>0</v>
      </c>
      <c r="O1187" s="56">
        <v>24.75</v>
      </c>
      <c r="P1187" s="56">
        <f>'1-EC horaire'!O1187</f>
        <v>0</v>
      </c>
      <c r="Q1187" s="81">
        <f t="shared" si="94"/>
        <v>0</v>
      </c>
      <c r="R1187" s="104">
        <v>0</v>
      </c>
    </row>
    <row r="1188" spans="1:18" ht="12.75">
      <c r="A1188" s="51">
        <v>1186</v>
      </c>
      <c r="B1188" s="52">
        <v>2</v>
      </c>
      <c r="C1188" s="52">
        <v>19</v>
      </c>
      <c r="D1188" s="53">
        <v>10</v>
      </c>
      <c r="E1188" s="79">
        <v>27667</v>
      </c>
      <c r="F1188" s="54">
        <v>2065.1340106564367</v>
      </c>
      <c r="G1188" s="56">
        <v>0</v>
      </c>
      <c r="H1188" s="56">
        <f t="shared" si="90"/>
        <v>25601.865989343562</v>
      </c>
      <c r="I1188" s="56">
        <v>43</v>
      </c>
      <c r="J1188" s="100">
        <f t="shared" si="91"/>
        <v>25558.865989343562</v>
      </c>
      <c r="K1188" s="101">
        <v>26373</v>
      </c>
      <c r="L1188" s="54">
        <f t="shared" si="92"/>
        <v>0</v>
      </c>
      <c r="M1188" s="80">
        <v>110</v>
      </c>
      <c r="N1188" s="56">
        <f t="shared" si="93"/>
        <v>0</v>
      </c>
      <c r="O1188" s="56">
        <v>23.91</v>
      </c>
      <c r="P1188" s="56">
        <f>'1-EC horaire'!O1188</f>
        <v>0</v>
      </c>
      <c r="Q1188" s="81">
        <f t="shared" si="94"/>
        <v>0</v>
      </c>
      <c r="R1188" s="104">
        <v>0</v>
      </c>
    </row>
    <row r="1189" spans="1:18" ht="12.75">
      <c r="A1189" s="51">
        <v>1187</v>
      </c>
      <c r="B1189" s="52">
        <v>2</v>
      </c>
      <c r="C1189" s="52">
        <v>19</v>
      </c>
      <c r="D1189" s="53">
        <v>11</v>
      </c>
      <c r="E1189" s="79">
        <v>26686</v>
      </c>
      <c r="F1189" s="54">
        <v>2058.6623822464367</v>
      </c>
      <c r="G1189" s="56">
        <v>0</v>
      </c>
      <c r="H1189" s="56">
        <f t="shared" si="90"/>
        <v>24627.337617753565</v>
      </c>
      <c r="I1189" s="56">
        <v>41</v>
      </c>
      <c r="J1189" s="100">
        <f t="shared" si="91"/>
        <v>24586.337617753565</v>
      </c>
      <c r="K1189" s="101">
        <v>25516</v>
      </c>
      <c r="L1189" s="54">
        <f t="shared" si="92"/>
        <v>0</v>
      </c>
      <c r="M1189" s="80">
        <v>110</v>
      </c>
      <c r="N1189" s="56">
        <f t="shared" si="93"/>
        <v>0</v>
      </c>
      <c r="O1189" s="56">
        <v>23.82</v>
      </c>
      <c r="P1189" s="56">
        <f>'1-EC horaire'!O1189</f>
        <v>0</v>
      </c>
      <c r="Q1189" s="81">
        <f t="shared" si="94"/>
        <v>0</v>
      </c>
      <c r="R1189" s="104">
        <v>0</v>
      </c>
    </row>
    <row r="1190" spans="1:18" ht="12.75">
      <c r="A1190" s="51">
        <v>1188</v>
      </c>
      <c r="B1190" s="52">
        <v>2</v>
      </c>
      <c r="C1190" s="52">
        <v>19</v>
      </c>
      <c r="D1190" s="53">
        <v>12</v>
      </c>
      <c r="E1190" s="79">
        <v>26110</v>
      </c>
      <c r="F1190" s="54">
        <v>2051.8134210564367</v>
      </c>
      <c r="G1190" s="56">
        <v>0</v>
      </c>
      <c r="H1190" s="56">
        <f t="shared" si="90"/>
        <v>24058.186578943561</v>
      </c>
      <c r="I1190" s="56">
        <v>41</v>
      </c>
      <c r="J1190" s="100">
        <f t="shared" si="91"/>
        <v>24017.186578943561</v>
      </c>
      <c r="K1190" s="101">
        <v>25005</v>
      </c>
      <c r="L1190" s="54">
        <f t="shared" si="92"/>
        <v>0</v>
      </c>
      <c r="M1190" s="80">
        <v>110</v>
      </c>
      <c r="N1190" s="56">
        <f t="shared" si="93"/>
        <v>0</v>
      </c>
      <c r="O1190" s="56">
        <v>23.74</v>
      </c>
      <c r="P1190" s="56">
        <f>'1-EC horaire'!O1190</f>
        <v>0</v>
      </c>
      <c r="Q1190" s="81">
        <f t="shared" si="94"/>
        <v>0</v>
      </c>
      <c r="R1190" s="104">
        <v>0</v>
      </c>
    </row>
    <row r="1191" spans="1:18" ht="12.75">
      <c r="A1191" s="51">
        <v>1189</v>
      </c>
      <c r="B1191" s="52">
        <v>2</v>
      </c>
      <c r="C1191" s="52">
        <v>19</v>
      </c>
      <c r="D1191" s="53">
        <v>13</v>
      </c>
      <c r="E1191" s="79">
        <v>25461</v>
      </c>
      <c r="F1191" s="54">
        <v>2059.7496870464365</v>
      </c>
      <c r="G1191" s="56">
        <v>0</v>
      </c>
      <c r="H1191" s="56">
        <f t="shared" si="90"/>
        <v>23401.250312953562</v>
      </c>
      <c r="I1191" s="56">
        <v>40</v>
      </c>
      <c r="J1191" s="100">
        <f t="shared" si="91"/>
        <v>23361.250312953562</v>
      </c>
      <c r="K1191" s="101">
        <v>24382</v>
      </c>
      <c r="L1191" s="54">
        <f t="shared" si="92"/>
        <v>0</v>
      </c>
      <c r="M1191" s="80">
        <v>110</v>
      </c>
      <c r="N1191" s="56">
        <f t="shared" si="93"/>
        <v>0</v>
      </c>
      <c r="O1191" s="56">
        <v>23.90</v>
      </c>
      <c r="P1191" s="56">
        <f>'1-EC horaire'!O1191</f>
        <v>0</v>
      </c>
      <c r="Q1191" s="81">
        <f t="shared" si="94"/>
        <v>0</v>
      </c>
      <c r="R1191" s="104">
        <v>0</v>
      </c>
    </row>
    <row r="1192" spans="1:18" ht="12.75">
      <c r="A1192" s="51">
        <v>1190</v>
      </c>
      <c r="B1192" s="52">
        <v>2</v>
      </c>
      <c r="C1192" s="52">
        <v>19</v>
      </c>
      <c r="D1192" s="53">
        <v>14</v>
      </c>
      <c r="E1192" s="79">
        <v>25302</v>
      </c>
      <c r="F1192" s="54">
        <v>2067.8390435664369</v>
      </c>
      <c r="G1192" s="56">
        <v>0</v>
      </c>
      <c r="H1192" s="56">
        <f t="shared" si="90"/>
        <v>23234.160956433563</v>
      </c>
      <c r="I1192" s="56">
        <v>40</v>
      </c>
      <c r="J1192" s="100">
        <f t="shared" si="91"/>
        <v>23194.160956433563</v>
      </c>
      <c r="K1192" s="101">
        <v>24254</v>
      </c>
      <c r="L1192" s="54">
        <f t="shared" si="92"/>
        <v>0</v>
      </c>
      <c r="M1192" s="80">
        <v>110</v>
      </c>
      <c r="N1192" s="56">
        <f t="shared" si="93"/>
        <v>0</v>
      </c>
      <c r="O1192" s="56">
        <v>23.80</v>
      </c>
      <c r="P1192" s="56">
        <f>'1-EC horaire'!O1192</f>
        <v>0</v>
      </c>
      <c r="Q1192" s="81">
        <f t="shared" si="94"/>
        <v>0</v>
      </c>
      <c r="R1192" s="104">
        <v>0</v>
      </c>
    </row>
    <row r="1193" spans="1:18" ht="12.75">
      <c r="A1193" s="51">
        <v>1191</v>
      </c>
      <c r="B1193" s="52">
        <v>2</v>
      </c>
      <c r="C1193" s="52">
        <v>19</v>
      </c>
      <c r="D1193" s="53">
        <v>15</v>
      </c>
      <c r="E1193" s="79">
        <v>25648</v>
      </c>
      <c r="F1193" s="54">
        <v>2068.5020597064367</v>
      </c>
      <c r="G1193" s="56">
        <v>0</v>
      </c>
      <c r="H1193" s="56">
        <f t="shared" si="90"/>
        <v>23579.497940293564</v>
      </c>
      <c r="I1193" s="56">
        <v>40</v>
      </c>
      <c r="J1193" s="100">
        <f t="shared" si="91"/>
        <v>23539.497940293564</v>
      </c>
      <c r="K1193" s="101">
        <v>24540</v>
      </c>
      <c r="L1193" s="54">
        <f t="shared" si="92"/>
        <v>0</v>
      </c>
      <c r="M1193" s="80">
        <v>110</v>
      </c>
      <c r="N1193" s="56">
        <f t="shared" si="93"/>
        <v>0</v>
      </c>
      <c r="O1193" s="56">
        <v>24.08</v>
      </c>
      <c r="P1193" s="56">
        <f>'1-EC horaire'!O1193</f>
        <v>0</v>
      </c>
      <c r="Q1193" s="81">
        <f t="shared" si="94"/>
        <v>0</v>
      </c>
      <c r="R1193" s="104">
        <v>0</v>
      </c>
    </row>
    <row r="1194" spans="1:18" ht="12.75">
      <c r="A1194" s="51">
        <v>1192</v>
      </c>
      <c r="B1194" s="52">
        <v>2</v>
      </c>
      <c r="C1194" s="52">
        <v>19</v>
      </c>
      <c r="D1194" s="53">
        <v>16</v>
      </c>
      <c r="E1194" s="79">
        <v>25987</v>
      </c>
      <c r="F1194" s="54">
        <v>2069.9105215364366</v>
      </c>
      <c r="G1194" s="56">
        <v>0</v>
      </c>
      <c r="H1194" s="56">
        <f t="shared" si="90"/>
        <v>23917.089478463564</v>
      </c>
      <c r="I1194" s="56">
        <v>43</v>
      </c>
      <c r="J1194" s="100">
        <f t="shared" si="91"/>
        <v>23874.089478463564</v>
      </c>
      <c r="K1194" s="101">
        <v>24852</v>
      </c>
      <c r="L1194" s="54">
        <f t="shared" si="92"/>
        <v>0</v>
      </c>
      <c r="M1194" s="80">
        <v>110</v>
      </c>
      <c r="N1194" s="56">
        <f t="shared" si="93"/>
        <v>0</v>
      </c>
      <c r="O1194" s="56">
        <v>23.86</v>
      </c>
      <c r="P1194" s="56">
        <f>'1-EC horaire'!O1194</f>
        <v>0</v>
      </c>
      <c r="Q1194" s="81">
        <f t="shared" si="94"/>
        <v>0</v>
      </c>
      <c r="R1194" s="104">
        <v>0</v>
      </c>
    </row>
    <row r="1195" spans="1:18" ht="12.75">
      <c r="A1195" s="51">
        <v>1193</v>
      </c>
      <c r="B1195" s="52">
        <v>2</v>
      </c>
      <c r="C1195" s="52">
        <v>19</v>
      </c>
      <c r="D1195" s="53">
        <v>17</v>
      </c>
      <c r="E1195" s="79">
        <v>27920</v>
      </c>
      <c r="F1195" s="54">
        <v>2069.6146475264368</v>
      </c>
      <c r="G1195" s="56">
        <v>0</v>
      </c>
      <c r="H1195" s="56">
        <f t="shared" si="90"/>
        <v>25850.385352473564</v>
      </c>
      <c r="I1195" s="56">
        <v>48</v>
      </c>
      <c r="J1195" s="100">
        <f t="shared" si="91"/>
        <v>25802.385352473564</v>
      </c>
      <c r="K1195" s="101">
        <v>26580</v>
      </c>
      <c r="L1195" s="54">
        <f t="shared" si="92"/>
        <v>0</v>
      </c>
      <c r="M1195" s="80">
        <v>110</v>
      </c>
      <c r="N1195" s="56">
        <f t="shared" si="93"/>
        <v>0</v>
      </c>
      <c r="O1195" s="56">
        <v>27.27</v>
      </c>
      <c r="P1195" s="56">
        <f>'1-EC horaire'!O1195</f>
        <v>0</v>
      </c>
      <c r="Q1195" s="81">
        <f t="shared" si="94"/>
        <v>0</v>
      </c>
      <c r="R1195" s="104">
        <v>0</v>
      </c>
    </row>
    <row r="1196" spans="1:18" ht="12.75">
      <c r="A1196" s="51">
        <v>1194</v>
      </c>
      <c r="B1196" s="52">
        <v>2</v>
      </c>
      <c r="C1196" s="52">
        <v>19</v>
      </c>
      <c r="D1196" s="53">
        <v>18</v>
      </c>
      <c r="E1196" s="79">
        <v>30530</v>
      </c>
      <c r="F1196" s="54">
        <v>2076.5415016264369</v>
      </c>
      <c r="G1196" s="56">
        <v>0</v>
      </c>
      <c r="H1196" s="56">
        <f t="shared" si="90"/>
        <v>28453.458498373562</v>
      </c>
      <c r="I1196" s="56">
        <v>53</v>
      </c>
      <c r="J1196" s="100">
        <f t="shared" si="91"/>
        <v>28400.458498373562</v>
      </c>
      <c r="K1196" s="101">
        <v>28759</v>
      </c>
      <c r="L1196" s="54">
        <f t="shared" si="92"/>
        <v>0</v>
      </c>
      <c r="M1196" s="80">
        <v>110</v>
      </c>
      <c r="N1196" s="56">
        <f t="shared" si="93"/>
        <v>0</v>
      </c>
      <c r="O1196" s="56">
        <v>30.27</v>
      </c>
      <c r="P1196" s="56">
        <f>'1-EC horaire'!O1196</f>
        <v>0</v>
      </c>
      <c r="Q1196" s="81">
        <f t="shared" si="94"/>
        <v>0</v>
      </c>
      <c r="R1196" s="104">
        <v>0</v>
      </c>
    </row>
    <row r="1197" spans="1:18" ht="12.75">
      <c r="A1197" s="51">
        <v>1195</v>
      </c>
      <c r="B1197" s="52">
        <v>2</v>
      </c>
      <c r="C1197" s="52">
        <v>19</v>
      </c>
      <c r="D1197" s="53">
        <v>19</v>
      </c>
      <c r="E1197" s="79">
        <v>31419</v>
      </c>
      <c r="F1197" s="54">
        <v>2073.0358879564365</v>
      </c>
      <c r="G1197" s="56">
        <v>0</v>
      </c>
      <c r="H1197" s="56">
        <f t="shared" si="90"/>
        <v>29345.964112043563</v>
      </c>
      <c r="I1197" s="56">
        <v>53</v>
      </c>
      <c r="J1197" s="100">
        <f t="shared" si="91"/>
        <v>29292.964112043563</v>
      </c>
      <c r="K1197" s="101">
        <v>29650</v>
      </c>
      <c r="L1197" s="54">
        <f t="shared" si="92"/>
        <v>0</v>
      </c>
      <c r="M1197" s="80">
        <v>300</v>
      </c>
      <c r="N1197" s="56">
        <f t="shared" si="93"/>
        <v>0</v>
      </c>
      <c r="O1197" s="56">
        <v>32.71</v>
      </c>
      <c r="P1197" s="56">
        <f>'1-EC horaire'!O1197</f>
        <v>0</v>
      </c>
      <c r="Q1197" s="81">
        <f t="shared" si="94"/>
        <v>0</v>
      </c>
      <c r="R1197" s="104">
        <v>0</v>
      </c>
    </row>
    <row r="1198" spans="1:18" ht="12.75">
      <c r="A1198" s="51">
        <v>1196</v>
      </c>
      <c r="B1198" s="52">
        <v>2</v>
      </c>
      <c r="C1198" s="52">
        <v>19</v>
      </c>
      <c r="D1198" s="53">
        <v>20</v>
      </c>
      <c r="E1198" s="79">
        <v>31461</v>
      </c>
      <c r="F1198" s="54">
        <v>2072.5818750364365</v>
      </c>
      <c r="G1198" s="56">
        <v>0</v>
      </c>
      <c r="H1198" s="56">
        <f t="shared" si="90"/>
        <v>29388.418124963562</v>
      </c>
      <c r="I1198" s="56">
        <v>53</v>
      </c>
      <c r="J1198" s="100">
        <f t="shared" si="91"/>
        <v>29335.418124963562</v>
      </c>
      <c r="K1198" s="101">
        <v>29727</v>
      </c>
      <c r="L1198" s="54">
        <f t="shared" si="92"/>
        <v>0</v>
      </c>
      <c r="M1198" s="80">
        <v>300</v>
      </c>
      <c r="N1198" s="56">
        <f t="shared" si="93"/>
        <v>0</v>
      </c>
      <c r="O1198" s="56">
        <v>32.880000000000003</v>
      </c>
      <c r="P1198" s="56">
        <f>'1-EC horaire'!O1198</f>
        <v>0</v>
      </c>
      <c r="Q1198" s="81">
        <f t="shared" si="94"/>
        <v>0</v>
      </c>
      <c r="R1198" s="104">
        <v>0</v>
      </c>
    </row>
    <row r="1199" spans="1:18" ht="12.75">
      <c r="A1199" s="51">
        <v>1197</v>
      </c>
      <c r="B1199" s="52">
        <v>2</v>
      </c>
      <c r="C1199" s="52">
        <v>19</v>
      </c>
      <c r="D1199" s="53">
        <v>21</v>
      </c>
      <c r="E1199" s="79">
        <v>31211</v>
      </c>
      <c r="F1199" s="54">
        <v>2073.7102283564368</v>
      </c>
      <c r="G1199" s="56">
        <v>0</v>
      </c>
      <c r="H1199" s="56">
        <f t="shared" si="90"/>
        <v>29137.289771643562</v>
      </c>
      <c r="I1199" s="56">
        <v>52</v>
      </c>
      <c r="J1199" s="100">
        <f t="shared" si="91"/>
        <v>29085.289771643562</v>
      </c>
      <c r="K1199" s="101">
        <v>29394</v>
      </c>
      <c r="L1199" s="54">
        <f t="shared" si="92"/>
        <v>0</v>
      </c>
      <c r="M1199" s="80">
        <v>300</v>
      </c>
      <c r="N1199" s="56">
        <f t="shared" si="93"/>
        <v>0</v>
      </c>
      <c r="O1199" s="56">
        <v>30.90</v>
      </c>
      <c r="P1199" s="56">
        <f>'1-EC horaire'!O1199</f>
        <v>0</v>
      </c>
      <c r="Q1199" s="81">
        <f t="shared" si="94"/>
        <v>0</v>
      </c>
      <c r="R1199" s="104">
        <v>0</v>
      </c>
    </row>
    <row r="1200" spans="1:18" ht="12.75">
      <c r="A1200" s="51">
        <v>1198</v>
      </c>
      <c r="B1200" s="52">
        <v>2</v>
      </c>
      <c r="C1200" s="52">
        <v>19</v>
      </c>
      <c r="D1200" s="53">
        <v>22</v>
      </c>
      <c r="E1200" s="79">
        <v>30511</v>
      </c>
      <c r="F1200" s="54">
        <v>2066.5550305664365</v>
      </c>
      <c r="G1200" s="56">
        <v>0</v>
      </c>
      <c r="H1200" s="56">
        <f t="shared" si="90"/>
        <v>28444.444969433564</v>
      </c>
      <c r="I1200" s="56">
        <v>51</v>
      </c>
      <c r="J1200" s="100">
        <f t="shared" si="91"/>
        <v>28393.444969433564</v>
      </c>
      <c r="K1200" s="101">
        <v>28748</v>
      </c>
      <c r="L1200" s="54">
        <f t="shared" si="92"/>
        <v>0</v>
      </c>
      <c r="M1200" s="80">
        <v>110</v>
      </c>
      <c r="N1200" s="56">
        <f t="shared" si="93"/>
        <v>0</v>
      </c>
      <c r="O1200" s="56">
        <v>28.85</v>
      </c>
      <c r="P1200" s="56">
        <f>'1-EC horaire'!O1200</f>
        <v>0</v>
      </c>
      <c r="Q1200" s="81">
        <f t="shared" si="94"/>
        <v>0</v>
      </c>
      <c r="R1200" s="104">
        <v>0</v>
      </c>
    </row>
    <row r="1201" spans="1:18" ht="12.75">
      <c r="A1201" s="51">
        <v>1199</v>
      </c>
      <c r="B1201" s="52">
        <v>2</v>
      </c>
      <c r="C1201" s="52">
        <v>19</v>
      </c>
      <c r="D1201" s="53">
        <v>23</v>
      </c>
      <c r="E1201" s="79">
        <v>29597</v>
      </c>
      <c r="F1201" s="54">
        <v>2069.9243053564369</v>
      </c>
      <c r="G1201" s="56">
        <v>0</v>
      </c>
      <c r="H1201" s="56">
        <f t="shared" si="90"/>
        <v>27527.075694643565</v>
      </c>
      <c r="I1201" s="56">
        <v>49</v>
      </c>
      <c r="J1201" s="100">
        <f t="shared" si="91"/>
        <v>27478.075694643565</v>
      </c>
      <c r="K1201" s="101">
        <v>27961</v>
      </c>
      <c r="L1201" s="54">
        <f t="shared" si="92"/>
        <v>0</v>
      </c>
      <c r="M1201" s="80">
        <v>110</v>
      </c>
      <c r="N1201" s="56">
        <f t="shared" si="93"/>
        <v>0</v>
      </c>
      <c r="O1201" s="56">
        <v>27.07</v>
      </c>
      <c r="P1201" s="56">
        <f>'1-EC horaire'!O1201</f>
        <v>0</v>
      </c>
      <c r="Q1201" s="81">
        <f t="shared" si="94"/>
        <v>0</v>
      </c>
      <c r="R1201" s="104">
        <v>0</v>
      </c>
    </row>
    <row r="1202" spans="1:18" ht="12.75">
      <c r="A1202" s="51">
        <v>1200</v>
      </c>
      <c r="B1202" s="52">
        <v>2</v>
      </c>
      <c r="C1202" s="52">
        <v>19</v>
      </c>
      <c r="D1202" s="53">
        <v>24</v>
      </c>
      <c r="E1202" s="79">
        <v>28647</v>
      </c>
      <c r="F1202" s="54">
        <v>2069.6850133564367</v>
      </c>
      <c r="G1202" s="56">
        <v>0</v>
      </c>
      <c r="H1202" s="56">
        <f t="shared" si="90"/>
        <v>26577.314986643563</v>
      </c>
      <c r="I1202" s="56">
        <v>47</v>
      </c>
      <c r="J1202" s="100">
        <f t="shared" si="91"/>
        <v>26530.314986643563</v>
      </c>
      <c r="K1202" s="101">
        <v>27214</v>
      </c>
      <c r="L1202" s="54">
        <f t="shared" si="92"/>
        <v>0</v>
      </c>
      <c r="M1202" s="80">
        <v>110</v>
      </c>
      <c r="N1202" s="56">
        <f t="shared" si="93"/>
        <v>0</v>
      </c>
      <c r="O1202" s="56">
        <v>25.03</v>
      </c>
      <c r="P1202" s="56">
        <f>'1-EC horaire'!O1202</f>
        <v>0</v>
      </c>
      <c r="Q1202" s="81">
        <f t="shared" si="94"/>
        <v>0</v>
      </c>
      <c r="R1202" s="104">
        <v>0</v>
      </c>
    </row>
    <row r="1203" spans="1:18" ht="12.75">
      <c r="A1203" s="51">
        <v>1201</v>
      </c>
      <c r="B1203" s="52">
        <v>2</v>
      </c>
      <c r="C1203" s="52">
        <v>20</v>
      </c>
      <c r="D1203" s="53">
        <v>1</v>
      </c>
      <c r="E1203" s="79">
        <v>28602</v>
      </c>
      <c r="F1203" s="54">
        <v>2066.8433436264368</v>
      </c>
      <c r="G1203" s="56">
        <v>0</v>
      </c>
      <c r="H1203" s="56">
        <f t="shared" si="90"/>
        <v>26535.156656373561</v>
      </c>
      <c r="I1203" s="56">
        <v>47</v>
      </c>
      <c r="J1203" s="100">
        <f t="shared" si="91"/>
        <v>26488.156656373561</v>
      </c>
      <c r="K1203" s="101">
        <v>27190</v>
      </c>
      <c r="L1203" s="54">
        <f t="shared" si="92"/>
        <v>0</v>
      </c>
      <c r="M1203" s="80">
        <v>110</v>
      </c>
      <c r="N1203" s="56">
        <f t="shared" si="93"/>
        <v>0</v>
      </c>
      <c r="O1203" s="56">
        <v>26.13</v>
      </c>
      <c r="P1203" s="56">
        <f>'1-EC horaire'!O1203</f>
        <v>0</v>
      </c>
      <c r="Q1203" s="81">
        <f t="shared" si="94"/>
        <v>0</v>
      </c>
      <c r="R1203" s="104">
        <v>0</v>
      </c>
    </row>
    <row r="1204" spans="1:18" ht="12.75">
      <c r="A1204" s="51">
        <v>1202</v>
      </c>
      <c r="B1204" s="52">
        <v>2</v>
      </c>
      <c r="C1204" s="52">
        <v>20</v>
      </c>
      <c r="D1204" s="53">
        <v>2</v>
      </c>
      <c r="E1204" s="79">
        <v>28782</v>
      </c>
      <c r="F1204" s="54">
        <v>2065.0779326764368</v>
      </c>
      <c r="G1204" s="56">
        <v>0</v>
      </c>
      <c r="H1204" s="56">
        <f t="shared" si="90"/>
        <v>26716.922067323561</v>
      </c>
      <c r="I1204" s="56">
        <v>49</v>
      </c>
      <c r="J1204" s="100">
        <f t="shared" si="91"/>
        <v>26667.922067323561</v>
      </c>
      <c r="K1204" s="101">
        <v>27293</v>
      </c>
      <c r="L1204" s="54">
        <f t="shared" si="92"/>
        <v>0</v>
      </c>
      <c r="M1204" s="80">
        <v>110</v>
      </c>
      <c r="N1204" s="56">
        <f t="shared" si="93"/>
        <v>0</v>
      </c>
      <c r="O1204" s="56">
        <v>24.69</v>
      </c>
      <c r="P1204" s="56">
        <f>'1-EC horaire'!O1204</f>
        <v>0</v>
      </c>
      <c r="Q1204" s="81">
        <f t="shared" si="94"/>
        <v>0</v>
      </c>
      <c r="R1204" s="104">
        <v>0</v>
      </c>
    </row>
    <row r="1205" spans="1:18" ht="12.75">
      <c r="A1205" s="51">
        <v>1203</v>
      </c>
      <c r="B1205" s="52">
        <v>2</v>
      </c>
      <c r="C1205" s="52">
        <v>20</v>
      </c>
      <c r="D1205" s="53">
        <v>3</v>
      </c>
      <c r="E1205" s="79">
        <v>29176</v>
      </c>
      <c r="F1205" s="54">
        <v>2065.5693267468405</v>
      </c>
      <c r="G1205" s="56">
        <v>0</v>
      </c>
      <c r="H1205" s="56">
        <f t="shared" si="90"/>
        <v>27110.430673253159</v>
      </c>
      <c r="I1205" s="56">
        <v>50</v>
      </c>
      <c r="J1205" s="100">
        <f t="shared" si="91"/>
        <v>27060.430673253159</v>
      </c>
      <c r="K1205" s="101">
        <v>27646</v>
      </c>
      <c r="L1205" s="54">
        <f t="shared" si="92"/>
        <v>0</v>
      </c>
      <c r="M1205" s="80">
        <v>110</v>
      </c>
      <c r="N1205" s="56">
        <f t="shared" si="93"/>
        <v>0</v>
      </c>
      <c r="O1205" s="56">
        <v>24.12</v>
      </c>
      <c r="P1205" s="56">
        <f>'1-EC horaire'!O1205</f>
        <v>0</v>
      </c>
      <c r="Q1205" s="81">
        <f t="shared" si="94"/>
        <v>0</v>
      </c>
      <c r="R1205" s="104">
        <v>0</v>
      </c>
    </row>
    <row r="1206" spans="1:18" ht="12.75">
      <c r="A1206" s="51">
        <v>1204</v>
      </c>
      <c r="B1206" s="52">
        <v>2</v>
      </c>
      <c r="C1206" s="52">
        <v>20</v>
      </c>
      <c r="D1206" s="53">
        <v>4</v>
      </c>
      <c r="E1206" s="79">
        <v>29415</v>
      </c>
      <c r="F1206" s="54">
        <v>2064.7715289564367</v>
      </c>
      <c r="G1206" s="56">
        <v>0</v>
      </c>
      <c r="H1206" s="56">
        <f t="shared" si="90"/>
        <v>27350.228471043563</v>
      </c>
      <c r="I1206" s="56">
        <v>51</v>
      </c>
      <c r="J1206" s="100">
        <f t="shared" si="91"/>
        <v>27299.228471043563</v>
      </c>
      <c r="K1206" s="101">
        <v>27857</v>
      </c>
      <c r="L1206" s="54">
        <f t="shared" si="92"/>
        <v>0</v>
      </c>
      <c r="M1206" s="80">
        <v>110</v>
      </c>
      <c r="N1206" s="56">
        <f t="shared" si="93"/>
        <v>0</v>
      </c>
      <c r="O1206" s="56">
        <v>24.40</v>
      </c>
      <c r="P1206" s="56">
        <f>'1-EC horaire'!O1206</f>
        <v>0</v>
      </c>
      <c r="Q1206" s="81">
        <f t="shared" si="94"/>
        <v>0</v>
      </c>
      <c r="R1206" s="104">
        <v>0</v>
      </c>
    </row>
    <row r="1207" spans="1:18" ht="12.75">
      <c r="A1207" s="51">
        <v>1205</v>
      </c>
      <c r="B1207" s="52">
        <v>2</v>
      </c>
      <c r="C1207" s="52">
        <v>20</v>
      </c>
      <c r="D1207" s="53">
        <v>5</v>
      </c>
      <c r="E1207" s="79">
        <v>30368</v>
      </c>
      <c r="F1207" s="54">
        <v>2057.7212558664369</v>
      </c>
      <c r="G1207" s="56">
        <v>0</v>
      </c>
      <c r="H1207" s="56">
        <f t="shared" si="90"/>
        <v>28310.278744133564</v>
      </c>
      <c r="I1207" s="56">
        <v>53</v>
      </c>
      <c r="J1207" s="100">
        <f t="shared" si="91"/>
        <v>28257.278744133564</v>
      </c>
      <c r="K1207" s="101">
        <v>28606</v>
      </c>
      <c r="L1207" s="54">
        <f t="shared" si="92"/>
        <v>0</v>
      </c>
      <c r="M1207" s="80">
        <v>110</v>
      </c>
      <c r="N1207" s="56">
        <f t="shared" si="93"/>
        <v>0</v>
      </c>
      <c r="O1207" s="56">
        <v>25.96</v>
      </c>
      <c r="P1207" s="56">
        <f>'1-EC horaire'!O1207</f>
        <v>0</v>
      </c>
      <c r="Q1207" s="81">
        <f t="shared" si="94"/>
        <v>0</v>
      </c>
      <c r="R1207" s="104">
        <v>0</v>
      </c>
    </row>
    <row r="1208" spans="1:18" ht="12.75">
      <c r="A1208" s="51">
        <v>1206</v>
      </c>
      <c r="B1208" s="52">
        <v>2</v>
      </c>
      <c r="C1208" s="52">
        <v>20</v>
      </c>
      <c r="D1208" s="53">
        <v>6</v>
      </c>
      <c r="E1208" s="79">
        <v>32504</v>
      </c>
      <c r="F1208" s="54">
        <v>2051.4260935964367</v>
      </c>
      <c r="G1208" s="56">
        <v>0</v>
      </c>
      <c r="H1208" s="56">
        <f t="shared" si="90"/>
        <v>30452.573906403562</v>
      </c>
      <c r="I1208" s="56">
        <v>56</v>
      </c>
      <c r="J1208" s="100">
        <f t="shared" si="91"/>
        <v>30396.573906403562</v>
      </c>
      <c r="K1208" s="101">
        <v>30623</v>
      </c>
      <c r="L1208" s="54">
        <f t="shared" si="92"/>
        <v>0</v>
      </c>
      <c r="M1208" s="80">
        <v>300</v>
      </c>
      <c r="N1208" s="56">
        <f t="shared" si="93"/>
        <v>0</v>
      </c>
      <c r="O1208" s="56">
        <v>30.70</v>
      </c>
      <c r="P1208" s="56">
        <f>'1-EC horaire'!O1208</f>
        <v>0</v>
      </c>
      <c r="Q1208" s="81">
        <f t="shared" si="94"/>
        <v>0</v>
      </c>
      <c r="R1208" s="104">
        <v>0</v>
      </c>
    </row>
    <row r="1209" spans="1:18" ht="12.75">
      <c r="A1209" s="51">
        <v>1207</v>
      </c>
      <c r="B1209" s="52">
        <v>2</v>
      </c>
      <c r="C1209" s="52">
        <v>20</v>
      </c>
      <c r="D1209" s="53">
        <v>7</v>
      </c>
      <c r="E1209" s="79">
        <v>34031</v>
      </c>
      <c r="F1209" s="54">
        <v>2058.0578466264365</v>
      </c>
      <c r="G1209" s="56">
        <v>0</v>
      </c>
      <c r="H1209" s="56">
        <f t="shared" si="90"/>
        <v>31972.942153373562</v>
      </c>
      <c r="I1209" s="56">
        <v>60</v>
      </c>
      <c r="J1209" s="100">
        <f t="shared" si="91"/>
        <v>31912.942153373562</v>
      </c>
      <c r="K1209" s="101">
        <v>32296</v>
      </c>
      <c r="L1209" s="54">
        <f t="shared" si="92"/>
        <v>0</v>
      </c>
      <c r="M1209" s="80">
        <v>300</v>
      </c>
      <c r="N1209" s="56">
        <f t="shared" si="93"/>
        <v>0</v>
      </c>
      <c r="O1209" s="56">
        <v>37.24</v>
      </c>
      <c r="P1209" s="56">
        <f>'1-EC horaire'!O1209</f>
        <v>0</v>
      </c>
      <c r="Q1209" s="81">
        <f t="shared" si="94"/>
        <v>0</v>
      </c>
      <c r="R1209" s="104">
        <v>0</v>
      </c>
    </row>
    <row r="1210" spans="1:18" ht="12.75">
      <c r="A1210" s="51">
        <v>1208</v>
      </c>
      <c r="B1210" s="52">
        <v>2</v>
      </c>
      <c r="C1210" s="52">
        <v>20</v>
      </c>
      <c r="D1210" s="53">
        <v>8</v>
      </c>
      <c r="E1210" s="79">
        <v>34241</v>
      </c>
      <c r="F1210" s="54">
        <v>2071.917997040679</v>
      </c>
      <c r="G1210" s="56">
        <v>250</v>
      </c>
      <c r="H1210" s="56">
        <f t="shared" si="90"/>
        <v>31919.08200295932</v>
      </c>
      <c r="I1210" s="56">
        <v>59</v>
      </c>
      <c r="J1210" s="100">
        <f t="shared" si="91"/>
        <v>31860.08200295932</v>
      </c>
      <c r="K1210" s="101">
        <v>32266</v>
      </c>
      <c r="L1210" s="54">
        <f t="shared" si="92"/>
        <v>0</v>
      </c>
      <c r="M1210" s="80">
        <v>300</v>
      </c>
      <c r="N1210" s="56">
        <f t="shared" si="93"/>
        <v>0</v>
      </c>
      <c r="O1210" s="56">
        <v>41.07</v>
      </c>
      <c r="P1210" s="56">
        <f>'1-EC horaire'!O1210</f>
        <v>0</v>
      </c>
      <c r="Q1210" s="81">
        <f t="shared" si="94"/>
        <v>0</v>
      </c>
      <c r="R1210" s="104">
        <v>41.8446</v>
      </c>
    </row>
    <row r="1211" spans="1:18" ht="12.75">
      <c r="A1211" s="51">
        <v>1209</v>
      </c>
      <c r="B1211" s="52">
        <v>2</v>
      </c>
      <c r="C1211" s="52">
        <v>20</v>
      </c>
      <c r="D1211" s="53">
        <v>9</v>
      </c>
      <c r="E1211" s="79">
        <v>32535</v>
      </c>
      <c r="F1211" s="54">
        <v>2065.6509439964366</v>
      </c>
      <c r="G1211" s="56">
        <v>0</v>
      </c>
      <c r="H1211" s="56">
        <f t="shared" si="90"/>
        <v>30469.349056003564</v>
      </c>
      <c r="I1211" s="56">
        <v>55</v>
      </c>
      <c r="J1211" s="100">
        <f t="shared" si="91"/>
        <v>30414.349056003564</v>
      </c>
      <c r="K1211" s="101">
        <v>30656</v>
      </c>
      <c r="L1211" s="54">
        <f t="shared" si="92"/>
        <v>0</v>
      </c>
      <c r="M1211" s="80">
        <v>300</v>
      </c>
      <c r="N1211" s="56">
        <f t="shared" si="93"/>
        <v>0</v>
      </c>
      <c r="O1211" s="56">
        <v>36.409999999999997</v>
      </c>
      <c r="P1211" s="56">
        <f>'1-EC horaire'!O1211</f>
        <v>0</v>
      </c>
      <c r="Q1211" s="81">
        <f t="shared" si="94"/>
        <v>0</v>
      </c>
      <c r="R1211" s="104">
        <v>0</v>
      </c>
    </row>
    <row r="1212" spans="1:18" ht="12.75">
      <c r="A1212" s="51">
        <v>1210</v>
      </c>
      <c r="B1212" s="52">
        <v>2</v>
      </c>
      <c r="C1212" s="52">
        <v>20</v>
      </c>
      <c r="D1212" s="53">
        <v>10</v>
      </c>
      <c r="E1212" s="79">
        <v>31244</v>
      </c>
      <c r="F1212" s="54">
        <v>2076.5942636264367</v>
      </c>
      <c r="G1212" s="56">
        <v>0</v>
      </c>
      <c r="H1212" s="56">
        <f t="shared" si="90"/>
        <v>29167.405736373563</v>
      </c>
      <c r="I1212" s="56">
        <v>54</v>
      </c>
      <c r="J1212" s="100">
        <f t="shared" si="91"/>
        <v>29113.405736373563</v>
      </c>
      <c r="K1212" s="101">
        <v>29437</v>
      </c>
      <c r="L1212" s="54">
        <f t="shared" si="92"/>
        <v>0</v>
      </c>
      <c r="M1212" s="80">
        <v>300</v>
      </c>
      <c r="N1212" s="56">
        <f t="shared" si="93"/>
        <v>0</v>
      </c>
      <c r="O1212" s="56">
        <v>34.82</v>
      </c>
      <c r="P1212" s="56">
        <f>'1-EC horaire'!O1212</f>
        <v>0</v>
      </c>
      <c r="Q1212" s="81">
        <f t="shared" si="94"/>
        <v>0</v>
      </c>
      <c r="R1212" s="104">
        <v>0</v>
      </c>
    </row>
    <row r="1213" spans="1:18" ht="12.75">
      <c r="A1213" s="51">
        <v>1211</v>
      </c>
      <c r="B1213" s="52">
        <v>2</v>
      </c>
      <c r="C1213" s="52">
        <v>20</v>
      </c>
      <c r="D1213" s="53">
        <v>11</v>
      </c>
      <c r="E1213" s="79">
        <v>30785</v>
      </c>
      <c r="F1213" s="54">
        <v>2065.6668279964365</v>
      </c>
      <c r="G1213" s="56">
        <v>0</v>
      </c>
      <c r="H1213" s="56">
        <f t="shared" si="90"/>
        <v>28719.333172003564</v>
      </c>
      <c r="I1213" s="56">
        <v>51</v>
      </c>
      <c r="J1213" s="100">
        <f t="shared" si="91"/>
        <v>28668.333172003564</v>
      </c>
      <c r="K1213" s="101">
        <v>29066</v>
      </c>
      <c r="L1213" s="54">
        <f t="shared" si="92"/>
        <v>0</v>
      </c>
      <c r="M1213" s="80">
        <v>110</v>
      </c>
      <c r="N1213" s="56">
        <f t="shared" si="93"/>
        <v>0</v>
      </c>
      <c r="O1213" s="56">
        <v>34.950000000000003</v>
      </c>
      <c r="P1213" s="56">
        <f>'1-EC horaire'!O1213</f>
        <v>0</v>
      </c>
      <c r="Q1213" s="81">
        <f t="shared" si="94"/>
        <v>0</v>
      </c>
      <c r="R1213" s="104">
        <v>0</v>
      </c>
    </row>
    <row r="1214" spans="1:18" ht="12.75">
      <c r="A1214" s="51">
        <v>1212</v>
      </c>
      <c r="B1214" s="52">
        <v>2</v>
      </c>
      <c r="C1214" s="52">
        <v>20</v>
      </c>
      <c r="D1214" s="53">
        <v>12</v>
      </c>
      <c r="E1214" s="79">
        <v>29103</v>
      </c>
      <c r="F1214" s="54">
        <v>2072.7774834064367</v>
      </c>
      <c r="G1214" s="56">
        <v>0</v>
      </c>
      <c r="H1214" s="56">
        <f t="shared" si="90"/>
        <v>27030.222516593563</v>
      </c>
      <c r="I1214" s="56">
        <v>49</v>
      </c>
      <c r="J1214" s="100">
        <f t="shared" si="91"/>
        <v>26981.222516593563</v>
      </c>
      <c r="K1214" s="101">
        <v>27542</v>
      </c>
      <c r="L1214" s="54">
        <f t="shared" si="92"/>
        <v>0</v>
      </c>
      <c r="M1214" s="80">
        <v>110</v>
      </c>
      <c r="N1214" s="56">
        <f t="shared" si="93"/>
        <v>0</v>
      </c>
      <c r="O1214" s="56">
        <v>32.270000000000003</v>
      </c>
      <c r="P1214" s="56">
        <f>'1-EC horaire'!O1214</f>
        <v>0</v>
      </c>
      <c r="Q1214" s="81">
        <f t="shared" si="94"/>
        <v>0</v>
      </c>
      <c r="R1214" s="104">
        <v>0</v>
      </c>
    </row>
    <row r="1215" spans="1:18" ht="12.75">
      <c r="A1215" s="51">
        <v>1213</v>
      </c>
      <c r="B1215" s="52">
        <v>2</v>
      </c>
      <c r="C1215" s="52">
        <v>20</v>
      </c>
      <c r="D1215" s="53">
        <v>13</v>
      </c>
      <c r="E1215" s="79">
        <v>28247</v>
      </c>
      <c r="F1215" s="54">
        <v>2070.5208981964365</v>
      </c>
      <c r="G1215" s="56">
        <v>0</v>
      </c>
      <c r="H1215" s="56">
        <f t="shared" si="90"/>
        <v>26176.479101803565</v>
      </c>
      <c r="I1215" s="56">
        <v>48</v>
      </c>
      <c r="J1215" s="100">
        <f t="shared" si="91"/>
        <v>26128.479101803565</v>
      </c>
      <c r="K1215" s="101">
        <v>26825</v>
      </c>
      <c r="L1215" s="54">
        <f t="shared" si="92"/>
        <v>0</v>
      </c>
      <c r="M1215" s="80">
        <v>110</v>
      </c>
      <c r="N1215" s="56">
        <f t="shared" si="93"/>
        <v>0</v>
      </c>
      <c r="O1215" s="56">
        <v>31.68</v>
      </c>
      <c r="P1215" s="56">
        <f>'1-EC horaire'!O1215</f>
        <v>0</v>
      </c>
      <c r="Q1215" s="81">
        <f t="shared" si="94"/>
        <v>0</v>
      </c>
      <c r="R1215" s="104">
        <v>0</v>
      </c>
    </row>
    <row r="1216" spans="1:18" ht="12.75">
      <c r="A1216" s="51">
        <v>1214</v>
      </c>
      <c r="B1216" s="52">
        <v>2</v>
      </c>
      <c r="C1216" s="52">
        <v>20</v>
      </c>
      <c r="D1216" s="53">
        <v>14</v>
      </c>
      <c r="E1216" s="79">
        <v>28536</v>
      </c>
      <c r="F1216" s="54">
        <v>2062.5849634964366</v>
      </c>
      <c r="G1216" s="56">
        <v>0</v>
      </c>
      <c r="H1216" s="56">
        <f t="shared" si="90"/>
        <v>26473.415036503564</v>
      </c>
      <c r="I1216" s="56">
        <v>48</v>
      </c>
      <c r="J1216" s="100">
        <f t="shared" si="91"/>
        <v>26425.415036503564</v>
      </c>
      <c r="K1216" s="101">
        <v>27149</v>
      </c>
      <c r="L1216" s="54">
        <f t="shared" si="92"/>
        <v>0</v>
      </c>
      <c r="M1216" s="80">
        <v>110</v>
      </c>
      <c r="N1216" s="56">
        <f t="shared" si="93"/>
        <v>0</v>
      </c>
      <c r="O1216" s="56">
        <v>30.50</v>
      </c>
      <c r="P1216" s="56">
        <f>'1-EC horaire'!O1216</f>
        <v>0</v>
      </c>
      <c r="Q1216" s="81">
        <f t="shared" si="94"/>
        <v>0</v>
      </c>
      <c r="R1216" s="104">
        <v>0</v>
      </c>
    </row>
    <row r="1217" spans="1:18" ht="12.75">
      <c r="A1217" s="51">
        <v>1215</v>
      </c>
      <c r="B1217" s="52">
        <v>2</v>
      </c>
      <c r="C1217" s="52">
        <v>20</v>
      </c>
      <c r="D1217" s="53">
        <v>15</v>
      </c>
      <c r="E1217" s="79">
        <v>27948</v>
      </c>
      <c r="F1217" s="54">
        <v>2066.9558017064369</v>
      </c>
      <c r="G1217" s="56">
        <v>0</v>
      </c>
      <c r="H1217" s="56">
        <f t="shared" si="90"/>
        <v>25881.044198293563</v>
      </c>
      <c r="I1217" s="56">
        <v>47</v>
      </c>
      <c r="J1217" s="100">
        <f t="shared" si="91"/>
        <v>25834.044198293563</v>
      </c>
      <c r="K1217" s="101">
        <v>26603</v>
      </c>
      <c r="L1217" s="54">
        <f t="shared" si="92"/>
        <v>0</v>
      </c>
      <c r="M1217" s="80">
        <v>110</v>
      </c>
      <c r="N1217" s="56">
        <f t="shared" si="93"/>
        <v>0</v>
      </c>
      <c r="O1217" s="56">
        <v>29.48</v>
      </c>
      <c r="P1217" s="56">
        <f>'1-EC horaire'!O1217</f>
        <v>0</v>
      </c>
      <c r="Q1217" s="81">
        <f t="shared" si="94"/>
        <v>0</v>
      </c>
      <c r="R1217" s="104">
        <v>0</v>
      </c>
    </row>
    <row r="1218" spans="1:18" ht="12.75">
      <c r="A1218" s="51">
        <v>1216</v>
      </c>
      <c r="B1218" s="52">
        <v>2</v>
      </c>
      <c r="C1218" s="52">
        <v>20</v>
      </c>
      <c r="D1218" s="53">
        <v>16</v>
      </c>
      <c r="E1218" s="79">
        <v>29101</v>
      </c>
      <c r="F1218" s="54">
        <v>2070.5678154364368</v>
      </c>
      <c r="G1218" s="56">
        <v>0</v>
      </c>
      <c r="H1218" s="56">
        <f t="shared" si="90"/>
        <v>27030.432184563564</v>
      </c>
      <c r="I1218" s="56">
        <v>50</v>
      </c>
      <c r="J1218" s="100">
        <f t="shared" si="91"/>
        <v>26980.432184563564</v>
      </c>
      <c r="K1218" s="101">
        <v>27540</v>
      </c>
      <c r="L1218" s="54">
        <f t="shared" si="92"/>
        <v>0</v>
      </c>
      <c r="M1218" s="80">
        <v>110</v>
      </c>
      <c r="N1218" s="56">
        <f t="shared" si="93"/>
        <v>0</v>
      </c>
      <c r="O1218" s="56">
        <v>29.80</v>
      </c>
      <c r="P1218" s="56">
        <f>'1-EC horaire'!O1218</f>
        <v>0</v>
      </c>
      <c r="Q1218" s="81">
        <f t="shared" si="94"/>
        <v>0</v>
      </c>
      <c r="R1218" s="104">
        <v>0</v>
      </c>
    </row>
    <row r="1219" spans="1:18" ht="12.75">
      <c r="A1219" s="51">
        <v>1217</v>
      </c>
      <c r="B1219" s="52">
        <v>2</v>
      </c>
      <c r="C1219" s="52">
        <v>20</v>
      </c>
      <c r="D1219" s="53">
        <v>17</v>
      </c>
      <c r="E1219" s="79">
        <v>31290</v>
      </c>
      <c r="F1219" s="54">
        <v>2080.4695727964368</v>
      </c>
      <c r="G1219" s="56">
        <v>0</v>
      </c>
      <c r="H1219" s="56">
        <f t="shared" si="90"/>
        <v>29209.530427203565</v>
      </c>
      <c r="I1219" s="56">
        <v>56</v>
      </c>
      <c r="J1219" s="100">
        <f t="shared" si="91"/>
        <v>29153.530427203565</v>
      </c>
      <c r="K1219" s="101">
        <v>29459</v>
      </c>
      <c r="L1219" s="54">
        <f t="shared" si="92"/>
        <v>0</v>
      </c>
      <c r="M1219" s="80">
        <v>300</v>
      </c>
      <c r="N1219" s="56">
        <f t="shared" si="93"/>
        <v>0</v>
      </c>
      <c r="O1219" s="56">
        <v>32.15</v>
      </c>
      <c r="P1219" s="56">
        <f>'1-EC horaire'!O1219</f>
        <v>0</v>
      </c>
      <c r="Q1219" s="81">
        <f t="shared" si="94"/>
        <v>0</v>
      </c>
      <c r="R1219" s="104">
        <v>0</v>
      </c>
    </row>
    <row r="1220" spans="1:18" ht="12.75">
      <c r="A1220" s="51">
        <v>1218</v>
      </c>
      <c r="B1220" s="52">
        <v>2</v>
      </c>
      <c r="C1220" s="52">
        <v>20</v>
      </c>
      <c r="D1220" s="53">
        <v>18</v>
      </c>
      <c r="E1220" s="79">
        <v>33429</v>
      </c>
      <c r="F1220" s="54">
        <v>2078.6432661964368</v>
      </c>
      <c r="G1220" s="56">
        <v>0</v>
      </c>
      <c r="H1220" s="56">
        <f t="shared" si="95" ref="H1220:H1283">E1220-G1220-F1220</f>
        <v>31350.356733803565</v>
      </c>
      <c r="I1220" s="56">
        <v>58</v>
      </c>
      <c r="J1220" s="100">
        <f t="shared" si="96" ref="J1220:J1283">H1220-I1220</f>
        <v>31292.356733803565</v>
      </c>
      <c r="K1220" s="101">
        <v>31811</v>
      </c>
      <c r="L1220" s="54">
        <f t="shared" si="97" ref="L1220:L1283">IF(J1220-K1220&gt;0,J1220-K1220,0)</f>
        <v>0</v>
      </c>
      <c r="M1220" s="80">
        <v>300</v>
      </c>
      <c r="N1220" s="56">
        <f t="shared" si="98" ref="N1220:N1283">L1220*M1220</f>
        <v>0</v>
      </c>
      <c r="O1220" s="56">
        <v>42.23</v>
      </c>
      <c r="P1220" s="56">
        <f>'1-EC horaire'!O1220</f>
        <v>0</v>
      </c>
      <c r="Q1220" s="81">
        <f t="shared" si="99" ref="Q1220:Q1283">L1220-P1220</f>
        <v>0</v>
      </c>
      <c r="R1220" s="104">
        <v>0</v>
      </c>
    </row>
    <row r="1221" spans="1:18" ht="12.75">
      <c r="A1221" s="51">
        <v>1219</v>
      </c>
      <c r="B1221" s="52">
        <v>2</v>
      </c>
      <c r="C1221" s="52">
        <v>20</v>
      </c>
      <c r="D1221" s="53">
        <v>19</v>
      </c>
      <c r="E1221" s="79">
        <v>33648</v>
      </c>
      <c r="F1221" s="54">
        <v>2075.3555187664365</v>
      </c>
      <c r="G1221" s="56">
        <v>0</v>
      </c>
      <c r="H1221" s="56">
        <f t="shared" si="95"/>
        <v>31572.644481233565</v>
      </c>
      <c r="I1221" s="56">
        <v>58</v>
      </c>
      <c r="J1221" s="100">
        <f t="shared" si="96"/>
        <v>31514.644481233565</v>
      </c>
      <c r="K1221" s="101">
        <v>32054</v>
      </c>
      <c r="L1221" s="54">
        <f t="shared" si="97"/>
        <v>0</v>
      </c>
      <c r="M1221" s="80">
        <v>300</v>
      </c>
      <c r="N1221" s="56">
        <f t="shared" si="98"/>
        <v>0</v>
      </c>
      <c r="O1221" s="56">
        <v>44.18</v>
      </c>
      <c r="P1221" s="56">
        <f>'1-EC horaire'!O1221</f>
        <v>0</v>
      </c>
      <c r="Q1221" s="81">
        <f t="shared" si="99"/>
        <v>0</v>
      </c>
      <c r="R1221" s="104">
        <v>0</v>
      </c>
    </row>
    <row r="1222" spans="1:18" ht="12.75">
      <c r="A1222" s="51">
        <v>1220</v>
      </c>
      <c r="B1222" s="52">
        <v>2</v>
      </c>
      <c r="C1222" s="52">
        <v>20</v>
      </c>
      <c r="D1222" s="53">
        <v>20</v>
      </c>
      <c r="E1222" s="79">
        <v>33712</v>
      </c>
      <c r="F1222" s="54">
        <v>2067.2878267064366</v>
      </c>
      <c r="G1222" s="56">
        <v>0</v>
      </c>
      <c r="H1222" s="56">
        <f t="shared" si="95"/>
        <v>31644.712173293563</v>
      </c>
      <c r="I1222" s="56">
        <v>58</v>
      </c>
      <c r="J1222" s="100">
        <f t="shared" si="96"/>
        <v>31586.712173293563</v>
      </c>
      <c r="K1222" s="101">
        <v>32078</v>
      </c>
      <c r="L1222" s="54">
        <f t="shared" si="97"/>
        <v>0</v>
      </c>
      <c r="M1222" s="80">
        <v>300</v>
      </c>
      <c r="N1222" s="56">
        <f t="shared" si="98"/>
        <v>0</v>
      </c>
      <c r="O1222" s="56">
        <v>42.11</v>
      </c>
      <c r="P1222" s="56">
        <f>'1-EC horaire'!O1222</f>
        <v>0</v>
      </c>
      <c r="Q1222" s="81">
        <f t="shared" si="99"/>
        <v>0</v>
      </c>
      <c r="R1222" s="104">
        <v>0</v>
      </c>
    </row>
    <row r="1223" spans="1:18" ht="12.75">
      <c r="A1223" s="51">
        <v>1221</v>
      </c>
      <c r="B1223" s="52">
        <v>2</v>
      </c>
      <c r="C1223" s="52">
        <v>20</v>
      </c>
      <c r="D1223" s="53">
        <v>21</v>
      </c>
      <c r="E1223" s="79">
        <v>33471</v>
      </c>
      <c r="F1223" s="54">
        <v>2062.3615543164365</v>
      </c>
      <c r="G1223" s="56">
        <v>0</v>
      </c>
      <c r="H1223" s="56">
        <f t="shared" si="95"/>
        <v>31408.638445683562</v>
      </c>
      <c r="I1223" s="56">
        <v>57</v>
      </c>
      <c r="J1223" s="100">
        <f t="shared" si="96"/>
        <v>31351.638445683562</v>
      </c>
      <c r="K1223" s="101">
        <v>31860</v>
      </c>
      <c r="L1223" s="54">
        <f t="shared" si="97"/>
        <v>0</v>
      </c>
      <c r="M1223" s="80">
        <v>300</v>
      </c>
      <c r="N1223" s="56">
        <f t="shared" si="98"/>
        <v>0</v>
      </c>
      <c r="O1223" s="56">
        <v>40.479999999999997</v>
      </c>
      <c r="P1223" s="56">
        <f>'1-EC horaire'!O1223</f>
        <v>0</v>
      </c>
      <c r="Q1223" s="81">
        <f t="shared" si="99"/>
        <v>0</v>
      </c>
      <c r="R1223" s="104">
        <v>0</v>
      </c>
    </row>
    <row r="1224" spans="1:18" ht="12.75">
      <c r="A1224" s="51">
        <v>1222</v>
      </c>
      <c r="B1224" s="52">
        <v>2</v>
      </c>
      <c r="C1224" s="52">
        <v>20</v>
      </c>
      <c r="D1224" s="53">
        <v>22</v>
      </c>
      <c r="E1224" s="79">
        <v>32833</v>
      </c>
      <c r="F1224" s="54">
        <v>2075.2962797764367</v>
      </c>
      <c r="G1224" s="56">
        <v>0</v>
      </c>
      <c r="H1224" s="56">
        <f t="shared" si="95"/>
        <v>30757.703720223562</v>
      </c>
      <c r="I1224" s="56">
        <v>55</v>
      </c>
      <c r="J1224" s="100">
        <f t="shared" si="96"/>
        <v>30702.703720223562</v>
      </c>
      <c r="K1224" s="101">
        <v>31075</v>
      </c>
      <c r="L1224" s="54">
        <f t="shared" si="97"/>
        <v>0</v>
      </c>
      <c r="M1224" s="80">
        <v>300</v>
      </c>
      <c r="N1224" s="56">
        <f t="shared" si="98"/>
        <v>0</v>
      </c>
      <c r="O1224" s="56">
        <v>33.94</v>
      </c>
      <c r="P1224" s="56">
        <f>'1-EC horaire'!O1224</f>
        <v>0</v>
      </c>
      <c r="Q1224" s="81">
        <f t="shared" si="99"/>
        <v>0</v>
      </c>
      <c r="R1224" s="104">
        <v>0</v>
      </c>
    </row>
    <row r="1225" spans="1:18" ht="12.75">
      <c r="A1225" s="51">
        <v>1223</v>
      </c>
      <c r="B1225" s="52">
        <v>2</v>
      </c>
      <c r="C1225" s="52">
        <v>20</v>
      </c>
      <c r="D1225" s="53">
        <v>23</v>
      </c>
      <c r="E1225" s="79">
        <v>31483</v>
      </c>
      <c r="F1225" s="54">
        <v>2070.0967237464365</v>
      </c>
      <c r="G1225" s="56">
        <v>0</v>
      </c>
      <c r="H1225" s="56">
        <f t="shared" si="95"/>
        <v>29412.903276253564</v>
      </c>
      <c r="I1225" s="56">
        <v>53</v>
      </c>
      <c r="J1225" s="100">
        <f t="shared" si="96"/>
        <v>29359.903276253564</v>
      </c>
      <c r="K1225" s="101">
        <v>29750</v>
      </c>
      <c r="L1225" s="54">
        <f t="shared" si="97"/>
        <v>0</v>
      </c>
      <c r="M1225" s="80">
        <v>300</v>
      </c>
      <c r="N1225" s="56">
        <f t="shared" si="98"/>
        <v>0</v>
      </c>
      <c r="O1225" s="56">
        <v>31.67</v>
      </c>
      <c r="P1225" s="56">
        <f>'1-EC horaire'!O1225</f>
        <v>0</v>
      </c>
      <c r="Q1225" s="81">
        <f t="shared" si="99"/>
        <v>0</v>
      </c>
      <c r="R1225" s="104">
        <v>0</v>
      </c>
    </row>
    <row r="1226" spans="1:18" ht="12.75">
      <c r="A1226" s="51">
        <v>1224</v>
      </c>
      <c r="B1226" s="52">
        <v>2</v>
      </c>
      <c r="C1226" s="52">
        <v>20</v>
      </c>
      <c r="D1226" s="53">
        <v>24</v>
      </c>
      <c r="E1226" s="79">
        <v>30856</v>
      </c>
      <c r="F1226" s="54">
        <v>2073.5972967764365</v>
      </c>
      <c r="G1226" s="56">
        <v>0</v>
      </c>
      <c r="H1226" s="56">
        <f t="shared" si="95"/>
        <v>28782.402703223564</v>
      </c>
      <c r="I1226" s="56">
        <v>53</v>
      </c>
      <c r="J1226" s="100">
        <f t="shared" si="96"/>
        <v>28729.402703223564</v>
      </c>
      <c r="K1226" s="101">
        <v>29120</v>
      </c>
      <c r="L1226" s="54">
        <f t="shared" si="97"/>
        <v>0</v>
      </c>
      <c r="M1226" s="80">
        <v>300</v>
      </c>
      <c r="N1226" s="56">
        <f t="shared" si="98"/>
        <v>0</v>
      </c>
      <c r="O1226" s="56">
        <v>28.18</v>
      </c>
      <c r="P1226" s="56">
        <f>'1-EC horaire'!O1226</f>
        <v>0</v>
      </c>
      <c r="Q1226" s="81">
        <f t="shared" si="99"/>
        <v>0</v>
      </c>
      <c r="R1226" s="104">
        <v>0</v>
      </c>
    </row>
    <row r="1227" spans="1:18" ht="12.75">
      <c r="A1227" s="51">
        <v>1225</v>
      </c>
      <c r="B1227" s="52">
        <v>2</v>
      </c>
      <c r="C1227" s="52">
        <v>21</v>
      </c>
      <c r="D1227" s="53">
        <v>1</v>
      </c>
      <c r="E1227" s="79">
        <v>31019</v>
      </c>
      <c r="F1227" s="54">
        <v>2079.4087232064367</v>
      </c>
      <c r="G1227" s="56">
        <v>0</v>
      </c>
      <c r="H1227" s="56">
        <f t="shared" si="95"/>
        <v>28939.591276793562</v>
      </c>
      <c r="I1227" s="56">
        <v>53</v>
      </c>
      <c r="J1227" s="100">
        <f t="shared" si="96"/>
        <v>28886.591276793562</v>
      </c>
      <c r="K1227" s="101">
        <v>29227</v>
      </c>
      <c r="L1227" s="54">
        <f t="shared" si="97"/>
        <v>0</v>
      </c>
      <c r="M1227" s="80">
        <v>300</v>
      </c>
      <c r="N1227" s="56">
        <f t="shared" si="98"/>
        <v>0</v>
      </c>
      <c r="O1227" s="56">
        <v>26.01</v>
      </c>
      <c r="P1227" s="56">
        <f>'1-EC horaire'!O1227</f>
        <v>0</v>
      </c>
      <c r="Q1227" s="81">
        <f t="shared" si="99"/>
        <v>0</v>
      </c>
      <c r="R1227" s="104">
        <v>0</v>
      </c>
    </row>
    <row r="1228" spans="1:18" ht="12.75">
      <c r="A1228" s="51">
        <v>1226</v>
      </c>
      <c r="B1228" s="52">
        <v>2</v>
      </c>
      <c r="C1228" s="52">
        <v>21</v>
      </c>
      <c r="D1228" s="53">
        <v>2</v>
      </c>
      <c r="E1228" s="79">
        <v>30814</v>
      </c>
      <c r="F1228" s="54">
        <v>2080.1114011864365</v>
      </c>
      <c r="G1228" s="56">
        <v>0</v>
      </c>
      <c r="H1228" s="56">
        <f t="shared" si="95"/>
        <v>28733.888598813563</v>
      </c>
      <c r="I1228" s="56">
        <v>52</v>
      </c>
      <c r="J1228" s="100">
        <f t="shared" si="96"/>
        <v>28681.888598813563</v>
      </c>
      <c r="K1228" s="101">
        <v>29074</v>
      </c>
      <c r="L1228" s="54">
        <f t="shared" si="97"/>
        <v>0</v>
      </c>
      <c r="M1228" s="80">
        <v>110</v>
      </c>
      <c r="N1228" s="56">
        <f t="shared" si="98"/>
        <v>0</v>
      </c>
      <c r="O1228" s="56">
        <v>24.30</v>
      </c>
      <c r="P1228" s="56">
        <f>'1-EC horaire'!O1228</f>
        <v>0</v>
      </c>
      <c r="Q1228" s="81">
        <f t="shared" si="99"/>
        <v>0</v>
      </c>
      <c r="R1228" s="104">
        <v>0</v>
      </c>
    </row>
    <row r="1229" spans="1:18" ht="12.75">
      <c r="A1229" s="51">
        <v>1227</v>
      </c>
      <c r="B1229" s="52">
        <v>2</v>
      </c>
      <c r="C1229" s="52">
        <v>21</v>
      </c>
      <c r="D1229" s="53">
        <v>3</v>
      </c>
      <c r="E1229" s="79">
        <v>31563</v>
      </c>
      <c r="F1229" s="54">
        <v>2083.4747524064369</v>
      </c>
      <c r="G1229" s="56">
        <v>0</v>
      </c>
      <c r="H1229" s="56">
        <f t="shared" si="95"/>
        <v>29479.525247593563</v>
      </c>
      <c r="I1229" s="56">
        <v>53</v>
      </c>
      <c r="J1229" s="100">
        <f t="shared" si="96"/>
        <v>29426.525247593563</v>
      </c>
      <c r="K1229" s="101">
        <v>29846</v>
      </c>
      <c r="L1229" s="54">
        <f t="shared" si="97"/>
        <v>0</v>
      </c>
      <c r="M1229" s="80">
        <v>300</v>
      </c>
      <c r="N1229" s="56">
        <f t="shared" si="98"/>
        <v>0</v>
      </c>
      <c r="O1229" s="56">
        <v>23.57</v>
      </c>
      <c r="P1229" s="56">
        <f>'1-EC horaire'!O1229</f>
        <v>0</v>
      </c>
      <c r="Q1229" s="81">
        <f t="shared" si="99"/>
        <v>0</v>
      </c>
      <c r="R1229" s="104">
        <v>0</v>
      </c>
    </row>
    <row r="1230" spans="1:18" ht="12.75">
      <c r="A1230" s="51">
        <v>1228</v>
      </c>
      <c r="B1230" s="52">
        <v>2</v>
      </c>
      <c r="C1230" s="52">
        <v>21</v>
      </c>
      <c r="D1230" s="53">
        <v>4</v>
      </c>
      <c r="E1230" s="79">
        <v>31927</v>
      </c>
      <c r="F1230" s="54">
        <v>2085.5962062864364</v>
      </c>
      <c r="G1230" s="56">
        <v>0</v>
      </c>
      <c r="H1230" s="56">
        <f t="shared" si="95"/>
        <v>29841.403793713565</v>
      </c>
      <c r="I1230" s="56">
        <v>56</v>
      </c>
      <c r="J1230" s="100">
        <f t="shared" si="96"/>
        <v>29785.403793713565</v>
      </c>
      <c r="K1230" s="101">
        <v>30138</v>
      </c>
      <c r="L1230" s="54">
        <f t="shared" si="97"/>
        <v>0</v>
      </c>
      <c r="M1230" s="80">
        <v>300</v>
      </c>
      <c r="N1230" s="56">
        <f t="shared" si="98"/>
        <v>0</v>
      </c>
      <c r="O1230" s="56">
        <v>23.67</v>
      </c>
      <c r="P1230" s="56">
        <f>'1-EC horaire'!O1230</f>
        <v>0</v>
      </c>
      <c r="Q1230" s="81">
        <f t="shared" si="99"/>
        <v>0</v>
      </c>
      <c r="R1230" s="104">
        <v>0</v>
      </c>
    </row>
    <row r="1231" spans="1:18" ht="12.75">
      <c r="A1231" s="51">
        <v>1229</v>
      </c>
      <c r="B1231" s="52">
        <v>2</v>
      </c>
      <c r="C1231" s="52">
        <v>21</v>
      </c>
      <c r="D1231" s="53">
        <v>5</v>
      </c>
      <c r="E1231" s="79">
        <v>33003</v>
      </c>
      <c r="F1231" s="54">
        <v>2082.9727513967396</v>
      </c>
      <c r="G1231" s="56">
        <v>0</v>
      </c>
      <c r="H1231" s="56">
        <f t="shared" si="95"/>
        <v>30920.027248603259</v>
      </c>
      <c r="I1231" s="56">
        <v>53</v>
      </c>
      <c r="J1231" s="100">
        <f t="shared" si="96"/>
        <v>30867.027248603259</v>
      </c>
      <c r="K1231" s="101">
        <v>31188</v>
      </c>
      <c r="L1231" s="54">
        <f t="shared" si="97"/>
        <v>0</v>
      </c>
      <c r="M1231" s="80">
        <v>300</v>
      </c>
      <c r="N1231" s="56">
        <f t="shared" si="98"/>
        <v>0</v>
      </c>
      <c r="O1231" s="56">
        <v>24.44</v>
      </c>
      <c r="P1231" s="56">
        <f>'1-EC horaire'!O1231</f>
        <v>0</v>
      </c>
      <c r="Q1231" s="81">
        <f t="shared" si="99"/>
        <v>0</v>
      </c>
      <c r="R1231" s="104">
        <v>0</v>
      </c>
    </row>
    <row r="1232" spans="1:18" ht="12.75">
      <c r="A1232" s="51">
        <v>1230</v>
      </c>
      <c r="B1232" s="52">
        <v>2</v>
      </c>
      <c r="C1232" s="52">
        <v>21</v>
      </c>
      <c r="D1232" s="53">
        <v>6</v>
      </c>
      <c r="E1232" s="79">
        <v>34142</v>
      </c>
      <c r="F1232" s="54">
        <v>2079.5080363764368</v>
      </c>
      <c r="G1232" s="56">
        <v>0</v>
      </c>
      <c r="H1232" s="56">
        <f t="shared" si="95"/>
        <v>32062.491963623565</v>
      </c>
      <c r="I1232" s="56">
        <v>56</v>
      </c>
      <c r="J1232" s="100">
        <f t="shared" si="96"/>
        <v>32006.491963623565</v>
      </c>
      <c r="K1232" s="101">
        <v>32484</v>
      </c>
      <c r="L1232" s="54">
        <f t="shared" si="97"/>
        <v>0</v>
      </c>
      <c r="M1232" s="80">
        <v>300</v>
      </c>
      <c r="N1232" s="56">
        <f t="shared" si="98"/>
        <v>0</v>
      </c>
      <c r="O1232" s="56">
        <v>33.06</v>
      </c>
      <c r="P1232" s="56">
        <f>'1-EC horaire'!O1232</f>
        <v>0</v>
      </c>
      <c r="Q1232" s="81">
        <f t="shared" si="99"/>
        <v>0</v>
      </c>
      <c r="R1232" s="104">
        <v>0</v>
      </c>
    </row>
    <row r="1233" spans="1:18" ht="12.75">
      <c r="A1233" s="51">
        <v>1231</v>
      </c>
      <c r="B1233" s="52">
        <v>2</v>
      </c>
      <c r="C1233" s="52">
        <v>21</v>
      </c>
      <c r="D1233" s="53">
        <v>7</v>
      </c>
      <c r="E1233" s="79">
        <v>35329</v>
      </c>
      <c r="F1233" s="54">
        <v>2830.8896429064362</v>
      </c>
      <c r="G1233" s="56">
        <v>0</v>
      </c>
      <c r="H1233" s="56">
        <f t="shared" si="95"/>
        <v>32498.110357093563</v>
      </c>
      <c r="I1233" s="56">
        <v>60</v>
      </c>
      <c r="J1233" s="100">
        <f t="shared" si="96"/>
        <v>32438.110357093563</v>
      </c>
      <c r="K1233" s="101">
        <v>33138</v>
      </c>
      <c r="L1233" s="54">
        <f t="shared" si="97"/>
        <v>0</v>
      </c>
      <c r="M1233" s="80">
        <v>300</v>
      </c>
      <c r="N1233" s="56">
        <f t="shared" si="98"/>
        <v>0</v>
      </c>
      <c r="O1233" s="56">
        <v>39.770000000000003</v>
      </c>
      <c r="P1233" s="56">
        <f>'1-EC horaire'!O1233</f>
        <v>0</v>
      </c>
      <c r="Q1233" s="81">
        <f t="shared" si="99"/>
        <v>0</v>
      </c>
      <c r="R1233" s="104">
        <v>0</v>
      </c>
    </row>
    <row r="1234" spans="1:18" ht="12.75">
      <c r="A1234" s="51">
        <v>1232</v>
      </c>
      <c r="B1234" s="52">
        <v>2</v>
      </c>
      <c r="C1234" s="52">
        <v>21</v>
      </c>
      <c r="D1234" s="53">
        <v>8</v>
      </c>
      <c r="E1234" s="79">
        <v>35300</v>
      </c>
      <c r="F1234" s="54">
        <v>2825.2915365964363</v>
      </c>
      <c r="G1234" s="56">
        <v>0</v>
      </c>
      <c r="H1234" s="56">
        <f t="shared" si="95"/>
        <v>32474.708463403564</v>
      </c>
      <c r="I1234" s="56">
        <v>59</v>
      </c>
      <c r="J1234" s="100">
        <f t="shared" si="96"/>
        <v>32415.708463403564</v>
      </c>
      <c r="K1234" s="101">
        <v>33113</v>
      </c>
      <c r="L1234" s="54">
        <f t="shared" si="97"/>
        <v>0</v>
      </c>
      <c r="M1234" s="80">
        <v>300</v>
      </c>
      <c r="N1234" s="56">
        <f t="shared" si="98"/>
        <v>0</v>
      </c>
      <c r="O1234" s="56">
        <v>42.52</v>
      </c>
      <c r="P1234" s="56">
        <f>'1-EC horaire'!O1234</f>
        <v>0</v>
      </c>
      <c r="Q1234" s="81">
        <f t="shared" si="99"/>
        <v>0</v>
      </c>
      <c r="R1234" s="104">
        <v>0</v>
      </c>
    </row>
    <row r="1235" spans="1:18" ht="12.75">
      <c r="A1235" s="51">
        <v>1233</v>
      </c>
      <c r="B1235" s="52">
        <v>2</v>
      </c>
      <c r="C1235" s="52">
        <v>21</v>
      </c>
      <c r="D1235" s="53">
        <v>9</v>
      </c>
      <c r="E1235" s="79">
        <v>34085</v>
      </c>
      <c r="F1235" s="54">
        <v>2077.7264676564364</v>
      </c>
      <c r="G1235" s="56">
        <v>0</v>
      </c>
      <c r="H1235" s="56">
        <f t="shared" si="95"/>
        <v>32007.273532343563</v>
      </c>
      <c r="I1235" s="56">
        <v>57</v>
      </c>
      <c r="J1235" s="100">
        <f t="shared" si="96"/>
        <v>31950.273532343563</v>
      </c>
      <c r="K1235" s="101">
        <v>32304</v>
      </c>
      <c r="L1235" s="54">
        <f t="shared" si="97"/>
        <v>0</v>
      </c>
      <c r="M1235" s="80">
        <v>300</v>
      </c>
      <c r="N1235" s="56">
        <f t="shared" si="98"/>
        <v>0</v>
      </c>
      <c r="O1235" s="56">
        <v>38.18</v>
      </c>
      <c r="P1235" s="56">
        <f>'1-EC horaire'!O1235</f>
        <v>0</v>
      </c>
      <c r="Q1235" s="81">
        <f t="shared" si="99"/>
        <v>0</v>
      </c>
      <c r="R1235" s="104">
        <v>0</v>
      </c>
    </row>
    <row r="1236" spans="1:18" ht="12.75">
      <c r="A1236" s="51">
        <v>1234</v>
      </c>
      <c r="B1236" s="52">
        <v>2</v>
      </c>
      <c r="C1236" s="52">
        <v>21</v>
      </c>
      <c r="D1236" s="53">
        <v>10</v>
      </c>
      <c r="E1236" s="79">
        <v>32537</v>
      </c>
      <c r="F1236" s="54">
        <v>2073.9211376864369</v>
      </c>
      <c r="G1236" s="56">
        <v>0</v>
      </c>
      <c r="H1236" s="56">
        <f t="shared" si="95"/>
        <v>30463.078862313563</v>
      </c>
      <c r="I1236" s="56">
        <v>55</v>
      </c>
      <c r="J1236" s="100">
        <f t="shared" si="96"/>
        <v>30408.078862313563</v>
      </c>
      <c r="K1236" s="101">
        <v>30634</v>
      </c>
      <c r="L1236" s="54">
        <f t="shared" si="97"/>
        <v>0</v>
      </c>
      <c r="M1236" s="80">
        <v>300</v>
      </c>
      <c r="N1236" s="56">
        <f t="shared" si="98"/>
        <v>0</v>
      </c>
      <c r="O1236" s="56">
        <v>34.72</v>
      </c>
      <c r="P1236" s="56">
        <f>'1-EC horaire'!O1236</f>
        <v>0</v>
      </c>
      <c r="Q1236" s="81">
        <f t="shared" si="99"/>
        <v>0</v>
      </c>
      <c r="R1236" s="104">
        <v>0</v>
      </c>
    </row>
    <row r="1237" spans="1:18" ht="12.75">
      <c r="A1237" s="51">
        <v>1235</v>
      </c>
      <c r="B1237" s="52">
        <v>2</v>
      </c>
      <c r="C1237" s="52">
        <v>21</v>
      </c>
      <c r="D1237" s="53">
        <v>11</v>
      </c>
      <c r="E1237" s="79">
        <v>31258</v>
      </c>
      <c r="F1237" s="54">
        <v>2070.8423119164368</v>
      </c>
      <c r="G1237" s="56">
        <v>0</v>
      </c>
      <c r="H1237" s="56">
        <f t="shared" si="95"/>
        <v>29187.157688083564</v>
      </c>
      <c r="I1237" s="56">
        <v>52</v>
      </c>
      <c r="J1237" s="100">
        <f t="shared" si="96"/>
        <v>29135.157688083564</v>
      </c>
      <c r="K1237" s="101">
        <v>29443</v>
      </c>
      <c r="L1237" s="54">
        <f t="shared" si="97"/>
        <v>0</v>
      </c>
      <c r="M1237" s="80">
        <v>300</v>
      </c>
      <c r="N1237" s="56">
        <f t="shared" si="98"/>
        <v>0</v>
      </c>
      <c r="O1237" s="56">
        <v>29.28</v>
      </c>
      <c r="P1237" s="56">
        <f>'1-EC horaire'!O1237</f>
        <v>0</v>
      </c>
      <c r="Q1237" s="81">
        <f t="shared" si="99"/>
        <v>0</v>
      </c>
      <c r="R1237" s="104">
        <v>0</v>
      </c>
    </row>
    <row r="1238" spans="1:18" ht="12.75">
      <c r="A1238" s="51">
        <v>1236</v>
      </c>
      <c r="B1238" s="52">
        <v>2</v>
      </c>
      <c r="C1238" s="52">
        <v>21</v>
      </c>
      <c r="D1238" s="53">
        <v>12</v>
      </c>
      <c r="E1238" s="79">
        <v>30228</v>
      </c>
      <c r="F1238" s="54">
        <v>2075.2558682064364</v>
      </c>
      <c r="G1238" s="56">
        <v>0</v>
      </c>
      <c r="H1238" s="56">
        <f t="shared" si="95"/>
        <v>28152.744131793563</v>
      </c>
      <c r="I1238" s="56">
        <v>50</v>
      </c>
      <c r="J1238" s="100">
        <f t="shared" si="96"/>
        <v>28102.744131793563</v>
      </c>
      <c r="K1238" s="101">
        <v>28514</v>
      </c>
      <c r="L1238" s="54">
        <f t="shared" si="97"/>
        <v>0</v>
      </c>
      <c r="M1238" s="80">
        <v>110</v>
      </c>
      <c r="N1238" s="56">
        <f t="shared" si="98"/>
        <v>0</v>
      </c>
      <c r="O1238" s="56">
        <v>26.55</v>
      </c>
      <c r="P1238" s="56">
        <f>'1-EC horaire'!O1238</f>
        <v>0</v>
      </c>
      <c r="Q1238" s="81">
        <f t="shared" si="99"/>
        <v>0</v>
      </c>
      <c r="R1238" s="104">
        <v>0</v>
      </c>
    </row>
    <row r="1239" spans="1:18" ht="12.75">
      <c r="A1239" s="51">
        <v>1237</v>
      </c>
      <c r="B1239" s="52">
        <v>2</v>
      </c>
      <c r="C1239" s="52">
        <v>21</v>
      </c>
      <c r="D1239" s="53">
        <v>13</v>
      </c>
      <c r="E1239" s="79">
        <v>28780</v>
      </c>
      <c r="F1239" s="54">
        <v>2080.8873802464368</v>
      </c>
      <c r="G1239" s="56">
        <v>0</v>
      </c>
      <c r="H1239" s="56">
        <f t="shared" si="95"/>
        <v>26699.112619753563</v>
      </c>
      <c r="I1239" s="56">
        <v>48</v>
      </c>
      <c r="J1239" s="100">
        <f t="shared" si="96"/>
        <v>26651.112619753563</v>
      </c>
      <c r="K1239" s="101">
        <v>27275</v>
      </c>
      <c r="L1239" s="54">
        <f t="shared" si="97"/>
        <v>0</v>
      </c>
      <c r="M1239" s="80">
        <v>110</v>
      </c>
      <c r="N1239" s="56">
        <f t="shared" si="98"/>
        <v>0</v>
      </c>
      <c r="O1239" s="56">
        <v>25.90</v>
      </c>
      <c r="P1239" s="56">
        <f>'1-EC horaire'!O1239</f>
        <v>0</v>
      </c>
      <c r="Q1239" s="81">
        <f t="shared" si="99"/>
        <v>0</v>
      </c>
      <c r="R1239" s="104">
        <v>0</v>
      </c>
    </row>
    <row r="1240" spans="1:18" ht="12.75">
      <c r="A1240" s="51">
        <v>1238</v>
      </c>
      <c r="B1240" s="52">
        <v>2</v>
      </c>
      <c r="C1240" s="52">
        <v>21</v>
      </c>
      <c r="D1240" s="53">
        <v>14</v>
      </c>
      <c r="E1240" s="79">
        <v>27918</v>
      </c>
      <c r="F1240" s="54">
        <v>2081.0313640364366</v>
      </c>
      <c r="G1240" s="56">
        <v>0</v>
      </c>
      <c r="H1240" s="56">
        <f t="shared" si="95"/>
        <v>25836.968635963563</v>
      </c>
      <c r="I1240" s="56">
        <v>46</v>
      </c>
      <c r="J1240" s="100">
        <f t="shared" si="96"/>
        <v>25790.968635963563</v>
      </c>
      <c r="K1240" s="101">
        <v>26578</v>
      </c>
      <c r="L1240" s="54">
        <f t="shared" si="97"/>
        <v>0</v>
      </c>
      <c r="M1240" s="80">
        <v>110</v>
      </c>
      <c r="N1240" s="56">
        <f t="shared" si="98"/>
        <v>0</v>
      </c>
      <c r="O1240" s="56">
        <v>23.95</v>
      </c>
      <c r="P1240" s="56">
        <f>'1-EC horaire'!O1240</f>
        <v>0</v>
      </c>
      <c r="Q1240" s="81">
        <f t="shared" si="99"/>
        <v>0</v>
      </c>
      <c r="R1240" s="104">
        <v>0</v>
      </c>
    </row>
    <row r="1241" spans="1:18" ht="12.75">
      <c r="A1241" s="51">
        <v>1239</v>
      </c>
      <c r="B1241" s="52">
        <v>2</v>
      </c>
      <c r="C1241" s="52">
        <v>21</v>
      </c>
      <c r="D1241" s="53">
        <v>15</v>
      </c>
      <c r="E1241" s="79">
        <v>27396</v>
      </c>
      <c r="F1241" s="54">
        <v>2077.5790514764367</v>
      </c>
      <c r="G1241" s="56">
        <v>0</v>
      </c>
      <c r="H1241" s="56">
        <f t="shared" si="95"/>
        <v>25318.420948523562</v>
      </c>
      <c r="I1241" s="56">
        <v>45</v>
      </c>
      <c r="J1241" s="100">
        <f t="shared" si="96"/>
        <v>25273.420948523562</v>
      </c>
      <c r="K1241" s="101">
        <v>26082</v>
      </c>
      <c r="L1241" s="54">
        <f t="shared" si="97"/>
        <v>0</v>
      </c>
      <c r="M1241" s="80">
        <v>110</v>
      </c>
      <c r="N1241" s="56">
        <f t="shared" si="98"/>
        <v>0</v>
      </c>
      <c r="O1241" s="56">
        <v>22.77</v>
      </c>
      <c r="P1241" s="56">
        <f>'1-EC horaire'!O1241</f>
        <v>0</v>
      </c>
      <c r="Q1241" s="81">
        <f t="shared" si="99"/>
        <v>0</v>
      </c>
      <c r="R1241" s="104">
        <v>0</v>
      </c>
    </row>
    <row r="1242" spans="1:18" ht="12.75">
      <c r="A1242" s="51">
        <v>1240</v>
      </c>
      <c r="B1242" s="52">
        <v>2</v>
      </c>
      <c r="C1242" s="52">
        <v>21</v>
      </c>
      <c r="D1242" s="53">
        <v>16</v>
      </c>
      <c r="E1242" s="79">
        <v>27487</v>
      </c>
      <c r="F1242" s="54">
        <v>2072.3012224067397</v>
      </c>
      <c r="G1242" s="56">
        <v>0</v>
      </c>
      <c r="H1242" s="56">
        <f t="shared" si="95"/>
        <v>25414.698777593261</v>
      </c>
      <c r="I1242" s="56">
        <v>46</v>
      </c>
      <c r="J1242" s="100">
        <f t="shared" si="96"/>
        <v>25368.698777593261</v>
      </c>
      <c r="K1242" s="101">
        <v>26173</v>
      </c>
      <c r="L1242" s="54">
        <f t="shared" si="97"/>
        <v>0</v>
      </c>
      <c r="M1242" s="80">
        <v>110</v>
      </c>
      <c r="N1242" s="56">
        <f t="shared" si="98"/>
        <v>0</v>
      </c>
      <c r="O1242" s="56">
        <v>22.33</v>
      </c>
      <c r="P1242" s="56">
        <f>'1-EC horaire'!O1242</f>
        <v>0</v>
      </c>
      <c r="Q1242" s="81">
        <f t="shared" si="99"/>
        <v>0</v>
      </c>
      <c r="R1242" s="104">
        <v>0</v>
      </c>
    </row>
    <row r="1243" spans="1:18" ht="12.75">
      <c r="A1243" s="51">
        <v>1241</v>
      </c>
      <c r="B1243" s="52">
        <v>2</v>
      </c>
      <c r="C1243" s="52">
        <v>21</v>
      </c>
      <c r="D1243" s="53">
        <v>17</v>
      </c>
      <c r="E1243" s="79">
        <v>28906</v>
      </c>
      <c r="F1243" s="54">
        <v>2071.1851700264365</v>
      </c>
      <c r="G1243" s="56">
        <v>0</v>
      </c>
      <c r="H1243" s="56">
        <f t="shared" si="95"/>
        <v>26834.814829973562</v>
      </c>
      <c r="I1243" s="56">
        <v>49</v>
      </c>
      <c r="J1243" s="100">
        <f t="shared" si="96"/>
        <v>26785.814829973562</v>
      </c>
      <c r="K1243" s="101">
        <v>27396</v>
      </c>
      <c r="L1243" s="54">
        <f t="shared" si="97"/>
        <v>0</v>
      </c>
      <c r="M1243" s="80">
        <v>110</v>
      </c>
      <c r="N1243" s="56">
        <f t="shared" si="98"/>
        <v>0</v>
      </c>
      <c r="O1243" s="56">
        <v>23.54</v>
      </c>
      <c r="P1243" s="56">
        <f>'1-EC horaire'!O1243</f>
        <v>0</v>
      </c>
      <c r="Q1243" s="81">
        <f t="shared" si="99"/>
        <v>0</v>
      </c>
      <c r="R1243" s="104">
        <v>0</v>
      </c>
    </row>
    <row r="1244" spans="1:18" ht="12.75">
      <c r="A1244" s="51">
        <v>1242</v>
      </c>
      <c r="B1244" s="52">
        <v>2</v>
      </c>
      <c r="C1244" s="52">
        <v>21</v>
      </c>
      <c r="D1244" s="53">
        <v>18</v>
      </c>
      <c r="E1244" s="79">
        <v>30369</v>
      </c>
      <c r="F1244" s="54">
        <v>2074.0054178464366</v>
      </c>
      <c r="G1244" s="56">
        <v>0</v>
      </c>
      <c r="H1244" s="56">
        <f t="shared" si="95"/>
        <v>28294.994582153562</v>
      </c>
      <c r="I1244" s="56">
        <v>51</v>
      </c>
      <c r="J1244" s="100">
        <f t="shared" si="96"/>
        <v>28243.994582153562</v>
      </c>
      <c r="K1244" s="101">
        <v>28601</v>
      </c>
      <c r="L1244" s="54">
        <f t="shared" si="97"/>
        <v>0</v>
      </c>
      <c r="M1244" s="80">
        <v>110</v>
      </c>
      <c r="N1244" s="56">
        <f t="shared" si="98"/>
        <v>0</v>
      </c>
      <c r="O1244" s="56">
        <v>26.09</v>
      </c>
      <c r="P1244" s="56">
        <f>'1-EC horaire'!O1244</f>
        <v>0</v>
      </c>
      <c r="Q1244" s="81">
        <f t="shared" si="99"/>
        <v>0</v>
      </c>
      <c r="R1244" s="104">
        <v>0</v>
      </c>
    </row>
    <row r="1245" spans="1:18" ht="12.75">
      <c r="A1245" s="51">
        <v>1243</v>
      </c>
      <c r="B1245" s="52">
        <v>2</v>
      </c>
      <c r="C1245" s="52">
        <v>21</v>
      </c>
      <c r="D1245" s="53">
        <v>19</v>
      </c>
      <c r="E1245" s="79">
        <v>31173</v>
      </c>
      <c r="F1245" s="54">
        <v>2073.9246695464367</v>
      </c>
      <c r="G1245" s="56">
        <v>0</v>
      </c>
      <c r="H1245" s="56">
        <f t="shared" si="95"/>
        <v>29099.075330453565</v>
      </c>
      <c r="I1245" s="56">
        <v>50</v>
      </c>
      <c r="J1245" s="100">
        <f t="shared" si="96"/>
        <v>29049.075330453565</v>
      </c>
      <c r="K1245" s="101">
        <v>29341</v>
      </c>
      <c r="L1245" s="54">
        <f t="shared" si="97"/>
        <v>0</v>
      </c>
      <c r="M1245" s="80">
        <v>300</v>
      </c>
      <c r="N1245" s="56">
        <f t="shared" si="98"/>
        <v>0</v>
      </c>
      <c r="O1245" s="56">
        <v>28.36</v>
      </c>
      <c r="P1245" s="56">
        <f>'1-EC horaire'!O1245</f>
        <v>0</v>
      </c>
      <c r="Q1245" s="81">
        <f t="shared" si="99"/>
        <v>0</v>
      </c>
      <c r="R1245" s="104">
        <v>0</v>
      </c>
    </row>
    <row r="1246" spans="1:18" ht="12.75">
      <c r="A1246" s="51">
        <v>1244</v>
      </c>
      <c r="B1246" s="52">
        <v>2</v>
      </c>
      <c r="C1246" s="52">
        <v>21</v>
      </c>
      <c r="D1246" s="53">
        <v>20</v>
      </c>
      <c r="E1246" s="79">
        <v>30644</v>
      </c>
      <c r="F1246" s="54">
        <v>2073.0848458964365</v>
      </c>
      <c r="G1246" s="56">
        <v>0</v>
      </c>
      <c r="H1246" s="56">
        <f t="shared" si="95"/>
        <v>28570.915154103564</v>
      </c>
      <c r="I1246" s="56">
        <v>48</v>
      </c>
      <c r="J1246" s="100">
        <f t="shared" si="96"/>
        <v>28522.915154103564</v>
      </c>
      <c r="K1246" s="101">
        <v>28852</v>
      </c>
      <c r="L1246" s="54">
        <f t="shared" si="97"/>
        <v>0</v>
      </c>
      <c r="M1246" s="80">
        <v>110</v>
      </c>
      <c r="N1246" s="56">
        <f t="shared" si="98"/>
        <v>0</v>
      </c>
      <c r="O1246" s="56">
        <v>27.38</v>
      </c>
      <c r="P1246" s="56">
        <f>'1-EC horaire'!O1246</f>
        <v>0</v>
      </c>
      <c r="Q1246" s="81">
        <f t="shared" si="99"/>
        <v>0</v>
      </c>
      <c r="R1246" s="104">
        <v>0</v>
      </c>
    </row>
    <row r="1247" spans="1:18" ht="12.75">
      <c r="A1247" s="51">
        <v>1245</v>
      </c>
      <c r="B1247" s="52">
        <v>2</v>
      </c>
      <c r="C1247" s="52">
        <v>21</v>
      </c>
      <c r="D1247" s="53">
        <v>21</v>
      </c>
      <c r="E1247" s="79">
        <v>29473</v>
      </c>
      <c r="F1247" s="54">
        <v>2078.8855095264366</v>
      </c>
      <c r="G1247" s="56">
        <v>0</v>
      </c>
      <c r="H1247" s="56">
        <f t="shared" si="95"/>
        <v>27394.114490473563</v>
      </c>
      <c r="I1247" s="56">
        <v>48</v>
      </c>
      <c r="J1247" s="100">
        <f t="shared" si="96"/>
        <v>27346.114490473563</v>
      </c>
      <c r="K1247" s="101">
        <v>27891</v>
      </c>
      <c r="L1247" s="54">
        <f t="shared" si="97"/>
        <v>0</v>
      </c>
      <c r="M1247" s="80">
        <v>110</v>
      </c>
      <c r="N1247" s="56">
        <f t="shared" si="98"/>
        <v>0</v>
      </c>
      <c r="O1247" s="56">
        <v>25.17</v>
      </c>
      <c r="P1247" s="56">
        <f>'1-EC horaire'!O1247</f>
        <v>0</v>
      </c>
      <c r="Q1247" s="81">
        <f t="shared" si="99"/>
        <v>0</v>
      </c>
      <c r="R1247" s="104">
        <v>0</v>
      </c>
    </row>
    <row r="1248" spans="1:18" ht="12.75">
      <c r="A1248" s="51">
        <v>1246</v>
      </c>
      <c r="B1248" s="52">
        <v>2</v>
      </c>
      <c r="C1248" s="52">
        <v>21</v>
      </c>
      <c r="D1248" s="53">
        <v>22</v>
      </c>
      <c r="E1248" s="79">
        <v>29146</v>
      </c>
      <c r="F1248" s="54">
        <v>2073.5659578964364</v>
      </c>
      <c r="G1248" s="56">
        <v>0</v>
      </c>
      <c r="H1248" s="56">
        <f t="shared" si="95"/>
        <v>27072.434042103563</v>
      </c>
      <c r="I1248" s="56">
        <v>46</v>
      </c>
      <c r="J1248" s="100">
        <f t="shared" si="96"/>
        <v>27026.434042103563</v>
      </c>
      <c r="K1248" s="101">
        <v>27616</v>
      </c>
      <c r="L1248" s="54">
        <f t="shared" si="97"/>
        <v>0</v>
      </c>
      <c r="M1248" s="80">
        <v>110</v>
      </c>
      <c r="N1248" s="56">
        <f t="shared" si="98"/>
        <v>0</v>
      </c>
      <c r="O1248" s="56">
        <v>23.23</v>
      </c>
      <c r="P1248" s="56">
        <f>'1-EC horaire'!O1248</f>
        <v>0</v>
      </c>
      <c r="Q1248" s="81">
        <f t="shared" si="99"/>
        <v>0</v>
      </c>
      <c r="R1248" s="104">
        <v>0</v>
      </c>
    </row>
    <row r="1249" spans="1:18" ht="12.75">
      <c r="A1249" s="51">
        <v>1247</v>
      </c>
      <c r="B1249" s="52">
        <v>2</v>
      </c>
      <c r="C1249" s="52">
        <v>21</v>
      </c>
      <c r="D1249" s="53">
        <v>23</v>
      </c>
      <c r="E1249" s="79">
        <v>27917</v>
      </c>
      <c r="F1249" s="54">
        <v>2066.7075127164367</v>
      </c>
      <c r="G1249" s="56">
        <v>0</v>
      </c>
      <c r="H1249" s="56">
        <f t="shared" si="95"/>
        <v>25850.292487283565</v>
      </c>
      <c r="I1249" s="56">
        <v>43</v>
      </c>
      <c r="J1249" s="100">
        <f t="shared" si="96"/>
        <v>25807.292487283565</v>
      </c>
      <c r="K1249" s="101">
        <v>26582</v>
      </c>
      <c r="L1249" s="54">
        <f t="shared" si="97"/>
        <v>0</v>
      </c>
      <c r="M1249" s="80">
        <v>110</v>
      </c>
      <c r="N1249" s="56">
        <f t="shared" si="98"/>
        <v>0</v>
      </c>
      <c r="O1249" s="56">
        <v>20.15</v>
      </c>
      <c r="P1249" s="56">
        <f>'1-EC horaire'!O1249</f>
        <v>0</v>
      </c>
      <c r="Q1249" s="81">
        <f t="shared" si="99"/>
        <v>0</v>
      </c>
      <c r="R1249" s="104">
        <v>0</v>
      </c>
    </row>
    <row r="1250" spans="1:18" ht="12.75">
      <c r="A1250" s="51">
        <v>1248</v>
      </c>
      <c r="B1250" s="52">
        <v>2</v>
      </c>
      <c r="C1250" s="52">
        <v>21</v>
      </c>
      <c r="D1250" s="53">
        <v>24</v>
      </c>
      <c r="E1250" s="79">
        <v>26855</v>
      </c>
      <c r="F1250" s="54">
        <v>2061.9341994064366</v>
      </c>
      <c r="G1250" s="56">
        <v>0</v>
      </c>
      <c r="H1250" s="56">
        <f t="shared" si="95"/>
        <v>24793.065800593562</v>
      </c>
      <c r="I1250" s="56">
        <v>41</v>
      </c>
      <c r="J1250" s="100">
        <f t="shared" si="96"/>
        <v>24752.065800593562</v>
      </c>
      <c r="K1250" s="101">
        <v>25646</v>
      </c>
      <c r="L1250" s="54">
        <f t="shared" si="97"/>
        <v>0</v>
      </c>
      <c r="M1250" s="80">
        <v>110</v>
      </c>
      <c r="N1250" s="56">
        <f t="shared" si="98"/>
        <v>0</v>
      </c>
      <c r="O1250" s="56">
        <v>17.44</v>
      </c>
      <c r="P1250" s="56">
        <f>'1-EC horaire'!O1250</f>
        <v>0</v>
      </c>
      <c r="Q1250" s="81">
        <f t="shared" si="99"/>
        <v>0</v>
      </c>
      <c r="R1250" s="104">
        <v>0</v>
      </c>
    </row>
    <row r="1251" spans="1:18" ht="12.75">
      <c r="A1251" s="51">
        <v>1249</v>
      </c>
      <c r="B1251" s="52">
        <v>2</v>
      </c>
      <c r="C1251" s="52">
        <v>22</v>
      </c>
      <c r="D1251" s="53">
        <v>1</v>
      </c>
      <c r="E1251" s="79">
        <v>26182</v>
      </c>
      <c r="F1251" s="54">
        <v>2066.6268732864369</v>
      </c>
      <c r="G1251" s="56">
        <v>0</v>
      </c>
      <c r="H1251" s="56">
        <f t="shared" si="95"/>
        <v>24115.373126713563</v>
      </c>
      <c r="I1251" s="56">
        <v>40</v>
      </c>
      <c r="J1251" s="100">
        <f t="shared" si="96"/>
        <v>24075.373126713563</v>
      </c>
      <c r="K1251" s="101">
        <v>25060</v>
      </c>
      <c r="L1251" s="54">
        <f t="shared" si="97"/>
        <v>0</v>
      </c>
      <c r="M1251" s="80">
        <v>110</v>
      </c>
      <c r="N1251" s="56">
        <f t="shared" si="98"/>
        <v>0</v>
      </c>
      <c r="O1251" s="56">
        <v>17.44</v>
      </c>
      <c r="P1251" s="56">
        <f>'1-EC horaire'!O1251</f>
        <v>0</v>
      </c>
      <c r="Q1251" s="81">
        <f t="shared" si="99"/>
        <v>0</v>
      </c>
      <c r="R1251" s="104">
        <v>0</v>
      </c>
    </row>
    <row r="1252" spans="1:18" ht="12.75">
      <c r="A1252" s="51">
        <v>1250</v>
      </c>
      <c r="B1252" s="52">
        <v>2</v>
      </c>
      <c r="C1252" s="52">
        <v>22</v>
      </c>
      <c r="D1252" s="53">
        <v>2</v>
      </c>
      <c r="E1252" s="79">
        <v>26152</v>
      </c>
      <c r="F1252" s="54">
        <v>2068.2833140964367</v>
      </c>
      <c r="G1252" s="56">
        <v>0</v>
      </c>
      <c r="H1252" s="56">
        <f t="shared" si="95"/>
        <v>24083.716685903564</v>
      </c>
      <c r="I1252" s="56">
        <v>39</v>
      </c>
      <c r="J1252" s="100">
        <f t="shared" si="96"/>
        <v>24044.716685903564</v>
      </c>
      <c r="K1252" s="101">
        <v>25037</v>
      </c>
      <c r="L1252" s="54">
        <f t="shared" si="97"/>
        <v>0</v>
      </c>
      <c r="M1252" s="80">
        <v>110</v>
      </c>
      <c r="N1252" s="56">
        <f t="shared" si="98"/>
        <v>0</v>
      </c>
      <c r="O1252" s="56">
        <v>16.45</v>
      </c>
      <c r="P1252" s="56">
        <f>'1-EC horaire'!O1252</f>
        <v>0</v>
      </c>
      <c r="Q1252" s="81">
        <f t="shared" si="99"/>
        <v>0</v>
      </c>
      <c r="R1252" s="104">
        <v>0</v>
      </c>
    </row>
    <row r="1253" spans="1:18" ht="12.75">
      <c r="A1253" s="51">
        <v>1251</v>
      </c>
      <c r="B1253" s="52">
        <v>2</v>
      </c>
      <c r="C1253" s="52">
        <v>22</v>
      </c>
      <c r="D1253" s="53">
        <v>3</v>
      </c>
      <c r="E1253" s="79">
        <v>25769</v>
      </c>
      <c r="F1253" s="54">
        <v>2071.0679611764367</v>
      </c>
      <c r="G1253" s="56">
        <v>0</v>
      </c>
      <c r="H1253" s="56">
        <f t="shared" si="95"/>
        <v>23697.932038823565</v>
      </c>
      <c r="I1253" s="56">
        <v>39</v>
      </c>
      <c r="J1253" s="100">
        <f t="shared" si="96"/>
        <v>23658.932038823565</v>
      </c>
      <c r="K1253" s="101">
        <v>24638</v>
      </c>
      <c r="L1253" s="54">
        <f t="shared" si="97"/>
        <v>0</v>
      </c>
      <c r="M1253" s="80">
        <v>110</v>
      </c>
      <c r="N1253" s="56">
        <f t="shared" si="98"/>
        <v>0</v>
      </c>
      <c r="O1253" s="56">
        <v>16.38</v>
      </c>
      <c r="P1253" s="56">
        <f>'1-EC horaire'!O1253</f>
        <v>0</v>
      </c>
      <c r="Q1253" s="81">
        <f t="shared" si="99"/>
        <v>0</v>
      </c>
      <c r="R1253" s="104">
        <v>0</v>
      </c>
    </row>
    <row r="1254" spans="1:18" ht="12.75">
      <c r="A1254" s="51">
        <v>1252</v>
      </c>
      <c r="B1254" s="52">
        <v>2</v>
      </c>
      <c r="C1254" s="52">
        <v>22</v>
      </c>
      <c r="D1254" s="53">
        <v>4</v>
      </c>
      <c r="E1254" s="79">
        <v>25845</v>
      </c>
      <c r="F1254" s="54">
        <v>2072.4033236464365</v>
      </c>
      <c r="G1254" s="56">
        <v>0</v>
      </c>
      <c r="H1254" s="56">
        <f t="shared" si="95"/>
        <v>23772.596676353562</v>
      </c>
      <c r="I1254" s="56">
        <v>40</v>
      </c>
      <c r="J1254" s="100">
        <f t="shared" si="96"/>
        <v>23732.596676353562</v>
      </c>
      <c r="K1254" s="101">
        <v>24712</v>
      </c>
      <c r="L1254" s="54">
        <f t="shared" si="97"/>
        <v>0</v>
      </c>
      <c r="M1254" s="80">
        <v>110</v>
      </c>
      <c r="N1254" s="56">
        <f t="shared" si="98"/>
        <v>0</v>
      </c>
      <c r="O1254" s="56">
        <v>16.71</v>
      </c>
      <c r="P1254" s="56">
        <f>'1-EC horaire'!O1254</f>
        <v>0</v>
      </c>
      <c r="Q1254" s="81">
        <f t="shared" si="99"/>
        <v>0</v>
      </c>
      <c r="R1254" s="104">
        <v>0</v>
      </c>
    </row>
    <row r="1255" spans="1:18" ht="12.75">
      <c r="A1255" s="51">
        <v>1253</v>
      </c>
      <c r="B1255" s="52">
        <v>2</v>
      </c>
      <c r="C1255" s="52">
        <v>22</v>
      </c>
      <c r="D1255" s="53">
        <v>5</v>
      </c>
      <c r="E1255" s="79">
        <v>25843</v>
      </c>
      <c r="F1255" s="54">
        <v>2072.3199341364366</v>
      </c>
      <c r="G1255" s="56">
        <v>0</v>
      </c>
      <c r="H1255" s="56">
        <f t="shared" si="95"/>
        <v>23770.680065863562</v>
      </c>
      <c r="I1255" s="56">
        <v>40</v>
      </c>
      <c r="J1255" s="100">
        <f t="shared" si="96"/>
        <v>23730.680065863562</v>
      </c>
      <c r="K1255" s="101">
        <v>24696</v>
      </c>
      <c r="L1255" s="54">
        <f t="shared" si="97"/>
        <v>0</v>
      </c>
      <c r="M1255" s="80">
        <v>110</v>
      </c>
      <c r="N1255" s="56">
        <f t="shared" si="98"/>
        <v>0</v>
      </c>
      <c r="O1255" s="56">
        <v>17.44</v>
      </c>
      <c r="P1255" s="56">
        <f>'1-EC horaire'!O1255</f>
        <v>0</v>
      </c>
      <c r="Q1255" s="81">
        <f t="shared" si="99"/>
        <v>0</v>
      </c>
      <c r="R1255" s="104">
        <v>0</v>
      </c>
    </row>
    <row r="1256" spans="1:18" ht="12.75">
      <c r="A1256" s="51">
        <v>1254</v>
      </c>
      <c r="B1256" s="52">
        <v>2</v>
      </c>
      <c r="C1256" s="52">
        <v>22</v>
      </c>
      <c r="D1256" s="53">
        <v>6</v>
      </c>
      <c r="E1256" s="79">
        <v>26260</v>
      </c>
      <c r="F1256" s="54">
        <v>2073.7557073564367</v>
      </c>
      <c r="G1256" s="56">
        <v>0</v>
      </c>
      <c r="H1256" s="56">
        <f t="shared" si="95"/>
        <v>24186.244292643561</v>
      </c>
      <c r="I1256" s="56">
        <v>42</v>
      </c>
      <c r="J1256" s="100">
        <f t="shared" si="96"/>
        <v>24144.244292643561</v>
      </c>
      <c r="K1256" s="101">
        <v>25194</v>
      </c>
      <c r="L1256" s="54">
        <f t="shared" si="97"/>
        <v>0</v>
      </c>
      <c r="M1256" s="80">
        <v>110</v>
      </c>
      <c r="N1256" s="56">
        <f t="shared" si="98"/>
        <v>0</v>
      </c>
      <c r="O1256" s="56">
        <v>17.44</v>
      </c>
      <c r="P1256" s="56">
        <f>'1-EC horaire'!O1256</f>
        <v>0</v>
      </c>
      <c r="Q1256" s="81">
        <f t="shared" si="99"/>
        <v>0</v>
      </c>
      <c r="R1256" s="104">
        <v>0</v>
      </c>
    </row>
    <row r="1257" spans="1:18" ht="12.75">
      <c r="A1257" s="51">
        <v>1255</v>
      </c>
      <c r="B1257" s="52">
        <v>2</v>
      </c>
      <c r="C1257" s="52">
        <v>22</v>
      </c>
      <c r="D1257" s="53">
        <v>7</v>
      </c>
      <c r="E1257" s="79">
        <v>27190</v>
      </c>
      <c r="F1257" s="54">
        <v>2070.9929377464368</v>
      </c>
      <c r="G1257" s="56">
        <v>0</v>
      </c>
      <c r="H1257" s="56">
        <f t="shared" si="95"/>
        <v>25119.007062253564</v>
      </c>
      <c r="I1257" s="56">
        <v>44</v>
      </c>
      <c r="J1257" s="100">
        <f t="shared" si="96"/>
        <v>25075.007062253564</v>
      </c>
      <c r="K1257" s="101">
        <v>25912</v>
      </c>
      <c r="L1257" s="54">
        <f t="shared" si="97"/>
        <v>0</v>
      </c>
      <c r="M1257" s="80">
        <v>110</v>
      </c>
      <c r="N1257" s="56">
        <f t="shared" si="98"/>
        <v>0</v>
      </c>
      <c r="O1257" s="56">
        <v>17.44</v>
      </c>
      <c r="P1257" s="56">
        <f>'1-EC horaire'!O1257</f>
        <v>0</v>
      </c>
      <c r="Q1257" s="81">
        <f t="shared" si="99"/>
        <v>0</v>
      </c>
      <c r="R1257" s="104">
        <v>0</v>
      </c>
    </row>
    <row r="1258" spans="1:18" ht="12.75">
      <c r="A1258" s="51">
        <v>1256</v>
      </c>
      <c r="B1258" s="52">
        <v>2</v>
      </c>
      <c r="C1258" s="52">
        <v>22</v>
      </c>
      <c r="D1258" s="53">
        <v>8</v>
      </c>
      <c r="E1258" s="79">
        <v>27497</v>
      </c>
      <c r="F1258" s="54">
        <v>2080.2500063764364</v>
      </c>
      <c r="G1258" s="56">
        <v>0</v>
      </c>
      <c r="H1258" s="56">
        <f t="shared" si="95"/>
        <v>25416.749993623562</v>
      </c>
      <c r="I1258" s="56">
        <v>45</v>
      </c>
      <c r="J1258" s="100">
        <f t="shared" si="96"/>
        <v>25371.749993623562</v>
      </c>
      <c r="K1258" s="101">
        <v>26175</v>
      </c>
      <c r="L1258" s="54">
        <f t="shared" si="97"/>
        <v>0</v>
      </c>
      <c r="M1258" s="80">
        <v>110</v>
      </c>
      <c r="N1258" s="56">
        <f t="shared" si="98"/>
        <v>0</v>
      </c>
      <c r="O1258" s="56">
        <v>17.73</v>
      </c>
      <c r="P1258" s="56">
        <f>'1-EC horaire'!O1258</f>
        <v>0</v>
      </c>
      <c r="Q1258" s="81">
        <f t="shared" si="99"/>
        <v>0</v>
      </c>
      <c r="R1258" s="104">
        <v>0</v>
      </c>
    </row>
    <row r="1259" spans="1:18" ht="12.75">
      <c r="A1259" s="51">
        <v>1257</v>
      </c>
      <c r="B1259" s="52">
        <v>2</v>
      </c>
      <c r="C1259" s="52">
        <v>22</v>
      </c>
      <c r="D1259" s="53">
        <v>9</v>
      </c>
      <c r="E1259" s="79">
        <v>27532</v>
      </c>
      <c r="F1259" s="54">
        <v>2074.5264222164365</v>
      </c>
      <c r="G1259" s="56">
        <v>0</v>
      </c>
      <c r="H1259" s="56">
        <f t="shared" si="95"/>
        <v>25457.473577783563</v>
      </c>
      <c r="I1259" s="56">
        <v>45</v>
      </c>
      <c r="J1259" s="100">
        <f t="shared" si="96"/>
        <v>25412.473577783563</v>
      </c>
      <c r="K1259" s="101">
        <v>26218</v>
      </c>
      <c r="L1259" s="54">
        <f t="shared" si="97"/>
        <v>0</v>
      </c>
      <c r="M1259" s="80">
        <v>110</v>
      </c>
      <c r="N1259" s="56">
        <f t="shared" si="98"/>
        <v>0</v>
      </c>
      <c r="O1259" s="56">
        <v>19.420000000000002</v>
      </c>
      <c r="P1259" s="56">
        <f>'1-EC horaire'!O1259</f>
        <v>0</v>
      </c>
      <c r="Q1259" s="81">
        <f t="shared" si="99"/>
        <v>0</v>
      </c>
      <c r="R1259" s="104">
        <v>0</v>
      </c>
    </row>
    <row r="1260" spans="1:18" ht="12.75">
      <c r="A1260" s="51">
        <v>1258</v>
      </c>
      <c r="B1260" s="52">
        <v>2</v>
      </c>
      <c r="C1260" s="52">
        <v>22</v>
      </c>
      <c r="D1260" s="53">
        <v>10</v>
      </c>
      <c r="E1260" s="79">
        <v>27216</v>
      </c>
      <c r="F1260" s="54">
        <v>2073.1145059964365</v>
      </c>
      <c r="G1260" s="56">
        <v>0</v>
      </c>
      <c r="H1260" s="56">
        <f t="shared" si="95"/>
        <v>25142.885494003564</v>
      </c>
      <c r="I1260" s="56">
        <v>43</v>
      </c>
      <c r="J1260" s="100">
        <f t="shared" si="96"/>
        <v>25099.885494003564</v>
      </c>
      <c r="K1260" s="101">
        <v>25921</v>
      </c>
      <c r="L1260" s="54">
        <f t="shared" si="97"/>
        <v>0</v>
      </c>
      <c r="M1260" s="80">
        <v>110</v>
      </c>
      <c r="N1260" s="56">
        <f t="shared" si="98"/>
        <v>0</v>
      </c>
      <c r="O1260" s="56">
        <v>19.420000000000002</v>
      </c>
      <c r="P1260" s="56">
        <f>'1-EC horaire'!O1260</f>
        <v>0</v>
      </c>
      <c r="Q1260" s="81">
        <f t="shared" si="99"/>
        <v>0</v>
      </c>
      <c r="R1260" s="104">
        <v>0</v>
      </c>
    </row>
    <row r="1261" spans="1:18" ht="12.75">
      <c r="A1261" s="51">
        <v>1259</v>
      </c>
      <c r="B1261" s="52">
        <v>2</v>
      </c>
      <c r="C1261" s="52">
        <v>22</v>
      </c>
      <c r="D1261" s="53">
        <v>11</v>
      </c>
      <c r="E1261" s="79">
        <v>26065</v>
      </c>
      <c r="F1261" s="54">
        <v>2077.0835267864368</v>
      </c>
      <c r="G1261" s="56">
        <v>0</v>
      </c>
      <c r="H1261" s="56">
        <f t="shared" si="95"/>
        <v>23987.916473213561</v>
      </c>
      <c r="I1261" s="56">
        <v>40</v>
      </c>
      <c r="J1261" s="100">
        <f t="shared" si="96"/>
        <v>23947.916473213561</v>
      </c>
      <c r="K1261" s="101">
        <v>24938</v>
      </c>
      <c r="L1261" s="54">
        <f t="shared" si="97"/>
        <v>0</v>
      </c>
      <c r="M1261" s="80">
        <v>110</v>
      </c>
      <c r="N1261" s="56">
        <f t="shared" si="98"/>
        <v>0</v>
      </c>
      <c r="O1261" s="56">
        <v>19.420000000000002</v>
      </c>
      <c r="P1261" s="56">
        <f>'1-EC horaire'!O1261</f>
        <v>0</v>
      </c>
      <c r="Q1261" s="81">
        <f t="shared" si="99"/>
        <v>0</v>
      </c>
      <c r="R1261" s="104">
        <v>0</v>
      </c>
    </row>
    <row r="1262" spans="1:18" ht="12.75">
      <c r="A1262" s="51">
        <v>1260</v>
      </c>
      <c r="B1262" s="52">
        <v>2</v>
      </c>
      <c r="C1262" s="52">
        <v>22</v>
      </c>
      <c r="D1262" s="53">
        <v>12</v>
      </c>
      <c r="E1262" s="79">
        <v>25224</v>
      </c>
      <c r="F1262" s="54">
        <v>2074.4067689164367</v>
      </c>
      <c r="G1262" s="56">
        <v>0</v>
      </c>
      <c r="H1262" s="56">
        <f t="shared" si="95"/>
        <v>23149.593231083563</v>
      </c>
      <c r="I1262" s="56">
        <v>39</v>
      </c>
      <c r="J1262" s="100">
        <f t="shared" si="96"/>
        <v>23110.593231083563</v>
      </c>
      <c r="K1262" s="101">
        <v>24186</v>
      </c>
      <c r="L1262" s="54">
        <f t="shared" si="97"/>
        <v>0</v>
      </c>
      <c r="M1262" s="80">
        <v>110</v>
      </c>
      <c r="N1262" s="56">
        <f t="shared" si="98"/>
        <v>0</v>
      </c>
      <c r="O1262" s="56">
        <v>19.420000000000002</v>
      </c>
      <c r="P1262" s="56">
        <f>'1-EC horaire'!O1262</f>
        <v>0</v>
      </c>
      <c r="Q1262" s="81">
        <f t="shared" si="99"/>
        <v>0</v>
      </c>
      <c r="R1262" s="104">
        <v>0</v>
      </c>
    </row>
    <row r="1263" spans="1:18" ht="12.75">
      <c r="A1263" s="51">
        <v>1261</v>
      </c>
      <c r="B1263" s="52">
        <v>2</v>
      </c>
      <c r="C1263" s="52">
        <v>22</v>
      </c>
      <c r="D1263" s="53">
        <v>13</v>
      </c>
      <c r="E1263" s="79">
        <v>24384</v>
      </c>
      <c r="F1263" s="54">
        <v>2077.1267684464365</v>
      </c>
      <c r="G1263" s="56">
        <v>0</v>
      </c>
      <c r="H1263" s="56">
        <f t="shared" si="95"/>
        <v>22306.873231553564</v>
      </c>
      <c r="I1263" s="56">
        <v>38</v>
      </c>
      <c r="J1263" s="100">
        <f t="shared" si="96"/>
        <v>22268.873231553564</v>
      </c>
      <c r="K1263" s="101">
        <v>23472</v>
      </c>
      <c r="L1263" s="54">
        <f t="shared" si="97"/>
        <v>0</v>
      </c>
      <c r="M1263" s="80">
        <v>110</v>
      </c>
      <c r="N1263" s="56">
        <f t="shared" si="98"/>
        <v>0</v>
      </c>
      <c r="O1263" s="56">
        <v>18.77</v>
      </c>
      <c r="P1263" s="56">
        <f>'1-EC horaire'!O1263</f>
        <v>0</v>
      </c>
      <c r="Q1263" s="81">
        <f t="shared" si="99"/>
        <v>0</v>
      </c>
      <c r="R1263" s="104">
        <v>0</v>
      </c>
    </row>
    <row r="1264" spans="1:18" ht="12.75">
      <c r="A1264" s="51">
        <v>1262</v>
      </c>
      <c r="B1264" s="52">
        <v>2</v>
      </c>
      <c r="C1264" s="52">
        <v>22</v>
      </c>
      <c r="D1264" s="53">
        <v>14</v>
      </c>
      <c r="E1264" s="79">
        <v>23898</v>
      </c>
      <c r="F1264" s="54">
        <v>2071.2843890064369</v>
      </c>
      <c r="G1264" s="56">
        <v>0</v>
      </c>
      <c r="H1264" s="56">
        <f t="shared" si="95"/>
        <v>21826.715610993564</v>
      </c>
      <c r="I1264" s="56">
        <v>36</v>
      </c>
      <c r="J1264" s="100">
        <f t="shared" si="96"/>
        <v>21790.715610993564</v>
      </c>
      <c r="K1264" s="101">
        <v>23075</v>
      </c>
      <c r="L1264" s="54">
        <f t="shared" si="97"/>
        <v>0</v>
      </c>
      <c r="M1264" s="80">
        <v>110</v>
      </c>
      <c r="N1264" s="56">
        <f t="shared" si="98"/>
        <v>0</v>
      </c>
      <c r="O1264" s="56">
        <v>18.07</v>
      </c>
      <c r="P1264" s="56">
        <f>'1-EC horaire'!O1264</f>
        <v>0</v>
      </c>
      <c r="Q1264" s="81">
        <f t="shared" si="99"/>
        <v>0</v>
      </c>
      <c r="R1264" s="104">
        <v>0</v>
      </c>
    </row>
    <row r="1265" spans="1:18" ht="12.75">
      <c r="A1265" s="51">
        <v>1263</v>
      </c>
      <c r="B1265" s="52">
        <v>2</v>
      </c>
      <c r="C1265" s="52">
        <v>22</v>
      </c>
      <c r="D1265" s="53">
        <v>15</v>
      </c>
      <c r="E1265" s="79">
        <v>23002</v>
      </c>
      <c r="F1265" s="54">
        <v>2080.9823111164369</v>
      </c>
      <c r="G1265" s="56">
        <v>0</v>
      </c>
      <c r="H1265" s="56">
        <f t="shared" si="95"/>
        <v>20921.017688883563</v>
      </c>
      <c r="I1265" s="56">
        <v>34</v>
      </c>
      <c r="J1265" s="100">
        <f t="shared" si="96"/>
        <v>20887.017688883563</v>
      </c>
      <c r="K1265" s="101">
        <v>22272</v>
      </c>
      <c r="L1265" s="54">
        <f t="shared" si="97"/>
        <v>0</v>
      </c>
      <c r="M1265" s="80">
        <v>110</v>
      </c>
      <c r="N1265" s="56">
        <f t="shared" si="98"/>
        <v>0</v>
      </c>
      <c r="O1265" s="56">
        <v>17.69</v>
      </c>
      <c r="P1265" s="56">
        <f>'1-EC horaire'!O1265</f>
        <v>0</v>
      </c>
      <c r="Q1265" s="81">
        <f t="shared" si="99"/>
        <v>0</v>
      </c>
      <c r="R1265" s="104">
        <v>0</v>
      </c>
    </row>
    <row r="1266" spans="1:18" ht="12.75">
      <c r="A1266" s="51">
        <v>1264</v>
      </c>
      <c r="B1266" s="52">
        <v>2</v>
      </c>
      <c r="C1266" s="52">
        <v>22</v>
      </c>
      <c r="D1266" s="53">
        <v>16</v>
      </c>
      <c r="E1266" s="79">
        <v>23171</v>
      </c>
      <c r="F1266" s="54">
        <v>2082.6954625465378</v>
      </c>
      <c r="G1266" s="56">
        <v>0</v>
      </c>
      <c r="H1266" s="56">
        <f t="shared" si="95"/>
        <v>21088.304537453463</v>
      </c>
      <c r="I1266" s="56">
        <v>36</v>
      </c>
      <c r="J1266" s="100">
        <f t="shared" si="96"/>
        <v>21052.304537453463</v>
      </c>
      <c r="K1266" s="101">
        <v>22427</v>
      </c>
      <c r="L1266" s="54">
        <f t="shared" si="97"/>
        <v>0</v>
      </c>
      <c r="M1266" s="80">
        <v>110</v>
      </c>
      <c r="N1266" s="56">
        <f t="shared" si="98"/>
        <v>0</v>
      </c>
      <c r="O1266" s="56">
        <v>18.27</v>
      </c>
      <c r="P1266" s="56">
        <f>'1-EC horaire'!O1266</f>
        <v>0</v>
      </c>
      <c r="Q1266" s="81">
        <f t="shared" si="99"/>
        <v>0</v>
      </c>
      <c r="R1266" s="104">
        <v>0</v>
      </c>
    </row>
    <row r="1267" spans="1:18" ht="12.75">
      <c r="A1267" s="51">
        <v>1265</v>
      </c>
      <c r="B1267" s="52">
        <v>2</v>
      </c>
      <c r="C1267" s="52">
        <v>22</v>
      </c>
      <c r="D1267" s="53">
        <v>17</v>
      </c>
      <c r="E1267" s="79">
        <v>24173</v>
      </c>
      <c r="F1267" s="54">
        <v>2084.580002106437</v>
      </c>
      <c r="G1267" s="56">
        <v>0</v>
      </c>
      <c r="H1267" s="56">
        <f t="shared" si="95"/>
        <v>22088.419997893565</v>
      </c>
      <c r="I1267" s="56">
        <v>40</v>
      </c>
      <c r="J1267" s="100">
        <f t="shared" si="96"/>
        <v>22048.419997893565</v>
      </c>
      <c r="K1267" s="101">
        <v>23317</v>
      </c>
      <c r="L1267" s="54">
        <f t="shared" si="97"/>
        <v>0</v>
      </c>
      <c r="M1267" s="80">
        <v>110</v>
      </c>
      <c r="N1267" s="56">
        <f t="shared" si="98"/>
        <v>0</v>
      </c>
      <c r="O1267" s="56">
        <v>19.420000000000002</v>
      </c>
      <c r="P1267" s="56">
        <f>'1-EC horaire'!O1267</f>
        <v>0</v>
      </c>
      <c r="Q1267" s="81">
        <f t="shared" si="99"/>
        <v>0</v>
      </c>
      <c r="R1267" s="104">
        <v>0</v>
      </c>
    </row>
    <row r="1268" spans="1:18" ht="12.75">
      <c r="A1268" s="51">
        <v>1266</v>
      </c>
      <c r="B1268" s="52">
        <v>2</v>
      </c>
      <c r="C1268" s="52">
        <v>22</v>
      </c>
      <c r="D1268" s="53">
        <v>18</v>
      </c>
      <c r="E1268" s="79">
        <v>25874</v>
      </c>
      <c r="F1268" s="54">
        <v>2082.7580420664367</v>
      </c>
      <c r="G1268" s="56">
        <v>0</v>
      </c>
      <c r="H1268" s="56">
        <f t="shared" si="95"/>
        <v>23791.241957933562</v>
      </c>
      <c r="I1268" s="56">
        <v>43</v>
      </c>
      <c r="J1268" s="100">
        <f t="shared" si="96"/>
        <v>23748.241957933562</v>
      </c>
      <c r="K1268" s="101">
        <v>24724</v>
      </c>
      <c r="L1268" s="54">
        <f t="shared" si="97"/>
        <v>0</v>
      </c>
      <c r="M1268" s="80">
        <v>110</v>
      </c>
      <c r="N1268" s="56">
        <f t="shared" si="98"/>
        <v>0</v>
      </c>
      <c r="O1268" s="56">
        <v>19.97</v>
      </c>
      <c r="P1268" s="56">
        <f>'1-EC horaire'!O1268</f>
        <v>0</v>
      </c>
      <c r="Q1268" s="81">
        <f t="shared" si="99"/>
        <v>0</v>
      </c>
      <c r="R1268" s="104">
        <v>0</v>
      </c>
    </row>
    <row r="1269" spans="1:18" ht="12.75">
      <c r="A1269" s="51">
        <v>1267</v>
      </c>
      <c r="B1269" s="52">
        <v>2</v>
      </c>
      <c r="C1269" s="52">
        <v>22</v>
      </c>
      <c r="D1269" s="53">
        <v>19</v>
      </c>
      <c r="E1269" s="79">
        <v>26273</v>
      </c>
      <c r="F1269" s="54">
        <v>2079.1401729764366</v>
      </c>
      <c r="G1269" s="56">
        <v>0</v>
      </c>
      <c r="H1269" s="56">
        <f t="shared" si="95"/>
        <v>24193.859827023563</v>
      </c>
      <c r="I1269" s="56">
        <v>41</v>
      </c>
      <c r="J1269" s="100">
        <f t="shared" si="96"/>
        <v>24152.859827023563</v>
      </c>
      <c r="K1269" s="101">
        <v>25195</v>
      </c>
      <c r="L1269" s="54">
        <f t="shared" si="97"/>
        <v>0</v>
      </c>
      <c r="M1269" s="80">
        <v>110</v>
      </c>
      <c r="N1269" s="56">
        <f t="shared" si="98"/>
        <v>0</v>
      </c>
      <c r="O1269" s="56">
        <v>21.25</v>
      </c>
      <c r="P1269" s="56">
        <f>'1-EC horaire'!O1269</f>
        <v>0</v>
      </c>
      <c r="Q1269" s="81">
        <f t="shared" si="99"/>
        <v>0</v>
      </c>
      <c r="R1269" s="104">
        <v>0</v>
      </c>
    </row>
    <row r="1270" spans="1:18" ht="12.75">
      <c r="A1270" s="51">
        <v>1268</v>
      </c>
      <c r="B1270" s="52">
        <v>2</v>
      </c>
      <c r="C1270" s="52">
        <v>22</v>
      </c>
      <c r="D1270" s="53">
        <v>20</v>
      </c>
      <c r="E1270" s="79">
        <v>26298</v>
      </c>
      <c r="F1270" s="54">
        <v>2070.9795684664368</v>
      </c>
      <c r="G1270" s="56">
        <v>0</v>
      </c>
      <c r="H1270" s="56">
        <f t="shared" si="95"/>
        <v>24227.020431533565</v>
      </c>
      <c r="I1270" s="56">
        <v>40</v>
      </c>
      <c r="J1270" s="100">
        <f t="shared" si="96"/>
        <v>24187.020431533565</v>
      </c>
      <c r="K1270" s="101">
        <v>25220</v>
      </c>
      <c r="L1270" s="54">
        <f t="shared" si="97"/>
        <v>0</v>
      </c>
      <c r="M1270" s="80">
        <v>110</v>
      </c>
      <c r="N1270" s="56">
        <f t="shared" si="98"/>
        <v>0</v>
      </c>
      <c r="O1270" s="56">
        <v>20.27</v>
      </c>
      <c r="P1270" s="56">
        <f>'1-EC horaire'!O1270</f>
        <v>0</v>
      </c>
      <c r="Q1270" s="81">
        <f t="shared" si="99"/>
        <v>0</v>
      </c>
      <c r="R1270" s="104">
        <v>0</v>
      </c>
    </row>
    <row r="1271" spans="1:18" ht="12.75">
      <c r="A1271" s="51">
        <v>1269</v>
      </c>
      <c r="B1271" s="52">
        <v>2</v>
      </c>
      <c r="C1271" s="52">
        <v>22</v>
      </c>
      <c r="D1271" s="53">
        <v>21</v>
      </c>
      <c r="E1271" s="79">
        <v>25601</v>
      </c>
      <c r="F1271" s="54">
        <v>2079.1962539764368</v>
      </c>
      <c r="G1271" s="56">
        <v>0</v>
      </c>
      <c r="H1271" s="56">
        <f t="shared" si="95"/>
        <v>23521.803746023565</v>
      </c>
      <c r="I1271" s="56">
        <v>38</v>
      </c>
      <c r="J1271" s="100">
        <f t="shared" si="96"/>
        <v>23483.803746023565</v>
      </c>
      <c r="K1271" s="101">
        <v>24494</v>
      </c>
      <c r="L1271" s="54">
        <f t="shared" si="97"/>
        <v>0</v>
      </c>
      <c r="M1271" s="80">
        <v>110</v>
      </c>
      <c r="N1271" s="56">
        <f t="shared" si="98"/>
        <v>0</v>
      </c>
      <c r="O1271" s="56">
        <v>20.239999999999998</v>
      </c>
      <c r="P1271" s="56">
        <f>'1-EC horaire'!O1271</f>
        <v>0</v>
      </c>
      <c r="Q1271" s="81">
        <f t="shared" si="99"/>
        <v>0</v>
      </c>
      <c r="R1271" s="104">
        <v>0</v>
      </c>
    </row>
    <row r="1272" spans="1:18" ht="12.75">
      <c r="A1272" s="51">
        <v>1270</v>
      </c>
      <c r="B1272" s="52">
        <v>2</v>
      </c>
      <c r="C1272" s="52">
        <v>22</v>
      </c>
      <c r="D1272" s="53">
        <v>22</v>
      </c>
      <c r="E1272" s="79">
        <v>25274</v>
      </c>
      <c r="F1272" s="54">
        <v>2074.0282044564365</v>
      </c>
      <c r="G1272" s="56">
        <v>0</v>
      </c>
      <c r="H1272" s="56">
        <f t="shared" si="95"/>
        <v>23199.971795543563</v>
      </c>
      <c r="I1272" s="56">
        <v>37</v>
      </c>
      <c r="J1272" s="100">
        <f t="shared" si="96"/>
        <v>23162.971795543563</v>
      </c>
      <c r="K1272" s="101">
        <v>24223</v>
      </c>
      <c r="L1272" s="54">
        <f t="shared" si="97"/>
        <v>0</v>
      </c>
      <c r="M1272" s="80">
        <v>110</v>
      </c>
      <c r="N1272" s="56">
        <f t="shared" si="98"/>
        <v>0</v>
      </c>
      <c r="O1272" s="56">
        <v>19.98</v>
      </c>
      <c r="P1272" s="56">
        <f>'1-EC horaire'!O1272</f>
        <v>0</v>
      </c>
      <c r="Q1272" s="81">
        <f t="shared" si="99"/>
        <v>0</v>
      </c>
      <c r="R1272" s="104">
        <v>0</v>
      </c>
    </row>
    <row r="1273" spans="1:18" ht="12.75">
      <c r="A1273" s="51">
        <v>1271</v>
      </c>
      <c r="B1273" s="52">
        <v>2</v>
      </c>
      <c r="C1273" s="52">
        <v>22</v>
      </c>
      <c r="D1273" s="53">
        <v>23</v>
      </c>
      <c r="E1273" s="79">
        <v>24659</v>
      </c>
      <c r="F1273" s="54">
        <v>2073.3785945864365</v>
      </c>
      <c r="G1273" s="56">
        <v>0</v>
      </c>
      <c r="H1273" s="56">
        <f t="shared" si="95"/>
        <v>22585.621405413563</v>
      </c>
      <c r="I1273" s="56">
        <v>36</v>
      </c>
      <c r="J1273" s="100">
        <f t="shared" si="96"/>
        <v>22549.621405413563</v>
      </c>
      <c r="K1273" s="101">
        <v>23719</v>
      </c>
      <c r="L1273" s="54">
        <f t="shared" si="97"/>
        <v>0</v>
      </c>
      <c r="M1273" s="80">
        <v>110</v>
      </c>
      <c r="N1273" s="56">
        <f t="shared" si="98"/>
        <v>0</v>
      </c>
      <c r="O1273" s="56">
        <v>19.420000000000002</v>
      </c>
      <c r="P1273" s="56">
        <f>'1-EC horaire'!O1273</f>
        <v>0</v>
      </c>
      <c r="Q1273" s="81">
        <f t="shared" si="99"/>
        <v>0</v>
      </c>
      <c r="R1273" s="104">
        <v>0</v>
      </c>
    </row>
    <row r="1274" spans="1:18" ht="12.75">
      <c r="A1274" s="51">
        <v>1272</v>
      </c>
      <c r="B1274" s="52">
        <v>2</v>
      </c>
      <c r="C1274" s="52">
        <v>22</v>
      </c>
      <c r="D1274" s="53">
        <v>24</v>
      </c>
      <c r="E1274" s="79">
        <v>23772</v>
      </c>
      <c r="F1274" s="54">
        <v>2084.033508487144</v>
      </c>
      <c r="G1274" s="56">
        <v>0</v>
      </c>
      <c r="H1274" s="56">
        <f t="shared" si="95"/>
        <v>21687.966491512856</v>
      </c>
      <c r="I1274" s="56">
        <v>34</v>
      </c>
      <c r="J1274" s="100">
        <f t="shared" si="96"/>
        <v>21653.966491512856</v>
      </c>
      <c r="K1274" s="101">
        <v>22964</v>
      </c>
      <c r="L1274" s="54">
        <f t="shared" si="97"/>
        <v>0</v>
      </c>
      <c r="M1274" s="80">
        <v>110</v>
      </c>
      <c r="N1274" s="56">
        <f t="shared" si="98"/>
        <v>0</v>
      </c>
      <c r="O1274" s="56">
        <v>17.44</v>
      </c>
      <c r="P1274" s="56">
        <f>'1-EC horaire'!O1274</f>
        <v>0</v>
      </c>
      <c r="Q1274" s="81">
        <f t="shared" si="99"/>
        <v>0</v>
      </c>
      <c r="R1274" s="104">
        <v>0</v>
      </c>
    </row>
    <row r="1275" spans="1:18" ht="12.75">
      <c r="A1275" s="51">
        <v>1273</v>
      </c>
      <c r="B1275" s="52">
        <v>2</v>
      </c>
      <c r="C1275" s="52">
        <v>23</v>
      </c>
      <c r="D1275" s="53">
        <v>1</v>
      </c>
      <c r="E1275" s="79">
        <v>23518</v>
      </c>
      <c r="F1275" s="54">
        <v>2086.9302306864365</v>
      </c>
      <c r="G1275" s="56">
        <v>0</v>
      </c>
      <c r="H1275" s="56">
        <f t="shared" si="95"/>
        <v>21431.069769313563</v>
      </c>
      <c r="I1275" s="56">
        <v>34</v>
      </c>
      <c r="J1275" s="100">
        <f t="shared" si="96"/>
        <v>21397.069769313563</v>
      </c>
      <c r="K1275" s="101">
        <v>22767</v>
      </c>
      <c r="L1275" s="54">
        <f t="shared" si="97"/>
        <v>0</v>
      </c>
      <c r="M1275" s="80">
        <v>110</v>
      </c>
      <c r="N1275" s="56">
        <f t="shared" si="98"/>
        <v>0</v>
      </c>
      <c r="O1275" s="56">
        <v>17.44</v>
      </c>
      <c r="P1275" s="56">
        <f>'1-EC horaire'!O1275</f>
        <v>0</v>
      </c>
      <c r="Q1275" s="81">
        <f t="shared" si="99"/>
        <v>0</v>
      </c>
      <c r="R1275" s="104">
        <v>0</v>
      </c>
    </row>
    <row r="1276" spans="1:18" ht="12.75">
      <c r="A1276" s="51">
        <v>1274</v>
      </c>
      <c r="B1276" s="52">
        <v>2</v>
      </c>
      <c r="C1276" s="52">
        <v>23</v>
      </c>
      <c r="D1276" s="53">
        <v>2</v>
      </c>
      <c r="E1276" s="79">
        <v>23325</v>
      </c>
      <c r="F1276" s="54">
        <v>2080.1863813364366</v>
      </c>
      <c r="G1276" s="56">
        <v>0</v>
      </c>
      <c r="H1276" s="56">
        <f t="shared" si="95"/>
        <v>21244.813618663564</v>
      </c>
      <c r="I1276" s="56">
        <v>34</v>
      </c>
      <c r="J1276" s="100">
        <f t="shared" si="96"/>
        <v>21210.813618663564</v>
      </c>
      <c r="K1276" s="101">
        <v>22582</v>
      </c>
      <c r="L1276" s="54">
        <f t="shared" si="97"/>
        <v>0</v>
      </c>
      <c r="M1276" s="80">
        <v>110</v>
      </c>
      <c r="N1276" s="56">
        <f t="shared" si="98"/>
        <v>0</v>
      </c>
      <c r="O1276" s="56">
        <v>17.44</v>
      </c>
      <c r="P1276" s="56">
        <f>'1-EC horaire'!O1276</f>
        <v>0</v>
      </c>
      <c r="Q1276" s="81">
        <f t="shared" si="99"/>
        <v>0</v>
      </c>
      <c r="R1276" s="104">
        <v>0</v>
      </c>
    </row>
    <row r="1277" spans="1:18" ht="12.75">
      <c r="A1277" s="51">
        <v>1275</v>
      </c>
      <c r="B1277" s="52">
        <v>2</v>
      </c>
      <c r="C1277" s="52">
        <v>23</v>
      </c>
      <c r="D1277" s="53">
        <v>3</v>
      </c>
      <c r="E1277" s="79">
        <v>23304</v>
      </c>
      <c r="F1277" s="54">
        <v>2084.4597646864368</v>
      </c>
      <c r="G1277" s="56">
        <v>0</v>
      </c>
      <c r="H1277" s="56">
        <f t="shared" si="95"/>
        <v>21219.540235313565</v>
      </c>
      <c r="I1277" s="56">
        <v>35</v>
      </c>
      <c r="J1277" s="100">
        <f t="shared" si="96"/>
        <v>21184.540235313565</v>
      </c>
      <c r="K1277" s="101">
        <v>22539</v>
      </c>
      <c r="L1277" s="54">
        <f t="shared" si="97"/>
        <v>0</v>
      </c>
      <c r="M1277" s="80">
        <v>110</v>
      </c>
      <c r="N1277" s="56">
        <f t="shared" si="98"/>
        <v>0</v>
      </c>
      <c r="O1277" s="56">
        <v>17.44</v>
      </c>
      <c r="P1277" s="56">
        <f>'1-EC horaire'!O1277</f>
        <v>0</v>
      </c>
      <c r="Q1277" s="81">
        <f t="shared" si="99"/>
        <v>0</v>
      </c>
      <c r="R1277" s="104">
        <v>0</v>
      </c>
    </row>
    <row r="1278" spans="1:18" ht="12.75">
      <c r="A1278" s="51">
        <v>1276</v>
      </c>
      <c r="B1278" s="52">
        <v>2</v>
      </c>
      <c r="C1278" s="52">
        <v>23</v>
      </c>
      <c r="D1278" s="53">
        <v>4</v>
      </c>
      <c r="E1278" s="79">
        <v>23493</v>
      </c>
      <c r="F1278" s="54">
        <v>2081.6398731564368</v>
      </c>
      <c r="G1278" s="56">
        <v>0</v>
      </c>
      <c r="H1278" s="56">
        <f t="shared" si="95"/>
        <v>21411.360126843563</v>
      </c>
      <c r="I1278" s="56">
        <v>35</v>
      </c>
      <c r="J1278" s="100">
        <f t="shared" si="96"/>
        <v>21376.360126843563</v>
      </c>
      <c r="K1278" s="101">
        <v>22735</v>
      </c>
      <c r="L1278" s="54">
        <f t="shared" si="97"/>
        <v>0</v>
      </c>
      <c r="M1278" s="80">
        <v>110</v>
      </c>
      <c r="N1278" s="56">
        <f t="shared" si="98"/>
        <v>0</v>
      </c>
      <c r="O1278" s="56">
        <v>17.44</v>
      </c>
      <c r="P1278" s="56">
        <f>'1-EC horaire'!O1278</f>
        <v>0</v>
      </c>
      <c r="Q1278" s="81">
        <f t="shared" si="99"/>
        <v>0</v>
      </c>
      <c r="R1278" s="104">
        <v>0</v>
      </c>
    </row>
    <row r="1279" spans="1:18" ht="12.75">
      <c r="A1279" s="51">
        <v>1277</v>
      </c>
      <c r="B1279" s="52">
        <v>2</v>
      </c>
      <c r="C1279" s="52">
        <v>23</v>
      </c>
      <c r="D1279" s="53">
        <v>5</v>
      </c>
      <c r="E1279" s="79">
        <v>23807</v>
      </c>
      <c r="F1279" s="54">
        <v>2079.3223859464365</v>
      </c>
      <c r="G1279" s="56">
        <v>0</v>
      </c>
      <c r="H1279" s="56">
        <f t="shared" si="95"/>
        <v>21727.677614053562</v>
      </c>
      <c r="I1279" s="56">
        <v>36</v>
      </c>
      <c r="J1279" s="100">
        <f t="shared" si="96"/>
        <v>21691.677614053562</v>
      </c>
      <c r="K1279" s="101">
        <v>23002</v>
      </c>
      <c r="L1279" s="54">
        <f t="shared" si="97"/>
        <v>0</v>
      </c>
      <c r="M1279" s="80">
        <v>110</v>
      </c>
      <c r="N1279" s="56">
        <f t="shared" si="98"/>
        <v>0</v>
      </c>
      <c r="O1279" s="56">
        <v>17.44</v>
      </c>
      <c r="P1279" s="56">
        <f>'1-EC horaire'!O1279</f>
        <v>0</v>
      </c>
      <c r="Q1279" s="81">
        <f t="shared" si="99"/>
        <v>0</v>
      </c>
      <c r="R1279" s="104">
        <v>0</v>
      </c>
    </row>
    <row r="1280" spans="1:18" ht="12.75">
      <c r="A1280" s="51">
        <v>1278</v>
      </c>
      <c r="B1280" s="52">
        <v>2</v>
      </c>
      <c r="C1280" s="52">
        <v>23</v>
      </c>
      <c r="D1280" s="53">
        <v>6</v>
      </c>
      <c r="E1280" s="79">
        <v>24521</v>
      </c>
      <c r="F1280" s="54">
        <v>2077.7243957064366</v>
      </c>
      <c r="G1280" s="56">
        <v>0</v>
      </c>
      <c r="H1280" s="56">
        <f t="shared" si="95"/>
        <v>22443.275604293565</v>
      </c>
      <c r="I1280" s="56">
        <v>39</v>
      </c>
      <c r="J1280" s="100">
        <f t="shared" si="96"/>
        <v>22404.275604293565</v>
      </c>
      <c r="K1280" s="101">
        <v>23597</v>
      </c>
      <c r="L1280" s="54">
        <f t="shared" si="97"/>
        <v>0</v>
      </c>
      <c r="M1280" s="80">
        <v>110</v>
      </c>
      <c r="N1280" s="56">
        <f t="shared" si="98"/>
        <v>0</v>
      </c>
      <c r="O1280" s="56">
        <v>17.44</v>
      </c>
      <c r="P1280" s="56">
        <f>'1-EC horaire'!O1280</f>
        <v>0</v>
      </c>
      <c r="Q1280" s="81">
        <f t="shared" si="99"/>
        <v>0</v>
      </c>
      <c r="R1280" s="104">
        <v>0</v>
      </c>
    </row>
    <row r="1281" spans="1:18" ht="12.75">
      <c r="A1281" s="51">
        <v>1279</v>
      </c>
      <c r="B1281" s="52">
        <v>2</v>
      </c>
      <c r="C1281" s="52">
        <v>23</v>
      </c>
      <c r="D1281" s="53">
        <v>7</v>
      </c>
      <c r="E1281" s="79">
        <v>25108</v>
      </c>
      <c r="F1281" s="54">
        <v>2076.6160888847194</v>
      </c>
      <c r="G1281" s="56">
        <v>0</v>
      </c>
      <c r="H1281" s="56">
        <f t="shared" si="95"/>
        <v>23031.383911115281</v>
      </c>
      <c r="I1281" s="56">
        <v>40</v>
      </c>
      <c r="J1281" s="100">
        <f t="shared" si="96"/>
        <v>22991.383911115281</v>
      </c>
      <c r="K1281" s="101">
        <v>24079</v>
      </c>
      <c r="L1281" s="54">
        <f t="shared" si="97"/>
        <v>0</v>
      </c>
      <c r="M1281" s="80">
        <v>110</v>
      </c>
      <c r="N1281" s="56">
        <f t="shared" si="98"/>
        <v>0</v>
      </c>
      <c r="O1281" s="56">
        <v>17.44</v>
      </c>
      <c r="P1281" s="56">
        <f>'1-EC horaire'!O1281</f>
        <v>0</v>
      </c>
      <c r="Q1281" s="81">
        <f t="shared" si="99"/>
        <v>0</v>
      </c>
      <c r="R1281" s="104">
        <v>0</v>
      </c>
    </row>
    <row r="1282" spans="1:18" ht="12.75">
      <c r="A1282" s="51">
        <v>1280</v>
      </c>
      <c r="B1282" s="52">
        <v>2</v>
      </c>
      <c r="C1282" s="52">
        <v>23</v>
      </c>
      <c r="D1282" s="53">
        <v>8</v>
      </c>
      <c r="E1282" s="79">
        <v>25584</v>
      </c>
      <c r="F1282" s="54">
        <v>2078.5005164564368</v>
      </c>
      <c r="G1282" s="56">
        <v>0</v>
      </c>
      <c r="H1282" s="56">
        <f t="shared" si="95"/>
        <v>23505.499483543565</v>
      </c>
      <c r="I1282" s="56">
        <v>41</v>
      </c>
      <c r="J1282" s="100">
        <f t="shared" si="96"/>
        <v>23464.499483543565</v>
      </c>
      <c r="K1282" s="101">
        <v>24477</v>
      </c>
      <c r="L1282" s="54">
        <f t="shared" si="97"/>
        <v>0</v>
      </c>
      <c r="M1282" s="80">
        <v>110</v>
      </c>
      <c r="N1282" s="56">
        <f t="shared" si="98"/>
        <v>0</v>
      </c>
      <c r="O1282" s="56">
        <v>17.50</v>
      </c>
      <c r="P1282" s="56">
        <f>'1-EC horaire'!O1282</f>
        <v>0</v>
      </c>
      <c r="Q1282" s="81">
        <f t="shared" si="99"/>
        <v>0</v>
      </c>
      <c r="R1282" s="104">
        <v>0</v>
      </c>
    </row>
    <row r="1283" spans="1:18" ht="12.75">
      <c r="A1283" s="51">
        <v>1281</v>
      </c>
      <c r="B1283" s="52">
        <v>2</v>
      </c>
      <c r="C1283" s="52">
        <v>23</v>
      </c>
      <c r="D1283" s="53">
        <v>9</v>
      </c>
      <c r="E1283" s="79">
        <v>25054</v>
      </c>
      <c r="F1283" s="54">
        <v>2076.2766161164368</v>
      </c>
      <c r="G1283" s="56">
        <v>0</v>
      </c>
      <c r="H1283" s="56">
        <f t="shared" si="95"/>
        <v>22977.723383883564</v>
      </c>
      <c r="I1283" s="56">
        <v>41</v>
      </c>
      <c r="J1283" s="100">
        <f t="shared" si="96"/>
        <v>22936.723383883564</v>
      </c>
      <c r="K1283" s="101">
        <v>24018</v>
      </c>
      <c r="L1283" s="54">
        <f t="shared" si="97"/>
        <v>0</v>
      </c>
      <c r="M1283" s="80">
        <v>110</v>
      </c>
      <c r="N1283" s="56">
        <f t="shared" si="98"/>
        <v>0</v>
      </c>
      <c r="O1283" s="56">
        <v>19.79</v>
      </c>
      <c r="P1283" s="56">
        <f>'1-EC horaire'!O1283</f>
        <v>0</v>
      </c>
      <c r="Q1283" s="81">
        <f t="shared" si="99"/>
        <v>0</v>
      </c>
      <c r="R1283" s="104">
        <v>0</v>
      </c>
    </row>
    <row r="1284" spans="1:18" ht="12.75">
      <c r="A1284" s="51">
        <v>1282</v>
      </c>
      <c r="B1284" s="52">
        <v>2</v>
      </c>
      <c r="C1284" s="52">
        <v>23</v>
      </c>
      <c r="D1284" s="53">
        <v>10</v>
      </c>
      <c r="E1284" s="79">
        <v>24822</v>
      </c>
      <c r="F1284" s="54">
        <v>2077.8611386564367</v>
      </c>
      <c r="G1284" s="56">
        <v>0</v>
      </c>
      <c r="H1284" s="56">
        <f t="shared" si="100" ref="H1284:H1347">E1284-G1284-F1284</f>
        <v>22744.138861343563</v>
      </c>
      <c r="I1284" s="56">
        <v>40</v>
      </c>
      <c r="J1284" s="100">
        <f t="shared" si="101" ref="J1284:J1347">H1284-I1284</f>
        <v>22704.138861343563</v>
      </c>
      <c r="K1284" s="101">
        <v>23838</v>
      </c>
      <c r="L1284" s="54">
        <f t="shared" si="102" ref="L1284:L1347">IF(J1284-K1284&gt;0,J1284-K1284,0)</f>
        <v>0</v>
      </c>
      <c r="M1284" s="80">
        <v>110</v>
      </c>
      <c r="N1284" s="56">
        <f t="shared" si="103" ref="N1284:N1347">L1284*M1284</f>
        <v>0</v>
      </c>
      <c r="O1284" s="56">
        <v>19.98</v>
      </c>
      <c r="P1284" s="56">
        <f>'1-EC horaire'!O1284</f>
        <v>0</v>
      </c>
      <c r="Q1284" s="81">
        <f t="shared" si="104" ref="Q1284:Q1347">L1284-P1284</f>
        <v>0</v>
      </c>
      <c r="R1284" s="104">
        <v>0</v>
      </c>
    </row>
    <row r="1285" spans="1:18" ht="12.75">
      <c r="A1285" s="51">
        <v>1283</v>
      </c>
      <c r="B1285" s="52">
        <v>2</v>
      </c>
      <c r="C1285" s="52">
        <v>23</v>
      </c>
      <c r="D1285" s="53">
        <v>11</v>
      </c>
      <c r="E1285" s="79">
        <v>24129</v>
      </c>
      <c r="F1285" s="54">
        <v>2081.1095096264366</v>
      </c>
      <c r="G1285" s="56">
        <v>0</v>
      </c>
      <c r="H1285" s="56">
        <f t="shared" si="100"/>
        <v>22047.890490373564</v>
      </c>
      <c r="I1285" s="56">
        <v>39</v>
      </c>
      <c r="J1285" s="100">
        <f t="shared" si="101"/>
        <v>22008.890490373564</v>
      </c>
      <c r="K1285" s="101">
        <v>23283</v>
      </c>
      <c r="L1285" s="54">
        <f t="shared" si="102"/>
        <v>0</v>
      </c>
      <c r="M1285" s="80">
        <v>110</v>
      </c>
      <c r="N1285" s="56">
        <f t="shared" si="103"/>
        <v>0</v>
      </c>
      <c r="O1285" s="56">
        <v>19.420000000000002</v>
      </c>
      <c r="P1285" s="56">
        <f>'1-EC horaire'!O1285</f>
        <v>0</v>
      </c>
      <c r="Q1285" s="81">
        <f t="shared" si="104"/>
        <v>0</v>
      </c>
      <c r="R1285" s="104">
        <v>0</v>
      </c>
    </row>
    <row r="1286" spans="1:18" ht="12.75">
      <c r="A1286" s="51">
        <v>1284</v>
      </c>
      <c r="B1286" s="52">
        <v>2</v>
      </c>
      <c r="C1286" s="52">
        <v>23</v>
      </c>
      <c r="D1286" s="53">
        <v>12</v>
      </c>
      <c r="E1286" s="79">
        <v>23330</v>
      </c>
      <c r="F1286" s="54">
        <v>2077.8451286964364</v>
      </c>
      <c r="G1286" s="56">
        <v>0</v>
      </c>
      <c r="H1286" s="56">
        <f t="shared" si="100"/>
        <v>21252.154871303563</v>
      </c>
      <c r="I1286" s="56">
        <v>37</v>
      </c>
      <c r="J1286" s="100">
        <f t="shared" si="101"/>
        <v>21215.154871303563</v>
      </c>
      <c r="K1286" s="101">
        <v>22584</v>
      </c>
      <c r="L1286" s="54">
        <f t="shared" si="102"/>
        <v>0</v>
      </c>
      <c r="M1286" s="80">
        <v>110</v>
      </c>
      <c r="N1286" s="56">
        <f t="shared" si="103"/>
        <v>0</v>
      </c>
      <c r="O1286" s="56">
        <v>19.420000000000002</v>
      </c>
      <c r="P1286" s="56">
        <f>'1-EC horaire'!O1286</f>
        <v>0</v>
      </c>
      <c r="Q1286" s="81">
        <f t="shared" si="104"/>
        <v>0</v>
      </c>
      <c r="R1286" s="104">
        <v>0</v>
      </c>
    </row>
    <row r="1287" spans="1:18" ht="12.75">
      <c r="A1287" s="51">
        <v>1285</v>
      </c>
      <c r="B1287" s="52">
        <v>2</v>
      </c>
      <c r="C1287" s="52">
        <v>23</v>
      </c>
      <c r="D1287" s="53">
        <v>13</v>
      </c>
      <c r="E1287" s="79">
        <v>22826</v>
      </c>
      <c r="F1287" s="54">
        <v>2078.3031577464367</v>
      </c>
      <c r="G1287" s="56">
        <v>0</v>
      </c>
      <c r="H1287" s="56">
        <f t="shared" si="100"/>
        <v>20747.696842253565</v>
      </c>
      <c r="I1287" s="56">
        <v>36</v>
      </c>
      <c r="J1287" s="100">
        <f t="shared" si="101"/>
        <v>20711.696842253565</v>
      </c>
      <c r="K1287" s="101">
        <v>22096</v>
      </c>
      <c r="L1287" s="54">
        <f t="shared" si="102"/>
        <v>0</v>
      </c>
      <c r="M1287" s="80">
        <v>110</v>
      </c>
      <c r="N1287" s="56">
        <f t="shared" si="103"/>
        <v>0</v>
      </c>
      <c r="O1287" s="56">
        <v>19.420000000000002</v>
      </c>
      <c r="P1287" s="56">
        <f>'1-EC horaire'!O1287</f>
        <v>0</v>
      </c>
      <c r="Q1287" s="81">
        <f t="shared" si="104"/>
        <v>0</v>
      </c>
      <c r="R1287" s="104">
        <v>0</v>
      </c>
    </row>
    <row r="1288" spans="1:18" ht="12.75">
      <c r="A1288" s="51">
        <v>1286</v>
      </c>
      <c r="B1288" s="52">
        <v>2</v>
      </c>
      <c r="C1288" s="52">
        <v>23</v>
      </c>
      <c r="D1288" s="53">
        <v>14</v>
      </c>
      <c r="E1288" s="79">
        <v>21815</v>
      </c>
      <c r="F1288" s="54">
        <v>2077.9814765164365</v>
      </c>
      <c r="G1288" s="56">
        <v>0</v>
      </c>
      <c r="H1288" s="56">
        <f t="shared" si="100"/>
        <v>19737.018523483563</v>
      </c>
      <c r="I1288" s="56">
        <v>34</v>
      </c>
      <c r="J1288" s="100">
        <f t="shared" si="101"/>
        <v>19703.018523483563</v>
      </c>
      <c r="K1288" s="101">
        <v>21219</v>
      </c>
      <c r="L1288" s="54">
        <f t="shared" si="102"/>
        <v>0</v>
      </c>
      <c r="M1288" s="80">
        <v>110</v>
      </c>
      <c r="N1288" s="56">
        <f t="shared" si="103"/>
        <v>0</v>
      </c>
      <c r="O1288" s="56">
        <v>19.420000000000002</v>
      </c>
      <c r="P1288" s="56">
        <f>'1-EC horaire'!O1288</f>
        <v>0</v>
      </c>
      <c r="Q1288" s="81">
        <f t="shared" si="104"/>
        <v>0</v>
      </c>
      <c r="R1288" s="104">
        <v>0</v>
      </c>
    </row>
    <row r="1289" spans="1:18" ht="12.75">
      <c r="A1289" s="51">
        <v>1287</v>
      </c>
      <c r="B1289" s="52">
        <v>2</v>
      </c>
      <c r="C1289" s="52">
        <v>23</v>
      </c>
      <c r="D1289" s="53">
        <v>15</v>
      </c>
      <c r="E1289" s="79">
        <v>21371</v>
      </c>
      <c r="F1289" s="54">
        <v>2081.2934851664368</v>
      </c>
      <c r="G1289" s="56">
        <v>0</v>
      </c>
      <c r="H1289" s="56">
        <f t="shared" si="100"/>
        <v>19289.706514833564</v>
      </c>
      <c r="I1289" s="56">
        <v>34</v>
      </c>
      <c r="J1289" s="100">
        <f t="shared" si="101"/>
        <v>19255.706514833564</v>
      </c>
      <c r="K1289" s="101">
        <v>20805</v>
      </c>
      <c r="L1289" s="54">
        <f t="shared" si="102"/>
        <v>0</v>
      </c>
      <c r="M1289" s="80">
        <v>110</v>
      </c>
      <c r="N1289" s="56">
        <f t="shared" si="103"/>
        <v>0</v>
      </c>
      <c r="O1289" s="56">
        <v>19.420000000000002</v>
      </c>
      <c r="P1289" s="56">
        <f>'1-EC horaire'!O1289</f>
        <v>0</v>
      </c>
      <c r="Q1289" s="81">
        <f t="shared" si="104"/>
        <v>0</v>
      </c>
      <c r="R1289" s="104">
        <v>0</v>
      </c>
    </row>
    <row r="1290" spans="1:18" ht="12.75">
      <c r="A1290" s="51">
        <v>1288</v>
      </c>
      <c r="B1290" s="52">
        <v>2</v>
      </c>
      <c r="C1290" s="52">
        <v>23</v>
      </c>
      <c r="D1290" s="53">
        <v>16</v>
      </c>
      <c r="E1290" s="79">
        <v>21523</v>
      </c>
      <c r="F1290" s="54">
        <v>2080.7372291090628</v>
      </c>
      <c r="G1290" s="56">
        <v>0</v>
      </c>
      <c r="H1290" s="56">
        <f t="shared" si="100"/>
        <v>19442.262770890939</v>
      </c>
      <c r="I1290" s="56">
        <v>36</v>
      </c>
      <c r="J1290" s="100">
        <f t="shared" si="101"/>
        <v>19406.262770890939</v>
      </c>
      <c r="K1290" s="101">
        <v>20922</v>
      </c>
      <c r="L1290" s="54">
        <f t="shared" si="102"/>
        <v>0</v>
      </c>
      <c r="M1290" s="80">
        <v>110</v>
      </c>
      <c r="N1290" s="56">
        <f t="shared" si="103"/>
        <v>0</v>
      </c>
      <c r="O1290" s="56">
        <v>19.420000000000002</v>
      </c>
      <c r="P1290" s="56">
        <f>'1-EC horaire'!O1290</f>
        <v>0</v>
      </c>
      <c r="Q1290" s="81">
        <f t="shared" si="104"/>
        <v>0</v>
      </c>
      <c r="R1290" s="104">
        <v>0</v>
      </c>
    </row>
    <row r="1291" spans="1:18" ht="12.75">
      <c r="A1291" s="51">
        <v>1289</v>
      </c>
      <c r="B1291" s="52">
        <v>2</v>
      </c>
      <c r="C1291" s="52">
        <v>23</v>
      </c>
      <c r="D1291" s="53">
        <v>17</v>
      </c>
      <c r="E1291" s="79">
        <v>22959</v>
      </c>
      <c r="F1291" s="54">
        <v>2081.0121626264367</v>
      </c>
      <c r="G1291" s="56">
        <v>0</v>
      </c>
      <c r="H1291" s="56">
        <f t="shared" si="100"/>
        <v>20877.987837373563</v>
      </c>
      <c r="I1291" s="56">
        <v>40</v>
      </c>
      <c r="J1291" s="100">
        <f t="shared" si="101"/>
        <v>20837.987837373563</v>
      </c>
      <c r="K1291" s="101">
        <v>22221</v>
      </c>
      <c r="L1291" s="54">
        <f t="shared" si="102"/>
        <v>0</v>
      </c>
      <c r="M1291" s="80">
        <v>110</v>
      </c>
      <c r="N1291" s="56">
        <f t="shared" si="103"/>
        <v>0</v>
      </c>
      <c r="O1291" s="56">
        <v>19.73</v>
      </c>
      <c r="P1291" s="56">
        <f>'1-EC horaire'!O1291</f>
        <v>0</v>
      </c>
      <c r="Q1291" s="81">
        <f t="shared" si="104"/>
        <v>0</v>
      </c>
      <c r="R1291" s="104">
        <v>0</v>
      </c>
    </row>
    <row r="1292" spans="1:18" ht="12.75">
      <c r="A1292" s="51">
        <v>1290</v>
      </c>
      <c r="B1292" s="52">
        <v>2</v>
      </c>
      <c r="C1292" s="52">
        <v>23</v>
      </c>
      <c r="D1292" s="53">
        <v>18</v>
      </c>
      <c r="E1292" s="79">
        <v>24658</v>
      </c>
      <c r="F1292" s="54">
        <v>2081.5607196764367</v>
      </c>
      <c r="G1292" s="56">
        <v>0</v>
      </c>
      <c r="H1292" s="56">
        <f t="shared" si="100"/>
        <v>22576.439280323564</v>
      </c>
      <c r="I1292" s="56">
        <v>44</v>
      </c>
      <c r="J1292" s="100">
        <f t="shared" si="101"/>
        <v>22532.439280323564</v>
      </c>
      <c r="K1292" s="101">
        <v>23699</v>
      </c>
      <c r="L1292" s="54">
        <f t="shared" si="102"/>
        <v>0</v>
      </c>
      <c r="M1292" s="80">
        <v>110</v>
      </c>
      <c r="N1292" s="56">
        <f t="shared" si="103"/>
        <v>0</v>
      </c>
      <c r="O1292" s="56">
        <v>22.56</v>
      </c>
      <c r="P1292" s="56">
        <f>'1-EC horaire'!O1292</f>
        <v>0</v>
      </c>
      <c r="Q1292" s="81">
        <f t="shared" si="104"/>
        <v>0</v>
      </c>
      <c r="R1292" s="104">
        <v>0</v>
      </c>
    </row>
    <row r="1293" spans="1:18" ht="12.75">
      <c r="A1293" s="51">
        <v>1291</v>
      </c>
      <c r="B1293" s="52">
        <v>2</v>
      </c>
      <c r="C1293" s="52">
        <v>23</v>
      </c>
      <c r="D1293" s="53">
        <v>19</v>
      </c>
      <c r="E1293" s="79">
        <v>26162</v>
      </c>
      <c r="F1293" s="54">
        <v>2079.1912532864367</v>
      </c>
      <c r="G1293" s="56">
        <v>0</v>
      </c>
      <c r="H1293" s="56">
        <f t="shared" si="100"/>
        <v>24082.808746713563</v>
      </c>
      <c r="I1293" s="56">
        <v>44</v>
      </c>
      <c r="J1293" s="100">
        <f t="shared" si="101"/>
        <v>24038.808746713563</v>
      </c>
      <c r="K1293" s="101">
        <v>25032</v>
      </c>
      <c r="L1293" s="54">
        <f t="shared" si="102"/>
        <v>0</v>
      </c>
      <c r="M1293" s="80">
        <v>110</v>
      </c>
      <c r="N1293" s="56">
        <f t="shared" si="103"/>
        <v>0</v>
      </c>
      <c r="O1293" s="56">
        <v>26.04</v>
      </c>
      <c r="P1293" s="56">
        <f>'1-EC horaire'!O1293</f>
        <v>0</v>
      </c>
      <c r="Q1293" s="81">
        <f t="shared" si="104"/>
        <v>0</v>
      </c>
      <c r="R1293" s="104">
        <v>0</v>
      </c>
    </row>
    <row r="1294" spans="1:18" ht="12.75">
      <c r="A1294" s="51">
        <v>1292</v>
      </c>
      <c r="B1294" s="52">
        <v>2</v>
      </c>
      <c r="C1294" s="52">
        <v>23</v>
      </c>
      <c r="D1294" s="53">
        <v>20</v>
      </c>
      <c r="E1294" s="79">
        <v>25523</v>
      </c>
      <c r="F1294" s="54">
        <v>2076.9904706864368</v>
      </c>
      <c r="G1294" s="56">
        <v>0</v>
      </c>
      <c r="H1294" s="56">
        <f t="shared" si="100"/>
        <v>23446.009529313564</v>
      </c>
      <c r="I1294" s="56">
        <v>41</v>
      </c>
      <c r="J1294" s="100">
        <f t="shared" si="101"/>
        <v>23405.009529313564</v>
      </c>
      <c r="K1294" s="101">
        <v>24435</v>
      </c>
      <c r="L1294" s="54">
        <f t="shared" si="102"/>
        <v>0</v>
      </c>
      <c r="M1294" s="80">
        <v>110</v>
      </c>
      <c r="N1294" s="56">
        <f t="shared" si="103"/>
        <v>0</v>
      </c>
      <c r="O1294" s="56">
        <v>22.76</v>
      </c>
      <c r="P1294" s="56">
        <f>'1-EC horaire'!O1294</f>
        <v>0</v>
      </c>
      <c r="Q1294" s="81">
        <f t="shared" si="104"/>
        <v>0</v>
      </c>
      <c r="R1294" s="104">
        <v>0</v>
      </c>
    </row>
    <row r="1295" spans="1:18" ht="12.75">
      <c r="A1295" s="51">
        <v>1293</v>
      </c>
      <c r="B1295" s="52">
        <v>2</v>
      </c>
      <c r="C1295" s="52">
        <v>23</v>
      </c>
      <c r="D1295" s="53">
        <v>21</v>
      </c>
      <c r="E1295" s="79">
        <v>24526</v>
      </c>
      <c r="F1295" s="54">
        <v>2080.3010239816895</v>
      </c>
      <c r="G1295" s="56">
        <v>0</v>
      </c>
      <c r="H1295" s="56">
        <f t="shared" si="100"/>
        <v>22445.69897601831</v>
      </c>
      <c r="I1295" s="56">
        <v>39</v>
      </c>
      <c r="J1295" s="100">
        <f t="shared" si="101"/>
        <v>22406.69897601831</v>
      </c>
      <c r="K1295" s="101">
        <v>23602</v>
      </c>
      <c r="L1295" s="54">
        <f t="shared" si="102"/>
        <v>0</v>
      </c>
      <c r="M1295" s="80">
        <v>110</v>
      </c>
      <c r="N1295" s="56">
        <f t="shared" si="103"/>
        <v>0</v>
      </c>
      <c r="O1295" s="56">
        <v>20.18</v>
      </c>
      <c r="P1295" s="56">
        <f>'1-EC horaire'!O1295</f>
        <v>0</v>
      </c>
      <c r="Q1295" s="81">
        <f t="shared" si="104"/>
        <v>0</v>
      </c>
      <c r="R1295" s="104">
        <v>0</v>
      </c>
    </row>
    <row r="1296" spans="1:18" ht="12.75">
      <c r="A1296" s="51">
        <v>1294</v>
      </c>
      <c r="B1296" s="52">
        <v>2</v>
      </c>
      <c r="C1296" s="52">
        <v>23</v>
      </c>
      <c r="D1296" s="53">
        <v>22</v>
      </c>
      <c r="E1296" s="79">
        <v>23799</v>
      </c>
      <c r="F1296" s="54">
        <v>2077.1646125964367</v>
      </c>
      <c r="G1296" s="56">
        <v>0</v>
      </c>
      <c r="H1296" s="56">
        <f t="shared" si="100"/>
        <v>21721.835387403564</v>
      </c>
      <c r="I1296" s="56">
        <v>38</v>
      </c>
      <c r="J1296" s="100">
        <f t="shared" si="101"/>
        <v>21683.835387403564</v>
      </c>
      <c r="K1296" s="101">
        <v>22998</v>
      </c>
      <c r="L1296" s="54">
        <f t="shared" si="102"/>
        <v>0</v>
      </c>
      <c r="M1296" s="80">
        <v>110</v>
      </c>
      <c r="N1296" s="56">
        <f t="shared" si="103"/>
        <v>0</v>
      </c>
      <c r="O1296" s="56">
        <v>20.06</v>
      </c>
      <c r="P1296" s="56">
        <f>'1-EC horaire'!O1296</f>
        <v>0</v>
      </c>
      <c r="Q1296" s="81">
        <f t="shared" si="104"/>
        <v>0</v>
      </c>
      <c r="R1296" s="104">
        <v>0</v>
      </c>
    </row>
    <row r="1297" spans="1:18" ht="12.75">
      <c r="A1297" s="51">
        <v>1295</v>
      </c>
      <c r="B1297" s="52">
        <v>2</v>
      </c>
      <c r="C1297" s="52">
        <v>23</v>
      </c>
      <c r="D1297" s="53">
        <v>23</v>
      </c>
      <c r="E1297" s="79">
        <v>23129</v>
      </c>
      <c r="F1297" s="54">
        <v>2078.5800575664366</v>
      </c>
      <c r="G1297" s="56">
        <v>0</v>
      </c>
      <c r="H1297" s="56">
        <f t="shared" si="100"/>
        <v>21050.419942433564</v>
      </c>
      <c r="I1297" s="56">
        <v>36</v>
      </c>
      <c r="J1297" s="100">
        <f t="shared" si="101"/>
        <v>21014.419942433564</v>
      </c>
      <c r="K1297" s="101">
        <v>22403</v>
      </c>
      <c r="L1297" s="54">
        <f t="shared" si="102"/>
        <v>0</v>
      </c>
      <c r="M1297" s="80">
        <v>110</v>
      </c>
      <c r="N1297" s="56">
        <f t="shared" si="103"/>
        <v>0</v>
      </c>
      <c r="O1297" s="56">
        <v>19.420000000000002</v>
      </c>
      <c r="P1297" s="56">
        <f>'1-EC horaire'!O1297</f>
        <v>0</v>
      </c>
      <c r="Q1297" s="81">
        <f t="shared" si="104"/>
        <v>0</v>
      </c>
      <c r="R1297" s="104">
        <v>0</v>
      </c>
    </row>
    <row r="1298" spans="1:18" ht="12.75">
      <c r="A1298" s="51">
        <v>1296</v>
      </c>
      <c r="B1298" s="52">
        <v>2</v>
      </c>
      <c r="C1298" s="52">
        <v>23</v>
      </c>
      <c r="D1298" s="53">
        <v>24</v>
      </c>
      <c r="E1298" s="79">
        <v>22074</v>
      </c>
      <c r="F1298" s="54">
        <v>2080.1803006464365</v>
      </c>
      <c r="G1298" s="56">
        <v>0</v>
      </c>
      <c r="H1298" s="56">
        <f t="shared" si="100"/>
        <v>19993.819699353564</v>
      </c>
      <c r="I1298" s="56">
        <v>33</v>
      </c>
      <c r="J1298" s="100">
        <f t="shared" si="101"/>
        <v>19960.819699353564</v>
      </c>
      <c r="K1298" s="101">
        <v>21425</v>
      </c>
      <c r="L1298" s="54">
        <f t="shared" si="102"/>
        <v>0</v>
      </c>
      <c r="M1298" s="80">
        <v>110</v>
      </c>
      <c r="N1298" s="56">
        <f t="shared" si="103"/>
        <v>0</v>
      </c>
      <c r="O1298" s="56">
        <v>17.44</v>
      </c>
      <c r="P1298" s="56">
        <f>'1-EC horaire'!O1298</f>
        <v>0</v>
      </c>
      <c r="Q1298" s="81">
        <f t="shared" si="104"/>
        <v>0</v>
      </c>
      <c r="R1298" s="104">
        <v>0</v>
      </c>
    </row>
    <row r="1299" spans="1:18" ht="12.75">
      <c r="A1299" s="51">
        <v>1297</v>
      </c>
      <c r="B1299" s="52">
        <v>2</v>
      </c>
      <c r="C1299" s="52">
        <v>24</v>
      </c>
      <c r="D1299" s="53">
        <v>1</v>
      </c>
      <c r="E1299" s="79">
        <v>21926</v>
      </c>
      <c r="F1299" s="54">
        <v>2080.3743574564364</v>
      </c>
      <c r="G1299" s="56">
        <v>0</v>
      </c>
      <c r="H1299" s="56">
        <f t="shared" si="100"/>
        <v>19845.625642543564</v>
      </c>
      <c r="I1299" s="56">
        <v>33</v>
      </c>
      <c r="J1299" s="100">
        <f t="shared" si="101"/>
        <v>19812.625642543564</v>
      </c>
      <c r="K1299" s="101">
        <v>21312</v>
      </c>
      <c r="L1299" s="54">
        <f t="shared" si="102"/>
        <v>0</v>
      </c>
      <c r="M1299" s="80">
        <v>110</v>
      </c>
      <c r="N1299" s="56">
        <f t="shared" si="103"/>
        <v>0</v>
      </c>
      <c r="O1299" s="56">
        <v>16.10</v>
      </c>
      <c r="P1299" s="56">
        <f>'1-EC horaire'!O1299</f>
        <v>0</v>
      </c>
      <c r="Q1299" s="81">
        <f t="shared" si="104"/>
        <v>0</v>
      </c>
      <c r="R1299" s="104">
        <v>0</v>
      </c>
    </row>
    <row r="1300" spans="1:18" ht="12.75">
      <c r="A1300" s="51">
        <v>1298</v>
      </c>
      <c r="B1300" s="52">
        <v>2</v>
      </c>
      <c r="C1300" s="52">
        <v>24</v>
      </c>
      <c r="D1300" s="53">
        <v>2</v>
      </c>
      <c r="E1300" s="79">
        <v>21860</v>
      </c>
      <c r="F1300" s="54">
        <v>2073.0965500064367</v>
      </c>
      <c r="G1300" s="56">
        <v>0</v>
      </c>
      <c r="H1300" s="56">
        <f t="shared" si="100"/>
        <v>19786.903449993562</v>
      </c>
      <c r="I1300" s="56">
        <v>33</v>
      </c>
      <c r="J1300" s="100">
        <f t="shared" si="101"/>
        <v>19753.903449993562</v>
      </c>
      <c r="K1300" s="101">
        <v>21252</v>
      </c>
      <c r="L1300" s="54">
        <f t="shared" si="102"/>
        <v>0</v>
      </c>
      <c r="M1300" s="80">
        <v>110</v>
      </c>
      <c r="N1300" s="56">
        <f t="shared" si="103"/>
        <v>0</v>
      </c>
      <c r="O1300" s="56">
        <v>15.17</v>
      </c>
      <c r="P1300" s="56">
        <f>'1-EC horaire'!O1300</f>
        <v>0</v>
      </c>
      <c r="Q1300" s="81">
        <f t="shared" si="104"/>
        <v>0</v>
      </c>
      <c r="R1300" s="104">
        <v>0</v>
      </c>
    </row>
    <row r="1301" spans="1:18" ht="12.75">
      <c r="A1301" s="51">
        <v>1299</v>
      </c>
      <c r="B1301" s="52">
        <v>2</v>
      </c>
      <c r="C1301" s="52">
        <v>24</v>
      </c>
      <c r="D1301" s="53">
        <v>3</v>
      </c>
      <c r="E1301" s="79">
        <v>21819</v>
      </c>
      <c r="F1301" s="54">
        <v>2078.3871798764367</v>
      </c>
      <c r="G1301" s="56">
        <v>0</v>
      </c>
      <c r="H1301" s="56">
        <f t="shared" si="100"/>
        <v>19740.612820123562</v>
      </c>
      <c r="I1301" s="56">
        <v>33</v>
      </c>
      <c r="J1301" s="100">
        <f t="shared" si="101"/>
        <v>19707.612820123562</v>
      </c>
      <c r="K1301" s="101">
        <v>21221</v>
      </c>
      <c r="L1301" s="54">
        <f t="shared" si="102"/>
        <v>0</v>
      </c>
      <c r="M1301" s="80">
        <v>110</v>
      </c>
      <c r="N1301" s="56">
        <f t="shared" si="103"/>
        <v>0</v>
      </c>
      <c r="O1301" s="56">
        <v>14.89</v>
      </c>
      <c r="P1301" s="56">
        <f>'1-EC horaire'!O1301</f>
        <v>0</v>
      </c>
      <c r="Q1301" s="81">
        <f t="shared" si="104"/>
        <v>0</v>
      </c>
      <c r="R1301" s="104">
        <v>0</v>
      </c>
    </row>
    <row r="1302" spans="1:18" ht="12.75">
      <c r="A1302" s="51">
        <v>1300</v>
      </c>
      <c r="B1302" s="52">
        <v>2</v>
      </c>
      <c r="C1302" s="52">
        <v>24</v>
      </c>
      <c r="D1302" s="53">
        <v>4</v>
      </c>
      <c r="E1302" s="79">
        <v>21633</v>
      </c>
      <c r="F1302" s="54">
        <v>2077.7462057264365</v>
      </c>
      <c r="G1302" s="56">
        <v>0</v>
      </c>
      <c r="H1302" s="56">
        <f t="shared" si="100"/>
        <v>19555.253794273565</v>
      </c>
      <c r="I1302" s="56">
        <v>33</v>
      </c>
      <c r="J1302" s="100">
        <f t="shared" si="101"/>
        <v>19522.253794273565</v>
      </c>
      <c r="K1302" s="101">
        <v>21028</v>
      </c>
      <c r="L1302" s="54">
        <f t="shared" si="102"/>
        <v>0</v>
      </c>
      <c r="M1302" s="80">
        <v>110</v>
      </c>
      <c r="N1302" s="56">
        <f t="shared" si="103"/>
        <v>0</v>
      </c>
      <c r="O1302" s="56">
        <v>15.58</v>
      </c>
      <c r="P1302" s="56">
        <f>'1-EC horaire'!O1302</f>
        <v>0</v>
      </c>
      <c r="Q1302" s="81">
        <f t="shared" si="104"/>
        <v>0</v>
      </c>
      <c r="R1302" s="104">
        <v>0</v>
      </c>
    </row>
    <row r="1303" spans="1:18" ht="12.75">
      <c r="A1303" s="51">
        <v>1301</v>
      </c>
      <c r="B1303" s="52">
        <v>2</v>
      </c>
      <c r="C1303" s="52">
        <v>24</v>
      </c>
      <c r="D1303" s="53">
        <v>5</v>
      </c>
      <c r="E1303" s="79">
        <v>22331</v>
      </c>
      <c r="F1303" s="54">
        <v>2081.2846303664364</v>
      </c>
      <c r="G1303" s="56">
        <v>0</v>
      </c>
      <c r="H1303" s="56">
        <f t="shared" si="100"/>
        <v>20249.715369633563</v>
      </c>
      <c r="I1303" s="56">
        <v>34</v>
      </c>
      <c r="J1303" s="100">
        <f t="shared" si="101"/>
        <v>20215.715369633563</v>
      </c>
      <c r="K1303" s="101">
        <v>21617</v>
      </c>
      <c r="L1303" s="54">
        <f t="shared" si="102"/>
        <v>0</v>
      </c>
      <c r="M1303" s="80">
        <v>110</v>
      </c>
      <c r="N1303" s="56">
        <f t="shared" si="103"/>
        <v>0</v>
      </c>
      <c r="O1303" s="56">
        <v>16.78</v>
      </c>
      <c r="P1303" s="56">
        <f>'1-EC horaire'!O1303</f>
        <v>0</v>
      </c>
      <c r="Q1303" s="81">
        <f t="shared" si="104"/>
        <v>0</v>
      </c>
      <c r="R1303" s="104">
        <v>0</v>
      </c>
    </row>
    <row r="1304" spans="1:18" ht="12.75">
      <c r="A1304" s="51">
        <v>1302</v>
      </c>
      <c r="B1304" s="52">
        <v>2</v>
      </c>
      <c r="C1304" s="52">
        <v>24</v>
      </c>
      <c r="D1304" s="53">
        <v>6</v>
      </c>
      <c r="E1304" s="79">
        <v>23398</v>
      </c>
      <c r="F1304" s="54">
        <v>2079.4344521564367</v>
      </c>
      <c r="G1304" s="56">
        <v>0</v>
      </c>
      <c r="H1304" s="56">
        <f t="shared" si="100"/>
        <v>21318.565547843562</v>
      </c>
      <c r="I1304" s="56">
        <v>38</v>
      </c>
      <c r="J1304" s="100">
        <f t="shared" si="101"/>
        <v>21280.565547843562</v>
      </c>
      <c r="K1304" s="101">
        <v>22639</v>
      </c>
      <c r="L1304" s="54">
        <f t="shared" si="102"/>
        <v>0</v>
      </c>
      <c r="M1304" s="80">
        <v>110</v>
      </c>
      <c r="N1304" s="56">
        <f t="shared" si="103"/>
        <v>0</v>
      </c>
      <c r="O1304" s="56">
        <v>17.44</v>
      </c>
      <c r="P1304" s="56">
        <f>'1-EC horaire'!O1304</f>
        <v>0</v>
      </c>
      <c r="Q1304" s="81">
        <f t="shared" si="104"/>
        <v>0</v>
      </c>
      <c r="R1304" s="104">
        <v>0</v>
      </c>
    </row>
    <row r="1305" spans="1:18" ht="12.75">
      <c r="A1305" s="51">
        <v>1303</v>
      </c>
      <c r="B1305" s="52">
        <v>2</v>
      </c>
      <c r="C1305" s="52">
        <v>24</v>
      </c>
      <c r="D1305" s="53">
        <v>7</v>
      </c>
      <c r="E1305" s="79">
        <v>25346</v>
      </c>
      <c r="F1305" s="54">
        <v>2077.3930238064368</v>
      </c>
      <c r="G1305" s="56">
        <v>0</v>
      </c>
      <c r="H1305" s="56">
        <f t="shared" si="100"/>
        <v>23268.606976193565</v>
      </c>
      <c r="I1305" s="56">
        <v>42</v>
      </c>
      <c r="J1305" s="100">
        <f t="shared" si="101"/>
        <v>23226.606976193565</v>
      </c>
      <c r="K1305" s="101">
        <v>24278</v>
      </c>
      <c r="L1305" s="54">
        <f t="shared" si="102"/>
        <v>0</v>
      </c>
      <c r="M1305" s="80">
        <v>110</v>
      </c>
      <c r="N1305" s="56">
        <f t="shared" si="103"/>
        <v>0</v>
      </c>
      <c r="O1305" s="56">
        <v>18.66</v>
      </c>
      <c r="P1305" s="56">
        <f>'1-EC horaire'!O1305</f>
        <v>0</v>
      </c>
      <c r="Q1305" s="81">
        <f t="shared" si="104"/>
        <v>0</v>
      </c>
      <c r="R1305" s="104">
        <v>0</v>
      </c>
    </row>
    <row r="1306" spans="1:18" ht="12.75">
      <c r="A1306" s="51">
        <v>1304</v>
      </c>
      <c r="B1306" s="52">
        <v>2</v>
      </c>
      <c r="C1306" s="52">
        <v>24</v>
      </c>
      <c r="D1306" s="53">
        <v>8</v>
      </c>
      <c r="E1306" s="79">
        <v>26251</v>
      </c>
      <c r="F1306" s="54">
        <v>2077.9937243437093</v>
      </c>
      <c r="G1306" s="56">
        <v>0</v>
      </c>
      <c r="H1306" s="56">
        <f t="shared" si="100"/>
        <v>24173.006275656291</v>
      </c>
      <c r="I1306" s="56">
        <v>42</v>
      </c>
      <c r="J1306" s="100">
        <f t="shared" si="101"/>
        <v>24131.006275656291</v>
      </c>
      <c r="K1306" s="101">
        <v>25163</v>
      </c>
      <c r="L1306" s="54">
        <f t="shared" si="102"/>
        <v>0</v>
      </c>
      <c r="M1306" s="80">
        <v>110</v>
      </c>
      <c r="N1306" s="56">
        <f t="shared" si="103"/>
        <v>0</v>
      </c>
      <c r="O1306" s="56">
        <v>25.47</v>
      </c>
      <c r="P1306" s="56">
        <f>'1-EC horaire'!O1306</f>
        <v>0</v>
      </c>
      <c r="Q1306" s="81">
        <f t="shared" si="104"/>
        <v>0</v>
      </c>
      <c r="R1306" s="104">
        <v>0</v>
      </c>
    </row>
    <row r="1307" spans="1:18" ht="12.75">
      <c r="A1307" s="51">
        <v>1305</v>
      </c>
      <c r="B1307" s="52">
        <v>2</v>
      </c>
      <c r="C1307" s="52">
        <v>24</v>
      </c>
      <c r="D1307" s="53">
        <v>9</v>
      </c>
      <c r="E1307" s="79">
        <v>25001</v>
      </c>
      <c r="F1307" s="54">
        <v>2078.2502904164367</v>
      </c>
      <c r="G1307" s="56">
        <v>0</v>
      </c>
      <c r="H1307" s="56">
        <f t="shared" si="100"/>
        <v>22922.749709583564</v>
      </c>
      <c r="I1307" s="56">
        <v>39</v>
      </c>
      <c r="J1307" s="100">
        <f t="shared" si="101"/>
        <v>22883.749709583564</v>
      </c>
      <c r="K1307" s="101">
        <v>23954</v>
      </c>
      <c r="L1307" s="54">
        <f t="shared" si="102"/>
        <v>0</v>
      </c>
      <c r="M1307" s="80">
        <v>110</v>
      </c>
      <c r="N1307" s="56">
        <f t="shared" si="103"/>
        <v>0</v>
      </c>
      <c r="O1307" s="56">
        <v>28.31</v>
      </c>
      <c r="P1307" s="56">
        <f>'1-EC horaire'!O1307</f>
        <v>0</v>
      </c>
      <c r="Q1307" s="81">
        <f t="shared" si="104"/>
        <v>0</v>
      </c>
      <c r="R1307" s="104">
        <v>0</v>
      </c>
    </row>
    <row r="1308" spans="1:18" ht="12.75">
      <c r="A1308" s="51">
        <v>1306</v>
      </c>
      <c r="B1308" s="52">
        <v>2</v>
      </c>
      <c r="C1308" s="52">
        <v>24</v>
      </c>
      <c r="D1308" s="53">
        <v>10</v>
      </c>
      <c r="E1308" s="79">
        <v>23899</v>
      </c>
      <c r="F1308" s="54">
        <v>2078.4386750764365</v>
      </c>
      <c r="G1308" s="56">
        <v>0</v>
      </c>
      <c r="H1308" s="56">
        <f t="shared" si="100"/>
        <v>21820.561324923565</v>
      </c>
      <c r="I1308" s="56">
        <v>37</v>
      </c>
      <c r="J1308" s="100">
        <f t="shared" si="101"/>
        <v>21783.561324923565</v>
      </c>
      <c r="K1308" s="101">
        <v>23073</v>
      </c>
      <c r="L1308" s="54">
        <f t="shared" si="102"/>
        <v>0</v>
      </c>
      <c r="M1308" s="80">
        <v>110</v>
      </c>
      <c r="N1308" s="56">
        <f t="shared" si="103"/>
        <v>0</v>
      </c>
      <c r="O1308" s="56">
        <v>27.19</v>
      </c>
      <c r="P1308" s="56">
        <f>'1-EC horaire'!O1308</f>
        <v>0</v>
      </c>
      <c r="Q1308" s="81">
        <f t="shared" si="104"/>
        <v>0</v>
      </c>
      <c r="R1308" s="104">
        <v>0</v>
      </c>
    </row>
    <row r="1309" spans="1:18" ht="12.75">
      <c r="A1309" s="51">
        <v>1307</v>
      </c>
      <c r="B1309" s="52">
        <v>2</v>
      </c>
      <c r="C1309" s="52">
        <v>24</v>
      </c>
      <c r="D1309" s="53">
        <v>11</v>
      </c>
      <c r="E1309" s="79">
        <v>22981</v>
      </c>
      <c r="F1309" s="54">
        <v>2082.2603783740124</v>
      </c>
      <c r="G1309" s="56">
        <v>0</v>
      </c>
      <c r="H1309" s="56">
        <f t="shared" si="100"/>
        <v>20898.739621625988</v>
      </c>
      <c r="I1309" s="56">
        <v>36</v>
      </c>
      <c r="J1309" s="100">
        <f t="shared" si="101"/>
        <v>20862.739621625988</v>
      </c>
      <c r="K1309" s="101">
        <v>22247</v>
      </c>
      <c r="L1309" s="54">
        <f t="shared" si="102"/>
        <v>0</v>
      </c>
      <c r="M1309" s="80">
        <v>110</v>
      </c>
      <c r="N1309" s="56">
        <f t="shared" si="103"/>
        <v>0</v>
      </c>
      <c r="O1309" s="56">
        <v>24.97</v>
      </c>
      <c r="P1309" s="56">
        <f>'1-EC horaire'!O1309</f>
        <v>0</v>
      </c>
      <c r="Q1309" s="81">
        <f t="shared" si="104"/>
        <v>0</v>
      </c>
      <c r="R1309" s="104">
        <v>0</v>
      </c>
    </row>
    <row r="1310" spans="1:18" ht="12.75">
      <c r="A1310" s="51">
        <v>1308</v>
      </c>
      <c r="B1310" s="52">
        <v>2</v>
      </c>
      <c r="C1310" s="52">
        <v>24</v>
      </c>
      <c r="D1310" s="53">
        <v>12</v>
      </c>
      <c r="E1310" s="79">
        <v>22660</v>
      </c>
      <c r="F1310" s="54">
        <v>2085.0252687664365</v>
      </c>
      <c r="G1310" s="56">
        <v>0</v>
      </c>
      <c r="H1310" s="56">
        <f t="shared" si="100"/>
        <v>20574.974731233564</v>
      </c>
      <c r="I1310" s="56">
        <v>35</v>
      </c>
      <c r="J1310" s="100">
        <f t="shared" si="101"/>
        <v>20539.974731233564</v>
      </c>
      <c r="K1310" s="101">
        <v>21933</v>
      </c>
      <c r="L1310" s="54">
        <f t="shared" si="102"/>
        <v>0</v>
      </c>
      <c r="M1310" s="80">
        <v>110</v>
      </c>
      <c r="N1310" s="56">
        <f t="shared" si="103"/>
        <v>0</v>
      </c>
      <c r="O1310" s="56">
        <v>25.44</v>
      </c>
      <c r="P1310" s="56">
        <f>'1-EC horaire'!O1310</f>
        <v>0</v>
      </c>
      <c r="Q1310" s="81">
        <f t="shared" si="104"/>
        <v>0</v>
      </c>
      <c r="R1310" s="104">
        <v>0</v>
      </c>
    </row>
    <row r="1311" spans="1:18" ht="12.75">
      <c r="A1311" s="51">
        <v>1309</v>
      </c>
      <c r="B1311" s="52">
        <v>2</v>
      </c>
      <c r="C1311" s="52">
        <v>24</v>
      </c>
      <c r="D1311" s="53">
        <v>13</v>
      </c>
      <c r="E1311" s="79">
        <v>22153</v>
      </c>
      <c r="F1311" s="54">
        <v>2081.3667068064369</v>
      </c>
      <c r="G1311" s="56">
        <v>0</v>
      </c>
      <c r="H1311" s="56">
        <f t="shared" si="100"/>
        <v>20071.633293193561</v>
      </c>
      <c r="I1311" s="56">
        <v>35</v>
      </c>
      <c r="J1311" s="100">
        <f t="shared" si="101"/>
        <v>20036.633293193561</v>
      </c>
      <c r="K1311" s="101">
        <v>21501</v>
      </c>
      <c r="L1311" s="54">
        <f t="shared" si="102"/>
        <v>0</v>
      </c>
      <c r="M1311" s="80">
        <v>110</v>
      </c>
      <c r="N1311" s="56">
        <f t="shared" si="103"/>
        <v>0</v>
      </c>
      <c r="O1311" s="56">
        <v>24.50</v>
      </c>
      <c r="P1311" s="56">
        <f>'1-EC horaire'!O1311</f>
        <v>0</v>
      </c>
      <c r="Q1311" s="81">
        <f t="shared" si="104"/>
        <v>0</v>
      </c>
      <c r="R1311" s="104">
        <v>0</v>
      </c>
    </row>
    <row r="1312" spans="1:18" ht="12.75">
      <c r="A1312" s="51">
        <v>1310</v>
      </c>
      <c r="B1312" s="52">
        <v>2</v>
      </c>
      <c r="C1312" s="52">
        <v>24</v>
      </c>
      <c r="D1312" s="53">
        <v>14</v>
      </c>
      <c r="E1312" s="79">
        <v>22110</v>
      </c>
      <c r="F1312" s="54">
        <v>2080.3166565564366</v>
      </c>
      <c r="G1312" s="56">
        <v>0</v>
      </c>
      <c r="H1312" s="56">
        <f t="shared" si="100"/>
        <v>20029.683343443565</v>
      </c>
      <c r="I1312" s="56">
        <v>34</v>
      </c>
      <c r="J1312" s="100">
        <f t="shared" si="101"/>
        <v>19995.683343443565</v>
      </c>
      <c r="K1312" s="101">
        <v>21458</v>
      </c>
      <c r="L1312" s="54">
        <f t="shared" si="102"/>
        <v>0</v>
      </c>
      <c r="M1312" s="80">
        <v>110</v>
      </c>
      <c r="N1312" s="56">
        <f t="shared" si="103"/>
        <v>0</v>
      </c>
      <c r="O1312" s="56">
        <v>24.54</v>
      </c>
      <c r="P1312" s="56">
        <f>'1-EC horaire'!O1312</f>
        <v>0</v>
      </c>
      <c r="Q1312" s="81">
        <f t="shared" si="104"/>
        <v>0</v>
      </c>
      <c r="R1312" s="104">
        <v>0</v>
      </c>
    </row>
    <row r="1313" spans="1:18" ht="12.75">
      <c r="A1313" s="51">
        <v>1311</v>
      </c>
      <c r="B1313" s="52">
        <v>2</v>
      </c>
      <c r="C1313" s="52">
        <v>24</v>
      </c>
      <c r="D1313" s="53">
        <v>15</v>
      </c>
      <c r="E1313" s="79">
        <v>21390</v>
      </c>
      <c r="F1313" s="54">
        <v>2027.2229943891639</v>
      </c>
      <c r="G1313" s="56">
        <v>0</v>
      </c>
      <c r="H1313" s="56">
        <f t="shared" si="100"/>
        <v>19362.777005610835</v>
      </c>
      <c r="I1313" s="56">
        <v>33</v>
      </c>
      <c r="J1313" s="100">
        <f t="shared" si="101"/>
        <v>19329.777005610835</v>
      </c>
      <c r="K1313" s="101">
        <v>20867</v>
      </c>
      <c r="L1313" s="54">
        <f t="shared" si="102"/>
        <v>0</v>
      </c>
      <c r="M1313" s="80">
        <v>110</v>
      </c>
      <c r="N1313" s="56">
        <f t="shared" si="103"/>
        <v>0</v>
      </c>
      <c r="O1313" s="56">
        <v>23.65</v>
      </c>
      <c r="P1313" s="56">
        <f>'1-EC horaire'!O1313</f>
        <v>0</v>
      </c>
      <c r="Q1313" s="81">
        <f t="shared" si="104"/>
        <v>0</v>
      </c>
      <c r="R1313" s="104">
        <v>0</v>
      </c>
    </row>
    <row r="1314" spans="1:18" ht="12.75">
      <c r="A1314" s="51">
        <v>1312</v>
      </c>
      <c r="B1314" s="52">
        <v>2</v>
      </c>
      <c r="C1314" s="52">
        <v>24</v>
      </c>
      <c r="D1314" s="53">
        <v>16</v>
      </c>
      <c r="E1314" s="79">
        <v>21282</v>
      </c>
      <c r="F1314" s="54">
        <v>2028.2791700064367</v>
      </c>
      <c r="G1314" s="56">
        <v>0</v>
      </c>
      <c r="H1314" s="56">
        <f t="shared" si="100"/>
        <v>19253.720829993563</v>
      </c>
      <c r="I1314" s="56">
        <v>34</v>
      </c>
      <c r="J1314" s="100">
        <f t="shared" si="101"/>
        <v>19219.720829993563</v>
      </c>
      <c r="K1314" s="101">
        <v>20767</v>
      </c>
      <c r="L1314" s="54">
        <f t="shared" si="102"/>
        <v>0</v>
      </c>
      <c r="M1314" s="80">
        <v>110</v>
      </c>
      <c r="N1314" s="56">
        <f t="shared" si="103"/>
        <v>0</v>
      </c>
      <c r="O1314" s="56">
        <v>25.11</v>
      </c>
      <c r="P1314" s="56">
        <f>'1-EC horaire'!O1314</f>
        <v>0</v>
      </c>
      <c r="Q1314" s="81">
        <f t="shared" si="104"/>
        <v>0</v>
      </c>
      <c r="R1314" s="104">
        <v>0</v>
      </c>
    </row>
    <row r="1315" spans="1:18" ht="12.75">
      <c r="A1315" s="51">
        <v>1313</v>
      </c>
      <c r="B1315" s="52">
        <v>2</v>
      </c>
      <c r="C1315" s="52">
        <v>24</v>
      </c>
      <c r="D1315" s="53">
        <v>17</v>
      </c>
      <c r="E1315" s="79">
        <v>22464</v>
      </c>
      <c r="F1315" s="54">
        <v>2030.3084577064367</v>
      </c>
      <c r="G1315" s="56">
        <v>0</v>
      </c>
      <c r="H1315" s="56">
        <f t="shared" si="100"/>
        <v>20433.691542293564</v>
      </c>
      <c r="I1315" s="56">
        <v>38</v>
      </c>
      <c r="J1315" s="100">
        <f t="shared" si="101"/>
        <v>20395.691542293564</v>
      </c>
      <c r="K1315" s="101">
        <v>21803</v>
      </c>
      <c r="L1315" s="54">
        <f t="shared" si="102"/>
        <v>0</v>
      </c>
      <c r="M1315" s="80">
        <v>110</v>
      </c>
      <c r="N1315" s="56">
        <f t="shared" si="103"/>
        <v>0</v>
      </c>
      <c r="O1315" s="56">
        <v>27.02</v>
      </c>
      <c r="P1315" s="56">
        <f>'1-EC horaire'!O1315</f>
        <v>0</v>
      </c>
      <c r="Q1315" s="81">
        <f t="shared" si="104"/>
        <v>0</v>
      </c>
      <c r="R1315" s="104">
        <v>0</v>
      </c>
    </row>
    <row r="1316" spans="1:18" ht="12.75">
      <c r="A1316" s="51">
        <v>1314</v>
      </c>
      <c r="B1316" s="52">
        <v>2</v>
      </c>
      <c r="C1316" s="52">
        <v>24</v>
      </c>
      <c r="D1316" s="53">
        <v>18</v>
      </c>
      <c r="E1316" s="79">
        <v>24447</v>
      </c>
      <c r="F1316" s="54">
        <v>2027.8821451264366</v>
      </c>
      <c r="G1316" s="56">
        <v>0</v>
      </c>
      <c r="H1316" s="56">
        <f t="shared" si="100"/>
        <v>22419.117854873562</v>
      </c>
      <c r="I1316" s="56">
        <v>41</v>
      </c>
      <c r="J1316" s="100">
        <f t="shared" si="101"/>
        <v>22378.117854873562</v>
      </c>
      <c r="K1316" s="101">
        <v>23564</v>
      </c>
      <c r="L1316" s="54">
        <f t="shared" si="102"/>
        <v>0</v>
      </c>
      <c r="M1316" s="80">
        <v>110</v>
      </c>
      <c r="N1316" s="56">
        <f t="shared" si="103"/>
        <v>0</v>
      </c>
      <c r="O1316" s="56">
        <v>30.30</v>
      </c>
      <c r="P1316" s="56">
        <f>'1-EC horaire'!O1316</f>
        <v>0</v>
      </c>
      <c r="Q1316" s="81">
        <f t="shared" si="104"/>
        <v>0</v>
      </c>
      <c r="R1316" s="104">
        <v>0</v>
      </c>
    </row>
    <row r="1317" spans="1:18" ht="12.75">
      <c r="A1317" s="51">
        <v>1315</v>
      </c>
      <c r="B1317" s="52">
        <v>2</v>
      </c>
      <c r="C1317" s="52">
        <v>24</v>
      </c>
      <c r="D1317" s="53">
        <v>19</v>
      </c>
      <c r="E1317" s="79">
        <v>25096</v>
      </c>
      <c r="F1317" s="54">
        <v>2027.2004800064367</v>
      </c>
      <c r="G1317" s="56">
        <v>0</v>
      </c>
      <c r="H1317" s="56">
        <f t="shared" si="100"/>
        <v>23068.799519993565</v>
      </c>
      <c r="I1317" s="56">
        <v>42</v>
      </c>
      <c r="J1317" s="100">
        <f t="shared" si="101"/>
        <v>23026.799519993565</v>
      </c>
      <c r="K1317" s="101">
        <v>24099</v>
      </c>
      <c r="L1317" s="54">
        <f t="shared" si="102"/>
        <v>0</v>
      </c>
      <c r="M1317" s="80">
        <v>110</v>
      </c>
      <c r="N1317" s="56">
        <f t="shared" si="103"/>
        <v>0</v>
      </c>
      <c r="O1317" s="56">
        <v>32.049999999999997</v>
      </c>
      <c r="P1317" s="56">
        <f>'1-EC horaire'!O1317</f>
        <v>0</v>
      </c>
      <c r="Q1317" s="81">
        <f t="shared" si="104"/>
        <v>0</v>
      </c>
      <c r="R1317" s="104">
        <v>0</v>
      </c>
    </row>
    <row r="1318" spans="1:18" ht="12.75">
      <c r="A1318" s="51">
        <v>1316</v>
      </c>
      <c r="B1318" s="52">
        <v>2</v>
      </c>
      <c r="C1318" s="52">
        <v>24</v>
      </c>
      <c r="D1318" s="53">
        <v>20</v>
      </c>
      <c r="E1318" s="79">
        <v>24804</v>
      </c>
      <c r="F1318" s="54">
        <v>2026.4900705264367</v>
      </c>
      <c r="G1318" s="56">
        <v>0</v>
      </c>
      <c r="H1318" s="56">
        <f t="shared" si="100"/>
        <v>22777.509929473563</v>
      </c>
      <c r="I1318" s="56">
        <v>42</v>
      </c>
      <c r="J1318" s="100">
        <f t="shared" si="101"/>
        <v>22735.509929473563</v>
      </c>
      <c r="K1318" s="101">
        <v>23846</v>
      </c>
      <c r="L1318" s="54">
        <f t="shared" si="102"/>
        <v>0</v>
      </c>
      <c r="M1318" s="80">
        <v>110</v>
      </c>
      <c r="N1318" s="56">
        <f t="shared" si="103"/>
        <v>0</v>
      </c>
      <c r="O1318" s="56">
        <v>30.07</v>
      </c>
      <c r="P1318" s="56">
        <f>'1-EC horaire'!O1318</f>
        <v>0</v>
      </c>
      <c r="Q1318" s="81">
        <f t="shared" si="104"/>
        <v>0</v>
      </c>
      <c r="R1318" s="104">
        <v>0</v>
      </c>
    </row>
    <row r="1319" spans="1:18" ht="12.75">
      <c r="A1319" s="51">
        <v>1317</v>
      </c>
      <c r="B1319" s="52">
        <v>2</v>
      </c>
      <c r="C1319" s="52">
        <v>24</v>
      </c>
      <c r="D1319" s="53">
        <v>21</v>
      </c>
      <c r="E1319" s="79">
        <v>24277</v>
      </c>
      <c r="F1319" s="54">
        <v>2024.3353825864367</v>
      </c>
      <c r="G1319" s="56">
        <v>0</v>
      </c>
      <c r="H1319" s="56">
        <f t="shared" si="100"/>
        <v>22252.664617413564</v>
      </c>
      <c r="I1319" s="56">
        <v>41</v>
      </c>
      <c r="J1319" s="100">
        <f t="shared" si="101"/>
        <v>22211.664617413564</v>
      </c>
      <c r="K1319" s="101">
        <v>23445</v>
      </c>
      <c r="L1319" s="54">
        <f t="shared" si="102"/>
        <v>0</v>
      </c>
      <c r="M1319" s="80">
        <v>110</v>
      </c>
      <c r="N1319" s="56">
        <f t="shared" si="103"/>
        <v>0</v>
      </c>
      <c r="O1319" s="56">
        <v>27.66</v>
      </c>
      <c r="P1319" s="56">
        <f>'1-EC horaire'!O1319</f>
        <v>0</v>
      </c>
      <c r="Q1319" s="81">
        <f t="shared" si="104"/>
        <v>0</v>
      </c>
      <c r="R1319" s="104">
        <v>0</v>
      </c>
    </row>
    <row r="1320" spans="1:18" ht="12.75">
      <c r="A1320" s="51">
        <v>1318</v>
      </c>
      <c r="B1320" s="52">
        <v>2</v>
      </c>
      <c r="C1320" s="52">
        <v>24</v>
      </c>
      <c r="D1320" s="53">
        <v>22</v>
      </c>
      <c r="E1320" s="79">
        <v>23600</v>
      </c>
      <c r="F1320" s="54">
        <v>2024.8799927864366</v>
      </c>
      <c r="G1320" s="56">
        <v>0</v>
      </c>
      <c r="H1320" s="56">
        <f t="shared" si="100"/>
        <v>21575.120007213562</v>
      </c>
      <c r="I1320" s="56">
        <v>38</v>
      </c>
      <c r="J1320" s="100">
        <f t="shared" si="101"/>
        <v>21537.120007213562</v>
      </c>
      <c r="K1320" s="101">
        <v>22870</v>
      </c>
      <c r="L1320" s="54">
        <f t="shared" si="102"/>
        <v>0</v>
      </c>
      <c r="M1320" s="80">
        <v>110</v>
      </c>
      <c r="N1320" s="56">
        <f t="shared" si="103"/>
        <v>0</v>
      </c>
      <c r="O1320" s="56">
        <v>26.06</v>
      </c>
      <c r="P1320" s="56">
        <f>'1-EC horaire'!O1320</f>
        <v>0</v>
      </c>
      <c r="Q1320" s="81">
        <f t="shared" si="104"/>
        <v>0</v>
      </c>
      <c r="R1320" s="104">
        <v>0</v>
      </c>
    </row>
    <row r="1321" spans="1:18" ht="12.75">
      <c r="A1321" s="51">
        <v>1319</v>
      </c>
      <c r="B1321" s="52">
        <v>2</v>
      </c>
      <c r="C1321" s="52">
        <v>24</v>
      </c>
      <c r="D1321" s="53">
        <v>23</v>
      </c>
      <c r="E1321" s="79">
        <v>22479</v>
      </c>
      <c r="F1321" s="54">
        <v>2024.8095798064367</v>
      </c>
      <c r="G1321" s="56">
        <v>0</v>
      </c>
      <c r="H1321" s="56">
        <f t="shared" si="100"/>
        <v>20454.190420193565</v>
      </c>
      <c r="I1321" s="56">
        <v>36</v>
      </c>
      <c r="J1321" s="100">
        <f t="shared" si="101"/>
        <v>20418.190420193565</v>
      </c>
      <c r="K1321" s="101">
        <v>21827</v>
      </c>
      <c r="L1321" s="54">
        <f t="shared" si="102"/>
        <v>0</v>
      </c>
      <c r="M1321" s="80">
        <v>110</v>
      </c>
      <c r="N1321" s="56">
        <f t="shared" si="103"/>
        <v>0</v>
      </c>
      <c r="O1321" s="56">
        <v>23.80</v>
      </c>
      <c r="P1321" s="56">
        <f>'1-EC horaire'!O1321</f>
        <v>0</v>
      </c>
      <c r="Q1321" s="81">
        <f t="shared" si="104"/>
        <v>0</v>
      </c>
      <c r="R1321" s="104">
        <v>0</v>
      </c>
    </row>
    <row r="1322" spans="1:18" ht="12.75">
      <c r="A1322" s="51">
        <v>1320</v>
      </c>
      <c r="B1322" s="52">
        <v>2</v>
      </c>
      <c r="C1322" s="52">
        <v>24</v>
      </c>
      <c r="D1322" s="53">
        <v>24</v>
      </c>
      <c r="E1322" s="79">
        <v>21494</v>
      </c>
      <c r="F1322" s="54">
        <v>2025.8355826864367</v>
      </c>
      <c r="G1322" s="56">
        <v>0</v>
      </c>
      <c r="H1322" s="56">
        <f t="shared" si="100"/>
        <v>19468.164417313565</v>
      </c>
      <c r="I1322" s="56">
        <v>35</v>
      </c>
      <c r="J1322" s="100">
        <f t="shared" si="101"/>
        <v>19433.164417313565</v>
      </c>
      <c r="K1322" s="101">
        <v>20965</v>
      </c>
      <c r="L1322" s="54">
        <f t="shared" si="102"/>
        <v>0</v>
      </c>
      <c r="M1322" s="80">
        <v>110</v>
      </c>
      <c r="N1322" s="56">
        <f t="shared" si="103"/>
        <v>0</v>
      </c>
      <c r="O1322" s="56">
        <v>19.85</v>
      </c>
      <c r="P1322" s="56">
        <f>'1-EC horaire'!O1322</f>
        <v>0</v>
      </c>
      <c r="Q1322" s="81">
        <f t="shared" si="104"/>
        <v>0</v>
      </c>
      <c r="R1322" s="104">
        <v>0</v>
      </c>
    </row>
    <row r="1323" spans="1:18" ht="12.75">
      <c r="A1323" s="51">
        <v>1321</v>
      </c>
      <c r="B1323" s="52">
        <v>2</v>
      </c>
      <c r="C1323" s="52">
        <v>25</v>
      </c>
      <c r="D1323" s="53">
        <v>1</v>
      </c>
      <c r="E1323" s="79">
        <v>21060</v>
      </c>
      <c r="F1323" s="54">
        <v>2027.7855747664366</v>
      </c>
      <c r="G1323" s="56">
        <v>0</v>
      </c>
      <c r="H1323" s="56">
        <f t="shared" si="100"/>
        <v>19032.214425233564</v>
      </c>
      <c r="I1323" s="56">
        <v>35</v>
      </c>
      <c r="J1323" s="100">
        <f t="shared" si="101"/>
        <v>18997.214425233564</v>
      </c>
      <c r="K1323" s="101">
        <v>20520</v>
      </c>
      <c r="L1323" s="54">
        <f t="shared" si="102"/>
        <v>0</v>
      </c>
      <c r="M1323" s="80">
        <v>110</v>
      </c>
      <c r="N1323" s="56">
        <f t="shared" si="103"/>
        <v>0</v>
      </c>
      <c r="O1323" s="56">
        <v>19.420000000000002</v>
      </c>
      <c r="P1323" s="56">
        <f>'1-EC horaire'!O1323</f>
        <v>0</v>
      </c>
      <c r="Q1323" s="81">
        <f t="shared" si="104"/>
        <v>0</v>
      </c>
      <c r="R1323" s="104">
        <v>0</v>
      </c>
    </row>
    <row r="1324" spans="1:18" ht="12.75">
      <c r="A1324" s="51">
        <v>1322</v>
      </c>
      <c r="B1324" s="52">
        <v>2</v>
      </c>
      <c r="C1324" s="52">
        <v>25</v>
      </c>
      <c r="D1324" s="53">
        <v>2</v>
      </c>
      <c r="E1324" s="79">
        <v>21041</v>
      </c>
      <c r="F1324" s="54">
        <v>2027.7690610264367</v>
      </c>
      <c r="G1324" s="56">
        <v>0</v>
      </c>
      <c r="H1324" s="56">
        <f t="shared" si="100"/>
        <v>19013.230938973564</v>
      </c>
      <c r="I1324" s="56">
        <v>35</v>
      </c>
      <c r="J1324" s="100">
        <f t="shared" si="101"/>
        <v>18978.230938973564</v>
      </c>
      <c r="K1324" s="101">
        <v>20507</v>
      </c>
      <c r="L1324" s="54">
        <f t="shared" si="102"/>
        <v>0</v>
      </c>
      <c r="M1324" s="80">
        <v>110</v>
      </c>
      <c r="N1324" s="56">
        <f t="shared" si="103"/>
        <v>0</v>
      </c>
      <c r="O1324" s="56">
        <v>19.25</v>
      </c>
      <c r="P1324" s="56">
        <f>'1-EC horaire'!O1324</f>
        <v>0</v>
      </c>
      <c r="Q1324" s="81">
        <f t="shared" si="104"/>
        <v>0</v>
      </c>
      <c r="R1324" s="104">
        <v>0</v>
      </c>
    </row>
    <row r="1325" spans="1:18" ht="12.75">
      <c r="A1325" s="51">
        <v>1323</v>
      </c>
      <c r="B1325" s="52">
        <v>2</v>
      </c>
      <c r="C1325" s="52">
        <v>25</v>
      </c>
      <c r="D1325" s="53">
        <v>3</v>
      </c>
      <c r="E1325" s="79">
        <v>21395</v>
      </c>
      <c r="F1325" s="54">
        <v>2024.6939301264367</v>
      </c>
      <c r="G1325" s="56">
        <v>0</v>
      </c>
      <c r="H1325" s="56">
        <f t="shared" si="100"/>
        <v>19370.306069873564</v>
      </c>
      <c r="I1325" s="56">
        <v>35</v>
      </c>
      <c r="J1325" s="100">
        <f t="shared" si="101"/>
        <v>19335.306069873564</v>
      </c>
      <c r="K1325" s="101">
        <v>20871</v>
      </c>
      <c r="L1325" s="54">
        <f t="shared" si="102"/>
        <v>0</v>
      </c>
      <c r="M1325" s="80">
        <v>110</v>
      </c>
      <c r="N1325" s="56">
        <f t="shared" si="103"/>
        <v>0</v>
      </c>
      <c r="O1325" s="56">
        <v>17.59</v>
      </c>
      <c r="P1325" s="56">
        <f>'1-EC horaire'!O1325</f>
        <v>0</v>
      </c>
      <c r="Q1325" s="81">
        <f t="shared" si="104"/>
        <v>0</v>
      </c>
      <c r="R1325" s="104">
        <v>0</v>
      </c>
    </row>
    <row r="1326" spans="1:18" ht="12.75">
      <c r="A1326" s="51">
        <v>1324</v>
      </c>
      <c r="B1326" s="52">
        <v>2</v>
      </c>
      <c r="C1326" s="52">
        <v>25</v>
      </c>
      <c r="D1326" s="53">
        <v>4</v>
      </c>
      <c r="E1326" s="79">
        <v>21347</v>
      </c>
      <c r="F1326" s="54">
        <v>2035.8793208764366</v>
      </c>
      <c r="G1326" s="56">
        <v>0</v>
      </c>
      <c r="H1326" s="56">
        <f t="shared" si="100"/>
        <v>19311.120679123564</v>
      </c>
      <c r="I1326" s="56">
        <v>36</v>
      </c>
      <c r="J1326" s="100">
        <f t="shared" si="101"/>
        <v>19275.120679123564</v>
      </c>
      <c r="K1326" s="101">
        <v>20825</v>
      </c>
      <c r="L1326" s="54">
        <f t="shared" si="102"/>
        <v>0</v>
      </c>
      <c r="M1326" s="80">
        <v>110</v>
      </c>
      <c r="N1326" s="56">
        <f t="shared" si="103"/>
        <v>0</v>
      </c>
      <c r="O1326" s="56">
        <v>17.44</v>
      </c>
      <c r="P1326" s="56">
        <f>'1-EC horaire'!O1326</f>
        <v>0</v>
      </c>
      <c r="Q1326" s="81">
        <f t="shared" si="104"/>
        <v>0</v>
      </c>
      <c r="R1326" s="104">
        <v>0</v>
      </c>
    </row>
    <row r="1327" spans="1:18" ht="12.75">
      <c r="A1327" s="51">
        <v>1325</v>
      </c>
      <c r="B1327" s="52">
        <v>2</v>
      </c>
      <c r="C1327" s="52">
        <v>25</v>
      </c>
      <c r="D1327" s="53">
        <v>5</v>
      </c>
      <c r="E1327" s="79">
        <v>21738</v>
      </c>
      <c r="F1327" s="54">
        <v>2059.5253716564366</v>
      </c>
      <c r="G1327" s="56">
        <v>0</v>
      </c>
      <c r="H1327" s="56">
        <f t="shared" si="100"/>
        <v>19678.474628343563</v>
      </c>
      <c r="I1327" s="56">
        <v>38</v>
      </c>
      <c r="J1327" s="100">
        <f t="shared" si="101"/>
        <v>19640.474628343563</v>
      </c>
      <c r="K1327" s="101">
        <v>21156</v>
      </c>
      <c r="L1327" s="54">
        <f t="shared" si="102"/>
        <v>0</v>
      </c>
      <c r="M1327" s="80">
        <v>110</v>
      </c>
      <c r="N1327" s="56">
        <f t="shared" si="103"/>
        <v>0</v>
      </c>
      <c r="O1327" s="56">
        <v>19.420000000000002</v>
      </c>
      <c r="P1327" s="56">
        <f>'1-EC horaire'!O1327</f>
        <v>0</v>
      </c>
      <c r="Q1327" s="81">
        <f t="shared" si="104"/>
        <v>0</v>
      </c>
      <c r="R1327" s="104">
        <v>0</v>
      </c>
    </row>
    <row r="1328" spans="1:18" ht="12.75">
      <c r="A1328" s="51">
        <v>1326</v>
      </c>
      <c r="B1328" s="52">
        <v>2</v>
      </c>
      <c r="C1328" s="52">
        <v>25</v>
      </c>
      <c r="D1328" s="53">
        <v>6</v>
      </c>
      <c r="E1328" s="79">
        <v>23590</v>
      </c>
      <c r="F1328" s="54">
        <v>2067.8640914164366</v>
      </c>
      <c r="G1328" s="56">
        <v>0</v>
      </c>
      <c r="H1328" s="56">
        <f t="shared" si="100"/>
        <v>21522.135908583565</v>
      </c>
      <c r="I1328" s="56">
        <v>42</v>
      </c>
      <c r="J1328" s="100">
        <f t="shared" si="101"/>
        <v>21480.135908583565</v>
      </c>
      <c r="K1328" s="101">
        <v>22830</v>
      </c>
      <c r="L1328" s="54">
        <f t="shared" si="102"/>
        <v>0</v>
      </c>
      <c r="M1328" s="80">
        <v>110</v>
      </c>
      <c r="N1328" s="56">
        <f t="shared" si="103"/>
        <v>0</v>
      </c>
      <c r="O1328" s="56">
        <v>19.89</v>
      </c>
      <c r="P1328" s="56">
        <f>'1-EC horaire'!O1328</f>
        <v>0</v>
      </c>
      <c r="Q1328" s="81">
        <f t="shared" si="104"/>
        <v>0</v>
      </c>
      <c r="R1328" s="104">
        <v>0</v>
      </c>
    </row>
    <row r="1329" spans="1:18" ht="12.75">
      <c r="A1329" s="51">
        <v>1327</v>
      </c>
      <c r="B1329" s="52">
        <v>2</v>
      </c>
      <c r="C1329" s="52">
        <v>25</v>
      </c>
      <c r="D1329" s="53">
        <v>7</v>
      </c>
      <c r="E1329" s="79">
        <v>25869</v>
      </c>
      <c r="F1329" s="54">
        <v>2067.9309098164367</v>
      </c>
      <c r="G1329" s="56">
        <v>0</v>
      </c>
      <c r="H1329" s="56">
        <f t="shared" si="100"/>
        <v>23801.069090183562</v>
      </c>
      <c r="I1329" s="56">
        <v>47</v>
      </c>
      <c r="J1329" s="100">
        <f t="shared" si="101"/>
        <v>23754.069090183562</v>
      </c>
      <c r="K1329" s="101">
        <v>24736</v>
      </c>
      <c r="L1329" s="54">
        <f t="shared" si="102"/>
        <v>0</v>
      </c>
      <c r="M1329" s="80">
        <v>110</v>
      </c>
      <c r="N1329" s="56">
        <f t="shared" si="103"/>
        <v>0</v>
      </c>
      <c r="O1329" s="56">
        <v>22.90</v>
      </c>
      <c r="P1329" s="56">
        <f>'1-EC horaire'!O1329</f>
        <v>0</v>
      </c>
      <c r="Q1329" s="81">
        <f t="shared" si="104"/>
        <v>0</v>
      </c>
      <c r="R1329" s="104">
        <v>0</v>
      </c>
    </row>
    <row r="1330" spans="1:18" ht="12.75">
      <c r="A1330" s="51">
        <v>1328</v>
      </c>
      <c r="B1330" s="52">
        <v>2</v>
      </c>
      <c r="C1330" s="52">
        <v>25</v>
      </c>
      <c r="D1330" s="53">
        <v>8</v>
      </c>
      <c r="E1330" s="79">
        <v>26187</v>
      </c>
      <c r="F1330" s="54">
        <v>2069.6280066764366</v>
      </c>
      <c r="G1330" s="56">
        <v>0</v>
      </c>
      <c r="H1330" s="56">
        <f t="shared" si="100"/>
        <v>24117.371993323562</v>
      </c>
      <c r="I1330" s="56">
        <v>47</v>
      </c>
      <c r="J1330" s="100">
        <f t="shared" si="101"/>
        <v>24070.371993323562</v>
      </c>
      <c r="K1330" s="101">
        <v>25047</v>
      </c>
      <c r="L1330" s="54">
        <f t="shared" si="102"/>
        <v>0</v>
      </c>
      <c r="M1330" s="80">
        <v>110</v>
      </c>
      <c r="N1330" s="56">
        <f t="shared" si="103"/>
        <v>0</v>
      </c>
      <c r="O1330" s="56">
        <v>27.31</v>
      </c>
      <c r="P1330" s="56">
        <f>'1-EC horaire'!O1330</f>
        <v>0</v>
      </c>
      <c r="Q1330" s="81">
        <f t="shared" si="104"/>
        <v>0</v>
      </c>
      <c r="R1330" s="104">
        <v>0</v>
      </c>
    </row>
    <row r="1331" spans="1:18" ht="12.75">
      <c r="A1331" s="51">
        <v>1329</v>
      </c>
      <c r="B1331" s="52">
        <v>2</v>
      </c>
      <c r="C1331" s="52">
        <v>25</v>
      </c>
      <c r="D1331" s="53">
        <v>9</v>
      </c>
      <c r="E1331" s="79">
        <v>25149</v>
      </c>
      <c r="F1331" s="54">
        <v>2069.0009283264367</v>
      </c>
      <c r="G1331" s="56">
        <v>0</v>
      </c>
      <c r="H1331" s="56">
        <f t="shared" si="100"/>
        <v>23079.999071673563</v>
      </c>
      <c r="I1331" s="56">
        <v>44</v>
      </c>
      <c r="J1331" s="100">
        <f t="shared" si="101"/>
        <v>23035.999071673563</v>
      </c>
      <c r="K1331" s="101">
        <v>24124</v>
      </c>
      <c r="L1331" s="54">
        <f t="shared" si="102"/>
        <v>0</v>
      </c>
      <c r="M1331" s="80">
        <v>110</v>
      </c>
      <c r="N1331" s="56">
        <f t="shared" si="103"/>
        <v>0</v>
      </c>
      <c r="O1331" s="56">
        <v>30.30</v>
      </c>
      <c r="P1331" s="56">
        <f>'1-EC horaire'!O1331</f>
        <v>0</v>
      </c>
      <c r="Q1331" s="81">
        <f t="shared" si="104"/>
        <v>0</v>
      </c>
      <c r="R1331" s="104">
        <v>0</v>
      </c>
    </row>
    <row r="1332" spans="1:18" ht="12.75">
      <c r="A1332" s="51">
        <v>1330</v>
      </c>
      <c r="B1332" s="52">
        <v>2</v>
      </c>
      <c r="C1332" s="52">
        <v>25</v>
      </c>
      <c r="D1332" s="53">
        <v>10</v>
      </c>
      <c r="E1332" s="79">
        <v>24508</v>
      </c>
      <c r="F1332" s="54">
        <v>2068.8019137264369</v>
      </c>
      <c r="G1332" s="56">
        <v>0</v>
      </c>
      <c r="H1332" s="56">
        <f t="shared" si="100"/>
        <v>22439.198086273562</v>
      </c>
      <c r="I1332" s="56">
        <v>43</v>
      </c>
      <c r="J1332" s="100">
        <f t="shared" si="101"/>
        <v>22396.198086273562</v>
      </c>
      <c r="K1332" s="101">
        <v>23590</v>
      </c>
      <c r="L1332" s="54">
        <f t="shared" si="102"/>
        <v>0</v>
      </c>
      <c r="M1332" s="80">
        <v>110</v>
      </c>
      <c r="N1332" s="56">
        <f t="shared" si="103"/>
        <v>0</v>
      </c>
      <c r="O1332" s="56">
        <v>29.53</v>
      </c>
      <c r="P1332" s="56">
        <f>'1-EC horaire'!O1332</f>
        <v>0</v>
      </c>
      <c r="Q1332" s="81">
        <f t="shared" si="104"/>
        <v>0</v>
      </c>
      <c r="R1332" s="104">
        <v>0</v>
      </c>
    </row>
    <row r="1333" spans="1:18" ht="12.75">
      <c r="A1333" s="51">
        <v>1331</v>
      </c>
      <c r="B1333" s="52">
        <v>2</v>
      </c>
      <c r="C1333" s="52">
        <v>25</v>
      </c>
      <c r="D1333" s="53">
        <v>11</v>
      </c>
      <c r="E1333" s="79">
        <v>23921</v>
      </c>
      <c r="F1333" s="54">
        <v>2062.5385664964369</v>
      </c>
      <c r="G1333" s="56">
        <v>0</v>
      </c>
      <c r="H1333" s="56">
        <f t="shared" si="100"/>
        <v>21858.461433503562</v>
      </c>
      <c r="I1333" s="56">
        <v>42</v>
      </c>
      <c r="J1333" s="100">
        <f t="shared" si="101"/>
        <v>21816.461433503562</v>
      </c>
      <c r="K1333" s="101">
        <v>23090</v>
      </c>
      <c r="L1333" s="54">
        <f t="shared" si="102"/>
        <v>0</v>
      </c>
      <c r="M1333" s="80">
        <v>110</v>
      </c>
      <c r="N1333" s="56">
        <f t="shared" si="103"/>
        <v>0</v>
      </c>
      <c r="O1333" s="56">
        <v>29.80</v>
      </c>
      <c r="P1333" s="56">
        <f>'1-EC horaire'!O1333</f>
        <v>0</v>
      </c>
      <c r="Q1333" s="81">
        <f t="shared" si="104"/>
        <v>0</v>
      </c>
      <c r="R1333" s="104">
        <v>0</v>
      </c>
    </row>
    <row r="1334" spans="1:18" ht="12.75">
      <c r="A1334" s="51">
        <v>1332</v>
      </c>
      <c r="B1334" s="52">
        <v>2</v>
      </c>
      <c r="C1334" s="52">
        <v>25</v>
      </c>
      <c r="D1334" s="53">
        <v>12</v>
      </c>
      <c r="E1334" s="79">
        <v>23219</v>
      </c>
      <c r="F1334" s="54">
        <v>2065.5336211964368</v>
      </c>
      <c r="G1334" s="56">
        <v>0</v>
      </c>
      <c r="H1334" s="56">
        <f t="shared" si="100"/>
        <v>21153.466378803561</v>
      </c>
      <c r="I1334" s="56">
        <v>40</v>
      </c>
      <c r="J1334" s="100">
        <f t="shared" si="101"/>
        <v>21113.466378803561</v>
      </c>
      <c r="K1334" s="101">
        <v>22478</v>
      </c>
      <c r="L1334" s="54">
        <f t="shared" si="102"/>
        <v>0</v>
      </c>
      <c r="M1334" s="80">
        <v>110</v>
      </c>
      <c r="N1334" s="56">
        <f t="shared" si="103"/>
        <v>0</v>
      </c>
      <c r="O1334" s="56">
        <v>29.32</v>
      </c>
      <c r="P1334" s="56">
        <f>'1-EC horaire'!O1334</f>
        <v>0</v>
      </c>
      <c r="Q1334" s="81">
        <f t="shared" si="104"/>
        <v>0</v>
      </c>
      <c r="R1334" s="104">
        <v>0</v>
      </c>
    </row>
    <row r="1335" spans="1:18" ht="12.75">
      <c r="A1335" s="51">
        <v>1333</v>
      </c>
      <c r="B1335" s="52">
        <v>2</v>
      </c>
      <c r="C1335" s="52">
        <v>25</v>
      </c>
      <c r="D1335" s="53">
        <v>13</v>
      </c>
      <c r="E1335" s="79">
        <v>22846</v>
      </c>
      <c r="F1335" s="54">
        <v>2072.2844208964366</v>
      </c>
      <c r="G1335" s="56">
        <v>0</v>
      </c>
      <c r="H1335" s="56">
        <f t="shared" si="100"/>
        <v>20773.715579103562</v>
      </c>
      <c r="I1335" s="56">
        <v>40</v>
      </c>
      <c r="J1335" s="100">
        <f t="shared" si="101"/>
        <v>20733.715579103562</v>
      </c>
      <c r="K1335" s="101">
        <v>22113</v>
      </c>
      <c r="L1335" s="54">
        <f t="shared" si="102"/>
        <v>0</v>
      </c>
      <c r="M1335" s="80">
        <v>110</v>
      </c>
      <c r="N1335" s="56">
        <f t="shared" si="103"/>
        <v>0</v>
      </c>
      <c r="O1335" s="56">
        <v>26.86</v>
      </c>
      <c r="P1335" s="56">
        <f>'1-EC horaire'!O1335</f>
        <v>0</v>
      </c>
      <c r="Q1335" s="81">
        <f t="shared" si="104"/>
        <v>0</v>
      </c>
      <c r="R1335" s="104">
        <v>0</v>
      </c>
    </row>
    <row r="1336" spans="1:18" ht="12.75">
      <c r="A1336" s="51">
        <v>1334</v>
      </c>
      <c r="B1336" s="52">
        <v>2</v>
      </c>
      <c r="C1336" s="52">
        <v>25</v>
      </c>
      <c r="D1336" s="53">
        <v>14</v>
      </c>
      <c r="E1336" s="79">
        <v>23026</v>
      </c>
      <c r="F1336" s="54">
        <v>2068.8612768264366</v>
      </c>
      <c r="G1336" s="56">
        <v>0</v>
      </c>
      <c r="H1336" s="56">
        <f t="shared" si="100"/>
        <v>20957.138723173564</v>
      </c>
      <c r="I1336" s="56">
        <v>40</v>
      </c>
      <c r="J1336" s="100">
        <f t="shared" si="101"/>
        <v>20917.138723173564</v>
      </c>
      <c r="K1336" s="101">
        <v>22325</v>
      </c>
      <c r="L1336" s="54">
        <f t="shared" si="102"/>
        <v>0</v>
      </c>
      <c r="M1336" s="80">
        <v>110</v>
      </c>
      <c r="N1336" s="56">
        <f t="shared" si="103"/>
        <v>0</v>
      </c>
      <c r="O1336" s="56">
        <v>26.06</v>
      </c>
      <c r="P1336" s="56">
        <f>'1-EC horaire'!O1336</f>
        <v>0</v>
      </c>
      <c r="Q1336" s="81">
        <f t="shared" si="104"/>
        <v>0</v>
      </c>
      <c r="R1336" s="104">
        <v>0</v>
      </c>
    </row>
    <row r="1337" spans="1:18" ht="12.75">
      <c r="A1337" s="51">
        <v>1335</v>
      </c>
      <c r="B1337" s="52">
        <v>2</v>
      </c>
      <c r="C1337" s="52">
        <v>25</v>
      </c>
      <c r="D1337" s="53">
        <v>15</v>
      </c>
      <c r="E1337" s="79">
        <v>22481</v>
      </c>
      <c r="F1337" s="54">
        <v>2061.6929587064369</v>
      </c>
      <c r="G1337" s="56">
        <v>0</v>
      </c>
      <c r="H1337" s="56">
        <f t="shared" si="100"/>
        <v>20419.307041293563</v>
      </c>
      <c r="I1337" s="56">
        <v>39</v>
      </c>
      <c r="J1337" s="100">
        <f t="shared" si="101"/>
        <v>20380.307041293563</v>
      </c>
      <c r="K1337" s="101">
        <v>21800</v>
      </c>
      <c r="L1337" s="54">
        <f t="shared" si="102"/>
        <v>0</v>
      </c>
      <c r="M1337" s="80">
        <v>110</v>
      </c>
      <c r="N1337" s="56">
        <f t="shared" si="103"/>
        <v>0</v>
      </c>
      <c r="O1337" s="56">
        <v>24.66</v>
      </c>
      <c r="P1337" s="56">
        <f>'1-EC horaire'!O1337</f>
        <v>0</v>
      </c>
      <c r="Q1337" s="81">
        <f t="shared" si="104"/>
        <v>0</v>
      </c>
      <c r="R1337" s="104">
        <v>0</v>
      </c>
    </row>
    <row r="1338" spans="1:18" ht="12.75">
      <c r="A1338" s="51">
        <v>1336</v>
      </c>
      <c r="B1338" s="52">
        <v>2</v>
      </c>
      <c r="C1338" s="52">
        <v>25</v>
      </c>
      <c r="D1338" s="53">
        <v>16</v>
      </c>
      <c r="E1338" s="79">
        <v>22766</v>
      </c>
      <c r="F1338" s="54">
        <v>2076.1140369064369</v>
      </c>
      <c r="G1338" s="56">
        <v>0</v>
      </c>
      <c r="H1338" s="56">
        <f t="shared" si="100"/>
        <v>20689.885963093562</v>
      </c>
      <c r="I1338" s="56">
        <v>40</v>
      </c>
      <c r="J1338" s="100">
        <f t="shared" si="101"/>
        <v>20649.885963093562</v>
      </c>
      <c r="K1338" s="101">
        <v>22028</v>
      </c>
      <c r="L1338" s="54">
        <f t="shared" si="102"/>
        <v>0</v>
      </c>
      <c r="M1338" s="80">
        <v>110</v>
      </c>
      <c r="N1338" s="56">
        <f t="shared" si="103"/>
        <v>0</v>
      </c>
      <c r="O1338" s="56">
        <v>24.19</v>
      </c>
      <c r="P1338" s="56">
        <f>'1-EC horaire'!O1338</f>
        <v>0</v>
      </c>
      <c r="Q1338" s="81">
        <f t="shared" si="104"/>
        <v>0</v>
      </c>
      <c r="R1338" s="104">
        <v>0</v>
      </c>
    </row>
    <row r="1339" spans="1:18" ht="12.75">
      <c r="A1339" s="51">
        <v>1337</v>
      </c>
      <c r="B1339" s="52">
        <v>2</v>
      </c>
      <c r="C1339" s="52">
        <v>25</v>
      </c>
      <c r="D1339" s="53">
        <v>17</v>
      </c>
      <c r="E1339" s="79">
        <v>23895</v>
      </c>
      <c r="F1339" s="54">
        <v>2071.8512574664369</v>
      </c>
      <c r="G1339" s="56">
        <v>0</v>
      </c>
      <c r="H1339" s="56">
        <f t="shared" si="100"/>
        <v>21823.148742533562</v>
      </c>
      <c r="I1339" s="56">
        <v>43</v>
      </c>
      <c r="J1339" s="100">
        <f t="shared" si="101"/>
        <v>21780.148742533562</v>
      </c>
      <c r="K1339" s="101">
        <v>23071</v>
      </c>
      <c r="L1339" s="54">
        <f t="shared" si="102"/>
        <v>0</v>
      </c>
      <c r="M1339" s="80">
        <v>110</v>
      </c>
      <c r="N1339" s="56">
        <f t="shared" si="103"/>
        <v>0</v>
      </c>
      <c r="O1339" s="56">
        <v>24.36</v>
      </c>
      <c r="P1339" s="56">
        <f>'1-EC horaire'!O1339</f>
        <v>0</v>
      </c>
      <c r="Q1339" s="81">
        <f t="shared" si="104"/>
        <v>0</v>
      </c>
      <c r="R1339" s="104">
        <v>0</v>
      </c>
    </row>
    <row r="1340" spans="1:18" ht="12.75">
      <c r="A1340" s="51">
        <v>1338</v>
      </c>
      <c r="B1340" s="52">
        <v>2</v>
      </c>
      <c r="C1340" s="52">
        <v>25</v>
      </c>
      <c r="D1340" s="53">
        <v>18</v>
      </c>
      <c r="E1340" s="79">
        <v>25807</v>
      </c>
      <c r="F1340" s="54">
        <v>2061.2034379464367</v>
      </c>
      <c r="G1340" s="56">
        <v>0</v>
      </c>
      <c r="H1340" s="56">
        <f t="shared" si="100"/>
        <v>23745.796562053562</v>
      </c>
      <c r="I1340" s="56">
        <v>47</v>
      </c>
      <c r="J1340" s="100">
        <f t="shared" si="101"/>
        <v>23698.796562053562</v>
      </c>
      <c r="K1340" s="101">
        <v>24664</v>
      </c>
      <c r="L1340" s="54">
        <f t="shared" si="102"/>
        <v>0</v>
      </c>
      <c r="M1340" s="80">
        <v>110</v>
      </c>
      <c r="N1340" s="56">
        <f t="shared" si="103"/>
        <v>0</v>
      </c>
      <c r="O1340" s="56">
        <v>27.75</v>
      </c>
      <c r="P1340" s="56">
        <f>'1-EC horaire'!O1340</f>
        <v>0</v>
      </c>
      <c r="Q1340" s="81">
        <f t="shared" si="104"/>
        <v>0</v>
      </c>
      <c r="R1340" s="104">
        <v>0</v>
      </c>
    </row>
    <row r="1341" spans="1:18" ht="12.75">
      <c r="A1341" s="51">
        <v>1339</v>
      </c>
      <c r="B1341" s="52">
        <v>2</v>
      </c>
      <c r="C1341" s="52">
        <v>25</v>
      </c>
      <c r="D1341" s="53">
        <v>19</v>
      </c>
      <c r="E1341" s="79">
        <v>26160</v>
      </c>
      <c r="F1341" s="54">
        <v>2069.3092993464365</v>
      </c>
      <c r="G1341" s="56">
        <v>0</v>
      </c>
      <c r="H1341" s="56">
        <f t="shared" si="100"/>
        <v>24090.690700653562</v>
      </c>
      <c r="I1341" s="56">
        <v>46</v>
      </c>
      <c r="J1341" s="100">
        <f t="shared" si="101"/>
        <v>24044.690700653562</v>
      </c>
      <c r="K1341" s="101">
        <v>25036</v>
      </c>
      <c r="L1341" s="54">
        <f t="shared" si="102"/>
        <v>0</v>
      </c>
      <c r="M1341" s="80">
        <v>110</v>
      </c>
      <c r="N1341" s="56">
        <f t="shared" si="103"/>
        <v>0</v>
      </c>
      <c r="O1341" s="56">
        <v>32.090000000000003</v>
      </c>
      <c r="P1341" s="56">
        <f>'1-EC horaire'!O1341</f>
        <v>0</v>
      </c>
      <c r="Q1341" s="81">
        <f t="shared" si="104"/>
        <v>0</v>
      </c>
      <c r="R1341" s="104">
        <v>0</v>
      </c>
    </row>
    <row r="1342" spans="1:18" ht="12.75">
      <c r="A1342" s="51">
        <v>1340</v>
      </c>
      <c r="B1342" s="52">
        <v>2</v>
      </c>
      <c r="C1342" s="52">
        <v>25</v>
      </c>
      <c r="D1342" s="53">
        <v>20</v>
      </c>
      <c r="E1342" s="79">
        <v>25604</v>
      </c>
      <c r="F1342" s="54">
        <v>2072.086611361487</v>
      </c>
      <c r="G1342" s="56">
        <v>0</v>
      </c>
      <c r="H1342" s="56">
        <f t="shared" si="100"/>
        <v>23531.913388638513</v>
      </c>
      <c r="I1342" s="56">
        <v>46</v>
      </c>
      <c r="J1342" s="100">
        <f t="shared" si="101"/>
        <v>23485.913388638513</v>
      </c>
      <c r="K1342" s="101">
        <v>24499</v>
      </c>
      <c r="L1342" s="54">
        <f t="shared" si="102"/>
        <v>0</v>
      </c>
      <c r="M1342" s="80">
        <v>110</v>
      </c>
      <c r="N1342" s="56">
        <f t="shared" si="103"/>
        <v>0</v>
      </c>
      <c r="O1342" s="56">
        <v>28.28</v>
      </c>
      <c r="P1342" s="56">
        <f>'1-EC horaire'!O1342</f>
        <v>0</v>
      </c>
      <c r="Q1342" s="81">
        <f t="shared" si="104"/>
        <v>0</v>
      </c>
      <c r="R1342" s="104">
        <v>0</v>
      </c>
    </row>
    <row r="1343" spans="1:18" ht="12.75">
      <c r="A1343" s="51">
        <v>1341</v>
      </c>
      <c r="B1343" s="52">
        <v>2</v>
      </c>
      <c r="C1343" s="52">
        <v>25</v>
      </c>
      <c r="D1343" s="53">
        <v>21</v>
      </c>
      <c r="E1343" s="79">
        <v>25189</v>
      </c>
      <c r="F1343" s="54">
        <v>2070.568352980275</v>
      </c>
      <c r="G1343" s="56">
        <v>0</v>
      </c>
      <c r="H1343" s="56">
        <f t="shared" si="100"/>
        <v>23118.431647019726</v>
      </c>
      <c r="I1343" s="56">
        <v>44</v>
      </c>
      <c r="J1343" s="100">
        <f t="shared" si="101"/>
        <v>23074.431647019726</v>
      </c>
      <c r="K1343" s="101">
        <v>24167</v>
      </c>
      <c r="L1343" s="54">
        <f t="shared" si="102"/>
        <v>0</v>
      </c>
      <c r="M1343" s="80">
        <v>110</v>
      </c>
      <c r="N1343" s="56">
        <f t="shared" si="103"/>
        <v>0</v>
      </c>
      <c r="O1343" s="56">
        <v>25.43</v>
      </c>
      <c r="P1343" s="56">
        <f>'1-EC horaire'!O1343</f>
        <v>0</v>
      </c>
      <c r="Q1343" s="81">
        <f t="shared" si="104"/>
        <v>0</v>
      </c>
      <c r="R1343" s="104">
        <v>0</v>
      </c>
    </row>
    <row r="1344" spans="1:18" ht="12.75">
      <c r="A1344" s="51">
        <v>1342</v>
      </c>
      <c r="B1344" s="52">
        <v>2</v>
      </c>
      <c r="C1344" s="52">
        <v>25</v>
      </c>
      <c r="D1344" s="53">
        <v>22</v>
      </c>
      <c r="E1344" s="79">
        <v>24475</v>
      </c>
      <c r="F1344" s="54">
        <v>2070.9025180864369</v>
      </c>
      <c r="G1344" s="56">
        <v>0</v>
      </c>
      <c r="H1344" s="56">
        <f t="shared" si="100"/>
        <v>22404.097481913563</v>
      </c>
      <c r="I1344" s="56">
        <v>42</v>
      </c>
      <c r="J1344" s="100">
        <f t="shared" si="101"/>
        <v>22362.097481913563</v>
      </c>
      <c r="K1344" s="101">
        <v>23547</v>
      </c>
      <c r="L1344" s="54">
        <f t="shared" si="102"/>
        <v>0</v>
      </c>
      <c r="M1344" s="80">
        <v>110</v>
      </c>
      <c r="N1344" s="56">
        <f t="shared" si="103"/>
        <v>0</v>
      </c>
      <c r="O1344" s="56">
        <v>23.19</v>
      </c>
      <c r="P1344" s="56">
        <f>'1-EC horaire'!O1344</f>
        <v>0</v>
      </c>
      <c r="Q1344" s="81">
        <f t="shared" si="104"/>
        <v>0</v>
      </c>
      <c r="R1344" s="104">
        <v>0</v>
      </c>
    </row>
    <row r="1345" spans="1:18" ht="12.75">
      <c r="A1345" s="51">
        <v>1343</v>
      </c>
      <c r="B1345" s="52">
        <v>2</v>
      </c>
      <c r="C1345" s="52">
        <v>25</v>
      </c>
      <c r="D1345" s="53">
        <v>23</v>
      </c>
      <c r="E1345" s="79">
        <v>23764</v>
      </c>
      <c r="F1345" s="54">
        <v>2063.0508623964365</v>
      </c>
      <c r="G1345" s="56">
        <v>0</v>
      </c>
      <c r="H1345" s="56">
        <f t="shared" si="100"/>
        <v>21700.949137603562</v>
      </c>
      <c r="I1345" s="56">
        <v>40</v>
      </c>
      <c r="J1345" s="100">
        <f t="shared" si="101"/>
        <v>21660.949137603562</v>
      </c>
      <c r="K1345" s="101">
        <v>22973</v>
      </c>
      <c r="L1345" s="54">
        <f t="shared" si="102"/>
        <v>0</v>
      </c>
      <c r="M1345" s="80">
        <v>110</v>
      </c>
      <c r="N1345" s="56">
        <f t="shared" si="103"/>
        <v>0</v>
      </c>
      <c r="O1345" s="56">
        <v>21.80</v>
      </c>
      <c r="P1345" s="56">
        <f>'1-EC horaire'!O1345</f>
        <v>0</v>
      </c>
      <c r="Q1345" s="81">
        <f t="shared" si="104"/>
        <v>0</v>
      </c>
      <c r="R1345" s="104">
        <v>0</v>
      </c>
    </row>
    <row r="1346" spans="1:18" ht="12.75">
      <c r="A1346" s="51">
        <v>1344</v>
      </c>
      <c r="B1346" s="52">
        <v>2</v>
      </c>
      <c r="C1346" s="52">
        <v>25</v>
      </c>
      <c r="D1346" s="53">
        <v>24</v>
      </c>
      <c r="E1346" s="79">
        <v>22922</v>
      </c>
      <c r="F1346" s="54">
        <v>2064.2827051901741</v>
      </c>
      <c r="G1346" s="56">
        <v>0</v>
      </c>
      <c r="H1346" s="56">
        <f t="shared" si="100"/>
        <v>20857.717294809827</v>
      </c>
      <c r="I1346" s="56">
        <v>38</v>
      </c>
      <c r="J1346" s="100">
        <f t="shared" si="101"/>
        <v>20819.717294809827</v>
      </c>
      <c r="K1346" s="101">
        <v>22197</v>
      </c>
      <c r="L1346" s="54">
        <f t="shared" si="102"/>
        <v>0</v>
      </c>
      <c r="M1346" s="80">
        <v>110</v>
      </c>
      <c r="N1346" s="56">
        <f t="shared" si="103"/>
        <v>0</v>
      </c>
      <c r="O1346" s="56">
        <v>19.30</v>
      </c>
      <c r="P1346" s="56">
        <f>'1-EC horaire'!O1346</f>
        <v>0</v>
      </c>
      <c r="Q1346" s="81">
        <f t="shared" si="104"/>
        <v>0</v>
      </c>
      <c r="R1346" s="104">
        <v>0</v>
      </c>
    </row>
    <row r="1347" spans="1:18" ht="12.75">
      <c r="A1347" s="51">
        <v>1345</v>
      </c>
      <c r="B1347" s="52">
        <v>2</v>
      </c>
      <c r="C1347" s="52">
        <v>26</v>
      </c>
      <c r="D1347" s="53">
        <v>1</v>
      </c>
      <c r="E1347" s="79">
        <v>22613</v>
      </c>
      <c r="F1347" s="54">
        <v>2069.9834622864369</v>
      </c>
      <c r="G1347" s="56">
        <v>0</v>
      </c>
      <c r="H1347" s="56">
        <f t="shared" si="100"/>
        <v>20543.016537713564</v>
      </c>
      <c r="I1347" s="56">
        <v>36</v>
      </c>
      <c r="J1347" s="100">
        <f t="shared" si="101"/>
        <v>20507.016537713564</v>
      </c>
      <c r="K1347" s="101">
        <v>21910</v>
      </c>
      <c r="L1347" s="54">
        <f t="shared" si="102"/>
        <v>0</v>
      </c>
      <c r="M1347" s="80">
        <v>110</v>
      </c>
      <c r="N1347" s="56">
        <f t="shared" si="103"/>
        <v>0</v>
      </c>
      <c r="O1347" s="56">
        <v>18.88</v>
      </c>
      <c r="P1347" s="56">
        <f>'1-EC horaire'!O1347</f>
        <v>0</v>
      </c>
      <c r="Q1347" s="81">
        <f t="shared" si="104"/>
        <v>0</v>
      </c>
      <c r="R1347" s="104">
        <v>0</v>
      </c>
    </row>
    <row r="1348" spans="1:18" ht="12.75">
      <c r="A1348" s="51">
        <v>1346</v>
      </c>
      <c r="B1348" s="52">
        <v>2</v>
      </c>
      <c r="C1348" s="52">
        <v>26</v>
      </c>
      <c r="D1348" s="53">
        <v>2</v>
      </c>
      <c r="E1348" s="79">
        <v>22141</v>
      </c>
      <c r="F1348" s="54">
        <v>2072.4203813364365</v>
      </c>
      <c r="G1348" s="56">
        <v>0</v>
      </c>
      <c r="H1348" s="56">
        <f t="shared" si="105" ref="H1348:H1411">E1348-G1348-F1348</f>
        <v>20068.579618663563</v>
      </c>
      <c r="I1348" s="56">
        <v>37</v>
      </c>
      <c r="J1348" s="100">
        <f t="shared" si="106" ref="J1348:J1411">H1348-I1348</f>
        <v>20031.579618663563</v>
      </c>
      <c r="K1348" s="101">
        <v>21500</v>
      </c>
      <c r="L1348" s="54">
        <f t="shared" si="107" ref="L1348:L1411">IF(J1348-K1348&gt;0,J1348-K1348,0)</f>
        <v>0</v>
      </c>
      <c r="M1348" s="80">
        <v>110</v>
      </c>
      <c r="N1348" s="56">
        <f t="shared" si="108" ref="N1348:N1411">L1348*M1348</f>
        <v>0</v>
      </c>
      <c r="O1348" s="56">
        <v>18.12</v>
      </c>
      <c r="P1348" s="56">
        <f>'1-EC horaire'!O1348</f>
        <v>0</v>
      </c>
      <c r="Q1348" s="81">
        <f t="shared" si="109" ref="Q1348:Q1411">L1348-P1348</f>
        <v>0</v>
      </c>
      <c r="R1348" s="104">
        <v>0</v>
      </c>
    </row>
    <row r="1349" spans="1:18" ht="12.75">
      <c r="A1349" s="51">
        <v>1347</v>
      </c>
      <c r="B1349" s="52">
        <v>2</v>
      </c>
      <c r="C1349" s="52">
        <v>26</v>
      </c>
      <c r="D1349" s="53">
        <v>3</v>
      </c>
      <c r="E1349" s="79">
        <v>22120</v>
      </c>
      <c r="F1349" s="54">
        <v>2070.4879373064368</v>
      </c>
      <c r="G1349" s="56">
        <v>0</v>
      </c>
      <c r="H1349" s="56">
        <f t="shared" si="105"/>
        <v>20049.512062693564</v>
      </c>
      <c r="I1349" s="56">
        <v>37</v>
      </c>
      <c r="J1349" s="100">
        <f t="shared" si="106"/>
        <v>20012.512062693564</v>
      </c>
      <c r="K1349" s="101">
        <v>21473</v>
      </c>
      <c r="L1349" s="54">
        <f t="shared" si="107"/>
        <v>0</v>
      </c>
      <c r="M1349" s="80">
        <v>110</v>
      </c>
      <c r="N1349" s="56">
        <f t="shared" si="108"/>
        <v>0</v>
      </c>
      <c r="O1349" s="56">
        <v>17.44</v>
      </c>
      <c r="P1349" s="56">
        <f>'1-EC horaire'!O1349</f>
        <v>0</v>
      </c>
      <c r="Q1349" s="81">
        <f t="shared" si="109"/>
        <v>0</v>
      </c>
      <c r="R1349" s="104">
        <v>0</v>
      </c>
    </row>
    <row r="1350" spans="1:18" ht="12.75">
      <c r="A1350" s="51">
        <v>1348</v>
      </c>
      <c r="B1350" s="52">
        <v>2</v>
      </c>
      <c r="C1350" s="52">
        <v>26</v>
      </c>
      <c r="D1350" s="53">
        <v>4</v>
      </c>
      <c r="E1350" s="79">
        <v>22304</v>
      </c>
      <c r="F1350" s="54">
        <v>2068.3095361264368</v>
      </c>
      <c r="G1350" s="56">
        <v>0</v>
      </c>
      <c r="H1350" s="56">
        <f t="shared" si="105"/>
        <v>20235.690463873565</v>
      </c>
      <c r="I1350" s="56">
        <v>37</v>
      </c>
      <c r="J1350" s="100">
        <f t="shared" si="106"/>
        <v>20198.690463873565</v>
      </c>
      <c r="K1350" s="101">
        <v>21613</v>
      </c>
      <c r="L1350" s="54">
        <f t="shared" si="107"/>
        <v>0</v>
      </c>
      <c r="M1350" s="80">
        <v>110</v>
      </c>
      <c r="N1350" s="56">
        <f t="shared" si="108"/>
        <v>0</v>
      </c>
      <c r="O1350" s="56">
        <v>17.670000000000002</v>
      </c>
      <c r="P1350" s="56">
        <f>'1-EC horaire'!O1350</f>
        <v>0</v>
      </c>
      <c r="Q1350" s="81">
        <f t="shared" si="109"/>
        <v>0</v>
      </c>
      <c r="R1350" s="104">
        <v>0</v>
      </c>
    </row>
    <row r="1351" spans="1:18" ht="12.75">
      <c r="A1351" s="51">
        <v>1349</v>
      </c>
      <c r="B1351" s="52">
        <v>2</v>
      </c>
      <c r="C1351" s="52">
        <v>26</v>
      </c>
      <c r="D1351" s="53">
        <v>5</v>
      </c>
      <c r="E1351" s="79">
        <v>23319</v>
      </c>
      <c r="F1351" s="54">
        <v>2065.9997206753255</v>
      </c>
      <c r="G1351" s="56">
        <v>0</v>
      </c>
      <c r="H1351" s="56">
        <f t="shared" si="105"/>
        <v>21253.000279324675</v>
      </c>
      <c r="I1351" s="56">
        <v>39</v>
      </c>
      <c r="J1351" s="100">
        <f t="shared" si="106"/>
        <v>21214.000279324675</v>
      </c>
      <c r="K1351" s="101">
        <v>22583</v>
      </c>
      <c r="L1351" s="54">
        <f t="shared" si="107"/>
        <v>0</v>
      </c>
      <c r="M1351" s="80">
        <v>110</v>
      </c>
      <c r="N1351" s="56">
        <f t="shared" si="108"/>
        <v>0</v>
      </c>
      <c r="O1351" s="56">
        <v>18.329999999999998</v>
      </c>
      <c r="P1351" s="56">
        <f>'1-EC horaire'!O1351</f>
        <v>0</v>
      </c>
      <c r="Q1351" s="81">
        <f t="shared" si="109"/>
        <v>0</v>
      </c>
      <c r="R1351" s="104">
        <v>0</v>
      </c>
    </row>
    <row r="1352" spans="1:18" ht="12.75">
      <c r="A1352" s="51">
        <v>1350</v>
      </c>
      <c r="B1352" s="52">
        <v>2</v>
      </c>
      <c r="C1352" s="52">
        <v>26</v>
      </c>
      <c r="D1352" s="53">
        <v>6</v>
      </c>
      <c r="E1352" s="79">
        <v>24147</v>
      </c>
      <c r="F1352" s="54">
        <v>2068.0469179264369</v>
      </c>
      <c r="G1352" s="56">
        <v>0</v>
      </c>
      <c r="H1352" s="56">
        <f t="shared" si="105"/>
        <v>22078.953082073564</v>
      </c>
      <c r="I1352" s="56">
        <v>43</v>
      </c>
      <c r="J1352" s="100">
        <f t="shared" si="106"/>
        <v>22035.953082073564</v>
      </c>
      <c r="K1352" s="101">
        <v>23308</v>
      </c>
      <c r="L1352" s="54">
        <f t="shared" si="107"/>
        <v>0</v>
      </c>
      <c r="M1352" s="80">
        <v>110</v>
      </c>
      <c r="N1352" s="56">
        <f t="shared" si="108"/>
        <v>0</v>
      </c>
      <c r="O1352" s="56">
        <v>19.420000000000002</v>
      </c>
      <c r="P1352" s="56">
        <f>'1-EC horaire'!O1352</f>
        <v>0</v>
      </c>
      <c r="Q1352" s="81">
        <f t="shared" si="109"/>
        <v>0</v>
      </c>
      <c r="R1352" s="104">
        <v>0</v>
      </c>
    </row>
    <row r="1353" spans="1:18" ht="12.75">
      <c r="A1353" s="51">
        <v>1351</v>
      </c>
      <c r="B1353" s="52">
        <v>2</v>
      </c>
      <c r="C1353" s="52">
        <v>26</v>
      </c>
      <c r="D1353" s="53">
        <v>7</v>
      </c>
      <c r="E1353" s="79">
        <v>26626</v>
      </c>
      <c r="F1353" s="54">
        <v>2071.0934929742143</v>
      </c>
      <c r="G1353" s="56">
        <v>0</v>
      </c>
      <c r="H1353" s="56">
        <f t="shared" si="105"/>
        <v>24554.906507025786</v>
      </c>
      <c r="I1353" s="56">
        <v>47</v>
      </c>
      <c r="J1353" s="100">
        <f t="shared" si="106"/>
        <v>24507.906507025786</v>
      </c>
      <c r="K1353" s="101">
        <v>25445</v>
      </c>
      <c r="L1353" s="54">
        <f t="shared" si="107"/>
        <v>0</v>
      </c>
      <c r="M1353" s="80">
        <v>110</v>
      </c>
      <c r="N1353" s="56">
        <f t="shared" si="108"/>
        <v>0</v>
      </c>
      <c r="O1353" s="56">
        <v>22.20</v>
      </c>
      <c r="P1353" s="56">
        <f>'1-EC horaire'!O1353</f>
        <v>0</v>
      </c>
      <c r="Q1353" s="81">
        <f t="shared" si="109"/>
        <v>0</v>
      </c>
      <c r="R1353" s="104">
        <v>0</v>
      </c>
    </row>
    <row r="1354" spans="1:18" ht="12.75">
      <c r="A1354" s="51">
        <v>1352</v>
      </c>
      <c r="B1354" s="52">
        <v>2</v>
      </c>
      <c r="C1354" s="52">
        <v>26</v>
      </c>
      <c r="D1354" s="53">
        <v>8</v>
      </c>
      <c r="E1354" s="79">
        <v>27346</v>
      </c>
      <c r="F1354" s="54">
        <v>2069.3273998942145</v>
      </c>
      <c r="G1354" s="56">
        <v>0</v>
      </c>
      <c r="H1354" s="56">
        <f t="shared" si="105"/>
        <v>25276.672600105787</v>
      </c>
      <c r="I1354" s="56">
        <v>48</v>
      </c>
      <c r="J1354" s="100">
        <f t="shared" si="106"/>
        <v>25228.672600105787</v>
      </c>
      <c r="K1354" s="101">
        <v>26046</v>
      </c>
      <c r="L1354" s="54">
        <f t="shared" si="107"/>
        <v>0</v>
      </c>
      <c r="M1354" s="80">
        <v>110</v>
      </c>
      <c r="N1354" s="56">
        <f t="shared" si="108"/>
        <v>0</v>
      </c>
      <c r="O1354" s="56">
        <v>27.42</v>
      </c>
      <c r="P1354" s="56">
        <f>'1-EC horaire'!O1354</f>
        <v>0</v>
      </c>
      <c r="Q1354" s="81">
        <f t="shared" si="109"/>
        <v>0</v>
      </c>
      <c r="R1354" s="104">
        <v>0</v>
      </c>
    </row>
    <row r="1355" spans="1:18" ht="12.75">
      <c r="A1355" s="51">
        <v>1353</v>
      </c>
      <c r="B1355" s="52">
        <v>2</v>
      </c>
      <c r="C1355" s="52">
        <v>26</v>
      </c>
      <c r="D1355" s="53">
        <v>9</v>
      </c>
      <c r="E1355" s="79">
        <v>27049</v>
      </c>
      <c r="F1355" s="54">
        <v>2068.0614134764369</v>
      </c>
      <c r="G1355" s="56">
        <v>0</v>
      </c>
      <c r="H1355" s="56">
        <f t="shared" si="105"/>
        <v>24980.938586523564</v>
      </c>
      <c r="I1355" s="56">
        <v>47</v>
      </c>
      <c r="J1355" s="100">
        <f t="shared" si="106"/>
        <v>24933.938586523564</v>
      </c>
      <c r="K1355" s="101">
        <v>25792</v>
      </c>
      <c r="L1355" s="54">
        <f t="shared" si="107"/>
        <v>0</v>
      </c>
      <c r="M1355" s="80">
        <v>110</v>
      </c>
      <c r="N1355" s="56">
        <f t="shared" si="108"/>
        <v>0</v>
      </c>
      <c r="O1355" s="56">
        <v>29.09</v>
      </c>
      <c r="P1355" s="56">
        <f>'1-EC horaire'!O1355</f>
        <v>0</v>
      </c>
      <c r="Q1355" s="81">
        <f t="shared" si="109"/>
        <v>0</v>
      </c>
      <c r="R1355" s="104">
        <v>0</v>
      </c>
    </row>
    <row r="1356" spans="1:18" ht="12.75">
      <c r="A1356" s="51">
        <v>1354</v>
      </c>
      <c r="B1356" s="52">
        <v>2</v>
      </c>
      <c r="C1356" s="52">
        <v>26</v>
      </c>
      <c r="D1356" s="53">
        <v>10</v>
      </c>
      <c r="E1356" s="79">
        <v>25912</v>
      </c>
      <c r="F1356" s="54">
        <v>2069.5564384664367</v>
      </c>
      <c r="G1356" s="56">
        <v>0</v>
      </c>
      <c r="H1356" s="56">
        <f t="shared" si="105"/>
        <v>23842.443561533564</v>
      </c>
      <c r="I1356" s="56">
        <v>46</v>
      </c>
      <c r="J1356" s="100">
        <f t="shared" si="106"/>
        <v>23796.443561533564</v>
      </c>
      <c r="K1356" s="101">
        <v>24767</v>
      </c>
      <c r="L1356" s="54">
        <f t="shared" si="107"/>
        <v>0</v>
      </c>
      <c r="M1356" s="80">
        <v>110</v>
      </c>
      <c r="N1356" s="56">
        <f t="shared" si="108"/>
        <v>0</v>
      </c>
      <c r="O1356" s="56">
        <v>27.54</v>
      </c>
      <c r="P1356" s="56">
        <f>'1-EC horaire'!O1356</f>
        <v>0</v>
      </c>
      <c r="Q1356" s="81">
        <f t="shared" si="109"/>
        <v>0</v>
      </c>
      <c r="R1356" s="104">
        <v>0</v>
      </c>
    </row>
    <row r="1357" spans="1:18" ht="12.75">
      <c r="A1357" s="51">
        <v>1355</v>
      </c>
      <c r="B1357" s="52">
        <v>2</v>
      </c>
      <c r="C1357" s="52">
        <v>26</v>
      </c>
      <c r="D1357" s="53">
        <v>11</v>
      </c>
      <c r="E1357" s="79">
        <v>24860</v>
      </c>
      <c r="F1357" s="54">
        <v>2053.5520795764369</v>
      </c>
      <c r="G1357" s="56">
        <v>0</v>
      </c>
      <c r="H1357" s="56">
        <f t="shared" si="105"/>
        <v>22806.447920423561</v>
      </c>
      <c r="I1357" s="56">
        <v>44</v>
      </c>
      <c r="J1357" s="100">
        <f t="shared" si="106"/>
        <v>22762.447920423561</v>
      </c>
      <c r="K1357" s="101">
        <v>23858</v>
      </c>
      <c r="L1357" s="54">
        <f t="shared" si="107"/>
        <v>0</v>
      </c>
      <c r="M1357" s="80">
        <v>110</v>
      </c>
      <c r="N1357" s="56">
        <f t="shared" si="108"/>
        <v>0</v>
      </c>
      <c r="O1357" s="56">
        <v>28.07</v>
      </c>
      <c r="P1357" s="56">
        <f>'1-EC horaire'!O1357</f>
        <v>0</v>
      </c>
      <c r="Q1357" s="81">
        <f t="shared" si="109"/>
        <v>0</v>
      </c>
      <c r="R1357" s="104">
        <v>0</v>
      </c>
    </row>
    <row r="1358" spans="1:18" ht="12.75">
      <c r="A1358" s="51">
        <v>1356</v>
      </c>
      <c r="B1358" s="52">
        <v>2</v>
      </c>
      <c r="C1358" s="52">
        <v>26</v>
      </c>
      <c r="D1358" s="53">
        <v>12</v>
      </c>
      <c r="E1358" s="79">
        <v>25020</v>
      </c>
      <c r="F1358" s="54">
        <v>2050.3446570664369</v>
      </c>
      <c r="G1358" s="56">
        <v>0</v>
      </c>
      <c r="H1358" s="56">
        <f t="shared" si="105"/>
        <v>22969.655342933562</v>
      </c>
      <c r="I1358" s="56">
        <v>44</v>
      </c>
      <c r="J1358" s="100">
        <f t="shared" si="106"/>
        <v>22925.655342933562</v>
      </c>
      <c r="K1358" s="101">
        <v>24010</v>
      </c>
      <c r="L1358" s="54">
        <f t="shared" si="107"/>
        <v>0</v>
      </c>
      <c r="M1358" s="80">
        <v>110</v>
      </c>
      <c r="N1358" s="56">
        <f t="shared" si="108"/>
        <v>0</v>
      </c>
      <c r="O1358" s="56">
        <v>26.46</v>
      </c>
      <c r="P1358" s="56">
        <f>'1-EC horaire'!O1358</f>
        <v>0</v>
      </c>
      <c r="Q1358" s="81">
        <f t="shared" si="109"/>
        <v>0</v>
      </c>
      <c r="R1358" s="104">
        <v>0</v>
      </c>
    </row>
    <row r="1359" spans="1:18" ht="12.75">
      <c r="A1359" s="51">
        <v>1357</v>
      </c>
      <c r="B1359" s="52">
        <v>2</v>
      </c>
      <c r="C1359" s="52">
        <v>26</v>
      </c>
      <c r="D1359" s="53">
        <v>13</v>
      </c>
      <c r="E1359" s="79">
        <v>25077</v>
      </c>
      <c r="F1359" s="54">
        <v>2065.5677956264367</v>
      </c>
      <c r="G1359" s="56">
        <v>0</v>
      </c>
      <c r="H1359" s="56">
        <f t="shared" si="105"/>
        <v>23011.432204373563</v>
      </c>
      <c r="I1359" s="56">
        <v>43</v>
      </c>
      <c r="J1359" s="100">
        <f t="shared" si="106"/>
        <v>22968.432204373563</v>
      </c>
      <c r="K1359" s="101">
        <v>24058</v>
      </c>
      <c r="L1359" s="54">
        <f t="shared" si="107"/>
        <v>0</v>
      </c>
      <c r="M1359" s="80">
        <v>110</v>
      </c>
      <c r="N1359" s="56">
        <f t="shared" si="108"/>
        <v>0</v>
      </c>
      <c r="O1359" s="56">
        <v>23.96</v>
      </c>
      <c r="P1359" s="56">
        <f>'1-EC horaire'!O1359</f>
        <v>0</v>
      </c>
      <c r="Q1359" s="81">
        <f t="shared" si="109"/>
        <v>0</v>
      </c>
      <c r="R1359" s="104">
        <v>0</v>
      </c>
    </row>
    <row r="1360" spans="1:18" ht="12.75">
      <c r="A1360" s="51">
        <v>1358</v>
      </c>
      <c r="B1360" s="52">
        <v>2</v>
      </c>
      <c r="C1360" s="52">
        <v>26</v>
      </c>
      <c r="D1360" s="53">
        <v>14</v>
      </c>
      <c r="E1360" s="79">
        <v>24916</v>
      </c>
      <c r="F1360" s="54">
        <v>2066.6216717964367</v>
      </c>
      <c r="G1360" s="56">
        <v>0</v>
      </c>
      <c r="H1360" s="56">
        <f t="shared" si="105"/>
        <v>22849.378328203562</v>
      </c>
      <c r="I1360" s="56">
        <v>43</v>
      </c>
      <c r="J1360" s="100">
        <f t="shared" si="106"/>
        <v>22806.378328203562</v>
      </c>
      <c r="K1360" s="101">
        <v>23896</v>
      </c>
      <c r="L1360" s="54">
        <f t="shared" si="107"/>
        <v>0</v>
      </c>
      <c r="M1360" s="80">
        <v>110</v>
      </c>
      <c r="N1360" s="56">
        <f t="shared" si="108"/>
        <v>0</v>
      </c>
      <c r="O1360" s="56">
        <v>22.94</v>
      </c>
      <c r="P1360" s="56">
        <f>'1-EC horaire'!O1360</f>
        <v>0</v>
      </c>
      <c r="Q1360" s="81">
        <f t="shared" si="109"/>
        <v>0</v>
      </c>
      <c r="R1360" s="104">
        <v>0</v>
      </c>
    </row>
    <row r="1361" spans="1:18" ht="12.75">
      <c r="A1361" s="51">
        <v>1359</v>
      </c>
      <c r="B1361" s="52">
        <v>2</v>
      </c>
      <c r="C1361" s="52">
        <v>26</v>
      </c>
      <c r="D1361" s="53">
        <v>15</v>
      </c>
      <c r="E1361" s="79">
        <v>24855</v>
      </c>
      <c r="F1361" s="54">
        <v>2071.9946059364365</v>
      </c>
      <c r="G1361" s="56">
        <v>0</v>
      </c>
      <c r="H1361" s="56">
        <f t="shared" si="105"/>
        <v>22783.005394063563</v>
      </c>
      <c r="I1361" s="56">
        <v>44</v>
      </c>
      <c r="J1361" s="100">
        <f t="shared" si="106"/>
        <v>22739.005394063563</v>
      </c>
      <c r="K1361" s="101">
        <v>23847</v>
      </c>
      <c r="L1361" s="54">
        <f t="shared" si="107"/>
        <v>0</v>
      </c>
      <c r="M1361" s="80">
        <v>110</v>
      </c>
      <c r="N1361" s="56">
        <f t="shared" si="108"/>
        <v>0</v>
      </c>
      <c r="O1361" s="56">
        <v>22.80</v>
      </c>
      <c r="P1361" s="56">
        <f>'1-EC horaire'!O1361</f>
        <v>0</v>
      </c>
      <c r="Q1361" s="81">
        <f t="shared" si="109"/>
        <v>0</v>
      </c>
      <c r="R1361" s="104">
        <v>0</v>
      </c>
    </row>
    <row r="1362" spans="1:18" ht="12.75">
      <c r="A1362" s="51">
        <v>1360</v>
      </c>
      <c r="B1362" s="52">
        <v>2</v>
      </c>
      <c r="C1362" s="52">
        <v>26</v>
      </c>
      <c r="D1362" s="53">
        <v>16</v>
      </c>
      <c r="E1362" s="79">
        <v>25412</v>
      </c>
      <c r="F1362" s="54">
        <v>2070.8297446564366</v>
      </c>
      <c r="G1362" s="56">
        <v>0</v>
      </c>
      <c r="H1362" s="56">
        <f t="shared" si="105"/>
        <v>23341.170255343564</v>
      </c>
      <c r="I1362" s="56">
        <v>45</v>
      </c>
      <c r="J1362" s="100">
        <f t="shared" si="106"/>
        <v>23296.170255343564</v>
      </c>
      <c r="K1362" s="101">
        <v>24332</v>
      </c>
      <c r="L1362" s="54">
        <f t="shared" si="107"/>
        <v>0</v>
      </c>
      <c r="M1362" s="80">
        <v>110</v>
      </c>
      <c r="N1362" s="56">
        <f t="shared" si="108"/>
        <v>0</v>
      </c>
      <c r="O1362" s="56">
        <v>20.98</v>
      </c>
      <c r="P1362" s="56">
        <f>'1-EC horaire'!O1362</f>
        <v>0</v>
      </c>
      <c r="Q1362" s="81">
        <f t="shared" si="109"/>
        <v>0</v>
      </c>
      <c r="R1362" s="104">
        <v>0</v>
      </c>
    </row>
    <row r="1363" spans="1:18" ht="12.75">
      <c r="A1363" s="51">
        <v>1361</v>
      </c>
      <c r="B1363" s="52">
        <v>2</v>
      </c>
      <c r="C1363" s="52">
        <v>26</v>
      </c>
      <c r="D1363" s="53">
        <v>17</v>
      </c>
      <c r="E1363" s="79">
        <v>26456</v>
      </c>
      <c r="F1363" s="54">
        <v>2072.2240000064367</v>
      </c>
      <c r="G1363" s="56">
        <v>0</v>
      </c>
      <c r="H1363" s="56">
        <f t="shared" si="105"/>
        <v>24383.775999993562</v>
      </c>
      <c r="I1363" s="56">
        <v>48</v>
      </c>
      <c r="J1363" s="100">
        <f t="shared" si="106"/>
        <v>24335.775999993562</v>
      </c>
      <c r="K1363" s="101">
        <v>25323</v>
      </c>
      <c r="L1363" s="54">
        <f t="shared" si="107"/>
        <v>0</v>
      </c>
      <c r="M1363" s="80">
        <v>110</v>
      </c>
      <c r="N1363" s="56">
        <f t="shared" si="108"/>
        <v>0</v>
      </c>
      <c r="O1363" s="56">
        <v>22.95</v>
      </c>
      <c r="P1363" s="56">
        <f>'1-EC horaire'!O1363</f>
        <v>0</v>
      </c>
      <c r="Q1363" s="81">
        <f t="shared" si="109"/>
        <v>0</v>
      </c>
      <c r="R1363" s="104">
        <v>0</v>
      </c>
    </row>
    <row r="1364" spans="1:18" ht="12.75">
      <c r="A1364" s="51">
        <v>1362</v>
      </c>
      <c r="B1364" s="52">
        <v>2</v>
      </c>
      <c r="C1364" s="52">
        <v>26</v>
      </c>
      <c r="D1364" s="53">
        <v>18</v>
      </c>
      <c r="E1364" s="79">
        <v>27990</v>
      </c>
      <c r="F1364" s="54">
        <v>2072.2195243364367</v>
      </c>
      <c r="G1364" s="56">
        <v>0</v>
      </c>
      <c r="H1364" s="56">
        <f t="shared" si="105"/>
        <v>25917.780475663563</v>
      </c>
      <c r="I1364" s="56">
        <v>49</v>
      </c>
      <c r="J1364" s="100">
        <f t="shared" si="106"/>
        <v>25868.780475663563</v>
      </c>
      <c r="K1364" s="101">
        <v>26642</v>
      </c>
      <c r="L1364" s="54">
        <f t="shared" si="107"/>
        <v>0</v>
      </c>
      <c r="M1364" s="80">
        <v>110</v>
      </c>
      <c r="N1364" s="56">
        <f t="shared" si="108"/>
        <v>0</v>
      </c>
      <c r="O1364" s="56">
        <v>25.33</v>
      </c>
      <c r="P1364" s="56">
        <f>'1-EC horaire'!O1364</f>
        <v>0</v>
      </c>
      <c r="Q1364" s="81">
        <f t="shared" si="109"/>
        <v>0</v>
      </c>
      <c r="R1364" s="104">
        <v>0</v>
      </c>
    </row>
    <row r="1365" spans="1:18" ht="12.75">
      <c r="A1365" s="51">
        <v>1363</v>
      </c>
      <c r="B1365" s="52">
        <v>2</v>
      </c>
      <c r="C1365" s="52">
        <v>26</v>
      </c>
      <c r="D1365" s="53">
        <v>19</v>
      </c>
      <c r="E1365" s="79">
        <v>27895</v>
      </c>
      <c r="F1365" s="54">
        <v>2061.2219316564369</v>
      </c>
      <c r="G1365" s="56">
        <v>0</v>
      </c>
      <c r="H1365" s="56">
        <f t="shared" si="105"/>
        <v>25833.778068343563</v>
      </c>
      <c r="I1365" s="56">
        <v>48</v>
      </c>
      <c r="J1365" s="100">
        <f t="shared" si="106"/>
        <v>25785.778068343563</v>
      </c>
      <c r="K1365" s="101">
        <v>26572</v>
      </c>
      <c r="L1365" s="54">
        <f t="shared" si="107"/>
        <v>0</v>
      </c>
      <c r="M1365" s="80">
        <v>110</v>
      </c>
      <c r="N1365" s="56">
        <f t="shared" si="108"/>
        <v>0</v>
      </c>
      <c r="O1365" s="56">
        <v>28</v>
      </c>
      <c r="P1365" s="56">
        <f>'1-EC horaire'!O1365</f>
        <v>0</v>
      </c>
      <c r="Q1365" s="81">
        <f t="shared" si="109"/>
        <v>0</v>
      </c>
      <c r="R1365" s="104">
        <v>0</v>
      </c>
    </row>
    <row r="1366" spans="1:18" ht="12.75">
      <c r="A1366" s="51">
        <v>1364</v>
      </c>
      <c r="B1366" s="52">
        <v>2</v>
      </c>
      <c r="C1366" s="52">
        <v>26</v>
      </c>
      <c r="D1366" s="53">
        <v>20</v>
      </c>
      <c r="E1366" s="79">
        <v>27714</v>
      </c>
      <c r="F1366" s="54">
        <v>2059.3164714864365</v>
      </c>
      <c r="G1366" s="56">
        <v>0</v>
      </c>
      <c r="H1366" s="56">
        <f t="shared" si="105"/>
        <v>25654.683528513564</v>
      </c>
      <c r="I1366" s="56">
        <v>47</v>
      </c>
      <c r="J1366" s="100">
        <f t="shared" si="106"/>
        <v>25607.683528513564</v>
      </c>
      <c r="K1366" s="101">
        <v>26443</v>
      </c>
      <c r="L1366" s="54">
        <f t="shared" si="107"/>
        <v>0</v>
      </c>
      <c r="M1366" s="80">
        <v>110</v>
      </c>
      <c r="N1366" s="56">
        <f t="shared" si="108"/>
        <v>0</v>
      </c>
      <c r="O1366" s="56">
        <v>23.21</v>
      </c>
      <c r="P1366" s="56">
        <f>'1-EC horaire'!O1366</f>
        <v>0</v>
      </c>
      <c r="Q1366" s="81">
        <f t="shared" si="109"/>
        <v>0</v>
      </c>
      <c r="R1366" s="104">
        <v>0</v>
      </c>
    </row>
    <row r="1367" spans="1:18" ht="12.75">
      <c r="A1367" s="51">
        <v>1365</v>
      </c>
      <c r="B1367" s="52">
        <v>2</v>
      </c>
      <c r="C1367" s="52">
        <v>26</v>
      </c>
      <c r="D1367" s="53">
        <v>21</v>
      </c>
      <c r="E1367" s="79">
        <v>26887</v>
      </c>
      <c r="F1367" s="54">
        <v>2063.8675741864367</v>
      </c>
      <c r="G1367" s="56">
        <v>0</v>
      </c>
      <c r="H1367" s="56">
        <f t="shared" si="105"/>
        <v>24823.132425813565</v>
      </c>
      <c r="I1367" s="56">
        <v>44</v>
      </c>
      <c r="J1367" s="100">
        <f t="shared" si="106"/>
        <v>24779.132425813565</v>
      </c>
      <c r="K1367" s="101">
        <v>25685</v>
      </c>
      <c r="L1367" s="54">
        <f t="shared" si="107"/>
        <v>0</v>
      </c>
      <c r="M1367" s="80">
        <v>110</v>
      </c>
      <c r="N1367" s="56">
        <f t="shared" si="108"/>
        <v>0</v>
      </c>
      <c r="O1367" s="56">
        <v>20.58</v>
      </c>
      <c r="P1367" s="56">
        <f>'1-EC horaire'!O1367</f>
        <v>0</v>
      </c>
      <c r="Q1367" s="81">
        <f t="shared" si="109"/>
        <v>0</v>
      </c>
      <c r="R1367" s="104">
        <v>0</v>
      </c>
    </row>
    <row r="1368" spans="1:18" ht="12.75">
      <c r="A1368" s="51">
        <v>1366</v>
      </c>
      <c r="B1368" s="52">
        <v>2</v>
      </c>
      <c r="C1368" s="52">
        <v>26</v>
      </c>
      <c r="D1368" s="53">
        <v>22</v>
      </c>
      <c r="E1368" s="79">
        <v>26059</v>
      </c>
      <c r="F1368" s="54">
        <v>2071.7782901764367</v>
      </c>
      <c r="G1368" s="56">
        <v>0</v>
      </c>
      <c r="H1368" s="56">
        <f t="shared" si="105"/>
        <v>23987.221709823563</v>
      </c>
      <c r="I1368" s="56">
        <v>41</v>
      </c>
      <c r="J1368" s="100">
        <f t="shared" si="106"/>
        <v>23946.221709823563</v>
      </c>
      <c r="K1368" s="101">
        <v>24937</v>
      </c>
      <c r="L1368" s="54">
        <f t="shared" si="107"/>
        <v>0</v>
      </c>
      <c r="M1368" s="80">
        <v>110</v>
      </c>
      <c r="N1368" s="56">
        <f t="shared" si="108"/>
        <v>0</v>
      </c>
      <c r="O1368" s="56">
        <v>19.420000000000002</v>
      </c>
      <c r="P1368" s="56">
        <f>'1-EC horaire'!O1368</f>
        <v>0</v>
      </c>
      <c r="Q1368" s="81">
        <f t="shared" si="109"/>
        <v>0</v>
      </c>
      <c r="R1368" s="104">
        <v>0</v>
      </c>
    </row>
    <row r="1369" spans="1:18" ht="12.75">
      <c r="A1369" s="51">
        <v>1367</v>
      </c>
      <c r="B1369" s="52">
        <v>2</v>
      </c>
      <c r="C1369" s="52">
        <v>26</v>
      </c>
      <c r="D1369" s="53">
        <v>23</v>
      </c>
      <c r="E1369" s="79">
        <v>24664</v>
      </c>
      <c r="F1369" s="54">
        <v>2066.8039839063358</v>
      </c>
      <c r="G1369" s="56">
        <v>0</v>
      </c>
      <c r="H1369" s="56">
        <f t="shared" si="105"/>
        <v>22597.196016093665</v>
      </c>
      <c r="I1369" s="56">
        <v>38</v>
      </c>
      <c r="J1369" s="100">
        <f t="shared" si="106"/>
        <v>22559.196016093665</v>
      </c>
      <c r="K1369" s="101">
        <v>23722</v>
      </c>
      <c r="L1369" s="54">
        <f t="shared" si="107"/>
        <v>0</v>
      </c>
      <c r="M1369" s="80">
        <v>110</v>
      </c>
      <c r="N1369" s="56">
        <f t="shared" si="108"/>
        <v>0</v>
      </c>
      <c r="O1369" s="56">
        <v>19.420000000000002</v>
      </c>
      <c r="P1369" s="56">
        <f>'1-EC horaire'!O1369</f>
        <v>0</v>
      </c>
      <c r="Q1369" s="81">
        <f t="shared" si="109"/>
        <v>0</v>
      </c>
      <c r="R1369" s="104">
        <v>0</v>
      </c>
    </row>
    <row r="1370" spans="1:18" ht="12.75">
      <c r="A1370" s="51">
        <v>1368</v>
      </c>
      <c r="B1370" s="52">
        <v>2</v>
      </c>
      <c r="C1370" s="52">
        <v>26</v>
      </c>
      <c r="D1370" s="53">
        <v>24</v>
      </c>
      <c r="E1370" s="79">
        <v>23646</v>
      </c>
      <c r="F1370" s="54">
        <v>2071.5796215364367</v>
      </c>
      <c r="G1370" s="56">
        <v>0</v>
      </c>
      <c r="H1370" s="56">
        <f t="shared" si="105"/>
        <v>21574.420378463565</v>
      </c>
      <c r="I1370" s="56">
        <v>36</v>
      </c>
      <c r="J1370" s="100">
        <f t="shared" si="106"/>
        <v>21538.420378463565</v>
      </c>
      <c r="K1370" s="101">
        <v>22876</v>
      </c>
      <c r="L1370" s="54">
        <f t="shared" si="107"/>
        <v>0</v>
      </c>
      <c r="M1370" s="80">
        <v>110</v>
      </c>
      <c r="N1370" s="56">
        <f t="shared" si="108"/>
        <v>0</v>
      </c>
      <c r="O1370" s="56">
        <v>17.44</v>
      </c>
      <c r="P1370" s="56">
        <f>'1-EC horaire'!O1370</f>
        <v>0</v>
      </c>
      <c r="Q1370" s="81">
        <f t="shared" si="109"/>
        <v>0</v>
      </c>
      <c r="R1370" s="104">
        <v>0</v>
      </c>
    </row>
    <row r="1371" spans="1:18" ht="12.75">
      <c r="A1371" s="51">
        <v>1369</v>
      </c>
      <c r="B1371" s="52">
        <v>2</v>
      </c>
      <c r="C1371" s="52">
        <v>27</v>
      </c>
      <c r="D1371" s="53">
        <v>1</v>
      </c>
      <c r="E1371" s="79">
        <v>23289</v>
      </c>
      <c r="F1371" s="54">
        <v>2073.7342793064367</v>
      </c>
      <c r="G1371" s="56">
        <v>0</v>
      </c>
      <c r="H1371" s="56">
        <f t="shared" si="105"/>
        <v>21215.265720693562</v>
      </c>
      <c r="I1371" s="56">
        <v>35</v>
      </c>
      <c r="J1371" s="100">
        <f t="shared" si="106"/>
        <v>21180.265720693562</v>
      </c>
      <c r="K1371" s="101">
        <v>22531</v>
      </c>
      <c r="L1371" s="54">
        <f t="shared" si="107"/>
        <v>0</v>
      </c>
      <c r="M1371" s="80">
        <v>110</v>
      </c>
      <c r="N1371" s="56">
        <f t="shared" si="108"/>
        <v>0</v>
      </c>
      <c r="O1371" s="56">
        <v>15.29</v>
      </c>
      <c r="P1371" s="56">
        <f>'1-EC horaire'!O1371</f>
        <v>0</v>
      </c>
      <c r="Q1371" s="81">
        <f t="shared" si="109"/>
        <v>0</v>
      </c>
      <c r="R1371" s="104">
        <v>0</v>
      </c>
    </row>
    <row r="1372" spans="1:18" ht="12.75">
      <c r="A1372" s="51">
        <v>1370</v>
      </c>
      <c r="B1372" s="52">
        <v>2</v>
      </c>
      <c r="C1372" s="52">
        <v>27</v>
      </c>
      <c r="D1372" s="53">
        <v>2</v>
      </c>
      <c r="E1372" s="79">
        <v>22875</v>
      </c>
      <c r="F1372" s="54">
        <v>2071.8880975764368</v>
      </c>
      <c r="G1372" s="56">
        <v>0</v>
      </c>
      <c r="H1372" s="56">
        <f t="shared" si="105"/>
        <v>20803.111902423563</v>
      </c>
      <c r="I1372" s="56">
        <v>34</v>
      </c>
      <c r="J1372" s="100">
        <f t="shared" si="106"/>
        <v>20769.111902423563</v>
      </c>
      <c r="K1372" s="101">
        <v>22147</v>
      </c>
      <c r="L1372" s="54">
        <f t="shared" si="107"/>
        <v>0</v>
      </c>
      <c r="M1372" s="80">
        <v>110</v>
      </c>
      <c r="N1372" s="56">
        <f t="shared" si="108"/>
        <v>0</v>
      </c>
      <c r="O1372" s="56">
        <v>14.33</v>
      </c>
      <c r="P1372" s="56">
        <f>'1-EC horaire'!O1372</f>
        <v>0</v>
      </c>
      <c r="Q1372" s="81">
        <f t="shared" si="109"/>
        <v>0</v>
      </c>
      <c r="R1372" s="104">
        <v>0</v>
      </c>
    </row>
    <row r="1373" spans="1:18" ht="12.75">
      <c r="A1373" s="51">
        <v>1371</v>
      </c>
      <c r="B1373" s="52">
        <v>2</v>
      </c>
      <c r="C1373" s="52">
        <v>27</v>
      </c>
      <c r="D1373" s="53">
        <v>3</v>
      </c>
      <c r="E1373" s="79">
        <v>22959</v>
      </c>
      <c r="F1373" s="54">
        <v>2065.9539995064365</v>
      </c>
      <c r="G1373" s="56">
        <v>0</v>
      </c>
      <c r="H1373" s="56">
        <f t="shared" si="105"/>
        <v>20893.046000493563</v>
      </c>
      <c r="I1373" s="56">
        <v>34</v>
      </c>
      <c r="J1373" s="100">
        <f t="shared" si="106"/>
        <v>20859.046000493563</v>
      </c>
      <c r="K1373" s="101">
        <v>22242</v>
      </c>
      <c r="L1373" s="54">
        <f t="shared" si="107"/>
        <v>0</v>
      </c>
      <c r="M1373" s="80">
        <v>110</v>
      </c>
      <c r="N1373" s="56">
        <f t="shared" si="108"/>
        <v>0</v>
      </c>
      <c r="O1373" s="56">
        <v>13.44</v>
      </c>
      <c r="P1373" s="56">
        <f>'1-EC horaire'!O1373</f>
        <v>0</v>
      </c>
      <c r="Q1373" s="81">
        <f t="shared" si="109"/>
        <v>0</v>
      </c>
      <c r="R1373" s="104">
        <v>0</v>
      </c>
    </row>
    <row r="1374" spans="1:18" ht="12.75">
      <c r="A1374" s="51">
        <v>1372</v>
      </c>
      <c r="B1374" s="52">
        <v>2</v>
      </c>
      <c r="C1374" s="52">
        <v>27</v>
      </c>
      <c r="D1374" s="53">
        <v>4</v>
      </c>
      <c r="E1374" s="79">
        <v>22874</v>
      </c>
      <c r="F1374" s="54">
        <v>2068.1810027364368</v>
      </c>
      <c r="G1374" s="56">
        <v>0</v>
      </c>
      <c r="H1374" s="56">
        <f t="shared" si="105"/>
        <v>20805.818997263563</v>
      </c>
      <c r="I1374" s="56">
        <v>34</v>
      </c>
      <c r="J1374" s="100">
        <f t="shared" si="106"/>
        <v>20771.818997263563</v>
      </c>
      <c r="K1374" s="101">
        <v>22151</v>
      </c>
      <c r="L1374" s="54">
        <f t="shared" si="107"/>
        <v>0</v>
      </c>
      <c r="M1374" s="80">
        <v>110</v>
      </c>
      <c r="N1374" s="56">
        <f t="shared" si="108"/>
        <v>0</v>
      </c>
      <c r="O1374" s="56">
        <v>12.65</v>
      </c>
      <c r="P1374" s="56">
        <f>'1-EC horaire'!O1374</f>
        <v>0</v>
      </c>
      <c r="Q1374" s="81">
        <f t="shared" si="109"/>
        <v>0</v>
      </c>
      <c r="R1374" s="104">
        <v>0</v>
      </c>
    </row>
    <row r="1375" spans="1:18" ht="12.75">
      <c r="A1375" s="51">
        <v>1373</v>
      </c>
      <c r="B1375" s="52">
        <v>2</v>
      </c>
      <c r="C1375" s="52">
        <v>27</v>
      </c>
      <c r="D1375" s="53">
        <v>5</v>
      </c>
      <c r="E1375" s="79">
        <v>23128</v>
      </c>
      <c r="F1375" s="54">
        <v>2065.1455071164369</v>
      </c>
      <c r="G1375" s="56">
        <v>0</v>
      </c>
      <c r="H1375" s="56">
        <f t="shared" si="105"/>
        <v>21062.854492883562</v>
      </c>
      <c r="I1375" s="56">
        <v>35</v>
      </c>
      <c r="J1375" s="100">
        <f t="shared" si="106"/>
        <v>21027.854492883562</v>
      </c>
      <c r="K1375" s="101">
        <v>22415</v>
      </c>
      <c r="L1375" s="54">
        <f t="shared" si="107"/>
        <v>0</v>
      </c>
      <c r="M1375" s="80">
        <v>110</v>
      </c>
      <c r="N1375" s="56">
        <f t="shared" si="108"/>
        <v>0</v>
      </c>
      <c r="O1375" s="56">
        <v>13.12</v>
      </c>
      <c r="P1375" s="56">
        <f>'1-EC horaire'!O1375</f>
        <v>0</v>
      </c>
      <c r="Q1375" s="81">
        <f t="shared" si="109"/>
        <v>0</v>
      </c>
      <c r="R1375" s="104">
        <v>0</v>
      </c>
    </row>
    <row r="1376" spans="1:18" ht="12.75">
      <c r="A1376" s="51">
        <v>1374</v>
      </c>
      <c r="B1376" s="52">
        <v>2</v>
      </c>
      <c r="C1376" s="52">
        <v>27</v>
      </c>
      <c r="D1376" s="53">
        <v>6</v>
      </c>
      <c r="E1376" s="79">
        <v>24198</v>
      </c>
      <c r="F1376" s="54">
        <v>2069.3989249164365</v>
      </c>
      <c r="G1376" s="56">
        <v>0</v>
      </c>
      <c r="H1376" s="56">
        <f t="shared" si="105"/>
        <v>22128.601075083563</v>
      </c>
      <c r="I1376" s="56">
        <v>39</v>
      </c>
      <c r="J1376" s="100">
        <f t="shared" si="106"/>
        <v>22089.601075083563</v>
      </c>
      <c r="K1376" s="101">
        <v>23349</v>
      </c>
      <c r="L1376" s="54">
        <f t="shared" si="107"/>
        <v>0</v>
      </c>
      <c r="M1376" s="80">
        <v>110</v>
      </c>
      <c r="N1376" s="56">
        <f t="shared" si="108"/>
        <v>0</v>
      </c>
      <c r="O1376" s="56">
        <v>15.56</v>
      </c>
      <c r="P1376" s="56">
        <f>'1-EC horaire'!O1376</f>
        <v>0</v>
      </c>
      <c r="Q1376" s="81">
        <f t="shared" si="109"/>
        <v>0</v>
      </c>
      <c r="R1376" s="104">
        <v>0</v>
      </c>
    </row>
    <row r="1377" spans="1:18" ht="12.75">
      <c r="A1377" s="51">
        <v>1375</v>
      </c>
      <c r="B1377" s="52">
        <v>2</v>
      </c>
      <c r="C1377" s="52">
        <v>27</v>
      </c>
      <c r="D1377" s="53">
        <v>7</v>
      </c>
      <c r="E1377" s="79">
        <v>26358</v>
      </c>
      <c r="F1377" s="54">
        <v>2066.1635329664368</v>
      </c>
      <c r="G1377" s="56">
        <v>0</v>
      </c>
      <c r="H1377" s="56">
        <f t="shared" si="105"/>
        <v>24291.836467033565</v>
      </c>
      <c r="I1377" s="56">
        <v>43</v>
      </c>
      <c r="J1377" s="100">
        <f t="shared" si="106"/>
        <v>24248.836467033565</v>
      </c>
      <c r="K1377" s="101">
        <v>25265</v>
      </c>
      <c r="L1377" s="54">
        <f t="shared" si="107"/>
        <v>0</v>
      </c>
      <c r="M1377" s="80">
        <v>110</v>
      </c>
      <c r="N1377" s="56">
        <f t="shared" si="108"/>
        <v>0</v>
      </c>
      <c r="O1377" s="56">
        <v>17.44</v>
      </c>
      <c r="P1377" s="56">
        <f>'1-EC horaire'!O1377</f>
        <v>0</v>
      </c>
      <c r="Q1377" s="81">
        <f t="shared" si="109"/>
        <v>0</v>
      </c>
      <c r="R1377" s="104">
        <v>0</v>
      </c>
    </row>
    <row r="1378" spans="1:18" ht="12.75">
      <c r="A1378" s="51">
        <v>1376</v>
      </c>
      <c r="B1378" s="52">
        <v>2</v>
      </c>
      <c r="C1378" s="52">
        <v>27</v>
      </c>
      <c r="D1378" s="53">
        <v>8</v>
      </c>
      <c r="E1378" s="79">
        <v>27358</v>
      </c>
      <c r="F1378" s="54">
        <v>2061.8281331664366</v>
      </c>
      <c r="G1378" s="56">
        <v>0</v>
      </c>
      <c r="H1378" s="56">
        <f t="shared" si="105"/>
        <v>25296.171866833563</v>
      </c>
      <c r="I1378" s="56">
        <v>44</v>
      </c>
      <c r="J1378" s="100">
        <f t="shared" si="106"/>
        <v>25252.171866833563</v>
      </c>
      <c r="K1378" s="101">
        <v>26058</v>
      </c>
      <c r="L1378" s="54">
        <f t="shared" si="107"/>
        <v>0</v>
      </c>
      <c r="M1378" s="80">
        <v>110</v>
      </c>
      <c r="N1378" s="56">
        <f t="shared" si="108"/>
        <v>0</v>
      </c>
      <c r="O1378" s="56">
        <v>19.420000000000002</v>
      </c>
      <c r="P1378" s="56">
        <f>'1-EC horaire'!O1378</f>
        <v>0</v>
      </c>
      <c r="Q1378" s="81">
        <f t="shared" si="109"/>
        <v>0</v>
      </c>
      <c r="R1378" s="104">
        <v>0</v>
      </c>
    </row>
    <row r="1379" spans="1:18" ht="12.75">
      <c r="A1379" s="51">
        <v>1377</v>
      </c>
      <c r="B1379" s="52">
        <v>2</v>
      </c>
      <c r="C1379" s="52">
        <v>27</v>
      </c>
      <c r="D1379" s="53">
        <v>9</v>
      </c>
      <c r="E1379" s="79">
        <v>27450</v>
      </c>
      <c r="F1379" s="54">
        <v>2066.4389005425983</v>
      </c>
      <c r="G1379" s="56">
        <v>0</v>
      </c>
      <c r="H1379" s="56">
        <f t="shared" si="105"/>
        <v>25383.561099457402</v>
      </c>
      <c r="I1379" s="56">
        <v>43</v>
      </c>
      <c r="J1379" s="100">
        <f t="shared" si="106"/>
        <v>25340.561099457402</v>
      </c>
      <c r="K1379" s="101">
        <v>26144</v>
      </c>
      <c r="L1379" s="54">
        <f t="shared" si="107"/>
        <v>0</v>
      </c>
      <c r="M1379" s="80">
        <v>110</v>
      </c>
      <c r="N1379" s="56">
        <f t="shared" si="108"/>
        <v>0</v>
      </c>
      <c r="O1379" s="56">
        <v>20.79</v>
      </c>
      <c r="P1379" s="56">
        <f>'1-EC horaire'!O1379</f>
        <v>0</v>
      </c>
      <c r="Q1379" s="81">
        <f t="shared" si="109"/>
        <v>0</v>
      </c>
      <c r="R1379" s="104">
        <v>0</v>
      </c>
    </row>
    <row r="1380" spans="1:18" ht="12.75">
      <c r="A1380" s="51">
        <v>1378</v>
      </c>
      <c r="B1380" s="52">
        <v>2</v>
      </c>
      <c r="C1380" s="52">
        <v>27</v>
      </c>
      <c r="D1380" s="53">
        <v>10</v>
      </c>
      <c r="E1380" s="79">
        <v>27095</v>
      </c>
      <c r="F1380" s="54">
        <v>2065.603956921891</v>
      </c>
      <c r="G1380" s="56">
        <v>0</v>
      </c>
      <c r="H1380" s="56">
        <f t="shared" si="105"/>
        <v>25029.396043078108</v>
      </c>
      <c r="I1380" s="56">
        <v>43</v>
      </c>
      <c r="J1380" s="100">
        <f t="shared" si="106"/>
        <v>24986.396043078108</v>
      </c>
      <c r="K1380" s="101">
        <v>25853</v>
      </c>
      <c r="L1380" s="54">
        <f t="shared" si="107"/>
        <v>0</v>
      </c>
      <c r="M1380" s="80">
        <v>110</v>
      </c>
      <c r="N1380" s="56">
        <f t="shared" si="108"/>
        <v>0</v>
      </c>
      <c r="O1380" s="56">
        <v>20.50</v>
      </c>
      <c r="P1380" s="56">
        <f>'1-EC horaire'!O1380</f>
        <v>0</v>
      </c>
      <c r="Q1380" s="81">
        <f t="shared" si="109"/>
        <v>0</v>
      </c>
      <c r="R1380" s="104">
        <v>0</v>
      </c>
    </row>
    <row r="1381" spans="1:18" ht="12.75">
      <c r="A1381" s="51">
        <v>1379</v>
      </c>
      <c r="B1381" s="52">
        <v>2</v>
      </c>
      <c r="C1381" s="52">
        <v>27</v>
      </c>
      <c r="D1381" s="53">
        <v>11</v>
      </c>
      <c r="E1381" s="79">
        <v>26693</v>
      </c>
      <c r="F1381" s="54">
        <v>2056.8688715664366</v>
      </c>
      <c r="G1381" s="56">
        <v>0</v>
      </c>
      <c r="H1381" s="56">
        <f t="shared" si="105"/>
        <v>24636.131128433564</v>
      </c>
      <c r="I1381" s="56">
        <v>43</v>
      </c>
      <c r="J1381" s="100">
        <f t="shared" si="106"/>
        <v>24593.131128433564</v>
      </c>
      <c r="K1381" s="101">
        <v>25522</v>
      </c>
      <c r="L1381" s="54">
        <f t="shared" si="107"/>
        <v>0</v>
      </c>
      <c r="M1381" s="80">
        <v>110</v>
      </c>
      <c r="N1381" s="56">
        <f t="shared" si="108"/>
        <v>0</v>
      </c>
      <c r="O1381" s="56">
        <v>20.66</v>
      </c>
      <c r="P1381" s="56">
        <f>'1-EC horaire'!O1381</f>
        <v>0</v>
      </c>
      <c r="Q1381" s="81">
        <f t="shared" si="109"/>
        <v>0</v>
      </c>
      <c r="R1381" s="104">
        <v>0</v>
      </c>
    </row>
    <row r="1382" spans="1:18" ht="12.75">
      <c r="A1382" s="51">
        <v>1380</v>
      </c>
      <c r="B1382" s="52">
        <v>2</v>
      </c>
      <c r="C1382" s="52">
        <v>27</v>
      </c>
      <c r="D1382" s="53">
        <v>12</v>
      </c>
      <c r="E1382" s="79">
        <v>27027</v>
      </c>
      <c r="F1382" s="54">
        <v>2044.2656313264367</v>
      </c>
      <c r="G1382" s="56">
        <v>0</v>
      </c>
      <c r="H1382" s="56">
        <f t="shared" si="105"/>
        <v>24982.734368673562</v>
      </c>
      <c r="I1382" s="56">
        <v>43</v>
      </c>
      <c r="J1382" s="100">
        <f t="shared" si="106"/>
        <v>24939.734368673562</v>
      </c>
      <c r="K1382" s="101">
        <v>25799</v>
      </c>
      <c r="L1382" s="54">
        <f t="shared" si="107"/>
        <v>0</v>
      </c>
      <c r="M1382" s="80">
        <v>110</v>
      </c>
      <c r="N1382" s="56">
        <f t="shared" si="108"/>
        <v>0</v>
      </c>
      <c r="O1382" s="56">
        <v>20.10</v>
      </c>
      <c r="P1382" s="56">
        <f>'1-EC horaire'!O1382</f>
        <v>0</v>
      </c>
      <c r="Q1382" s="81">
        <f t="shared" si="109"/>
        <v>0</v>
      </c>
      <c r="R1382" s="104">
        <v>0</v>
      </c>
    </row>
    <row r="1383" spans="1:18" ht="12.75">
      <c r="A1383" s="51">
        <v>1381</v>
      </c>
      <c r="B1383" s="52">
        <v>2</v>
      </c>
      <c r="C1383" s="52">
        <v>27</v>
      </c>
      <c r="D1383" s="53">
        <v>13</v>
      </c>
      <c r="E1383" s="79">
        <v>26648</v>
      </c>
      <c r="F1383" s="54">
        <v>2044.0786766934064</v>
      </c>
      <c r="G1383" s="56">
        <v>0</v>
      </c>
      <c r="H1383" s="56">
        <f t="shared" si="105"/>
        <v>24603.921323306593</v>
      </c>
      <c r="I1383" s="56">
        <v>41</v>
      </c>
      <c r="J1383" s="100">
        <f t="shared" si="106"/>
        <v>24562.921323306593</v>
      </c>
      <c r="K1383" s="101">
        <v>25482</v>
      </c>
      <c r="L1383" s="54">
        <f t="shared" si="107"/>
        <v>0</v>
      </c>
      <c r="M1383" s="80">
        <v>110</v>
      </c>
      <c r="N1383" s="56">
        <f t="shared" si="108"/>
        <v>0</v>
      </c>
      <c r="O1383" s="56">
        <v>19.420000000000002</v>
      </c>
      <c r="P1383" s="56">
        <f>'1-EC horaire'!O1383</f>
        <v>0</v>
      </c>
      <c r="Q1383" s="81">
        <f t="shared" si="109"/>
        <v>0</v>
      </c>
      <c r="R1383" s="104">
        <v>0</v>
      </c>
    </row>
    <row r="1384" spans="1:18" ht="12.75">
      <c r="A1384" s="51">
        <v>1382</v>
      </c>
      <c r="B1384" s="52">
        <v>2</v>
      </c>
      <c r="C1384" s="52">
        <v>27</v>
      </c>
      <c r="D1384" s="53">
        <v>14</v>
      </c>
      <c r="E1384" s="79">
        <v>26429</v>
      </c>
      <c r="F1384" s="54">
        <v>2042.6418559964368</v>
      </c>
      <c r="G1384" s="56">
        <v>0</v>
      </c>
      <c r="H1384" s="56">
        <f t="shared" si="105"/>
        <v>24386.358144003563</v>
      </c>
      <c r="I1384" s="56">
        <v>40</v>
      </c>
      <c r="J1384" s="100">
        <f t="shared" si="106"/>
        <v>24346.358144003563</v>
      </c>
      <c r="K1384" s="101">
        <v>25328</v>
      </c>
      <c r="L1384" s="54">
        <f t="shared" si="107"/>
        <v>0</v>
      </c>
      <c r="M1384" s="80">
        <v>110</v>
      </c>
      <c r="N1384" s="56">
        <f t="shared" si="108"/>
        <v>0</v>
      </c>
      <c r="O1384" s="56">
        <v>19.420000000000002</v>
      </c>
      <c r="P1384" s="56">
        <f>'1-EC horaire'!O1384</f>
        <v>0</v>
      </c>
      <c r="Q1384" s="81">
        <f t="shared" si="109"/>
        <v>0</v>
      </c>
      <c r="R1384" s="104">
        <v>0</v>
      </c>
    </row>
    <row r="1385" spans="1:18" ht="12.75">
      <c r="A1385" s="51">
        <v>1383</v>
      </c>
      <c r="B1385" s="52">
        <v>2</v>
      </c>
      <c r="C1385" s="52">
        <v>27</v>
      </c>
      <c r="D1385" s="53">
        <v>15</v>
      </c>
      <c r="E1385" s="79">
        <v>26280</v>
      </c>
      <c r="F1385" s="54">
        <v>2035.4452007464367</v>
      </c>
      <c r="G1385" s="56">
        <v>0</v>
      </c>
      <c r="H1385" s="56">
        <f t="shared" si="105"/>
        <v>24244.554799253565</v>
      </c>
      <c r="I1385" s="56">
        <v>41</v>
      </c>
      <c r="J1385" s="100">
        <f t="shared" si="106"/>
        <v>24203.554799253565</v>
      </c>
      <c r="K1385" s="101">
        <v>25251</v>
      </c>
      <c r="L1385" s="54">
        <f t="shared" si="107"/>
        <v>0</v>
      </c>
      <c r="M1385" s="80">
        <v>110</v>
      </c>
      <c r="N1385" s="56">
        <f t="shared" si="108"/>
        <v>0</v>
      </c>
      <c r="O1385" s="56">
        <v>19.35</v>
      </c>
      <c r="P1385" s="56">
        <f>'1-EC horaire'!O1385</f>
        <v>0</v>
      </c>
      <c r="Q1385" s="81">
        <f t="shared" si="109"/>
        <v>0</v>
      </c>
      <c r="R1385" s="104">
        <v>0</v>
      </c>
    </row>
    <row r="1386" spans="1:18" ht="12.75">
      <c r="A1386" s="51">
        <v>1384</v>
      </c>
      <c r="B1386" s="52">
        <v>2</v>
      </c>
      <c r="C1386" s="52">
        <v>27</v>
      </c>
      <c r="D1386" s="53">
        <v>16</v>
      </c>
      <c r="E1386" s="79">
        <v>26657</v>
      </c>
      <c r="F1386" s="54">
        <v>2040.6901329464367</v>
      </c>
      <c r="G1386" s="56">
        <v>0</v>
      </c>
      <c r="H1386" s="56">
        <f t="shared" si="105"/>
        <v>24616.309867053562</v>
      </c>
      <c r="I1386" s="56">
        <v>43</v>
      </c>
      <c r="J1386" s="100">
        <f t="shared" si="106"/>
        <v>24573.309867053562</v>
      </c>
      <c r="K1386" s="101">
        <v>25493</v>
      </c>
      <c r="L1386" s="54">
        <f t="shared" si="107"/>
        <v>0</v>
      </c>
      <c r="M1386" s="80">
        <v>110</v>
      </c>
      <c r="N1386" s="56">
        <f t="shared" si="108"/>
        <v>0</v>
      </c>
      <c r="O1386" s="56">
        <v>18.85</v>
      </c>
      <c r="P1386" s="56">
        <f>'1-EC horaire'!O1386</f>
        <v>0</v>
      </c>
      <c r="Q1386" s="81">
        <f t="shared" si="109"/>
        <v>0</v>
      </c>
      <c r="R1386" s="104">
        <v>0</v>
      </c>
    </row>
    <row r="1387" spans="1:18" ht="12.75">
      <c r="A1387" s="51">
        <v>1385</v>
      </c>
      <c r="B1387" s="52">
        <v>2</v>
      </c>
      <c r="C1387" s="52">
        <v>27</v>
      </c>
      <c r="D1387" s="53">
        <v>17</v>
      </c>
      <c r="E1387" s="79">
        <v>27641</v>
      </c>
      <c r="F1387" s="54">
        <v>2051.5388510664366</v>
      </c>
      <c r="G1387" s="56">
        <v>0</v>
      </c>
      <c r="H1387" s="56">
        <f t="shared" si="105"/>
        <v>25589.461148933562</v>
      </c>
      <c r="I1387" s="56">
        <v>46</v>
      </c>
      <c r="J1387" s="100">
        <f t="shared" si="106"/>
        <v>25543.461148933562</v>
      </c>
      <c r="K1387" s="101">
        <v>26345</v>
      </c>
      <c r="L1387" s="54">
        <f t="shared" si="107"/>
        <v>0</v>
      </c>
      <c r="M1387" s="80">
        <v>110</v>
      </c>
      <c r="N1387" s="56">
        <f t="shared" si="108"/>
        <v>0</v>
      </c>
      <c r="O1387" s="56">
        <v>19.420000000000002</v>
      </c>
      <c r="P1387" s="56">
        <f>'1-EC horaire'!O1387</f>
        <v>0</v>
      </c>
      <c r="Q1387" s="81">
        <f t="shared" si="109"/>
        <v>0</v>
      </c>
      <c r="R1387" s="104">
        <v>0</v>
      </c>
    </row>
    <row r="1388" spans="1:18" ht="12.75">
      <c r="A1388" s="51">
        <v>1386</v>
      </c>
      <c r="B1388" s="52">
        <v>2</v>
      </c>
      <c r="C1388" s="52">
        <v>27</v>
      </c>
      <c r="D1388" s="53">
        <v>18</v>
      </c>
      <c r="E1388" s="79">
        <v>29019</v>
      </c>
      <c r="F1388" s="54">
        <v>2049.8860738764365</v>
      </c>
      <c r="G1388" s="56">
        <v>0</v>
      </c>
      <c r="H1388" s="56">
        <f t="shared" si="105"/>
        <v>26969.113926123562</v>
      </c>
      <c r="I1388" s="56">
        <v>48</v>
      </c>
      <c r="J1388" s="100">
        <f t="shared" si="106"/>
        <v>26921.113926123562</v>
      </c>
      <c r="K1388" s="101">
        <v>27489</v>
      </c>
      <c r="L1388" s="54">
        <f t="shared" si="107"/>
        <v>0</v>
      </c>
      <c r="M1388" s="80">
        <v>110</v>
      </c>
      <c r="N1388" s="56">
        <f t="shared" si="108"/>
        <v>0</v>
      </c>
      <c r="O1388" s="56">
        <v>20.170000000000002</v>
      </c>
      <c r="P1388" s="56">
        <f>'1-EC horaire'!O1388</f>
        <v>0</v>
      </c>
      <c r="Q1388" s="81">
        <f t="shared" si="109"/>
        <v>0</v>
      </c>
      <c r="R1388" s="104">
        <v>0</v>
      </c>
    </row>
    <row r="1389" spans="1:18" ht="12.75">
      <c r="A1389" s="51">
        <v>1387</v>
      </c>
      <c r="B1389" s="52">
        <v>2</v>
      </c>
      <c r="C1389" s="52">
        <v>27</v>
      </c>
      <c r="D1389" s="53">
        <v>19</v>
      </c>
      <c r="E1389" s="79">
        <v>29092</v>
      </c>
      <c r="F1389" s="54">
        <v>2043.6422858134063</v>
      </c>
      <c r="G1389" s="56">
        <v>0</v>
      </c>
      <c r="H1389" s="56">
        <f t="shared" si="105"/>
        <v>27048.357714186594</v>
      </c>
      <c r="I1389" s="56">
        <v>47</v>
      </c>
      <c r="J1389" s="100">
        <f t="shared" si="106"/>
        <v>27001.357714186594</v>
      </c>
      <c r="K1389" s="101">
        <v>27578</v>
      </c>
      <c r="L1389" s="54">
        <f t="shared" si="107"/>
        <v>0</v>
      </c>
      <c r="M1389" s="80">
        <v>110</v>
      </c>
      <c r="N1389" s="56">
        <f t="shared" si="108"/>
        <v>0</v>
      </c>
      <c r="O1389" s="56">
        <v>23.74</v>
      </c>
      <c r="P1389" s="56">
        <f>'1-EC horaire'!O1389</f>
        <v>0</v>
      </c>
      <c r="Q1389" s="81">
        <f t="shared" si="109"/>
        <v>0</v>
      </c>
      <c r="R1389" s="104">
        <v>0</v>
      </c>
    </row>
    <row r="1390" spans="1:18" ht="12.75">
      <c r="A1390" s="51">
        <v>1388</v>
      </c>
      <c r="B1390" s="52">
        <v>2</v>
      </c>
      <c r="C1390" s="52">
        <v>27</v>
      </c>
      <c r="D1390" s="53">
        <v>20</v>
      </c>
      <c r="E1390" s="79">
        <v>29045</v>
      </c>
      <c r="F1390" s="54">
        <v>2047.2330846664368</v>
      </c>
      <c r="G1390" s="56">
        <v>0</v>
      </c>
      <c r="H1390" s="56">
        <f t="shared" si="105"/>
        <v>26997.766915333563</v>
      </c>
      <c r="I1390" s="56">
        <v>47</v>
      </c>
      <c r="J1390" s="100">
        <f t="shared" si="106"/>
        <v>26950.766915333563</v>
      </c>
      <c r="K1390" s="101">
        <v>27510</v>
      </c>
      <c r="L1390" s="54">
        <f t="shared" si="107"/>
        <v>0</v>
      </c>
      <c r="M1390" s="80">
        <v>110</v>
      </c>
      <c r="N1390" s="56">
        <f t="shared" si="108"/>
        <v>0</v>
      </c>
      <c r="O1390" s="56">
        <v>22.50</v>
      </c>
      <c r="P1390" s="56">
        <f>'1-EC horaire'!O1390</f>
        <v>0</v>
      </c>
      <c r="Q1390" s="81">
        <f t="shared" si="109"/>
        <v>0</v>
      </c>
      <c r="R1390" s="104">
        <v>0</v>
      </c>
    </row>
    <row r="1391" spans="1:18" ht="12.75">
      <c r="A1391" s="51">
        <v>1389</v>
      </c>
      <c r="B1391" s="52">
        <v>2</v>
      </c>
      <c r="C1391" s="52">
        <v>27</v>
      </c>
      <c r="D1391" s="53">
        <v>21</v>
      </c>
      <c r="E1391" s="79">
        <v>28787</v>
      </c>
      <c r="F1391" s="54">
        <v>2043.9787830164366</v>
      </c>
      <c r="G1391" s="56">
        <v>0</v>
      </c>
      <c r="H1391" s="56">
        <f t="shared" si="105"/>
        <v>26743.021216983565</v>
      </c>
      <c r="I1391" s="56">
        <v>46</v>
      </c>
      <c r="J1391" s="100">
        <f t="shared" si="106"/>
        <v>26697.021216983565</v>
      </c>
      <c r="K1391" s="101">
        <v>27320</v>
      </c>
      <c r="L1391" s="54">
        <f t="shared" si="107"/>
        <v>0</v>
      </c>
      <c r="M1391" s="80">
        <v>110</v>
      </c>
      <c r="N1391" s="56">
        <f t="shared" si="108"/>
        <v>0</v>
      </c>
      <c r="O1391" s="56">
        <v>20.34</v>
      </c>
      <c r="P1391" s="56">
        <f>'1-EC horaire'!O1391</f>
        <v>0</v>
      </c>
      <c r="Q1391" s="81">
        <f t="shared" si="109"/>
        <v>0</v>
      </c>
      <c r="R1391" s="104">
        <v>0</v>
      </c>
    </row>
    <row r="1392" spans="1:18" ht="12.75">
      <c r="A1392" s="51">
        <v>1390</v>
      </c>
      <c r="B1392" s="52">
        <v>2</v>
      </c>
      <c r="C1392" s="52">
        <v>27</v>
      </c>
      <c r="D1392" s="53">
        <v>22</v>
      </c>
      <c r="E1392" s="79">
        <v>27720</v>
      </c>
      <c r="F1392" s="54">
        <v>2048.0808009564366</v>
      </c>
      <c r="G1392" s="56">
        <v>0</v>
      </c>
      <c r="H1392" s="56">
        <f t="shared" si="105"/>
        <v>25671.919199043565</v>
      </c>
      <c r="I1392" s="56">
        <v>44</v>
      </c>
      <c r="J1392" s="100">
        <f t="shared" si="106"/>
        <v>25627.919199043565</v>
      </c>
      <c r="K1392" s="101">
        <v>26470</v>
      </c>
      <c r="L1392" s="54">
        <f t="shared" si="107"/>
        <v>0</v>
      </c>
      <c r="M1392" s="80">
        <v>110</v>
      </c>
      <c r="N1392" s="56">
        <f t="shared" si="108"/>
        <v>0</v>
      </c>
      <c r="O1392" s="56">
        <v>19.57</v>
      </c>
      <c r="P1392" s="56">
        <f>'1-EC horaire'!O1392</f>
        <v>0</v>
      </c>
      <c r="Q1392" s="81">
        <f t="shared" si="109"/>
        <v>0</v>
      </c>
      <c r="R1392" s="104">
        <v>0</v>
      </c>
    </row>
    <row r="1393" spans="1:18" ht="12.75">
      <c r="A1393" s="51">
        <v>1391</v>
      </c>
      <c r="B1393" s="52">
        <v>2</v>
      </c>
      <c r="C1393" s="52">
        <v>27</v>
      </c>
      <c r="D1393" s="53">
        <v>23</v>
      </c>
      <c r="E1393" s="79">
        <v>26734</v>
      </c>
      <c r="F1393" s="54">
        <v>2047.4135340864368</v>
      </c>
      <c r="G1393" s="56">
        <v>0</v>
      </c>
      <c r="H1393" s="56">
        <f t="shared" si="105"/>
        <v>24686.586465913562</v>
      </c>
      <c r="I1393" s="56">
        <v>43</v>
      </c>
      <c r="J1393" s="100">
        <f t="shared" si="106"/>
        <v>24643.586465913562</v>
      </c>
      <c r="K1393" s="101">
        <v>25582</v>
      </c>
      <c r="L1393" s="54">
        <f t="shared" si="107"/>
        <v>0</v>
      </c>
      <c r="M1393" s="80">
        <v>110</v>
      </c>
      <c r="N1393" s="56">
        <f t="shared" si="108"/>
        <v>0</v>
      </c>
      <c r="O1393" s="56">
        <v>19.06</v>
      </c>
      <c r="P1393" s="56">
        <f>'1-EC horaire'!O1393</f>
        <v>0</v>
      </c>
      <c r="Q1393" s="81">
        <f t="shared" si="109"/>
        <v>0</v>
      </c>
      <c r="R1393" s="104">
        <v>0</v>
      </c>
    </row>
    <row r="1394" spans="1:18" ht="12.75">
      <c r="A1394" s="51">
        <v>1392</v>
      </c>
      <c r="B1394" s="52">
        <v>2</v>
      </c>
      <c r="C1394" s="52">
        <v>27</v>
      </c>
      <c r="D1394" s="53">
        <v>24</v>
      </c>
      <c r="E1394" s="79">
        <v>25977</v>
      </c>
      <c r="F1394" s="54">
        <v>2048.0883868864366</v>
      </c>
      <c r="G1394" s="56">
        <v>0</v>
      </c>
      <c r="H1394" s="56">
        <f t="shared" si="105"/>
        <v>23928.911613113563</v>
      </c>
      <c r="I1394" s="56">
        <v>41</v>
      </c>
      <c r="J1394" s="100">
        <f t="shared" si="106"/>
        <v>23887.911613113563</v>
      </c>
      <c r="K1394" s="101">
        <v>24861</v>
      </c>
      <c r="L1394" s="54">
        <f t="shared" si="107"/>
        <v>0</v>
      </c>
      <c r="M1394" s="80">
        <v>110</v>
      </c>
      <c r="N1394" s="56">
        <f t="shared" si="108"/>
        <v>0</v>
      </c>
      <c r="O1394" s="56">
        <v>17.44</v>
      </c>
      <c r="P1394" s="56">
        <f>'1-EC horaire'!O1394</f>
        <v>0</v>
      </c>
      <c r="Q1394" s="81">
        <f t="shared" si="109"/>
        <v>0</v>
      </c>
      <c r="R1394" s="104">
        <v>0</v>
      </c>
    </row>
    <row r="1395" spans="1:18" ht="12.75">
      <c r="A1395" s="51">
        <v>1393</v>
      </c>
      <c r="B1395" s="52">
        <v>2</v>
      </c>
      <c r="C1395" s="52">
        <v>28</v>
      </c>
      <c r="D1395" s="53">
        <v>1</v>
      </c>
      <c r="E1395" s="79">
        <v>25688</v>
      </c>
      <c r="F1395" s="54">
        <v>2053.1450143964366</v>
      </c>
      <c r="G1395" s="56">
        <v>0</v>
      </c>
      <c r="H1395" s="56">
        <f t="shared" si="105"/>
        <v>23634.854985603564</v>
      </c>
      <c r="I1395" s="56">
        <v>40</v>
      </c>
      <c r="J1395" s="100">
        <f t="shared" si="106"/>
        <v>23594.854985603564</v>
      </c>
      <c r="K1395" s="101">
        <v>24574</v>
      </c>
      <c r="L1395" s="54">
        <f t="shared" si="107"/>
        <v>0</v>
      </c>
      <c r="M1395" s="80">
        <v>110</v>
      </c>
      <c r="N1395" s="56">
        <f t="shared" si="108"/>
        <v>0</v>
      </c>
      <c r="O1395" s="56">
        <v>21.43</v>
      </c>
      <c r="P1395" s="56">
        <f>'1-EC horaire'!O1395</f>
        <v>0</v>
      </c>
      <c r="Q1395" s="81">
        <f t="shared" si="109"/>
        <v>0</v>
      </c>
      <c r="R1395" s="104">
        <v>0</v>
      </c>
    </row>
    <row r="1396" spans="1:18" ht="12.75">
      <c r="A1396" s="51">
        <v>1394</v>
      </c>
      <c r="B1396" s="52">
        <v>2</v>
      </c>
      <c r="C1396" s="52">
        <v>28</v>
      </c>
      <c r="D1396" s="53">
        <v>2</v>
      </c>
      <c r="E1396" s="79">
        <v>25669</v>
      </c>
      <c r="F1396" s="54">
        <v>2050.3012645764366</v>
      </c>
      <c r="G1396" s="56">
        <v>0</v>
      </c>
      <c r="H1396" s="56">
        <f t="shared" si="105"/>
        <v>23618.698735423564</v>
      </c>
      <c r="I1396" s="56">
        <v>40</v>
      </c>
      <c r="J1396" s="100">
        <f t="shared" si="106"/>
        <v>23578.698735423564</v>
      </c>
      <c r="K1396" s="101">
        <v>24558</v>
      </c>
      <c r="L1396" s="54">
        <f t="shared" si="107"/>
        <v>0</v>
      </c>
      <c r="M1396" s="80">
        <v>110</v>
      </c>
      <c r="N1396" s="56">
        <f t="shared" si="108"/>
        <v>0</v>
      </c>
      <c r="O1396" s="56">
        <v>19.79</v>
      </c>
      <c r="P1396" s="56">
        <f>'1-EC horaire'!O1396</f>
        <v>0</v>
      </c>
      <c r="Q1396" s="81">
        <f t="shared" si="109"/>
        <v>0</v>
      </c>
      <c r="R1396" s="104">
        <v>0</v>
      </c>
    </row>
    <row r="1397" spans="1:18" ht="12.75">
      <c r="A1397" s="51">
        <v>1395</v>
      </c>
      <c r="B1397" s="52">
        <v>2</v>
      </c>
      <c r="C1397" s="52">
        <v>28</v>
      </c>
      <c r="D1397" s="53">
        <v>3</v>
      </c>
      <c r="E1397" s="79">
        <v>25593</v>
      </c>
      <c r="F1397" s="54">
        <v>2052.7653443264367</v>
      </c>
      <c r="G1397" s="56">
        <v>0</v>
      </c>
      <c r="H1397" s="56">
        <f t="shared" si="105"/>
        <v>23540.234655673565</v>
      </c>
      <c r="I1397" s="56">
        <v>41</v>
      </c>
      <c r="J1397" s="100">
        <f t="shared" si="106"/>
        <v>23499.234655673565</v>
      </c>
      <c r="K1397" s="101">
        <v>24519</v>
      </c>
      <c r="L1397" s="54">
        <f t="shared" si="107"/>
        <v>0</v>
      </c>
      <c r="M1397" s="80">
        <v>110</v>
      </c>
      <c r="N1397" s="56">
        <f t="shared" si="108"/>
        <v>0</v>
      </c>
      <c r="O1397" s="56">
        <v>18.760000000000002</v>
      </c>
      <c r="P1397" s="56">
        <f>'1-EC horaire'!O1397</f>
        <v>0</v>
      </c>
      <c r="Q1397" s="81">
        <f t="shared" si="109"/>
        <v>0</v>
      </c>
      <c r="R1397" s="104">
        <v>0</v>
      </c>
    </row>
    <row r="1398" spans="1:18" ht="12.75">
      <c r="A1398" s="51">
        <v>1396</v>
      </c>
      <c r="B1398" s="52">
        <v>2</v>
      </c>
      <c r="C1398" s="52">
        <v>28</v>
      </c>
      <c r="D1398" s="53">
        <v>4</v>
      </c>
      <c r="E1398" s="79">
        <v>25867</v>
      </c>
      <c r="F1398" s="54">
        <v>2047.9571654664367</v>
      </c>
      <c r="G1398" s="56">
        <v>0</v>
      </c>
      <c r="H1398" s="56">
        <f t="shared" si="105"/>
        <v>23819.042834533564</v>
      </c>
      <c r="I1398" s="56">
        <v>43</v>
      </c>
      <c r="J1398" s="100">
        <f t="shared" si="106"/>
        <v>23776.042834533564</v>
      </c>
      <c r="K1398" s="101">
        <v>24756</v>
      </c>
      <c r="L1398" s="54">
        <f t="shared" si="107"/>
        <v>0</v>
      </c>
      <c r="M1398" s="80">
        <v>110</v>
      </c>
      <c r="N1398" s="56">
        <f t="shared" si="108"/>
        <v>0</v>
      </c>
      <c r="O1398" s="56">
        <v>18.73</v>
      </c>
      <c r="P1398" s="56">
        <f>'1-EC horaire'!O1398</f>
        <v>0</v>
      </c>
      <c r="Q1398" s="81">
        <f t="shared" si="109"/>
        <v>0</v>
      </c>
      <c r="R1398" s="104">
        <v>0</v>
      </c>
    </row>
    <row r="1399" spans="1:18" ht="12.75">
      <c r="A1399" s="51">
        <v>1397</v>
      </c>
      <c r="B1399" s="52">
        <v>2</v>
      </c>
      <c r="C1399" s="52">
        <v>28</v>
      </c>
      <c r="D1399" s="53">
        <v>5</v>
      </c>
      <c r="E1399" s="79">
        <v>26902</v>
      </c>
      <c r="F1399" s="54">
        <v>2049.8308481164368</v>
      </c>
      <c r="G1399" s="56">
        <v>0</v>
      </c>
      <c r="H1399" s="56">
        <f t="shared" si="105"/>
        <v>24852.169151883565</v>
      </c>
      <c r="I1399" s="56">
        <v>44</v>
      </c>
      <c r="J1399" s="100">
        <f t="shared" si="106"/>
        <v>24808.169151883565</v>
      </c>
      <c r="K1399" s="101">
        <v>25703</v>
      </c>
      <c r="L1399" s="54">
        <f t="shared" si="107"/>
        <v>0</v>
      </c>
      <c r="M1399" s="80">
        <v>110</v>
      </c>
      <c r="N1399" s="56">
        <f t="shared" si="108"/>
        <v>0</v>
      </c>
      <c r="O1399" s="56">
        <v>21.43</v>
      </c>
      <c r="P1399" s="56">
        <f>'1-EC horaire'!O1399</f>
        <v>0</v>
      </c>
      <c r="Q1399" s="81">
        <f t="shared" si="109"/>
        <v>0</v>
      </c>
      <c r="R1399" s="104">
        <v>0</v>
      </c>
    </row>
    <row r="1400" spans="1:18" ht="12.75">
      <c r="A1400" s="51">
        <v>1398</v>
      </c>
      <c r="B1400" s="52">
        <v>2</v>
      </c>
      <c r="C1400" s="52">
        <v>28</v>
      </c>
      <c r="D1400" s="53">
        <v>6</v>
      </c>
      <c r="E1400" s="79">
        <v>28467</v>
      </c>
      <c r="F1400" s="54">
        <v>2045.0983630164367</v>
      </c>
      <c r="G1400" s="56">
        <v>0</v>
      </c>
      <c r="H1400" s="56">
        <f t="shared" si="105"/>
        <v>26421.901636983563</v>
      </c>
      <c r="I1400" s="56">
        <v>49</v>
      </c>
      <c r="J1400" s="100">
        <f t="shared" si="106"/>
        <v>26372.901636983563</v>
      </c>
      <c r="K1400" s="101">
        <v>27076</v>
      </c>
      <c r="L1400" s="54">
        <f t="shared" si="107"/>
        <v>0</v>
      </c>
      <c r="M1400" s="80">
        <v>110</v>
      </c>
      <c r="N1400" s="56">
        <f t="shared" si="108"/>
        <v>0</v>
      </c>
      <c r="O1400" s="56">
        <v>23.41</v>
      </c>
      <c r="P1400" s="56">
        <f>'1-EC horaire'!O1400</f>
        <v>0</v>
      </c>
      <c r="Q1400" s="81">
        <f t="shared" si="109"/>
        <v>0</v>
      </c>
      <c r="R1400" s="104">
        <v>0</v>
      </c>
    </row>
    <row r="1401" spans="1:18" ht="12.75">
      <c r="A1401" s="51">
        <v>1399</v>
      </c>
      <c r="B1401" s="52">
        <v>2</v>
      </c>
      <c r="C1401" s="52">
        <v>28</v>
      </c>
      <c r="D1401" s="53">
        <v>7</v>
      </c>
      <c r="E1401" s="79">
        <v>30234</v>
      </c>
      <c r="F1401" s="54">
        <v>2044.8465311064367</v>
      </c>
      <c r="G1401" s="56">
        <v>0</v>
      </c>
      <c r="H1401" s="56">
        <f t="shared" si="105"/>
        <v>28189.153468893564</v>
      </c>
      <c r="I1401" s="56">
        <v>53</v>
      </c>
      <c r="J1401" s="100">
        <f t="shared" si="106"/>
        <v>28136.153468893564</v>
      </c>
      <c r="K1401" s="101">
        <v>28526</v>
      </c>
      <c r="L1401" s="54">
        <f t="shared" si="107"/>
        <v>0</v>
      </c>
      <c r="M1401" s="80">
        <v>110</v>
      </c>
      <c r="N1401" s="56">
        <f t="shared" si="108"/>
        <v>0</v>
      </c>
      <c r="O1401" s="56">
        <v>21.60</v>
      </c>
      <c r="P1401" s="56">
        <f>'1-EC horaire'!O1401</f>
        <v>0</v>
      </c>
      <c r="Q1401" s="81">
        <f t="shared" si="109"/>
        <v>0</v>
      </c>
      <c r="R1401" s="104">
        <v>0</v>
      </c>
    </row>
    <row r="1402" spans="1:18" ht="12.75">
      <c r="A1402" s="51">
        <v>1400</v>
      </c>
      <c r="B1402" s="52">
        <v>2</v>
      </c>
      <c r="C1402" s="52">
        <v>28</v>
      </c>
      <c r="D1402" s="53">
        <v>8</v>
      </c>
      <c r="E1402" s="79">
        <v>31334</v>
      </c>
      <c r="F1402" s="54">
        <v>2038.6231614664366</v>
      </c>
      <c r="G1402" s="56">
        <v>0</v>
      </c>
      <c r="H1402" s="56">
        <f t="shared" si="105"/>
        <v>29295.376838533564</v>
      </c>
      <c r="I1402" s="56">
        <v>53</v>
      </c>
      <c r="J1402" s="100">
        <f t="shared" si="106"/>
        <v>29242.376838533564</v>
      </c>
      <c r="K1402" s="101">
        <v>29531</v>
      </c>
      <c r="L1402" s="54">
        <f t="shared" si="107"/>
        <v>0</v>
      </c>
      <c r="M1402" s="80">
        <v>300</v>
      </c>
      <c r="N1402" s="56">
        <f t="shared" si="108"/>
        <v>0</v>
      </c>
      <c r="O1402" s="56">
        <v>23.41</v>
      </c>
      <c r="P1402" s="56">
        <f>'1-EC horaire'!O1402</f>
        <v>0</v>
      </c>
      <c r="Q1402" s="81">
        <f t="shared" si="109"/>
        <v>0</v>
      </c>
      <c r="R1402" s="104">
        <v>0</v>
      </c>
    </row>
    <row r="1403" spans="1:18" ht="12.75">
      <c r="A1403" s="51">
        <v>1401</v>
      </c>
      <c r="B1403" s="52">
        <v>2</v>
      </c>
      <c r="C1403" s="52">
        <v>28</v>
      </c>
      <c r="D1403" s="53">
        <v>9</v>
      </c>
      <c r="E1403" s="79">
        <v>30376</v>
      </c>
      <c r="F1403" s="54">
        <v>2032.0570050164367</v>
      </c>
      <c r="G1403" s="56">
        <v>0</v>
      </c>
      <c r="H1403" s="56">
        <f t="shared" si="105"/>
        <v>28343.942994983565</v>
      </c>
      <c r="I1403" s="56">
        <v>51</v>
      </c>
      <c r="J1403" s="100">
        <f t="shared" si="106"/>
        <v>28292.942994983565</v>
      </c>
      <c r="K1403" s="101">
        <v>28665</v>
      </c>
      <c r="L1403" s="54">
        <f t="shared" si="107"/>
        <v>0</v>
      </c>
      <c r="M1403" s="80">
        <v>110</v>
      </c>
      <c r="N1403" s="56">
        <f t="shared" si="108"/>
        <v>0</v>
      </c>
      <c r="O1403" s="56">
        <v>24.34</v>
      </c>
      <c r="P1403" s="56">
        <f>'1-EC horaire'!O1403</f>
        <v>0</v>
      </c>
      <c r="Q1403" s="81">
        <f t="shared" si="109"/>
        <v>0</v>
      </c>
      <c r="R1403" s="104">
        <v>0</v>
      </c>
    </row>
    <row r="1404" spans="1:18" ht="12.75">
      <c r="A1404" s="51">
        <v>1402</v>
      </c>
      <c r="B1404" s="52">
        <v>2</v>
      </c>
      <c r="C1404" s="52">
        <v>28</v>
      </c>
      <c r="D1404" s="53">
        <v>10</v>
      </c>
      <c r="E1404" s="79">
        <v>29368</v>
      </c>
      <c r="F1404" s="54">
        <v>2036.2044478850226</v>
      </c>
      <c r="G1404" s="56">
        <v>0</v>
      </c>
      <c r="H1404" s="56">
        <f t="shared" si="105"/>
        <v>27331.795552114978</v>
      </c>
      <c r="I1404" s="56">
        <v>50</v>
      </c>
      <c r="J1404" s="100">
        <f t="shared" si="106"/>
        <v>27281.795552114978</v>
      </c>
      <c r="K1404" s="101">
        <v>27831</v>
      </c>
      <c r="L1404" s="54">
        <f t="shared" si="107"/>
        <v>0</v>
      </c>
      <c r="M1404" s="80">
        <v>110</v>
      </c>
      <c r="N1404" s="56">
        <f t="shared" si="108"/>
        <v>0</v>
      </c>
      <c r="O1404" s="56">
        <v>24.30</v>
      </c>
      <c r="P1404" s="56">
        <f>'1-EC horaire'!O1404</f>
        <v>0</v>
      </c>
      <c r="Q1404" s="81">
        <f t="shared" si="109"/>
        <v>0</v>
      </c>
      <c r="R1404" s="104">
        <v>0</v>
      </c>
    </row>
    <row r="1405" spans="1:18" ht="12.75">
      <c r="A1405" s="51">
        <v>1403</v>
      </c>
      <c r="B1405" s="52">
        <v>2</v>
      </c>
      <c r="C1405" s="52">
        <v>28</v>
      </c>
      <c r="D1405" s="53">
        <v>11</v>
      </c>
      <c r="E1405" s="79">
        <v>28826</v>
      </c>
      <c r="F1405" s="54">
        <v>2041.2534204724973</v>
      </c>
      <c r="G1405" s="56">
        <v>0</v>
      </c>
      <c r="H1405" s="56">
        <f t="shared" si="105"/>
        <v>26784.746579527502</v>
      </c>
      <c r="I1405" s="56">
        <v>48</v>
      </c>
      <c r="J1405" s="100">
        <f t="shared" si="106"/>
        <v>26736.746579527502</v>
      </c>
      <c r="K1405" s="101">
        <v>27346</v>
      </c>
      <c r="L1405" s="54">
        <f t="shared" si="107"/>
        <v>0</v>
      </c>
      <c r="M1405" s="80">
        <v>110</v>
      </c>
      <c r="N1405" s="56">
        <f t="shared" si="108"/>
        <v>0</v>
      </c>
      <c r="O1405" s="56">
        <v>24.28</v>
      </c>
      <c r="P1405" s="56">
        <f>'1-EC horaire'!O1405</f>
        <v>0</v>
      </c>
      <c r="Q1405" s="81">
        <f t="shared" si="109"/>
        <v>0</v>
      </c>
      <c r="R1405" s="104">
        <v>0</v>
      </c>
    </row>
    <row r="1406" spans="1:18" ht="12.75">
      <c r="A1406" s="51">
        <v>1404</v>
      </c>
      <c r="B1406" s="52">
        <v>2</v>
      </c>
      <c r="C1406" s="52">
        <v>28</v>
      </c>
      <c r="D1406" s="53">
        <v>12</v>
      </c>
      <c r="E1406" s="79">
        <v>28036</v>
      </c>
      <c r="F1406" s="54">
        <v>2039.5911050333054</v>
      </c>
      <c r="G1406" s="56">
        <v>0</v>
      </c>
      <c r="H1406" s="56">
        <f t="shared" si="105"/>
        <v>25996.408894966695</v>
      </c>
      <c r="I1406" s="56">
        <v>47</v>
      </c>
      <c r="J1406" s="100">
        <f t="shared" si="106"/>
        <v>25949.408894966695</v>
      </c>
      <c r="K1406" s="101">
        <v>26699</v>
      </c>
      <c r="L1406" s="54">
        <f t="shared" si="107"/>
        <v>0</v>
      </c>
      <c r="M1406" s="80">
        <v>110</v>
      </c>
      <c r="N1406" s="56">
        <f t="shared" si="108"/>
        <v>0</v>
      </c>
      <c r="O1406" s="56">
        <v>23.77</v>
      </c>
      <c r="P1406" s="56">
        <f>'1-EC horaire'!O1406</f>
        <v>0</v>
      </c>
      <c r="Q1406" s="81">
        <f t="shared" si="109"/>
        <v>0</v>
      </c>
      <c r="R1406" s="104">
        <v>0</v>
      </c>
    </row>
    <row r="1407" spans="1:18" ht="12.75">
      <c r="A1407" s="51">
        <v>1405</v>
      </c>
      <c r="B1407" s="52">
        <v>2</v>
      </c>
      <c r="C1407" s="52">
        <v>28</v>
      </c>
      <c r="D1407" s="53">
        <v>13</v>
      </c>
      <c r="E1407" s="79">
        <v>27478</v>
      </c>
      <c r="F1407" s="54">
        <v>2040.3166092764368</v>
      </c>
      <c r="G1407" s="56">
        <v>0</v>
      </c>
      <c r="H1407" s="56">
        <f t="shared" si="105"/>
        <v>25437.683390723563</v>
      </c>
      <c r="I1407" s="56">
        <v>47</v>
      </c>
      <c r="J1407" s="100">
        <f t="shared" si="106"/>
        <v>25390.683390723563</v>
      </c>
      <c r="K1407" s="101">
        <v>26182</v>
      </c>
      <c r="L1407" s="54">
        <f t="shared" si="107"/>
        <v>0</v>
      </c>
      <c r="M1407" s="80">
        <v>110</v>
      </c>
      <c r="N1407" s="56">
        <f t="shared" si="108"/>
        <v>0</v>
      </c>
      <c r="O1407" s="56">
        <v>23.80</v>
      </c>
      <c r="P1407" s="56">
        <f>'1-EC horaire'!O1407</f>
        <v>0</v>
      </c>
      <c r="Q1407" s="81">
        <f t="shared" si="109"/>
        <v>0</v>
      </c>
      <c r="R1407" s="104">
        <v>0</v>
      </c>
    </row>
    <row r="1408" spans="1:18" ht="12.75">
      <c r="A1408" s="51">
        <v>1406</v>
      </c>
      <c r="B1408" s="52">
        <v>2</v>
      </c>
      <c r="C1408" s="52">
        <v>28</v>
      </c>
      <c r="D1408" s="53">
        <v>14</v>
      </c>
      <c r="E1408" s="79">
        <v>27336</v>
      </c>
      <c r="F1408" s="54">
        <v>2044.633986259669</v>
      </c>
      <c r="G1408" s="56">
        <v>0</v>
      </c>
      <c r="H1408" s="56">
        <f t="shared" si="105"/>
        <v>25291.366013740331</v>
      </c>
      <c r="I1408" s="56">
        <v>47</v>
      </c>
      <c r="J1408" s="100">
        <f t="shared" si="106"/>
        <v>25244.366013740331</v>
      </c>
      <c r="K1408" s="101">
        <v>26051</v>
      </c>
      <c r="L1408" s="54">
        <f t="shared" si="107"/>
        <v>0</v>
      </c>
      <c r="M1408" s="80">
        <v>110</v>
      </c>
      <c r="N1408" s="56">
        <f t="shared" si="108"/>
        <v>0</v>
      </c>
      <c r="O1408" s="56">
        <v>23.41</v>
      </c>
      <c r="P1408" s="56">
        <f>'1-EC horaire'!O1408</f>
        <v>0</v>
      </c>
      <c r="Q1408" s="81">
        <f t="shared" si="109"/>
        <v>0</v>
      </c>
      <c r="R1408" s="104">
        <v>0</v>
      </c>
    </row>
    <row r="1409" spans="1:18" ht="12.75">
      <c r="A1409" s="51">
        <v>1407</v>
      </c>
      <c r="B1409" s="52">
        <v>2</v>
      </c>
      <c r="C1409" s="52">
        <v>28</v>
      </c>
      <c r="D1409" s="53">
        <v>15</v>
      </c>
      <c r="E1409" s="79">
        <v>27452</v>
      </c>
      <c r="F1409" s="54">
        <v>2041.8376622806791</v>
      </c>
      <c r="G1409" s="56">
        <v>0</v>
      </c>
      <c r="H1409" s="56">
        <f t="shared" si="105"/>
        <v>25410.162337719321</v>
      </c>
      <c r="I1409" s="56">
        <v>47</v>
      </c>
      <c r="J1409" s="100">
        <f t="shared" si="106"/>
        <v>25363.162337719321</v>
      </c>
      <c r="K1409" s="101">
        <v>26170</v>
      </c>
      <c r="L1409" s="54">
        <f t="shared" si="107"/>
        <v>0</v>
      </c>
      <c r="M1409" s="80">
        <v>110</v>
      </c>
      <c r="N1409" s="56">
        <f t="shared" si="108"/>
        <v>0</v>
      </c>
      <c r="O1409" s="56">
        <v>23.41</v>
      </c>
      <c r="P1409" s="56">
        <f>'1-EC horaire'!O1409</f>
        <v>0</v>
      </c>
      <c r="Q1409" s="81">
        <f t="shared" si="109"/>
        <v>0</v>
      </c>
      <c r="R1409" s="104">
        <v>0</v>
      </c>
    </row>
    <row r="1410" spans="1:18" ht="12.75">
      <c r="A1410" s="51">
        <v>1408</v>
      </c>
      <c r="B1410" s="52">
        <v>2</v>
      </c>
      <c r="C1410" s="52">
        <v>28</v>
      </c>
      <c r="D1410" s="53">
        <v>16</v>
      </c>
      <c r="E1410" s="79">
        <v>27848</v>
      </c>
      <c r="F1410" s="54">
        <v>2038.6791599982548</v>
      </c>
      <c r="G1410" s="56">
        <v>0</v>
      </c>
      <c r="H1410" s="56">
        <f t="shared" si="105"/>
        <v>25809.320840001747</v>
      </c>
      <c r="I1410" s="56">
        <v>49</v>
      </c>
      <c r="J1410" s="100">
        <f t="shared" si="106"/>
        <v>25760.320840001747</v>
      </c>
      <c r="K1410" s="101">
        <v>26562</v>
      </c>
      <c r="L1410" s="54">
        <f t="shared" si="107"/>
        <v>0</v>
      </c>
      <c r="M1410" s="80">
        <v>110</v>
      </c>
      <c r="N1410" s="56">
        <f t="shared" si="108"/>
        <v>0</v>
      </c>
      <c r="O1410" s="56">
        <v>23.41</v>
      </c>
      <c r="P1410" s="56">
        <f>'1-EC horaire'!O1410</f>
        <v>0</v>
      </c>
      <c r="Q1410" s="81">
        <f t="shared" si="109"/>
        <v>0</v>
      </c>
      <c r="R1410" s="104">
        <v>0</v>
      </c>
    </row>
    <row r="1411" spans="1:18" ht="12.75">
      <c r="A1411" s="51">
        <v>1409</v>
      </c>
      <c r="B1411" s="52">
        <v>2</v>
      </c>
      <c r="C1411" s="52">
        <v>28</v>
      </c>
      <c r="D1411" s="53">
        <v>17</v>
      </c>
      <c r="E1411" s="79">
        <v>28912</v>
      </c>
      <c r="F1411" s="54">
        <v>2041.587917609063</v>
      </c>
      <c r="G1411" s="56">
        <v>0</v>
      </c>
      <c r="H1411" s="56">
        <f t="shared" si="105"/>
        <v>26870.412082390936</v>
      </c>
      <c r="I1411" s="56">
        <v>53</v>
      </c>
      <c r="J1411" s="100">
        <f t="shared" si="106"/>
        <v>26817.412082390936</v>
      </c>
      <c r="K1411" s="101">
        <v>27418</v>
      </c>
      <c r="L1411" s="54">
        <f t="shared" si="107"/>
        <v>0</v>
      </c>
      <c r="M1411" s="80">
        <v>110</v>
      </c>
      <c r="N1411" s="56">
        <f t="shared" si="108"/>
        <v>0</v>
      </c>
      <c r="O1411" s="56">
        <v>23.41</v>
      </c>
      <c r="P1411" s="56">
        <f>'1-EC horaire'!O1411</f>
        <v>0</v>
      </c>
      <c r="Q1411" s="81">
        <f t="shared" si="109"/>
        <v>0</v>
      </c>
      <c r="R1411" s="104">
        <v>0</v>
      </c>
    </row>
    <row r="1412" spans="1:18" ht="12.75">
      <c r="A1412" s="51">
        <v>1410</v>
      </c>
      <c r="B1412" s="52">
        <v>2</v>
      </c>
      <c r="C1412" s="52">
        <v>28</v>
      </c>
      <c r="D1412" s="53">
        <v>18</v>
      </c>
      <c r="E1412" s="79">
        <v>30145</v>
      </c>
      <c r="F1412" s="54">
        <v>2033.3918768408812</v>
      </c>
      <c r="G1412" s="56">
        <v>0</v>
      </c>
      <c r="H1412" s="56">
        <f t="shared" si="110" ref="H1412:H1475">E1412-G1412-F1412</f>
        <v>28111.60812315912</v>
      </c>
      <c r="I1412" s="56">
        <v>56</v>
      </c>
      <c r="J1412" s="100">
        <f t="shared" si="111" ref="J1412:J1475">H1412-I1412</f>
        <v>28055.60812315912</v>
      </c>
      <c r="K1412" s="101">
        <v>28452</v>
      </c>
      <c r="L1412" s="54">
        <f t="shared" si="112" ref="L1412:L1475">IF(J1412-K1412&gt;0,J1412-K1412,0)</f>
        <v>0</v>
      </c>
      <c r="M1412" s="80">
        <v>110</v>
      </c>
      <c r="N1412" s="56">
        <f t="shared" si="113" ref="N1412:N1475">L1412*M1412</f>
        <v>0</v>
      </c>
      <c r="O1412" s="56">
        <v>24.12</v>
      </c>
      <c r="P1412" s="56">
        <f>'1-EC horaire'!O1412</f>
        <v>0</v>
      </c>
      <c r="Q1412" s="81">
        <f t="shared" si="114" ref="Q1412:Q1475">L1412-P1412</f>
        <v>0</v>
      </c>
      <c r="R1412" s="104">
        <v>0</v>
      </c>
    </row>
    <row r="1413" spans="1:18" ht="12.75">
      <c r="A1413" s="51">
        <v>1411</v>
      </c>
      <c r="B1413" s="52">
        <v>2</v>
      </c>
      <c r="C1413" s="52">
        <v>28</v>
      </c>
      <c r="D1413" s="53">
        <v>19</v>
      </c>
      <c r="E1413" s="79">
        <v>30433</v>
      </c>
      <c r="F1413" s="54">
        <v>2035.9675224170428</v>
      </c>
      <c r="G1413" s="56">
        <v>0</v>
      </c>
      <c r="H1413" s="56">
        <f t="shared" si="110"/>
        <v>28397.032477582958</v>
      </c>
      <c r="I1413" s="56">
        <v>54</v>
      </c>
      <c r="J1413" s="100">
        <f t="shared" si="111"/>
        <v>28343.032477582958</v>
      </c>
      <c r="K1413" s="101">
        <v>28700</v>
      </c>
      <c r="L1413" s="54">
        <f t="shared" si="112"/>
        <v>0</v>
      </c>
      <c r="M1413" s="80">
        <v>110</v>
      </c>
      <c r="N1413" s="56">
        <f t="shared" si="113"/>
        <v>0</v>
      </c>
      <c r="O1413" s="56">
        <v>28.10</v>
      </c>
      <c r="P1413" s="56">
        <f>'1-EC horaire'!O1413</f>
        <v>0</v>
      </c>
      <c r="Q1413" s="81">
        <f t="shared" si="114"/>
        <v>0</v>
      </c>
      <c r="R1413" s="104">
        <v>0</v>
      </c>
    </row>
    <row r="1414" spans="1:18" ht="12.75">
      <c r="A1414" s="51">
        <v>1412</v>
      </c>
      <c r="B1414" s="52">
        <v>2</v>
      </c>
      <c r="C1414" s="52">
        <v>28</v>
      </c>
      <c r="D1414" s="53">
        <v>20</v>
      </c>
      <c r="E1414" s="79">
        <v>30375</v>
      </c>
      <c r="F1414" s="54">
        <v>2040.5725141064368</v>
      </c>
      <c r="G1414" s="56">
        <v>0</v>
      </c>
      <c r="H1414" s="56">
        <f t="shared" si="110"/>
        <v>28334.427485893564</v>
      </c>
      <c r="I1414" s="56">
        <v>54</v>
      </c>
      <c r="J1414" s="100">
        <f t="shared" si="111"/>
        <v>28280.427485893564</v>
      </c>
      <c r="K1414" s="101">
        <v>28643</v>
      </c>
      <c r="L1414" s="54">
        <f t="shared" si="112"/>
        <v>0</v>
      </c>
      <c r="M1414" s="80">
        <v>110</v>
      </c>
      <c r="N1414" s="56">
        <f t="shared" si="113"/>
        <v>0</v>
      </c>
      <c r="O1414" s="56">
        <v>28.45</v>
      </c>
      <c r="P1414" s="56">
        <f>'1-EC horaire'!O1414</f>
        <v>0</v>
      </c>
      <c r="Q1414" s="81">
        <f t="shared" si="114"/>
        <v>0</v>
      </c>
      <c r="R1414" s="104">
        <v>0</v>
      </c>
    </row>
    <row r="1415" spans="1:18" ht="12.75">
      <c r="A1415" s="51">
        <v>1413</v>
      </c>
      <c r="B1415" s="52">
        <v>2</v>
      </c>
      <c r="C1415" s="52">
        <v>28</v>
      </c>
      <c r="D1415" s="53">
        <v>21</v>
      </c>
      <c r="E1415" s="79">
        <v>29858</v>
      </c>
      <c r="F1415" s="54">
        <v>2032.3706149664367</v>
      </c>
      <c r="G1415" s="56">
        <v>0</v>
      </c>
      <c r="H1415" s="56">
        <f t="shared" si="110"/>
        <v>27825.629385033564</v>
      </c>
      <c r="I1415" s="56">
        <v>53</v>
      </c>
      <c r="J1415" s="100">
        <f t="shared" si="111"/>
        <v>27772.629385033564</v>
      </c>
      <c r="K1415" s="101">
        <v>28179</v>
      </c>
      <c r="L1415" s="54">
        <f t="shared" si="112"/>
        <v>0</v>
      </c>
      <c r="M1415" s="80">
        <v>110</v>
      </c>
      <c r="N1415" s="56">
        <f t="shared" si="113"/>
        <v>0</v>
      </c>
      <c r="O1415" s="56">
        <v>25.61</v>
      </c>
      <c r="P1415" s="56">
        <f>'1-EC horaire'!O1415</f>
        <v>0</v>
      </c>
      <c r="Q1415" s="81">
        <f t="shared" si="114"/>
        <v>0</v>
      </c>
      <c r="R1415" s="104">
        <v>0</v>
      </c>
    </row>
    <row r="1416" spans="1:18" ht="12.75">
      <c r="A1416" s="51">
        <v>1414</v>
      </c>
      <c r="B1416" s="52">
        <v>2</v>
      </c>
      <c r="C1416" s="52">
        <v>28</v>
      </c>
      <c r="D1416" s="53">
        <v>22</v>
      </c>
      <c r="E1416" s="79">
        <v>29088</v>
      </c>
      <c r="F1416" s="54">
        <v>2028.9939477064368</v>
      </c>
      <c r="G1416" s="56">
        <v>0</v>
      </c>
      <c r="H1416" s="56">
        <f t="shared" si="110"/>
        <v>27059.006052293564</v>
      </c>
      <c r="I1416" s="56">
        <v>52</v>
      </c>
      <c r="J1416" s="100">
        <f t="shared" si="111"/>
        <v>27007.006052293564</v>
      </c>
      <c r="K1416" s="101">
        <v>27589</v>
      </c>
      <c r="L1416" s="54">
        <f t="shared" si="112"/>
        <v>0</v>
      </c>
      <c r="M1416" s="80">
        <v>110</v>
      </c>
      <c r="N1416" s="56">
        <f t="shared" si="113"/>
        <v>0</v>
      </c>
      <c r="O1416" s="56">
        <v>25.89</v>
      </c>
      <c r="P1416" s="56">
        <f>'1-EC horaire'!O1416</f>
        <v>0</v>
      </c>
      <c r="Q1416" s="81">
        <f t="shared" si="114"/>
        <v>0</v>
      </c>
      <c r="R1416" s="104">
        <v>0</v>
      </c>
    </row>
    <row r="1417" spans="1:18" ht="12.75">
      <c r="A1417" s="51">
        <v>1415</v>
      </c>
      <c r="B1417" s="52">
        <v>2</v>
      </c>
      <c r="C1417" s="52">
        <v>28</v>
      </c>
      <c r="D1417" s="53">
        <v>23</v>
      </c>
      <c r="E1417" s="79">
        <v>28414</v>
      </c>
      <c r="F1417" s="54">
        <v>2039.8927752464367</v>
      </c>
      <c r="G1417" s="56">
        <v>0</v>
      </c>
      <c r="H1417" s="56">
        <f t="shared" si="110"/>
        <v>26374.107224753563</v>
      </c>
      <c r="I1417" s="56">
        <v>48</v>
      </c>
      <c r="J1417" s="100">
        <f t="shared" si="111"/>
        <v>26326.107224753563</v>
      </c>
      <c r="K1417" s="101">
        <v>27003</v>
      </c>
      <c r="L1417" s="54">
        <f t="shared" si="112"/>
        <v>0</v>
      </c>
      <c r="M1417" s="80">
        <v>110</v>
      </c>
      <c r="N1417" s="56">
        <f t="shared" si="113"/>
        <v>0</v>
      </c>
      <c r="O1417" s="56">
        <v>23.94</v>
      </c>
      <c r="P1417" s="56">
        <f>'1-EC horaire'!O1417</f>
        <v>0</v>
      </c>
      <c r="Q1417" s="81">
        <f t="shared" si="114"/>
        <v>0</v>
      </c>
      <c r="R1417" s="104">
        <v>0</v>
      </c>
    </row>
    <row r="1418" spans="1:18" ht="12.75">
      <c r="A1418" s="51">
        <v>1416</v>
      </c>
      <c r="B1418" s="52">
        <v>2</v>
      </c>
      <c r="C1418" s="52">
        <v>28</v>
      </c>
      <c r="D1418" s="53">
        <v>24</v>
      </c>
      <c r="E1418" s="79">
        <v>27218</v>
      </c>
      <c r="F1418" s="54">
        <v>2038.7491248945175</v>
      </c>
      <c r="G1418" s="56">
        <v>0</v>
      </c>
      <c r="H1418" s="56">
        <f t="shared" si="110"/>
        <v>25179.250875105481</v>
      </c>
      <c r="I1418" s="56">
        <v>48</v>
      </c>
      <c r="J1418" s="100">
        <f t="shared" si="111"/>
        <v>25131.250875105481</v>
      </c>
      <c r="K1418" s="101">
        <v>25953</v>
      </c>
      <c r="L1418" s="54">
        <f t="shared" si="112"/>
        <v>0</v>
      </c>
      <c r="M1418" s="80">
        <v>110</v>
      </c>
      <c r="N1418" s="56">
        <f t="shared" si="113"/>
        <v>0</v>
      </c>
      <c r="O1418" s="56">
        <v>22.70</v>
      </c>
      <c r="P1418" s="56">
        <f>'1-EC horaire'!O1418</f>
        <v>0</v>
      </c>
      <c r="Q1418" s="81">
        <f t="shared" si="114"/>
        <v>0</v>
      </c>
      <c r="R1418" s="104">
        <v>0</v>
      </c>
    </row>
    <row r="1419" spans="1:18" s="105" customFormat="1" ht="12.75">
      <c r="A1419" s="87">
        <v>1417</v>
      </c>
      <c r="B1419" s="88">
        <v>2</v>
      </c>
      <c r="C1419" s="88">
        <v>29</v>
      </c>
      <c r="D1419" s="89">
        <v>1</v>
      </c>
      <c r="E1419" s="106">
        <v>27116</v>
      </c>
      <c r="F1419" s="90">
        <v>2039.8544959286955</v>
      </c>
      <c r="G1419" s="91">
        <v>0</v>
      </c>
      <c r="H1419" s="91">
        <f t="shared" si="110"/>
        <v>25076.145504071304</v>
      </c>
      <c r="I1419" s="91">
        <v>47</v>
      </c>
      <c r="J1419" s="107">
        <f t="shared" si="111"/>
        <v>25029.145504071304</v>
      </c>
      <c r="K1419" s="108">
        <v>25029.145504071304</v>
      </c>
      <c r="L1419" s="90">
        <f t="shared" si="112"/>
        <v>0</v>
      </c>
      <c r="M1419" s="109">
        <v>110</v>
      </c>
      <c r="N1419" s="91">
        <f t="shared" si="113"/>
        <v>0</v>
      </c>
      <c r="O1419" s="91">
        <v>25.31</v>
      </c>
      <c r="P1419" s="91">
        <f>'1-EC horaire'!O1419</f>
        <v>0.0028735632222378626</v>
      </c>
      <c r="Q1419" s="110">
        <f t="shared" si="114"/>
        <v>-0.0028735632222378626</v>
      </c>
      <c r="R1419" s="104">
        <v>0</v>
      </c>
    </row>
    <row r="1420" spans="1:18" s="105" customFormat="1" ht="12.75">
      <c r="A1420" s="87">
        <v>1418</v>
      </c>
      <c r="B1420" s="88">
        <v>2</v>
      </c>
      <c r="C1420" s="88">
        <v>29</v>
      </c>
      <c r="D1420" s="89">
        <v>2</v>
      </c>
      <c r="E1420" s="106">
        <v>27121</v>
      </c>
      <c r="F1420" s="90">
        <v>2038.9019905863725</v>
      </c>
      <c r="G1420" s="91">
        <v>0</v>
      </c>
      <c r="H1420" s="91">
        <f t="shared" si="110"/>
        <v>25082.098009413628</v>
      </c>
      <c r="I1420" s="91">
        <v>48</v>
      </c>
      <c r="J1420" s="107">
        <f t="shared" si="111"/>
        <v>25034.098009413628</v>
      </c>
      <c r="K1420" s="108">
        <v>25034.098009413628</v>
      </c>
      <c r="L1420" s="90">
        <f t="shared" si="112"/>
        <v>0</v>
      </c>
      <c r="M1420" s="109">
        <v>110</v>
      </c>
      <c r="N1420" s="91">
        <f t="shared" si="113"/>
        <v>0</v>
      </c>
      <c r="O1420" s="91">
        <v>23.55</v>
      </c>
      <c r="P1420" s="91">
        <f>'1-EC horaire'!O1420</f>
        <v>0.0028735632185998838</v>
      </c>
      <c r="Q1420" s="110">
        <f t="shared" si="114"/>
        <v>-0.0028735632185998838</v>
      </c>
      <c r="R1420" s="104">
        <v>0</v>
      </c>
    </row>
    <row r="1421" spans="1:18" s="105" customFormat="1" ht="12.75">
      <c r="A1421" s="87">
        <v>1419</v>
      </c>
      <c r="B1421" s="88">
        <v>2</v>
      </c>
      <c r="C1421" s="88">
        <v>29</v>
      </c>
      <c r="D1421" s="89">
        <v>3</v>
      </c>
      <c r="E1421" s="106">
        <v>27260</v>
      </c>
      <c r="F1421" s="90">
        <v>2041.686905172231</v>
      </c>
      <c r="G1421" s="91">
        <v>0</v>
      </c>
      <c r="H1421" s="91">
        <f t="shared" si="110"/>
        <v>25218.313094827769</v>
      </c>
      <c r="I1421" s="91">
        <v>48</v>
      </c>
      <c r="J1421" s="107">
        <f t="shared" si="111"/>
        <v>25170.313094827769</v>
      </c>
      <c r="K1421" s="108">
        <v>25170.313094827769</v>
      </c>
      <c r="L1421" s="90">
        <f t="shared" si="112"/>
        <v>0</v>
      </c>
      <c r="M1421" s="109">
        <v>110</v>
      </c>
      <c r="N1421" s="91">
        <f t="shared" si="113"/>
        <v>0</v>
      </c>
      <c r="O1421" s="91">
        <v>23.41</v>
      </c>
      <c r="P1421" s="91">
        <f>'1-EC horaire'!O1421</f>
        <v>0.0028735632185998838</v>
      </c>
      <c r="Q1421" s="110">
        <f t="shared" si="114"/>
        <v>-0.0028735632185998838</v>
      </c>
      <c r="R1421" s="104">
        <v>0</v>
      </c>
    </row>
    <row r="1422" spans="1:18" s="105" customFormat="1" ht="12.75">
      <c r="A1422" s="87">
        <v>1420</v>
      </c>
      <c r="B1422" s="88">
        <v>2</v>
      </c>
      <c r="C1422" s="88">
        <v>29</v>
      </c>
      <c r="D1422" s="89">
        <v>4</v>
      </c>
      <c r="E1422" s="106">
        <v>27632</v>
      </c>
      <c r="F1422" s="90">
        <v>2039.6742880202107</v>
      </c>
      <c r="G1422" s="91">
        <v>0</v>
      </c>
      <c r="H1422" s="91">
        <f t="shared" si="110"/>
        <v>25592.325711979789</v>
      </c>
      <c r="I1422" s="91">
        <v>49</v>
      </c>
      <c r="J1422" s="107">
        <f t="shared" si="111"/>
        <v>25543.325711979789</v>
      </c>
      <c r="K1422" s="108">
        <v>25543.325711979789</v>
      </c>
      <c r="L1422" s="90">
        <f t="shared" si="112"/>
        <v>0</v>
      </c>
      <c r="M1422" s="109">
        <v>110</v>
      </c>
      <c r="N1422" s="91">
        <f t="shared" si="113"/>
        <v>0</v>
      </c>
      <c r="O1422" s="91">
        <v>23.41</v>
      </c>
      <c r="P1422" s="91">
        <f>'1-EC horaire'!O1422</f>
        <v>0.0028735632185998838</v>
      </c>
      <c r="Q1422" s="110">
        <f t="shared" si="114"/>
        <v>-0.0028735632185998838</v>
      </c>
      <c r="R1422" s="104">
        <v>0</v>
      </c>
    </row>
    <row r="1423" spans="1:18" s="105" customFormat="1" ht="12.75">
      <c r="A1423" s="87">
        <v>1421</v>
      </c>
      <c r="B1423" s="88">
        <v>2</v>
      </c>
      <c r="C1423" s="88">
        <v>29</v>
      </c>
      <c r="D1423" s="89">
        <v>5</v>
      </c>
      <c r="E1423" s="106">
        <v>27932</v>
      </c>
      <c r="F1423" s="90">
        <v>2042.5829356852614</v>
      </c>
      <c r="G1423" s="91">
        <v>0</v>
      </c>
      <c r="H1423" s="91">
        <f t="shared" si="110"/>
        <v>25889.417064314737</v>
      </c>
      <c r="I1423" s="91">
        <v>50</v>
      </c>
      <c r="J1423" s="107">
        <f t="shared" si="111"/>
        <v>25839.417064314737</v>
      </c>
      <c r="K1423" s="108">
        <v>25839.417064314737</v>
      </c>
      <c r="L1423" s="90">
        <f t="shared" si="112"/>
        <v>0</v>
      </c>
      <c r="M1423" s="109">
        <v>110</v>
      </c>
      <c r="N1423" s="91">
        <f t="shared" si="113"/>
        <v>0</v>
      </c>
      <c r="O1423" s="91">
        <v>23.41</v>
      </c>
      <c r="P1423" s="91">
        <f>'1-EC horaire'!O1423</f>
        <v>0.0028735632222378626</v>
      </c>
      <c r="Q1423" s="110">
        <f t="shared" si="114"/>
        <v>-0.0028735632222378626</v>
      </c>
      <c r="R1423" s="104">
        <v>0</v>
      </c>
    </row>
    <row r="1424" spans="1:18" s="105" customFormat="1" ht="12.75">
      <c r="A1424" s="87">
        <v>1422</v>
      </c>
      <c r="B1424" s="88">
        <v>2</v>
      </c>
      <c r="C1424" s="88">
        <v>29</v>
      </c>
      <c r="D1424" s="89">
        <v>6</v>
      </c>
      <c r="E1424" s="106">
        <v>28844</v>
      </c>
      <c r="F1424" s="90">
        <v>2028.1606338608169</v>
      </c>
      <c r="G1424" s="91">
        <v>0</v>
      </c>
      <c r="H1424" s="91">
        <f t="shared" si="110"/>
        <v>26815.839366139182</v>
      </c>
      <c r="I1424" s="91">
        <v>52</v>
      </c>
      <c r="J1424" s="107">
        <f t="shared" si="111"/>
        <v>26763.839366139182</v>
      </c>
      <c r="K1424" s="108">
        <v>26763.839366139182</v>
      </c>
      <c r="L1424" s="90">
        <f t="shared" si="112"/>
        <v>0</v>
      </c>
      <c r="M1424" s="109">
        <v>110</v>
      </c>
      <c r="N1424" s="91">
        <f t="shared" si="113"/>
        <v>0</v>
      </c>
      <c r="O1424" s="91">
        <v>24.23</v>
      </c>
      <c r="P1424" s="91">
        <f>'1-EC horaire'!O1424</f>
        <v>0.0028735632222378626</v>
      </c>
      <c r="Q1424" s="110">
        <f t="shared" si="114"/>
        <v>-0.0028735632222378626</v>
      </c>
      <c r="R1424" s="104">
        <v>0</v>
      </c>
    </row>
    <row r="1425" spans="1:18" s="105" customFormat="1" ht="12.75">
      <c r="A1425" s="87">
        <v>1423</v>
      </c>
      <c r="B1425" s="88">
        <v>2</v>
      </c>
      <c r="C1425" s="88">
        <v>29</v>
      </c>
      <c r="D1425" s="89">
        <v>7</v>
      </c>
      <c r="E1425" s="106">
        <v>30088</v>
      </c>
      <c r="F1425" s="90">
        <v>2007.5253156852614</v>
      </c>
      <c r="G1425" s="91">
        <v>0</v>
      </c>
      <c r="H1425" s="91">
        <f t="shared" si="110"/>
        <v>28080.474684314737</v>
      </c>
      <c r="I1425" s="91">
        <v>55</v>
      </c>
      <c r="J1425" s="107">
        <f t="shared" si="111"/>
        <v>28025.474684314737</v>
      </c>
      <c r="K1425" s="108">
        <v>28025.474684314737</v>
      </c>
      <c r="L1425" s="90">
        <f t="shared" si="112"/>
        <v>0</v>
      </c>
      <c r="M1425" s="109">
        <v>110</v>
      </c>
      <c r="N1425" s="91">
        <f t="shared" si="113"/>
        <v>0</v>
      </c>
      <c r="O1425" s="91">
        <v>23.88</v>
      </c>
      <c r="P1425" s="91">
        <f>'1-EC horaire'!O1425</f>
        <v>0.002873563214961905</v>
      </c>
      <c r="Q1425" s="110">
        <f t="shared" si="114"/>
        <v>-0.002873563214961905</v>
      </c>
      <c r="R1425" s="104">
        <v>0</v>
      </c>
    </row>
    <row r="1426" spans="1:18" s="105" customFormat="1" ht="12.75">
      <c r="A1426" s="87">
        <v>1424</v>
      </c>
      <c r="B1426" s="88">
        <v>2</v>
      </c>
      <c r="C1426" s="88">
        <v>29</v>
      </c>
      <c r="D1426" s="89">
        <v>8</v>
      </c>
      <c r="E1426" s="106">
        <v>29971</v>
      </c>
      <c r="F1426" s="90">
        <v>2006.3591227752613</v>
      </c>
      <c r="G1426" s="91">
        <v>0</v>
      </c>
      <c r="H1426" s="91">
        <f t="shared" si="110"/>
        <v>27964.640877224738</v>
      </c>
      <c r="I1426" s="91">
        <v>55</v>
      </c>
      <c r="J1426" s="107">
        <f t="shared" si="111"/>
        <v>27909.640877224738</v>
      </c>
      <c r="K1426" s="108">
        <v>27909.640877224738</v>
      </c>
      <c r="L1426" s="90">
        <f t="shared" si="112"/>
        <v>0</v>
      </c>
      <c r="M1426" s="109">
        <v>110</v>
      </c>
      <c r="N1426" s="91">
        <f t="shared" si="113"/>
        <v>0</v>
      </c>
      <c r="O1426" s="91">
        <v>25.86</v>
      </c>
      <c r="P1426" s="91">
        <f>'1-EC horaire'!O1426</f>
        <v>0.0028735632222378626</v>
      </c>
      <c r="Q1426" s="110">
        <f t="shared" si="114"/>
        <v>-0.0028735632222378626</v>
      </c>
      <c r="R1426" s="104">
        <v>0</v>
      </c>
    </row>
    <row r="1427" spans="1:18" s="105" customFormat="1" ht="12.75">
      <c r="A1427" s="87">
        <v>1425</v>
      </c>
      <c r="B1427" s="88">
        <v>2</v>
      </c>
      <c r="C1427" s="88">
        <v>29</v>
      </c>
      <c r="D1427" s="89">
        <v>9</v>
      </c>
      <c r="E1427" s="106">
        <v>29793</v>
      </c>
      <c r="F1427" s="90">
        <v>2001.5019339152614</v>
      </c>
      <c r="G1427" s="91">
        <v>0</v>
      </c>
      <c r="H1427" s="91">
        <f t="shared" si="110"/>
        <v>27791.49806608474</v>
      </c>
      <c r="I1427" s="91">
        <v>54</v>
      </c>
      <c r="J1427" s="107">
        <f t="shared" si="111"/>
        <v>27737.49806608474</v>
      </c>
      <c r="K1427" s="108">
        <v>27737.49806608474</v>
      </c>
      <c r="L1427" s="90">
        <f t="shared" si="112"/>
        <v>0</v>
      </c>
      <c r="M1427" s="109">
        <v>110</v>
      </c>
      <c r="N1427" s="91">
        <f t="shared" si="113"/>
        <v>0</v>
      </c>
      <c r="O1427" s="91">
        <v>30</v>
      </c>
      <c r="P1427" s="91">
        <f>'1-EC horaire'!O1427</f>
        <v>0.002873563214961905</v>
      </c>
      <c r="Q1427" s="110">
        <f t="shared" si="114"/>
        <v>-0.002873563214961905</v>
      </c>
      <c r="R1427" s="104">
        <v>0</v>
      </c>
    </row>
    <row r="1428" spans="1:18" s="105" customFormat="1" ht="12.75">
      <c r="A1428" s="87">
        <v>1426</v>
      </c>
      <c r="B1428" s="88">
        <v>2</v>
      </c>
      <c r="C1428" s="88">
        <v>29</v>
      </c>
      <c r="D1428" s="89">
        <v>10</v>
      </c>
      <c r="E1428" s="106">
        <v>28767</v>
      </c>
      <c r="F1428" s="90">
        <v>2007.8945331252612</v>
      </c>
      <c r="G1428" s="91">
        <v>0</v>
      </c>
      <c r="H1428" s="91">
        <f t="shared" si="110"/>
        <v>26759.105466874738</v>
      </c>
      <c r="I1428" s="91">
        <v>51</v>
      </c>
      <c r="J1428" s="107">
        <f t="shared" si="111"/>
        <v>26708.105466874738</v>
      </c>
      <c r="K1428" s="108">
        <v>26708.105466874738</v>
      </c>
      <c r="L1428" s="90">
        <f t="shared" si="112"/>
        <v>0</v>
      </c>
      <c r="M1428" s="109">
        <v>110</v>
      </c>
      <c r="N1428" s="91">
        <f t="shared" si="113"/>
        <v>0</v>
      </c>
      <c r="O1428" s="91">
        <v>29.81</v>
      </c>
      <c r="P1428" s="91">
        <f>'1-EC horaire'!O1428</f>
        <v>0.002873563214961905</v>
      </c>
      <c r="Q1428" s="110">
        <f t="shared" si="114"/>
        <v>-0.002873563214961905</v>
      </c>
      <c r="R1428" s="104">
        <v>0</v>
      </c>
    </row>
    <row r="1429" spans="1:18" s="105" customFormat="1" ht="12.75">
      <c r="A1429" s="87">
        <v>1427</v>
      </c>
      <c r="B1429" s="88">
        <v>2</v>
      </c>
      <c r="C1429" s="88">
        <v>29</v>
      </c>
      <c r="D1429" s="89">
        <v>11</v>
      </c>
      <c r="E1429" s="106">
        <v>27785</v>
      </c>
      <c r="F1429" s="90">
        <v>2009.4970984152615</v>
      </c>
      <c r="G1429" s="91">
        <v>0</v>
      </c>
      <c r="H1429" s="91">
        <f t="shared" si="110"/>
        <v>25775.502901584739</v>
      </c>
      <c r="I1429" s="91">
        <v>49</v>
      </c>
      <c r="J1429" s="107">
        <f t="shared" si="111"/>
        <v>25726.502901584739</v>
      </c>
      <c r="K1429" s="108">
        <v>25726.502901584739</v>
      </c>
      <c r="L1429" s="90">
        <f t="shared" si="112"/>
        <v>0</v>
      </c>
      <c r="M1429" s="109">
        <v>110</v>
      </c>
      <c r="N1429" s="91">
        <f t="shared" si="113"/>
        <v>0</v>
      </c>
      <c r="O1429" s="91">
        <v>28.69</v>
      </c>
      <c r="P1429" s="91">
        <f>'1-EC horaire'!O1429</f>
        <v>0.0028735632185998838</v>
      </c>
      <c r="Q1429" s="110">
        <f t="shared" si="114"/>
        <v>-0.0028735632185998838</v>
      </c>
      <c r="R1429" s="104">
        <v>0</v>
      </c>
    </row>
    <row r="1430" spans="1:18" s="105" customFormat="1" ht="12.75">
      <c r="A1430" s="87">
        <v>1428</v>
      </c>
      <c r="B1430" s="88">
        <v>2</v>
      </c>
      <c r="C1430" s="88">
        <v>29</v>
      </c>
      <c r="D1430" s="89">
        <v>12</v>
      </c>
      <c r="E1430" s="106">
        <v>27438</v>
      </c>
      <c r="F1430" s="90">
        <v>2010.2237127952612</v>
      </c>
      <c r="G1430" s="91">
        <v>0</v>
      </c>
      <c r="H1430" s="91">
        <f t="shared" si="110"/>
        <v>25427.776287204739</v>
      </c>
      <c r="I1430" s="91">
        <v>49</v>
      </c>
      <c r="J1430" s="107">
        <f t="shared" si="111"/>
        <v>25378.776287204739</v>
      </c>
      <c r="K1430" s="108">
        <v>25378.776287204739</v>
      </c>
      <c r="L1430" s="90">
        <f t="shared" si="112"/>
        <v>0</v>
      </c>
      <c r="M1430" s="109">
        <v>110</v>
      </c>
      <c r="N1430" s="91">
        <f t="shared" si="113"/>
        <v>0</v>
      </c>
      <c r="O1430" s="91">
        <v>27.80</v>
      </c>
      <c r="P1430" s="91">
        <f>'1-EC horaire'!O1430</f>
        <v>0.002873563214961905</v>
      </c>
      <c r="Q1430" s="110">
        <f t="shared" si="114"/>
        <v>-0.002873563214961905</v>
      </c>
      <c r="R1430" s="104">
        <v>0</v>
      </c>
    </row>
    <row r="1431" spans="1:18" s="105" customFormat="1" ht="12.75">
      <c r="A1431" s="87">
        <v>1429</v>
      </c>
      <c r="B1431" s="88">
        <v>2</v>
      </c>
      <c r="C1431" s="88">
        <v>29</v>
      </c>
      <c r="D1431" s="89">
        <v>13</v>
      </c>
      <c r="E1431" s="106">
        <v>27219</v>
      </c>
      <c r="F1431" s="90">
        <v>2020.8561015152613</v>
      </c>
      <c r="G1431" s="91">
        <v>0</v>
      </c>
      <c r="H1431" s="91">
        <f t="shared" si="110"/>
        <v>25198.143898484737</v>
      </c>
      <c r="I1431" s="91">
        <v>48</v>
      </c>
      <c r="J1431" s="107">
        <f t="shared" si="111"/>
        <v>25150.143898484737</v>
      </c>
      <c r="K1431" s="108">
        <v>25150.143898484737</v>
      </c>
      <c r="L1431" s="90">
        <f t="shared" si="112"/>
        <v>0</v>
      </c>
      <c r="M1431" s="109">
        <v>110</v>
      </c>
      <c r="N1431" s="91">
        <f t="shared" si="113"/>
        <v>0</v>
      </c>
      <c r="O1431" s="91">
        <v>26.44</v>
      </c>
      <c r="P1431" s="91">
        <f>'1-EC horaire'!O1431</f>
        <v>0.0028735632185998838</v>
      </c>
      <c r="Q1431" s="110">
        <f t="shared" si="114"/>
        <v>-0.0028735632185998838</v>
      </c>
      <c r="R1431" s="104">
        <v>0</v>
      </c>
    </row>
    <row r="1432" spans="1:18" s="105" customFormat="1" ht="12.75">
      <c r="A1432" s="87">
        <v>1430</v>
      </c>
      <c r="B1432" s="88">
        <v>2</v>
      </c>
      <c r="C1432" s="88">
        <v>29</v>
      </c>
      <c r="D1432" s="89">
        <v>14</v>
      </c>
      <c r="E1432" s="106">
        <v>26671</v>
      </c>
      <c r="F1432" s="90">
        <v>2020.4261028177866</v>
      </c>
      <c r="G1432" s="91">
        <v>0</v>
      </c>
      <c r="H1432" s="91">
        <f t="shared" si="110"/>
        <v>24650.573897182214</v>
      </c>
      <c r="I1432" s="91">
        <v>47</v>
      </c>
      <c r="J1432" s="107">
        <f t="shared" si="111"/>
        <v>24603.573897182214</v>
      </c>
      <c r="K1432" s="108">
        <v>24603.573897182214</v>
      </c>
      <c r="L1432" s="90">
        <f t="shared" si="112"/>
        <v>0</v>
      </c>
      <c r="M1432" s="109">
        <v>110</v>
      </c>
      <c r="N1432" s="91">
        <f t="shared" si="113"/>
        <v>0</v>
      </c>
      <c r="O1432" s="91">
        <v>26.09</v>
      </c>
      <c r="P1432" s="91">
        <f>'1-EC horaire'!O1432</f>
        <v>0.0028735632185998838</v>
      </c>
      <c r="Q1432" s="110">
        <f t="shared" si="114"/>
        <v>-0.0028735632185998838</v>
      </c>
      <c r="R1432" s="104">
        <v>0</v>
      </c>
    </row>
    <row r="1433" spans="1:18" s="105" customFormat="1" ht="12.75">
      <c r="A1433" s="87">
        <v>1431</v>
      </c>
      <c r="B1433" s="88">
        <v>2</v>
      </c>
      <c r="C1433" s="88">
        <v>29</v>
      </c>
      <c r="D1433" s="89">
        <v>15</v>
      </c>
      <c r="E1433" s="106">
        <v>26601</v>
      </c>
      <c r="F1433" s="90">
        <v>2023.1540354844533</v>
      </c>
      <c r="G1433" s="91">
        <v>0</v>
      </c>
      <c r="H1433" s="91">
        <f t="shared" si="110"/>
        <v>24577.845964515545</v>
      </c>
      <c r="I1433" s="91">
        <v>48</v>
      </c>
      <c r="J1433" s="107">
        <f t="shared" si="111"/>
        <v>24529.845964515545</v>
      </c>
      <c r="K1433" s="108">
        <v>24529.845964515545</v>
      </c>
      <c r="L1433" s="90">
        <f t="shared" si="112"/>
        <v>0</v>
      </c>
      <c r="M1433" s="109">
        <v>110</v>
      </c>
      <c r="N1433" s="91">
        <f t="shared" si="113"/>
        <v>0</v>
      </c>
      <c r="O1433" s="91">
        <v>24.62</v>
      </c>
      <c r="P1433" s="91">
        <f>'1-EC horaire'!O1433</f>
        <v>0.002873563214961905</v>
      </c>
      <c r="Q1433" s="110">
        <f t="shared" si="114"/>
        <v>-0.002873563214961905</v>
      </c>
      <c r="R1433" s="104">
        <v>0</v>
      </c>
    </row>
    <row r="1434" spans="1:18" s="105" customFormat="1" ht="12.75">
      <c r="A1434" s="87">
        <v>1432</v>
      </c>
      <c r="B1434" s="88">
        <v>2</v>
      </c>
      <c r="C1434" s="88">
        <v>29</v>
      </c>
      <c r="D1434" s="89">
        <v>16</v>
      </c>
      <c r="E1434" s="106">
        <v>27106</v>
      </c>
      <c r="F1434" s="90">
        <v>2026.3747932577867</v>
      </c>
      <c r="G1434" s="91">
        <v>0</v>
      </c>
      <c r="H1434" s="91">
        <f t="shared" si="110"/>
        <v>25079.625206742214</v>
      </c>
      <c r="I1434" s="91">
        <v>49</v>
      </c>
      <c r="J1434" s="107">
        <f t="shared" si="111"/>
        <v>25030.625206742214</v>
      </c>
      <c r="K1434" s="108">
        <v>25030.625206742214</v>
      </c>
      <c r="L1434" s="90">
        <f t="shared" si="112"/>
        <v>0</v>
      </c>
      <c r="M1434" s="109">
        <v>110</v>
      </c>
      <c r="N1434" s="91">
        <f t="shared" si="113"/>
        <v>0</v>
      </c>
      <c r="O1434" s="91">
        <v>24.58</v>
      </c>
      <c r="P1434" s="91">
        <f>'1-EC horaire'!O1434</f>
        <v>0.0028735632185998838</v>
      </c>
      <c r="Q1434" s="110">
        <f t="shared" si="114"/>
        <v>-0.0028735632185998838</v>
      </c>
      <c r="R1434" s="104">
        <v>0</v>
      </c>
    </row>
    <row r="1435" spans="1:18" s="105" customFormat="1" ht="12.75">
      <c r="A1435" s="87">
        <v>1433</v>
      </c>
      <c r="B1435" s="88">
        <v>2</v>
      </c>
      <c r="C1435" s="88">
        <v>29</v>
      </c>
      <c r="D1435" s="89">
        <v>17</v>
      </c>
      <c r="E1435" s="106">
        <v>28174</v>
      </c>
      <c r="F1435" s="90">
        <v>2023.1682388470795</v>
      </c>
      <c r="G1435" s="91">
        <v>0</v>
      </c>
      <c r="H1435" s="91">
        <f t="shared" si="110"/>
        <v>26150.83176115292</v>
      </c>
      <c r="I1435" s="91">
        <v>52</v>
      </c>
      <c r="J1435" s="107">
        <f t="shared" si="111"/>
        <v>26098.83176115292</v>
      </c>
      <c r="K1435" s="108">
        <v>26098.83176115292</v>
      </c>
      <c r="L1435" s="90">
        <f t="shared" si="112"/>
        <v>0</v>
      </c>
      <c r="M1435" s="109">
        <v>110</v>
      </c>
      <c r="N1435" s="91">
        <f t="shared" si="113"/>
        <v>0</v>
      </c>
      <c r="O1435" s="91">
        <v>26.08</v>
      </c>
      <c r="P1435" s="91">
        <f>'1-EC horaire'!O1435</f>
        <v>0.0028735632185998838</v>
      </c>
      <c r="Q1435" s="110">
        <f t="shared" si="114"/>
        <v>-0.0028735632185998838</v>
      </c>
      <c r="R1435" s="104">
        <v>0</v>
      </c>
    </row>
    <row r="1436" spans="1:18" s="105" customFormat="1" ht="12.75">
      <c r="A1436" s="87">
        <v>1434</v>
      </c>
      <c r="B1436" s="88">
        <v>2</v>
      </c>
      <c r="C1436" s="88">
        <v>29</v>
      </c>
      <c r="D1436" s="89">
        <v>18</v>
      </c>
      <c r="E1436" s="106">
        <v>30089</v>
      </c>
      <c r="F1436" s="90">
        <v>2028.597905202837</v>
      </c>
      <c r="G1436" s="91">
        <v>0</v>
      </c>
      <c r="H1436" s="91">
        <f t="shared" si="110"/>
        <v>28060.402094797162</v>
      </c>
      <c r="I1436" s="91">
        <v>56</v>
      </c>
      <c r="J1436" s="107">
        <f t="shared" si="111"/>
        <v>28004.402094797162</v>
      </c>
      <c r="K1436" s="108">
        <v>28004.402094797162</v>
      </c>
      <c r="L1436" s="90">
        <f t="shared" si="112"/>
        <v>0</v>
      </c>
      <c r="M1436" s="109">
        <v>110</v>
      </c>
      <c r="N1436" s="91">
        <f t="shared" si="113"/>
        <v>0</v>
      </c>
      <c r="O1436" s="91">
        <v>28.92</v>
      </c>
      <c r="P1436" s="91">
        <f>'1-EC horaire'!O1436</f>
        <v>0.0028735632222378626</v>
      </c>
      <c r="Q1436" s="110">
        <f t="shared" si="114"/>
        <v>-0.0028735632222378626</v>
      </c>
      <c r="R1436" s="104">
        <v>0</v>
      </c>
    </row>
    <row r="1437" spans="1:18" s="105" customFormat="1" ht="12.75">
      <c r="A1437" s="87">
        <v>1435</v>
      </c>
      <c r="B1437" s="88">
        <v>2</v>
      </c>
      <c r="C1437" s="88">
        <v>29</v>
      </c>
      <c r="D1437" s="89">
        <v>19</v>
      </c>
      <c r="E1437" s="106">
        <v>30656</v>
      </c>
      <c r="F1437" s="90">
        <v>2037.4685982172814</v>
      </c>
      <c r="G1437" s="91">
        <v>0</v>
      </c>
      <c r="H1437" s="91">
        <f t="shared" si="110"/>
        <v>28618.531401782719</v>
      </c>
      <c r="I1437" s="91">
        <v>54</v>
      </c>
      <c r="J1437" s="107">
        <f t="shared" si="111"/>
        <v>28564.531401782719</v>
      </c>
      <c r="K1437" s="108">
        <v>28564.531401782719</v>
      </c>
      <c r="L1437" s="90">
        <f t="shared" si="112"/>
        <v>0</v>
      </c>
      <c r="M1437" s="109">
        <v>110</v>
      </c>
      <c r="N1437" s="91">
        <f t="shared" si="113"/>
        <v>0</v>
      </c>
      <c r="O1437" s="91">
        <v>33.299999999999997</v>
      </c>
      <c r="P1437" s="91">
        <f>'1-EC horaire'!O1437</f>
        <v>0.0028735632222378626</v>
      </c>
      <c r="Q1437" s="110">
        <f t="shared" si="114"/>
        <v>-0.0028735632222378626</v>
      </c>
      <c r="R1437" s="104">
        <v>0</v>
      </c>
    </row>
    <row r="1438" spans="1:18" s="105" customFormat="1" ht="12.75">
      <c r="A1438" s="87">
        <v>1436</v>
      </c>
      <c r="B1438" s="88">
        <v>2</v>
      </c>
      <c r="C1438" s="88">
        <v>29</v>
      </c>
      <c r="D1438" s="89">
        <v>20</v>
      </c>
      <c r="E1438" s="106">
        <v>30066</v>
      </c>
      <c r="F1438" s="90">
        <v>2047.1957552852614</v>
      </c>
      <c r="G1438" s="91">
        <v>0</v>
      </c>
      <c r="H1438" s="91">
        <f t="shared" si="110"/>
        <v>28018.804244714738</v>
      </c>
      <c r="I1438" s="91">
        <v>53</v>
      </c>
      <c r="J1438" s="107">
        <f t="shared" si="111"/>
        <v>27965.804244714738</v>
      </c>
      <c r="K1438" s="108">
        <v>27965.804244714738</v>
      </c>
      <c r="L1438" s="90">
        <f t="shared" si="112"/>
        <v>0</v>
      </c>
      <c r="M1438" s="109">
        <v>110</v>
      </c>
      <c r="N1438" s="91">
        <f t="shared" si="113"/>
        <v>0</v>
      </c>
      <c r="O1438" s="91">
        <v>32.64</v>
      </c>
      <c r="P1438" s="91">
        <f>'1-EC horaire'!O1438</f>
        <v>0.002873563214961905</v>
      </c>
      <c r="Q1438" s="110">
        <f t="shared" si="114"/>
        <v>-0.002873563214961905</v>
      </c>
      <c r="R1438" s="104">
        <v>0</v>
      </c>
    </row>
    <row r="1439" spans="1:18" s="105" customFormat="1" ht="12.75">
      <c r="A1439" s="87">
        <v>1437</v>
      </c>
      <c r="B1439" s="88">
        <v>2</v>
      </c>
      <c r="C1439" s="88">
        <v>29</v>
      </c>
      <c r="D1439" s="89">
        <v>21</v>
      </c>
      <c r="E1439" s="106">
        <v>29717</v>
      </c>
      <c r="F1439" s="90">
        <v>2046.9947157852614</v>
      </c>
      <c r="G1439" s="91">
        <v>0</v>
      </c>
      <c r="H1439" s="91">
        <f t="shared" si="110"/>
        <v>27670.005284214738</v>
      </c>
      <c r="I1439" s="91">
        <v>52</v>
      </c>
      <c r="J1439" s="107">
        <f t="shared" si="111"/>
        <v>27618.005284214738</v>
      </c>
      <c r="K1439" s="108">
        <v>27618.005284214738</v>
      </c>
      <c r="L1439" s="90">
        <f t="shared" si="112"/>
        <v>0</v>
      </c>
      <c r="M1439" s="109">
        <v>110</v>
      </c>
      <c r="N1439" s="91">
        <f t="shared" si="113"/>
        <v>0</v>
      </c>
      <c r="O1439" s="91">
        <v>29.61</v>
      </c>
      <c r="P1439" s="91">
        <f>'1-EC horaire'!O1439</f>
        <v>0.002873563214961905</v>
      </c>
      <c r="Q1439" s="110">
        <f t="shared" si="114"/>
        <v>-0.002873563214961905</v>
      </c>
      <c r="R1439" s="104">
        <v>0</v>
      </c>
    </row>
    <row r="1440" spans="1:18" s="105" customFormat="1" ht="12.75">
      <c r="A1440" s="87">
        <v>1438</v>
      </c>
      <c r="B1440" s="88">
        <v>2</v>
      </c>
      <c r="C1440" s="88">
        <v>29</v>
      </c>
      <c r="D1440" s="89">
        <v>22</v>
      </c>
      <c r="E1440" s="106">
        <v>29045</v>
      </c>
      <c r="F1440" s="90">
        <v>2045.6952363187966</v>
      </c>
      <c r="G1440" s="91">
        <v>0</v>
      </c>
      <c r="H1440" s="91">
        <f t="shared" si="110"/>
        <v>26999.304763681204</v>
      </c>
      <c r="I1440" s="91">
        <v>51</v>
      </c>
      <c r="J1440" s="107">
        <f t="shared" si="111"/>
        <v>26948.304763681204</v>
      </c>
      <c r="K1440" s="108">
        <v>26948.304763681204</v>
      </c>
      <c r="L1440" s="90">
        <f t="shared" si="112"/>
        <v>0</v>
      </c>
      <c r="M1440" s="109">
        <v>110</v>
      </c>
      <c r="N1440" s="91">
        <f t="shared" si="113"/>
        <v>0</v>
      </c>
      <c r="O1440" s="91">
        <v>29.81</v>
      </c>
      <c r="P1440" s="91">
        <f>'1-EC horaire'!O1440</f>
        <v>0.002873563214961905</v>
      </c>
      <c r="Q1440" s="110">
        <f t="shared" si="114"/>
        <v>-0.002873563214961905</v>
      </c>
      <c r="R1440" s="104">
        <v>0</v>
      </c>
    </row>
    <row r="1441" spans="1:18" s="105" customFormat="1" ht="12.75">
      <c r="A1441" s="87">
        <v>1439</v>
      </c>
      <c r="B1441" s="88">
        <v>2</v>
      </c>
      <c r="C1441" s="88">
        <v>29</v>
      </c>
      <c r="D1441" s="89">
        <v>23</v>
      </c>
      <c r="E1441" s="106">
        <v>28670</v>
      </c>
      <c r="F1441" s="90">
        <v>2048.0900122352614</v>
      </c>
      <c r="G1441" s="91">
        <v>0</v>
      </c>
      <c r="H1441" s="91">
        <f t="shared" si="110"/>
        <v>26621.909987764739</v>
      </c>
      <c r="I1441" s="91">
        <v>50</v>
      </c>
      <c r="J1441" s="107">
        <f t="shared" si="111"/>
        <v>26571.909987764739</v>
      </c>
      <c r="K1441" s="108">
        <v>26571.909987764739</v>
      </c>
      <c r="L1441" s="90">
        <f t="shared" si="112"/>
        <v>0</v>
      </c>
      <c r="M1441" s="109">
        <v>110</v>
      </c>
      <c r="N1441" s="91">
        <f t="shared" si="113"/>
        <v>0</v>
      </c>
      <c r="O1441" s="91">
        <v>28.72</v>
      </c>
      <c r="P1441" s="91">
        <f>'1-EC horaire'!O1441</f>
        <v>0.002873563214961905</v>
      </c>
      <c r="Q1441" s="110">
        <f t="shared" si="114"/>
        <v>-0.002873563214961905</v>
      </c>
      <c r="R1441" s="104">
        <v>0</v>
      </c>
    </row>
    <row r="1442" spans="1:18" s="105" customFormat="1" ht="12.75">
      <c r="A1442" s="87">
        <v>1440</v>
      </c>
      <c r="B1442" s="88">
        <v>2</v>
      </c>
      <c r="C1442" s="88">
        <v>29</v>
      </c>
      <c r="D1442" s="89">
        <v>24</v>
      </c>
      <c r="E1442" s="106">
        <v>27806</v>
      </c>
      <c r="F1442" s="90">
        <v>2052.4209950755644</v>
      </c>
      <c r="G1442" s="91">
        <v>0</v>
      </c>
      <c r="H1442" s="91">
        <f t="shared" si="110"/>
        <v>25753.579004924435</v>
      </c>
      <c r="I1442" s="91">
        <v>49</v>
      </c>
      <c r="J1442" s="107">
        <f t="shared" si="111"/>
        <v>25704.579004924435</v>
      </c>
      <c r="K1442" s="108">
        <v>25704.579004924435</v>
      </c>
      <c r="L1442" s="90">
        <f t="shared" si="112"/>
        <v>0</v>
      </c>
      <c r="M1442" s="109">
        <v>110</v>
      </c>
      <c r="N1442" s="91">
        <f t="shared" si="113"/>
        <v>0</v>
      </c>
      <c r="O1442" s="91">
        <v>24.97</v>
      </c>
      <c r="P1442" s="91">
        <f>'1-EC horaire'!O1442</f>
        <v>0.0028735632185998838</v>
      </c>
      <c r="Q1442" s="110">
        <f t="shared" si="114"/>
        <v>-0.0028735632185998838</v>
      </c>
      <c r="R1442" s="104">
        <v>0</v>
      </c>
    </row>
    <row r="1443" spans="1:18" ht="12.75">
      <c r="A1443" s="51">
        <v>1441</v>
      </c>
      <c r="B1443" s="52">
        <v>3</v>
      </c>
      <c r="C1443" s="52">
        <v>1</v>
      </c>
      <c r="D1443" s="53">
        <v>1</v>
      </c>
      <c r="E1443" s="79">
        <v>27567</v>
      </c>
      <c r="F1443" s="54">
        <v>2054.0518316740859</v>
      </c>
      <c r="G1443" s="56">
        <v>0</v>
      </c>
      <c r="H1443" s="56">
        <f t="shared" si="110"/>
        <v>25512.948168325915</v>
      </c>
      <c r="I1443" s="56">
        <v>53</v>
      </c>
      <c r="J1443" s="100">
        <f t="shared" si="111"/>
        <v>25459.948168325915</v>
      </c>
      <c r="K1443" s="101">
        <v>26267</v>
      </c>
      <c r="L1443" s="54">
        <f t="shared" si="112"/>
        <v>0</v>
      </c>
      <c r="M1443" s="80">
        <v>110</v>
      </c>
      <c r="N1443" s="56">
        <f t="shared" si="113"/>
        <v>0</v>
      </c>
      <c r="O1443" s="56">
        <v>27.25</v>
      </c>
      <c r="P1443" s="56">
        <f>'1-EC horaire'!O1443</f>
        <v>0</v>
      </c>
      <c r="Q1443" s="81">
        <f t="shared" si="114"/>
        <v>0</v>
      </c>
      <c r="R1443" s="104">
        <v>0</v>
      </c>
    </row>
    <row r="1444" spans="1:18" ht="12.75">
      <c r="A1444" s="51">
        <v>1442</v>
      </c>
      <c r="B1444" s="52">
        <v>3</v>
      </c>
      <c r="C1444" s="52">
        <v>1</v>
      </c>
      <c r="D1444" s="53">
        <v>2</v>
      </c>
      <c r="E1444" s="79">
        <v>27245</v>
      </c>
      <c r="F1444" s="54">
        <v>2052.6877728140857</v>
      </c>
      <c r="G1444" s="56">
        <v>0</v>
      </c>
      <c r="H1444" s="56">
        <f t="shared" si="110"/>
        <v>25192.312227185914</v>
      </c>
      <c r="I1444" s="56">
        <v>54</v>
      </c>
      <c r="J1444" s="100">
        <f t="shared" si="111"/>
        <v>25138.312227185914</v>
      </c>
      <c r="K1444" s="101">
        <v>25968</v>
      </c>
      <c r="L1444" s="54">
        <f t="shared" si="112"/>
        <v>0</v>
      </c>
      <c r="M1444" s="80">
        <v>110</v>
      </c>
      <c r="N1444" s="56">
        <f t="shared" si="113"/>
        <v>0</v>
      </c>
      <c r="O1444" s="56">
        <v>25.45</v>
      </c>
      <c r="P1444" s="56">
        <f>'1-EC horaire'!O1444</f>
        <v>0</v>
      </c>
      <c r="Q1444" s="81">
        <f t="shared" si="114"/>
        <v>0</v>
      </c>
      <c r="R1444" s="104">
        <v>0</v>
      </c>
    </row>
    <row r="1445" spans="1:18" ht="12.75">
      <c r="A1445" s="51">
        <v>1443</v>
      </c>
      <c r="B1445" s="52">
        <v>3</v>
      </c>
      <c r="C1445" s="52">
        <v>1</v>
      </c>
      <c r="D1445" s="53">
        <v>3</v>
      </c>
      <c r="E1445" s="79">
        <v>27540</v>
      </c>
      <c r="F1445" s="54">
        <v>2054.0472453640859</v>
      </c>
      <c r="G1445" s="56">
        <v>0</v>
      </c>
      <c r="H1445" s="56">
        <f t="shared" si="110"/>
        <v>25485.952754635913</v>
      </c>
      <c r="I1445" s="56">
        <v>54</v>
      </c>
      <c r="J1445" s="100">
        <f t="shared" si="111"/>
        <v>25431.952754635913</v>
      </c>
      <c r="K1445" s="101">
        <v>26237</v>
      </c>
      <c r="L1445" s="54">
        <f t="shared" si="112"/>
        <v>0</v>
      </c>
      <c r="M1445" s="80">
        <v>110</v>
      </c>
      <c r="N1445" s="56">
        <f t="shared" si="113"/>
        <v>0</v>
      </c>
      <c r="O1445" s="56">
        <v>25.18</v>
      </c>
      <c r="P1445" s="56">
        <f>'1-EC horaire'!O1445</f>
        <v>0</v>
      </c>
      <c r="Q1445" s="81">
        <f t="shared" si="114"/>
        <v>0</v>
      </c>
      <c r="R1445" s="104">
        <v>0</v>
      </c>
    </row>
    <row r="1446" spans="1:18" ht="12.75">
      <c r="A1446" s="51">
        <v>1444</v>
      </c>
      <c r="B1446" s="52">
        <v>3</v>
      </c>
      <c r="C1446" s="52">
        <v>1</v>
      </c>
      <c r="D1446" s="53">
        <v>4</v>
      </c>
      <c r="E1446" s="79">
        <v>28047</v>
      </c>
      <c r="F1446" s="54">
        <v>2053.4729488540861</v>
      </c>
      <c r="G1446" s="56">
        <v>0</v>
      </c>
      <c r="H1446" s="56">
        <f t="shared" si="110"/>
        <v>25993.527051145913</v>
      </c>
      <c r="I1446" s="56">
        <v>55</v>
      </c>
      <c r="J1446" s="100">
        <f t="shared" si="111"/>
        <v>25938.527051145913</v>
      </c>
      <c r="K1446" s="101">
        <v>26687</v>
      </c>
      <c r="L1446" s="54">
        <f t="shared" si="112"/>
        <v>0</v>
      </c>
      <c r="M1446" s="80">
        <v>110</v>
      </c>
      <c r="N1446" s="56">
        <f t="shared" si="113"/>
        <v>0</v>
      </c>
      <c r="O1446" s="56">
        <v>25.14</v>
      </c>
      <c r="P1446" s="56">
        <f>'1-EC horaire'!O1446</f>
        <v>0</v>
      </c>
      <c r="Q1446" s="81">
        <f t="shared" si="114"/>
        <v>0</v>
      </c>
      <c r="R1446" s="104">
        <v>0</v>
      </c>
    </row>
    <row r="1447" spans="1:18" ht="12.75">
      <c r="A1447" s="51">
        <v>1445</v>
      </c>
      <c r="B1447" s="52">
        <v>3</v>
      </c>
      <c r="C1447" s="52">
        <v>1</v>
      </c>
      <c r="D1447" s="53">
        <v>5</v>
      </c>
      <c r="E1447" s="79">
        <v>28147</v>
      </c>
      <c r="F1447" s="54">
        <v>2052.4983508640858</v>
      </c>
      <c r="G1447" s="56">
        <v>0</v>
      </c>
      <c r="H1447" s="56">
        <f t="shared" si="110"/>
        <v>26094.501649135913</v>
      </c>
      <c r="I1447" s="56">
        <v>57</v>
      </c>
      <c r="J1447" s="100">
        <f t="shared" si="111"/>
        <v>26037.501649135913</v>
      </c>
      <c r="K1447" s="101">
        <v>26780</v>
      </c>
      <c r="L1447" s="54">
        <f t="shared" si="112"/>
        <v>0</v>
      </c>
      <c r="M1447" s="80">
        <v>110</v>
      </c>
      <c r="N1447" s="56">
        <f t="shared" si="113"/>
        <v>0</v>
      </c>
      <c r="O1447" s="56">
        <v>25.03</v>
      </c>
      <c r="P1447" s="56">
        <f>'1-EC horaire'!O1447</f>
        <v>0</v>
      </c>
      <c r="Q1447" s="81">
        <f t="shared" si="114"/>
        <v>0</v>
      </c>
      <c r="R1447" s="104">
        <v>0</v>
      </c>
    </row>
    <row r="1448" spans="1:18" ht="12.75">
      <c r="A1448" s="51">
        <v>1446</v>
      </c>
      <c r="B1448" s="52">
        <v>3</v>
      </c>
      <c r="C1448" s="52">
        <v>1</v>
      </c>
      <c r="D1448" s="53">
        <v>6</v>
      </c>
      <c r="E1448" s="79">
        <v>29055</v>
      </c>
      <c r="F1448" s="54">
        <v>2055.8322753340858</v>
      </c>
      <c r="G1448" s="56">
        <v>0</v>
      </c>
      <c r="H1448" s="56">
        <f t="shared" si="110"/>
        <v>26999.167724665913</v>
      </c>
      <c r="I1448" s="56">
        <v>58</v>
      </c>
      <c r="J1448" s="100">
        <f t="shared" si="111"/>
        <v>26941.167724665913</v>
      </c>
      <c r="K1448" s="101">
        <v>27501</v>
      </c>
      <c r="L1448" s="54">
        <f t="shared" si="112"/>
        <v>0</v>
      </c>
      <c r="M1448" s="80">
        <v>110</v>
      </c>
      <c r="N1448" s="56">
        <f t="shared" si="113"/>
        <v>0</v>
      </c>
      <c r="O1448" s="56">
        <v>27.50</v>
      </c>
      <c r="P1448" s="56">
        <f>'1-EC horaire'!O1448</f>
        <v>0</v>
      </c>
      <c r="Q1448" s="81">
        <f t="shared" si="114"/>
        <v>0</v>
      </c>
      <c r="R1448" s="104">
        <v>0</v>
      </c>
    </row>
    <row r="1449" spans="1:18" ht="12.75">
      <c r="A1449" s="51">
        <v>1447</v>
      </c>
      <c r="B1449" s="52">
        <v>3</v>
      </c>
      <c r="C1449" s="52">
        <v>1</v>
      </c>
      <c r="D1449" s="53">
        <v>7</v>
      </c>
      <c r="E1449" s="79">
        <v>29758</v>
      </c>
      <c r="F1449" s="54">
        <v>2050.810572924086</v>
      </c>
      <c r="G1449" s="56">
        <v>0</v>
      </c>
      <c r="H1449" s="56">
        <f t="shared" si="110"/>
        <v>27707.189427075915</v>
      </c>
      <c r="I1449" s="56">
        <v>60</v>
      </c>
      <c r="J1449" s="100">
        <f t="shared" si="111"/>
        <v>27647.189427075915</v>
      </c>
      <c r="K1449" s="101">
        <v>28074</v>
      </c>
      <c r="L1449" s="54">
        <f t="shared" si="112"/>
        <v>0</v>
      </c>
      <c r="M1449" s="80">
        <v>110</v>
      </c>
      <c r="N1449" s="56">
        <f t="shared" si="113"/>
        <v>0</v>
      </c>
      <c r="O1449" s="56">
        <v>24.96</v>
      </c>
      <c r="P1449" s="56">
        <f>'1-EC horaire'!O1449</f>
        <v>0</v>
      </c>
      <c r="Q1449" s="81">
        <f t="shared" si="114"/>
        <v>0</v>
      </c>
      <c r="R1449" s="104">
        <v>0</v>
      </c>
    </row>
    <row r="1450" spans="1:18" ht="12.75">
      <c r="A1450" s="51">
        <v>1448</v>
      </c>
      <c r="B1450" s="52">
        <v>3</v>
      </c>
      <c r="C1450" s="52">
        <v>1</v>
      </c>
      <c r="D1450" s="53">
        <v>8</v>
      </c>
      <c r="E1450" s="79">
        <v>29757</v>
      </c>
      <c r="F1450" s="54">
        <v>2041.8926697043889</v>
      </c>
      <c r="G1450" s="56">
        <v>0</v>
      </c>
      <c r="H1450" s="56">
        <f t="shared" si="110"/>
        <v>27715.10733029561</v>
      </c>
      <c r="I1450" s="56">
        <v>59</v>
      </c>
      <c r="J1450" s="100">
        <f t="shared" si="111"/>
        <v>27656.10733029561</v>
      </c>
      <c r="K1450" s="101">
        <v>28084</v>
      </c>
      <c r="L1450" s="54">
        <f t="shared" si="112"/>
        <v>0</v>
      </c>
      <c r="M1450" s="80">
        <v>110</v>
      </c>
      <c r="N1450" s="56">
        <f t="shared" si="113"/>
        <v>0</v>
      </c>
      <c r="O1450" s="56">
        <v>28.97</v>
      </c>
      <c r="P1450" s="56">
        <f>'1-EC horaire'!O1450</f>
        <v>0</v>
      </c>
      <c r="Q1450" s="81">
        <f t="shared" si="114"/>
        <v>0</v>
      </c>
      <c r="R1450" s="104">
        <v>0</v>
      </c>
    </row>
    <row r="1451" spans="1:18" ht="12.75">
      <c r="A1451" s="51">
        <v>1449</v>
      </c>
      <c r="B1451" s="52">
        <v>3</v>
      </c>
      <c r="C1451" s="52">
        <v>1</v>
      </c>
      <c r="D1451" s="53">
        <v>9</v>
      </c>
      <c r="E1451" s="79">
        <v>29088</v>
      </c>
      <c r="F1451" s="54">
        <v>2035.6453822740859</v>
      </c>
      <c r="G1451" s="56">
        <v>0</v>
      </c>
      <c r="H1451" s="56">
        <f t="shared" si="110"/>
        <v>27052.354617725912</v>
      </c>
      <c r="I1451" s="56">
        <v>58</v>
      </c>
      <c r="J1451" s="100">
        <f t="shared" si="111"/>
        <v>26994.354617725912</v>
      </c>
      <c r="K1451" s="101">
        <v>27561</v>
      </c>
      <c r="L1451" s="54">
        <f t="shared" si="112"/>
        <v>0</v>
      </c>
      <c r="M1451" s="80">
        <v>110</v>
      </c>
      <c r="N1451" s="56">
        <f t="shared" si="113"/>
        <v>0</v>
      </c>
      <c r="O1451" s="56">
        <v>29.44</v>
      </c>
      <c r="P1451" s="56">
        <f>'1-EC horaire'!O1451</f>
        <v>0</v>
      </c>
      <c r="Q1451" s="81">
        <f t="shared" si="114"/>
        <v>0</v>
      </c>
      <c r="R1451" s="104">
        <v>0</v>
      </c>
    </row>
    <row r="1452" spans="1:18" ht="12.75">
      <c r="A1452" s="51">
        <v>1450</v>
      </c>
      <c r="B1452" s="52">
        <v>3</v>
      </c>
      <c r="C1452" s="52">
        <v>1</v>
      </c>
      <c r="D1452" s="53">
        <v>10</v>
      </c>
      <c r="E1452" s="79">
        <v>27760</v>
      </c>
      <c r="F1452" s="54">
        <v>2037.7950731673182</v>
      </c>
      <c r="G1452" s="56">
        <v>0</v>
      </c>
      <c r="H1452" s="56">
        <f t="shared" si="110"/>
        <v>25722.204926832681</v>
      </c>
      <c r="I1452" s="56">
        <v>54</v>
      </c>
      <c r="J1452" s="100">
        <f t="shared" si="111"/>
        <v>25668.204926832681</v>
      </c>
      <c r="K1452" s="101">
        <v>26494</v>
      </c>
      <c r="L1452" s="54">
        <f t="shared" si="112"/>
        <v>0</v>
      </c>
      <c r="M1452" s="80">
        <v>110</v>
      </c>
      <c r="N1452" s="56">
        <f t="shared" si="113"/>
        <v>0</v>
      </c>
      <c r="O1452" s="56">
        <v>29.71</v>
      </c>
      <c r="P1452" s="56">
        <f>'1-EC horaire'!O1452</f>
        <v>0</v>
      </c>
      <c r="Q1452" s="81">
        <f t="shared" si="114"/>
        <v>0</v>
      </c>
      <c r="R1452" s="104">
        <v>0</v>
      </c>
    </row>
    <row r="1453" spans="1:18" ht="12.75">
      <c r="A1453" s="51">
        <v>1451</v>
      </c>
      <c r="B1453" s="52">
        <v>3</v>
      </c>
      <c r="C1453" s="52">
        <v>1</v>
      </c>
      <c r="D1453" s="53">
        <v>11</v>
      </c>
      <c r="E1453" s="79">
        <v>27067</v>
      </c>
      <c r="F1453" s="54">
        <v>2049.282481973682</v>
      </c>
      <c r="G1453" s="56">
        <v>0</v>
      </c>
      <c r="H1453" s="56">
        <f t="shared" si="110"/>
        <v>25017.717518026318</v>
      </c>
      <c r="I1453" s="56">
        <v>52</v>
      </c>
      <c r="J1453" s="100">
        <f t="shared" si="111"/>
        <v>24965.717518026318</v>
      </c>
      <c r="K1453" s="101">
        <v>25831</v>
      </c>
      <c r="L1453" s="54">
        <f t="shared" si="112"/>
        <v>0</v>
      </c>
      <c r="M1453" s="80">
        <v>110</v>
      </c>
      <c r="N1453" s="56">
        <f t="shared" si="113"/>
        <v>0</v>
      </c>
      <c r="O1453" s="56">
        <v>28.24</v>
      </c>
      <c r="P1453" s="56">
        <f>'1-EC horaire'!O1453</f>
        <v>0</v>
      </c>
      <c r="Q1453" s="81">
        <f t="shared" si="114"/>
        <v>0</v>
      </c>
      <c r="R1453" s="104">
        <v>0</v>
      </c>
    </row>
    <row r="1454" spans="1:18" ht="12.75">
      <c r="A1454" s="51">
        <v>1452</v>
      </c>
      <c r="B1454" s="52">
        <v>3</v>
      </c>
      <c r="C1454" s="52">
        <v>1</v>
      </c>
      <c r="D1454" s="53">
        <v>12</v>
      </c>
      <c r="E1454" s="79">
        <v>26124</v>
      </c>
      <c r="F1454" s="54">
        <v>2050.705577184086</v>
      </c>
      <c r="G1454" s="56">
        <v>0</v>
      </c>
      <c r="H1454" s="56">
        <f t="shared" si="110"/>
        <v>24073.294422815914</v>
      </c>
      <c r="I1454" s="56">
        <v>52</v>
      </c>
      <c r="J1454" s="100">
        <f t="shared" si="111"/>
        <v>24021.294422815914</v>
      </c>
      <c r="K1454" s="101">
        <v>25011</v>
      </c>
      <c r="L1454" s="54">
        <f t="shared" si="112"/>
        <v>0</v>
      </c>
      <c r="M1454" s="80">
        <v>110</v>
      </c>
      <c r="N1454" s="56">
        <f t="shared" si="113"/>
        <v>0</v>
      </c>
      <c r="O1454" s="56">
        <v>27.53</v>
      </c>
      <c r="P1454" s="56">
        <f>'1-EC horaire'!O1454</f>
        <v>0</v>
      </c>
      <c r="Q1454" s="81">
        <f t="shared" si="114"/>
        <v>0</v>
      </c>
      <c r="R1454" s="104">
        <v>0</v>
      </c>
    </row>
    <row r="1455" spans="1:18" ht="12.75">
      <c r="A1455" s="51">
        <v>1453</v>
      </c>
      <c r="B1455" s="52">
        <v>3</v>
      </c>
      <c r="C1455" s="52">
        <v>1</v>
      </c>
      <c r="D1455" s="53">
        <v>13</v>
      </c>
      <c r="E1455" s="79">
        <v>25642</v>
      </c>
      <c r="F1455" s="54">
        <v>2050.4077499308537</v>
      </c>
      <c r="G1455" s="56">
        <v>0</v>
      </c>
      <c r="H1455" s="56">
        <f t="shared" si="110"/>
        <v>23591.592250069145</v>
      </c>
      <c r="I1455" s="56">
        <v>49</v>
      </c>
      <c r="J1455" s="100">
        <f t="shared" si="111"/>
        <v>23542.592250069145</v>
      </c>
      <c r="K1455" s="101">
        <v>24542</v>
      </c>
      <c r="L1455" s="54">
        <f t="shared" si="112"/>
        <v>0</v>
      </c>
      <c r="M1455" s="80">
        <v>110</v>
      </c>
      <c r="N1455" s="56">
        <f t="shared" si="113"/>
        <v>0</v>
      </c>
      <c r="O1455" s="56">
        <v>26.31</v>
      </c>
      <c r="P1455" s="56">
        <f>'1-EC horaire'!O1455</f>
        <v>0</v>
      </c>
      <c r="Q1455" s="81">
        <f t="shared" si="114"/>
        <v>0</v>
      </c>
      <c r="R1455" s="104">
        <v>0</v>
      </c>
    </row>
    <row r="1456" spans="1:18" ht="12.75">
      <c r="A1456" s="51">
        <v>1454</v>
      </c>
      <c r="B1456" s="52">
        <v>3</v>
      </c>
      <c r="C1456" s="52">
        <v>1</v>
      </c>
      <c r="D1456" s="53">
        <v>14</v>
      </c>
      <c r="E1456" s="79">
        <v>24867</v>
      </c>
      <c r="F1456" s="54">
        <v>2050.9277555878234</v>
      </c>
      <c r="G1456" s="56">
        <v>0</v>
      </c>
      <c r="H1456" s="56">
        <f t="shared" si="110"/>
        <v>22816.072244412178</v>
      </c>
      <c r="I1456" s="56">
        <v>48</v>
      </c>
      <c r="J1456" s="100">
        <f t="shared" si="111"/>
        <v>22768.072244412178</v>
      </c>
      <c r="K1456" s="101">
        <v>23859</v>
      </c>
      <c r="L1456" s="54">
        <f t="shared" si="112"/>
        <v>0</v>
      </c>
      <c r="M1456" s="80">
        <v>110</v>
      </c>
      <c r="N1456" s="56">
        <f t="shared" si="113"/>
        <v>0</v>
      </c>
      <c r="O1456" s="56">
        <v>25.41</v>
      </c>
      <c r="P1456" s="56">
        <f>'1-EC horaire'!O1456</f>
        <v>0</v>
      </c>
      <c r="Q1456" s="81">
        <f t="shared" si="114"/>
        <v>0</v>
      </c>
      <c r="R1456" s="104">
        <v>0</v>
      </c>
    </row>
    <row r="1457" spans="1:18" ht="12.75">
      <c r="A1457" s="51">
        <v>1455</v>
      </c>
      <c r="B1457" s="52">
        <v>3</v>
      </c>
      <c r="C1457" s="52">
        <v>1</v>
      </c>
      <c r="D1457" s="53">
        <v>15</v>
      </c>
      <c r="E1457" s="79">
        <v>24230</v>
      </c>
      <c r="F1457" s="54">
        <v>2046.503667454894</v>
      </c>
      <c r="G1457" s="56">
        <v>0</v>
      </c>
      <c r="H1457" s="56">
        <f t="shared" si="110"/>
        <v>22183.496332545106</v>
      </c>
      <c r="I1457" s="56">
        <v>47</v>
      </c>
      <c r="J1457" s="100">
        <f t="shared" si="111"/>
        <v>22136.496332545106</v>
      </c>
      <c r="K1457" s="101">
        <v>23371</v>
      </c>
      <c r="L1457" s="54">
        <f t="shared" si="112"/>
        <v>0</v>
      </c>
      <c r="M1457" s="80">
        <v>110</v>
      </c>
      <c r="N1457" s="56">
        <f t="shared" si="113"/>
        <v>0</v>
      </c>
      <c r="O1457" s="56">
        <v>24.74</v>
      </c>
      <c r="P1457" s="56">
        <f>'1-EC horaire'!O1457</f>
        <v>0</v>
      </c>
      <c r="Q1457" s="81">
        <f t="shared" si="114"/>
        <v>0</v>
      </c>
      <c r="R1457" s="104">
        <v>0</v>
      </c>
    </row>
    <row r="1458" spans="1:18" ht="12.75">
      <c r="A1458" s="51">
        <v>1456</v>
      </c>
      <c r="B1458" s="52">
        <v>3</v>
      </c>
      <c r="C1458" s="52">
        <v>1</v>
      </c>
      <c r="D1458" s="53">
        <v>16</v>
      </c>
      <c r="E1458" s="79">
        <v>24406</v>
      </c>
      <c r="F1458" s="54">
        <v>2050.8494148534796</v>
      </c>
      <c r="G1458" s="56">
        <v>0</v>
      </c>
      <c r="H1458" s="56">
        <f t="shared" si="110"/>
        <v>22355.150585146519</v>
      </c>
      <c r="I1458" s="56">
        <v>48</v>
      </c>
      <c r="J1458" s="100">
        <f t="shared" si="111"/>
        <v>22307.150585146519</v>
      </c>
      <c r="K1458" s="101">
        <v>23503</v>
      </c>
      <c r="L1458" s="54">
        <f t="shared" si="112"/>
        <v>0</v>
      </c>
      <c r="M1458" s="80">
        <v>110</v>
      </c>
      <c r="N1458" s="56">
        <f t="shared" si="113"/>
        <v>0</v>
      </c>
      <c r="O1458" s="56">
        <v>24.39</v>
      </c>
      <c r="P1458" s="56">
        <f>'1-EC horaire'!O1458</f>
        <v>0</v>
      </c>
      <c r="Q1458" s="81">
        <f t="shared" si="114"/>
        <v>0</v>
      </c>
      <c r="R1458" s="104">
        <v>0</v>
      </c>
    </row>
    <row r="1459" spans="1:18" ht="12.75">
      <c r="A1459" s="51">
        <v>1457</v>
      </c>
      <c r="B1459" s="52">
        <v>3</v>
      </c>
      <c r="C1459" s="52">
        <v>1</v>
      </c>
      <c r="D1459" s="53">
        <v>17</v>
      </c>
      <c r="E1459" s="79">
        <v>25694</v>
      </c>
      <c r="F1459" s="54">
        <v>2051.1886701233789</v>
      </c>
      <c r="G1459" s="56">
        <v>0</v>
      </c>
      <c r="H1459" s="56">
        <f t="shared" si="110"/>
        <v>23642.811329876622</v>
      </c>
      <c r="I1459" s="56">
        <v>51</v>
      </c>
      <c r="J1459" s="100">
        <f t="shared" si="111"/>
        <v>23591.811329876622</v>
      </c>
      <c r="K1459" s="101">
        <v>24574</v>
      </c>
      <c r="L1459" s="54">
        <f t="shared" si="112"/>
        <v>0</v>
      </c>
      <c r="M1459" s="80">
        <v>110</v>
      </c>
      <c r="N1459" s="56">
        <f t="shared" si="113"/>
        <v>0</v>
      </c>
      <c r="O1459" s="56">
        <v>27.39</v>
      </c>
      <c r="P1459" s="56">
        <f>'1-EC horaire'!O1459</f>
        <v>0</v>
      </c>
      <c r="Q1459" s="81">
        <f t="shared" si="114"/>
        <v>0</v>
      </c>
      <c r="R1459" s="104">
        <v>0</v>
      </c>
    </row>
    <row r="1460" spans="1:18" ht="12.75">
      <c r="A1460" s="51">
        <v>1458</v>
      </c>
      <c r="B1460" s="52">
        <v>3</v>
      </c>
      <c r="C1460" s="52">
        <v>1</v>
      </c>
      <c r="D1460" s="53">
        <v>18</v>
      </c>
      <c r="E1460" s="79">
        <v>27762</v>
      </c>
      <c r="F1460" s="54">
        <v>2051.2900523540857</v>
      </c>
      <c r="G1460" s="56">
        <v>0</v>
      </c>
      <c r="H1460" s="56">
        <f t="shared" si="110"/>
        <v>25710.709947645915</v>
      </c>
      <c r="I1460" s="56">
        <v>57</v>
      </c>
      <c r="J1460" s="100">
        <f t="shared" si="111"/>
        <v>25653.709947645915</v>
      </c>
      <c r="K1460" s="101">
        <v>26489</v>
      </c>
      <c r="L1460" s="54">
        <f t="shared" si="112"/>
        <v>0</v>
      </c>
      <c r="M1460" s="80">
        <v>110</v>
      </c>
      <c r="N1460" s="56">
        <f t="shared" si="113"/>
        <v>0</v>
      </c>
      <c r="O1460" s="56">
        <v>32.32</v>
      </c>
      <c r="P1460" s="56">
        <f>'1-EC horaire'!O1460</f>
        <v>0</v>
      </c>
      <c r="Q1460" s="81">
        <f t="shared" si="114"/>
        <v>0</v>
      </c>
      <c r="R1460" s="104">
        <v>0</v>
      </c>
    </row>
    <row r="1461" spans="1:18" ht="12.75">
      <c r="A1461" s="51">
        <v>1459</v>
      </c>
      <c r="B1461" s="52">
        <v>3</v>
      </c>
      <c r="C1461" s="52">
        <v>1</v>
      </c>
      <c r="D1461" s="53">
        <v>19</v>
      </c>
      <c r="E1461" s="79">
        <v>28789</v>
      </c>
      <c r="F1461" s="54">
        <v>2048.319229354086</v>
      </c>
      <c r="G1461" s="56">
        <v>0</v>
      </c>
      <c r="H1461" s="56">
        <f t="shared" si="110"/>
        <v>26740.680770645915</v>
      </c>
      <c r="I1461" s="56">
        <v>58</v>
      </c>
      <c r="J1461" s="100">
        <f t="shared" si="111"/>
        <v>26682.680770645915</v>
      </c>
      <c r="K1461" s="101">
        <v>27300</v>
      </c>
      <c r="L1461" s="54">
        <f t="shared" si="112"/>
        <v>0</v>
      </c>
      <c r="M1461" s="80">
        <v>110</v>
      </c>
      <c r="N1461" s="56">
        <f t="shared" si="113"/>
        <v>0</v>
      </c>
      <c r="O1461" s="56">
        <v>36.299999999999997</v>
      </c>
      <c r="P1461" s="56">
        <f>'1-EC horaire'!O1461</f>
        <v>0</v>
      </c>
      <c r="Q1461" s="81">
        <f t="shared" si="114"/>
        <v>0</v>
      </c>
      <c r="R1461" s="104">
        <v>0</v>
      </c>
    </row>
    <row r="1462" spans="1:18" ht="12.75">
      <c r="A1462" s="51">
        <v>1460</v>
      </c>
      <c r="B1462" s="52">
        <v>3</v>
      </c>
      <c r="C1462" s="52">
        <v>1</v>
      </c>
      <c r="D1462" s="53">
        <v>20</v>
      </c>
      <c r="E1462" s="79">
        <v>28991</v>
      </c>
      <c r="F1462" s="54">
        <v>2050.2865205440858</v>
      </c>
      <c r="G1462" s="56">
        <v>0</v>
      </c>
      <c r="H1462" s="56">
        <f t="shared" si="110"/>
        <v>26940.713479455913</v>
      </c>
      <c r="I1462" s="56">
        <v>57</v>
      </c>
      <c r="J1462" s="100">
        <f t="shared" si="111"/>
        <v>26883.713479455913</v>
      </c>
      <c r="K1462" s="101">
        <v>27459</v>
      </c>
      <c r="L1462" s="54">
        <f t="shared" si="112"/>
        <v>0</v>
      </c>
      <c r="M1462" s="80">
        <v>110</v>
      </c>
      <c r="N1462" s="56">
        <f t="shared" si="113"/>
        <v>0</v>
      </c>
      <c r="O1462" s="56">
        <v>34.17</v>
      </c>
      <c r="P1462" s="56">
        <f>'1-EC horaire'!O1462</f>
        <v>0</v>
      </c>
      <c r="Q1462" s="81">
        <f t="shared" si="114"/>
        <v>0</v>
      </c>
      <c r="R1462" s="104">
        <v>0</v>
      </c>
    </row>
    <row r="1463" spans="1:18" ht="12.75">
      <c r="A1463" s="51">
        <v>1461</v>
      </c>
      <c r="B1463" s="52">
        <v>3</v>
      </c>
      <c r="C1463" s="52">
        <v>1</v>
      </c>
      <c r="D1463" s="53">
        <v>21</v>
      </c>
      <c r="E1463" s="79">
        <v>28564</v>
      </c>
      <c r="F1463" s="54">
        <v>2056.7153049840858</v>
      </c>
      <c r="G1463" s="56">
        <v>0</v>
      </c>
      <c r="H1463" s="56">
        <f t="shared" si="110"/>
        <v>26507.284695015915</v>
      </c>
      <c r="I1463" s="56">
        <v>56</v>
      </c>
      <c r="J1463" s="100">
        <f t="shared" si="111"/>
        <v>26451.284695015915</v>
      </c>
      <c r="K1463" s="101">
        <v>27168</v>
      </c>
      <c r="L1463" s="54">
        <f t="shared" si="112"/>
        <v>0</v>
      </c>
      <c r="M1463" s="80">
        <v>110</v>
      </c>
      <c r="N1463" s="56">
        <f t="shared" si="113"/>
        <v>0</v>
      </c>
      <c r="O1463" s="56">
        <v>29.69</v>
      </c>
      <c r="P1463" s="56">
        <f>'1-EC horaire'!O1463</f>
        <v>0</v>
      </c>
      <c r="Q1463" s="81">
        <f t="shared" si="114"/>
        <v>0</v>
      </c>
      <c r="R1463" s="104">
        <v>0</v>
      </c>
    </row>
    <row r="1464" spans="1:18" ht="12.75">
      <c r="A1464" s="51">
        <v>1462</v>
      </c>
      <c r="B1464" s="52">
        <v>3</v>
      </c>
      <c r="C1464" s="52">
        <v>1</v>
      </c>
      <c r="D1464" s="53">
        <v>22</v>
      </c>
      <c r="E1464" s="79">
        <v>28268</v>
      </c>
      <c r="F1464" s="54">
        <v>2054.4565754140858</v>
      </c>
      <c r="G1464" s="56">
        <v>0</v>
      </c>
      <c r="H1464" s="56">
        <f t="shared" si="110"/>
        <v>26213.543424585914</v>
      </c>
      <c r="I1464" s="56">
        <v>54</v>
      </c>
      <c r="J1464" s="100">
        <f t="shared" si="111"/>
        <v>26159.543424585914</v>
      </c>
      <c r="K1464" s="101">
        <v>26839</v>
      </c>
      <c r="L1464" s="54">
        <f t="shared" si="112"/>
        <v>0</v>
      </c>
      <c r="M1464" s="80">
        <v>110</v>
      </c>
      <c r="N1464" s="56">
        <f t="shared" si="113"/>
        <v>0</v>
      </c>
      <c r="O1464" s="56">
        <v>27.54</v>
      </c>
      <c r="P1464" s="56">
        <f>'1-EC horaire'!O1464</f>
        <v>0</v>
      </c>
      <c r="Q1464" s="81">
        <f t="shared" si="114"/>
        <v>0</v>
      </c>
      <c r="R1464" s="104">
        <v>0</v>
      </c>
    </row>
    <row r="1465" spans="1:18" ht="12.75">
      <c r="A1465" s="51">
        <v>1463</v>
      </c>
      <c r="B1465" s="52">
        <v>3</v>
      </c>
      <c r="C1465" s="52">
        <v>1</v>
      </c>
      <c r="D1465" s="53">
        <v>23</v>
      </c>
      <c r="E1465" s="79">
        <v>27834</v>
      </c>
      <c r="F1465" s="54">
        <v>2052.8380382540859</v>
      </c>
      <c r="G1465" s="56">
        <v>0</v>
      </c>
      <c r="H1465" s="56">
        <f t="shared" si="110"/>
        <v>25781.161961745915</v>
      </c>
      <c r="I1465" s="56">
        <v>53</v>
      </c>
      <c r="J1465" s="100">
        <f t="shared" si="111"/>
        <v>25728.161961745915</v>
      </c>
      <c r="K1465" s="101">
        <v>26517</v>
      </c>
      <c r="L1465" s="54">
        <f t="shared" si="112"/>
        <v>0</v>
      </c>
      <c r="M1465" s="80">
        <v>110</v>
      </c>
      <c r="N1465" s="56">
        <f t="shared" si="113"/>
        <v>0</v>
      </c>
      <c r="O1465" s="56">
        <v>25.21</v>
      </c>
      <c r="P1465" s="56">
        <f>'1-EC horaire'!O1465</f>
        <v>0</v>
      </c>
      <c r="Q1465" s="81">
        <f t="shared" si="114"/>
        <v>0</v>
      </c>
      <c r="R1465" s="104">
        <v>0</v>
      </c>
    </row>
    <row r="1466" spans="1:18" ht="12.75">
      <c r="A1466" s="51">
        <v>1464</v>
      </c>
      <c r="B1466" s="52">
        <v>3</v>
      </c>
      <c r="C1466" s="52">
        <v>1</v>
      </c>
      <c r="D1466" s="53">
        <v>24</v>
      </c>
      <c r="E1466" s="79">
        <v>26835</v>
      </c>
      <c r="F1466" s="54">
        <v>2053.9217547740859</v>
      </c>
      <c r="G1466" s="56">
        <v>0</v>
      </c>
      <c r="H1466" s="56">
        <f t="shared" si="110"/>
        <v>24781.078245225915</v>
      </c>
      <c r="I1466" s="56">
        <v>51</v>
      </c>
      <c r="J1466" s="100">
        <f t="shared" si="111"/>
        <v>24730.078245225915</v>
      </c>
      <c r="K1466" s="101">
        <v>25638</v>
      </c>
      <c r="L1466" s="54">
        <f t="shared" si="112"/>
        <v>0</v>
      </c>
      <c r="M1466" s="80">
        <v>110</v>
      </c>
      <c r="N1466" s="56">
        <f t="shared" si="113"/>
        <v>0</v>
      </c>
      <c r="O1466" s="56">
        <v>21.05</v>
      </c>
      <c r="P1466" s="56">
        <f>'1-EC horaire'!O1466</f>
        <v>0</v>
      </c>
      <c r="Q1466" s="81">
        <f t="shared" si="114"/>
        <v>0</v>
      </c>
      <c r="R1466" s="104">
        <v>0</v>
      </c>
    </row>
    <row r="1467" spans="1:18" ht="12.75">
      <c r="A1467" s="51">
        <v>1465</v>
      </c>
      <c r="B1467" s="52">
        <v>3</v>
      </c>
      <c r="C1467" s="52">
        <v>2</v>
      </c>
      <c r="D1467" s="53">
        <v>1</v>
      </c>
      <c r="E1467" s="79">
        <v>26517</v>
      </c>
      <c r="F1467" s="54">
        <v>2054.1561203140859</v>
      </c>
      <c r="G1467" s="56">
        <v>0</v>
      </c>
      <c r="H1467" s="56">
        <f t="shared" si="110"/>
        <v>24462.843879685915</v>
      </c>
      <c r="I1467" s="56">
        <v>50</v>
      </c>
      <c r="J1467" s="100">
        <f t="shared" si="111"/>
        <v>24412.843879685915</v>
      </c>
      <c r="K1467" s="101">
        <v>25382</v>
      </c>
      <c r="L1467" s="54">
        <f t="shared" si="112"/>
        <v>0</v>
      </c>
      <c r="M1467" s="80">
        <v>110</v>
      </c>
      <c r="N1467" s="56">
        <f t="shared" si="113"/>
        <v>0</v>
      </c>
      <c r="O1467" s="56">
        <v>18.62</v>
      </c>
      <c r="P1467" s="56">
        <f>'1-EC horaire'!O1467</f>
        <v>0</v>
      </c>
      <c r="Q1467" s="81">
        <f t="shared" si="114"/>
        <v>0</v>
      </c>
      <c r="R1467" s="104">
        <v>0</v>
      </c>
    </row>
    <row r="1468" spans="1:18" ht="12.75">
      <c r="A1468" s="51">
        <v>1466</v>
      </c>
      <c r="B1468" s="52">
        <v>3</v>
      </c>
      <c r="C1468" s="52">
        <v>2</v>
      </c>
      <c r="D1468" s="53">
        <v>2</v>
      </c>
      <c r="E1468" s="79">
        <v>26682</v>
      </c>
      <c r="F1468" s="54">
        <v>2054.4488342440859</v>
      </c>
      <c r="G1468" s="56">
        <v>0</v>
      </c>
      <c r="H1468" s="56">
        <f t="shared" si="110"/>
        <v>24627.551165755915</v>
      </c>
      <c r="I1468" s="56">
        <v>49</v>
      </c>
      <c r="J1468" s="100">
        <f t="shared" si="111"/>
        <v>24578.551165755915</v>
      </c>
      <c r="K1468" s="101">
        <v>25497</v>
      </c>
      <c r="L1468" s="54">
        <f t="shared" si="112"/>
        <v>0</v>
      </c>
      <c r="M1468" s="80">
        <v>110</v>
      </c>
      <c r="N1468" s="56">
        <f t="shared" si="113"/>
        <v>0</v>
      </c>
      <c r="O1468" s="56">
        <v>16.29</v>
      </c>
      <c r="P1468" s="56">
        <f>'1-EC horaire'!O1468</f>
        <v>0</v>
      </c>
      <c r="Q1468" s="81">
        <f t="shared" si="114"/>
        <v>0</v>
      </c>
      <c r="R1468" s="104">
        <v>0</v>
      </c>
    </row>
    <row r="1469" spans="1:18" ht="12.75">
      <c r="A1469" s="51">
        <v>1467</v>
      </c>
      <c r="B1469" s="52">
        <v>3</v>
      </c>
      <c r="C1469" s="52">
        <v>2</v>
      </c>
      <c r="D1469" s="53">
        <v>3</v>
      </c>
      <c r="E1469" s="79">
        <v>26593</v>
      </c>
      <c r="F1469" s="54">
        <v>2053.3163730140859</v>
      </c>
      <c r="G1469" s="56">
        <v>0</v>
      </c>
      <c r="H1469" s="56">
        <f t="shared" si="110"/>
        <v>24539.683626985912</v>
      </c>
      <c r="I1469" s="56">
        <v>49</v>
      </c>
      <c r="J1469" s="100">
        <f t="shared" si="111"/>
        <v>24490.683626985912</v>
      </c>
      <c r="K1469" s="101">
        <v>25437</v>
      </c>
      <c r="L1469" s="54">
        <f t="shared" si="112"/>
        <v>0</v>
      </c>
      <c r="M1469" s="80">
        <v>110</v>
      </c>
      <c r="N1469" s="56">
        <f t="shared" si="113"/>
        <v>0</v>
      </c>
      <c r="O1469" s="56">
        <v>14.77</v>
      </c>
      <c r="P1469" s="56">
        <f>'1-EC horaire'!O1469</f>
        <v>0</v>
      </c>
      <c r="Q1469" s="81">
        <f t="shared" si="114"/>
        <v>0</v>
      </c>
      <c r="R1469" s="104">
        <v>0</v>
      </c>
    </row>
    <row r="1470" spans="1:18" ht="12.75">
      <c r="A1470" s="51">
        <v>1468</v>
      </c>
      <c r="B1470" s="52">
        <v>3</v>
      </c>
      <c r="C1470" s="52">
        <v>2</v>
      </c>
      <c r="D1470" s="53">
        <v>4</v>
      </c>
      <c r="E1470" s="79">
        <v>26688</v>
      </c>
      <c r="F1470" s="54">
        <v>2054.8465966440858</v>
      </c>
      <c r="G1470" s="56">
        <v>0</v>
      </c>
      <c r="H1470" s="56">
        <f t="shared" si="110"/>
        <v>24633.153403355915</v>
      </c>
      <c r="I1470" s="56">
        <v>50</v>
      </c>
      <c r="J1470" s="100">
        <f t="shared" si="111"/>
        <v>24583.153403355915</v>
      </c>
      <c r="K1470" s="101">
        <v>25510</v>
      </c>
      <c r="L1470" s="54">
        <f t="shared" si="112"/>
        <v>0</v>
      </c>
      <c r="M1470" s="80">
        <v>110</v>
      </c>
      <c r="N1470" s="56">
        <f t="shared" si="113"/>
        <v>0</v>
      </c>
      <c r="O1470" s="56">
        <v>14.34</v>
      </c>
      <c r="P1470" s="56">
        <f>'1-EC horaire'!O1470</f>
        <v>0</v>
      </c>
      <c r="Q1470" s="81">
        <f t="shared" si="114"/>
        <v>0</v>
      </c>
      <c r="R1470" s="104">
        <v>0</v>
      </c>
    </row>
    <row r="1471" spans="1:18" ht="12.75">
      <c r="A1471" s="51">
        <v>1469</v>
      </c>
      <c r="B1471" s="52">
        <v>3</v>
      </c>
      <c r="C1471" s="52">
        <v>2</v>
      </c>
      <c r="D1471" s="53">
        <v>5</v>
      </c>
      <c r="E1471" s="79">
        <v>27299</v>
      </c>
      <c r="F1471" s="54">
        <v>2048.3306282140861</v>
      </c>
      <c r="G1471" s="56">
        <v>0</v>
      </c>
      <c r="H1471" s="56">
        <f t="shared" si="110"/>
        <v>25250.669371785913</v>
      </c>
      <c r="I1471" s="56">
        <v>51</v>
      </c>
      <c r="J1471" s="100">
        <f t="shared" si="111"/>
        <v>25199.669371785913</v>
      </c>
      <c r="K1471" s="101">
        <v>26019</v>
      </c>
      <c r="L1471" s="54">
        <f t="shared" si="112"/>
        <v>0</v>
      </c>
      <c r="M1471" s="80">
        <v>110</v>
      </c>
      <c r="N1471" s="56">
        <f t="shared" si="113"/>
        <v>0</v>
      </c>
      <c r="O1471" s="56">
        <v>12.82</v>
      </c>
      <c r="P1471" s="56">
        <f>'1-EC horaire'!O1471</f>
        <v>0</v>
      </c>
      <c r="Q1471" s="81">
        <f t="shared" si="114"/>
        <v>0</v>
      </c>
      <c r="R1471" s="104">
        <v>0</v>
      </c>
    </row>
    <row r="1472" spans="1:18" ht="12.75">
      <c r="A1472" s="51">
        <v>1470</v>
      </c>
      <c r="B1472" s="52">
        <v>3</v>
      </c>
      <c r="C1472" s="52">
        <v>2</v>
      </c>
      <c r="D1472" s="53">
        <v>6</v>
      </c>
      <c r="E1472" s="79">
        <v>28140</v>
      </c>
      <c r="F1472" s="54">
        <v>2050.3180412593383</v>
      </c>
      <c r="G1472" s="56">
        <v>0</v>
      </c>
      <c r="H1472" s="56">
        <f t="shared" si="110"/>
        <v>26089.681958740661</v>
      </c>
      <c r="I1472" s="56">
        <v>54</v>
      </c>
      <c r="J1472" s="100">
        <f t="shared" si="111"/>
        <v>26035.681958740661</v>
      </c>
      <c r="K1472" s="101">
        <v>26773</v>
      </c>
      <c r="L1472" s="54">
        <f t="shared" si="112"/>
        <v>0</v>
      </c>
      <c r="M1472" s="80">
        <v>110</v>
      </c>
      <c r="N1472" s="56">
        <f t="shared" si="113"/>
        <v>0</v>
      </c>
      <c r="O1472" s="56">
        <v>20.37</v>
      </c>
      <c r="P1472" s="56">
        <f>'1-EC horaire'!O1472</f>
        <v>0</v>
      </c>
      <c r="Q1472" s="81">
        <f t="shared" si="114"/>
        <v>0</v>
      </c>
      <c r="R1472" s="104">
        <v>0</v>
      </c>
    </row>
    <row r="1473" spans="1:18" ht="12.75">
      <c r="A1473" s="51">
        <v>1471</v>
      </c>
      <c r="B1473" s="52">
        <v>3</v>
      </c>
      <c r="C1473" s="52">
        <v>2</v>
      </c>
      <c r="D1473" s="53">
        <v>7</v>
      </c>
      <c r="E1473" s="79">
        <v>29632</v>
      </c>
      <c r="F1473" s="54">
        <v>2047.2242573340859</v>
      </c>
      <c r="G1473" s="56">
        <v>0</v>
      </c>
      <c r="H1473" s="56">
        <f t="shared" si="110"/>
        <v>27584.775742665915</v>
      </c>
      <c r="I1473" s="56">
        <v>56</v>
      </c>
      <c r="J1473" s="100">
        <f t="shared" si="111"/>
        <v>27528.775742665915</v>
      </c>
      <c r="K1473" s="101">
        <v>28008</v>
      </c>
      <c r="L1473" s="54">
        <f t="shared" si="112"/>
        <v>0</v>
      </c>
      <c r="M1473" s="80">
        <v>110</v>
      </c>
      <c r="N1473" s="56">
        <f t="shared" si="113"/>
        <v>0</v>
      </c>
      <c r="O1473" s="56">
        <v>20.76</v>
      </c>
      <c r="P1473" s="56">
        <f>'1-EC horaire'!O1473</f>
        <v>0</v>
      </c>
      <c r="Q1473" s="81">
        <f t="shared" si="114"/>
        <v>0</v>
      </c>
      <c r="R1473" s="104">
        <v>0</v>
      </c>
    </row>
    <row r="1474" spans="1:18" ht="12.75">
      <c r="A1474" s="51">
        <v>1472</v>
      </c>
      <c r="B1474" s="52">
        <v>3</v>
      </c>
      <c r="C1474" s="52">
        <v>2</v>
      </c>
      <c r="D1474" s="53">
        <v>8</v>
      </c>
      <c r="E1474" s="79">
        <v>30312</v>
      </c>
      <c r="F1474" s="54">
        <v>2047.6159287140858</v>
      </c>
      <c r="G1474" s="56">
        <v>0</v>
      </c>
      <c r="H1474" s="56">
        <f t="shared" si="110"/>
        <v>28264.384071285913</v>
      </c>
      <c r="I1474" s="56">
        <v>57</v>
      </c>
      <c r="J1474" s="100">
        <f t="shared" si="111"/>
        <v>28207.384071285913</v>
      </c>
      <c r="K1474" s="101">
        <v>28592</v>
      </c>
      <c r="L1474" s="54">
        <f t="shared" si="112"/>
        <v>0</v>
      </c>
      <c r="M1474" s="80">
        <v>110</v>
      </c>
      <c r="N1474" s="56">
        <f t="shared" si="113"/>
        <v>0</v>
      </c>
      <c r="O1474" s="56">
        <v>27.11</v>
      </c>
      <c r="P1474" s="56">
        <f>'1-EC horaire'!O1474</f>
        <v>0</v>
      </c>
      <c r="Q1474" s="81">
        <f t="shared" si="114"/>
        <v>0</v>
      </c>
      <c r="R1474" s="104">
        <v>0</v>
      </c>
    </row>
    <row r="1475" spans="1:18" ht="12.75">
      <c r="A1475" s="51">
        <v>1473</v>
      </c>
      <c r="B1475" s="52">
        <v>3</v>
      </c>
      <c r="C1475" s="52">
        <v>2</v>
      </c>
      <c r="D1475" s="53">
        <v>9</v>
      </c>
      <c r="E1475" s="79">
        <v>30173</v>
      </c>
      <c r="F1475" s="54">
        <v>2044.142722494086</v>
      </c>
      <c r="G1475" s="56">
        <v>0</v>
      </c>
      <c r="H1475" s="56">
        <f t="shared" si="110"/>
        <v>28128.857277505915</v>
      </c>
      <c r="I1475" s="56">
        <v>57</v>
      </c>
      <c r="J1475" s="100">
        <f t="shared" si="111"/>
        <v>28071.857277505915</v>
      </c>
      <c r="K1475" s="101">
        <v>28472</v>
      </c>
      <c r="L1475" s="54">
        <f t="shared" si="112"/>
        <v>0</v>
      </c>
      <c r="M1475" s="80">
        <v>110</v>
      </c>
      <c r="N1475" s="56">
        <f t="shared" si="113"/>
        <v>0</v>
      </c>
      <c r="O1475" s="56">
        <v>27.86</v>
      </c>
      <c r="P1475" s="56">
        <f>'1-EC horaire'!O1475</f>
        <v>0</v>
      </c>
      <c r="Q1475" s="81">
        <f t="shared" si="114"/>
        <v>0</v>
      </c>
      <c r="R1475" s="104">
        <v>0</v>
      </c>
    </row>
    <row r="1476" spans="1:18" ht="12.75">
      <c r="A1476" s="51">
        <v>1474</v>
      </c>
      <c r="B1476" s="52">
        <v>3</v>
      </c>
      <c r="C1476" s="52">
        <v>2</v>
      </c>
      <c r="D1476" s="53">
        <v>10</v>
      </c>
      <c r="E1476" s="79">
        <v>29814</v>
      </c>
      <c r="F1476" s="54">
        <v>2047.3506504040859</v>
      </c>
      <c r="G1476" s="56">
        <v>0</v>
      </c>
      <c r="H1476" s="56">
        <f t="shared" si="115" ref="H1476:H1539">E1476-G1476-F1476</f>
        <v>27766.649349595915</v>
      </c>
      <c r="I1476" s="56">
        <v>55</v>
      </c>
      <c r="J1476" s="100">
        <f t="shared" si="116" ref="J1476:J1539">H1476-I1476</f>
        <v>27711.649349595915</v>
      </c>
      <c r="K1476" s="101">
        <v>28131</v>
      </c>
      <c r="L1476" s="54">
        <f t="shared" si="117" ref="L1476:L1539">IF(J1476-K1476&gt;0,J1476-K1476,0)</f>
        <v>0</v>
      </c>
      <c r="M1476" s="80">
        <v>110</v>
      </c>
      <c r="N1476" s="56">
        <f t="shared" si="118" ref="N1476:N1539">L1476*M1476</f>
        <v>0</v>
      </c>
      <c r="O1476" s="56">
        <v>29.16</v>
      </c>
      <c r="P1476" s="56">
        <f>'1-EC horaire'!O1476</f>
        <v>0</v>
      </c>
      <c r="Q1476" s="81">
        <f t="shared" si="119" ref="Q1476:Q1539">L1476-P1476</f>
        <v>0</v>
      </c>
      <c r="R1476" s="104">
        <v>0</v>
      </c>
    </row>
    <row r="1477" spans="1:18" ht="12.75">
      <c r="A1477" s="51">
        <v>1475</v>
      </c>
      <c r="B1477" s="52">
        <v>3</v>
      </c>
      <c r="C1477" s="52">
        <v>2</v>
      </c>
      <c r="D1477" s="53">
        <v>11</v>
      </c>
      <c r="E1477" s="79">
        <v>29156</v>
      </c>
      <c r="F1477" s="54">
        <v>2032.9833106640858</v>
      </c>
      <c r="G1477" s="56">
        <v>0</v>
      </c>
      <c r="H1477" s="56">
        <f t="shared" si="115"/>
        <v>27123.016689335913</v>
      </c>
      <c r="I1477" s="56">
        <v>54</v>
      </c>
      <c r="J1477" s="100">
        <f t="shared" si="116"/>
        <v>27069.016689335913</v>
      </c>
      <c r="K1477" s="101">
        <v>27662</v>
      </c>
      <c r="L1477" s="54">
        <f t="shared" si="117"/>
        <v>0</v>
      </c>
      <c r="M1477" s="80">
        <v>110</v>
      </c>
      <c r="N1477" s="56">
        <f t="shared" si="118"/>
        <v>0</v>
      </c>
      <c r="O1477" s="56">
        <v>27.18</v>
      </c>
      <c r="P1477" s="56">
        <f>'1-EC horaire'!O1477</f>
        <v>0</v>
      </c>
      <c r="Q1477" s="81">
        <f t="shared" si="119"/>
        <v>0</v>
      </c>
      <c r="R1477" s="104">
        <v>0</v>
      </c>
    </row>
    <row r="1478" spans="1:18" ht="12.75">
      <c r="A1478" s="51">
        <v>1476</v>
      </c>
      <c r="B1478" s="52">
        <v>3</v>
      </c>
      <c r="C1478" s="52">
        <v>2</v>
      </c>
      <c r="D1478" s="53">
        <v>12</v>
      </c>
      <c r="E1478" s="79">
        <v>28549</v>
      </c>
      <c r="F1478" s="54">
        <v>2032.004818804086</v>
      </c>
      <c r="G1478" s="56">
        <v>0</v>
      </c>
      <c r="H1478" s="56">
        <f t="shared" si="115"/>
        <v>26516.995181195914</v>
      </c>
      <c r="I1478" s="56">
        <v>51</v>
      </c>
      <c r="J1478" s="100">
        <f t="shared" si="116"/>
        <v>26465.995181195914</v>
      </c>
      <c r="K1478" s="101">
        <v>27185</v>
      </c>
      <c r="L1478" s="54">
        <f t="shared" si="117"/>
        <v>0</v>
      </c>
      <c r="M1478" s="80">
        <v>110</v>
      </c>
      <c r="N1478" s="56">
        <f t="shared" si="118"/>
        <v>0</v>
      </c>
      <c r="O1478" s="56">
        <v>26.96</v>
      </c>
      <c r="P1478" s="56">
        <f>'1-EC horaire'!O1478</f>
        <v>0</v>
      </c>
      <c r="Q1478" s="81">
        <f t="shared" si="119"/>
        <v>0</v>
      </c>
      <c r="R1478" s="104">
        <v>0</v>
      </c>
    </row>
    <row r="1479" spans="1:18" ht="12.75">
      <c r="A1479" s="51">
        <v>1477</v>
      </c>
      <c r="B1479" s="52">
        <v>3</v>
      </c>
      <c r="C1479" s="52">
        <v>2</v>
      </c>
      <c r="D1479" s="53">
        <v>13</v>
      </c>
      <c r="E1479" s="79">
        <v>27499</v>
      </c>
      <c r="F1479" s="54">
        <v>2039.4120164269143</v>
      </c>
      <c r="G1479" s="56">
        <v>0</v>
      </c>
      <c r="H1479" s="56">
        <f t="shared" si="115"/>
        <v>25459.587983573085</v>
      </c>
      <c r="I1479" s="56">
        <v>50</v>
      </c>
      <c r="J1479" s="100">
        <f t="shared" si="116"/>
        <v>25409.587983573085</v>
      </c>
      <c r="K1479" s="101">
        <v>26217</v>
      </c>
      <c r="L1479" s="54">
        <f t="shared" si="117"/>
        <v>0</v>
      </c>
      <c r="M1479" s="80">
        <v>110</v>
      </c>
      <c r="N1479" s="56">
        <f t="shared" si="118"/>
        <v>0</v>
      </c>
      <c r="O1479" s="56">
        <v>25.83</v>
      </c>
      <c r="P1479" s="56">
        <f>'1-EC horaire'!O1479</f>
        <v>0</v>
      </c>
      <c r="Q1479" s="81">
        <f t="shared" si="119"/>
        <v>0</v>
      </c>
      <c r="R1479" s="104">
        <v>0</v>
      </c>
    </row>
    <row r="1480" spans="1:18" ht="12.75">
      <c r="A1480" s="51">
        <v>1478</v>
      </c>
      <c r="B1480" s="52">
        <v>3</v>
      </c>
      <c r="C1480" s="52">
        <v>2</v>
      </c>
      <c r="D1480" s="53">
        <v>14</v>
      </c>
      <c r="E1480" s="79">
        <v>27702</v>
      </c>
      <c r="F1480" s="54">
        <v>2043.446204485803</v>
      </c>
      <c r="G1480" s="56">
        <v>0</v>
      </c>
      <c r="H1480" s="56">
        <f t="shared" si="115"/>
        <v>25658.553795514195</v>
      </c>
      <c r="I1480" s="56">
        <v>50</v>
      </c>
      <c r="J1480" s="100">
        <f t="shared" si="116"/>
        <v>25608.553795514195</v>
      </c>
      <c r="K1480" s="101">
        <v>26443</v>
      </c>
      <c r="L1480" s="54">
        <f t="shared" si="117"/>
        <v>0</v>
      </c>
      <c r="M1480" s="80">
        <v>110</v>
      </c>
      <c r="N1480" s="56">
        <f t="shared" si="118"/>
        <v>0</v>
      </c>
      <c r="O1480" s="56">
        <v>24.70</v>
      </c>
      <c r="P1480" s="56">
        <f>'1-EC horaire'!O1480</f>
        <v>0</v>
      </c>
      <c r="Q1480" s="81">
        <f t="shared" si="119"/>
        <v>0</v>
      </c>
      <c r="R1480" s="104">
        <v>0</v>
      </c>
    </row>
    <row r="1481" spans="1:18" ht="12.75">
      <c r="A1481" s="51">
        <v>1479</v>
      </c>
      <c r="B1481" s="52">
        <v>3</v>
      </c>
      <c r="C1481" s="52">
        <v>2</v>
      </c>
      <c r="D1481" s="53">
        <v>15</v>
      </c>
      <c r="E1481" s="79">
        <v>27832</v>
      </c>
      <c r="F1481" s="54">
        <v>2045.3002933240859</v>
      </c>
      <c r="G1481" s="56">
        <v>0</v>
      </c>
      <c r="H1481" s="56">
        <f t="shared" si="115"/>
        <v>25786.699706675914</v>
      </c>
      <c r="I1481" s="56">
        <v>50</v>
      </c>
      <c r="J1481" s="100">
        <f t="shared" si="116"/>
        <v>25736.699706675914</v>
      </c>
      <c r="K1481" s="101">
        <v>26536</v>
      </c>
      <c r="L1481" s="54">
        <f t="shared" si="117"/>
        <v>0</v>
      </c>
      <c r="M1481" s="80">
        <v>110</v>
      </c>
      <c r="N1481" s="56">
        <f t="shared" si="118"/>
        <v>0</v>
      </c>
      <c r="O1481" s="56">
        <v>24.33</v>
      </c>
      <c r="P1481" s="56">
        <f>'1-EC horaire'!O1481</f>
        <v>0</v>
      </c>
      <c r="Q1481" s="81">
        <f t="shared" si="119"/>
        <v>0</v>
      </c>
      <c r="R1481" s="104">
        <v>0</v>
      </c>
    </row>
    <row r="1482" spans="1:18" ht="12.75">
      <c r="A1482" s="51">
        <v>1480</v>
      </c>
      <c r="B1482" s="52">
        <v>3</v>
      </c>
      <c r="C1482" s="52">
        <v>2</v>
      </c>
      <c r="D1482" s="53">
        <v>16</v>
      </c>
      <c r="E1482" s="79">
        <v>27902</v>
      </c>
      <c r="F1482" s="54">
        <v>2047.2095091140859</v>
      </c>
      <c r="G1482" s="56">
        <v>0</v>
      </c>
      <c r="H1482" s="56">
        <f t="shared" si="115"/>
        <v>25854.790490885913</v>
      </c>
      <c r="I1482" s="56">
        <v>51</v>
      </c>
      <c r="J1482" s="100">
        <f t="shared" si="116"/>
        <v>25803.790490885913</v>
      </c>
      <c r="K1482" s="101">
        <v>26581</v>
      </c>
      <c r="L1482" s="54">
        <f t="shared" si="117"/>
        <v>0</v>
      </c>
      <c r="M1482" s="80">
        <v>110</v>
      </c>
      <c r="N1482" s="56">
        <f t="shared" si="118"/>
        <v>0</v>
      </c>
      <c r="O1482" s="56">
        <v>24.25</v>
      </c>
      <c r="P1482" s="56">
        <f>'1-EC horaire'!O1482</f>
        <v>0</v>
      </c>
      <c r="Q1482" s="81">
        <f t="shared" si="119"/>
        <v>0</v>
      </c>
      <c r="R1482" s="104">
        <v>0</v>
      </c>
    </row>
    <row r="1483" spans="1:18" ht="12.75">
      <c r="A1483" s="51">
        <v>1481</v>
      </c>
      <c r="B1483" s="52">
        <v>3</v>
      </c>
      <c r="C1483" s="52">
        <v>2</v>
      </c>
      <c r="D1483" s="53">
        <v>17</v>
      </c>
      <c r="E1483" s="79">
        <v>28331</v>
      </c>
      <c r="F1483" s="54">
        <v>2047.9910850440861</v>
      </c>
      <c r="G1483" s="56">
        <v>0</v>
      </c>
      <c r="H1483" s="56">
        <f t="shared" si="115"/>
        <v>26283.008914955913</v>
      </c>
      <c r="I1483" s="56">
        <v>51</v>
      </c>
      <c r="J1483" s="100">
        <f t="shared" si="116"/>
        <v>26232.008914955913</v>
      </c>
      <c r="K1483" s="101">
        <v>26918</v>
      </c>
      <c r="L1483" s="54">
        <f t="shared" si="117"/>
        <v>0</v>
      </c>
      <c r="M1483" s="80">
        <v>110</v>
      </c>
      <c r="N1483" s="56">
        <f t="shared" si="118"/>
        <v>0</v>
      </c>
      <c r="O1483" s="56">
        <v>24.05</v>
      </c>
      <c r="P1483" s="56">
        <f>'1-EC horaire'!O1483</f>
        <v>0</v>
      </c>
      <c r="Q1483" s="81">
        <f t="shared" si="119"/>
        <v>0</v>
      </c>
      <c r="R1483" s="104">
        <v>0</v>
      </c>
    </row>
    <row r="1484" spans="1:18" ht="12.75">
      <c r="A1484" s="51">
        <v>1482</v>
      </c>
      <c r="B1484" s="52">
        <v>3</v>
      </c>
      <c r="C1484" s="52">
        <v>2</v>
      </c>
      <c r="D1484" s="53">
        <v>18</v>
      </c>
      <c r="E1484" s="79">
        <v>28891</v>
      </c>
      <c r="F1484" s="54">
        <v>2037.1033130069143</v>
      </c>
      <c r="G1484" s="56">
        <v>0</v>
      </c>
      <c r="H1484" s="56">
        <f t="shared" si="115"/>
        <v>26853.896686993085</v>
      </c>
      <c r="I1484" s="56">
        <v>53</v>
      </c>
      <c r="J1484" s="100">
        <f t="shared" si="116"/>
        <v>26800.896686993085</v>
      </c>
      <c r="K1484" s="101">
        <v>27414</v>
      </c>
      <c r="L1484" s="54">
        <f t="shared" si="117"/>
        <v>0</v>
      </c>
      <c r="M1484" s="80">
        <v>110</v>
      </c>
      <c r="N1484" s="56">
        <f t="shared" si="118"/>
        <v>0</v>
      </c>
      <c r="O1484" s="56">
        <v>28.19</v>
      </c>
      <c r="P1484" s="56">
        <f>'1-EC horaire'!O1484</f>
        <v>0</v>
      </c>
      <c r="Q1484" s="81">
        <f t="shared" si="119"/>
        <v>0</v>
      </c>
      <c r="R1484" s="104">
        <v>0</v>
      </c>
    </row>
    <row r="1485" spans="1:18" ht="12.75">
      <c r="A1485" s="51">
        <v>1483</v>
      </c>
      <c r="B1485" s="52">
        <v>3</v>
      </c>
      <c r="C1485" s="52">
        <v>2</v>
      </c>
      <c r="D1485" s="53">
        <v>19</v>
      </c>
      <c r="E1485" s="79">
        <v>28882</v>
      </c>
      <c r="F1485" s="54">
        <v>2037.9060816370152</v>
      </c>
      <c r="G1485" s="56">
        <v>0</v>
      </c>
      <c r="H1485" s="56">
        <f t="shared" si="115"/>
        <v>26844.093918362985</v>
      </c>
      <c r="I1485" s="56">
        <v>52</v>
      </c>
      <c r="J1485" s="100">
        <f t="shared" si="116"/>
        <v>26792.093918362985</v>
      </c>
      <c r="K1485" s="101">
        <v>27407</v>
      </c>
      <c r="L1485" s="54">
        <f t="shared" si="117"/>
        <v>0</v>
      </c>
      <c r="M1485" s="80">
        <v>110</v>
      </c>
      <c r="N1485" s="56">
        <f t="shared" si="118"/>
        <v>0</v>
      </c>
      <c r="O1485" s="56">
        <v>30.21</v>
      </c>
      <c r="P1485" s="56">
        <f>'1-EC horaire'!O1485</f>
        <v>0</v>
      </c>
      <c r="Q1485" s="81">
        <f t="shared" si="119"/>
        <v>0</v>
      </c>
      <c r="R1485" s="104">
        <v>0</v>
      </c>
    </row>
    <row r="1486" spans="1:18" ht="12.75">
      <c r="A1486" s="51">
        <v>1484</v>
      </c>
      <c r="B1486" s="52">
        <v>3</v>
      </c>
      <c r="C1486" s="52">
        <v>2</v>
      </c>
      <c r="D1486" s="53">
        <v>20</v>
      </c>
      <c r="E1486" s="79">
        <v>28138</v>
      </c>
      <c r="F1486" s="54">
        <v>2036.2983564640858</v>
      </c>
      <c r="G1486" s="56">
        <v>0</v>
      </c>
      <c r="H1486" s="56">
        <f t="shared" si="115"/>
        <v>26101.701643535915</v>
      </c>
      <c r="I1486" s="56">
        <v>50</v>
      </c>
      <c r="J1486" s="100">
        <f t="shared" si="116"/>
        <v>26051.701643535915</v>
      </c>
      <c r="K1486" s="101">
        <v>26785</v>
      </c>
      <c r="L1486" s="54">
        <f t="shared" si="117"/>
        <v>0</v>
      </c>
      <c r="M1486" s="80">
        <v>110</v>
      </c>
      <c r="N1486" s="56">
        <f t="shared" si="118"/>
        <v>0</v>
      </c>
      <c r="O1486" s="56">
        <v>29.15</v>
      </c>
      <c r="P1486" s="56">
        <f>'1-EC horaire'!O1486</f>
        <v>0</v>
      </c>
      <c r="Q1486" s="81">
        <f t="shared" si="119"/>
        <v>0</v>
      </c>
      <c r="R1486" s="104">
        <v>0</v>
      </c>
    </row>
    <row r="1487" spans="1:18" ht="12.75">
      <c r="A1487" s="51">
        <v>1485</v>
      </c>
      <c r="B1487" s="52">
        <v>3</v>
      </c>
      <c r="C1487" s="52">
        <v>2</v>
      </c>
      <c r="D1487" s="53">
        <v>21</v>
      </c>
      <c r="E1487" s="79">
        <v>27197</v>
      </c>
      <c r="F1487" s="54">
        <v>2040.6975066040859</v>
      </c>
      <c r="G1487" s="56">
        <v>0</v>
      </c>
      <c r="H1487" s="56">
        <f t="shared" si="115"/>
        <v>25156.302493395913</v>
      </c>
      <c r="I1487" s="56">
        <v>48</v>
      </c>
      <c r="J1487" s="100">
        <f t="shared" si="116"/>
        <v>25108.302493395913</v>
      </c>
      <c r="K1487" s="101">
        <v>25932</v>
      </c>
      <c r="L1487" s="54">
        <f t="shared" si="117"/>
        <v>0</v>
      </c>
      <c r="M1487" s="80">
        <v>110</v>
      </c>
      <c r="N1487" s="56">
        <f t="shared" si="118"/>
        <v>0</v>
      </c>
      <c r="O1487" s="56">
        <v>28.60</v>
      </c>
      <c r="P1487" s="56">
        <f>'1-EC horaire'!O1487</f>
        <v>0</v>
      </c>
      <c r="Q1487" s="81">
        <f t="shared" si="119"/>
        <v>0</v>
      </c>
      <c r="R1487" s="104">
        <v>0</v>
      </c>
    </row>
    <row r="1488" spans="1:18" ht="12.75">
      <c r="A1488" s="51">
        <v>1486</v>
      </c>
      <c r="B1488" s="52">
        <v>3</v>
      </c>
      <c r="C1488" s="52">
        <v>2</v>
      </c>
      <c r="D1488" s="53">
        <v>22</v>
      </c>
      <c r="E1488" s="79">
        <v>26085</v>
      </c>
      <c r="F1488" s="54">
        <v>2037.4812332245911</v>
      </c>
      <c r="G1488" s="56">
        <v>0</v>
      </c>
      <c r="H1488" s="56">
        <f t="shared" si="115"/>
        <v>24047.518766775407</v>
      </c>
      <c r="I1488" s="56">
        <v>45</v>
      </c>
      <c r="J1488" s="100">
        <f t="shared" si="116"/>
        <v>24002.518766775407</v>
      </c>
      <c r="K1488" s="101">
        <v>24989</v>
      </c>
      <c r="L1488" s="54">
        <f t="shared" si="117"/>
        <v>0</v>
      </c>
      <c r="M1488" s="80">
        <v>110</v>
      </c>
      <c r="N1488" s="56">
        <f t="shared" si="118"/>
        <v>0</v>
      </c>
      <c r="O1488" s="56">
        <v>26.34</v>
      </c>
      <c r="P1488" s="56">
        <f>'1-EC horaire'!O1488</f>
        <v>0</v>
      </c>
      <c r="Q1488" s="81">
        <f t="shared" si="119"/>
        <v>0</v>
      </c>
      <c r="R1488" s="104">
        <v>0</v>
      </c>
    </row>
    <row r="1489" spans="1:18" ht="12.75">
      <c r="A1489" s="51">
        <v>1487</v>
      </c>
      <c r="B1489" s="52">
        <v>3</v>
      </c>
      <c r="C1489" s="52">
        <v>2</v>
      </c>
      <c r="D1489" s="53">
        <v>23</v>
      </c>
      <c r="E1489" s="79">
        <v>25142</v>
      </c>
      <c r="F1489" s="54">
        <v>2037.511524964086</v>
      </c>
      <c r="G1489" s="56">
        <v>0</v>
      </c>
      <c r="H1489" s="56">
        <f t="shared" si="115"/>
        <v>23104.488475035912</v>
      </c>
      <c r="I1489" s="56">
        <v>43</v>
      </c>
      <c r="J1489" s="100">
        <f t="shared" si="116"/>
        <v>23061.488475035912</v>
      </c>
      <c r="K1489" s="101">
        <v>24162</v>
      </c>
      <c r="L1489" s="54">
        <f t="shared" si="117"/>
        <v>0</v>
      </c>
      <c r="M1489" s="80">
        <v>110</v>
      </c>
      <c r="N1489" s="56">
        <f t="shared" si="118"/>
        <v>0</v>
      </c>
      <c r="O1489" s="56">
        <v>25.21</v>
      </c>
      <c r="P1489" s="56">
        <f>'1-EC horaire'!O1489</f>
        <v>0</v>
      </c>
      <c r="Q1489" s="81">
        <f t="shared" si="119"/>
        <v>0</v>
      </c>
      <c r="R1489" s="104">
        <v>0</v>
      </c>
    </row>
    <row r="1490" spans="1:18" ht="12.75">
      <c r="A1490" s="51">
        <v>1488</v>
      </c>
      <c r="B1490" s="52">
        <v>3</v>
      </c>
      <c r="C1490" s="52">
        <v>2</v>
      </c>
      <c r="D1490" s="53">
        <v>24</v>
      </c>
      <c r="E1490" s="79">
        <v>23682</v>
      </c>
      <c r="F1490" s="54">
        <v>2038.9193937240859</v>
      </c>
      <c r="G1490" s="56">
        <v>0</v>
      </c>
      <c r="H1490" s="56">
        <f t="shared" si="115"/>
        <v>21643.080606275915</v>
      </c>
      <c r="I1490" s="56">
        <v>41</v>
      </c>
      <c r="J1490" s="100">
        <f t="shared" si="116"/>
        <v>21602.080606275915</v>
      </c>
      <c r="K1490" s="101">
        <v>22931</v>
      </c>
      <c r="L1490" s="54">
        <f t="shared" si="117"/>
        <v>0</v>
      </c>
      <c r="M1490" s="80">
        <v>110</v>
      </c>
      <c r="N1490" s="56">
        <f t="shared" si="118"/>
        <v>0</v>
      </c>
      <c r="O1490" s="56">
        <v>18.05</v>
      </c>
      <c r="P1490" s="56">
        <f>'1-EC horaire'!O1490</f>
        <v>0</v>
      </c>
      <c r="Q1490" s="81">
        <f t="shared" si="119"/>
        <v>0</v>
      </c>
      <c r="R1490" s="104">
        <v>0</v>
      </c>
    </row>
    <row r="1491" spans="1:18" ht="12.75">
      <c r="A1491" s="51">
        <v>1489</v>
      </c>
      <c r="B1491" s="52">
        <v>3</v>
      </c>
      <c r="C1491" s="52">
        <v>3</v>
      </c>
      <c r="D1491" s="53">
        <v>1</v>
      </c>
      <c r="E1491" s="79">
        <v>23280</v>
      </c>
      <c r="F1491" s="54">
        <v>2047.9102534024698</v>
      </c>
      <c r="G1491" s="56">
        <v>0</v>
      </c>
      <c r="H1491" s="56">
        <f t="shared" si="115"/>
        <v>21232.089746597529</v>
      </c>
      <c r="I1491" s="56">
        <v>41</v>
      </c>
      <c r="J1491" s="100">
        <f t="shared" si="116"/>
        <v>21191.089746597529</v>
      </c>
      <c r="K1491" s="101">
        <v>22552</v>
      </c>
      <c r="L1491" s="54">
        <f t="shared" si="117"/>
        <v>0</v>
      </c>
      <c r="M1491" s="80">
        <v>110</v>
      </c>
      <c r="N1491" s="56">
        <f t="shared" si="118"/>
        <v>0</v>
      </c>
      <c r="O1491" s="56">
        <v>19.56</v>
      </c>
      <c r="P1491" s="56">
        <f>'1-EC horaire'!O1491</f>
        <v>0</v>
      </c>
      <c r="Q1491" s="81">
        <f t="shared" si="119"/>
        <v>0</v>
      </c>
      <c r="R1491" s="104">
        <v>0</v>
      </c>
    </row>
    <row r="1492" spans="1:18" ht="12.75">
      <c r="A1492" s="51">
        <v>1490</v>
      </c>
      <c r="B1492" s="52">
        <v>3</v>
      </c>
      <c r="C1492" s="52">
        <v>3</v>
      </c>
      <c r="D1492" s="53">
        <v>2</v>
      </c>
      <c r="E1492" s="79">
        <v>22877</v>
      </c>
      <c r="F1492" s="54">
        <v>2052.1070432140859</v>
      </c>
      <c r="G1492" s="56">
        <v>0</v>
      </c>
      <c r="H1492" s="56">
        <f t="shared" si="115"/>
        <v>20824.892956785916</v>
      </c>
      <c r="I1492" s="56">
        <v>40</v>
      </c>
      <c r="J1492" s="100">
        <f t="shared" si="116"/>
        <v>20784.892956785916</v>
      </c>
      <c r="K1492" s="101">
        <v>22171</v>
      </c>
      <c r="L1492" s="54">
        <f t="shared" si="117"/>
        <v>0</v>
      </c>
      <c r="M1492" s="80">
        <v>110</v>
      </c>
      <c r="N1492" s="56">
        <f t="shared" si="118"/>
        <v>0</v>
      </c>
      <c r="O1492" s="56">
        <v>18.05</v>
      </c>
      <c r="P1492" s="56">
        <f>'1-EC horaire'!O1492</f>
        <v>0</v>
      </c>
      <c r="Q1492" s="81">
        <f t="shared" si="119"/>
        <v>0</v>
      </c>
      <c r="R1492" s="104">
        <v>0</v>
      </c>
    </row>
    <row r="1493" spans="1:18" ht="12.75">
      <c r="A1493" s="51">
        <v>1491</v>
      </c>
      <c r="B1493" s="52">
        <v>3</v>
      </c>
      <c r="C1493" s="52">
        <v>3</v>
      </c>
      <c r="D1493" s="53">
        <v>3</v>
      </c>
      <c r="E1493" s="79">
        <v>22273</v>
      </c>
      <c r="F1493" s="54">
        <v>2054.8674817902474</v>
      </c>
      <c r="G1493" s="56">
        <v>0</v>
      </c>
      <c r="H1493" s="56">
        <f t="shared" si="115"/>
        <v>20218.132518209753</v>
      </c>
      <c r="I1493" s="56">
        <v>41</v>
      </c>
      <c r="J1493" s="100">
        <f t="shared" si="116"/>
        <v>20177.132518209753</v>
      </c>
      <c r="K1493" s="101">
        <v>21598</v>
      </c>
      <c r="L1493" s="54">
        <f t="shared" si="117"/>
        <v>0</v>
      </c>
      <c r="M1493" s="80">
        <v>110</v>
      </c>
      <c r="N1493" s="56">
        <f t="shared" si="118"/>
        <v>0</v>
      </c>
      <c r="O1493" s="56">
        <v>16.579999999999998</v>
      </c>
      <c r="P1493" s="56">
        <f>'1-EC horaire'!O1493</f>
        <v>0</v>
      </c>
      <c r="Q1493" s="81">
        <f t="shared" si="119"/>
        <v>0</v>
      </c>
      <c r="R1493" s="104">
        <v>0</v>
      </c>
    </row>
    <row r="1494" spans="1:18" ht="12.75">
      <c r="A1494" s="51">
        <v>1492</v>
      </c>
      <c r="B1494" s="52">
        <v>3</v>
      </c>
      <c r="C1494" s="52">
        <v>3</v>
      </c>
      <c r="D1494" s="53">
        <v>4</v>
      </c>
      <c r="E1494" s="79">
        <v>22469</v>
      </c>
      <c r="F1494" s="54">
        <v>2051.6969973240857</v>
      </c>
      <c r="G1494" s="56">
        <v>0</v>
      </c>
      <c r="H1494" s="56">
        <f t="shared" si="115"/>
        <v>20417.303002675915</v>
      </c>
      <c r="I1494" s="56">
        <v>42</v>
      </c>
      <c r="J1494" s="100">
        <f t="shared" si="116"/>
        <v>20375.303002675915</v>
      </c>
      <c r="K1494" s="101">
        <v>21798</v>
      </c>
      <c r="L1494" s="54">
        <f t="shared" si="117"/>
        <v>0</v>
      </c>
      <c r="M1494" s="80">
        <v>110</v>
      </c>
      <c r="N1494" s="56">
        <f t="shared" si="118"/>
        <v>0</v>
      </c>
      <c r="O1494" s="56">
        <v>17.84</v>
      </c>
      <c r="P1494" s="56">
        <f>'1-EC horaire'!O1494</f>
        <v>0</v>
      </c>
      <c r="Q1494" s="81">
        <f t="shared" si="119"/>
        <v>0</v>
      </c>
      <c r="R1494" s="104">
        <v>0</v>
      </c>
    </row>
    <row r="1495" spans="1:18" ht="12.75">
      <c r="A1495" s="51">
        <v>1493</v>
      </c>
      <c r="B1495" s="52">
        <v>3</v>
      </c>
      <c r="C1495" s="52">
        <v>3</v>
      </c>
      <c r="D1495" s="53">
        <v>5</v>
      </c>
      <c r="E1495" s="79">
        <v>23145</v>
      </c>
      <c r="F1495" s="54">
        <v>2038.1914821740859</v>
      </c>
      <c r="G1495" s="56">
        <v>0</v>
      </c>
      <c r="H1495" s="56">
        <f t="shared" si="115"/>
        <v>21106.808517825913</v>
      </c>
      <c r="I1495" s="56">
        <v>44</v>
      </c>
      <c r="J1495" s="100">
        <f t="shared" si="116"/>
        <v>21062.808517825913</v>
      </c>
      <c r="K1495" s="101">
        <v>22437</v>
      </c>
      <c r="L1495" s="54">
        <f t="shared" si="117"/>
        <v>0</v>
      </c>
      <c r="M1495" s="80">
        <v>110</v>
      </c>
      <c r="N1495" s="56">
        <f t="shared" si="118"/>
        <v>0</v>
      </c>
      <c r="O1495" s="56">
        <v>19.52</v>
      </c>
      <c r="P1495" s="56">
        <f>'1-EC horaire'!O1495</f>
        <v>0</v>
      </c>
      <c r="Q1495" s="81">
        <f t="shared" si="119"/>
        <v>0</v>
      </c>
      <c r="R1495" s="104">
        <v>0</v>
      </c>
    </row>
    <row r="1496" spans="1:18" ht="12.75">
      <c r="A1496" s="51">
        <v>1494</v>
      </c>
      <c r="B1496" s="52">
        <v>3</v>
      </c>
      <c r="C1496" s="52">
        <v>3</v>
      </c>
      <c r="D1496" s="53">
        <v>6</v>
      </c>
      <c r="E1496" s="79">
        <v>24256</v>
      </c>
      <c r="F1496" s="54">
        <v>2045.7348402440859</v>
      </c>
      <c r="G1496" s="56">
        <v>0</v>
      </c>
      <c r="H1496" s="56">
        <f t="shared" si="115"/>
        <v>22210.265159755912</v>
      </c>
      <c r="I1496" s="56">
        <v>48</v>
      </c>
      <c r="J1496" s="100">
        <f t="shared" si="116"/>
        <v>22162.265159755912</v>
      </c>
      <c r="K1496" s="101">
        <v>23397</v>
      </c>
      <c r="L1496" s="54">
        <f t="shared" si="117"/>
        <v>0</v>
      </c>
      <c r="M1496" s="80">
        <v>110</v>
      </c>
      <c r="N1496" s="56">
        <f t="shared" si="118"/>
        <v>0</v>
      </c>
      <c r="O1496" s="56">
        <v>27.38</v>
      </c>
      <c r="P1496" s="56">
        <f>'1-EC horaire'!O1496</f>
        <v>0</v>
      </c>
      <c r="Q1496" s="81">
        <f t="shared" si="119"/>
        <v>0</v>
      </c>
      <c r="R1496" s="104">
        <v>0</v>
      </c>
    </row>
    <row r="1497" spans="1:18" ht="12.75">
      <c r="A1497" s="51">
        <v>1495</v>
      </c>
      <c r="B1497" s="52">
        <v>3</v>
      </c>
      <c r="C1497" s="52">
        <v>3</v>
      </c>
      <c r="D1497" s="53">
        <v>7</v>
      </c>
      <c r="E1497" s="79">
        <v>25896</v>
      </c>
      <c r="F1497" s="54">
        <v>2044.610966274086</v>
      </c>
      <c r="G1497" s="56">
        <v>0</v>
      </c>
      <c r="H1497" s="56">
        <f t="shared" si="115"/>
        <v>23851.389033725914</v>
      </c>
      <c r="I1497" s="56">
        <v>51</v>
      </c>
      <c r="J1497" s="100">
        <f t="shared" si="116"/>
        <v>23800.389033725914</v>
      </c>
      <c r="K1497" s="101">
        <v>24768</v>
      </c>
      <c r="L1497" s="54">
        <f t="shared" si="117"/>
        <v>0</v>
      </c>
      <c r="M1497" s="80">
        <v>110</v>
      </c>
      <c r="N1497" s="56">
        <f t="shared" si="118"/>
        <v>0</v>
      </c>
      <c r="O1497" s="56">
        <v>28.72</v>
      </c>
      <c r="P1497" s="56">
        <f>'1-EC horaire'!O1497</f>
        <v>0</v>
      </c>
      <c r="Q1497" s="81">
        <f t="shared" si="119"/>
        <v>0</v>
      </c>
      <c r="R1497" s="104">
        <v>0</v>
      </c>
    </row>
    <row r="1498" spans="1:18" ht="12.75">
      <c r="A1498" s="51">
        <v>1496</v>
      </c>
      <c r="B1498" s="52">
        <v>3</v>
      </c>
      <c r="C1498" s="52">
        <v>3</v>
      </c>
      <c r="D1498" s="53">
        <v>8</v>
      </c>
      <c r="E1498" s="79">
        <v>26608</v>
      </c>
      <c r="F1498" s="54">
        <v>2042.6636907240859</v>
      </c>
      <c r="G1498" s="56">
        <v>0</v>
      </c>
      <c r="H1498" s="56">
        <f t="shared" si="115"/>
        <v>24565.336309275914</v>
      </c>
      <c r="I1498" s="56">
        <v>52</v>
      </c>
      <c r="J1498" s="100">
        <f t="shared" si="116"/>
        <v>24513.336309275914</v>
      </c>
      <c r="K1498" s="101">
        <v>25448</v>
      </c>
      <c r="L1498" s="54">
        <f t="shared" si="117"/>
        <v>0</v>
      </c>
      <c r="M1498" s="80">
        <v>110</v>
      </c>
      <c r="N1498" s="56">
        <f t="shared" si="118"/>
        <v>0</v>
      </c>
      <c r="O1498" s="56">
        <v>32.29</v>
      </c>
      <c r="P1498" s="56">
        <f>'1-EC horaire'!O1498</f>
        <v>0</v>
      </c>
      <c r="Q1498" s="81">
        <f t="shared" si="119"/>
        <v>0</v>
      </c>
      <c r="R1498" s="104">
        <v>0</v>
      </c>
    </row>
    <row r="1499" spans="1:18" ht="12.75">
      <c r="A1499" s="51">
        <v>1497</v>
      </c>
      <c r="B1499" s="52">
        <v>3</v>
      </c>
      <c r="C1499" s="52">
        <v>3</v>
      </c>
      <c r="D1499" s="53">
        <v>9</v>
      </c>
      <c r="E1499" s="79">
        <v>26020</v>
      </c>
      <c r="F1499" s="54">
        <v>2039.819905884086</v>
      </c>
      <c r="G1499" s="56">
        <v>0</v>
      </c>
      <c r="H1499" s="56">
        <f t="shared" si="115"/>
        <v>23980.180094115913</v>
      </c>
      <c r="I1499" s="56">
        <v>49</v>
      </c>
      <c r="J1499" s="100">
        <f t="shared" si="116"/>
        <v>23931.180094115913</v>
      </c>
      <c r="K1499" s="101">
        <v>24910</v>
      </c>
      <c r="L1499" s="54">
        <f t="shared" si="117"/>
        <v>0</v>
      </c>
      <c r="M1499" s="80">
        <v>110</v>
      </c>
      <c r="N1499" s="56">
        <f t="shared" si="118"/>
        <v>0</v>
      </c>
      <c r="O1499" s="56">
        <v>33.85</v>
      </c>
      <c r="P1499" s="56">
        <f>'1-EC horaire'!O1499</f>
        <v>0</v>
      </c>
      <c r="Q1499" s="81">
        <f t="shared" si="119"/>
        <v>0</v>
      </c>
      <c r="R1499" s="104">
        <v>0</v>
      </c>
    </row>
    <row r="1500" spans="1:18" ht="12.75">
      <c r="A1500" s="51">
        <v>1498</v>
      </c>
      <c r="B1500" s="52">
        <v>3</v>
      </c>
      <c r="C1500" s="52">
        <v>3</v>
      </c>
      <c r="D1500" s="53">
        <v>10</v>
      </c>
      <c r="E1500" s="79">
        <v>24665</v>
      </c>
      <c r="F1500" s="54">
        <v>2036.337099284086</v>
      </c>
      <c r="G1500" s="56">
        <v>0</v>
      </c>
      <c r="H1500" s="56">
        <f t="shared" si="115"/>
        <v>22628.662900715914</v>
      </c>
      <c r="I1500" s="56">
        <v>47</v>
      </c>
      <c r="J1500" s="100">
        <f t="shared" si="116"/>
        <v>22581.662900715914</v>
      </c>
      <c r="K1500" s="101">
        <v>23732</v>
      </c>
      <c r="L1500" s="54">
        <f t="shared" si="117"/>
        <v>0</v>
      </c>
      <c r="M1500" s="80">
        <v>110</v>
      </c>
      <c r="N1500" s="56">
        <f t="shared" si="118"/>
        <v>0</v>
      </c>
      <c r="O1500" s="56">
        <v>34.049999999999997</v>
      </c>
      <c r="P1500" s="56">
        <f>'1-EC horaire'!O1500</f>
        <v>0</v>
      </c>
      <c r="Q1500" s="81">
        <f t="shared" si="119"/>
        <v>0</v>
      </c>
      <c r="R1500" s="104">
        <v>0</v>
      </c>
    </row>
    <row r="1501" spans="1:18" ht="12.75">
      <c r="A1501" s="51">
        <v>1499</v>
      </c>
      <c r="B1501" s="52">
        <v>3</v>
      </c>
      <c r="C1501" s="52">
        <v>3</v>
      </c>
      <c r="D1501" s="53">
        <v>11</v>
      </c>
      <c r="E1501" s="79">
        <v>23679</v>
      </c>
      <c r="F1501" s="54">
        <v>2035.6040404940859</v>
      </c>
      <c r="G1501" s="56">
        <v>0</v>
      </c>
      <c r="H1501" s="56">
        <f t="shared" si="115"/>
        <v>21643.395959505913</v>
      </c>
      <c r="I1501" s="56">
        <v>44</v>
      </c>
      <c r="J1501" s="100">
        <f t="shared" si="116"/>
        <v>21599.395959505913</v>
      </c>
      <c r="K1501" s="101">
        <v>22927</v>
      </c>
      <c r="L1501" s="54">
        <f t="shared" si="117"/>
        <v>0</v>
      </c>
      <c r="M1501" s="80">
        <v>110</v>
      </c>
      <c r="N1501" s="56">
        <f t="shared" si="118"/>
        <v>0</v>
      </c>
      <c r="O1501" s="56">
        <v>33.159999999999997</v>
      </c>
      <c r="P1501" s="56">
        <f>'1-EC horaire'!O1501</f>
        <v>0</v>
      </c>
      <c r="Q1501" s="81">
        <f t="shared" si="119"/>
        <v>0</v>
      </c>
      <c r="R1501" s="104">
        <v>0</v>
      </c>
    </row>
    <row r="1502" spans="1:18" ht="12.75">
      <c r="A1502" s="51">
        <v>1500</v>
      </c>
      <c r="B1502" s="52">
        <v>3</v>
      </c>
      <c r="C1502" s="52">
        <v>3</v>
      </c>
      <c r="D1502" s="53">
        <v>12</v>
      </c>
      <c r="E1502" s="79">
        <v>23266</v>
      </c>
      <c r="F1502" s="54">
        <v>2037.5227341940858</v>
      </c>
      <c r="G1502" s="56">
        <v>0</v>
      </c>
      <c r="H1502" s="56">
        <f t="shared" si="115"/>
        <v>21228.477265805916</v>
      </c>
      <c r="I1502" s="56">
        <v>43</v>
      </c>
      <c r="J1502" s="100">
        <f t="shared" si="116"/>
        <v>21185.477265805916</v>
      </c>
      <c r="K1502" s="101">
        <v>22542</v>
      </c>
      <c r="L1502" s="54">
        <f t="shared" si="117"/>
        <v>0</v>
      </c>
      <c r="M1502" s="80">
        <v>110</v>
      </c>
      <c r="N1502" s="56">
        <f t="shared" si="118"/>
        <v>0</v>
      </c>
      <c r="O1502" s="56">
        <v>31.87</v>
      </c>
      <c r="P1502" s="56">
        <f>'1-EC horaire'!O1502</f>
        <v>0</v>
      </c>
      <c r="Q1502" s="81">
        <f t="shared" si="119"/>
        <v>0</v>
      </c>
      <c r="R1502" s="104">
        <v>0</v>
      </c>
    </row>
    <row r="1503" spans="1:18" ht="12.75">
      <c r="A1503" s="51">
        <v>1501</v>
      </c>
      <c r="B1503" s="52">
        <v>3</v>
      </c>
      <c r="C1503" s="52">
        <v>3</v>
      </c>
      <c r="D1503" s="53">
        <v>13</v>
      </c>
      <c r="E1503" s="79">
        <v>22800</v>
      </c>
      <c r="F1503" s="54">
        <v>2043.5264819140859</v>
      </c>
      <c r="G1503" s="56">
        <v>0</v>
      </c>
      <c r="H1503" s="56">
        <f t="shared" si="115"/>
        <v>20756.473518085913</v>
      </c>
      <c r="I1503" s="56">
        <v>42</v>
      </c>
      <c r="J1503" s="100">
        <f t="shared" si="116"/>
        <v>20714.473518085913</v>
      </c>
      <c r="K1503" s="101">
        <v>22097</v>
      </c>
      <c r="L1503" s="54">
        <f t="shared" si="117"/>
        <v>0</v>
      </c>
      <c r="M1503" s="80">
        <v>110</v>
      </c>
      <c r="N1503" s="56">
        <f t="shared" si="118"/>
        <v>0</v>
      </c>
      <c r="O1503" s="56">
        <v>30.28</v>
      </c>
      <c r="P1503" s="56">
        <f>'1-EC horaire'!O1503</f>
        <v>0</v>
      </c>
      <c r="Q1503" s="81">
        <f t="shared" si="119"/>
        <v>0</v>
      </c>
      <c r="R1503" s="104">
        <v>0</v>
      </c>
    </row>
    <row r="1504" spans="1:18" ht="12.75">
      <c r="A1504" s="51">
        <v>1502</v>
      </c>
      <c r="B1504" s="52">
        <v>3</v>
      </c>
      <c r="C1504" s="52">
        <v>3</v>
      </c>
      <c r="D1504" s="53">
        <v>14</v>
      </c>
      <c r="E1504" s="79">
        <v>22262</v>
      </c>
      <c r="F1504" s="54">
        <v>2043.213363544086</v>
      </c>
      <c r="G1504" s="56">
        <v>0</v>
      </c>
      <c r="H1504" s="56">
        <f t="shared" si="115"/>
        <v>20218.786636455916</v>
      </c>
      <c r="I1504" s="56">
        <v>41</v>
      </c>
      <c r="J1504" s="100">
        <f t="shared" si="116"/>
        <v>20177.786636455916</v>
      </c>
      <c r="K1504" s="101">
        <v>21599</v>
      </c>
      <c r="L1504" s="54">
        <f t="shared" si="117"/>
        <v>0</v>
      </c>
      <c r="M1504" s="80">
        <v>110</v>
      </c>
      <c r="N1504" s="56">
        <f t="shared" si="118"/>
        <v>0</v>
      </c>
      <c r="O1504" s="56">
        <v>28.94</v>
      </c>
      <c r="P1504" s="56">
        <f>'1-EC horaire'!O1504</f>
        <v>0</v>
      </c>
      <c r="Q1504" s="81">
        <f t="shared" si="119"/>
        <v>0</v>
      </c>
      <c r="R1504" s="104">
        <v>0</v>
      </c>
    </row>
    <row r="1505" spans="1:18" ht="12.75">
      <c r="A1505" s="51">
        <v>1503</v>
      </c>
      <c r="B1505" s="52">
        <v>3</v>
      </c>
      <c r="C1505" s="52">
        <v>3</v>
      </c>
      <c r="D1505" s="53">
        <v>15</v>
      </c>
      <c r="E1505" s="79">
        <v>22194</v>
      </c>
      <c r="F1505" s="54">
        <v>2037.322388474086</v>
      </c>
      <c r="G1505" s="56">
        <v>0</v>
      </c>
      <c r="H1505" s="56">
        <f t="shared" si="115"/>
        <v>20156.677611525913</v>
      </c>
      <c r="I1505" s="56">
        <v>42</v>
      </c>
      <c r="J1505" s="100">
        <f t="shared" si="116"/>
        <v>20114.677611525913</v>
      </c>
      <c r="K1505" s="101">
        <v>21558</v>
      </c>
      <c r="L1505" s="54">
        <f t="shared" si="117"/>
        <v>0</v>
      </c>
      <c r="M1505" s="80">
        <v>110</v>
      </c>
      <c r="N1505" s="56">
        <f t="shared" si="118"/>
        <v>0</v>
      </c>
      <c r="O1505" s="56">
        <v>28.45</v>
      </c>
      <c r="P1505" s="56">
        <f>'1-EC horaire'!O1505</f>
        <v>0</v>
      </c>
      <c r="Q1505" s="81">
        <f t="shared" si="119"/>
        <v>0</v>
      </c>
      <c r="R1505" s="104">
        <v>0</v>
      </c>
    </row>
    <row r="1506" spans="1:18" ht="12.75">
      <c r="A1506" s="51">
        <v>1504</v>
      </c>
      <c r="B1506" s="52">
        <v>3</v>
      </c>
      <c r="C1506" s="52">
        <v>3</v>
      </c>
      <c r="D1506" s="53">
        <v>16</v>
      </c>
      <c r="E1506" s="79">
        <v>22646</v>
      </c>
      <c r="F1506" s="54">
        <v>2036.174551944086</v>
      </c>
      <c r="G1506" s="56">
        <v>0</v>
      </c>
      <c r="H1506" s="56">
        <f t="shared" si="115"/>
        <v>20609.825448055915</v>
      </c>
      <c r="I1506" s="56">
        <v>44</v>
      </c>
      <c r="J1506" s="100">
        <f t="shared" si="116"/>
        <v>20565.825448055915</v>
      </c>
      <c r="K1506" s="101">
        <v>21951</v>
      </c>
      <c r="L1506" s="54">
        <f t="shared" si="117"/>
        <v>0</v>
      </c>
      <c r="M1506" s="80">
        <v>110</v>
      </c>
      <c r="N1506" s="56">
        <f t="shared" si="118"/>
        <v>0</v>
      </c>
      <c r="O1506" s="56">
        <v>27.35</v>
      </c>
      <c r="P1506" s="56">
        <f>'1-EC horaire'!O1506</f>
        <v>0</v>
      </c>
      <c r="Q1506" s="81">
        <f t="shared" si="119"/>
        <v>0</v>
      </c>
      <c r="R1506" s="104">
        <v>0</v>
      </c>
    </row>
    <row r="1507" spans="1:18" ht="12.75">
      <c r="A1507" s="51">
        <v>1505</v>
      </c>
      <c r="B1507" s="52">
        <v>3</v>
      </c>
      <c r="C1507" s="52">
        <v>3</v>
      </c>
      <c r="D1507" s="53">
        <v>17</v>
      </c>
      <c r="E1507" s="79">
        <v>23904</v>
      </c>
      <c r="F1507" s="54">
        <v>2038.3109611340858</v>
      </c>
      <c r="G1507" s="56">
        <v>0</v>
      </c>
      <c r="H1507" s="56">
        <f t="shared" si="115"/>
        <v>21865.689038865916</v>
      </c>
      <c r="I1507" s="56">
        <v>47</v>
      </c>
      <c r="J1507" s="100">
        <f t="shared" si="116"/>
        <v>21818.689038865916</v>
      </c>
      <c r="K1507" s="101">
        <v>23091</v>
      </c>
      <c r="L1507" s="54">
        <f t="shared" si="117"/>
        <v>0</v>
      </c>
      <c r="M1507" s="80">
        <v>110</v>
      </c>
      <c r="N1507" s="56">
        <f t="shared" si="118"/>
        <v>0</v>
      </c>
      <c r="O1507" s="56">
        <v>26.65</v>
      </c>
      <c r="P1507" s="56">
        <f>'1-EC horaire'!O1507</f>
        <v>0</v>
      </c>
      <c r="Q1507" s="81">
        <f t="shared" si="119"/>
        <v>0</v>
      </c>
      <c r="R1507" s="104">
        <v>0</v>
      </c>
    </row>
    <row r="1508" spans="1:18" ht="12.75">
      <c r="A1508" s="51">
        <v>1506</v>
      </c>
      <c r="B1508" s="52">
        <v>3</v>
      </c>
      <c r="C1508" s="52">
        <v>3</v>
      </c>
      <c r="D1508" s="53">
        <v>18</v>
      </c>
      <c r="E1508" s="79">
        <v>25238</v>
      </c>
      <c r="F1508" s="54">
        <v>2038.5930836540858</v>
      </c>
      <c r="G1508" s="56">
        <v>0</v>
      </c>
      <c r="H1508" s="56">
        <f t="shared" si="115"/>
        <v>23199.406916345913</v>
      </c>
      <c r="I1508" s="56">
        <v>50</v>
      </c>
      <c r="J1508" s="100">
        <f t="shared" si="116"/>
        <v>23149.406916345913</v>
      </c>
      <c r="K1508" s="101">
        <v>24215</v>
      </c>
      <c r="L1508" s="54">
        <f t="shared" si="117"/>
        <v>0</v>
      </c>
      <c r="M1508" s="80">
        <v>110</v>
      </c>
      <c r="N1508" s="56">
        <f t="shared" si="118"/>
        <v>0</v>
      </c>
      <c r="O1508" s="56">
        <v>30.34</v>
      </c>
      <c r="P1508" s="56">
        <f>'1-EC horaire'!O1508</f>
        <v>0</v>
      </c>
      <c r="Q1508" s="81">
        <f t="shared" si="119"/>
        <v>0</v>
      </c>
      <c r="R1508" s="104">
        <v>0</v>
      </c>
    </row>
    <row r="1509" spans="1:18" ht="12.75">
      <c r="A1509" s="51">
        <v>1507</v>
      </c>
      <c r="B1509" s="52">
        <v>3</v>
      </c>
      <c r="C1509" s="52">
        <v>3</v>
      </c>
      <c r="D1509" s="53">
        <v>19</v>
      </c>
      <c r="E1509" s="79">
        <v>26188</v>
      </c>
      <c r="F1509" s="54">
        <v>2035.5377039240859</v>
      </c>
      <c r="G1509" s="56">
        <v>0</v>
      </c>
      <c r="H1509" s="56">
        <f t="shared" si="115"/>
        <v>24152.462296075915</v>
      </c>
      <c r="I1509" s="56">
        <v>50</v>
      </c>
      <c r="J1509" s="100">
        <f t="shared" si="116"/>
        <v>24102.462296075915</v>
      </c>
      <c r="K1509" s="101">
        <v>25115</v>
      </c>
      <c r="L1509" s="54">
        <f t="shared" si="117"/>
        <v>0</v>
      </c>
      <c r="M1509" s="80">
        <v>110</v>
      </c>
      <c r="N1509" s="56">
        <f t="shared" si="118"/>
        <v>0</v>
      </c>
      <c r="O1509" s="56">
        <v>31.51</v>
      </c>
      <c r="P1509" s="56">
        <f>'1-EC horaire'!O1509</f>
        <v>0</v>
      </c>
      <c r="Q1509" s="81">
        <f t="shared" si="119"/>
        <v>0</v>
      </c>
      <c r="R1509" s="104">
        <v>0</v>
      </c>
    </row>
    <row r="1510" spans="1:18" ht="12.75">
      <c r="A1510" s="51">
        <v>1508</v>
      </c>
      <c r="B1510" s="52">
        <v>3</v>
      </c>
      <c r="C1510" s="52">
        <v>3</v>
      </c>
      <c r="D1510" s="53">
        <v>20</v>
      </c>
      <c r="E1510" s="79">
        <v>26016</v>
      </c>
      <c r="F1510" s="54">
        <v>2035.4519711740859</v>
      </c>
      <c r="G1510" s="56">
        <v>0</v>
      </c>
      <c r="H1510" s="56">
        <f t="shared" si="115"/>
        <v>23980.548028825913</v>
      </c>
      <c r="I1510" s="56">
        <v>49</v>
      </c>
      <c r="J1510" s="100">
        <f t="shared" si="116"/>
        <v>23931.548028825913</v>
      </c>
      <c r="K1510" s="101">
        <v>24911</v>
      </c>
      <c r="L1510" s="54">
        <f t="shared" si="117"/>
        <v>0</v>
      </c>
      <c r="M1510" s="80">
        <v>110</v>
      </c>
      <c r="N1510" s="56">
        <f t="shared" si="118"/>
        <v>0</v>
      </c>
      <c r="O1510" s="56">
        <v>29.85</v>
      </c>
      <c r="P1510" s="56">
        <f>'1-EC horaire'!O1510</f>
        <v>0</v>
      </c>
      <c r="Q1510" s="81">
        <f t="shared" si="119"/>
        <v>0</v>
      </c>
      <c r="R1510" s="104">
        <v>0</v>
      </c>
    </row>
    <row r="1511" spans="1:18" ht="12.75">
      <c r="A1511" s="51">
        <v>1509</v>
      </c>
      <c r="B1511" s="52">
        <v>3</v>
      </c>
      <c r="C1511" s="52">
        <v>3</v>
      </c>
      <c r="D1511" s="53">
        <v>21</v>
      </c>
      <c r="E1511" s="79">
        <v>25224</v>
      </c>
      <c r="F1511" s="54">
        <v>2039.3107326940858</v>
      </c>
      <c r="G1511" s="56">
        <v>0</v>
      </c>
      <c r="H1511" s="56">
        <f t="shared" si="115"/>
        <v>23184.689267305916</v>
      </c>
      <c r="I1511" s="56">
        <v>45</v>
      </c>
      <c r="J1511" s="100">
        <f t="shared" si="116"/>
        <v>23139.689267305916</v>
      </c>
      <c r="K1511" s="101">
        <v>24196</v>
      </c>
      <c r="L1511" s="54">
        <f t="shared" si="117"/>
        <v>0</v>
      </c>
      <c r="M1511" s="80">
        <v>110</v>
      </c>
      <c r="N1511" s="56">
        <f t="shared" si="118"/>
        <v>0</v>
      </c>
      <c r="O1511" s="56">
        <v>29.25</v>
      </c>
      <c r="P1511" s="56">
        <f>'1-EC horaire'!O1511</f>
        <v>0</v>
      </c>
      <c r="Q1511" s="81">
        <f t="shared" si="119"/>
        <v>0</v>
      </c>
      <c r="R1511" s="104">
        <v>0</v>
      </c>
    </row>
    <row r="1512" spans="1:18" ht="12.75">
      <c r="A1512" s="51">
        <v>1510</v>
      </c>
      <c r="B1512" s="52">
        <v>3</v>
      </c>
      <c r="C1512" s="52">
        <v>3</v>
      </c>
      <c r="D1512" s="53">
        <v>22</v>
      </c>
      <c r="E1512" s="79">
        <v>24350</v>
      </c>
      <c r="F1512" s="54">
        <v>2032.7138820009545</v>
      </c>
      <c r="G1512" s="56">
        <v>0</v>
      </c>
      <c r="H1512" s="56">
        <f t="shared" si="115"/>
        <v>22317.286117999047</v>
      </c>
      <c r="I1512" s="56">
        <v>43</v>
      </c>
      <c r="J1512" s="100">
        <f t="shared" si="116"/>
        <v>22274.286117999047</v>
      </c>
      <c r="K1512" s="101">
        <v>23473</v>
      </c>
      <c r="L1512" s="54">
        <f t="shared" si="117"/>
        <v>0</v>
      </c>
      <c r="M1512" s="80">
        <v>110</v>
      </c>
      <c r="N1512" s="56">
        <f t="shared" si="118"/>
        <v>0</v>
      </c>
      <c r="O1512" s="56">
        <v>26.59</v>
      </c>
      <c r="P1512" s="56">
        <f>'1-EC horaire'!O1512</f>
        <v>0</v>
      </c>
      <c r="Q1512" s="81">
        <f t="shared" si="119"/>
        <v>0</v>
      </c>
      <c r="R1512" s="104">
        <v>0</v>
      </c>
    </row>
    <row r="1513" spans="1:18" ht="12.75">
      <c r="A1513" s="51">
        <v>1511</v>
      </c>
      <c r="B1513" s="52">
        <v>3</v>
      </c>
      <c r="C1513" s="52">
        <v>3</v>
      </c>
      <c r="D1513" s="53">
        <v>23</v>
      </c>
      <c r="E1513" s="79">
        <v>23476</v>
      </c>
      <c r="F1513" s="54">
        <v>2033.0611284440859</v>
      </c>
      <c r="G1513" s="56">
        <v>0</v>
      </c>
      <c r="H1513" s="56">
        <f t="shared" si="115"/>
        <v>21442.938871555914</v>
      </c>
      <c r="I1513" s="56">
        <v>40</v>
      </c>
      <c r="J1513" s="100">
        <f t="shared" si="116"/>
        <v>21402.938871555914</v>
      </c>
      <c r="K1513" s="101">
        <v>22772</v>
      </c>
      <c r="L1513" s="54">
        <f t="shared" si="117"/>
        <v>0</v>
      </c>
      <c r="M1513" s="80">
        <v>110</v>
      </c>
      <c r="N1513" s="56">
        <f t="shared" si="118"/>
        <v>0</v>
      </c>
      <c r="O1513" s="56">
        <v>25.27</v>
      </c>
      <c r="P1513" s="56">
        <f>'1-EC horaire'!O1513</f>
        <v>0</v>
      </c>
      <c r="Q1513" s="81">
        <f t="shared" si="119"/>
        <v>0</v>
      </c>
      <c r="R1513" s="104">
        <v>0</v>
      </c>
    </row>
    <row r="1514" spans="1:18" ht="12.75">
      <c r="A1514" s="51">
        <v>1512</v>
      </c>
      <c r="B1514" s="52">
        <v>3</v>
      </c>
      <c r="C1514" s="52">
        <v>3</v>
      </c>
      <c r="D1514" s="53">
        <v>24</v>
      </c>
      <c r="E1514" s="79">
        <v>22388</v>
      </c>
      <c r="F1514" s="54">
        <v>2047.7582110140859</v>
      </c>
      <c r="G1514" s="56">
        <v>0</v>
      </c>
      <c r="H1514" s="56">
        <f t="shared" si="115"/>
        <v>20340.241788985913</v>
      </c>
      <c r="I1514" s="56">
        <v>38</v>
      </c>
      <c r="J1514" s="100">
        <f t="shared" si="116"/>
        <v>20302.241788985913</v>
      </c>
      <c r="K1514" s="101">
        <v>21726</v>
      </c>
      <c r="L1514" s="54">
        <f t="shared" si="117"/>
        <v>0</v>
      </c>
      <c r="M1514" s="80">
        <v>110</v>
      </c>
      <c r="N1514" s="56">
        <f t="shared" si="118"/>
        <v>0</v>
      </c>
      <c r="O1514" s="56">
        <v>15.90</v>
      </c>
      <c r="P1514" s="56">
        <f>'1-EC horaire'!O1514</f>
        <v>0</v>
      </c>
      <c r="Q1514" s="81">
        <f t="shared" si="119"/>
        <v>0</v>
      </c>
      <c r="R1514" s="104">
        <v>0</v>
      </c>
    </row>
    <row r="1515" spans="1:18" ht="12.75">
      <c r="A1515" s="51">
        <v>1513</v>
      </c>
      <c r="B1515" s="52">
        <v>3</v>
      </c>
      <c r="C1515" s="52">
        <v>4</v>
      </c>
      <c r="D1515" s="53">
        <v>1</v>
      </c>
      <c r="E1515" s="79">
        <v>22010</v>
      </c>
      <c r="F1515" s="54">
        <v>2063.4607033406514</v>
      </c>
      <c r="G1515" s="56">
        <v>0</v>
      </c>
      <c r="H1515" s="56">
        <f t="shared" si="115"/>
        <v>19946.53929665935</v>
      </c>
      <c r="I1515" s="56">
        <v>38</v>
      </c>
      <c r="J1515" s="100">
        <f t="shared" si="116"/>
        <v>19908.53929665935</v>
      </c>
      <c r="K1515" s="101">
        <v>21403</v>
      </c>
      <c r="L1515" s="54">
        <f t="shared" si="117"/>
        <v>0</v>
      </c>
      <c r="M1515" s="80">
        <v>110</v>
      </c>
      <c r="N1515" s="56">
        <f t="shared" si="118"/>
        <v>0</v>
      </c>
      <c r="O1515" s="56">
        <v>11.28</v>
      </c>
      <c r="P1515" s="56">
        <f>'1-EC horaire'!O1515</f>
        <v>0</v>
      </c>
      <c r="Q1515" s="81">
        <f t="shared" si="119"/>
        <v>0</v>
      </c>
      <c r="R1515" s="104">
        <v>0</v>
      </c>
    </row>
    <row r="1516" spans="1:18" ht="12.75">
      <c r="A1516" s="51">
        <v>1514</v>
      </c>
      <c r="B1516" s="52">
        <v>3</v>
      </c>
      <c r="C1516" s="52">
        <v>4</v>
      </c>
      <c r="D1516" s="53">
        <v>2</v>
      </c>
      <c r="E1516" s="79">
        <v>21923</v>
      </c>
      <c r="F1516" s="54">
        <v>2058.8198576688333</v>
      </c>
      <c r="G1516" s="56">
        <v>0</v>
      </c>
      <c r="H1516" s="56">
        <f t="shared" si="115"/>
        <v>19864.180142331166</v>
      </c>
      <c r="I1516" s="56">
        <v>38</v>
      </c>
      <c r="J1516" s="100">
        <f t="shared" si="116"/>
        <v>19826.180142331166</v>
      </c>
      <c r="K1516" s="101">
        <v>21327</v>
      </c>
      <c r="L1516" s="54">
        <f t="shared" si="117"/>
        <v>0</v>
      </c>
      <c r="M1516" s="80">
        <v>110</v>
      </c>
      <c r="N1516" s="56">
        <f t="shared" si="118"/>
        <v>0</v>
      </c>
      <c r="O1516" s="56">
        <v>11.32</v>
      </c>
      <c r="P1516" s="56">
        <f>'1-EC horaire'!O1516</f>
        <v>0</v>
      </c>
      <c r="Q1516" s="81">
        <f t="shared" si="119"/>
        <v>0</v>
      </c>
      <c r="R1516" s="104">
        <v>0</v>
      </c>
    </row>
    <row r="1517" spans="1:18" ht="12.75">
      <c r="A1517" s="51">
        <v>1515</v>
      </c>
      <c r="B1517" s="52">
        <v>3</v>
      </c>
      <c r="C1517" s="52">
        <v>4</v>
      </c>
      <c r="D1517" s="53">
        <v>3</v>
      </c>
      <c r="E1517" s="79">
        <v>21982</v>
      </c>
      <c r="F1517" s="54">
        <v>2031.8255570440861</v>
      </c>
      <c r="G1517" s="56">
        <v>0</v>
      </c>
      <c r="H1517" s="56">
        <f t="shared" si="115"/>
        <v>19950.174442955915</v>
      </c>
      <c r="I1517" s="56">
        <v>39</v>
      </c>
      <c r="J1517" s="100">
        <f t="shared" si="116"/>
        <v>19911.174442955915</v>
      </c>
      <c r="K1517" s="101">
        <v>21408</v>
      </c>
      <c r="L1517" s="54">
        <f t="shared" si="117"/>
        <v>0</v>
      </c>
      <c r="M1517" s="80">
        <v>110</v>
      </c>
      <c r="N1517" s="56">
        <f t="shared" si="118"/>
        <v>0</v>
      </c>
      <c r="O1517" s="56">
        <v>11.52</v>
      </c>
      <c r="P1517" s="56">
        <f>'1-EC horaire'!O1517</f>
        <v>0</v>
      </c>
      <c r="Q1517" s="81">
        <f t="shared" si="119"/>
        <v>0</v>
      </c>
      <c r="R1517" s="104">
        <v>0</v>
      </c>
    </row>
    <row r="1518" spans="1:18" ht="12.75">
      <c r="A1518" s="51">
        <v>1516</v>
      </c>
      <c r="B1518" s="52">
        <v>3</v>
      </c>
      <c r="C1518" s="52">
        <v>4</v>
      </c>
      <c r="D1518" s="53">
        <v>4</v>
      </c>
      <c r="E1518" s="79">
        <v>22423</v>
      </c>
      <c r="F1518" s="54">
        <v>2006.4731347640859</v>
      </c>
      <c r="G1518" s="56">
        <v>0</v>
      </c>
      <c r="H1518" s="56">
        <f t="shared" si="115"/>
        <v>20416.526865235915</v>
      </c>
      <c r="I1518" s="56">
        <v>38</v>
      </c>
      <c r="J1518" s="100">
        <f t="shared" si="116"/>
        <v>20378.526865235915</v>
      </c>
      <c r="K1518" s="101">
        <v>21799</v>
      </c>
      <c r="L1518" s="54">
        <f t="shared" si="117"/>
        <v>0</v>
      </c>
      <c r="M1518" s="80">
        <v>110</v>
      </c>
      <c r="N1518" s="56">
        <f t="shared" si="118"/>
        <v>0</v>
      </c>
      <c r="O1518" s="56">
        <v>10.57</v>
      </c>
      <c r="P1518" s="56">
        <f>'1-EC horaire'!O1518</f>
        <v>0</v>
      </c>
      <c r="Q1518" s="81">
        <f t="shared" si="119"/>
        <v>0</v>
      </c>
      <c r="R1518" s="104">
        <v>0</v>
      </c>
    </row>
    <row r="1519" spans="1:18" ht="12.75">
      <c r="A1519" s="51">
        <v>1517</v>
      </c>
      <c r="B1519" s="52">
        <v>3</v>
      </c>
      <c r="C1519" s="52">
        <v>4</v>
      </c>
      <c r="D1519" s="53">
        <v>5</v>
      </c>
      <c r="E1519" s="79">
        <v>22785</v>
      </c>
      <c r="F1519" s="54">
        <v>2011.800387364086</v>
      </c>
      <c r="G1519" s="56">
        <v>0</v>
      </c>
      <c r="H1519" s="56">
        <f t="shared" si="115"/>
        <v>20773.199612635915</v>
      </c>
      <c r="I1519" s="56">
        <v>40</v>
      </c>
      <c r="J1519" s="100">
        <f t="shared" si="116"/>
        <v>20733.199612635915</v>
      </c>
      <c r="K1519" s="101">
        <v>22107</v>
      </c>
      <c r="L1519" s="54">
        <f t="shared" si="117"/>
        <v>0</v>
      </c>
      <c r="M1519" s="80">
        <v>110</v>
      </c>
      <c r="N1519" s="56">
        <f t="shared" si="118"/>
        <v>0</v>
      </c>
      <c r="O1519" s="56">
        <v>11.46</v>
      </c>
      <c r="P1519" s="56">
        <f>'1-EC horaire'!O1519</f>
        <v>0</v>
      </c>
      <c r="Q1519" s="81">
        <f t="shared" si="119"/>
        <v>0</v>
      </c>
      <c r="R1519" s="104">
        <v>0</v>
      </c>
    </row>
    <row r="1520" spans="1:18" ht="12.75">
      <c r="A1520" s="51">
        <v>1518</v>
      </c>
      <c r="B1520" s="52">
        <v>3</v>
      </c>
      <c r="C1520" s="52">
        <v>4</v>
      </c>
      <c r="D1520" s="53">
        <v>6</v>
      </c>
      <c r="E1520" s="79">
        <v>23804</v>
      </c>
      <c r="F1520" s="54">
        <v>2018.8740767055001</v>
      </c>
      <c r="G1520" s="56">
        <v>0</v>
      </c>
      <c r="H1520" s="56">
        <f t="shared" si="115"/>
        <v>21785.125923294501</v>
      </c>
      <c r="I1520" s="56">
        <v>43</v>
      </c>
      <c r="J1520" s="100">
        <f t="shared" si="116"/>
        <v>21742.125923294501</v>
      </c>
      <c r="K1520" s="101">
        <v>23030</v>
      </c>
      <c r="L1520" s="54">
        <f t="shared" si="117"/>
        <v>0</v>
      </c>
      <c r="M1520" s="80">
        <v>110</v>
      </c>
      <c r="N1520" s="56">
        <f t="shared" si="118"/>
        <v>0</v>
      </c>
      <c r="O1520" s="56">
        <v>12.69</v>
      </c>
      <c r="P1520" s="56">
        <f>'1-EC horaire'!O1520</f>
        <v>0</v>
      </c>
      <c r="Q1520" s="81">
        <f t="shared" si="119"/>
        <v>0</v>
      </c>
      <c r="R1520" s="104">
        <v>0</v>
      </c>
    </row>
    <row r="1521" spans="1:18" ht="12.75">
      <c r="A1521" s="51">
        <v>1519</v>
      </c>
      <c r="B1521" s="52">
        <v>3</v>
      </c>
      <c r="C1521" s="52">
        <v>4</v>
      </c>
      <c r="D1521" s="53">
        <v>7</v>
      </c>
      <c r="E1521" s="79">
        <v>25176</v>
      </c>
      <c r="F1521" s="54">
        <v>2015.2730972440859</v>
      </c>
      <c r="G1521" s="56">
        <v>0</v>
      </c>
      <c r="H1521" s="56">
        <f t="shared" si="115"/>
        <v>23160.726902755916</v>
      </c>
      <c r="I1521" s="56">
        <v>45</v>
      </c>
      <c r="J1521" s="100">
        <f t="shared" si="116"/>
        <v>23115.726902755916</v>
      </c>
      <c r="K1521" s="101">
        <v>24187</v>
      </c>
      <c r="L1521" s="54">
        <f t="shared" si="117"/>
        <v>0</v>
      </c>
      <c r="M1521" s="80">
        <v>110</v>
      </c>
      <c r="N1521" s="56">
        <f t="shared" si="118"/>
        <v>0</v>
      </c>
      <c r="O1521" s="56">
        <v>9.58</v>
      </c>
      <c r="P1521" s="56">
        <f>'1-EC horaire'!O1521</f>
        <v>0</v>
      </c>
      <c r="Q1521" s="81">
        <f t="shared" si="119"/>
        <v>0</v>
      </c>
      <c r="R1521" s="104">
        <v>0</v>
      </c>
    </row>
    <row r="1522" spans="1:18" ht="12.75">
      <c r="A1522" s="51">
        <v>1520</v>
      </c>
      <c r="B1522" s="52">
        <v>3</v>
      </c>
      <c r="C1522" s="52">
        <v>4</v>
      </c>
      <c r="D1522" s="53">
        <v>8</v>
      </c>
      <c r="E1522" s="79">
        <v>26202</v>
      </c>
      <c r="F1522" s="54">
        <v>2013.5813268958032</v>
      </c>
      <c r="G1522" s="56">
        <v>0</v>
      </c>
      <c r="H1522" s="56">
        <f t="shared" si="115"/>
        <v>24188.418673104195</v>
      </c>
      <c r="I1522" s="56">
        <v>46</v>
      </c>
      <c r="J1522" s="100">
        <f t="shared" si="116"/>
        <v>24142.418673104195</v>
      </c>
      <c r="K1522" s="101">
        <v>25193</v>
      </c>
      <c r="L1522" s="54">
        <f t="shared" si="117"/>
        <v>0</v>
      </c>
      <c r="M1522" s="80">
        <v>110</v>
      </c>
      <c r="N1522" s="56">
        <f t="shared" si="118"/>
        <v>0</v>
      </c>
      <c r="O1522" s="56">
        <v>18.96</v>
      </c>
      <c r="P1522" s="56">
        <f>'1-EC horaire'!O1522</f>
        <v>0</v>
      </c>
      <c r="Q1522" s="81">
        <f t="shared" si="119"/>
        <v>0</v>
      </c>
      <c r="R1522" s="104">
        <v>0</v>
      </c>
    </row>
    <row r="1523" spans="1:18" ht="12.75">
      <c r="A1523" s="51">
        <v>1521</v>
      </c>
      <c r="B1523" s="52">
        <v>3</v>
      </c>
      <c r="C1523" s="52">
        <v>4</v>
      </c>
      <c r="D1523" s="53">
        <v>9</v>
      </c>
      <c r="E1523" s="79">
        <v>25502</v>
      </c>
      <c r="F1523" s="54">
        <v>2015.4731658178234</v>
      </c>
      <c r="G1523" s="56">
        <v>0</v>
      </c>
      <c r="H1523" s="56">
        <f t="shared" si="115"/>
        <v>23486.526834182176</v>
      </c>
      <c r="I1523" s="56">
        <v>48</v>
      </c>
      <c r="J1523" s="100">
        <f t="shared" si="116"/>
        <v>23438.526834182176</v>
      </c>
      <c r="K1523" s="101">
        <v>24450</v>
      </c>
      <c r="L1523" s="54">
        <f t="shared" si="117"/>
        <v>0</v>
      </c>
      <c r="M1523" s="80">
        <v>110</v>
      </c>
      <c r="N1523" s="56">
        <f t="shared" si="118"/>
        <v>0</v>
      </c>
      <c r="O1523" s="56">
        <v>20.37</v>
      </c>
      <c r="P1523" s="56">
        <f>'1-EC horaire'!O1523</f>
        <v>0</v>
      </c>
      <c r="Q1523" s="81">
        <f t="shared" si="119"/>
        <v>0</v>
      </c>
      <c r="R1523" s="104">
        <v>0</v>
      </c>
    </row>
    <row r="1524" spans="1:18" ht="12.75">
      <c r="A1524" s="51">
        <v>1522</v>
      </c>
      <c r="B1524" s="52">
        <v>3</v>
      </c>
      <c r="C1524" s="52">
        <v>4</v>
      </c>
      <c r="D1524" s="53">
        <v>10</v>
      </c>
      <c r="E1524" s="79">
        <v>25508</v>
      </c>
      <c r="F1524" s="54">
        <v>2016.3941574202474</v>
      </c>
      <c r="G1524" s="56">
        <v>0</v>
      </c>
      <c r="H1524" s="56">
        <f t="shared" si="115"/>
        <v>23491.605842579753</v>
      </c>
      <c r="I1524" s="56">
        <v>47</v>
      </c>
      <c r="J1524" s="100">
        <f t="shared" si="116"/>
        <v>23444.605842579753</v>
      </c>
      <c r="K1524" s="101">
        <v>24457</v>
      </c>
      <c r="L1524" s="54">
        <f t="shared" si="117"/>
        <v>0</v>
      </c>
      <c r="M1524" s="80">
        <v>110</v>
      </c>
      <c r="N1524" s="56">
        <f t="shared" si="118"/>
        <v>0</v>
      </c>
      <c r="O1524" s="56">
        <v>17.88</v>
      </c>
      <c r="P1524" s="56">
        <f>'1-EC horaire'!O1524</f>
        <v>0</v>
      </c>
      <c r="Q1524" s="81">
        <f t="shared" si="119"/>
        <v>0</v>
      </c>
      <c r="R1524" s="104">
        <v>0</v>
      </c>
    </row>
    <row r="1525" spans="1:18" ht="12.75">
      <c r="A1525" s="51">
        <v>1523</v>
      </c>
      <c r="B1525" s="52">
        <v>3</v>
      </c>
      <c r="C1525" s="52">
        <v>4</v>
      </c>
      <c r="D1525" s="53">
        <v>11</v>
      </c>
      <c r="E1525" s="79">
        <v>24885</v>
      </c>
      <c r="F1525" s="54">
        <v>2012.040818164086</v>
      </c>
      <c r="G1525" s="56">
        <v>0</v>
      </c>
      <c r="H1525" s="56">
        <f t="shared" si="115"/>
        <v>22872.959181835915</v>
      </c>
      <c r="I1525" s="56">
        <v>47</v>
      </c>
      <c r="J1525" s="100">
        <f t="shared" si="116"/>
        <v>22825.959181835915</v>
      </c>
      <c r="K1525" s="101">
        <v>23921</v>
      </c>
      <c r="L1525" s="54">
        <f t="shared" si="117"/>
        <v>0</v>
      </c>
      <c r="M1525" s="80">
        <v>110</v>
      </c>
      <c r="N1525" s="56">
        <f t="shared" si="118"/>
        <v>0</v>
      </c>
      <c r="O1525" s="56">
        <v>18.20</v>
      </c>
      <c r="P1525" s="56">
        <f>'1-EC horaire'!O1525</f>
        <v>0</v>
      </c>
      <c r="Q1525" s="81">
        <f t="shared" si="119"/>
        <v>0</v>
      </c>
      <c r="R1525" s="104">
        <v>0</v>
      </c>
    </row>
    <row r="1526" spans="1:18" ht="12.75">
      <c r="A1526" s="51">
        <v>1524</v>
      </c>
      <c r="B1526" s="52">
        <v>3</v>
      </c>
      <c r="C1526" s="52">
        <v>4</v>
      </c>
      <c r="D1526" s="53">
        <v>12</v>
      </c>
      <c r="E1526" s="79">
        <v>25065</v>
      </c>
      <c r="F1526" s="54">
        <v>2010.533859804086</v>
      </c>
      <c r="G1526" s="56">
        <v>0</v>
      </c>
      <c r="H1526" s="56">
        <f t="shared" si="115"/>
        <v>23054.466140195913</v>
      </c>
      <c r="I1526" s="56">
        <v>46</v>
      </c>
      <c r="J1526" s="100">
        <f t="shared" si="116"/>
        <v>23008.466140195913</v>
      </c>
      <c r="K1526" s="101">
        <v>24088</v>
      </c>
      <c r="L1526" s="54">
        <f t="shared" si="117"/>
        <v>0</v>
      </c>
      <c r="M1526" s="80">
        <v>110</v>
      </c>
      <c r="N1526" s="56">
        <f t="shared" si="118"/>
        <v>0</v>
      </c>
      <c r="O1526" s="56">
        <v>18.23</v>
      </c>
      <c r="P1526" s="56">
        <f>'1-EC horaire'!O1526</f>
        <v>0</v>
      </c>
      <c r="Q1526" s="81">
        <f t="shared" si="119"/>
        <v>0</v>
      </c>
      <c r="R1526" s="104">
        <v>0</v>
      </c>
    </row>
    <row r="1527" spans="1:18" ht="12.75">
      <c r="A1527" s="51">
        <v>1525</v>
      </c>
      <c r="B1527" s="52">
        <v>3</v>
      </c>
      <c r="C1527" s="52">
        <v>4</v>
      </c>
      <c r="D1527" s="53">
        <v>13</v>
      </c>
      <c r="E1527" s="79">
        <v>24624</v>
      </c>
      <c r="F1527" s="54">
        <v>2010.1263404440858</v>
      </c>
      <c r="G1527" s="56">
        <v>0</v>
      </c>
      <c r="H1527" s="56">
        <f t="shared" si="115"/>
        <v>22613.873659555913</v>
      </c>
      <c r="I1527" s="56">
        <v>45</v>
      </c>
      <c r="J1527" s="100">
        <f t="shared" si="116"/>
        <v>22568.873659555913</v>
      </c>
      <c r="K1527" s="101">
        <v>23724</v>
      </c>
      <c r="L1527" s="54">
        <f t="shared" si="117"/>
        <v>0</v>
      </c>
      <c r="M1527" s="80">
        <v>110</v>
      </c>
      <c r="N1527" s="56">
        <f t="shared" si="118"/>
        <v>0</v>
      </c>
      <c r="O1527" s="56">
        <v>18.30</v>
      </c>
      <c r="P1527" s="56">
        <f>'1-EC horaire'!O1527</f>
        <v>0</v>
      </c>
      <c r="Q1527" s="81">
        <f t="shared" si="119"/>
        <v>0</v>
      </c>
      <c r="R1527" s="104">
        <v>0</v>
      </c>
    </row>
    <row r="1528" spans="1:18" ht="12.75">
      <c r="A1528" s="51">
        <v>1526</v>
      </c>
      <c r="B1528" s="52">
        <v>3</v>
      </c>
      <c r="C1528" s="52">
        <v>4</v>
      </c>
      <c r="D1528" s="53">
        <v>14</v>
      </c>
      <c r="E1528" s="79">
        <v>24640</v>
      </c>
      <c r="F1528" s="54">
        <v>2018.6277667840859</v>
      </c>
      <c r="G1528" s="56">
        <v>0</v>
      </c>
      <c r="H1528" s="56">
        <f t="shared" si="115"/>
        <v>22621.372233215916</v>
      </c>
      <c r="I1528" s="56">
        <v>45</v>
      </c>
      <c r="J1528" s="100">
        <f t="shared" si="116"/>
        <v>22576.372233215916</v>
      </c>
      <c r="K1528" s="101">
        <v>23725</v>
      </c>
      <c r="L1528" s="54">
        <f t="shared" si="117"/>
        <v>0</v>
      </c>
      <c r="M1528" s="80">
        <v>110</v>
      </c>
      <c r="N1528" s="56">
        <f t="shared" si="118"/>
        <v>0</v>
      </c>
      <c r="O1528" s="56">
        <v>16.93</v>
      </c>
      <c r="P1528" s="56">
        <f>'1-EC horaire'!O1528</f>
        <v>0</v>
      </c>
      <c r="Q1528" s="81">
        <f t="shared" si="119"/>
        <v>0</v>
      </c>
      <c r="R1528" s="104">
        <v>0</v>
      </c>
    </row>
    <row r="1529" spans="1:18" ht="12.75">
      <c r="A1529" s="51">
        <v>1527</v>
      </c>
      <c r="B1529" s="52">
        <v>3</v>
      </c>
      <c r="C1529" s="52">
        <v>4</v>
      </c>
      <c r="D1529" s="53">
        <v>15</v>
      </c>
      <c r="E1529" s="79">
        <v>24667</v>
      </c>
      <c r="F1529" s="54">
        <v>2022.1027172040858</v>
      </c>
      <c r="G1529" s="56">
        <v>0</v>
      </c>
      <c r="H1529" s="56">
        <f t="shared" si="115"/>
        <v>22644.897282795915</v>
      </c>
      <c r="I1529" s="56">
        <v>45</v>
      </c>
      <c r="J1529" s="100">
        <f t="shared" si="116"/>
        <v>22599.897282795915</v>
      </c>
      <c r="K1529" s="101">
        <v>23754</v>
      </c>
      <c r="L1529" s="54">
        <f t="shared" si="117"/>
        <v>0</v>
      </c>
      <c r="M1529" s="80">
        <v>110</v>
      </c>
      <c r="N1529" s="56">
        <f t="shared" si="118"/>
        <v>0</v>
      </c>
      <c r="O1529" s="56">
        <v>9.1199999999999992</v>
      </c>
      <c r="P1529" s="56">
        <f>'1-EC horaire'!O1529</f>
        <v>0</v>
      </c>
      <c r="Q1529" s="81">
        <f t="shared" si="119"/>
        <v>0</v>
      </c>
      <c r="R1529" s="104">
        <v>0</v>
      </c>
    </row>
    <row r="1530" spans="1:18" ht="12.75">
      <c r="A1530" s="51">
        <v>1528</v>
      </c>
      <c r="B1530" s="52">
        <v>3</v>
      </c>
      <c r="C1530" s="52">
        <v>4</v>
      </c>
      <c r="D1530" s="53">
        <v>16</v>
      </c>
      <c r="E1530" s="79">
        <v>24700</v>
      </c>
      <c r="F1530" s="54">
        <v>2023.078036824086</v>
      </c>
      <c r="G1530" s="56">
        <v>0</v>
      </c>
      <c r="H1530" s="56">
        <f t="shared" si="115"/>
        <v>22676.921963175915</v>
      </c>
      <c r="I1530" s="56">
        <v>46</v>
      </c>
      <c r="J1530" s="100">
        <f t="shared" si="116"/>
        <v>22630.921963175915</v>
      </c>
      <c r="K1530" s="101">
        <v>23786</v>
      </c>
      <c r="L1530" s="54">
        <f t="shared" si="117"/>
        <v>0</v>
      </c>
      <c r="M1530" s="80">
        <v>110</v>
      </c>
      <c r="N1530" s="56">
        <f t="shared" si="118"/>
        <v>0</v>
      </c>
      <c r="O1530" s="56">
        <v>8.84</v>
      </c>
      <c r="P1530" s="56">
        <f>'1-EC horaire'!O1530</f>
        <v>0</v>
      </c>
      <c r="Q1530" s="81">
        <f t="shared" si="119"/>
        <v>0</v>
      </c>
      <c r="R1530" s="104">
        <v>0</v>
      </c>
    </row>
    <row r="1531" spans="1:18" ht="12.75">
      <c r="A1531" s="51">
        <v>1529</v>
      </c>
      <c r="B1531" s="52">
        <v>3</v>
      </c>
      <c r="C1531" s="52">
        <v>4</v>
      </c>
      <c r="D1531" s="53">
        <v>17</v>
      </c>
      <c r="E1531" s="79">
        <v>25236</v>
      </c>
      <c r="F1531" s="54">
        <v>2017.6457305440858</v>
      </c>
      <c r="G1531" s="56">
        <v>0</v>
      </c>
      <c r="H1531" s="56">
        <f t="shared" si="115"/>
        <v>23218.354269455915</v>
      </c>
      <c r="I1531" s="56">
        <v>48</v>
      </c>
      <c r="J1531" s="100">
        <f t="shared" si="116"/>
        <v>23170.354269455915</v>
      </c>
      <c r="K1531" s="101">
        <v>24231</v>
      </c>
      <c r="L1531" s="54">
        <f t="shared" si="117"/>
        <v>0</v>
      </c>
      <c r="M1531" s="80">
        <v>110</v>
      </c>
      <c r="N1531" s="56">
        <f t="shared" si="118"/>
        <v>0</v>
      </c>
      <c r="O1531" s="56">
        <v>8.36</v>
      </c>
      <c r="P1531" s="56">
        <f>'1-EC horaire'!O1531</f>
        <v>0</v>
      </c>
      <c r="Q1531" s="81">
        <f t="shared" si="119"/>
        <v>0</v>
      </c>
      <c r="R1531" s="104">
        <v>0</v>
      </c>
    </row>
    <row r="1532" spans="1:18" ht="12.75">
      <c r="A1532" s="51">
        <v>1530</v>
      </c>
      <c r="B1532" s="52">
        <v>3</v>
      </c>
      <c r="C1532" s="52">
        <v>4</v>
      </c>
      <c r="D1532" s="53">
        <v>18</v>
      </c>
      <c r="E1532" s="79">
        <v>26349</v>
      </c>
      <c r="F1532" s="54">
        <v>2016.7132106240858</v>
      </c>
      <c r="G1532" s="56">
        <v>0</v>
      </c>
      <c r="H1532" s="56">
        <f t="shared" si="115"/>
        <v>24332.286789375914</v>
      </c>
      <c r="I1532" s="56">
        <v>49</v>
      </c>
      <c r="J1532" s="100">
        <f t="shared" si="116"/>
        <v>24283.286789375914</v>
      </c>
      <c r="K1532" s="101">
        <v>25278</v>
      </c>
      <c r="L1532" s="54">
        <f t="shared" si="117"/>
        <v>0</v>
      </c>
      <c r="M1532" s="80">
        <v>110</v>
      </c>
      <c r="N1532" s="56">
        <f t="shared" si="118"/>
        <v>0</v>
      </c>
      <c r="O1532" s="56">
        <v>12.38</v>
      </c>
      <c r="P1532" s="56">
        <f>'1-EC horaire'!O1532</f>
        <v>0</v>
      </c>
      <c r="Q1532" s="81">
        <f t="shared" si="119"/>
        <v>0</v>
      </c>
      <c r="R1532" s="104">
        <v>0</v>
      </c>
    </row>
    <row r="1533" spans="1:18" ht="12.75">
      <c r="A1533" s="51">
        <v>1531</v>
      </c>
      <c r="B1533" s="52">
        <v>3</v>
      </c>
      <c r="C1533" s="52">
        <v>4</v>
      </c>
      <c r="D1533" s="53">
        <v>19</v>
      </c>
      <c r="E1533" s="79">
        <v>26927</v>
      </c>
      <c r="F1533" s="54">
        <v>2017.681654615601</v>
      </c>
      <c r="G1533" s="56">
        <v>0</v>
      </c>
      <c r="H1533" s="56">
        <f t="shared" si="115"/>
        <v>24909.318345384399</v>
      </c>
      <c r="I1533" s="56">
        <v>50</v>
      </c>
      <c r="J1533" s="100">
        <f t="shared" si="116"/>
        <v>24859.318345384399</v>
      </c>
      <c r="K1533" s="101">
        <v>25756</v>
      </c>
      <c r="L1533" s="54">
        <f t="shared" si="117"/>
        <v>0</v>
      </c>
      <c r="M1533" s="80">
        <v>110</v>
      </c>
      <c r="N1533" s="56">
        <f t="shared" si="118"/>
        <v>0</v>
      </c>
      <c r="O1533" s="56">
        <v>17.760000000000002</v>
      </c>
      <c r="P1533" s="56">
        <f>'1-EC horaire'!O1533</f>
        <v>0</v>
      </c>
      <c r="Q1533" s="81">
        <f t="shared" si="119"/>
        <v>0</v>
      </c>
      <c r="R1533" s="104">
        <v>0</v>
      </c>
    </row>
    <row r="1534" spans="1:18" ht="12.75">
      <c r="A1534" s="51">
        <v>1532</v>
      </c>
      <c r="B1534" s="52">
        <v>3</v>
      </c>
      <c r="C1534" s="52">
        <v>4</v>
      </c>
      <c r="D1534" s="53">
        <v>20</v>
      </c>
      <c r="E1534" s="79">
        <v>26532</v>
      </c>
      <c r="F1534" s="54">
        <v>2018.0728009322677</v>
      </c>
      <c r="G1534" s="56">
        <v>0</v>
      </c>
      <c r="H1534" s="56">
        <f t="shared" si="115"/>
        <v>24513.927199067733</v>
      </c>
      <c r="I1534" s="56">
        <v>49</v>
      </c>
      <c r="J1534" s="100">
        <f t="shared" si="116"/>
        <v>24464.927199067733</v>
      </c>
      <c r="K1534" s="101">
        <v>25421</v>
      </c>
      <c r="L1534" s="54">
        <f t="shared" si="117"/>
        <v>0</v>
      </c>
      <c r="M1534" s="80">
        <v>110</v>
      </c>
      <c r="N1534" s="56">
        <f t="shared" si="118"/>
        <v>0</v>
      </c>
      <c r="O1534" s="56">
        <v>16.71</v>
      </c>
      <c r="P1534" s="56">
        <f>'1-EC horaire'!O1534</f>
        <v>0</v>
      </c>
      <c r="Q1534" s="81">
        <f t="shared" si="119"/>
        <v>0</v>
      </c>
      <c r="R1534" s="104">
        <v>0</v>
      </c>
    </row>
    <row r="1535" spans="1:18" ht="12.75">
      <c r="A1535" s="51">
        <v>1533</v>
      </c>
      <c r="B1535" s="52">
        <v>3</v>
      </c>
      <c r="C1535" s="52">
        <v>4</v>
      </c>
      <c r="D1535" s="53">
        <v>21</v>
      </c>
      <c r="E1535" s="79">
        <v>26115</v>
      </c>
      <c r="F1535" s="54">
        <v>2031.955569755399</v>
      </c>
      <c r="G1535" s="56">
        <v>0</v>
      </c>
      <c r="H1535" s="56">
        <f t="shared" si="115"/>
        <v>24083.044430244601</v>
      </c>
      <c r="I1535" s="56">
        <v>48</v>
      </c>
      <c r="J1535" s="100">
        <f t="shared" si="116"/>
        <v>24035.044430244601</v>
      </c>
      <c r="K1535" s="101">
        <v>25024</v>
      </c>
      <c r="L1535" s="54">
        <f t="shared" si="117"/>
        <v>0</v>
      </c>
      <c r="M1535" s="80">
        <v>110</v>
      </c>
      <c r="N1535" s="56">
        <f t="shared" si="118"/>
        <v>0</v>
      </c>
      <c r="O1535" s="56">
        <v>19.14</v>
      </c>
      <c r="P1535" s="56">
        <f>'1-EC horaire'!O1535</f>
        <v>0</v>
      </c>
      <c r="Q1535" s="81">
        <f t="shared" si="119"/>
        <v>0</v>
      </c>
      <c r="R1535" s="104">
        <v>0</v>
      </c>
    </row>
    <row r="1536" spans="1:18" ht="12.75">
      <c r="A1536" s="51">
        <v>1534</v>
      </c>
      <c r="B1536" s="52">
        <v>3</v>
      </c>
      <c r="C1536" s="52">
        <v>4</v>
      </c>
      <c r="D1536" s="53">
        <v>22</v>
      </c>
      <c r="E1536" s="79">
        <v>25515</v>
      </c>
      <c r="F1536" s="54">
        <v>2021.9405690640861</v>
      </c>
      <c r="G1536" s="56">
        <v>0</v>
      </c>
      <c r="H1536" s="56">
        <f t="shared" si="115"/>
        <v>23493.059430935915</v>
      </c>
      <c r="I1536" s="56">
        <v>44</v>
      </c>
      <c r="J1536" s="100">
        <f t="shared" si="116"/>
        <v>23449.059430935915</v>
      </c>
      <c r="K1536" s="101">
        <v>24459</v>
      </c>
      <c r="L1536" s="54">
        <f t="shared" si="117"/>
        <v>0</v>
      </c>
      <c r="M1536" s="80">
        <v>110</v>
      </c>
      <c r="N1536" s="56">
        <f t="shared" si="118"/>
        <v>0</v>
      </c>
      <c r="O1536" s="56">
        <v>22.48</v>
      </c>
      <c r="P1536" s="56">
        <f>'1-EC horaire'!O1536</f>
        <v>0</v>
      </c>
      <c r="Q1536" s="81">
        <f t="shared" si="119"/>
        <v>0</v>
      </c>
      <c r="R1536" s="104">
        <v>0</v>
      </c>
    </row>
    <row r="1537" spans="1:18" ht="12.75">
      <c r="A1537" s="51">
        <v>1535</v>
      </c>
      <c r="B1537" s="52">
        <v>3</v>
      </c>
      <c r="C1537" s="52">
        <v>4</v>
      </c>
      <c r="D1537" s="53">
        <v>23</v>
      </c>
      <c r="E1537" s="79">
        <v>24046</v>
      </c>
      <c r="F1537" s="54">
        <v>2017.472288804086</v>
      </c>
      <c r="G1537" s="56">
        <v>0</v>
      </c>
      <c r="H1537" s="56">
        <f t="shared" si="115"/>
        <v>22028.527711195915</v>
      </c>
      <c r="I1537" s="56">
        <v>41</v>
      </c>
      <c r="J1537" s="100">
        <f t="shared" si="116"/>
        <v>21987.527711195915</v>
      </c>
      <c r="K1537" s="101">
        <v>23250</v>
      </c>
      <c r="L1537" s="54">
        <f t="shared" si="117"/>
        <v>0</v>
      </c>
      <c r="M1537" s="80">
        <v>110</v>
      </c>
      <c r="N1537" s="56">
        <f t="shared" si="118"/>
        <v>0</v>
      </c>
      <c r="O1537" s="56">
        <v>20.77</v>
      </c>
      <c r="P1537" s="56">
        <f>'1-EC horaire'!O1537</f>
        <v>0</v>
      </c>
      <c r="Q1537" s="81">
        <f t="shared" si="119"/>
        <v>0</v>
      </c>
      <c r="R1537" s="104">
        <v>0</v>
      </c>
    </row>
    <row r="1538" spans="1:18" ht="12.75">
      <c r="A1538" s="51">
        <v>1536</v>
      </c>
      <c r="B1538" s="52">
        <v>3</v>
      </c>
      <c r="C1538" s="52">
        <v>4</v>
      </c>
      <c r="D1538" s="53">
        <v>24</v>
      </c>
      <c r="E1538" s="79">
        <v>23165</v>
      </c>
      <c r="F1538" s="54">
        <v>2020.5810075388333</v>
      </c>
      <c r="G1538" s="56">
        <v>0</v>
      </c>
      <c r="H1538" s="56">
        <f t="shared" si="115"/>
        <v>21144.418992461167</v>
      </c>
      <c r="I1538" s="56">
        <v>39</v>
      </c>
      <c r="J1538" s="100">
        <f t="shared" si="116"/>
        <v>21105.418992461167</v>
      </c>
      <c r="K1538" s="101">
        <v>22463</v>
      </c>
      <c r="L1538" s="54">
        <f t="shared" si="117"/>
        <v>0</v>
      </c>
      <c r="M1538" s="80">
        <v>110</v>
      </c>
      <c r="N1538" s="56">
        <f t="shared" si="118"/>
        <v>0</v>
      </c>
      <c r="O1538" s="56">
        <v>10.79</v>
      </c>
      <c r="P1538" s="56">
        <f>'1-EC horaire'!O1538</f>
        <v>0</v>
      </c>
      <c r="Q1538" s="81">
        <f t="shared" si="119"/>
        <v>0</v>
      </c>
      <c r="R1538" s="104">
        <v>0</v>
      </c>
    </row>
    <row r="1539" spans="1:18" ht="12.75">
      <c r="A1539" s="51">
        <v>1537</v>
      </c>
      <c r="B1539" s="52">
        <v>3</v>
      </c>
      <c r="C1539" s="52">
        <v>5</v>
      </c>
      <c r="D1539" s="53">
        <v>1</v>
      </c>
      <c r="E1539" s="79">
        <v>22667</v>
      </c>
      <c r="F1539" s="54">
        <v>2023.3506979440858</v>
      </c>
      <c r="G1539" s="56">
        <v>0</v>
      </c>
      <c r="H1539" s="56">
        <f t="shared" si="115"/>
        <v>20643.649302055914</v>
      </c>
      <c r="I1539" s="56">
        <v>39</v>
      </c>
      <c r="J1539" s="100">
        <f t="shared" si="116"/>
        <v>20604.649302055914</v>
      </c>
      <c r="K1539" s="101">
        <v>21998</v>
      </c>
      <c r="L1539" s="54">
        <f t="shared" si="117"/>
        <v>0</v>
      </c>
      <c r="M1539" s="80">
        <v>110</v>
      </c>
      <c r="N1539" s="56">
        <f t="shared" si="118"/>
        <v>0</v>
      </c>
      <c r="O1539" s="56">
        <v>23.15</v>
      </c>
      <c r="P1539" s="56">
        <f>'1-EC horaire'!O1539</f>
        <v>0</v>
      </c>
      <c r="Q1539" s="81">
        <f t="shared" si="119"/>
        <v>0</v>
      </c>
      <c r="R1539" s="104">
        <v>0</v>
      </c>
    </row>
    <row r="1540" spans="1:18" ht="12.75">
      <c r="A1540" s="51">
        <v>1538</v>
      </c>
      <c r="B1540" s="52">
        <v>3</v>
      </c>
      <c r="C1540" s="52">
        <v>5</v>
      </c>
      <c r="D1540" s="53">
        <v>2</v>
      </c>
      <c r="E1540" s="79">
        <v>22708</v>
      </c>
      <c r="F1540" s="54">
        <v>2028.6090843445909</v>
      </c>
      <c r="G1540" s="56">
        <v>0</v>
      </c>
      <c r="H1540" s="56">
        <f t="shared" si="120" ref="H1540:H1603">E1540-G1540-F1540</f>
        <v>20679.390915655407</v>
      </c>
      <c r="I1540" s="56">
        <v>39</v>
      </c>
      <c r="J1540" s="100">
        <f t="shared" si="121" ref="J1540:J1603">H1540-I1540</f>
        <v>20640.390915655407</v>
      </c>
      <c r="K1540" s="101">
        <v>22023</v>
      </c>
      <c r="L1540" s="54">
        <f t="shared" si="122" ref="L1540:L1603">IF(J1540-K1540&gt;0,J1540-K1540,0)</f>
        <v>0</v>
      </c>
      <c r="M1540" s="80">
        <v>110</v>
      </c>
      <c r="N1540" s="56">
        <f t="shared" si="123" ref="N1540:N1603">L1540*M1540</f>
        <v>0</v>
      </c>
      <c r="O1540" s="56">
        <v>21.21</v>
      </c>
      <c r="P1540" s="56">
        <f>'1-EC horaire'!O1540</f>
        <v>0</v>
      </c>
      <c r="Q1540" s="81">
        <f t="shared" si="124" ref="Q1540:Q1603">L1540-P1540</f>
        <v>0</v>
      </c>
      <c r="R1540" s="104">
        <v>0</v>
      </c>
    </row>
    <row r="1541" spans="1:18" ht="12.75">
      <c r="A1541" s="51">
        <v>1539</v>
      </c>
      <c r="B1541" s="52">
        <v>3</v>
      </c>
      <c r="C1541" s="52">
        <v>5</v>
      </c>
      <c r="D1541" s="53">
        <v>3</v>
      </c>
      <c r="E1541" s="79">
        <v>22514</v>
      </c>
      <c r="F1541" s="54">
        <v>2055.7695720240858</v>
      </c>
      <c r="G1541" s="56">
        <v>0</v>
      </c>
      <c r="H1541" s="56">
        <f t="shared" si="120"/>
        <v>20458.230427975916</v>
      </c>
      <c r="I1541" s="56">
        <v>39</v>
      </c>
      <c r="J1541" s="100">
        <f t="shared" si="121"/>
        <v>20419.230427975916</v>
      </c>
      <c r="K1541" s="101">
        <v>21830</v>
      </c>
      <c r="L1541" s="54">
        <f t="shared" si="122"/>
        <v>0</v>
      </c>
      <c r="M1541" s="80">
        <v>110</v>
      </c>
      <c r="N1541" s="56">
        <f t="shared" si="123"/>
        <v>0</v>
      </c>
      <c r="O1541" s="56">
        <v>21.05</v>
      </c>
      <c r="P1541" s="56">
        <f>'1-EC horaire'!O1541</f>
        <v>0</v>
      </c>
      <c r="Q1541" s="81">
        <f t="shared" si="124"/>
        <v>0</v>
      </c>
      <c r="R1541" s="104">
        <v>0</v>
      </c>
    </row>
    <row r="1542" spans="1:18" ht="12.75">
      <c r="A1542" s="51">
        <v>1540</v>
      </c>
      <c r="B1542" s="52">
        <v>3</v>
      </c>
      <c r="C1542" s="52">
        <v>5</v>
      </c>
      <c r="D1542" s="53">
        <v>4</v>
      </c>
      <c r="E1542" s="79">
        <v>22981</v>
      </c>
      <c r="F1542" s="54">
        <v>2056.8788692740859</v>
      </c>
      <c r="G1542" s="56">
        <v>0</v>
      </c>
      <c r="H1542" s="56">
        <f t="shared" si="120"/>
        <v>20924.121130725915</v>
      </c>
      <c r="I1542" s="56">
        <v>41</v>
      </c>
      <c r="J1542" s="100">
        <f t="shared" si="121"/>
        <v>20883.121130725915</v>
      </c>
      <c r="K1542" s="101">
        <v>22264</v>
      </c>
      <c r="L1542" s="54">
        <f t="shared" si="122"/>
        <v>0</v>
      </c>
      <c r="M1542" s="80">
        <v>110</v>
      </c>
      <c r="N1542" s="56">
        <f t="shared" si="123"/>
        <v>0</v>
      </c>
      <c r="O1542" s="56">
        <v>20.60</v>
      </c>
      <c r="P1542" s="56">
        <f>'1-EC horaire'!O1542</f>
        <v>0</v>
      </c>
      <c r="Q1542" s="81">
        <f t="shared" si="124"/>
        <v>0</v>
      </c>
      <c r="R1542" s="104">
        <v>0</v>
      </c>
    </row>
    <row r="1543" spans="1:18" ht="12.75">
      <c r="A1543" s="51">
        <v>1541</v>
      </c>
      <c r="B1543" s="52">
        <v>3</v>
      </c>
      <c r="C1543" s="52">
        <v>5</v>
      </c>
      <c r="D1543" s="53">
        <v>5</v>
      </c>
      <c r="E1543" s="79">
        <v>23357</v>
      </c>
      <c r="F1543" s="54">
        <v>2059.6656134140858</v>
      </c>
      <c r="G1543" s="56">
        <v>0</v>
      </c>
      <c r="H1543" s="56">
        <f t="shared" si="120"/>
        <v>21297.334386585913</v>
      </c>
      <c r="I1543" s="56">
        <v>42</v>
      </c>
      <c r="J1543" s="100">
        <f t="shared" si="121"/>
        <v>21255.334386585913</v>
      </c>
      <c r="K1543" s="101">
        <v>22619</v>
      </c>
      <c r="L1543" s="54">
        <f t="shared" si="122"/>
        <v>0</v>
      </c>
      <c r="M1543" s="80">
        <v>110</v>
      </c>
      <c r="N1543" s="56">
        <f t="shared" si="123"/>
        <v>0</v>
      </c>
      <c r="O1543" s="56">
        <v>22.32</v>
      </c>
      <c r="P1543" s="56">
        <f>'1-EC horaire'!O1543</f>
        <v>0</v>
      </c>
      <c r="Q1543" s="81">
        <f t="shared" si="124"/>
        <v>0</v>
      </c>
      <c r="R1543" s="104">
        <v>0</v>
      </c>
    </row>
    <row r="1544" spans="1:18" ht="12.75">
      <c r="A1544" s="51">
        <v>1542</v>
      </c>
      <c r="B1544" s="52">
        <v>3</v>
      </c>
      <c r="C1544" s="52">
        <v>5</v>
      </c>
      <c r="D1544" s="53">
        <v>6</v>
      </c>
      <c r="E1544" s="79">
        <v>24602</v>
      </c>
      <c r="F1544" s="54">
        <v>2058.4639077640859</v>
      </c>
      <c r="G1544" s="56">
        <v>0</v>
      </c>
      <c r="H1544" s="56">
        <f t="shared" si="120"/>
        <v>22543.536092235914</v>
      </c>
      <c r="I1544" s="56">
        <v>47</v>
      </c>
      <c r="J1544" s="100">
        <f t="shared" si="121"/>
        <v>22496.536092235914</v>
      </c>
      <c r="K1544" s="101">
        <v>23674</v>
      </c>
      <c r="L1544" s="54">
        <f t="shared" si="122"/>
        <v>0</v>
      </c>
      <c r="M1544" s="80">
        <v>110</v>
      </c>
      <c r="N1544" s="56">
        <f t="shared" si="123"/>
        <v>0</v>
      </c>
      <c r="O1544" s="56">
        <v>24.70</v>
      </c>
      <c r="P1544" s="56">
        <f>'1-EC horaire'!O1544</f>
        <v>0</v>
      </c>
      <c r="Q1544" s="81">
        <f t="shared" si="124"/>
        <v>0</v>
      </c>
      <c r="R1544" s="104">
        <v>0</v>
      </c>
    </row>
    <row r="1545" spans="1:18" ht="12.75">
      <c r="A1545" s="51">
        <v>1543</v>
      </c>
      <c r="B1545" s="52">
        <v>3</v>
      </c>
      <c r="C1545" s="52">
        <v>5</v>
      </c>
      <c r="D1545" s="53">
        <v>7</v>
      </c>
      <c r="E1545" s="79">
        <v>26595</v>
      </c>
      <c r="F1545" s="54">
        <v>2051.1090868540859</v>
      </c>
      <c r="G1545" s="56">
        <v>0</v>
      </c>
      <c r="H1545" s="56">
        <f t="shared" si="120"/>
        <v>24543.890913145915</v>
      </c>
      <c r="I1545" s="56">
        <v>50</v>
      </c>
      <c r="J1545" s="100">
        <f t="shared" si="121"/>
        <v>24493.890913145915</v>
      </c>
      <c r="K1545" s="101">
        <v>25444</v>
      </c>
      <c r="L1545" s="54">
        <f t="shared" si="122"/>
        <v>0</v>
      </c>
      <c r="M1545" s="80">
        <v>110</v>
      </c>
      <c r="N1545" s="56">
        <f t="shared" si="123"/>
        <v>0</v>
      </c>
      <c r="O1545" s="56">
        <v>27.40</v>
      </c>
      <c r="P1545" s="56">
        <f>'1-EC horaire'!O1545</f>
        <v>0</v>
      </c>
      <c r="Q1545" s="81">
        <f t="shared" si="124"/>
        <v>0</v>
      </c>
      <c r="R1545" s="104">
        <v>0</v>
      </c>
    </row>
    <row r="1546" spans="1:18" ht="12.75">
      <c r="A1546" s="51">
        <v>1544</v>
      </c>
      <c r="B1546" s="52">
        <v>3</v>
      </c>
      <c r="C1546" s="52">
        <v>5</v>
      </c>
      <c r="D1546" s="53">
        <v>8</v>
      </c>
      <c r="E1546" s="79">
        <v>26698</v>
      </c>
      <c r="F1546" s="54">
        <v>2052.012243654086</v>
      </c>
      <c r="G1546" s="56">
        <v>0</v>
      </c>
      <c r="H1546" s="56">
        <f t="shared" si="120"/>
        <v>24645.987756345916</v>
      </c>
      <c r="I1546" s="56">
        <v>48</v>
      </c>
      <c r="J1546" s="100">
        <f t="shared" si="121"/>
        <v>24597.987756345916</v>
      </c>
      <c r="K1546" s="101">
        <v>25522</v>
      </c>
      <c r="L1546" s="54">
        <f t="shared" si="122"/>
        <v>0</v>
      </c>
      <c r="M1546" s="80">
        <v>110</v>
      </c>
      <c r="N1546" s="56">
        <f t="shared" si="123"/>
        <v>0</v>
      </c>
      <c r="O1546" s="56">
        <v>32.51</v>
      </c>
      <c r="P1546" s="56">
        <f>'1-EC horaire'!O1546</f>
        <v>0</v>
      </c>
      <c r="Q1546" s="81">
        <f t="shared" si="124"/>
        <v>0</v>
      </c>
      <c r="R1546" s="104">
        <v>0</v>
      </c>
    </row>
    <row r="1547" spans="1:18" ht="12.75">
      <c r="A1547" s="51">
        <v>1545</v>
      </c>
      <c r="B1547" s="52">
        <v>3</v>
      </c>
      <c r="C1547" s="52">
        <v>5</v>
      </c>
      <c r="D1547" s="53">
        <v>9</v>
      </c>
      <c r="E1547" s="79">
        <v>25817</v>
      </c>
      <c r="F1547" s="54">
        <v>2051.7733085040859</v>
      </c>
      <c r="G1547" s="56">
        <v>0</v>
      </c>
      <c r="H1547" s="56">
        <f t="shared" si="120"/>
        <v>23765.226691495915</v>
      </c>
      <c r="I1547" s="56">
        <v>45</v>
      </c>
      <c r="J1547" s="100">
        <f t="shared" si="121"/>
        <v>23720.226691495915</v>
      </c>
      <c r="K1547" s="101">
        <v>24683</v>
      </c>
      <c r="L1547" s="54">
        <f t="shared" si="122"/>
        <v>0</v>
      </c>
      <c r="M1547" s="80">
        <v>110</v>
      </c>
      <c r="N1547" s="56">
        <f t="shared" si="123"/>
        <v>0</v>
      </c>
      <c r="O1547" s="56">
        <v>29.92</v>
      </c>
      <c r="P1547" s="56">
        <f>'1-EC horaire'!O1547</f>
        <v>0</v>
      </c>
      <c r="Q1547" s="81">
        <f t="shared" si="124"/>
        <v>0</v>
      </c>
      <c r="R1547" s="104">
        <v>0</v>
      </c>
    </row>
    <row r="1548" spans="1:18" ht="12.75">
      <c r="A1548" s="51">
        <v>1546</v>
      </c>
      <c r="B1548" s="52">
        <v>3</v>
      </c>
      <c r="C1548" s="52">
        <v>5</v>
      </c>
      <c r="D1548" s="53">
        <v>10</v>
      </c>
      <c r="E1548" s="79">
        <v>24473</v>
      </c>
      <c r="F1548" s="54">
        <v>2054.9689278465103</v>
      </c>
      <c r="G1548" s="56">
        <v>0</v>
      </c>
      <c r="H1548" s="56">
        <f t="shared" si="120"/>
        <v>22418.031072153492</v>
      </c>
      <c r="I1548" s="56">
        <v>44</v>
      </c>
      <c r="J1548" s="100">
        <f t="shared" si="121"/>
        <v>22374.031072153492</v>
      </c>
      <c r="K1548" s="101">
        <v>23564</v>
      </c>
      <c r="L1548" s="54">
        <f t="shared" si="122"/>
        <v>0</v>
      </c>
      <c r="M1548" s="80">
        <v>110</v>
      </c>
      <c r="N1548" s="56">
        <f t="shared" si="123"/>
        <v>0</v>
      </c>
      <c r="O1548" s="56">
        <v>28.63</v>
      </c>
      <c r="P1548" s="56">
        <f>'1-EC horaire'!O1548</f>
        <v>0</v>
      </c>
      <c r="Q1548" s="81">
        <f t="shared" si="124"/>
        <v>0</v>
      </c>
      <c r="R1548" s="104">
        <v>0</v>
      </c>
    </row>
    <row r="1549" spans="1:18" ht="12.75">
      <c r="A1549" s="51">
        <v>1547</v>
      </c>
      <c r="B1549" s="52">
        <v>3</v>
      </c>
      <c r="C1549" s="52">
        <v>5</v>
      </c>
      <c r="D1549" s="53">
        <v>11</v>
      </c>
      <c r="E1549" s="79">
        <v>23907</v>
      </c>
      <c r="F1549" s="54">
        <v>2051.837777014086</v>
      </c>
      <c r="G1549" s="56">
        <v>0</v>
      </c>
      <c r="H1549" s="56">
        <f t="shared" si="120"/>
        <v>21855.162222985913</v>
      </c>
      <c r="I1549" s="56">
        <v>42</v>
      </c>
      <c r="J1549" s="100">
        <f t="shared" si="121"/>
        <v>21813.162222985913</v>
      </c>
      <c r="K1549" s="101">
        <v>23087</v>
      </c>
      <c r="L1549" s="54">
        <f t="shared" si="122"/>
        <v>0</v>
      </c>
      <c r="M1549" s="80">
        <v>110</v>
      </c>
      <c r="N1549" s="56">
        <f t="shared" si="123"/>
        <v>0</v>
      </c>
      <c r="O1549" s="56">
        <v>28.16</v>
      </c>
      <c r="P1549" s="56">
        <f>'1-EC horaire'!O1549</f>
        <v>0</v>
      </c>
      <c r="Q1549" s="81">
        <f t="shared" si="124"/>
        <v>0</v>
      </c>
      <c r="R1549" s="104">
        <v>0</v>
      </c>
    </row>
    <row r="1550" spans="1:18" ht="12.75">
      <c r="A1550" s="51">
        <v>1548</v>
      </c>
      <c r="B1550" s="52">
        <v>3</v>
      </c>
      <c r="C1550" s="52">
        <v>5</v>
      </c>
      <c r="D1550" s="53">
        <v>12</v>
      </c>
      <c r="E1550" s="79">
        <v>23474</v>
      </c>
      <c r="F1550" s="54">
        <v>2049.926842494086</v>
      </c>
      <c r="G1550" s="56">
        <v>0</v>
      </c>
      <c r="H1550" s="56">
        <f t="shared" si="120"/>
        <v>21424.073157505914</v>
      </c>
      <c r="I1550" s="56">
        <v>41</v>
      </c>
      <c r="J1550" s="100">
        <f t="shared" si="121"/>
        <v>21383.073157505914</v>
      </c>
      <c r="K1550" s="101">
        <v>22741</v>
      </c>
      <c r="L1550" s="54">
        <f t="shared" si="122"/>
        <v>0</v>
      </c>
      <c r="M1550" s="80">
        <v>110</v>
      </c>
      <c r="N1550" s="56">
        <f t="shared" si="123"/>
        <v>0</v>
      </c>
      <c r="O1550" s="56">
        <v>27.04</v>
      </c>
      <c r="P1550" s="56">
        <f>'1-EC horaire'!O1550</f>
        <v>0</v>
      </c>
      <c r="Q1550" s="81">
        <f t="shared" si="124"/>
        <v>0</v>
      </c>
      <c r="R1550" s="104">
        <v>0</v>
      </c>
    </row>
    <row r="1551" spans="1:18" ht="12.75">
      <c r="A1551" s="51">
        <v>1549</v>
      </c>
      <c r="B1551" s="52">
        <v>3</v>
      </c>
      <c r="C1551" s="52">
        <v>5</v>
      </c>
      <c r="D1551" s="53">
        <v>13</v>
      </c>
      <c r="E1551" s="79">
        <v>22862</v>
      </c>
      <c r="F1551" s="54">
        <v>2058.506086822571</v>
      </c>
      <c r="G1551" s="56">
        <v>0</v>
      </c>
      <c r="H1551" s="56">
        <f t="shared" si="120"/>
        <v>20803.49391317743</v>
      </c>
      <c r="I1551" s="56">
        <v>40</v>
      </c>
      <c r="J1551" s="100">
        <f t="shared" si="121"/>
        <v>20763.49391317743</v>
      </c>
      <c r="K1551" s="101">
        <v>22142</v>
      </c>
      <c r="L1551" s="54">
        <f t="shared" si="122"/>
        <v>0</v>
      </c>
      <c r="M1551" s="80">
        <v>110</v>
      </c>
      <c r="N1551" s="56">
        <f t="shared" si="123"/>
        <v>0</v>
      </c>
      <c r="O1551" s="56">
        <v>26.48</v>
      </c>
      <c r="P1551" s="56">
        <f>'1-EC horaire'!O1551</f>
        <v>0</v>
      </c>
      <c r="Q1551" s="81">
        <f t="shared" si="124"/>
        <v>0</v>
      </c>
      <c r="R1551" s="104">
        <v>0</v>
      </c>
    </row>
    <row r="1552" spans="1:18" ht="12.75">
      <c r="A1552" s="51">
        <v>1550</v>
      </c>
      <c r="B1552" s="52">
        <v>3</v>
      </c>
      <c r="C1552" s="52">
        <v>5</v>
      </c>
      <c r="D1552" s="53">
        <v>14</v>
      </c>
      <c r="E1552" s="79">
        <v>22600</v>
      </c>
      <c r="F1552" s="54">
        <v>2057.212954394086</v>
      </c>
      <c r="G1552" s="56">
        <v>0</v>
      </c>
      <c r="H1552" s="56">
        <f t="shared" si="120"/>
        <v>20542.787045605914</v>
      </c>
      <c r="I1552" s="56">
        <v>39</v>
      </c>
      <c r="J1552" s="100">
        <f t="shared" si="121"/>
        <v>20503.787045605914</v>
      </c>
      <c r="K1552" s="101">
        <v>21910</v>
      </c>
      <c r="L1552" s="54">
        <f t="shared" si="122"/>
        <v>0</v>
      </c>
      <c r="M1552" s="80">
        <v>110</v>
      </c>
      <c r="N1552" s="56">
        <f t="shared" si="123"/>
        <v>0</v>
      </c>
      <c r="O1552" s="56">
        <v>26.05</v>
      </c>
      <c r="P1552" s="56">
        <f>'1-EC horaire'!O1552</f>
        <v>0</v>
      </c>
      <c r="Q1552" s="81">
        <f t="shared" si="124"/>
        <v>0</v>
      </c>
      <c r="R1552" s="104">
        <v>0</v>
      </c>
    </row>
    <row r="1553" spans="1:18" ht="12.75">
      <c r="A1553" s="51">
        <v>1551</v>
      </c>
      <c r="B1553" s="52">
        <v>3</v>
      </c>
      <c r="C1553" s="52">
        <v>5</v>
      </c>
      <c r="D1553" s="53">
        <v>15</v>
      </c>
      <c r="E1553" s="79">
        <v>22414</v>
      </c>
      <c r="F1553" s="54">
        <v>2056.989294764086</v>
      </c>
      <c r="G1553" s="56">
        <v>0</v>
      </c>
      <c r="H1553" s="56">
        <f t="shared" si="120"/>
        <v>20357.010705235913</v>
      </c>
      <c r="I1553" s="56">
        <v>40</v>
      </c>
      <c r="J1553" s="100">
        <f t="shared" si="121"/>
        <v>20317.010705235913</v>
      </c>
      <c r="K1553" s="101">
        <v>21733</v>
      </c>
      <c r="L1553" s="54">
        <f t="shared" si="122"/>
        <v>0</v>
      </c>
      <c r="M1553" s="80">
        <v>110</v>
      </c>
      <c r="N1553" s="56">
        <f t="shared" si="123"/>
        <v>0</v>
      </c>
      <c r="O1553" s="56">
        <v>25.80</v>
      </c>
      <c r="P1553" s="56">
        <f>'1-EC horaire'!O1553</f>
        <v>0</v>
      </c>
      <c r="Q1553" s="81">
        <f t="shared" si="124"/>
        <v>0</v>
      </c>
      <c r="R1553" s="104">
        <v>0</v>
      </c>
    </row>
    <row r="1554" spans="1:18" ht="12.75">
      <c r="A1554" s="51">
        <v>1552</v>
      </c>
      <c r="B1554" s="52">
        <v>3</v>
      </c>
      <c r="C1554" s="52">
        <v>5</v>
      </c>
      <c r="D1554" s="53">
        <v>16</v>
      </c>
      <c r="E1554" s="79">
        <v>22726</v>
      </c>
      <c r="F1554" s="54">
        <v>2057.0762398440861</v>
      </c>
      <c r="G1554" s="56">
        <v>0</v>
      </c>
      <c r="H1554" s="56">
        <f t="shared" si="120"/>
        <v>20668.923760155914</v>
      </c>
      <c r="I1554" s="56">
        <v>41</v>
      </c>
      <c r="J1554" s="100">
        <f t="shared" si="121"/>
        <v>20627.923760155914</v>
      </c>
      <c r="K1554" s="101">
        <v>22017</v>
      </c>
      <c r="L1554" s="54">
        <f t="shared" si="122"/>
        <v>0</v>
      </c>
      <c r="M1554" s="80">
        <v>110</v>
      </c>
      <c r="N1554" s="56">
        <f t="shared" si="123"/>
        <v>0</v>
      </c>
      <c r="O1554" s="56">
        <v>26.33</v>
      </c>
      <c r="P1554" s="56">
        <f>'1-EC horaire'!O1554</f>
        <v>0</v>
      </c>
      <c r="Q1554" s="81">
        <f t="shared" si="124"/>
        <v>0</v>
      </c>
      <c r="R1554" s="104">
        <v>0</v>
      </c>
    </row>
    <row r="1555" spans="1:18" ht="12.75">
      <c r="A1555" s="51">
        <v>1553</v>
      </c>
      <c r="B1555" s="52">
        <v>3</v>
      </c>
      <c r="C1555" s="52">
        <v>5</v>
      </c>
      <c r="D1555" s="53">
        <v>17</v>
      </c>
      <c r="E1555" s="79">
        <v>23313</v>
      </c>
      <c r="F1555" s="54">
        <v>2063.4610594140859</v>
      </c>
      <c r="G1555" s="56">
        <v>0</v>
      </c>
      <c r="H1555" s="56">
        <f t="shared" si="120"/>
        <v>21249.538940585913</v>
      </c>
      <c r="I1555" s="56">
        <v>44</v>
      </c>
      <c r="J1555" s="100">
        <f t="shared" si="121"/>
        <v>21205.538940585913</v>
      </c>
      <c r="K1555" s="101">
        <v>22577</v>
      </c>
      <c r="L1555" s="54">
        <f t="shared" si="122"/>
        <v>0</v>
      </c>
      <c r="M1555" s="80">
        <v>110</v>
      </c>
      <c r="N1555" s="56">
        <f t="shared" si="123"/>
        <v>0</v>
      </c>
      <c r="O1555" s="56">
        <v>28.31</v>
      </c>
      <c r="P1555" s="56">
        <f>'1-EC horaire'!O1555</f>
        <v>0</v>
      </c>
      <c r="Q1555" s="81">
        <f t="shared" si="124"/>
        <v>0</v>
      </c>
      <c r="R1555" s="104">
        <v>0</v>
      </c>
    </row>
    <row r="1556" spans="1:18" ht="12.75">
      <c r="A1556" s="51">
        <v>1554</v>
      </c>
      <c r="B1556" s="52">
        <v>3</v>
      </c>
      <c r="C1556" s="52">
        <v>5</v>
      </c>
      <c r="D1556" s="53">
        <v>18</v>
      </c>
      <c r="E1556" s="79">
        <v>25020</v>
      </c>
      <c r="F1556" s="54">
        <v>2065.2916006940859</v>
      </c>
      <c r="G1556" s="56">
        <v>0</v>
      </c>
      <c r="H1556" s="56">
        <f t="shared" si="120"/>
        <v>22954.708399305913</v>
      </c>
      <c r="I1556" s="56">
        <v>48</v>
      </c>
      <c r="J1556" s="100">
        <f t="shared" si="121"/>
        <v>22906.708399305913</v>
      </c>
      <c r="K1556" s="101">
        <v>23994</v>
      </c>
      <c r="L1556" s="54">
        <f t="shared" si="122"/>
        <v>0</v>
      </c>
      <c r="M1556" s="80">
        <v>110</v>
      </c>
      <c r="N1556" s="56">
        <f t="shared" si="123"/>
        <v>0</v>
      </c>
      <c r="O1556" s="56">
        <v>33.22</v>
      </c>
      <c r="P1556" s="56">
        <f>'1-EC horaire'!O1556</f>
        <v>0</v>
      </c>
      <c r="Q1556" s="81">
        <f t="shared" si="124"/>
        <v>0</v>
      </c>
      <c r="R1556" s="104">
        <v>0</v>
      </c>
    </row>
    <row r="1557" spans="1:18" ht="12.75">
      <c r="A1557" s="51">
        <v>1555</v>
      </c>
      <c r="B1557" s="52">
        <v>3</v>
      </c>
      <c r="C1557" s="52">
        <v>5</v>
      </c>
      <c r="D1557" s="53">
        <v>19</v>
      </c>
      <c r="E1557" s="79">
        <v>25762</v>
      </c>
      <c r="F1557" s="54">
        <v>2064.0799439340858</v>
      </c>
      <c r="G1557" s="56">
        <v>0</v>
      </c>
      <c r="H1557" s="56">
        <f t="shared" si="120"/>
        <v>23697.920056065916</v>
      </c>
      <c r="I1557" s="56">
        <v>48</v>
      </c>
      <c r="J1557" s="100">
        <f t="shared" si="121"/>
        <v>23649.920056065916</v>
      </c>
      <c r="K1557" s="101">
        <v>24627</v>
      </c>
      <c r="L1557" s="54">
        <f t="shared" si="122"/>
        <v>0</v>
      </c>
      <c r="M1557" s="80">
        <v>110</v>
      </c>
      <c r="N1557" s="56">
        <f t="shared" si="123"/>
        <v>0</v>
      </c>
      <c r="O1557" s="56">
        <v>37.06</v>
      </c>
      <c r="P1557" s="56">
        <f>'1-EC horaire'!O1557</f>
        <v>0</v>
      </c>
      <c r="Q1557" s="81">
        <f t="shared" si="124"/>
        <v>0</v>
      </c>
      <c r="R1557" s="104">
        <v>0</v>
      </c>
    </row>
    <row r="1558" spans="1:18" ht="12.75">
      <c r="A1558" s="51">
        <v>1556</v>
      </c>
      <c r="B1558" s="52">
        <v>3</v>
      </c>
      <c r="C1558" s="52">
        <v>5</v>
      </c>
      <c r="D1558" s="53">
        <v>20</v>
      </c>
      <c r="E1558" s="79">
        <v>25766</v>
      </c>
      <c r="F1558" s="54">
        <v>2058.1985586240858</v>
      </c>
      <c r="G1558" s="56">
        <v>0</v>
      </c>
      <c r="H1558" s="56">
        <f t="shared" si="120"/>
        <v>23707.801441375916</v>
      </c>
      <c r="I1558" s="56">
        <v>48</v>
      </c>
      <c r="J1558" s="100">
        <f t="shared" si="121"/>
        <v>23659.801441375916</v>
      </c>
      <c r="K1558" s="101">
        <v>24638</v>
      </c>
      <c r="L1558" s="54">
        <f t="shared" si="122"/>
        <v>0</v>
      </c>
      <c r="M1558" s="80">
        <v>110</v>
      </c>
      <c r="N1558" s="56">
        <f t="shared" si="123"/>
        <v>0</v>
      </c>
      <c r="O1558" s="56">
        <v>33.71</v>
      </c>
      <c r="P1558" s="56">
        <f>'1-EC horaire'!O1558</f>
        <v>0</v>
      </c>
      <c r="Q1558" s="81">
        <f t="shared" si="124"/>
        <v>0</v>
      </c>
      <c r="R1558" s="104">
        <v>0</v>
      </c>
    </row>
    <row r="1559" spans="1:18" ht="12.75">
      <c r="A1559" s="51">
        <v>1557</v>
      </c>
      <c r="B1559" s="52">
        <v>3</v>
      </c>
      <c r="C1559" s="52">
        <v>5</v>
      </c>
      <c r="D1559" s="53">
        <v>21</v>
      </c>
      <c r="E1559" s="79">
        <v>25377</v>
      </c>
      <c r="F1559" s="54">
        <v>2058.2929968040858</v>
      </c>
      <c r="G1559" s="56">
        <v>0</v>
      </c>
      <c r="H1559" s="56">
        <f t="shared" si="120"/>
        <v>23318.707003195916</v>
      </c>
      <c r="I1559" s="56">
        <v>46</v>
      </c>
      <c r="J1559" s="100">
        <f t="shared" si="121"/>
        <v>23272.707003195916</v>
      </c>
      <c r="K1559" s="101">
        <v>24315</v>
      </c>
      <c r="L1559" s="54">
        <f t="shared" si="122"/>
        <v>0</v>
      </c>
      <c r="M1559" s="80">
        <v>110</v>
      </c>
      <c r="N1559" s="56">
        <f t="shared" si="123"/>
        <v>0</v>
      </c>
      <c r="O1559" s="56">
        <v>31.16</v>
      </c>
      <c r="P1559" s="56">
        <f>'1-EC horaire'!O1559</f>
        <v>0</v>
      </c>
      <c r="Q1559" s="81">
        <f t="shared" si="124"/>
        <v>0</v>
      </c>
      <c r="R1559" s="104">
        <v>0</v>
      </c>
    </row>
    <row r="1560" spans="1:18" ht="12.75">
      <c r="A1560" s="51">
        <v>1558</v>
      </c>
      <c r="B1560" s="52">
        <v>3</v>
      </c>
      <c r="C1560" s="52">
        <v>5</v>
      </c>
      <c r="D1560" s="53">
        <v>22</v>
      </c>
      <c r="E1560" s="79">
        <v>24618</v>
      </c>
      <c r="F1560" s="54">
        <v>2066.8030532940861</v>
      </c>
      <c r="G1560" s="56">
        <v>0</v>
      </c>
      <c r="H1560" s="56">
        <f t="shared" si="120"/>
        <v>22551.196946705913</v>
      </c>
      <c r="I1560" s="56">
        <v>47</v>
      </c>
      <c r="J1560" s="100">
        <f t="shared" si="121"/>
        <v>22504.196946705913</v>
      </c>
      <c r="K1560" s="101">
        <v>23682</v>
      </c>
      <c r="L1560" s="54">
        <f t="shared" si="122"/>
        <v>0</v>
      </c>
      <c r="M1560" s="80">
        <v>110</v>
      </c>
      <c r="N1560" s="56">
        <f t="shared" si="123"/>
        <v>0</v>
      </c>
      <c r="O1560" s="56">
        <v>28.66</v>
      </c>
      <c r="P1560" s="56">
        <f>'1-EC horaire'!O1560</f>
        <v>0</v>
      </c>
      <c r="Q1560" s="81">
        <f t="shared" si="124"/>
        <v>0</v>
      </c>
      <c r="R1560" s="104">
        <v>0</v>
      </c>
    </row>
    <row r="1561" spans="1:18" ht="12.75">
      <c r="A1561" s="51">
        <v>1559</v>
      </c>
      <c r="B1561" s="52">
        <v>3</v>
      </c>
      <c r="C1561" s="52">
        <v>5</v>
      </c>
      <c r="D1561" s="53">
        <v>23</v>
      </c>
      <c r="E1561" s="79">
        <v>23963</v>
      </c>
      <c r="F1561" s="54">
        <v>2065.429176004086</v>
      </c>
      <c r="G1561" s="56">
        <v>0</v>
      </c>
      <c r="H1561" s="56">
        <f t="shared" si="120"/>
        <v>21897.570823995913</v>
      </c>
      <c r="I1561" s="56">
        <v>44</v>
      </c>
      <c r="J1561" s="100">
        <f t="shared" si="121"/>
        <v>21853.570823995913</v>
      </c>
      <c r="K1561" s="101">
        <v>23122</v>
      </c>
      <c r="L1561" s="54">
        <f t="shared" si="122"/>
        <v>0</v>
      </c>
      <c r="M1561" s="80">
        <v>110</v>
      </c>
      <c r="N1561" s="56">
        <f t="shared" si="123"/>
        <v>0</v>
      </c>
      <c r="O1561" s="56">
        <v>26.43</v>
      </c>
      <c r="P1561" s="56">
        <f>'1-EC horaire'!O1561</f>
        <v>0</v>
      </c>
      <c r="Q1561" s="81">
        <f t="shared" si="124"/>
        <v>0</v>
      </c>
      <c r="R1561" s="104">
        <v>0</v>
      </c>
    </row>
    <row r="1562" spans="1:18" ht="12.75">
      <c r="A1562" s="51">
        <v>1560</v>
      </c>
      <c r="B1562" s="52">
        <v>3</v>
      </c>
      <c r="C1562" s="52">
        <v>5</v>
      </c>
      <c r="D1562" s="53">
        <v>24</v>
      </c>
      <c r="E1562" s="79">
        <v>22865</v>
      </c>
      <c r="F1562" s="54">
        <v>2063.552514204086</v>
      </c>
      <c r="G1562" s="56">
        <v>0</v>
      </c>
      <c r="H1562" s="56">
        <f t="shared" si="120"/>
        <v>20801.447485795914</v>
      </c>
      <c r="I1562" s="56">
        <v>42</v>
      </c>
      <c r="J1562" s="100">
        <f t="shared" si="121"/>
        <v>20759.447485795914</v>
      </c>
      <c r="K1562" s="101">
        <v>22138</v>
      </c>
      <c r="L1562" s="54">
        <f t="shared" si="122"/>
        <v>0</v>
      </c>
      <c r="M1562" s="80">
        <v>110</v>
      </c>
      <c r="N1562" s="56">
        <f t="shared" si="123"/>
        <v>0</v>
      </c>
      <c r="O1562" s="56">
        <v>25.70</v>
      </c>
      <c r="P1562" s="56">
        <f>'1-EC horaire'!O1562</f>
        <v>0</v>
      </c>
      <c r="Q1562" s="81">
        <f t="shared" si="124"/>
        <v>0</v>
      </c>
      <c r="R1562" s="104">
        <v>0</v>
      </c>
    </row>
    <row r="1563" spans="1:18" ht="12.75">
      <c r="A1563" s="51">
        <v>1561</v>
      </c>
      <c r="B1563" s="52">
        <v>3</v>
      </c>
      <c r="C1563" s="52">
        <v>6</v>
      </c>
      <c r="D1563" s="53">
        <v>1</v>
      </c>
      <c r="E1563" s="79">
        <v>22525</v>
      </c>
      <c r="F1563" s="54">
        <v>2065.7963869140858</v>
      </c>
      <c r="G1563" s="56">
        <v>0</v>
      </c>
      <c r="H1563" s="56">
        <f t="shared" si="120"/>
        <v>20459.203613085912</v>
      </c>
      <c r="I1563" s="56">
        <v>42</v>
      </c>
      <c r="J1563" s="100">
        <f t="shared" si="121"/>
        <v>20417.203613085912</v>
      </c>
      <c r="K1563" s="101">
        <v>21825</v>
      </c>
      <c r="L1563" s="54">
        <f t="shared" si="122"/>
        <v>0</v>
      </c>
      <c r="M1563" s="80">
        <v>110</v>
      </c>
      <c r="N1563" s="56">
        <f t="shared" si="123"/>
        <v>0</v>
      </c>
      <c r="O1563" s="56">
        <v>25.95</v>
      </c>
      <c r="P1563" s="56">
        <f>'1-EC horaire'!O1563</f>
        <v>0</v>
      </c>
      <c r="Q1563" s="81">
        <f t="shared" si="124"/>
        <v>0</v>
      </c>
      <c r="R1563" s="104">
        <v>0</v>
      </c>
    </row>
    <row r="1564" spans="1:18" ht="12.75">
      <c r="A1564" s="51">
        <v>1562</v>
      </c>
      <c r="B1564" s="52">
        <v>3</v>
      </c>
      <c r="C1564" s="52">
        <v>6</v>
      </c>
      <c r="D1564" s="53">
        <v>2</v>
      </c>
      <c r="E1564" s="79">
        <v>22525</v>
      </c>
      <c r="F1564" s="54">
        <v>2065.2891801240858</v>
      </c>
      <c r="G1564" s="56">
        <v>0</v>
      </c>
      <c r="H1564" s="56">
        <f t="shared" si="120"/>
        <v>20459.710819875916</v>
      </c>
      <c r="I1564" s="56">
        <v>43</v>
      </c>
      <c r="J1564" s="100">
        <f t="shared" si="121"/>
        <v>20416.710819875916</v>
      </c>
      <c r="K1564" s="101">
        <v>21823</v>
      </c>
      <c r="L1564" s="54">
        <f t="shared" si="122"/>
        <v>0</v>
      </c>
      <c r="M1564" s="80">
        <v>110</v>
      </c>
      <c r="N1564" s="56">
        <f t="shared" si="123"/>
        <v>0</v>
      </c>
      <c r="O1564" s="56">
        <v>23.84</v>
      </c>
      <c r="P1564" s="56">
        <f>'1-EC horaire'!O1564</f>
        <v>0</v>
      </c>
      <c r="Q1564" s="81">
        <f t="shared" si="124"/>
        <v>0</v>
      </c>
      <c r="R1564" s="104">
        <v>0</v>
      </c>
    </row>
    <row r="1565" spans="1:18" ht="12.75">
      <c r="A1565" s="51">
        <v>1563</v>
      </c>
      <c r="B1565" s="52">
        <v>3</v>
      </c>
      <c r="C1565" s="52">
        <v>6</v>
      </c>
      <c r="D1565" s="53">
        <v>3</v>
      </c>
      <c r="E1565" s="79">
        <v>22543</v>
      </c>
      <c r="F1565" s="54">
        <v>2069.021391614086</v>
      </c>
      <c r="G1565" s="56">
        <v>0</v>
      </c>
      <c r="H1565" s="56">
        <f t="shared" si="120"/>
        <v>20473.978608385914</v>
      </c>
      <c r="I1565" s="56">
        <v>43</v>
      </c>
      <c r="J1565" s="100">
        <f t="shared" si="121"/>
        <v>20430.978608385914</v>
      </c>
      <c r="K1565" s="101">
        <v>21841</v>
      </c>
      <c r="L1565" s="54">
        <f t="shared" si="122"/>
        <v>0</v>
      </c>
      <c r="M1565" s="80">
        <v>110</v>
      </c>
      <c r="N1565" s="56">
        <f t="shared" si="123"/>
        <v>0</v>
      </c>
      <c r="O1565" s="56">
        <v>23.19</v>
      </c>
      <c r="P1565" s="56">
        <f>'1-EC horaire'!O1565</f>
        <v>0</v>
      </c>
      <c r="Q1565" s="81">
        <f t="shared" si="124"/>
        <v>0</v>
      </c>
      <c r="R1565" s="104">
        <v>0</v>
      </c>
    </row>
    <row r="1566" spans="1:18" ht="12.75">
      <c r="A1566" s="51">
        <v>1564</v>
      </c>
      <c r="B1566" s="52">
        <v>3</v>
      </c>
      <c r="C1566" s="52">
        <v>6</v>
      </c>
      <c r="D1566" s="53">
        <v>4</v>
      </c>
      <c r="E1566" s="79">
        <v>22566</v>
      </c>
      <c r="F1566" s="54">
        <v>2065.333690464086</v>
      </c>
      <c r="G1566" s="56">
        <v>0</v>
      </c>
      <c r="H1566" s="56">
        <f t="shared" si="120"/>
        <v>20500.666309535914</v>
      </c>
      <c r="I1566" s="56">
        <v>44</v>
      </c>
      <c r="J1566" s="100">
        <f t="shared" si="121"/>
        <v>20456.666309535914</v>
      </c>
      <c r="K1566" s="101">
        <v>21860</v>
      </c>
      <c r="L1566" s="54">
        <f t="shared" si="122"/>
        <v>0</v>
      </c>
      <c r="M1566" s="80">
        <v>110</v>
      </c>
      <c r="N1566" s="56">
        <f t="shared" si="123"/>
        <v>0</v>
      </c>
      <c r="O1566" s="56">
        <v>22.88</v>
      </c>
      <c r="P1566" s="56">
        <f>'1-EC horaire'!O1566</f>
        <v>0</v>
      </c>
      <c r="Q1566" s="81">
        <f t="shared" si="124"/>
        <v>0</v>
      </c>
      <c r="R1566" s="104">
        <v>0</v>
      </c>
    </row>
    <row r="1567" spans="1:18" ht="12.75">
      <c r="A1567" s="51">
        <v>1565</v>
      </c>
      <c r="B1567" s="52">
        <v>3</v>
      </c>
      <c r="C1567" s="52">
        <v>6</v>
      </c>
      <c r="D1567" s="53">
        <v>5</v>
      </c>
      <c r="E1567" s="79">
        <v>22819</v>
      </c>
      <c r="F1567" s="54">
        <v>2069.9679515440857</v>
      </c>
      <c r="G1567" s="56">
        <v>0</v>
      </c>
      <c r="H1567" s="56">
        <f t="shared" si="120"/>
        <v>20749.032048455912</v>
      </c>
      <c r="I1567" s="56">
        <v>46</v>
      </c>
      <c r="J1567" s="100">
        <f t="shared" si="121"/>
        <v>20703.032048455912</v>
      </c>
      <c r="K1567" s="101">
        <v>22080</v>
      </c>
      <c r="L1567" s="54">
        <f t="shared" si="122"/>
        <v>0</v>
      </c>
      <c r="M1567" s="80">
        <v>110</v>
      </c>
      <c r="N1567" s="56">
        <f t="shared" si="123"/>
        <v>0</v>
      </c>
      <c r="O1567" s="56">
        <v>23.41</v>
      </c>
      <c r="P1567" s="56">
        <f>'1-EC horaire'!O1567</f>
        <v>0</v>
      </c>
      <c r="Q1567" s="81">
        <f t="shared" si="124"/>
        <v>0</v>
      </c>
      <c r="R1567" s="104">
        <v>0</v>
      </c>
    </row>
    <row r="1568" spans="1:18" ht="12.75">
      <c r="A1568" s="51">
        <v>1566</v>
      </c>
      <c r="B1568" s="52">
        <v>3</v>
      </c>
      <c r="C1568" s="52">
        <v>6</v>
      </c>
      <c r="D1568" s="53">
        <v>6</v>
      </c>
      <c r="E1568" s="79">
        <v>24600</v>
      </c>
      <c r="F1568" s="54">
        <v>2067.2251058340858</v>
      </c>
      <c r="G1568" s="56">
        <v>0</v>
      </c>
      <c r="H1568" s="56">
        <f t="shared" si="120"/>
        <v>22532.774894165916</v>
      </c>
      <c r="I1568" s="56">
        <v>49</v>
      </c>
      <c r="J1568" s="100">
        <f t="shared" si="121"/>
        <v>22483.774894165916</v>
      </c>
      <c r="K1568" s="101">
        <v>23662</v>
      </c>
      <c r="L1568" s="54">
        <f t="shared" si="122"/>
        <v>0</v>
      </c>
      <c r="M1568" s="80">
        <v>110</v>
      </c>
      <c r="N1568" s="56">
        <f t="shared" si="123"/>
        <v>0</v>
      </c>
      <c r="O1568" s="56">
        <v>26.27</v>
      </c>
      <c r="P1568" s="56">
        <f>'1-EC horaire'!O1568</f>
        <v>0</v>
      </c>
      <c r="Q1568" s="81">
        <f t="shared" si="124"/>
        <v>0</v>
      </c>
      <c r="R1568" s="104">
        <v>0</v>
      </c>
    </row>
    <row r="1569" spans="1:18" ht="12.75">
      <c r="A1569" s="51">
        <v>1567</v>
      </c>
      <c r="B1569" s="52">
        <v>3</v>
      </c>
      <c r="C1569" s="52">
        <v>6</v>
      </c>
      <c r="D1569" s="53">
        <v>7</v>
      </c>
      <c r="E1569" s="79">
        <v>26302</v>
      </c>
      <c r="F1569" s="54">
        <v>2067.8137220940857</v>
      </c>
      <c r="G1569" s="56">
        <v>0</v>
      </c>
      <c r="H1569" s="56">
        <f t="shared" si="120"/>
        <v>24234.186277905916</v>
      </c>
      <c r="I1569" s="56">
        <v>54</v>
      </c>
      <c r="J1569" s="100">
        <f t="shared" si="121"/>
        <v>24180.186277905916</v>
      </c>
      <c r="K1569" s="101">
        <v>25206</v>
      </c>
      <c r="L1569" s="54">
        <f t="shared" si="122"/>
        <v>0</v>
      </c>
      <c r="M1569" s="80">
        <v>110</v>
      </c>
      <c r="N1569" s="56">
        <f t="shared" si="123"/>
        <v>0</v>
      </c>
      <c r="O1569" s="56">
        <v>27.50</v>
      </c>
      <c r="P1569" s="56">
        <f>'1-EC horaire'!O1569</f>
        <v>0</v>
      </c>
      <c r="Q1569" s="81">
        <f t="shared" si="124"/>
        <v>0</v>
      </c>
      <c r="R1569" s="104">
        <v>0</v>
      </c>
    </row>
    <row r="1570" spans="1:18" ht="12.75">
      <c r="A1570" s="51">
        <v>1568</v>
      </c>
      <c r="B1570" s="52">
        <v>3</v>
      </c>
      <c r="C1570" s="52">
        <v>6</v>
      </c>
      <c r="D1570" s="53">
        <v>8</v>
      </c>
      <c r="E1570" s="79">
        <v>27140</v>
      </c>
      <c r="F1570" s="54">
        <v>2052.9767442440861</v>
      </c>
      <c r="G1570" s="56">
        <v>0</v>
      </c>
      <c r="H1570" s="56">
        <f t="shared" si="120"/>
        <v>25087.023255755914</v>
      </c>
      <c r="I1570" s="56">
        <v>56</v>
      </c>
      <c r="J1570" s="100">
        <f t="shared" si="121"/>
        <v>25031.023255755914</v>
      </c>
      <c r="K1570" s="101">
        <v>25891</v>
      </c>
      <c r="L1570" s="54">
        <f t="shared" si="122"/>
        <v>0</v>
      </c>
      <c r="M1570" s="80">
        <v>110</v>
      </c>
      <c r="N1570" s="56">
        <f t="shared" si="123"/>
        <v>0</v>
      </c>
      <c r="O1570" s="56">
        <v>33.21</v>
      </c>
      <c r="P1570" s="56">
        <f>'1-EC horaire'!O1570</f>
        <v>0</v>
      </c>
      <c r="Q1570" s="81">
        <f t="shared" si="124"/>
        <v>0</v>
      </c>
      <c r="R1570" s="104">
        <v>0</v>
      </c>
    </row>
    <row r="1571" spans="1:18" ht="12.75">
      <c r="A1571" s="51">
        <v>1569</v>
      </c>
      <c r="B1571" s="52">
        <v>3</v>
      </c>
      <c r="C1571" s="52">
        <v>6</v>
      </c>
      <c r="D1571" s="53">
        <v>9</v>
      </c>
      <c r="E1571" s="79">
        <v>27407</v>
      </c>
      <c r="F1571" s="54">
        <v>2061.6468234163081</v>
      </c>
      <c r="G1571" s="56">
        <v>0</v>
      </c>
      <c r="H1571" s="56">
        <f t="shared" si="120"/>
        <v>25345.353176583692</v>
      </c>
      <c r="I1571" s="56">
        <v>55</v>
      </c>
      <c r="J1571" s="100">
        <f t="shared" si="121"/>
        <v>25290.353176583692</v>
      </c>
      <c r="K1571" s="101">
        <v>26099</v>
      </c>
      <c r="L1571" s="54">
        <f t="shared" si="122"/>
        <v>0</v>
      </c>
      <c r="M1571" s="80">
        <v>110</v>
      </c>
      <c r="N1571" s="56">
        <f t="shared" si="123"/>
        <v>0</v>
      </c>
      <c r="O1571" s="56">
        <v>30.87</v>
      </c>
      <c r="P1571" s="56">
        <f>'1-EC horaire'!O1571</f>
        <v>0</v>
      </c>
      <c r="Q1571" s="81">
        <f t="shared" si="124"/>
        <v>0</v>
      </c>
      <c r="R1571" s="104">
        <v>0</v>
      </c>
    </row>
    <row r="1572" spans="1:18" ht="12.75">
      <c r="A1572" s="51">
        <v>1570</v>
      </c>
      <c r="B1572" s="52">
        <v>3</v>
      </c>
      <c r="C1572" s="52">
        <v>6</v>
      </c>
      <c r="D1572" s="53">
        <v>10</v>
      </c>
      <c r="E1572" s="79">
        <v>26863</v>
      </c>
      <c r="F1572" s="54">
        <v>2066.364728724086</v>
      </c>
      <c r="G1572" s="56">
        <v>0</v>
      </c>
      <c r="H1572" s="56">
        <f t="shared" si="120"/>
        <v>24796.635271275914</v>
      </c>
      <c r="I1572" s="56">
        <v>53</v>
      </c>
      <c r="J1572" s="100">
        <f t="shared" si="121"/>
        <v>24743.635271275914</v>
      </c>
      <c r="K1572" s="101">
        <v>25644</v>
      </c>
      <c r="L1572" s="54">
        <f t="shared" si="122"/>
        <v>0</v>
      </c>
      <c r="M1572" s="80">
        <v>110</v>
      </c>
      <c r="N1572" s="56">
        <f t="shared" si="123"/>
        <v>0</v>
      </c>
      <c r="O1572" s="56">
        <v>30.67</v>
      </c>
      <c r="P1572" s="56">
        <f>'1-EC horaire'!O1572</f>
        <v>0</v>
      </c>
      <c r="Q1572" s="81">
        <f t="shared" si="124"/>
        <v>0</v>
      </c>
      <c r="R1572" s="104">
        <v>0</v>
      </c>
    </row>
    <row r="1573" spans="1:18" ht="12.75">
      <c r="A1573" s="51">
        <v>1571</v>
      </c>
      <c r="B1573" s="52">
        <v>3</v>
      </c>
      <c r="C1573" s="52">
        <v>6</v>
      </c>
      <c r="D1573" s="53">
        <v>11</v>
      </c>
      <c r="E1573" s="79">
        <v>26216</v>
      </c>
      <c r="F1573" s="54">
        <v>2063.8691264689346</v>
      </c>
      <c r="G1573" s="56">
        <v>0</v>
      </c>
      <c r="H1573" s="56">
        <f t="shared" si="120"/>
        <v>24152.130873531067</v>
      </c>
      <c r="I1573" s="56">
        <v>52</v>
      </c>
      <c r="J1573" s="100">
        <f t="shared" si="121"/>
        <v>24100.130873531067</v>
      </c>
      <c r="K1573" s="101">
        <v>25111</v>
      </c>
      <c r="L1573" s="54">
        <f t="shared" si="122"/>
        <v>0</v>
      </c>
      <c r="M1573" s="80">
        <v>110</v>
      </c>
      <c r="N1573" s="56">
        <f t="shared" si="123"/>
        <v>0</v>
      </c>
      <c r="O1573" s="56">
        <v>29.90</v>
      </c>
      <c r="P1573" s="56">
        <f>'1-EC horaire'!O1573</f>
        <v>0</v>
      </c>
      <c r="Q1573" s="81">
        <f t="shared" si="124"/>
        <v>0</v>
      </c>
      <c r="R1573" s="104">
        <v>0</v>
      </c>
    </row>
    <row r="1574" spans="1:18" ht="12.75">
      <c r="A1574" s="51">
        <v>1572</v>
      </c>
      <c r="B1574" s="52">
        <v>3</v>
      </c>
      <c r="C1574" s="52">
        <v>6</v>
      </c>
      <c r="D1574" s="53">
        <v>12</v>
      </c>
      <c r="E1574" s="79">
        <v>25670</v>
      </c>
      <c r="F1574" s="54">
        <v>2056.1076326302477</v>
      </c>
      <c r="G1574" s="56">
        <v>0</v>
      </c>
      <c r="H1574" s="56">
        <f t="shared" si="120"/>
        <v>23613.892367369754</v>
      </c>
      <c r="I1574" s="56">
        <v>50</v>
      </c>
      <c r="J1574" s="100">
        <f t="shared" si="121"/>
        <v>23563.892367369754</v>
      </c>
      <c r="K1574" s="101">
        <v>24553</v>
      </c>
      <c r="L1574" s="54">
        <f t="shared" si="122"/>
        <v>0</v>
      </c>
      <c r="M1574" s="80">
        <v>110</v>
      </c>
      <c r="N1574" s="56">
        <f t="shared" si="123"/>
        <v>0</v>
      </c>
      <c r="O1574" s="56">
        <v>29.08</v>
      </c>
      <c r="P1574" s="56">
        <f>'1-EC horaire'!O1574</f>
        <v>0</v>
      </c>
      <c r="Q1574" s="81">
        <f t="shared" si="124"/>
        <v>0</v>
      </c>
      <c r="R1574" s="104">
        <v>0</v>
      </c>
    </row>
    <row r="1575" spans="1:18" ht="12.75">
      <c r="A1575" s="51">
        <v>1573</v>
      </c>
      <c r="B1575" s="52">
        <v>3</v>
      </c>
      <c r="C1575" s="52">
        <v>6</v>
      </c>
      <c r="D1575" s="53">
        <v>13</v>
      </c>
      <c r="E1575" s="79">
        <v>24712</v>
      </c>
      <c r="F1575" s="54">
        <v>2059.719968414086</v>
      </c>
      <c r="G1575" s="56">
        <v>0</v>
      </c>
      <c r="H1575" s="56">
        <f t="shared" si="120"/>
        <v>22652.280031585913</v>
      </c>
      <c r="I1575" s="56">
        <v>48</v>
      </c>
      <c r="J1575" s="100">
        <f t="shared" si="121"/>
        <v>22604.280031585913</v>
      </c>
      <c r="K1575" s="101">
        <v>23770</v>
      </c>
      <c r="L1575" s="54">
        <f t="shared" si="122"/>
        <v>0</v>
      </c>
      <c r="M1575" s="80">
        <v>110</v>
      </c>
      <c r="N1575" s="56">
        <f t="shared" si="123"/>
        <v>0</v>
      </c>
      <c r="O1575" s="56">
        <v>28.34</v>
      </c>
      <c r="P1575" s="56">
        <f>'1-EC horaire'!O1575</f>
        <v>0</v>
      </c>
      <c r="Q1575" s="81">
        <f t="shared" si="124"/>
        <v>0</v>
      </c>
      <c r="R1575" s="104">
        <v>0</v>
      </c>
    </row>
    <row r="1576" spans="1:18" ht="12.75">
      <c r="A1576" s="51">
        <v>1574</v>
      </c>
      <c r="B1576" s="52">
        <v>3</v>
      </c>
      <c r="C1576" s="52">
        <v>6</v>
      </c>
      <c r="D1576" s="53">
        <v>14</v>
      </c>
      <c r="E1576" s="79">
        <v>24229</v>
      </c>
      <c r="F1576" s="54">
        <v>2059.0819536940858</v>
      </c>
      <c r="G1576" s="56">
        <v>0</v>
      </c>
      <c r="H1576" s="56">
        <f t="shared" si="120"/>
        <v>22169.918046305913</v>
      </c>
      <c r="I1576" s="56">
        <v>47</v>
      </c>
      <c r="J1576" s="100">
        <f t="shared" si="121"/>
        <v>22122.918046305913</v>
      </c>
      <c r="K1576" s="101">
        <v>23367</v>
      </c>
      <c r="L1576" s="54">
        <f t="shared" si="122"/>
        <v>0</v>
      </c>
      <c r="M1576" s="80">
        <v>110</v>
      </c>
      <c r="N1576" s="56">
        <f t="shared" si="123"/>
        <v>0</v>
      </c>
      <c r="O1576" s="56">
        <v>28.37</v>
      </c>
      <c r="P1576" s="56">
        <f>'1-EC horaire'!O1576</f>
        <v>0</v>
      </c>
      <c r="Q1576" s="81">
        <f t="shared" si="124"/>
        <v>0</v>
      </c>
      <c r="R1576" s="104">
        <v>0</v>
      </c>
    </row>
    <row r="1577" spans="1:18" ht="12.75">
      <c r="A1577" s="51">
        <v>1575</v>
      </c>
      <c r="B1577" s="52">
        <v>3</v>
      </c>
      <c r="C1577" s="52">
        <v>6</v>
      </c>
      <c r="D1577" s="53">
        <v>15</v>
      </c>
      <c r="E1577" s="79">
        <v>24256</v>
      </c>
      <c r="F1577" s="54">
        <v>2054.086710814086</v>
      </c>
      <c r="G1577" s="56">
        <v>0</v>
      </c>
      <c r="H1577" s="56">
        <f t="shared" si="120"/>
        <v>22201.913289185915</v>
      </c>
      <c r="I1577" s="56">
        <v>48</v>
      </c>
      <c r="J1577" s="100">
        <f t="shared" si="121"/>
        <v>22153.913289185915</v>
      </c>
      <c r="K1577" s="101">
        <v>23372</v>
      </c>
      <c r="L1577" s="54">
        <f t="shared" si="122"/>
        <v>0</v>
      </c>
      <c r="M1577" s="80">
        <v>110</v>
      </c>
      <c r="N1577" s="56">
        <f t="shared" si="123"/>
        <v>0</v>
      </c>
      <c r="O1577" s="56">
        <v>27.56</v>
      </c>
      <c r="P1577" s="56">
        <f>'1-EC horaire'!O1577</f>
        <v>0</v>
      </c>
      <c r="Q1577" s="81">
        <f t="shared" si="124"/>
        <v>0</v>
      </c>
      <c r="R1577" s="104">
        <v>0</v>
      </c>
    </row>
    <row r="1578" spans="1:18" ht="12.75">
      <c r="A1578" s="51">
        <v>1576</v>
      </c>
      <c r="B1578" s="52">
        <v>3</v>
      </c>
      <c r="C1578" s="52">
        <v>6</v>
      </c>
      <c r="D1578" s="53">
        <v>16</v>
      </c>
      <c r="E1578" s="79">
        <v>24623</v>
      </c>
      <c r="F1578" s="54">
        <v>2063.4932884940858</v>
      </c>
      <c r="G1578" s="56">
        <v>0</v>
      </c>
      <c r="H1578" s="56">
        <f t="shared" si="120"/>
        <v>22559.506711505914</v>
      </c>
      <c r="I1578" s="56">
        <v>48</v>
      </c>
      <c r="J1578" s="100">
        <f t="shared" si="121"/>
        <v>22511.506711505914</v>
      </c>
      <c r="K1578" s="101">
        <v>23685</v>
      </c>
      <c r="L1578" s="54">
        <f t="shared" si="122"/>
        <v>0</v>
      </c>
      <c r="M1578" s="80">
        <v>110</v>
      </c>
      <c r="N1578" s="56">
        <f t="shared" si="123"/>
        <v>0</v>
      </c>
      <c r="O1578" s="56">
        <v>25.71</v>
      </c>
      <c r="P1578" s="56">
        <f>'1-EC horaire'!O1578</f>
        <v>0</v>
      </c>
      <c r="Q1578" s="81">
        <f t="shared" si="124"/>
        <v>0</v>
      </c>
      <c r="R1578" s="104">
        <v>0</v>
      </c>
    </row>
    <row r="1579" spans="1:18" ht="12.75">
      <c r="A1579" s="51">
        <v>1577</v>
      </c>
      <c r="B1579" s="52">
        <v>3</v>
      </c>
      <c r="C1579" s="52">
        <v>6</v>
      </c>
      <c r="D1579" s="53">
        <v>17</v>
      </c>
      <c r="E1579" s="79">
        <v>25573</v>
      </c>
      <c r="F1579" s="54">
        <v>2060.0981325940861</v>
      </c>
      <c r="G1579" s="56">
        <v>0</v>
      </c>
      <c r="H1579" s="56">
        <f t="shared" si="120"/>
        <v>23512.901867405915</v>
      </c>
      <c r="I1579" s="56">
        <v>52</v>
      </c>
      <c r="J1579" s="100">
        <f t="shared" si="121"/>
        <v>23460.901867405915</v>
      </c>
      <c r="K1579" s="101">
        <v>24472</v>
      </c>
      <c r="L1579" s="54">
        <f t="shared" si="122"/>
        <v>0</v>
      </c>
      <c r="M1579" s="80">
        <v>110</v>
      </c>
      <c r="N1579" s="56">
        <f t="shared" si="123"/>
        <v>0</v>
      </c>
      <c r="O1579" s="56">
        <v>25.06</v>
      </c>
      <c r="P1579" s="56">
        <f>'1-EC horaire'!O1579</f>
        <v>0</v>
      </c>
      <c r="Q1579" s="81">
        <f t="shared" si="124"/>
        <v>0</v>
      </c>
      <c r="R1579" s="104">
        <v>0</v>
      </c>
    </row>
    <row r="1580" spans="1:18" ht="12.75">
      <c r="A1580" s="51">
        <v>1578</v>
      </c>
      <c r="B1580" s="52">
        <v>3</v>
      </c>
      <c r="C1580" s="52">
        <v>6</v>
      </c>
      <c r="D1580" s="53">
        <v>18</v>
      </c>
      <c r="E1580" s="79">
        <v>27191</v>
      </c>
      <c r="F1580" s="54">
        <v>2063.4083063340859</v>
      </c>
      <c r="G1580" s="56">
        <v>0</v>
      </c>
      <c r="H1580" s="56">
        <f t="shared" si="120"/>
        <v>25127.591693665912</v>
      </c>
      <c r="I1580" s="56">
        <v>54</v>
      </c>
      <c r="J1580" s="100">
        <f t="shared" si="121"/>
        <v>25073.591693665912</v>
      </c>
      <c r="K1580" s="101">
        <v>25911</v>
      </c>
      <c r="L1580" s="54">
        <f t="shared" si="122"/>
        <v>0</v>
      </c>
      <c r="M1580" s="80">
        <v>110</v>
      </c>
      <c r="N1580" s="56">
        <f t="shared" si="123"/>
        <v>0</v>
      </c>
      <c r="O1580" s="56">
        <v>26.59</v>
      </c>
      <c r="P1580" s="56">
        <f>'1-EC horaire'!O1580</f>
        <v>0</v>
      </c>
      <c r="Q1580" s="81">
        <f t="shared" si="124"/>
        <v>0</v>
      </c>
      <c r="R1580" s="104">
        <v>0</v>
      </c>
    </row>
    <row r="1581" spans="1:18" ht="12.75">
      <c r="A1581" s="51">
        <v>1579</v>
      </c>
      <c r="B1581" s="52">
        <v>3</v>
      </c>
      <c r="C1581" s="52">
        <v>6</v>
      </c>
      <c r="D1581" s="53">
        <v>19</v>
      </c>
      <c r="E1581" s="79">
        <v>27679</v>
      </c>
      <c r="F1581" s="54">
        <v>2058.1801341368132</v>
      </c>
      <c r="G1581" s="56">
        <v>0</v>
      </c>
      <c r="H1581" s="56">
        <f t="shared" si="120"/>
        <v>25620.819865863188</v>
      </c>
      <c r="I1581" s="56">
        <v>53</v>
      </c>
      <c r="J1581" s="100">
        <f t="shared" si="121"/>
        <v>25567.819865863188</v>
      </c>
      <c r="K1581" s="101">
        <v>26380</v>
      </c>
      <c r="L1581" s="54">
        <f t="shared" si="122"/>
        <v>0</v>
      </c>
      <c r="M1581" s="80">
        <v>110</v>
      </c>
      <c r="N1581" s="56">
        <f t="shared" si="123"/>
        <v>0</v>
      </c>
      <c r="O1581" s="56">
        <v>28.16</v>
      </c>
      <c r="P1581" s="56">
        <f>'1-EC horaire'!O1581</f>
        <v>0</v>
      </c>
      <c r="Q1581" s="81">
        <f t="shared" si="124"/>
        <v>0</v>
      </c>
      <c r="R1581" s="104">
        <v>0</v>
      </c>
    </row>
    <row r="1582" spans="1:18" ht="12.75">
      <c r="A1582" s="51">
        <v>1580</v>
      </c>
      <c r="B1582" s="52">
        <v>3</v>
      </c>
      <c r="C1582" s="52">
        <v>6</v>
      </c>
      <c r="D1582" s="53">
        <v>20</v>
      </c>
      <c r="E1582" s="79">
        <v>27647</v>
      </c>
      <c r="F1582" s="54">
        <v>2056.513138834086</v>
      </c>
      <c r="G1582" s="56">
        <v>0</v>
      </c>
      <c r="H1582" s="56">
        <f t="shared" si="120"/>
        <v>25590.486861165915</v>
      </c>
      <c r="I1582" s="56">
        <v>51</v>
      </c>
      <c r="J1582" s="100">
        <f t="shared" si="121"/>
        <v>25539.486861165915</v>
      </c>
      <c r="K1582" s="101">
        <v>26339</v>
      </c>
      <c r="L1582" s="54">
        <f t="shared" si="122"/>
        <v>0</v>
      </c>
      <c r="M1582" s="80">
        <v>110</v>
      </c>
      <c r="N1582" s="56">
        <f t="shared" si="123"/>
        <v>0</v>
      </c>
      <c r="O1582" s="56">
        <v>26.79</v>
      </c>
      <c r="P1582" s="56">
        <f>'1-EC horaire'!O1582</f>
        <v>0</v>
      </c>
      <c r="Q1582" s="81">
        <f t="shared" si="124"/>
        <v>0</v>
      </c>
      <c r="R1582" s="104">
        <v>0</v>
      </c>
    </row>
    <row r="1583" spans="1:18" ht="12.75">
      <c r="A1583" s="51">
        <v>1581</v>
      </c>
      <c r="B1583" s="52">
        <v>3</v>
      </c>
      <c r="C1583" s="52">
        <v>6</v>
      </c>
      <c r="D1583" s="53">
        <v>21</v>
      </c>
      <c r="E1583" s="79">
        <v>27119</v>
      </c>
      <c r="F1583" s="54">
        <v>2059.5187015440861</v>
      </c>
      <c r="G1583" s="56">
        <v>0</v>
      </c>
      <c r="H1583" s="56">
        <f t="shared" si="120"/>
        <v>25059.481298455914</v>
      </c>
      <c r="I1583" s="56">
        <v>49</v>
      </c>
      <c r="J1583" s="100">
        <f t="shared" si="121"/>
        <v>25010.481298455914</v>
      </c>
      <c r="K1583" s="101">
        <v>25875</v>
      </c>
      <c r="L1583" s="54">
        <f t="shared" si="122"/>
        <v>0</v>
      </c>
      <c r="M1583" s="80">
        <v>110</v>
      </c>
      <c r="N1583" s="56">
        <f t="shared" si="123"/>
        <v>0</v>
      </c>
      <c r="O1583" s="56">
        <v>26.41</v>
      </c>
      <c r="P1583" s="56">
        <f>'1-EC horaire'!O1583</f>
        <v>0</v>
      </c>
      <c r="Q1583" s="81">
        <f t="shared" si="124"/>
        <v>0</v>
      </c>
      <c r="R1583" s="104">
        <v>0</v>
      </c>
    </row>
    <row r="1584" spans="1:18" ht="12.75">
      <c r="A1584" s="51">
        <v>1582</v>
      </c>
      <c r="B1584" s="52">
        <v>3</v>
      </c>
      <c r="C1584" s="52">
        <v>6</v>
      </c>
      <c r="D1584" s="53">
        <v>22</v>
      </c>
      <c r="E1584" s="79">
        <v>26526</v>
      </c>
      <c r="F1584" s="54">
        <v>2057.9241702981262</v>
      </c>
      <c r="G1584" s="56">
        <v>0</v>
      </c>
      <c r="H1584" s="56">
        <f t="shared" si="120"/>
        <v>24468.075829701873</v>
      </c>
      <c r="I1584" s="56">
        <v>48</v>
      </c>
      <c r="J1584" s="100">
        <f t="shared" si="121"/>
        <v>24420.075829701873</v>
      </c>
      <c r="K1584" s="101">
        <v>25389</v>
      </c>
      <c r="L1584" s="54">
        <f t="shared" si="122"/>
        <v>0</v>
      </c>
      <c r="M1584" s="80">
        <v>110</v>
      </c>
      <c r="N1584" s="56">
        <f t="shared" si="123"/>
        <v>0</v>
      </c>
      <c r="O1584" s="56">
        <v>25.53</v>
      </c>
      <c r="P1584" s="56">
        <f>'1-EC horaire'!O1584</f>
        <v>0</v>
      </c>
      <c r="Q1584" s="81">
        <f t="shared" si="124"/>
        <v>0</v>
      </c>
      <c r="R1584" s="104">
        <v>0</v>
      </c>
    </row>
    <row r="1585" spans="1:18" ht="12.75">
      <c r="A1585" s="51">
        <v>1583</v>
      </c>
      <c r="B1585" s="52">
        <v>3</v>
      </c>
      <c r="C1585" s="52">
        <v>6</v>
      </c>
      <c r="D1585" s="53">
        <v>23</v>
      </c>
      <c r="E1585" s="79">
        <v>26184</v>
      </c>
      <c r="F1585" s="54">
        <v>2058.0171957540861</v>
      </c>
      <c r="G1585" s="56">
        <v>0</v>
      </c>
      <c r="H1585" s="56">
        <f t="shared" si="120"/>
        <v>24125.982804245912</v>
      </c>
      <c r="I1585" s="56">
        <v>46</v>
      </c>
      <c r="J1585" s="100">
        <f t="shared" si="121"/>
        <v>24079.982804245912</v>
      </c>
      <c r="K1585" s="101">
        <v>25069</v>
      </c>
      <c r="L1585" s="54">
        <f t="shared" si="122"/>
        <v>0</v>
      </c>
      <c r="M1585" s="80">
        <v>110</v>
      </c>
      <c r="N1585" s="56">
        <f t="shared" si="123"/>
        <v>0</v>
      </c>
      <c r="O1585" s="56">
        <v>23.01</v>
      </c>
      <c r="P1585" s="56">
        <f>'1-EC horaire'!O1585</f>
        <v>0</v>
      </c>
      <c r="Q1585" s="81">
        <f t="shared" si="124"/>
        <v>0</v>
      </c>
      <c r="R1585" s="104">
        <v>0</v>
      </c>
    </row>
    <row r="1586" spans="1:18" ht="12.75">
      <c r="A1586" s="51">
        <v>1584</v>
      </c>
      <c r="B1586" s="52">
        <v>3</v>
      </c>
      <c r="C1586" s="52">
        <v>6</v>
      </c>
      <c r="D1586" s="53">
        <v>24</v>
      </c>
      <c r="E1586" s="79">
        <v>25278</v>
      </c>
      <c r="F1586" s="54">
        <v>2060.2623014740861</v>
      </c>
      <c r="G1586" s="56">
        <v>0</v>
      </c>
      <c r="H1586" s="56">
        <f t="shared" si="120"/>
        <v>23217.737698525914</v>
      </c>
      <c r="I1586" s="56">
        <v>44</v>
      </c>
      <c r="J1586" s="100">
        <f t="shared" si="121"/>
        <v>23173.737698525914</v>
      </c>
      <c r="K1586" s="101">
        <v>24232</v>
      </c>
      <c r="L1586" s="54">
        <f t="shared" si="122"/>
        <v>0</v>
      </c>
      <c r="M1586" s="80">
        <v>110</v>
      </c>
      <c r="N1586" s="56">
        <f t="shared" si="123"/>
        <v>0</v>
      </c>
      <c r="O1586" s="56">
        <v>22.88</v>
      </c>
      <c r="P1586" s="56">
        <f>'1-EC horaire'!O1586</f>
        <v>0</v>
      </c>
      <c r="Q1586" s="81">
        <f t="shared" si="124"/>
        <v>0</v>
      </c>
      <c r="R1586" s="104">
        <v>0</v>
      </c>
    </row>
    <row r="1587" spans="1:18" ht="12.75">
      <c r="A1587" s="51">
        <v>1585</v>
      </c>
      <c r="B1587" s="52">
        <v>3</v>
      </c>
      <c r="C1587" s="52">
        <v>7</v>
      </c>
      <c r="D1587" s="53">
        <v>1</v>
      </c>
      <c r="E1587" s="79">
        <v>25158</v>
      </c>
      <c r="F1587" s="54">
        <v>2063.392202294086</v>
      </c>
      <c r="G1587" s="56">
        <v>0</v>
      </c>
      <c r="H1587" s="56">
        <f t="shared" si="120"/>
        <v>23094.607797705914</v>
      </c>
      <c r="I1587" s="56">
        <v>44</v>
      </c>
      <c r="J1587" s="100">
        <f t="shared" si="121"/>
        <v>23050.607797705914</v>
      </c>
      <c r="K1587" s="101">
        <v>24153</v>
      </c>
      <c r="L1587" s="54">
        <f t="shared" si="122"/>
        <v>0</v>
      </c>
      <c r="M1587" s="80">
        <v>110</v>
      </c>
      <c r="N1587" s="56">
        <f t="shared" si="123"/>
        <v>0</v>
      </c>
      <c r="O1587" s="56">
        <v>25.73</v>
      </c>
      <c r="P1587" s="56">
        <f>'1-EC horaire'!O1587</f>
        <v>0</v>
      </c>
      <c r="Q1587" s="81">
        <f t="shared" si="124"/>
        <v>0</v>
      </c>
      <c r="R1587" s="104">
        <v>0</v>
      </c>
    </row>
    <row r="1588" spans="1:18" ht="12.75">
      <c r="A1588" s="51">
        <v>1586</v>
      </c>
      <c r="B1588" s="52">
        <v>3</v>
      </c>
      <c r="C1588" s="52">
        <v>7</v>
      </c>
      <c r="D1588" s="53">
        <v>2</v>
      </c>
      <c r="E1588" s="79">
        <v>25270</v>
      </c>
      <c r="F1588" s="54">
        <v>2060.9902785840859</v>
      </c>
      <c r="G1588" s="56">
        <v>0</v>
      </c>
      <c r="H1588" s="56">
        <f t="shared" si="120"/>
        <v>23209.009721415914</v>
      </c>
      <c r="I1588" s="56">
        <v>44</v>
      </c>
      <c r="J1588" s="100">
        <f t="shared" si="121"/>
        <v>23165.009721415914</v>
      </c>
      <c r="K1588" s="101">
        <v>24224</v>
      </c>
      <c r="L1588" s="54">
        <f t="shared" si="122"/>
        <v>0</v>
      </c>
      <c r="M1588" s="80">
        <v>110</v>
      </c>
      <c r="N1588" s="56">
        <f t="shared" si="123"/>
        <v>0</v>
      </c>
      <c r="O1588" s="56">
        <v>25.73</v>
      </c>
      <c r="P1588" s="56">
        <f>'1-EC horaire'!O1588</f>
        <v>0</v>
      </c>
      <c r="Q1588" s="81">
        <f t="shared" si="124"/>
        <v>0</v>
      </c>
      <c r="R1588" s="104">
        <v>0</v>
      </c>
    </row>
    <row r="1589" spans="1:18" ht="12.75">
      <c r="A1589" s="51">
        <v>1587</v>
      </c>
      <c r="B1589" s="52">
        <v>3</v>
      </c>
      <c r="C1589" s="52">
        <v>7</v>
      </c>
      <c r="D1589" s="53">
        <v>3</v>
      </c>
      <c r="E1589" s="79">
        <v>25246</v>
      </c>
      <c r="F1589" s="54">
        <v>2063.5831009040858</v>
      </c>
      <c r="G1589" s="56">
        <v>0</v>
      </c>
      <c r="H1589" s="56">
        <f t="shared" si="120"/>
        <v>23182.416899095915</v>
      </c>
      <c r="I1589" s="56">
        <v>44</v>
      </c>
      <c r="J1589" s="100">
        <f t="shared" si="121"/>
        <v>23138.416899095915</v>
      </c>
      <c r="K1589" s="101">
        <v>24194</v>
      </c>
      <c r="L1589" s="54">
        <f t="shared" si="122"/>
        <v>0</v>
      </c>
      <c r="M1589" s="80">
        <v>110</v>
      </c>
      <c r="N1589" s="56">
        <f t="shared" si="123"/>
        <v>0</v>
      </c>
      <c r="O1589" s="56">
        <v>25.73</v>
      </c>
      <c r="P1589" s="56">
        <f>'1-EC horaire'!O1589</f>
        <v>0</v>
      </c>
      <c r="Q1589" s="81">
        <f t="shared" si="124"/>
        <v>0</v>
      </c>
      <c r="R1589" s="104">
        <v>0</v>
      </c>
    </row>
    <row r="1590" spans="1:18" ht="12.75">
      <c r="A1590" s="51">
        <v>1588</v>
      </c>
      <c r="B1590" s="52">
        <v>3</v>
      </c>
      <c r="C1590" s="52">
        <v>7</v>
      </c>
      <c r="D1590" s="53">
        <v>4</v>
      </c>
      <c r="E1590" s="79">
        <v>25698</v>
      </c>
      <c r="F1590" s="54">
        <v>2063.6500256940858</v>
      </c>
      <c r="G1590" s="56">
        <v>0</v>
      </c>
      <c r="H1590" s="56">
        <f t="shared" si="120"/>
        <v>23634.349974305915</v>
      </c>
      <c r="I1590" s="56">
        <v>45</v>
      </c>
      <c r="J1590" s="100">
        <f t="shared" si="121"/>
        <v>23589.349974305915</v>
      </c>
      <c r="K1590" s="101">
        <v>24567</v>
      </c>
      <c r="L1590" s="54">
        <f t="shared" si="122"/>
        <v>0</v>
      </c>
      <c r="M1590" s="80">
        <v>110</v>
      </c>
      <c r="N1590" s="56">
        <f t="shared" si="123"/>
        <v>0</v>
      </c>
      <c r="O1590" s="56">
        <v>25.73</v>
      </c>
      <c r="P1590" s="56">
        <f>'1-EC horaire'!O1590</f>
        <v>0</v>
      </c>
      <c r="Q1590" s="81">
        <f t="shared" si="124"/>
        <v>0</v>
      </c>
      <c r="R1590" s="104">
        <v>0</v>
      </c>
    </row>
    <row r="1591" spans="1:18" ht="12.75">
      <c r="A1591" s="51">
        <v>1589</v>
      </c>
      <c r="B1591" s="52">
        <v>3</v>
      </c>
      <c r="C1591" s="52">
        <v>7</v>
      </c>
      <c r="D1591" s="53">
        <v>5</v>
      </c>
      <c r="E1591" s="79">
        <v>25940</v>
      </c>
      <c r="F1591" s="54">
        <v>2055.3442072540861</v>
      </c>
      <c r="G1591" s="56">
        <v>0</v>
      </c>
      <c r="H1591" s="56">
        <f t="shared" si="120"/>
        <v>23884.655792745914</v>
      </c>
      <c r="I1591" s="56">
        <v>48</v>
      </c>
      <c r="J1591" s="100">
        <f t="shared" si="121"/>
        <v>23836.655792745914</v>
      </c>
      <c r="K1591" s="101">
        <v>24821</v>
      </c>
      <c r="L1591" s="54">
        <f t="shared" si="122"/>
        <v>0</v>
      </c>
      <c r="M1591" s="80">
        <v>110</v>
      </c>
      <c r="N1591" s="56">
        <f t="shared" si="123"/>
        <v>0</v>
      </c>
      <c r="O1591" s="56">
        <v>25.73</v>
      </c>
      <c r="P1591" s="56">
        <f>'1-EC horaire'!O1591</f>
        <v>0</v>
      </c>
      <c r="Q1591" s="81">
        <f t="shared" si="124"/>
        <v>0</v>
      </c>
      <c r="R1591" s="104">
        <v>0</v>
      </c>
    </row>
    <row r="1592" spans="1:18" ht="12.75">
      <c r="A1592" s="51">
        <v>1590</v>
      </c>
      <c r="B1592" s="52">
        <v>3</v>
      </c>
      <c r="C1592" s="52">
        <v>7</v>
      </c>
      <c r="D1592" s="53">
        <v>6</v>
      </c>
      <c r="E1592" s="79">
        <v>26592</v>
      </c>
      <c r="F1592" s="54">
        <v>2044.8870660940859</v>
      </c>
      <c r="G1592" s="56">
        <v>0</v>
      </c>
      <c r="H1592" s="56">
        <f t="shared" si="120"/>
        <v>24547.112933905915</v>
      </c>
      <c r="I1592" s="56">
        <v>50</v>
      </c>
      <c r="J1592" s="100">
        <f t="shared" si="121"/>
        <v>24497.112933905915</v>
      </c>
      <c r="K1592" s="101">
        <v>25445</v>
      </c>
      <c r="L1592" s="54">
        <f t="shared" si="122"/>
        <v>0</v>
      </c>
      <c r="M1592" s="80">
        <v>110</v>
      </c>
      <c r="N1592" s="56">
        <f t="shared" si="123"/>
        <v>0</v>
      </c>
      <c r="O1592" s="56">
        <v>25.73</v>
      </c>
      <c r="P1592" s="56">
        <f>'1-EC horaire'!O1592</f>
        <v>0</v>
      </c>
      <c r="Q1592" s="81">
        <f t="shared" si="124"/>
        <v>0</v>
      </c>
      <c r="R1592" s="104">
        <v>0</v>
      </c>
    </row>
    <row r="1593" spans="1:18" ht="12.75">
      <c r="A1593" s="51">
        <v>1591</v>
      </c>
      <c r="B1593" s="52">
        <v>3</v>
      </c>
      <c r="C1593" s="52">
        <v>7</v>
      </c>
      <c r="D1593" s="53">
        <v>7</v>
      </c>
      <c r="E1593" s="79">
        <v>27841</v>
      </c>
      <c r="F1593" s="54">
        <v>2046.6257764440859</v>
      </c>
      <c r="G1593" s="56">
        <v>0</v>
      </c>
      <c r="H1593" s="56">
        <f t="shared" si="120"/>
        <v>25794.374223555915</v>
      </c>
      <c r="I1593" s="56">
        <v>53</v>
      </c>
      <c r="J1593" s="100">
        <f t="shared" si="121"/>
        <v>25741.374223555915</v>
      </c>
      <c r="K1593" s="101">
        <v>26546</v>
      </c>
      <c r="L1593" s="54">
        <f t="shared" si="122"/>
        <v>0</v>
      </c>
      <c r="M1593" s="80">
        <v>110</v>
      </c>
      <c r="N1593" s="56">
        <f t="shared" si="123"/>
        <v>0</v>
      </c>
      <c r="O1593" s="56">
        <v>25.73</v>
      </c>
      <c r="P1593" s="56">
        <f>'1-EC horaire'!O1593</f>
        <v>0</v>
      </c>
      <c r="Q1593" s="81">
        <f t="shared" si="124"/>
        <v>0</v>
      </c>
      <c r="R1593" s="104">
        <v>0</v>
      </c>
    </row>
    <row r="1594" spans="1:18" ht="12.75">
      <c r="A1594" s="51">
        <v>1592</v>
      </c>
      <c r="B1594" s="52">
        <v>3</v>
      </c>
      <c r="C1594" s="52">
        <v>7</v>
      </c>
      <c r="D1594" s="53">
        <v>8</v>
      </c>
      <c r="E1594" s="79">
        <v>27495</v>
      </c>
      <c r="F1594" s="54">
        <v>2050.6838574340859</v>
      </c>
      <c r="G1594" s="56">
        <v>0</v>
      </c>
      <c r="H1594" s="56">
        <f t="shared" si="120"/>
        <v>25444.316142565913</v>
      </c>
      <c r="I1594" s="56">
        <v>51</v>
      </c>
      <c r="J1594" s="100">
        <f t="shared" si="121"/>
        <v>25393.316142565913</v>
      </c>
      <c r="K1594" s="101">
        <v>26191</v>
      </c>
      <c r="L1594" s="54">
        <f t="shared" si="122"/>
        <v>0</v>
      </c>
      <c r="M1594" s="80">
        <v>110</v>
      </c>
      <c r="N1594" s="56">
        <f t="shared" si="123"/>
        <v>0</v>
      </c>
      <c r="O1594" s="56">
        <v>27.22</v>
      </c>
      <c r="P1594" s="56">
        <f>'1-EC horaire'!O1594</f>
        <v>0</v>
      </c>
      <c r="Q1594" s="81">
        <f t="shared" si="124"/>
        <v>0</v>
      </c>
      <c r="R1594" s="104">
        <v>0</v>
      </c>
    </row>
    <row r="1595" spans="1:18" ht="12.75">
      <c r="A1595" s="51">
        <v>1593</v>
      </c>
      <c r="B1595" s="52">
        <v>3</v>
      </c>
      <c r="C1595" s="52">
        <v>7</v>
      </c>
      <c r="D1595" s="53">
        <v>9</v>
      </c>
      <c r="E1595" s="79">
        <v>26911</v>
      </c>
      <c r="F1595" s="54">
        <v>2053.7401544640861</v>
      </c>
      <c r="G1595" s="56">
        <v>0</v>
      </c>
      <c r="H1595" s="56">
        <f t="shared" si="120"/>
        <v>24857.259845535915</v>
      </c>
      <c r="I1595" s="56">
        <v>51</v>
      </c>
      <c r="J1595" s="100">
        <f t="shared" si="121"/>
        <v>24806.259845535915</v>
      </c>
      <c r="K1595" s="101">
        <v>25702</v>
      </c>
      <c r="L1595" s="54">
        <f t="shared" si="122"/>
        <v>0</v>
      </c>
      <c r="M1595" s="80">
        <v>110</v>
      </c>
      <c r="N1595" s="56">
        <f t="shared" si="123"/>
        <v>0</v>
      </c>
      <c r="O1595" s="56">
        <v>27.93</v>
      </c>
      <c r="P1595" s="56">
        <f>'1-EC horaire'!O1595</f>
        <v>0</v>
      </c>
      <c r="Q1595" s="81">
        <f t="shared" si="124"/>
        <v>0</v>
      </c>
      <c r="R1595" s="104">
        <v>0</v>
      </c>
    </row>
    <row r="1596" spans="1:18" ht="12.75">
      <c r="A1596" s="51">
        <v>1594</v>
      </c>
      <c r="B1596" s="52">
        <v>3</v>
      </c>
      <c r="C1596" s="52">
        <v>7</v>
      </c>
      <c r="D1596" s="53">
        <v>10</v>
      </c>
      <c r="E1596" s="79">
        <v>26222</v>
      </c>
      <c r="F1596" s="54">
        <v>2060.6730999640858</v>
      </c>
      <c r="G1596" s="56">
        <v>0</v>
      </c>
      <c r="H1596" s="56">
        <f t="shared" si="120"/>
        <v>24161.326900035914</v>
      </c>
      <c r="I1596" s="56">
        <v>50</v>
      </c>
      <c r="J1596" s="100">
        <f t="shared" si="121"/>
        <v>24111.326900035914</v>
      </c>
      <c r="K1596" s="101">
        <v>25129</v>
      </c>
      <c r="L1596" s="54">
        <f t="shared" si="122"/>
        <v>0</v>
      </c>
      <c r="M1596" s="80">
        <v>110</v>
      </c>
      <c r="N1596" s="56">
        <f t="shared" si="123"/>
        <v>0</v>
      </c>
      <c r="O1596" s="56">
        <v>28.20</v>
      </c>
      <c r="P1596" s="56">
        <f>'1-EC horaire'!O1596</f>
        <v>0</v>
      </c>
      <c r="Q1596" s="81">
        <f t="shared" si="124"/>
        <v>0</v>
      </c>
      <c r="R1596" s="104">
        <v>0</v>
      </c>
    </row>
    <row r="1597" spans="1:18" ht="12.75">
      <c r="A1597" s="51">
        <v>1595</v>
      </c>
      <c r="B1597" s="52">
        <v>3</v>
      </c>
      <c r="C1597" s="52">
        <v>7</v>
      </c>
      <c r="D1597" s="53">
        <v>11</v>
      </c>
      <c r="E1597" s="79">
        <v>25748</v>
      </c>
      <c r="F1597" s="54">
        <v>2067.0874433240861</v>
      </c>
      <c r="G1597" s="56">
        <v>0</v>
      </c>
      <c r="H1597" s="56">
        <f t="shared" si="120"/>
        <v>23680.912556675914</v>
      </c>
      <c r="I1597" s="56">
        <v>49</v>
      </c>
      <c r="J1597" s="100">
        <f t="shared" si="121"/>
        <v>23631.912556675914</v>
      </c>
      <c r="K1597" s="101">
        <v>24614</v>
      </c>
      <c r="L1597" s="54">
        <f t="shared" si="122"/>
        <v>0</v>
      </c>
      <c r="M1597" s="80">
        <v>110</v>
      </c>
      <c r="N1597" s="56">
        <f t="shared" si="123"/>
        <v>0</v>
      </c>
      <c r="O1597" s="56">
        <v>27.82</v>
      </c>
      <c r="P1597" s="56">
        <f>'1-EC horaire'!O1597</f>
        <v>0</v>
      </c>
      <c r="Q1597" s="81">
        <f t="shared" si="124"/>
        <v>0</v>
      </c>
      <c r="R1597" s="104">
        <v>0</v>
      </c>
    </row>
    <row r="1598" spans="1:18" ht="12.75">
      <c r="A1598" s="51">
        <v>1596</v>
      </c>
      <c r="B1598" s="52">
        <v>3</v>
      </c>
      <c r="C1598" s="52">
        <v>7</v>
      </c>
      <c r="D1598" s="53">
        <v>12</v>
      </c>
      <c r="E1598" s="79">
        <v>25072</v>
      </c>
      <c r="F1598" s="54">
        <v>2073.546965854086</v>
      </c>
      <c r="G1598" s="56">
        <v>0</v>
      </c>
      <c r="H1598" s="56">
        <f t="shared" si="120"/>
        <v>22998.453034145914</v>
      </c>
      <c r="I1598" s="56">
        <v>47</v>
      </c>
      <c r="J1598" s="100">
        <f t="shared" si="121"/>
        <v>22951.453034145914</v>
      </c>
      <c r="K1598" s="101">
        <v>24043</v>
      </c>
      <c r="L1598" s="54">
        <f t="shared" si="122"/>
        <v>0</v>
      </c>
      <c r="M1598" s="80">
        <v>110</v>
      </c>
      <c r="N1598" s="56">
        <f t="shared" si="123"/>
        <v>0</v>
      </c>
      <c r="O1598" s="56">
        <v>27.24</v>
      </c>
      <c r="P1598" s="56">
        <f>'1-EC horaire'!O1598</f>
        <v>0</v>
      </c>
      <c r="Q1598" s="81">
        <f t="shared" si="124"/>
        <v>0</v>
      </c>
      <c r="R1598" s="104">
        <v>0</v>
      </c>
    </row>
    <row r="1599" spans="1:18" ht="12.75">
      <c r="A1599" s="51">
        <v>1597</v>
      </c>
      <c r="B1599" s="52">
        <v>3</v>
      </c>
      <c r="C1599" s="52">
        <v>7</v>
      </c>
      <c r="D1599" s="53">
        <v>13</v>
      </c>
      <c r="E1599" s="79">
        <v>24344</v>
      </c>
      <c r="F1599" s="54">
        <v>2074.7524695640859</v>
      </c>
      <c r="G1599" s="56">
        <v>0</v>
      </c>
      <c r="H1599" s="56">
        <f t="shared" si="120"/>
        <v>22269.247530435914</v>
      </c>
      <c r="I1599" s="56">
        <v>44</v>
      </c>
      <c r="J1599" s="100">
        <f t="shared" si="121"/>
        <v>22225.247530435914</v>
      </c>
      <c r="K1599" s="101">
        <v>23458</v>
      </c>
      <c r="L1599" s="54">
        <f t="shared" si="122"/>
        <v>0</v>
      </c>
      <c r="M1599" s="80">
        <v>110</v>
      </c>
      <c r="N1599" s="56">
        <f t="shared" si="123"/>
        <v>0</v>
      </c>
      <c r="O1599" s="56">
        <v>26.01</v>
      </c>
      <c r="P1599" s="56">
        <f>'1-EC horaire'!O1599</f>
        <v>0</v>
      </c>
      <c r="Q1599" s="81">
        <f t="shared" si="124"/>
        <v>0</v>
      </c>
      <c r="R1599" s="104">
        <v>0</v>
      </c>
    </row>
    <row r="1600" spans="1:18" ht="12.75">
      <c r="A1600" s="51">
        <v>1598</v>
      </c>
      <c r="B1600" s="52">
        <v>3</v>
      </c>
      <c r="C1600" s="52">
        <v>7</v>
      </c>
      <c r="D1600" s="53">
        <v>14</v>
      </c>
      <c r="E1600" s="79">
        <v>23555</v>
      </c>
      <c r="F1600" s="54">
        <v>2079.381276044086</v>
      </c>
      <c r="G1600" s="56">
        <v>0</v>
      </c>
      <c r="H1600" s="56">
        <f t="shared" si="120"/>
        <v>21475.618723955915</v>
      </c>
      <c r="I1600" s="56">
        <v>42</v>
      </c>
      <c r="J1600" s="100">
        <f t="shared" si="121"/>
        <v>21433.618723955915</v>
      </c>
      <c r="K1600" s="101">
        <v>22809</v>
      </c>
      <c r="L1600" s="54">
        <f t="shared" si="122"/>
        <v>0</v>
      </c>
      <c r="M1600" s="80">
        <v>110</v>
      </c>
      <c r="N1600" s="56">
        <f t="shared" si="123"/>
        <v>0</v>
      </c>
      <c r="O1600" s="56">
        <v>25.73</v>
      </c>
      <c r="P1600" s="56">
        <f>'1-EC horaire'!O1600</f>
        <v>0</v>
      </c>
      <c r="Q1600" s="81">
        <f t="shared" si="124"/>
        <v>0</v>
      </c>
      <c r="R1600" s="104">
        <v>0</v>
      </c>
    </row>
    <row r="1601" spans="1:18" ht="12.75">
      <c r="A1601" s="51">
        <v>1599</v>
      </c>
      <c r="B1601" s="52">
        <v>3</v>
      </c>
      <c r="C1601" s="52">
        <v>7</v>
      </c>
      <c r="D1601" s="53">
        <v>15</v>
      </c>
      <c r="E1601" s="79">
        <v>22819</v>
      </c>
      <c r="F1601" s="54">
        <v>2073.7539614740858</v>
      </c>
      <c r="G1601" s="56">
        <v>0</v>
      </c>
      <c r="H1601" s="56">
        <f t="shared" si="120"/>
        <v>20745.246038525915</v>
      </c>
      <c r="I1601" s="56">
        <v>41</v>
      </c>
      <c r="J1601" s="100">
        <f t="shared" si="121"/>
        <v>20704.246038525915</v>
      </c>
      <c r="K1601" s="101">
        <v>22083</v>
      </c>
      <c r="L1601" s="54">
        <f t="shared" si="122"/>
        <v>0</v>
      </c>
      <c r="M1601" s="80">
        <v>110</v>
      </c>
      <c r="N1601" s="56">
        <f t="shared" si="123"/>
        <v>0</v>
      </c>
      <c r="O1601" s="56">
        <v>25.66</v>
      </c>
      <c r="P1601" s="56">
        <f>'1-EC horaire'!O1601</f>
        <v>0</v>
      </c>
      <c r="Q1601" s="81">
        <f t="shared" si="124"/>
        <v>0</v>
      </c>
      <c r="R1601" s="104">
        <v>0</v>
      </c>
    </row>
    <row r="1602" spans="1:18" ht="12.75">
      <c r="A1602" s="51">
        <v>1600</v>
      </c>
      <c r="B1602" s="52">
        <v>3</v>
      </c>
      <c r="C1602" s="52">
        <v>7</v>
      </c>
      <c r="D1602" s="53">
        <v>16</v>
      </c>
      <c r="E1602" s="79">
        <v>22772</v>
      </c>
      <c r="F1602" s="54">
        <v>2069.4988277040857</v>
      </c>
      <c r="G1602" s="56">
        <v>0</v>
      </c>
      <c r="H1602" s="56">
        <f t="shared" si="120"/>
        <v>20702.501172295913</v>
      </c>
      <c r="I1602" s="56">
        <v>43</v>
      </c>
      <c r="J1602" s="100">
        <f t="shared" si="121"/>
        <v>20659.501172295913</v>
      </c>
      <c r="K1602" s="101">
        <v>22043</v>
      </c>
      <c r="L1602" s="54">
        <f t="shared" si="122"/>
        <v>0</v>
      </c>
      <c r="M1602" s="80">
        <v>110</v>
      </c>
      <c r="N1602" s="56">
        <f t="shared" si="123"/>
        <v>0</v>
      </c>
      <c r="O1602" s="56">
        <v>25.73</v>
      </c>
      <c r="P1602" s="56">
        <f>'1-EC horaire'!O1602</f>
        <v>0</v>
      </c>
      <c r="Q1602" s="81">
        <f t="shared" si="124"/>
        <v>0</v>
      </c>
      <c r="R1602" s="104">
        <v>0</v>
      </c>
    </row>
    <row r="1603" spans="1:18" ht="12.75">
      <c r="A1603" s="51">
        <v>1601</v>
      </c>
      <c r="B1603" s="52">
        <v>3</v>
      </c>
      <c r="C1603" s="52">
        <v>7</v>
      </c>
      <c r="D1603" s="53">
        <v>17</v>
      </c>
      <c r="E1603" s="79">
        <v>23593</v>
      </c>
      <c r="F1603" s="54">
        <v>2066.7465933740859</v>
      </c>
      <c r="G1603" s="56">
        <v>0</v>
      </c>
      <c r="H1603" s="56">
        <f t="shared" si="120"/>
        <v>21526.253406625914</v>
      </c>
      <c r="I1603" s="56">
        <v>46</v>
      </c>
      <c r="J1603" s="100">
        <f t="shared" si="121"/>
        <v>21480.253406625914</v>
      </c>
      <c r="K1603" s="101">
        <v>22834</v>
      </c>
      <c r="L1603" s="54">
        <f t="shared" si="122"/>
        <v>0</v>
      </c>
      <c r="M1603" s="80">
        <v>110</v>
      </c>
      <c r="N1603" s="56">
        <f t="shared" si="123"/>
        <v>0</v>
      </c>
      <c r="O1603" s="56">
        <v>25.73</v>
      </c>
      <c r="P1603" s="56">
        <f>'1-EC horaire'!O1603</f>
        <v>0</v>
      </c>
      <c r="Q1603" s="81">
        <f t="shared" si="124"/>
        <v>0</v>
      </c>
      <c r="R1603" s="104">
        <v>0</v>
      </c>
    </row>
    <row r="1604" spans="1:18" ht="12.75">
      <c r="A1604" s="51">
        <v>1602</v>
      </c>
      <c r="B1604" s="52">
        <v>3</v>
      </c>
      <c r="C1604" s="52">
        <v>7</v>
      </c>
      <c r="D1604" s="53">
        <v>18</v>
      </c>
      <c r="E1604" s="79">
        <v>25553</v>
      </c>
      <c r="F1604" s="54">
        <v>2069.4288286240858</v>
      </c>
      <c r="G1604" s="56">
        <v>0</v>
      </c>
      <c r="H1604" s="56">
        <f t="shared" si="125" ref="H1604:H1667">E1604-G1604-F1604</f>
        <v>23483.571171375916</v>
      </c>
      <c r="I1604" s="56">
        <v>50</v>
      </c>
      <c r="J1604" s="100">
        <f t="shared" si="126" ref="J1604:J1667">H1604-I1604</f>
        <v>23433.571171375916</v>
      </c>
      <c r="K1604" s="101">
        <v>24449</v>
      </c>
      <c r="L1604" s="54">
        <f t="shared" si="127" ref="L1604:L1667">IF(J1604-K1604&gt;0,J1604-K1604,0)</f>
        <v>0</v>
      </c>
      <c r="M1604" s="80">
        <v>110</v>
      </c>
      <c r="N1604" s="56">
        <f t="shared" si="128" ref="N1604:N1667">L1604*M1604</f>
        <v>0</v>
      </c>
      <c r="O1604" s="56">
        <v>28.28</v>
      </c>
      <c r="P1604" s="56">
        <f>'1-EC horaire'!O1604</f>
        <v>0</v>
      </c>
      <c r="Q1604" s="81">
        <f t="shared" si="129" ref="Q1604:Q1667">L1604-P1604</f>
        <v>0</v>
      </c>
      <c r="R1604" s="104">
        <v>0</v>
      </c>
    </row>
    <row r="1605" spans="1:18" ht="12.75">
      <c r="A1605" s="51">
        <v>1603</v>
      </c>
      <c r="B1605" s="52">
        <v>3</v>
      </c>
      <c r="C1605" s="52">
        <v>7</v>
      </c>
      <c r="D1605" s="53">
        <v>19</v>
      </c>
      <c r="E1605" s="79">
        <v>26760</v>
      </c>
      <c r="F1605" s="54">
        <v>2066.9200892340859</v>
      </c>
      <c r="G1605" s="56">
        <v>0</v>
      </c>
      <c r="H1605" s="56">
        <f t="shared" si="125"/>
        <v>24693.079910765915</v>
      </c>
      <c r="I1605" s="56">
        <v>50</v>
      </c>
      <c r="J1605" s="100">
        <f t="shared" si="126"/>
        <v>24643.079910765915</v>
      </c>
      <c r="K1605" s="101">
        <v>25575</v>
      </c>
      <c r="L1605" s="54">
        <f t="shared" si="127"/>
        <v>0</v>
      </c>
      <c r="M1605" s="80">
        <v>110</v>
      </c>
      <c r="N1605" s="56">
        <f t="shared" si="128"/>
        <v>0</v>
      </c>
      <c r="O1605" s="56">
        <v>31.72</v>
      </c>
      <c r="P1605" s="56">
        <f>'1-EC horaire'!O1605</f>
        <v>0</v>
      </c>
      <c r="Q1605" s="81">
        <f t="shared" si="129"/>
        <v>0</v>
      </c>
      <c r="R1605" s="104">
        <v>0</v>
      </c>
    </row>
    <row r="1606" spans="1:18" ht="12.75">
      <c r="A1606" s="51">
        <v>1604</v>
      </c>
      <c r="B1606" s="52">
        <v>3</v>
      </c>
      <c r="C1606" s="52">
        <v>7</v>
      </c>
      <c r="D1606" s="53">
        <v>20</v>
      </c>
      <c r="E1606" s="79">
        <v>26304</v>
      </c>
      <c r="F1606" s="54">
        <v>2071.052226404086</v>
      </c>
      <c r="G1606" s="56">
        <v>0</v>
      </c>
      <c r="H1606" s="56">
        <f t="shared" si="125"/>
        <v>24232.947773595915</v>
      </c>
      <c r="I1606" s="56">
        <v>48</v>
      </c>
      <c r="J1606" s="100">
        <f t="shared" si="126"/>
        <v>24184.947773595915</v>
      </c>
      <c r="K1606" s="101">
        <v>25210</v>
      </c>
      <c r="L1606" s="54">
        <f t="shared" si="127"/>
        <v>0</v>
      </c>
      <c r="M1606" s="80">
        <v>110</v>
      </c>
      <c r="N1606" s="56">
        <f t="shared" si="128"/>
        <v>0</v>
      </c>
      <c r="O1606" s="56">
        <v>28.65</v>
      </c>
      <c r="P1606" s="56">
        <f>'1-EC horaire'!O1606</f>
        <v>0</v>
      </c>
      <c r="Q1606" s="81">
        <f t="shared" si="129"/>
        <v>0</v>
      </c>
      <c r="R1606" s="104">
        <v>0</v>
      </c>
    </row>
    <row r="1607" spans="1:18" ht="12.75">
      <c r="A1607" s="51">
        <v>1605</v>
      </c>
      <c r="B1607" s="52">
        <v>3</v>
      </c>
      <c r="C1607" s="52">
        <v>7</v>
      </c>
      <c r="D1607" s="53">
        <v>21</v>
      </c>
      <c r="E1607" s="79">
        <v>26367</v>
      </c>
      <c r="F1607" s="54">
        <v>2070.9760958340858</v>
      </c>
      <c r="G1607" s="56">
        <v>0</v>
      </c>
      <c r="H1607" s="56">
        <f t="shared" si="125"/>
        <v>24296.023904165915</v>
      </c>
      <c r="I1607" s="56">
        <v>47</v>
      </c>
      <c r="J1607" s="100">
        <f t="shared" si="126"/>
        <v>24249.023904165915</v>
      </c>
      <c r="K1607" s="101">
        <v>25266</v>
      </c>
      <c r="L1607" s="54">
        <f t="shared" si="127"/>
        <v>0</v>
      </c>
      <c r="M1607" s="80">
        <v>110</v>
      </c>
      <c r="N1607" s="56">
        <f t="shared" si="128"/>
        <v>0</v>
      </c>
      <c r="O1607" s="56">
        <v>25.73</v>
      </c>
      <c r="P1607" s="56">
        <f>'1-EC horaire'!O1607</f>
        <v>0</v>
      </c>
      <c r="Q1607" s="81">
        <f t="shared" si="129"/>
        <v>0</v>
      </c>
      <c r="R1607" s="104">
        <v>0</v>
      </c>
    </row>
    <row r="1608" spans="1:18" ht="12.75">
      <c r="A1608" s="51">
        <v>1606</v>
      </c>
      <c r="B1608" s="52">
        <v>3</v>
      </c>
      <c r="C1608" s="52">
        <v>7</v>
      </c>
      <c r="D1608" s="53">
        <v>22</v>
      </c>
      <c r="E1608" s="79">
        <v>25710</v>
      </c>
      <c r="F1608" s="54">
        <v>2069.204200304086</v>
      </c>
      <c r="G1608" s="56">
        <v>0</v>
      </c>
      <c r="H1608" s="56">
        <f t="shared" si="125"/>
        <v>23640.795799695916</v>
      </c>
      <c r="I1608" s="56">
        <v>44</v>
      </c>
      <c r="J1608" s="100">
        <f t="shared" si="126"/>
        <v>23596.795799695916</v>
      </c>
      <c r="K1608" s="101">
        <v>24577</v>
      </c>
      <c r="L1608" s="54">
        <f t="shared" si="127"/>
        <v>0</v>
      </c>
      <c r="M1608" s="80">
        <v>110</v>
      </c>
      <c r="N1608" s="56">
        <f t="shared" si="128"/>
        <v>0</v>
      </c>
      <c r="O1608" s="56">
        <v>25.73</v>
      </c>
      <c r="P1608" s="56">
        <f>'1-EC horaire'!O1608</f>
        <v>0</v>
      </c>
      <c r="Q1608" s="81">
        <f t="shared" si="129"/>
        <v>0</v>
      </c>
      <c r="R1608" s="104">
        <v>0</v>
      </c>
    </row>
    <row r="1609" spans="1:18" ht="12.75">
      <c r="A1609" s="51">
        <v>1607</v>
      </c>
      <c r="B1609" s="52">
        <v>3</v>
      </c>
      <c r="C1609" s="52">
        <v>7</v>
      </c>
      <c r="D1609" s="53">
        <v>23</v>
      </c>
      <c r="E1609" s="79">
        <v>25068</v>
      </c>
      <c r="F1609" s="54">
        <v>2068.9886933294392</v>
      </c>
      <c r="G1609" s="56">
        <v>0</v>
      </c>
      <c r="H1609" s="56">
        <f t="shared" si="125"/>
        <v>22999.01130667056</v>
      </c>
      <c r="I1609" s="56">
        <v>43</v>
      </c>
      <c r="J1609" s="100">
        <f t="shared" si="126"/>
        <v>22956.01130667056</v>
      </c>
      <c r="K1609" s="101">
        <v>24052</v>
      </c>
      <c r="L1609" s="54">
        <f t="shared" si="127"/>
        <v>0</v>
      </c>
      <c r="M1609" s="80">
        <v>110</v>
      </c>
      <c r="N1609" s="56">
        <f t="shared" si="128"/>
        <v>0</v>
      </c>
      <c r="O1609" s="56">
        <v>25.73</v>
      </c>
      <c r="P1609" s="56">
        <f>'1-EC horaire'!O1609</f>
        <v>0</v>
      </c>
      <c r="Q1609" s="81">
        <f t="shared" si="129"/>
        <v>0</v>
      </c>
      <c r="R1609" s="104">
        <v>0</v>
      </c>
    </row>
    <row r="1610" spans="1:18" ht="12.75">
      <c r="A1610" s="51">
        <v>1608</v>
      </c>
      <c r="B1610" s="52">
        <v>3</v>
      </c>
      <c r="C1610" s="52">
        <v>7</v>
      </c>
      <c r="D1610" s="53">
        <v>24</v>
      </c>
      <c r="E1610" s="79">
        <v>24271</v>
      </c>
      <c r="F1610" s="54">
        <v>2071.7304317551971</v>
      </c>
      <c r="G1610" s="56">
        <v>0</v>
      </c>
      <c r="H1610" s="56">
        <f t="shared" si="125"/>
        <v>22199.269568244803</v>
      </c>
      <c r="I1610" s="56">
        <v>42</v>
      </c>
      <c r="J1610" s="100">
        <f t="shared" si="126"/>
        <v>22157.269568244803</v>
      </c>
      <c r="K1610" s="101">
        <v>23384</v>
      </c>
      <c r="L1610" s="54">
        <f t="shared" si="127"/>
        <v>0</v>
      </c>
      <c r="M1610" s="80">
        <v>110</v>
      </c>
      <c r="N1610" s="56">
        <f t="shared" si="128"/>
        <v>0</v>
      </c>
      <c r="O1610" s="56">
        <v>24.88</v>
      </c>
      <c r="P1610" s="56">
        <f>'1-EC horaire'!O1610</f>
        <v>0</v>
      </c>
      <c r="Q1610" s="81">
        <f t="shared" si="129"/>
        <v>0</v>
      </c>
      <c r="R1610" s="104">
        <v>0</v>
      </c>
    </row>
    <row r="1611" spans="1:18" ht="12.75">
      <c r="A1611" s="51">
        <v>1609</v>
      </c>
      <c r="B1611" s="52">
        <v>3</v>
      </c>
      <c r="C1611" s="52">
        <v>8</v>
      </c>
      <c r="D1611" s="53">
        <v>1</v>
      </c>
      <c r="E1611" s="79">
        <v>23979</v>
      </c>
      <c r="F1611" s="54">
        <v>2071.9747340185304</v>
      </c>
      <c r="G1611" s="56">
        <v>0</v>
      </c>
      <c r="H1611" s="56">
        <f t="shared" si="125"/>
        <v>21907.025265981469</v>
      </c>
      <c r="I1611" s="56">
        <v>40</v>
      </c>
      <c r="J1611" s="100">
        <f t="shared" si="126"/>
        <v>21867.025265981469</v>
      </c>
      <c r="K1611" s="101">
        <v>23148</v>
      </c>
      <c r="L1611" s="54">
        <f t="shared" si="127"/>
        <v>0</v>
      </c>
      <c r="M1611" s="80">
        <v>110</v>
      </c>
      <c r="N1611" s="56">
        <f t="shared" si="128"/>
        <v>0</v>
      </c>
      <c r="O1611" s="56">
        <v>25.37</v>
      </c>
      <c r="P1611" s="56">
        <f>'1-EC horaire'!O1611</f>
        <v>0</v>
      </c>
      <c r="Q1611" s="81">
        <f t="shared" si="129"/>
        <v>0</v>
      </c>
      <c r="R1611" s="104">
        <v>0</v>
      </c>
    </row>
    <row r="1612" spans="1:18" ht="12.75">
      <c r="A1612" s="51">
        <v>1610</v>
      </c>
      <c r="B1612" s="52">
        <v>3</v>
      </c>
      <c r="C1612" s="52">
        <v>8</v>
      </c>
      <c r="D1612" s="53">
        <v>2</v>
      </c>
      <c r="E1612" s="79">
        <v>23817</v>
      </c>
      <c r="F1612" s="54">
        <v>2070.126786015298</v>
      </c>
      <c r="G1612" s="56">
        <v>0</v>
      </c>
      <c r="H1612" s="56">
        <f t="shared" si="125"/>
        <v>21746.873213984702</v>
      </c>
      <c r="I1612" s="56">
        <v>38</v>
      </c>
      <c r="J1612" s="100">
        <f t="shared" si="126"/>
        <v>21708.873213984702</v>
      </c>
      <c r="K1612" s="101">
        <v>23014</v>
      </c>
      <c r="L1612" s="54">
        <f t="shared" si="127"/>
        <v>0</v>
      </c>
      <c r="M1612" s="80">
        <v>110</v>
      </c>
      <c r="N1612" s="56">
        <f t="shared" si="128"/>
        <v>0</v>
      </c>
      <c r="O1612" s="56">
        <v>23.22</v>
      </c>
      <c r="P1612" s="56">
        <f>'1-EC horaire'!O1612</f>
        <v>0</v>
      </c>
      <c r="Q1612" s="81">
        <f t="shared" si="129"/>
        <v>0</v>
      </c>
      <c r="R1612" s="104">
        <v>0</v>
      </c>
    </row>
    <row r="1613" spans="1:18" ht="12.75">
      <c r="A1613" s="51">
        <v>1611</v>
      </c>
      <c r="B1613" s="52">
        <v>3</v>
      </c>
      <c r="C1613" s="52">
        <v>8</v>
      </c>
      <c r="D1613" s="53">
        <v>4</v>
      </c>
      <c r="E1613" s="79">
        <v>23529</v>
      </c>
      <c r="F1613" s="54">
        <v>2071.2105617040861</v>
      </c>
      <c r="G1613" s="56">
        <v>0</v>
      </c>
      <c r="H1613" s="56">
        <f t="shared" si="125"/>
        <v>21457.789438295913</v>
      </c>
      <c r="I1613" s="56">
        <v>38</v>
      </c>
      <c r="J1613" s="100">
        <f t="shared" si="126"/>
        <v>21419.789438295913</v>
      </c>
      <c r="K1613" s="101">
        <v>22789</v>
      </c>
      <c r="L1613" s="54">
        <f t="shared" si="127"/>
        <v>0</v>
      </c>
      <c r="M1613" s="80">
        <v>110</v>
      </c>
      <c r="N1613" s="56">
        <f t="shared" si="128"/>
        <v>0</v>
      </c>
      <c r="O1613" s="56">
        <v>23.62</v>
      </c>
      <c r="P1613" s="56">
        <f>'1-EC horaire'!O1613</f>
        <v>0</v>
      </c>
      <c r="Q1613" s="81">
        <f t="shared" si="129"/>
        <v>0</v>
      </c>
      <c r="R1613" s="104">
        <v>0</v>
      </c>
    </row>
    <row r="1614" spans="1:18" ht="12.75">
      <c r="A1614" s="51">
        <v>1612</v>
      </c>
      <c r="B1614" s="52">
        <v>3</v>
      </c>
      <c r="C1614" s="52">
        <v>8</v>
      </c>
      <c r="D1614" s="53">
        <v>5</v>
      </c>
      <c r="E1614" s="79">
        <v>23709</v>
      </c>
      <c r="F1614" s="54">
        <v>2071.8363088240858</v>
      </c>
      <c r="G1614" s="56">
        <v>0</v>
      </c>
      <c r="H1614" s="56">
        <f t="shared" si="125"/>
        <v>21637.163691175912</v>
      </c>
      <c r="I1614" s="56">
        <v>39</v>
      </c>
      <c r="J1614" s="100">
        <f t="shared" si="126"/>
        <v>21598.163691175912</v>
      </c>
      <c r="K1614" s="101">
        <v>22923</v>
      </c>
      <c r="L1614" s="54">
        <f t="shared" si="127"/>
        <v>0</v>
      </c>
      <c r="M1614" s="80">
        <v>110</v>
      </c>
      <c r="N1614" s="56">
        <f t="shared" si="128"/>
        <v>0</v>
      </c>
      <c r="O1614" s="56">
        <v>21.60</v>
      </c>
      <c r="P1614" s="56">
        <f>'1-EC horaire'!O1614</f>
        <v>0</v>
      </c>
      <c r="Q1614" s="81">
        <f t="shared" si="129"/>
        <v>0</v>
      </c>
      <c r="R1614" s="104">
        <v>0</v>
      </c>
    </row>
    <row r="1615" spans="1:18" ht="12.75">
      <c r="A1615" s="51">
        <v>1613</v>
      </c>
      <c r="B1615" s="52">
        <v>3</v>
      </c>
      <c r="C1615" s="52">
        <v>8</v>
      </c>
      <c r="D1615" s="53">
        <v>6</v>
      </c>
      <c r="E1615" s="79">
        <v>23886</v>
      </c>
      <c r="F1615" s="54">
        <v>2076.328055294086</v>
      </c>
      <c r="G1615" s="56">
        <v>0</v>
      </c>
      <c r="H1615" s="56">
        <f t="shared" si="125"/>
        <v>21809.671944705915</v>
      </c>
      <c r="I1615" s="56">
        <v>41</v>
      </c>
      <c r="J1615" s="100">
        <f t="shared" si="126"/>
        <v>21768.671944705915</v>
      </c>
      <c r="K1615" s="101">
        <v>23060</v>
      </c>
      <c r="L1615" s="54">
        <f t="shared" si="127"/>
        <v>0</v>
      </c>
      <c r="M1615" s="80">
        <v>110</v>
      </c>
      <c r="N1615" s="56">
        <f t="shared" si="128"/>
        <v>0</v>
      </c>
      <c r="O1615" s="56">
        <v>22.27</v>
      </c>
      <c r="P1615" s="56">
        <f>'1-EC horaire'!O1615</f>
        <v>0</v>
      </c>
      <c r="Q1615" s="81">
        <f t="shared" si="129"/>
        <v>0</v>
      </c>
      <c r="R1615" s="104">
        <v>0</v>
      </c>
    </row>
    <row r="1616" spans="1:18" ht="12.75">
      <c r="A1616" s="51">
        <v>1614</v>
      </c>
      <c r="B1616" s="52">
        <v>3</v>
      </c>
      <c r="C1616" s="52">
        <v>8</v>
      </c>
      <c r="D1616" s="53">
        <v>7</v>
      </c>
      <c r="E1616" s="79">
        <v>24761</v>
      </c>
      <c r="F1616" s="54">
        <v>2077.0400617940859</v>
      </c>
      <c r="G1616" s="56">
        <v>0</v>
      </c>
      <c r="H1616" s="56">
        <f t="shared" si="125"/>
        <v>22683.959938205913</v>
      </c>
      <c r="I1616" s="56">
        <v>42</v>
      </c>
      <c r="J1616" s="100">
        <f t="shared" si="126"/>
        <v>22641.959938205913</v>
      </c>
      <c r="K1616" s="101">
        <v>23787</v>
      </c>
      <c r="L1616" s="54">
        <f t="shared" si="127"/>
        <v>0</v>
      </c>
      <c r="M1616" s="80">
        <v>110</v>
      </c>
      <c r="N1616" s="56">
        <f t="shared" si="128"/>
        <v>0</v>
      </c>
      <c r="O1616" s="56">
        <v>21.33</v>
      </c>
      <c r="P1616" s="56">
        <f>'1-EC horaire'!O1616</f>
        <v>0</v>
      </c>
      <c r="Q1616" s="81">
        <f t="shared" si="129"/>
        <v>0</v>
      </c>
      <c r="R1616" s="104">
        <v>0</v>
      </c>
    </row>
    <row r="1617" spans="1:18" ht="12.75">
      <c r="A1617" s="51">
        <v>1615</v>
      </c>
      <c r="B1617" s="52">
        <v>3</v>
      </c>
      <c r="C1617" s="52">
        <v>8</v>
      </c>
      <c r="D1617" s="53">
        <v>8</v>
      </c>
      <c r="E1617" s="79">
        <v>25353</v>
      </c>
      <c r="F1617" s="54">
        <v>2075.7526284340861</v>
      </c>
      <c r="G1617" s="56">
        <v>0</v>
      </c>
      <c r="H1617" s="56">
        <f t="shared" si="125"/>
        <v>23277.247371565914</v>
      </c>
      <c r="I1617" s="56">
        <v>43</v>
      </c>
      <c r="J1617" s="100">
        <f t="shared" si="126"/>
        <v>23234.247371565914</v>
      </c>
      <c r="K1617" s="101">
        <v>24280</v>
      </c>
      <c r="L1617" s="54">
        <f t="shared" si="127"/>
        <v>0</v>
      </c>
      <c r="M1617" s="80">
        <v>110</v>
      </c>
      <c r="N1617" s="56">
        <f t="shared" si="128"/>
        <v>0</v>
      </c>
      <c r="O1617" s="56">
        <v>23.61</v>
      </c>
      <c r="P1617" s="56">
        <f>'1-EC horaire'!O1617</f>
        <v>0</v>
      </c>
      <c r="Q1617" s="81">
        <f t="shared" si="129"/>
        <v>0</v>
      </c>
      <c r="R1617" s="104">
        <v>0</v>
      </c>
    </row>
    <row r="1618" spans="1:18" ht="12.75">
      <c r="A1618" s="51">
        <v>1616</v>
      </c>
      <c r="B1618" s="52">
        <v>3</v>
      </c>
      <c r="C1618" s="52">
        <v>8</v>
      </c>
      <c r="D1618" s="53">
        <v>9</v>
      </c>
      <c r="E1618" s="79">
        <v>25597</v>
      </c>
      <c r="F1618" s="54">
        <v>2069.1671268540858</v>
      </c>
      <c r="G1618" s="56">
        <v>0</v>
      </c>
      <c r="H1618" s="56">
        <f t="shared" si="125"/>
        <v>23527.832873145915</v>
      </c>
      <c r="I1618" s="56">
        <v>43</v>
      </c>
      <c r="J1618" s="100">
        <f t="shared" si="126"/>
        <v>23484.832873145915</v>
      </c>
      <c r="K1618" s="101">
        <v>24496</v>
      </c>
      <c r="L1618" s="54">
        <f t="shared" si="127"/>
        <v>0</v>
      </c>
      <c r="M1618" s="80">
        <v>110</v>
      </c>
      <c r="N1618" s="56">
        <f t="shared" si="128"/>
        <v>0</v>
      </c>
      <c r="O1618" s="56">
        <v>24.96</v>
      </c>
      <c r="P1618" s="56">
        <f>'1-EC horaire'!O1618</f>
        <v>0</v>
      </c>
      <c r="Q1618" s="81">
        <f t="shared" si="129"/>
        <v>0</v>
      </c>
      <c r="R1618" s="104">
        <v>0</v>
      </c>
    </row>
    <row r="1619" spans="1:18" ht="12.75">
      <c r="A1619" s="51">
        <v>1617</v>
      </c>
      <c r="B1619" s="52">
        <v>3</v>
      </c>
      <c r="C1619" s="52">
        <v>8</v>
      </c>
      <c r="D1619" s="53">
        <v>10</v>
      </c>
      <c r="E1619" s="79">
        <v>24758</v>
      </c>
      <c r="F1619" s="54">
        <v>2069.3987748440859</v>
      </c>
      <c r="G1619" s="56">
        <v>0</v>
      </c>
      <c r="H1619" s="56">
        <f t="shared" si="125"/>
        <v>22688.601225155915</v>
      </c>
      <c r="I1619" s="56">
        <v>41</v>
      </c>
      <c r="J1619" s="100">
        <f t="shared" si="126"/>
        <v>22647.601225155915</v>
      </c>
      <c r="K1619" s="101">
        <v>23795</v>
      </c>
      <c r="L1619" s="54">
        <f t="shared" si="127"/>
        <v>0</v>
      </c>
      <c r="M1619" s="80">
        <v>110</v>
      </c>
      <c r="N1619" s="56">
        <f t="shared" si="128"/>
        <v>0</v>
      </c>
      <c r="O1619" s="56">
        <v>24.74</v>
      </c>
      <c r="P1619" s="56">
        <f>'1-EC horaire'!O1619</f>
        <v>0</v>
      </c>
      <c r="Q1619" s="81">
        <f t="shared" si="129"/>
        <v>0</v>
      </c>
      <c r="R1619" s="104">
        <v>0</v>
      </c>
    </row>
    <row r="1620" spans="1:18" ht="12.75">
      <c r="A1620" s="51">
        <v>1618</v>
      </c>
      <c r="B1620" s="52">
        <v>3</v>
      </c>
      <c r="C1620" s="52">
        <v>8</v>
      </c>
      <c r="D1620" s="53">
        <v>11</v>
      </c>
      <c r="E1620" s="79">
        <v>24102</v>
      </c>
      <c r="F1620" s="54">
        <v>2057.8281324840859</v>
      </c>
      <c r="G1620" s="56">
        <v>0</v>
      </c>
      <c r="H1620" s="56">
        <f t="shared" si="125"/>
        <v>22044.171867515914</v>
      </c>
      <c r="I1620" s="56">
        <v>39</v>
      </c>
      <c r="J1620" s="100">
        <f t="shared" si="126"/>
        <v>22005.171867515914</v>
      </c>
      <c r="K1620" s="101">
        <v>23266</v>
      </c>
      <c r="L1620" s="54">
        <f t="shared" si="127"/>
        <v>0</v>
      </c>
      <c r="M1620" s="80">
        <v>110</v>
      </c>
      <c r="N1620" s="56">
        <f t="shared" si="128"/>
        <v>0</v>
      </c>
      <c r="O1620" s="56">
        <v>23.96</v>
      </c>
      <c r="P1620" s="56">
        <f>'1-EC horaire'!O1620</f>
        <v>0</v>
      </c>
      <c r="Q1620" s="81">
        <f t="shared" si="129"/>
        <v>0</v>
      </c>
      <c r="R1620" s="104">
        <v>0</v>
      </c>
    </row>
    <row r="1621" spans="1:18" ht="12.75">
      <c r="A1621" s="51">
        <v>1619</v>
      </c>
      <c r="B1621" s="52">
        <v>3</v>
      </c>
      <c r="C1621" s="52">
        <v>8</v>
      </c>
      <c r="D1621" s="53">
        <v>12</v>
      </c>
      <c r="E1621" s="79">
        <v>23468</v>
      </c>
      <c r="F1621" s="54">
        <v>2064.6659231140861</v>
      </c>
      <c r="G1621" s="56">
        <v>0</v>
      </c>
      <c r="H1621" s="56">
        <f t="shared" si="125"/>
        <v>21403.334076885913</v>
      </c>
      <c r="I1621" s="56">
        <v>38</v>
      </c>
      <c r="J1621" s="100">
        <f t="shared" si="126"/>
        <v>21365.334076885913</v>
      </c>
      <c r="K1621" s="101">
        <v>22725</v>
      </c>
      <c r="L1621" s="54">
        <f t="shared" si="127"/>
        <v>0</v>
      </c>
      <c r="M1621" s="80">
        <v>110</v>
      </c>
      <c r="N1621" s="56">
        <f t="shared" si="128"/>
        <v>0</v>
      </c>
      <c r="O1621" s="56">
        <v>22.35</v>
      </c>
      <c r="P1621" s="56">
        <f>'1-EC horaire'!O1621</f>
        <v>0</v>
      </c>
      <c r="Q1621" s="81">
        <f t="shared" si="129"/>
        <v>0</v>
      </c>
      <c r="R1621" s="104">
        <v>0</v>
      </c>
    </row>
    <row r="1622" spans="1:18" ht="12.75">
      <c r="A1622" s="51">
        <v>1620</v>
      </c>
      <c r="B1622" s="52">
        <v>3</v>
      </c>
      <c r="C1622" s="52">
        <v>8</v>
      </c>
      <c r="D1622" s="53">
        <v>13</v>
      </c>
      <c r="E1622" s="79">
        <v>23285</v>
      </c>
      <c r="F1622" s="54">
        <v>2053.596760334086</v>
      </c>
      <c r="G1622" s="56">
        <v>0</v>
      </c>
      <c r="H1622" s="56">
        <f t="shared" si="125"/>
        <v>21231.403239665913</v>
      </c>
      <c r="I1622" s="56">
        <v>37</v>
      </c>
      <c r="J1622" s="100">
        <f t="shared" si="126"/>
        <v>21194.403239665913</v>
      </c>
      <c r="K1622" s="101">
        <v>22557</v>
      </c>
      <c r="L1622" s="54">
        <f t="shared" si="127"/>
        <v>0</v>
      </c>
      <c r="M1622" s="80">
        <v>110</v>
      </c>
      <c r="N1622" s="56">
        <f t="shared" si="128"/>
        <v>0</v>
      </c>
      <c r="O1622" s="56">
        <v>22.45</v>
      </c>
      <c r="P1622" s="56">
        <f>'1-EC horaire'!O1622</f>
        <v>0</v>
      </c>
      <c r="Q1622" s="81">
        <f t="shared" si="129"/>
        <v>0</v>
      </c>
      <c r="R1622" s="104">
        <v>0</v>
      </c>
    </row>
    <row r="1623" spans="1:18" ht="12.75">
      <c r="A1623" s="51">
        <v>1621</v>
      </c>
      <c r="B1623" s="52">
        <v>3</v>
      </c>
      <c r="C1623" s="52">
        <v>8</v>
      </c>
      <c r="D1623" s="53">
        <v>14</v>
      </c>
      <c r="E1623" s="79">
        <v>22304</v>
      </c>
      <c r="F1623" s="54">
        <v>2050.080944624086</v>
      </c>
      <c r="G1623" s="56">
        <v>0</v>
      </c>
      <c r="H1623" s="56">
        <f t="shared" si="125"/>
        <v>20253.919055375914</v>
      </c>
      <c r="I1623" s="56">
        <v>34</v>
      </c>
      <c r="J1623" s="100">
        <f t="shared" si="126"/>
        <v>20219.919055375914</v>
      </c>
      <c r="K1623" s="101">
        <v>21626</v>
      </c>
      <c r="L1623" s="54">
        <f t="shared" si="127"/>
        <v>0</v>
      </c>
      <c r="M1623" s="80">
        <v>110</v>
      </c>
      <c r="N1623" s="56">
        <f t="shared" si="128"/>
        <v>0</v>
      </c>
      <c r="O1623" s="56">
        <v>21.81</v>
      </c>
      <c r="P1623" s="56">
        <f>'1-EC horaire'!O1623</f>
        <v>0</v>
      </c>
      <c r="Q1623" s="81">
        <f t="shared" si="129"/>
        <v>0</v>
      </c>
      <c r="R1623" s="104">
        <v>0</v>
      </c>
    </row>
    <row r="1624" spans="1:18" ht="12.75">
      <c r="A1624" s="51">
        <v>1622</v>
      </c>
      <c r="B1624" s="52">
        <v>3</v>
      </c>
      <c r="C1624" s="52">
        <v>8</v>
      </c>
      <c r="D1624" s="53">
        <v>15</v>
      </c>
      <c r="E1624" s="79">
        <v>21684</v>
      </c>
      <c r="F1624" s="54">
        <v>2044.5801743040859</v>
      </c>
      <c r="G1624" s="56">
        <v>0</v>
      </c>
      <c r="H1624" s="56">
        <f t="shared" si="125"/>
        <v>19639.419825695913</v>
      </c>
      <c r="I1624" s="56">
        <v>33</v>
      </c>
      <c r="J1624" s="100">
        <f t="shared" si="126"/>
        <v>19606.419825695913</v>
      </c>
      <c r="K1624" s="101">
        <v>21130</v>
      </c>
      <c r="L1624" s="54">
        <f t="shared" si="127"/>
        <v>0</v>
      </c>
      <c r="M1624" s="80">
        <v>110</v>
      </c>
      <c r="N1624" s="56">
        <f t="shared" si="128"/>
        <v>0</v>
      </c>
      <c r="O1624" s="56">
        <v>20.94</v>
      </c>
      <c r="P1624" s="56">
        <f>'1-EC horaire'!O1624</f>
        <v>0</v>
      </c>
      <c r="Q1624" s="81">
        <f t="shared" si="129"/>
        <v>0</v>
      </c>
      <c r="R1624" s="104">
        <v>0</v>
      </c>
    </row>
    <row r="1625" spans="1:18" ht="12.75">
      <c r="A1625" s="51">
        <v>1623</v>
      </c>
      <c r="B1625" s="52">
        <v>3</v>
      </c>
      <c r="C1625" s="52">
        <v>8</v>
      </c>
      <c r="D1625" s="53">
        <v>16</v>
      </c>
      <c r="E1625" s="79">
        <v>21248</v>
      </c>
      <c r="F1625" s="54">
        <v>2039.0035544240859</v>
      </c>
      <c r="G1625" s="56">
        <v>0</v>
      </c>
      <c r="H1625" s="56">
        <f t="shared" si="125"/>
        <v>19208.996445575915</v>
      </c>
      <c r="I1625" s="56">
        <v>34</v>
      </c>
      <c r="J1625" s="100">
        <f t="shared" si="126"/>
        <v>19174.996445575915</v>
      </c>
      <c r="K1625" s="101">
        <v>20725</v>
      </c>
      <c r="L1625" s="54">
        <f t="shared" si="127"/>
        <v>0</v>
      </c>
      <c r="M1625" s="80">
        <v>110</v>
      </c>
      <c r="N1625" s="56">
        <f t="shared" si="128"/>
        <v>0</v>
      </c>
      <c r="O1625" s="56">
        <v>20.87</v>
      </c>
      <c r="P1625" s="56">
        <f>'1-EC horaire'!O1625</f>
        <v>0</v>
      </c>
      <c r="Q1625" s="81">
        <f t="shared" si="129"/>
        <v>0</v>
      </c>
      <c r="R1625" s="104">
        <v>0</v>
      </c>
    </row>
    <row r="1626" spans="1:18" ht="12.75">
      <c r="A1626" s="51">
        <v>1624</v>
      </c>
      <c r="B1626" s="52">
        <v>3</v>
      </c>
      <c r="C1626" s="52">
        <v>8</v>
      </c>
      <c r="D1626" s="53">
        <v>17</v>
      </c>
      <c r="E1626" s="79">
        <v>22133</v>
      </c>
      <c r="F1626" s="54">
        <v>2039.342025464086</v>
      </c>
      <c r="G1626" s="56">
        <v>0</v>
      </c>
      <c r="H1626" s="56">
        <f t="shared" si="125"/>
        <v>20093.657974535912</v>
      </c>
      <c r="I1626" s="56">
        <v>37</v>
      </c>
      <c r="J1626" s="100">
        <f t="shared" si="126"/>
        <v>20056.657974535912</v>
      </c>
      <c r="K1626" s="101">
        <v>21522</v>
      </c>
      <c r="L1626" s="54">
        <f t="shared" si="127"/>
        <v>0</v>
      </c>
      <c r="M1626" s="80">
        <v>110</v>
      </c>
      <c r="N1626" s="56">
        <f t="shared" si="128"/>
        <v>0</v>
      </c>
      <c r="O1626" s="56">
        <v>22.39</v>
      </c>
      <c r="P1626" s="56">
        <f>'1-EC horaire'!O1626</f>
        <v>0</v>
      </c>
      <c r="Q1626" s="81">
        <f t="shared" si="129"/>
        <v>0</v>
      </c>
      <c r="R1626" s="104">
        <v>0</v>
      </c>
    </row>
    <row r="1627" spans="1:18" ht="12.75">
      <c r="A1627" s="51">
        <v>1625</v>
      </c>
      <c r="B1627" s="52">
        <v>3</v>
      </c>
      <c r="C1627" s="52">
        <v>8</v>
      </c>
      <c r="D1627" s="53">
        <v>18</v>
      </c>
      <c r="E1627" s="79">
        <v>23111</v>
      </c>
      <c r="F1627" s="54">
        <v>2031.9048717940859</v>
      </c>
      <c r="G1627" s="56">
        <v>0</v>
      </c>
      <c r="H1627" s="56">
        <f t="shared" si="125"/>
        <v>21079.095128205914</v>
      </c>
      <c r="I1627" s="56">
        <v>41</v>
      </c>
      <c r="J1627" s="100">
        <f t="shared" si="126"/>
        <v>21038.095128205914</v>
      </c>
      <c r="K1627" s="101">
        <v>22421</v>
      </c>
      <c r="L1627" s="54">
        <f t="shared" si="127"/>
        <v>0</v>
      </c>
      <c r="M1627" s="80">
        <v>110</v>
      </c>
      <c r="N1627" s="56">
        <f t="shared" si="128"/>
        <v>0</v>
      </c>
      <c r="O1627" s="56">
        <v>25.02</v>
      </c>
      <c r="P1627" s="56">
        <f>'1-EC horaire'!O1627</f>
        <v>0</v>
      </c>
      <c r="Q1627" s="81">
        <f t="shared" si="129"/>
        <v>0</v>
      </c>
      <c r="R1627" s="104">
        <v>0</v>
      </c>
    </row>
    <row r="1628" spans="1:18" ht="12.75">
      <c r="A1628" s="51">
        <v>1626</v>
      </c>
      <c r="B1628" s="52">
        <v>3</v>
      </c>
      <c r="C1628" s="52">
        <v>8</v>
      </c>
      <c r="D1628" s="53">
        <v>19</v>
      </c>
      <c r="E1628" s="79">
        <v>24352</v>
      </c>
      <c r="F1628" s="54">
        <v>2032.8533610840859</v>
      </c>
      <c r="G1628" s="56">
        <v>0</v>
      </c>
      <c r="H1628" s="56">
        <f t="shared" si="125"/>
        <v>22319.146638915914</v>
      </c>
      <c r="I1628" s="56">
        <v>44</v>
      </c>
      <c r="J1628" s="100">
        <f t="shared" si="126"/>
        <v>22275.146638915914</v>
      </c>
      <c r="K1628" s="101">
        <v>23480</v>
      </c>
      <c r="L1628" s="54">
        <f t="shared" si="127"/>
        <v>0</v>
      </c>
      <c r="M1628" s="80">
        <v>110</v>
      </c>
      <c r="N1628" s="56">
        <f t="shared" si="128"/>
        <v>0</v>
      </c>
      <c r="O1628" s="56">
        <v>25.73</v>
      </c>
      <c r="P1628" s="56">
        <f>'1-EC horaire'!O1628</f>
        <v>0</v>
      </c>
      <c r="Q1628" s="81">
        <f t="shared" si="129"/>
        <v>0</v>
      </c>
      <c r="R1628" s="104">
        <v>0</v>
      </c>
    </row>
    <row r="1629" spans="1:18" ht="12.75">
      <c r="A1629" s="51">
        <v>1627</v>
      </c>
      <c r="B1629" s="52">
        <v>3</v>
      </c>
      <c r="C1629" s="52">
        <v>8</v>
      </c>
      <c r="D1629" s="53">
        <v>20</v>
      </c>
      <c r="E1629" s="79">
        <v>24662</v>
      </c>
      <c r="F1629" s="54">
        <v>2033.9534539140859</v>
      </c>
      <c r="G1629" s="56">
        <v>0</v>
      </c>
      <c r="H1629" s="56">
        <f t="shared" si="125"/>
        <v>22628.046546085912</v>
      </c>
      <c r="I1629" s="56">
        <v>44</v>
      </c>
      <c r="J1629" s="100">
        <f t="shared" si="126"/>
        <v>22584.046546085912</v>
      </c>
      <c r="K1629" s="101">
        <v>23743</v>
      </c>
      <c r="L1629" s="54">
        <f t="shared" si="127"/>
        <v>0</v>
      </c>
      <c r="M1629" s="80">
        <v>110</v>
      </c>
      <c r="N1629" s="56">
        <f t="shared" si="128"/>
        <v>0</v>
      </c>
      <c r="O1629" s="56">
        <v>25.73</v>
      </c>
      <c r="P1629" s="56">
        <f>'1-EC horaire'!O1629</f>
        <v>0</v>
      </c>
      <c r="Q1629" s="81">
        <f t="shared" si="129"/>
        <v>0</v>
      </c>
      <c r="R1629" s="104">
        <v>0</v>
      </c>
    </row>
    <row r="1630" spans="1:18" ht="12.75">
      <c r="A1630" s="51">
        <v>1628</v>
      </c>
      <c r="B1630" s="52">
        <v>3</v>
      </c>
      <c r="C1630" s="52">
        <v>8</v>
      </c>
      <c r="D1630" s="53">
        <v>21</v>
      </c>
      <c r="E1630" s="79">
        <v>24595</v>
      </c>
      <c r="F1630" s="54">
        <v>2026.9176431740859</v>
      </c>
      <c r="G1630" s="56">
        <v>0</v>
      </c>
      <c r="H1630" s="56">
        <f t="shared" si="125"/>
        <v>22568.082356825915</v>
      </c>
      <c r="I1630" s="56">
        <v>43</v>
      </c>
      <c r="J1630" s="100">
        <f t="shared" si="126"/>
        <v>22525.082356825915</v>
      </c>
      <c r="K1630" s="101">
        <v>23693</v>
      </c>
      <c r="L1630" s="54">
        <f t="shared" si="127"/>
        <v>0</v>
      </c>
      <c r="M1630" s="80">
        <v>110</v>
      </c>
      <c r="N1630" s="56">
        <f t="shared" si="128"/>
        <v>0</v>
      </c>
      <c r="O1630" s="56">
        <v>25.73</v>
      </c>
      <c r="P1630" s="56">
        <f>'1-EC horaire'!O1630</f>
        <v>0</v>
      </c>
      <c r="Q1630" s="81">
        <f t="shared" si="129"/>
        <v>0</v>
      </c>
      <c r="R1630" s="104">
        <v>0</v>
      </c>
    </row>
    <row r="1631" spans="1:18" ht="12.75">
      <c r="A1631" s="51">
        <v>1629</v>
      </c>
      <c r="B1631" s="52">
        <v>3</v>
      </c>
      <c r="C1631" s="52">
        <v>8</v>
      </c>
      <c r="D1631" s="53">
        <v>22</v>
      </c>
      <c r="E1631" s="79">
        <v>23811</v>
      </c>
      <c r="F1631" s="54">
        <v>2035.0442055540859</v>
      </c>
      <c r="G1631" s="56">
        <v>0</v>
      </c>
      <c r="H1631" s="56">
        <f t="shared" si="125"/>
        <v>21775.955794445916</v>
      </c>
      <c r="I1631" s="56">
        <v>41</v>
      </c>
      <c r="J1631" s="100">
        <f t="shared" si="126"/>
        <v>21734.955794445916</v>
      </c>
      <c r="K1631" s="101">
        <v>23026</v>
      </c>
      <c r="L1631" s="54">
        <f t="shared" si="127"/>
        <v>0</v>
      </c>
      <c r="M1631" s="80">
        <v>110</v>
      </c>
      <c r="N1631" s="56">
        <f t="shared" si="128"/>
        <v>0</v>
      </c>
      <c r="O1631" s="56">
        <v>25.73</v>
      </c>
      <c r="P1631" s="56">
        <f>'1-EC horaire'!O1631</f>
        <v>0</v>
      </c>
      <c r="Q1631" s="81">
        <f t="shared" si="129"/>
        <v>0</v>
      </c>
      <c r="R1631" s="104">
        <v>0</v>
      </c>
    </row>
    <row r="1632" spans="1:18" ht="12.75">
      <c r="A1632" s="51">
        <v>1630</v>
      </c>
      <c r="B1632" s="52">
        <v>3</v>
      </c>
      <c r="C1632" s="52">
        <v>8</v>
      </c>
      <c r="D1632" s="53">
        <v>23</v>
      </c>
      <c r="E1632" s="79">
        <v>23104</v>
      </c>
      <c r="F1632" s="54">
        <v>2030.1047293040858</v>
      </c>
      <c r="G1632" s="56">
        <v>0</v>
      </c>
      <c r="H1632" s="56">
        <f t="shared" si="125"/>
        <v>21073.895270695913</v>
      </c>
      <c r="I1632" s="56">
        <v>39</v>
      </c>
      <c r="J1632" s="100">
        <f t="shared" si="126"/>
        <v>21034.895270695913</v>
      </c>
      <c r="K1632" s="101">
        <v>22418</v>
      </c>
      <c r="L1632" s="54">
        <f t="shared" si="127"/>
        <v>0</v>
      </c>
      <c r="M1632" s="80">
        <v>110</v>
      </c>
      <c r="N1632" s="56">
        <f t="shared" si="128"/>
        <v>0</v>
      </c>
      <c r="O1632" s="56">
        <v>21.76</v>
      </c>
      <c r="P1632" s="56">
        <f>'1-EC horaire'!O1632</f>
        <v>0</v>
      </c>
      <c r="Q1632" s="81">
        <f t="shared" si="129"/>
        <v>0</v>
      </c>
      <c r="R1632" s="104">
        <v>0</v>
      </c>
    </row>
    <row r="1633" spans="1:18" ht="12.75">
      <c r="A1633" s="51">
        <v>1631</v>
      </c>
      <c r="B1633" s="52">
        <v>3</v>
      </c>
      <c r="C1633" s="52">
        <v>8</v>
      </c>
      <c r="D1633" s="53">
        <v>24</v>
      </c>
      <c r="E1633" s="79">
        <v>21824</v>
      </c>
      <c r="F1633" s="54">
        <v>2034.175092314086</v>
      </c>
      <c r="G1633" s="56">
        <v>0</v>
      </c>
      <c r="H1633" s="56">
        <f t="shared" si="125"/>
        <v>19789.824907685914</v>
      </c>
      <c r="I1633" s="56">
        <v>36</v>
      </c>
      <c r="J1633" s="100">
        <f t="shared" si="126"/>
        <v>19753.824907685914</v>
      </c>
      <c r="K1633" s="101">
        <v>21250</v>
      </c>
      <c r="L1633" s="54">
        <f t="shared" si="127"/>
        <v>0</v>
      </c>
      <c r="M1633" s="80">
        <v>110</v>
      </c>
      <c r="N1633" s="56">
        <f t="shared" si="128"/>
        <v>0</v>
      </c>
      <c r="O1633" s="56">
        <v>18.71</v>
      </c>
      <c r="P1633" s="56">
        <f>'1-EC horaire'!O1633</f>
        <v>0</v>
      </c>
      <c r="Q1633" s="81">
        <f t="shared" si="129"/>
        <v>0</v>
      </c>
      <c r="R1633" s="104">
        <v>0</v>
      </c>
    </row>
    <row r="1634" spans="1:18" ht="12.75">
      <c r="A1634" s="51">
        <v>1632</v>
      </c>
      <c r="B1634" s="52">
        <v>3</v>
      </c>
      <c r="C1634" s="52">
        <v>9</v>
      </c>
      <c r="D1634" s="53">
        <v>1</v>
      </c>
      <c r="E1634" s="79">
        <v>21365</v>
      </c>
      <c r="F1634" s="54">
        <v>2030.4227244640861</v>
      </c>
      <c r="G1634" s="56">
        <v>0</v>
      </c>
      <c r="H1634" s="56">
        <f t="shared" si="125"/>
        <v>19334.577275535914</v>
      </c>
      <c r="I1634" s="56">
        <v>37</v>
      </c>
      <c r="J1634" s="100">
        <f t="shared" si="126"/>
        <v>19297.577275535914</v>
      </c>
      <c r="K1634" s="101">
        <v>20843</v>
      </c>
      <c r="L1634" s="54">
        <f t="shared" si="127"/>
        <v>0</v>
      </c>
      <c r="M1634" s="80">
        <v>110</v>
      </c>
      <c r="N1634" s="56">
        <f t="shared" si="128"/>
        <v>0</v>
      </c>
      <c r="O1634" s="56">
        <v>17.84</v>
      </c>
      <c r="P1634" s="56">
        <f>'1-EC horaire'!O1634</f>
        <v>0</v>
      </c>
      <c r="Q1634" s="81">
        <f t="shared" si="129"/>
        <v>0</v>
      </c>
      <c r="R1634" s="104">
        <v>0</v>
      </c>
    </row>
    <row r="1635" spans="1:18" ht="12.75">
      <c r="A1635" s="51">
        <v>1633</v>
      </c>
      <c r="B1635" s="52">
        <v>3</v>
      </c>
      <c r="C1635" s="52">
        <v>9</v>
      </c>
      <c r="D1635" s="53">
        <v>2</v>
      </c>
      <c r="E1635" s="79">
        <v>21201</v>
      </c>
      <c r="F1635" s="54">
        <v>2028.2741444140859</v>
      </c>
      <c r="G1635" s="56">
        <v>0</v>
      </c>
      <c r="H1635" s="56">
        <f t="shared" si="125"/>
        <v>19172.725855585915</v>
      </c>
      <c r="I1635" s="56">
        <v>36</v>
      </c>
      <c r="J1635" s="100">
        <f t="shared" si="126"/>
        <v>19136.725855585915</v>
      </c>
      <c r="K1635" s="101">
        <v>20676</v>
      </c>
      <c r="L1635" s="54">
        <f t="shared" si="127"/>
        <v>0</v>
      </c>
      <c r="M1635" s="80">
        <v>110</v>
      </c>
      <c r="N1635" s="56">
        <f t="shared" si="128"/>
        <v>0</v>
      </c>
      <c r="O1635" s="56">
        <v>16.70</v>
      </c>
      <c r="P1635" s="56">
        <f>'1-EC horaire'!O1635</f>
        <v>0</v>
      </c>
      <c r="Q1635" s="81">
        <f t="shared" si="129"/>
        <v>0</v>
      </c>
      <c r="R1635" s="104">
        <v>0</v>
      </c>
    </row>
    <row r="1636" spans="1:18" ht="12.75">
      <c r="A1636" s="51">
        <v>1634</v>
      </c>
      <c r="B1636" s="52">
        <v>3</v>
      </c>
      <c r="C1636" s="52">
        <v>9</v>
      </c>
      <c r="D1636" s="53">
        <v>3</v>
      </c>
      <c r="E1636" s="79">
        <v>21274</v>
      </c>
      <c r="F1636" s="54">
        <v>2031.4009927640859</v>
      </c>
      <c r="G1636" s="56">
        <v>0</v>
      </c>
      <c r="H1636" s="56">
        <f t="shared" si="125"/>
        <v>19242.599007235913</v>
      </c>
      <c r="I1636" s="56">
        <v>37</v>
      </c>
      <c r="J1636" s="100">
        <f t="shared" si="126"/>
        <v>19205.599007235913</v>
      </c>
      <c r="K1636" s="101">
        <v>20753</v>
      </c>
      <c r="L1636" s="54">
        <f t="shared" si="127"/>
        <v>0</v>
      </c>
      <c r="M1636" s="80">
        <v>110</v>
      </c>
      <c r="N1636" s="56">
        <f t="shared" si="128"/>
        <v>0</v>
      </c>
      <c r="O1636" s="56">
        <v>16.31</v>
      </c>
      <c r="P1636" s="56">
        <f>'1-EC horaire'!O1636</f>
        <v>0</v>
      </c>
      <c r="Q1636" s="81">
        <f t="shared" si="129"/>
        <v>0</v>
      </c>
      <c r="R1636" s="104">
        <v>0</v>
      </c>
    </row>
    <row r="1637" spans="1:18" ht="12.75">
      <c r="A1637" s="51">
        <v>1635</v>
      </c>
      <c r="B1637" s="52">
        <v>3</v>
      </c>
      <c r="C1637" s="52">
        <v>9</v>
      </c>
      <c r="D1637" s="53">
        <v>4</v>
      </c>
      <c r="E1637" s="79">
        <v>21468</v>
      </c>
      <c r="F1637" s="54">
        <v>2031.5015655840859</v>
      </c>
      <c r="G1637" s="56">
        <v>0</v>
      </c>
      <c r="H1637" s="56">
        <f t="shared" si="125"/>
        <v>19436.498434415913</v>
      </c>
      <c r="I1637" s="56">
        <v>37</v>
      </c>
      <c r="J1637" s="100">
        <f t="shared" si="126"/>
        <v>19399.498434415913</v>
      </c>
      <c r="K1637" s="101">
        <v>20910</v>
      </c>
      <c r="L1637" s="54">
        <f t="shared" si="127"/>
        <v>0</v>
      </c>
      <c r="M1637" s="80">
        <v>110</v>
      </c>
      <c r="N1637" s="56">
        <f t="shared" si="128"/>
        <v>0</v>
      </c>
      <c r="O1637" s="56">
        <v>16.84</v>
      </c>
      <c r="P1637" s="56">
        <f>'1-EC horaire'!O1637</f>
        <v>0</v>
      </c>
      <c r="Q1637" s="81">
        <f t="shared" si="129"/>
        <v>0</v>
      </c>
      <c r="R1637" s="104">
        <v>0</v>
      </c>
    </row>
    <row r="1638" spans="1:18" ht="12.75">
      <c r="A1638" s="51">
        <v>1636</v>
      </c>
      <c r="B1638" s="52">
        <v>3</v>
      </c>
      <c r="C1638" s="52">
        <v>9</v>
      </c>
      <c r="D1638" s="53">
        <v>5</v>
      </c>
      <c r="E1638" s="79">
        <v>21756</v>
      </c>
      <c r="F1638" s="54">
        <v>2033.248323044086</v>
      </c>
      <c r="G1638" s="56">
        <v>0</v>
      </c>
      <c r="H1638" s="56">
        <f t="shared" si="125"/>
        <v>19722.751676955915</v>
      </c>
      <c r="I1638" s="56">
        <v>39</v>
      </c>
      <c r="J1638" s="100">
        <f t="shared" si="126"/>
        <v>19683.751676955915</v>
      </c>
      <c r="K1638" s="101">
        <v>21207</v>
      </c>
      <c r="L1638" s="54">
        <f t="shared" si="127"/>
        <v>0</v>
      </c>
      <c r="M1638" s="80">
        <v>110</v>
      </c>
      <c r="N1638" s="56">
        <f t="shared" si="128"/>
        <v>0</v>
      </c>
      <c r="O1638" s="56">
        <v>16.86</v>
      </c>
      <c r="P1638" s="56">
        <f>'1-EC horaire'!O1638</f>
        <v>0</v>
      </c>
      <c r="Q1638" s="81">
        <f t="shared" si="129"/>
        <v>0</v>
      </c>
      <c r="R1638" s="104">
        <v>0</v>
      </c>
    </row>
    <row r="1639" spans="1:18" ht="12.75">
      <c r="A1639" s="51">
        <v>1637</v>
      </c>
      <c r="B1639" s="52">
        <v>3</v>
      </c>
      <c r="C1639" s="52">
        <v>9</v>
      </c>
      <c r="D1639" s="53">
        <v>6</v>
      </c>
      <c r="E1639" s="79">
        <v>22743</v>
      </c>
      <c r="F1639" s="54">
        <v>2031.675034824086</v>
      </c>
      <c r="G1639" s="56">
        <v>0</v>
      </c>
      <c r="H1639" s="56">
        <f t="shared" si="125"/>
        <v>20711.324965175914</v>
      </c>
      <c r="I1639" s="56">
        <v>43</v>
      </c>
      <c r="J1639" s="100">
        <f t="shared" si="126"/>
        <v>20668.324965175914</v>
      </c>
      <c r="K1639" s="101">
        <v>22051</v>
      </c>
      <c r="L1639" s="54">
        <f t="shared" si="127"/>
        <v>0</v>
      </c>
      <c r="M1639" s="80">
        <v>110</v>
      </c>
      <c r="N1639" s="56">
        <f t="shared" si="128"/>
        <v>0</v>
      </c>
      <c r="O1639" s="56">
        <v>19.329999999999998</v>
      </c>
      <c r="P1639" s="56">
        <f>'1-EC horaire'!O1639</f>
        <v>0</v>
      </c>
      <c r="Q1639" s="81">
        <f t="shared" si="129"/>
        <v>0</v>
      </c>
      <c r="R1639" s="104">
        <v>0</v>
      </c>
    </row>
    <row r="1640" spans="1:18" ht="12.75">
      <c r="A1640" s="51">
        <v>1638</v>
      </c>
      <c r="B1640" s="52">
        <v>3</v>
      </c>
      <c r="C1640" s="52">
        <v>9</v>
      </c>
      <c r="D1640" s="53">
        <v>7</v>
      </c>
      <c r="E1640" s="79">
        <v>24897</v>
      </c>
      <c r="F1640" s="54">
        <v>2032.9265102440859</v>
      </c>
      <c r="G1640" s="56">
        <v>0</v>
      </c>
      <c r="H1640" s="56">
        <f t="shared" si="125"/>
        <v>22864.073489755916</v>
      </c>
      <c r="I1640" s="56">
        <v>49</v>
      </c>
      <c r="J1640" s="100">
        <f t="shared" si="126"/>
        <v>22815.073489755916</v>
      </c>
      <c r="K1640" s="101">
        <v>23910</v>
      </c>
      <c r="L1640" s="54">
        <f t="shared" si="127"/>
        <v>0</v>
      </c>
      <c r="M1640" s="80">
        <v>110</v>
      </c>
      <c r="N1640" s="56">
        <f t="shared" si="128"/>
        <v>0</v>
      </c>
      <c r="O1640" s="56">
        <v>22.57</v>
      </c>
      <c r="P1640" s="56">
        <f>'1-EC horaire'!O1640</f>
        <v>0</v>
      </c>
      <c r="Q1640" s="81">
        <f t="shared" si="129"/>
        <v>0</v>
      </c>
      <c r="R1640" s="104">
        <v>0</v>
      </c>
    </row>
    <row r="1641" spans="1:18" ht="12.75">
      <c r="A1641" s="51">
        <v>1639</v>
      </c>
      <c r="B1641" s="52">
        <v>3</v>
      </c>
      <c r="C1641" s="52">
        <v>9</v>
      </c>
      <c r="D1641" s="53">
        <v>8</v>
      </c>
      <c r="E1641" s="79">
        <v>26053</v>
      </c>
      <c r="F1641" s="54">
        <v>2040.8060057140858</v>
      </c>
      <c r="G1641" s="56">
        <v>0</v>
      </c>
      <c r="H1641" s="56">
        <f t="shared" si="125"/>
        <v>24012.193994285914</v>
      </c>
      <c r="I1641" s="56">
        <v>51</v>
      </c>
      <c r="J1641" s="100">
        <f t="shared" si="126"/>
        <v>23961.193994285914</v>
      </c>
      <c r="K1641" s="101">
        <v>24956</v>
      </c>
      <c r="L1641" s="54">
        <f t="shared" si="127"/>
        <v>0</v>
      </c>
      <c r="M1641" s="80">
        <v>110</v>
      </c>
      <c r="N1641" s="56">
        <f t="shared" si="128"/>
        <v>0</v>
      </c>
      <c r="O1641" s="56">
        <v>23.65</v>
      </c>
      <c r="P1641" s="56">
        <f>'1-EC horaire'!O1641</f>
        <v>0</v>
      </c>
      <c r="Q1641" s="81">
        <f t="shared" si="129"/>
        <v>0</v>
      </c>
      <c r="R1641" s="104">
        <v>0</v>
      </c>
    </row>
    <row r="1642" spans="1:18" ht="12.75">
      <c r="A1642" s="51">
        <v>1640</v>
      </c>
      <c r="B1642" s="52">
        <v>3</v>
      </c>
      <c r="C1642" s="52">
        <v>9</v>
      </c>
      <c r="D1642" s="53">
        <v>9</v>
      </c>
      <c r="E1642" s="79">
        <v>26054</v>
      </c>
      <c r="F1642" s="54">
        <v>2039.9049824340859</v>
      </c>
      <c r="G1642" s="56">
        <v>0</v>
      </c>
      <c r="H1642" s="56">
        <f t="shared" si="125"/>
        <v>24014.095017565913</v>
      </c>
      <c r="I1642" s="56">
        <v>49</v>
      </c>
      <c r="J1642" s="100">
        <f t="shared" si="126"/>
        <v>23965.095017565913</v>
      </c>
      <c r="K1642" s="101">
        <v>24956</v>
      </c>
      <c r="L1642" s="54">
        <f t="shared" si="127"/>
        <v>0</v>
      </c>
      <c r="M1642" s="80">
        <v>110</v>
      </c>
      <c r="N1642" s="56">
        <f t="shared" si="128"/>
        <v>0</v>
      </c>
      <c r="O1642" s="56">
        <v>25.73</v>
      </c>
      <c r="P1642" s="56">
        <f>'1-EC horaire'!O1642</f>
        <v>0</v>
      </c>
      <c r="Q1642" s="81">
        <f t="shared" si="129"/>
        <v>0</v>
      </c>
      <c r="R1642" s="104">
        <v>0</v>
      </c>
    </row>
    <row r="1643" spans="1:18" ht="12.75">
      <c r="A1643" s="51">
        <v>1641</v>
      </c>
      <c r="B1643" s="52">
        <v>3</v>
      </c>
      <c r="C1643" s="52">
        <v>9</v>
      </c>
      <c r="D1643" s="53">
        <v>10</v>
      </c>
      <c r="E1643" s="79">
        <v>24904</v>
      </c>
      <c r="F1643" s="54">
        <v>2041.963350424086</v>
      </c>
      <c r="G1643" s="56">
        <v>0</v>
      </c>
      <c r="H1643" s="56">
        <f t="shared" si="125"/>
        <v>22862.036649575915</v>
      </c>
      <c r="I1643" s="56">
        <v>47</v>
      </c>
      <c r="J1643" s="100">
        <f t="shared" si="126"/>
        <v>22815.036649575915</v>
      </c>
      <c r="K1643" s="101">
        <v>23906</v>
      </c>
      <c r="L1643" s="54">
        <f t="shared" si="127"/>
        <v>0</v>
      </c>
      <c r="M1643" s="80">
        <v>110</v>
      </c>
      <c r="N1643" s="56">
        <f t="shared" si="128"/>
        <v>0</v>
      </c>
      <c r="O1643" s="56">
        <v>25.73</v>
      </c>
      <c r="P1643" s="56">
        <f>'1-EC horaire'!O1643</f>
        <v>0</v>
      </c>
      <c r="Q1643" s="81">
        <f t="shared" si="129"/>
        <v>0</v>
      </c>
      <c r="R1643" s="104">
        <v>0</v>
      </c>
    </row>
    <row r="1644" spans="1:18" ht="12.75">
      <c r="A1644" s="51">
        <v>1642</v>
      </c>
      <c r="B1644" s="52">
        <v>3</v>
      </c>
      <c r="C1644" s="52">
        <v>9</v>
      </c>
      <c r="D1644" s="53">
        <v>11</v>
      </c>
      <c r="E1644" s="79">
        <v>24129</v>
      </c>
      <c r="F1644" s="54">
        <v>2048.157279424086</v>
      </c>
      <c r="G1644" s="56">
        <v>0</v>
      </c>
      <c r="H1644" s="56">
        <f t="shared" si="125"/>
        <v>22080.842720575914</v>
      </c>
      <c r="I1644" s="56">
        <v>44</v>
      </c>
      <c r="J1644" s="100">
        <f t="shared" si="126"/>
        <v>22036.842720575914</v>
      </c>
      <c r="K1644" s="101">
        <v>23310</v>
      </c>
      <c r="L1644" s="54">
        <f t="shared" si="127"/>
        <v>0</v>
      </c>
      <c r="M1644" s="80">
        <v>110</v>
      </c>
      <c r="N1644" s="56">
        <f t="shared" si="128"/>
        <v>0</v>
      </c>
      <c r="O1644" s="56">
        <v>23.26</v>
      </c>
      <c r="P1644" s="56">
        <f>'1-EC horaire'!O1644</f>
        <v>0</v>
      </c>
      <c r="Q1644" s="81">
        <f t="shared" si="129"/>
        <v>0</v>
      </c>
      <c r="R1644" s="104">
        <v>0</v>
      </c>
    </row>
    <row r="1645" spans="1:18" ht="12.75">
      <c r="A1645" s="51">
        <v>1643</v>
      </c>
      <c r="B1645" s="52">
        <v>3</v>
      </c>
      <c r="C1645" s="52">
        <v>9</v>
      </c>
      <c r="D1645" s="53">
        <v>12</v>
      </c>
      <c r="E1645" s="79">
        <v>23620</v>
      </c>
      <c r="F1645" s="54">
        <v>2048.1745723640861</v>
      </c>
      <c r="G1645" s="56">
        <v>0</v>
      </c>
      <c r="H1645" s="56">
        <f t="shared" si="125"/>
        <v>21571.825427635915</v>
      </c>
      <c r="I1645" s="56">
        <v>43</v>
      </c>
      <c r="J1645" s="100">
        <f t="shared" si="126"/>
        <v>21528.825427635915</v>
      </c>
      <c r="K1645" s="101">
        <v>22852</v>
      </c>
      <c r="L1645" s="54">
        <f t="shared" si="127"/>
        <v>0</v>
      </c>
      <c r="M1645" s="80">
        <v>110</v>
      </c>
      <c r="N1645" s="56">
        <f t="shared" si="128"/>
        <v>0</v>
      </c>
      <c r="O1645" s="56">
        <v>22.46</v>
      </c>
      <c r="P1645" s="56">
        <f>'1-EC horaire'!O1645</f>
        <v>0</v>
      </c>
      <c r="Q1645" s="81">
        <f t="shared" si="129"/>
        <v>0</v>
      </c>
      <c r="R1645" s="104">
        <v>0</v>
      </c>
    </row>
    <row r="1646" spans="1:18" ht="12.75">
      <c r="A1646" s="51">
        <v>1644</v>
      </c>
      <c r="B1646" s="52">
        <v>3</v>
      </c>
      <c r="C1646" s="52">
        <v>9</v>
      </c>
      <c r="D1646" s="53">
        <v>13</v>
      </c>
      <c r="E1646" s="79">
        <v>23225</v>
      </c>
      <c r="F1646" s="54">
        <v>2043.897478454086</v>
      </c>
      <c r="G1646" s="56">
        <v>0</v>
      </c>
      <c r="H1646" s="56">
        <f t="shared" si="125"/>
        <v>21181.102521545916</v>
      </c>
      <c r="I1646" s="56">
        <v>42</v>
      </c>
      <c r="J1646" s="100">
        <f t="shared" si="126"/>
        <v>21139.102521545916</v>
      </c>
      <c r="K1646" s="101">
        <v>22495</v>
      </c>
      <c r="L1646" s="54">
        <f t="shared" si="127"/>
        <v>0</v>
      </c>
      <c r="M1646" s="80">
        <v>110</v>
      </c>
      <c r="N1646" s="56">
        <f t="shared" si="128"/>
        <v>0</v>
      </c>
      <c r="O1646" s="56">
        <v>21.62</v>
      </c>
      <c r="P1646" s="56">
        <f>'1-EC horaire'!O1646</f>
        <v>0</v>
      </c>
      <c r="Q1646" s="81">
        <f t="shared" si="129"/>
        <v>0</v>
      </c>
      <c r="R1646" s="104">
        <v>0</v>
      </c>
    </row>
    <row r="1647" spans="1:18" ht="12.75">
      <c r="A1647" s="51">
        <v>1645</v>
      </c>
      <c r="B1647" s="52">
        <v>3</v>
      </c>
      <c r="C1647" s="52">
        <v>9</v>
      </c>
      <c r="D1647" s="53">
        <v>14</v>
      </c>
      <c r="E1647" s="79">
        <v>22662</v>
      </c>
      <c r="F1647" s="54">
        <v>2044.0711847240859</v>
      </c>
      <c r="G1647" s="56">
        <v>0</v>
      </c>
      <c r="H1647" s="56">
        <f t="shared" si="125"/>
        <v>20617.928815275915</v>
      </c>
      <c r="I1647" s="56">
        <v>42</v>
      </c>
      <c r="J1647" s="100">
        <f t="shared" si="126"/>
        <v>20575.928815275915</v>
      </c>
      <c r="K1647" s="101">
        <v>21960</v>
      </c>
      <c r="L1647" s="54">
        <f t="shared" si="127"/>
        <v>0</v>
      </c>
      <c r="M1647" s="80">
        <v>110</v>
      </c>
      <c r="N1647" s="56">
        <f t="shared" si="128"/>
        <v>0</v>
      </c>
      <c r="O1647" s="56">
        <v>21.08</v>
      </c>
      <c r="P1647" s="56">
        <f>'1-EC horaire'!O1647</f>
        <v>0</v>
      </c>
      <c r="Q1647" s="81">
        <f t="shared" si="129"/>
        <v>0</v>
      </c>
      <c r="R1647" s="104">
        <v>0</v>
      </c>
    </row>
    <row r="1648" spans="1:18" ht="12.75">
      <c r="A1648" s="51">
        <v>1646</v>
      </c>
      <c r="B1648" s="52">
        <v>3</v>
      </c>
      <c r="C1648" s="52">
        <v>9</v>
      </c>
      <c r="D1648" s="53">
        <v>15</v>
      </c>
      <c r="E1648" s="79">
        <v>22766</v>
      </c>
      <c r="F1648" s="54">
        <v>2032.8083680640859</v>
      </c>
      <c r="G1648" s="56">
        <v>0</v>
      </c>
      <c r="H1648" s="56">
        <f t="shared" si="125"/>
        <v>20733.191631935915</v>
      </c>
      <c r="I1648" s="56">
        <v>42</v>
      </c>
      <c r="J1648" s="100">
        <f t="shared" si="126"/>
        <v>20691.191631935915</v>
      </c>
      <c r="K1648" s="101">
        <v>22071</v>
      </c>
      <c r="L1648" s="54">
        <f t="shared" si="127"/>
        <v>0</v>
      </c>
      <c r="M1648" s="80">
        <v>110</v>
      </c>
      <c r="N1648" s="56">
        <f t="shared" si="128"/>
        <v>0</v>
      </c>
      <c r="O1648" s="56">
        <v>20.77</v>
      </c>
      <c r="P1648" s="56">
        <f>'1-EC horaire'!O1648</f>
        <v>0</v>
      </c>
      <c r="Q1648" s="81">
        <f t="shared" si="129"/>
        <v>0</v>
      </c>
      <c r="R1648" s="104">
        <v>0</v>
      </c>
    </row>
    <row r="1649" spans="1:18" ht="12.75">
      <c r="A1649" s="51">
        <v>1647</v>
      </c>
      <c r="B1649" s="52">
        <v>3</v>
      </c>
      <c r="C1649" s="52">
        <v>9</v>
      </c>
      <c r="D1649" s="53">
        <v>16</v>
      </c>
      <c r="E1649" s="79">
        <v>23091</v>
      </c>
      <c r="F1649" s="54">
        <v>2032.0865825840861</v>
      </c>
      <c r="G1649" s="56">
        <v>0</v>
      </c>
      <c r="H1649" s="56">
        <f t="shared" si="125"/>
        <v>21058.913417415915</v>
      </c>
      <c r="I1649" s="56">
        <v>44</v>
      </c>
      <c r="J1649" s="100">
        <f t="shared" si="126"/>
        <v>21014.913417415915</v>
      </c>
      <c r="K1649" s="101">
        <v>22403</v>
      </c>
      <c r="L1649" s="54">
        <f t="shared" si="127"/>
        <v>0</v>
      </c>
      <c r="M1649" s="80">
        <v>110</v>
      </c>
      <c r="N1649" s="56">
        <f t="shared" si="128"/>
        <v>0</v>
      </c>
      <c r="O1649" s="56">
        <v>20.83</v>
      </c>
      <c r="P1649" s="56">
        <f>'1-EC horaire'!O1649</f>
        <v>0</v>
      </c>
      <c r="Q1649" s="81">
        <f t="shared" si="129"/>
        <v>0</v>
      </c>
      <c r="R1649" s="104">
        <v>0</v>
      </c>
    </row>
    <row r="1650" spans="1:18" ht="12.75">
      <c r="A1650" s="51">
        <v>1648</v>
      </c>
      <c r="B1650" s="52">
        <v>3</v>
      </c>
      <c r="C1650" s="52">
        <v>9</v>
      </c>
      <c r="D1650" s="53">
        <v>17</v>
      </c>
      <c r="E1650" s="79">
        <v>23937</v>
      </c>
      <c r="F1650" s="54">
        <v>2029.729044314086</v>
      </c>
      <c r="G1650" s="56">
        <v>0</v>
      </c>
      <c r="H1650" s="56">
        <f t="shared" si="125"/>
        <v>21907.270955685915</v>
      </c>
      <c r="I1650" s="56">
        <v>48</v>
      </c>
      <c r="J1650" s="100">
        <f t="shared" si="126"/>
        <v>21859.270955685915</v>
      </c>
      <c r="K1650" s="101">
        <v>23129</v>
      </c>
      <c r="L1650" s="54">
        <f t="shared" si="127"/>
        <v>0</v>
      </c>
      <c r="M1650" s="80">
        <v>110</v>
      </c>
      <c r="N1650" s="56">
        <f t="shared" si="128"/>
        <v>0</v>
      </c>
      <c r="O1650" s="56">
        <v>21.89</v>
      </c>
      <c r="P1650" s="56">
        <f>'1-EC horaire'!O1650</f>
        <v>0</v>
      </c>
      <c r="Q1650" s="81">
        <f t="shared" si="129"/>
        <v>0</v>
      </c>
      <c r="R1650" s="104">
        <v>0</v>
      </c>
    </row>
    <row r="1651" spans="1:18" ht="12.75">
      <c r="A1651" s="51">
        <v>1649</v>
      </c>
      <c r="B1651" s="52">
        <v>3</v>
      </c>
      <c r="C1651" s="52">
        <v>9</v>
      </c>
      <c r="D1651" s="53">
        <v>18</v>
      </c>
      <c r="E1651" s="79">
        <v>25356</v>
      </c>
      <c r="F1651" s="54">
        <v>2026.352806714086</v>
      </c>
      <c r="G1651" s="56">
        <v>0</v>
      </c>
      <c r="H1651" s="56">
        <f t="shared" si="125"/>
        <v>23329.647193285913</v>
      </c>
      <c r="I1651" s="56">
        <v>50</v>
      </c>
      <c r="J1651" s="100">
        <f t="shared" si="126"/>
        <v>23279.647193285913</v>
      </c>
      <c r="K1651" s="101">
        <v>24320</v>
      </c>
      <c r="L1651" s="54">
        <f t="shared" si="127"/>
        <v>0</v>
      </c>
      <c r="M1651" s="80">
        <v>110</v>
      </c>
      <c r="N1651" s="56">
        <f t="shared" si="128"/>
        <v>0</v>
      </c>
      <c r="O1651" s="56">
        <v>21.92</v>
      </c>
      <c r="P1651" s="56">
        <f>'1-EC horaire'!O1651</f>
        <v>0</v>
      </c>
      <c r="Q1651" s="81">
        <f t="shared" si="129"/>
        <v>0</v>
      </c>
      <c r="R1651" s="104">
        <v>0</v>
      </c>
    </row>
    <row r="1652" spans="1:18" ht="12.75">
      <c r="A1652" s="51">
        <v>1650</v>
      </c>
      <c r="B1652" s="52">
        <v>3</v>
      </c>
      <c r="C1652" s="52">
        <v>9</v>
      </c>
      <c r="D1652" s="53">
        <v>19</v>
      </c>
      <c r="E1652" s="79">
        <v>25731</v>
      </c>
      <c r="F1652" s="54">
        <v>2023.7479990440859</v>
      </c>
      <c r="G1652" s="56">
        <v>0</v>
      </c>
      <c r="H1652" s="56">
        <f t="shared" si="125"/>
        <v>23707.252000955916</v>
      </c>
      <c r="I1652" s="56">
        <v>51</v>
      </c>
      <c r="J1652" s="100">
        <f t="shared" si="126"/>
        <v>23656.252000955916</v>
      </c>
      <c r="K1652" s="101">
        <v>24633</v>
      </c>
      <c r="L1652" s="54">
        <f t="shared" si="127"/>
        <v>0</v>
      </c>
      <c r="M1652" s="80">
        <v>110</v>
      </c>
      <c r="N1652" s="56">
        <f t="shared" si="128"/>
        <v>0</v>
      </c>
      <c r="O1652" s="56">
        <v>24.42</v>
      </c>
      <c r="P1652" s="56">
        <f>'1-EC horaire'!O1652</f>
        <v>0</v>
      </c>
      <c r="Q1652" s="81">
        <f t="shared" si="129"/>
        <v>0</v>
      </c>
      <c r="R1652" s="104">
        <v>0</v>
      </c>
    </row>
    <row r="1653" spans="1:18" ht="12.75">
      <c r="A1653" s="51">
        <v>1651</v>
      </c>
      <c r="B1653" s="52">
        <v>3</v>
      </c>
      <c r="C1653" s="52">
        <v>9</v>
      </c>
      <c r="D1653" s="53">
        <v>20</v>
      </c>
      <c r="E1653" s="79">
        <v>26480</v>
      </c>
      <c r="F1653" s="54">
        <v>2026.7392356274193</v>
      </c>
      <c r="G1653" s="56">
        <v>0</v>
      </c>
      <c r="H1653" s="56">
        <f t="shared" si="125"/>
        <v>24453.260764372582</v>
      </c>
      <c r="I1653" s="56">
        <v>51</v>
      </c>
      <c r="J1653" s="100">
        <f t="shared" si="126"/>
        <v>24402.260764372582</v>
      </c>
      <c r="K1653" s="101">
        <v>25381</v>
      </c>
      <c r="L1653" s="54">
        <f t="shared" si="127"/>
        <v>0</v>
      </c>
      <c r="M1653" s="80">
        <v>110</v>
      </c>
      <c r="N1653" s="56">
        <f t="shared" si="128"/>
        <v>0</v>
      </c>
      <c r="O1653" s="56">
        <v>25.73</v>
      </c>
      <c r="P1653" s="56">
        <f>'1-EC horaire'!O1653</f>
        <v>0</v>
      </c>
      <c r="Q1653" s="81">
        <f t="shared" si="129"/>
        <v>0</v>
      </c>
      <c r="R1653" s="104">
        <v>0</v>
      </c>
    </row>
    <row r="1654" spans="1:18" ht="12.75">
      <c r="A1654" s="51">
        <v>1652</v>
      </c>
      <c r="B1654" s="52">
        <v>3</v>
      </c>
      <c r="C1654" s="52">
        <v>9</v>
      </c>
      <c r="D1654" s="53">
        <v>21</v>
      </c>
      <c r="E1654" s="79">
        <v>26231</v>
      </c>
      <c r="F1654" s="54">
        <v>2041.1846921440861</v>
      </c>
      <c r="G1654" s="56">
        <v>0</v>
      </c>
      <c r="H1654" s="56">
        <f t="shared" si="125"/>
        <v>24189.815307855915</v>
      </c>
      <c r="I1654" s="56">
        <v>49</v>
      </c>
      <c r="J1654" s="100">
        <f t="shared" si="126"/>
        <v>24140.815307855915</v>
      </c>
      <c r="K1654" s="101">
        <v>25184</v>
      </c>
      <c r="L1654" s="54">
        <f t="shared" si="127"/>
        <v>0</v>
      </c>
      <c r="M1654" s="80">
        <v>110</v>
      </c>
      <c r="N1654" s="56">
        <f t="shared" si="128"/>
        <v>0</v>
      </c>
      <c r="O1654" s="56">
        <v>22.98</v>
      </c>
      <c r="P1654" s="56">
        <f>'1-EC horaire'!O1654</f>
        <v>0</v>
      </c>
      <c r="Q1654" s="81">
        <f t="shared" si="129"/>
        <v>0</v>
      </c>
      <c r="R1654" s="104">
        <v>0</v>
      </c>
    </row>
    <row r="1655" spans="1:18" ht="12.75">
      <c r="A1655" s="51">
        <v>1653</v>
      </c>
      <c r="B1655" s="52">
        <v>3</v>
      </c>
      <c r="C1655" s="52">
        <v>9</v>
      </c>
      <c r="D1655" s="53">
        <v>22</v>
      </c>
      <c r="E1655" s="79">
        <v>25369</v>
      </c>
      <c r="F1655" s="54">
        <v>2051.3742380440858</v>
      </c>
      <c r="G1655" s="56">
        <v>0</v>
      </c>
      <c r="H1655" s="56">
        <f t="shared" si="125"/>
        <v>23317.625761955915</v>
      </c>
      <c r="I1655" s="56">
        <v>45</v>
      </c>
      <c r="J1655" s="100">
        <f t="shared" si="126"/>
        <v>23272.625761955915</v>
      </c>
      <c r="K1655" s="101">
        <v>24313</v>
      </c>
      <c r="L1655" s="54">
        <f t="shared" si="127"/>
        <v>0</v>
      </c>
      <c r="M1655" s="80">
        <v>110</v>
      </c>
      <c r="N1655" s="56">
        <f t="shared" si="128"/>
        <v>0</v>
      </c>
      <c r="O1655" s="56">
        <v>22.88</v>
      </c>
      <c r="P1655" s="56">
        <f>'1-EC horaire'!O1655</f>
        <v>0</v>
      </c>
      <c r="Q1655" s="81">
        <f t="shared" si="129"/>
        <v>0</v>
      </c>
      <c r="R1655" s="104">
        <v>0</v>
      </c>
    </row>
    <row r="1656" spans="1:18" ht="12.75">
      <c r="A1656" s="51">
        <v>1654</v>
      </c>
      <c r="B1656" s="52">
        <v>3</v>
      </c>
      <c r="C1656" s="52">
        <v>9</v>
      </c>
      <c r="D1656" s="53">
        <v>23</v>
      </c>
      <c r="E1656" s="79">
        <v>24291</v>
      </c>
      <c r="F1656" s="54">
        <v>2054.0144097740858</v>
      </c>
      <c r="G1656" s="56">
        <v>0</v>
      </c>
      <c r="H1656" s="56">
        <f t="shared" si="125"/>
        <v>22236.985590225915</v>
      </c>
      <c r="I1656" s="56">
        <v>42</v>
      </c>
      <c r="J1656" s="100">
        <f t="shared" si="126"/>
        <v>22194.985590225915</v>
      </c>
      <c r="K1656" s="101">
        <v>23432</v>
      </c>
      <c r="L1656" s="54">
        <f t="shared" si="127"/>
        <v>0</v>
      </c>
      <c r="M1656" s="80">
        <v>110</v>
      </c>
      <c r="N1656" s="56">
        <f t="shared" si="128"/>
        <v>0</v>
      </c>
      <c r="O1656" s="56">
        <v>21.18</v>
      </c>
      <c r="P1656" s="56">
        <f>'1-EC horaire'!O1656</f>
        <v>0</v>
      </c>
      <c r="Q1656" s="81">
        <f t="shared" si="129"/>
        <v>0</v>
      </c>
      <c r="R1656" s="104">
        <v>0</v>
      </c>
    </row>
    <row r="1657" spans="1:18" ht="12.75">
      <c r="A1657" s="51">
        <v>1655</v>
      </c>
      <c r="B1657" s="52">
        <v>3</v>
      </c>
      <c r="C1657" s="52">
        <v>9</v>
      </c>
      <c r="D1657" s="53">
        <v>24</v>
      </c>
      <c r="E1657" s="79">
        <v>22998</v>
      </c>
      <c r="F1657" s="54">
        <v>2059.8036364993386</v>
      </c>
      <c r="G1657" s="56">
        <v>0</v>
      </c>
      <c r="H1657" s="56">
        <f t="shared" si="125"/>
        <v>20938.196363500661</v>
      </c>
      <c r="I1657" s="56">
        <v>39</v>
      </c>
      <c r="J1657" s="100">
        <f t="shared" si="126"/>
        <v>20899.196363500661</v>
      </c>
      <c r="K1657" s="101">
        <v>22297</v>
      </c>
      <c r="L1657" s="54">
        <f t="shared" si="127"/>
        <v>0</v>
      </c>
      <c r="M1657" s="80">
        <v>110</v>
      </c>
      <c r="N1657" s="56">
        <f t="shared" si="128"/>
        <v>0</v>
      </c>
      <c r="O1657" s="56">
        <v>19.079999999999998</v>
      </c>
      <c r="P1657" s="56">
        <f>'1-EC horaire'!O1657</f>
        <v>0</v>
      </c>
      <c r="Q1657" s="81">
        <f t="shared" si="129"/>
        <v>0</v>
      </c>
      <c r="R1657" s="104">
        <v>0</v>
      </c>
    </row>
    <row r="1658" spans="1:18" ht="12.75">
      <c r="A1658" s="51">
        <v>1656</v>
      </c>
      <c r="B1658" s="52">
        <v>3</v>
      </c>
      <c r="C1658" s="52">
        <v>10</v>
      </c>
      <c r="D1658" s="53">
        <v>1</v>
      </c>
      <c r="E1658" s="79">
        <v>22687</v>
      </c>
      <c r="F1658" s="54">
        <v>2061.7865245352982</v>
      </c>
      <c r="G1658" s="56">
        <v>0</v>
      </c>
      <c r="H1658" s="56">
        <f t="shared" si="125"/>
        <v>20625.213475464701</v>
      </c>
      <c r="I1658" s="56">
        <v>38</v>
      </c>
      <c r="J1658" s="100">
        <f t="shared" si="126"/>
        <v>20587.213475464701</v>
      </c>
      <c r="K1658" s="101">
        <v>21971</v>
      </c>
      <c r="L1658" s="54">
        <f t="shared" si="127"/>
        <v>0</v>
      </c>
      <c r="M1658" s="80">
        <v>110</v>
      </c>
      <c r="N1658" s="56">
        <f t="shared" si="128"/>
        <v>0</v>
      </c>
      <c r="O1658" s="56">
        <v>17.27</v>
      </c>
      <c r="P1658" s="56">
        <f>'1-EC horaire'!O1658</f>
        <v>0</v>
      </c>
      <c r="Q1658" s="81">
        <f t="shared" si="129"/>
        <v>0</v>
      </c>
      <c r="R1658" s="104">
        <v>0</v>
      </c>
    </row>
    <row r="1659" spans="1:18" ht="12.75">
      <c r="A1659" s="51">
        <v>1657</v>
      </c>
      <c r="B1659" s="52">
        <v>3</v>
      </c>
      <c r="C1659" s="52">
        <v>10</v>
      </c>
      <c r="D1659" s="53">
        <v>2</v>
      </c>
      <c r="E1659" s="79">
        <v>22585</v>
      </c>
      <c r="F1659" s="54">
        <v>2053.4191605640858</v>
      </c>
      <c r="G1659" s="56">
        <v>0</v>
      </c>
      <c r="H1659" s="56">
        <f t="shared" si="125"/>
        <v>20531.580839435916</v>
      </c>
      <c r="I1659" s="56">
        <v>38</v>
      </c>
      <c r="J1659" s="100">
        <f t="shared" si="126"/>
        <v>20493.580839435916</v>
      </c>
      <c r="K1659" s="101">
        <v>21898</v>
      </c>
      <c r="L1659" s="54">
        <f t="shared" si="127"/>
        <v>0</v>
      </c>
      <c r="M1659" s="80">
        <v>110</v>
      </c>
      <c r="N1659" s="56">
        <f t="shared" si="128"/>
        <v>0</v>
      </c>
      <c r="O1659" s="56">
        <v>17.420000000000002</v>
      </c>
      <c r="P1659" s="56">
        <f>'1-EC horaire'!O1659</f>
        <v>0</v>
      </c>
      <c r="Q1659" s="81">
        <f t="shared" si="129"/>
        <v>0</v>
      </c>
      <c r="R1659" s="104">
        <v>0</v>
      </c>
    </row>
    <row r="1660" spans="1:18" ht="12.75">
      <c r="A1660" s="51">
        <v>1658</v>
      </c>
      <c r="B1660" s="52">
        <v>3</v>
      </c>
      <c r="C1660" s="52">
        <v>10</v>
      </c>
      <c r="D1660" s="53">
        <v>3</v>
      </c>
      <c r="E1660" s="79">
        <v>22626</v>
      </c>
      <c r="F1660" s="54">
        <v>2055.8165334340861</v>
      </c>
      <c r="G1660" s="56">
        <v>0</v>
      </c>
      <c r="H1660" s="56">
        <f t="shared" si="125"/>
        <v>20570.183466565915</v>
      </c>
      <c r="I1660" s="56">
        <v>38</v>
      </c>
      <c r="J1660" s="100">
        <f t="shared" si="126"/>
        <v>20532.183466565915</v>
      </c>
      <c r="K1660" s="101">
        <v>21921</v>
      </c>
      <c r="L1660" s="54">
        <f t="shared" si="127"/>
        <v>0</v>
      </c>
      <c r="M1660" s="80">
        <v>110</v>
      </c>
      <c r="N1660" s="56">
        <f t="shared" si="128"/>
        <v>0</v>
      </c>
      <c r="O1660" s="56">
        <v>17</v>
      </c>
      <c r="P1660" s="56">
        <f>'1-EC horaire'!O1660</f>
        <v>0</v>
      </c>
      <c r="Q1660" s="81">
        <f t="shared" si="129"/>
        <v>0</v>
      </c>
      <c r="R1660" s="104">
        <v>0</v>
      </c>
    </row>
    <row r="1661" spans="1:18" ht="12.75">
      <c r="A1661" s="51">
        <v>1659</v>
      </c>
      <c r="B1661" s="52">
        <v>3</v>
      </c>
      <c r="C1661" s="52">
        <v>10</v>
      </c>
      <c r="D1661" s="53">
        <v>4</v>
      </c>
      <c r="E1661" s="79">
        <v>22741</v>
      </c>
      <c r="F1661" s="54">
        <v>2051.6036673840858</v>
      </c>
      <c r="G1661" s="56">
        <v>0</v>
      </c>
      <c r="H1661" s="56">
        <f t="shared" si="125"/>
        <v>20689.396332615914</v>
      </c>
      <c r="I1661" s="56">
        <v>37</v>
      </c>
      <c r="J1661" s="100">
        <f t="shared" si="126"/>
        <v>20652.396332615914</v>
      </c>
      <c r="K1661" s="101">
        <v>22037</v>
      </c>
      <c r="L1661" s="54">
        <f t="shared" si="127"/>
        <v>0</v>
      </c>
      <c r="M1661" s="80">
        <v>110</v>
      </c>
      <c r="N1661" s="56">
        <f t="shared" si="128"/>
        <v>0</v>
      </c>
      <c r="O1661" s="56">
        <v>16.36</v>
      </c>
      <c r="P1661" s="56">
        <f>'1-EC horaire'!O1661</f>
        <v>0</v>
      </c>
      <c r="Q1661" s="81">
        <f t="shared" si="129"/>
        <v>0</v>
      </c>
      <c r="R1661" s="104">
        <v>0</v>
      </c>
    </row>
    <row r="1662" spans="1:18" ht="12.75">
      <c r="A1662" s="51">
        <v>1660</v>
      </c>
      <c r="B1662" s="52">
        <v>3</v>
      </c>
      <c r="C1662" s="52">
        <v>10</v>
      </c>
      <c r="D1662" s="53">
        <v>5</v>
      </c>
      <c r="E1662" s="79">
        <v>22870</v>
      </c>
      <c r="F1662" s="54">
        <v>2059.8019878540858</v>
      </c>
      <c r="G1662" s="56">
        <v>0</v>
      </c>
      <c r="H1662" s="56">
        <f t="shared" si="125"/>
        <v>20810.198012145913</v>
      </c>
      <c r="I1662" s="56">
        <v>38</v>
      </c>
      <c r="J1662" s="100">
        <f t="shared" si="126"/>
        <v>20772.198012145913</v>
      </c>
      <c r="K1662" s="101">
        <v>22155</v>
      </c>
      <c r="L1662" s="54">
        <f t="shared" si="127"/>
        <v>0</v>
      </c>
      <c r="M1662" s="80">
        <v>110</v>
      </c>
      <c r="N1662" s="56">
        <f t="shared" si="128"/>
        <v>0</v>
      </c>
      <c r="O1662" s="56">
        <v>15.54</v>
      </c>
      <c r="P1662" s="56">
        <f>'1-EC horaire'!O1662</f>
        <v>0</v>
      </c>
      <c r="Q1662" s="81">
        <f t="shared" si="129"/>
        <v>0</v>
      </c>
      <c r="R1662" s="104">
        <v>0</v>
      </c>
    </row>
    <row r="1663" spans="1:18" ht="12.75">
      <c r="A1663" s="51">
        <v>1661</v>
      </c>
      <c r="B1663" s="52">
        <v>3</v>
      </c>
      <c r="C1663" s="52">
        <v>10</v>
      </c>
      <c r="D1663" s="53">
        <v>6</v>
      </c>
      <c r="E1663" s="79">
        <v>23481</v>
      </c>
      <c r="F1663" s="54">
        <v>2067.8426605640861</v>
      </c>
      <c r="G1663" s="56">
        <v>0</v>
      </c>
      <c r="H1663" s="56">
        <f t="shared" si="125"/>
        <v>21413.157339435915</v>
      </c>
      <c r="I1663" s="56">
        <v>41</v>
      </c>
      <c r="J1663" s="100">
        <f t="shared" si="126"/>
        <v>21372.157339435915</v>
      </c>
      <c r="K1663" s="101">
        <v>22733</v>
      </c>
      <c r="L1663" s="54">
        <f t="shared" si="127"/>
        <v>0</v>
      </c>
      <c r="M1663" s="80">
        <v>110</v>
      </c>
      <c r="N1663" s="56">
        <f t="shared" si="128"/>
        <v>0</v>
      </c>
      <c r="O1663" s="56">
        <v>17.09</v>
      </c>
      <c r="P1663" s="56">
        <f>'1-EC horaire'!O1663</f>
        <v>0</v>
      </c>
      <c r="Q1663" s="81">
        <f t="shared" si="129"/>
        <v>0</v>
      </c>
      <c r="R1663" s="104">
        <v>0</v>
      </c>
    </row>
    <row r="1664" spans="1:18" ht="12.75">
      <c r="A1664" s="51">
        <v>1662</v>
      </c>
      <c r="B1664" s="52">
        <v>3</v>
      </c>
      <c r="C1664" s="52">
        <v>10</v>
      </c>
      <c r="D1664" s="53">
        <v>7</v>
      </c>
      <c r="E1664" s="79">
        <v>25872</v>
      </c>
      <c r="F1664" s="54">
        <v>2072.4376132340858</v>
      </c>
      <c r="G1664" s="56">
        <v>0</v>
      </c>
      <c r="H1664" s="56">
        <f t="shared" si="125"/>
        <v>23799.562386765916</v>
      </c>
      <c r="I1664" s="56">
        <v>46</v>
      </c>
      <c r="J1664" s="100">
        <f t="shared" si="126"/>
        <v>23753.562386765916</v>
      </c>
      <c r="K1664" s="101">
        <v>24736</v>
      </c>
      <c r="L1664" s="54">
        <f t="shared" si="127"/>
        <v>0</v>
      </c>
      <c r="M1664" s="80">
        <v>110</v>
      </c>
      <c r="N1664" s="56">
        <f t="shared" si="128"/>
        <v>0</v>
      </c>
      <c r="O1664" s="56">
        <v>22.56</v>
      </c>
      <c r="P1664" s="56">
        <f>'1-EC horaire'!O1664</f>
        <v>0</v>
      </c>
      <c r="Q1664" s="81">
        <f t="shared" si="129"/>
        <v>0</v>
      </c>
      <c r="R1664" s="104">
        <v>0</v>
      </c>
    </row>
    <row r="1665" spans="1:18" ht="12.75">
      <c r="A1665" s="51">
        <v>1663</v>
      </c>
      <c r="B1665" s="52">
        <v>3</v>
      </c>
      <c r="C1665" s="52">
        <v>10</v>
      </c>
      <c r="D1665" s="53">
        <v>8</v>
      </c>
      <c r="E1665" s="79">
        <v>26731</v>
      </c>
      <c r="F1665" s="54">
        <v>2065.8145368240857</v>
      </c>
      <c r="G1665" s="56">
        <v>0</v>
      </c>
      <c r="H1665" s="56">
        <f t="shared" si="125"/>
        <v>24665.185463175912</v>
      </c>
      <c r="I1665" s="56">
        <v>47</v>
      </c>
      <c r="J1665" s="100">
        <f t="shared" si="126"/>
        <v>24618.185463175912</v>
      </c>
      <c r="K1665" s="101">
        <v>25554</v>
      </c>
      <c r="L1665" s="54">
        <f t="shared" si="127"/>
        <v>0</v>
      </c>
      <c r="M1665" s="80">
        <v>110</v>
      </c>
      <c r="N1665" s="56">
        <f t="shared" si="128"/>
        <v>0</v>
      </c>
      <c r="O1665" s="56">
        <v>19.89</v>
      </c>
      <c r="P1665" s="56">
        <f>'1-EC horaire'!O1665</f>
        <v>0</v>
      </c>
      <c r="Q1665" s="81">
        <f t="shared" si="129"/>
        <v>0</v>
      </c>
      <c r="R1665" s="104">
        <v>0</v>
      </c>
    </row>
    <row r="1666" spans="1:18" ht="12.75">
      <c r="A1666" s="51">
        <v>1664</v>
      </c>
      <c r="B1666" s="52">
        <v>3</v>
      </c>
      <c r="C1666" s="52">
        <v>10</v>
      </c>
      <c r="D1666" s="53">
        <v>9</v>
      </c>
      <c r="E1666" s="79">
        <v>26738</v>
      </c>
      <c r="F1666" s="54">
        <v>2071.0907499540858</v>
      </c>
      <c r="G1666" s="56">
        <v>0</v>
      </c>
      <c r="H1666" s="56">
        <f t="shared" si="125"/>
        <v>24666.909250045916</v>
      </c>
      <c r="I1666" s="56">
        <v>46</v>
      </c>
      <c r="J1666" s="100">
        <f t="shared" si="126"/>
        <v>24620.909250045916</v>
      </c>
      <c r="K1666" s="101">
        <v>25562</v>
      </c>
      <c r="L1666" s="54">
        <f t="shared" si="127"/>
        <v>0</v>
      </c>
      <c r="M1666" s="80">
        <v>110</v>
      </c>
      <c r="N1666" s="56">
        <f t="shared" si="128"/>
        <v>0</v>
      </c>
      <c r="O1666" s="56">
        <v>25.73</v>
      </c>
      <c r="P1666" s="56">
        <f>'1-EC horaire'!O1666</f>
        <v>0</v>
      </c>
      <c r="Q1666" s="81">
        <f t="shared" si="129"/>
        <v>0</v>
      </c>
      <c r="R1666" s="104">
        <v>0</v>
      </c>
    </row>
    <row r="1667" spans="1:18" ht="12.75">
      <c r="A1667" s="51">
        <v>1665</v>
      </c>
      <c r="B1667" s="52">
        <v>3</v>
      </c>
      <c r="C1667" s="52">
        <v>10</v>
      </c>
      <c r="D1667" s="53">
        <v>10</v>
      </c>
      <c r="E1667" s="79">
        <v>26157</v>
      </c>
      <c r="F1667" s="54">
        <v>2066.6619528640858</v>
      </c>
      <c r="G1667" s="56">
        <v>0</v>
      </c>
      <c r="H1667" s="56">
        <f t="shared" si="125"/>
        <v>24090.338047135912</v>
      </c>
      <c r="I1667" s="56">
        <v>45</v>
      </c>
      <c r="J1667" s="100">
        <f t="shared" si="126"/>
        <v>24045.338047135912</v>
      </c>
      <c r="K1667" s="101">
        <v>25037</v>
      </c>
      <c r="L1667" s="54">
        <f t="shared" si="127"/>
        <v>0</v>
      </c>
      <c r="M1667" s="80">
        <v>110</v>
      </c>
      <c r="N1667" s="56">
        <f t="shared" si="128"/>
        <v>0</v>
      </c>
      <c r="O1667" s="56">
        <v>21.40</v>
      </c>
      <c r="P1667" s="56">
        <f>'1-EC horaire'!O1667</f>
        <v>0</v>
      </c>
      <c r="Q1667" s="81">
        <f t="shared" si="129"/>
        <v>0</v>
      </c>
      <c r="R1667" s="104">
        <v>0</v>
      </c>
    </row>
    <row r="1668" spans="1:18" ht="12.75">
      <c r="A1668" s="51">
        <v>1666</v>
      </c>
      <c r="B1668" s="52">
        <v>3</v>
      </c>
      <c r="C1668" s="52">
        <v>10</v>
      </c>
      <c r="D1668" s="53">
        <v>11</v>
      </c>
      <c r="E1668" s="79">
        <v>25979</v>
      </c>
      <c r="F1668" s="54">
        <v>2069.781422644086</v>
      </c>
      <c r="G1668" s="56">
        <v>0</v>
      </c>
      <c r="H1668" s="56">
        <f t="shared" si="130" ref="H1668:H1731">E1668-G1668-F1668</f>
        <v>23909.218577355914</v>
      </c>
      <c r="I1668" s="56">
        <v>45</v>
      </c>
      <c r="J1668" s="100">
        <f t="shared" si="131" ref="J1668:J1731">H1668-I1668</f>
        <v>23864.218577355914</v>
      </c>
      <c r="K1668" s="101">
        <v>24851</v>
      </c>
      <c r="L1668" s="54">
        <f t="shared" si="132" ref="L1668:L1731">IF(J1668-K1668&gt;0,J1668-K1668,0)</f>
        <v>0</v>
      </c>
      <c r="M1668" s="80">
        <v>110</v>
      </c>
      <c r="N1668" s="56">
        <f t="shared" si="133" ref="N1668:N1731">L1668*M1668</f>
        <v>0</v>
      </c>
      <c r="O1668" s="56">
        <v>21.36</v>
      </c>
      <c r="P1668" s="56">
        <f>'1-EC horaire'!O1668</f>
        <v>0</v>
      </c>
      <c r="Q1668" s="81">
        <f t="shared" si="134" ref="Q1668:Q1731">L1668-P1668</f>
        <v>0</v>
      </c>
      <c r="R1668" s="104">
        <v>0</v>
      </c>
    </row>
    <row r="1669" spans="1:18" ht="12.75">
      <c r="A1669" s="51">
        <v>1667</v>
      </c>
      <c r="B1669" s="52">
        <v>3</v>
      </c>
      <c r="C1669" s="52">
        <v>10</v>
      </c>
      <c r="D1669" s="53">
        <v>12</v>
      </c>
      <c r="E1669" s="79">
        <v>25543</v>
      </c>
      <c r="F1669" s="54">
        <v>2075.6784307840858</v>
      </c>
      <c r="G1669" s="56">
        <v>0</v>
      </c>
      <c r="H1669" s="56">
        <f t="shared" si="130"/>
        <v>23467.321569215914</v>
      </c>
      <c r="I1669" s="56">
        <v>44</v>
      </c>
      <c r="J1669" s="100">
        <f t="shared" si="131"/>
        <v>23423.321569215914</v>
      </c>
      <c r="K1669" s="101">
        <v>24446</v>
      </c>
      <c r="L1669" s="54">
        <f t="shared" si="132"/>
        <v>0</v>
      </c>
      <c r="M1669" s="80">
        <v>110</v>
      </c>
      <c r="N1669" s="56">
        <f t="shared" si="133"/>
        <v>0</v>
      </c>
      <c r="O1669" s="56">
        <v>22.04</v>
      </c>
      <c r="P1669" s="56">
        <f>'1-EC horaire'!O1669</f>
        <v>0</v>
      </c>
      <c r="Q1669" s="81">
        <f t="shared" si="134"/>
        <v>0</v>
      </c>
      <c r="R1669" s="104">
        <v>0</v>
      </c>
    </row>
    <row r="1670" spans="1:18" ht="12.75">
      <c r="A1670" s="51">
        <v>1668</v>
      </c>
      <c r="B1670" s="52">
        <v>3</v>
      </c>
      <c r="C1670" s="52">
        <v>10</v>
      </c>
      <c r="D1670" s="53">
        <v>13</v>
      </c>
      <c r="E1670" s="79">
        <v>25315</v>
      </c>
      <c r="F1670" s="54">
        <v>2073.5188910440861</v>
      </c>
      <c r="G1670" s="56">
        <v>0</v>
      </c>
      <c r="H1670" s="56">
        <f t="shared" si="130"/>
        <v>23241.481108955915</v>
      </c>
      <c r="I1670" s="56">
        <v>44</v>
      </c>
      <c r="J1670" s="100">
        <f t="shared" si="131"/>
        <v>23197.481108955915</v>
      </c>
      <c r="K1670" s="101">
        <v>24260</v>
      </c>
      <c r="L1670" s="54">
        <f t="shared" si="132"/>
        <v>0</v>
      </c>
      <c r="M1670" s="80">
        <v>110</v>
      </c>
      <c r="N1670" s="56">
        <f t="shared" si="133"/>
        <v>0</v>
      </c>
      <c r="O1670" s="56">
        <v>21.99</v>
      </c>
      <c r="P1670" s="56">
        <f>'1-EC horaire'!O1670</f>
        <v>0</v>
      </c>
      <c r="Q1670" s="81">
        <f t="shared" si="134"/>
        <v>0</v>
      </c>
      <c r="R1670" s="104">
        <v>0</v>
      </c>
    </row>
    <row r="1671" spans="1:18" ht="12.75">
      <c r="A1671" s="51">
        <v>1669</v>
      </c>
      <c r="B1671" s="52">
        <v>3</v>
      </c>
      <c r="C1671" s="52">
        <v>10</v>
      </c>
      <c r="D1671" s="53">
        <v>14</v>
      </c>
      <c r="E1671" s="79">
        <v>25152</v>
      </c>
      <c r="F1671" s="54">
        <v>2073.8672915225707</v>
      </c>
      <c r="G1671" s="56">
        <v>0</v>
      </c>
      <c r="H1671" s="56">
        <f t="shared" si="130"/>
        <v>23078.132708477431</v>
      </c>
      <c r="I1671" s="56">
        <v>43</v>
      </c>
      <c r="J1671" s="100">
        <f t="shared" si="131"/>
        <v>23035.132708477431</v>
      </c>
      <c r="K1671" s="101">
        <v>24122</v>
      </c>
      <c r="L1671" s="54">
        <f t="shared" si="132"/>
        <v>0</v>
      </c>
      <c r="M1671" s="80">
        <v>110</v>
      </c>
      <c r="N1671" s="56">
        <f t="shared" si="133"/>
        <v>0</v>
      </c>
      <c r="O1671" s="56">
        <v>21.23</v>
      </c>
      <c r="P1671" s="56">
        <f>'1-EC horaire'!O1671</f>
        <v>0</v>
      </c>
      <c r="Q1671" s="81">
        <f t="shared" si="134"/>
        <v>0</v>
      </c>
      <c r="R1671" s="104">
        <v>0</v>
      </c>
    </row>
    <row r="1672" spans="1:18" ht="12.75">
      <c r="A1672" s="51">
        <v>1670</v>
      </c>
      <c r="B1672" s="52">
        <v>3</v>
      </c>
      <c r="C1672" s="52">
        <v>10</v>
      </c>
      <c r="D1672" s="53">
        <v>15</v>
      </c>
      <c r="E1672" s="79">
        <v>25054</v>
      </c>
      <c r="F1672" s="54">
        <v>2070.6795240640859</v>
      </c>
      <c r="G1672" s="56">
        <v>0</v>
      </c>
      <c r="H1672" s="56">
        <f t="shared" si="130"/>
        <v>22983.320475935914</v>
      </c>
      <c r="I1672" s="56">
        <v>43</v>
      </c>
      <c r="J1672" s="100">
        <f t="shared" si="131"/>
        <v>22940.320475935914</v>
      </c>
      <c r="K1672" s="101">
        <v>24024</v>
      </c>
      <c r="L1672" s="54">
        <f t="shared" si="132"/>
        <v>0</v>
      </c>
      <c r="M1672" s="80">
        <v>110</v>
      </c>
      <c r="N1672" s="56">
        <f t="shared" si="133"/>
        <v>0</v>
      </c>
      <c r="O1672" s="56">
        <v>21.78</v>
      </c>
      <c r="P1672" s="56">
        <f>'1-EC horaire'!O1672</f>
        <v>0</v>
      </c>
      <c r="Q1672" s="81">
        <f t="shared" si="134"/>
        <v>0</v>
      </c>
      <c r="R1672" s="104">
        <v>0</v>
      </c>
    </row>
    <row r="1673" spans="1:18" ht="12.75">
      <c r="A1673" s="51">
        <v>1671</v>
      </c>
      <c r="B1673" s="52">
        <v>3</v>
      </c>
      <c r="C1673" s="52">
        <v>10</v>
      </c>
      <c r="D1673" s="53">
        <v>16</v>
      </c>
      <c r="E1673" s="79">
        <v>25152</v>
      </c>
      <c r="F1673" s="54">
        <v>2071.0006280740859</v>
      </c>
      <c r="G1673" s="56">
        <v>0</v>
      </c>
      <c r="H1673" s="56">
        <f t="shared" si="130"/>
        <v>23080.999371925915</v>
      </c>
      <c r="I1673" s="56">
        <v>45</v>
      </c>
      <c r="J1673" s="100">
        <f t="shared" si="131"/>
        <v>23035.999371925915</v>
      </c>
      <c r="K1673" s="101">
        <v>24124</v>
      </c>
      <c r="L1673" s="54">
        <f t="shared" si="132"/>
        <v>0</v>
      </c>
      <c r="M1673" s="80">
        <v>110</v>
      </c>
      <c r="N1673" s="56">
        <f t="shared" si="133"/>
        <v>0</v>
      </c>
      <c r="O1673" s="56">
        <v>21.75</v>
      </c>
      <c r="P1673" s="56">
        <f>'1-EC horaire'!O1673</f>
        <v>0</v>
      </c>
      <c r="Q1673" s="81">
        <f t="shared" si="134"/>
        <v>0</v>
      </c>
      <c r="R1673" s="104">
        <v>0</v>
      </c>
    </row>
    <row r="1674" spans="1:18" ht="12.75">
      <c r="A1674" s="51">
        <v>1672</v>
      </c>
      <c r="B1674" s="52">
        <v>3</v>
      </c>
      <c r="C1674" s="52">
        <v>10</v>
      </c>
      <c r="D1674" s="53">
        <v>17</v>
      </c>
      <c r="E1674" s="79">
        <v>25709</v>
      </c>
      <c r="F1674" s="54">
        <v>2080.2680316540859</v>
      </c>
      <c r="G1674" s="56">
        <v>0</v>
      </c>
      <c r="H1674" s="56">
        <f t="shared" si="130"/>
        <v>23628.731968345914</v>
      </c>
      <c r="I1674" s="56">
        <v>47</v>
      </c>
      <c r="J1674" s="100">
        <f t="shared" si="131"/>
        <v>23581.731968345914</v>
      </c>
      <c r="K1674" s="101">
        <v>24558</v>
      </c>
      <c r="L1674" s="54">
        <f t="shared" si="132"/>
        <v>0</v>
      </c>
      <c r="M1674" s="80">
        <v>110</v>
      </c>
      <c r="N1674" s="56">
        <f t="shared" si="133"/>
        <v>0</v>
      </c>
      <c r="O1674" s="56">
        <v>23.63</v>
      </c>
      <c r="P1674" s="56">
        <f>'1-EC horaire'!O1674</f>
        <v>0</v>
      </c>
      <c r="Q1674" s="81">
        <f t="shared" si="134"/>
        <v>0</v>
      </c>
      <c r="R1674" s="104">
        <v>0</v>
      </c>
    </row>
    <row r="1675" spans="1:18" ht="12.75">
      <c r="A1675" s="51">
        <v>1673</v>
      </c>
      <c r="B1675" s="52">
        <v>3</v>
      </c>
      <c r="C1675" s="52">
        <v>10</v>
      </c>
      <c r="D1675" s="53">
        <v>18</v>
      </c>
      <c r="E1675" s="79">
        <v>26065</v>
      </c>
      <c r="F1675" s="54">
        <v>2082.4942310840861</v>
      </c>
      <c r="G1675" s="56">
        <v>0</v>
      </c>
      <c r="H1675" s="56">
        <f t="shared" si="130"/>
        <v>23982.505768915915</v>
      </c>
      <c r="I1675" s="56">
        <v>49</v>
      </c>
      <c r="J1675" s="100">
        <f t="shared" si="131"/>
        <v>23933.505768915915</v>
      </c>
      <c r="K1675" s="101">
        <v>24917</v>
      </c>
      <c r="L1675" s="54">
        <f t="shared" si="132"/>
        <v>0</v>
      </c>
      <c r="M1675" s="80">
        <v>110</v>
      </c>
      <c r="N1675" s="56">
        <f t="shared" si="133"/>
        <v>0</v>
      </c>
      <c r="O1675" s="56">
        <v>24.08</v>
      </c>
      <c r="P1675" s="56">
        <f>'1-EC horaire'!O1675</f>
        <v>0</v>
      </c>
      <c r="Q1675" s="81">
        <f t="shared" si="134"/>
        <v>0</v>
      </c>
      <c r="R1675" s="104">
        <v>0</v>
      </c>
    </row>
    <row r="1676" spans="1:18" ht="12.75">
      <c r="A1676" s="51">
        <v>1674</v>
      </c>
      <c r="B1676" s="52">
        <v>3</v>
      </c>
      <c r="C1676" s="52">
        <v>10</v>
      </c>
      <c r="D1676" s="53">
        <v>19</v>
      </c>
      <c r="E1676" s="79">
        <v>26192</v>
      </c>
      <c r="F1676" s="54">
        <v>2073.112009164086</v>
      </c>
      <c r="G1676" s="56">
        <v>0</v>
      </c>
      <c r="H1676" s="56">
        <f t="shared" si="130"/>
        <v>24118.887990835916</v>
      </c>
      <c r="I1676" s="56">
        <v>48</v>
      </c>
      <c r="J1676" s="100">
        <f t="shared" si="131"/>
        <v>24070.887990835916</v>
      </c>
      <c r="K1676" s="101">
        <v>25049</v>
      </c>
      <c r="L1676" s="54">
        <f t="shared" si="132"/>
        <v>0</v>
      </c>
      <c r="M1676" s="80">
        <v>110</v>
      </c>
      <c r="N1676" s="56">
        <f t="shared" si="133"/>
        <v>0</v>
      </c>
      <c r="O1676" s="56">
        <v>25.73</v>
      </c>
      <c r="P1676" s="56">
        <f>'1-EC horaire'!O1676</f>
        <v>0</v>
      </c>
      <c r="Q1676" s="81">
        <f t="shared" si="134"/>
        <v>0</v>
      </c>
      <c r="R1676" s="104">
        <v>0</v>
      </c>
    </row>
    <row r="1677" spans="1:18" ht="12.75">
      <c r="A1677" s="51">
        <v>1675</v>
      </c>
      <c r="B1677" s="52">
        <v>3</v>
      </c>
      <c r="C1677" s="52">
        <v>10</v>
      </c>
      <c r="D1677" s="53">
        <v>20</v>
      </c>
      <c r="E1677" s="79">
        <v>26061</v>
      </c>
      <c r="F1677" s="54">
        <v>2072.326849344086</v>
      </c>
      <c r="G1677" s="56">
        <v>0</v>
      </c>
      <c r="H1677" s="56">
        <f t="shared" si="130"/>
        <v>23988.673150655915</v>
      </c>
      <c r="I1677" s="56">
        <v>48</v>
      </c>
      <c r="J1677" s="100">
        <f t="shared" si="131"/>
        <v>23940.673150655915</v>
      </c>
      <c r="K1677" s="101">
        <v>24933</v>
      </c>
      <c r="L1677" s="54">
        <f t="shared" si="132"/>
        <v>0</v>
      </c>
      <c r="M1677" s="80">
        <v>110</v>
      </c>
      <c r="N1677" s="56">
        <f t="shared" si="133"/>
        <v>0</v>
      </c>
      <c r="O1677" s="56">
        <v>26.97</v>
      </c>
      <c r="P1677" s="56">
        <f>'1-EC horaire'!O1677</f>
        <v>0</v>
      </c>
      <c r="Q1677" s="81">
        <f t="shared" si="134"/>
        <v>0</v>
      </c>
      <c r="R1677" s="104">
        <v>0</v>
      </c>
    </row>
    <row r="1678" spans="1:18" ht="12.75">
      <c r="A1678" s="51">
        <v>1676</v>
      </c>
      <c r="B1678" s="52">
        <v>3</v>
      </c>
      <c r="C1678" s="52">
        <v>10</v>
      </c>
      <c r="D1678" s="53">
        <v>21</v>
      </c>
      <c r="E1678" s="79">
        <v>25312</v>
      </c>
      <c r="F1678" s="54">
        <v>2071.8869940540858</v>
      </c>
      <c r="G1678" s="56">
        <v>0</v>
      </c>
      <c r="H1678" s="56">
        <f t="shared" si="130"/>
        <v>23240.113005945914</v>
      </c>
      <c r="I1678" s="56">
        <v>47</v>
      </c>
      <c r="J1678" s="100">
        <f t="shared" si="131"/>
        <v>23193.113005945914</v>
      </c>
      <c r="K1678" s="101">
        <v>24253</v>
      </c>
      <c r="L1678" s="54">
        <f t="shared" si="132"/>
        <v>0</v>
      </c>
      <c r="M1678" s="80">
        <v>110</v>
      </c>
      <c r="N1678" s="56">
        <f t="shared" si="133"/>
        <v>0</v>
      </c>
      <c r="O1678" s="56">
        <v>25.73</v>
      </c>
      <c r="P1678" s="56">
        <f>'1-EC horaire'!O1678</f>
        <v>0</v>
      </c>
      <c r="Q1678" s="81">
        <f t="shared" si="134"/>
        <v>0</v>
      </c>
      <c r="R1678" s="104">
        <v>0</v>
      </c>
    </row>
    <row r="1679" spans="1:18" ht="12.75">
      <c r="A1679" s="51">
        <v>1677</v>
      </c>
      <c r="B1679" s="52">
        <v>3</v>
      </c>
      <c r="C1679" s="52">
        <v>10</v>
      </c>
      <c r="D1679" s="53">
        <v>22</v>
      </c>
      <c r="E1679" s="79">
        <v>24931</v>
      </c>
      <c r="F1679" s="54">
        <v>2078.9301457840861</v>
      </c>
      <c r="G1679" s="56">
        <v>0</v>
      </c>
      <c r="H1679" s="56">
        <f t="shared" si="130"/>
        <v>22852.069854215915</v>
      </c>
      <c r="I1679" s="56">
        <v>46</v>
      </c>
      <c r="J1679" s="100">
        <f t="shared" si="131"/>
        <v>22806.069854215915</v>
      </c>
      <c r="K1679" s="101">
        <v>23893</v>
      </c>
      <c r="L1679" s="54">
        <f t="shared" si="132"/>
        <v>0</v>
      </c>
      <c r="M1679" s="80">
        <v>110</v>
      </c>
      <c r="N1679" s="56">
        <f t="shared" si="133"/>
        <v>0</v>
      </c>
      <c r="O1679" s="56">
        <v>25.83</v>
      </c>
      <c r="P1679" s="56">
        <f>'1-EC horaire'!O1679</f>
        <v>0</v>
      </c>
      <c r="Q1679" s="81">
        <f t="shared" si="134"/>
        <v>0</v>
      </c>
      <c r="R1679" s="104">
        <v>0</v>
      </c>
    </row>
    <row r="1680" spans="1:18" ht="12.75">
      <c r="A1680" s="51">
        <v>1678</v>
      </c>
      <c r="B1680" s="52">
        <v>3</v>
      </c>
      <c r="C1680" s="52">
        <v>10</v>
      </c>
      <c r="D1680" s="53">
        <v>23</v>
      </c>
      <c r="E1680" s="79">
        <v>23970</v>
      </c>
      <c r="F1680" s="54">
        <v>2076.2862220640859</v>
      </c>
      <c r="G1680" s="56">
        <v>0</v>
      </c>
      <c r="H1680" s="56">
        <f t="shared" si="130"/>
        <v>21893.713777935915</v>
      </c>
      <c r="I1680" s="56">
        <v>43</v>
      </c>
      <c r="J1680" s="100">
        <f t="shared" si="131"/>
        <v>21850.713777935915</v>
      </c>
      <c r="K1680" s="101">
        <v>23120</v>
      </c>
      <c r="L1680" s="54">
        <f t="shared" si="132"/>
        <v>0</v>
      </c>
      <c r="M1680" s="80">
        <v>110</v>
      </c>
      <c r="N1680" s="56">
        <f t="shared" si="133"/>
        <v>0</v>
      </c>
      <c r="O1680" s="56">
        <v>25.73</v>
      </c>
      <c r="P1680" s="56">
        <f>'1-EC horaire'!O1680</f>
        <v>0</v>
      </c>
      <c r="Q1680" s="81">
        <f t="shared" si="134"/>
        <v>0</v>
      </c>
      <c r="R1680" s="104">
        <v>0</v>
      </c>
    </row>
    <row r="1681" spans="1:18" ht="12.75">
      <c r="A1681" s="51">
        <v>1679</v>
      </c>
      <c r="B1681" s="52">
        <v>3</v>
      </c>
      <c r="C1681" s="52">
        <v>10</v>
      </c>
      <c r="D1681" s="53">
        <v>24</v>
      </c>
      <c r="E1681" s="79">
        <v>22798</v>
      </c>
      <c r="F1681" s="54">
        <v>2072.2852731340859</v>
      </c>
      <c r="G1681" s="56">
        <v>0</v>
      </c>
      <c r="H1681" s="56">
        <f t="shared" si="130"/>
        <v>20725.714726865914</v>
      </c>
      <c r="I1681" s="56">
        <v>41</v>
      </c>
      <c r="J1681" s="100">
        <f t="shared" si="131"/>
        <v>20684.714726865914</v>
      </c>
      <c r="K1681" s="101">
        <v>22068</v>
      </c>
      <c r="L1681" s="54">
        <f t="shared" si="132"/>
        <v>0</v>
      </c>
      <c r="M1681" s="80">
        <v>110</v>
      </c>
      <c r="N1681" s="56">
        <f t="shared" si="133"/>
        <v>0</v>
      </c>
      <c r="O1681" s="56">
        <v>24.92</v>
      </c>
      <c r="P1681" s="56">
        <f>'1-EC horaire'!O1681</f>
        <v>0</v>
      </c>
      <c r="Q1681" s="81">
        <f t="shared" si="134"/>
        <v>0</v>
      </c>
      <c r="R1681" s="104">
        <v>0</v>
      </c>
    </row>
    <row r="1682" spans="1:18" ht="12.75">
      <c r="A1682" s="51">
        <v>1680</v>
      </c>
      <c r="B1682" s="52">
        <v>3</v>
      </c>
      <c r="C1682" s="52">
        <v>11</v>
      </c>
      <c r="D1682" s="53">
        <v>1</v>
      </c>
      <c r="E1682" s="79">
        <v>22606</v>
      </c>
      <c r="F1682" s="54">
        <v>2075.4450845840856</v>
      </c>
      <c r="G1682" s="56">
        <v>0</v>
      </c>
      <c r="H1682" s="56">
        <f t="shared" si="130"/>
        <v>20530.554915415916</v>
      </c>
      <c r="I1682" s="56">
        <v>41</v>
      </c>
      <c r="J1682" s="100">
        <f t="shared" si="131"/>
        <v>20489.554915415916</v>
      </c>
      <c r="K1682" s="101">
        <v>21896</v>
      </c>
      <c r="L1682" s="54">
        <f t="shared" si="132"/>
        <v>0</v>
      </c>
      <c r="M1682" s="80">
        <v>110</v>
      </c>
      <c r="N1682" s="56">
        <f t="shared" si="133"/>
        <v>0</v>
      </c>
      <c r="O1682" s="56">
        <v>22.53</v>
      </c>
      <c r="P1682" s="56">
        <f>'1-EC horaire'!O1682</f>
        <v>0</v>
      </c>
      <c r="Q1682" s="81">
        <f t="shared" si="134"/>
        <v>0</v>
      </c>
      <c r="R1682" s="104">
        <v>0</v>
      </c>
    </row>
    <row r="1683" spans="1:18" ht="12.75">
      <c r="A1683" s="51">
        <v>1681</v>
      </c>
      <c r="B1683" s="52">
        <v>3</v>
      </c>
      <c r="C1683" s="52">
        <v>11</v>
      </c>
      <c r="D1683" s="53">
        <v>2</v>
      </c>
      <c r="E1683" s="79">
        <v>22882</v>
      </c>
      <c r="F1683" s="54">
        <v>2073.0796201540861</v>
      </c>
      <c r="G1683" s="56">
        <v>0</v>
      </c>
      <c r="H1683" s="56">
        <f t="shared" si="130"/>
        <v>20808.920379845913</v>
      </c>
      <c r="I1683" s="56">
        <v>42</v>
      </c>
      <c r="J1683" s="100">
        <f t="shared" si="131"/>
        <v>20766.920379845913</v>
      </c>
      <c r="K1683" s="101">
        <v>22143</v>
      </c>
      <c r="L1683" s="54">
        <f t="shared" si="132"/>
        <v>0</v>
      </c>
      <c r="M1683" s="80">
        <v>110</v>
      </c>
      <c r="N1683" s="56">
        <f t="shared" si="133"/>
        <v>0</v>
      </c>
      <c r="O1683" s="56">
        <v>20.88</v>
      </c>
      <c r="P1683" s="56">
        <f>'1-EC horaire'!O1683</f>
        <v>0</v>
      </c>
      <c r="Q1683" s="81">
        <f t="shared" si="134"/>
        <v>0</v>
      </c>
      <c r="R1683" s="104">
        <v>0</v>
      </c>
    </row>
    <row r="1684" spans="1:18" ht="12.75">
      <c r="A1684" s="51">
        <v>1682</v>
      </c>
      <c r="B1684" s="52">
        <v>3</v>
      </c>
      <c r="C1684" s="52">
        <v>11</v>
      </c>
      <c r="D1684" s="53">
        <v>3</v>
      </c>
      <c r="E1684" s="79">
        <v>22801</v>
      </c>
      <c r="F1684" s="54">
        <v>2075.4368485540858</v>
      </c>
      <c r="G1684" s="56">
        <v>0</v>
      </c>
      <c r="H1684" s="56">
        <f t="shared" si="130"/>
        <v>20725.563151445913</v>
      </c>
      <c r="I1684" s="56">
        <v>42</v>
      </c>
      <c r="J1684" s="100">
        <f t="shared" si="131"/>
        <v>20683.563151445913</v>
      </c>
      <c r="K1684" s="101">
        <v>22065</v>
      </c>
      <c r="L1684" s="54">
        <f t="shared" si="132"/>
        <v>0</v>
      </c>
      <c r="M1684" s="80">
        <v>110</v>
      </c>
      <c r="N1684" s="56">
        <f t="shared" si="133"/>
        <v>0</v>
      </c>
      <c r="O1684" s="56">
        <v>19.31</v>
      </c>
      <c r="P1684" s="56">
        <f>'1-EC horaire'!O1684</f>
        <v>0</v>
      </c>
      <c r="Q1684" s="81">
        <f t="shared" si="134"/>
        <v>0</v>
      </c>
      <c r="R1684" s="104">
        <v>0</v>
      </c>
    </row>
    <row r="1685" spans="1:18" ht="12.75">
      <c r="A1685" s="51">
        <v>1683</v>
      </c>
      <c r="B1685" s="52">
        <v>3</v>
      </c>
      <c r="C1685" s="52">
        <v>11</v>
      </c>
      <c r="D1685" s="53">
        <v>4</v>
      </c>
      <c r="E1685" s="79">
        <v>23050</v>
      </c>
      <c r="F1685" s="54">
        <v>2072.0274127540861</v>
      </c>
      <c r="G1685" s="56">
        <v>0</v>
      </c>
      <c r="H1685" s="56">
        <f t="shared" si="130"/>
        <v>20977.972587245913</v>
      </c>
      <c r="I1685" s="56">
        <v>43</v>
      </c>
      <c r="J1685" s="100">
        <f t="shared" si="131"/>
        <v>20934.972587245913</v>
      </c>
      <c r="K1685" s="101">
        <v>22337</v>
      </c>
      <c r="L1685" s="54">
        <f t="shared" si="132"/>
        <v>0</v>
      </c>
      <c r="M1685" s="80">
        <v>110</v>
      </c>
      <c r="N1685" s="56">
        <f t="shared" si="133"/>
        <v>0</v>
      </c>
      <c r="O1685" s="56">
        <v>20.23</v>
      </c>
      <c r="P1685" s="56">
        <f>'1-EC horaire'!O1685</f>
        <v>0</v>
      </c>
      <c r="Q1685" s="81">
        <f t="shared" si="134"/>
        <v>0</v>
      </c>
      <c r="R1685" s="104">
        <v>0</v>
      </c>
    </row>
    <row r="1686" spans="1:18" ht="12.75">
      <c r="A1686" s="51">
        <v>1684</v>
      </c>
      <c r="B1686" s="52">
        <v>3</v>
      </c>
      <c r="C1686" s="52">
        <v>11</v>
      </c>
      <c r="D1686" s="53">
        <v>5</v>
      </c>
      <c r="E1686" s="79">
        <v>23455</v>
      </c>
      <c r="F1686" s="54">
        <v>2066.2937486263081</v>
      </c>
      <c r="G1686" s="56">
        <v>0</v>
      </c>
      <c r="H1686" s="56">
        <f t="shared" si="130"/>
        <v>21388.706251373693</v>
      </c>
      <c r="I1686" s="56">
        <v>46</v>
      </c>
      <c r="J1686" s="100">
        <f t="shared" si="131"/>
        <v>21342.706251373693</v>
      </c>
      <c r="K1686" s="101">
        <v>22710</v>
      </c>
      <c r="L1686" s="54">
        <f t="shared" si="132"/>
        <v>0</v>
      </c>
      <c r="M1686" s="80">
        <v>110</v>
      </c>
      <c r="N1686" s="56">
        <f t="shared" si="133"/>
        <v>0</v>
      </c>
      <c r="O1686" s="56">
        <v>20.81</v>
      </c>
      <c r="P1686" s="56">
        <f>'1-EC horaire'!O1686</f>
        <v>0</v>
      </c>
      <c r="Q1686" s="81">
        <f t="shared" si="134"/>
        <v>0</v>
      </c>
      <c r="R1686" s="104">
        <v>0</v>
      </c>
    </row>
    <row r="1687" spans="1:18" ht="12.75">
      <c r="A1687" s="51">
        <v>1685</v>
      </c>
      <c r="B1687" s="52">
        <v>3</v>
      </c>
      <c r="C1687" s="52">
        <v>11</v>
      </c>
      <c r="D1687" s="53">
        <v>6</v>
      </c>
      <c r="E1687" s="79">
        <v>24850</v>
      </c>
      <c r="F1687" s="54">
        <v>2062.8126169340858</v>
      </c>
      <c r="G1687" s="56">
        <v>0</v>
      </c>
      <c r="H1687" s="56">
        <f t="shared" si="130"/>
        <v>22787.187383065913</v>
      </c>
      <c r="I1687" s="56">
        <v>50</v>
      </c>
      <c r="J1687" s="100">
        <f t="shared" si="131"/>
        <v>22737.187383065913</v>
      </c>
      <c r="K1687" s="101">
        <v>23847</v>
      </c>
      <c r="L1687" s="54">
        <f t="shared" si="132"/>
        <v>0</v>
      </c>
      <c r="M1687" s="80">
        <v>110</v>
      </c>
      <c r="N1687" s="56">
        <f t="shared" si="133"/>
        <v>0</v>
      </c>
      <c r="O1687" s="56">
        <v>23.20</v>
      </c>
      <c r="P1687" s="56">
        <f>'1-EC horaire'!O1687</f>
        <v>0</v>
      </c>
      <c r="Q1687" s="81">
        <f t="shared" si="134"/>
        <v>0</v>
      </c>
      <c r="R1687" s="104">
        <v>0</v>
      </c>
    </row>
    <row r="1688" spans="1:18" ht="12.75">
      <c r="A1688" s="51">
        <v>1686</v>
      </c>
      <c r="B1688" s="52">
        <v>3</v>
      </c>
      <c r="C1688" s="52">
        <v>11</v>
      </c>
      <c r="D1688" s="53">
        <v>7</v>
      </c>
      <c r="E1688" s="79">
        <v>27774</v>
      </c>
      <c r="F1688" s="54">
        <v>2067.8795644340858</v>
      </c>
      <c r="G1688" s="56">
        <v>0</v>
      </c>
      <c r="H1688" s="56">
        <f t="shared" si="130"/>
        <v>25706.120435565914</v>
      </c>
      <c r="I1688" s="56">
        <v>57</v>
      </c>
      <c r="J1688" s="100">
        <f t="shared" si="131"/>
        <v>25649.120435565914</v>
      </c>
      <c r="K1688" s="101">
        <v>26482</v>
      </c>
      <c r="L1688" s="54">
        <f t="shared" si="132"/>
        <v>0</v>
      </c>
      <c r="M1688" s="80">
        <v>110</v>
      </c>
      <c r="N1688" s="56">
        <f t="shared" si="133"/>
        <v>0</v>
      </c>
      <c r="O1688" s="56">
        <v>25.87</v>
      </c>
      <c r="P1688" s="56">
        <f>'1-EC horaire'!O1688</f>
        <v>0</v>
      </c>
      <c r="Q1688" s="81">
        <f t="shared" si="134"/>
        <v>0</v>
      </c>
      <c r="R1688" s="104">
        <v>0</v>
      </c>
    </row>
    <row r="1689" spans="1:18" ht="12.75">
      <c r="A1689" s="51">
        <v>1687</v>
      </c>
      <c r="B1689" s="52">
        <v>3</v>
      </c>
      <c r="C1689" s="52">
        <v>11</v>
      </c>
      <c r="D1689" s="53">
        <v>8</v>
      </c>
      <c r="E1689" s="79">
        <v>28994</v>
      </c>
      <c r="F1689" s="54">
        <v>2064.3314206196414</v>
      </c>
      <c r="G1689" s="56">
        <v>0</v>
      </c>
      <c r="H1689" s="56">
        <f t="shared" si="130"/>
        <v>26929.668579380359</v>
      </c>
      <c r="I1689" s="56">
        <v>58</v>
      </c>
      <c r="J1689" s="100">
        <f t="shared" si="131"/>
        <v>26871.668579380359</v>
      </c>
      <c r="K1689" s="101">
        <v>27455</v>
      </c>
      <c r="L1689" s="54">
        <f t="shared" si="132"/>
        <v>0</v>
      </c>
      <c r="M1689" s="80">
        <v>110</v>
      </c>
      <c r="N1689" s="56">
        <f t="shared" si="133"/>
        <v>0</v>
      </c>
      <c r="O1689" s="56">
        <v>30.22</v>
      </c>
      <c r="P1689" s="56">
        <f>'1-EC horaire'!O1689</f>
        <v>0</v>
      </c>
      <c r="Q1689" s="81">
        <f t="shared" si="134"/>
        <v>0</v>
      </c>
      <c r="R1689" s="104">
        <v>0</v>
      </c>
    </row>
    <row r="1690" spans="1:18" ht="12.75">
      <c r="A1690" s="51">
        <v>1688</v>
      </c>
      <c r="B1690" s="52">
        <v>3</v>
      </c>
      <c r="C1690" s="52">
        <v>11</v>
      </c>
      <c r="D1690" s="53">
        <v>9</v>
      </c>
      <c r="E1690" s="79">
        <v>27833</v>
      </c>
      <c r="F1690" s="54">
        <v>2061.0950026540859</v>
      </c>
      <c r="G1690" s="56">
        <v>0</v>
      </c>
      <c r="H1690" s="56">
        <f t="shared" si="130"/>
        <v>25771.904997345915</v>
      </c>
      <c r="I1690" s="56">
        <v>55</v>
      </c>
      <c r="J1690" s="100">
        <f t="shared" si="131"/>
        <v>25716.904997345915</v>
      </c>
      <c r="K1690" s="101">
        <v>26517</v>
      </c>
      <c r="L1690" s="54">
        <f t="shared" si="132"/>
        <v>0</v>
      </c>
      <c r="M1690" s="80">
        <v>110</v>
      </c>
      <c r="N1690" s="56">
        <f t="shared" si="133"/>
        <v>0</v>
      </c>
      <c r="O1690" s="56">
        <v>29.64</v>
      </c>
      <c r="P1690" s="56">
        <f>'1-EC horaire'!O1690</f>
        <v>0</v>
      </c>
      <c r="Q1690" s="81">
        <f t="shared" si="134"/>
        <v>0</v>
      </c>
      <c r="R1690" s="104">
        <v>0</v>
      </c>
    </row>
    <row r="1691" spans="1:18" ht="12.75">
      <c r="A1691" s="51">
        <v>1689</v>
      </c>
      <c r="B1691" s="52">
        <v>3</v>
      </c>
      <c r="C1691" s="52">
        <v>11</v>
      </c>
      <c r="D1691" s="53">
        <v>10</v>
      </c>
      <c r="E1691" s="79">
        <v>26685</v>
      </c>
      <c r="F1691" s="54">
        <v>2055.4903340066112</v>
      </c>
      <c r="G1691" s="56">
        <v>0</v>
      </c>
      <c r="H1691" s="56">
        <f t="shared" si="130"/>
        <v>24629.509665993388</v>
      </c>
      <c r="I1691" s="56">
        <v>51</v>
      </c>
      <c r="J1691" s="100">
        <f t="shared" si="131"/>
        <v>24578.509665993388</v>
      </c>
      <c r="K1691" s="101">
        <v>25496</v>
      </c>
      <c r="L1691" s="54">
        <f t="shared" si="132"/>
        <v>0</v>
      </c>
      <c r="M1691" s="80">
        <v>110</v>
      </c>
      <c r="N1691" s="56">
        <f t="shared" si="133"/>
        <v>0</v>
      </c>
      <c r="O1691" s="56">
        <v>25.35</v>
      </c>
      <c r="P1691" s="56">
        <f>'1-EC horaire'!O1691</f>
        <v>0</v>
      </c>
      <c r="Q1691" s="81">
        <f t="shared" si="134"/>
        <v>0</v>
      </c>
      <c r="R1691" s="104">
        <v>0</v>
      </c>
    </row>
    <row r="1692" spans="1:18" ht="12.75">
      <c r="A1692" s="51">
        <v>1690</v>
      </c>
      <c r="B1692" s="52">
        <v>3</v>
      </c>
      <c r="C1692" s="52">
        <v>11</v>
      </c>
      <c r="D1692" s="53">
        <v>11</v>
      </c>
      <c r="E1692" s="79">
        <v>25837</v>
      </c>
      <c r="F1692" s="54">
        <v>2035.5264204040859</v>
      </c>
      <c r="G1692" s="56">
        <v>0</v>
      </c>
      <c r="H1692" s="56">
        <f t="shared" si="130"/>
        <v>23801.473579595913</v>
      </c>
      <c r="I1692" s="56">
        <v>50</v>
      </c>
      <c r="J1692" s="100">
        <f t="shared" si="131"/>
        <v>23751.473579595913</v>
      </c>
      <c r="K1692" s="101">
        <v>24730</v>
      </c>
      <c r="L1692" s="54">
        <f t="shared" si="132"/>
        <v>0</v>
      </c>
      <c r="M1692" s="80">
        <v>110</v>
      </c>
      <c r="N1692" s="56">
        <f t="shared" si="133"/>
        <v>0</v>
      </c>
      <c r="O1692" s="56">
        <v>24.01</v>
      </c>
      <c r="P1692" s="56">
        <f>'1-EC horaire'!O1692</f>
        <v>0</v>
      </c>
      <c r="Q1692" s="81">
        <f t="shared" si="134"/>
        <v>0</v>
      </c>
      <c r="R1692" s="104">
        <v>0</v>
      </c>
    </row>
    <row r="1693" spans="1:18" ht="12.75">
      <c r="A1693" s="51">
        <v>1691</v>
      </c>
      <c r="B1693" s="52">
        <v>3</v>
      </c>
      <c r="C1693" s="52">
        <v>11</v>
      </c>
      <c r="D1693" s="53">
        <v>12</v>
      </c>
      <c r="E1693" s="79">
        <v>25134</v>
      </c>
      <c r="F1693" s="54">
        <v>2035.2005770546919</v>
      </c>
      <c r="G1693" s="56">
        <v>0</v>
      </c>
      <c r="H1693" s="56">
        <f t="shared" si="130"/>
        <v>23098.799422945307</v>
      </c>
      <c r="I1693" s="56">
        <v>48</v>
      </c>
      <c r="J1693" s="100">
        <f t="shared" si="131"/>
        <v>23050.799422945307</v>
      </c>
      <c r="K1693" s="101">
        <v>24154</v>
      </c>
      <c r="L1693" s="54">
        <f t="shared" si="132"/>
        <v>0</v>
      </c>
      <c r="M1693" s="80">
        <v>110</v>
      </c>
      <c r="N1693" s="56">
        <f t="shared" si="133"/>
        <v>0</v>
      </c>
      <c r="O1693" s="56">
        <v>22.85</v>
      </c>
      <c r="P1693" s="56">
        <f>'1-EC horaire'!O1693</f>
        <v>0</v>
      </c>
      <c r="Q1693" s="81">
        <f t="shared" si="134"/>
        <v>0</v>
      </c>
      <c r="R1693" s="104">
        <v>0</v>
      </c>
    </row>
    <row r="1694" spans="1:18" ht="12.75">
      <c r="A1694" s="51">
        <v>1692</v>
      </c>
      <c r="B1694" s="52">
        <v>3</v>
      </c>
      <c r="C1694" s="52">
        <v>11</v>
      </c>
      <c r="D1694" s="53">
        <v>13</v>
      </c>
      <c r="E1694" s="79">
        <v>24721</v>
      </c>
      <c r="F1694" s="54">
        <v>2034.2602251940859</v>
      </c>
      <c r="G1694" s="56">
        <v>0</v>
      </c>
      <c r="H1694" s="56">
        <f t="shared" si="130"/>
        <v>22686.739774805916</v>
      </c>
      <c r="I1694" s="56">
        <v>48</v>
      </c>
      <c r="J1694" s="100">
        <f t="shared" si="131"/>
        <v>22638.739774805916</v>
      </c>
      <c r="K1694" s="101">
        <v>23787</v>
      </c>
      <c r="L1694" s="54">
        <f t="shared" si="132"/>
        <v>0</v>
      </c>
      <c r="M1694" s="80">
        <v>110</v>
      </c>
      <c r="N1694" s="56">
        <f t="shared" si="133"/>
        <v>0</v>
      </c>
      <c r="O1694" s="56">
        <v>22.22</v>
      </c>
      <c r="P1694" s="56">
        <f>'1-EC horaire'!O1694</f>
        <v>0</v>
      </c>
      <c r="Q1694" s="81">
        <f t="shared" si="134"/>
        <v>0</v>
      </c>
      <c r="R1694" s="104">
        <v>0</v>
      </c>
    </row>
    <row r="1695" spans="1:18" ht="12.75">
      <c r="A1695" s="51">
        <v>1693</v>
      </c>
      <c r="B1695" s="52">
        <v>3</v>
      </c>
      <c r="C1695" s="52">
        <v>11</v>
      </c>
      <c r="D1695" s="53">
        <v>14</v>
      </c>
      <c r="E1695" s="79">
        <v>24266</v>
      </c>
      <c r="F1695" s="54">
        <v>2028.4672959147929</v>
      </c>
      <c r="G1695" s="56">
        <v>0</v>
      </c>
      <c r="H1695" s="56">
        <f t="shared" si="130"/>
        <v>22237.532704085206</v>
      </c>
      <c r="I1695" s="56">
        <v>46</v>
      </c>
      <c r="J1695" s="100">
        <f t="shared" si="131"/>
        <v>22191.532704085206</v>
      </c>
      <c r="K1695" s="101">
        <v>23428</v>
      </c>
      <c r="L1695" s="54">
        <f t="shared" si="132"/>
        <v>0</v>
      </c>
      <c r="M1695" s="80">
        <v>110</v>
      </c>
      <c r="N1695" s="56">
        <f t="shared" si="133"/>
        <v>0</v>
      </c>
      <c r="O1695" s="56">
        <v>22.18</v>
      </c>
      <c r="P1695" s="56">
        <f>'1-EC horaire'!O1695</f>
        <v>0</v>
      </c>
      <c r="Q1695" s="81">
        <f t="shared" si="134"/>
        <v>0</v>
      </c>
      <c r="R1695" s="104">
        <v>0</v>
      </c>
    </row>
    <row r="1696" spans="1:18" ht="12.75">
      <c r="A1696" s="51">
        <v>1694</v>
      </c>
      <c r="B1696" s="52">
        <v>3</v>
      </c>
      <c r="C1696" s="52">
        <v>11</v>
      </c>
      <c r="D1696" s="53">
        <v>15</v>
      </c>
      <c r="E1696" s="79">
        <v>24538</v>
      </c>
      <c r="F1696" s="54">
        <v>2037.0337291940859</v>
      </c>
      <c r="G1696" s="56">
        <v>0</v>
      </c>
      <c r="H1696" s="56">
        <f t="shared" si="130"/>
        <v>22500.966270805915</v>
      </c>
      <c r="I1696" s="56">
        <v>47</v>
      </c>
      <c r="J1696" s="100">
        <f t="shared" si="131"/>
        <v>22453.966270805915</v>
      </c>
      <c r="K1696" s="101">
        <v>23641</v>
      </c>
      <c r="L1696" s="54">
        <f t="shared" si="132"/>
        <v>0</v>
      </c>
      <c r="M1696" s="80">
        <v>110</v>
      </c>
      <c r="N1696" s="56">
        <f t="shared" si="133"/>
        <v>0</v>
      </c>
      <c r="O1696" s="56">
        <v>22.06</v>
      </c>
      <c r="P1696" s="56">
        <f>'1-EC horaire'!O1696</f>
        <v>0</v>
      </c>
      <c r="Q1696" s="81">
        <f t="shared" si="134"/>
        <v>0</v>
      </c>
      <c r="R1696" s="104">
        <v>0</v>
      </c>
    </row>
    <row r="1697" spans="1:18" ht="12.75">
      <c r="A1697" s="51">
        <v>1695</v>
      </c>
      <c r="B1697" s="52">
        <v>3</v>
      </c>
      <c r="C1697" s="52">
        <v>11</v>
      </c>
      <c r="D1697" s="53">
        <v>16</v>
      </c>
      <c r="E1697" s="79">
        <v>24658</v>
      </c>
      <c r="F1697" s="54">
        <v>2029.9827178940859</v>
      </c>
      <c r="G1697" s="56">
        <v>0</v>
      </c>
      <c r="H1697" s="56">
        <f t="shared" si="130"/>
        <v>22628.017282105913</v>
      </c>
      <c r="I1697" s="56">
        <v>47</v>
      </c>
      <c r="J1697" s="100">
        <f t="shared" si="131"/>
        <v>22581.017282105913</v>
      </c>
      <c r="K1697" s="101">
        <v>23732</v>
      </c>
      <c r="L1697" s="54">
        <f t="shared" si="132"/>
        <v>0</v>
      </c>
      <c r="M1697" s="80">
        <v>110</v>
      </c>
      <c r="N1697" s="56">
        <f t="shared" si="133"/>
        <v>0</v>
      </c>
      <c r="O1697" s="56">
        <v>22.32</v>
      </c>
      <c r="P1697" s="56">
        <f>'1-EC horaire'!O1697</f>
        <v>0</v>
      </c>
      <c r="Q1697" s="81">
        <f t="shared" si="134"/>
        <v>0</v>
      </c>
      <c r="R1697" s="104">
        <v>0</v>
      </c>
    </row>
    <row r="1698" spans="1:18" ht="12.75">
      <c r="A1698" s="51">
        <v>1696</v>
      </c>
      <c r="B1698" s="52">
        <v>3</v>
      </c>
      <c r="C1698" s="52">
        <v>11</v>
      </c>
      <c r="D1698" s="53">
        <v>17</v>
      </c>
      <c r="E1698" s="79">
        <v>25647</v>
      </c>
      <c r="F1698" s="54">
        <v>2007.3891953440859</v>
      </c>
      <c r="G1698" s="56">
        <v>0</v>
      </c>
      <c r="H1698" s="56">
        <f t="shared" si="130"/>
        <v>23639.610804655913</v>
      </c>
      <c r="I1698" s="56">
        <v>50</v>
      </c>
      <c r="J1698" s="100">
        <f t="shared" si="131"/>
        <v>23589.610804655913</v>
      </c>
      <c r="K1698" s="101">
        <v>24572</v>
      </c>
      <c r="L1698" s="54">
        <f t="shared" si="132"/>
        <v>0</v>
      </c>
      <c r="M1698" s="80">
        <v>110</v>
      </c>
      <c r="N1698" s="56">
        <f t="shared" si="133"/>
        <v>0</v>
      </c>
      <c r="O1698" s="56">
        <v>27</v>
      </c>
      <c r="P1698" s="56">
        <f>'1-EC horaire'!O1698</f>
        <v>0</v>
      </c>
      <c r="Q1698" s="81">
        <f t="shared" si="134"/>
        <v>0</v>
      </c>
      <c r="R1698" s="104">
        <v>0</v>
      </c>
    </row>
    <row r="1699" spans="1:18" ht="12.75">
      <c r="A1699" s="51">
        <v>1697</v>
      </c>
      <c r="B1699" s="52">
        <v>3</v>
      </c>
      <c r="C1699" s="52">
        <v>11</v>
      </c>
      <c r="D1699" s="53">
        <v>18</v>
      </c>
      <c r="E1699" s="79">
        <v>26441</v>
      </c>
      <c r="F1699" s="54">
        <v>2003.1121914940859</v>
      </c>
      <c r="G1699" s="56">
        <v>0</v>
      </c>
      <c r="H1699" s="56">
        <f t="shared" si="130"/>
        <v>24437.887808505915</v>
      </c>
      <c r="I1699" s="56">
        <v>53</v>
      </c>
      <c r="J1699" s="100">
        <f t="shared" si="131"/>
        <v>24384.887808505915</v>
      </c>
      <c r="K1699" s="101">
        <v>25363</v>
      </c>
      <c r="L1699" s="54">
        <f t="shared" si="132"/>
        <v>0</v>
      </c>
      <c r="M1699" s="80">
        <v>110</v>
      </c>
      <c r="N1699" s="56">
        <f t="shared" si="133"/>
        <v>0</v>
      </c>
      <c r="O1699" s="56">
        <v>28.65</v>
      </c>
      <c r="P1699" s="56">
        <f>'1-EC horaire'!O1699</f>
        <v>0</v>
      </c>
      <c r="Q1699" s="81">
        <f t="shared" si="134"/>
        <v>0</v>
      </c>
      <c r="R1699" s="104">
        <v>0</v>
      </c>
    </row>
    <row r="1700" spans="1:18" ht="12.75">
      <c r="A1700" s="51">
        <v>1698</v>
      </c>
      <c r="B1700" s="52">
        <v>3</v>
      </c>
      <c r="C1700" s="52">
        <v>11</v>
      </c>
      <c r="D1700" s="53">
        <v>19</v>
      </c>
      <c r="E1700" s="79">
        <v>27411</v>
      </c>
      <c r="F1700" s="54">
        <v>1999.670783794086</v>
      </c>
      <c r="G1700" s="56">
        <v>0</v>
      </c>
      <c r="H1700" s="56">
        <f t="shared" si="130"/>
        <v>25411.329216205915</v>
      </c>
      <c r="I1700" s="56">
        <v>54</v>
      </c>
      <c r="J1700" s="100">
        <f t="shared" si="131"/>
        <v>25357.329216205915</v>
      </c>
      <c r="K1700" s="101">
        <v>26170</v>
      </c>
      <c r="L1700" s="54">
        <f t="shared" si="132"/>
        <v>0</v>
      </c>
      <c r="M1700" s="80">
        <v>110</v>
      </c>
      <c r="N1700" s="56">
        <f t="shared" si="133"/>
        <v>0</v>
      </c>
      <c r="O1700" s="56">
        <v>31.37</v>
      </c>
      <c r="P1700" s="56">
        <f>'1-EC horaire'!O1700</f>
        <v>0</v>
      </c>
      <c r="Q1700" s="81">
        <f t="shared" si="134"/>
        <v>0</v>
      </c>
      <c r="R1700" s="104">
        <v>0</v>
      </c>
    </row>
    <row r="1701" spans="1:18" ht="12.75">
      <c r="A1701" s="51">
        <v>1699</v>
      </c>
      <c r="B1701" s="52">
        <v>3</v>
      </c>
      <c r="C1701" s="52">
        <v>11</v>
      </c>
      <c r="D1701" s="53">
        <v>20</v>
      </c>
      <c r="E1701" s="79">
        <v>28045</v>
      </c>
      <c r="F1701" s="54">
        <v>2000.3181035940859</v>
      </c>
      <c r="G1701" s="56">
        <v>0</v>
      </c>
      <c r="H1701" s="56">
        <f t="shared" si="130"/>
        <v>26044.681896405913</v>
      </c>
      <c r="I1701" s="56">
        <v>55</v>
      </c>
      <c r="J1701" s="100">
        <f t="shared" si="131"/>
        <v>25989.681896405913</v>
      </c>
      <c r="K1701" s="101">
        <v>26732</v>
      </c>
      <c r="L1701" s="54">
        <f t="shared" si="132"/>
        <v>0</v>
      </c>
      <c r="M1701" s="80">
        <v>110</v>
      </c>
      <c r="N1701" s="56">
        <f t="shared" si="133"/>
        <v>0</v>
      </c>
      <c r="O1701" s="56">
        <v>35.35</v>
      </c>
      <c r="P1701" s="56">
        <f>'1-EC horaire'!O1701</f>
        <v>0</v>
      </c>
      <c r="Q1701" s="81">
        <f t="shared" si="134"/>
        <v>0</v>
      </c>
      <c r="R1701" s="104">
        <v>0</v>
      </c>
    </row>
    <row r="1702" spans="1:18" ht="12.75">
      <c r="A1702" s="51">
        <v>1700</v>
      </c>
      <c r="B1702" s="52">
        <v>3</v>
      </c>
      <c r="C1702" s="52">
        <v>11</v>
      </c>
      <c r="D1702" s="53">
        <v>21</v>
      </c>
      <c r="E1702" s="79">
        <v>27227</v>
      </c>
      <c r="F1702" s="54">
        <v>2001.0343974440859</v>
      </c>
      <c r="G1702" s="56">
        <v>0</v>
      </c>
      <c r="H1702" s="56">
        <f t="shared" si="130"/>
        <v>25225.965602555912</v>
      </c>
      <c r="I1702" s="56">
        <v>53</v>
      </c>
      <c r="J1702" s="100">
        <f t="shared" si="131"/>
        <v>25172.965602555912</v>
      </c>
      <c r="K1702" s="101">
        <v>26005</v>
      </c>
      <c r="L1702" s="54">
        <f t="shared" si="132"/>
        <v>0</v>
      </c>
      <c r="M1702" s="80">
        <v>110</v>
      </c>
      <c r="N1702" s="56">
        <f t="shared" si="133"/>
        <v>0</v>
      </c>
      <c r="O1702" s="56">
        <v>32.61</v>
      </c>
      <c r="P1702" s="56">
        <f>'1-EC horaire'!O1702</f>
        <v>0</v>
      </c>
      <c r="Q1702" s="81">
        <f t="shared" si="134"/>
        <v>0</v>
      </c>
      <c r="R1702" s="104">
        <v>0</v>
      </c>
    </row>
    <row r="1703" spans="1:18" ht="12.75">
      <c r="A1703" s="51">
        <v>1701</v>
      </c>
      <c r="B1703" s="52">
        <v>3</v>
      </c>
      <c r="C1703" s="52">
        <v>11</v>
      </c>
      <c r="D1703" s="53">
        <v>22</v>
      </c>
      <c r="E1703" s="79">
        <v>26780</v>
      </c>
      <c r="F1703" s="54">
        <v>2007.858917794086</v>
      </c>
      <c r="G1703" s="56">
        <v>0</v>
      </c>
      <c r="H1703" s="56">
        <f t="shared" si="130"/>
        <v>24772.141082205915</v>
      </c>
      <c r="I1703" s="56">
        <v>50</v>
      </c>
      <c r="J1703" s="100">
        <f t="shared" si="131"/>
        <v>24722.141082205915</v>
      </c>
      <c r="K1703" s="101">
        <v>25630</v>
      </c>
      <c r="L1703" s="54">
        <f t="shared" si="132"/>
        <v>0</v>
      </c>
      <c r="M1703" s="80">
        <v>110</v>
      </c>
      <c r="N1703" s="56">
        <f t="shared" si="133"/>
        <v>0</v>
      </c>
      <c r="O1703" s="56">
        <v>28.20</v>
      </c>
      <c r="P1703" s="56">
        <f>'1-EC horaire'!O1703</f>
        <v>0</v>
      </c>
      <c r="Q1703" s="81">
        <f t="shared" si="134"/>
        <v>0</v>
      </c>
      <c r="R1703" s="104">
        <v>0</v>
      </c>
    </row>
    <row r="1704" spans="1:18" ht="12.75">
      <c r="A1704" s="51">
        <v>1702</v>
      </c>
      <c r="B1704" s="52">
        <v>3</v>
      </c>
      <c r="C1704" s="52">
        <v>11</v>
      </c>
      <c r="D1704" s="53">
        <v>23</v>
      </c>
      <c r="E1704" s="79">
        <v>26144</v>
      </c>
      <c r="F1704" s="54">
        <v>2013.8313607440859</v>
      </c>
      <c r="G1704" s="56">
        <v>0</v>
      </c>
      <c r="H1704" s="56">
        <f t="shared" si="130"/>
        <v>24130.168639255913</v>
      </c>
      <c r="I1704" s="56">
        <v>49</v>
      </c>
      <c r="J1704" s="100">
        <f t="shared" si="131"/>
        <v>24081.168639255913</v>
      </c>
      <c r="K1704" s="101">
        <v>25077</v>
      </c>
      <c r="L1704" s="54">
        <f t="shared" si="132"/>
        <v>0</v>
      </c>
      <c r="M1704" s="80">
        <v>110</v>
      </c>
      <c r="N1704" s="56">
        <f t="shared" si="133"/>
        <v>0</v>
      </c>
      <c r="O1704" s="56">
        <v>25.83</v>
      </c>
      <c r="P1704" s="56">
        <f>'1-EC horaire'!O1704</f>
        <v>0</v>
      </c>
      <c r="Q1704" s="81">
        <f t="shared" si="134"/>
        <v>0</v>
      </c>
      <c r="R1704" s="104">
        <v>0</v>
      </c>
    </row>
    <row r="1705" spans="1:18" ht="12.75">
      <c r="A1705" s="51">
        <v>1703</v>
      </c>
      <c r="B1705" s="52">
        <v>3</v>
      </c>
      <c r="C1705" s="52">
        <v>11</v>
      </c>
      <c r="D1705" s="53">
        <v>24</v>
      </c>
      <c r="E1705" s="79">
        <v>24969</v>
      </c>
      <c r="F1705" s="54">
        <v>2023.910325494086</v>
      </c>
      <c r="G1705" s="56">
        <v>0</v>
      </c>
      <c r="H1705" s="56">
        <f t="shared" si="130"/>
        <v>22945.089674505914</v>
      </c>
      <c r="I1705" s="56">
        <v>48</v>
      </c>
      <c r="J1705" s="100">
        <f t="shared" si="131"/>
        <v>22897.089674505914</v>
      </c>
      <c r="K1705" s="101">
        <v>23976</v>
      </c>
      <c r="L1705" s="54">
        <f t="shared" si="132"/>
        <v>0</v>
      </c>
      <c r="M1705" s="80">
        <v>110</v>
      </c>
      <c r="N1705" s="56">
        <f t="shared" si="133"/>
        <v>0</v>
      </c>
      <c r="O1705" s="56">
        <v>24.78</v>
      </c>
      <c r="P1705" s="56">
        <f>'1-EC horaire'!O1705</f>
        <v>0</v>
      </c>
      <c r="Q1705" s="81">
        <f t="shared" si="134"/>
        <v>0</v>
      </c>
      <c r="R1705" s="104">
        <v>0</v>
      </c>
    </row>
    <row r="1706" spans="1:18" ht="12.75">
      <c r="A1706" s="51">
        <v>1704</v>
      </c>
      <c r="B1706" s="52">
        <v>3</v>
      </c>
      <c r="C1706" s="52">
        <v>12</v>
      </c>
      <c r="D1706" s="53">
        <v>1</v>
      </c>
      <c r="E1706" s="79">
        <v>24718</v>
      </c>
      <c r="F1706" s="54">
        <v>2026.960189544086</v>
      </c>
      <c r="G1706" s="56">
        <v>0</v>
      </c>
      <c r="H1706" s="56">
        <f t="shared" si="130"/>
        <v>22691.039810455914</v>
      </c>
      <c r="I1706" s="56">
        <v>46</v>
      </c>
      <c r="J1706" s="100">
        <f t="shared" si="131"/>
        <v>22645.039810455914</v>
      </c>
      <c r="K1706" s="101">
        <v>23792</v>
      </c>
      <c r="L1706" s="54">
        <f t="shared" si="132"/>
        <v>0</v>
      </c>
      <c r="M1706" s="80">
        <v>110</v>
      </c>
      <c r="N1706" s="56">
        <f t="shared" si="133"/>
        <v>0</v>
      </c>
      <c r="O1706" s="56">
        <v>25.38</v>
      </c>
      <c r="P1706" s="56">
        <f>'1-EC horaire'!O1706</f>
        <v>0</v>
      </c>
      <c r="Q1706" s="81">
        <f t="shared" si="134"/>
        <v>0</v>
      </c>
      <c r="R1706" s="104">
        <v>0</v>
      </c>
    </row>
    <row r="1707" spans="1:18" ht="12.75">
      <c r="A1707" s="51">
        <v>1705</v>
      </c>
      <c r="B1707" s="52">
        <v>3</v>
      </c>
      <c r="C1707" s="52">
        <v>12</v>
      </c>
      <c r="D1707" s="53">
        <v>2</v>
      </c>
      <c r="E1707" s="79">
        <v>24364</v>
      </c>
      <c r="F1707" s="54">
        <v>2031.7678015440861</v>
      </c>
      <c r="G1707" s="56">
        <v>0</v>
      </c>
      <c r="H1707" s="56">
        <f t="shared" si="130"/>
        <v>22332.232198455913</v>
      </c>
      <c r="I1707" s="56">
        <v>46</v>
      </c>
      <c r="J1707" s="100">
        <f t="shared" si="131"/>
        <v>22286.232198455913</v>
      </c>
      <c r="K1707" s="101">
        <v>23484</v>
      </c>
      <c r="L1707" s="54">
        <f t="shared" si="132"/>
        <v>0</v>
      </c>
      <c r="M1707" s="80">
        <v>110</v>
      </c>
      <c r="N1707" s="56">
        <f t="shared" si="133"/>
        <v>0</v>
      </c>
      <c r="O1707" s="56">
        <v>24.18</v>
      </c>
      <c r="P1707" s="56">
        <f>'1-EC horaire'!O1707</f>
        <v>0</v>
      </c>
      <c r="Q1707" s="81">
        <f t="shared" si="134"/>
        <v>0</v>
      </c>
      <c r="R1707" s="104">
        <v>0</v>
      </c>
    </row>
    <row r="1708" spans="1:18" ht="12.75">
      <c r="A1708" s="51">
        <v>1706</v>
      </c>
      <c r="B1708" s="52">
        <v>3</v>
      </c>
      <c r="C1708" s="52">
        <v>12</v>
      </c>
      <c r="D1708" s="53">
        <v>3</v>
      </c>
      <c r="E1708" s="79">
        <v>24444</v>
      </c>
      <c r="F1708" s="54">
        <v>2029.9266028440859</v>
      </c>
      <c r="G1708" s="56">
        <v>0</v>
      </c>
      <c r="H1708" s="56">
        <f t="shared" si="130"/>
        <v>22414.073397155913</v>
      </c>
      <c r="I1708" s="56">
        <v>47</v>
      </c>
      <c r="J1708" s="100">
        <f t="shared" si="131"/>
        <v>22367.073397155913</v>
      </c>
      <c r="K1708" s="101">
        <v>23558</v>
      </c>
      <c r="L1708" s="54">
        <f t="shared" si="132"/>
        <v>0</v>
      </c>
      <c r="M1708" s="80">
        <v>110</v>
      </c>
      <c r="N1708" s="56">
        <f t="shared" si="133"/>
        <v>0</v>
      </c>
      <c r="O1708" s="56">
        <v>22.50</v>
      </c>
      <c r="P1708" s="56">
        <f>'1-EC horaire'!O1708</f>
        <v>0</v>
      </c>
      <c r="Q1708" s="81">
        <f t="shared" si="134"/>
        <v>0</v>
      </c>
      <c r="R1708" s="104">
        <v>0</v>
      </c>
    </row>
    <row r="1709" spans="1:18" ht="12.75">
      <c r="A1709" s="51">
        <v>1707</v>
      </c>
      <c r="B1709" s="52">
        <v>3</v>
      </c>
      <c r="C1709" s="52">
        <v>12</v>
      </c>
      <c r="D1709" s="53">
        <v>4</v>
      </c>
      <c r="E1709" s="79">
        <v>24753</v>
      </c>
      <c r="F1709" s="54">
        <v>2040.3727393440859</v>
      </c>
      <c r="G1709" s="56">
        <v>0</v>
      </c>
      <c r="H1709" s="56">
        <f t="shared" si="130"/>
        <v>22712.627260655914</v>
      </c>
      <c r="I1709" s="56">
        <v>47</v>
      </c>
      <c r="J1709" s="100">
        <f t="shared" si="131"/>
        <v>22665.627260655914</v>
      </c>
      <c r="K1709" s="101">
        <v>23807</v>
      </c>
      <c r="L1709" s="54">
        <f t="shared" si="132"/>
        <v>0</v>
      </c>
      <c r="M1709" s="80">
        <v>110</v>
      </c>
      <c r="N1709" s="56">
        <f t="shared" si="133"/>
        <v>0</v>
      </c>
      <c r="O1709" s="56">
        <v>22.82</v>
      </c>
      <c r="P1709" s="56">
        <f>'1-EC horaire'!O1709</f>
        <v>0</v>
      </c>
      <c r="Q1709" s="81">
        <f t="shared" si="134"/>
        <v>0</v>
      </c>
      <c r="R1709" s="104">
        <v>0</v>
      </c>
    </row>
    <row r="1710" spans="1:18" ht="12.75">
      <c r="A1710" s="51">
        <v>1708</v>
      </c>
      <c r="B1710" s="52">
        <v>3</v>
      </c>
      <c r="C1710" s="52">
        <v>12</v>
      </c>
      <c r="D1710" s="53">
        <v>5</v>
      </c>
      <c r="E1710" s="79">
        <v>25122</v>
      </c>
      <c r="F1710" s="54">
        <v>2048.3522005540858</v>
      </c>
      <c r="G1710" s="56">
        <v>0</v>
      </c>
      <c r="H1710" s="56">
        <f t="shared" si="130"/>
        <v>23073.647799445913</v>
      </c>
      <c r="I1710" s="56">
        <v>50</v>
      </c>
      <c r="J1710" s="100">
        <f t="shared" si="131"/>
        <v>23023.647799445913</v>
      </c>
      <c r="K1710" s="101">
        <v>24097</v>
      </c>
      <c r="L1710" s="54">
        <f t="shared" si="132"/>
        <v>0</v>
      </c>
      <c r="M1710" s="80">
        <v>110</v>
      </c>
      <c r="N1710" s="56">
        <f t="shared" si="133"/>
        <v>0</v>
      </c>
      <c r="O1710" s="56">
        <v>23.54</v>
      </c>
      <c r="P1710" s="56">
        <f>'1-EC horaire'!O1710</f>
        <v>0</v>
      </c>
      <c r="Q1710" s="81">
        <f t="shared" si="134"/>
        <v>0</v>
      </c>
      <c r="R1710" s="104">
        <v>0</v>
      </c>
    </row>
    <row r="1711" spans="1:18" ht="12.75">
      <c r="A1711" s="51">
        <v>1709</v>
      </c>
      <c r="B1711" s="52">
        <v>3</v>
      </c>
      <c r="C1711" s="52">
        <v>12</v>
      </c>
      <c r="D1711" s="53">
        <v>6</v>
      </c>
      <c r="E1711" s="79">
        <v>26535</v>
      </c>
      <c r="F1711" s="54">
        <v>2048.3515440540859</v>
      </c>
      <c r="G1711" s="56">
        <v>0</v>
      </c>
      <c r="H1711" s="56">
        <f t="shared" si="130"/>
        <v>24486.648455945913</v>
      </c>
      <c r="I1711" s="56">
        <v>53</v>
      </c>
      <c r="J1711" s="100">
        <f t="shared" si="131"/>
        <v>24433.648455945913</v>
      </c>
      <c r="K1711" s="101">
        <v>25410</v>
      </c>
      <c r="L1711" s="54">
        <f t="shared" si="132"/>
        <v>0</v>
      </c>
      <c r="M1711" s="80">
        <v>110</v>
      </c>
      <c r="N1711" s="56">
        <f t="shared" si="133"/>
        <v>0</v>
      </c>
      <c r="O1711" s="56">
        <v>26.30</v>
      </c>
      <c r="P1711" s="56">
        <f>'1-EC horaire'!O1711</f>
        <v>0</v>
      </c>
      <c r="Q1711" s="81">
        <f t="shared" si="134"/>
        <v>0</v>
      </c>
      <c r="R1711" s="104">
        <v>0</v>
      </c>
    </row>
    <row r="1712" spans="1:18" ht="12.75">
      <c r="A1712" s="51">
        <v>1710</v>
      </c>
      <c r="B1712" s="52">
        <v>3</v>
      </c>
      <c r="C1712" s="52">
        <v>12</v>
      </c>
      <c r="D1712" s="53">
        <v>7</v>
      </c>
      <c r="E1712" s="79">
        <v>28637</v>
      </c>
      <c r="F1712" s="54">
        <v>2047.2809409140859</v>
      </c>
      <c r="G1712" s="56">
        <v>0</v>
      </c>
      <c r="H1712" s="56">
        <f t="shared" si="130"/>
        <v>26589.719059085914</v>
      </c>
      <c r="I1712" s="56">
        <v>58</v>
      </c>
      <c r="J1712" s="100">
        <f t="shared" si="131"/>
        <v>26531.719059085914</v>
      </c>
      <c r="K1712" s="101">
        <v>27216</v>
      </c>
      <c r="L1712" s="54">
        <f t="shared" si="132"/>
        <v>0</v>
      </c>
      <c r="M1712" s="80">
        <v>110</v>
      </c>
      <c r="N1712" s="56">
        <f t="shared" si="133"/>
        <v>0</v>
      </c>
      <c r="O1712" s="56">
        <v>26.87</v>
      </c>
      <c r="P1712" s="56">
        <f>'1-EC horaire'!O1712</f>
        <v>0</v>
      </c>
      <c r="Q1712" s="81">
        <f t="shared" si="134"/>
        <v>0</v>
      </c>
      <c r="R1712" s="104">
        <v>0</v>
      </c>
    </row>
    <row r="1713" spans="1:18" ht="12.75">
      <c r="A1713" s="51">
        <v>1711</v>
      </c>
      <c r="B1713" s="52">
        <v>3</v>
      </c>
      <c r="C1713" s="52">
        <v>12</v>
      </c>
      <c r="D1713" s="53">
        <v>8</v>
      </c>
      <c r="E1713" s="79">
        <v>29631</v>
      </c>
      <c r="F1713" s="54">
        <v>2047.4511308540859</v>
      </c>
      <c r="G1713" s="56">
        <v>0</v>
      </c>
      <c r="H1713" s="56">
        <f t="shared" si="130"/>
        <v>27583.548869145914</v>
      </c>
      <c r="I1713" s="56">
        <v>67</v>
      </c>
      <c r="J1713" s="100">
        <f t="shared" si="131"/>
        <v>27516.548869145914</v>
      </c>
      <c r="K1713" s="101">
        <v>28000</v>
      </c>
      <c r="L1713" s="54">
        <f t="shared" si="132"/>
        <v>0</v>
      </c>
      <c r="M1713" s="80">
        <v>110</v>
      </c>
      <c r="N1713" s="56">
        <f t="shared" si="133"/>
        <v>0</v>
      </c>
      <c r="O1713" s="56">
        <v>32.07</v>
      </c>
      <c r="P1713" s="56">
        <f>'1-EC horaire'!O1713</f>
        <v>0</v>
      </c>
      <c r="Q1713" s="81">
        <f t="shared" si="134"/>
        <v>0</v>
      </c>
      <c r="R1713" s="104">
        <v>0</v>
      </c>
    </row>
    <row r="1714" spans="1:18" ht="12.75">
      <c r="A1714" s="51">
        <v>1712</v>
      </c>
      <c r="B1714" s="52">
        <v>3</v>
      </c>
      <c r="C1714" s="52">
        <v>12</v>
      </c>
      <c r="D1714" s="53">
        <v>9</v>
      </c>
      <c r="E1714" s="79">
        <v>28920</v>
      </c>
      <c r="F1714" s="54">
        <v>2042.8318220240858</v>
      </c>
      <c r="G1714" s="56">
        <v>0</v>
      </c>
      <c r="H1714" s="56">
        <f t="shared" si="130"/>
        <v>26877.168177975913</v>
      </c>
      <c r="I1714" s="56">
        <v>57</v>
      </c>
      <c r="J1714" s="100">
        <f t="shared" si="131"/>
        <v>26820.168177975913</v>
      </c>
      <c r="K1714" s="101">
        <v>27421</v>
      </c>
      <c r="L1714" s="54">
        <f t="shared" si="132"/>
        <v>0</v>
      </c>
      <c r="M1714" s="80">
        <v>110</v>
      </c>
      <c r="N1714" s="56">
        <f t="shared" si="133"/>
        <v>0</v>
      </c>
      <c r="O1714" s="56">
        <v>30.31</v>
      </c>
      <c r="P1714" s="56">
        <f>'1-EC horaire'!O1714</f>
        <v>0</v>
      </c>
      <c r="Q1714" s="81">
        <f t="shared" si="134"/>
        <v>0</v>
      </c>
      <c r="R1714" s="104">
        <v>0</v>
      </c>
    </row>
    <row r="1715" spans="1:18" ht="12.75">
      <c r="A1715" s="51">
        <v>1713</v>
      </c>
      <c r="B1715" s="52">
        <v>3</v>
      </c>
      <c r="C1715" s="52">
        <v>12</v>
      </c>
      <c r="D1715" s="53">
        <v>10</v>
      </c>
      <c r="E1715" s="79">
        <v>28120</v>
      </c>
      <c r="F1715" s="54">
        <v>2045.8009244940859</v>
      </c>
      <c r="G1715" s="56">
        <v>0</v>
      </c>
      <c r="H1715" s="56">
        <f t="shared" si="130"/>
        <v>26074.199075505916</v>
      </c>
      <c r="I1715" s="56">
        <v>55</v>
      </c>
      <c r="J1715" s="100">
        <f t="shared" si="131"/>
        <v>26019.199075505916</v>
      </c>
      <c r="K1715" s="101">
        <v>26759</v>
      </c>
      <c r="L1715" s="54">
        <f t="shared" si="132"/>
        <v>0</v>
      </c>
      <c r="M1715" s="80">
        <v>110</v>
      </c>
      <c r="N1715" s="56">
        <f t="shared" si="133"/>
        <v>0</v>
      </c>
      <c r="O1715" s="56">
        <v>29.37</v>
      </c>
      <c r="P1715" s="56">
        <f>'1-EC horaire'!O1715</f>
        <v>0</v>
      </c>
      <c r="Q1715" s="81">
        <f t="shared" si="134"/>
        <v>0</v>
      </c>
      <c r="R1715" s="104">
        <v>0</v>
      </c>
    </row>
    <row r="1716" spans="1:18" ht="12.75">
      <c r="A1716" s="51">
        <v>1714</v>
      </c>
      <c r="B1716" s="52">
        <v>3</v>
      </c>
      <c r="C1716" s="52">
        <v>12</v>
      </c>
      <c r="D1716" s="53">
        <v>11</v>
      </c>
      <c r="E1716" s="79">
        <v>26780</v>
      </c>
      <c r="F1716" s="54">
        <v>2051.741909974086</v>
      </c>
      <c r="G1716" s="56">
        <v>0</v>
      </c>
      <c r="H1716" s="56">
        <f t="shared" si="130"/>
        <v>24728.258090025913</v>
      </c>
      <c r="I1716" s="56">
        <v>51</v>
      </c>
      <c r="J1716" s="100">
        <f t="shared" si="131"/>
        <v>24677.258090025913</v>
      </c>
      <c r="K1716" s="101">
        <v>25607</v>
      </c>
      <c r="L1716" s="54">
        <f t="shared" si="132"/>
        <v>0</v>
      </c>
      <c r="M1716" s="80">
        <v>110</v>
      </c>
      <c r="N1716" s="56">
        <f t="shared" si="133"/>
        <v>0</v>
      </c>
      <c r="O1716" s="56">
        <v>28.60</v>
      </c>
      <c r="P1716" s="56">
        <f>'1-EC horaire'!O1716</f>
        <v>0</v>
      </c>
      <c r="Q1716" s="81">
        <f t="shared" si="134"/>
        <v>0</v>
      </c>
      <c r="R1716" s="104">
        <v>0</v>
      </c>
    </row>
    <row r="1717" spans="1:18" ht="12.75">
      <c r="A1717" s="51">
        <v>1715</v>
      </c>
      <c r="B1717" s="52">
        <v>3</v>
      </c>
      <c r="C1717" s="52">
        <v>12</v>
      </c>
      <c r="D1717" s="53">
        <v>12</v>
      </c>
      <c r="E1717" s="79">
        <v>25789</v>
      </c>
      <c r="F1717" s="54">
        <v>2048.396764604086</v>
      </c>
      <c r="G1717" s="56">
        <v>0</v>
      </c>
      <c r="H1717" s="56">
        <f t="shared" si="130"/>
        <v>23740.603235395913</v>
      </c>
      <c r="I1717" s="56">
        <v>50</v>
      </c>
      <c r="J1717" s="100">
        <f t="shared" si="131"/>
        <v>23690.603235395913</v>
      </c>
      <c r="K1717" s="101">
        <v>24648</v>
      </c>
      <c r="L1717" s="54">
        <f t="shared" si="132"/>
        <v>0</v>
      </c>
      <c r="M1717" s="80">
        <v>110</v>
      </c>
      <c r="N1717" s="56">
        <f t="shared" si="133"/>
        <v>0</v>
      </c>
      <c r="O1717" s="56">
        <v>27.40</v>
      </c>
      <c r="P1717" s="56">
        <f>'1-EC horaire'!O1717</f>
        <v>0</v>
      </c>
      <c r="Q1717" s="81">
        <f t="shared" si="134"/>
        <v>0</v>
      </c>
      <c r="R1717" s="104">
        <v>0</v>
      </c>
    </row>
    <row r="1718" spans="1:18" ht="12.75">
      <c r="A1718" s="51">
        <v>1716</v>
      </c>
      <c r="B1718" s="52">
        <v>3</v>
      </c>
      <c r="C1718" s="52">
        <v>12</v>
      </c>
      <c r="D1718" s="53">
        <v>13</v>
      </c>
      <c r="E1718" s="79">
        <v>24655</v>
      </c>
      <c r="F1718" s="54">
        <v>2039.309680414086</v>
      </c>
      <c r="G1718" s="56">
        <v>0</v>
      </c>
      <c r="H1718" s="56">
        <f t="shared" si="130"/>
        <v>22615.690319585912</v>
      </c>
      <c r="I1718" s="56">
        <v>47</v>
      </c>
      <c r="J1718" s="100">
        <f t="shared" si="131"/>
        <v>22568.690319585912</v>
      </c>
      <c r="K1718" s="101">
        <v>23724</v>
      </c>
      <c r="L1718" s="54">
        <f t="shared" si="132"/>
        <v>0</v>
      </c>
      <c r="M1718" s="80">
        <v>110</v>
      </c>
      <c r="N1718" s="56">
        <f t="shared" si="133"/>
        <v>0</v>
      </c>
      <c r="O1718" s="56">
        <v>25.50</v>
      </c>
      <c r="P1718" s="56">
        <f>'1-EC horaire'!O1718</f>
        <v>0</v>
      </c>
      <c r="Q1718" s="81">
        <f t="shared" si="134"/>
        <v>0</v>
      </c>
      <c r="R1718" s="104">
        <v>0</v>
      </c>
    </row>
    <row r="1719" spans="1:18" ht="12.75">
      <c r="A1719" s="51">
        <v>1717</v>
      </c>
      <c r="B1719" s="52">
        <v>3</v>
      </c>
      <c r="C1719" s="52">
        <v>12</v>
      </c>
      <c r="D1719" s="53">
        <v>14</v>
      </c>
      <c r="E1719" s="79">
        <v>24242</v>
      </c>
      <c r="F1719" s="54">
        <v>2040.0662421040859</v>
      </c>
      <c r="G1719" s="56">
        <v>0</v>
      </c>
      <c r="H1719" s="56">
        <f t="shared" si="130"/>
        <v>22201.933757895913</v>
      </c>
      <c r="I1719" s="56">
        <v>46</v>
      </c>
      <c r="J1719" s="100">
        <f t="shared" si="131"/>
        <v>22155.933757895913</v>
      </c>
      <c r="K1719" s="101">
        <v>23381</v>
      </c>
      <c r="L1719" s="54">
        <f t="shared" si="132"/>
        <v>0</v>
      </c>
      <c r="M1719" s="80">
        <v>110</v>
      </c>
      <c r="N1719" s="56">
        <f t="shared" si="133"/>
        <v>0</v>
      </c>
      <c r="O1719" s="56">
        <v>24.67</v>
      </c>
      <c r="P1719" s="56">
        <f>'1-EC horaire'!O1719</f>
        <v>0</v>
      </c>
      <c r="Q1719" s="81">
        <f t="shared" si="134"/>
        <v>0</v>
      </c>
      <c r="R1719" s="104">
        <v>0</v>
      </c>
    </row>
    <row r="1720" spans="1:18" ht="12.75">
      <c r="A1720" s="51">
        <v>1718</v>
      </c>
      <c r="B1720" s="52">
        <v>3</v>
      </c>
      <c r="C1720" s="52">
        <v>12</v>
      </c>
      <c r="D1720" s="53">
        <v>15</v>
      </c>
      <c r="E1720" s="79">
        <v>23794</v>
      </c>
      <c r="F1720" s="54">
        <v>2047.2384247040859</v>
      </c>
      <c r="G1720" s="56">
        <v>0</v>
      </c>
      <c r="H1720" s="56">
        <f t="shared" si="130"/>
        <v>21746.761575295914</v>
      </c>
      <c r="I1720" s="56">
        <v>45</v>
      </c>
      <c r="J1720" s="100">
        <f t="shared" si="131"/>
        <v>21701.761575295914</v>
      </c>
      <c r="K1720" s="101">
        <v>23006</v>
      </c>
      <c r="L1720" s="54">
        <f t="shared" si="132"/>
        <v>0</v>
      </c>
      <c r="M1720" s="80">
        <v>110</v>
      </c>
      <c r="N1720" s="56">
        <f t="shared" si="133"/>
        <v>0</v>
      </c>
      <c r="O1720" s="56">
        <v>24.88</v>
      </c>
      <c r="P1720" s="56">
        <f>'1-EC horaire'!O1720</f>
        <v>0</v>
      </c>
      <c r="Q1720" s="81">
        <f t="shared" si="134"/>
        <v>0</v>
      </c>
      <c r="R1720" s="104">
        <v>0</v>
      </c>
    </row>
    <row r="1721" spans="1:18" ht="12.75">
      <c r="A1721" s="51">
        <v>1719</v>
      </c>
      <c r="B1721" s="52">
        <v>3</v>
      </c>
      <c r="C1721" s="52">
        <v>12</v>
      </c>
      <c r="D1721" s="53">
        <v>16</v>
      </c>
      <c r="E1721" s="79">
        <v>23549</v>
      </c>
      <c r="F1721" s="54">
        <v>2047.3109095440859</v>
      </c>
      <c r="G1721" s="56">
        <v>0</v>
      </c>
      <c r="H1721" s="56">
        <f t="shared" si="130"/>
        <v>21501.689090455915</v>
      </c>
      <c r="I1721" s="56">
        <v>46</v>
      </c>
      <c r="J1721" s="100">
        <f t="shared" si="131"/>
        <v>21455.689090455915</v>
      </c>
      <c r="K1721" s="101">
        <v>22819</v>
      </c>
      <c r="L1721" s="54">
        <f t="shared" si="132"/>
        <v>0</v>
      </c>
      <c r="M1721" s="80">
        <v>110</v>
      </c>
      <c r="N1721" s="56">
        <f t="shared" si="133"/>
        <v>0</v>
      </c>
      <c r="O1721" s="56">
        <v>24.25</v>
      </c>
      <c r="P1721" s="56">
        <f>'1-EC horaire'!O1721</f>
        <v>0</v>
      </c>
      <c r="Q1721" s="81">
        <f t="shared" si="134"/>
        <v>0</v>
      </c>
      <c r="R1721" s="104">
        <v>0</v>
      </c>
    </row>
    <row r="1722" spans="1:18" ht="12.75">
      <c r="A1722" s="51">
        <v>1720</v>
      </c>
      <c r="B1722" s="52">
        <v>3</v>
      </c>
      <c r="C1722" s="52">
        <v>12</v>
      </c>
      <c r="D1722" s="53">
        <v>17</v>
      </c>
      <c r="E1722" s="79">
        <v>23921</v>
      </c>
      <c r="F1722" s="54">
        <v>2047.7546331740859</v>
      </c>
      <c r="G1722" s="56">
        <v>0</v>
      </c>
      <c r="H1722" s="56">
        <f t="shared" si="130"/>
        <v>21873.245366825915</v>
      </c>
      <c r="I1722" s="56">
        <v>47</v>
      </c>
      <c r="J1722" s="100">
        <f t="shared" si="131"/>
        <v>21826.245366825915</v>
      </c>
      <c r="K1722" s="101">
        <v>23091</v>
      </c>
      <c r="L1722" s="54">
        <f t="shared" si="132"/>
        <v>0</v>
      </c>
      <c r="M1722" s="80">
        <v>110</v>
      </c>
      <c r="N1722" s="56">
        <f t="shared" si="133"/>
        <v>0</v>
      </c>
      <c r="O1722" s="56">
        <v>24.99</v>
      </c>
      <c r="P1722" s="56">
        <f>'1-EC horaire'!O1722</f>
        <v>0</v>
      </c>
      <c r="Q1722" s="81">
        <f t="shared" si="134"/>
        <v>0</v>
      </c>
      <c r="R1722" s="104">
        <v>0</v>
      </c>
    </row>
    <row r="1723" spans="1:18" ht="12.75">
      <c r="A1723" s="51">
        <v>1721</v>
      </c>
      <c r="B1723" s="52">
        <v>3</v>
      </c>
      <c r="C1723" s="52">
        <v>12</v>
      </c>
      <c r="D1723" s="53">
        <v>18</v>
      </c>
      <c r="E1723" s="79">
        <v>24782</v>
      </c>
      <c r="F1723" s="54">
        <v>2050.5806332740858</v>
      </c>
      <c r="G1723" s="56">
        <v>0</v>
      </c>
      <c r="H1723" s="56">
        <f t="shared" si="130"/>
        <v>22731.419366725913</v>
      </c>
      <c r="I1723" s="56">
        <v>50</v>
      </c>
      <c r="J1723" s="100">
        <f t="shared" si="131"/>
        <v>22681.419366725913</v>
      </c>
      <c r="K1723" s="101">
        <v>23815</v>
      </c>
      <c r="L1723" s="54">
        <f t="shared" si="132"/>
        <v>0</v>
      </c>
      <c r="M1723" s="80">
        <v>110</v>
      </c>
      <c r="N1723" s="56">
        <f t="shared" si="133"/>
        <v>0</v>
      </c>
      <c r="O1723" s="56">
        <v>25.45</v>
      </c>
      <c r="P1723" s="56">
        <f>'1-EC horaire'!O1723</f>
        <v>0</v>
      </c>
      <c r="Q1723" s="81">
        <f t="shared" si="134"/>
        <v>0</v>
      </c>
      <c r="R1723" s="104">
        <v>0</v>
      </c>
    </row>
    <row r="1724" spans="1:18" ht="12.75">
      <c r="A1724" s="51">
        <v>1722</v>
      </c>
      <c r="B1724" s="52">
        <v>3</v>
      </c>
      <c r="C1724" s="52">
        <v>12</v>
      </c>
      <c r="D1724" s="53">
        <v>19</v>
      </c>
      <c r="E1724" s="79">
        <v>26209</v>
      </c>
      <c r="F1724" s="54">
        <v>2048.4189255740857</v>
      </c>
      <c r="G1724" s="56">
        <v>0</v>
      </c>
      <c r="H1724" s="56">
        <f t="shared" si="130"/>
        <v>24160.581074425914</v>
      </c>
      <c r="I1724" s="56">
        <v>52</v>
      </c>
      <c r="J1724" s="100">
        <f t="shared" si="131"/>
        <v>24108.581074425914</v>
      </c>
      <c r="K1724" s="101">
        <v>25124</v>
      </c>
      <c r="L1724" s="54">
        <f t="shared" si="132"/>
        <v>0</v>
      </c>
      <c r="M1724" s="80">
        <v>110</v>
      </c>
      <c r="N1724" s="56">
        <f t="shared" si="133"/>
        <v>0</v>
      </c>
      <c r="O1724" s="56">
        <v>26.80</v>
      </c>
      <c r="P1724" s="56">
        <f>'1-EC horaire'!O1724</f>
        <v>0</v>
      </c>
      <c r="Q1724" s="81">
        <f t="shared" si="134"/>
        <v>0</v>
      </c>
      <c r="R1724" s="104">
        <v>0</v>
      </c>
    </row>
    <row r="1725" spans="1:18" ht="12.75">
      <c r="A1725" s="51">
        <v>1723</v>
      </c>
      <c r="B1725" s="52">
        <v>3</v>
      </c>
      <c r="C1725" s="52">
        <v>12</v>
      </c>
      <c r="D1725" s="53">
        <v>20</v>
      </c>
      <c r="E1725" s="79">
        <v>27203</v>
      </c>
      <c r="F1725" s="54">
        <v>2029.2589154640859</v>
      </c>
      <c r="G1725" s="56">
        <v>0</v>
      </c>
      <c r="H1725" s="56">
        <f t="shared" si="130"/>
        <v>25173.741084535915</v>
      </c>
      <c r="I1725" s="56">
        <v>52</v>
      </c>
      <c r="J1725" s="100">
        <f t="shared" si="131"/>
        <v>25121.741084535915</v>
      </c>
      <c r="K1725" s="101">
        <v>25949</v>
      </c>
      <c r="L1725" s="54">
        <f t="shared" si="132"/>
        <v>0</v>
      </c>
      <c r="M1725" s="80">
        <v>110</v>
      </c>
      <c r="N1725" s="56">
        <f t="shared" si="133"/>
        <v>0</v>
      </c>
      <c r="O1725" s="56">
        <v>26.87</v>
      </c>
      <c r="P1725" s="56">
        <f>'1-EC horaire'!O1725</f>
        <v>0</v>
      </c>
      <c r="Q1725" s="81">
        <f t="shared" si="134"/>
        <v>0</v>
      </c>
      <c r="R1725" s="104">
        <v>0</v>
      </c>
    </row>
    <row r="1726" spans="1:18" ht="12.75">
      <c r="A1726" s="51">
        <v>1724</v>
      </c>
      <c r="B1726" s="52">
        <v>3</v>
      </c>
      <c r="C1726" s="52">
        <v>12</v>
      </c>
      <c r="D1726" s="53">
        <v>21</v>
      </c>
      <c r="E1726" s="79">
        <v>26700</v>
      </c>
      <c r="F1726" s="54">
        <v>2020.6304036240858</v>
      </c>
      <c r="G1726" s="56">
        <v>0</v>
      </c>
      <c r="H1726" s="56">
        <f t="shared" si="130"/>
        <v>24679.369596375913</v>
      </c>
      <c r="I1726" s="56">
        <v>50</v>
      </c>
      <c r="J1726" s="100">
        <f t="shared" si="131"/>
        <v>24629.369596375913</v>
      </c>
      <c r="K1726" s="101">
        <v>25569</v>
      </c>
      <c r="L1726" s="54">
        <f t="shared" si="132"/>
        <v>0</v>
      </c>
      <c r="M1726" s="80">
        <v>110</v>
      </c>
      <c r="N1726" s="56">
        <f t="shared" si="133"/>
        <v>0</v>
      </c>
      <c r="O1726" s="56">
        <v>22.52</v>
      </c>
      <c r="P1726" s="56">
        <f>'1-EC horaire'!O1726</f>
        <v>0</v>
      </c>
      <c r="Q1726" s="81">
        <f t="shared" si="134"/>
        <v>0</v>
      </c>
      <c r="R1726" s="104">
        <v>0</v>
      </c>
    </row>
    <row r="1727" spans="1:18" ht="12.75">
      <c r="A1727" s="51">
        <v>1725</v>
      </c>
      <c r="B1727" s="52">
        <v>3</v>
      </c>
      <c r="C1727" s="52">
        <v>12</v>
      </c>
      <c r="D1727" s="53">
        <v>22</v>
      </c>
      <c r="E1727" s="79">
        <v>26029</v>
      </c>
      <c r="F1727" s="54">
        <v>2020.2362172740859</v>
      </c>
      <c r="G1727" s="56">
        <v>0</v>
      </c>
      <c r="H1727" s="56">
        <f t="shared" si="130"/>
        <v>24008.763782725913</v>
      </c>
      <c r="I1727" s="56">
        <v>49</v>
      </c>
      <c r="J1727" s="100">
        <f t="shared" si="131"/>
        <v>23959.763782725913</v>
      </c>
      <c r="K1727" s="101">
        <v>24949</v>
      </c>
      <c r="L1727" s="54">
        <f t="shared" si="132"/>
        <v>0</v>
      </c>
      <c r="M1727" s="80">
        <v>110</v>
      </c>
      <c r="N1727" s="56">
        <f t="shared" si="133"/>
        <v>0</v>
      </c>
      <c r="O1727" s="56">
        <v>22.29</v>
      </c>
      <c r="P1727" s="56">
        <f>'1-EC horaire'!O1727</f>
        <v>0</v>
      </c>
      <c r="Q1727" s="81">
        <f t="shared" si="134"/>
        <v>0</v>
      </c>
      <c r="R1727" s="104">
        <v>0</v>
      </c>
    </row>
    <row r="1728" spans="1:18" ht="12.75">
      <c r="A1728" s="51">
        <v>1726</v>
      </c>
      <c r="B1728" s="52">
        <v>3</v>
      </c>
      <c r="C1728" s="52">
        <v>12</v>
      </c>
      <c r="D1728" s="53">
        <v>23</v>
      </c>
      <c r="E1728" s="79">
        <v>25055</v>
      </c>
      <c r="F1728" s="54">
        <v>2019.9782954440859</v>
      </c>
      <c r="G1728" s="56">
        <v>0</v>
      </c>
      <c r="H1728" s="56">
        <f t="shared" si="130"/>
        <v>23035.021704555915</v>
      </c>
      <c r="I1728" s="56">
        <v>46</v>
      </c>
      <c r="J1728" s="100">
        <f t="shared" si="131"/>
        <v>22989.021704555915</v>
      </c>
      <c r="K1728" s="101">
        <v>24076</v>
      </c>
      <c r="L1728" s="54">
        <f t="shared" si="132"/>
        <v>0</v>
      </c>
      <c r="M1728" s="80">
        <v>110</v>
      </c>
      <c r="N1728" s="56">
        <f t="shared" si="133"/>
        <v>0</v>
      </c>
      <c r="O1728" s="56">
        <v>17.91</v>
      </c>
      <c r="P1728" s="56">
        <f>'1-EC horaire'!O1728</f>
        <v>0</v>
      </c>
      <c r="Q1728" s="81">
        <f t="shared" si="134"/>
        <v>0</v>
      </c>
      <c r="R1728" s="104">
        <v>0</v>
      </c>
    </row>
    <row r="1729" spans="1:18" ht="12.75">
      <c r="A1729" s="51">
        <v>1727</v>
      </c>
      <c r="B1729" s="52">
        <v>3</v>
      </c>
      <c r="C1729" s="52">
        <v>12</v>
      </c>
      <c r="D1729" s="53">
        <v>24</v>
      </c>
      <c r="E1729" s="79">
        <v>23870</v>
      </c>
      <c r="F1729" s="54">
        <v>2035.5243871340858</v>
      </c>
      <c r="G1729" s="56">
        <v>0</v>
      </c>
      <c r="H1729" s="56">
        <f t="shared" si="130"/>
        <v>21834.475612865914</v>
      </c>
      <c r="I1729" s="56">
        <v>42</v>
      </c>
      <c r="J1729" s="100">
        <f t="shared" si="131"/>
        <v>21792.475612865914</v>
      </c>
      <c r="K1729" s="101">
        <v>23076</v>
      </c>
      <c r="L1729" s="54">
        <f t="shared" si="132"/>
        <v>0</v>
      </c>
      <c r="M1729" s="80">
        <v>110</v>
      </c>
      <c r="N1729" s="56">
        <f t="shared" si="133"/>
        <v>0</v>
      </c>
      <c r="O1729" s="56">
        <v>15.96</v>
      </c>
      <c r="P1729" s="56">
        <f>'1-EC horaire'!O1729</f>
        <v>0</v>
      </c>
      <c r="Q1729" s="81">
        <f t="shared" si="134"/>
        <v>0</v>
      </c>
      <c r="R1729" s="104">
        <v>0</v>
      </c>
    </row>
    <row r="1730" spans="1:18" ht="12.75">
      <c r="A1730" s="51">
        <v>1728</v>
      </c>
      <c r="B1730" s="52">
        <v>3</v>
      </c>
      <c r="C1730" s="52">
        <v>13</v>
      </c>
      <c r="D1730" s="53">
        <v>1</v>
      </c>
      <c r="E1730" s="79">
        <v>23336</v>
      </c>
      <c r="F1730" s="54">
        <v>2035.8464607628739</v>
      </c>
      <c r="G1730" s="56">
        <v>0</v>
      </c>
      <c r="H1730" s="56">
        <f t="shared" si="130"/>
        <v>21300.153539237126</v>
      </c>
      <c r="I1730" s="56">
        <v>40</v>
      </c>
      <c r="J1730" s="100">
        <f t="shared" si="131"/>
        <v>21260.153539237126</v>
      </c>
      <c r="K1730" s="101">
        <v>22623</v>
      </c>
      <c r="L1730" s="54">
        <f t="shared" si="132"/>
        <v>0</v>
      </c>
      <c r="M1730" s="80">
        <v>110</v>
      </c>
      <c r="N1730" s="56">
        <f t="shared" si="133"/>
        <v>0</v>
      </c>
      <c r="O1730" s="56">
        <v>15.96</v>
      </c>
      <c r="P1730" s="56">
        <f>'1-EC horaire'!O1730</f>
        <v>0</v>
      </c>
      <c r="Q1730" s="81">
        <f t="shared" si="134"/>
        <v>0</v>
      </c>
      <c r="R1730" s="104">
        <v>0</v>
      </c>
    </row>
    <row r="1731" spans="1:18" ht="12.75">
      <c r="A1731" s="51">
        <v>1729</v>
      </c>
      <c r="B1731" s="52">
        <v>3</v>
      </c>
      <c r="C1731" s="52">
        <v>13</v>
      </c>
      <c r="D1731" s="53">
        <v>2</v>
      </c>
      <c r="E1731" s="79">
        <v>22840</v>
      </c>
      <c r="F1731" s="54">
        <v>2039.634785464086</v>
      </c>
      <c r="G1731" s="56">
        <v>0</v>
      </c>
      <c r="H1731" s="56">
        <f t="shared" si="130"/>
        <v>20800.365214535916</v>
      </c>
      <c r="I1731" s="56">
        <v>39</v>
      </c>
      <c r="J1731" s="100">
        <f t="shared" si="131"/>
        <v>20761.365214535916</v>
      </c>
      <c r="K1731" s="101">
        <v>22141</v>
      </c>
      <c r="L1731" s="54">
        <f t="shared" si="132"/>
        <v>0</v>
      </c>
      <c r="M1731" s="80">
        <v>110</v>
      </c>
      <c r="N1731" s="56">
        <f t="shared" si="133"/>
        <v>0</v>
      </c>
      <c r="O1731" s="56">
        <v>15.29</v>
      </c>
      <c r="P1731" s="56">
        <f>'1-EC horaire'!O1731</f>
        <v>0</v>
      </c>
      <c r="Q1731" s="81">
        <f t="shared" si="134"/>
        <v>0</v>
      </c>
      <c r="R1731" s="104">
        <v>0</v>
      </c>
    </row>
    <row r="1732" spans="1:18" ht="12.75">
      <c r="A1732" s="51">
        <v>1730</v>
      </c>
      <c r="B1732" s="52">
        <v>3</v>
      </c>
      <c r="C1732" s="52">
        <v>13</v>
      </c>
      <c r="D1732" s="53">
        <v>3</v>
      </c>
      <c r="E1732" s="79">
        <v>22684</v>
      </c>
      <c r="F1732" s="54">
        <v>2035.8458951340858</v>
      </c>
      <c r="G1732" s="56">
        <v>0</v>
      </c>
      <c r="H1732" s="56">
        <f t="shared" si="135" ref="H1732:H1795">E1732-G1732-F1732</f>
        <v>20648.154104865913</v>
      </c>
      <c r="I1732" s="56">
        <v>38</v>
      </c>
      <c r="J1732" s="100">
        <f t="shared" si="136" ref="J1732:J1795">H1732-I1732</f>
        <v>20610.154104865913</v>
      </c>
      <c r="K1732" s="101">
        <v>22001</v>
      </c>
      <c r="L1732" s="54">
        <f t="shared" si="137" ref="L1732:L1795">IF(J1732-K1732&gt;0,J1732-K1732,0)</f>
        <v>0</v>
      </c>
      <c r="M1732" s="80">
        <v>110</v>
      </c>
      <c r="N1732" s="56">
        <f t="shared" si="138" ref="N1732:N1795">L1732*M1732</f>
        <v>0</v>
      </c>
      <c r="O1732" s="56">
        <v>13.90</v>
      </c>
      <c r="P1732" s="56">
        <f>'1-EC horaire'!O1732</f>
        <v>0</v>
      </c>
      <c r="Q1732" s="81">
        <f t="shared" si="139" ref="Q1732:Q1795">L1732-P1732</f>
        <v>0</v>
      </c>
      <c r="R1732" s="104">
        <v>0</v>
      </c>
    </row>
    <row r="1733" spans="1:18" ht="12.75">
      <c r="A1733" s="51">
        <v>1731</v>
      </c>
      <c r="B1733" s="52">
        <v>3</v>
      </c>
      <c r="C1733" s="52">
        <v>13</v>
      </c>
      <c r="D1733" s="53">
        <v>4</v>
      </c>
      <c r="E1733" s="79">
        <v>22851</v>
      </c>
      <c r="F1733" s="54">
        <v>2037.984748394086</v>
      </c>
      <c r="G1733" s="56">
        <v>0</v>
      </c>
      <c r="H1733" s="56">
        <f t="shared" si="135"/>
        <v>20813.015251605913</v>
      </c>
      <c r="I1733" s="56">
        <v>38</v>
      </c>
      <c r="J1733" s="100">
        <f t="shared" si="136"/>
        <v>20775.015251605913</v>
      </c>
      <c r="K1733" s="101">
        <v>22160</v>
      </c>
      <c r="L1733" s="54">
        <f t="shared" si="137"/>
        <v>0</v>
      </c>
      <c r="M1733" s="80">
        <v>110</v>
      </c>
      <c r="N1733" s="56">
        <f t="shared" si="138"/>
        <v>0</v>
      </c>
      <c r="O1733" s="56">
        <v>14</v>
      </c>
      <c r="P1733" s="56">
        <f>'1-EC horaire'!O1733</f>
        <v>0</v>
      </c>
      <c r="Q1733" s="81">
        <f t="shared" si="139"/>
        <v>0</v>
      </c>
      <c r="R1733" s="104">
        <v>0</v>
      </c>
    </row>
    <row r="1734" spans="1:18" ht="12.75">
      <c r="A1734" s="51">
        <v>1732</v>
      </c>
      <c r="B1734" s="52">
        <v>3</v>
      </c>
      <c r="C1734" s="52">
        <v>13</v>
      </c>
      <c r="D1734" s="53">
        <v>5</v>
      </c>
      <c r="E1734" s="79">
        <v>23077</v>
      </c>
      <c r="F1734" s="54">
        <v>2037.6407255440859</v>
      </c>
      <c r="G1734" s="56">
        <v>0</v>
      </c>
      <c r="H1734" s="56">
        <f t="shared" si="135"/>
        <v>21039.359274455914</v>
      </c>
      <c r="I1734" s="56">
        <v>39</v>
      </c>
      <c r="J1734" s="100">
        <f t="shared" si="136"/>
        <v>21000.359274455914</v>
      </c>
      <c r="K1734" s="101">
        <v>22395</v>
      </c>
      <c r="L1734" s="54">
        <f t="shared" si="137"/>
        <v>0</v>
      </c>
      <c r="M1734" s="80">
        <v>110</v>
      </c>
      <c r="N1734" s="56">
        <f t="shared" si="138"/>
        <v>0</v>
      </c>
      <c r="O1734" s="56">
        <v>14.62</v>
      </c>
      <c r="P1734" s="56">
        <f>'1-EC horaire'!O1734</f>
        <v>0</v>
      </c>
      <c r="Q1734" s="81">
        <f t="shared" si="139"/>
        <v>0</v>
      </c>
      <c r="R1734" s="104">
        <v>0</v>
      </c>
    </row>
    <row r="1735" spans="1:18" ht="12.75">
      <c r="A1735" s="51">
        <v>1733</v>
      </c>
      <c r="B1735" s="52">
        <v>3</v>
      </c>
      <c r="C1735" s="52">
        <v>13</v>
      </c>
      <c r="D1735" s="53">
        <v>6</v>
      </c>
      <c r="E1735" s="79">
        <v>23794</v>
      </c>
      <c r="F1735" s="54">
        <v>2035.2948854840859</v>
      </c>
      <c r="G1735" s="56">
        <v>0</v>
      </c>
      <c r="H1735" s="56">
        <f t="shared" si="135"/>
        <v>21758.705114515913</v>
      </c>
      <c r="I1735" s="56">
        <v>41</v>
      </c>
      <c r="J1735" s="100">
        <f t="shared" si="136"/>
        <v>21717.705114515913</v>
      </c>
      <c r="K1735" s="101">
        <v>23020</v>
      </c>
      <c r="L1735" s="54">
        <f t="shared" si="137"/>
        <v>0</v>
      </c>
      <c r="M1735" s="80">
        <v>110</v>
      </c>
      <c r="N1735" s="56">
        <f t="shared" si="138"/>
        <v>0</v>
      </c>
      <c r="O1735" s="56">
        <v>15.96</v>
      </c>
      <c r="P1735" s="56">
        <f>'1-EC horaire'!O1735</f>
        <v>0</v>
      </c>
      <c r="Q1735" s="81">
        <f t="shared" si="139"/>
        <v>0</v>
      </c>
      <c r="R1735" s="104">
        <v>0</v>
      </c>
    </row>
    <row r="1736" spans="1:18" ht="12.75">
      <c r="A1736" s="51">
        <v>1734</v>
      </c>
      <c r="B1736" s="52">
        <v>3</v>
      </c>
      <c r="C1736" s="52">
        <v>13</v>
      </c>
      <c r="D1736" s="53">
        <v>7</v>
      </c>
      <c r="E1736" s="79">
        <v>25610</v>
      </c>
      <c r="F1736" s="54">
        <v>2037.0465784540859</v>
      </c>
      <c r="G1736" s="56">
        <v>0</v>
      </c>
      <c r="H1736" s="56">
        <f t="shared" si="135"/>
        <v>23572.953421545913</v>
      </c>
      <c r="I1736" s="56">
        <v>45</v>
      </c>
      <c r="J1736" s="100">
        <f t="shared" si="136"/>
        <v>23527.953421545913</v>
      </c>
      <c r="K1736" s="101">
        <v>24538</v>
      </c>
      <c r="L1736" s="54">
        <f t="shared" si="137"/>
        <v>0</v>
      </c>
      <c r="M1736" s="80">
        <v>110</v>
      </c>
      <c r="N1736" s="56">
        <f t="shared" si="138"/>
        <v>0</v>
      </c>
      <c r="O1736" s="56">
        <v>13.18</v>
      </c>
      <c r="P1736" s="56">
        <f>'1-EC horaire'!O1736</f>
        <v>0</v>
      </c>
      <c r="Q1736" s="81">
        <f t="shared" si="139"/>
        <v>0</v>
      </c>
      <c r="R1736" s="104">
        <v>0</v>
      </c>
    </row>
    <row r="1737" spans="1:18" ht="12.75">
      <c r="A1737" s="51">
        <v>1735</v>
      </c>
      <c r="B1737" s="52">
        <v>3</v>
      </c>
      <c r="C1737" s="52">
        <v>13</v>
      </c>
      <c r="D1737" s="53">
        <v>8</v>
      </c>
      <c r="E1737" s="79">
        <v>26764</v>
      </c>
      <c r="F1737" s="54">
        <v>2034.8057109640859</v>
      </c>
      <c r="G1737" s="56">
        <v>0</v>
      </c>
      <c r="H1737" s="56">
        <f t="shared" si="135"/>
        <v>24729.194289035913</v>
      </c>
      <c r="I1737" s="56">
        <v>48</v>
      </c>
      <c r="J1737" s="100">
        <f t="shared" si="136"/>
        <v>24681.194289035913</v>
      </c>
      <c r="K1737" s="101">
        <v>25618</v>
      </c>
      <c r="L1737" s="54">
        <f t="shared" si="137"/>
        <v>0</v>
      </c>
      <c r="M1737" s="80">
        <v>110</v>
      </c>
      <c r="N1737" s="56">
        <f t="shared" si="138"/>
        <v>0</v>
      </c>
      <c r="O1737" s="56">
        <v>16.420000000000002</v>
      </c>
      <c r="P1737" s="56">
        <f>'1-EC horaire'!O1737</f>
        <v>0</v>
      </c>
      <c r="Q1737" s="81">
        <f t="shared" si="139"/>
        <v>0</v>
      </c>
      <c r="R1737" s="104">
        <v>0</v>
      </c>
    </row>
    <row r="1738" spans="1:18" ht="12.75">
      <c r="A1738" s="51">
        <v>1736</v>
      </c>
      <c r="B1738" s="52">
        <v>3</v>
      </c>
      <c r="C1738" s="52">
        <v>13</v>
      </c>
      <c r="D1738" s="53">
        <v>9</v>
      </c>
      <c r="E1738" s="79">
        <v>27598</v>
      </c>
      <c r="F1738" s="54">
        <v>2033.2339783440859</v>
      </c>
      <c r="G1738" s="56">
        <v>0</v>
      </c>
      <c r="H1738" s="56">
        <f t="shared" si="135"/>
        <v>25564.766021655912</v>
      </c>
      <c r="I1738" s="56">
        <v>49</v>
      </c>
      <c r="J1738" s="100">
        <f t="shared" si="136"/>
        <v>25515.766021655912</v>
      </c>
      <c r="K1738" s="101">
        <v>26310</v>
      </c>
      <c r="L1738" s="54">
        <f t="shared" si="137"/>
        <v>0</v>
      </c>
      <c r="M1738" s="80">
        <v>110</v>
      </c>
      <c r="N1738" s="56">
        <f t="shared" si="138"/>
        <v>0</v>
      </c>
      <c r="O1738" s="56">
        <v>19.53</v>
      </c>
      <c r="P1738" s="56">
        <f>'1-EC horaire'!O1738</f>
        <v>0</v>
      </c>
      <c r="Q1738" s="81">
        <f t="shared" si="139"/>
        <v>0</v>
      </c>
      <c r="R1738" s="104">
        <v>0</v>
      </c>
    </row>
    <row r="1739" spans="1:18" ht="12.75">
      <c r="A1739" s="51">
        <v>1737</v>
      </c>
      <c r="B1739" s="52">
        <v>3</v>
      </c>
      <c r="C1739" s="52">
        <v>13</v>
      </c>
      <c r="D1739" s="53">
        <v>10</v>
      </c>
      <c r="E1739" s="79">
        <v>27459</v>
      </c>
      <c r="F1739" s="54">
        <v>2021.6756090440858</v>
      </c>
      <c r="G1739" s="56">
        <v>0</v>
      </c>
      <c r="H1739" s="56">
        <f t="shared" si="135"/>
        <v>25437.324390955913</v>
      </c>
      <c r="I1739" s="56">
        <v>48</v>
      </c>
      <c r="J1739" s="100">
        <f t="shared" si="136"/>
        <v>25389.324390955913</v>
      </c>
      <c r="K1739" s="101">
        <v>26181</v>
      </c>
      <c r="L1739" s="54">
        <f t="shared" si="137"/>
        <v>0</v>
      </c>
      <c r="M1739" s="80">
        <v>110</v>
      </c>
      <c r="N1739" s="56">
        <f t="shared" si="138"/>
        <v>0</v>
      </c>
      <c r="O1739" s="56">
        <v>19.56</v>
      </c>
      <c r="P1739" s="56">
        <f>'1-EC horaire'!O1739</f>
        <v>0</v>
      </c>
      <c r="Q1739" s="81">
        <f t="shared" si="139"/>
        <v>0</v>
      </c>
      <c r="R1739" s="104">
        <v>0</v>
      </c>
    </row>
    <row r="1740" spans="1:18" ht="12.75">
      <c r="A1740" s="51">
        <v>1738</v>
      </c>
      <c r="B1740" s="52">
        <v>3</v>
      </c>
      <c r="C1740" s="52">
        <v>13</v>
      </c>
      <c r="D1740" s="53">
        <v>11</v>
      </c>
      <c r="E1740" s="79">
        <v>27550</v>
      </c>
      <c r="F1740" s="54">
        <v>2030.6480222740861</v>
      </c>
      <c r="G1740" s="56">
        <v>0</v>
      </c>
      <c r="H1740" s="56">
        <f t="shared" si="135"/>
        <v>25519.351977725913</v>
      </c>
      <c r="I1740" s="56">
        <v>48</v>
      </c>
      <c r="J1740" s="100">
        <f t="shared" si="136"/>
        <v>25471.351977725913</v>
      </c>
      <c r="K1740" s="101">
        <v>26288</v>
      </c>
      <c r="L1740" s="54">
        <f t="shared" si="137"/>
        <v>0</v>
      </c>
      <c r="M1740" s="80">
        <v>110</v>
      </c>
      <c r="N1740" s="56">
        <f t="shared" si="138"/>
        <v>0</v>
      </c>
      <c r="O1740" s="56">
        <v>19.11</v>
      </c>
      <c r="P1740" s="56">
        <f>'1-EC horaire'!O1740</f>
        <v>0</v>
      </c>
      <c r="Q1740" s="81">
        <f t="shared" si="139"/>
        <v>0</v>
      </c>
      <c r="R1740" s="104">
        <v>0</v>
      </c>
    </row>
    <row r="1741" spans="1:18" ht="12.75">
      <c r="A1741" s="51">
        <v>1739</v>
      </c>
      <c r="B1741" s="52">
        <v>3</v>
      </c>
      <c r="C1741" s="52">
        <v>13</v>
      </c>
      <c r="D1741" s="53">
        <v>12</v>
      </c>
      <c r="E1741" s="79">
        <v>27198</v>
      </c>
      <c r="F1741" s="54">
        <v>2033.9528665340858</v>
      </c>
      <c r="G1741" s="56">
        <v>0</v>
      </c>
      <c r="H1741" s="56">
        <f t="shared" si="135"/>
        <v>25164.047133465916</v>
      </c>
      <c r="I1741" s="56">
        <v>47</v>
      </c>
      <c r="J1741" s="100">
        <f t="shared" si="136"/>
        <v>25117.047133465916</v>
      </c>
      <c r="K1741" s="101">
        <v>25939</v>
      </c>
      <c r="L1741" s="54">
        <f t="shared" si="137"/>
        <v>0</v>
      </c>
      <c r="M1741" s="80">
        <v>110</v>
      </c>
      <c r="N1741" s="56">
        <f t="shared" si="138"/>
        <v>0</v>
      </c>
      <c r="O1741" s="56">
        <v>17.87</v>
      </c>
      <c r="P1741" s="56">
        <f>'1-EC horaire'!O1741</f>
        <v>0</v>
      </c>
      <c r="Q1741" s="81">
        <f t="shared" si="139"/>
        <v>0</v>
      </c>
      <c r="R1741" s="104">
        <v>0</v>
      </c>
    </row>
    <row r="1742" spans="1:18" ht="12.75">
      <c r="A1742" s="51">
        <v>1740</v>
      </c>
      <c r="B1742" s="52">
        <v>3</v>
      </c>
      <c r="C1742" s="52">
        <v>13</v>
      </c>
      <c r="D1742" s="53">
        <v>13</v>
      </c>
      <c r="E1742" s="79">
        <v>26667</v>
      </c>
      <c r="F1742" s="54">
        <v>2047.2741039340858</v>
      </c>
      <c r="G1742" s="56">
        <v>0</v>
      </c>
      <c r="H1742" s="56">
        <f t="shared" si="135"/>
        <v>24619.725896065913</v>
      </c>
      <c r="I1742" s="56">
        <v>44</v>
      </c>
      <c r="J1742" s="100">
        <f t="shared" si="136"/>
        <v>24575.725896065913</v>
      </c>
      <c r="K1742" s="101">
        <v>25494</v>
      </c>
      <c r="L1742" s="54">
        <f t="shared" si="137"/>
        <v>0</v>
      </c>
      <c r="M1742" s="80">
        <v>110</v>
      </c>
      <c r="N1742" s="56">
        <f t="shared" si="138"/>
        <v>0</v>
      </c>
      <c r="O1742" s="56">
        <v>17.18</v>
      </c>
      <c r="P1742" s="56">
        <f>'1-EC horaire'!O1742</f>
        <v>0</v>
      </c>
      <c r="Q1742" s="81">
        <f t="shared" si="139"/>
        <v>0</v>
      </c>
      <c r="R1742" s="104">
        <v>0</v>
      </c>
    </row>
    <row r="1743" spans="1:18" ht="12.75">
      <c r="A1743" s="51">
        <v>1741</v>
      </c>
      <c r="B1743" s="52">
        <v>3</v>
      </c>
      <c r="C1743" s="52">
        <v>13</v>
      </c>
      <c r="D1743" s="53">
        <v>14</v>
      </c>
      <c r="E1743" s="79">
        <v>25688</v>
      </c>
      <c r="F1743" s="54">
        <v>2046.008035264086</v>
      </c>
      <c r="G1743" s="56">
        <v>0</v>
      </c>
      <c r="H1743" s="56">
        <f t="shared" si="135"/>
        <v>23641.991964735913</v>
      </c>
      <c r="I1743" s="56">
        <v>41</v>
      </c>
      <c r="J1743" s="100">
        <f t="shared" si="136"/>
        <v>23600.991964735913</v>
      </c>
      <c r="K1743" s="101">
        <v>24578</v>
      </c>
      <c r="L1743" s="54">
        <f t="shared" si="137"/>
        <v>0</v>
      </c>
      <c r="M1743" s="80">
        <v>110</v>
      </c>
      <c r="N1743" s="56">
        <f t="shared" si="138"/>
        <v>0</v>
      </c>
      <c r="O1743" s="56">
        <v>16.46</v>
      </c>
      <c r="P1743" s="56">
        <f>'1-EC horaire'!O1743</f>
        <v>0</v>
      </c>
      <c r="Q1743" s="81">
        <f t="shared" si="139"/>
        <v>0</v>
      </c>
      <c r="R1743" s="104">
        <v>0</v>
      </c>
    </row>
    <row r="1744" spans="1:18" ht="12.75">
      <c r="A1744" s="51">
        <v>1742</v>
      </c>
      <c r="B1744" s="52">
        <v>3</v>
      </c>
      <c r="C1744" s="52">
        <v>13</v>
      </c>
      <c r="D1744" s="53">
        <v>15</v>
      </c>
      <c r="E1744" s="79">
        <v>24624</v>
      </c>
      <c r="F1744" s="54">
        <v>2050.6874590240859</v>
      </c>
      <c r="G1744" s="56">
        <v>0</v>
      </c>
      <c r="H1744" s="56">
        <f t="shared" si="135"/>
        <v>22573.312540975916</v>
      </c>
      <c r="I1744" s="56">
        <v>40</v>
      </c>
      <c r="J1744" s="100">
        <f t="shared" si="136"/>
        <v>22533.312540975916</v>
      </c>
      <c r="K1744" s="101">
        <v>23700</v>
      </c>
      <c r="L1744" s="54">
        <f t="shared" si="137"/>
        <v>0</v>
      </c>
      <c r="M1744" s="80">
        <v>110</v>
      </c>
      <c r="N1744" s="56">
        <f t="shared" si="138"/>
        <v>0</v>
      </c>
      <c r="O1744" s="56">
        <v>15.98</v>
      </c>
      <c r="P1744" s="56">
        <f>'1-EC horaire'!O1744</f>
        <v>0</v>
      </c>
      <c r="Q1744" s="81">
        <f t="shared" si="139"/>
        <v>0</v>
      </c>
      <c r="R1744" s="104">
        <v>0</v>
      </c>
    </row>
    <row r="1745" spans="1:18" ht="12.75">
      <c r="A1745" s="51">
        <v>1743</v>
      </c>
      <c r="B1745" s="52">
        <v>3</v>
      </c>
      <c r="C1745" s="52">
        <v>13</v>
      </c>
      <c r="D1745" s="53">
        <v>16</v>
      </c>
      <c r="E1745" s="79">
        <v>24127</v>
      </c>
      <c r="F1745" s="54">
        <v>2053.637695544086</v>
      </c>
      <c r="G1745" s="56">
        <v>0</v>
      </c>
      <c r="H1745" s="56">
        <f t="shared" si="135"/>
        <v>22073.362304455914</v>
      </c>
      <c r="I1745" s="56">
        <v>40</v>
      </c>
      <c r="J1745" s="100">
        <f t="shared" si="136"/>
        <v>22033.362304455914</v>
      </c>
      <c r="K1745" s="101">
        <v>23306</v>
      </c>
      <c r="L1745" s="54">
        <f t="shared" si="137"/>
        <v>0</v>
      </c>
      <c r="M1745" s="80">
        <v>110</v>
      </c>
      <c r="N1745" s="56">
        <f t="shared" si="138"/>
        <v>0</v>
      </c>
      <c r="O1745" s="56">
        <v>16.77</v>
      </c>
      <c r="P1745" s="56">
        <f>'1-EC horaire'!O1745</f>
        <v>0</v>
      </c>
      <c r="Q1745" s="81">
        <f t="shared" si="139"/>
        <v>0</v>
      </c>
      <c r="R1745" s="104">
        <v>0</v>
      </c>
    </row>
    <row r="1746" spans="1:18" ht="12.75">
      <c r="A1746" s="51">
        <v>1744</v>
      </c>
      <c r="B1746" s="52">
        <v>3</v>
      </c>
      <c r="C1746" s="52">
        <v>13</v>
      </c>
      <c r="D1746" s="53">
        <v>17</v>
      </c>
      <c r="E1746" s="79">
        <v>24259</v>
      </c>
      <c r="F1746" s="54">
        <v>2050.8852728840857</v>
      </c>
      <c r="G1746" s="56">
        <v>0</v>
      </c>
      <c r="H1746" s="56">
        <f t="shared" si="135"/>
        <v>22208.114727115913</v>
      </c>
      <c r="I1746" s="56">
        <v>42</v>
      </c>
      <c r="J1746" s="100">
        <f t="shared" si="136"/>
        <v>22166.114727115913</v>
      </c>
      <c r="K1746" s="101">
        <v>23406</v>
      </c>
      <c r="L1746" s="54">
        <f t="shared" si="137"/>
        <v>0</v>
      </c>
      <c r="M1746" s="80">
        <v>110</v>
      </c>
      <c r="N1746" s="56">
        <f t="shared" si="138"/>
        <v>0</v>
      </c>
      <c r="O1746" s="56">
        <v>15.96</v>
      </c>
      <c r="P1746" s="56">
        <f>'1-EC horaire'!O1746</f>
        <v>0</v>
      </c>
      <c r="Q1746" s="81">
        <f t="shared" si="139"/>
        <v>0</v>
      </c>
      <c r="R1746" s="104">
        <v>0</v>
      </c>
    </row>
    <row r="1747" spans="1:18" ht="12.75">
      <c r="A1747" s="51">
        <v>1745</v>
      </c>
      <c r="B1747" s="52">
        <v>3</v>
      </c>
      <c r="C1747" s="52">
        <v>13</v>
      </c>
      <c r="D1747" s="53">
        <v>18</v>
      </c>
      <c r="E1747" s="79">
        <v>25105</v>
      </c>
      <c r="F1747" s="54">
        <v>2049.8057949840859</v>
      </c>
      <c r="G1747" s="56">
        <v>0</v>
      </c>
      <c r="H1747" s="56">
        <f t="shared" si="135"/>
        <v>23055.194205015912</v>
      </c>
      <c r="I1747" s="56">
        <v>43</v>
      </c>
      <c r="J1747" s="100">
        <f t="shared" si="136"/>
        <v>23012.194205015912</v>
      </c>
      <c r="K1747" s="101">
        <v>24092</v>
      </c>
      <c r="L1747" s="54">
        <f t="shared" si="137"/>
        <v>0</v>
      </c>
      <c r="M1747" s="80">
        <v>110</v>
      </c>
      <c r="N1747" s="56">
        <f t="shared" si="138"/>
        <v>0</v>
      </c>
      <c r="O1747" s="56">
        <v>16.60</v>
      </c>
      <c r="P1747" s="56">
        <f>'1-EC horaire'!O1747</f>
        <v>0</v>
      </c>
      <c r="Q1747" s="81">
        <f t="shared" si="139"/>
        <v>0</v>
      </c>
      <c r="R1747" s="104">
        <v>0</v>
      </c>
    </row>
    <row r="1748" spans="1:18" ht="12.75">
      <c r="A1748" s="51">
        <v>1746</v>
      </c>
      <c r="B1748" s="52">
        <v>3</v>
      </c>
      <c r="C1748" s="52">
        <v>13</v>
      </c>
      <c r="D1748" s="53">
        <v>19</v>
      </c>
      <c r="E1748" s="79">
        <v>25584</v>
      </c>
      <c r="F1748" s="54">
        <v>2047.6626173640859</v>
      </c>
      <c r="G1748" s="56">
        <v>0</v>
      </c>
      <c r="H1748" s="56">
        <f t="shared" si="135"/>
        <v>23536.337382635913</v>
      </c>
      <c r="I1748" s="56">
        <v>44</v>
      </c>
      <c r="J1748" s="100">
        <f t="shared" si="136"/>
        <v>23492.337382635913</v>
      </c>
      <c r="K1748" s="101">
        <v>24509</v>
      </c>
      <c r="L1748" s="54">
        <f t="shared" si="137"/>
        <v>0</v>
      </c>
      <c r="M1748" s="80">
        <v>110</v>
      </c>
      <c r="N1748" s="56">
        <f t="shared" si="138"/>
        <v>0</v>
      </c>
      <c r="O1748" s="56">
        <v>17.63</v>
      </c>
      <c r="P1748" s="56">
        <f>'1-EC horaire'!O1748</f>
        <v>0</v>
      </c>
      <c r="Q1748" s="81">
        <f t="shared" si="139"/>
        <v>0</v>
      </c>
      <c r="R1748" s="104">
        <v>0</v>
      </c>
    </row>
    <row r="1749" spans="1:18" ht="12.75">
      <c r="A1749" s="51">
        <v>1747</v>
      </c>
      <c r="B1749" s="52">
        <v>3</v>
      </c>
      <c r="C1749" s="52">
        <v>13</v>
      </c>
      <c r="D1749" s="53">
        <v>20</v>
      </c>
      <c r="E1749" s="79">
        <v>25889</v>
      </c>
      <c r="F1749" s="54">
        <v>2039.9602323440859</v>
      </c>
      <c r="G1749" s="56">
        <v>0</v>
      </c>
      <c r="H1749" s="56">
        <f t="shared" si="135"/>
        <v>23849.039767655915</v>
      </c>
      <c r="I1749" s="56">
        <v>44</v>
      </c>
      <c r="J1749" s="100">
        <f t="shared" si="136"/>
        <v>23805.039767655915</v>
      </c>
      <c r="K1749" s="101">
        <v>24777</v>
      </c>
      <c r="L1749" s="54">
        <f t="shared" si="137"/>
        <v>0</v>
      </c>
      <c r="M1749" s="80">
        <v>110</v>
      </c>
      <c r="N1749" s="56">
        <f t="shared" si="138"/>
        <v>0</v>
      </c>
      <c r="O1749" s="56">
        <v>17.510000000000002</v>
      </c>
      <c r="P1749" s="56">
        <f>'1-EC horaire'!O1749</f>
        <v>0</v>
      </c>
      <c r="Q1749" s="81">
        <f t="shared" si="139"/>
        <v>0</v>
      </c>
      <c r="R1749" s="104">
        <v>0</v>
      </c>
    </row>
    <row r="1750" spans="1:18" ht="12.75">
      <c r="A1750" s="51">
        <v>1748</v>
      </c>
      <c r="B1750" s="52">
        <v>3</v>
      </c>
      <c r="C1750" s="52">
        <v>13</v>
      </c>
      <c r="D1750" s="53">
        <v>21</v>
      </c>
      <c r="E1750" s="79">
        <v>25466</v>
      </c>
      <c r="F1750" s="54">
        <v>2052.4972651040857</v>
      </c>
      <c r="G1750" s="56">
        <v>0</v>
      </c>
      <c r="H1750" s="56">
        <f t="shared" si="135"/>
        <v>23413.502734895916</v>
      </c>
      <c r="I1750" s="56">
        <v>42</v>
      </c>
      <c r="J1750" s="100">
        <f t="shared" si="136"/>
        <v>23371.502734895916</v>
      </c>
      <c r="K1750" s="101">
        <v>24390</v>
      </c>
      <c r="L1750" s="54">
        <f t="shared" si="137"/>
        <v>0</v>
      </c>
      <c r="M1750" s="80">
        <v>110</v>
      </c>
      <c r="N1750" s="56">
        <f t="shared" si="138"/>
        <v>0</v>
      </c>
      <c r="O1750" s="56">
        <v>19.36</v>
      </c>
      <c r="P1750" s="56">
        <f>'1-EC horaire'!O1750</f>
        <v>0</v>
      </c>
      <c r="Q1750" s="81">
        <f t="shared" si="139"/>
        <v>0</v>
      </c>
      <c r="R1750" s="104">
        <v>0</v>
      </c>
    </row>
    <row r="1751" spans="1:18" ht="12.75">
      <c r="A1751" s="51">
        <v>1749</v>
      </c>
      <c r="B1751" s="52">
        <v>3</v>
      </c>
      <c r="C1751" s="52">
        <v>13</v>
      </c>
      <c r="D1751" s="53">
        <v>22</v>
      </c>
      <c r="E1751" s="79">
        <v>24426</v>
      </c>
      <c r="F1751" s="54">
        <v>2049.1861612940861</v>
      </c>
      <c r="G1751" s="56">
        <v>0</v>
      </c>
      <c r="H1751" s="56">
        <f t="shared" si="135"/>
        <v>22376.813838705915</v>
      </c>
      <c r="I1751" s="56">
        <v>42</v>
      </c>
      <c r="J1751" s="100">
        <f t="shared" si="136"/>
        <v>22334.813838705915</v>
      </c>
      <c r="K1751" s="101">
        <v>23523</v>
      </c>
      <c r="L1751" s="54">
        <f t="shared" si="137"/>
        <v>0</v>
      </c>
      <c r="M1751" s="80">
        <v>110</v>
      </c>
      <c r="N1751" s="56">
        <f t="shared" si="138"/>
        <v>0</v>
      </c>
      <c r="O1751" s="56">
        <v>17.70</v>
      </c>
      <c r="P1751" s="56">
        <f>'1-EC horaire'!O1751</f>
        <v>0</v>
      </c>
      <c r="Q1751" s="81">
        <f t="shared" si="139"/>
        <v>0</v>
      </c>
      <c r="R1751" s="104">
        <v>0</v>
      </c>
    </row>
    <row r="1752" spans="1:18" ht="12.75">
      <c r="A1752" s="51">
        <v>1750</v>
      </c>
      <c r="B1752" s="52">
        <v>3</v>
      </c>
      <c r="C1752" s="52">
        <v>13</v>
      </c>
      <c r="D1752" s="53">
        <v>23</v>
      </c>
      <c r="E1752" s="79">
        <v>23760</v>
      </c>
      <c r="F1752" s="54">
        <v>2044.1407740940858</v>
      </c>
      <c r="G1752" s="56">
        <v>0</v>
      </c>
      <c r="H1752" s="56">
        <f t="shared" si="135"/>
        <v>21715.859225905915</v>
      </c>
      <c r="I1752" s="56">
        <v>40</v>
      </c>
      <c r="J1752" s="100">
        <f t="shared" si="136"/>
        <v>21675.859225905915</v>
      </c>
      <c r="K1752" s="101">
        <v>22984</v>
      </c>
      <c r="L1752" s="54">
        <f t="shared" si="137"/>
        <v>0</v>
      </c>
      <c r="M1752" s="80">
        <v>110</v>
      </c>
      <c r="N1752" s="56">
        <f t="shared" si="138"/>
        <v>0</v>
      </c>
      <c r="O1752" s="56">
        <v>16.72</v>
      </c>
      <c r="P1752" s="56">
        <f>'1-EC horaire'!O1752</f>
        <v>0</v>
      </c>
      <c r="Q1752" s="81">
        <f t="shared" si="139"/>
        <v>0</v>
      </c>
      <c r="R1752" s="104">
        <v>0</v>
      </c>
    </row>
    <row r="1753" spans="1:18" ht="12.75">
      <c r="A1753" s="51">
        <v>1751</v>
      </c>
      <c r="B1753" s="52">
        <v>3</v>
      </c>
      <c r="C1753" s="52">
        <v>13</v>
      </c>
      <c r="D1753" s="53">
        <v>24</v>
      </c>
      <c r="E1753" s="79">
        <v>22926</v>
      </c>
      <c r="F1753" s="54">
        <v>2046.3671284440859</v>
      </c>
      <c r="G1753" s="56">
        <v>0</v>
      </c>
      <c r="H1753" s="56">
        <f t="shared" si="135"/>
        <v>20879.632871555914</v>
      </c>
      <c r="I1753" s="56">
        <v>38</v>
      </c>
      <c r="J1753" s="100">
        <f t="shared" si="136"/>
        <v>20841.632871555914</v>
      </c>
      <c r="K1753" s="101">
        <v>22229</v>
      </c>
      <c r="L1753" s="54">
        <f t="shared" si="137"/>
        <v>0</v>
      </c>
      <c r="M1753" s="80">
        <v>110</v>
      </c>
      <c r="N1753" s="56">
        <f t="shared" si="138"/>
        <v>0</v>
      </c>
      <c r="O1753" s="56">
        <v>14.42</v>
      </c>
      <c r="P1753" s="56">
        <f>'1-EC horaire'!O1753</f>
        <v>0</v>
      </c>
      <c r="Q1753" s="81">
        <f t="shared" si="139"/>
        <v>0</v>
      </c>
      <c r="R1753" s="104">
        <v>0</v>
      </c>
    </row>
    <row r="1754" spans="1:18" ht="12.75">
      <c r="A1754" s="51">
        <v>1752</v>
      </c>
      <c r="B1754" s="52">
        <v>3</v>
      </c>
      <c r="C1754" s="52">
        <v>14</v>
      </c>
      <c r="D1754" s="53">
        <v>1</v>
      </c>
      <c r="E1754" s="79">
        <v>22439</v>
      </c>
      <c r="F1754" s="54">
        <v>2042.8708480340861</v>
      </c>
      <c r="G1754" s="56">
        <v>0</v>
      </c>
      <c r="H1754" s="56">
        <f t="shared" si="135"/>
        <v>20396.129151965913</v>
      </c>
      <c r="I1754" s="56">
        <v>36</v>
      </c>
      <c r="J1754" s="100">
        <f t="shared" si="136"/>
        <v>20360.129151965913</v>
      </c>
      <c r="K1754" s="101">
        <v>21763</v>
      </c>
      <c r="L1754" s="54">
        <f t="shared" si="137"/>
        <v>0</v>
      </c>
      <c r="M1754" s="80">
        <v>110</v>
      </c>
      <c r="N1754" s="56">
        <f t="shared" si="138"/>
        <v>0</v>
      </c>
      <c r="O1754" s="56">
        <v>13.72</v>
      </c>
      <c r="P1754" s="56">
        <f>'1-EC horaire'!O1754</f>
        <v>0</v>
      </c>
      <c r="Q1754" s="81">
        <f t="shared" si="139"/>
        <v>0</v>
      </c>
      <c r="R1754" s="104">
        <v>0</v>
      </c>
    </row>
    <row r="1755" spans="1:18" ht="12.75">
      <c r="A1755" s="51">
        <v>1753</v>
      </c>
      <c r="B1755" s="52">
        <v>3</v>
      </c>
      <c r="C1755" s="52">
        <v>14</v>
      </c>
      <c r="D1755" s="53">
        <v>2</v>
      </c>
      <c r="E1755" s="79">
        <v>22327</v>
      </c>
      <c r="F1755" s="54">
        <v>2042.7021790140859</v>
      </c>
      <c r="G1755" s="56">
        <v>0</v>
      </c>
      <c r="H1755" s="56">
        <f t="shared" si="135"/>
        <v>20284.297820985914</v>
      </c>
      <c r="I1755" s="56">
        <v>37</v>
      </c>
      <c r="J1755" s="100">
        <f t="shared" si="136"/>
        <v>20247.297820985914</v>
      </c>
      <c r="K1755" s="101">
        <v>21660</v>
      </c>
      <c r="L1755" s="54">
        <f t="shared" si="137"/>
        <v>0</v>
      </c>
      <c r="M1755" s="80">
        <v>110</v>
      </c>
      <c r="N1755" s="56">
        <f t="shared" si="138"/>
        <v>0</v>
      </c>
      <c r="O1755" s="56">
        <v>12.82</v>
      </c>
      <c r="P1755" s="56">
        <f>'1-EC horaire'!O1755</f>
        <v>0</v>
      </c>
      <c r="Q1755" s="81">
        <f t="shared" si="139"/>
        <v>0</v>
      </c>
      <c r="R1755" s="104">
        <v>0</v>
      </c>
    </row>
    <row r="1756" spans="1:18" ht="12.75">
      <c r="A1756" s="51">
        <v>1754</v>
      </c>
      <c r="B1756" s="52">
        <v>3</v>
      </c>
      <c r="C1756" s="52">
        <v>14</v>
      </c>
      <c r="D1756" s="53">
        <v>3</v>
      </c>
      <c r="E1756" s="79">
        <v>21913</v>
      </c>
      <c r="F1756" s="54">
        <v>2042.2939328740858</v>
      </c>
      <c r="G1756" s="56">
        <v>0</v>
      </c>
      <c r="H1756" s="56">
        <f t="shared" si="135"/>
        <v>19870.706067125913</v>
      </c>
      <c r="I1756" s="56">
        <v>34</v>
      </c>
      <c r="J1756" s="100">
        <f t="shared" si="136"/>
        <v>19836.706067125913</v>
      </c>
      <c r="K1756" s="101">
        <v>21330</v>
      </c>
      <c r="L1756" s="54">
        <f t="shared" si="137"/>
        <v>0</v>
      </c>
      <c r="M1756" s="80">
        <v>110</v>
      </c>
      <c r="N1756" s="56">
        <f t="shared" si="138"/>
        <v>0</v>
      </c>
      <c r="O1756" s="56">
        <v>12.97</v>
      </c>
      <c r="P1756" s="56">
        <f>'1-EC horaire'!O1756</f>
        <v>0</v>
      </c>
      <c r="Q1756" s="81">
        <f t="shared" si="139"/>
        <v>0</v>
      </c>
      <c r="R1756" s="104">
        <v>0</v>
      </c>
    </row>
    <row r="1757" spans="1:18" ht="12.75">
      <c r="A1757" s="51">
        <v>1755</v>
      </c>
      <c r="B1757" s="52">
        <v>3</v>
      </c>
      <c r="C1757" s="52">
        <v>14</v>
      </c>
      <c r="D1757" s="53">
        <v>4</v>
      </c>
      <c r="E1757" s="79">
        <v>21814</v>
      </c>
      <c r="F1757" s="54">
        <v>2049.8324094440859</v>
      </c>
      <c r="G1757" s="56">
        <v>0</v>
      </c>
      <c r="H1757" s="56">
        <f t="shared" si="135"/>
        <v>19764.167590555913</v>
      </c>
      <c r="I1757" s="56">
        <v>35</v>
      </c>
      <c r="J1757" s="100">
        <f t="shared" si="136"/>
        <v>19729.167590555913</v>
      </c>
      <c r="K1757" s="101">
        <v>21232</v>
      </c>
      <c r="L1757" s="54">
        <f t="shared" si="137"/>
        <v>0</v>
      </c>
      <c r="M1757" s="80">
        <v>110</v>
      </c>
      <c r="N1757" s="56">
        <f t="shared" si="138"/>
        <v>0</v>
      </c>
      <c r="O1757" s="56">
        <v>12.97</v>
      </c>
      <c r="P1757" s="56">
        <f>'1-EC horaire'!O1757</f>
        <v>0</v>
      </c>
      <c r="Q1757" s="81">
        <f t="shared" si="139"/>
        <v>0</v>
      </c>
      <c r="R1757" s="104">
        <v>0</v>
      </c>
    </row>
    <row r="1758" spans="1:18" ht="12.75">
      <c r="A1758" s="51">
        <v>1756</v>
      </c>
      <c r="B1758" s="52">
        <v>3</v>
      </c>
      <c r="C1758" s="52">
        <v>14</v>
      </c>
      <c r="D1758" s="53">
        <v>5</v>
      </c>
      <c r="E1758" s="79">
        <v>22375</v>
      </c>
      <c r="F1758" s="54">
        <v>2051.2215776340859</v>
      </c>
      <c r="G1758" s="56">
        <v>0</v>
      </c>
      <c r="H1758" s="56">
        <f t="shared" si="135"/>
        <v>20323.778422365915</v>
      </c>
      <c r="I1758" s="56">
        <v>38</v>
      </c>
      <c r="J1758" s="100">
        <f t="shared" si="136"/>
        <v>20285.778422365915</v>
      </c>
      <c r="K1758" s="101">
        <v>21714</v>
      </c>
      <c r="L1758" s="54">
        <f t="shared" si="137"/>
        <v>0</v>
      </c>
      <c r="M1758" s="80">
        <v>110</v>
      </c>
      <c r="N1758" s="56">
        <f t="shared" si="138"/>
        <v>0</v>
      </c>
      <c r="O1758" s="56">
        <v>14.52</v>
      </c>
      <c r="P1758" s="56">
        <f>'1-EC horaire'!O1758</f>
        <v>0</v>
      </c>
      <c r="Q1758" s="81">
        <f t="shared" si="139"/>
        <v>0</v>
      </c>
      <c r="R1758" s="104">
        <v>0</v>
      </c>
    </row>
    <row r="1759" spans="1:18" ht="12.75">
      <c r="A1759" s="51">
        <v>1757</v>
      </c>
      <c r="B1759" s="52">
        <v>3</v>
      </c>
      <c r="C1759" s="52">
        <v>14</v>
      </c>
      <c r="D1759" s="53">
        <v>6</v>
      </c>
      <c r="E1759" s="79">
        <v>22961</v>
      </c>
      <c r="F1759" s="54">
        <v>2054.2771203440861</v>
      </c>
      <c r="G1759" s="56">
        <v>0</v>
      </c>
      <c r="H1759" s="56">
        <f t="shared" si="135"/>
        <v>20906.722879655914</v>
      </c>
      <c r="I1759" s="56">
        <v>39</v>
      </c>
      <c r="J1759" s="100">
        <f t="shared" si="136"/>
        <v>20867.722879655914</v>
      </c>
      <c r="K1759" s="101">
        <v>22248</v>
      </c>
      <c r="L1759" s="54">
        <f t="shared" si="137"/>
        <v>0</v>
      </c>
      <c r="M1759" s="80">
        <v>110</v>
      </c>
      <c r="N1759" s="56">
        <f t="shared" si="138"/>
        <v>0</v>
      </c>
      <c r="O1759" s="56">
        <v>16.32</v>
      </c>
      <c r="P1759" s="56">
        <f>'1-EC horaire'!O1759</f>
        <v>0</v>
      </c>
      <c r="Q1759" s="81">
        <f t="shared" si="139"/>
        <v>0</v>
      </c>
      <c r="R1759" s="104">
        <v>0</v>
      </c>
    </row>
    <row r="1760" spans="1:18" ht="12.75">
      <c r="A1760" s="51">
        <v>1758</v>
      </c>
      <c r="B1760" s="52">
        <v>3</v>
      </c>
      <c r="C1760" s="52">
        <v>14</v>
      </c>
      <c r="D1760" s="53">
        <v>7</v>
      </c>
      <c r="E1760" s="79">
        <v>24220</v>
      </c>
      <c r="F1760" s="54">
        <v>2061.0381006940861</v>
      </c>
      <c r="G1760" s="56">
        <v>0</v>
      </c>
      <c r="H1760" s="56">
        <f t="shared" si="135"/>
        <v>22158.961899305912</v>
      </c>
      <c r="I1760" s="56">
        <v>41</v>
      </c>
      <c r="J1760" s="100">
        <f t="shared" si="136"/>
        <v>22117.961899305912</v>
      </c>
      <c r="K1760" s="101">
        <v>23364</v>
      </c>
      <c r="L1760" s="54">
        <f t="shared" si="137"/>
        <v>0</v>
      </c>
      <c r="M1760" s="80">
        <v>110</v>
      </c>
      <c r="N1760" s="56">
        <f t="shared" si="138"/>
        <v>0</v>
      </c>
      <c r="O1760" s="56">
        <v>16.32</v>
      </c>
      <c r="P1760" s="56">
        <f>'1-EC horaire'!O1760</f>
        <v>0</v>
      </c>
      <c r="Q1760" s="81">
        <f t="shared" si="139"/>
        <v>0</v>
      </c>
      <c r="R1760" s="104">
        <v>0</v>
      </c>
    </row>
    <row r="1761" spans="1:18" ht="12.75">
      <c r="A1761" s="51">
        <v>1759</v>
      </c>
      <c r="B1761" s="52">
        <v>3</v>
      </c>
      <c r="C1761" s="52">
        <v>14</v>
      </c>
      <c r="D1761" s="53">
        <v>8</v>
      </c>
      <c r="E1761" s="79">
        <v>24719</v>
      </c>
      <c r="F1761" s="54">
        <v>2056.1958758340861</v>
      </c>
      <c r="G1761" s="56">
        <v>0</v>
      </c>
      <c r="H1761" s="56">
        <f t="shared" si="135"/>
        <v>22662.804124165916</v>
      </c>
      <c r="I1761" s="56">
        <v>42</v>
      </c>
      <c r="J1761" s="100">
        <f t="shared" si="136"/>
        <v>22620.804124165916</v>
      </c>
      <c r="K1761" s="101">
        <v>23781</v>
      </c>
      <c r="L1761" s="54">
        <f t="shared" si="137"/>
        <v>0</v>
      </c>
      <c r="M1761" s="80">
        <v>110</v>
      </c>
      <c r="N1761" s="56">
        <f t="shared" si="138"/>
        <v>0</v>
      </c>
      <c r="O1761" s="56">
        <v>21.07</v>
      </c>
      <c r="P1761" s="56">
        <f>'1-EC horaire'!O1761</f>
        <v>0</v>
      </c>
      <c r="Q1761" s="81">
        <f t="shared" si="139"/>
        <v>0</v>
      </c>
      <c r="R1761" s="104">
        <v>0</v>
      </c>
    </row>
    <row r="1762" spans="1:18" ht="12.75">
      <c r="A1762" s="51">
        <v>1760</v>
      </c>
      <c r="B1762" s="52">
        <v>3</v>
      </c>
      <c r="C1762" s="52">
        <v>14</v>
      </c>
      <c r="D1762" s="53">
        <v>9</v>
      </c>
      <c r="E1762" s="79">
        <v>25242</v>
      </c>
      <c r="F1762" s="54">
        <v>2052.4332391540861</v>
      </c>
      <c r="G1762" s="56">
        <v>0</v>
      </c>
      <c r="H1762" s="56">
        <f t="shared" si="135"/>
        <v>23189.566760845915</v>
      </c>
      <c r="I1762" s="56">
        <v>43</v>
      </c>
      <c r="J1762" s="100">
        <f t="shared" si="136"/>
        <v>23146.566760845915</v>
      </c>
      <c r="K1762" s="101">
        <v>24208</v>
      </c>
      <c r="L1762" s="54">
        <f t="shared" si="137"/>
        <v>0</v>
      </c>
      <c r="M1762" s="80">
        <v>110</v>
      </c>
      <c r="N1762" s="56">
        <f t="shared" si="138"/>
        <v>0</v>
      </c>
      <c r="O1762" s="56">
        <v>22.24</v>
      </c>
      <c r="P1762" s="56">
        <f>'1-EC horaire'!O1762</f>
        <v>0</v>
      </c>
      <c r="Q1762" s="81">
        <f t="shared" si="139"/>
        <v>0</v>
      </c>
      <c r="R1762" s="104">
        <v>0</v>
      </c>
    </row>
    <row r="1763" spans="1:18" ht="12.75">
      <c r="A1763" s="51">
        <v>1761</v>
      </c>
      <c r="B1763" s="52">
        <v>3</v>
      </c>
      <c r="C1763" s="52">
        <v>14</v>
      </c>
      <c r="D1763" s="53">
        <v>10</v>
      </c>
      <c r="E1763" s="79">
        <v>24890</v>
      </c>
      <c r="F1763" s="54">
        <v>2047.3530103840858</v>
      </c>
      <c r="G1763" s="56">
        <v>0</v>
      </c>
      <c r="H1763" s="56">
        <f t="shared" si="135"/>
        <v>22842.646989615914</v>
      </c>
      <c r="I1763" s="56">
        <v>42</v>
      </c>
      <c r="J1763" s="100">
        <f t="shared" si="136"/>
        <v>22800.646989615914</v>
      </c>
      <c r="K1763" s="101">
        <v>23892</v>
      </c>
      <c r="L1763" s="54">
        <f t="shared" si="137"/>
        <v>0</v>
      </c>
      <c r="M1763" s="80">
        <v>110</v>
      </c>
      <c r="N1763" s="56">
        <f t="shared" si="138"/>
        <v>0</v>
      </c>
      <c r="O1763" s="56">
        <v>22.24</v>
      </c>
      <c r="P1763" s="56">
        <f>'1-EC horaire'!O1763</f>
        <v>0</v>
      </c>
      <c r="Q1763" s="81">
        <f t="shared" si="139"/>
        <v>0</v>
      </c>
      <c r="R1763" s="104">
        <v>0</v>
      </c>
    </row>
    <row r="1764" spans="1:18" ht="12.75">
      <c r="A1764" s="51">
        <v>1762</v>
      </c>
      <c r="B1764" s="52">
        <v>3</v>
      </c>
      <c r="C1764" s="52">
        <v>14</v>
      </c>
      <c r="D1764" s="53">
        <v>11</v>
      </c>
      <c r="E1764" s="79">
        <v>25129</v>
      </c>
      <c r="F1764" s="54">
        <v>2056.6758353340861</v>
      </c>
      <c r="G1764" s="56">
        <v>0</v>
      </c>
      <c r="H1764" s="56">
        <f t="shared" si="135"/>
        <v>23072.324164665915</v>
      </c>
      <c r="I1764" s="56">
        <v>42</v>
      </c>
      <c r="J1764" s="100">
        <f t="shared" si="136"/>
        <v>23030.324164665915</v>
      </c>
      <c r="K1764" s="101">
        <v>24112</v>
      </c>
      <c r="L1764" s="54">
        <f t="shared" si="137"/>
        <v>0</v>
      </c>
      <c r="M1764" s="80">
        <v>110</v>
      </c>
      <c r="N1764" s="56">
        <f t="shared" si="138"/>
        <v>0</v>
      </c>
      <c r="O1764" s="56">
        <v>22.57</v>
      </c>
      <c r="P1764" s="56">
        <f>'1-EC horaire'!O1764</f>
        <v>0</v>
      </c>
      <c r="Q1764" s="81">
        <f t="shared" si="139"/>
        <v>0</v>
      </c>
      <c r="R1764" s="104">
        <v>0</v>
      </c>
    </row>
    <row r="1765" spans="1:18" ht="12.75">
      <c r="A1765" s="51">
        <v>1763</v>
      </c>
      <c r="B1765" s="52">
        <v>3</v>
      </c>
      <c r="C1765" s="52">
        <v>14</v>
      </c>
      <c r="D1765" s="53">
        <v>12</v>
      </c>
      <c r="E1765" s="79">
        <v>25011</v>
      </c>
      <c r="F1765" s="54">
        <v>2042.6413396140861</v>
      </c>
      <c r="G1765" s="56">
        <v>0</v>
      </c>
      <c r="H1765" s="56">
        <f t="shared" si="135"/>
        <v>22968.358660385915</v>
      </c>
      <c r="I1765" s="56">
        <v>40</v>
      </c>
      <c r="J1765" s="100">
        <f t="shared" si="136"/>
        <v>22928.358660385915</v>
      </c>
      <c r="K1765" s="101">
        <v>24014</v>
      </c>
      <c r="L1765" s="54">
        <f t="shared" si="137"/>
        <v>0</v>
      </c>
      <c r="M1765" s="80">
        <v>110</v>
      </c>
      <c r="N1765" s="56">
        <f t="shared" si="138"/>
        <v>0</v>
      </c>
      <c r="O1765" s="56">
        <v>23.38</v>
      </c>
      <c r="P1765" s="56">
        <f>'1-EC horaire'!O1765</f>
        <v>0</v>
      </c>
      <c r="Q1765" s="81">
        <f t="shared" si="139"/>
        <v>0</v>
      </c>
      <c r="R1765" s="104">
        <v>0</v>
      </c>
    </row>
    <row r="1766" spans="1:18" ht="12.75">
      <c r="A1766" s="51">
        <v>1764</v>
      </c>
      <c r="B1766" s="52">
        <v>3</v>
      </c>
      <c r="C1766" s="52">
        <v>14</v>
      </c>
      <c r="D1766" s="53">
        <v>13</v>
      </c>
      <c r="E1766" s="79">
        <v>24074</v>
      </c>
      <c r="F1766" s="54">
        <v>2046.564196704086</v>
      </c>
      <c r="G1766" s="56">
        <v>0</v>
      </c>
      <c r="H1766" s="56">
        <f t="shared" si="135"/>
        <v>22027.435803295914</v>
      </c>
      <c r="I1766" s="56">
        <v>40</v>
      </c>
      <c r="J1766" s="100">
        <f t="shared" si="136"/>
        <v>21987.435803295914</v>
      </c>
      <c r="K1766" s="101">
        <v>23245</v>
      </c>
      <c r="L1766" s="54">
        <f t="shared" si="137"/>
        <v>0</v>
      </c>
      <c r="M1766" s="80">
        <v>110</v>
      </c>
      <c r="N1766" s="56">
        <f t="shared" si="138"/>
        <v>0</v>
      </c>
      <c r="O1766" s="56">
        <v>22.24</v>
      </c>
      <c r="P1766" s="56">
        <f>'1-EC horaire'!O1766</f>
        <v>0</v>
      </c>
      <c r="Q1766" s="81">
        <f t="shared" si="139"/>
        <v>0</v>
      </c>
      <c r="R1766" s="104">
        <v>0</v>
      </c>
    </row>
    <row r="1767" spans="1:18" ht="12.75">
      <c r="A1767" s="51">
        <v>1765</v>
      </c>
      <c r="B1767" s="52">
        <v>3</v>
      </c>
      <c r="C1767" s="52">
        <v>14</v>
      </c>
      <c r="D1767" s="53">
        <v>14</v>
      </c>
      <c r="E1767" s="79">
        <v>23195</v>
      </c>
      <c r="F1767" s="54">
        <v>2041.894595984086</v>
      </c>
      <c r="G1767" s="56">
        <v>0</v>
      </c>
      <c r="H1767" s="56">
        <f t="shared" si="135"/>
        <v>21153.105404015914</v>
      </c>
      <c r="I1767" s="56">
        <v>38</v>
      </c>
      <c r="J1767" s="100">
        <f t="shared" si="136"/>
        <v>21115.105404015914</v>
      </c>
      <c r="K1767" s="101">
        <v>22479</v>
      </c>
      <c r="L1767" s="54">
        <f t="shared" si="137"/>
        <v>0</v>
      </c>
      <c r="M1767" s="80">
        <v>110</v>
      </c>
      <c r="N1767" s="56">
        <f t="shared" si="138"/>
        <v>0</v>
      </c>
      <c r="O1767" s="56">
        <v>22.24</v>
      </c>
      <c r="P1767" s="56">
        <f>'1-EC horaire'!O1767</f>
        <v>0</v>
      </c>
      <c r="Q1767" s="81">
        <f t="shared" si="139"/>
        <v>0</v>
      </c>
      <c r="R1767" s="104">
        <v>0</v>
      </c>
    </row>
    <row r="1768" spans="1:18" ht="12.75">
      <c r="A1768" s="51">
        <v>1766</v>
      </c>
      <c r="B1768" s="52">
        <v>3</v>
      </c>
      <c r="C1768" s="52">
        <v>14</v>
      </c>
      <c r="D1768" s="53">
        <v>15</v>
      </c>
      <c r="E1768" s="79">
        <v>22772</v>
      </c>
      <c r="F1768" s="54">
        <v>2052.7373092340858</v>
      </c>
      <c r="G1768" s="56">
        <v>0</v>
      </c>
      <c r="H1768" s="56">
        <f t="shared" si="135"/>
        <v>20719.262690765914</v>
      </c>
      <c r="I1768" s="56">
        <v>37</v>
      </c>
      <c r="J1768" s="100">
        <f t="shared" si="136"/>
        <v>20682.262690765914</v>
      </c>
      <c r="K1768" s="101">
        <v>22063</v>
      </c>
      <c r="L1768" s="54">
        <f t="shared" si="137"/>
        <v>0</v>
      </c>
      <c r="M1768" s="80">
        <v>110</v>
      </c>
      <c r="N1768" s="56">
        <f t="shared" si="138"/>
        <v>0</v>
      </c>
      <c r="O1768" s="56">
        <v>22.24</v>
      </c>
      <c r="P1768" s="56">
        <f>'1-EC horaire'!O1768</f>
        <v>0</v>
      </c>
      <c r="Q1768" s="81">
        <f t="shared" si="139"/>
        <v>0</v>
      </c>
      <c r="R1768" s="104">
        <v>0</v>
      </c>
    </row>
    <row r="1769" spans="1:18" ht="12.75">
      <c r="A1769" s="51">
        <v>1767</v>
      </c>
      <c r="B1769" s="52">
        <v>3</v>
      </c>
      <c r="C1769" s="52">
        <v>14</v>
      </c>
      <c r="D1769" s="53">
        <v>16</v>
      </c>
      <c r="E1769" s="79">
        <v>22554</v>
      </c>
      <c r="F1769" s="54">
        <v>2049.8445769140858</v>
      </c>
      <c r="G1769" s="56">
        <v>0</v>
      </c>
      <c r="H1769" s="56">
        <f t="shared" si="135"/>
        <v>20504.155423085915</v>
      </c>
      <c r="I1769" s="56">
        <v>37</v>
      </c>
      <c r="J1769" s="100">
        <f t="shared" si="136"/>
        <v>20467.155423085915</v>
      </c>
      <c r="K1769" s="101">
        <v>21869</v>
      </c>
      <c r="L1769" s="54">
        <f t="shared" si="137"/>
        <v>0</v>
      </c>
      <c r="M1769" s="80">
        <v>110</v>
      </c>
      <c r="N1769" s="56">
        <f t="shared" si="138"/>
        <v>0</v>
      </c>
      <c r="O1769" s="56">
        <v>22.24</v>
      </c>
      <c r="P1769" s="56">
        <f>'1-EC horaire'!O1769</f>
        <v>0</v>
      </c>
      <c r="Q1769" s="81">
        <f t="shared" si="139"/>
        <v>0</v>
      </c>
      <c r="R1769" s="104">
        <v>0</v>
      </c>
    </row>
    <row r="1770" spans="1:18" ht="12.75">
      <c r="A1770" s="51">
        <v>1768</v>
      </c>
      <c r="B1770" s="52">
        <v>3</v>
      </c>
      <c r="C1770" s="52">
        <v>14</v>
      </c>
      <c r="D1770" s="53">
        <v>17</v>
      </c>
      <c r="E1770" s="79">
        <v>22528</v>
      </c>
      <c r="F1770" s="54">
        <v>2050.969323144086</v>
      </c>
      <c r="G1770" s="56">
        <v>0</v>
      </c>
      <c r="H1770" s="56">
        <f t="shared" si="135"/>
        <v>20477.030676855913</v>
      </c>
      <c r="I1770" s="56">
        <v>38</v>
      </c>
      <c r="J1770" s="100">
        <f t="shared" si="136"/>
        <v>20439.030676855913</v>
      </c>
      <c r="K1770" s="101">
        <v>21844</v>
      </c>
      <c r="L1770" s="54">
        <f t="shared" si="137"/>
        <v>0</v>
      </c>
      <c r="M1770" s="80">
        <v>110</v>
      </c>
      <c r="N1770" s="56">
        <f t="shared" si="138"/>
        <v>0</v>
      </c>
      <c r="O1770" s="56">
        <v>22.60</v>
      </c>
      <c r="P1770" s="56">
        <f>'1-EC horaire'!O1770</f>
        <v>0</v>
      </c>
      <c r="Q1770" s="81">
        <f t="shared" si="139"/>
        <v>0</v>
      </c>
      <c r="R1770" s="104">
        <v>0</v>
      </c>
    </row>
    <row r="1771" spans="1:18" ht="12.75">
      <c r="A1771" s="51">
        <v>1769</v>
      </c>
      <c r="B1771" s="52">
        <v>3</v>
      </c>
      <c r="C1771" s="52">
        <v>14</v>
      </c>
      <c r="D1771" s="53">
        <v>18</v>
      </c>
      <c r="E1771" s="79">
        <v>22963</v>
      </c>
      <c r="F1771" s="54">
        <v>2050.9718804140857</v>
      </c>
      <c r="G1771" s="56">
        <v>0</v>
      </c>
      <c r="H1771" s="56">
        <f t="shared" si="135"/>
        <v>20912.028119585913</v>
      </c>
      <c r="I1771" s="56">
        <v>39</v>
      </c>
      <c r="J1771" s="100">
        <f t="shared" si="136"/>
        <v>20873.028119585913</v>
      </c>
      <c r="K1771" s="101">
        <v>22250</v>
      </c>
      <c r="L1771" s="54">
        <f t="shared" si="137"/>
        <v>0</v>
      </c>
      <c r="M1771" s="80">
        <v>110</v>
      </c>
      <c r="N1771" s="56">
        <f t="shared" si="138"/>
        <v>0</v>
      </c>
      <c r="O1771" s="56">
        <v>23.93</v>
      </c>
      <c r="P1771" s="56">
        <f>'1-EC horaire'!O1771</f>
        <v>0</v>
      </c>
      <c r="Q1771" s="81">
        <f t="shared" si="139"/>
        <v>0</v>
      </c>
      <c r="R1771" s="104">
        <v>0</v>
      </c>
    </row>
    <row r="1772" spans="1:18" ht="12.75">
      <c r="A1772" s="51">
        <v>1770</v>
      </c>
      <c r="B1772" s="52">
        <v>3</v>
      </c>
      <c r="C1772" s="52">
        <v>14</v>
      </c>
      <c r="D1772" s="53">
        <v>19</v>
      </c>
      <c r="E1772" s="79">
        <v>23867</v>
      </c>
      <c r="F1772" s="54">
        <v>2052.6485715640861</v>
      </c>
      <c r="G1772" s="56">
        <v>0</v>
      </c>
      <c r="H1772" s="56">
        <f t="shared" si="135"/>
        <v>21814.351428435915</v>
      </c>
      <c r="I1772" s="56">
        <v>42</v>
      </c>
      <c r="J1772" s="100">
        <f t="shared" si="136"/>
        <v>21772.351428435915</v>
      </c>
      <c r="K1772" s="101">
        <v>23064</v>
      </c>
      <c r="L1772" s="54">
        <f t="shared" si="137"/>
        <v>0</v>
      </c>
      <c r="M1772" s="80">
        <v>110</v>
      </c>
      <c r="N1772" s="56">
        <f t="shared" si="138"/>
        <v>0</v>
      </c>
      <c r="O1772" s="56">
        <v>26.29</v>
      </c>
      <c r="P1772" s="56">
        <f>'1-EC horaire'!O1772</f>
        <v>0</v>
      </c>
      <c r="Q1772" s="81">
        <f t="shared" si="139"/>
        <v>0</v>
      </c>
      <c r="R1772" s="104">
        <v>0</v>
      </c>
    </row>
    <row r="1773" spans="1:18" ht="12.75">
      <c r="A1773" s="51">
        <v>1771</v>
      </c>
      <c r="B1773" s="52">
        <v>3</v>
      </c>
      <c r="C1773" s="52">
        <v>14</v>
      </c>
      <c r="D1773" s="53">
        <v>20</v>
      </c>
      <c r="E1773" s="79">
        <v>24469</v>
      </c>
      <c r="F1773" s="54">
        <v>2055.108965844086</v>
      </c>
      <c r="G1773" s="56">
        <v>0</v>
      </c>
      <c r="H1773" s="56">
        <f t="shared" si="135"/>
        <v>22413.891034155913</v>
      </c>
      <c r="I1773" s="56">
        <v>41</v>
      </c>
      <c r="J1773" s="100">
        <f t="shared" si="136"/>
        <v>22372.891034155913</v>
      </c>
      <c r="K1773" s="101">
        <v>23564</v>
      </c>
      <c r="L1773" s="54">
        <f t="shared" si="137"/>
        <v>0</v>
      </c>
      <c r="M1773" s="80">
        <v>110</v>
      </c>
      <c r="N1773" s="56">
        <f t="shared" si="138"/>
        <v>0</v>
      </c>
      <c r="O1773" s="56">
        <v>29.01</v>
      </c>
      <c r="P1773" s="56">
        <f>'1-EC horaire'!O1773</f>
        <v>0</v>
      </c>
      <c r="Q1773" s="81">
        <f t="shared" si="139"/>
        <v>0</v>
      </c>
      <c r="R1773" s="104">
        <v>0</v>
      </c>
    </row>
    <row r="1774" spans="1:18" ht="12.75">
      <c r="A1774" s="51">
        <v>1772</v>
      </c>
      <c r="B1774" s="52">
        <v>3</v>
      </c>
      <c r="C1774" s="52">
        <v>14</v>
      </c>
      <c r="D1774" s="53">
        <v>21</v>
      </c>
      <c r="E1774" s="79">
        <v>24293</v>
      </c>
      <c r="F1774" s="54">
        <v>2053.7581517040858</v>
      </c>
      <c r="G1774" s="56">
        <v>0</v>
      </c>
      <c r="H1774" s="56">
        <f t="shared" si="135"/>
        <v>22239.241848295915</v>
      </c>
      <c r="I1774" s="56">
        <v>41</v>
      </c>
      <c r="J1774" s="100">
        <f t="shared" si="136"/>
        <v>22198.241848295915</v>
      </c>
      <c r="K1774" s="101">
        <v>23436</v>
      </c>
      <c r="L1774" s="54">
        <f t="shared" si="137"/>
        <v>0</v>
      </c>
      <c r="M1774" s="80">
        <v>110</v>
      </c>
      <c r="N1774" s="56">
        <f t="shared" si="138"/>
        <v>0</v>
      </c>
      <c r="O1774" s="56">
        <v>28.27</v>
      </c>
      <c r="P1774" s="56">
        <f>'1-EC horaire'!O1774</f>
        <v>0</v>
      </c>
      <c r="Q1774" s="81">
        <f t="shared" si="139"/>
        <v>0</v>
      </c>
      <c r="R1774" s="104">
        <v>0</v>
      </c>
    </row>
    <row r="1775" spans="1:18" ht="12.75">
      <c r="A1775" s="51">
        <v>1773</v>
      </c>
      <c r="B1775" s="52">
        <v>3</v>
      </c>
      <c r="C1775" s="52">
        <v>14</v>
      </c>
      <c r="D1775" s="53">
        <v>22</v>
      </c>
      <c r="E1775" s="79">
        <v>24099</v>
      </c>
      <c r="F1775" s="54">
        <v>2051.1771554740858</v>
      </c>
      <c r="G1775" s="56">
        <v>0</v>
      </c>
      <c r="H1775" s="56">
        <f t="shared" si="135"/>
        <v>22047.822844525916</v>
      </c>
      <c r="I1775" s="56">
        <v>40</v>
      </c>
      <c r="J1775" s="100">
        <f t="shared" si="136"/>
        <v>22007.822844525916</v>
      </c>
      <c r="K1775" s="101">
        <v>23273</v>
      </c>
      <c r="L1775" s="54">
        <f t="shared" si="137"/>
        <v>0</v>
      </c>
      <c r="M1775" s="80">
        <v>110</v>
      </c>
      <c r="N1775" s="56">
        <f t="shared" si="138"/>
        <v>0</v>
      </c>
      <c r="O1775" s="56">
        <v>26.61</v>
      </c>
      <c r="P1775" s="56">
        <f>'1-EC horaire'!O1775</f>
        <v>0</v>
      </c>
      <c r="Q1775" s="81">
        <f t="shared" si="139"/>
        <v>0</v>
      </c>
      <c r="R1775" s="104">
        <v>0</v>
      </c>
    </row>
    <row r="1776" spans="1:18" ht="12.75">
      <c r="A1776" s="51">
        <v>1774</v>
      </c>
      <c r="B1776" s="52">
        <v>3</v>
      </c>
      <c r="C1776" s="52">
        <v>14</v>
      </c>
      <c r="D1776" s="53">
        <v>23</v>
      </c>
      <c r="E1776" s="79">
        <v>23610</v>
      </c>
      <c r="F1776" s="54">
        <v>2047.378713944086</v>
      </c>
      <c r="G1776" s="56">
        <v>0</v>
      </c>
      <c r="H1776" s="56">
        <f t="shared" si="135"/>
        <v>21562.621286055914</v>
      </c>
      <c r="I1776" s="56">
        <v>39</v>
      </c>
      <c r="J1776" s="100">
        <f t="shared" si="136"/>
        <v>21523.621286055914</v>
      </c>
      <c r="K1776" s="101">
        <v>22851</v>
      </c>
      <c r="L1776" s="54">
        <f t="shared" si="137"/>
        <v>0</v>
      </c>
      <c r="M1776" s="80">
        <v>110</v>
      </c>
      <c r="N1776" s="56">
        <f t="shared" si="138"/>
        <v>0</v>
      </c>
      <c r="O1776" s="56">
        <v>24.04</v>
      </c>
      <c r="P1776" s="56">
        <f>'1-EC horaire'!O1776</f>
        <v>0</v>
      </c>
      <c r="Q1776" s="81">
        <f t="shared" si="139"/>
        <v>0</v>
      </c>
      <c r="R1776" s="104">
        <v>0</v>
      </c>
    </row>
    <row r="1777" spans="1:18" ht="12.75">
      <c r="A1777" s="51">
        <v>1775</v>
      </c>
      <c r="B1777" s="52">
        <v>3</v>
      </c>
      <c r="C1777" s="52">
        <v>14</v>
      </c>
      <c r="D1777" s="53">
        <v>24</v>
      </c>
      <c r="E1777" s="79">
        <v>23382</v>
      </c>
      <c r="F1777" s="54">
        <v>2050.742364874086</v>
      </c>
      <c r="G1777" s="56">
        <v>0</v>
      </c>
      <c r="H1777" s="56">
        <f t="shared" si="135"/>
        <v>21331.257635125912</v>
      </c>
      <c r="I1777" s="56">
        <v>39</v>
      </c>
      <c r="J1777" s="100">
        <f t="shared" si="136"/>
        <v>21292.257635125912</v>
      </c>
      <c r="K1777" s="101">
        <v>22653</v>
      </c>
      <c r="L1777" s="54">
        <f t="shared" si="137"/>
        <v>0</v>
      </c>
      <c r="M1777" s="80">
        <v>110</v>
      </c>
      <c r="N1777" s="56">
        <f t="shared" si="138"/>
        <v>0</v>
      </c>
      <c r="O1777" s="56">
        <v>22.24</v>
      </c>
      <c r="P1777" s="56">
        <f>'1-EC horaire'!O1777</f>
        <v>0</v>
      </c>
      <c r="Q1777" s="81">
        <f t="shared" si="139"/>
        <v>0</v>
      </c>
      <c r="R1777" s="104">
        <v>0</v>
      </c>
    </row>
    <row r="1778" spans="1:18" ht="12.75">
      <c r="A1778" s="51">
        <v>1776</v>
      </c>
      <c r="B1778" s="52">
        <v>3</v>
      </c>
      <c r="C1778" s="52">
        <v>15</v>
      </c>
      <c r="D1778" s="53">
        <v>1</v>
      </c>
      <c r="E1778" s="79">
        <v>23197</v>
      </c>
      <c r="F1778" s="54">
        <v>2043.1237383740859</v>
      </c>
      <c r="G1778" s="56">
        <v>0</v>
      </c>
      <c r="H1778" s="56">
        <f t="shared" si="135"/>
        <v>21153.876261625916</v>
      </c>
      <c r="I1778" s="56">
        <v>40</v>
      </c>
      <c r="J1778" s="100">
        <f t="shared" si="136"/>
        <v>21113.876261625916</v>
      </c>
      <c r="K1778" s="101">
        <v>22479</v>
      </c>
      <c r="L1778" s="54">
        <f t="shared" si="137"/>
        <v>0</v>
      </c>
      <c r="M1778" s="80">
        <v>110</v>
      </c>
      <c r="N1778" s="56">
        <f t="shared" si="138"/>
        <v>0</v>
      </c>
      <c r="O1778" s="56">
        <v>27.03</v>
      </c>
      <c r="P1778" s="56">
        <f>'1-EC horaire'!O1778</f>
        <v>0</v>
      </c>
      <c r="Q1778" s="81">
        <f t="shared" si="139"/>
        <v>0</v>
      </c>
      <c r="R1778" s="104">
        <v>0</v>
      </c>
    </row>
    <row r="1779" spans="1:18" ht="12.75">
      <c r="A1779" s="51">
        <v>1777</v>
      </c>
      <c r="B1779" s="52">
        <v>3</v>
      </c>
      <c r="C1779" s="52">
        <v>15</v>
      </c>
      <c r="D1779" s="53">
        <v>2</v>
      </c>
      <c r="E1779" s="79">
        <v>23373</v>
      </c>
      <c r="F1779" s="54">
        <v>2036.3361952040859</v>
      </c>
      <c r="G1779" s="56">
        <v>0</v>
      </c>
      <c r="H1779" s="56">
        <f t="shared" si="135"/>
        <v>21336.663804795913</v>
      </c>
      <c r="I1779" s="56">
        <v>39</v>
      </c>
      <c r="J1779" s="100">
        <f t="shared" si="136"/>
        <v>21297.663804795913</v>
      </c>
      <c r="K1779" s="101">
        <v>22658</v>
      </c>
      <c r="L1779" s="54">
        <f t="shared" si="137"/>
        <v>0</v>
      </c>
      <c r="M1779" s="80">
        <v>110</v>
      </c>
      <c r="N1779" s="56">
        <f t="shared" si="138"/>
        <v>0</v>
      </c>
      <c r="O1779" s="56">
        <v>25.03</v>
      </c>
      <c r="P1779" s="56">
        <f>'1-EC horaire'!O1779</f>
        <v>0</v>
      </c>
      <c r="Q1779" s="81">
        <f t="shared" si="139"/>
        <v>0</v>
      </c>
      <c r="R1779" s="104">
        <v>0</v>
      </c>
    </row>
    <row r="1780" spans="1:18" ht="12.75">
      <c r="A1780" s="51">
        <v>1778</v>
      </c>
      <c r="B1780" s="52">
        <v>3</v>
      </c>
      <c r="C1780" s="52">
        <v>15</v>
      </c>
      <c r="D1780" s="53">
        <v>3</v>
      </c>
      <c r="E1780" s="79">
        <v>23317</v>
      </c>
      <c r="F1780" s="54">
        <v>2035.4120374140859</v>
      </c>
      <c r="G1780" s="56">
        <v>0</v>
      </c>
      <c r="H1780" s="56">
        <f t="shared" si="135"/>
        <v>21281.587962585912</v>
      </c>
      <c r="I1780" s="56">
        <v>40</v>
      </c>
      <c r="J1780" s="100">
        <f t="shared" si="136"/>
        <v>21241.587962585912</v>
      </c>
      <c r="K1780" s="101">
        <v>22612</v>
      </c>
      <c r="L1780" s="54">
        <f t="shared" si="137"/>
        <v>0</v>
      </c>
      <c r="M1780" s="80">
        <v>110</v>
      </c>
      <c r="N1780" s="56">
        <f t="shared" si="138"/>
        <v>0</v>
      </c>
      <c r="O1780" s="56">
        <v>22.24</v>
      </c>
      <c r="P1780" s="56">
        <f>'1-EC horaire'!O1780</f>
        <v>0</v>
      </c>
      <c r="Q1780" s="81">
        <f t="shared" si="139"/>
        <v>0</v>
      </c>
      <c r="R1780" s="104">
        <v>0</v>
      </c>
    </row>
    <row r="1781" spans="1:18" ht="12.75">
      <c r="A1781" s="51">
        <v>1779</v>
      </c>
      <c r="B1781" s="52">
        <v>3</v>
      </c>
      <c r="C1781" s="52">
        <v>15</v>
      </c>
      <c r="D1781" s="53">
        <v>4</v>
      </c>
      <c r="E1781" s="79">
        <v>23866</v>
      </c>
      <c r="F1781" s="54">
        <v>2041.3890822340859</v>
      </c>
      <c r="G1781" s="56">
        <v>0</v>
      </c>
      <c r="H1781" s="56">
        <f t="shared" si="135"/>
        <v>21824.610917765913</v>
      </c>
      <c r="I1781" s="56">
        <v>41</v>
      </c>
      <c r="J1781" s="100">
        <f t="shared" si="136"/>
        <v>21783.610917765913</v>
      </c>
      <c r="K1781" s="101">
        <v>23073</v>
      </c>
      <c r="L1781" s="54">
        <f t="shared" si="137"/>
        <v>0</v>
      </c>
      <c r="M1781" s="80">
        <v>110</v>
      </c>
      <c r="N1781" s="56">
        <f t="shared" si="138"/>
        <v>0</v>
      </c>
      <c r="O1781" s="56">
        <v>23.80</v>
      </c>
      <c r="P1781" s="56">
        <f>'1-EC horaire'!O1781</f>
        <v>0</v>
      </c>
      <c r="Q1781" s="81">
        <f t="shared" si="139"/>
        <v>0</v>
      </c>
      <c r="R1781" s="104">
        <v>0</v>
      </c>
    </row>
    <row r="1782" spans="1:18" ht="12.75">
      <c r="A1782" s="51">
        <v>1780</v>
      </c>
      <c r="B1782" s="52">
        <v>3</v>
      </c>
      <c r="C1782" s="52">
        <v>15</v>
      </c>
      <c r="D1782" s="53">
        <v>5</v>
      </c>
      <c r="E1782" s="79">
        <v>24365</v>
      </c>
      <c r="F1782" s="54">
        <v>2054.7878997240859</v>
      </c>
      <c r="G1782" s="56">
        <v>0</v>
      </c>
      <c r="H1782" s="56">
        <f t="shared" si="135"/>
        <v>22310.212100275916</v>
      </c>
      <c r="I1782" s="56">
        <v>42</v>
      </c>
      <c r="J1782" s="100">
        <f t="shared" si="136"/>
        <v>22268.212100275916</v>
      </c>
      <c r="K1782" s="101">
        <v>23470</v>
      </c>
      <c r="L1782" s="54">
        <f t="shared" si="137"/>
        <v>0</v>
      </c>
      <c r="M1782" s="80">
        <v>110</v>
      </c>
      <c r="N1782" s="56">
        <f t="shared" si="138"/>
        <v>0</v>
      </c>
      <c r="O1782" s="56">
        <v>23.58</v>
      </c>
      <c r="P1782" s="56">
        <f>'1-EC horaire'!O1782</f>
        <v>0</v>
      </c>
      <c r="Q1782" s="81">
        <f t="shared" si="139"/>
        <v>0</v>
      </c>
      <c r="R1782" s="104">
        <v>0</v>
      </c>
    </row>
    <row r="1783" spans="1:18" ht="12.75">
      <c r="A1783" s="51">
        <v>1781</v>
      </c>
      <c r="B1783" s="52">
        <v>3</v>
      </c>
      <c r="C1783" s="52">
        <v>15</v>
      </c>
      <c r="D1783" s="53">
        <v>6</v>
      </c>
      <c r="E1783" s="79">
        <v>25055</v>
      </c>
      <c r="F1783" s="54">
        <v>2050.8439192640858</v>
      </c>
      <c r="G1783" s="56">
        <v>0</v>
      </c>
      <c r="H1783" s="56">
        <f t="shared" si="135"/>
        <v>23004.156080735913</v>
      </c>
      <c r="I1783" s="56">
        <v>46</v>
      </c>
      <c r="J1783" s="100">
        <f t="shared" si="136"/>
        <v>22958.156080735913</v>
      </c>
      <c r="K1783" s="101">
        <v>24056</v>
      </c>
      <c r="L1783" s="54">
        <f t="shared" si="137"/>
        <v>0</v>
      </c>
      <c r="M1783" s="80">
        <v>110</v>
      </c>
      <c r="N1783" s="56">
        <f t="shared" si="138"/>
        <v>0</v>
      </c>
      <c r="O1783" s="56">
        <v>24.49</v>
      </c>
      <c r="P1783" s="56">
        <f>'1-EC horaire'!O1783</f>
        <v>0</v>
      </c>
      <c r="Q1783" s="81">
        <f t="shared" si="139"/>
        <v>0</v>
      </c>
      <c r="R1783" s="104">
        <v>0</v>
      </c>
    </row>
    <row r="1784" spans="1:18" ht="12.75">
      <c r="A1784" s="51">
        <v>1782</v>
      </c>
      <c r="B1784" s="52">
        <v>3</v>
      </c>
      <c r="C1784" s="52">
        <v>15</v>
      </c>
      <c r="D1784" s="53">
        <v>7</v>
      </c>
      <c r="E1784" s="79">
        <v>26126</v>
      </c>
      <c r="F1784" s="54">
        <v>2050.8130786640859</v>
      </c>
      <c r="G1784" s="56">
        <v>0</v>
      </c>
      <c r="H1784" s="56">
        <f t="shared" si="135"/>
        <v>24075.186921335913</v>
      </c>
      <c r="I1784" s="56">
        <v>48</v>
      </c>
      <c r="J1784" s="100">
        <f t="shared" si="136"/>
        <v>24027.186921335913</v>
      </c>
      <c r="K1784" s="101">
        <v>25018</v>
      </c>
      <c r="L1784" s="54">
        <f t="shared" si="137"/>
        <v>0</v>
      </c>
      <c r="M1784" s="80">
        <v>110</v>
      </c>
      <c r="N1784" s="56">
        <f t="shared" si="138"/>
        <v>0</v>
      </c>
      <c r="O1784" s="56">
        <v>24.03</v>
      </c>
      <c r="P1784" s="56">
        <f>'1-EC horaire'!O1784</f>
        <v>0</v>
      </c>
      <c r="Q1784" s="81">
        <f t="shared" si="139"/>
        <v>0</v>
      </c>
      <c r="R1784" s="104">
        <v>0</v>
      </c>
    </row>
    <row r="1785" spans="1:18" ht="12.75">
      <c r="A1785" s="51">
        <v>1783</v>
      </c>
      <c r="B1785" s="52">
        <v>3</v>
      </c>
      <c r="C1785" s="52">
        <v>15</v>
      </c>
      <c r="D1785" s="53">
        <v>8</v>
      </c>
      <c r="E1785" s="79">
        <v>27393</v>
      </c>
      <c r="F1785" s="54">
        <v>2062.8946847440857</v>
      </c>
      <c r="G1785" s="56">
        <v>0</v>
      </c>
      <c r="H1785" s="56">
        <f t="shared" si="135"/>
        <v>25330.105315255914</v>
      </c>
      <c r="I1785" s="56">
        <v>50</v>
      </c>
      <c r="J1785" s="100">
        <f t="shared" si="136"/>
        <v>25280.105315255914</v>
      </c>
      <c r="K1785" s="101">
        <v>26089</v>
      </c>
      <c r="L1785" s="54">
        <f t="shared" si="137"/>
        <v>0</v>
      </c>
      <c r="M1785" s="80">
        <v>110</v>
      </c>
      <c r="N1785" s="56">
        <f t="shared" si="138"/>
        <v>0</v>
      </c>
      <c r="O1785" s="56">
        <v>26.27</v>
      </c>
      <c r="P1785" s="56">
        <f>'1-EC horaire'!O1785</f>
        <v>0</v>
      </c>
      <c r="Q1785" s="81">
        <f t="shared" si="139"/>
        <v>0</v>
      </c>
      <c r="R1785" s="104">
        <v>0</v>
      </c>
    </row>
    <row r="1786" spans="1:18" ht="12.75">
      <c r="A1786" s="51">
        <v>1784</v>
      </c>
      <c r="B1786" s="52">
        <v>3</v>
      </c>
      <c r="C1786" s="52">
        <v>15</v>
      </c>
      <c r="D1786" s="53">
        <v>9</v>
      </c>
      <c r="E1786" s="79">
        <v>27339</v>
      </c>
      <c r="F1786" s="54">
        <v>2065.6603143040861</v>
      </c>
      <c r="G1786" s="56">
        <v>0</v>
      </c>
      <c r="H1786" s="56">
        <f t="shared" si="135"/>
        <v>25273.339685695915</v>
      </c>
      <c r="I1786" s="56">
        <v>49</v>
      </c>
      <c r="J1786" s="100">
        <f t="shared" si="136"/>
        <v>25224.339685695915</v>
      </c>
      <c r="K1786" s="101">
        <v>26044</v>
      </c>
      <c r="L1786" s="54">
        <f t="shared" si="137"/>
        <v>0</v>
      </c>
      <c r="M1786" s="80">
        <v>110</v>
      </c>
      <c r="N1786" s="56">
        <f t="shared" si="138"/>
        <v>0</v>
      </c>
      <c r="O1786" s="56">
        <v>26.85</v>
      </c>
      <c r="P1786" s="56">
        <f>'1-EC horaire'!O1786</f>
        <v>0</v>
      </c>
      <c r="Q1786" s="81">
        <f t="shared" si="139"/>
        <v>0</v>
      </c>
      <c r="R1786" s="104">
        <v>0</v>
      </c>
    </row>
    <row r="1787" spans="1:18" ht="12.75">
      <c r="A1787" s="51">
        <v>1785</v>
      </c>
      <c r="B1787" s="52">
        <v>3</v>
      </c>
      <c r="C1787" s="52">
        <v>15</v>
      </c>
      <c r="D1787" s="53">
        <v>10</v>
      </c>
      <c r="E1787" s="79">
        <v>26845</v>
      </c>
      <c r="F1787" s="54">
        <v>2066.2737663540861</v>
      </c>
      <c r="G1787" s="56">
        <v>0</v>
      </c>
      <c r="H1787" s="56">
        <f t="shared" si="135"/>
        <v>24778.726233645913</v>
      </c>
      <c r="I1787" s="56">
        <v>49</v>
      </c>
      <c r="J1787" s="100">
        <f t="shared" si="136"/>
        <v>24729.726233645913</v>
      </c>
      <c r="K1787" s="101">
        <v>25638</v>
      </c>
      <c r="L1787" s="54">
        <f t="shared" si="137"/>
        <v>0</v>
      </c>
      <c r="M1787" s="80">
        <v>110</v>
      </c>
      <c r="N1787" s="56">
        <f t="shared" si="138"/>
        <v>0</v>
      </c>
      <c r="O1787" s="56">
        <v>26.80</v>
      </c>
      <c r="P1787" s="56">
        <f>'1-EC horaire'!O1787</f>
        <v>0</v>
      </c>
      <c r="Q1787" s="81">
        <f t="shared" si="139"/>
        <v>0</v>
      </c>
      <c r="R1787" s="104">
        <v>0</v>
      </c>
    </row>
    <row r="1788" spans="1:18" ht="12.75">
      <c r="A1788" s="51">
        <v>1786</v>
      </c>
      <c r="B1788" s="52">
        <v>3</v>
      </c>
      <c r="C1788" s="52">
        <v>15</v>
      </c>
      <c r="D1788" s="53">
        <v>11</v>
      </c>
      <c r="E1788" s="79">
        <v>26173</v>
      </c>
      <c r="F1788" s="54">
        <v>2072.8019385540861</v>
      </c>
      <c r="G1788" s="56">
        <v>0</v>
      </c>
      <c r="H1788" s="56">
        <f t="shared" si="135"/>
        <v>24100.198061445913</v>
      </c>
      <c r="I1788" s="56">
        <v>48</v>
      </c>
      <c r="J1788" s="100">
        <f t="shared" si="136"/>
        <v>24052.198061445913</v>
      </c>
      <c r="K1788" s="101">
        <v>25042</v>
      </c>
      <c r="L1788" s="54">
        <f t="shared" si="137"/>
        <v>0</v>
      </c>
      <c r="M1788" s="80">
        <v>110</v>
      </c>
      <c r="N1788" s="56">
        <f t="shared" si="138"/>
        <v>0</v>
      </c>
      <c r="O1788" s="56">
        <v>26.45</v>
      </c>
      <c r="P1788" s="56">
        <f>'1-EC horaire'!O1788</f>
        <v>0</v>
      </c>
      <c r="Q1788" s="81">
        <f t="shared" si="139"/>
        <v>0</v>
      </c>
      <c r="R1788" s="104">
        <v>0</v>
      </c>
    </row>
    <row r="1789" spans="1:18" ht="12.75">
      <c r="A1789" s="51">
        <v>1787</v>
      </c>
      <c r="B1789" s="52">
        <v>3</v>
      </c>
      <c r="C1789" s="52">
        <v>15</v>
      </c>
      <c r="D1789" s="53">
        <v>12</v>
      </c>
      <c r="E1789" s="79">
        <v>26134</v>
      </c>
      <c r="F1789" s="54">
        <v>2069.1389885840858</v>
      </c>
      <c r="G1789" s="56">
        <v>0</v>
      </c>
      <c r="H1789" s="56">
        <f t="shared" si="135"/>
        <v>24064.861011415913</v>
      </c>
      <c r="I1789" s="56">
        <v>47</v>
      </c>
      <c r="J1789" s="100">
        <f t="shared" si="136"/>
        <v>24017.861011415913</v>
      </c>
      <c r="K1789" s="101">
        <v>25010</v>
      </c>
      <c r="L1789" s="54">
        <f t="shared" si="137"/>
        <v>0</v>
      </c>
      <c r="M1789" s="80">
        <v>110</v>
      </c>
      <c r="N1789" s="56">
        <f t="shared" si="138"/>
        <v>0</v>
      </c>
      <c r="O1789" s="56">
        <v>25.28</v>
      </c>
      <c r="P1789" s="56">
        <f>'1-EC horaire'!O1789</f>
        <v>0</v>
      </c>
      <c r="Q1789" s="81">
        <f t="shared" si="139"/>
        <v>0</v>
      </c>
      <c r="R1789" s="104">
        <v>0</v>
      </c>
    </row>
    <row r="1790" spans="1:18" ht="12.75">
      <c r="A1790" s="51">
        <v>1788</v>
      </c>
      <c r="B1790" s="52">
        <v>3</v>
      </c>
      <c r="C1790" s="52">
        <v>15</v>
      </c>
      <c r="D1790" s="53">
        <v>13</v>
      </c>
      <c r="E1790" s="79">
        <v>25377</v>
      </c>
      <c r="F1790" s="54">
        <v>2066.5353914740858</v>
      </c>
      <c r="G1790" s="56">
        <v>0</v>
      </c>
      <c r="H1790" s="56">
        <f t="shared" si="135"/>
        <v>23310.464608525916</v>
      </c>
      <c r="I1790" s="56">
        <v>44</v>
      </c>
      <c r="J1790" s="100">
        <f t="shared" si="136"/>
        <v>23266.464608525916</v>
      </c>
      <c r="K1790" s="101">
        <v>24303</v>
      </c>
      <c r="L1790" s="54">
        <f t="shared" si="137"/>
        <v>0</v>
      </c>
      <c r="M1790" s="80">
        <v>110</v>
      </c>
      <c r="N1790" s="56">
        <f t="shared" si="138"/>
        <v>0</v>
      </c>
      <c r="O1790" s="56">
        <v>24.33</v>
      </c>
      <c r="P1790" s="56">
        <f>'1-EC horaire'!O1790</f>
        <v>0</v>
      </c>
      <c r="Q1790" s="81">
        <f t="shared" si="139"/>
        <v>0</v>
      </c>
      <c r="R1790" s="104">
        <v>0</v>
      </c>
    </row>
    <row r="1791" spans="1:18" ht="12.75">
      <c r="A1791" s="51">
        <v>1789</v>
      </c>
      <c r="B1791" s="52">
        <v>3</v>
      </c>
      <c r="C1791" s="52">
        <v>15</v>
      </c>
      <c r="D1791" s="53">
        <v>14</v>
      </c>
      <c r="E1791" s="79">
        <v>24260</v>
      </c>
      <c r="F1791" s="54">
        <v>2064.5577102740858</v>
      </c>
      <c r="G1791" s="56">
        <v>0</v>
      </c>
      <c r="H1791" s="56">
        <f t="shared" si="135"/>
        <v>22195.442289725914</v>
      </c>
      <c r="I1791" s="56">
        <v>41</v>
      </c>
      <c r="J1791" s="100">
        <f t="shared" si="136"/>
        <v>22154.442289725914</v>
      </c>
      <c r="K1791" s="101">
        <v>23378</v>
      </c>
      <c r="L1791" s="54">
        <f t="shared" si="137"/>
        <v>0</v>
      </c>
      <c r="M1791" s="80">
        <v>110</v>
      </c>
      <c r="N1791" s="56">
        <f t="shared" si="138"/>
        <v>0</v>
      </c>
      <c r="O1791" s="56">
        <v>23.73</v>
      </c>
      <c r="P1791" s="56">
        <f>'1-EC horaire'!O1791</f>
        <v>0</v>
      </c>
      <c r="Q1791" s="81">
        <f t="shared" si="139"/>
        <v>0</v>
      </c>
      <c r="R1791" s="104">
        <v>0</v>
      </c>
    </row>
    <row r="1792" spans="1:18" ht="12.75">
      <c r="A1792" s="51">
        <v>1790</v>
      </c>
      <c r="B1792" s="52">
        <v>3</v>
      </c>
      <c r="C1792" s="52">
        <v>15</v>
      </c>
      <c r="D1792" s="53">
        <v>15</v>
      </c>
      <c r="E1792" s="79">
        <v>23688</v>
      </c>
      <c r="F1792" s="54">
        <v>2066.622080774086</v>
      </c>
      <c r="G1792" s="56">
        <v>0</v>
      </c>
      <c r="H1792" s="56">
        <f t="shared" si="135"/>
        <v>21621.377919225914</v>
      </c>
      <c r="I1792" s="56">
        <v>41</v>
      </c>
      <c r="J1792" s="100">
        <f t="shared" si="136"/>
        <v>21580.377919225914</v>
      </c>
      <c r="K1792" s="101">
        <v>22905</v>
      </c>
      <c r="L1792" s="54">
        <f t="shared" si="137"/>
        <v>0</v>
      </c>
      <c r="M1792" s="80">
        <v>110</v>
      </c>
      <c r="N1792" s="56">
        <f t="shared" si="138"/>
        <v>0</v>
      </c>
      <c r="O1792" s="56">
        <v>22.78</v>
      </c>
      <c r="P1792" s="56">
        <f>'1-EC horaire'!O1792</f>
        <v>0</v>
      </c>
      <c r="Q1792" s="81">
        <f t="shared" si="139"/>
        <v>0</v>
      </c>
      <c r="R1792" s="104">
        <v>0</v>
      </c>
    </row>
    <row r="1793" spans="1:18" ht="12.75">
      <c r="A1793" s="51">
        <v>1791</v>
      </c>
      <c r="B1793" s="52">
        <v>3</v>
      </c>
      <c r="C1793" s="52">
        <v>15</v>
      </c>
      <c r="D1793" s="53">
        <v>16</v>
      </c>
      <c r="E1793" s="79">
        <v>23387</v>
      </c>
      <c r="F1793" s="54">
        <v>2066.2871758240858</v>
      </c>
      <c r="G1793" s="56">
        <v>0</v>
      </c>
      <c r="H1793" s="56">
        <f t="shared" si="135"/>
        <v>21320.712824175913</v>
      </c>
      <c r="I1793" s="56">
        <v>40</v>
      </c>
      <c r="J1793" s="100">
        <f t="shared" si="136"/>
        <v>21280.712824175913</v>
      </c>
      <c r="K1793" s="101">
        <v>22640</v>
      </c>
      <c r="L1793" s="54">
        <f t="shared" si="137"/>
        <v>0</v>
      </c>
      <c r="M1793" s="80">
        <v>110</v>
      </c>
      <c r="N1793" s="56">
        <f t="shared" si="138"/>
        <v>0</v>
      </c>
      <c r="O1793" s="56">
        <v>23.37</v>
      </c>
      <c r="P1793" s="56">
        <f>'1-EC horaire'!O1793</f>
        <v>0</v>
      </c>
      <c r="Q1793" s="81">
        <f t="shared" si="139"/>
        <v>0</v>
      </c>
      <c r="R1793" s="104">
        <v>0</v>
      </c>
    </row>
    <row r="1794" spans="1:18" ht="12.75">
      <c r="A1794" s="51">
        <v>1792</v>
      </c>
      <c r="B1794" s="52">
        <v>3</v>
      </c>
      <c r="C1794" s="52">
        <v>15</v>
      </c>
      <c r="D1794" s="53">
        <v>17</v>
      </c>
      <c r="E1794" s="79">
        <v>23633</v>
      </c>
      <c r="F1794" s="54">
        <v>2059.6840863640859</v>
      </c>
      <c r="G1794" s="56">
        <v>0</v>
      </c>
      <c r="H1794" s="56">
        <f t="shared" si="135"/>
        <v>21573.315913635914</v>
      </c>
      <c r="I1794" s="56">
        <v>41</v>
      </c>
      <c r="J1794" s="100">
        <f t="shared" si="136"/>
        <v>21532.315913635914</v>
      </c>
      <c r="K1794" s="101">
        <v>22863</v>
      </c>
      <c r="L1794" s="54">
        <f t="shared" si="137"/>
        <v>0</v>
      </c>
      <c r="M1794" s="80">
        <v>110</v>
      </c>
      <c r="N1794" s="56">
        <f t="shared" si="138"/>
        <v>0</v>
      </c>
      <c r="O1794" s="56">
        <v>25.30</v>
      </c>
      <c r="P1794" s="56">
        <f>'1-EC horaire'!O1794</f>
        <v>0</v>
      </c>
      <c r="Q1794" s="81">
        <f t="shared" si="139"/>
        <v>0</v>
      </c>
      <c r="R1794" s="104">
        <v>0</v>
      </c>
    </row>
    <row r="1795" spans="1:18" ht="12.75">
      <c r="A1795" s="51">
        <v>1793</v>
      </c>
      <c r="B1795" s="52">
        <v>3</v>
      </c>
      <c r="C1795" s="52">
        <v>15</v>
      </c>
      <c r="D1795" s="53">
        <v>18</v>
      </c>
      <c r="E1795" s="79">
        <v>24266</v>
      </c>
      <c r="F1795" s="54">
        <v>2061.6704533840862</v>
      </c>
      <c r="G1795" s="56">
        <v>0</v>
      </c>
      <c r="H1795" s="56">
        <f t="shared" si="135"/>
        <v>22204.329546615914</v>
      </c>
      <c r="I1795" s="56">
        <v>43</v>
      </c>
      <c r="J1795" s="100">
        <f t="shared" si="136"/>
        <v>22161.329546615914</v>
      </c>
      <c r="K1795" s="101">
        <v>23395</v>
      </c>
      <c r="L1795" s="54">
        <f t="shared" si="137"/>
        <v>0</v>
      </c>
      <c r="M1795" s="80">
        <v>110</v>
      </c>
      <c r="N1795" s="56">
        <f t="shared" si="138"/>
        <v>0</v>
      </c>
      <c r="O1795" s="56">
        <v>27.50</v>
      </c>
      <c r="P1795" s="56">
        <f>'1-EC horaire'!O1795</f>
        <v>0</v>
      </c>
      <c r="Q1795" s="81">
        <f t="shared" si="139"/>
        <v>0</v>
      </c>
      <c r="R1795" s="104">
        <v>0</v>
      </c>
    </row>
    <row r="1796" spans="1:18" ht="12.75">
      <c r="A1796" s="51">
        <v>1794</v>
      </c>
      <c r="B1796" s="52">
        <v>3</v>
      </c>
      <c r="C1796" s="52">
        <v>15</v>
      </c>
      <c r="D1796" s="53">
        <v>19</v>
      </c>
      <c r="E1796" s="79">
        <v>25393</v>
      </c>
      <c r="F1796" s="54">
        <v>2063.3671965440858</v>
      </c>
      <c r="G1796" s="56">
        <v>0</v>
      </c>
      <c r="H1796" s="56">
        <f t="shared" si="140" ref="H1796:H1859">E1796-G1796-F1796</f>
        <v>23329.632803455916</v>
      </c>
      <c r="I1796" s="56">
        <v>47</v>
      </c>
      <c r="J1796" s="100">
        <f t="shared" si="141" ref="J1796:J1859">H1796-I1796</f>
        <v>23282.632803455916</v>
      </c>
      <c r="K1796" s="101">
        <v>24322</v>
      </c>
      <c r="L1796" s="54">
        <f t="shared" si="142" ref="L1796:L1859">IF(J1796-K1796&gt;0,J1796-K1796,0)</f>
        <v>0</v>
      </c>
      <c r="M1796" s="80">
        <v>110</v>
      </c>
      <c r="N1796" s="56">
        <f t="shared" si="143" ref="N1796:N1859">L1796*M1796</f>
        <v>0</v>
      </c>
      <c r="O1796" s="56">
        <v>31.37</v>
      </c>
      <c r="P1796" s="56">
        <f>'1-EC horaire'!O1796</f>
        <v>0</v>
      </c>
      <c r="Q1796" s="81">
        <f t="shared" si="144" ref="Q1796:Q1859">L1796-P1796</f>
        <v>0</v>
      </c>
      <c r="R1796" s="104">
        <v>0</v>
      </c>
    </row>
    <row r="1797" spans="1:18" ht="12.75">
      <c r="A1797" s="51">
        <v>1795</v>
      </c>
      <c r="B1797" s="52">
        <v>3</v>
      </c>
      <c r="C1797" s="52">
        <v>15</v>
      </c>
      <c r="D1797" s="53">
        <v>20</v>
      </c>
      <c r="E1797" s="79">
        <v>26737</v>
      </c>
      <c r="F1797" s="54">
        <v>2058.3013246340861</v>
      </c>
      <c r="G1797" s="56">
        <v>0</v>
      </c>
      <c r="H1797" s="56">
        <f t="shared" si="140"/>
        <v>24678.698675365915</v>
      </c>
      <c r="I1797" s="56">
        <v>48</v>
      </c>
      <c r="J1797" s="100">
        <f t="shared" si="141"/>
        <v>24630.698675365915</v>
      </c>
      <c r="K1797" s="101">
        <v>25570</v>
      </c>
      <c r="L1797" s="54">
        <f t="shared" si="142"/>
        <v>0</v>
      </c>
      <c r="M1797" s="80">
        <v>110</v>
      </c>
      <c r="N1797" s="56">
        <f t="shared" si="143"/>
        <v>0</v>
      </c>
      <c r="O1797" s="56">
        <v>34.58</v>
      </c>
      <c r="P1797" s="56">
        <f>'1-EC horaire'!O1797</f>
        <v>0</v>
      </c>
      <c r="Q1797" s="81">
        <f t="shared" si="144"/>
        <v>0</v>
      </c>
      <c r="R1797" s="104">
        <v>0</v>
      </c>
    </row>
    <row r="1798" spans="1:18" ht="12.75">
      <c r="A1798" s="51">
        <v>1796</v>
      </c>
      <c r="B1798" s="52">
        <v>3</v>
      </c>
      <c r="C1798" s="52">
        <v>15</v>
      </c>
      <c r="D1798" s="53">
        <v>21</v>
      </c>
      <c r="E1798" s="79">
        <v>26240</v>
      </c>
      <c r="F1798" s="54">
        <v>2056.256867474086</v>
      </c>
      <c r="G1798" s="56">
        <v>0</v>
      </c>
      <c r="H1798" s="56">
        <f t="shared" si="140"/>
        <v>24183.743132525913</v>
      </c>
      <c r="I1798" s="56">
        <v>48</v>
      </c>
      <c r="J1798" s="100">
        <f t="shared" si="141"/>
        <v>24135.743132525913</v>
      </c>
      <c r="K1798" s="101">
        <v>25169</v>
      </c>
      <c r="L1798" s="54">
        <f t="shared" si="142"/>
        <v>0</v>
      </c>
      <c r="M1798" s="80">
        <v>110</v>
      </c>
      <c r="N1798" s="56">
        <f t="shared" si="143"/>
        <v>0</v>
      </c>
      <c r="O1798" s="56">
        <v>32.619999999999997</v>
      </c>
      <c r="P1798" s="56">
        <f>'1-EC horaire'!O1798</f>
        <v>0</v>
      </c>
      <c r="Q1798" s="81">
        <f t="shared" si="144"/>
        <v>0</v>
      </c>
      <c r="R1798" s="104">
        <v>0</v>
      </c>
    </row>
    <row r="1799" spans="1:18" ht="12.75">
      <c r="A1799" s="51">
        <v>1797</v>
      </c>
      <c r="B1799" s="52">
        <v>3</v>
      </c>
      <c r="C1799" s="52">
        <v>15</v>
      </c>
      <c r="D1799" s="53">
        <v>22</v>
      </c>
      <c r="E1799" s="79">
        <v>25837</v>
      </c>
      <c r="F1799" s="54">
        <v>2059.1101365140858</v>
      </c>
      <c r="G1799" s="56">
        <v>0</v>
      </c>
      <c r="H1799" s="56">
        <f t="shared" si="140"/>
        <v>23777.889863485914</v>
      </c>
      <c r="I1799" s="56">
        <v>46</v>
      </c>
      <c r="J1799" s="100">
        <f t="shared" si="141"/>
        <v>23731.889863485914</v>
      </c>
      <c r="K1799" s="101">
        <v>24711</v>
      </c>
      <c r="L1799" s="54">
        <f t="shared" si="142"/>
        <v>0</v>
      </c>
      <c r="M1799" s="80">
        <v>110</v>
      </c>
      <c r="N1799" s="56">
        <f t="shared" si="143"/>
        <v>0</v>
      </c>
      <c r="O1799" s="56">
        <v>30.70</v>
      </c>
      <c r="P1799" s="56">
        <f>'1-EC horaire'!O1799</f>
        <v>0</v>
      </c>
      <c r="Q1799" s="81">
        <f t="shared" si="144"/>
        <v>0</v>
      </c>
      <c r="R1799" s="104">
        <v>0</v>
      </c>
    </row>
    <row r="1800" spans="1:18" ht="12.75">
      <c r="A1800" s="51">
        <v>1798</v>
      </c>
      <c r="B1800" s="52">
        <v>3</v>
      </c>
      <c r="C1800" s="52">
        <v>15</v>
      </c>
      <c r="D1800" s="53">
        <v>23</v>
      </c>
      <c r="E1800" s="79">
        <v>25689</v>
      </c>
      <c r="F1800" s="54">
        <v>2054.2990631540861</v>
      </c>
      <c r="G1800" s="56">
        <v>0</v>
      </c>
      <c r="H1800" s="56">
        <f t="shared" si="140"/>
        <v>23634.700936845915</v>
      </c>
      <c r="I1800" s="56">
        <v>46</v>
      </c>
      <c r="J1800" s="100">
        <f t="shared" si="141"/>
        <v>23588.700936845915</v>
      </c>
      <c r="K1800" s="101">
        <v>24566</v>
      </c>
      <c r="L1800" s="54">
        <f t="shared" si="142"/>
        <v>0</v>
      </c>
      <c r="M1800" s="80">
        <v>110</v>
      </c>
      <c r="N1800" s="56">
        <f t="shared" si="143"/>
        <v>0</v>
      </c>
      <c r="O1800" s="56">
        <v>27.35</v>
      </c>
      <c r="P1800" s="56">
        <f>'1-EC horaire'!O1800</f>
        <v>0</v>
      </c>
      <c r="Q1800" s="81">
        <f t="shared" si="144"/>
        <v>0</v>
      </c>
      <c r="R1800" s="104">
        <v>0</v>
      </c>
    </row>
    <row r="1801" spans="1:18" ht="12.75">
      <c r="A1801" s="51">
        <v>1799</v>
      </c>
      <c r="B1801" s="52">
        <v>3</v>
      </c>
      <c r="C1801" s="52">
        <v>15</v>
      </c>
      <c r="D1801" s="53">
        <v>24</v>
      </c>
      <c r="E1801" s="79">
        <v>24950</v>
      </c>
      <c r="F1801" s="54">
        <v>2054.970466574086</v>
      </c>
      <c r="G1801" s="56">
        <v>0</v>
      </c>
      <c r="H1801" s="56">
        <f t="shared" si="140"/>
        <v>22895.029533425914</v>
      </c>
      <c r="I1801" s="56">
        <v>46</v>
      </c>
      <c r="J1801" s="100">
        <f t="shared" si="141"/>
        <v>22849.029533425914</v>
      </c>
      <c r="K1801" s="101">
        <v>23931</v>
      </c>
      <c r="L1801" s="54">
        <f t="shared" si="142"/>
        <v>0</v>
      </c>
      <c r="M1801" s="80">
        <v>110</v>
      </c>
      <c r="N1801" s="56">
        <f t="shared" si="143"/>
        <v>0</v>
      </c>
      <c r="O1801" s="56">
        <v>24.61</v>
      </c>
      <c r="P1801" s="56">
        <f>'1-EC horaire'!O1801</f>
        <v>0</v>
      </c>
      <c r="Q1801" s="81">
        <f t="shared" si="144"/>
        <v>0</v>
      </c>
      <c r="R1801" s="104">
        <v>0</v>
      </c>
    </row>
    <row r="1802" spans="1:18" ht="12.75">
      <c r="A1802" s="51">
        <v>1800</v>
      </c>
      <c r="B1802" s="52">
        <v>3</v>
      </c>
      <c r="C1802" s="52">
        <v>16</v>
      </c>
      <c r="D1802" s="53">
        <v>1</v>
      </c>
      <c r="E1802" s="79">
        <v>24849</v>
      </c>
      <c r="F1802" s="54">
        <v>2044.5872591740858</v>
      </c>
      <c r="G1802" s="56">
        <v>0</v>
      </c>
      <c r="H1802" s="56">
        <f t="shared" si="140"/>
        <v>22804.412740825916</v>
      </c>
      <c r="I1802" s="56">
        <v>46</v>
      </c>
      <c r="J1802" s="100">
        <f t="shared" si="141"/>
        <v>22758.412740825916</v>
      </c>
      <c r="K1802" s="101">
        <v>23852</v>
      </c>
      <c r="L1802" s="54">
        <f t="shared" si="142"/>
        <v>0</v>
      </c>
      <c r="M1802" s="80">
        <v>110</v>
      </c>
      <c r="N1802" s="56">
        <f t="shared" si="143"/>
        <v>0</v>
      </c>
      <c r="O1802" s="56">
        <v>27.29</v>
      </c>
      <c r="P1802" s="56">
        <f>'1-EC horaire'!O1802</f>
        <v>0</v>
      </c>
      <c r="Q1802" s="81">
        <f t="shared" si="144"/>
        <v>0</v>
      </c>
      <c r="R1802" s="104">
        <v>0</v>
      </c>
    </row>
    <row r="1803" spans="1:18" ht="12.75">
      <c r="A1803" s="51">
        <v>1801</v>
      </c>
      <c r="B1803" s="52">
        <v>3</v>
      </c>
      <c r="C1803" s="52">
        <v>16</v>
      </c>
      <c r="D1803" s="53">
        <v>2</v>
      </c>
      <c r="E1803" s="79">
        <v>25317</v>
      </c>
      <c r="F1803" s="54">
        <v>2043.7141780740858</v>
      </c>
      <c r="G1803" s="56">
        <v>0</v>
      </c>
      <c r="H1803" s="56">
        <f t="shared" si="140"/>
        <v>23273.285821925914</v>
      </c>
      <c r="I1803" s="56">
        <v>48</v>
      </c>
      <c r="J1803" s="100">
        <f t="shared" si="141"/>
        <v>23225.285821925914</v>
      </c>
      <c r="K1803" s="101">
        <v>24278</v>
      </c>
      <c r="L1803" s="54">
        <f t="shared" si="142"/>
        <v>0</v>
      </c>
      <c r="M1803" s="80">
        <v>110</v>
      </c>
      <c r="N1803" s="56">
        <f t="shared" si="143"/>
        <v>0</v>
      </c>
      <c r="O1803" s="56">
        <v>25.87</v>
      </c>
      <c r="P1803" s="56">
        <f>'1-EC horaire'!O1803</f>
        <v>0</v>
      </c>
      <c r="Q1803" s="81">
        <f t="shared" si="144"/>
        <v>0</v>
      </c>
      <c r="R1803" s="104">
        <v>0</v>
      </c>
    </row>
    <row r="1804" spans="1:18" ht="12.75">
      <c r="A1804" s="51">
        <v>1802</v>
      </c>
      <c r="B1804" s="52">
        <v>3</v>
      </c>
      <c r="C1804" s="52">
        <v>16</v>
      </c>
      <c r="D1804" s="53">
        <v>3</v>
      </c>
      <c r="E1804" s="79">
        <v>25818</v>
      </c>
      <c r="F1804" s="54">
        <v>2050.3186826540859</v>
      </c>
      <c r="G1804" s="56">
        <v>0</v>
      </c>
      <c r="H1804" s="56">
        <f t="shared" si="140"/>
        <v>23767.681317345916</v>
      </c>
      <c r="I1804" s="56">
        <v>49</v>
      </c>
      <c r="J1804" s="100">
        <f t="shared" si="141"/>
        <v>23718.681317345916</v>
      </c>
      <c r="K1804" s="101">
        <v>24677</v>
      </c>
      <c r="L1804" s="54">
        <f t="shared" si="142"/>
        <v>0</v>
      </c>
      <c r="M1804" s="80">
        <v>110</v>
      </c>
      <c r="N1804" s="56">
        <f t="shared" si="143"/>
        <v>0</v>
      </c>
      <c r="O1804" s="56">
        <v>24.19</v>
      </c>
      <c r="P1804" s="56">
        <f>'1-EC horaire'!O1804</f>
        <v>0</v>
      </c>
      <c r="Q1804" s="81">
        <f t="shared" si="144"/>
        <v>0</v>
      </c>
      <c r="R1804" s="104">
        <v>0</v>
      </c>
    </row>
    <row r="1805" spans="1:18" ht="12.75">
      <c r="A1805" s="51">
        <v>1803</v>
      </c>
      <c r="B1805" s="52">
        <v>3</v>
      </c>
      <c r="C1805" s="52">
        <v>16</v>
      </c>
      <c r="D1805" s="53">
        <v>4</v>
      </c>
      <c r="E1805" s="79">
        <v>26408</v>
      </c>
      <c r="F1805" s="54">
        <v>2053.2265505540859</v>
      </c>
      <c r="G1805" s="56">
        <v>0</v>
      </c>
      <c r="H1805" s="56">
        <f t="shared" si="140"/>
        <v>24354.773449445915</v>
      </c>
      <c r="I1805" s="56">
        <v>51</v>
      </c>
      <c r="J1805" s="100">
        <f t="shared" si="141"/>
        <v>24303.773449445915</v>
      </c>
      <c r="K1805" s="101">
        <v>25288</v>
      </c>
      <c r="L1805" s="54">
        <f t="shared" si="142"/>
        <v>0</v>
      </c>
      <c r="M1805" s="80">
        <v>110</v>
      </c>
      <c r="N1805" s="56">
        <f t="shared" si="143"/>
        <v>0</v>
      </c>
      <c r="O1805" s="56">
        <v>25.50</v>
      </c>
      <c r="P1805" s="56">
        <f>'1-EC horaire'!O1805</f>
        <v>0</v>
      </c>
      <c r="Q1805" s="81">
        <f t="shared" si="144"/>
        <v>0</v>
      </c>
      <c r="R1805" s="104">
        <v>0</v>
      </c>
    </row>
    <row r="1806" spans="1:18" ht="12.75">
      <c r="A1806" s="51">
        <v>1804</v>
      </c>
      <c r="B1806" s="52">
        <v>3</v>
      </c>
      <c r="C1806" s="52">
        <v>16</v>
      </c>
      <c r="D1806" s="53">
        <v>5</v>
      </c>
      <c r="E1806" s="79">
        <v>27533</v>
      </c>
      <c r="F1806" s="54">
        <v>2053.5934125040858</v>
      </c>
      <c r="G1806" s="56">
        <v>0</v>
      </c>
      <c r="H1806" s="56">
        <f t="shared" si="140"/>
        <v>25479.406587495912</v>
      </c>
      <c r="I1806" s="56">
        <v>54</v>
      </c>
      <c r="J1806" s="100">
        <f t="shared" si="141"/>
        <v>25425.406587495912</v>
      </c>
      <c r="K1806" s="101">
        <v>26229</v>
      </c>
      <c r="L1806" s="54">
        <f t="shared" si="142"/>
        <v>0</v>
      </c>
      <c r="M1806" s="80">
        <v>110</v>
      </c>
      <c r="N1806" s="56">
        <f t="shared" si="143"/>
        <v>0</v>
      </c>
      <c r="O1806" s="56">
        <v>26.16</v>
      </c>
      <c r="P1806" s="56">
        <f>'1-EC horaire'!O1806</f>
        <v>0</v>
      </c>
      <c r="Q1806" s="81">
        <f t="shared" si="144"/>
        <v>0</v>
      </c>
      <c r="R1806" s="104">
        <v>0</v>
      </c>
    </row>
    <row r="1807" spans="1:18" ht="12.75">
      <c r="A1807" s="51">
        <v>1805</v>
      </c>
      <c r="B1807" s="52">
        <v>3</v>
      </c>
      <c r="C1807" s="52">
        <v>16</v>
      </c>
      <c r="D1807" s="53">
        <v>6</v>
      </c>
      <c r="E1807" s="79">
        <v>29116</v>
      </c>
      <c r="F1807" s="54">
        <v>2051.7598395240857</v>
      </c>
      <c r="G1807" s="56">
        <v>0</v>
      </c>
      <c r="H1807" s="56">
        <f t="shared" si="140"/>
        <v>27064.240160475914</v>
      </c>
      <c r="I1807" s="56">
        <v>57</v>
      </c>
      <c r="J1807" s="100">
        <f t="shared" si="141"/>
        <v>27007.240160475914</v>
      </c>
      <c r="K1807" s="101">
        <v>27595</v>
      </c>
      <c r="L1807" s="54">
        <f t="shared" si="142"/>
        <v>0</v>
      </c>
      <c r="M1807" s="80">
        <v>110</v>
      </c>
      <c r="N1807" s="56">
        <f t="shared" si="143"/>
        <v>0</v>
      </c>
      <c r="O1807" s="56">
        <v>28.24</v>
      </c>
      <c r="P1807" s="56">
        <f>'1-EC horaire'!O1807</f>
        <v>0</v>
      </c>
      <c r="Q1807" s="81">
        <f t="shared" si="144"/>
        <v>0</v>
      </c>
      <c r="R1807" s="104">
        <v>0</v>
      </c>
    </row>
    <row r="1808" spans="1:18" ht="12.75">
      <c r="A1808" s="51">
        <v>1806</v>
      </c>
      <c r="B1808" s="52">
        <v>3</v>
      </c>
      <c r="C1808" s="52">
        <v>16</v>
      </c>
      <c r="D1808" s="53">
        <v>7</v>
      </c>
      <c r="E1808" s="79">
        <v>30219</v>
      </c>
      <c r="F1808" s="54">
        <v>2056.2041805040858</v>
      </c>
      <c r="G1808" s="56">
        <v>0</v>
      </c>
      <c r="H1808" s="56">
        <f t="shared" si="140"/>
        <v>28162.795819495914</v>
      </c>
      <c r="I1808" s="56">
        <v>61</v>
      </c>
      <c r="J1808" s="100">
        <f t="shared" si="141"/>
        <v>28101.795819495914</v>
      </c>
      <c r="K1808" s="101">
        <v>28488</v>
      </c>
      <c r="L1808" s="54">
        <f t="shared" si="142"/>
        <v>0</v>
      </c>
      <c r="M1808" s="80">
        <v>110</v>
      </c>
      <c r="N1808" s="56">
        <f t="shared" si="143"/>
        <v>0</v>
      </c>
      <c r="O1808" s="56">
        <v>35.770000000000003</v>
      </c>
      <c r="P1808" s="56">
        <f>'1-EC horaire'!O1808</f>
        <v>0</v>
      </c>
      <c r="Q1808" s="81">
        <f t="shared" si="144"/>
        <v>0</v>
      </c>
      <c r="R1808" s="104">
        <v>0</v>
      </c>
    </row>
    <row r="1809" spans="1:18" ht="12.75">
      <c r="A1809" s="51">
        <v>1807</v>
      </c>
      <c r="B1809" s="52">
        <v>3</v>
      </c>
      <c r="C1809" s="52">
        <v>16</v>
      </c>
      <c r="D1809" s="53">
        <v>8</v>
      </c>
      <c r="E1809" s="79">
        <v>30890</v>
      </c>
      <c r="F1809" s="54">
        <v>2060.019934634086</v>
      </c>
      <c r="G1809" s="56">
        <v>0</v>
      </c>
      <c r="H1809" s="56">
        <f t="shared" si="140"/>
        <v>28829.980065365915</v>
      </c>
      <c r="I1809" s="56">
        <v>62</v>
      </c>
      <c r="J1809" s="100">
        <f t="shared" si="141"/>
        <v>28767.980065365915</v>
      </c>
      <c r="K1809" s="101">
        <v>29161</v>
      </c>
      <c r="L1809" s="54">
        <f t="shared" si="142"/>
        <v>0</v>
      </c>
      <c r="M1809" s="80">
        <v>300</v>
      </c>
      <c r="N1809" s="56">
        <f t="shared" si="143"/>
        <v>0</v>
      </c>
      <c r="O1809" s="56">
        <v>40.40</v>
      </c>
      <c r="P1809" s="56">
        <f>'1-EC horaire'!O1809</f>
        <v>0</v>
      </c>
      <c r="Q1809" s="81">
        <f t="shared" si="144"/>
        <v>0</v>
      </c>
      <c r="R1809" s="104">
        <v>0</v>
      </c>
    </row>
    <row r="1810" spans="1:18" ht="12.75">
      <c r="A1810" s="51">
        <v>1808</v>
      </c>
      <c r="B1810" s="52">
        <v>3</v>
      </c>
      <c r="C1810" s="52">
        <v>16</v>
      </c>
      <c r="D1810" s="53">
        <v>9</v>
      </c>
      <c r="E1810" s="79">
        <v>29966</v>
      </c>
      <c r="F1810" s="54">
        <v>2064.4213388652979</v>
      </c>
      <c r="G1810" s="56">
        <v>0</v>
      </c>
      <c r="H1810" s="56">
        <f t="shared" si="140"/>
        <v>27901.578661134703</v>
      </c>
      <c r="I1810" s="56">
        <v>59</v>
      </c>
      <c r="J1810" s="100">
        <f t="shared" si="141"/>
        <v>27842.578661134703</v>
      </c>
      <c r="K1810" s="101">
        <v>28226</v>
      </c>
      <c r="L1810" s="54">
        <f t="shared" si="142"/>
        <v>0</v>
      </c>
      <c r="M1810" s="80">
        <v>110</v>
      </c>
      <c r="N1810" s="56">
        <f t="shared" si="143"/>
        <v>0</v>
      </c>
      <c r="O1810" s="56">
        <v>38.17</v>
      </c>
      <c r="P1810" s="56">
        <f>'1-EC horaire'!O1810</f>
        <v>0</v>
      </c>
      <c r="Q1810" s="81">
        <f t="shared" si="144"/>
        <v>0</v>
      </c>
      <c r="R1810" s="104">
        <v>0</v>
      </c>
    </row>
    <row r="1811" spans="1:18" ht="12.75">
      <c r="A1811" s="51">
        <v>1809</v>
      </c>
      <c r="B1811" s="52">
        <v>3</v>
      </c>
      <c r="C1811" s="52">
        <v>16</v>
      </c>
      <c r="D1811" s="53">
        <v>10</v>
      </c>
      <c r="E1811" s="79">
        <v>29380</v>
      </c>
      <c r="F1811" s="54">
        <v>2060.6016339894395</v>
      </c>
      <c r="G1811" s="56">
        <v>0</v>
      </c>
      <c r="H1811" s="56">
        <f t="shared" si="140"/>
        <v>27319.398366010559</v>
      </c>
      <c r="I1811" s="56">
        <v>58</v>
      </c>
      <c r="J1811" s="100">
        <f t="shared" si="141"/>
        <v>27261.398366010559</v>
      </c>
      <c r="K1811" s="101">
        <v>27817</v>
      </c>
      <c r="L1811" s="54">
        <f t="shared" si="142"/>
        <v>0</v>
      </c>
      <c r="M1811" s="80">
        <v>110</v>
      </c>
      <c r="N1811" s="56">
        <f t="shared" si="143"/>
        <v>0</v>
      </c>
      <c r="O1811" s="56">
        <v>34.450000000000003</v>
      </c>
      <c r="P1811" s="56">
        <f>'1-EC horaire'!O1811</f>
        <v>0</v>
      </c>
      <c r="Q1811" s="81">
        <f t="shared" si="144"/>
        <v>0</v>
      </c>
      <c r="R1811" s="104">
        <v>0</v>
      </c>
    </row>
    <row r="1812" spans="1:18" ht="12.75">
      <c r="A1812" s="51">
        <v>1810</v>
      </c>
      <c r="B1812" s="52">
        <v>3</v>
      </c>
      <c r="C1812" s="52">
        <v>16</v>
      </c>
      <c r="D1812" s="53">
        <v>11</v>
      </c>
      <c r="E1812" s="79">
        <v>28425</v>
      </c>
      <c r="F1812" s="54">
        <v>2063.9901019435811</v>
      </c>
      <c r="G1812" s="56">
        <v>0</v>
      </c>
      <c r="H1812" s="56">
        <f t="shared" si="140"/>
        <v>26361.009898056418</v>
      </c>
      <c r="I1812" s="56">
        <v>57</v>
      </c>
      <c r="J1812" s="100">
        <f t="shared" si="141"/>
        <v>26304.009898056418</v>
      </c>
      <c r="K1812" s="101">
        <v>26974</v>
      </c>
      <c r="L1812" s="54">
        <f t="shared" si="142"/>
        <v>0</v>
      </c>
      <c r="M1812" s="80">
        <v>110</v>
      </c>
      <c r="N1812" s="56">
        <f t="shared" si="143"/>
        <v>0</v>
      </c>
      <c r="O1812" s="56">
        <v>32.07</v>
      </c>
      <c r="P1812" s="56">
        <f>'1-EC horaire'!O1812</f>
        <v>0</v>
      </c>
      <c r="Q1812" s="81">
        <f t="shared" si="144"/>
        <v>0</v>
      </c>
      <c r="R1812" s="104">
        <v>0</v>
      </c>
    </row>
    <row r="1813" spans="1:18" ht="12.75">
      <c r="A1813" s="51">
        <v>1811</v>
      </c>
      <c r="B1813" s="52">
        <v>3</v>
      </c>
      <c r="C1813" s="52">
        <v>16</v>
      </c>
      <c r="D1813" s="53">
        <v>12</v>
      </c>
      <c r="E1813" s="79">
        <v>27772</v>
      </c>
      <c r="F1813" s="54">
        <v>2064.5180489540858</v>
      </c>
      <c r="G1813" s="56">
        <v>0</v>
      </c>
      <c r="H1813" s="56">
        <f t="shared" si="140"/>
        <v>25707.481951045913</v>
      </c>
      <c r="I1813" s="56">
        <v>54</v>
      </c>
      <c r="J1813" s="100">
        <f t="shared" si="141"/>
        <v>25653.481951045913</v>
      </c>
      <c r="K1813" s="101">
        <v>26488</v>
      </c>
      <c r="L1813" s="54">
        <f t="shared" si="142"/>
        <v>0</v>
      </c>
      <c r="M1813" s="80">
        <v>110</v>
      </c>
      <c r="N1813" s="56">
        <f t="shared" si="143"/>
        <v>0</v>
      </c>
      <c r="O1813" s="56">
        <v>29.89</v>
      </c>
      <c r="P1813" s="56">
        <f>'1-EC horaire'!O1813</f>
        <v>0</v>
      </c>
      <c r="Q1813" s="81">
        <f t="shared" si="144"/>
        <v>0</v>
      </c>
      <c r="R1813" s="104">
        <v>0</v>
      </c>
    </row>
    <row r="1814" spans="1:18" ht="12.75">
      <c r="A1814" s="51">
        <v>1812</v>
      </c>
      <c r="B1814" s="52">
        <v>3</v>
      </c>
      <c r="C1814" s="52">
        <v>16</v>
      </c>
      <c r="D1814" s="53">
        <v>13</v>
      </c>
      <c r="E1814" s="79">
        <v>26592</v>
      </c>
      <c r="F1814" s="54">
        <v>2070.6517924940858</v>
      </c>
      <c r="G1814" s="56">
        <v>0</v>
      </c>
      <c r="H1814" s="56">
        <f t="shared" si="140"/>
        <v>24521.348207505915</v>
      </c>
      <c r="I1814" s="56">
        <v>52</v>
      </c>
      <c r="J1814" s="100">
        <f t="shared" si="141"/>
        <v>24469.348207505915</v>
      </c>
      <c r="K1814" s="101">
        <v>25423</v>
      </c>
      <c r="L1814" s="54">
        <f t="shared" si="142"/>
        <v>0</v>
      </c>
      <c r="M1814" s="80">
        <v>110</v>
      </c>
      <c r="N1814" s="56">
        <f t="shared" si="143"/>
        <v>0</v>
      </c>
      <c r="O1814" s="56">
        <v>28.17</v>
      </c>
      <c r="P1814" s="56">
        <f>'1-EC horaire'!O1814</f>
        <v>0</v>
      </c>
      <c r="Q1814" s="81">
        <f t="shared" si="144"/>
        <v>0</v>
      </c>
      <c r="R1814" s="104">
        <v>0</v>
      </c>
    </row>
    <row r="1815" spans="1:18" ht="12.75">
      <c r="A1815" s="51">
        <v>1813</v>
      </c>
      <c r="B1815" s="52">
        <v>3</v>
      </c>
      <c r="C1815" s="52">
        <v>16</v>
      </c>
      <c r="D1815" s="53">
        <v>14</v>
      </c>
      <c r="E1815" s="79">
        <v>25874</v>
      </c>
      <c r="F1815" s="54">
        <v>2071.8334836540857</v>
      </c>
      <c r="G1815" s="56">
        <v>0</v>
      </c>
      <c r="H1815" s="56">
        <f t="shared" si="140"/>
        <v>23802.166516345915</v>
      </c>
      <c r="I1815" s="56">
        <v>49</v>
      </c>
      <c r="J1815" s="100">
        <f t="shared" si="141"/>
        <v>23753.166516345915</v>
      </c>
      <c r="K1815" s="101">
        <v>24736</v>
      </c>
      <c r="L1815" s="54">
        <f t="shared" si="142"/>
        <v>0</v>
      </c>
      <c r="M1815" s="80">
        <v>110</v>
      </c>
      <c r="N1815" s="56">
        <f t="shared" si="143"/>
        <v>0</v>
      </c>
      <c r="O1815" s="56">
        <v>27.28</v>
      </c>
      <c r="P1815" s="56">
        <f>'1-EC horaire'!O1815</f>
        <v>0</v>
      </c>
      <c r="Q1815" s="81">
        <f t="shared" si="144"/>
        <v>0</v>
      </c>
      <c r="R1815" s="104">
        <v>0</v>
      </c>
    </row>
    <row r="1816" spans="1:18" ht="12.75">
      <c r="A1816" s="51">
        <v>1814</v>
      </c>
      <c r="B1816" s="52">
        <v>3</v>
      </c>
      <c r="C1816" s="52">
        <v>16</v>
      </c>
      <c r="D1816" s="53">
        <v>15</v>
      </c>
      <c r="E1816" s="79">
        <v>24776</v>
      </c>
      <c r="F1816" s="54">
        <v>2071.6254958040859</v>
      </c>
      <c r="G1816" s="56">
        <v>0</v>
      </c>
      <c r="H1816" s="56">
        <f t="shared" si="140"/>
        <v>22704.374504195916</v>
      </c>
      <c r="I1816" s="56">
        <v>49</v>
      </c>
      <c r="J1816" s="100">
        <f t="shared" si="141"/>
        <v>22655.374504195916</v>
      </c>
      <c r="K1816" s="101">
        <v>23802</v>
      </c>
      <c r="L1816" s="54">
        <f t="shared" si="142"/>
        <v>0</v>
      </c>
      <c r="M1816" s="80">
        <v>110</v>
      </c>
      <c r="N1816" s="56">
        <f t="shared" si="143"/>
        <v>0</v>
      </c>
      <c r="O1816" s="56">
        <v>27.04</v>
      </c>
      <c r="P1816" s="56">
        <f>'1-EC horaire'!O1816</f>
        <v>0</v>
      </c>
      <c r="Q1816" s="81">
        <f t="shared" si="144"/>
        <v>0</v>
      </c>
      <c r="R1816" s="104">
        <v>0</v>
      </c>
    </row>
    <row r="1817" spans="1:18" ht="12.75">
      <c r="A1817" s="51">
        <v>1815</v>
      </c>
      <c r="B1817" s="52">
        <v>3</v>
      </c>
      <c r="C1817" s="52">
        <v>16</v>
      </c>
      <c r="D1817" s="53">
        <v>16</v>
      </c>
      <c r="E1817" s="79">
        <v>24753</v>
      </c>
      <c r="F1817" s="54">
        <v>2066.3167102340858</v>
      </c>
      <c r="G1817" s="56">
        <v>0</v>
      </c>
      <c r="H1817" s="56">
        <f t="shared" si="140"/>
        <v>22686.683289765915</v>
      </c>
      <c r="I1817" s="56">
        <v>49</v>
      </c>
      <c r="J1817" s="100">
        <f t="shared" si="141"/>
        <v>22637.683289765915</v>
      </c>
      <c r="K1817" s="101">
        <v>23786</v>
      </c>
      <c r="L1817" s="54">
        <f t="shared" si="142"/>
        <v>0</v>
      </c>
      <c r="M1817" s="80">
        <v>110</v>
      </c>
      <c r="N1817" s="56">
        <f t="shared" si="143"/>
        <v>0</v>
      </c>
      <c r="O1817" s="56">
        <v>27.08</v>
      </c>
      <c r="P1817" s="56">
        <f>'1-EC horaire'!O1817</f>
        <v>0</v>
      </c>
      <c r="Q1817" s="81">
        <f t="shared" si="144"/>
        <v>0</v>
      </c>
      <c r="R1817" s="104">
        <v>0</v>
      </c>
    </row>
    <row r="1818" spans="1:18" ht="12.75">
      <c r="A1818" s="51">
        <v>1816</v>
      </c>
      <c r="B1818" s="52">
        <v>3</v>
      </c>
      <c r="C1818" s="52">
        <v>16</v>
      </c>
      <c r="D1818" s="53">
        <v>17</v>
      </c>
      <c r="E1818" s="79">
        <v>25641</v>
      </c>
      <c r="F1818" s="54">
        <v>2075.4657590040861</v>
      </c>
      <c r="G1818" s="56">
        <v>0</v>
      </c>
      <c r="H1818" s="56">
        <f t="shared" si="140"/>
        <v>23565.534240995912</v>
      </c>
      <c r="I1818" s="56">
        <v>51</v>
      </c>
      <c r="J1818" s="100">
        <f t="shared" si="141"/>
        <v>23514.534240995912</v>
      </c>
      <c r="K1818" s="101">
        <v>24532</v>
      </c>
      <c r="L1818" s="54">
        <f t="shared" si="142"/>
        <v>0</v>
      </c>
      <c r="M1818" s="80">
        <v>110</v>
      </c>
      <c r="N1818" s="56">
        <f t="shared" si="143"/>
        <v>0</v>
      </c>
      <c r="O1818" s="56">
        <v>28.12</v>
      </c>
      <c r="P1818" s="56">
        <f>'1-EC horaire'!O1818</f>
        <v>0</v>
      </c>
      <c r="Q1818" s="81">
        <f t="shared" si="144"/>
        <v>0</v>
      </c>
      <c r="R1818" s="104">
        <v>0</v>
      </c>
    </row>
    <row r="1819" spans="1:18" ht="12.75">
      <c r="A1819" s="51">
        <v>1817</v>
      </c>
      <c r="B1819" s="52">
        <v>3</v>
      </c>
      <c r="C1819" s="52">
        <v>16</v>
      </c>
      <c r="D1819" s="53">
        <v>18</v>
      </c>
      <c r="E1819" s="79">
        <v>26614</v>
      </c>
      <c r="F1819" s="54">
        <v>2069.9238084340859</v>
      </c>
      <c r="G1819" s="56">
        <v>0</v>
      </c>
      <c r="H1819" s="56">
        <f t="shared" si="140"/>
        <v>24544.076191565913</v>
      </c>
      <c r="I1819" s="56">
        <v>53</v>
      </c>
      <c r="J1819" s="100">
        <f t="shared" si="141"/>
        <v>24491.076191565913</v>
      </c>
      <c r="K1819" s="101">
        <v>25440</v>
      </c>
      <c r="L1819" s="54">
        <f t="shared" si="142"/>
        <v>0</v>
      </c>
      <c r="M1819" s="80">
        <v>110</v>
      </c>
      <c r="N1819" s="56">
        <f t="shared" si="143"/>
        <v>0</v>
      </c>
      <c r="O1819" s="56">
        <v>30.54</v>
      </c>
      <c r="P1819" s="56">
        <f>'1-EC horaire'!O1819</f>
        <v>0</v>
      </c>
      <c r="Q1819" s="81">
        <f t="shared" si="144"/>
        <v>0</v>
      </c>
      <c r="R1819" s="104">
        <v>0</v>
      </c>
    </row>
    <row r="1820" spans="1:18" ht="12.75">
      <c r="A1820" s="51">
        <v>1818</v>
      </c>
      <c r="B1820" s="52">
        <v>3</v>
      </c>
      <c r="C1820" s="52">
        <v>16</v>
      </c>
      <c r="D1820" s="53">
        <v>19</v>
      </c>
      <c r="E1820" s="79">
        <v>27395</v>
      </c>
      <c r="F1820" s="54">
        <v>2072.4492502340859</v>
      </c>
      <c r="G1820" s="56">
        <v>0</v>
      </c>
      <c r="H1820" s="56">
        <f t="shared" si="140"/>
        <v>25322.550749765913</v>
      </c>
      <c r="I1820" s="56">
        <v>55</v>
      </c>
      <c r="J1820" s="100">
        <f t="shared" si="141"/>
        <v>25267.550749765913</v>
      </c>
      <c r="K1820" s="101">
        <v>26077</v>
      </c>
      <c r="L1820" s="54">
        <f t="shared" si="142"/>
        <v>0</v>
      </c>
      <c r="M1820" s="80">
        <v>110</v>
      </c>
      <c r="N1820" s="56">
        <f t="shared" si="143"/>
        <v>0</v>
      </c>
      <c r="O1820" s="56">
        <v>33.11</v>
      </c>
      <c r="P1820" s="56">
        <f>'1-EC horaire'!O1820</f>
        <v>0</v>
      </c>
      <c r="Q1820" s="81">
        <f t="shared" si="144"/>
        <v>0</v>
      </c>
      <c r="R1820" s="104">
        <v>0</v>
      </c>
    </row>
    <row r="1821" spans="1:18" ht="12.75">
      <c r="A1821" s="51">
        <v>1819</v>
      </c>
      <c r="B1821" s="52">
        <v>3</v>
      </c>
      <c r="C1821" s="52">
        <v>16</v>
      </c>
      <c r="D1821" s="53">
        <v>20</v>
      </c>
      <c r="E1821" s="79">
        <v>28353</v>
      </c>
      <c r="F1821" s="54">
        <v>2074.394536194086</v>
      </c>
      <c r="G1821" s="56">
        <v>0</v>
      </c>
      <c r="H1821" s="56">
        <f t="shared" si="140"/>
        <v>26278.605463805914</v>
      </c>
      <c r="I1821" s="56">
        <v>53</v>
      </c>
      <c r="J1821" s="100">
        <f t="shared" si="141"/>
        <v>26225.605463805914</v>
      </c>
      <c r="K1821" s="101">
        <v>26916</v>
      </c>
      <c r="L1821" s="54">
        <f t="shared" si="142"/>
        <v>0</v>
      </c>
      <c r="M1821" s="80">
        <v>110</v>
      </c>
      <c r="N1821" s="56">
        <f t="shared" si="143"/>
        <v>0</v>
      </c>
      <c r="O1821" s="56">
        <v>35.15</v>
      </c>
      <c r="P1821" s="56">
        <f>'1-EC horaire'!O1821</f>
        <v>0</v>
      </c>
      <c r="Q1821" s="81">
        <f t="shared" si="144"/>
        <v>0</v>
      </c>
      <c r="R1821" s="104">
        <v>0</v>
      </c>
    </row>
    <row r="1822" spans="1:18" ht="12.75">
      <c r="A1822" s="51">
        <v>1820</v>
      </c>
      <c r="B1822" s="52">
        <v>3</v>
      </c>
      <c r="C1822" s="52">
        <v>16</v>
      </c>
      <c r="D1822" s="53">
        <v>21</v>
      </c>
      <c r="E1822" s="79">
        <v>27908</v>
      </c>
      <c r="F1822" s="54">
        <v>2070.3907707540857</v>
      </c>
      <c r="G1822" s="56">
        <v>0</v>
      </c>
      <c r="H1822" s="56">
        <f t="shared" si="140"/>
        <v>25837.609229245914</v>
      </c>
      <c r="I1822" s="56">
        <v>49</v>
      </c>
      <c r="J1822" s="100">
        <f t="shared" si="141"/>
        <v>25788.609229245914</v>
      </c>
      <c r="K1822" s="101">
        <v>26576</v>
      </c>
      <c r="L1822" s="54">
        <f t="shared" si="142"/>
        <v>0</v>
      </c>
      <c r="M1822" s="80">
        <v>110</v>
      </c>
      <c r="N1822" s="56">
        <f t="shared" si="143"/>
        <v>0</v>
      </c>
      <c r="O1822" s="56">
        <v>31.23</v>
      </c>
      <c r="P1822" s="56">
        <f>'1-EC horaire'!O1822</f>
        <v>0</v>
      </c>
      <c r="Q1822" s="81">
        <f t="shared" si="144"/>
        <v>0</v>
      </c>
      <c r="R1822" s="104">
        <v>0</v>
      </c>
    </row>
    <row r="1823" spans="1:18" ht="12.75">
      <c r="A1823" s="51">
        <v>1821</v>
      </c>
      <c r="B1823" s="52">
        <v>3</v>
      </c>
      <c r="C1823" s="52">
        <v>16</v>
      </c>
      <c r="D1823" s="53">
        <v>22</v>
      </c>
      <c r="E1823" s="79">
        <v>26686</v>
      </c>
      <c r="F1823" s="54">
        <v>2074.441854744086</v>
      </c>
      <c r="G1823" s="56">
        <v>0</v>
      </c>
      <c r="H1823" s="56">
        <f t="shared" si="140"/>
        <v>24611.558145255913</v>
      </c>
      <c r="I1823" s="56">
        <v>47</v>
      </c>
      <c r="J1823" s="100">
        <f t="shared" si="141"/>
        <v>24564.558145255913</v>
      </c>
      <c r="K1823" s="101">
        <v>25488</v>
      </c>
      <c r="L1823" s="54">
        <f t="shared" si="142"/>
        <v>0</v>
      </c>
      <c r="M1823" s="80">
        <v>110</v>
      </c>
      <c r="N1823" s="56">
        <f t="shared" si="143"/>
        <v>0</v>
      </c>
      <c r="O1823" s="56">
        <v>27.54</v>
      </c>
      <c r="P1823" s="56">
        <f>'1-EC horaire'!O1823</f>
        <v>0</v>
      </c>
      <c r="Q1823" s="81">
        <f t="shared" si="144"/>
        <v>0</v>
      </c>
      <c r="R1823" s="104">
        <v>0</v>
      </c>
    </row>
    <row r="1824" spans="1:18" ht="12.75">
      <c r="A1824" s="51">
        <v>1822</v>
      </c>
      <c r="B1824" s="52">
        <v>3</v>
      </c>
      <c r="C1824" s="52">
        <v>16</v>
      </c>
      <c r="D1824" s="53">
        <v>23</v>
      </c>
      <c r="E1824" s="79">
        <v>25824</v>
      </c>
      <c r="F1824" s="54">
        <v>2075.0957934040862</v>
      </c>
      <c r="G1824" s="56">
        <v>0</v>
      </c>
      <c r="H1824" s="56">
        <f t="shared" si="140"/>
        <v>23748.904206595915</v>
      </c>
      <c r="I1824" s="56">
        <v>43</v>
      </c>
      <c r="J1824" s="100">
        <f t="shared" si="141"/>
        <v>23705.904206595915</v>
      </c>
      <c r="K1824" s="101">
        <v>24667</v>
      </c>
      <c r="L1824" s="54">
        <f t="shared" si="142"/>
        <v>0</v>
      </c>
      <c r="M1824" s="80">
        <v>110</v>
      </c>
      <c r="N1824" s="56">
        <f t="shared" si="143"/>
        <v>0</v>
      </c>
      <c r="O1824" s="56">
        <v>22.78</v>
      </c>
      <c r="P1824" s="56">
        <f>'1-EC horaire'!O1824</f>
        <v>0</v>
      </c>
      <c r="Q1824" s="81">
        <f t="shared" si="144"/>
        <v>0</v>
      </c>
      <c r="R1824" s="104">
        <v>0</v>
      </c>
    </row>
    <row r="1825" spans="1:18" ht="12.75">
      <c r="A1825" s="51">
        <v>1823</v>
      </c>
      <c r="B1825" s="52">
        <v>3</v>
      </c>
      <c r="C1825" s="52">
        <v>16</v>
      </c>
      <c r="D1825" s="53">
        <v>24</v>
      </c>
      <c r="E1825" s="79">
        <v>24469</v>
      </c>
      <c r="F1825" s="54">
        <v>2069.1444539440859</v>
      </c>
      <c r="G1825" s="56">
        <v>0</v>
      </c>
      <c r="H1825" s="56">
        <f t="shared" si="140"/>
        <v>22399.855546055915</v>
      </c>
      <c r="I1825" s="56">
        <v>41</v>
      </c>
      <c r="J1825" s="100">
        <f t="shared" si="141"/>
        <v>22358.855546055915</v>
      </c>
      <c r="K1825" s="101">
        <v>23543</v>
      </c>
      <c r="L1825" s="54">
        <f t="shared" si="142"/>
        <v>0</v>
      </c>
      <c r="M1825" s="80">
        <v>110</v>
      </c>
      <c r="N1825" s="56">
        <f t="shared" si="143"/>
        <v>0</v>
      </c>
      <c r="O1825" s="56">
        <v>22.24</v>
      </c>
      <c r="P1825" s="56">
        <f>'1-EC horaire'!O1825</f>
        <v>0</v>
      </c>
      <c r="Q1825" s="81">
        <f t="shared" si="144"/>
        <v>0</v>
      </c>
      <c r="R1825" s="104">
        <v>0</v>
      </c>
    </row>
    <row r="1826" spans="1:18" ht="12.75">
      <c r="A1826" s="51">
        <v>1824</v>
      </c>
      <c r="B1826" s="52">
        <v>3</v>
      </c>
      <c r="C1826" s="52">
        <v>17</v>
      </c>
      <c r="D1826" s="53">
        <v>1</v>
      </c>
      <c r="E1826" s="79">
        <v>24065</v>
      </c>
      <c r="F1826" s="54">
        <v>2060.8119291740859</v>
      </c>
      <c r="G1826" s="56">
        <v>0</v>
      </c>
      <c r="H1826" s="56">
        <f t="shared" si="140"/>
        <v>22004.188070825912</v>
      </c>
      <c r="I1826" s="56">
        <v>41</v>
      </c>
      <c r="J1826" s="100">
        <f t="shared" si="141"/>
        <v>21963.188070825912</v>
      </c>
      <c r="K1826" s="101">
        <v>23210</v>
      </c>
      <c r="L1826" s="54">
        <f t="shared" si="142"/>
        <v>0</v>
      </c>
      <c r="M1826" s="80">
        <v>110</v>
      </c>
      <c r="N1826" s="56">
        <f t="shared" si="143"/>
        <v>0</v>
      </c>
      <c r="O1826" s="56">
        <v>19.78</v>
      </c>
      <c r="P1826" s="56">
        <f>'1-EC horaire'!O1826</f>
        <v>0</v>
      </c>
      <c r="Q1826" s="81">
        <f t="shared" si="144"/>
        <v>0</v>
      </c>
      <c r="R1826" s="104">
        <v>0</v>
      </c>
    </row>
    <row r="1827" spans="1:18" ht="12.75">
      <c r="A1827" s="51">
        <v>1825</v>
      </c>
      <c r="B1827" s="52">
        <v>3</v>
      </c>
      <c r="C1827" s="52">
        <v>17</v>
      </c>
      <c r="D1827" s="53">
        <v>2</v>
      </c>
      <c r="E1827" s="79">
        <v>23930</v>
      </c>
      <c r="F1827" s="54">
        <v>2061.4417872140857</v>
      </c>
      <c r="G1827" s="56">
        <v>0</v>
      </c>
      <c r="H1827" s="56">
        <f t="shared" si="140"/>
        <v>21868.558212785916</v>
      </c>
      <c r="I1827" s="56">
        <v>40</v>
      </c>
      <c r="J1827" s="100">
        <f t="shared" si="141"/>
        <v>21828.558212785916</v>
      </c>
      <c r="K1827" s="101">
        <v>23098</v>
      </c>
      <c r="L1827" s="54">
        <f t="shared" si="142"/>
        <v>0</v>
      </c>
      <c r="M1827" s="80">
        <v>110</v>
      </c>
      <c r="N1827" s="56">
        <f t="shared" si="143"/>
        <v>0</v>
      </c>
      <c r="O1827" s="56">
        <v>17.670000000000002</v>
      </c>
      <c r="P1827" s="56">
        <f>'1-EC horaire'!O1827</f>
        <v>0</v>
      </c>
      <c r="Q1827" s="81">
        <f t="shared" si="144"/>
        <v>0</v>
      </c>
      <c r="R1827" s="104">
        <v>0</v>
      </c>
    </row>
    <row r="1828" spans="1:18" ht="12.75">
      <c r="A1828" s="51">
        <v>1826</v>
      </c>
      <c r="B1828" s="52">
        <v>3</v>
      </c>
      <c r="C1828" s="52">
        <v>17</v>
      </c>
      <c r="D1828" s="53">
        <v>3</v>
      </c>
      <c r="E1828" s="79">
        <v>23664</v>
      </c>
      <c r="F1828" s="54">
        <v>2063.8131095640861</v>
      </c>
      <c r="G1828" s="56">
        <v>0</v>
      </c>
      <c r="H1828" s="56">
        <f t="shared" si="140"/>
        <v>21600.186890435914</v>
      </c>
      <c r="I1828" s="56">
        <v>39</v>
      </c>
      <c r="J1828" s="100">
        <f t="shared" si="141"/>
        <v>21561.186890435914</v>
      </c>
      <c r="K1828" s="101">
        <v>22894</v>
      </c>
      <c r="L1828" s="54">
        <f t="shared" si="142"/>
        <v>0</v>
      </c>
      <c r="M1828" s="80">
        <v>110</v>
      </c>
      <c r="N1828" s="56">
        <f t="shared" si="143"/>
        <v>0</v>
      </c>
      <c r="O1828" s="56">
        <v>17.63</v>
      </c>
      <c r="P1828" s="56">
        <f>'1-EC horaire'!O1828</f>
        <v>0</v>
      </c>
      <c r="Q1828" s="81">
        <f t="shared" si="144"/>
        <v>0</v>
      </c>
      <c r="R1828" s="104">
        <v>0</v>
      </c>
    </row>
    <row r="1829" spans="1:18" ht="12.75">
      <c r="A1829" s="51">
        <v>1827</v>
      </c>
      <c r="B1829" s="52">
        <v>3</v>
      </c>
      <c r="C1829" s="52">
        <v>17</v>
      </c>
      <c r="D1829" s="53">
        <v>4</v>
      </c>
      <c r="E1829" s="79">
        <v>23627</v>
      </c>
      <c r="F1829" s="54">
        <v>2066.5574151640858</v>
      </c>
      <c r="G1829" s="56">
        <v>0</v>
      </c>
      <c r="H1829" s="56">
        <f t="shared" si="140"/>
        <v>21560.442584835913</v>
      </c>
      <c r="I1829" s="56">
        <v>39</v>
      </c>
      <c r="J1829" s="100">
        <f t="shared" si="141"/>
        <v>21521.442584835913</v>
      </c>
      <c r="K1829" s="101">
        <v>22850</v>
      </c>
      <c r="L1829" s="54">
        <f t="shared" si="142"/>
        <v>0</v>
      </c>
      <c r="M1829" s="80">
        <v>110</v>
      </c>
      <c r="N1829" s="56">
        <f t="shared" si="143"/>
        <v>0</v>
      </c>
      <c r="O1829" s="56">
        <v>18.11</v>
      </c>
      <c r="P1829" s="56">
        <f>'1-EC horaire'!O1829</f>
        <v>0</v>
      </c>
      <c r="Q1829" s="81">
        <f t="shared" si="144"/>
        <v>0</v>
      </c>
      <c r="R1829" s="104">
        <v>0</v>
      </c>
    </row>
    <row r="1830" spans="1:18" ht="12.75">
      <c r="A1830" s="51">
        <v>1828</v>
      </c>
      <c r="B1830" s="52">
        <v>3</v>
      </c>
      <c r="C1830" s="52">
        <v>17</v>
      </c>
      <c r="D1830" s="53">
        <v>5</v>
      </c>
      <c r="E1830" s="79">
        <v>23767</v>
      </c>
      <c r="F1830" s="54">
        <v>2069.0794415240857</v>
      </c>
      <c r="G1830" s="56">
        <v>0</v>
      </c>
      <c r="H1830" s="56">
        <f t="shared" si="140"/>
        <v>21697.920558475915</v>
      </c>
      <c r="I1830" s="56">
        <v>40</v>
      </c>
      <c r="J1830" s="100">
        <f t="shared" si="141"/>
        <v>21657.920558475915</v>
      </c>
      <c r="K1830" s="101">
        <v>22968</v>
      </c>
      <c r="L1830" s="54">
        <f t="shared" si="142"/>
        <v>0</v>
      </c>
      <c r="M1830" s="80">
        <v>110</v>
      </c>
      <c r="N1830" s="56">
        <f t="shared" si="143"/>
        <v>0</v>
      </c>
      <c r="O1830" s="56">
        <v>18.82</v>
      </c>
      <c r="P1830" s="56">
        <f>'1-EC horaire'!O1830</f>
        <v>0</v>
      </c>
      <c r="Q1830" s="81">
        <f t="shared" si="144"/>
        <v>0</v>
      </c>
      <c r="R1830" s="104">
        <v>0</v>
      </c>
    </row>
    <row r="1831" spans="1:18" ht="12.75">
      <c r="A1831" s="51">
        <v>1829</v>
      </c>
      <c r="B1831" s="52">
        <v>3</v>
      </c>
      <c r="C1831" s="52">
        <v>17</v>
      </c>
      <c r="D1831" s="53">
        <v>6</v>
      </c>
      <c r="E1831" s="79">
        <v>24522</v>
      </c>
      <c r="F1831" s="54">
        <v>2062.7511375440858</v>
      </c>
      <c r="G1831" s="56">
        <v>0</v>
      </c>
      <c r="H1831" s="56">
        <f t="shared" si="140"/>
        <v>22459.248862455916</v>
      </c>
      <c r="I1831" s="56">
        <v>43</v>
      </c>
      <c r="J1831" s="100">
        <f t="shared" si="141"/>
        <v>22416.248862455916</v>
      </c>
      <c r="K1831" s="101">
        <v>23613</v>
      </c>
      <c r="L1831" s="54">
        <f t="shared" si="142"/>
        <v>0</v>
      </c>
      <c r="M1831" s="80">
        <v>110</v>
      </c>
      <c r="N1831" s="56">
        <f t="shared" si="143"/>
        <v>0</v>
      </c>
      <c r="O1831" s="56">
        <v>21.74</v>
      </c>
      <c r="P1831" s="56">
        <f>'1-EC horaire'!O1831</f>
        <v>0</v>
      </c>
      <c r="Q1831" s="81">
        <f t="shared" si="144"/>
        <v>0</v>
      </c>
      <c r="R1831" s="104">
        <v>0</v>
      </c>
    </row>
    <row r="1832" spans="1:18" ht="12.75">
      <c r="A1832" s="51">
        <v>1830</v>
      </c>
      <c r="B1832" s="52">
        <v>3</v>
      </c>
      <c r="C1832" s="52">
        <v>17</v>
      </c>
      <c r="D1832" s="53">
        <v>7</v>
      </c>
      <c r="E1832" s="79">
        <v>26535</v>
      </c>
      <c r="F1832" s="54">
        <v>2066.3853797640859</v>
      </c>
      <c r="G1832" s="56">
        <v>0</v>
      </c>
      <c r="H1832" s="56">
        <f t="shared" si="140"/>
        <v>24468.614620235916</v>
      </c>
      <c r="I1832" s="56">
        <v>48</v>
      </c>
      <c r="J1832" s="100">
        <f t="shared" si="141"/>
        <v>24420.614620235916</v>
      </c>
      <c r="K1832" s="101">
        <v>25389</v>
      </c>
      <c r="L1832" s="54">
        <f t="shared" si="142"/>
        <v>0</v>
      </c>
      <c r="M1832" s="80">
        <v>110</v>
      </c>
      <c r="N1832" s="56">
        <f t="shared" si="143"/>
        <v>0</v>
      </c>
      <c r="O1832" s="56">
        <v>23.16</v>
      </c>
      <c r="P1832" s="56">
        <f>'1-EC horaire'!O1832</f>
        <v>0</v>
      </c>
      <c r="Q1832" s="81">
        <f t="shared" si="144"/>
        <v>0</v>
      </c>
      <c r="R1832" s="104">
        <v>0</v>
      </c>
    </row>
    <row r="1833" spans="1:18" ht="12.75">
      <c r="A1833" s="51">
        <v>1831</v>
      </c>
      <c r="B1833" s="52">
        <v>3</v>
      </c>
      <c r="C1833" s="52">
        <v>17</v>
      </c>
      <c r="D1833" s="53">
        <v>8</v>
      </c>
      <c r="E1833" s="79">
        <v>27635</v>
      </c>
      <c r="F1833" s="54">
        <v>2065.659570624086</v>
      </c>
      <c r="G1833" s="56">
        <v>61</v>
      </c>
      <c r="H1833" s="56">
        <f t="shared" si="140"/>
        <v>25508.340429375916</v>
      </c>
      <c r="I1833" s="56">
        <v>50</v>
      </c>
      <c r="J1833" s="100">
        <f t="shared" si="141"/>
        <v>25458.340429375916</v>
      </c>
      <c r="K1833" s="101">
        <v>26261</v>
      </c>
      <c r="L1833" s="54">
        <f t="shared" si="142"/>
        <v>0</v>
      </c>
      <c r="M1833" s="80">
        <v>110</v>
      </c>
      <c r="N1833" s="56">
        <f t="shared" si="143"/>
        <v>0</v>
      </c>
      <c r="O1833" s="56">
        <v>29.01</v>
      </c>
      <c r="P1833" s="56">
        <f>'1-EC horaire'!O1833</f>
        <v>0</v>
      </c>
      <c r="Q1833" s="81">
        <f t="shared" si="144"/>
        <v>0</v>
      </c>
      <c r="R1833" s="104">
        <v>23.316542356393441</v>
      </c>
    </row>
    <row r="1834" spans="1:18" ht="12.75">
      <c r="A1834" s="51">
        <v>1832</v>
      </c>
      <c r="B1834" s="52">
        <v>3</v>
      </c>
      <c r="C1834" s="52">
        <v>17</v>
      </c>
      <c r="D1834" s="53">
        <v>9</v>
      </c>
      <c r="E1834" s="79">
        <v>27884</v>
      </c>
      <c r="F1834" s="54">
        <v>2063.849873654086</v>
      </c>
      <c r="G1834" s="56">
        <v>61</v>
      </c>
      <c r="H1834" s="56">
        <f t="shared" si="140"/>
        <v>25759.150126345914</v>
      </c>
      <c r="I1834" s="56">
        <v>50</v>
      </c>
      <c r="J1834" s="100">
        <f t="shared" si="141"/>
        <v>25709.150126345914</v>
      </c>
      <c r="K1834" s="101">
        <v>26517</v>
      </c>
      <c r="L1834" s="54">
        <f t="shared" si="142"/>
        <v>0</v>
      </c>
      <c r="M1834" s="80">
        <v>110</v>
      </c>
      <c r="N1834" s="56">
        <f t="shared" si="143"/>
        <v>0</v>
      </c>
      <c r="O1834" s="56">
        <v>28.79</v>
      </c>
      <c r="P1834" s="56">
        <f>'1-EC horaire'!O1834</f>
        <v>0</v>
      </c>
      <c r="Q1834" s="81">
        <f t="shared" si="144"/>
        <v>0</v>
      </c>
      <c r="R1834" s="104">
        <v>23.316542356393441</v>
      </c>
    </row>
    <row r="1835" spans="1:18" ht="12.75">
      <c r="A1835" s="51">
        <v>1833</v>
      </c>
      <c r="B1835" s="52">
        <v>3</v>
      </c>
      <c r="C1835" s="52">
        <v>17</v>
      </c>
      <c r="D1835" s="53">
        <v>10</v>
      </c>
      <c r="E1835" s="79">
        <v>27791</v>
      </c>
      <c r="F1835" s="54">
        <v>2059.8594011599444</v>
      </c>
      <c r="G1835" s="56">
        <v>61</v>
      </c>
      <c r="H1835" s="56">
        <f t="shared" si="140"/>
        <v>25670.140598840055</v>
      </c>
      <c r="I1835" s="56">
        <v>49</v>
      </c>
      <c r="J1835" s="100">
        <f t="shared" si="141"/>
        <v>25621.140598840055</v>
      </c>
      <c r="K1835" s="101">
        <v>26457</v>
      </c>
      <c r="L1835" s="54">
        <f t="shared" si="142"/>
        <v>0</v>
      </c>
      <c r="M1835" s="80">
        <v>110</v>
      </c>
      <c r="N1835" s="56">
        <f t="shared" si="143"/>
        <v>0</v>
      </c>
      <c r="O1835" s="56">
        <v>29.29</v>
      </c>
      <c r="P1835" s="56">
        <f>'1-EC horaire'!O1835</f>
        <v>0</v>
      </c>
      <c r="Q1835" s="81">
        <f t="shared" si="144"/>
        <v>0</v>
      </c>
      <c r="R1835" s="104">
        <v>23.316542356393441</v>
      </c>
    </row>
    <row r="1836" spans="1:18" ht="12.75">
      <c r="A1836" s="51">
        <v>1834</v>
      </c>
      <c r="B1836" s="52">
        <v>3</v>
      </c>
      <c r="C1836" s="52">
        <v>17</v>
      </c>
      <c r="D1836" s="53">
        <v>11</v>
      </c>
      <c r="E1836" s="79">
        <v>27617</v>
      </c>
      <c r="F1836" s="54">
        <v>2062.1256388606516</v>
      </c>
      <c r="G1836" s="56">
        <v>61</v>
      </c>
      <c r="H1836" s="56">
        <f t="shared" si="140"/>
        <v>25493.874361139347</v>
      </c>
      <c r="I1836" s="56">
        <v>49</v>
      </c>
      <c r="J1836" s="100">
        <f t="shared" si="141"/>
        <v>25444.874361139347</v>
      </c>
      <c r="K1836" s="101">
        <v>26250</v>
      </c>
      <c r="L1836" s="54">
        <f t="shared" si="142"/>
        <v>0</v>
      </c>
      <c r="M1836" s="80">
        <v>110</v>
      </c>
      <c r="N1836" s="56">
        <f t="shared" si="143"/>
        <v>0</v>
      </c>
      <c r="O1836" s="56">
        <v>28.74</v>
      </c>
      <c r="P1836" s="56">
        <f>'1-EC horaire'!O1836</f>
        <v>0</v>
      </c>
      <c r="Q1836" s="81">
        <f t="shared" si="144"/>
        <v>0</v>
      </c>
      <c r="R1836" s="104">
        <v>23.316542356393441</v>
      </c>
    </row>
    <row r="1837" spans="1:18" ht="12.75">
      <c r="A1837" s="51">
        <v>1835</v>
      </c>
      <c r="B1837" s="52">
        <v>3</v>
      </c>
      <c r="C1837" s="52">
        <v>17</v>
      </c>
      <c r="D1837" s="53">
        <v>12</v>
      </c>
      <c r="E1837" s="79">
        <v>27648</v>
      </c>
      <c r="F1837" s="54">
        <v>2063.641650984086</v>
      </c>
      <c r="G1837" s="56">
        <v>61</v>
      </c>
      <c r="H1837" s="56">
        <f t="shared" si="140"/>
        <v>25523.358349015914</v>
      </c>
      <c r="I1837" s="56">
        <v>48</v>
      </c>
      <c r="J1837" s="100">
        <f t="shared" si="141"/>
        <v>25475.358349015914</v>
      </c>
      <c r="K1837" s="101">
        <v>26302</v>
      </c>
      <c r="L1837" s="54">
        <f t="shared" si="142"/>
        <v>0</v>
      </c>
      <c r="M1837" s="80">
        <v>110</v>
      </c>
      <c r="N1837" s="56">
        <f t="shared" si="143"/>
        <v>0</v>
      </c>
      <c r="O1837" s="56">
        <v>25.28</v>
      </c>
      <c r="P1837" s="56">
        <f>'1-EC horaire'!O1837</f>
        <v>0</v>
      </c>
      <c r="Q1837" s="81">
        <f t="shared" si="144"/>
        <v>0</v>
      </c>
      <c r="R1837" s="104">
        <v>23.316542356393441</v>
      </c>
    </row>
    <row r="1838" spans="1:18" ht="12.75">
      <c r="A1838" s="51">
        <v>1836</v>
      </c>
      <c r="B1838" s="52">
        <v>3</v>
      </c>
      <c r="C1838" s="52">
        <v>17</v>
      </c>
      <c r="D1838" s="53">
        <v>13</v>
      </c>
      <c r="E1838" s="79">
        <v>27364</v>
      </c>
      <c r="F1838" s="54">
        <v>2062.277314374086</v>
      </c>
      <c r="G1838" s="56">
        <v>61</v>
      </c>
      <c r="H1838" s="56">
        <f t="shared" si="140"/>
        <v>25240.722685625915</v>
      </c>
      <c r="I1838" s="56">
        <v>47</v>
      </c>
      <c r="J1838" s="100">
        <f t="shared" si="141"/>
        <v>25193.722685625915</v>
      </c>
      <c r="K1838" s="101">
        <v>26019</v>
      </c>
      <c r="L1838" s="54">
        <f t="shared" si="142"/>
        <v>0</v>
      </c>
      <c r="M1838" s="80">
        <v>110</v>
      </c>
      <c r="N1838" s="56">
        <f t="shared" si="143"/>
        <v>0</v>
      </c>
      <c r="O1838" s="56">
        <v>22.48</v>
      </c>
      <c r="P1838" s="56">
        <f>'1-EC horaire'!O1838</f>
        <v>0</v>
      </c>
      <c r="Q1838" s="81">
        <f t="shared" si="144"/>
        <v>0</v>
      </c>
      <c r="R1838" s="104">
        <v>23.316542356393441</v>
      </c>
    </row>
    <row r="1839" spans="1:18" ht="12.75">
      <c r="A1839" s="51">
        <v>1837</v>
      </c>
      <c r="B1839" s="52">
        <v>3</v>
      </c>
      <c r="C1839" s="52">
        <v>17</v>
      </c>
      <c r="D1839" s="53">
        <v>14</v>
      </c>
      <c r="E1839" s="79">
        <v>26586</v>
      </c>
      <c r="F1839" s="54">
        <v>2065.374539714086</v>
      </c>
      <c r="G1839" s="56">
        <v>61</v>
      </c>
      <c r="H1839" s="56">
        <f t="shared" si="140"/>
        <v>24459.625460285915</v>
      </c>
      <c r="I1839" s="56">
        <v>45</v>
      </c>
      <c r="J1839" s="100">
        <f t="shared" si="141"/>
        <v>24414.625460285915</v>
      </c>
      <c r="K1839" s="101">
        <v>25386</v>
      </c>
      <c r="L1839" s="54">
        <f t="shared" si="142"/>
        <v>0</v>
      </c>
      <c r="M1839" s="80">
        <v>110</v>
      </c>
      <c r="N1839" s="56">
        <f t="shared" si="143"/>
        <v>0</v>
      </c>
      <c r="O1839" s="56">
        <v>22.24</v>
      </c>
      <c r="P1839" s="56">
        <f>'1-EC horaire'!O1839</f>
        <v>0</v>
      </c>
      <c r="Q1839" s="81">
        <f t="shared" si="144"/>
        <v>0</v>
      </c>
      <c r="R1839" s="104">
        <v>23.316542356393441</v>
      </c>
    </row>
    <row r="1840" spans="1:18" ht="12.75">
      <c r="A1840" s="51">
        <v>1838</v>
      </c>
      <c r="B1840" s="52">
        <v>3</v>
      </c>
      <c r="C1840" s="52">
        <v>17</v>
      </c>
      <c r="D1840" s="53">
        <v>15</v>
      </c>
      <c r="E1840" s="79">
        <v>25874</v>
      </c>
      <c r="F1840" s="54">
        <v>2060.110539494086</v>
      </c>
      <c r="G1840" s="56">
        <v>61</v>
      </c>
      <c r="H1840" s="56">
        <f t="shared" si="140"/>
        <v>23752.889460505914</v>
      </c>
      <c r="I1840" s="56">
        <v>43</v>
      </c>
      <c r="J1840" s="100">
        <f t="shared" si="141"/>
        <v>23709.889460505914</v>
      </c>
      <c r="K1840" s="101">
        <v>24671</v>
      </c>
      <c r="L1840" s="54">
        <f t="shared" si="142"/>
        <v>0</v>
      </c>
      <c r="M1840" s="80">
        <v>110</v>
      </c>
      <c r="N1840" s="56">
        <f t="shared" si="143"/>
        <v>0</v>
      </c>
      <c r="O1840" s="56">
        <v>22.24</v>
      </c>
      <c r="P1840" s="56">
        <f>'1-EC horaire'!O1840</f>
        <v>0</v>
      </c>
      <c r="Q1840" s="81">
        <f t="shared" si="144"/>
        <v>0</v>
      </c>
      <c r="R1840" s="104">
        <v>23.316542356393441</v>
      </c>
    </row>
    <row r="1841" spans="1:18" ht="12.75">
      <c r="A1841" s="51">
        <v>1839</v>
      </c>
      <c r="B1841" s="52">
        <v>3</v>
      </c>
      <c r="C1841" s="52">
        <v>17</v>
      </c>
      <c r="D1841" s="53">
        <v>16</v>
      </c>
      <c r="E1841" s="79">
        <v>25068</v>
      </c>
      <c r="F1841" s="54">
        <v>2062.488323823783</v>
      </c>
      <c r="G1841" s="56">
        <v>61</v>
      </c>
      <c r="H1841" s="56">
        <f t="shared" si="140"/>
        <v>22944.511676176218</v>
      </c>
      <c r="I1841" s="56">
        <v>42</v>
      </c>
      <c r="J1841" s="100">
        <f t="shared" si="141"/>
        <v>22902.511676176218</v>
      </c>
      <c r="K1841" s="101">
        <v>23985</v>
      </c>
      <c r="L1841" s="54">
        <f t="shared" si="142"/>
        <v>0</v>
      </c>
      <c r="M1841" s="80">
        <v>110</v>
      </c>
      <c r="N1841" s="56">
        <f t="shared" si="143"/>
        <v>0</v>
      </c>
      <c r="O1841" s="56">
        <v>22.24</v>
      </c>
      <c r="P1841" s="56">
        <f>'1-EC horaire'!O1841</f>
        <v>0</v>
      </c>
      <c r="Q1841" s="81">
        <f t="shared" si="144"/>
        <v>0</v>
      </c>
      <c r="R1841" s="104">
        <v>23.316542356393441</v>
      </c>
    </row>
    <row r="1842" spans="1:18" ht="12.75">
      <c r="A1842" s="51">
        <v>1840</v>
      </c>
      <c r="B1842" s="52">
        <v>3</v>
      </c>
      <c r="C1842" s="52">
        <v>17</v>
      </c>
      <c r="D1842" s="53">
        <v>17</v>
      </c>
      <c r="E1842" s="79">
        <v>25095</v>
      </c>
      <c r="F1842" s="54">
        <v>2062.683471284086</v>
      </c>
      <c r="G1842" s="56">
        <v>61</v>
      </c>
      <c r="H1842" s="56">
        <f t="shared" si="140"/>
        <v>22971.316528715914</v>
      </c>
      <c r="I1842" s="56">
        <v>43</v>
      </c>
      <c r="J1842" s="100">
        <f t="shared" si="141"/>
        <v>22928.316528715914</v>
      </c>
      <c r="K1842" s="101">
        <v>24014</v>
      </c>
      <c r="L1842" s="54">
        <f t="shared" si="142"/>
        <v>0</v>
      </c>
      <c r="M1842" s="80">
        <v>110</v>
      </c>
      <c r="N1842" s="56">
        <f t="shared" si="143"/>
        <v>0</v>
      </c>
      <c r="O1842" s="56">
        <v>22.52</v>
      </c>
      <c r="P1842" s="56">
        <f>'1-EC horaire'!O1842</f>
        <v>0</v>
      </c>
      <c r="Q1842" s="81">
        <f t="shared" si="144"/>
        <v>0</v>
      </c>
      <c r="R1842" s="104">
        <v>23.316542356393441</v>
      </c>
    </row>
    <row r="1843" spans="1:18" ht="12.75">
      <c r="A1843" s="51">
        <v>1841</v>
      </c>
      <c r="B1843" s="52">
        <v>3</v>
      </c>
      <c r="C1843" s="52">
        <v>17</v>
      </c>
      <c r="D1843" s="53">
        <v>18</v>
      </c>
      <c r="E1843" s="79">
        <v>25389</v>
      </c>
      <c r="F1843" s="54">
        <v>2060.2727312640859</v>
      </c>
      <c r="G1843" s="56">
        <v>0</v>
      </c>
      <c r="H1843" s="56">
        <f t="shared" si="140"/>
        <v>23328.727268735915</v>
      </c>
      <c r="I1843" s="56">
        <v>43</v>
      </c>
      <c r="J1843" s="100">
        <f t="shared" si="141"/>
        <v>23285.727268735915</v>
      </c>
      <c r="K1843" s="101">
        <v>24323</v>
      </c>
      <c r="L1843" s="54">
        <f t="shared" si="142"/>
        <v>0</v>
      </c>
      <c r="M1843" s="80">
        <v>110</v>
      </c>
      <c r="N1843" s="56">
        <f t="shared" si="143"/>
        <v>0</v>
      </c>
      <c r="O1843" s="56">
        <v>23.75</v>
      </c>
      <c r="P1843" s="56">
        <f>'1-EC horaire'!O1843</f>
        <v>0</v>
      </c>
      <c r="Q1843" s="81">
        <f t="shared" si="144"/>
        <v>0</v>
      </c>
      <c r="R1843" s="104">
        <v>0</v>
      </c>
    </row>
    <row r="1844" spans="1:18" ht="12.75">
      <c r="A1844" s="51">
        <v>1842</v>
      </c>
      <c r="B1844" s="52">
        <v>3</v>
      </c>
      <c r="C1844" s="52">
        <v>17</v>
      </c>
      <c r="D1844" s="53">
        <v>19</v>
      </c>
      <c r="E1844" s="79">
        <v>25279</v>
      </c>
      <c r="F1844" s="54">
        <v>2065.4440699240859</v>
      </c>
      <c r="G1844" s="56">
        <v>0</v>
      </c>
      <c r="H1844" s="56">
        <f t="shared" si="140"/>
        <v>23213.555930075912</v>
      </c>
      <c r="I1844" s="56">
        <v>45</v>
      </c>
      <c r="J1844" s="100">
        <f t="shared" si="141"/>
        <v>23168.555930075912</v>
      </c>
      <c r="K1844" s="101">
        <v>24226</v>
      </c>
      <c r="L1844" s="54">
        <f t="shared" si="142"/>
        <v>0</v>
      </c>
      <c r="M1844" s="80">
        <v>110</v>
      </c>
      <c r="N1844" s="56">
        <f t="shared" si="143"/>
        <v>0</v>
      </c>
      <c r="O1844" s="56">
        <v>26.89</v>
      </c>
      <c r="P1844" s="56">
        <f>'1-EC horaire'!O1844</f>
        <v>0</v>
      </c>
      <c r="Q1844" s="81">
        <f t="shared" si="144"/>
        <v>0</v>
      </c>
      <c r="R1844" s="104">
        <v>0</v>
      </c>
    </row>
    <row r="1845" spans="1:18" ht="12.75">
      <c r="A1845" s="51">
        <v>1843</v>
      </c>
      <c r="B1845" s="52">
        <v>3</v>
      </c>
      <c r="C1845" s="52">
        <v>17</v>
      </c>
      <c r="D1845" s="53">
        <v>20</v>
      </c>
      <c r="E1845" s="79">
        <v>26117</v>
      </c>
      <c r="F1845" s="54">
        <v>2064.9135004040859</v>
      </c>
      <c r="G1845" s="56">
        <v>0</v>
      </c>
      <c r="H1845" s="56">
        <f t="shared" si="140"/>
        <v>24052.086499595913</v>
      </c>
      <c r="I1845" s="56">
        <v>47</v>
      </c>
      <c r="J1845" s="100">
        <f t="shared" si="141"/>
        <v>24005.086499595913</v>
      </c>
      <c r="K1845" s="101">
        <v>24992</v>
      </c>
      <c r="L1845" s="54">
        <f t="shared" si="142"/>
        <v>0</v>
      </c>
      <c r="M1845" s="80">
        <v>110</v>
      </c>
      <c r="N1845" s="56">
        <f t="shared" si="143"/>
        <v>0</v>
      </c>
      <c r="O1845" s="56">
        <v>28.20</v>
      </c>
      <c r="P1845" s="56">
        <f>'1-EC horaire'!O1845</f>
        <v>0</v>
      </c>
      <c r="Q1845" s="81">
        <f t="shared" si="144"/>
        <v>0</v>
      </c>
      <c r="R1845" s="104">
        <v>0</v>
      </c>
    </row>
    <row r="1846" spans="1:18" ht="12.75">
      <c r="A1846" s="51">
        <v>1844</v>
      </c>
      <c r="B1846" s="52">
        <v>3</v>
      </c>
      <c r="C1846" s="52">
        <v>17</v>
      </c>
      <c r="D1846" s="53">
        <v>21</v>
      </c>
      <c r="E1846" s="79">
        <v>25816</v>
      </c>
      <c r="F1846" s="54">
        <v>2064.479266154086</v>
      </c>
      <c r="G1846" s="56">
        <v>0</v>
      </c>
      <c r="H1846" s="56">
        <f t="shared" si="140"/>
        <v>23751.520733845915</v>
      </c>
      <c r="I1846" s="56">
        <v>44</v>
      </c>
      <c r="J1846" s="100">
        <f t="shared" si="141"/>
        <v>23707.520733845915</v>
      </c>
      <c r="K1846" s="101">
        <v>24669</v>
      </c>
      <c r="L1846" s="54">
        <f t="shared" si="142"/>
        <v>0</v>
      </c>
      <c r="M1846" s="80">
        <v>110</v>
      </c>
      <c r="N1846" s="56">
        <f t="shared" si="143"/>
        <v>0</v>
      </c>
      <c r="O1846" s="56">
        <v>26.72</v>
      </c>
      <c r="P1846" s="56">
        <f>'1-EC horaire'!O1846</f>
        <v>0</v>
      </c>
      <c r="Q1846" s="81">
        <f t="shared" si="144"/>
        <v>0</v>
      </c>
      <c r="R1846" s="104">
        <v>0</v>
      </c>
    </row>
    <row r="1847" spans="1:18" ht="12.75">
      <c r="A1847" s="51">
        <v>1845</v>
      </c>
      <c r="B1847" s="52">
        <v>3</v>
      </c>
      <c r="C1847" s="52">
        <v>17</v>
      </c>
      <c r="D1847" s="53">
        <v>22</v>
      </c>
      <c r="E1847" s="79">
        <v>24843</v>
      </c>
      <c r="F1847" s="54">
        <v>2069.9588331240857</v>
      </c>
      <c r="G1847" s="56">
        <v>0</v>
      </c>
      <c r="H1847" s="56">
        <f t="shared" si="140"/>
        <v>22773.041166875915</v>
      </c>
      <c r="I1847" s="56">
        <v>42</v>
      </c>
      <c r="J1847" s="100">
        <f t="shared" si="141"/>
        <v>22731.041166875915</v>
      </c>
      <c r="K1847" s="101">
        <v>23844</v>
      </c>
      <c r="L1847" s="54">
        <f t="shared" si="142"/>
        <v>0</v>
      </c>
      <c r="M1847" s="80">
        <v>110</v>
      </c>
      <c r="N1847" s="56">
        <f t="shared" si="143"/>
        <v>0</v>
      </c>
      <c r="O1847" s="56">
        <v>24.46</v>
      </c>
      <c r="P1847" s="56">
        <f>'1-EC horaire'!O1847</f>
        <v>0</v>
      </c>
      <c r="Q1847" s="81">
        <f t="shared" si="144"/>
        <v>0</v>
      </c>
      <c r="R1847" s="104">
        <v>0</v>
      </c>
    </row>
    <row r="1848" spans="1:18" ht="12.75">
      <c r="A1848" s="51">
        <v>1846</v>
      </c>
      <c r="B1848" s="52">
        <v>3</v>
      </c>
      <c r="C1848" s="52">
        <v>17</v>
      </c>
      <c r="D1848" s="53">
        <v>23</v>
      </c>
      <c r="E1848" s="79">
        <v>23930</v>
      </c>
      <c r="F1848" s="54">
        <v>2066.0509207440859</v>
      </c>
      <c r="G1848" s="56">
        <v>0</v>
      </c>
      <c r="H1848" s="56">
        <f t="shared" si="140"/>
        <v>21863.949079255915</v>
      </c>
      <c r="I1848" s="56">
        <v>40</v>
      </c>
      <c r="J1848" s="100">
        <f t="shared" si="141"/>
        <v>21823.949079255915</v>
      </c>
      <c r="K1848" s="101">
        <v>23091</v>
      </c>
      <c r="L1848" s="54">
        <f t="shared" si="142"/>
        <v>0</v>
      </c>
      <c r="M1848" s="80">
        <v>110</v>
      </c>
      <c r="N1848" s="56">
        <f t="shared" si="143"/>
        <v>0</v>
      </c>
      <c r="O1848" s="56">
        <v>22.87</v>
      </c>
      <c r="P1848" s="56">
        <f>'1-EC horaire'!O1848</f>
        <v>0</v>
      </c>
      <c r="Q1848" s="81">
        <f t="shared" si="144"/>
        <v>0</v>
      </c>
      <c r="R1848" s="104">
        <v>0</v>
      </c>
    </row>
    <row r="1849" spans="1:18" ht="12.75">
      <c r="A1849" s="51">
        <v>1847</v>
      </c>
      <c r="B1849" s="52">
        <v>3</v>
      </c>
      <c r="C1849" s="52">
        <v>17</v>
      </c>
      <c r="D1849" s="53">
        <v>24</v>
      </c>
      <c r="E1849" s="79">
        <v>23064</v>
      </c>
      <c r="F1849" s="54">
        <v>2059.9090666940861</v>
      </c>
      <c r="G1849" s="56">
        <v>0</v>
      </c>
      <c r="H1849" s="56">
        <f t="shared" si="140"/>
        <v>21004.090933305913</v>
      </c>
      <c r="I1849" s="56">
        <v>38</v>
      </c>
      <c r="J1849" s="100">
        <f t="shared" si="141"/>
        <v>20966.090933305913</v>
      </c>
      <c r="K1849" s="101">
        <v>22361</v>
      </c>
      <c r="L1849" s="54">
        <f t="shared" si="142"/>
        <v>0</v>
      </c>
      <c r="M1849" s="80">
        <v>110</v>
      </c>
      <c r="N1849" s="56">
        <f t="shared" si="143"/>
        <v>0</v>
      </c>
      <c r="O1849" s="56">
        <v>22.24</v>
      </c>
      <c r="P1849" s="56">
        <f>'1-EC horaire'!O1849</f>
        <v>0</v>
      </c>
      <c r="Q1849" s="81">
        <f t="shared" si="144"/>
        <v>0</v>
      </c>
      <c r="R1849" s="104">
        <v>0</v>
      </c>
    </row>
    <row r="1850" spans="1:18" ht="12.75">
      <c r="A1850" s="51">
        <v>1848</v>
      </c>
      <c r="B1850" s="52">
        <v>3</v>
      </c>
      <c r="C1850" s="52">
        <v>18</v>
      </c>
      <c r="D1850" s="53">
        <v>1</v>
      </c>
      <c r="E1850" s="79">
        <v>22633</v>
      </c>
      <c r="F1850" s="54">
        <v>2065.642275444086</v>
      </c>
      <c r="G1850" s="56">
        <v>0</v>
      </c>
      <c r="H1850" s="56">
        <f t="shared" si="140"/>
        <v>20567.357724555914</v>
      </c>
      <c r="I1850" s="56">
        <v>37</v>
      </c>
      <c r="J1850" s="100">
        <f t="shared" si="141"/>
        <v>20530.357724555914</v>
      </c>
      <c r="K1850" s="101">
        <v>21921</v>
      </c>
      <c r="L1850" s="54">
        <f t="shared" si="142"/>
        <v>0</v>
      </c>
      <c r="M1850" s="80">
        <v>110</v>
      </c>
      <c r="N1850" s="56">
        <f t="shared" si="143"/>
        <v>0</v>
      </c>
      <c r="O1850" s="56">
        <v>23.10</v>
      </c>
      <c r="P1850" s="56">
        <f>'1-EC horaire'!O1850</f>
        <v>0</v>
      </c>
      <c r="Q1850" s="81">
        <f t="shared" si="144"/>
        <v>0</v>
      </c>
      <c r="R1850" s="104">
        <v>0</v>
      </c>
    </row>
    <row r="1851" spans="1:18" ht="12.75">
      <c r="A1851" s="51">
        <v>1849</v>
      </c>
      <c r="B1851" s="52">
        <v>3</v>
      </c>
      <c r="C1851" s="52">
        <v>18</v>
      </c>
      <c r="D1851" s="53">
        <v>2</v>
      </c>
      <c r="E1851" s="79">
        <v>22668</v>
      </c>
      <c r="F1851" s="54">
        <v>2059.9019807140858</v>
      </c>
      <c r="G1851" s="56">
        <v>0</v>
      </c>
      <c r="H1851" s="56">
        <f t="shared" si="140"/>
        <v>20608.098019285913</v>
      </c>
      <c r="I1851" s="56">
        <v>37</v>
      </c>
      <c r="J1851" s="100">
        <f t="shared" si="141"/>
        <v>20571.098019285913</v>
      </c>
      <c r="K1851" s="101">
        <v>21954</v>
      </c>
      <c r="L1851" s="54">
        <f t="shared" si="142"/>
        <v>0</v>
      </c>
      <c r="M1851" s="80">
        <v>110</v>
      </c>
      <c r="N1851" s="56">
        <f t="shared" si="143"/>
        <v>0</v>
      </c>
      <c r="O1851" s="56">
        <v>22.24</v>
      </c>
      <c r="P1851" s="56">
        <f>'1-EC horaire'!O1851</f>
        <v>0</v>
      </c>
      <c r="Q1851" s="81">
        <f t="shared" si="144"/>
        <v>0</v>
      </c>
      <c r="R1851" s="104">
        <v>0</v>
      </c>
    </row>
    <row r="1852" spans="1:18" ht="12.75">
      <c r="A1852" s="51">
        <v>1850</v>
      </c>
      <c r="B1852" s="52">
        <v>3</v>
      </c>
      <c r="C1852" s="52">
        <v>18</v>
      </c>
      <c r="D1852" s="53">
        <v>3</v>
      </c>
      <c r="E1852" s="79">
        <v>22720</v>
      </c>
      <c r="F1852" s="54">
        <v>2065.7383366040858</v>
      </c>
      <c r="G1852" s="56">
        <v>0</v>
      </c>
      <c r="H1852" s="56">
        <f t="shared" si="140"/>
        <v>20654.261663395915</v>
      </c>
      <c r="I1852" s="56">
        <v>37</v>
      </c>
      <c r="J1852" s="100">
        <f t="shared" si="141"/>
        <v>20617.261663395915</v>
      </c>
      <c r="K1852" s="101">
        <v>22014</v>
      </c>
      <c r="L1852" s="54">
        <f t="shared" si="142"/>
        <v>0</v>
      </c>
      <c r="M1852" s="80">
        <v>110</v>
      </c>
      <c r="N1852" s="56">
        <f t="shared" si="143"/>
        <v>0</v>
      </c>
      <c r="O1852" s="56">
        <v>22.39</v>
      </c>
      <c r="P1852" s="56">
        <f>'1-EC horaire'!O1852</f>
        <v>0</v>
      </c>
      <c r="Q1852" s="81">
        <f t="shared" si="144"/>
        <v>0</v>
      </c>
      <c r="R1852" s="104">
        <v>0</v>
      </c>
    </row>
    <row r="1853" spans="1:18" ht="12.75">
      <c r="A1853" s="51">
        <v>1851</v>
      </c>
      <c r="B1853" s="52">
        <v>3</v>
      </c>
      <c r="C1853" s="52">
        <v>18</v>
      </c>
      <c r="D1853" s="53">
        <v>4</v>
      </c>
      <c r="E1853" s="79">
        <v>22838</v>
      </c>
      <c r="F1853" s="54">
        <v>2068.7948294340858</v>
      </c>
      <c r="G1853" s="56">
        <v>0</v>
      </c>
      <c r="H1853" s="56">
        <f t="shared" si="140"/>
        <v>20769.205170565914</v>
      </c>
      <c r="I1853" s="56">
        <v>38</v>
      </c>
      <c r="J1853" s="100">
        <f t="shared" si="141"/>
        <v>20731.205170565914</v>
      </c>
      <c r="K1853" s="101">
        <v>22105</v>
      </c>
      <c r="L1853" s="54">
        <f t="shared" si="142"/>
        <v>0</v>
      </c>
      <c r="M1853" s="80">
        <v>110</v>
      </c>
      <c r="N1853" s="56">
        <f t="shared" si="143"/>
        <v>0</v>
      </c>
      <c r="O1853" s="56">
        <v>23.82</v>
      </c>
      <c r="P1853" s="56">
        <f>'1-EC horaire'!O1853</f>
        <v>0</v>
      </c>
      <c r="Q1853" s="81">
        <f t="shared" si="144"/>
        <v>0</v>
      </c>
      <c r="R1853" s="104">
        <v>0</v>
      </c>
    </row>
    <row r="1854" spans="1:18" ht="12.75">
      <c r="A1854" s="51">
        <v>1852</v>
      </c>
      <c r="B1854" s="52">
        <v>3</v>
      </c>
      <c r="C1854" s="52">
        <v>18</v>
      </c>
      <c r="D1854" s="53">
        <v>5</v>
      </c>
      <c r="E1854" s="79">
        <v>23286</v>
      </c>
      <c r="F1854" s="54">
        <v>2072.834732234086</v>
      </c>
      <c r="G1854" s="56">
        <v>0</v>
      </c>
      <c r="H1854" s="56">
        <f t="shared" si="140"/>
        <v>21213.165267765915</v>
      </c>
      <c r="I1854" s="56">
        <v>40</v>
      </c>
      <c r="J1854" s="100">
        <f t="shared" si="141"/>
        <v>21173.165267765915</v>
      </c>
      <c r="K1854" s="101">
        <v>22524</v>
      </c>
      <c r="L1854" s="54">
        <f t="shared" si="142"/>
        <v>0</v>
      </c>
      <c r="M1854" s="80">
        <v>110</v>
      </c>
      <c r="N1854" s="56">
        <f t="shared" si="143"/>
        <v>0</v>
      </c>
      <c r="O1854" s="56">
        <v>24.58</v>
      </c>
      <c r="P1854" s="56">
        <f>'1-EC horaire'!O1854</f>
        <v>0</v>
      </c>
      <c r="Q1854" s="81">
        <f t="shared" si="144"/>
        <v>0</v>
      </c>
      <c r="R1854" s="104">
        <v>0</v>
      </c>
    </row>
    <row r="1855" spans="1:18" ht="12.75">
      <c r="A1855" s="51">
        <v>1853</v>
      </c>
      <c r="B1855" s="52">
        <v>3</v>
      </c>
      <c r="C1855" s="52">
        <v>18</v>
      </c>
      <c r="D1855" s="53">
        <v>6</v>
      </c>
      <c r="E1855" s="79">
        <v>24701</v>
      </c>
      <c r="F1855" s="54">
        <v>2070.4970114440857</v>
      </c>
      <c r="G1855" s="56">
        <v>0</v>
      </c>
      <c r="H1855" s="56">
        <f t="shared" si="140"/>
        <v>22630.502988555912</v>
      </c>
      <c r="I1855" s="56">
        <v>45</v>
      </c>
      <c r="J1855" s="100">
        <f t="shared" si="141"/>
        <v>22585.502988555912</v>
      </c>
      <c r="K1855" s="101">
        <v>23744</v>
      </c>
      <c r="L1855" s="54">
        <f t="shared" si="142"/>
        <v>0</v>
      </c>
      <c r="M1855" s="80">
        <v>110</v>
      </c>
      <c r="N1855" s="56">
        <f t="shared" si="143"/>
        <v>0</v>
      </c>
      <c r="O1855" s="56">
        <v>26.16</v>
      </c>
      <c r="P1855" s="56">
        <f>'1-EC horaire'!O1855</f>
        <v>0</v>
      </c>
      <c r="Q1855" s="81">
        <f t="shared" si="144"/>
        <v>0</v>
      </c>
      <c r="R1855" s="104">
        <v>0</v>
      </c>
    </row>
    <row r="1856" spans="1:18" ht="12.75">
      <c r="A1856" s="51">
        <v>1854</v>
      </c>
      <c r="B1856" s="52">
        <v>3</v>
      </c>
      <c r="C1856" s="52">
        <v>18</v>
      </c>
      <c r="D1856" s="53">
        <v>7</v>
      </c>
      <c r="E1856" s="79">
        <v>26492</v>
      </c>
      <c r="F1856" s="54">
        <v>2075.7423320040862</v>
      </c>
      <c r="G1856" s="56">
        <v>0</v>
      </c>
      <c r="H1856" s="56">
        <f t="shared" si="140"/>
        <v>24416.257667995913</v>
      </c>
      <c r="I1856" s="56">
        <v>49</v>
      </c>
      <c r="J1856" s="100">
        <f t="shared" si="141"/>
        <v>24367.257667995913</v>
      </c>
      <c r="K1856" s="101">
        <v>25349</v>
      </c>
      <c r="L1856" s="54">
        <f t="shared" si="142"/>
        <v>0</v>
      </c>
      <c r="M1856" s="80">
        <v>110</v>
      </c>
      <c r="N1856" s="56">
        <f t="shared" si="143"/>
        <v>0</v>
      </c>
      <c r="O1856" s="56">
        <v>29.11</v>
      </c>
      <c r="P1856" s="56">
        <f>'1-EC horaire'!O1856</f>
        <v>0</v>
      </c>
      <c r="Q1856" s="81">
        <f t="shared" si="144"/>
        <v>0</v>
      </c>
      <c r="R1856" s="104">
        <v>0</v>
      </c>
    </row>
    <row r="1857" spans="1:18" ht="12.75">
      <c r="A1857" s="51">
        <v>1855</v>
      </c>
      <c r="B1857" s="52">
        <v>3</v>
      </c>
      <c r="C1857" s="52">
        <v>18</v>
      </c>
      <c r="D1857" s="53">
        <v>8</v>
      </c>
      <c r="E1857" s="79">
        <v>27671</v>
      </c>
      <c r="F1857" s="54">
        <v>2067.7197280640858</v>
      </c>
      <c r="G1857" s="56">
        <v>0</v>
      </c>
      <c r="H1857" s="56">
        <f t="shared" si="140"/>
        <v>25603.280271935913</v>
      </c>
      <c r="I1857" s="56">
        <v>49</v>
      </c>
      <c r="J1857" s="100">
        <f t="shared" si="141"/>
        <v>25554.280271935913</v>
      </c>
      <c r="K1857" s="101">
        <v>26353</v>
      </c>
      <c r="L1857" s="54">
        <f t="shared" si="142"/>
        <v>0</v>
      </c>
      <c r="M1857" s="80">
        <v>110</v>
      </c>
      <c r="N1857" s="56">
        <f t="shared" si="143"/>
        <v>0</v>
      </c>
      <c r="O1857" s="56">
        <v>33.450000000000003</v>
      </c>
      <c r="P1857" s="56">
        <f>'1-EC horaire'!O1857</f>
        <v>0</v>
      </c>
      <c r="Q1857" s="81">
        <f t="shared" si="144"/>
        <v>0</v>
      </c>
      <c r="R1857" s="104">
        <v>0</v>
      </c>
    </row>
    <row r="1858" spans="1:18" ht="12.75">
      <c r="A1858" s="51">
        <v>1856</v>
      </c>
      <c r="B1858" s="52">
        <v>3</v>
      </c>
      <c r="C1858" s="52">
        <v>18</v>
      </c>
      <c r="D1858" s="53">
        <v>9</v>
      </c>
      <c r="E1858" s="79">
        <v>26758</v>
      </c>
      <c r="F1858" s="54">
        <v>2062.3430826140857</v>
      </c>
      <c r="G1858" s="56">
        <v>0</v>
      </c>
      <c r="H1858" s="56">
        <f t="shared" si="140"/>
        <v>24695.656917385913</v>
      </c>
      <c r="I1858" s="56">
        <v>47</v>
      </c>
      <c r="J1858" s="100">
        <f t="shared" si="141"/>
        <v>24648.656917385913</v>
      </c>
      <c r="K1858" s="101">
        <v>25592</v>
      </c>
      <c r="L1858" s="54">
        <f t="shared" si="142"/>
        <v>0</v>
      </c>
      <c r="M1858" s="80">
        <v>110</v>
      </c>
      <c r="N1858" s="56">
        <f t="shared" si="143"/>
        <v>0</v>
      </c>
      <c r="O1858" s="56">
        <v>33.450000000000003</v>
      </c>
      <c r="P1858" s="56">
        <f>'1-EC horaire'!O1858</f>
        <v>0</v>
      </c>
      <c r="Q1858" s="81">
        <f t="shared" si="144"/>
        <v>0</v>
      </c>
      <c r="R1858" s="104">
        <v>0</v>
      </c>
    </row>
    <row r="1859" spans="1:18" ht="12.75">
      <c r="A1859" s="51">
        <v>1857</v>
      </c>
      <c r="B1859" s="52">
        <v>3</v>
      </c>
      <c r="C1859" s="52">
        <v>18</v>
      </c>
      <c r="D1859" s="53">
        <v>10</v>
      </c>
      <c r="E1859" s="79">
        <v>25891</v>
      </c>
      <c r="F1859" s="54">
        <v>2062.611397734086</v>
      </c>
      <c r="G1859" s="56">
        <v>0</v>
      </c>
      <c r="H1859" s="56">
        <f t="shared" si="140"/>
        <v>23828.388602265914</v>
      </c>
      <c r="I1859" s="56">
        <v>44</v>
      </c>
      <c r="J1859" s="100">
        <f t="shared" si="141"/>
        <v>23784.388602265914</v>
      </c>
      <c r="K1859" s="101">
        <v>24759</v>
      </c>
      <c r="L1859" s="54">
        <f t="shared" si="142"/>
        <v>0</v>
      </c>
      <c r="M1859" s="80">
        <v>110</v>
      </c>
      <c r="N1859" s="56">
        <f t="shared" si="143"/>
        <v>0</v>
      </c>
      <c r="O1859" s="56">
        <v>32.47</v>
      </c>
      <c r="P1859" s="56">
        <f>'1-EC horaire'!O1859</f>
        <v>0</v>
      </c>
      <c r="Q1859" s="81">
        <f t="shared" si="144"/>
        <v>0</v>
      </c>
      <c r="R1859" s="104">
        <v>0</v>
      </c>
    </row>
    <row r="1860" spans="1:18" ht="12.75">
      <c r="A1860" s="51">
        <v>1858</v>
      </c>
      <c r="B1860" s="52">
        <v>3</v>
      </c>
      <c r="C1860" s="52">
        <v>18</v>
      </c>
      <c r="D1860" s="53">
        <v>11</v>
      </c>
      <c r="E1860" s="79">
        <v>24953</v>
      </c>
      <c r="F1860" s="54">
        <v>2058.9536325240861</v>
      </c>
      <c r="G1860" s="56">
        <v>0</v>
      </c>
      <c r="H1860" s="56">
        <f t="shared" si="145" ref="H1860:H1923">E1860-G1860-F1860</f>
        <v>22894.046367475916</v>
      </c>
      <c r="I1860" s="56">
        <v>43</v>
      </c>
      <c r="J1860" s="100">
        <f t="shared" si="146" ref="J1860:J1923">H1860-I1860</f>
        <v>22851.046367475916</v>
      </c>
      <c r="K1860" s="101">
        <v>23933</v>
      </c>
      <c r="L1860" s="54">
        <f t="shared" si="147" ref="L1860:L1923">IF(J1860-K1860&gt;0,J1860-K1860,0)</f>
        <v>0</v>
      </c>
      <c r="M1860" s="80">
        <v>110</v>
      </c>
      <c r="N1860" s="56">
        <f t="shared" si="148" ref="N1860:N1923">L1860*M1860</f>
        <v>0</v>
      </c>
      <c r="O1860" s="56">
        <v>29.53</v>
      </c>
      <c r="P1860" s="56">
        <f>'1-EC horaire'!O1860</f>
        <v>0</v>
      </c>
      <c r="Q1860" s="81">
        <f t="shared" si="149" ref="Q1860:Q1923">L1860-P1860</f>
        <v>0</v>
      </c>
      <c r="R1860" s="104">
        <v>0</v>
      </c>
    </row>
    <row r="1861" spans="1:18" ht="12.75">
      <c r="A1861" s="51">
        <v>1859</v>
      </c>
      <c r="B1861" s="52">
        <v>3</v>
      </c>
      <c r="C1861" s="52">
        <v>18</v>
      </c>
      <c r="D1861" s="53">
        <v>12</v>
      </c>
      <c r="E1861" s="79">
        <v>24624</v>
      </c>
      <c r="F1861" s="54">
        <v>2058.0413899040859</v>
      </c>
      <c r="G1861" s="56">
        <v>0</v>
      </c>
      <c r="H1861" s="56">
        <f t="shared" si="145"/>
        <v>22565.958610095913</v>
      </c>
      <c r="I1861" s="56">
        <v>42</v>
      </c>
      <c r="J1861" s="100">
        <f t="shared" si="146"/>
        <v>22523.958610095913</v>
      </c>
      <c r="K1861" s="101">
        <v>23693</v>
      </c>
      <c r="L1861" s="54">
        <f t="shared" si="147"/>
        <v>0</v>
      </c>
      <c r="M1861" s="80">
        <v>110</v>
      </c>
      <c r="N1861" s="56">
        <f t="shared" si="148"/>
        <v>0</v>
      </c>
      <c r="O1861" s="56">
        <v>28</v>
      </c>
      <c r="P1861" s="56">
        <f>'1-EC horaire'!O1861</f>
        <v>0</v>
      </c>
      <c r="Q1861" s="81">
        <f t="shared" si="149"/>
        <v>0</v>
      </c>
      <c r="R1861" s="104">
        <v>0</v>
      </c>
    </row>
    <row r="1862" spans="1:18" ht="12.75">
      <c r="A1862" s="51">
        <v>1860</v>
      </c>
      <c r="B1862" s="52">
        <v>3</v>
      </c>
      <c r="C1862" s="52">
        <v>18</v>
      </c>
      <c r="D1862" s="53">
        <v>13</v>
      </c>
      <c r="E1862" s="79">
        <v>24067</v>
      </c>
      <c r="F1862" s="54">
        <v>2056.9301924240858</v>
      </c>
      <c r="G1862" s="56">
        <v>0</v>
      </c>
      <c r="H1862" s="56">
        <f t="shared" si="145"/>
        <v>22010.069807575914</v>
      </c>
      <c r="I1862" s="56">
        <v>42</v>
      </c>
      <c r="J1862" s="100">
        <f t="shared" si="146"/>
        <v>21968.069807575914</v>
      </c>
      <c r="K1862" s="101">
        <v>23212</v>
      </c>
      <c r="L1862" s="54">
        <f t="shared" si="147"/>
        <v>0</v>
      </c>
      <c r="M1862" s="80">
        <v>110</v>
      </c>
      <c r="N1862" s="56">
        <f t="shared" si="148"/>
        <v>0</v>
      </c>
      <c r="O1862" s="56">
        <v>26.62</v>
      </c>
      <c r="P1862" s="56">
        <f>'1-EC horaire'!O1862</f>
        <v>0</v>
      </c>
      <c r="Q1862" s="81">
        <f t="shared" si="149"/>
        <v>0</v>
      </c>
      <c r="R1862" s="104">
        <v>0</v>
      </c>
    </row>
    <row r="1863" spans="1:18" ht="12.75">
      <c r="A1863" s="51">
        <v>1861</v>
      </c>
      <c r="B1863" s="52">
        <v>3</v>
      </c>
      <c r="C1863" s="52">
        <v>18</v>
      </c>
      <c r="D1863" s="53">
        <v>14</v>
      </c>
      <c r="E1863" s="79">
        <v>23447</v>
      </c>
      <c r="F1863" s="54">
        <v>2058.2925866740861</v>
      </c>
      <c r="G1863" s="56">
        <v>0</v>
      </c>
      <c r="H1863" s="56">
        <f t="shared" si="145"/>
        <v>21388.707413325916</v>
      </c>
      <c r="I1863" s="56">
        <v>41</v>
      </c>
      <c r="J1863" s="100">
        <f t="shared" si="146"/>
        <v>21347.707413325916</v>
      </c>
      <c r="K1863" s="101">
        <v>22713</v>
      </c>
      <c r="L1863" s="54">
        <f t="shared" si="147"/>
        <v>0</v>
      </c>
      <c r="M1863" s="80">
        <v>110</v>
      </c>
      <c r="N1863" s="56">
        <f t="shared" si="148"/>
        <v>0</v>
      </c>
      <c r="O1863" s="56">
        <v>26.24</v>
      </c>
      <c r="P1863" s="56">
        <f>'1-EC horaire'!O1863</f>
        <v>0</v>
      </c>
      <c r="Q1863" s="81">
        <f t="shared" si="149"/>
        <v>0</v>
      </c>
      <c r="R1863" s="104">
        <v>0</v>
      </c>
    </row>
    <row r="1864" spans="1:18" ht="12.75">
      <c r="A1864" s="51">
        <v>1862</v>
      </c>
      <c r="B1864" s="52">
        <v>3</v>
      </c>
      <c r="C1864" s="52">
        <v>18</v>
      </c>
      <c r="D1864" s="53">
        <v>15</v>
      </c>
      <c r="E1864" s="79">
        <v>23118</v>
      </c>
      <c r="F1864" s="54">
        <v>2051.080758564086</v>
      </c>
      <c r="G1864" s="56">
        <v>0</v>
      </c>
      <c r="H1864" s="56">
        <f t="shared" si="145"/>
        <v>21066.919241435913</v>
      </c>
      <c r="I1864" s="56">
        <v>40</v>
      </c>
      <c r="J1864" s="100">
        <f t="shared" si="146"/>
        <v>21026.919241435913</v>
      </c>
      <c r="K1864" s="101">
        <v>22412</v>
      </c>
      <c r="L1864" s="54">
        <f t="shared" si="147"/>
        <v>0</v>
      </c>
      <c r="M1864" s="80">
        <v>110</v>
      </c>
      <c r="N1864" s="56">
        <f t="shared" si="148"/>
        <v>0</v>
      </c>
      <c r="O1864" s="56">
        <v>25.59</v>
      </c>
      <c r="P1864" s="56">
        <f>'1-EC horaire'!O1864</f>
        <v>0</v>
      </c>
      <c r="Q1864" s="81">
        <f t="shared" si="149"/>
        <v>0</v>
      </c>
      <c r="R1864" s="104">
        <v>0</v>
      </c>
    </row>
    <row r="1865" spans="1:18" ht="12.75">
      <c r="A1865" s="51">
        <v>1863</v>
      </c>
      <c r="B1865" s="52">
        <v>3</v>
      </c>
      <c r="C1865" s="52">
        <v>18</v>
      </c>
      <c r="D1865" s="53">
        <v>16</v>
      </c>
      <c r="E1865" s="79">
        <v>22893</v>
      </c>
      <c r="F1865" s="54">
        <v>2059.2280957740859</v>
      </c>
      <c r="G1865" s="56">
        <v>0</v>
      </c>
      <c r="H1865" s="56">
        <f t="shared" si="145"/>
        <v>20833.771904225912</v>
      </c>
      <c r="I1865" s="56">
        <v>41</v>
      </c>
      <c r="J1865" s="100">
        <f t="shared" si="146"/>
        <v>20792.771904225912</v>
      </c>
      <c r="K1865" s="101">
        <v>22174</v>
      </c>
      <c r="L1865" s="54">
        <f t="shared" si="147"/>
        <v>0</v>
      </c>
      <c r="M1865" s="80">
        <v>110</v>
      </c>
      <c r="N1865" s="56">
        <f t="shared" si="148"/>
        <v>0</v>
      </c>
      <c r="O1865" s="56">
        <v>25.76</v>
      </c>
      <c r="P1865" s="56">
        <f>'1-EC horaire'!O1865</f>
        <v>0</v>
      </c>
      <c r="Q1865" s="81">
        <f t="shared" si="149"/>
        <v>0</v>
      </c>
      <c r="R1865" s="104">
        <v>0</v>
      </c>
    </row>
    <row r="1866" spans="1:18" ht="12.75">
      <c r="A1866" s="51">
        <v>1864</v>
      </c>
      <c r="B1866" s="52">
        <v>3</v>
      </c>
      <c r="C1866" s="52">
        <v>18</v>
      </c>
      <c r="D1866" s="53">
        <v>17</v>
      </c>
      <c r="E1866" s="79">
        <v>23476</v>
      </c>
      <c r="F1866" s="54">
        <v>2070.9712314171161</v>
      </c>
      <c r="G1866" s="56">
        <v>0</v>
      </c>
      <c r="H1866" s="56">
        <f t="shared" si="145"/>
        <v>21405.028768582884</v>
      </c>
      <c r="I1866" s="56">
        <v>43</v>
      </c>
      <c r="J1866" s="100">
        <f t="shared" si="146"/>
        <v>21362.028768582884</v>
      </c>
      <c r="K1866" s="101">
        <v>22724</v>
      </c>
      <c r="L1866" s="54">
        <f t="shared" si="147"/>
        <v>0</v>
      </c>
      <c r="M1866" s="80">
        <v>110</v>
      </c>
      <c r="N1866" s="56">
        <f t="shared" si="148"/>
        <v>0</v>
      </c>
      <c r="O1866" s="56">
        <v>26.64</v>
      </c>
      <c r="P1866" s="56">
        <f>'1-EC horaire'!O1866</f>
        <v>0</v>
      </c>
      <c r="Q1866" s="81">
        <f t="shared" si="149"/>
        <v>0</v>
      </c>
      <c r="R1866" s="104">
        <v>0</v>
      </c>
    </row>
    <row r="1867" spans="1:18" ht="12.75">
      <c r="A1867" s="51">
        <v>1865</v>
      </c>
      <c r="B1867" s="52">
        <v>3</v>
      </c>
      <c r="C1867" s="52">
        <v>18</v>
      </c>
      <c r="D1867" s="53">
        <v>18</v>
      </c>
      <c r="E1867" s="79">
        <v>24537</v>
      </c>
      <c r="F1867" s="54">
        <v>2072.1099578140861</v>
      </c>
      <c r="G1867" s="56">
        <v>0</v>
      </c>
      <c r="H1867" s="56">
        <f t="shared" si="145"/>
        <v>22464.890042185914</v>
      </c>
      <c r="I1867" s="56">
        <v>47</v>
      </c>
      <c r="J1867" s="100">
        <f t="shared" si="146"/>
        <v>22417.890042185914</v>
      </c>
      <c r="K1867" s="101">
        <v>23613</v>
      </c>
      <c r="L1867" s="54">
        <f t="shared" si="147"/>
        <v>0</v>
      </c>
      <c r="M1867" s="80">
        <v>110</v>
      </c>
      <c r="N1867" s="56">
        <f t="shared" si="148"/>
        <v>0</v>
      </c>
      <c r="O1867" s="56">
        <v>28.91</v>
      </c>
      <c r="P1867" s="56">
        <f>'1-EC horaire'!O1867</f>
        <v>0</v>
      </c>
      <c r="Q1867" s="81">
        <f t="shared" si="149"/>
        <v>0</v>
      </c>
      <c r="R1867" s="104">
        <v>0</v>
      </c>
    </row>
    <row r="1868" spans="1:18" ht="12.75">
      <c r="A1868" s="51">
        <v>1866</v>
      </c>
      <c r="B1868" s="52">
        <v>3</v>
      </c>
      <c r="C1868" s="52">
        <v>18</v>
      </c>
      <c r="D1868" s="53">
        <v>19</v>
      </c>
      <c r="E1868" s="79">
        <v>25363</v>
      </c>
      <c r="F1868" s="54">
        <v>2072.5215246040862</v>
      </c>
      <c r="G1868" s="56">
        <v>0</v>
      </c>
      <c r="H1868" s="56">
        <f t="shared" si="145"/>
        <v>23290.478475395914</v>
      </c>
      <c r="I1868" s="56">
        <v>48</v>
      </c>
      <c r="J1868" s="100">
        <f t="shared" si="146"/>
        <v>23242.478475395914</v>
      </c>
      <c r="K1868" s="101">
        <v>24282</v>
      </c>
      <c r="L1868" s="54">
        <f t="shared" si="147"/>
        <v>0</v>
      </c>
      <c r="M1868" s="80">
        <v>110</v>
      </c>
      <c r="N1868" s="56">
        <f t="shared" si="148"/>
        <v>0</v>
      </c>
      <c r="O1868" s="56">
        <v>31.81</v>
      </c>
      <c r="P1868" s="56">
        <f>'1-EC horaire'!O1868</f>
        <v>0</v>
      </c>
      <c r="Q1868" s="81">
        <f t="shared" si="149"/>
        <v>0</v>
      </c>
      <c r="R1868" s="104">
        <v>0</v>
      </c>
    </row>
    <row r="1869" spans="1:18" ht="12.75">
      <c r="A1869" s="51">
        <v>1867</v>
      </c>
      <c r="B1869" s="52">
        <v>3</v>
      </c>
      <c r="C1869" s="52">
        <v>18</v>
      </c>
      <c r="D1869" s="53">
        <v>20</v>
      </c>
      <c r="E1869" s="79">
        <v>25861</v>
      </c>
      <c r="F1869" s="54">
        <v>2073.953958814086</v>
      </c>
      <c r="G1869" s="56">
        <v>0</v>
      </c>
      <c r="H1869" s="56">
        <f t="shared" si="145"/>
        <v>23787.046041185913</v>
      </c>
      <c r="I1869" s="56">
        <v>49</v>
      </c>
      <c r="J1869" s="100">
        <f t="shared" si="146"/>
        <v>23738.046041185913</v>
      </c>
      <c r="K1869" s="101">
        <v>24722</v>
      </c>
      <c r="L1869" s="54">
        <f t="shared" si="147"/>
        <v>0</v>
      </c>
      <c r="M1869" s="80">
        <v>110</v>
      </c>
      <c r="N1869" s="56">
        <f t="shared" si="148"/>
        <v>0</v>
      </c>
      <c r="O1869" s="56">
        <v>33.020000000000003</v>
      </c>
      <c r="P1869" s="56">
        <f>'1-EC horaire'!O1869</f>
        <v>0</v>
      </c>
      <c r="Q1869" s="81">
        <f t="shared" si="149"/>
        <v>0</v>
      </c>
      <c r="R1869" s="104">
        <v>0</v>
      </c>
    </row>
    <row r="1870" spans="1:18" ht="12.75">
      <c r="A1870" s="51">
        <v>1868</v>
      </c>
      <c r="B1870" s="52">
        <v>3</v>
      </c>
      <c r="C1870" s="52">
        <v>18</v>
      </c>
      <c r="D1870" s="53">
        <v>21</v>
      </c>
      <c r="E1870" s="79">
        <v>25661</v>
      </c>
      <c r="F1870" s="54">
        <v>2073.3444193240857</v>
      </c>
      <c r="G1870" s="56">
        <v>0</v>
      </c>
      <c r="H1870" s="56">
        <f t="shared" si="145"/>
        <v>23587.655580675913</v>
      </c>
      <c r="I1870" s="56">
        <v>47</v>
      </c>
      <c r="J1870" s="100">
        <f t="shared" si="146"/>
        <v>23540.655580675913</v>
      </c>
      <c r="K1870" s="101">
        <v>24542</v>
      </c>
      <c r="L1870" s="54">
        <f t="shared" si="147"/>
        <v>0</v>
      </c>
      <c r="M1870" s="80">
        <v>110</v>
      </c>
      <c r="N1870" s="56">
        <f t="shared" si="148"/>
        <v>0</v>
      </c>
      <c r="O1870" s="56">
        <v>31.84</v>
      </c>
      <c r="P1870" s="56">
        <f>'1-EC horaire'!O1870</f>
        <v>0</v>
      </c>
      <c r="Q1870" s="81">
        <f t="shared" si="149"/>
        <v>0</v>
      </c>
      <c r="R1870" s="104">
        <v>0</v>
      </c>
    </row>
    <row r="1871" spans="1:18" ht="12.75">
      <c r="A1871" s="51">
        <v>1869</v>
      </c>
      <c r="B1871" s="52">
        <v>3</v>
      </c>
      <c r="C1871" s="52">
        <v>18</v>
      </c>
      <c r="D1871" s="53">
        <v>22</v>
      </c>
      <c r="E1871" s="79">
        <v>24669</v>
      </c>
      <c r="F1871" s="54">
        <v>2075.939458827318</v>
      </c>
      <c r="G1871" s="56">
        <v>0</v>
      </c>
      <c r="H1871" s="56">
        <f t="shared" si="145"/>
        <v>22593.060541172683</v>
      </c>
      <c r="I1871" s="56">
        <v>46</v>
      </c>
      <c r="J1871" s="100">
        <f t="shared" si="146"/>
        <v>22547.060541172683</v>
      </c>
      <c r="K1871" s="101">
        <v>23718</v>
      </c>
      <c r="L1871" s="54">
        <f t="shared" si="147"/>
        <v>0</v>
      </c>
      <c r="M1871" s="80">
        <v>110</v>
      </c>
      <c r="N1871" s="56">
        <f t="shared" si="148"/>
        <v>0</v>
      </c>
      <c r="O1871" s="56">
        <v>27.60</v>
      </c>
      <c r="P1871" s="56">
        <f>'1-EC horaire'!O1871</f>
        <v>0</v>
      </c>
      <c r="Q1871" s="81">
        <f t="shared" si="149"/>
        <v>0</v>
      </c>
      <c r="R1871" s="104">
        <v>0</v>
      </c>
    </row>
    <row r="1872" spans="1:18" ht="12.75">
      <c r="A1872" s="51">
        <v>1870</v>
      </c>
      <c r="B1872" s="52">
        <v>3</v>
      </c>
      <c r="C1872" s="52">
        <v>18</v>
      </c>
      <c r="D1872" s="53">
        <v>23</v>
      </c>
      <c r="E1872" s="79">
        <v>23991</v>
      </c>
      <c r="F1872" s="54">
        <v>2070.8420986316619</v>
      </c>
      <c r="G1872" s="56">
        <v>0</v>
      </c>
      <c r="H1872" s="56">
        <f t="shared" si="145"/>
        <v>21920.157901368337</v>
      </c>
      <c r="I1872" s="56">
        <v>44</v>
      </c>
      <c r="J1872" s="100">
        <f t="shared" si="146"/>
        <v>21876.157901368337</v>
      </c>
      <c r="K1872" s="101">
        <v>23151</v>
      </c>
      <c r="L1872" s="54">
        <f t="shared" si="147"/>
        <v>0</v>
      </c>
      <c r="M1872" s="80">
        <v>110</v>
      </c>
      <c r="N1872" s="56">
        <f t="shared" si="148"/>
        <v>0</v>
      </c>
      <c r="O1872" s="56">
        <v>25.25</v>
      </c>
      <c r="P1872" s="56">
        <f>'1-EC horaire'!O1872</f>
        <v>0</v>
      </c>
      <c r="Q1872" s="81">
        <f t="shared" si="149"/>
        <v>0</v>
      </c>
      <c r="R1872" s="104">
        <v>0</v>
      </c>
    </row>
    <row r="1873" spans="1:18" ht="12.75">
      <c r="A1873" s="51">
        <v>1871</v>
      </c>
      <c r="B1873" s="52">
        <v>3</v>
      </c>
      <c r="C1873" s="52">
        <v>18</v>
      </c>
      <c r="D1873" s="53">
        <v>24</v>
      </c>
      <c r="E1873" s="79">
        <v>23090</v>
      </c>
      <c r="F1873" s="54">
        <v>2067.6095526240861</v>
      </c>
      <c r="G1873" s="56">
        <v>0</v>
      </c>
      <c r="H1873" s="56">
        <f t="shared" si="145"/>
        <v>21022.390447375914</v>
      </c>
      <c r="I1873" s="56">
        <v>42</v>
      </c>
      <c r="J1873" s="100">
        <f t="shared" si="146"/>
        <v>20980.390447375914</v>
      </c>
      <c r="K1873" s="101">
        <v>22374</v>
      </c>
      <c r="L1873" s="54">
        <f t="shared" si="147"/>
        <v>0</v>
      </c>
      <c r="M1873" s="80">
        <v>110</v>
      </c>
      <c r="N1873" s="56">
        <f t="shared" si="148"/>
        <v>0</v>
      </c>
      <c r="O1873" s="56">
        <v>24.75</v>
      </c>
      <c r="P1873" s="56">
        <f>'1-EC horaire'!O1873</f>
        <v>0</v>
      </c>
      <c r="Q1873" s="81">
        <f t="shared" si="149"/>
        <v>0</v>
      </c>
      <c r="R1873" s="104">
        <v>0</v>
      </c>
    </row>
    <row r="1874" spans="1:18" ht="12.75">
      <c r="A1874" s="51">
        <v>1872</v>
      </c>
      <c r="B1874" s="52">
        <v>3</v>
      </c>
      <c r="C1874" s="52">
        <v>19</v>
      </c>
      <c r="D1874" s="53">
        <v>1</v>
      </c>
      <c r="E1874" s="79">
        <v>22680</v>
      </c>
      <c r="F1874" s="54">
        <v>2070.339387424086</v>
      </c>
      <c r="G1874" s="56">
        <v>0</v>
      </c>
      <c r="H1874" s="56">
        <f t="shared" si="145"/>
        <v>20609.660612575914</v>
      </c>
      <c r="I1874" s="56">
        <v>42</v>
      </c>
      <c r="J1874" s="100">
        <f t="shared" si="146"/>
        <v>20567.660612575914</v>
      </c>
      <c r="K1874" s="101">
        <v>21952</v>
      </c>
      <c r="L1874" s="54">
        <f t="shared" si="147"/>
        <v>0</v>
      </c>
      <c r="M1874" s="80">
        <v>110</v>
      </c>
      <c r="N1874" s="56">
        <f t="shared" si="148"/>
        <v>0</v>
      </c>
      <c r="O1874" s="56">
        <v>25.34</v>
      </c>
      <c r="P1874" s="56">
        <f>'1-EC horaire'!O1874</f>
        <v>0</v>
      </c>
      <c r="Q1874" s="81">
        <f t="shared" si="149"/>
        <v>0</v>
      </c>
      <c r="R1874" s="104">
        <v>0</v>
      </c>
    </row>
    <row r="1875" spans="1:18" ht="12.75">
      <c r="A1875" s="51">
        <v>1873</v>
      </c>
      <c r="B1875" s="52">
        <v>3</v>
      </c>
      <c r="C1875" s="52">
        <v>19</v>
      </c>
      <c r="D1875" s="53">
        <v>2</v>
      </c>
      <c r="E1875" s="79">
        <v>22532</v>
      </c>
      <c r="F1875" s="54">
        <v>2067.155057804086</v>
      </c>
      <c r="G1875" s="56">
        <v>0</v>
      </c>
      <c r="H1875" s="56">
        <f t="shared" si="145"/>
        <v>20464.844942195916</v>
      </c>
      <c r="I1875" s="56">
        <v>41</v>
      </c>
      <c r="J1875" s="100">
        <f t="shared" si="146"/>
        <v>20423.844942195916</v>
      </c>
      <c r="K1875" s="101">
        <v>21836</v>
      </c>
      <c r="L1875" s="54">
        <f t="shared" si="147"/>
        <v>0</v>
      </c>
      <c r="M1875" s="80">
        <v>110</v>
      </c>
      <c r="N1875" s="56">
        <f t="shared" si="148"/>
        <v>0</v>
      </c>
      <c r="O1875" s="56">
        <v>23.10</v>
      </c>
      <c r="P1875" s="56">
        <f>'1-EC horaire'!O1875</f>
        <v>0</v>
      </c>
      <c r="Q1875" s="81">
        <f t="shared" si="149"/>
        <v>0</v>
      </c>
      <c r="R1875" s="104">
        <v>0</v>
      </c>
    </row>
    <row r="1876" spans="1:18" ht="12.75">
      <c r="A1876" s="51">
        <v>1874</v>
      </c>
      <c r="B1876" s="52">
        <v>3</v>
      </c>
      <c r="C1876" s="52">
        <v>19</v>
      </c>
      <c r="D1876" s="53">
        <v>3</v>
      </c>
      <c r="E1876" s="79">
        <v>22499</v>
      </c>
      <c r="F1876" s="54">
        <v>2064.5987013401464</v>
      </c>
      <c r="G1876" s="56">
        <v>0</v>
      </c>
      <c r="H1876" s="56">
        <f t="shared" si="145"/>
        <v>20434.401298659854</v>
      </c>
      <c r="I1876" s="56">
        <v>41</v>
      </c>
      <c r="J1876" s="100">
        <f t="shared" si="146"/>
        <v>20393.401298659854</v>
      </c>
      <c r="K1876" s="101">
        <v>21803</v>
      </c>
      <c r="L1876" s="54">
        <f t="shared" si="147"/>
        <v>0</v>
      </c>
      <c r="M1876" s="80">
        <v>110</v>
      </c>
      <c r="N1876" s="56">
        <f t="shared" si="148"/>
        <v>0</v>
      </c>
      <c r="O1876" s="56">
        <v>22.34</v>
      </c>
      <c r="P1876" s="56">
        <f>'1-EC horaire'!O1876</f>
        <v>0</v>
      </c>
      <c r="Q1876" s="81">
        <f t="shared" si="149"/>
        <v>0</v>
      </c>
      <c r="R1876" s="104">
        <v>0</v>
      </c>
    </row>
    <row r="1877" spans="1:18" ht="12.75">
      <c r="A1877" s="51">
        <v>1875</v>
      </c>
      <c r="B1877" s="52">
        <v>3</v>
      </c>
      <c r="C1877" s="52">
        <v>19</v>
      </c>
      <c r="D1877" s="53">
        <v>4</v>
      </c>
      <c r="E1877" s="79">
        <v>22700</v>
      </c>
      <c r="F1877" s="54">
        <v>2066.1135292940858</v>
      </c>
      <c r="G1877" s="56">
        <v>0</v>
      </c>
      <c r="H1877" s="56">
        <f t="shared" si="145"/>
        <v>20633.886470705915</v>
      </c>
      <c r="I1877" s="56">
        <v>42</v>
      </c>
      <c r="J1877" s="100">
        <f t="shared" si="146"/>
        <v>20591.886470705915</v>
      </c>
      <c r="K1877" s="101">
        <v>21973</v>
      </c>
      <c r="L1877" s="54">
        <f t="shared" si="147"/>
        <v>0</v>
      </c>
      <c r="M1877" s="80">
        <v>110</v>
      </c>
      <c r="N1877" s="56">
        <f t="shared" si="148"/>
        <v>0</v>
      </c>
      <c r="O1877" s="56">
        <v>22.85</v>
      </c>
      <c r="P1877" s="56">
        <f>'1-EC horaire'!O1877</f>
        <v>0</v>
      </c>
      <c r="Q1877" s="81">
        <f t="shared" si="149"/>
        <v>0</v>
      </c>
      <c r="R1877" s="104">
        <v>0</v>
      </c>
    </row>
    <row r="1878" spans="1:18" ht="12.75">
      <c r="A1878" s="51">
        <v>1876</v>
      </c>
      <c r="B1878" s="52">
        <v>3</v>
      </c>
      <c r="C1878" s="52">
        <v>19</v>
      </c>
      <c r="D1878" s="53">
        <v>5</v>
      </c>
      <c r="E1878" s="79">
        <v>22748</v>
      </c>
      <c r="F1878" s="54">
        <v>2063.3795230740861</v>
      </c>
      <c r="G1878" s="56">
        <v>0</v>
      </c>
      <c r="H1878" s="56">
        <f t="shared" si="145"/>
        <v>20684.620476925913</v>
      </c>
      <c r="I1878" s="56">
        <v>43</v>
      </c>
      <c r="J1878" s="100">
        <f t="shared" si="146"/>
        <v>20641.620476925913</v>
      </c>
      <c r="K1878" s="101">
        <v>22025</v>
      </c>
      <c r="L1878" s="54">
        <f t="shared" si="147"/>
        <v>0</v>
      </c>
      <c r="M1878" s="80">
        <v>110</v>
      </c>
      <c r="N1878" s="56">
        <f t="shared" si="148"/>
        <v>0</v>
      </c>
      <c r="O1878" s="56">
        <v>23.42</v>
      </c>
      <c r="P1878" s="56">
        <f>'1-EC horaire'!O1878</f>
        <v>0</v>
      </c>
      <c r="Q1878" s="81">
        <f t="shared" si="149"/>
        <v>0</v>
      </c>
      <c r="R1878" s="104">
        <v>0</v>
      </c>
    </row>
    <row r="1879" spans="1:18" ht="12.75">
      <c r="A1879" s="51">
        <v>1877</v>
      </c>
      <c r="B1879" s="52">
        <v>3</v>
      </c>
      <c r="C1879" s="52">
        <v>19</v>
      </c>
      <c r="D1879" s="53">
        <v>6</v>
      </c>
      <c r="E1879" s="79">
        <v>23973</v>
      </c>
      <c r="F1879" s="54">
        <v>2062.7489042661064</v>
      </c>
      <c r="G1879" s="56">
        <v>0</v>
      </c>
      <c r="H1879" s="56">
        <f t="shared" si="145"/>
        <v>21910.251095733893</v>
      </c>
      <c r="I1879" s="56">
        <v>47</v>
      </c>
      <c r="J1879" s="100">
        <f t="shared" si="146"/>
        <v>21863.251095733893</v>
      </c>
      <c r="K1879" s="101">
        <v>23142</v>
      </c>
      <c r="L1879" s="54">
        <f t="shared" si="147"/>
        <v>0</v>
      </c>
      <c r="M1879" s="80">
        <v>110</v>
      </c>
      <c r="N1879" s="56">
        <f t="shared" si="148"/>
        <v>0</v>
      </c>
      <c r="O1879" s="56">
        <v>26.12</v>
      </c>
      <c r="P1879" s="56">
        <f>'1-EC horaire'!O1879</f>
        <v>0</v>
      </c>
      <c r="Q1879" s="81">
        <f t="shared" si="149"/>
        <v>0</v>
      </c>
      <c r="R1879" s="104">
        <v>0</v>
      </c>
    </row>
    <row r="1880" spans="1:18" ht="12.75">
      <c r="A1880" s="51">
        <v>1878</v>
      </c>
      <c r="B1880" s="52">
        <v>3</v>
      </c>
      <c r="C1880" s="52">
        <v>19</v>
      </c>
      <c r="D1880" s="53">
        <v>7</v>
      </c>
      <c r="E1880" s="79">
        <v>25834</v>
      </c>
      <c r="F1880" s="54">
        <v>2067.2705664640862</v>
      </c>
      <c r="G1880" s="56">
        <v>0</v>
      </c>
      <c r="H1880" s="56">
        <f t="shared" si="145"/>
        <v>23766.729433535915</v>
      </c>
      <c r="I1880" s="56">
        <v>50</v>
      </c>
      <c r="J1880" s="100">
        <f t="shared" si="146"/>
        <v>23716.729433535915</v>
      </c>
      <c r="K1880" s="101">
        <v>24675</v>
      </c>
      <c r="L1880" s="54">
        <f t="shared" si="147"/>
        <v>0</v>
      </c>
      <c r="M1880" s="80">
        <v>110</v>
      </c>
      <c r="N1880" s="56">
        <f t="shared" si="148"/>
        <v>0</v>
      </c>
      <c r="O1880" s="56">
        <v>27.82</v>
      </c>
      <c r="P1880" s="56">
        <f>'1-EC horaire'!O1880</f>
        <v>0</v>
      </c>
      <c r="Q1880" s="81">
        <f t="shared" si="149"/>
        <v>0</v>
      </c>
      <c r="R1880" s="104">
        <v>0</v>
      </c>
    </row>
    <row r="1881" spans="1:18" ht="12.75">
      <c r="A1881" s="51">
        <v>1879</v>
      </c>
      <c r="B1881" s="52">
        <v>3</v>
      </c>
      <c r="C1881" s="52">
        <v>19</v>
      </c>
      <c r="D1881" s="53">
        <v>8</v>
      </c>
      <c r="E1881" s="79">
        <v>26455</v>
      </c>
      <c r="F1881" s="54">
        <v>2069.2632415540861</v>
      </c>
      <c r="G1881" s="56">
        <v>0</v>
      </c>
      <c r="H1881" s="56">
        <f t="shared" si="145"/>
        <v>24385.736758445913</v>
      </c>
      <c r="I1881" s="56">
        <v>51</v>
      </c>
      <c r="J1881" s="100">
        <f t="shared" si="146"/>
        <v>24334.736758445913</v>
      </c>
      <c r="K1881" s="101">
        <v>25319</v>
      </c>
      <c r="L1881" s="54">
        <f t="shared" si="147"/>
        <v>0</v>
      </c>
      <c r="M1881" s="80">
        <v>110</v>
      </c>
      <c r="N1881" s="56">
        <f t="shared" si="148"/>
        <v>0</v>
      </c>
      <c r="O1881" s="56">
        <v>30.43</v>
      </c>
      <c r="P1881" s="56">
        <f>'1-EC horaire'!O1881</f>
        <v>0</v>
      </c>
      <c r="Q1881" s="81">
        <f t="shared" si="149"/>
        <v>0</v>
      </c>
      <c r="R1881" s="104">
        <v>0</v>
      </c>
    </row>
    <row r="1882" spans="1:18" ht="12.75">
      <c r="A1882" s="51">
        <v>1880</v>
      </c>
      <c r="B1882" s="52">
        <v>3</v>
      </c>
      <c r="C1882" s="52">
        <v>19</v>
      </c>
      <c r="D1882" s="53">
        <v>9</v>
      </c>
      <c r="E1882" s="79">
        <v>26317</v>
      </c>
      <c r="F1882" s="54">
        <v>2071.717452804086</v>
      </c>
      <c r="G1882" s="56">
        <v>0</v>
      </c>
      <c r="H1882" s="56">
        <f t="shared" si="145"/>
        <v>24245.282547195915</v>
      </c>
      <c r="I1882" s="56">
        <v>49</v>
      </c>
      <c r="J1882" s="100">
        <f t="shared" si="146"/>
        <v>24196.282547195915</v>
      </c>
      <c r="K1882" s="101">
        <v>25238</v>
      </c>
      <c r="L1882" s="54">
        <f t="shared" si="147"/>
        <v>0</v>
      </c>
      <c r="M1882" s="80">
        <v>110</v>
      </c>
      <c r="N1882" s="56">
        <f t="shared" si="148"/>
        <v>0</v>
      </c>
      <c r="O1882" s="56">
        <v>30.73</v>
      </c>
      <c r="P1882" s="56">
        <f>'1-EC horaire'!O1882</f>
        <v>0</v>
      </c>
      <c r="Q1882" s="81">
        <f t="shared" si="149"/>
        <v>0</v>
      </c>
      <c r="R1882" s="104">
        <v>0</v>
      </c>
    </row>
    <row r="1883" spans="1:18" ht="12.75">
      <c r="A1883" s="51">
        <v>1881</v>
      </c>
      <c r="B1883" s="52">
        <v>3</v>
      </c>
      <c r="C1883" s="52">
        <v>19</v>
      </c>
      <c r="D1883" s="53">
        <v>10</v>
      </c>
      <c r="E1883" s="79">
        <v>25458</v>
      </c>
      <c r="F1883" s="54">
        <v>2069.3567281740861</v>
      </c>
      <c r="G1883" s="56">
        <v>0</v>
      </c>
      <c r="H1883" s="56">
        <f t="shared" si="145"/>
        <v>23388.643271825913</v>
      </c>
      <c r="I1883" s="56">
        <v>49</v>
      </c>
      <c r="J1883" s="100">
        <f t="shared" si="146"/>
        <v>23339.643271825913</v>
      </c>
      <c r="K1883" s="101">
        <v>24363</v>
      </c>
      <c r="L1883" s="54">
        <f t="shared" si="147"/>
        <v>0</v>
      </c>
      <c r="M1883" s="80">
        <v>110</v>
      </c>
      <c r="N1883" s="56">
        <f t="shared" si="148"/>
        <v>0</v>
      </c>
      <c r="O1883" s="56">
        <v>30.91</v>
      </c>
      <c r="P1883" s="56">
        <f>'1-EC horaire'!O1883</f>
        <v>0</v>
      </c>
      <c r="Q1883" s="81">
        <f t="shared" si="149"/>
        <v>0</v>
      </c>
      <c r="R1883" s="104">
        <v>0</v>
      </c>
    </row>
    <row r="1884" spans="1:18" ht="12.75">
      <c r="A1884" s="51">
        <v>1882</v>
      </c>
      <c r="B1884" s="52">
        <v>3</v>
      </c>
      <c r="C1884" s="52">
        <v>19</v>
      </c>
      <c r="D1884" s="53">
        <v>11</v>
      </c>
      <c r="E1884" s="79">
        <v>25067</v>
      </c>
      <c r="F1884" s="54">
        <v>2070.8725517940861</v>
      </c>
      <c r="G1884" s="56">
        <v>0</v>
      </c>
      <c r="H1884" s="56">
        <f t="shared" si="145"/>
        <v>22996.127448205913</v>
      </c>
      <c r="I1884" s="56">
        <v>48</v>
      </c>
      <c r="J1884" s="100">
        <f t="shared" si="146"/>
        <v>22948.127448205913</v>
      </c>
      <c r="K1884" s="101">
        <v>24039</v>
      </c>
      <c r="L1884" s="54">
        <f t="shared" si="147"/>
        <v>0</v>
      </c>
      <c r="M1884" s="80">
        <v>110</v>
      </c>
      <c r="N1884" s="56">
        <f t="shared" si="148"/>
        <v>0</v>
      </c>
      <c r="O1884" s="56">
        <v>31.05</v>
      </c>
      <c r="P1884" s="56">
        <f>'1-EC horaire'!O1884</f>
        <v>0</v>
      </c>
      <c r="Q1884" s="81">
        <f t="shared" si="149"/>
        <v>0</v>
      </c>
      <c r="R1884" s="104">
        <v>0</v>
      </c>
    </row>
    <row r="1885" spans="1:18" ht="12.75">
      <c r="A1885" s="51">
        <v>1883</v>
      </c>
      <c r="B1885" s="52">
        <v>3</v>
      </c>
      <c r="C1885" s="52">
        <v>19</v>
      </c>
      <c r="D1885" s="53">
        <v>12</v>
      </c>
      <c r="E1885" s="79">
        <v>24611</v>
      </c>
      <c r="F1885" s="54">
        <v>2072.9533000240858</v>
      </c>
      <c r="G1885" s="56">
        <v>0</v>
      </c>
      <c r="H1885" s="56">
        <f t="shared" si="145"/>
        <v>22538.046699975916</v>
      </c>
      <c r="I1885" s="56">
        <v>46</v>
      </c>
      <c r="J1885" s="100">
        <f t="shared" si="146"/>
        <v>22492.046699975916</v>
      </c>
      <c r="K1885" s="101">
        <v>23672</v>
      </c>
      <c r="L1885" s="54">
        <f t="shared" si="147"/>
        <v>0</v>
      </c>
      <c r="M1885" s="80">
        <v>110</v>
      </c>
      <c r="N1885" s="56">
        <f t="shared" si="148"/>
        <v>0</v>
      </c>
      <c r="O1885" s="56">
        <v>30.56</v>
      </c>
      <c r="P1885" s="56">
        <f>'1-EC horaire'!O1885</f>
        <v>0</v>
      </c>
      <c r="Q1885" s="81">
        <f t="shared" si="149"/>
        <v>0</v>
      </c>
      <c r="R1885" s="104">
        <v>0</v>
      </c>
    </row>
    <row r="1886" spans="1:18" ht="12.75">
      <c r="A1886" s="51">
        <v>1884</v>
      </c>
      <c r="B1886" s="52">
        <v>3</v>
      </c>
      <c r="C1886" s="52">
        <v>19</v>
      </c>
      <c r="D1886" s="53">
        <v>13</v>
      </c>
      <c r="E1886" s="79">
        <v>23754</v>
      </c>
      <c r="F1886" s="54">
        <v>2072.9126618340861</v>
      </c>
      <c r="G1886" s="56">
        <v>0</v>
      </c>
      <c r="H1886" s="56">
        <f t="shared" si="145"/>
        <v>21681.087338165915</v>
      </c>
      <c r="I1886" s="56">
        <v>45</v>
      </c>
      <c r="J1886" s="100">
        <f t="shared" si="146"/>
        <v>21636.087338165915</v>
      </c>
      <c r="K1886" s="101">
        <v>22949</v>
      </c>
      <c r="L1886" s="54">
        <f t="shared" si="147"/>
        <v>0</v>
      </c>
      <c r="M1886" s="80">
        <v>110</v>
      </c>
      <c r="N1886" s="56">
        <f t="shared" si="148"/>
        <v>0</v>
      </c>
      <c r="O1886" s="56">
        <v>28.91</v>
      </c>
      <c r="P1886" s="56">
        <f>'1-EC horaire'!O1886</f>
        <v>0</v>
      </c>
      <c r="Q1886" s="81">
        <f t="shared" si="149"/>
        <v>0</v>
      </c>
      <c r="R1886" s="104">
        <v>0</v>
      </c>
    </row>
    <row r="1887" spans="1:18" ht="12.75">
      <c r="A1887" s="51">
        <v>1885</v>
      </c>
      <c r="B1887" s="52">
        <v>3</v>
      </c>
      <c r="C1887" s="52">
        <v>19</v>
      </c>
      <c r="D1887" s="53">
        <v>14</v>
      </c>
      <c r="E1887" s="79">
        <v>22827</v>
      </c>
      <c r="F1887" s="54">
        <v>2073.5150565440858</v>
      </c>
      <c r="G1887" s="56">
        <v>0</v>
      </c>
      <c r="H1887" s="56">
        <f t="shared" si="145"/>
        <v>20753.484943455915</v>
      </c>
      <c r="I1887" s="56">
        <v>42</v>
      </c>
      <c r="J1887" s="100">
        <f t="shared" si="146"/>
        <v>20711.484943455915</v>
      </c>
      <c r="K1887" s="101">
        <v>22092</v>
      </c>
      <c r="L1887" s="54">
        <f t="shared" si="147"/>
        <v>0</v>
      </c>
      <c r="M1887" s="80">
        <v>110</v>
      </c>
      <c r="N1887" s="56">
        <f t="shared" si="148"/>
        <v>0</v>
      </c>
      <c r="O1887" s="56">
        <v>27.19</v>
      </c>
      <c r="P1887" s="56">
        <f>'1-EC horaire'!O1887</f>
        <v>0</v>
      </c>
      <c r="Q1887" s="81">
        <f t="shared" si="149"/>
        <v>0</v>
      </c>
      <c r="R1887" s="104">
        <v>0</v>
      </c>
    </row>
    <row r="1888" spans="1:18" ht="12.75">
      <c r="A1888" s="51">
        <v>1886</v>
      </c>
      <c r="B1888" s="52">
        <v>3</v>
      </c>
      <c r="C1888" s="52">
        <v>19</v>
      </c>
      <c r="D1888" s="53">
        <v>15</v>
      </c>
      <c r="E1888" s="79">
        <v>22694</v>
      </c>
      <c r="F1888" s="54">
        <v>2077.7056764640861</v>
      </c>
      <c r="G1888" s="56">
        <v>0</v>
      </c>
      <c r="H1888" s="56">
        <f t="shared" si="145"/>
        <v>20616.294323535913</v>
      </c>
      <c r="I1888" s="56">
        <v>42</v>
      </c>
      <c r="J1888" s="100">
        <f t="shared" si="146"/>
        <v>20574.294323535913</v>
      </c>
      <c r="K1888" s="101">
        <v>21955</v>
      </c>
      <c r="L1888" s="54">
        <f t="shared" si="147"/>
        <v>0</v>
      </c>
      <c r="M1888" s="80">
        <v>110</v>
      </c>
      <c r="N1888" s="56">
        <f t="shared" si="148"/>
        <v>0</v>
      </c>
      <c r="O1888" s="56">
        <v>26.13</v>
      </c>
      <c r="P1888" s="56">
        <f>'1-EC horaire'!O1888</f>
        <v>0</v>
      </c>
      <c r="Q1888" s="81">
        <f t="shared" si="149"/>
        <v>0</v>
      </c>
      <c r="R1888" s="104">
        <v>0</v>
      </c>
    </row>
    <row r="1889" spans="1:18" ht="12.75">
      <c r="A1889" s="51">
        <v>1887</v>
      </c>
      <c r="B1889" s="52">
        <v>3</v>
      </c>
      <c r="C1889" s="52">
        <v>19</v>
      </c>
      <c r="D1889" s="53">
        <v>16</v>
      </c>
      <c r="E1889" s="79">
        <v>22552</v>
      </c>
      <c r="F1889" s="54">
        <v>2076.9351878340858</v>
      </c>
      <c r="G1889" s="56">
        <v>0</v>
      </c>
      <c r="H1889" s="56">
        <f t="shared" si="145"/>
        <v>20475.064812165914</v>
      </c>
      <c r="I1889" s="56">
        <v>42</v>
      </c>
      <c r="J1889" s="100">
        <f t="shared" si="146"/>
        <v>20433.064812165914</v>
      </c>
      <c r="K1889" s="101">
        <v>21842</v>
      </c>
      <c r="L1889" s="54">
        <f t="shared" si="147"/>
        <v>0</v>
      </c>
      <c r="M1889" s="80">
        <v>110</v>
      </c>
      <c r="N1889" s="56">
        <f t="shared" si="148"/>
        <v>0</v>
      </c>
      <c r="O1889" s="56">
        <v>25.85</v>
      </c>
      <c r="P1889" s="56">
        <f>'1-EC horaire'!O1889</f>
        <v>0</v>
      </c>
      <c r="Q1889" s="81">
        <f t="shared" si="149"/>
        <v>0</v>
      </c>
      <c r="R1889" s="104">
        <v>0</v>
      </c>
    </row>
    <row r="1890" spans="1:18" ht="12.75">
      <c r="A1890" s="51">
        <v>1888</v>
      </c>
      <c r="B1890" s="52">
        <v>3</v>
      </c>
      <c r="C1890" s="52">
        <v>19</v>
      </c>
      <c r="D1890" s="53">
        <v>17</v>
      </c>
      <c r="E1890" s="79">
        <v>23271</v>
      </c>
      <c r="F1890" s="54">
        <v>2075.1274856440859</v>
      </c>
      <c r="G1890" s="56">
        <v>0</v>
      </c>
      <c r="H1890" s="56">
        <f t="shared" si="145"/>
        <v>21195.872514355913</v>
      </c>
      <c r="I1890" s="56">
        <v>45</v>
      </c>
      <c r="J1890" s="100">
        <f t="shared" si="146"/>
        <v>21150.872514355913</v>
      </c>
      <c r="K1890" s="101">
        <v>22502</v>
      </c>
      <c r="L1890" s="54">
        <f t="shared" si="147"/>
        <v>0</v>
      </c>
      <c r="M1890" s="80">
        <v>110</v>
      </c>
      <c r="N1890" s="56">
        <f t="shared" si="148"/>
        <v>0</v>
      </c>
      <c r="O1890" s="56">
        <v>26.71</v>
      </c>
      <c r="P1890" s="56">
        <f>'1-EC horaire'!O1890</f>
        <v>0</v>
      </c>
      <c r="Q1890" s="81">
        <f t="shared" si="149"/>
        <v>0</v>
      </c>
      <c r="R1890" s="104">
        <v>0</v>
      </c>
    </row>
    <row r="1891" spans="1:18" ht="12.75">
      <c r="A1891" s="51">
        <v>1889</v>
      </c>
      <c r="B1891" s="52">
        <v>3</v>
      </c>
      <c r="C1891" s="52">
        <v>19</v>
      </c>
      <c r="D1891" s="53">
        <v>18</v>
      </c>
      <c r="E1891" s="79">
        <v>24102</v>
      </c>
      <c r="F1891" s="54">
        <v>2070.8482454640857</v>
      </c>
      <c r="G1891" s="56">
        <v>0</v>
      </c>
      <c r="H1891" s="56">
        <f t="shared" si="145"/>
        <v>22031.151754535913</v>
      </c>
      <c r="I1891" s="56">
        <v>46</v>
      </c>
      <c r="J1891" s="100">
        <f t="shared" si="146"/>
        <v>21985.151754535913</v>
      </c>
      <c r="K1891" s="101">
        <v>23243</v>
      </c>
      <c r="L1891" s="54">
        <f t="shared" si="147"/>
        <v>0</v>
      </c>
      <c r="M1891" s="80">
        <v>110</v>
      </c>
      <c r="N1891" s="56">
        <f t="shared" si="148"/>
        <v>0</v>
      </c>
      <c r="O1891" s="56">
        <v>27.21</v>
      </c>
      <c r="P1891" s="56">
        <f>'1-EC horaire'!O1891</f>
        <v>0</v>
      </c>
      <c r="Q1891" s="81">
        <f t="shared" si="149"/>
        <v>0</v>
      </c>
      <c r="R1891" s="104">
        <v>0</v>
      </c>
    </row>
    <row r="1892" spans="1:18" ht="12.75">
      <c r="A1892" s="51">
        <v>1890</v>
      </c>
      <c r="B1892" s="52">
        <v>3</v>
      </c>
      <c r="C1892" s="52">
        <v>19</v>
      </c>
      <c r="D1892" s="53">
        <v>19</v>
      </c>
      <c r="E1892" s="79">
        <v>24409</v>
      </c>
      <c r="F1892" s="54">
        <v>2071.7117202840859</v>
      </c>
      <c r="G1892" s="56">
        <v>0</v>
      </c>
      <c r="H1892" s="56">
        <f t="shared" si="145"/>
        <v>22337.288279715915</v>
      </c>
      <c r="I1892" s="56">
        <v>46</v>
      </c>
      <c r="J1892" s="100">
        <f t="shared" si="146"/>
        <v>22291.288279715915</v>
      </c>
      <c r="K1892" s="101">
        <v>23490</v>
      </c>
      <c r="L1892" s="54">
        <f t="shared" si="147"/>
        <v>0</v>
      </c>
      <c r="M1892" s="80">
        <v>110</v>
      </c>
      <c r="N1892" s="56">
        <f t="shared" si="148"/>
        <v>0</v>
      </c>
      <c r="O1892" s="56">
        <v>28.19</v>
      </c>
      <c r="P1892" s="56">
        <f>'1-EC horaire'!O1892</f>
        <v>0</v>
      </c>
      <c r="Q1892" s="81">
        <f t="shared" si="149"/>
        <v>0</v>
      </c>
      <c r="R1892" s="104">
        <v>0</v>
      </c>
    </row>
    <row r="1893" spans="1:18" ht="12.75">
      <c r="A1893" s="51">
        <v>1891</v>
      </c>
      <c r="B1893" s="52">
        <v>3</v>
      </c>
      <c r="C1893" s="52">
        <v>19</v>
      </c>
      <c r="D1893" s="53">
        <v>20</v>
      </c>
      <c r="E1893" s="79">
        <v>24577</v>
      </c>
      <c r="F1893" s="54">
        <v>2077.0056143840861</v>
      </c>
      <c r="G1893" s="56">
        <v>0</v>
      </c>
      <c r="H1893" s="56">
        <f t="shared" si="145"/>
        <v>22499.994385615915</v>
      </c>
      <c r="I1893" s="56">
        <v>46</v>
      </c>
      <c r="J1893" s="100">
        <f t="shared" si="146"/>
        <v>22453.994385615915</v>
      </c>
      <c r="K1893" s="101">
        <v>23648</v>
      </c>
      <c r="L1893" s="54">
        <f t="shared" si="147"/>
        <v>0</v>
      </c>
      <c r="M1893" s="80">
        <v>110</v>
      </c>
      <c r="N1893" s="56">
        <f t="shared" si="148"/>
        <v>0</v>
      </c>
      <c r="O1893" s="56">
        <v>28.77</v>
      </c>
      <c r="P1893" s="56">
        <f>'1-EC horaire'!O1893</f>
        <v>0</v>
      </c>
      <c r="Q1893" s="81">
        <f t="shared" si="149"/>
        <v>0</v>
      </c>
      <c r="R1893" s="104">
        <v>0</v>
      </c>
    </row>
    <row r="1894" spans="1:18" ht="12.75">
      <c r="A1894" s="51">
        <v>1892</v>
      </c>
      <c r="B1894" s="52">
        <v>3</v>
      </c>
      <c r="C1894" s="52">
        <v>19</v>
      </c>
      <c r="D1894" s="53">
        <v>21</v>
      </c>
      <c r="E1894" s="79">
        <v>24480</v>
      </c>
      <c r="F1894" s="54">
        <v>2072.164140114086</v>
      </c>
      <c r="G1894" s="56">
        <v>0</v>
      </c>
      <c r="H1894" s="56">
        <f t="shared" si="145"/>
        <v>22407.835859885912</v>
      </c>
      <c r="I1894" s="56">
        <v>43</v>
      </c>
      <c r="J1894" s="100">
        <f t="shared" si="146"/>
        <v>22364.835859885912</v>
      </c>
      <c r="K1894" s="101">
        <v>23555</v>
      </c>
      <c r="L1894" s="54">
        <f t="shared" si="147"/>
        <v>0</v>
      </c>
      <c r="M1894" s="80">
        <v>110</v>
      </c>
      <c r="N1894" s="56">
        <f t="shared" si="148"/>
        <v>0</v>
      </c>
      <c r="O1894" s="56">
        <v>26.91</v>
      </c>
      <c r="P1894" s="56">
        <f>'1-EC horaire'!O1894</f>
        <v>0</v>
      </c>
      <c r="Q1894" s="81">
        <f t="shared" si="149"/>
        <v>0</v>
      </c>
      <c r="R1894" s="104">
        <v>0</v>
      </c>
    </row>
    <row r="1895" spans="1:18" ht="12.75">
      <c r="A1895" s="51">
        <v>1893</v>
      </c>
      <c r="B1895" s="52">
        <v>3</v>
      </c>
      <c r="C1895" s="52">
        <v>19</v>
      </c>
      <c r="D1895" s="53">
        <v>22</v>
      </c>
      <c r="E1895" s="79">
        <v>23958</v>
      </c>
      <c r="F1895" s="54">
        <v>2071.275146594086</v>
      </c>
      <c r="G1895" s="56">
        <v>0</v>
      </c>
      <c r="H1895" s="56">
        <f t="shared" si="145"/>
        <v>21886.724853405914</v>
      </c>
      <c r="I1895" s="56">
        <v>41</v>
      </c>
      <c r="J1895" s="100">
        <f t="shared" si="146"/>
        <v>21845.724853405914</v>
      </c>
      <c r="K1895" s="101">
        <v>23111</v>
      </c>
      <c r="L1895" s="54">
        <f t="shared" si="147"/>
        <v>0</v>
      </c>
      <c r="M1895" s="80">
        <v>110</v>
      </c>
      <c r="N1895" s="56">
        <f t="shared" si="148"/>
        <v>0</v>
      </c>
      <c r="O1895" s="56">
        <v>24.75</v>
      </c>
      <c r="P1895" s="56">
        <f>'1-EC horaire'!O1895</f>
        <v>0</v>
      </c>
      <c r="Q1895" s="81">
        <f t="shared" si="149"/>
        <v>0</v>
      </c>
      <c r="R1895" s="104">
        <v>0</v>
      </c>
    </row>
    <row r="1896" spans="1:18" ht="12.75">
      <c r="A1896" s="51">
        <v>1894</v>
      </c>
      <c r="B1896" s="52">
        <v>3</v>
      </c>
      <c r="C1896" s="52">
        <v>19</v>
      </c>
      <c r="D1896" s="53">
        <v>23</v>
      </c>
      <c r="E1896" s="79">
        <v>22680</v>
      </c>
      <c r="F1896" s="54">
        <v>2071.7559649640857</v>
      </c>
      <c r="G1896" s="56">
        <v>0</v>
      </c>
      <c r="H1896" s="56">
        <f t="shared" si="145"/>
        <v>20608.244035035914</v>
      </c>
      <c r="I1896" s="56">
        <v>38</v>
      </c>
      <c r="J1896" s="100">
        <f t="shared" si="146"/>
        <v>20570.244035035914</v>
      </c>
      <c r="K1896" s="101">
        <v>21953</v>
      </c>
      <c r="L1896" s="54">
        <f t="shared" si="147"/>
        <v>0</v>
      </c>
      <c r="M1896" s="80">
        <v>110</v>
      </c>
      <c r="N1896" s="56">
        <f t="shared" si="148"/>
        <v>0</v>
      </c>
      <c r="O1896" s="56">
        <v>22.18</v>
      </c>
      <c r="P1896" s="56">
        <f>'1-EC horaire'!O1896</f>
        <v>0</v>
      </c>
      <c r="Q1896" s="81">
        <f t="shared" si="149"/>
        <v>0</v>
      </c>
      <c r="R1896" s="104">
        <v>0</v>
      </c>
    </row>
    <row r="1897" spans="1:18" ht="12.75">
      <c r="A1897" s="51">
        <v>1895</v>
      </c>
      <c r="B1897" s="52">
        <v>3</v>
      </c>
      <c r="C1897" s="52">
        <v>19</v>
      </c>
      <c r="D1897" s="53">
        <v>24</v>
      </c>
      <c r="E1897" s="79">
        <v>21585</v>
      </c>
      <c r="F1897" s="54">
        <v>2070.7402618640858</v>
      </c>
      <c r="G1897" s="56">
        <v>0</v>
      </c>
      <c r="H1897" s="56">
        <f t="shared" si="145"/>
        <v>19514.259738135916</v>
      </c>
      <c r="I1897" s="56">
        <v>36</v>
      </c>
      <c r="J1897" s="100">
        <f t="shared" si="146"/>
        <v>19478.259738135916</v>
      </c>
      <c r="K1897" s="101">
        <v>21000</v>
      </c>
      <c r="L1897" s="54">
        <f t="shared" si="147"/>
        <v>0</v>
      </c>
      <c r="M1897" s="80">
        <v>110</v>
      </c>
      <c r="N1897" s="56">
        <f t="shared" si="148"/>
        <v>0</v>
      </c>
      <c r="O1897" s="56">
        <v>20.60</v>
      </c>
      <c r="P1897" s="56">
        <f>'1-EC horaire'!O1897</f>
        <v>0</v>
      </c>
      <c r="Q1897" s="81">
        <f t="shared" si="149"/>
        <v>0</v>
      </c>
      <c r="R1897" s="104">
        <v>0</v>
      </c>
    </row>
    <row r="1898" spans="1:18" ht="12.75">
      <c r="A1898" s="51">
        <v>1896</v>
      </c>
      <c r="B1898" s="52">
        <v>3</v>
      </c>
      <c r="C1898" s="52">
        <v>20</v>
      </c>
      <c r="D1898" s="53">
        <v>1</v>
      </c>
      <c r="E1898" s="79">
        <v>21303</v>
      </c>
      <c r="F1898" s="54">
        <v>2066.8638142440859</v>
      </c>
      <c r="G1898" s="56">
        <v>0</v>
      </c>
      <c r="H1898" s="56">
        <f t="shared" si="145"/>
        <v>19236.136185755913</v>
      </c>
      <c r="I1898" s="56">
        <v>34</v>
      </c>
      <c r="J1898" s="100">
        <f t="shared" si="146"/>
        <v>19202.136185755913</v>
      </c>
      <c r="K1898" s="101">
        <v>20753</v>
      </c>
      <c r="L1898" s="54">
        <f t="shared" si="147"/>
        <v>0</v>
      </c>
      <c r="M1898" s="80">
        <v>110</v>
      </c>
      <c r="N1898" s="56">
        <f t="shared" si="148"/>
        <v>0</v>
      </c>
      <c r="O1898" s="56">
        <v>16.56</v>
      </c>
      <c r="P1898" s="56">
        <f>'1-EC horaire'!O1898</f>
        <v>0</v>
      </c>
      <c r="Q1898" s="81">
        <f t="shared" si="149"/>
        <v>0</v>
      </c>
      <c r="R1898" s="104">
        <v>0</v>
      </c>
    </row>
    <row r="1899" spans="1:18" ht="12.75">
      <c r="A1899" s="51">
        <v>1897</v>
      </c>
      <c r="B1899" s="52">
        <v>3</v>
      </c>
      <c r="C1899" s="52">
        <v>20</v>
      </c>
      <c r="D1899" s="53">
        <v>2</v>
      </c>
      <c r="E1899" s="79">
        <v>20734</v>
      </c>
      <c r="F1899" s="54">
        <v>2060.5900432840858</v>
      </c>
      <c r="G1899" s="56">
        <v>0</v>
      </c>
      <c r="H1899" s="56">
        <f t="shared" si="145"/>
        <v>18673.409956715914</v>
      </c>
      <c r="I1899" s="56">
        <v>33</v>
      </c>
      <c r="J1899" s="100">
        <f t="shared" si="146"/>
        <v>18640.409956715914</v>
      </c>
      <c r="K1899" s="101">
        <v>20206</v>
      </c>
      <c r="L1899" s="54">
        <f t="shared" si="147"/>
        <v>0</v>
      </c>
      <c r="M1899" s="80">
        <v>110</v>
      </c>
      <c r="N1899" s="56">
        <f t="shared" si="148"/>
        <v>0</v>
      </c>
      <c r="O1899" s="56">
        <v>15.45</v>
      </c>
      <c r="P1899" s="56">
        <f>'1-EC horaire'!O1899</f>
        <v>0</v>
      </c>
      <c r="Q1899" s="81">
        <f t="shared" si="149"/>
        <v>0</v>
      </c>
      <c r="R1899" s="104">
        <v>0</v>
      </c>
    </row>
    <row r="1900" spans="1:18" ht="12.75">
      <c r="A1900" s="51">
        <v>1898</v>
      </c>
      <c r="B1900" s="52">
        <v>3</v>
      </c>
      <c r="C1900" s="52">
        <v>20</v>
      </c>
      <c r="D1900" s="53">
        <v>3</v>
      </c>
      <c r="E1900" s="79">
        <v>20710</v>
      </c>
      <c r="F1900" s="54">
        <v>2056.9466180640861</v>
      </c>
      <c r="G1900" s="56">
        <v>0</v>
      </c>
      <c r="H1900" s="56">
        <f t="shared" si="145"/>
        <v>18653.053381935915</v>
      </c>
      <c r="I1900" s="56">
        <v>33</v>
      </c>
      <c r="J1900" s="100">
        <f t="shared" si="146"/>
        <v>18620.053381935915</v>
      </c>
      <c r="K1900" s="101">
        <v>20185</v>
      </c>
      <c r="L1900" s="54">
        <f t="shared" si="147"/>
        <v>0</v>
      </c>
      <c r="M1900" s="80">
        <v>110</v>
      </c>
      <c r="N1900" s="56">
        <f t="shared" si="148"/>
        <v>0</v>
      </c>
      <c r="O1900" s="56">
        <v>16.36</v>
      </c>
      <c r="P1900" s="56">
        <f>'1-EC horaire'!O1900</f>
        <v>0</v>
      </c>
      <c r="Q1900" s="81">
        <f t="shared" si="149"/>
        <v>0</v>
      </c>
      <c r="R1900" s="104">
        <v>0</v>
      </c>
    </row>
    <row r="1901" spans="1:18" ht="12.75">
      <c r="A1901" s="51">
        <v>1899</v>
      </c>
      <c r="B1901" s="52">
        <v>3</v>
      </c>
      <c r="C1901" s="52">
        <v>20</v>
      </c>
      <c r="D1901" s="53">
        <v>4</v>
      </c>
      <c r="E1901" s="79">
        <v>20815</v>
      </c>
      <c r="F1901" s="54">
        <v>2056.354802284086</v>
      </c>
      <c r="G1901" s="56">
        <v>0</v>
      </c>
      <c r="H1901" s="56">
        <f t="shared" si="145"/>
        <v>18758.645197715916</v>
      </c>
      <c r="I1901" s="56">
        <v>35</v>
      </c>
      <c r="J1901" s="100">
        <f t="shared" si="146"/>
        <v>18723.645197715916</v>
      </c>
      <c r="K1901" s="101">
        <v>20269</v>
      </c>
      <c r="L1901" s="54">
        <f t="shared" si="147"/>
        <v>0</v>
      </c>
      <c r="M1901" s="80">
        <v>110</v>
      </c>
      <c r="N1901" s="56">
        <f t="shared" si="148"/>
        <v>0</v>
      </c>
      <c r="O1901" s="56">
        <v>15.77</v>
      </c>
      <c r="P1901" s="56">
        <f>'1-EC horaire'!O1901</f>
        <v>0</v>
      </c>
      <c r="Q1901" s="81">
        <f t="shared" si="149"/>
        <v>0</v>
      </c>
      <c r="R1901" s="104">
        <v>0</v>
      </c>
    </row>
    <row r="1902" spans="1:18" ht="12.75">
      <c r="A1902" s="51">
        <v>1900</v>
      </c>
      <c r="B1902" s="52">
        <v>3</v>
      </c>
      <c r="C1902" s="52">
        <v>20</v>
      </c>
      <c r="D1902" s="53">
        <v>5</v>
      </c>
      <c r="E1902" s="79">
        <v>21239</v>
      </c>
      <c r="F1902" s="54">
        <v>2053.2000234840862</v>
      </c>
      <c r="G1902" s="56">
        <v>0</v>
      </c>
      <c r="H1902" s="56">
        <f t="shared" si="145"/>
        <v>19185.799976515915</v>
      </c>
      <c r="I1902" s="56">
        <v>37</v>
      </c>
      <c r="J1902" s="100">
        <f t="shared" si="146"/>
        <v>19148.799976515915</v>
      </c>
      <c r="K1902" s="101">
        <v>20687</v>
      </c>
      <c r="L1902" s="54">
        <f t="shared" si="147"/>
        <v>0</v>
      </c>
      <c r="M1902" s="80">
        <v>110</v>
      </c>
      <c r="N1902" s="56">
        <f t="shared" si="148"/>
        <v>0</v>
      </c>
      <c r="O1902" s="56">
        <v>15.50</v>
      </c>
      <c r="P1902" s="56">
        <f>'1-EC horaire'!O1902</f>
        <v>0</v>
      </c>
      <c r="Q1902" s="81">
        <f t="shared" si="149"/>
        <v>0</v>
      </c>
      <c r="R1902" s="104">
        <v>0</v>
      </c>
    </row>
    <row r="1903" spans="1:18" ht="12.75">
      <c r="A1903" s="51">
        <v>1901</v>
      </c>
      <c r="B1903" s="52">
        <v>3</v>
      </c>
      <c r="C1903" s="52">
        <v>20</v>
      </c>
      <c r="D1903" s="53">
        <v>6</v>
      </c>
      <c r="E1903" s="79">
        <v>21241</v>
      </c>
      <c r="F1903" s="54">
        <v>2047.764565354086</v>
      </c>
      <c r="G1903" s="56">
        <v>0</v>
      </c>
      <c r="H1903" s="56">
        <f t="shared" si="145"/>
        <v>19193.235434645914</v>
      </c>
      <c r="I1903" s="56">
        <v>43</v>
      </c>
      <c r="J1903" s="100">
        <f t="shared" si="146"/>
        <v>19150.235434645914</v>
      </c>
      <c r="K1903" s="101">
        <v>20697</v>
      </c>
      <c r="L1903" s="54">
        <f t="shared" si="147"/>
        <v>0</v>
      </c>
      <c r="M1903" s="80">
        <v>110</v>
      </c>
      <c r="N1903" s="56">
        <f t="shared" si="148"/>
        <v>0</v>
      </c>
      <c r="O1903" s="56">
        <v>16.170000000000002</v>
      </c>
      <c r="P1903" s="56">
        <f>'1-EC horaire'!O1903</f>
        <v>0</v>
      </c>
      <c r="Q1903" s="81">
        <f t="shared" si="149"/>
        <v>0</v>
      </c>
      <c r="R1903" s="104">
        <v>0</v>
      </c>
    </row>
    <row r="1904" spans="1:18" ht="12.75">
      <c r="A1904" s="51">
        <v>1902</v>
      </c>
      <c r="B1904" s="52">
        <v>3</v>
      </c>
      <c r="C1904" s="52">
        <v>20</v>
      </c>
      <c r="D1904" s="53">
        <v>7</v>
      </c>
      <c r="E1904" s="79">
        <v>23894</v>
      </c>
      <c r="F1904" s="54">
        <v>2050.6391453240858</v>
      </c>
      <c r="G1904" s="56">
        <v>0</v>
      </c>
      <c r="H1904" s="56">
        <f t="shared" si="145"/>
        <v>21843.360854675913</v>
      </c>
      <c r="I1904" s="56">
        <v>48</v>
      </c>
      <c r="J1904" s="100">
        <f t="shared" si="146"/>
        <v>21795.360854675913</v>
      </c>
      <c r="K1904" s="101">
        <v>23077</v>
      </c>
      <c r="L1904" s="54">
        <f t="shared" si="147"/>
        <v>0</v>
      </c>
      <c r="M1904" s="80">
        <v>110</v>
      </c>
      <c r="N1904" s="56">
        <f t="shared" si="148"/>
        <v>0</v>
      </c>
      <c r="O1904" s="56">
        <v>18.32</v>
      </c>
      <c r="P1904" s="56">
        <f>'1-EC horaire'!O1904</f>
        <v>0</v>
      </c>
      <c r="Q1904" s="81">
        <f t="shared" si="149"/>
        <v>0</v>
      </c>
      <c r="R1904" s="104">
        <v>0</v>
      </c>
    </row>
    <row r="1905" spans="1:18" ht="12.75">
      <c r="A1905" s="51">
        <v>1903</v>
      </c>
      <c r="B1905" s="52">
        <v>3</v>
      </c>
      <c r="C1905" s="52">
        <v>20</v>
      </c>
      <c r="D1905" s="53">
        <v>8</v>
      </c>
      <c r="E1905" s="79">
        <v>25473</v>
      </c>
      <c r="F1905" s="54">
        <v>2053.715576444793</v>
      </c>
      <c r="G1905" s="56">
        <v>0</v>
      </c>
      <c r="H1905" s="56">
        <f t="shared" si="145"/>
        <v>23419.284423555207</v>
      </c>
      <c r="I1905" s="56">
        <v>46</v>
      </c>
      <c r="J1905" s="100">
        <f t="shared" si="146"/>
        <v>23373.284423555207</v>
      </c>
      <c r="K1905" s="101">
        <v>24391</v>
      </c>
      <c r="L1905" s="54">
        <f t="shared" si="147"/>
        <v>0</v>
      </c>
      <c r="M1905" s="80">
        <v>110</v>
      </c>
      <c r="N1905" s="56">
        <f t="shared" si="148"/>
        <v>0</v>
      </c>
      <c r="O1905" s="56">
        <v>21.21</v>
      </c>
      <c r="P1905" s="56">
        <f>'1-EC horaire'!O1905</f>
        <v>0</v>
      </c>
      <c r="Q1905" s="81">
        <f t="shared" si="149"/>
        <v>0</v>
      </c>
      <c r="R1905" s="104">
        <v>0</v>
      </c>
    </row>
    <row r="1906" spans="1:18" ht="12.75">
      <c r="A1906" s="51">
        <v>1904</v>
      </c>
      <c r="B1906" s="52">
        <v>3</v>
      </c>
      <c r="C1906" s="52">
        <v>20</v>
      </c>
      <c r="D1906" s="53">
        <v>9</v>
      </c>
      <c r="E1906" s="79">
        <v>25365</v>
      </c>
      <c r="F1906" s="54">
        <v>2048.4973693040861</v>
      </c>
      <c r="G1906" s="56">
        <v>0</v>
      </c>
      <c r="H1906" s="56">
        <f t="shared" si="145"/>
        <v>23316.502630695915</v>
      </c>
      <c r="I1906" s="56">
        <v>47</v>
      </c>
      <c r="J1906" s="100">
        <f t="shared" si="146"/>
        <v>23269.502630695915</v>
      </c>
      <c r="K1906" s="101">
        <v>24307</v>
      </c>
      <c r="L1906" s="54">
        <f t="shared" si="147"/>
        <v>0</v>
      </c>
      <c r="M1906" s="80">
        <v>110</v>
      </c>
      <c r="N1906" s="56">
        <f t="shared" si="148"/>
        <v>0</v>
      </c>
      <c r="O1906" s="56">
        <v>22.24</v>
      </c>
      <c r="P1906" s="56">
        <f>'1-EC horaire'!O1906</f>
        <v>0</v>
      </c>
      <c r="Q1906" s="81">
        <f t="shared" si="149"/>
        <v>0</v>
      </c>
      <c r="R1906" s="104">
        <v>0</v>
      </c>
    </row>
    <row r="1907" spans="1:18" ht="12.75">
      <c r="A1907" s="51">
        <v>1905</v>
      </c>
      <c r="B1907" s="52">
        <v>3</v>
      </c>
      <c r="C1907" s="52">
        <v>20</v>
      </c>
      <c r="D1907" s="53">
        <v>10</v>
      </c>
      <c r="E1907" s="79">
        <v>25431</v>
      </c>
      <c r="F1907" s="54">
        <v>2041.8094531591364</v>
      </c>
      <c r="G1907" s="56">
        <v>0</v>
      </c>
      <c r="H1907" s="56">
        <f t="shared" si="145"/>
        <v>23389.190546840862</v>
      </c>
      <c r="I1907" s="56">
        <v>46</v>
      </c>
      <c r="J1907" s="100">
        <f t="shared" si="146"/>
        <v>23343.190546840862</v>
      </c>
      <c r="K1907" s="101">
        <v>24367</v>
      </c>
      <c r="L1907" s="54">
        <f t="shared" si="147"/>
        <v>0</v>
      </c>
      <c r="M1907" s="80">
        <v>110</v>
      </c>
      <c r="N1907" s="56">
        <f t="shared" si="148"/>
        <v>0</v>
      </c>
      <c r="O1907" s="56">
        <v>22.24</v>
      </c>
      <c r="P1907" s="56">
        <f>'1-EC horaire'!O1907</f>
        <v>0</v>
      </c>
      <c r="Q1907" s="81">
        <f t="shared" si="149"/>
        <v>0</v>
      </c>
      <c r="R1907" s="104">
        <v>0</v>
      </c>
    </row>
    <row r="1908" spans="1:18" ht="12.75">
      <c r="A1908" s="51">
        <v>1906</v>
      </c>
      <c r="B1908" s="52">
        <v>3</v>
      </c>
      <c r="C1908" s="52">
        <v>20</v>
      </c>
      <c r="D1908" s="53">
        <v>11</v>
      </c>
      <c r="E1908" s="79">
        <v>25462</v>
      </c>
      <c r="F1908" s="54">
        <v>2047.6494233283283</v>
      </c>
      <c r="G1908" s="56">
        <v>0</v>
      </c>
      <c r="H1908" s="56">
        <f t="shared" si="145"/>
        <v>23414.35057667167</v>
      </c>
      <c r="I1908" s="56">
        <v>46</v>
      </c>
      <c r="J1908" s="100">
        <f t="shared" si="146"/>
        <v>23368.35057667167</v>
      </c>
      <c r="K1908" s="101">
        <v>24386</v>
      </c>
      <c r="L1908" s="54">
        <f t="shared" si="147"/>
        <v>0</v>
      </c>
      <c r="M1908" s="80">
        <v>110</v>
      </c>
      <c r="N1908" s="56">
        <f t="shared" si="148"/>
        <v>0</v>
      </c>
      <c r="O1908" s="56">
        <v>22.24</v>
      </c>
      <c r="P1908" s="56">
        <f>'1-EC horaire'!O1908</f>
        <v>0</v>
      </c>
      <c r="Q1908" s="81">
        <f t="shared" si="149"/>
        <v>0</v>
      </c>
      <c r="R1908" s="104">
        <v>0</v>
      </c>
    </row>
    <row r="1909" spans="1:18" ht="12.75">
      <c r="A1909" s="51">
        <v>1907</v>
      </c>
      <c r="B1909" s="52">
        <v>3</v>
      </c>
      <c r="C1909" s="52">
        <v>20</v>
      </c>
      <c r="D1909" s="53">
        <v>12</v>
      </c>
      <c r="E1909" s="79">
        <v>25279</v>
      </c>
      <c r="F1909" s="54">
        <v>2056.070072634086</v>
      </c>
      <c r="G1909" s="56">
        <v>0</v>
      </c>
      <c r="H1909" s="56">
        <f t="shared" si="145"/>
        <v>23222.929927365913</v>
      </c>
      <c r="I1909" s="56">
        <v>45</v>
      </c>
      <c r="J1909" s="100">
        <f t="shared" si="146"/>
        <v>23177.929927365913</v>
      </c>
      <c r="K1909" s="101">
        <v>24232</v>
      </c>
      <c r="L1909" s="54">
        <f t="shared" si="147"/>
        <v>0</v>
      </c>
      <c r="M1909" s="80">
        <v>110</v>
      </c>
      <c r="N1909" s="56">
        <f t="shared" si="148"/>
        <v>0</v>
      </c>
      <c r="O1909" s="56">
        <v>20.79</v>
      </c>
      <c r="P1909" s="56">
        <f>'1-EC horaire'!O1909</f>
        <v>0</v>
      </c>
      <c r="Q1909" s="81">
        <f t="shared" si="149"/>
        <v>0</v>
      </c>
      <c r="R1909" s="104">
        <v>0</v>
      </c>
    </row>
    <row r="1910" spans="1:18" ht="12.75">
      <c r="A1910" s="51">
        <v>1908</v>
      </c>
      <c r="B1910" s="52">
        <v>3</v>
      </c>
      <c r="C1910" s="52">
        <v>20</v>
      </c>
      <c r="D1910" s="53">
        <v>13</v>
      </c>
      <c r="E1910" s="79">
        <v>24710</v>
      </c>
      <c r="F1910" s="54">
        <v>2059.8553622940858</v>
      </c>
      <c r="G1910" s="56">
        <v>0</v>
      </c>
      <c r="H1910" s="56">
        <f t="shared" si="145"/>
        <v>22650.144637705915</v>
      </c>
      <c r="I1910" s="56">
        <v>43</v>
      </c>
      <c r="J1910" s="100">
        <f t="shared" si="146"/>
        <v>22607.144637705915</v>
      </c>
      <c r="K1910" s="101">
        <v>23772</v>
      </c>
      <c r="L1910" s="54">
        <f t="shared" si="147"/>
        <v>0</v>
      </c>
      <c r="M1910" s="80">
        <v>110</v>
      </c>
      <c r="N1910" s="56">
        <f t="shared" si="148"/>
        <v>0</v>
      </c>
      <c r="O1910" s="56">
        <v>19.96</v>
      </c>
      <c r="P1910" s="56">
        <f>'1-EC horaire'!O1910</f>
        <v>0</v>
      </c>
      <c r="Q1910" s="81">
        <f t="shared" si="149"/>
        <v>0</v>
      </c>
      <c r="R1910" s="104">
        <v>0</v>
      </c>
    </row>
    <row r="1911" spans="1:18" ht="12.75">
      <c r="A1911" s="51">
        <v>1909</v>
      </c>
      <c r="B1911" s="52">
        <v>3</v>
      </c>
      <c r="C1911" s="52">
        <v>20</v>
      </c>
      <c r="D1911" s="53">
        <v>14</v>
      </c>
      <c r="E1911" s="79">
        <v>24165</v>
      </c>
      <c r="F1911" s="54">
        <v>2054.312162614086</v>
      </c>
      <c r="G1911" s="56">
        <v>0</v>
      </c>
      <c r="H1911" s="56">
        <f t="shared" si="145"/>
        <v>22110.687837385914</v>
      </c>
      <c r="I1911" s="56">
        <v>41</v>
      </c>
      <c r="J1911" s="100">
        <f t="shared" si="146"/>
        <v>22069.687837385914</v>
      </c>
      <c r="K1911" s="101">
        <v>23334</v>
      </c>
      <c r="L1911" s="54">
        <f t="shared" si="147"/>
        <v>0</v>
      </c>
      <c r="M1911" s="80">
        <v>110</v>
      </c>
      <c r="N1911" s="56">
        <f t="shared" si="148"/>
        <v>0</v>
      </c>
      <c r="O1911" s="56">
        <v>18.29</v>
      </c>
      <c r="P1911" s="56">
        <f>'1-EC horaire'!O1911</f>
        <v>0</v>
      </c>
      <c r="Q1911" s="81">
        <f t="shared" si="149"/>
        <v>0</v>
      </c>
      <c r="R1911" s="104">
        <v>0</v>
      </c>
    </row>
    <row r="1912" spans="1:18" ht="12.75">
      <c r="A1912" s="51">
        <v>1910</v>
      </c>
      <c r="B1912" s="52">
        <v>3</v>
      </c>
      <c r="C1912" s="52">
        <v>20</v>
      </c>
      <c r="D1912" s="53">
        <v>15</v>
      </c>
      <c r="E1912" s="79">
        <v>23949</v>
      </c>
      <c r="F1912" s="54">
        <v>2051.317704944086</v>
      </c>
      <c r="G1912" s="56">
        <v>0</v>
      </c>
      <c r="H1912" s="56">
        <f t="shared" si="145"/>
        <v>21897.682295055914</v>
      </c>
      <c r="I1912" s="56">
        <v>40</v>
      </c>
      <c r="J1912" s="100">
        <f t="shared" si="146"/>
        <v>21857.682295055914</v>
      </c>
      <c r="K1912" s="101">
        <v>23124</v>
      </c>
      <c r="L1912" s="54">
        <f t="shared" si="147"/>
        <v>0</v>
      </c>
      <c r="M1912" s="80">
        <v>110</v>
      </c>
      <c r="N1912" s="56">
        <f t="shared" si="148"/>
        <v>0</v>
      </c>
      <c r="O1912" s="56">
        <v>18.47</v>
      </c>
      <c r="P1912" s="56">
        <f>'1-EC horaire'!O1912</f>
        <v>0</v>
      </c>
      <c r="Q1912" s="81">
        <f t="shared" si="149"/>
        <v>0</v>
      </c>
      <c r="R1912" s="104">
        <v>0</v>
      </c>
    </row>
    <row r="1913" spans="1:18" ht="12.75">
      <c r="A1913" s="51">
        <v>1911</v>
      </c>
      <c r="B1913" s="52">
        <v>3</v>
      </c>
      <c r="C1913" s="52">
        <v>20</v>
      </c>
      <c r="D1913" s="53">
        <v>16</v>
      </c>
      <c r="E1913" s="79">
        <v>23234</v>
      </c>
      <c r="F1913" s="54">
        <v>2048.1989636840858</v>
      </c>
      <c r="G1913" s="56">
        <v>0</v>
      </c>
      <c r="H1913" s="56">
        <f t="shared" si="145"/>
        <v>21185.801036315916</v>
      </c>
      <c r="I1913" s="56">
        <v>39</v>
      </c>
      <c r="J1913" s="100">
        <f t="shared" si="146"/>
        <v>21146.801036315916</v>
      </c>
      <c r="K1913" s="101">
        <v>22502</v>
      </c>
      <c r="L1913" s="54">
        <f t="shared" si="147"/>
        <v>0</v>
      </c>
      <c r="M1913" s="80">
        <v>110</v>
      </c>
      <c r="N1913" s="56">
        <f t="shared" si="148"/>
        <v>0</v>
      </c>
      <c r="O1913" s="56">
        <v>17.88</v>
      </c>
      <c r="P1913" s="56">
        <f>'1-EC horaire'!O1913</f>
        <v>0</v>
      </c>
      <c r="Q1913" s="81">
        <f t="shared" si="149"/>
        <v>0</v>
      </c>
      <c r="R1913" s="104">
        <v>0</v>
      </c>
    </row>
    <row r="1914" spans="1:18" ht="12.75">
      <c r="A1914" s="51">
        <v>1912</v>
      </c>
      <c r="B1914" s="52">
        <v>3</v>
      </c>
      <c r="C1914" s="52">
        <v>20</v>
      </c>
      <c r="D1914" s="53">
        <v>17</v>
      </c>
      <c r="E1914" s="79">
        <v>22766</v>
      </c>
      <c r="F1914" s="54">
        <v>2039.9762195540859</v>
      </c>
      <c r="G1914" s="56">
        <v>0</v>
      </c>
      <c r="H1914" s="56">
        <f t="shared" si="145"/>
        <v>20726.023780445914</v>
      </c>
      <c r="I1914" s="56">
        <v>39</v>
      </c>
      <c r="J1914" s="100">
        <f t="shared" si="146"/>
        <v>20687.023780445914</v>
      </c>
      <c r="K1914" s="101">
        <v>22069</v>
      </c>
      <c r="L1914" s="54">
        <f t="shared" si="147"/>
        <v>0</v>
      </c>
      <c r="M1914" s="80">
        <v>110</v>
      </c>
      <c r="N1914" s="56">
        <f t="shared" si="148"/>
        <v>0</v>
      </c>
      <c r="O1914" s="56">
        <v>19.36</v>
      </c>
      <c r="P1914" s="56">
        <f>'1-EC horaire'!O1914</f>
        <v>0</v>
      </c>
      <c r="Q1914" s="81">
        <f t="shared" si="149"/>
        <v>0</v>
      </c>
      <c r="R1914" s="104">
        <v>0</v>
      </c>
    </row>
    <row r="1915" spans="1:18" ht="12.75">
      <c r="A1915" s="51">
        <v>1913</v>
      </c>
      <c r="B1915" s="52">
        <v>3</v>
      </c>
      <c r="C1915" s="52">
        <v>20</v>
      </c>
      <c r="D1915" s="53">
        <v>18</v>
      </c>
      <c r="E1915" s="79">
        <v>23289</v>
      </c>
      <c r="F1915" s="54">
        <v>2050.9653414840859</v>
      </c>
      <c r="G1915" s="56">
        <v>0</v>
      </c>
      <c r="H1915" s="56">
        <f t="shared" si="145"/>
        <v>21238.034658515913</v>
      </c>
      <c r="I1915" s="56">
        <v>40</v>
      </c>
      <c r="J1915" s="100">
        <f t="shared" si="146"/>
        <v>21198.034658515913</v>
      </c>
      <c r="K1915" s="101">
        <v>22573</v>
      </c>
      <c r="L1915" s="54">
        <f t="shared" si="147"/>
        <v>0</v>
      </c>
      <c r="M1915" s="80">
        <v>110</v>
      </c>
      <c r="N1915" s="56">
        <f t="shared" si="148"/>
        <v>0</v>
      </c>
      <c r="O1915" s="56">
        <v>19.59</v>
      </c>
      <c r="P1915" s="56">
        <f>'1-EC horaire'!O1915</f>
        <v>0</v>
      </c>
      <c r="Q1915" s="81">
        <f t="shared" si="149"/>
        <v>0</v>
      </c>
      <c r="R1915" s="104">
        <v>0</v>
      </c>
    </row>
    <row r="1916" spans="1:18" ht="12.75">
      <c r="A1916" s="51">
        <v>1914</v>
      </c>
      <c r="B1916" s="52">
        <v>3</v>
      </c>
      <c r="C1916" s="52">
        <v>20</v>
      </c>
      <c r="D1916" s="53">
        <v>19</v>
      </c>
      <c r="E1916" s="79">
        <v>23579</v>
      </c>
      <c r="F1916" s="54">
        <v>2069.3328293240861</v>
      </c>
      <c r="G1916" s="56">
        <v>0</v>
      </c>
      <c r="H1916" s="56">
        <f t="shared" si="145"/>
        <v>21509.667170675915</v>
      </c>
      <c r="I1916" s="56">
        <v>40</v>
      </c>
      <c r="J1916" s="100">
        <f t="shared" si="146"/>
        <v>21469.667170675915</v>
      </c>
      <c r="K1916" s="101">
        <v>22824</v>
      </c>
      <c r="L1916" s="54">
        <f t="shared" si="147"/>
        <v>0</v>
      </c>
      <c r="M1916" s="80">
        <v>110</v>
      </c>
      <c r="N1916" s="56">
        <f t="shared" si="148"/>
        <v>0</v>
      </c>
      <c r="O1916" s="56">
        <v>21.72</v>
      </c>
      <c r="P1916" s="56">
        <f>'1-EC horaire'!O1916</f>
        <v>0</v>
      </c>
      <c r="Q1916" s="81">
        <f t="shared" si="149"/>
        <v>0</v>
      </c>
      <c r="R1916" s="104">
        <v>0</v>
      </c>
    </row>
    <row r="1917" spans="1:18" ht="12.75">
      <c r="A1917" s="51">
        <v>1915</v>
      </c>
      <c r="B1917" s="52">
        <v>3</v>
      </c>
      <c r="C1917" s="52">
        <v>20</v>
      </c>
      <c r="D1917" s="53">
        <v>20</v>
      </c>
      <c r="E1917" s="79">
        <v>23765</v>
      </c>
      <c r="F1917" s="54">
        <v>2067.924014224086</v>
      </c>
      <c r="G1917" s="56">
        <v>0</v>
      </c>
      <c r="H1917" s="56">
        <f t="shared" si="145"/>
        <v>21697.075985775915</v>
      </c>
      <c r="I1917" s="56">
        <v>40</v>
      </c>
      <c r="J1917" s="100">
        <f t="shared" si="146"/>
        <v>21657.075985775915</v>
      </c>
      <c r="K1917" s="101">
        <v>22968</v>
      </c>
      <c r="L1917" s="54">
        <f t="shared" si="147"/>
        <v>0</v>
      </c>
      <c r="M1917" s="80">
        <v>110</v>
      </c>
      <c r="N1917" s="56">
        <f t="shared" si="148"/>
        <v>0</v>
      </c>
      <c r="O1917" s="56">
        <v>19.84</v>
      </c>
      <c r="P1917" s="56">
        <f>'1-EC horaire'!O1917</f>
        <v>0</v>
      </c>
      <c r="Q1917" s="81">
        <f t="shared" si="149"/>
        <v>0</v>
      </c>
      <c r="R1917" s="104">
        <v>0</v>
      </c>
    </row>
    <row r="1918" spans="1:18" ht="12.75">
      <c r="A1918" s="51">
        <v>1916</v>
      </c>
      <c r="B1918" s="52">
        <v>3</v>
      </c>
      <c r="C1918" s="52">
        <v>20</v>
      </c>
      <c r="D1918" s="53">
        <v>21</v>
      </c>
      <c r="E1918" s="79">
        <v>23562</v>
      </c>
      <c r="F1918" s="54">
        <v>2063.7990023940861</v>
      </c>
      <c r="G1918" s="56">
        <v>0</v>
      </c>
      <c r="H1918" s="56">
        <f t="shared" si="145"/>
        <v>21498.200997605913</v>
      </c>
      <c r="I1918" s="56">
        <v>38</v>
      </c>
      <c r="J1918" s="100">
        <f t="shared" si="146"/>
        <v>21460.200997605913</v>
      </c>
      <c r="K1918" s="101">
        <v>22820</v>
      </c>
      <c r="L1918" s="54">
        <f t="shared" si="147"/>
        <v>0</v>
      </c>
      <c r="M1918" s="80">
        <v>110</v>
      </c>
      <c r="N1918" s="56">
        <f t="shared" si="148"/>
        <v>0</v>
      </c>
      <c r="O1918" s="56">
        <v>21.88</v>
      </c>
      <c r="P1918" s="56">
        <f>'1-EC horaire'!O1918</f>
        <v>0</v>
      </c>
      <c r="Q1918" s="81">
        <f t="shared" si="149"/>
        <v>0</v>
      </c>
      <c r="R1918" s="104">
        <v>0</v>
      </c>
    </row>
    <row r="1919" spans="1:18" ht="12.75">
      <c r="A1919" s="51">
        <v>1917</v>
      </c>
      <c r="B1919" s="52">
        <v>3</v>
      </c>
      <c r="C1919" s="52">
        <v>20</v>
      </c>
      <c r="D1919" s="53">
        <v>22</v>
      </c>
      <c r="E1919" s="79">
        <v>22995</v>
      </c>
      <c r="F1919" s="54">
        <v>2065.7391326802476</v>
      </c>
      <c r="G1919" s="56">
        <v>0</v>
      </c>
      <c r="H1919" s="56">
        <f t="shared" si="145"/>
        <v>20929.260867319754</v>
      </c>
      <c r="I1919" s="56">
        <v>37</v>
      </c>
      <c r="J1919" s="100">
        <f t="shared" si="146"/>
        <v>20892.260867319754</v>
      </c>
      <c r="K1919" s="101">
        <v>22277</v>
      </c>
      <c r="L1919" s="54">
        <f t="shared" si="147"/>
        <v>0</v>
      </c>
      <c r="M1919" s="80">
        <v>110</v>
      </c>
      <c r="N1919" s="56">
        <f t="shared" si="148"/>
        <v>0</v>
      </c>
      <c r="O1919" s="56">
        <v>19.079999999999998</v>
      </c>
      <c r="P1919" s="56">
        <f>'1-EC horaire'!O1919</f>
        <v>0</v>
      </c>
      <c r="Q1919" s="81">
        <f t="shared" si="149"/>
        <v>0</v>
      </c>
      <c r="R1919" s="104">
        <v>0</v>
      </c>
    </row>
    <row r="1920" spans="1:18" ht="12.75">
      <c r="A1920" s="51">
        <v>1918</v>
      </c>
      <c r="B1920" s="52">
        <v>3</v>
      </c>
      <c r="C1920" s="52">
        <v>20</v>
      </c>
      <c r="D1920" s="53">
        <v>23</v>
      </c>
      <c r="E1920" s="79">
        <v>22412</v>
      </c>
      <c r="F1920" s="54">
        <v>2064.6333930640858</v>
      </c>
      <c r="G1920" s="56">
        <v>0</v>
      </c>
      <c r="H1920" s="56">
        <f t="shared" si="145"/>
        <v>20347.366606935913</v>
      </c>
      <c r="I1920" s="56">
        <v>34</v>
      </c>
      <c r="J1920" s="100">
        <f t="shared" si="146"/>
        <v>20313.366606935913</v>
      </c>
      <c r="K1920" s="101">
        <v>21730</v>
      </c>
      <c r="L1920" s="54">
        <f t="shared" si="147"/>
        <v>0</v>
      </c>
      <c r="M1920" s="80">
        <v>110</v>
      </c>
      <c r="N1920" s="56">
        <f t="shared" si="148"/>
        <v>0</v>
      </c>
      <c r="O1920" s="56">
        <v>18.96</v>
      </c>
      <c r="P1920" s="56">
        <f>'1-EC horaire'!O1920</f>
        <v>0</v>
      </c>
      <c r="Q1920" s="81">
        <f t="shared" si="149"/>
        <v>0</v>
      </c>
      <c r="R1920" s="104">
        <v>0</v>
      </c>
    </row>
    <row r="1921" spans="1:18" ht="12.75">
      <c r="A1921" s="51">
        <v>1919</v>
      </c>
      <c r="B1921" s="52">
        <v>3</v>
      </c>
      <c r="C1921" s="52">
        <v>20</v>
      </c>
      <c r="D1921" s="53">
        <v>24</v>
      </c>
      <c r="E1921" s="79">
        <v>21557</v>
      </c>
      <c r="F1921" s="54">
        <v>2061.0597916640859</v>
      </c>
      <c r="G1921" s="56">
        <v>0</v>
      </c>
      <c r="H1921" s="56">
        <f t="shared" si="145"/>
        <v>19495.940208335913</v>
      </c>
      <c r="I1921" s="56">
        <v>33</v>
      </c>
      <c r="J1921" s="100">
        <f t="shared" si="146"/>
        <v>19462.940208335913</v>
      </c>
      <c r="K1921" s="101">
        <v>20988</v>
      </c>
      <c r="L1921" s="54">
        <f t="shared" si="147"/>
        <v>0</v>
      </c>
      <c r="M1921" s="80">
        <v>110</v>
      </c>
      <c r="N1921" s="56">
        <f t="shared" si="148"/>
        <v>0</v>
      </c>
      <c r="O1921" s="56">
        <v>20.13</v>
      </c>
      <c r="P1921" s="56">
        <f>'1-EC horaire'!O1921</f>
        <v>0</v>
      </c>
      <c r="Q1921" s="81">
        <f t="shared" si="149"/>
        <v>0</v>
      </c>
      <c r="R1921" s="104">
        <v>0</v>
      </c>
    </row>
    <row r="1922" spans="1:18" ht="12.75">
      <c r="A1922" s="51">
        <v>1920</v>
      </c>
      <c r="B1922" s="52">
        <v>3</v>
      </c>
      <c r="C1922" s="52">
        <v>21</v>
      </c>
      <c r="D1922" s="53">
        <v>1</v>
      </c>
      <c r="E1922" s="79">
        <v>21669</v>
      </c>
      <c r="F1922" s="54">
        <v>2060.4301483640861</v>
      </c>
      <c r="G1922" s="56">
        <v>0</v>
      </c>
      <c r="H1922" s="56">
        <f t="shared" si="145"/>
        <v>19608.569851635915</v>
      </c>
      <c r="I1922" s="56">
        <v>33</v>
      </c>
      <c r="J1922" s="100">
        <f t="shared" si="146"/>
        <v>19575.569851635915</v>
      </c>
      <c r="K1922" s="101">
        <v>21088</v>
      </c>
      <c r="L1922" s="54">
        <f t="shared" si="147"/>
        <v>0</v>
      </c>
      <c r="M1922" s="80">
        <v>110</v>
      </c>
      <c r="N1922" s="56">
        <f t="shared" si="148"/>
        <v>0</v>
      </c>
      <c r="O1922" s="56">
        <v>21.88</v>
      </c>
      <c r="P1922" s="56">
        <f>'1-EC horaire'!O1922</f>
        <v>0</v>
      </c>
      <c r="Q1922" s="81">
        <f t="shared" si="149"/>
        <v>0</v>
      </c>
      <c r="R1922" s="104">
        <v>0</v>
      </c>
    </row>
    <row r="1923" spans="1:18" ht="12.75">
      <c r="A1923" s="51">
        <v>1921</v>
      </c>
      <c r="B1923" s="52">
        <v>3</v>
      </c>
      <c r="C1923" s="52">
        <v>21</v>
      </c>
      <c r="D1923" s="53">
        <v>2</v>
      </c>
      <c r="E1923" s="79">
        <v>21718</v>
      </c>
      <c r="F1923" s="54">
        <v>2056.9234131440858</v>
      </c>
      <c r="G1923" s="56">
        <v>0</v>
      </c>
      <c r="H1923" s="56">
        <f t="shared" si="145"/>
        <v>19661.076586855914</v>
      </c>
      <c r="I1923" s="56">
        <v>33</v>
      </c>
      <c r="J1923" s="100">
        <f t="shared" si="146"/>
        <v>19628.076586855914</v>
      </c>
      <c r="K1923" s="101">
        <v>21150</v>
      </c>
      <c r="L1923" s="54">
        <f t="shared" si="147"/>
        <v>0</v>
      </c>
      <c r="M1923" s="80">
        <v>110</v>
      </c>
      <c r="N1923" s="56">
        <f t="shared" si="148"/>
        <v>0</v>
      </c>
      <c r="O1923" s="56">
        <v>20.73</v>
      </c>
      <c r="P1923" s="56">
        <f>'1-EC horaire'!O1923</f>
        <v>0</v>
      </c>
      <c r="Q1923" s="81">
        <f t="shared" si="149"/>
        <v>0</v>
      </c>
      <c r="R1923" s="104">
        <v>0</v>
      </c>
    </row>
    <row r="1924" spans="1:18" ht="12.75">
      <c r="A1924" s="51">
        <v>1922</v>
      </c>
      <c r="B1924" s="52">
        <v>3</v>
      </c>
      <c r="C1924" s="52">
        <v>21</v>
      </c>
      <c r="D1924" s="53">
        <v>3</v>
      </c>
      <c r="E1924" s="79">
        <v>22248</v>
      </c>
      <c r="F1924" s="54">
        <v>2053.6875054340858</v>
      </c>
      <c r="G1924" s="56">
        <v>0</v>
      </c>
      <c r="H1924" s="56">
        <f t="shared" si="150" ref="H1924:H1987">E1924-G1924-F1924</f>
        <v>20194.312494565915</v>
      </c>
      <c r="I1924" s="56">
        <v>34</v>
      </c>
      <c r="J1924" s="100">
        <f t="shared" si="151" ref="J1924:J1987">H1924-I1924</f>
        <v>20160.312494565915</v>
      </c>
      <c r="K1924" s="101">
        <v>21584</v>
      </c>
      <c r="L1924" s="54">
        <f t="shared" si="152" ref="L1924:L1987">IF(J1924-K1924&gt;0,J1924-K1924,0)</f>
        <v>0</v>
      </c>
      <c r="M1924" s="80">
        <v>110</v>
      </c>
      <c r="N1924" s="56">
        <f t="shared" si="153" ref="N1924:N1987">L1924*M1924</f>
        <v>0</v>
      </c>
      <c r="O1924" s="56">
        <v>20.67</v>
      </c>
      <c r="P1924" s="56">
        <f>'1-EC horaire'!O1924</f>
        <v>0</v>
      </c>
      <c r="Q1924" s="81">
        <f t="shared" si="154" ref="Q1924:Q1987">L1924-P1924</f>
        <v>0</v>
      </c>
      <c r="R1924" s="104">
        <v>0</v>
      </c>
    </row>
    <row r="1925" spans="1:18" ht="12.75">
      <c r="A1925" s="51">
        <v>1923</v>
      </c>
      <c r="B1925" s="52">
        <v>3</v>
      </c>
      <c r="C1925" s="52">
        <v>21</v>
      </c>
      <c r="D1925" s="53">
        <v>4</v>
      </c>
      <c r="E1925" s="79">
        <v>22169</v>
      </c>
      <c r="F1925" s="54">
        <v>2054.5638339740858</v>
      </c>
      <c r="G1925" s="56">
        <v>0</v>
      </c>
      <c r="H1925" s="56">
        <f t="shared" si="150"/>
        <v>20114.436166025913</v>
      </c>
      <c r="I1925" s="56">
        <v>35</v>
      </c>
      <c r="J1925" s="100">
        <f t="shared" si="151"/>
        <v>20079.436166025913</v>
      </c>
      <c r="K1925" s="101">
        <v>21546</v>
      </c>
      <c r="L1925" s="54">
        <f t="shared" si="152"/>
        <v>0</v>
      </c>
      <c r="M1925" s="80">
        <v>110</v>
      </c>
      <c r="N1925" s="56">
        <f t="shared" si="153"/>
        <v>0</v>
      </c>
      <c r="O1925" s="56">
        <v>20.49</v>
      </c>
      <c r="P1925" s="56">
        <f>'1-EC horaire'!O1925</f>
        <v>0</v>
      </c>
      <c r="Q1925" s="81">
        <f t="shared" si="154"/>
        <v>0</v>
      </c>
      <c r="R1925" s="104">
        <v>0</v>
      </c>
    </row>
    <row r="1926" spans="1:18" ht="12.75">
      <c r="A1926" s="51">
        <v>1924</v>
      </c>
      <c r="B1926" s="52">
        <v>3</v>
      </c>
      <c r="C1926" s="52">
        <v>21</v>
      </c>
      <c r="D1926" s="53">
        <v>5</v>
      </c>
      <c r="E1926" s="79">
        <v>23019</v>
      </c>
      <c r="F1926" s="54">
        <v>2062.2160695340858</v>
      </c>
      <c r="G1926" s="56">
        <v>0</v>
      </c>
      <c r="H1926" s="56">
        <f t="shared" si="150"/>
        <v>20956.783930465914</v>
      </c>
      <c r="I1926" s="56">
        <v>40</v>
      </c>
      <c r="J1926" s="100">
        <f t="shared" si="151"/>
        <v>20916.783930465914</v>
      </c>
      <c r="K1926" s="101">
        <v>22323</v>
      </c>
      <c r="L1926" s="54">
        <f t="shared" si="152"/>
        <v>0</v>
      </c>
      <c r="M1926" s="80">
        <v>110</v>
      </c>
      <c r="N1926" s="56">
        <f t="shared" si="153"/>
        <v>0</v>
      </c>
      <c r="O1926" s="56">
        <v>20.70</v>
      </c>
      <c r="P1926" s="56">
        <f>'1-EC horaire'!O1926</f>
        <v>0</v>
      </c>
      <c r="Q1926" s="81">
        <f t="shared" si="154"/>
        <v>0</v>
      </c>
      <c r="R1926" s="104">
        <v>0</v>
      </c>
    </row>
    <row r="1927" spans="1:18" ht="12.75">
      <c r="A1927" s="51">
        <v>1925</v>
      </c>
      <c r="B1927" s="52">
        <v>3</v>
      </c>
      <c r="C1927" s="52">
        <v>21</v>
      </c>
      <c r="D1927" s="53">
        <v>6</v>
      </c>
      <c r="E1927" s="79">
        <v>23691</v>
      </c>
      <c r="F1927" s="54">
        <v>2065.0858111973184</v>
      </c>
      <c r="G1927" s="56">
        <v>0</v>
      </c>
      <c r="H1927" s="56">
        <f t="shared" si="150"/>
        <v>21625.914188802682</v>
      </c>
      <c r="I1927" s="56">
        <v>43</v>
      </c>
      <c r="J1927" s="100">
        <f t="shared" si="151"/>
        <v>21582.914188802682</v>
      </c>
      <c r="K1927" s="101">
        <v>22908</v>
      </c>
      <c r="L1927" s="54">
        <f t="shared" si="152"/>
        <v>0</v>
      </c>
      <c r="M1927" s="80">
        <v>110</v>
      </c>
      <c r="N1927" s="56">
        <f t="shared" si="153"/>
        <v>0</v>
      </c>
      <c r="O1927" s="56">
        <v>22.06</v>
      </c>
      <c r="P1927" s="56">
        <f>'1-EC horaire'!O1927</f>
        <v>0</v>
      </c>
      <c r="Q1927" s="81">
        <f t="shared" si="154"/>
        <v>0</v>
      </c>
      <c r="R1927" s="104">
        <v>0</v>
      </c>
    </row>
    <row r="1928" spans="1:18" ht="12.75">
      <c r="A1928" s="51">
        <v>1926</v>
      </c>
      <c r="B1928" s="52">
        <v>3</v>
      </c>
      <c r="C1928" s="52">
        <v>21</v>
      </c>
      <c r="D1928" s="53">
        <v>7</v>
      </c>
      <c r="E1928" s="79">
        <v>25595</v>
      </c>
      <c r="F1928" s="54">
        <v>2068.7771757122678</v>
      </c>
      <c r="G1928" s="56">
        <v>0</v>
      </c>
      <c r="H1928" s="56">
        <f t="shared" si="150"/>
        <v>23526.222824287732</v>
      </c>
      <c r="I1928" s="56">
        <v>45</v>
      </c>
      <c r="J1928" s="100">
        <f t="shared" si="151"/>
        <v>23481.222824287732</v>
      </c>
      <c r="K1928" s="101">
        <v>24491</v>
      </c>
      <c r="L1928" s="54">
        <f t="shared" si="152"/>
        <v>0</v>
      </c>
      <c r="M1928" s="80">
        <v>110</v>
      </c>
      <c r="N1928" s="56">
        <f t="shared" si="153"/>
        <v>0</v>
      </c>
      <c r="O1928" s="56">
        <v>22.29</v>
      </c>
      <c r="P1928" s="56">
        <f>'1-EC horaire'!O1928</f>
        <v>0</v>
      </c>
      <c r="Q1928" s="81">
        <f t="shared" si="154"/>
        <v>0</v>
      </c>
      <c r="R1928" s="104">
        <v>0</v>
      </c>
    </row>
    <row r="1929" spans="1:18" ht="12.75">
      <c r="A1929" s="51">
        <v>1927</v>
      </c>
      <c r="B1929" s="52">
        <v>3</v>
      </c>
      <c r="C1929" s="52">
        <v>21</v>
      </c>
      <c r="D1929" s="53">
        <v>8</v>
      </c>
      <c r="E1929" s="79">
        <v>26120</v>
      </c>
      <c r="F1929" s="54">
        <v>2072.2949134406517</v>
      </c>
      <c r="G1929" s="56">
        <v>0</v>
      </c>
      <c r="H1929" s="56">
        <f t="shared" si="150"/>
        <v>24047.705086559348</v>
      </c>
      <c r="I1929" s="56">
        <v>45</v>
      </c>
      <c r="J1929" s="100">
        <f t="shared" si="151"/>
        <v>24002.705086559348</v>
      </c>
      <c r="K1929" s="101">
        <v>24991</v>
      </c>
      <c r="L1929" s="54">
        <f t="shared" si="152"/>
        <v>0</v>
      </c>
      <c r="M1929" s="80">
        <v>110</v>
      </c>
      <c r="N1929" s="56">
        <f t="shared" si="153"/>
        <v>0</v>
      </c>
      <c r="O1929" s="56">
        <v>24.83</v>
      </c>
      <c r="P1929" s="56">
        <f>'1-EC horaire'!O1929</f>
        <v>0</v>
      </c>
      <c r="Q1929" s="81">
        <f t="shared" si="154"/>
        <v>0</v>
      </c>
      <c r="R1929" s="104">
        <v>0</v>
      </c>
    </row>
    <row r="1930" spans="1:18" ht="12.75">
      <c r="A1930" s="51">
        <v>1928</v>
      </c>
      <c r="B1930" s="52">
        <v>3</v>
      </c>
      <c r="C1930" s="52">
        <v>21</v>
      </c>
      <c r="D1930" s="53">
        <v>9</v>
      </c>
      <c r="E1930" s="79">
        <v>25740</v>
      </c>
      <c r="F1930" s="54">
        <v>2067.9890825740858</v>
      </c>
      <c r="G1930" s="56">
        <v>0</v>
      </c>
      <c r="H1930" s="56">
        <f t="shared" si="150"/>
        <v>23672.010917425912</v>
      </c>
      <c r="I1930" s="56">
        <v>45</v>
      </c>
      <c r="J1930" s="100">
        <f t="shared" si="151"/>
        <v>23627.010917425912</v>
      </c>
      <c r="K1930" s="101">
        <v>24611</v>
      </c>
      <c r="L1930" s="54">
        <f t="shared" si="152"/>
        <v>0</v>
      </c>
      <c r="M1930" s="80">
        <v>110</v>
      </c>
      <c r="N1930" s="56">
        <f t="shared" si="153"/>
        <v>0</v>
      </c>
      <c r="O1930" s="56">
        <v>25.74</v>
      </c>
      <c r="P1930" s="56">
        <f>'1-EC horaire'!O1930</f>
        <v>0</v>
      </c>
      <c r="Q1930" s="81">
        <f t="shared" si="154"/>
        <v>0</v>
      </c>
      <c r="R1930" s="104">
        <v>0</v>
      </c>
    </row>
    <row r="1931" spans="1:18" ht="12.75">
      <c r="A1931" s="51">
        <v>1929</v>
      </c>
      <c r="B1931" s="52">
        <v>3</v>
      </c>
      <c r="C1931" s="52">
        <v>21</v>
      </c>
      <c r="D1931" s="53">
        <v>10</v>
      </c>
      <c r="E1931" s="79">
        <v>25495</v>
      </c>
      <c r="F1931" s="54">
        <v>2070.5901954840861</v>
      </c>
      <c r="G1931" s="56">
        <v>0</v>
      </c>
      <c r="H1931" s="56">
        <f t="shared" si="150"/>
        <v>23424.409804515915</v>
      </c>
      <c r="I1931" s="56">
        <v>46</v>
      </c>
      <c r="J1931" s="100">
        <f t="shared" si="151"/>
        <v>23378.409804515915</v>
      </c>
      <c r="K1931" s="101">
        <v>24401</v>
      </c>
      <c r="L1931" s="54">
        <f t="shared" si="152"/>
        <v>0</v>
      </c>
      <c r="M1931" s="80">
        <v>110</v>
      </c>
      <c r="N1931" s="56">
        <f t="shared" si="153"/>
        <v>0</v>
      </c>
      <c r="O1931" s="56">
        <v>26.62</v>
      </c>
      <c r="P1931" s="56">
        <f>'1-EC horaire'!O1931</f>
        <v>0</v>
      </c>
      <c r="Q1931" s="81">
        <f t="shared" si="154"/>
        <v>0</v>
      </c>
      <c r="R1931" s="104">
        <v>0</v>
      </c>
    </row>
    <row r="1932" spans="1:18" ht="12.75">
      <c r="A1932" s="51">
        <v>1930</v>
      </c>
      <c r="B1932" s="52">
        <v>3</v>
      </c>
      <c r="C1932" s="52">
        <v>21</v>
      </c>
      <c r="D1932" s="53">
        <v>11</v>
      </c>
      <c r="E1932" s="79">
        <v>25625</v>
      </c>
      <c r="F1932" s="54">
        <v>2068.7338718240858</v>
      </c>
      <c r="G1932" s="56">
        <v>0</v>
      </c>
      <c r="H1932" s="56">
        <f t="shared" si="150"/>
        <v>23556.266128175914</v>
      </c>
      <c r="I1932" s="56">
        <v>44</v>
      </c>
      <c r="J1932" s="100">
        <f t="shared" si="151"/>
        <v>23512.266128175914</v>
      </c>
      <c r="K1932" s="101">
        <v>24531</v>
      </c>
      <c r="L1932" s="54">
        <f t="shared" si="152"/>
        <v>0</v>
      </c>
      <c r="M1932" s="80">
        <v>110</v>
      </c>
      <c r="N1932" s="56">
        <f t="shared" si="153"/>
        <v>0</v>
      </c>
      <c r="O1932" s="56">
        <v>26.26</v>
      </c>
      <c r="P1932" s="56">
        <f>'1-EC horaire'!O1932</f>
        <v>0</v>
      </c>
      <c r="Q1932" s="81">
        <f t="shared" si="154"/>
        <v>0</v>
      </c>
      <c r="R1932" s="104">
        <v>0</v>
      </c>
    </row>
    <row r="1933" spans="1:18" ht="12.75">
      <c r="A1933" s="51">
        <v>1931</v>
      </c>
      <c r="B1933" s="52">
        <v>3</v>
      </c>
      <c r="C1933" s="52">
        <v>21</v>
      </c>
      <c r="D1933" s="53">
        <v>12</v>
      </c>
      <c r="E1933" s="79">
        <v>25388</v>
      </c>
      <c r="F1933" s="54">
        <v>2070.7599781940858</v>
      </c>
      <c r="G1933" s="56">
        <v>0</v>
      </c>
      <c r="H1933" s="56">
        <f t="shared" si="150"/>
        <v>23317.240021805916</v>
      </c>
      <c r="I1933" s="56">
        <v>45</v>
      </c>
      <c r="J1933" s="100">
        <f t="shared" si="151"/>
        <v>23272.240021805916</v>
      </c>
      <c r="K1933" s="101">
        <v>24308</v>
      </c>
      <c r="L1933" s="54">
        <f t="shared" si="152"/>
        <v>0</v>
      </c>
      <c r="M1933" s="80">
        <v>110</v>
      </c>
      <c r="N1933" s="56">
        <f t="shared" si="153"/>
        <v>0</v>
      </c>
      <c r="O1933" s="56">
        <v>25.81</v>
      </c>
      <c r="P1933" s="56">
        <f>'1-EC horaire'!O1933</f>
        <v>0</v>
      </c>
      <c r="Q1933" s="81">
        <f t="shared" si="154"/>
        <v>0</v>
      </c>
      <c r="R1933" s="104">
        <v>0</v>
      </c>
    </row>
    <row r="1934" spans="1:18" ht="12.75">
      <c r="A1934" s="51">
        <v>1932</v>
      </c>
      <c r="B1934" s="52">
        <v>3</v>
      </c>
      <c r="C1934" s="52">
        <v>21</v>
      </c>
      <c r="D1934" s="53">
        <v>13</v>
      </c>
      <c r="E1934" s="79">
        <v>25162</v>
      </c>
      <c r="F1934" s="54">
        <v>2070.3012192640858</v>
      </c>
      <c r="G1934" s="56">
        <v>0</v>
      </c>
      <c r="H1934" s="56">
        <f t="shared" si="150"/>
        <v>23091.698780735915</v>
      </c>
      <c r="I1934" s="56">
        <v>43</v>
      </c>
      <c r="J1934" s="100">
        <f t="shared" si="151"/>
        <v>23048.698780735915</v>
      </c>
      <c r="K1934" s="101">
        <v>24148</v>
      </c>
      <c r="L1934" s="54">
        <f t="shared" si="152"/>
        <v>0</v>
      </c>
      <c r="M1934" s="80">
        <v>110</v>
      </c>
      <c r="N1934" s="56">
        <f t="shared" si="153"/>
        <v>0</v>
      </c>
      <c r="O1934" s="56">
        <v>24.67</v>
      </c>
      <c r="P1934" s="56">
        <f>'1-EC horaire'!O1934</f>
        <v>0</v>
      </c>
      <c r="Q1934" s="81">
        <f t="shared" si="154"/>
        <v>0</v>
      </c>
      <c r="R1934" s="104">
        <v>0</v>
      </c>
    </row>
    <row r="1935" spans="1:18" ht="12.75">
      <c r="A1935" s="51">
        <v>1933</v>
      </c>
      <c r="B1935" s="52">
        <v>3</v>
      </c>
      <c r="C1935" s="52">
        <v>21</v>
      </c>
      <c r="D1935" s="53">
        <v>14</v>
      </c>
      <c r="E1935" s="79">
        <v>24271</v>
      </c>
      <c r="F1935" s="54">
        <v>2071.5363437840861</v>
      </c>
      <c r="G1935" s="56">
        <v>0</v>
      </c>
      <c r="H1935" s="56">
        <f t="shared" si="150"/>
        <v>22199.463656215914</v>
      </c>
      <c r="I1935" s="56">
        <v>41</v>
      </c>
      <c r="J1935" s="100">
        <f t="shared" si="151"/>
        <v>22158.463656215914</v>
      </c>
      <c r="K1935" s="101">
        <v>23386</v>
      </c>
      <c r="L1935" s="54">
        <f t="shared" si="152"/>
        <v>0</v>
      </c>
      <c r="M1935" s="80">
        <v>110</v>
      </c>
      <c r="N1935" s="56">
        <f t="shared" si="153"/>
        <v>0</v>
      </c>
      <c r="O1935" s="56">
        <v>23.91</v>
      </c>
      <c r="P1935" s="56">
        <f>'1-EC horaire'!O1935</f>
        <v>0</v>
      </c>
      <c r="Q1935" s="81">
        <f t="shared" si="154"/>
        <v>0</v>
      </c>
      <c r="R1935" s="104">
        <v>0</v>
      </c>
    </row>
    <row r="1936" spans="1:18" ht="12.75">
      <c r="A1936" s="51">
        <v>1934</v>
      </c>
      <c r="B1936" s="52">
        <v>3</v>
      </c>
      <c r="C1936" s="52">
        <v>21</v>
      </c>
      <c r="D1936" s="53">
        <v>15</v>
      </c>
      <c r="E1936" s="79">
        <v>23748</v>
      </c>
      <c r="F1936" s="54">
        <v>2073.3494079740858</v>
      </c>
      <c r="G1936" s="56">
        <v>0</v>
      </c>
      <c r="H1936" s="56">
        <f t="shared" si="150"/>
        <v>21674.650592025915</v>
      </c>
      <c r="I1936" s="56">
        <v>40</v>
      </c>
      <c r="J1936" s="100">
        <f t="shared" si="151"/>
        <v>21634.650592025915</v>
      </c>
      <c r="K1936" s="101">
        <v>22948</v>
      </c>
      <c r="L1936" s="54">
        <f t="shared" si="152"/>
        <v>0</v>
      </c>
      <c r="M1936" s="80">
        <v>110</v>
      </c>
      <c r="N1936" s="56">
        <f t="shared" si="153"/>
        <v>0</v>
      </c>
      <c r="O1936" s="56">
        <v>23.44</v>
      </c>
      <c r="P1936" s="56">
        <f>'1-EC horaire'!O1936</f>
        <v>0</v>
      </c>
      <c r="Q1936" s="81">
        <f t="shared" si="154"/>
        <v>0</v>
      </c>
      <c r="R1936" s="104">
        <v>0</v>
      </c>
    </row>
    <row r="1937" spans="1:18" ht="12.75">
      <c r="A1937" s="51">
        <v>1935</v>
      </c>
      <c r="B1937" s="52">
        <v>3</v>
      </c>
      <c r="C1937" s="52">
        <v>21</v>
      </c>
      <c r="D1937" s="53">
        <v>16</v>
      </c>
      <c r="E1937" s="79">
        <v>23298</v>
      </c>
      <c r="F1937" s="54">
        <v>2071.6951833840858</v>
      </c>
      <c r="G1937" s="56">
        <v>0</v>
      </c>
      <c r="H1937" s="56">
        <f t="shared" si="150"/>
        <v>21226.304816615913</v>
      </c>
      <c r="I1937" s="56">
        <v>39</v>
      </c>
      <c r="J1937" s="100">
        <f t="shared" si="151"/>
        <v>21187.304816615913</v>
      </c>
      <c r="K1937" s="101">
        <v>22545</v>
      </c>
      <c r="L1937" s="54">
        <f t="shared" si="152"/>
        <v>0</v>
      </c>
      <c r="M1937" s="80">
        <v>110</v>
      </c>
      <c r="N1937" s="56">
        <f t="shared" si="153"/>
        <v>0</v>
      </c>
      <c r="O1937" s="56">
        <v>23.22</v>
      </c>
      <c r="P1937" s="56">
        <f>'1-EC horaire'!O1937</f>
        <v>0</v>
      </c>
      <c r="Q1937" s="81">
        <f t="shared" si="154"/>
        <v>0</v>
      </c>
      <c r="R1937" s="104">
        <v>0</v>
      </c>
    </row>
    <row r="1938" spans="1:18" ht="12.75">
      <c r="A1938" s="51">
        <v>1936</v>
      </c>
      <c r="B1938" s="52">
        <v>3</v>
      </c>
      <c r="C1938" s="52">
        <v>21</v>
      </c>
      <c r="D1938" s="53">
        <v>17</v>
      </c>
      <c r="E1938" s="79">
        <v>23460</v>
      </c>
      <c r="F1938" s="54">
        <v>2072.6937837340861</v>
      </c>
      <c r="G1938" s="56">
        <v>0</v>
      </c>
      <c r="H1938" s="56">
        <f t="shared" si="150"/>
        <v>21387.306216265915</v>
      </c>
      <c r="I1938" s="56">
        <v>42</v>
      </c>
      <c r="J1938" s="100">
        <f t="shared" si="151"/>
        <v>21345.306216265915</v>
      </c>
      <c r="K1938" s="101">
        <v>22712</v>
      </c>
      <c r="L1938" s="54">
        <f t="shared" si="152"/>
        <v>0</v>
      </c>
      <c r="M1938" s="80">
        <v>110</v>
      </c>
      <c r="N1938" s="56">
        <f t="shared" si="153"/>
        <v>0</v>
      </c>
      <c r="O1938" s="56">
        <v>23.73</v>
      </c>
      <c r="P1938" s="56">
        <f>'1-EC horaire'!O1938</f>
        <v>0</v>
      </c>
      <c r="Q1938" s="81">
        <f t="shared" si="154"/>
        <v>0</v>
      </c>
      <c r="R1938" s="104">
        <v>0</v>
      </c>
    </row>
    <row r="1939" spans="1:18" ht="12.75">
      <c r="A1939" s="51">
        <v>1937</v>
      </c>
      <c r="B1939" s="52">
        <v>3</v>
      </c>
      <c r="C1939" s="52">
        <v>21</v>
      </c>
      <c r="D1939" s="53">
        <v>18</v>
      </c>
      <c r="E1939" s="79">
        <v>24703</v>
      </c>
      <c r="F1939" s="54">
        <v>2074.6848218240857</v>
      </c>
      <c r="G1939" s="56">
        <v>0</v>
      </c>
      <c r="H1939" s="56">
        <f t="shared" si="150"/>
        <v>22628.315178175915</v>
      </c>
      <c r="I1939" s="56">
        <v>42</v>
      </c>
      <c r="J1939" s="100">
        <f t="shared" si="151"/>
        <v>22586.315178175915</v>
      </c>
      <c r="K1939" s="101">
        <v>23745</v>
      </c>
      <c r="L1939" s="54">
        <f t="shared" si="152"/>
        <v>0</v>
      </c>
      <c r="M1939" s="80">
        <v>110</v>
      </c>
      <c r="N1939" s="56">
        <f t="shared" si="153"/>
        <v>0</v>
      </c>
      <c r="O1939" s="56">
        <v>25.35</v>
      </c>
      <c r="P1939" s="56">
        <f>'1-EC horaire'!O1939</f>
        <v>0</v>
      </c>
      <c r="Q1939" s="81">
        <f t="shared" si="154"/>
        <v>0</v>
      </c>
      <c r="R1939" s="104">
        <v>0</v>
      </c>
    </row>
    <row r="1940" spans="1:18" ht="12.75">
      <c r="A1940" s="51">
        <v>1938</v>
      </c>
      <c r="B1940" s="52">
        <v>3</v>
      </c>
      <c r="C1940" s="52">
        <v>21</v>
      </c>
      <c r="D1940" s="53">
        <v>19</v>
      </c>
      <c r="E1940" s="79">
        <v>24726</v>
      </c>
      <c r="F1940" s="54">
        <v>2078.0810895879245</v>
      </c>
      <c r="G1940" s="56">
        <v>0</v>
      </c>
      <c r="H1940" s="56">
        <f t="shared" si="150"/>
        <v>22647.918910412074</v>
      </c>
      <c r="I1940" s="56">
        <v>47</v>
      </c>
      <c r="J1940" s="100">
        <f t="shared" si="151"/>
        <v>22600.918910412074</v>
      </c>
      <c r="K1940" s="101">
        <v>23766</v>
      </c>
      <c r="L1940" s="54">
        <f t="shared" si="152"/>
        <v>0</v>
      </c>
      <c r="M1940" s="80">
        <v>110</v>
      </c>
      <c r="N1940" s="56">
        <f t="shared" si="153"/>
        <v>0</v>
      </c>
      <c r="O1940" s="56">
        <v>27.65</v>
      </c>
      <c r="P1940" s="56">
        <f>'1-EC horaire'!O1940</f>
        <v>0</v>
      </c>
      <c r="Q1940" s="81">
        <f t="shared" si="154"/>
        <v>0</v>
      </c>
      <c r="R1940" s="104">
        <v>0</v>
      </c>
    </row>
    <row r="1941" spans="1:18" ht="12.75">
      <c r="A1941" s="51">
        <v>1939</v>
      </c>
      <c r="B1941" s="52">
        <v>3</v>
      </c>
      <c r="C1941" s="52">
        <v>21</v>
      </c>
      <c r="D1941" s="53">
        <v>20</v>
      </c>
      <c r="E1941" s="79">
        <v>26418</v>
      </c>
      <c r="F1941" s="54">
        <v>2078.5145596740858</v>
      </c>
      <c r="G1941" s="56">
        <v>0</v>
      </c>
      <c r="H1941" s="56">
        <f t="shared" si="150"/>
        <v>24339.485440325916</v>
      </c>
      <c r="I1941" s="56">
        <v>48</v>
      </c>
      <c r="J1941" s="100">
        <f t="shared" si="151"/>
        <v>24291.485440325916</v>
      </c>
      <c r="K1941" s="101">
        <v>25281</v>
      </c>
      <c r="L1941" s="54">
        <f t="shared" si="152"/>
        <v>0</v>
      </c>
      <c r="M1941" s="80">
        <v>110</v>
      </c>
      <c r="N1941" s="56">
        <f t="shared" si="153"/>
        <v>0</v>
      </c>
      <c r="O1941" s="56">
        <v>30.92</v>
      </c>
      <c r="P1941" s="56">
        <f>'1-EC horaire'!O1941</f>
        <v>0</v>
      </c>
      <c r="Q1941" s="81">
        <f t="shared" si="154"/>
        <v>0</v>
      </c>
      <c r="R1941" s="104">
        <v>0</v>
      </c>
    </row>
    <row r="1942" spans="1:18" ht="12.75">
      <c r="A1942" s="51">
        <v>1940</v>
      </c>
      <c r="B1942" s="52">
        <v>3</v>
      </c>
      <c r="C1942" s="52">
        <v>21</v>
      </c>
      <c r="D1942" s="53">
        <v>21</v>
      </c>
      <c r="E1942" s="79">
        <v>26402</v>
      </c>
      <c r="F1942" s="54">
        <v>2078.1631839840857</v>
      </c>
      <c r="G1942" s="56">
        <v>0</v>
      </c>
      <c r="H1942" s="56">
        <f t="shared" si="150"/>
        <v>24323.836816015915</v>
      </c>
      <c r="I1942" s="56">
        <v>47</v>
      </c>
      <c r="J1942" s="100">
        <f t="shared" si="151"/>
        <v>24276.836816015915</v>
      </c>
      <c r="K1942" s="101">
        <v>25272</v>
      </c>
      <c r="L1942" s="54">
        <f t="shared" si="152"/>
        <v>0</v>
      </c>
      <c r="M1942" s="80">
        <v>110</v>
      </c>
      <c r="N1942" s="56">
        <f t="shared" si="153"/>
        <v>0</v>
      </c>
      <c r="O1942" s="56">
        <v>29.41</v>
      </c>
      <c r="P1942" s="56">
        <f>'1-EC horaire'!O1942</f>
        <v>0</v>
      </c>
      <c r="Q1942" s="81">
        <f t="shared" si="154"/>
        <v>0</v>
      </c>
      <c r="R1942" s="104">
        <v>0</v>
      </c>
    </row>
    <row r="1943" spans="1:18" ht="12.75">
      <c r="A1943" s="51">
        <v>1941</v>
      </c>
      <c r="B1943" s="52">
        <v>3</v>
      </c>
      <c r="C1943" s="52">
        <v>21</v>
      </c>
      <c r="D1943" s="53">
        <v>22</v>
      </c>
      <c r="E1943" s="79">
        <v>26292</v>
      </c>
      <c r="F1943" s="54">
        <v>2079.0364913540861</v>
      </c>
      <c r="G1943" s="56">
        <v>0</v>
      </c>
      <c r="H1943" s="56">
        <f t="shared" si="150"/>
        <v>24212.963508645913</v>
      </c>
      <c r="I1943" s="56">
        <v>46</v>
      </c>
      <c r="J1943" s="100">
        <f t="shared" si="151"/>
        <v>24166.963508645913</v>
      </c>
      <c r="K1943" s="101">
        <v>25201</v>
      </c>
      <c r="L1943" s="54">
        <f t="shared" si="152"/>
        <v>0</v>
      </c>
      <c r="M1943" s="80">
        <v>110</v>
      </c>
      <c r="N1943" s="56">
        <f t="shared" si="153"/>
        <v>0</v>
      </c>
      <c r="O1943" s="56">
        <v>27.47</v>
      </c>
      <c r="P1943" s="56">
        <f>'1-EC horaire'!O1943</f>
        <v>0</v>
      </c>
      <c r="Q1943" s="81">
        <f t="shared" si="154"/>
        <v>0</v>
      </c>
      <c r="R1943" s="104">
        <v>0</v>
      </c>
    </row>
    <row r="1944" spans="1:18" ht="12.75">
      <c r="A1944" s="51">
        <v>1942</v>
      </c>
      <c r="B1944" s="52">
        <v>3</v>
      </c>
      <c r="C1944" s="52">
        <v>21</v>
      </c>
      <c r="D1944" s="53">
        <v>23</v>
      </c>
      <c r="E1944" s="79">
        <v>25534</v>
      </c>
      <c r="F1944" s="54">
        <v>2071.3228133440857</v>
      </c>
      <c r="G1944" s="56">
        <v>0</v>
      </c>
      <c r="H1944" s="56">
        <f t="shared" si="150"/>
        <v>23462.677186655914</v>
      </c>
      <c r="I1944" s="56">
        <v>43</v>
      </c>
      <c r="J1944" s="100">
        <f t="shared" si="151"/>
        <v>23419.677186655914</v>
      </c>
      <c r="K1944" s="101">
        <v>24442</v>
      </c>
      <c r="L1944" s="54">
        <f t="shared" si="152"/>
        <v>0</v>
      </c>
      <c r="M1944" s="80">
        <v>110</v>
      </c>
      <c r="N1944" s="56">
        <f t="shared" si="153"/>
        <v>0</v>
      </c>
      <c r="O1944" s="56">
        <v>26.29</v>
      </c>
      <c r="P1944" s="56">
        <f>'1-EC horaire'!O1944</f>
        <v>0</v>
      </c>
      <c r="Q1944" s="81">
        <f t="shared" si="154"/>
        <v>0</v>
      </c>
      <c r="R1944" s="104">
        <v>0</v>
      </c>
    </row>
    <row r="1945" spans="1:18" ht="12.75">
      <c r="A1945" s="51">
        <v>1943</v>
      </c>
      <c r="B1945" s="52">
        <v>3</v>
      </c>
      <c r="C1945" s="52">
        <v>21</v>
      </c>
      <c r="D1945" s="53">
        <v>24</v>
      </c>
      <c r="E1945" s="79">
        <v>24895</v>
      </c>
      <c r="F1945" s="54">
        <v>2076.4107910340858</v>
      </c>
      <c r="G1945" s="56">
        <v>0</v>
      </c>
      <c r="H1945" s="56">
        <f t="shared" si="150"/>
        <v>22818.589208965914</v>
      </c>
      <c r="I1945" s="56">
        <v>43</v>
      </c>
      <c r="J1945" s="100">
        <f t="shared" si="151"/>
        <v>22775.589208965914</v>
      </c>
      <c r="K1945" s="101">
        <v>23874</v>
      </c>
      <c r="L1945" s="54">
        <f t="shared" si="152"/>
        <v>0</v>
      </c>
      <c r="M1945" s="80">
        <v>110</v>
      </c>
      <c r="N1945" s="56">
        <f t="shared" si="153"/>
        <v>0</v>
      </c>
      <c r="O1945" s="56">
        <v>24.83</v>
      </c>
      <c r="P1945" s="56">
        <f>'1-EC horaire'!O1945</f>
        <v>0</v>
      </c>
      <c r="Q1945" s="81">
        <f t="shared" si="154"/>
        <v>0</v>
      </c>
      <c r="R1945" s="104">
        <v>0</v>
      </c>
    </row>
    <row r="1946" spans="1:18" ht="12.75">
      <c r="A1946" s="51">
        <v>1944</v>
      </c>
      <c r="B1946" s="52">
        <v>3</v>
      </c>
      <c r="C1946" s="52">
        <v>22</v>
      </c>
      <c r="D1946" s="53">
        <v>1</v>
      </c>
      <c r="E1946" s="79">
        <v>24897</v>
      </c>
      <c r="F1946" s="54">
        <v>2078.3631451340862</v>
      </c>
      <c r="G1946" s="56">
        <v>0</v>
      </c>
      <c r="H1946" s="56">
        <f t="shared" si="150"/>
        <v>22818.636854865916</v>
      </c>
      <c r="I1946" s="56">
        <v>44</v>
      </c>
      <c r="J1946" s="100">
        <f t="shared" si="151"/>
        <v>22774.636854865916</v>
      </c>
      <c r="K1946" s="101">
        <v>23872</v>
      </c>
      <c r="L1946" s="54">
        <f t="shared" si="152"/>
        <v>0</v>
      </c>
      <c r="M1946" s="80">
        <v>110</v>
      </c>
      <c r="N1946" s="56">
        <f t="shared" si="153"/>
        <v>0</v>
      </c>
      <c r="O1946" s="56">
        <v>26.37</v>
      </c>
      <c r="P1946" s="56">
        <f>'1-EC horaire'!O1946</f>
        <v>0</v>
      </c>
      <c r="Q1946" s="81">
        <f t="shared" si="154"/>
        <v>0</v>
      </c>
      <c r="R1946" s="104">
        <v>0</v>
      </c>
    </row>
    <row r="1947" spans="1:18" ht="12.75">
      <c r="A1947" s="51">
        <v>1945</v>
      </c>
      <c r="B1947" s="52">
        <v>3</v>
      </c>
      <c r="C1947" s="52">
        <v>22</v>
      </c>
      <c r="D1947" s="53">
        <v>2</v>
      </c>
      <c r="E1947" s="79">
        <v>25099</v>
      </c>
      <c r="F1947" s="54">
        <v>2077.3198303640856</v>
      </c>
      <c r="G1947" s="56">
        <v>0</v>
      </c>
      <c r="H1947" s="56">
        <f t="shared" si="150"/>
        <v>23021.680169635914</v>
      </c>
      <c r="I1947" s="56">
        <v>44</v>
      </c>
      <c r="J1947" s="100">
        <f t="shared" si="151"/>
        <v>22977.680169635914</v>
      </c>
      <c r="K1947" s="101">
        <v>24062</v>
      </c>
      <c r="L1947" s="54">
        <f t="shared" si="152"/>
        <v>0</v>
      </c>
      <c r="M1947" s="80">
        <v>110</v>
      </c>
      <c r="N1947" s="56">
        <f t="shared" si="153"/>
        <v>0</v>
      </c>
      <c r="O1947" s="56">
        <v>25.17</v>
      </c>
      <c r="P1947" s="56">
        <f>'1-EC horaire'!O1947</f>
        <v>0</v>
      </c>
      <c r="Q1947" s="81">
        <f t="shared" si="154"/>
        <v>0</v>
      </c>
      <c r="R1947" s="104">
        <v>0</v>
      </c>
    </row>
    <row r="1948" spans="1:18" ht="12.75">
      <c r="A1948" s="51">
        <v>1946</v>
      </c>
      <c r="B1948" s="52">
        <v>3</v>
      </c>
      <c r="C1948" s="52">
        <v>22</v>
      </c>
      <c r="D1948" s="53">
        <v>3</v>
      </c>
      <c r="E1948" s="79">
        <v>25329</v>
      </c>
      <c r="F1948" s="54">
        <v>2074.428552624086</v>
      </c>
      <c r="G1948" s="56">
        <v>0</v>
      </c>
      <c r="H1948" s="56">
        <f t="shared" si="150"/>
        <v>23254.571447375914</v>
      </c>
      <c r="I1948" s="56">
        <v>45</v>
      </c>
      <c r="J1948" s="100">
        <f t="shared" si="151"/>
        <v>23209.571447375914</v>
      </c>
      <c r="K1948" s="101">
        <v>24265</v>
      </c>
      <c r="L1948" s="54">
        <f t="shared" si="152"/>
        <v>0</v>
      </c>
      <c r="M1948" s="80">
        <v>110</v>
      </c>
      <c r="N1948" s="56">
        <f t="shared" si="153"/>
        <v>0</v>
      </c>
      <c r="O1948" s="56">
        <v>23.63</v>
      </c>
      <c r="P1948" s="56">
        <f>'1-EC horaire'!O1948</f>
        <v>0</v>
      </c>
      <c r="Q1948" s="81">
        <f t="shared" si="154"/>
        <v>0</v>
      </c>
      <c r="R1948" s="104">
        <v>0</v>
      </c>
    </row>
    <row r="1949" spans="1:18" ht="12.75">
      <c r="A1949" s="51">
        <v>1947</v>
      </c>
      <c r="B1949" s="52">
        <v>3</v>
      </c>
      <c r="C1949" s="52">
        <v>22</v>
      </c>
      <c r="D1949" s="53">
        <v>4</v>
      </c>
      <c r="E1949" s="79">
        <v>25627</v>
      </c>
      <c r="F1949" s="54">
        <v>2072.0520090040859</v>
      </c>
      <c r="G1949" s="56">
        <v>0</v>
      </c>
      <c r="H1949" s="56">
        <f t="shared" si="150"/>
        <v>23554.947990995915</v>
      </c>
      <c r="I1949" s="56">
        <v>46</v>
      </c>
      <c r="J1949" s="100">
        <f t="shared" si="151"/>
        <v>23508.947990995915</v>
      </c>
      <c r="K1949" s="101">
        <v>24530</v>
      </c>
      <c r="L1949" s="54">
        <f t="shared" si="152"/>
        <v>0</v>
      </c>
      <c r="M1949" s="80">
        <v>110</v>
      </c>
      <c r="N1949" s="56">
        <f t="shared" si="153"/>
        <v>0</v>
      </c>
      <c r="O1949" s="56">
        <v>23.12</v>
      </c>
      <c r="P1949" s="56">
        <f>'1-EC horaire'!O1949</f>
        <v>0</v>
      </c>
      <c r="Q1949" s="81">
        <f t="shared" si="154"/>
        <v>0</v>
      </c>
      <c r="R1949" s="104">
        <v>0</v>
      </c>
    </row>
    <row r="1950" spans="1:18" ht="12.75">
      <c r="A1950" s="51">
        <v>1948</v>
      </c>
      <c r="B1950" s="52">
        <v>3</v>
      </c>
      <c r="C1950" s="52">
        <v>22</v>
      </c>
      <c r="D1950" s="53">
        <v>5</v>
      </c>
      <c r="E1950" s="79">
        <v>26206</v>
      </c>
      <c r="F1950" s="54">
        <v>2066.122525664086</v>
      </c>
      <c r="G1950" s="56">
        <v>0</v>
      </c>
      <c r="H1950" s="56">
        <f t="shared" si="150"/>
        <v>24139.877474335914</v>
      </c>
      <c r="I1950" s="56">
        <v>48</v>
      </c>
      <c r="J1950" s="100">
        <f t="shared" si="151"/>
        <v>24091.877474335914</v>
      </c>
      <c r="K1950" s="101">
        <v>25094</v>
      </c>
      <c r="L1950" s="54">
        <f t="shared" si="152"/>
        <v>0</v>
      </c>
      <c r="M1950" s="80">
        <v>110</v>
      </c>
      <c r="N1950" s="56">
        <f t="shared" si="153"/>
        <v>0</v>
      </c>
      <c r="O1950" s="56">
        <v>23.41</v>
      </c>
      <c r="P1950" s="56">
        <f>'1-EC horaire'!O1950</f>
        <v>0</v>
      </c>
      <c r="Q1950" s="81">
        <f t="shared" si="154"/>
        <v>0</v>
      </c>
      <c r="R1950" s="104">
        <v>0</v>
      </c>
    </row>
    <row r="1951" spans="1:18" ht="12.75">
      <c r="A1951" s="51">
        <v>1949</v>
      </c>
      <c r="B1951" s="52">
        <v>3</v>
      </c>
      <c r="C1951" s="52">
        <v>22</v>
      </c>
      <c r="D1951" s="53">
        <v>6</v>
      </c>
      <c r="E1951" s="79">
        <v>27208</v>
      </c>
      <c r="F1951" s="54">
        <v>2066.260583964086</v>
      </c>
      <c r="G1951" s="56">
        <v>0</v>
      </c>
      <c r="H1951" s="56">
        <f t="shared" si="150"/>
        <v>25141.739416035914</v>
      </c>
      <c r="I1951" s="56">
        <v>50</v>
      </c>
      <c r="J1951" s="100">
        <f t="shared" si="151"/>
        <v>25091.739416035914</v>
      </c>
      <c r="K1951" s="101">
        <v>25917</v>
      </c>
      <c r="L1951" s="54">
        <f t="shared" si="152"/>
        <v>0</v>
      </c>
      <c r="M1951" s="80">
        <v>110</v>
      </c>
      <c r="N1951" s="56">
        <f t="shared" si="153"/>
        <v>0</v>
      </c>
      <c r="O1951" s="56">
        <v>24.68</v>
      </c>
      <c r="P1951" s="56">
        <f>'1-EC horaire'!O1951</f>
        <v>0</v>
      </c>
      <c r="Q1951" s="81">
        <f t="shared" si="154"/>
        <v>0</v>
      </c>
      <c r="R1951" s="104">
        <v>0</v>
      </c>
    </row>
    <row r="1952" spans="1:18" ht="12.75">
      <c r="A1952" s="51">
        <v>1950</v>
      </c>
      <c r="B1952" s="52">
        <v>3</v>
      </c>
      <c r="C1952" s="52">
        <v>22</v>
      </c>
      <c r="D1952" s="53">
        <v>7</v>
      </c>
      <c r="E1952" s="79">
        <v>27692</v>
      </c>
      <c r="F1952" s="54">
        <v>2069.8916659640859</v>
      </c>
      <c r="G1952" s="56">
        <v>0</v>
      </c>
      <c r="H1952" s="56">
        <f t="shared" si="150"/>
        <v>25622.108334035915</v>
      </c>
      <c r="I1952" s="56">
        <v>52</v>
      </c>
      <c r="J1952" s="100">
        <f t="shared" si="151"/>
        <v>25570.108334035915</v>
      </c>
      <c r="K1952" s="101">
        <v>26383</v>
      </c>
      <c r="L1952" s="54">
        <f t="shared" si="152"/>
        <v>0</v>
      </c>
      <c r="M1952" s="80">
        <v>110</v>
      </c>
      <c r="N1952" s="56">
        <f t="shared" si="153"/>
        <v>0</v>
      </c>
      <c r="O1952" s="56">
        <v>24.14</v>
      </c>
      <c r="P1952" s="56">
        <f>'1-EC horaire'!O1952</f>
        <v>0</v>
      </c>
      <c r="Q1952" s="81">
        <f t="shared" si="154"/>
        <v>0</v>
      </c>
      <c r="R1952" s="104">
        <v>0</v>
      </c>
    </row>
    <row r="1953" spans="1:18" ht="12.75">
      <c r="A1953" s="51">
        <v>1951</v>
      </c>
      <c r="B1953" s="52">
        <v>3</v>
      </c>
      <c r="C1953" s="52">
        <v>22</v>
      </c>
      <c r="D1953" s="53">
        <v>8</v>
      </c>
      <c r="E1953" s="79">
        <v>28250</v>
      </c>
      <c r="F1953" s="54">
        <v>2069.6617323140858</v>
      </c>
      <c r="G1953" s="56">
        <v>0</v>
      </c>
      <c r="H1953" s="56">
        <f t="shared" si="150"/>
        <v>26180.338267685915</v>
      </c>
      <c r="I1953" s="56">
        <v>52</v>
      </c>
      <c r="J1953" s="100">
        <f t="shared" si="151"/>
        <v>26128.338267685915</v>
      </c>
      <c r="K1953" s="101">
        <v>26821</v>
      </c>
      <c r="L1953" s="54">
        <f t="shared" si="152"/>
        <v>0</v>
      </c>
      <c r="M1953" s="80">
        <v>110</v>
      </c>
      <c r="N1953" s="56">
        <f t="shared" si="153"/>
        <v>0</v>
      </c>
      <c r="O1953" s="56">
        <v>25.23</v>
      </c>
      <c r="P1953" s="56">
        <f>'1-EC horaire'!O1953</f>
        <v>0</v>
      </c>
      <c r="Q1953" s="81">
        <f t="shared" si="154"/>
        <v>0</v>
      </c>
      <c r="R1953" s="104">
        <v>0</v>
      </c>
    </row>
    <row r="1954" spans="1:18" ht="12.75">
      <c r="A1954" s="51">
        <v>1952</v>
      </c>
      <c r="B1954" s="52">
        <v>3</v>
      </c>
      <c r="C1954" s="52">
        <v>22</v>
      </c>
      <c r="D1954" s="53">
        <v>9</v>
      </c>
      <c r="E1954" s="79">
        <v>27382</v>
      </c>
      <c r="F1954" s="54">
        <v>2071.2126264140861</v>
      </c>
      <c r="G1954" s="56">
        <v>0</v>
      </c>
      <c r="H1954" s="56">
        <f t="shared" si="150"/>
        <v>25310.787373585914</v>
      </c>
      <c r="I1954" s="56">
        <v>51</v>
      </c>
      <c r="J1954" s="100">
        <f t="shared" si="151"/>
        <v>25259.787373585914</v>
      </c>
      <c r="K1954" s="101">
        <v>26075</v>
      </c>
      <c r="L1954" s="54">
        <f t="shared" si="152"/>
        <v>0</v>
      </c>
      <c r="M1954" s="80">
        <v>110</v>
      </c>
      <c r="N1954" s="56">
        <f t="shared" si="153"/>
        <v>0</v>
      </c>
      <c r="O1954" s="56">
        <v>26.58</v>
      </c>
      <c r="P1954" s="56">
        <f>'1-EC horaire'!O1954</f>
        <v>0</v>
      </c>
      <c r="Q1954" s="81">
        <f t="shared" si="154"/>
        <v>0</v>
      </c>
      <c r="R1954" s="104">
        <v>0</v>
      </c>
    </row>
    <row r="1955" spans="1:18" ht="12.75">
      <c r="A1955" s="51">
        <v>1953</v>
      </c>
      <c r="B1955" s="52">
        <v>3</v>
      </c>
      <c r="C1955" s="52">
        <v>22</v>
      </c>
      <c r="D1955" s="53">
        <v>10</v>
      </c>
      <c r="E1955" s="79">
        <v>26874</v>
      </c>
      <c r="F1955" s="54">
        <v>2077.2290589440859</v>
      </c>
      <c r="G1955" s="56">
        <v>0</v>
      </c>
      <c r="H1955" s="56">
        <f t="shared" si="150"/>
        <v>24796.770941055915</v>
      </c>
      <c r="I1955" s="56">
        <v>50</v>
      </c>
      <c r="J1955" s="100">
        <f t="shared" si="151"/>
        <v>24746.770941055915</v>
      </c>
      <c r="K1955" s="101">
        <v>25645</v>
      </c>
      <c r="L1955" s="54">
        <f t="shared" si="152"/>
        <v>0</v>
      </c>
      <c r="M1955" s="80">
        <v>110</v>
      </c>
      <c r="N1955" s="56">
        <f t="shared" si="153"/>
        <v>0</v>
      </c>
      <c r="O1955" s="56">
        <v>26.27</v>
      </c>
      <c r="P1955" s="56">
        <f>'1-EC horaire'!O1955</f>
        <v>0</v>
      </c>
      <c r="Q1955" s="81">
        <f t="shared" si="154"/>
        <v>0</v>
      </c>
      <c r="R1955" s="104">
        <v>0</v>
      </c>
    </row>
    <row r="1956" spans="1:18" ht="12.75">
      <c r="A1956" s="51">
        <v>1954</v>
      </c>
      <c r="B1956" s="52">
        <v>3</v>
      </c>
      <c r="C1956" s="52">
        <v>22</v>
      </c>
      <c r="D1956" s="53">
        <v>11</v>
      </c>
      <c r="E1956" s="79">
        <v>26261</v>
      </c>
      <c r="F1956" s="54">
        <v>2071.7569704940861</v>
      </c>
      <c r="G1956" s="56">
        <v>0</v>
      </c>
      <c r="H1956" s="56">
        <f t="shared" si="150"/>
        <v>24189.243029505913</v>
      </c>
      <c r="I1956" s="56">
        <v>48</v>
      </c>
      <c r="J1956" s="100">
        <f t="shared" si="151"/>
        <v>24141.243029505913</v>
      </c>
      <c r="K1956" s="101">
        <v>25189</v>
      </c>
      <c r="L1956" s="54">
        <f t="shared" si="152"/>
        <v>0</v>
      </c>
      <c r="M1956" s="80">
        <v>110</v>
      </c>
      <c r="N1956" s="56">
        <f t="shared" si="153"/>
        <v>0</v>
      </c>
      <c r="O1956" s="56">
        <v>24.11</v>
      </c>
      <c r="P1956" s="56">
        <f>'1-EC horaire'!O1956</f>
        <v>0</v>
      </c>
      <c r="Q1956" s="81">
        <f t="shared" si="154"/>
        <v>0</v>
      </c>
      <c r="R1956" s="104">
        <v>0</v>
      </c>
    </row>
    <row r="1957" spans="1:18" ht="12.75">
      <c r="A1957" s="51">
        <v>1955</v>
      </c>
      <c r="B1957" s="52">
        <v>3</v>
      </c>
      <c r="C1957" s="52">
        <v>22</v>
      </c>
      <c r="D1957" s="53">
        <v>12</v>
      </c>
      <c r="E1957" s="79">
        <v>26123</v>
      </c>
      <c r="F1957" s="54">
        <v>2071.9417735340858</v>
      </c>
      <c r="G1957" s="56">
        <v>0</v>
      </c>
      <c r="H1957" s="56">
        <f t="shared" si="150"/>
        <v>24051.058226465913</v>
      </c>
      <c r="I1957" s="56">
        <v>49</v>
      </c>
      <c r="J1957" s="100">
        <f t="shared" si="151"/>
        <v>24002.058226465913</v>
      </c>
      <c r="K1957" s="101">
        <v>24988</v>
      </c>
      <c r="L1957" s="54">
        <f t="shared" si="152"/>
        <v>0</v>
      </c>
      <c r="M1957" s="80">
        <v>110</v>
      </c>
      <c r="N1957" s="56">
        <f t="shared" si="153"/>
        <v>0</v>
      </c>
      <c r="O1957" s="56">
        <v>24</v>
      </c>
      <c r="P1957" s="56">
        <f>'1-EC horaire'!O1957</f>
        <v>0</v>
      </c>
      <c r="Q1957" s="81">
        <f t="shared" si="154"/>
        <v>0</v>
      </c>
      <c r="R1957" s="104">
        <v>0</v>
      </c>
    </row>
    <row r="1958" spans="1:18" ht="12.75">
      <c r="A1958" s="51">
        <v>1956</v>
      </c>
      <c r="B1958" s="52">
        <v>3</v>
      </c>
      <c r="C1958" s="52">
        <v>22</v>
      </c>
      <c r="D1958" s="53">
        <v>13</v>
      </c>
      <c r="E1958" s="79">
        <v>25740</v>
      </c>
      <c r="F1958" s="54">
        <v>2062.0265260240858</v>
      </c>
      <c r="G1958" s="56">
        <v>0</v>
      </c>
      <c r="H1958" s="56">
        <f t="shared" si="150"/>
        <v>23677.973473975915</v>
      </c>
      <c r="I1958" s="56">
        <v>47</v>
      </c>
      <c r="J1958" s="100">
        <f t="shared" si="151"/>
        <v>23630.973473975915</v>
      </c>
      <c r="K1958" s="101">
        <v>24613</v>
      </c>
      <c r="L1958" s="54">
        <f t="shared" si="152"/>
        <v>0</v>
      </c>
      <c r="M1958" s="80">
        <v>110</v>
      </c>
      <c r="N1958" s="56">
        <f t="shared" si="153"/>
        <v>0</v>
      </c>
      <c r="O1958" s="56">
        <v>22.82</v>
      </c>
      <c r="P1958" s="56">
        <f>'1-EC horaire'!O1958</f>
        <v>0</v>
      </c>
      <c r="Q1958" s="81">
        <f t="shared" si="154"/>
        <v>0</v>
      </c>
      <c r="R1958" s="104">
        <v>0</v>
      </c>
    </row>
    <row r="1959" spans="1:18" ht="12.75">
      <c r="A1959" s="51">
        <v>1957</v>
      </c>
      <c r="B1959" s="52">
        <v>3</v>
      </c>
      <c r="C1959" s="52">
        <v>22</v>
      </c>
      <c r="D1959" s="53">
        <v>14</v>
      </c>
      <c r="E1959" s="79">
        <v>24515</v>
      </c>
      <c r="F1959" s="54">
        <v>2056.599967824086</v>
      </c>
      <c r="G1959" s="56">
        <v>0</v>
      </c>
      <c r="H1959" s="56">
        <f t="shared" si="150"/>
        <v>22458.400032175916</v>
      </c>
      <c r="I1959" s="56">
        <v>44</v>
      </c>
      <c r="J1959" s="100">
        <f t="shared" si="151"/>
        <v>22414.400032175916</v>
      </c>
      <c r="K1959" s="101">
        <v>23606</v>
      </c>
      <c r="L1959" s="54">
        <f t="shared" si="152"/>
        <v>0</v>
      </c>
      <c r="M1959" s="80">
        <v>110</v>
      </c>
      <c r="N1959" s="56">
        <f t="shared" si="153"/>
        <v>0</v>
      </c>
      <c r="O1959" s="56">
        <v>22.25</v>
      </c>
      <c r="P1959" s="56">
        <f>'1-EC horaire'!O1959</f>
        <v>0</v>
      </c>
      <c r="Q1959" s="81">
        <f t="shared" si="154"/>
        <v>0</v>
      </c>
      <c r="R1959" s="104">
        <v>0</v>
      </c>
    </row>
    <row r="1960" spans="1:18" ht="12.75">
      <c r="A1960" s="51">
        <v>1958</v>
      </c>
      <c r="B1960" s="52">
        <v>3</v>
      </c>
      <c r="C1960" s="52">
        <v>22</v>
      </c>
      <c r="D1960" s="53">
        <v>15</v>
      </c>
      <c r="E1960" s="79">
        <v>23854</v>
      </c>
      <c r="F1960" s="54">
        <v>2061.3083559040861</v>
      </c>
      <c r="G1960" s="56">
        <v>0</v>
      </c>
      <c r="H1960" s="56">
        <f t="shared" si="150"/>
        <v>21792.691644095914</v>
      </c>
      <c r="I1960" s="56">
        <v>43</v>
      </c>
      <c r="J1960" s="100">
        <f t="shared" si="151"/>
        <v>21749.691644095914</v>
      </c>
      <c r="K1960" s="101">
        <v>23042</v>
      </c>
      <c r="L1960" s="54">
        <f t="shared" si="152"/>
        <v>0</v>
      </c>
      <c r="M1960" s="80">
        <v>110</v>
      </c>
      <c r="N1960" s="56">
        <f t="shared" si="153"/>
        <v>0</v>
      </c>
      <c r="O1960" s="56">
        <v>22.06</v>
      </c>
      <c r="P1960" s="56">
        <f>'1-EC horaire'!O1960</f>
        <v>0</v>
      </c>
      <c r="Q1960" s="81">
        <f t="shared" si="154"/>
        <v>0</v>
      </c>
      <c r="R1960" s="104">
        <v>0</v>
      </c>
    </row>
    <row r="1961" spans="1:18" ht="12.75">
      <c r="A1961" s="51">
        <v>1959</v>
      </c>
      <c r="B1961" s="52">
        <v>3</v>
      </c>
      <c r="C1961" s="52">
        <v>22</v>
      </c>
      <c r="D1961" s="53">
        <v>16</v>
      </c>
      <c r="E1961" s="79">
        <v>23330</v>
      </c>
      <c r="F1961" s="54">
        <v>2061.415691134086</v>
      </c>
      <c r="G1961" s="56">
        <v>0</v>
      </c>
      <c r="H1961" s="56">
        <f t="shared" si="150"/>
        <v>21268.584308865913</v>
      </c>
      <c r="I1961" s="56">
        <v>41</v>
      </c>
      <c r="J1961" s="100">
        <f t="shared" si="151"/>
        <v>21227.584308865913</v>
      </c>
      <c r="K1961" s="101">
        <v>22601</v>
      </c>
      <c r="L1961" s="54">
        <f t="shared" si="152"/>
        <v>0</v>
      </c>
      <c r="M1961" s="80">
        <v>110</v>
      </c>
      <c r="N1961" s="56">
        <f t="shared" si="153"/>
        <v>0</v>
      </c>
      <c r="O1961" s="56">
        <v>22.32</v>
      </c>
      <c r="P1961" s="56">
        <f>'1-EC horaire'!O1961</f>
        <v>0</v>
      </c>
      <c r="Q1961" s="81">
        <f t="shared" si="154"/>
        <v>0</v>
      </c>
      <c r="R1961" s="104">
        <v>0</v>
      </c>
    </row>
    <row r="1962" spans="1:18" ht="12.75">
      <c r="A1962" s="51">
        <v>1960</v>
      </c>
      <c r="B1962" s="52">
        <v>3</v>
      </c>
      <c r="C1962" s="52">
        <v>22</v>
      </c>
      <c r="D1962" s="53">
        <v>17</v>
      </c>
      <c r="E1962" s="79">
        <v>23471</v>
      </c>
      <c r="F1962" s="54">
        <v>2060.4653837940859</v>
      </c>
      <c r="G1962" s="56">
        <v>0</v>
      </c>
      <c r="H1962" s="56">
        <f t="shared" si="150"/>
        <v>21410.534616205914</v>
      </c>
      <c r="I1962" s="56">
        <v>44</v>
      </c>
      <c r="J1962" s="100">
        <f t="shared" si="151"/>
        <v>21366.534616205914</v>
      </c>
      <c r="K1962" s="101">
        <v>22726</v>
      </c>
      <c r="L1962" s="54">
        <f t="shared" si="152"/>
        <v>0</v>
      </c>
      <c r="M1962" s="80">
        <v>110</v>
      </c>
      <c r="N1962" s="56">
        <f t="shared" si="153"/>
        <v>0</v>
      </c>
      <c r="O1962" s="56">
        <v>23.22</v>
      </c>
      <c r="P1962" s="56">
        <f>'1-EC horaire'!O1962</f>
        <v>0</v>
      </c>
      <c r="Q1962" s="81">
        <f t="shared" si="154"/>
        <v>0</v>
      </c>
      <c r="R1962" s="104">
        <v>0</v>
      </c>
    </row>
    <row r="1963" spans="1:18" ht="12.75">
      <c r="A1963" s="51">
        <v>1961</v>
      </c>
      <c r="B1963" s="52">
        <v>3</v>
      </c>
      <c r="C1963" s="52">
        <v>22</v>
      </c>
      <c r="D1963" s="53">
        <v>18</v>
      </c>
      <c r="E1963" s="79">
        <v>24425</v>
      </c>
      <c r="F1963" s="54">
        <v>2056.784611604086</v>
      </c>
      <c r="G1963" s="56">
        <v>0</v>
      </c>
      <c r="H1963" s="56">
        <f t="shared" si="150"/>
        <v>22368.215388395914</v>
      </c>
      <c r="I1963" s="56">
        <v>46</v>
      </c>
      <c r="J1963" s="100">
        <f t="shared" si="151"/>
        <v>22322.215388395914</v>
      </c>
      <c r="K1963" s="101">
        <v>23521</v>
      </c>
      <c r="L1963" s="54">
        <f t="shared" si="152"/>
        <v>0</v>
      </c>
      <c r="M1963" s="80">
        <v>110</v>
      </c>
      <c r="N1963" s="56">
        <f t="shared" si="153"/>
        <v>0</v>
      </c>
      <c r="O1963" s="56">
        <v>25.09</v>
      </c>
      <c r="P1963" s="56">
        <f>'1-EC horaire'!O1963</f>
        <v>0</v>
      </c>
      <c r="Q1963" s="81">
        <f t="shared" si="154"/>
        <v>0</v>
      </c>
      <c r="R1963" s="104">
        <v>0</v>
      </c>
    </row>
    <row r="1964" spans="1:18" ht="12.75">
      <c r="A1964" s="51">
        <v>1962</v>
      </c>
      <c r="B1964" s="52">
        <v>3</v>
      </c>
      <c r="C1964" s="52">
        <v>22</v>
      </c>
      <c r="D1964" s="53">
        <v>19</v>
      </c>
      <c r="E1964" s="79">
        <v>25237</v>
      </c>
      <c r="F1964" s="54">
        <v>2056.8677357340857</v>
      </c>
      <c r="G1964" s="56">
        <v>0</v>
      </c>
      <c r="H1964" s="56">
        <f t="shared" si="150"/>
        <v>23180.132264265914</v>
      </c>
      <c r="I1964" s="56">
        <v>49</v>
      </c>
      <c r="J1964" s="100">
        <f t="shared" si="151"/>
        <v>23131.132264265914</v>
      </c>
      <c r="K1964" s="101">
        <v>24192</v>
      </c>
      <c r="L1964" s="54">
        <f t="shared" si="152"/>
        <v>0</v>
      </c>
      <c r="M1964" s="80">
        <v>110</v>
      </c>
      <c r="N1964" s="56">
        <f t="shared" si="153"/>
        <v>0</v>
      </c>
      <c r="O1964" s="56">
        <v>26.85</v>
      </c>
      <c r="P1964" s="56">
        <f>'1-EC horaire'!O1964</f>
        <v>0</v>
      </c>
      <c r="Q1964" s="81">
        <f t="shared" si="154"/>
        <v>0</v>
      </c>
      <c r="R1964" s="104">
        <v>0</v>
      </c>
    </row>
    <row r="1965" spans="1:18" ht="12.75">
      <c r="A1965" s="51">
        <v>1963</v>
      </c>
      <c r="B1965" s="52">
        <v>3</v>
      </c>
      <c r="C1965" s="52">
        <v>22</v>
      </c>
      <c r="D1965" s="53">
        <v>20</v>
      </c>
      <c r="E1965" s="79">
        <v>26314</v>
      </c>
      <c r="F1965" s="54">
        <v>2058.7218980840858</v>
      </c>
      <c r="G1965" s="56">
        <v>0</v>
      </c>
      <c r="H1965" s="56">
        <f t="shared" si="150"/>
        <v>24255.278101915916</v>
      </c>
      <c r="I1965" s="56">
        <v>51</v>
      </c>
      <c r="J1965" s="100">
        <f t="shared" si="151"/>
        <v>24204.278101915916</v>
      </c>
      <c r="K1965" s="101">
        <v>25251</v>
      </c>
      <c r="L1965" s="54">
        <f t="shared" si="152"/>
        <v>0</v>
      </c>
      <c r="M1965" s="80">
        <v>110</v>
      </c>
      <c r="N1965" s="56">
        <f t="shared" si="153"/>
        <v>0</v>
      </c>
      <c r="O1965" s="56">
        <v>33.450000000000003</v>
      </c>
      <c r="P1965" s="56">
        <f>'1-EC horaire'!O1965</f>
        <v>0</v>
      </c>
      <c r="Q1965" s="81">
        <f t="shared" si="154"/>
        <v>0</v>
      </c>
      <c r="R1965" s="104">
        <v>0</v>
      </c>
    </row>
    <row r="1966" spans="1:18" ht="12.75">
      <c r="A1966" s="51">
        <v>1964</v>
      </c>
      <c r="B1966" s="52">
        <v>3</v>
      </c>
      <c r="C1966" s="52">
        <v>22</v>
      </c>
      <c r="D1966" s="53">
        <v>21</v>
      </c>
      <c r="E1966" s="79">
        <v>26243</v>
      </c>
      <c r="F1966" s="54">
        <v>2059.1568703440857</v>
      </c>
      <c r="G1966" s="56">
        <v>0</v>
      </c>
      <c r="H1966" s="56">
        <f t="shared" si="150"/>
        <v>24183.843129655914</v>
      </c>
      <c r="I1966" s="56">
        <v>49</v>
      </c>
      <c r="J1966" s="100">
        <f t="shared" si="151"/>
        <v>24134.843129655914</v>
      </c>
      <c r="K1966" s="101">
        <v>25166</v>
      </c>
      <c r="L1966" s="54">
        <f t="shared" si="152"/>
        <v>0</v>
      </c>
      <c r="M1966" s="80">
        <v>110</v>
      </c>
      <c r="N1966" s="56">
        <f t="shared" si="153"/>
        <v>0</v>
      </c>
      <c r="O1966" s="56">
        <v>31.63</v>
      </c>
      <c r="P1966" s="56">
        <f>'1-EC horaire'!O1966</f>
        <v>0</v>
      </c>
      <c r="Q1966" s="81">
        <f t="shared" si="154"/>
        <v>0</v>
      </c>
      <c r="R1966" s="104">
        <v>0</v>
      </c>
    </row>
    <row r="1967" spans="1:18" ht="12.75">
      <c r="A1967" s="51">
        <v>1965</v>
      </c>
      <c r="B1967" s="52">
        <v>3</v>
      </c>
      <c r="C1967" s="52">
        <v>22</v>
      </c>
      <c r="D1967" s="53">
        <v>22</v>
      </c>
      <c r="E1967" s="79">
        <v>26011</v>
      </c>
      <c r="F1967" s="54">
        <v>2054.3255570240858</v>
      </c>
      <c r="G1967" s="56">
        <v>0</v>
      </c>
      <c r="H1967" s="56">
        <f t="shared" si="150"/>
        <v>23956.674442975913</v>
      </c>
      <c r="I1967" s="56">
        <v>49</v>
      </c>
      <c r="J1967" s="100">
        <f t="shared" si="151"/>
        <v>23907.674442975913</v>
      </c>
      <c r="K1967" s="101">
        <v>24876</v>
      </c>
      <c r="L1967" s="54">
        <f t="shared" si="152"/>
        <v>0</v>
      </c>
      <c r="M1967" s="80">
        <v>110</v>
      </c>
      <c r="N1967" s="56">
        <f t="shared" si="153"/>
        <v>0</v>
      </c>
      <c r="O1967" s="56">
        <v>27.82</v>
      </c>
      <c r="P1967" s="56">
        <f>'1-EC horaire'!O1967</f>
        <v>0</v>
      </c>
      <c r="Q1967" s="81">
        <f t="shared" si="154"/>
        <v>0</v>
      </c>
      <c r="R1967" s="104">
        <v>0</v>
      </c>
    </row>
    <row r="1968" spans="1:18" ht="12.75">
      <c r="A1968" s="51">
        <v>1966</v>
      </c>
      <c r="B1968" s="52">
        <v>3</v>
      </c>
      <c r="C1968" s="52">
        <v>22</v>
      </c>
      <c r="D1968" s="53">
        <v>23</v>
      </c>
      <c r="E1968" s="79">
        <v>25513</v>
      </c>
      <c r="F1968" s="54">
        <v>2061.0558506640859</v>
      </c>
      <c r="G1968" s="56">
        <v>0</v>
      </c>
      <c r="H1968" s="56">
        <f t="shared" si="150"/>
        <v>23451.944149335915</v>
      </c>
      <c r="I1968" s="56">
        <v>48</v>
      </c>
      <c r="J1968" s="100">
        <f t="shared" si="151"/>
        <v>23403.944149335915</v>
      </c>
      <c r="K1968" s="101">
        <v>24433</v>
      </c>
      <c r="L1968" s="54">
        <f t="shared" si="152"/>
        <v>0</v>
      </c>
      <c r="M1968" s="80">
        <v>110</v>
      </c>
      <c r="N1968" s="56">
        <f t="shared" si="153"/>
        <v>0</v>
      </c>
      <c r="O1968" s="56">
        <v>25.52</v>
      </c>
      <c r="P1968" s="56">
        <f>'1-EC horaire'!O1968</f>
        <v>0</v>
      </c>
      <c r="Q1968" s="81">
        <f t="shared" si="154"/>
        <v>0</v>
      </c>
      <c r="R1968" s="104">
        <v>0</v>
      </c>
    </row>
    <row r="1969" spans="1:18" ht="12.75">
      <c r="A1969" s="51">
        <v>1967</v>
      </c>
      <c r="B1969" s="52">
        <v>3</v>
      </c>
      <c r="C1969" s="52">
        <v>22</v>
      </c>
      <c r="D1969" s="53">
        <v>24</v>
      </c>
      <c r="E1969" s="79">
        <v>25057</v>
      </c>
      <c r="F1969" s="54">
        <v>2055.9006831440861</v>
      </c>
      <c r="G1969" s="56">
        <v>0</v>
      </c>
      <c r="H1969" s="56">
        <f t="shared" si="150"/>
        <v>23001.099316855914</v>
      </c>
      <c r="I1969" s="56">
        <v>47</v>
      </c>
      <c r="J1969" s="100">
        <f t="shared" si="151"/>
        <v>22954.099316855914</v>
      </c>
      <c r="K1969" s="101">
        <v>24047</v>
      </c>
      <c r="L1969" s="54">
        <f t="shared" si="152"/>
        <v>0</v>
      </c>
      <c r="M1969" s="80">
        <v>110</v>
      </c>
      <c r="N1969" s="56">
        <f t="shared" si="153"/>
        <v>0</v>
      </c>
      <c r="O1969" s="56">
        <v>23.20</v>
      </c>
      <c r="P1969" s="56">
        <f>'1-EC horaire'!O1969</f>
        <v>0</v>
      </c>
      <c r="Q1969" s="81">
        <f t="shared" si="154"/>
        <v>0</v>
      </c>
      <c r="R1969" s="104">
        <v>0</v>
      </c>
    </row>
    <row r="1970" spans="1:18" ht="12.75">
      <c r="A1970" s="51">
        <v>1968</v>
      </c>
      <c r="B1970" s="52">
        <v>3</v>
      </c>
      <c r="C1970" s="52">
        <v>23</v>
      </c>
      <c r="D1970" s="53">
        <v>1</v>
      </c>
      <c r="E1970" s="79">
        <v>24958</v>
      </c>
      <c r="F1970" s="54">
        <v>2058.0369182140857</v>
      </c>
      <c r="G1970" s="56">
        <v>0</v>
      </c>
      <c r="H1970" s="56">
        <f t="shared" si="150"/>
        <v>22899.963081785914</v>
      </c>
      <c r="I1970" s="56">
        <v>47</v>
      </c>
      <c r="J1970" s="100">
        <f t="shared" si="151"/>
        <v>22852.963081785914</v>
      </c>
      <c r="K1970" s="101">
        <v>23934</v>
      </c>
      <c r="L1970" s="54">
        <f t="shared" si="152"/>
        <v>0</v>
      </c>
      <c r="M1970" s="80">
        <v>110</v>
      </c>
      <c r="N1970" s="56">
        <f t="shared" si="153"/>
        <v>0</v>
      </c>
      <c r="O1970" s="56">
        <v>23.86</v>
      </c>
      <c r="P1970" s="56">
        <f>'1-EC horaire'!O1970</f>
        <v>0</v>
      </c>
      <c r="Q1970" s="81">
        <f t="shared" si="154"/>
        <v>0</v>
      </c>
      <c r="R1970" s="104">
        <v>0</v>
      </c>
    </row>
    <row r="1971" spans="1:18" ht="12.75">
      <c r="A1971" s="51">
        <v>1969</v>
      </c>
      <c r="B1971" s="52">
        <v>3</v>
      </c>
      <c r="C1971" s="52">
        <v>23</v>
      </c>
      <c r="D1971" s="53">
        <v>2</v>
      </c>
      <c r="E1971" s="79">
        <v>24956</v>
      </c>
      <c r="F1971" s="54">
        <v>2053.7327241340859</v>
      </c>
      <c r="G1971" s="56">
        <v>0</v>
      </c>
      <c r="H1971" s="56">
        <f t="shared" si="150"/>
        <v>22902.267275865914</v>
      </c>
      <c r="I1971" s="56">
        <v>47</v>
      </c>
      <c r="J1971" s="100">
        <f t="shared" si="151"/>
        <v>22855.267275865914</v>
      </c>
      <c r="K1971" s="101">
        <v>23937</v>
      </c>
      <c r="L1971" s="54">
        <f t="shared" si="152"/>
        <v>0</v>
      </c>
      <c r="M1971" s="80">
        <v>110</v>
      </c>
      <c r="N1971" s="56">
        <f t="shared" si="153"/>
        <v>0</v>
      </c>
      <c r="O1971" s="56">
        <v>22.07</v>
      </c>
      <c r="P1971" s="56">
        <f>'1-EC horaire'!O1971</f>
        <v>0</v>
      </c>
      <c r="Q1971" s="81">
        <f t="shared" si="154"/>
        <v>0</v>
      </c>
      <c r="R1971" s="104">
        <v>0</v>
      </c>
    </row>
    <row r="1972" spans="1:18" ht="12.75">
      <c r="A1972" s="51">
        <v>1970</v>
      </c>
      <c r="B1972" s="52">
        <v>3</v>
      </c>
      <c r="C1972" s="52">
        <v>23</v>
      </c>
      <c r="D1972" s="53">
        <v>3</v>
      </c>
      <c r="E1972" s="79">
        <v>25308</v>
      </c>
      <c r="F1972" s="54">
        <v>2059.059588474086</v>
      </c>
      <c r="G1972" s="56">
        <v>0</v>
      </c>
      <c r="H1972" s="56">
        <f t="shared" si="150"/>
        <v>23248.940411525913</v>
      </c>
      <c r="I1972" s="56">
        <v>48</v>
      </c>
      <c r="J1972" s="100">
        <f t="shared" si="151"/>
        <v>23200.940411525913</v>
      </c>
      <c r="K1972" s="101">
        <v>24264</v>
      </c>
      <c r="L1972" s="54">
        <f t="shared" si="152"/>
        <v>0</v>
      </c>
      <c r="M1972" s="80">
        <v>110</v>
      </c>
      <c r="N1972" s="56">
        <f t="shared" si="153"/>
        <v>0</v>
      </c>
      <c r="O1972" s="56">
        <v>21.58</v>
      </c>
      <c r="P1972" s="56">
        <f>'1-EC horaire'!O1972</f>
        <v>0</v>
      </c>
      <c r="Q1972" s="81">
        <f t="shared" si="154"/>
        <v>0</v>
      </c>
      <c r="R1972" s="104">
        <v>0</v>
      </c>
    </row>
    <row r="1973" spans="1:18" ht="12.75">
      <c r="A1973" s="51">
        <v>1971</v>
      </c>
      <c r="B1973" s="52">
        <v>3</v>
      </c>
      <c r="C1973" s="52">
        <v>23</v>
      </c>
      <c r="D1973" s="53">
        <v>4</v>
      </c>
      <c r="E1973" s="79">
        <v>25667</v>
      </c>
      <c r="F1973" s="54">
        <v>2060.7400251940858</v>
      </c>
      <c r="G1973" s="56">
        <v>0</v>
      </c>
      <c r="H1973" s="56">
        <f t="shared" si="150"/>
        <v>23606.259974805915</v>
      </c>
      <c r="I1973" s="56">
        <v>48</v>
      </c>
      <c r="J1973" s="100">
        <f t="shared" si="151"/>
        <v>23558.259974805915</v>
      </c>
      <c r="K1973" s="101">
        <v>24546</v>
      </c>
      <c r="L1973" s="54">
        <f t="shared" si="152"/>
        <v>0</v>
      </c>
      <c r="M1973" s="80">
        <v>110</v>
      </c>
      <c r="N1973" s="56">
        <f t="shared" si="153"/>
        <v>0</v>
      </c>
      <c r="O1973" s="56">
        <v>21.58</v>
      </c>
      <c r="P1973" s="56">
        <f>'1-EC horaire'!O1973</f>
        <v>0</v>
      </c>
      <c r="Q1973" s="81">
        <f t="shared" si="154"/>
        <v>0</v>
      </c>
      <c r="R1973" s="104">
        <v>0</v>
      </c>
    </row>
    <row r="1974" spans="1:18" ht="12.75">
      <c r="A1974" s="51">
        <v>1972</v>
      </c>
      <c r="B1974" s="52">
        <v>3</v>
      </c>
      <c r="C1974" s="52">
        <v>23</v>
      </c>
      <c r="D1974" s="53">
        <v>5</v>
      </c>
      <c r="E1974" s="79">
        <v>26154</v>
      </c>
      <c r="F1974" s="54">
        <v>2062.0290736740858</v>
      </c>
      <c r="G1974" s="56">
        <v>0</v>
      </c>
      <c r="H1974" s="56">
        <f t="shared" si="150"/>
        <v>24091.970926325914</v>
      </c>
      <c r="I1974" s="56">
        <v>50</v>
      </c>
      <c r="J1974" s="100">
        <f t="shared" si="151"/>
        <v>24041.970926325914</v>
      </c>
      <c r="K1974" s="101">
        <v>25034</v>
      </c>
      <c r="L1974" s="54">
        <f t="shared" si="152"/>
        <v>0</v>
      </c>
      <c r="M1974" s="80">
        <v>110</v>
      </c>
      <c r="N1974" s="56">
        <f t="shared" si="153"/>
        <v>0</v>
      </c>
      <c r="O1974" s="56">
        <v>22.08</v>
      </c>
      <c r="P1974" s="56">
        <f>'1-EC horaire'!O1974</f>
        <v>0</v>
      </c>
      <c r="Q1974" s="81">
        <f t="shared" si="154"/>
        <v>0</v>
      </c>
      <c r="R1974" s="104">
        <v>0</v>
      </c>
    </row>
    <row r="1975" spans="1:18" ht="12.75">
      <c r="A1975" s="51">
        <v>1973</v>
      </c>
      <c r="B1975" s="52">
        <v>3</v>
      </c>
      <c r="C1975" s="52">
        <v>23</v>
      </c>
      <c r="D1975" s="53">
        <v>6</v>
      </c>
      <c r="E1975" s="79">
        <v>27482</v>
      </c>
      <c r="F1975" s="54">
        <v>2062.3963983140861</v>
      </c>
      <c r="G1975" s="56">
        <v>438</v>
      </c>
      <c r="H1975" s="56">
        <f t="shared" si="150"/>
        <v>24981.603601685914</v>
      </c>
      <c r="I1975" s="56">
        <v>53</v>
      </c>
      <c r="J1975" s="100">
        <f t="shared" si="151"/>
        <v>24928.603601685914</v>
      </c>
      <c r="K1975" s="101">
        <v>25790</v>
      </c>
      <c r="L1975" s="54">
        <f t="shared" si="152"/>
        <v>0</v>
      </c>
      <c r="M1975" s="80">
        <v>110</v>
      </c>
      <c r="N1975" s="56">
        <f t="shared" si="153"/>
        <v>0</v>
      </c>
      <c r="O1975" s="56">
        <v>23.44</v>
      </c>
      <c r="P1975" s="56">
        <f>'1-EC horaire'!O1975</f>
        <v>0</v>
      </c>
      <c r="Q1975" s="81">
        <f t="shared" si="154"/>
        <v>0</v>
      </c>
      <c r="R1975" s="104">
        <v>40.303472133747903</v>
      </c>
    </row>
    <row r="1976" spans="1:18" ht="12.75">
      <c r="A1976" s="51">
        <v>1974</v>
      </c>
      <c r="B1976" s="52">
        <v>3</v>
      </c>
      <c r="C1976" s="52">
        <v>23</v>
      </c>
      <c r="D1976" s="53">
        <v>7</v>
      </c>
      <c r="E1976" s="79">
        <v>29173</v>
      </c>
      <c r="F1976" s="54">
        <v>2063.3719281040858</v>
      </c>
      <c r="G1976" s="56">
        <v>265</v>
      </c>
      <c r="H1976" s="56">
        <f t="shared" si="150"/>
        <v>26844.628071895913</v>
      </c>
      <c r="I1976" s="56">
        <v>55</v>
      </c>
      <c r="J1976" s="100">
        <f t="shared" si="151"/>
        <v>26789.628071895913</v>
      </c>
      <c r="K1976" s="101">
        <v>27403</v>
      </c>
      <c r="L1976" s="54">
        <f t="shared" si="152"/>
        <v>0</v>
      </c>
      <c r="M1976" s="80">
        <v>110</v>
      </c>
      <c r="N1976" s="56">
        <f t="shared" si="153"/>
        <v>0</v>
      </c>
      <c r="O1976" s="56">
        <v>23.05</v>
      </c>
      <c r="P1976" s="56">
        <f>'1-EC horaire'!O1976</f>
        <v>0</v>
      </c>
      <c r="Q1976" s="81">
        <f t="shared" si="154"/>
        <v>0</v>
      </c>
      <c r="R1976" s="104">
        <v>40.303472133747903</v>
      </c>
    </row>
    <row r="1977" spans="1:18" ht="12.75">
      <c r="A1977" s="51">
        <v>1975</v>
      </c>
      <c r="B1977" s="52">
        <v>3</v>
      </c>
      <c r="C1977" s="52">
        <v>23</v>
      </c>
      <c r="D1977" s="53">
        <v>8</v>
      </c>
      <c r="E1977" s="79">
        <v>29171</v>
      </c>
      <c r="F1977" s="54">
        <v>2060.0803427640858</v>
      </c>
      <c r="G1977" s="56">
        <v>837</v>
      </c>
      <c r="H1977" s="56">
        <f t="shared" si="150"/>
        <v>26273.919657235914</v>
      </c>
      <c r="I1977" s="56">
        <v>57</v>
      </c>
      <c r="J1977" s="100">
        <f t="shared" si="151"/>
        <v>26216.919657235914</v>
      </c>
      <c r="K1977" s="101">
        <v>26904</v>
      </c>
      <c r="L1977" s="54">
        <f t="shared" si="152"/>
        <v>0</v>
      </c>
      <c r="M1977" s="80">
        <v>110</v>
      </c>
      <c r="N1977" s="56">
        <f t="shared" si="153"/>
        <v>0</v>
      </c>
      <c r="O1977" s="56">
        <v>26.44</v>
      </c>
      <c r="P1977" s="56">
        <f>'1-EC horaire'!O1977</f>
        <v>0</v>
      </c>
      <c r="Q1977" s="81">
        <f t="shared" si="154"/>
        <v>0</v>
      </c>
      <c r="R1977" s="104">
        <v>40.303472133747903</v>
      </c>
    </row>
    <row r="1978" spans="1:18" ht="12.75">
      <c r="A1978" s="51">
        <v>1976</v>
      </c>
      <c r="B1978" s="52">
        <v>3</v>
      </c>
      <c r="C1978" s="52">
        <v>23</v>
      </c>
      <c r="D1978" s="53">
        <v>9</v>
      </c>
      <c r="E1978" s="79">
        <v>28850</v>
      </c>
      <c r="F1978" s="54">
        <v>2060.051799494086</v>
      </c>
      <c r="G1978" s="56">
        <v>682</v>
      </c>
      <c r="H1978" s="56">
        <f t="shared" si="150"/>
        <v>26107.948200505914</v>
      </c>
      <c r="I1978" s="56">
        <v>56</v>
      </c>
      <c r="J1978" s="100">
        <f t="shared" si="151"/>
        <v>26051.948200505914</v>
      </c>
      <c r="K1978" s="101">
        <v>26786</v>
      </c>
      <c r="L1978" s="54">
        <f t="shared" si="152"/>
        <v>0</v>
      </c>
      <c r="M1978" s="80">
        <v>110</v>
      </c>
      <c r="N1978" s="56">
        <f t="shared" si="153"/>
        <v>0</v>
      </c>
      <c r="O1978" s="56">
        <v>28.97</v>
      </c>
      <c r="P1978" s="56">
        <f>'1-EC horaire'!O1978</f>
        <v>0</v>
      </c>
      <c r="Q1978" s="81">
        <f t="shared" si="154"/>
        <v>0</v>
      </c>
      <c r="R1978" s="104">
        <v>40.303472133747903</v>
      </c>
    </row>
    <row r="1979" spans="1:18" ht="12.75">
      <c r="A1979" s="51">
        <v>1977</v>
      </c>
      <c r="B1979" s="52">
        <v>3</v>
      </c>
      <c r="C1979" s="52">
        <v>23</v>
      </c>
      <c r="D1979" s="53">
        <v>10</v>
      </c>
      <c r="E1979" s="79">
        <v>28278</v>
      </c>
      <c r="F1979" s="54">
        <v>2058.3642176540861</v>
      </c>
      <c r="G1979" s="56">
        <v>0</v>
      </c>
      <c r="H1979" s="56">
        <f t="shared" si="150"/>
        <v>26219.635782345915</v>
      </c>
      <c r="I1979" s="56">
        <v>54</v>
      </c>
      <c r="J1979" s="100">
        <f t="shared" si="151"/>
        <v>26165.635782345915</v>
      </c>
      <c r="K1979" s="101">
        <v>26857</v>
      </c>
      <c r="L1979" s="54">
        <f t="shared" si="152"/>
        <v>0</v>
      </c>
      <c r="M1979" s="80">
        <v>110</v>
      </c>
      <c r="N1979" s="56">
        <f t="shared" si="153"/>
        <v>0</v>
      </c>
      <c r="O1979" s="56">
        <v>30.11</v>
      </c>
      <c r="P1979" s="56">
        <f>'1-EC horaire'!O1979</f>
        <v>0</v>
      </c>
      <c r="Q1979" s="81">
        <f t="shared" si="154"/>
        <v>0</v>
      </c>
      <c r="R1979" s="104">
        <v>0</v>
      </c>
    </row>
    <row r="1980" spans="1:18" ht="12.75">
      <c r="A1980" s="51">
        <v>1978</v>
      </c>
      <c r="B1980" s="52">
        <v>3</v>
      </c>
      <c r="C1980" s="52">
        <v>23</v>
      </c>
      <c r="D1980" s="53">
        <v>11</v>
      </c>
      <c r="E1980" s="79">
        <v>27935</v>
      </c>
      <c r="F1980" s="54">
        <v>2051.8658130040858</v>
      </c>
      <c r="G1980" s="56">
        <v>0</v>
      </c>
      <c r="H1980" s="56">
        <f t="shared" si="150"/>
        <v>25883.134186995914</v>
      </c>
      <c r="I1980" s="56">
        <v>54</v>
      </c>
      <c r="J1980" s="100">
        <f t="shared" si="151"/>
        <v>25829.134186995914</v>
      </c>
      <c r="K1980" s="101">
        <v>26588</v>
      </c>
      <c r="L1980" s="54">
        <f t="shared" si="152"/>
        <v>0</v>
      </c>
      <c r="M1980" s="80">
        <v>110</v>
      </c>
      <c r="N1980" s="56">
        <f t="shared" si="153"/>
        <v>0</v>
      </c>
      <c r="O1980" s="56">
        <v>29.68</v>
      </c>
      <c r="P1980" s="56">
        <f>'1-EC horaire'!O1980</f>
        <v>0</v>
      </c>
      <c r="Q1980" s="81">
        <f t="shared" si="154"/>
        <v>0</v>
      </c>
      <c r="R1980" s="104">
        <v>0</v>
      </c>
    </row>
    <row r="1981" spans="1:18" ht="12.75">
      <c r="A1981" s="51">
        <v>1979</v>
      </c>
      <c r="B1981" s="52">
        <v>3</v>
      </c>
      <c r="C1981" s="52">
        <v>23</v>
      </c>
      <c r="D1981" s="53">
        <v>12</v>
      </c>
      <c r="E1981" s="79">
        <v>27607</v>
      </c>
      <c r="F1981" s="54">
        <v>2049.4185881440858</v>
      </c>
      <c r="G1981" s="56">
        <v>0</v>
      </c>
      <c r="H1981" s="56">
        <f t="shared" si="150"/>
        <v>25557.581411855914</v>
      </c>
      <c r="I1981" s="56">
        <v>54</v>
      </c>
      <c r="J1981" s="100">
        <f t="shared" si="151"/>
        <v>25503.581411855914</v>
      </c>
      <c r="K1981" s="101">
        <v>26305</v>
      </c>
      <c r="L1981" s="54">
        <f t="shared" si="152"/>
        <v>0</v>
      </c>
      <c r="M1981" s="80">
        <v>110</v>
      </c>
      <c r="N1981" s="56">
        <f t="shared" si="153"/>
        <v>0</v>
      </c>
      <c r="O1981" s="56">
        <v>28.73</v>
      </c>
      <c r="P1981" s="56">
        <f>'1-EC horaire'!O1981</f>
        <v>0</v>
      </c>
      <c r="Q1981" s="81">
        <f t="shared" si="154"/>
        <v>0</v>
      </c>
      <c r="R1981" s="104">
        <v>0</v>
      </c>
    </row>
    <row r="1982" spans="1:18" ht="12.75">
      <c r="A1982" s="51">
        <v>1980</v>
      </c>
      <c r="B1982" s="52">
        <v>3</v>
      </c>
      <c r="C1982" s="52">
        <v>23</v>
      </c>
      <c r="D1982" s="53">
        <v>13</v>
      </c>
      <c r="E1982" s="79">
        <v>27243</v>
      </c>
      <c r="F1982" s="54">
        <v>2053.1110126340859</v>
      </c>
      <c r="G1982" s="56">
        <v>0</v>
      </c>
      <c r="H1982" s="56">
        <f t="shared" si="150"/>
        <v>25189.888987365914</v>
      </c>
      <c r="I1982" s="56">
        <v>52</v>
      </c>
      <c r="J1982" s="100">
        <f t="shared" si="151"/>
        <v>25137.888987365914</v>
      </c>
      <c r="K1982" s="101">
        <v>25962</v>
      </c>
      <c r="L1982" s="54">
        <f t="shared" si="152"/>
        <v>0</v>
      </c>
      <c r="M1982" s="80">
        <v>110</v>
      </c>
      <c r="N1982" s="56">
        <f t="shared" si="153"/>
        <v>0</v>
      </c>
      <c r="O1982" s="56">
        <v>28.53</v>
      </c>
      <c r="P1982" s="56">
        <f>'1-EC horaire'!O1982</f>
        <v>0</v>
      </c>
      <c r="Q1982" s="81">
        <f t="shared" si="154"/>
        <v>0</v>
      </c>
      <c r="R1982" s="104">
        <v>0</v>
      </c>
    </row>
    <row r="1983" spans="1:18" ht="12.75">
      <c r="A1983" s="51">
        <v>1981</v>
      </c>
      <c r="B1983" s="52">
        <v>3</v>
      </c>
      <c r="C1983" s="52">
        <v>23</v>
      </c>
      <c r="D1983" s="53">
        <v>14</v>
      </c>
      <c r="E1983" s="79">
        <v>26446</v>
      </c>
      <c r="F1983" s="54">
        <v>2049.1974551940857</v>
      </c>
      <c r="G1983" s="56">
        <v>0</v>
      </c>
      <c r="H1983" s="56">
        <f t="shared" si="150"/>
        <v>24396.802544805912</v>
      </c>
      <c r="I1983" s="56">
        <v>50</v>
      </c>
      <c r="J1983" s="100">
        <f t="shared" si="151"/>
        <v>24346.802544805912</v>
      </c>
      <c r="K1983" s="101">
        <v>25334</v>
      </c>
      <c r="L1983" s="54">
        <f t="shared" si="152"/>
        <v>0</v>
      </c>
      <c r="M1983" s="80">
        <v>110</v>
      </c>
      <c r="N1983" s="56">
        <f t="shared" si="153"/>
        <v>0</v>
      </c>
      <c r="O1983" s="56">
        <v>28.26</v>
      </c>
      <c r="P1983" s="56">
        <f>'1-EC horaire'!O1983</f>
        <v>0</v>
      </c>
      <c r="Q1983" s="81">
        <f t="shared" si="154"/>
        <v>0</v>
      </c>
      <c r="R1983" s="104">
        <v>0</v>
      </c>
    </row>
    <row r="1984" spans="1:18" ht="12.75">
      <c r="A1984" s="51">
        <v>1982</v>
      </c>
      <c r="B1984" s="52">
        <v>3</v>
      </c>
      <c r="C1984" s="52">
        <v>23</v>
      </c>
      <c r="D1984" s="53">
        <v>15</v>
      </c>
      <c r="E1984" s="79">
        <v>26095</v>
      </c>
      <c r="F1984" s="54">
        <v>2054.875676304086</v>
      </c>
      <c r="G1984" s="56">
        <v>0</v>
      </c>
      <c r="H1984" s="56">
        <f t="shared" si="150"/>
        <v>24040.124323695913</v>
      </c>
      <c r="I1984" s="56">
        <v>49</v>
      </c>
      <c r="J1984" s="100">
        <f t="shared" si="151"/>
        <v>23991.124323695913</v>
      </c>
      <c r="K1984" s="101">
        <v>24986</v>
      </c>
      <c r="L1984" s="54">
        <f t="shared" si="152"/>
        <v>0</v>
      </c>
      <c r="M1984" s="80">
        <v>110</v>
      </c>
      <c r="N1984" s="56">
        <f t="shared" si="153"/>
        <v>0</v>
      </c>
      <c r="O1984" s="56">
        <v>26.18</v>
      </c>
      <c r="P1984" s="56">
        <f>'1-EC horaire'!O1984</f>
        <v>0</v>
      </c>
      <c r="Q1984" s="81">
        <f t="shared" si="154"/>
        <v>0</v>
      </c>
      <c r="R1984" s="104">
        <v>0</v>
      </c>
    </row>
    <row r="1985" spans="1:18" ht="12.75">
      <c r="A1985" s="51">
        <v>1983</v>
      </c>
      <c r="B1985" s="52">
        <v>3</v>
      </c>
      <c r="C1985" s="52">
        <v>23</v>
      </c>
      <c r="D1985" s="53">
        <v>16</v>
      </c>
      <c r="E1985" s="79">
        <v>26057</v>
      </c>
      <c r="F1985" s="54">
        <v>2059.084931064086</v>
      </c>
      <c r="G1985" s="56">
        <v>0</v>
      </c>
      <c r="H1985" s="56">
        <f t="shared" si="150"/>
        <v>23997.915068935916</v>
      </c>
      <c r="I1985" s="56">
        <v>49</v>
      </c>
      <c r="J1985" s="100">
        <f t="shared" si="151"/>
        <v>23948.915068935916</v>
      </c>
      <c r="K1985" s="101">
        <v>24938</v>
      </c>
      <c r="L1985" s="54">
        <f t="shared" si="152"/>
        <v>0</v>
      </c>
      <c r="M1985" s="80">
        <v>110</v>
      </c>
      <c r="N1985" s="56">
        <f t="shared" si="153"/>
        <v>0</v>
      </c>
      <c r="O1985" s="56">
        <v>27.19</v>
      </c>
      <c r="P1985" s="56">
        <f>'1-EC horaire'!O1985</f>
        <v>0</v>
      </c>
      <c r="Q1985" s="81">
        <f t="shared" si="154"/>
        <v>0</v>
      </c>
      <c r="R1985" s="104">
        <v>0</v>
      </c>
    </row>
    <row r="1986" spans="1:18" ht="12.75">
      <c r="A1986" s="51">
        <v>1984</v>
      </c>
      <c r="B1986" s="52">
        <v>3</v>
      </c>
      <c r="C1986" s="52">
        <v>23</v>
      </c>
      <c r="D1986" s="53">
        <v>17</v>
      </c>
      <c r="E1986" s="79">
        <v>26823</v>
      </c>
      <c r="F1986" s="54">
        <v>2057.660236314086</v>
      </c>
      <c r="G1986" s="56">
        <v>0</v>
      </c>
      <c r="H1986" s="56">
        <f t="shared" si="150"/>
        <v>24765.339763685915</v>
      </c>
      <c r="I1986" s="56">
        <v>52</v>
      </c>
      <c r="J1986" s="100">
        <f t="shared" si="151"/>
        <v>24713.339763685915</v>
      </c>
      <c r="K1986" s="101">
        <v>25622</v>
      </c>
      <c r="L1986" s="54">
        <f t="shared" si="152"/>
        <v>0</v>
      </c>
      <c r="M1986" s="80">
        <v>110</v>
      </c>
      <c r="N1986" s="56">
        <f t="shared" si="153"/>
        <v>0</v>
      </c>
      <c r="O1986" s="56">
        <v>28.46</v>
      </c>
      <c r="P1986" s="56">
        <f>'1-EC horaire'!O1986</f>
        <v>0</v>
      </c>
      <c r="Q1986" s="81">
        <f t="shared" si="154"/>
        <v>0</v>
      </c>
      <c r="R1986" s="104">
        <v>0</v>
      </c>
    </row>
    <row r="1987" spans="1:18" ht="12.75">
      <c r="A1987" s="51">
        <v>1985</v>
      </c>
      <c r="B1987" s="52">
        <v>3</v>
      </c>
      <c r="C1987" s="52">
        <v>23</v>
      </c>
      <c r="D1987" s="53">
        <v>18</v>
      </c>
      <c r="E1987" s="79">
        <v>27273</v>
      </c>
      <c r="F1987" s="54">
        <v>2057.6249802640859</v>
      </c>
      <c r="G1987" s="56">
        <v>0</v>
      </c>
      <c r="H1987" s="56">
        <f t="shared" si="150"/>
        <v>25215.375019735915</v>
      </c>
      <c r="I1987" s="56">
        <v>52</v>
      </c>
      <c r="J1987" s="100">
        <f t="shared" si="151"/>
        <v>25163.375019735915</v>
      </c>
      <c r="K1987" s="101">
        <v>26000</v>
      </c>
      <c r="L1987" s="54">
        <f t="shared" si="152"/>
        <v>0</v>
      </c>
      <c r="M1987" s="80">
        <v>110</v>
      </c>
      <c r="N1987" s="56">
        <f t="shared" si="153"/>
        <v>0</v>
      </c>
      <c r="O1987" s="56">
        <v>28.95</v>
      </c>
      <c r="P1987" s="56">
        <f>'1-EC horaire'!O1987</f>
        <v>0</v>
      </c>
      <c r="Q1987" s="81">
        <f t="shared" si="154"/>
        <v>0</v>
      </c>
      <c r="R1987" s="104">
        <v>0</v>
      </c>
    </row>
    <row r="1988" spans="1:18" ht="12.75">
      <c r="A1988" s="51">
        <v>1986</v>
      </c>
      <c r="B1988" s="52">
        <v>3</v>
      </c>
      <c r="C1988" s="52">
        <v>23</v>
      </c>
      <c r="D1988" s="53">
        <v>19</v>
      </c>
      <c r="E1988" s="79">
        <v>26932</v>
      </c>
      <c r="F1988" s="54">
        <v>2052.2005968140861</v>
      </c>
      <c r="G1988" s="56">
        <v>0</v>
      </c>
      <c r="H1988" s="56">
        <f t="shared" si="155" ref="H1988:H2051">E1988-G1988-F1988</f>
        <v>24879.799403185913</v>
      </c>
      <c r="I1988" s="56">
        <v>52</v>
      </c>
      <c r="J1988" s="100">
        <f t="shared" si="156" ref="J1988:J2051">H1988-I1988</f>
        <v>24827.799403185913</v>
      </c>
      <c r="K1988" s="101">
        <v>25724</v>
      </c>
      <c r="L1988" s="54">
        <f t="shared" si="157" ref="L1988:L2051">IF(J1988-K1988&gt;0,J1988-K1988,0)</f>
        <v>0</v>
      </c>
      <c r="M1988" s="80">
        <v>110</v>
      </c>
      <c r="N1988" s="56">
        <f t="shared" si="158" ref="N1988:N2051">L1988*M1988</f>
        <v>0</v>
      </c>
      <c r="O1988" s="56">
        <v>31.86</v>
      </c>
      <c r="P1988" s="56">
        <f>'1-EC horaire'!O1988</f>
        <v>0</v>
      </c>
      <c r="Q1988" s="81">
        <f t="shared" si="159" ref="Q1988:Q2051">L1988-P1988</f>
        <v>0</v>
      </c>
      <c r="R1988" s="104">
        <v>0</v>
      </c>
    </row>
    <row r="1989" spans="1:18" ht="12.75">
      <c r="A1989" s="51">
        <v>1987</v>
      </c>
      <c r="B1989" s="52">
        <v>3</v>
      </c>
      <c r="C1989" s="52">
        <v>23</v>
      </c>
      <c r="D1989" s="53">
        <v>20</v>
      </c>
      <c r="E1989" s="79">
        <v>27174</v>
      </c>
      <c r="F1989" s="54">
        <v>2050.704267904086</v>
      </c>
      <c r="G1989" s="56">
        <v>0</v>
      </c>
      <c r="H1989" s="56">
        <f t="shared" si="155"/>
        <v>25123.295732095914</v>
      </c>
      <c r="I1989" s="56">
        <v>50</v>
      </c>
      <c r="J1989" s="100">
        <f t="shared" si="156"/>
        <v>25073.295732095914</v>
      </c>
      <c r="K1989" s="101">
        <v>25911</v>
      </c>
      <c r="L1989" s="54">
        <f t="shared" si="157"/>
        <v>0</v>
      </c>
      <c r="M1989" s="80">
        <v>110</v>
      </c>
      <c r="N1989" s="56">
        <f t="shared" si="158"/>
        <v>0</v>
      </c>
      <c r="O1989" s="56">
        <v>34.380000000000003</v>
      </c>
      <c r="P1989" s="56">
        <f>'1-EC horaire'!O1989</f>
        <v>0</v>
      </c>
      <c r="Q1989" s="81">
        <f t="shared" si="159"/>
        <v>0</v>
      </c>
      <c r="R1989" s="104">
        <v>0</v>
      </c>
    </row>
    <row r="1990" spans="1:18" ht="12.75">
      <c r="A1990" s="51">
        <v>1988</v>
      </c>
      <c r="B1990" s="52">
        <v>3</v>
      </c>
      <c r="C1990" s="52">
        <v>23</v>
      </c>
      <c r="D1990" s="53">
        <v>21</v>
      </c>
      <c r="E1990" s="79">
        <v>26114</v>
      </c>
      <c r="F1990" s="54">
        <v>2046.701090624086</v>
      </c>
      <c r="G1990" s="56">
        <v>0</v>
      </c>
      <c r="H1990" s="56">
        <f t="shared" si="155"/>
        <v>24067.298909375913</v>
      </c>
      <c r="I1990" s="56">
        <v>48</v>
      </c>
      <c r="J1990" s="100">
        <f t="shared" si="156"/>
        <v>24019.298909375913</v>
      </c>
      <c r="K1990" s="101">
        <v>25010</v>
      </c>
      <c r="L1990" s="54">
        <f t="shared" si="157"/>
        <v>0</v>
      </c>
      <c r="M1990" s="80">
        <v>110</v>
      </c>
      <c r="N1990" s="56">
        <f t="shared" si="158"/>
        <v>0</v>
      </c>
      <c r="O1990" s="56">
        <v>32.36</v>
      </c>
      <c r="P1990" s="56">
        <f>'1-EC horaire'!O1990</f>
        <v>0</v>
      </c>
      <c r="Q1990" s="81">
        <f t="shared" si="159"/>
        <v>0</v>
      </c>
      <c r="R1990" s="104">
        <v>0</v>
      </c>
    </row>
    <row r="1991" spans="1:18" ht="12.75">
      <c r="A1991" s="51">
        <v>1989</v>
      </c>
      <c r="B1991" s="52">
        <v>3</v>
      </c>
      <c r="C1991" s="52">
        <v>23</v>
      </c>
      <c r="D1991" s="53">
        <v>22</v>
      </c>
      <c r="E1991" s="79">
        <v>25305</v>
      </c>
      <c r="F1991" s="54">
        <v>2048.6544740140857</v>
      </c>
      <c r="G1991" s="56">
        <v>0</v>
      </c>
      <c r="H1991" s="56">
        <f t="shared" si="155"/>
        <v>23256.345525985915</v>
      </c>
      <c r="I1991" s="56">
        <v>46</v>
      </c>
      <c r="J1991" s="100">
        <f t="shared" si="156"/>
        <v>23210.345525985915</v>
      </c>
      <c r="K1991" s="101">
        <v>24266</v>
      </c>
      <c r="L1991" s="54">
        <f t="shared" si="157"/>
        <v>0</v>
      </c>
      <c r="M1991" s="80">
        <v>110</v>
      </c>
      <c r="N1991" s="56">
        <f t="shared" si="158"/>
        <v>0</v>
      </c>
      <c r="O1991" s="56">
        <v>27.79</v>
      </c>
      <c r="P1991" s="56">
        <f>'1-EC horaire'!O1991</f>
        <v>0</v>
      </c>
      <c r="Q1991" s="81">
        <f t="shared" si="159"/>
        <v>0</v>
      </c>
      <c r="R1991" s="104">
        <v>0</v>
      </c>
    </row>
    <row r="1992" spans="1:18" ht="12.75">
      <c r="A1992" s="51">
        <v>1990</v>
      </c>
      <c r="B1992" s="52">
        <v>3</v>
      </c>
      <c r="C1992" s="52">
        <v>23</v>
      </c>
      <c r="D1992" s="53">
        <v>23</v>
      </c>
      <c r="E1992" s="79">
        <v>24714</v>
      </c>
      <c r="F1992" s="54">
        <v>2050.7787431740858</v>
      </c>
      <c r="G1992" s="56">
        <v>0</v>
      </c>
      <c r="H1992" s="56">
        <f t="shared" si="155"/>
        <v>22663.221256825913</v>
      </c>
      <c r="I1992" s="56">
        <v>44</v>
      </c>
      <c r="J1992" s="100">
        <f t="shared" si="156"/>
        <v>22619.221256825913</v>
      </c>
      <c r="K1992" s="101">
        <v>23779</v>
      </c>
      <c r="L1992" s="54">
        <f t="shared" si="157"/>
        <v>0</v>
      </c>
      <c r="M1992" s="80">
        <v>110</v>
      </c>
      <c r="N1992" s="56">
        <f t="shared" si="158"/>
        <v>0</v>
      </c>
      <c r="O1992" s="56">
        <v>25.17</v>
      </c>
      <c r="P1992" s="56">
        <f>'1-EC horaire'!O1992</f>
        <v>0</v>
      </c>
      <c r="Q1992" s="81">
        <f t="shared" si="159"/>
        <v>0</v>
      </c>
      <c r="R1992" s="104">
        <v>0</v>
      </c>
    </row>
    <row r="1993" spans="1:18" ht="12.75">
      <c r="A1993" s="51">
        <v>1991</v>
      </c>
      <c r="B1993" s="52">
        <v>3</v>
      </c>
      <c r="C1993" s="52">
        <v>23</v>
      </c>
      <c r="D1993" s="53">
        <v>24</v>
      </c>
      <c r="E1993" s="79">
        <v>23359</v>
      </c>
      <c r="F1993" s="54">
        <v>2055.147589184086</v>
      </c>
      <c r="G1993" s="56">
        <v>0</v>
      </c>
      <c r="H1993" s="56">
        <f t="shared" si="155"/>
        <v>21303.852410815914</v>
      </c>
      <c r="I1993" s="56">
        <v>41</v>
      </c>
      <c r="J1993" s="100">
        <f t="shared" si="156"/>
        <v>21262.852410815914</v>
      </c>
      <c r="K1993" s="101">
        <v>22628</v>
      </c>
      <c r="L1993" s="54">
        <f t="shared" si="157"/>
        <v>0</v>
      </c>
      <c r="M1993" s="80">
        <v>110</v>
      </c>
      <c r="N1993" s="56">
        <f t="shared" si="158"/>
        <v>0</v>
      </c>
      <c r="O1993" s="56">
        <v>23.26</v>
      </c>
      <c r="P1993" s="56">
        <f>'1-EC horaire'!O1993</f>
        <v>0</v>
      </c>
      <c r="Q1993" s="81">
        <f t="shared" si="159"/>
        <v>0</v>
      </c>
      <c r="R1993" s="104">
        <v>0</v>
      </c>
    </row>
    <row r="1994" spans="1:18" ht="12.75">
      <c r="A1994" s="51">
        <v>1992</v>
      </c>
      <c r="B1994" s="52">
        <v>3</v>
      </c>
      <c r="C1994" s="52">
        <v>24</v>
      </c>
      <c r="D1994" s="53">
        <v>1</v>
      </c>
      <c r="E1994" s="79">
        <v>22734</v>
      </c>
      <c r="F1994" s="54">
        <v>2056.6565980240857</v>
      </c>
      <c r="G1994" s="56">
        <v>0</v>
      </c>
      <c r="H1994" s="56">
        <f t="shared" si="155"/>
        <v>20677.343401975915</v>
      </c>
      <c r="I1994" s="56">
        <v>41</v>
      </c>
      <c r="J1994" s="100">
        <f t="shared" si="156"/>
        <v>20636.343401975915</v>
      </c>
      <c r="K1994" s="101">
        <v>22018</v>
      </c>
      <c r="L1994" s="54">
        <f t="shared" si="157"/>
        <v>0</v>
      </c>
      <c r="M1994" s="80">
        <v>110</v>
      </c>
      <c r="N1994" s="56">
        <f t="shared" si="158"/>
        <v>0</v>
      </c>
      <c r="O1994" s="56">
        <v>25.25</v>
      </c>
      <c r="P1994" s="56">
        <f>'1-EC horaire'!O1994</f>
        <v>0</v>
      </c>
      <c r="Q1994" s="81">
        <f t="shared" si="159"/>
        <v>0</v>
      </c>
      <c r="R1994" s="104">
        <v>0</v>
      </c>
    </row>
    <row r="1995" spans="1:18" ht="12.75">
      <c r="A1995" s="51">
        <v>1993</v>
      </c>
      <c r="B1995" s="52">
        <v>3</v>
      </c>
      <c r="C1995" s="52">
        <v>24</v>
      </c>
      <c r="D1995" s="53">
        <v>2</v>
      </c>
      <c r="E1995" s="79">
        <v>22360</v>
      </c>
      <c r="F1995" s="54">
        <v>2054.9946295040859</v>
      </c>
      <c r="G1995" s="56">
        <v>0</v>
      </c>
      <c r="H1995" s="56">
        <f t="shared" si="155"/>
        <v>20305.005370495914</v>
      </c>
      <c r="I1995" s="56">
        <v>41</v>
      </c>
      <c r="J1995" s="100">
        <f t="shared" si="156"/>
        <v>20264.005370495914</v>
      </c>
      <c r="K1995" s="101">
        <v>21688</v>
      </c>
      <c r="L1995" s="54">
        <f t="shared" si="157"/>
        <v>0</v>
      </c>
      <c r="M1995" s="80">
        <v>110</v>
      </c>
      <c r="N1995" s="56">
        <f t="shared" si="158"/>
        <v>0</v>
      </c>
      <c r="O1995" s="56">
        <v>22.98</v>
      </c>
      <c r="P1995" s="56">
        <f>'1-EC horaire'!O1995</f>
        <v>0</v>
      </c>
      <c r="Q1995" s="81">
        <f t="shared" si="159"/>
        <v>0</v>
      </c>
      <c r="R1995" s="104">
        <v>0</v>
      </c>
    </row>
    <row r="1996" spans="1:18" ht="12.75">
      <c r="A1996" s="51">
        <v>1994</v>
      </c>
      <c r="B1996" s="52">
        <v>3</v>
      </c>
      <c r="C1996" s="52">
        <v>24</v>
      </c>
      <c r="D1996" s="53">
        <v>3</v>
      </c>
      <c r="E1996" s="79">
        <v>22333</v>
      </c>
      <c r="F1996" s="54">
        <v>2051.5686078540857</v>
      </c>
      <c r="G1996" s="56">
        <v>0</v>
      </c>
      <c r="H1996" s="56">
        <f t="shared" si="155"/>
        <v>20281.431392145914</v>
      </c>
      <c r="I1996" s="56">
        <v>41</v>
      </c>
      <c r="J1996" s="100">
        <f t="shared" si="156"/>
        <v>20240.431392145914</v>
      </c>
      <c r="K1996" s="101">
        <v>21655</v>
      </c>
      <c r="L1996" s="54">
        <f t="shared" si="157"/>
        <v>0</v>
      </c>
      <c r="M1996" s="80">
        <v>110</v>
      </c>
      <c r="N1996" s="56">
        <f t="shared" si="158"/>
        <v>0</v>
      </c>
      <c r="O1996" s="56">
        <v>22.42</v>
      </c>
      <c r="P1996" s="56">
        <f>'1-EC horaire'!O1996</f>
        <v>0</v>
      </c>
      <c r="Q1996" s="81">
        <f t="shared" si="159"/>
        <v>0</v>
      </c>
      <c r="R1996" s="104">
        <v>0</v>
      </c>
    </row>
    <row r="1997" spans="1:18" ht="12.75">
      <c r="A1997" s="51">
        <v>1995</v>
      </c>
      <c r="B1997" s="52">
        <v>3</v>
      </c>
      <c r="C1997" s="52">
        <v>24</v>
      </c>
      <c r="D1997" s="53">
        <v>4</v>
      </c>
      <c r="E1997" s="79">
        <v>22500</v>
      </c>
      <c r="F1997" s="54">
        <v>2061.114816364086</v>
      </c>
      <c r="G1997" s="56">
        <v>0</v>
      </c>
      <c r="H1997" s="56">
        <f t="shared" si="155"/>
        <v>20438.885183635914</v>
      </c>
      <c r="I1997" s="56">
        <v>41</v>
      </c>
      <c r="J1997" s="100">
        <f t="shared" si="156"/>
        <v>20397.885183635914</v>
      </c>
      <c r="K1997" s="101">
        <v>21806</v>
      </c>
      <c r="L1997" s="54">
        <f t="shared" si="157"/>
        <v>0</v>
      </c>
      <c r="M1997" s="80">
        <v>110</v>
      </c>
      <c r="N1997" s="56">
        <f t="shared" si="158"/>
        <v>0</v>
      </c>
      <c r="O1997" s="56">
        <v>22.35</v>
      </c>
      <c r="P1997" s="56">
        <f>'1-EC horaire'!O1997</f>
        <v>0</v>
      </c>
      <c r="Q1997" s="81">
        <f t="shared" si="159"/>
        <v>0</v>
      </c>
      <c r="R1997" s="104">
        <v>0</v>
      </c>
    </row>
    <row r="1998" spans="1:18" ht="12.75">
      <c r="A1998" s="51">
        <v>1996</v>
      </c>
      <c r="B1998" s="52">
        <v>3</v>
      </c>
      <c r="C1998" s="52">
        <v>24</v>
      </c>
      <c r="D1998" s="53">
        <v>5</v>
      </c>
      <c r="E1998" s="79">
        <v>22521</v>
      </c>
      <c r="F1998" s="54">
        <v>2059.8460948040861</v>
      </c>
      <c r="G1998" s="56">
        <v>0</v>
      </c>
      <c r="H1998" s="56">
        <f t="shared" si="155"/>
        <v>20461.153905195915</v>
      </c>
      <c r="I1998" s="56">
        <v>44</v>
      </c>
      <c r="J1998" s="100">
        <f t="shared" si="156"/>
        <v>20417.153905195915</v>
      </c>
      <c r="K1998" s="101">
        <v>21824</v>
      </c>
      <c r="L1998" s="54">
        <f t="shared" si="157"/>
        <v>0</v>
      </c>
      <c r="M1998" s="80">
        <v>110</v>
      </c>
      <c r="N1998" s="56">
        <f t="shared" si="158"/>
        <v>0</v>
      </c>
      <c r="O1998" s="56">
        <v>22.87</v>
      </c>
      <c r="P1998" s="56">
        <f>'1-EC horaire'!O1998</f>
        <v>0</v>
      </c>
      <c r="Q1998" s="81">
        <f t="shared" si="159"/>
        <v>0</v>
      </c>
      <c r="R1998" s="104">
        <v>0</v>
      </c>
    </row>
    <row r="1999" spans="1:18" ht="12.75">
      <c r="A1999" s="51">
        <v>1997</v>
      </c>
      <c r="B1999" s="52">
        <v>3</v>
      </c>
      <c r="C1999" s="52">
        <v>24</v>
      </c>
      <c r="D1999" s="53">
        <v>6</v>
      </c>
      <c r="E1999" s="79">
        <v>23206</v>
      </c>
      <c r="F1999" s="54">
        <v>2062.4328688540859</v>
      </c>
      <c r="G1999" s="56">
        <v>0</v>
      </c>
      <c r="H1999" s="56">
        <f t="shared" si="155"/>
        <v>21143.567131145915</v>
      </c>
      <c r="I1999" s="56">
        <v>47</v>
      </c>
      <c r="J1999" s="100">
        <f t="shared" si="156"/>
        <v>21096.567131145915</v>
      </c>
      <c r="K1999" s="101">
        <v>22454</v>
      </c>
      <c r="L1999" s="54">
        <f t="shared" si="157"/>
        <v>0</v>
      </c>
      <c r="M1999" s="80">
        <v>110</v>
      </c>
      <c r="N1999" s="56">
        <f t="shared" si="158"/>
        <v>0</v>
      </c>
      <c r="O1999" s="56">
        <v>24.79</v>
      </c>
      <c r="P1999" s="56">
        <f>'1-EC horaire'!O1999</f>
        <v>0</v>
      </c>
      <c r="Q1999" s="81">
        <f t="shared" si="159"/>
        <v>0</v>
      </c>
      <c r="R1999" s="104">
        <v>0</v>
      </c>
    </row>
    <row r="2000" spans="1:18" ht="12.75">
      <c r="A2000" s="51">
        <v>1998</v>
      </c>
      <c r="B2000" s="52">
        <v>3</v>
      </c>
      <c r="C2000" s="52">
        <v>24</v>
      </c>
      <c r="D2000" s="53">
        <v>7</v>
      </c>
      <c r="E2000" s="79">
        <v>25197</v>
      </c>
      <c r="F2000" s="54">
        <v>2059.2810050140861</v>
      </c>
      <c r="G2000" s="56">
        <v>0</v>
      </c>
      <c r="H2000" s="56">
        <f t="shared" si="155"/>
        <v>23137.718994985913</v>
      </c>
      <c r="I2000" s="56">
        <v>50</v>
      </c>
      <c r="J2000" s="100">
        <f t="shared" si="156"/>
        <v>23087.718994985913</v>
      </c>
      <c r="K2000" s="101">
        <v>24171</v>
      </c>
      <c r="L2000" s="54">
        <f t="shared" si="157"/>
        <v>0</v>
      </c>
      <c r="M2000" s="80">
        <v>110</v>
      </c>
      <c r="N2000" s="56">
        <f t="shared" si="158"/>
        <v>0</v>
      </c>
      <c r="O2000" s="56">
        <v>27.22</v>
      </c>
      <c r="P2000" s="56">
        <f>'1-EC horaire'!O2000</f>
        <v>0</v>
      </c>
      <c r="Q2000" s="81">
        <f t="shared" si="159"/>
        <v>0</v>
      </c>
      <c r="R2000" s="104">
        <v>0</v>
      </c>
    </row>
    <row r="2001" spans="1:18" ht="12.75">
      <c r="A2001" s="51">
        <v>1999</v>
      </c>
      <c r="B2001" s="52">
        <v>3</v>
      </c>
      <c r="C2001" s="52">
        <v>24</v>
      </c>
      <c r="D2001" s="53">
        <v>8</v>
      </c>
      <c r="E2001" s="79">
        <v>25791</v>
      </c>
      <c r="F2001" s="54">
        <v>2062.0835387640859</v>
      </c>
      <c r="G2001" s="56">
        <v>0</v>
      </c>
      <c r="H2001" s="56">
        <f t="shared" si="155"/>
        <v>23728.916461235913</v>
      </c>
      <c r="I2001" s="56">
        <v>52</v>
      </c>
      <c r="J2001" s="100">
        <f t="shared" si="156"/>
        <v>23676.916461235913</v>
      </c>
      <c r="K2001" s="101">
        <v>24640</v>
      </c>
      <c r="L2001" s="54">
        <f t="shared" si="157"/>
        <v>0</v>
      </c>
      <c r="M2001" s="80">
        <v>110</v>
      </c>
      <c r="N2001" s="56">
        <f t="shared" si="158"/>
        <v>0</v>
      </c>
      <c r="O2001" s="56">
        <v>29.93</v>
      </c>
      <c r="P2001" s="56">
        <f>'1-EC horaire'!O2001</f>
        <v>0</v>
      </c>
      <c r="Q2001" s="81">
        <f t="shared" si="159"/>
        <v>0</v>
      </c>
      <c r="R2001" s="104">
        <v>0</v>
      </c>
    </row>
    <row r="2002" spans="1:18" ht="12.75">
      <c r="A2002" s="51">
        <v>2000</v>
      </c>
      <c r="B2002" s="52">
        <v>3</v>
      </c>
      <c r="C2002" s="52">
        <v>24</v>
      </c>
      <c r="D2002" s="53">
        <v>9</v>
      </c>
      <c r="E2002" s="79">
        <v>25905</v>
      </c>
      <c r="F2002" s="54">
        <v>2062.6818221740859</v>
      </c>
      <c r="G2002" s="56">
        <v>0</v>
      </c>
      <c r="H2002" s="56">
        <f t="shared" si="155"/>
        <v>23842.318177825913</v>
      </c>
      <c r="I2002" s="56">
        <v>50</v>
      </c>
      <c r="J2002" s="100">
        <f t="shared" si="156"/>
        <v>23792.318177825913</v>
      </c>
      <c r="K2002" s="101">
        <v>24767</v>
      </c>
      <c r="L2002" s="54">
        <f t="shared" si="157"/>
        <v>0</v>
      </c>
      <c r="M2002" s="80">
        <v>110</v>
      </c>
      <c r="N2002" s="56">
        <f t="shared" si="158"/>
        <v>0</v>
      </c>
      <c r="O2002" s="56">
        <v>30.81</v>
      </c>
      <c r="P2002" s="56">
        <f>'1-EC horaire'!O2002</f>
        <v>0</v>
      </c>
      <c r="Q2002" s="81">
        <f t="shared" si="159"/>
        <v>0</v>
      </c>
      <c r="R2002" s="104">
        <v>0</v>
      </c>
    </row>
    <row r="2003" spans="1:18" ht="12.75">
      <c r="A2003" s="51">
        <v>2001</v>
      </c>
      <c r="B2003" s="52">
        <v>3</v>
      </c>
      <c r="C2003" s="52">
        <v>24</v>
      </c>
      <c r="D2003" s="53">
        <v>10</v>
      </c>
      <c r="E2003" s="79">
        <v>24617</v>
      </c>
      <c r="F2003" s="54">
        <v>2062.0972515540861</v>
      </c>
      <c r="G2003" s="56">
        <v>0</v>
      </c>
      <c r="H2003" s="56">
        <f t="shared" si="155"/>
        <v>22554.902748445915</v>
      </c>
      <c r="I2003" s="56">
        <v>48</v>
      </c>
      <c r="J2003" s="100">
        <f t="shared" si="156"/>
        <v>22506.902748445915</v>
      </c>
      <c r="K2003" s="101">
        <v>23683</v>
      </c>
      <c r="L2003" s="54">
        <f t="shared" si="157"/>
        <v>0</v>
      </c>
      <c r="M2003" s="80">
        <v>110</v>
      </c>
      <c r="N2003" s="56">
        <f t="shared" si="158"/>
        <v>0</v>
      </c>
      <c r="O2003" s="56">
        <v>30.47</v>
      </c>
      <c r="P2003" s="56">
        <f>'1-EC horaire'!O2003</f>
        <v>0</v>
      </c>
      <c r="Q2003" s="81">
        <f t="shared" si="159"/>
        <v>0</v>
      </c>
      <c r="R2003" s="104">
        <v>0</v>
      </c>
    </row>
    <row r="2004" spans="1:18" ht="12.75">
      <c r="A2004" s="51">
        <v>2002</v>
      </c>
      <c r="B2004" s="52">
        <v>3</v>
      </c>
      <c r="C2004" s="52">
        <v>24</v>
      </c>
      <c r="D2004" s="53">
        <v>11</v>
      </c>
      <c r="E2004" s="79">
        <v>24132</v>
      </c>
      <c r="F2004" s="54">
        <v>2056.5935274040858</v>
      </c>
      <c r="G2004" s="56">
        <v>0</v>
      </c>
      <c r="H2004" s="56">
        <f t="shared" si="155"/>
        <v>22075.406472595914</v>
      </c>
      <c r="I2004" s="56">
        <v>47</v>
      </c>
      <c r="J2004" s="100">
        <f t="shared" si="156"/>
        <v>22028.406472595914</v>
      </c>
      <c r="K2004" s="101">
        <v>23301</v>
      </c>
      <c r="L2004" s="54">
        <f t="shared" si="157"/>
        <v>0</v>
      </c>
      <c r="M2004" s="80">
        <v>110</v>
      </c>
      <c r="N2004" s="56">
        <f t="shared" si="158"/>
        <v>0</v>
      </c>
      <c r="O2004" s="56">
        <v>28.60</v>
      </c>
      <c r="P2004" s="56">
        <f>'1-EC horaire'!O2004</f>
        <v>0</v>
      </c>
      <c r="Q2004" s="81">
        <f t="shared" si="159"/>
        <v>0</v>
      </c>
      <c r="R2004" s="104">
        <v>0</v>
      </c>
    </row>
    <row r="2005" spans="1:18" ht="12.75">
      <c r="A2005" s="51">
        <v>2003</v>
      </c>
      <c r="B2005" s="52">
        <v>3</v>
      </c>
      <c r="C2005" s="52">
        <v>24</v>
      </c>
      <c r="D2005" s="53">
        <v>12</v>
      </c>
      <c r="E2005" s="79">
        <v>23691</v>
      </c>
      <c r="F2005" s="54">
        <v>2061.0983145240862</v>
      </c>
      <c r="G2005" s="56">
        <v>0</v>
      </c>
      <c r="H2005" s="56">
        <f t="shared" si="155"/>
        <v>21629.901685475914</v>
      </c>
      <c r="I2005" s="56">
        <v>46</v>
      </c>
      <c r="J2005" s="100">
        <f t="shared" si="156"/>
        <v>21583.901685475914</v>
      </c>
      <c r="K2005" s="101">
        <v>22909</v>
      </c>
      <c r="L2005" s="54">
        <f t="shared" si="157"/>
        <v>0</v>
      </c>
      <c r="M2005" s="80">
        <v>110</v>
      </c>
      <c r="N2005" s="56">
        <f t="shared" si="158"/>
        <v>0</v>
      </c>
      <c r="O2005" s="56">
        <v>27.21</v>
      </c>
      <c r="P2005" s="56">
        <f>'1-EC horaire'!O2005</f>
        <v>0</v>
      </c>
      <c r="Q2005" s="81">
        <f t="shared" si="159"/>
        <v>0</v>
      </c>
      <c r="R2005" s="104">
        <v>0</v>
      </c>
    </row>
    <row r="2006" spans="1:18" ht="12.75">
      <c r="A2006" s="51">
        <v>2004</v>
      </c>
      <c r="B2006" s="52">
        <v>3</v>
      </c>
      <c r="C2006" s="52">
        <v>24</v>
      </c>
      <c r="D2006" s="53">
        <v>13</v>
      </c>
      <c r="E2006" s="79">
        <v>23317</v>
      </c>
      <c r="F2006" s="54">
        <v>2067.4974469940857</v>
      </c>
      <c r="G2006" s="56">
        <v>0</v>
      </c>
      <c r="H2006" s="56">
        <f t="shared" si="155"/>
        <v>21249.502553005914</v>
      </c>
      <c r="I2006" s="56">
        <v>45</v>
      </c>
      <c r="J2006" s="100">
        <f t="shared" si="156"/>
        <v>21204.502553005914</v>
      </c>
      <c r="K2006" s="101">
        <v>22576</v>
      </c>
      <c r="L2006" s="54">
        <f t="shared" si="157"/>
        <v>0</v>
      </c>
      <c r="M2006" s="80">
        <v>110</v>
      </c>
      <c r="N2006" s="56">
        <f t="shared" si="158"/>
        <v>0</v>
      </c>
      <c r="O2006" s="56">
        <v>26.16</v>
      </c>
      <c r="P2006" s="56">
        <f>'1-EC horaire'!O2006</f>
        <v>0</v>
      </c>
      <c r="Q2006" s="81">
        <f t="shared" si="159"/>
        <v>0</v>
      </c>
      <c r="R2006" s="104">
        <v>0</v>
      </c>
    </row>
    <row r="2007" spans="1:18" ht="12.75">
      <c r="A2007" s="51">
        <v>2005</v>
      </c>
      <c r="B2007" s="52">
        <v>3</v>
      </c>
      <c r="C2007" s="52">
        <v>24</v>
      </c>
      <c r="D2007" s="53">
        <v>14</v>
      </c>
      <c r="E2007" s="79">
        <v>22705</v>
      </c>
      <c r="F2007" s="54">
        <v>2063.9529697340859</v>
      </c>
      <c r="G2007" s="56">
        <v>0</v>
      </c>
      <c r="H2007" s="56">
        <f t="shared" si="155"/>
        <v>20641.047030265916</v>
      </c>
      <c r="I2007" s="56">
        <v>43</v>
      </c>
      <c r="J2007" s="100">
        <f t="shared" si="156"/>
        <v>20598.047030265916</v>
      </c>
      <c r="K2007" s="101">
        <v>21992</v>
      </c>
      <c r="L2007" s="54">
        <f t="shared" si="157"/>
        <v>0</v>
      </c>
      <c r="M2007" s="80">
        <v>110</v>
      </c>
      <c r="N2007" s="56">
        <f t="shared" si="158"/>
        <v>0</v>
      </c>
      <c r="O2007" s="56">
        <v>25.28</v>
      </c>
      <c r="P2007" s="56">
        <f>'1-EC horaire'!O2007</f>
        <v>0</v>
      </c>
      <c r="Q2007" s="81">
        <f t="shared" si="159"/>
        <v>0</v>
      </c>
      <c r="R2007" s="104">
        <v>0</v>
      </c>
    </row>
    <row r="2008" spans="1:18" ht="12.75">
      <c r="A2008" s="51">
        <v>2006</v>
      </c>
      <c r="B2008" s="52">
        <v>3</v>
      </c>
      <c r="C2008" s="52">
        <v>24</v>
      </c>
      <c r="D2008" s="53">
        <v>15</v>
      </c>
      <c r="E2008" s="79">
        <v>22105</v>
      </c>
      <c r="F2008" s="54">
        <v>2063.7099485940862</v>
      </c>
      <c r="G2008" s="56">
        <v>0</v>
      </c>
      <c r="H2008" s="56">
        <f t="shared" si="155"/>
        <v>20041.290051405915</v>
      </c>
      <c r="I2008" s="56">
        <v>41</v>
      </c>
      <c r="J2008" s="100">
        <f t="shared" si="156"/>
        <v>20000.290051405915</v>
      </c>
      <c r="K2008" s="101">
        <v>21471</v>
      </c>
      <c r="L2008" s="54">
        <f t="shared" si="157"/>
        <v>0</v>
      </c>
      <c r="M2008" s="80">
        <v>110</v>
      </c>
      <c r="N2008" s="56">
        <f t="shared" si="158"/>
        <v>0</v>
      </c>
      <c r="O2008" s="56">
        <v>24.50</v>
      </c>
      <c r="P2008" s="56">
        <f>'1-EC horaire'!O2008</f>
        <v>0</v>
      </c>
      <c r="Q2008" s="81">
        <f t="shared" si="159"/>
        <v>0</v>
      </c>
      <c r="R2008" s="104">
        <v>0</v>
      </c>
    </row>
    <row r="2009" spans="1:18" ht="12.75">
      <c r="A2009" s="51">
        <v>2007</v>
      </c>
      <c r="B2009" s="52">
        <v>3</v>
      </c>
      <c r="C2009" s="52">
        <v>24</v>
      </c>
      <c r="D2009" s="53">
        <v>16</v>
      </c>
      <c r="E2009" s="79">
        <v>21822</v>
      </c>
      <c r="F2009" s="54">
        <v>2056.3145695840858</v>
      </c>
      <c r="G2009" s="56">
        <v>0</v>
      </c>
      <c r="H2009" s="56">
        <f t="shared" si="155"/>
        <v>19765.685430415913</v>
      </c>
      <c r="I2009" s="56">
        <v>40</v>
      </c>
      <c r="J2009" s="100">
        <f t="shared" si="156"/>
        <v>19725.685430415913</v>
      </c>
      <c r="K2009" s="101">
        <v>21232</v>
      </c>
      <c r="L2009" s="54">
        <f t="shared" si="157"/>
        <v>0</v>
      </c>
      <c r="M2009" s="80">
        <v>110</v>
      </c>
      <c r="N2009" s="56">
        <f t="shared" si="158"/>
        <v>0</v>
      </c>
      <c r="O2009" s="56">
        <v>24.96</v>
      </c>
      <c r="P2009" s="56">
        <f>'1-EC horaire'!O2009</f>
        <v>0</v>
      </c>
      <c r="Q2009" s="81">
        <f t="shared" si="159"/>
        <v>0</v>
      </c>
      <c r="R2009" s="104">
        <v>0</v>
      </c>
    </row>
    <row r="2010" spans="1:18" ht="12.75">
      <c r="A2010" s="51">
        <v>2008</v>
      </c>
      <c r="B2010" s="52">
        <v>3</v>
      </c>
      <c r="C2010" s="52">
        <v>24</v>
      </c>
      <c r="D2010" s="53">
        <v>17</v>
      </c>
      <c r="E2010" s="79">
        <v>21839</v>
      </c>
      <c r="F2010" s="54">
        <v>2055.7202096540859</v>
      </c>
      <c r="G2010" s="56">
        <v>0</v>
      </c>
      <c r="H2010" s="56">
        <f t="shared" si="155"/>
        <v>19783.279790345914</v>
      </c>
      <c r="I2010" s="56">
        <v>40</v>
      </c>
      <c r="J2010" s="100">
        <f t="shared" si="156"/>
        <v>19743.279790345914</v>
      </c>
      <c r="K2010" s="101">
        <v>21234</v>
      </c>
      <c r="L2010" s="54">
        <f t="shared" si="157"/>
        <v>0</v>
      </c>
      <c r="M2010" s="80">
        <v>110</v>
      </c>
      <c r="N2010" s="56">
        <f t="shared" si="158"/>
        <v>0</v>
      </c>
      <c r="O2010" s="56">
        <v>25.71</v>
      </c>
      <c r="P2010" s="56">
        <f>'1-EC horaire'!O2010</f>
        <v>0</v>
      </c>
      <c r="Q2010" s="81">
        <f t="shared" si="159"/>
        <v>0</v>
      </c>
      <c r="R2010" s="104">
        <v>0</v>
      </c>
    </row>
    <row r="2011" spans="1:18" ht="12.75">
      <c r="A2011" s="51">
        <v>2009</v>
      </c>
      <c r="B2011" s="52">
        <v>3</v>
      </c>
      <c r="C2011" s="52">
        <v>24</v>
      </c>
      <c r="D2011" s="53">
        <v>18</v>
      </c>
      <c r="E2011" s="79">
        <v>22404</v>
      </c>
      <c r="F2011" s="54">
        <v>2049.5386208440859</v>
      </c>
      <c r="G2011" s="56">
        <v>0</v>
      </c>
      <c r="H2011" s="56">
        <f t="shared" si="155"/>
        <v>20354.461379155913</v>
      </c>
      <c r="I2011" s="56">
        <v>43</v>
      </c>
      <c r="J2011" s="100">
        <f t="shared" si="156"/>
        <v>20311.461379155913</v>
      </c>
      <c r="K2011" s="101">
        <v>21730</v>
      </c>
      <c r="L2011" s="54">
        <f t="shared" si="157"/>
        <v>0</v>
      </c>
      <c r="M2011" s="80">
        <v>110</v>
      </c>
      <c r="N2011" s="56">
        <f t="shared" si="158"/>
        <v>0</v>
      </c>
      <c r="O2011" s="56">
        <v>28.55</v>
      </c>
      <c r="P2011" s="56">
        <f>'1-EC horaire'!O2011</f>
        <v>0</v>
      </c>
      <c r="Q2011" s="81">
        <f t="shared" si="159"/>
        <v>0</v>
      </c>
      <c r="R2011" s="104">
        <v>0</v>
      </c>
    </row>
    <row r="2012" spans="1:18" ht="12.75">
      <c r="A2012" s="51">
        <v>2010</v>
      </c>
      <c r="B2012" s="52">
        <v>3</v>
      </c>
      <c r="C2012" s="52">
        <v>24</v>
      </c>
      <c r="D2012" s="53">
        <v>19</v>
      </c>
      <c r="E2012" s="79">
        <v>22751</v>
      </c>
      <c r="F2012" s="54">
        <v>2049.5635141540861</v>
      </c>
      <c r="G2012" s="56">
        <v>0</v>
      </c>
      <c r="H2012" s="56">
        <f t="shared" si="155"/>
        <v>20701.436485845916</v>
      </c>
      <c r="I2012" s="56">
        <v>45</v>
      </c>
      <c r="J2012" s="100">
        <f t="shared" si="156"/>
        <v>20656.436485845916</v>
      </c>
      <c r="K2012" s="101">
        <v>22040</v>
      </c>
      <c r="L2012" s="54">
        <f t="shared" si="157"/>
        <v>0</v>
      </c>
      <c r="M2012" s="80">
        <v>110</v>
      </c>
      <c r="N2012" s="56">
        <f t="shared" si="158"/>
        <v>0</v>
      </c>
      <c r="O2012" s="56">
        <v>31.33</v>
      </c>
      <c r="P2012" s="56">
        <f>'1-EC horaire'!O2012</f>
        <v>0</v>
      </c>
      <c r="Q2012" s="81">
        <f t="shared" si="159"/>
        <v>0</v>
      </c>
      <c r="R2012" s="104">
        <v>0</v>
      </c>
    </row>
    <row r="2013" spans="1:18" ht="12.75">
      <c r="A2013" s="51">
        <v>2011</v>
      </c>
      <c r="B2013" s="52">
        <v>3</v>
      </c>
      <c r="C2013" s="52">
        <v>24</v>
      </c>
      <c r="D2013" s="53">
        <v>20</v>
      </c>
      <c r="E2013" s="79">
        <v>23509</v>
      </c>
      <c r="F2013" s="54">
        <v>2041.784903014086</v>
      </c>
      <c r="G2013" s="56">
        <v>0</v>
      </c>
      <c r="H2013" s="56">
        <f t="shared" si="155"/>
        <v>21467.215096985914</v>
      </c>
      <c r="I2013" s="56">
        <v>45</v>
      </c>
      <c r="J2013" s="100">
        <f t="shared" si="156"/>
        <v>21422.215096985914</v>
      </c>
      <c r="K2013" s="101">
        <v>22790</v>
      </c>
      <c r="L2013" s="54">
        <f t="shared" si="157"/>
        <v>0</v>
      </c>
      <c r="M2013" s="80">
        <v>110</v>
      </c>
      <c r="N2013" s="56">
        <f t="shared" si="158"/>
        <v>0</v>
      </c>
      <c r="O2013" s="56">
        <v>32.90</v>
      </c>
      <c r="P2013" s="56">
        <f>'1-EC horaire'!O2013</f>
        <v>0</v>
      </c>
      <c r="Q2013" s="81">
        <f t="shared" si="159"/>
        <v>0</v>
      </c>
      <c r="R2013" s="104">
        <v>0</v>
      </c>
    </row>
    <row r="2014" spans="1:18" ht="12.75">
      <c r="A2014" s="51">
        <v>2012</v>
      </c>
      <c r="B2014" s="52">
        <v>3</v>
      </c>
      <c r="C2014" s="52">
        <v>24</v>
      </c>
      <c r="D2014" s="53">
        <v>21</v>
      </c>
      <c r="E2014" s="79">
        <v>23413</v>
      </c>
      <c r="F2014" s="54">
        <v>2038.7797562540859</v>
      </c>
      <c r="G2014" s="56">
        <v>0</v>
      </c>
      <c r="H2014" s="56">
        <f t="shared" si="155"/>
        <v>21374.220243745913</v>
      </c>
      <c r="I2014" s="56">
        <v>43</v>
      </c>
      <c r="J2014" s="100">
        <f t="shared" si="156"/>
        <v>21331.220243745913</v>
      </c>
      <c r="K2014" s="101">
        <v>22698</v>
      </c>
      <c r="L2014" s="54">
        <f t="shared" si="157"/>
        <v>0</v>
      </c>
      <c r="M2014" s="80">
        <v>110</v>
      </c>
      <c r="N2014" s="56">
        <f t="shared" si="158"/>
        <v>0</v>
      </c>
      <c r="O2014" s="56">
        <v>30.07</v>
      </c>
      <c r="P2014" s="56">
        <f>'1-EC horaire'!O2014</f>
        <v>0</v>
      </c>
      <c r="Q2014" s="81">
        <f t="shared" si="159"/>
        <v>0</v>
      </c>
      <c r="R2014" s="104">
        <v>0</v>
      </c>
    </row>
    <row r="2015" spans="1:18" ht="12.75">
      <c r="A2015" s="51">
        <v>2013</v>
      </c>
      <c r="B2015" s="52">
        <v>3</v>
      </c>
      <c r="C2015" s="52">
        <v>24</v>
      </c>
      <c r="D2015" s="53">
        <v>22</v>
      </c>
      <c r="E2015" s="79">
        <v>22886</v>
      </c>
      <c r="F2015" s="54">
        <v>2044.2004397540859</v>
      </c>
      <c r="G2015" s="56">
        <v>0</v>
      </c>
      <c r="H2015" s="56">
        <f t="shared" si="155"/>
        <v>20841.799560245912</v>
      </c>
      <c r="I2015" s="56">
        <v>41</v>
      </c>
      <c r="J2015" s="100">
        <f t="shared" si="156"/>
        <v>20800.799560245912</v>
      </c>
      <c r="K2015" s="101">
        <v>22179</v>
      </c>
      <c r="L2015" s="54">
        <f t="shared" si="157"/>
        <v>0</v>
      </c>
      <c r="M2015" s="80">
        <v>110</v>
      </c>
      <c r="N2015" s="56">
        <f t="shared" si="158"/>
        <v>0</v>
      </c>
      <c r="O2015" s="56">
        <v>26.38</v>
      </c>
      <c r="P2015" s="56">
        <f>'1-EC horaire'!O2015</f>
        <v>0</v>
      </c>
      <c r="Q2015" s="81">
        <f t="shared" si="159"/>
        <v>0</v>
      </c>
      <c r="R2015" s="104">
        <v>0</v>
      </c>
    </row>
    <row r="2016" spans="1:18" ht="12.75">
      <c r="A2016" s="51">
        <v>2014</v>
      </c>
      <c r="B2016" s="52">
        <v>3</v>
      </c>
      <c r="C2016" s="52">
        <v>24</v>
      </c>
      <c r="D2016" s="53">
        <v>23</v>
      </c>
      <c r="E2016" s="79">
        <v>21958</v>
      </c>
      <c r="F2016" s="54">
        <v>2042.9664235940859</v>
      </c>
      <c r="G2016" s="56">
        <v>0</v>
      </c>
      <c r="H2016" s="56">
        <f t="shared" si="155"/>
        <v>19915.033576405913</v>
      </c>
      <c r="I2016" s="56">
        <v>40</v>
      </c>
      <c r="J2016" s="100">
        <f t="shared" si="156"/>
        <v>19875.033576405913</v>
      </c>
      <c r="K2016" s="101">
        <v>21370</v>
      </c>
      <c r="L2016" s="54">
        <f t="shared" si="157"/>
        <v>0</v>
      </c>
      <c r="M2016" s="80">
        <v>110</v>
      </c>
      <c r="N2016" s="56">
        <f t="shared" si="158"/>
        <v>0</v>
      </c>
      <c r="O2016" s="56">
        <v>25.14</v>
      </c>
      <c r="P2016" s="56">
        <f>'1-EC horaire'!O2016</f>
        <v>0</v>
      </c>
      <c r="Q2016" s="81">
        <f t="shared" si="159"/>
        <v>0</v>
      </c>
      <c r="R2016" s="104">
        <v>0</v>
      </c>
    </row>
    <row r="2017" spans="1:18" ht="12.75">
      <c r="A2017" s="51">
        <v>2015</v>
      </c>
      <c r="B2017" s="52">
        <v>3</v>
      </c>
      <c r="C2017" s="52">
        <v>24</v>
      </c>
      <c r="D2017" s="53">
        <v>24</v>
      </c>
      <c r="E2017" s="79">
        <v>21132</v>
      </c>
      <c r="F2017" s="54">
        <v>2046.2306758840859</v>
      </c>
      <c r="G2017" s="56">
        <v>0</v>
      </c>
      <c r="H2017" s="56">
        <f t="shared" si="155"/>
        <v>19085.769324115914</v>
      </c>
      <c r="I2017" s="56">
        <v>39</v>
      </c>
      <c r="J2017" s="100">
        <f t="shared" si="156"/>
        <v>19046.769324115914</v>
      </c>
      <c r="K2017" s="101">
        <v>20596</v>
      </c>
      <c r="L2017" s="54">
        <f t="shared" si="157"/>
        <v>0</v>
      </c>
      <c r="M2017" s="80">
        <v>110</v>
      </c>
      <c r="N2017" s="56">
        <f t="shared" si="158"/>
        <v>0</v>
      </c>
      <c r="O2017" s="56">
        <v>23.16</v>
      </c>
      <c r="P2017" s="56">
        <f>'1-EC horaire'!O2017</f>
        <v>0</v>
      </c>
      <c r="Q2017" s="81">
        <f t="shared" si="159"/>
        <v>0</v>
      </c>
      <c r="R2017" s="104">
        <v>0</v>
      </c>
    </row>
    <row r="2018" spans="1:18" ht="12.75">
      <c r="A2018" s="51">
        <v>2016</v>
      </c>
      <c r="B2018" s="52">
        <v>3</v>
      </c>
      <c r="C2018" s="52">
        <v>25</v>
      </c>
      <c r="D2018" s="53">
        <v>1</v>
      </c>
      <c r="E2018" s="79">
        <v>20996</v>
      </c>
      <c r="F2018" s="54">
        <v>2012.879220344086</v>
      </c>
      <c r="G2018" s="56">
        <v>0</v>
      </c>
      <c r="H2018" s="56">
        <f t="shared" si="155"/>
        <v>18983.120779655914</v>
      </c>
      <c r="I2018" s="56">
        <v>39</v>
      </c>
      <c r="J2018" s="100">
        <f t="shared" si="156"/>
        <v>18944.120779655914</v>
      </c>
      <c r="K2018" s="101">
        <v>20479</v>
      </c>
      <c r="L2018" s="54">
        <f t="shared" si="157"/>
        <v>0</v>
      </c>
      <c r="M2018" s="80">
        <v>110</v>
      </c>
      <c r="N2018" s="56">
        <f t="shared" si="158"/>
        <v>0</v>
      </c>
      <c r="O2018" s="56">
        <v>24.19</v>
      </c>
      <c r="P2018" s="56">
        <f>'1-EC horaire'!O2018</f>
        <v>0</v>
      </c>
      <c r="Q2018" s="81">
        <f t="shared" si="159"/>
        <v>0</v>
      </c>
      <c r="R2018" s="104">
        <v>0</v>
      </c>
    </row>
    <row r="2019" spans="1:18" ht="12.75">
      <c r="A2019" s="51">
        <v>2017</v>
      </c>
      <c r="B2019" s="52">
        <v>3</v>
      </c>
      <c r="C2019" s="52">
        <v>25</v>
      </c>
      <c r="D2019" s="53">
        <v>2</v>
      </c>
      <c r="E2019" s="79">
        <v>21194</v>
      </c>
      <c r="F2019" s="54">
        <v>2010.845571604086</v>
      </c>
      <c r="G2019" s="56">
        <v>0</v>
      </c>
      <c r="H2019" s="56">
        <f t="shared" si="155"/>
        <v>19183.154428395916</v>
      </c>
      <c r="I2019" s="56">
        <v>40</v>
      </c>
      <c r="J2019" s="100">
        <f t="shared" si="156"/>
        <v>19143.154428395916</v>
      </c>
      <c r="K2019" s="101">
        <v>20679</v>
      </c>
      <c r="L2019" s="54">
        <f t="shared" si="157"/>
        <v>0</v>
      </c>
      <c r="M2019" s="80">
        <v>110</v>
      </c>
      <c r="N2019" s="56">
        <f t="shared" si="158"/>
        <v>0</v>
      </c>
      <c r="O2019" s="56">
        <v>22.24</v>
      </c>
      <c r="P2019" s="56">
        <f>'1-EC horaire'!O2019</f>
        <v>0</v>
      </c>
      <c r="Q2019" s="81">
        <f t="shared" si="159"/>
        <v>0</v>
      </c>
      <c r="R2019" s="104">
        <v>0</v>
      </c>
    </row>
    <row r="2020" spans="1:18" ht="12.75">
      <c r="A2020" s="51">
        <v>2018</v>
      </c>
      <c r="B2020" s="52">
        <v>3</v>
      </c>
      <c r="C2020" s="52">
        <v>25</v>
      </c>
      <c r="D2020" s="53">
        <v>3</v>
      </c>
      <c r="E2020" s="79">
        <v>21241</v>
      </c>
      <c r="F2020" s="54">
        <v>2013.048834874086</v>
      </c>
      <c r="G2020" s="56">
        <v>0</v>
      </c>
      <c r="H2020" s="56">
        <f t="shared" si="155"/>
        <v>19227.951165125913</v>
      </c>
      <c r="I2020" s="56">
        <v>40</v>
      </c>
      <c r="J2020" s="100">
        <f t="shared" si="156"/>
        <v>19187.951165125913</v>
      </c>
      <c r="K2020" s="101">
        <v>20738</v>
      </c>
      <c r="L2020" s="54">
        <f t="shared" si="157"/>
        <v>0</v>
      </c>
      <c r="M2020" s="80">
        <v>110</v>
      </c>
      <c r="N2020" s="56">
        <f t="shared" si="158"/>
        <v>0</v>
      </c>
      <c r="O2020" s="56">
        <v>21.72</v>
      </c>
      <c r="P2020" s="56">
        <f>'1-EC horaire'!O2020</f>
        <v>0</v>
      </c>
      <c r="Q2020" s="81">
        <f t="shared" si="159"/>
        <v>0</v>
      </c>
      <c r="R2020" s="104">
        <v>0</v>
      </c>
    </row>
    <row r="2021" spans="1:18" ht="12.75">
      <c r="A2021" s="51">
        <v>2019</v>
      </c>
      <c r="B2021" s="52">
        <v>3</v>
      </c>
      <c r="C2021" s="52">
        <v>25</v>
      </c>
      <c r="D2021" s="53">
        <v>4</v>
      </c>
      <c r="E2021" s="79">
        <v>21645</v>
      </c>
      <c r="F2021" s="54">
        <v>2017.433889564086</v>
      </c>
      <c r="G2021" s="56">
        <v>0</v>
      </c>
      <c r="H2021" s="56">
        <f t="shared" si="155"/>
        <v>19627.566110435913</v>
      </c>
      <c r="I2021" s="56">
        <v>41</v>
      </c>
      <c r="J2021" s="100">
        <f t="shared" si="156"/>
        <v>19586.566110435913</v>
      </c>
      <c r="K2021" s="101">
        <v>21109</v>
      </c>
      <c r="L2021" s="54">
        <f t="shared" si="157"/>
        <v>0</v>
      </c>
      <c r="M2021" s="80">
        <v>110</v>
      </c>
      <c r="N2021" s="56">
        <f t="shared" si="158"/>
        <v>0</v>
      </c>
      <c r="O2021" s="56">
        <v>21.37</v>
      </c>
      <c r="P2021" s="56">
        <f>'1-EC horaire'!O2021</f>
        <v>0</v>
      </c>
      <c r="Q2021" s="81">
        <f t="shared" si="159"/>
        <v>0</v>
      </c>
      <c r="R2021" s="104">
        <v>0</v>
      </c>
    </row>
    <row r="2022" spans="1:18" ht="12.75">
      <c r="A2022" s="51">
        <v>2020</v>
      </c>
      <c r="B2022" s="52">
        <v>3</v>
      </c>
      <c r="C2022" s="52">
        <v>25</v>
      </c>
      <c r="D2022" s="53">
        <v>5</v>
      </c>
      <c r="E2022" s="79">
        <v>22056</v>
      </c>
      <c r="F2022" s="54">
        <v>2014.3980990940859</v>
      </c>
      <c r="G2022" s="56">
        <v>0</v>
      </c>
      <c r="H2022" s="56">
        <f t="shared" si="155"/>
        <v>20041.601900905913</v>
      </c>
      <c r="I2022" s="56">
        <v>42</v>
      </c>
      <c r="J2022" s="100">
        <f t="shared" si="156"/>
        <v>19999.601900905913</v>
      </c>
      <c r="K2022" s="101">
        <v>21467</v>
      </c>
      <c r="L2022" s="54">
        <f t="shared" si="157"/>
        <v>0</v>
      </c>
      <c r="M2022" s="80">
        <v>110</v>
      </c>
      <c r="N2022" s="56">
        <f t="shared" si="158"/>
        <v>0</v>
      </c>
      <c r="O2022" s="56">
        <v>21.61</v>
      </c>
      <c r="P2022" s="56">
        <f>'1-EC horaire'!O2022</f>
        <v>0</v>
      </c>
      <c r="Q2022" s="81">
        <f t="shared" si="159"/>
        <v>0</v>
      </c>
      <c r="R2022" s="104">
        <v>0</v>
      </c>
    </row>
    <row r="2023" spans="1:18" ht="12.75">
      <c r="A2023" s="51">
        <v>2021</v>
      </c>
      <c r="B2023" s="52">
        <v>3</v>
      </c>
      <c r="C2023" s="52">
        <v>25</v>
      </c>
      <c r="D2023" s="53">
        <v>6</v>
      </c>
      <c r="E2023" s="79">
        <v>22963</v>
      </c>
      <c r="F2023" s="54">
        <v>2020.6916866840859</v>
      </c>
      <c r="G2023" s="56">
        <v>0</v>
      </c>
      <c r="H2023" s="56">
        <f t="shared" si="155"/>
        <v>20942.308313315913</v>
      </c>
      <c r="I2023" s="56">
        <v>47</v>
      </c>
      <c r="J2023" s="100">
        <f t="shared" si="156"/>
        <v>20895.308313315913</v>
      </c>
      <c r="K2023" s="101">
        <v>22292</v>
      </c>
      <c r="L2023" s="54">
        <f t="shared" si="157"/>
        <v>0</v>
      </c>
      <c r="M2023" s="80">
        <v>110</v>
      </c>
      <c r="N2023" s="56">
        <f t="shared" si="158"/>
        <v>0</v>
      </c>
      <c r="O2023" s="56">
        <v>22.95</v>
      </c>
      <c r="P2023" s="56">
        <f>'1-EC horaire'!O2023</f>
        <v>0</v>
      </c>
      <c r="Q2023" s="81">
        <f t="shared" si="159"/>
        <v>0</v>
      </c>
      <c r="R2023" s="104">
        <v>0</v>
      </c>
    </row>
    <row r="2024" spans="1:18" ht="12.75">
      <c r="A2024" s="51">
        <v>2022</v>
      </c>
      <c r="B2024" s="52">
        <v>3</v>
      </c>
      <c r="C2024" s="52">
        <v>25</v>
      </c>
      <c r="D2024" s="53">
        <v>7</v>
      </c>
      <c r="E2024" s="79">
        <v>24725</v>
      </c>
      <c r="F2024" s="54">
        <v>2022.221348514086</v>
      </c>
      <c r="G2024" s="56">
        <v>0</v>
      </c>
      <c r="H2024" s="56">
        <f t="shared" si="155"/>
        <v>22702.778651485914</v>
      </c>
      <c r="I2024" s="56">
        <v>50</v>
      </c>
      <c r="J2024" s="100">
        <f t="shared" si="156"/>
        <v>22652.778651485914</v>
      </c>
      <c r="K2024" s="101">
        <v>23802</v>
      </c>
      <c r="L2024" s="54">
        <f t="shared" si="157"/>
        <v>0</v>
      </c>
      <c r="M2024" s="80">
        <v>110</v>
      </c>
      <c r="N2024" s="56">
        <f t="shared" si="158"/>
        <v>0</v>
      </c>
      <c r="O2024" s="56">
        <v>26.29</v>
      </c>
      <c r="P2024" s="56">
        <f>'1-EC horaire'!O2024</f>
        <v>0</v>
      </c>
      <c r="Q2024" s="81">
        <f t="shared" si="159"/>
        <v>0</v>
      </c>
      <c r="R2024" s="104">
        <v>0</v>
      </c>
    </row>
    <row r="2025" spans="1:18" ht="12.75">
      <c r="A2025" s="51">
        <v>2023</v>
      </c>
      <c r="B2025" s="52">
        <v>3</v>
      </c>
      <c r="C2025" s="52">
        <v>25</v>
      </c>
      <c r="D2025" s="53">
        <v>8</v>
      </c>
      <c r="E2025" s="79">
        <v>25499</v>
      </c>
      <c r="F2025" s="54">
        <v>2033.7530998740858</v>
      </c>
      <c r="G2025" s="56">
        <v>0</v>
      </c>
      <c r="H2025" s="56">
        <f t="shared" si="155"/>
        <v>23465.246900125916</v>
      </c>
      <c r="I2025" s="56">
        <v>50</v>
      </c>
      <c r="J2025" s="100">
        <f t="shared" si="156"/>
        <v>23415.246900125916</v>
      </c>
      <c r="K2025" s="101">
        <v>24439</v>
      </c>
      <c r="L2025" s="54">
        <f t="shared" si="157"/>
        <v>0</v>
      </c>
      <c r="M2025" s="80">
        <v>110</v>
      </c>
      <c r="N2025" s="56">
        <f t="shared" si="158"/>
        <v>0</v>
      </c>
      <c r="O2025" s="56">
        <v>27.82</v>
      </c>
      <c r="P2025" s="56">
        <f>'1-EC horaire'!O2025</f>
        <v>0</v>
      </c>
      <c r="Q2025" s="81">
        <f t="shared" si="159"/>
        <v>0</v>
      </c>
      <c r="R2025" s="104">
        <v>0</v>
      </c>
    </row>
    <row r="2026" spans="1:18" ht="12.75">
      <c r="A2026" s="51">
        <v>2024</v>
      </c>
      <c r="B2026" s="52">
        <v>3</v>
      </c>
      <c r="C2026" s="52">
        <v>25</v>
      </c>
      <c r="D2026" s="53">
        <v>9</v>
      </c>
      <c r="E2026" s="79">
        <v>24867</v>
      </c>
      <c r="F2026" s="54">
        <v>2019.1532100940858</v>
      </c>
      <c r="G2026" s="56">
        <v>0</v>
      </c>
      <c r="H2026" s="56">
        <f t="shared" si="155"/>
        <v>22847.846789905914</v>
      </c>
      <c r="I2026" s="56">
        <v>48</v>
      </c>
      <c r="J2026" s="100">
        <f t="shared" si="156"/>
        <v>22799.846789905914</v>
      </c>
      <c r="K2026" s="101">
        <v>23892</v>
      </c>
      <c r="L2026" s="54">
        <f t="shared" si="157"/>
        <v>0</v>
      </c>
      <c r="M2026" s="80">
        <v>110</v>
      </c>
      <c r="N2026" s="56">
        <f t="shared" si="158"/>
        <v>0</v>
      </c>
      <c r="O2026" s="56">
        <v>29.29</v>
      </c>
      <c r="P2026" s="56">
        <f>'1-EC horaire'!O2026</f>
        <v>0</v>
      </c>
      <c r="Q2026" s="81">
        <f t="shared" si="159"/>
        <v>0</v>
      </c>
      <c r="R2026" s="104">
        <v>0</v>
      </c>
    </row>
    <row r="2027" spans="1:18" ht="12.75">
      <c r="A2027" s="51">
        <v>2025</v>
      </c>
      <c r="B2027" s="52">
        <v>3</v>
      </c>
      <c r="C2027" s="52">
        <v>25</v>
      </c>
      <c r="D2027" s="53">
        <v>10</v>
      </c>
      <c r="E2027" s="79">
        <v>24262</v>
      </c>
      <c r="F2027" s="54">
        <v>2012.342481284086</v>
      </c>
      <c r="G2027" s="56">
        <v>0</v>
      </c>
      <c r="H2027" s="56">
        <f t="shared" si="155"/>
        <v>22249.657518715914</v>
      </c>
      <c r="I2027" s="56">
        <v>46</v>
      </c>
      <c r="J2027" s="100">
        <f t="shared" si="156"/>
        <v>22203.657518715914</v>
      </c>
      <c r="K2027" s="101">
        <v>23438</v>
      </c>
      <c r="L2027" s="54">
        <f t="shared" si="157"/>
        <v>0</v>
      </c>
      <c r="M2027" s="80">
        <v>110</v>
      </c>
      <c r="N2027" s="56">
        <f t="shared" si="158"/>
        <v>0</v>
      </c>
      <c r="O2027" s="56">
        <v>29.87</v>
      </c>
      <c r="P2027" s="56">
        <f>'1-EC horaire'!O2027</f>
        <v>0</v>
      </c>
      <c r="Q2027" s="81">
        <f t="shared" si="159"/>
        <v>0</v>
      </c>
      <c r="R2027" s="104">
        <v>0</v>
      </c>
    </row>
    <row r="2028" spans="1:18" ht="12.75">
      <c r="A2028" s="51">
        <v>2026</v>
      </c>
      <c r="B2028" s="52">
        <v>3</v>
      </c>
      <c r="C2028" s="52">
        <v>25</v>
      </c>
      <c r="D2028" s="53">
        <v>11</v>
      </c>
      <c r="E2028" s="79">
        <v>23494</v>
      </c>
      <c r="F2028" s="54">
        <v>2023.701040654086</v>
      </c>
      <c r="G2028" s="56">
        <v>0</v>
      </c>
      <c r="H2028" s="56">
        <f t="shared" si="155"/>
        <v>21470.298959345913</v>
      </c>
      <c r="I2028" s="56">
        <v>45</v>
      </c>
      <c r="J2028" s="100">
        <f t="shared" si="156"/>
        <v>21425.298959345913</v>
      </c>
      <c r="K2028" s="101">
        <v>22794</v>
      </c>
      <c r="L2028" s="54">
        <f t="shared" si="157"/>
        <v>0</v>
      </c>
      <c r="M2028" s="80">
        <v>110</v>
      </c>
      <c r="N2028" s="56">
        <f t="shared" si="158"/>
        <v>0</v>
      </c>
      <c r="O2028" s="56">
        <v>29.93</v>
      </c>
      <c r="P2028" s="56">
        <f>'1-EC horaire'!O2028</f>
        <v>0</v>
      </c>
      <c r="Q2028" s="81">
        <f t="shared" si="159"/>
        <v>0</v>
      </c>
      <c r="R2028" s="104">
        <v>0</v>
      </c>
    </row>
    <row r="2029" spans="1:18" ht="12.75">
      <c r="A2029" s="51">
        <v>2027</v>
      </c>
      <c r="B2029" s="52">
        <v>3</v>
      </c>
      <c r="C2029" s="52">
        <v>25</v>
      </c>
      <c r="D2029" s="53">
        <v>12</v>
      </c>
      <c r="E2029" s="79">
        <v>22853</v>
      </c>
      <c r="F2029" s="54">
        <v>2028.130813404086</v>
      </c>
      <c r="G2029" s="56">
        <v>0</v>
      </c>
      <c r="H2029" s="56">
        <f t="shared" si="155"/>
        <v>20824.869186595915</v>
      </c>
      <c r="I2029" s="56">
        <v>43</v>
      </c>
      <c r="J2029" s="100">
        <f t="shared" si="156"/>
        <v>20781.869186595915</v>
      </c>
      <c r="K2029" s="101">
        <v>22167</v>
      </c>
      <c r="L2029" s="54">
        <f t="shared" si="157"/>
        <v>0</v>
      </c>
      <c r="M2029" s="80">
        <v>110</v>
      </c>
      <c r="N2029" s="56">
        <f t="shared" si="158"/>
        <v>0</v>
      </c>
      <c r="O2029" s="56">
        <v>29.78</v>
      </c>
      <c r="P2029" s="56">
        <f>'1-EC horaire'!O2029</f>
        <v>0</v>
      </c>
      <c r="Q2029" s="81">
        <f t="shared" si="159"/>
        <v>0</v>
      </c>
      <c r="R2029" s="104">
        <v>0</v>
      </c>
    </row>
    <row r="2030" spans="1:18" ht="12.75">
      <c r="A2030" s="51">
        <v>2028</v>
      </c>
      <c r="B2030" s="52">
        <v>3</v>
      </c>
      <c r="C2030" s="52">
        <v>25</v>
      </c>
      <c r="D2030" s="53">
        <v>13</v>
      </c>
      <c r="E2030" s="79">
        <v>22388</v>
      </c>
      <c r="F2030" s="54">
        <v>2042.4315879640858</v>
      </c>
      <c r="G2030" s="56">
        <v>0</v>
      </c>
      <c r="H2030" s="56">
        <f t="shared" si="155"/>
        <v>20345.568412035915</v>
      </c>
      <c r="I2030" s="56">
        <v>41</v>
      </c>
      <c r="J2030" s="100">
        <f t="shared" si="156"/>
        <v>20304.568412035915</v>
      </c>
      <c r="K2030" s="101">
        <v>21726</v>
      </c>
      <c r="L2030" s="54">
        <f t="shared" si="157"/>
        <v>0</v>
      </c>
      <c r="M2030" s="80">
        <v>110</v>
      </c>
      <c r="N2030" s="56">
        <f t="shared" si="158"/>
        <v>0</v>
      </c>
      <c r="O2030" s="56">
        <v>28.46</v>
      </c>
      <c r="P2030" s="56">
        <f>'1-EC horaire'!O2030</f>
        <v>0</v>
      </c>
      <c r="Q2030" s="81">
        <f t="shared" si="159"/>
        <v>0</v>
      </c>
      <c r="R2030" s="104">
        <v>0</v>
      </c>
    </row>
    <row r="2031" spans="1:18" ht="12.75">
      <c r="A2031" s="51">
        <v>2029</v>
      </c>
      <c r="B2031" s="52">
        <v>3</v>
      </c>
      <c r="C2031" s="52">
        <v>25</v>
      </c>
      <c r="D2031" s="53">
        <v>14</v>
      </c>
      <c r="E2031" s="79">
        <v>21411</v>
      </c>
      <c r="F2031" s="54">
        <v>2042.7174782040859</v>
      </c>
      <c r="G2031" s="56">
        <v>0</v>
      </c>
      <c r="H2031" s="56">
        <f t="shared" si="155"/>
        <v>19368.282521795914</v>
      </c>
      <c r="I2031" s="56">
        <v>39</v>
      </c>
      <c r="J2031" s="100">
        <f t="shared" si="156"/>
        <v>19329.282521795914</v>
      </c>
      <c r="K2031" s="101">
        <v>20866</v>
      </c>
      <c r="L2031" s="54">
        <f t="shared" si="157"/>
        <v>0</v>
      </c>
      <c r="M2031" s="80">
        <v>110</v>
      </c>
      <c r="N2031" s="56">
        <f t="shared" si="158"/>
        <v>0</v>
      </c>
      <c r="O2031" s="56">
        <v>28.28</v>
      </c>
      <c r="P2031" s="56">
        <f>'1-EC horaire'!O2031</f>
        <v>0</v>
      </c>
      <c r="Q2031" s="81">
        <f t="shared" si="159"/>
        <v>0</v>
      </c>
      <c r="R2031" s="104">
        <v>0</v>
      </c>
    </row>
    <row r="2032" spans="1:18" ht="12.75">
      <c r="A2032" s="51">
        <v>2030</v>
      </c>
      <c r="B2032" s="52">
        <v>3</v>
      </c>
      <c r="C2032" s="52">
        <v>25</v>
      </c>
      <c r="D2032" s="53">
        <v>15</v>
      </c>
      <c r="E2032" s="79">
        <v>20958</v>
      </c>
      <c r="F2032" s="54">
        <v>2041.6110644140858</v>
      </c>
      <c r="G2032" s="56">
        <v>0</v>
      </c>
      <c r="H2032" s="56">
        <f t="shared" si="155"/>
        <v>18916.388935585914</v>
      </c>
      <c r="I2032" s="56">
        <v>37</v>
      </c>
      <c r="J2032" s="100">
        <f t="shared" si="156"/>
        <v>18879.388935585914</v>
      </c>
      <c r="K2032" s="101">
        <v>20413</v>
      </c>
      <c r="L2032" s="54">
        <f t="shared" si="157"/>
        <v>0</v>
      </c>
      <c r="M2032" s="80">
        <v>110</v>
      </c>
      <c r="N2032" s="56">
        <f t="shared" si="158"/>
        <v>0</v>
      </c>
      <c r="O2032" s="56">
        <v>26.68</v>
      </c>
      <c r="P2032" s="56">
        <f>'1-EC horaire'!O2032</f>
        <v>0</v>
      </c>
      <c r="Q2032" s="81">
        <f t="shared" si="159"/>
        <v>0</v>
      </c>
      <c r="R2032" s="104">
        <v>0</v>
      </c>
    </row>
    <row r="2033" spans="1:18" ht="12.75">
      <c r="A2033" s="51">
        <v>2031</v>
      </c>
      <c r="B2033" s="52">
        <v>3</v>
      </c>
      <c r="C2033" s="52">
        <v>25</v>
      </c>
      <c r="D2033" s="53">
        <v>16</v>
      </c>
      <c r="E2033" s="79">
        <v>20754</v>
      </c>
      <c r="F2033" s="54">
        <v>2045.9850086840859</v>
      </c>
      <c r="G2033" s="56">
        <v>0</v>
      </c>
      <c r="H2033" s="56">
        <f t="shared" si="155"/>
        <v>18708.014991315915</v>
      </c>
      <c r="I2033" s="56">
        <v>38</v>
      </c>
      <c r="J2033" s="100">
        <f t="shared" si="156"/>
        <v>18670.014991315915</v>
      </c>
      <c r="K2033" s="101">
        <v>20219</v>
      </c>
      <c r="L2033" s="54">
        <f t="shared" si="157"/>
        <v>0</v>
      </c>
      <c r="M2033" s="80">
        <v>110</v>
      </c>
      <c r="N2033" s="56">
        <f t="shared" si="158"/>
        <v>0</v>
      </c>
      <c r="O2033" s="56">
        <v>26.38</v>
      </c>
      <c r="P2033" s="56">
        <f>'1-EC horaire'!O2033</f>
        <v>0</v>
      </c>
      <c r="Q2033" s="81">
        <f t="shared" si="159"/>
        <v>0</v>
      </c>
      <c r="R2033" s="104">
        <v>0</v>
      </c>
    </row>
    <row r="2034" spans="1:18" ht="12.75">
      <c r="A2034" s="51">
        <v>2032</v>
      </c>
      <c r="B2034" s="52">
        <v>3</v>
      </c>
      <c r="C2034" s="52">
        <v>25</v>
      </c>
      <c r="D2034" s="53">
        <v>17</v>
      </c>
      <c r="E2034" s="79">
        <v>21589</v>
      </c>
      <c r="F2034" s="54">
        <v>2042.1557107840858</v>
      </c>
      <c r="G2034" s="56">
        <v>0</v>
      </c>
      <c r="H2034" s="56">
        <f t="shared" si="155"/>
        <v>19546.844289215915</v>
      </c>
      <c r="I2034" s="56">
        <v>39</v>
      </c>
      <c r="J2034" s="100">
        <f t="shared" si="156"/>
        <v>19507.844289215915</v>
      </c>
      <c r="K2034" s="101">
        <v>21011</v>
      </c>
      <c r="L2034" s="54">
        <f t="shared" si="157"/>
        <v>0</v>
      </c>
      <c r="M2034" s="80">
        <v>110</v>
      </c>
      <c r="N2034" s="56">
        <f t="shared" si="158"/>
        <v>0</v>
      </c>
      <c r="O2034" s="56">
        <v>26.62</v>
      </c>
      <c r="P2034" s="56">
        <f>'1-EC horaire'!O2034</f>
        <v>0</v>
      </c>
      <c r="Q2034" s="81">
        <f t="shared" si="159"/>
        <v>0</v>
      </c>
      <c r="R2034" s="104">
        <v>0</v>
      </c>
    </row>
    <row r="2035" spans="1:18" ht="12.75">
      <c r="A2035" s="51">
        <v>2033</v>
      </c>
      <c r="B2035" s="52">
        <v>3</v>
      </c>
      <c r="C2035" s="52">
        <v>25</v>
      </c>
      <c r="D2035" s="53">
        <v>18</v>
      </c>
      <c r="E2035" s="79">
        <v>22215</v>
      </c>
      <c r="F2035" s="54">
        <v>2036.820928654086</v>
      </c>
      <c r="G2035" s="56">
        <v>0</v>
      </c>
      <c r="H2035" s="56">
        <f t="shared" si="155"/>
        <v>20178.179071345912</v>
      </c>
      <c r="I2035" s="56">
        <v>41</v>
      </c>
      <c r="J2035" s="100">
        <f t="shared" si="156"/>
        <v>20137.179071345912</v>
      </c>
      <c r="K2035" s="101">
        <v>21572</v>
      </c>
      <c r="L2035" s="54">
        <f t="shared" si="157"/>
        <v>0</v>
      </c>
      <c r="M2035" s="80">
        <v>110</v>
      </c>
      <c r="N2035" s="56">
        <f t="shared" si="158"/>
        <v>0</v>
      </c>
      <c r="O2035" s="56">
        <v>27.77</v>
      </c>
      <c r="P2035" s="56">
        <f>'1-EC horaire'!O2035</f>
        <v>0</v>
      </c>
      <c r="Q2035" s="81">
        <f t="shared" si="159"/>
        <v>0</v>
      </c>
      <c r="R2035" s="104">
        <v>0</v>
      </c>
    </row>
    <row r="2036" spans="1:18" ht="12.75">
      <c r="A2036" s="51">
        <v>2034</v>
      </c>
      <c r="B2036" s="52">
        <v>3</v>
      </c>
      <c r="C2036" s="52">
        <v>25</v>
      </c>
      <c r="D2036" s="53">
        <v>19</v>
      </c>
      <c r="E2036" s="79">
        <v>22786</v>
      </c>
      <c r="F2036" s="54">
        <v>2032.8374131940859</v>
      </c>
      <c r="G2036" s="56">
        <v>0</v>
      </c>
      <c r="H2036" s="56">
        <f t="shared" si="155"/>
        <v>20753.162586805913</v>
      </c>
      <c r="I2036" s="56">
        <v>42</v>
      </c>
      <c r="J2036" s="100">
        <f t="shared" si="156"/>
        <v>20711.162586805913</v>
      </c>
      <c r="K2036" s="101">
        <v>22087</v>
      </c>
      <c r="L2036" s="54">
        <f t="shared" si="157"/>
        <v>0</v>
      </c>
      <c r="M2036" s="80">
        <v>110</v>
      </c>
      <c r="N2036" s="56">
        <f t="shared" si="158"/>
        <v>0</v>
      </c>
      <c r="O2036" s="56">
        <v>29.40</v>
      </c>
      <c r="P2036" s="56">
        <f>'1-EC horaire'!O2036</f>
        <v>0</v>
      </c>
      <c r="Q2036" s="81">
        <f t="shared" si="159"/>
        <v>0</v>
      </c>
      <c r="R2036" s="104">
        <v>0</v>
      </c>
    </row>
    <row r="2037" spans="1:18" ht="12.75">
      <c r="A2037" s="51">
        <v>2035</v>
      </c>
      <c r="B2037" s="52">
        <v>3</v>
      </c>
      <c r="C2037" s="52">
        <v>25</v>
      </c>
      <c r="D2037" s="53">
        <v>20</v>
      </c>
      <c r="E2037" s="79">
        <v>23280</v>
      </c>
      <c r="F2037" s="54">
        <v>2037.607065444086</v>
      </c>
      <c r="G2037" s="56">
        <v>0</v>
      </c>
      <c r="H2037" s="56">
        <f t="shared" si="155"/>
        <v>21242.392934555915</v>
      </c>
      <c r="I2037" s="56">
        <v>41</v>
      </c>
      <c r="J2037" s="100">
        <f t="shared" si="156"/>
        <v>21201.392934555915</v>
      </c>
      <c r="K2037" s="101">
        <v>22574</v>
      </c>
      <c r="L2037" s="54">
        <f t="shared" si="157"/>
        <v>0</v>
      </c>
      <c r="M2037" s="80">
        <v>110</v>
      </c>
      <c r="N2037" s="56">
        <f t="shared" si="158"/>
        <v>0</v>
      </c>
      <c r="O2037" s="56">
        <v>31.65</v>
      </c>
      <c r="P2037" s="56">
        <f>'1-EC horaire'!O2037</f>
        <v>0</v>
      </c>
      <c r="Q2037" s="81">
        <f t="shared" si="159"/>
        <v>0</v>
      </c>
      <c r="R2037" s="104">
        <v>0</v>
      </c>
    </row>
    <row r="2038" spans="1:18" ht="12.75">
      <c r="A2038" s="51">
        <v>2036</v>
      </c>
      <c r="B2038" s="52">
        <v>3</v>
      </c>
      <c r="C2038" s="52">
        <v>25</v>
      </c>
      <c r="D2038" s="53">
        <v>21</v>
      </c>
      <c r="E2038" s="79">
        <v>22922</v>
      </c>
      <c r="F2038" s="54">
        <v>2043.8756916740858</v>
      </c>
      <c r="G2038" s="56">
        <v>0</v>
      </c>
      <c r="H2038" s="56">
        <f t="shared" si="155"/>
        <v>20878.124308325914</v>
      </c>
      <c r="I2038" s="56">
        <v>39</v>
      </c>
      <c r="J2038" s="100">
        <f t="shared" si="156"/>
        <v>20839.124308325914</v>
      </c>
      <c r="K2038" s="101">
        <v>22223</v>
      </c>
      <c r="L2038" s="54">
        <f t="shared" si="157"/>
        <v>0</v>
      </c>
      <c r="M2038" s="80">
        <v>110</v>
      </c>
      <c r="N2038" s="56">
        <f t="shared" si="158"/>
        <v>0</v>
      </c>
      <c r="O2038" s="56">
        <v>29.30</v>
      </c>
      <c r="P2038" s="56">
        <f>'1-EC horaire'!O2038</f>
        <v>0</v>
      </c>
      <c r="Q2038" s="81">
        <f t="shared" si="159"/>
        <v>0</v>
      </c>
      <c r="R2038" s="104">
        <v>0</v>
      </c>
    </row>
    <row r="2039" spans="1:18" ht="12.75">
      <c r="A2039" s="51">
        <v>2037</v>
      </c>
      <c r="B2039" s="52">
        <v>3</v>
      </c>
      <c r="C2039" s="52">
        <v>25</v>
      </c>
      <c r="D2039" s="53">
        <v>22</v>
      </c>
      <c r="E2039" s="79">
        <v>21993</v>
      </c>
      <c r="F2039" s="54">
        <v>2045.911574894086</v>
      </c>
      <c r="G2039" s="56">
        <v>0</v>
      </c>
      <c r="H2039" s="56">
        <f t="shared" si="155"/>
        <v>19947.088425105914</v>
      </c>
      <c r="I2039" s="56">
        <v>37</v>
      </c>
      <c r="J2039" s="100">
        <f t="shared" si="156"/>
        <v>19910.088425105914</v>
      </c>
      <c r="K2039" s="101">
        <v>21407</v>
      </c>
      <c r="L2039" s="54">
        <f t="shared" si="157"/>
        <v>0</v>
      </c>
      <c r="M2039" s="80">
        <v>110</v>
      </c>
      <c r="N2039" s="56">
        <f t="shared" si="158"/>
        <v>0</v>
      </c>
      <c r="O2039" s="56">
        <v>26.33</v>
      </c>
      <c r="P2039" s="56">
        <f>'1-EC horaire'!O2039</f>
        <v>0</v>
      </c>
      <c r="Q2039" s="81">
        <f t="shared" si="159"/>
        <v>0</v>
      </c>
      <c r="R2039" s="104">
        <v>0</v>
      </c>
    </row>
    <row r="2040" spans="1:18" ht="12.75">
      <c r="A2040" s="51">
        <v>2038</v>
      </c>
      <c r="B2040" s="52">
        <v>3</v>
      </c>
      <c r="C2040" s="52">
        <v>25</v>
      </c>
      <c r="D2040" s="53">
        <v>23</v>
      </c>
      <c r="E2040" s="79">
        <v>21101</v>
      </c>
      <c r="F2040" s="54">
        <v>2044.8656415740859</v>
      </c>
      <c r="G2040" s="56">
        <v>0</v>
      </c>
      <c r="H2040" s="56">
        <f t="shared" si="155"/>
        <v>19056.134358425916</v>
      </c>
      <c r="I2040" s="56">
        <v>35</v>
      </c>
      <c r="J2040" s="100">
        <f t="shared" si="156"/>
        <v>19021.134358425916</v>
      </c>
      <c r="K2040" s="101">
        <v>20571</v>
      </c>
      <c r="L2040" s="54">
        <f t="shared" si="157"/>
        <v>0</v>
      </c>
      <c r="M2040" s="80">
        <v>110</v>
      </c>
      <c r="N2040" s="56">
        <f t="shared" si="158"/>
        <v>0</v>
      </c>
      <c r="O2040" s="56">
        <v>24.43</v>
      </c>
      <c r="P2040" s="56">
        <f>'1-EC horaire'!O2040</f>
        <v>0</v>
      </c>
      <c r="Q2040" s="81">
        <f t="shared" si="159"/>
        <v>0</v>
      </c>
      <c r="R2040" s="104">
        <v>0</v>
      </c>
    </row>
    <row r="2041" spans="1:18" ht="12.75">
      <c r="A2041" s="51">
        <v>2039</v>
      </c>
      <c r="B2041" s="52">
        <v>3</v>
      </c>
      <c r="C2041" s="52">
        <v>25</v>
      </c>
      <c r="D2041" s="53">
        <v>24</v>
      </c>
      <c r="E2041" s="79">
        <v>20281</v>
      </c>
      <c r="F2041" s="54">
        <v>2048.6768946740858</v>
      </c>
      <c r="G2041" s="56">
        <v>0</v>
      </c>
      <c r="H2041" s="56">
        <f t="shared" si="155"/>
        <v>18232.323105325915</v>
      </c>
      <c r="I2041" s="56">
        <v>33</v>
      </c>
      <c r="J2041" s="100">
        <f t="shared" si="156"/>
        <v>18199.323105325915</v>
      </c>
      <c r="K2041" s="101">
        <v>19805</v>
      </c>
      <c r="L2041" s="54">
        <f t="shared" si="157"/>
        <v>0</v>
      </c>
      <c r="M2041" s="80">
        <v>110</v>
      </c>
      <c r="N2041" s="56">
        <f t="shared" si="158"/>
        <v>0</v>
      </c>
      <c r="O2041" s="56">
        <v>22.84</v>
      </c>
      <c r="P2041" s="56">
        <f>'1-EC horaire'!O2041</f>
        <v>0</v>
      </c>
      <c r="Q2041" s="81">
        <f t="shared" si="159"/>
        <v>0</v>
      </c>
      <c r="R2041" s="104">
        <v>0</v>
      </c>
    </row>
    <row r="2042" spans="1:18" ht="12.75">
      <c r="A2042" s="51">
        <v>2040</v>
      </c>
      <c r="B2042" s="52">
        <v>3</v>
      </c>
      <c r="C2042" s="52">
        <v>26</v>
      </c>
      <c r="D2042" s="53">
        <v>1</v>
      </c>
      <c r="E2042" s="79">
        <v>20085</v>
      </c>
      <c r="F2042" s="54">
        <v>2044.9826205240859</v>
      </c>
      <c r="G2042" s="56">
        <v>0</v>
      </c>
      <c r="H2042" s="56">
        <f t="shared" si="155"/>
        <v>18040.017379475914</v>
      </c>
      <c r="I2042" s="56">
        <v>32</v>
      </c>
      <c r="J2042" s="100">
        <f t="shared" si="156"/>
        <v>18008.017379475914</v>
      </c>
      <c r="K2042" s="101">
        <v>19667</v>
      </c>
      <c r="L2042" s="54">
        <f t="shared" si="157"/>
        <v>0</v>
      </c>
      <c r="M2042" s="80">
        <v>110</v>
      </c>
      <c r="N2042" s="56">
        <f t="shared" si="158"/>
        <v>0</v>
      </c>
      <c r="O2042" s="56">
        <v>23.23</v>
      </c>
      <c r="P2042" s="56">
        <f>'1-EC horaire'!O2042</f>
        <v>0</v>
      </c>
      <c r="Q2042" s="81">
        <f t="shared" si="159"/>
        <v>0</v>
      </c>
      <c r="R2042" s="104">
        <v>0</v>
      </c>
    </row>
    <row r="2043" spans="1:18" ht="12.75">
      <c r="A2043" s="51">
        <v>2041</v>
      </c>
      <c r="B2043" s="52">
        <v>3</v>
      </c>
      <c r="C2043" s="52">
        <v>26</v>
      </c>
      <c r="D2043" s="53">
        <v>2</v>
      </c>
      <c r="E2043" s="79">
        <v>19933</v>
      </c>
      <c r="F2043" s="54">
        <v>2045.538792604086</v>
      </c>
      <c r="G2043" s="56">
        <v>0</v>
      </c>
      <c r="H2043" s="56">
        <f t="shared" si="155"/>
        <v>17887.461207395914</v>
      </c>
      <c r="I2043" s="56">
        <v>32</v>
      </c>
      <c r="J2043" s="100">
        <f t="shared" si="156"/>
        <v>17855.461207395914</v>
      </c>
      <c r="K2043" s="101">
        <v>19531</v>
      </c>
      <c r="L2043" s="54">
        <f t="shared" si="157"/>
        <v>0</v>
      </c>
      <c r="M2043" s="80">
        <v>110</v>
      </c>
      <c r="N2043" s="56">
        <f t="shared" si="158"/>
        <v>0</v>
      </c>
      <c r="O2043" s="56">
        <v>22.24</v>
      </c>
      <c r="P2043" s="56">
        <f>'1-EC horaire'!O2043</f>
        <v>0</v>
      </c>
      <c r="Q2043" s="81">
        <f t="shared" si="159"/>
        <v>0</v>
      </c>
      <c r="R2043" s="104">
        <v>0</v>
      </c>
    </row>
    <row r="2044" spans="1:18" ht="12.75">
      <c r="A2044" s="51">
        <v>2042</v>
      </c>
      <c r="B2044" s="52">
        <v>3</v>
      </c>
      <c r="C2044" s="52">
        <v>26</v>
      </c>
      <c r="D2044" s="53">
        <v>3</v>
      </c>
      <c r="E2044" s="79">
        <v>19497</v>
      </c>
      <c r="F2044" s="54">
        <v>2043.0090541940858</v>
      </c>
      <c r="G2044" s="56">
        <v>0</v>
      </c>
      <c r="H2044" s="56">
        <f t="shared" si="155"/>
        <v>17453.990945805916</v>
      </c>
      <c r="I2044" s="56">
        <v>32</v>
      </c>
      <c r="J2044" s="100">
        <f t="shared" si="156"/>
        <v>17421.990945805916</v>
      </c>
      <c r="K2044" s="101">
        <v>19182</v>
      </c>
      <c r="L2044" s="54">
        <f t="shared" si="157"/>
        <v>0</v>
      </c>
      <c r="M2044" s="80">
        <v>110</v>
      </c>
      <c r="N2044" s="56">
        <f t="shared" si="158"/>
        <v>0</v>
      </c>
      <c r="O2044" s="56">
        <v>21.51</v>
      </c>
      <c r="P2044" s="56">
        <f>'1-EC horaire'!O2044</f>
        <v>0</v>
      </c>
      <c r="Q2044" s="81">
        <f t="shared" si="159"/>
        <v>0</v>
      </c>
      <c r="R2044" s="104">
        <v>0</v>
      </c>
    </row>
    <row r="2045" spans="1:18" ht="12.75">
      <c r="A2045" s="51">
        <v>2043</v>
      </c>
      <c r="B2045" s="52">
        <v>3</v>
      </c>
      <c r="C2045" s="52">
        <v>26</v>
      </c>
      <c r="D2045" s="53">
        <v>4</v>
      </c>
      <c r="E2045" s="79">
        <v>19753</v>
      </c>
      <c r="F2045" s="54">
        <v>2047.8971870140858</v>
      </c>
      <c r="G2045" s="56">
        <v>0</v>
      </c>
      <c r="H2045" s="56">
        <f t="shared" si="155"/>
        <v>17705.102812985915</v>
      </c>
      <c r="I2045" s="56">
        <v>33</v>
      </c>
      <c r="J2045" s="100">
        <f t="shared" si="156"/>
        <v>17672.102812985915</v>
      </c>
      <c r="K2045" s="101">
        <v>19409</v>
      </c>
      <c r="L2045" s="54">
        <f t="shared" si="157"/>
        <v>0</v>
      </c>
      <c r="M2045" s="80">
        <v>110</v>
      </c>
      <c r="N2045" s="56">
        <f t="shared" si="158"/>
        <v>0</v>
      </c>
      <c r="O2045" s="56">
        <v>21.53</v>
      </c>
      <c r="P2045" s="56">
        <f>'1-EC horaire'!O2045</f>
        <v>0</v>
      </c>
      <c r="Q2045" s="81">
        <f t="shared" si="159"/>
        <v>0</v>
      </c>
      <c r="R2045" s="104">
        <v>0</v>
      </c>
    </row>
    <row r="2046" spans="1:18" ht="12.75">
      <c r="A2046" s="51">
        <v>2044</v>
      </c>
      <c r="B2046" s="52">
        <v>3</v>
      </c>
      <c r="C2046" s="52">
        <v>26</v>
      </c>
      <c r="D2046" s="53">
        <v>5</v>
      </c>
      <c r="E2046" s="79">
        <v>20010</v>
      </c>
      <c r="F2046" s="54">
        <v>2037.6792546840859</v>
      </c>
      <c r="G2046" s="56">
        <v>0</v>
      </c>
      <c r="H2046" s="56">
        <f t="shared" si="155"/>
        <v>17972.320745315916</v>
      </c>
      <c r="I2046" s="56">
        <v>35</v>
      </c>
      <c r="J2046" s="100">
        <f t="shared" si="156"/>
        <v>17937.320745315916</v>
      </c>
      <c r="K2046" s="101">
        <v>19608</v>
      </c>
      <c r="L2046" s="54">
        <f t="shared" si="157"/>
        <v>0</v>
      </c>
      <c r="M2046" s="80">
        <v>110</v>
      </c>
      <c r="N2046" s="56">
        <f t="shared" si="158"/>
        <v>0</v>
      </c>
      <c r="O2046" s="56">
        <v>21.86</v>
      </c>
      <c r="P2046" s="56">
        <f>'1-EC horaire'!O2046</f>
        <v>0</v>
      </c>
      <c r="Q2046" s="81">
        <f t="shared" si="159"/>
        <v>0</v>
      </c>
      <c r="R2046" s="104">
        <v>0</v>
      </c>
    </row>
    <row r="2047" spans="1:18" ht="12.75">
      <c r="A2047" s="51">
        <v>2045</v>
      </c>
      <c r="B2047" s="52">
        <v>3</v>
      </c>
      <c r="C2047" s="52">
        <v>26</v>
      </c>
      <c r="D2047" s="53">
        <v>6</v>
      </c>
      <c r="E2047" s="79">
        <v>20880</v>
      </c>
      <c r="F2047" s="54">
        <v>2045.158421884086</v>
      </c>
      <c r="G2047" s="56">
        <v>0</v>
      </c>
      <c r="H2047" s="56">
        <f t="shared" si="155"/>
        <v>18834.841578115913</v>
      </c>
      <c r="I2047" s="56">
        <v>38</v>
      </c>
      <c r="J2047" s="100">
        <f t="shared" si="156"/>
        <v>18796.841578115913</v>
      </c>
      <c r="K2047" s="101">
        <v>20329</v>
      </c>
      <c r="L2047" s="54">
        <f t="shared" si="157"/>
        <v>0</v>
      </c>
      <c r="M2047" s="80">
        <v>110</v>
      </c>
      <c r="N2047" s="56">
        <f t="shared" si="158"/>
        <v>0</v>
      </c>
      <c r="O2047" s="56">
        <v>22.92</v>
      </c>
      <c r="P2047" s="56">
        <f>'1-EC horaire'!O2047</f>
        <v>0</v>
      </c>
      <c r="Q2047" s="81">
        <f t="shared" si="159"/>
        <v>0</v>
      </c>
      <c r="R2047" s="104">
        <v>0</v>
      </c>
    </row>
    <row r="2048" spans="1:18" ht="12.75">
      <c r="A2048" s="51">
        <v>2046</v>
      </c>
      <c r="B2048" s="52">
        <v>3</v>
      </c>
      <c r="C2048" s="52">
        <v>26</v>
      </c>
      <c r="D2048" s="53">
        <v>7</v>
      </c>
      <c r="E2048" s="79">
        <v>22320</v>
      </c>
      <c r="F2048" s="54">
        <v>2041.338352834086</v>
      </c>
      <c r="G2048" s="56">
        <v>0</v>
      </c>
      <c r="H2048" s="56">
        <f t="shared" si="155"/>
        <v>20278.661647165914</v>
      </c>
      <c r="I2048" s="56">
        <v>40</v>
      </c>
      <c r="J2048" s="100">
        <f t="shared" si="156"/>
        <v>20238.661647165914</v>
      </c>
      <c r="K2048" s="101">
        <v>21654</v>
      </c>
      <c r="L2048" s="54">
        <f t="shared" si="157"/>
        <v>0</v>
      </c>
      <c r="M2048" s="80">
        <v>110</v>
      </c>
      <c r="N2048" s="56">
        <f t="shared" si="158"/>
        <v>0</v>
      </c>
      <c r="O2048" s="56">
        <v>24.95</v>
      </c>
      <c r="P2048" s="56">
        <f>'1-EC horaire'!O2048</f>
        <v>0</v>
      </c>
      <c r="Q2048" s="81">
        <f t="shared" si="159"/>
        <v>0</v>
      </c>
      <c r="R2048" s="104">
        <v>0</v>
      </c>
    </row>
    <row r="2049" spans="1:18" ht="12.75">
      <c r="A2049" s="51">
        <v>2047</v>
      </c>
      <c r="B2049" s="52">
        <v>3</v>
      </c>
      <c r="C2049" s="52">
        <v>26</v>
      </c>
      <c r="D2049" s="53">
        <v>8</v>
      </c>
      <c r="E2049" s="79">
        <v>23274</v>
      </c>
      <c r="F2049" s="54">
        <v>2038.098822094086</v>
      </c>
      <c r="G2049" s="56">
        <v>0</v>
      </c>
      <c r="H2049" s="56">
        <f t="shared" si="155"/>
        <v>21235.901177905915</v>
      </c>
      <c r="I2049" s="56">
        <v>42</v>
      </c>
      <c r="J2049" s="100">
        <f t="shared" si="156"/>
        <v>21193.901177905915</v>
      </c>
      <c r="K2049" s="101">
        <v>22553</v>
      </c>
      <c r="L2049" s="54">
        <f t="shared" si="157"/>
        <v>0</v>
      </c>
      <c r="M2049" s="80">
        <v>110</v>
      </c>
      <c r="N2049" s="56">
        <f t="shared" si="158"/>
        <v>0</v>
      </c>
      <c r="O2049" s="56">
        <v>26.33</v>
      </c>
      <c r="P2049" s="56">
        <f>'1-EC horaire'!O2049</f>
        <v>0</v>
      </c>
      <c r="Q2049" s="81">
        <f t="shared" si="159"/>
        <v>0</v>
      </c>
      <c r="R2049" s="104">
        <v>0</v>
      </c>
    </row>
    <row r="2050" spans="1:18" ht="12.75">
      <c r="A2050" s="51">
        <v>2048</v>
      </c>
      <c r="B2050" s="52">
        <v>3</v>
      </c>
      <c r="C2050" s="52">
        <v>26</v>
      </c>
      <c r="D2050" s="53">
        <v>9</v>
      </c>
      <c r="E2050" s="79">
        <v>23368</v>
      </c>
      <c r="F2050" s="54">
        <v>2036.092792634086</v>
      </c>
      <c r="G2050" s="56">
        <v>0</v>
      </c>
      <c r="H2050" s="56">
        <f t="shared" si="155"/>
        <v>21331.907207365915</v>
      </c>
      <c r="I2050" s="56">
        <v>42</v>
      </c>
      <c r="J2050" s="100">
        <f t="shared" si="156"/>
        <v>21289.907207365915</v>
      </c>
      <c r="K2050" s="101">
        <v>22649</v>
      </c>
      <c r="L2050" s="54">
        <f t="shared" si="157"/>
        <v>0</v>
      </c>
      <c r="M2050" s="80">
        <v>110</v>
      </c>
      <c r="N2050" s="56">
        <f t="shared" si="158"/>
        <v>0</v>
      </c>
      <c r="O2050" s="56">
        <v>28.87</v>
      </c>
      <c r="P2050" s="56">
        <f>'1-EC horaire'!O2050</f>
        <v>0</v>
      </c>
      <c r="Q2050" s="81">
        <f t="shared" si="159"/>
        <v>0</v>
      </c>
      <c r="R2050" s="104">
        <v>0</v>
      </c>
    </row>
    <row r="2051" spans="1:18" ht="12.75">
      <c r="A2051" s="51">
        <v>2049</v>
      </c>
      <c r="B2051" s="52">
        <v>3</v>
      </c>
      <c r="C2051" s="52">
        <v>26</v>
      </c>
      <c r="D2051" s="53">
        <v>10</v>
      </c>
      <c r="E2051" s="79">
        <v>23314</v>
      </c>
      <c r="F2051" s="54">
        <v>2038.2515198140859</v>
      </c>
      <c r="G2051" s="56">
        <v>0</v>
      </c>
      <c r="H2051" s="56">
        <f t="shared" si="155"/>
        <v>21275.748480185914</v>
      </c>
      <c r="I2051" s="56">
        <v>41</v>
      </c>
      <c r="J2051" s="100">
        <f t="shared" si="156"/>
        <v>21234.748480185914</v>
      </c>
      <c r="K2051" s="101">
        <v>22610</v>
      </c>
      <c r="L2051" s="54">
        <f t="shared" si="157"/>
        <v>0</v>
      </c>
      <c r="M2051" s="80">
        <v>110</v>
      </c>
      <c r="N2051" s="56">
        <f t="shared" si="158"/>
        <v>0</v>
      </c>
      <c r="O2051" s="56">
        <v>28.74</v>
      </c>
      <c r="P2051" s="56">
        <f>'1-EC horaire'!O2051</f>
        <v>0</v>
      </c>
      <c r="Q2051" s="81">
        <f t="shared" si="159"/>
        <v>0</v>
      </c>
      <c r="R2051" s="104">
        <v>0</v>
      </c>
    </row>
    <row r="2052" spans="1:18" ht="12.75">
      <c r="A2052" s="51">
        <v>2050</v>
      </c>
      <c r="B2052" s="52">
        <v>3</v>
      </c>
      <c r="C2052" s="52">
        <v>26</v>
      </c>
      <c r="D2052" s="53">
        <v>11</v>
      </c>
      <c r="E2052" s="79">
        <v>23130</v>
      </c>
      <c r="F2052" s="54">
        <v>2040.3188297240858</v>
      </c>
      <c r="G2052" s="56">
        <v>0</v>
      </c>
      <c r="H2052" s="56">
        <f t="shared" si="160" ref="H2052:H2115">E2052-G2052-F2052</f>
        <v>21089.681170275915</v>
      </c>
      <c r="I2052" s="56">
        <v>42</v>
      </c>
      <c r="J2052" s="100">
        <f t="shared" si="161" ref="J2052:J2115">H2052-I2052</f>
        <v>21047.681170275915</v>
      </c>
      <c r="K2052" s="101">
        <v>22426</v>
      </c>
      <c r="L2052" s="54">
        <f t="shared" si="162" ref="L2052:L2115">IF(J2052-K2052&gt;0,J2052-K2052,0)</f>
        <v>0</v>
      </c>
      <c r="M2052" s="80">
        <v>110</v>
      </c>
      <c r="N2052" s="56">
        <f t="shared" si="163" ref="N2052:N2115">L2052*M2052</f>
        <v>0</v>
      </c>
      <c r="O2052" s="56">
        <v>27.21</v>
      </c>
      <c r="P2052" s="56">
        <f>'1-EC horaire'!O2052</f>
        <v>0</v>
      </c>
      <c r="Q2052" s="81">
        <f t="shared" si="164" ref="Q2052:Q2115">L2052-P2052</f>
        <v>0</v>
      </c>
      <c r="R2052" s="104">
        <v>0</v>
      </c>
    </row>
    <row r="2053" spans="1:18" ht="12.75">
      <c r="A2053" s="51">
        <v>2051</v>
      </c>
      <c r="B2053" s="52">
        <v>3</v>
      </c>
      <c r="C2053" s="52">
        <v>26</v>
      </c>
      <c r="D2053" s="53">
        <v>12</v>
      </c>
      <c r="E2053" s="79">
        <v>22949</v>
      </c>
      <c r="F2053" s="54">
        <v>2039.910348564086</v>
      </c>
      <c r="G2053" s="56">
        <v>0</v>
      </c>
      <c r="H2053" s="56">
        <f t="shared" si="160"/>
        <v>20909.089651435916</v>
      </c>
      <c r="I2053" s="56">
        <v>41</v>
      </c>
      <c r="J2053" s="100">
        <f t="shared" si="161"/>
        <v>20868.089651435916</v>
      </c>
      <c r="K2053" s="101">
        <v>22249</v>
      </c>
      <c r="L2053" s="54">
        <f t="shared" si="162"/>
        <v>0</v>
      </c>
      <c r="M2053" s="80">
        <v>110</v>
      </c>
      <c r="N2053" s="56">
        <f t="shared" si="163"/>
        <v>0</v>
      </c>
      <c r="O2053" s="56">
        <v>26.86</v>
      </c>
      <c r="P2053" s="56">
        <f>'1-EC horaire'!O2053</f>
        <v>0</v>
      </c>
      <c r="Q2053" s="81">
        <f t="shared" si="164"/>
        <v>0</v>
      </c>
      <c r="R2053" s="104">
        <v>0</v>
      </c>
    </row>
    <row r="2054" spans="1:18" ht="12.75">
      <c r="A2054" s="51">
        <v>2052</v>
      </c>
      <c r="B2054" s="52">
        <v>3</v>
      </c>
      <c r="C2054" s="52">
        <v>26</v>
      </c>
      <c r="D2054" s="53">
        <v>13</v>
      </c>
      <c r="E2054" s="79">
        <v>22190</v>
      </c>
      <c r="F2054" s="54">
        <v>2040.0864316240859</v>
      </c>
      <c r="G2054" s="56">
        <v>0</v>
      </c>
      <c r="H2054" s="56">
        <f t="shared" si="160"/>
        <v>20149.913568375916</v>
      </c>
      <c r="I2054" s="56">
        <v>39</v>
      </c>
      <c r="J2054" s="100">
        <f t="shared" si="161"/>
        <v>20110.913568375916</v>
      </c>
      <c r="K2054" s="101">
        <v>21556</v>
      </c>
      <c r="L2054" s="54">
        <f t="shared" si="162"/>
        <v>0</v>
      </c>
      <c r="M2054" s="80">
        <v>110</v>
      </c>
      <c r="N2054" s="56">
        <f t="shared" si="163"/>
        <v>0</v>
      </c>
      <c r="O2054" s="56">
        <v>25.84</v>
      </c>
      <c r="P2054" s="56">
        <f>'1-EC horaire'!O2054</f>
        <v>0</v>
      </c>
      <c r="Q2054" s="81">
        <f t="shared" si="164"/>
        <v>0</v>
      </c>
      <c r="R2054" s="104">
        <v>0</v>
      </c>
    </row>
    <row r="2055" spans="1:18" ht="12.75">
      <c r="A2055" s="51">
        <v>2053</v>
      </c>
      <c r="B2055" s="52">
        <v>3</v>
      </c>
      <c r="C2055" s="52">
        <v>26</v>
      </c>
      <c r="D2055" s="53">
        <v>14</v>
      </c>
      <c r="E2055" s="79">
        <v>21525</v>
      </c>
      <c r="F2055" s="54">
        <v>2037.0359214140858</v>
      </c>
      <c r="G2055" s="56">
        <v>0</v>
      </c>
      <c r="H2055" s="56">
        <f t="shared" si="160"/>
        <v>19487.964078585916</v>
      </c>
      <c r="I2055" s="56">
        <v>38</v>
      </c>
      <c r="J2055" s="100">
        <f t="shared" si="161"/>
        <v>19449.964078585916</v>
      </c>
      <c r="K2055" s="101">
        <v>20977</v>
      </c>
      <c r="L2055" s="54">
        <f t="shared" si="162"/>
        <v>0</v>
      </c>
      <c r="M2055" s="80">
        <v>110</v>
      </c>
      <c r="N2055" s="56">
        <f t="shared" si="163"/>
        <v>0</v>
      </c>
      <c r="O2055" s="56">
        <v>24.75</v>
      </c>
      <c r="P2055" s="56">
        <f>'1-EC horaire'!O2055</f>
        <v>0</v>
      </c>
      <c r="Q2055" s="81">
        <f t="shared" si="164"/>
        <v>0</v>
      </c>
      <c r="R2055" s="104">
        <v>0</v>
      </c>
    </row>
    <row r="2056" spans="1:18" ht="12.75">
      <c r="A2056" s="51">
        <v>2054</v>
      </c>
      <c r="B2056" s="52">
        <v>3</v>
      </c>
      <c r="C2056" s="52">
        <v>26</v>
      </c>
      <c r="D2056" s="53">
        <v>15</v>
      </c>
      <c r="E2056" s="79">
        <v>21341</v>
      </c>
      <c r="F2056" s="54">
        <v>2043.958618154086</v>
      </c>
      <c r="G2056" s="56">
        <v>0</v>
      </c>
      <c r="H2056" s="56">
        <f t="shared" si="160"/>
        <v>19297.041381845913</v>
      </c>
      <c r="I2056" s="56">
        <v>37</v>
      </c>
      <c r="J2056" s="100">
        <f t="shared" si="161"/>
        <v>19260.041381845913</v>
      </c>
      <c r="K2056" s="101">
        <v>20809</v>
      </c>
      <c r="L2056" s="54">
        <f t="shared" si="162"/>
        <v>0</v>
      </c>
      <c r="M2056" s="80">
        <v>110</v>
      </c>
      <c r="N2056" s="56">
        <f t="shared" si="163"/>
        <v>0</v>
      </c>
      <c r="O2056" s="56">
        <v>24.29</v>
      </c>
      <c r="P2056" s="56">
        <f>'1-EC horaire'!O2056</f>
        <v>0</v>
      </c>
      <c r="Q2056" s="81">
        <f t="shared" si="164"/>
        <v>0</v>
      </c>
      <c r="R2056" s="104">
        <v>0</v>
      </c>
    </row>
    <row r="2057" spans="1:18" ht="12.75">
      <c r="A2057" s="51">
        <v>2055</v>
      </c>
      <c r="B2057" s="52">
        <v>3</v>
      </c>
      <c r="C2057" s="52">
        <v>26</v>
      </c>
      <c r="D2057" s="53">
        <v>16</v>
      </c>
      <c r="E2057" s="79">
        <v>20925</v>
      </c>
      <c r="F2057" s="54">
        <v>2048.7560588340857</v>
      </c>
      <c r="G2057" s="56">
        <v>0</v>
      </c>
      <c r="H2057" s="56">
        <f t="shared" si="160"/>
        <v>18876.243941165914</v>
      </c>
      <c r="I2057" s="56">
        <v>38</v>
      </c>
      <c r="J2057" s="100">
        <f t="shared" si="161"/>
        <v>18838.243941165914</v>
      </c>
      <c r="K2057" s="101">
        <v>20368</v>
      </c>
      <c r="L2057" s="54">
        <f t="shared" si="162"/>
        <v>0</v>
      </c>
      <c r="M2057" s="80">
        <v>110</v>
      </c>
      <c r="N2057" s="56">
        <f t="shared" si="163"/>
        <v>0</v>
      </c>
      <c r="O2057" s="56">
        <v>25.16</v>
      </c>
      <c r="P2057" s="56">
        <f>'1-EC horaire'!O2057</f>
        <v>0</v>
      </c>
      <c r="Q2057" s="81">
        <f t="shared" si="164"/>
        <v>0</v>
      </c>
      <c r="R2057" s="104">
        <v>0</v>
      </c>
    </row>
    <row r="2058" spans="1:18" ht="12.75">
      <c r="A2058" s="51">
        <v>2056</v>
      </c>
      <c r="B2058" s="52">
        <v>3</v>
      </c>
      <c r="C2058" s="52">
        <v>26</v>
      </c>
      <c r="D2058" s="53">
        <v>17</v>
      </c>
      <c r="E2058" s="79">
        <v>21640</v>
      </c>
      <c r="F2058" s="54">
        <v>2047.287310014086</v>
      </c>
      <c r="G2058" s="56">
        <v>0</v>
      </c>
      <c r="H2058" s="56">
        <f t="shared" si="160"/>
        <v>19592.712689985914</v>
      </c>
      <c r="I2058" s="56">
        <v>40</v>
      </c>
      <c r="J2058" s="100">
        <f t="shared" si="161"/>
        <v>19552.712689985914</v>
      </c>
      <c r="K2058" s="101">
        <v>21051</v>
      </c>
      <c r="L2058" s="54">
        <f t="shared" si="162"/>
        <v>0</v>
      </c>
      <c r="M2058" s="80">
        <v>110</v>
      </c>
      <c r="N2058" s="56">
        <f t="shared" si="163"/>
        <v>0</v>
      </c>
      <c r="O2058" s="56">
        <v>26.13</v>
      </c>
      <c r="P2058" s="56">
        <f>'1-EC horaire'!O2058</f>
        <v>0</v>
      </c>
      <c r="Q2058" s="81">
        <f t="shared" si="164"/>
        <v>0</v>
      </c>
      <c r="R2058" s="104">
        <v>0</v>
      </c>
    </row>
    <row r="2059" spans="1:18" ht="12.75">
      <c r="A2059" s="51">
        <v>2057</v>
      </c>
      <c r="B2059" s="52">
        <v>3</v>
      </c>
      <c r="C2059" s="52">
        <v>26</v>
      </c>
      <c r="D2059" s="53">
        <v>18</v>
      </c>
      <c r="E2059" s="79">
        <v>22627</v>
      </c>
      <c r="F2059" s="54">
        <v>2046.2469084440859</v>
      </c>
      <c r="G2059" s="56">
        <v>0</v>
      </c>
      <c r="H2059" s="56">
        <f t="shared" si="160"/>
        <v>20580.753091555915</v>
      </c>
      <c r="I2059" s="56">
        <v>42</v>
      </c>
      <c r="J2059" s="100">
        <f t="shared" si="161"/>
        <v>20538.753091555915</v>
      </c>
      <c r="K2059" s="101">
        <v>21933</v>
      </c>
      <c r="L2059" s="54">
        <f t="shared" si="162"/>
        <v>0</v>
      </c>
      <c r="M2059" s="80">
        <v>110</v>
      </c>
      <c r="N2059" s="56">
        <f t="shared" si="163"/>
        <v>0</v>
      </c>
      <c r="O2059" s="56">
        <v>27.98</v>
      </c>
      <c r="P2059" s="56">
        <f>'1-EC horaire'!O2059</f>
        <v>0</v>
      </c>
      <c r="Q2059" s="81">
        <f t="shared" si="164"/>
        <v>0</v>
      </c>
      <c r="R2059" s="104">
        <v>0</v>
      </c>
    </row>
    <row r="2060" spans="1:18" ht="12.75">
      <c r="A2060" s="51">
        <v>2058</v>
      </c>
      <c r="B2060" s="52">
        <v>3</v>
      </c>
      <c r="C2060" s="52">
        <v>26</v>
      </c>
      <c r="D2060" s="53">
        <v>19</v>
      </c>
      <c r="E2060" s="79">
        <v>22970</v>
      </c>
      <c r="F2060" s="54">
        <v>2033.231570524086</v>
      </c>
      <c r="G2060" s="56">
        <v>0</v>
      </c>
      <c r="H2060" s="56">
        <f t="shared" si="160"/>
        <v>20936.768429475913</v>
      </c>
      <c r="I2060" s="56">
        <v>42</v>
      </c>
      <c r="J2060" s="100">
        <f t="shared" si="161"/>
        <v>20894.768429475913</v>
      </c>
      <c r="K2060" s="101">
        <v>22291</v>
      </c>
      <c r="L2060" s="54">
        <f t="shared" si="162"/>
        <v>0</v>
      </c>
      <c r="M2060" s="80">
        <v>110</v>
      </c>
      <c r="N2060" s="56">
        <f t="shared" si="163"/>
        <v>0</v>
      </c>
      <c r="O2060" s="56">
        <v>28.91</v>
      </c>
      <c r="P2060" s="56">
        <f>'1-EC horaire'!O2060</f>
        <v>0</v>
      </c>
      <c r="Q2060" s="81">
        <f t="shared" si="164"/>
        <v>0</v>
      </c>
      <c r="R2060" s="104">
        <v>0</v>
      </c>
    </row>
    <row r="2061" spans="1:18" ht="12.75">
      <c r="A2061" s="51">
        <v>2059</v>
      </c>
      <c r="B2061" s="52">
        <v>3</v>
      </c>
      <c r="C2061" s="52">
        <v>26</v>
      </c>
      <c r="D2061" s="53">
        <v>20</v>
      </c>
      <c r="E2061" s="79">
        <v>22978</v>
      </c>
      <c r="F2061" s="54">
        <v>2044.1279341640859</v>
      </c>
      <c r="G2061" s="56">
        <v>0</v>
      </c>
      <c r="H2061" s="56">
        <f t="shared" si="160"/>
        <v>20933.872065835913</v>
      </c>
      <c r="I2061" s="56">
        <v>41</v>
      </c>
      <c r="J2061" s="100">
        <f t="shared" si="161"/>
        <v>20892.872065835913</v>
      </c>
      <c r="K2061" s="101">
        <v>22284</v>
      </c>
      <c r="L2061" s="54">
        <f t="shared" si="162"/>
        <v>0</v>
      </c>
      <c r="M2061" s="80">
        <v>110</v>
      </c>
      <c r="N2061" s="56">
        <f t="shared" si="163"/>
        <v>0</v>
      </c>
      <c r="O2061" s="56">
        <v>30.54</v>
      </c>
      <c r="P2061" s="56">
        <f>'1-EC horaire'!O2061</f>
        <v>0</v>
      </c>
      <c r="Q2061" s="81">
        <f t="shared" si="164"/>
        <v>0</v>
      </c>
      <c r="R2061" s="104">
        <v>0</v>
      </c>
    </row>
    <row r="2062" spans="1:18" ht="12.75">
      <c r="A2062" s="51">
        <v>2060</v>
      </c>
      <c r="B2062" s="52">
        <v>3</v>
      </c>
      <c r="C2062" s="52">
        <v>26</v>
      </c>
      <c r="D2062" s="53">
        <v>21</v>
      </c>
      <c r="E2062" s="79">
        <v>22397</v>
      </c>
      <c r="F2062" s="54">
        <v>2051.4551608740858</v>
      </c>
      <c r="G2062" s="56">
        <v>0</v>
      </c>
      <c r="H2062" s="56">
        <f t="shared" si="160"/>
        <v>20345.544839125912</v>
      </c>
      <c r="I2062" s="56">
        <v>39</v>
      </c>
      <c r="J2062" s="100">
        <f t="shared" si="161"/>
        <v>20306.544839125912</v>
      </c>
      <c r="K2062" s="101">
        <v>21726</v>
      </c>
      <c r="L2062" s="54">
        <f t="shared" si="162"/>
        <v>0</v>
      </c>
      <c r="M2062" s="80">
        <v>110</v>
      </c>
      <c r="N2062" s="56">
        <f t="shared" si="163"/>
        <v>0</v>
      </c>
      <c r="O2062" s="56">
        <v>29.64</v>
      </c>
      <c r="P2062" s="56">
        <f>'1-EC horaire'!O2062</f>
        <v>0</v>
      </c>
      <c r="Q2062" s="81">
        <f t="shared" si="164"/>
        <v>0</v>
      </c>
      <c r="R2062" s="104">
        <v>0</v>
      </c>
    </row>
    <row r="2063" spans="1:18" ht="12.75">
      <c r="A2063" s="51">
        <v>2061</v>
      </c>
      <c r="B2063" s="52">
        <v>3</v>
      </c>
      <c r="C2063" s="52">
        <v>26</v>
      </c>
      <c r="D2063" s="53">
        <v>22</v>
      </c>
      <c r="E2063" s="79">
        <v>21705</v>
      </c>
      <c r="F2063" s="54">
        <v>2047.373679734086</v>
      </c>
      <c r="G2063" s="56">
        <v>0</v>
      </c>
      <c r="H2063" s="56">
        <f t="shared" si="160"/>
        <v>19657.626320265914</v>
      </c>
      <c r="I2063" s="56">
        <v>37</v>
      </c>
      <c r="J2063" s="100">
        <f t="shared" si="161"/>
        <v>19620.626320265914</v>
      </c>
      <c r="K2063" s="101">
        <v>21145</v>
      </c>
      <c r="L2063" s="54">
        <f t="shared" si="162"/>
        <v>0</v>
      </c>
      <c r="M2063" s="80">
        <v>110</v>
      </c>
      <c r="N2063" s="56">
        <f t="shared" si="163"/>
        <v>0</v>
      </c>
      <c r="O2063" s="56">
        <v>26.89</v>
      </c>
      <c r="P2063" s="56">
        <f>'1-EC horaire'!O2063</f>
        <v>0</v>
      </c>
      <c r="Q2063" s="81">
        <f t="shared" si="164"/>
        <v>0</v>
      </c>
      <c r="R2063" s="104">
        <v>0</v>
      </c>
    </row>
    <row r="2064" spans="1:18" ht="12.75">
      <c r="A2064" s="51">
        <v>2062</v>
      </c>
      <c r="B2064" s="52">
        <v>3</v>
      </c>
      <c r="C2064" s="52">
        <v>26</v>
      </c>
      <c r="D2064" s="53">
        <v>23</v>
      </c>
      <c r="E2064" s="79">
        <v>20766</v>
      </c>
      <c r="F2064" s="54">
        <v>2052.0699027640858</v>
      </c>
      <c r="G2064" s="56">
        <v>0</v>
      </c>
      <c r="H2064" s="56">
        <f t="shared" si="160"/>
        <v>18713.930097235912</v>
      </c>
      <c r="I2064" s="56">
        <v>36</v>
      </c>
      <c r="J2064" s="100">
        <f t="shared" si="161"/>
        <v>18677.930097235912</v>
      </c>
      <c r="K2064" s="101">
        <v>20230</v>
      </c>
      <c r="L2064" s="54">
        <f t="shared" si="162"/>
        <v>0</v>
      </c>
      <c r="M2064" s="80">
        <v>110</v>
      </c>
      <c r="N2064" s="56">
        <f t="shared" si="163"/>
        <v>0</v>
      </c>
      <c r="O2064" s="56">
        <v>25.09</v>
      </c>
      <c r="P2064" s="56">
        <f>'1-EC horaire'!O2064</f>
        <v>0</v>
      </c>
      <c r="Q2064" s="81">
        <f t="shared" si="164"/>
        <v>0</v>
      </c>
      <c r="R2064" s="104">
        <v>0</v>
      </c>
    </row>
    <row r="2065" spans="1:18" ht="12.75">
      <c r="A2065" s="51">
        <v>2063</v>
      </c>
      <c r="B2065" s="52">
        <v>3</v>
      </c>
      <c r="C2065" s="52">
        <v>26</v>
      </c>
      <c r="D2065" s="53">
        <v>24</v>
      </c>
      <c r="E2065" s="79">
        <v>20121</v>
      </c>
      <c r="F2065" s="54">
        <v>2051.8231583440861</v>
      </c>
      <c r="G2065" s="56">
        <v>0</v>
      </c>
      <c r="H2065" s="56">
        <f t="shared" si="160"/>
        <v>18069.176841655913</v>
      </c>
      <c r="I2065" s="56">
        <v>36</v>
      </c>
      <c r="J2065" s="100">
        <f t="shared" si="161"/>
        <v>18033.176841655913</v>
      </c>
      <c r="K2065" s="101">
        <v>19681</v>
      </c>
      <c r="L2065" s="54">
        <f t="shared" si="162"/>
        <v>0</v>
      </c>
      <c r="M2065" s="80">
        <v>110</v>
      </c>
      <c r="N2065" s="56">
        <f t="shared" si="163"/>
        <v>0</v>
      </c>
      <c r="O2065" s="56">
        <v>23.69</v>
      </c>
      <c r="P2065" s="56">
        <f>'1-EC horaire'!O2065</f>
        <v>0</v>
      </c>
      <c r="Q2065" s="81">
        <f t="shared" si="164"/>
        <v>0</v>
      </c>
      <c r="R2065" s="104">
        <v>0</v>
      </c>
    </row>
    <row r="2066" spans="1:18" ht="12.75">
      <c r="A2066" s="51">
        <v>2064</v>
      </c>
      <c r="B2066" s="52">
        <v>3</v>
      </c>
      <c r="C2066" s="52">
        <v>27</v>
      </c>
      <c r="D2066" s="53">
        <v>1</v>
      </c>
      <c r="E2066" s="79">
        <v>19720</v>
      </c>
      <c r="F2066" s="54">
        <v>2049.1488951740857</v>
      </c>
      <c r="G2066" s="56">
        <v>0</v>
      </c>
      <c r="H2066" s="56">
        <f t="shared" si="160"/>
        <v>17670.851104825913</v>
      </c>
      <c r="I2066" s="56">
        <v>36</v>
      </c>
      <c r="J2066" s="100">
        <f t="shared" si="161"/>
        <v>17634.851104825913</v>
      </c>
      <c r="K2066" s="101">
        <v>19365</v>
      </c>
      <c r="L2066" s="54">
        <f t="shared" si="162"/>
        <v>0</v>
      </c>
      <c r="M2066" s="80">
        <v>110</v>
      </c>
      <c r="N2066" s="56">
        <f t="shared" si="163"/>
        <v>0</v>
      </c>
      <c r="O2066" s="56">
        <v>24.12</v>
      </c>
      <c r="P2066" s="56">
        <f>'1-EC horaire'!O2066</f>
        <v>0</v>
      </c>
      <c r="Q2066" s="81">
        <f t="shared" si="164"/>
        <v>0</v>
      </c>
      <c r="R2066" s="104">
        <v>0</v>
      </c>
    </row>
    <row r="2067" spans="1:18" ht="12.75">
      <c r="A2067" s="51">
        <v>2065</v>
      </c>
      <c r="B2067" s="52">
        <v>3</v>
      </c>
      <c r="C2067" s="52">
        <v>27</v>
      </c>
      <c r="D2067" s="53">
        <v>2</v>
      </c>
      <c r="E2067" s="79">
        <v>19766</v>
      </c>
      <c r="F2067" s="54">
        <v>2042.896163844086</v>
      </c>
      <c r="G2067" s="56">
        <v>0</v>
      </c>
      <c r="H2067" s="56">
        <f t="shared" si="160"/>
        <v>17723.103836155915</v>
      </c>
      <c r="I2067" s="56">
        <v>35</v>
      </c>
      <c r="J2067" s="100">
        <f t="shared" si="161"/>
        <v>17688.103836155915</v>
      </c>
      <c r="K2067" s="101">
        <v>19421</v>
      </c>
      <c r="L2067" s="54">
        <f t="shared" si="162"/>
        <v>0</v>
      </c>
      <c r="M2067" s="80">
        <v>110</v>
      </c>
      <c r="N2067" s="56">
        <f t="shared" si="163"/>
        <v>0</v>
      </c>
      <c r="O2067" s="56">
        <v>22.67</v>
      </c>
      <c r="P2067" s="56">
        <f>'1-EC horaire'!O2067</f>
        <v>0</v>
      </c>
      <c r="Q2067" s="81">
        <f t="shared" si="164"/>
        <v>0</v>
      </c>
      <c r="R2067" s="104">
        <v>0</v>
      </c>
    </row>
    <row r="2068" spans="1:18" ht="12.75">
      <c r="A2068" s="51">
        <v>2066</v>
      </c>
      <c r="B2068" s="52">
        <v>3</v>
      </c>
      <c r="C2068" s="52">
        <v>27</v>
      </c>
      <c r="D2068" s="53">
        <v>3</v>
      </c>
      <c r="E2068" s="79">
        <v>19716</v>
      </c>
      <c r="F2068" s="54">
        <v>2046.9453639940859</v>
      </c>
      <c r="G2068" s="56">
        <v>0</v>
      </c>
      <c r="H2068" s="56">
        <f t="shared" si="160"/>
        <v>17669.054636005912</v>
      </c>
      <c r="I2068" s="56">
        <v>36</v>
      </c>
      <c r="J2068" s="100">
        <f t="shared" si="161"/>
        <v>17633.054636005912</v>
      </c>
      <c r="K2068" s="101">
        <v>19361</v>
      </c>
      <c r="L2068" s="54">
        <f t="shared" si="162"/>
        <v>0</v>
      </c>
      <c r="M2068" s="80">
        <v>110</v>
      </c>
      <c r="N2068" s="56">
        <f t="shared" si="163"/>
        <v>0</v>
      </c>
      <c r="O2068" s="56">
        <v>22.08</v>
      </c>
      <c r="P2068" s="56">
        <f>'1-EC horaire'!O2068</f>
        <v>0</v>
      </c>
      <c r="Q2068" s="81">
        <f t="shared" si="164"/>
        <v>0</v>
      </c>
      <c r="R2068" s="104">
        <v>0</v>
      </c>
    </row>
    <row r="2069" spans="1:18" ht="12.75">
      <c r="A2069" s="51">
        <v>2067</v>
      </c>
      <c r="B2069" s="52">
        <v>3</v>
      </c>
      <c r="C2069" s="52">
        <v>27</v>
      </c>
      <c r="D2069" s="53">
        <v>4</v>
      </c>
      <c r="E2069" s="79">
        <v>19767</v>
      </c>
      <c r="F2069" s="54">
        <v>2046.6072418540859</v>
      </c>
      <c r="G2069" s="56">
        <v>0</v>
      </c>
      <c r="H2069" s="56">
        <f t="shared" si="160"/>
        <v>17720.392758145914</v>
      </c>
      <c r="I2069" s="56">
        <v>37</v>
      </c>
      <c r="J2069" s="100">
        <f t="shared" si="161"/>
        <v>17683.392758145914</v>
      </c>
      <c r="K2069" s="101">
        <v>19419</v>
      </c>
      <c r="L2069" s="54">
        <f t="shared" si="162"/>
        <v>0</v>
      </c>
      <c r="M2069" s="80">
        <v>110</v>
      </c>
      <c r="N2069" s="56">
        <f t="shared" si="163"/>
        <v>0</v>
      </c>
      <c r="O2069" s="56">
        <v>22.24</v>
      </c>
      <c r="P2069" s="56">
        <f>'1-EC horaire'!O2069</f>
        <v>0</v>
      </c>
      <c r="Q2069" s="81">
        <f t="shared" si="164"/>
        <v>0</v>
      </c>
      <c r="R2069" s="104">
        <v>0</v>
      </c>
    </row>
    <row r="2070" spans="1:18" ht="12.75">
      <c r="A2070" s="51">
        <v>2068</v>
      </c>
      <c r="B2070" s="52">
        <v>3</v>
      </c>
      <c r="C2070" s="52">
        <v>27</v>
      </c>
      <c r="D2070" s="53">
        <v>5</v>
      </c>
      <c r="E2070" s="79">
        <v>20100</v>
      </c>
      <c r="F2070" s="54">
        <v>2038.4936548340859</v>
      </c>
      <c r="G2070" s="56">
        <v>0</v>
      </c>
      <c r="H2070" s="56">
        <f t="shared" si="160"/>
        <v>18061.506345165915</v>
      </c>
      <c r="I2070" s="56">
        <v>38</v>
      </c>
      <c r="J2070" s="100">
        <f t="shared" si="161"/>
        <v>18023.506345165915</v>
      </c>
      <c r="K2070" s="101">
        <v>19672</v>
      </c>
      <c r="L2070" s="54">
        <f t="shared" si="162"/>
        <v>0</v>
      </c>
      <c r="M2070" s="80">
        <v>110</v>
      </c>
      <c r="N2070" s="56">
        <f t="shared" si="163"/>
        <v>0</v>
      </c>
      <c r="O2070" s="56">
        <v>22.24</v>
      </c>
      <c r="P2070" s="56">
        <f>'1-EC horaire'!O2070</f>
        <v>0</v>
      </c>
      <c r="Q2070" s="81">
        <f t="shared" si="164"/>
        <v>0</v>
      </c>
      <c r="R2070" s="104">
        <v>0</v>
      </c>
    </row>
    <row r="2071" spans="1:18" ht="12.75">
      <c r="A2071" s="51">
        <v>2069</v>
      </c>
      <c r="B2071" s="52">
        <v>3</v>
      </c>
      <c r="C2071" s="52">
        <v>27</v>
      </c>
      <c r="D2071" s="53">
        <v>6</v>
      </c>
      <c r="E2071" s="79">
        <v>21266</v>
      </c>
      <c r="F2071" s="54">
        <v>2045.2699627840859</v>
      </c>
      <c r="G2071" s="56">
        <v>0</v>
      </c>
      <c r="H2071" s="56">
        <f t="shared" si="160"/>
        <v>19220.730037215915</v>
      </c>
      <c r="I2071" s="56">
        <v>41</v>
      </c>
      <c r="J2071" s="100">
        <f t="shared" si="161"/>
        <v>19179.730037215915</v>
      </c>
      <c r="K2071" s="101">
        <v>20729</v>
      </c>
      <c r="L2071" s="54">
        <f t="shared" si="162"/>
        <v>0</v>
      </c>
      <c r="M2071" s="80">
        <v>110</v>
      </c>
      <c r="N2071" s="56">
        <f t="shared" si="163"/>
        <v>0</v>
      </c>
      <c r="O2071" s="56">
        <v>23.65</v>
      </c>
      <c r="P2071" s="56">
        <f>'1-EC horaire'!O2071</f>
        <v>0</v>
      </c>
      <c r="Q2071" s="81">
        <f t="shared" si="164"/>
        <v>0</v>
      </c>
      <c r="R2071" s="104">
        <v>0</v>
      </c>
    </row>
    <row r="2072" spans="1:18" ht="12.75">
      <c r="A2072" s="51">
        <v>2070</v>
      </c>
      <c r="B2072" s="52">
        <v>3</v>
      </c>
      <c r="C2072" s="52">
        <v>27</v>
      </c>
      <c r="D2072" s="53">
        <v>7</v>
      </c>
      <c r="E2072" s="79">
        <v>22584</v>
      </c>
      <c r="F2072" s="54">
        <v>2048.172518844086</v>
      </c>
      <c r="G2072" s="56">
        <v>0</v>
      </c>
      <c r="H2072" s="56">
        <f t="shared" si="160"/>
        <v>20535.827481155913</v>
      </c>
      <c r="I2072" s="56">
        <v>45</v>
      </c>
      <c r="J2072" s="100">
        <f t="shared" si="161"/>
        <v>20490.827481155913</v>
      </c>
      <c r="K2072" s="101">
        <v>21897</v>
      </c>
      <c r="L2072" s="54">
        <f t="shared" si="162"/>
        <v>0</v>
      </c>
      <c r="M2072" s="80">
        <v>110</v>
      </c>
      <c r="N2072" s="56">
        <f t="shared" si="163"/>
        <v>0</v>
      </c>
      <c r="O2072" s="56">
        <v>26.05</v>
      </c>
      <c r="P2072" s="56">
        <f>'1-EC horaire'!O2072</f>
        <v>0</v>
      </c>
      <c r="Q2072" s="81">
        <f t="shared" si="164"/>
        <v>0</v>
      </c>
      <c r="R2072" s="104">
        <v>0</v>
      </c>
    </row>
    <row r="2073" spans="1:18" ht="12.75">
      <c r="A2073" s="51">
        <v>2071</v>
      </c>
      <c r="B2073" s="52">
        <v>3</v>
      </c>
      <c r="C2073" s="52">
        <v>27</v>
      </c>
      <c r="D2073" s="53">
        <v>8</v>
      </c>
      <c r="E2073" s="79">
        <v>23320</v>
      </c>
      <c r="F2073" s="54">
        <v>2044.166396584086</v>
      </c>
      <c r="G2073" s="56">
        <v>0</v>
      </c>
      <c r="H2073" s="56">
        <f t="shared" si="160"/>
        <v>21275.833603415915</v>
      </c>
      <c r="I2073" s="56">
        <v>45</v>
      </c>
      <c r="J2073" s="100">
        <f t="shared" si="161"/>
        <v>21230.833603415915</v>
      </c>
      <c r="K2073" s="101">
        <v>22609</v>
      </c>
      <c r="L2073" s="54">
        <f t="shared" si="162"/>
        <v>0</v>
      </c>
      <c r="M2073" s="80">
        <v>110</v>
      </c>
      <c r="N2073" s="56">
        <f t="shared" si="163"/>
        <v>0</v>
      </c>
      <c r="O2073" s="56">
        <v>26.33</v>
      </c>
      <c r="P2073" s="56">
        <f>'1-EC horaire'!O2073</f>
        <v>0</v>
      </c>
      <c r="Q2073" s="81">
        <f t="shared" si="164"/>
        <v>0</v>
      </c>
      <c r="R2073" s="104">
        <v>0</v>
      </c>
    </row>
    <row r="2074" spans="1:18" ht="12.75">
      <c r="A2074" s="51">
        <v>2072</v>
      </c>
      <c r="B2074" s="52">
        <v>3</v>
      </c>
      <c r="C2074" s="52">
        <v>27</v>
      </c>
      <c r="D2074" s="53">
        <v>9</v>
      </c>
      <c r="E2074" s="79">
        <v>23436</v>
      </c>
      <c r="F2074" s="54">
        <v>2046.3716770640858</v>
      </c>
      <c r="G2074" s="56">
        <v>0</v>
      </c>
      <c r="H2074" s="56">
        <f t="shared" si="160"/>
        <v>21389.628322935914</v>
      </c>
      <c r="I2074" s="56">
        <v>43</v>
      </c>
      <c r="J2074" s="100">
        <f t="shared" si="161"/>
        <v>21346.628322935914</v>
      </c>
      <c r="K2074" s="101">
        <v>22713</v>
      </c>
      <c r="L2074" s="54">
        <f t="shared" si="162"/>
        <v>0</v>
      </c>
      <c r="M2074" s="80">
        <v>110</v>
      </c>
      <c r="N2074" s="56">
        <f t="shared" si="163"/>
        <v>0</v>
      </c>
      <c r="O2074" s="56">
        <v>28.62</v>
      </c>
      <c r="P2074" s="56">
        <f>'1-EC horaire'!O2074</f>
        <v>0</v>
      </c>
      <c r="Q2074" s="81">
        <f t="shared" si="164"/>
        <v>0</v>
      </c>
      <c r="R2074" s="104">
        <v>0</v>
      </c>
    </row>
    <row r="2075" spans="1:18" ht="12.75">
      <c r="A2075" s="51">
        <v>2073</v>
      </c>
      <c r="B2075" s="52">
        <v>3</v>
      </c>
      <c r="C2075" s="52">
        <v>27</v>
      </c>
      <c r="D2075" s="53">
        <v>10</v>
      </c>
      <c r="E2075" s="79">
        <v>22939</v>
      </c>
      <c r="F2075" s="54">
        <v>2057.5924970840861</v>
      </c>
      <c r="G2075" s="56">
        <v>0</v>
      </c>
      <c r="H2075" s="56">
        <f t="shared" si="160"/>
        <v>20881.407502915914</v>
      </c>
      <c r="I2075" s="56">
        <v>42</v>
      </c>
      <c r="J2075" s="100">
        <f t="shared" si="161"/>
        <v>20839.407502915914</v>
      </c>
      <c r="K2075" s="101">
        <v>22227</v>
      </c>
      <c r="L2075" s="54">
        <f t="shared" si="162"/>
        <v>0</v>
      </c>
      <c r="M2075" s="80">
        <v>110</v>
      </c>
      <c r="N2075" s="56">
        <f t="shared" si="163"/>
        <v>0</v>
      </c>
      <c r="O2075" s="56">
        <v>29.20</v>
      </c>
      <c r="P2075" s="56">
        <f>'1-EC horaire'!O2075</f>
        <v>0</v>
      </c>
      <c r="Q2075" s="81">
        <f t="shared" si="164"/>
        <v>0</v>
      </c>
      <c r="R2075" s="104">
        <v>0</v>
      </c>
    </row>
    <row r="2076" spans="1:18" ht="12.75">
      <c r="A2076" s="51">
        <v>2074</v>
      </c>
      <c r="B2076" s="52">
        <v>3</v>
      </c>
      <c r="C2076" s="52">
        <v>27</v>
      </c>
      <c r="D2076" s="53">
        <v>11</v>
      </c>
      <c r="E2076" s="79">
        <v>22716</v>
      </c>
      <c r="F2076" s="54">
        <v>2058.7579748440858</v>
      </c>
      <c r="G2076" s="56">
        <v>0</v>
      </c>
      <c r="H2076" s="56">
        <f t="shared" si="160"/>
        <v>20657.242025155916</v>
      </c>
      <c r="I2076" s="56">
        <v>41</v>
      </c>
      <c r="J2076" s="100">
        <f t="shared" si="161"/>
        <v>20616.242025155916</v>
      </c>
      <c r="K2076" s="101">
        <v>22009</v>
      </c>
      <c r="L2076" s="54">
        <f t="shared" si="162"/>
        <v>0</v>
      </c>
      <c r="M2076" s="80">
        <v>110</v>
      </c>
      <c r="N2076" s="56">
        <f t="shared" si="163"/>
        <v>0</v>
      </c>
      <c r="O2076" s="56">
        <v>28.53</v>
      </c>
      <c r="P2076" s="56">
        <f>'1-EC horaire'!O2076</f>
        <v>0</v>
      </c>
      <c r="Q2076" s="81">
        <f t="shared" si="164"/>
        <v>0</v>
      </c>
      <c r="R2076" s="104">
        <v>0</v>
      </c>
    </row>
    <row r="2077" spans="1:18" ht="12.75">
      <c r="A2077" s="51">
        <v>2075</v>
      </c>
      <c r="B2077" s="52">
        <v>3</v>
      </c>
      <c r="C2077" s="52">
        <v>27</v>
      </c>
      <c r="D2077" s="53">
        <v>12</v>
      </c>
      <c r="E2077" s="79">
        <v>22397</v>
      </c>
      <c r="F2077" s="54">
        <v>2049.7488750940861</v>
      </c>
      <c r="G2077" s="56">
        <v>0</v>
      </c>
      <c r="H2077" s="56">
        <f t="shared" si="160"/>
        <v>20347.251124905913</v>
      </c>
      <c r="I2077" s="56">
        <v>40</v>
      </c>
      <c r="J2077" s="100">
        <f t="shared" si="161"/>
        <v>20307.251124905913</v>
      </c>
      <c r="K2077" s="101">
        <v>21728</v>
      </c>
      <c r="L2077" s="54">
        <f t="shared" si="162"/>
        <v>0</v>
      </c>
      <c r="M2077" s="80">
        <v>110</v>
      </c>
      <c r="N2077" s="56">
        <f t="shared" si="163"/>
        <v>0</v>
      </c>
      <c r="O2077" s="56">
        <v>28.06</v>
      </c>
      <c r="P2077" s="56">
        <f>'1-EC horaire'!O2077</f>
        <v>0</v>
      </c>
      <c r="Q2077" s="81">
        <f t="shared" si="164"/>
        <v>0</v>
      </c>
      <c r="R2077" s="104">
        <v>0</v>
      </c>
    </row>
    <row r="2078" spans="1:18" ht="12.75">
      <c r="A2078" s="51">
        <v>2076</v>
      </c>
      <c r="B2078" s="52">
        <v>3</v>
      </c>
      <c r="C2078" s="52">
        <v>27</v>
      </c>
      <c r="D2078" s="53">
        <v>13</v>
      </c>
      <c r="E2078" s="79">
        <v>21973</v>
      </c>
      <c r="F2078" s="54">
        <v>2052.4582519140858</v>
      </c>
      <c r="G2078" s="56">
        <v>0</v>
      </c>
      <c r="H2078" s="56">
        <f t="shared" si="160"/>
        <v>19920.541748085914</v>
      </c>
      <c r="I2078" s="56">
        <v>39</v>
      </c>
      <c r="J2078" s="100">
        <f t="shared" si="161"/>
        <v>19881.541748085914</v>
      </c>
      <c r="K2078" s="101">
        <v>21382</v>
      </c>
      <c r="L2078" s="54">
        <f t="shared" si="162"/>
        <v>0</v>
      </c>
      <c r="M2078" s="80">
        <v>110</v>
      </c>
      <c r="N2078" s="56">
        <f t="shared" si="163"/>
        <v>0</v>
      </c>
      <c r="O2078" s="56">
        <v>26.78</v>
      </c>
      <c r="P2078" s="56">
        <f>'1-EC horaire'!O2078</f>
        <v>0</v>
      </c>
      <c r="Q2078" s="81">
        <f t="shared" si="164"/>
        <v>0</v>
      </c>
      <c r="R2078" s="104">
        <v>0</v>
      </c>
    </row>
    <row r="2079" spans="1:18" ht="12.75">
      <c r="A2079" s="51">
        <v>2077</v>
      </c>
      <c r="B2079" s="52">
        <v>3</v>
      </c>
      <c r="C2079" s="52">
        <v>27</v>
      </c>
      <c r="D2079" s="53">
        <v>14</v>
      </c>
      <c r="E2079" s="79">
        <v>21116</v>
      </c>
      <c r="F2079" s="54">
        <v>2059.1303675540858</v>
      </c>
      <c r="G2079" s="56">
        <v>0</v>
      </c>
      <c r="H2079" s="56">
        <f t="shared" si="160"/>
        <v>19056.869632445916</v>
      </c>
      <c r="I2079" s="56">
        <v>37</v>
      </c>
      <c r="J2079" s="100">
        <f t="shared" si="161"/>
        <v>19019.869632445916</v>
      </c>
      <c r="K2079" s="101">
        <v>20567</v>
      </c>
      <c r="L2079" s="54">
        <f t="shared" si="162"/>
        <v>0</v>
      </c>
      <c r="M2079" s="80">
        <v>110</v>
      </c>
      <c r="N2079" s="56">
        <f t="shared" si="163"/>
        <v>0</v>
      </c>
      <c r="O2079" s="56">
        <v>25.98</v>
      </c>
      <c r="P2079" s="56">
        <f>'1-EC horaire'!O2079</f>
        <v>0</v>
      </c>
      <c r="Q2079" s="81">
        <f t="shared" si="164"/>
        <v>0</v>
      </c>
      <c r="R2079" s="104">
        <v>0</v>
      </c>
    </row>
    <row r="2080" spans="1:18" ht="12.75">
      <c r="A2080" s="51">
        <v>2078</v>
      </c>
      <c r="B2080" s="52">
        <v>3</v>
      </c>
      <c r="C2080" s="52">
        <v>27</v>
      </c>
      <c r="D2080" s="53">
        <v>15</v>
      </c>
      <c r="E2080" s="79">
        <v>20629</v>
      </c>
      <c r="F2080" s="54">
        <v>2067.280410714086</v>
      </c>
      <c r="G2080" s="56">
        <v>0</v>
      </c>
      <c r="H2080" s="56">
        <f t="shared" si="160"/>
        <v>18561.719589285913</v>
      </c>
      <c r="I2080" s="56">
        <v>34</v>
      </c>
      <c r="J2080" s="100">
        <f t="shared" si="161"/>
        <v>18527.719589285913</v>
      </c>
      <c r="K2080" s="101">
        <v>20109</v>
      </c>
      <c r="L2080" s="54">
        <f t="shared" si="162"/>
        <v>0</v>
      </c>
      <c r="M2080" s="80">
        <v>110</v>
      </c>
      <c r="N2080" s="56">
        <f t="shared" si="163"/>
        <v>0</v>
      </c>
      <c r="O2080" s="56">
        <v>25.21</v>
      </c>
      <c r="P2080" s="56">
        <f>'1-EC horaire'!O2080</f>
        <v>0</v>
      </c>
      <c r="Q2080" s="81">
        <f t="shared" si="164"/>
        <v>0</v>
      </c>
      <c r="R2080" s="104">
        <v>0</v>
      </c>
    </row>
    <row r="2081" spans="1:18" ht="12.75">
      <c r="A2081" s="51">
        <v>2079</v>
      </c>
      <c r="B2081" s="52">
        <v>3</v>
      </c>
      <c r="C2081" s="52">
        <v>27</v>
      </c>
      <c r="D2081" s="53">
        <v>16</v>
      </c>
      <c r="E2081" s="79">
        <v>20082</v>
      </c>
      <c r="F2081" s="54">
        <v>2066.3588460540859</v>
      </c>
      <c r="G2081" s="56">
        <v>0</v>
      </c>
      <c r="H2081" s="56">
        <f t="shared" si="160"/>
        <v>18015.641153945915</v>
      </c>
      <c r="I2081" s="56">
        <v>33</v>
      </c>
      <c r="J2081" s="100">
        <f t="shared" si="161"/>
        <v>17982.641153945915</v>
      </c>
      <c r="K2081" s="101">
        <v>19653</v>
      </c>
      <c r="L2081" s="54">
        <f t="shared" si="162"/>
        <v>0</v>
      </c>
      <c r="M2081" s="80">
        <v>110</v>
      </c>
      <c r="N2081" s="56">
        <f t="shared" si="163"/>
        <v>0</v>
      </c>
      <c r="O2081" s="56">
        <v>24.90</v>
      </c>
      <c r="P2081" s="56">
        <f>'1-EC horaire'!O2081</f>
        <v>0</v>
      </c>
      <c r="Q2081" s="81">
        <f t="shared" si="164"/>
        <v>0</v>
      </c>
      <c r="R2081" s="104">
        <v>0</v>
      </c>
    </row>
    <row r="2082" spans="1:18" ht="12.75">
      <c r="A2082" s="51">
        <v>2080</v>
      </c>
      <c r="B2082" s="52">
        <v>3</v>
      </c>
      <c r="C2082" s="52">
        <v>27</v>
      </c>
      <c r="D2082" s="53">
        <v>17</v>
      </c>
      <c r="E2082" s="79">
        <v>20448</v>
      </c>
      <c r="F2082" s="54">
        <v>2070.0569981440858</v>
      </c>
      <c r="G2082" s="56">
        <v>0</v>
      </c>
      <c r="H2082" s="56">
        <f t="shared" si="160"/>
        <v>18377.943001855914</v>
      </c>
      <c r="I2082" s="56">
        <v>34</v>
      </c>
      <c r="J2082" s="100">
        <f t="shared" si="161"/>
        <v>18343.943001855914</v>
      </c>
      <c r="K2082" s="101">
        <v>19923</v>
      </c>
      <c r="L2082" s="54">
        <f t="shared" si="162"/>
        <v>0</v>
      </c>
      <c r="M2082" s="80">
        <v>110</v>
      </c>
      <c r="N2082" s="56">
        <f t="shared" si="163"/>
        <v>0</v>
      </c>
      <c r="O2082" s="56">
        <v>25.03</v>
      </c>
      <c r="P2082" s="56">
        <f>'1-EC horaire'!O2082</f>
        <v>0</v>
      </c>
      <c r="Q2082" s="81">
        <f t="shared" si="164"/>
        <v>0</v>
      </c>
      <c r="R2082" s="104">
        <v>0</v>
      </c>
    </row>
    <row r="2083" spans="1:18" ht="12.75">
      <c r="A2083" s="51">
        <v>2081</v>
      </c>
      <c r="B2083" s="52">
        <v>3</v>
      </c>
      <c r="C2083" s="52">
        <v>27</v>
      </c>
      <c r="D2083" s="53">
        <v>18</v>
      </c>
      <c r="E2083" s="79">
        <v>20891</v>
      </c>
      <c r="F2083" s="54">
        <v>2065.3915266140857</v>
      </c>
      <c r="G2083" s="56">
        <v>0</v>
      </c>
      <c r="H2083" s="56">
        <f t="shared" si="160"/>
        <v>18825.608473385913</v>
      </c>
      <c r="I2083" s="56">
        <v>35</v>
      </c>
      <c r="J2083" s="100">
        <f t="shared" si="161"/>
        <v>18790.608473385913</v>
      </c>
      <c r="K2083" s="101">
        <v>20319</v>
      </c>
      <c r="L2083" s="54">
        <f t="shared" si="162"/>
        <v>0</v>
      </c>
      <c r="M2083" s="80">
        <v>110</v>
      </c>
      <c r="N2083" s="56">
        <f t="shared" si="163"/>
        <v>0</v>
      </c>
      <c r="O2083" s="56">
        <v>25.99</v>
      </c>
      <c r="P2083" s="56">
        <f>'1-EC horaire'!O2083</f>
        <v>0</v>
      </c>
      <c r="Q2083" s="81">
        <f t="shared" si="164"/>
        <v>0</v>
      </c>
      <c r="R2083" s="104">
        <v>0</v>
      </c>
    </row>
    <row r="2084" spans="1:18" ht="12.75">
      <c r="A2084" s="51">
        <v>2082</v>
      </c>
      <c r="B2084" s="52">
        <v>3</v>
      </c>
      <c r="C2084" s="52">
        <v>27</v>
      </c>
      <c r="D2084" s="53">
        <v>19</v>
      </c>
      <c r="E2084" s="79">
        <v>20680</v>
      </c>
      <c r="F2084" s="54">
        <v>2062.0445828340858</v>
      </c>
      <c r="G2084" s="56">
        <v>0</v>
      </c>
      <c r="H2084" s="56">
        <f t="shared" si="160"/>
        <v>18617.955417165915</v>
      </c>
      <c r="I2084" s="56">
        <v>36</v>
      </c>
      <c r="J2084" s="100">
        <f t="shared" si="161"/>
        <v>18581.955417165915</v>
      </c>
      <c r="K2084" s="101">
        <v>20142</v>
      </c>
      <c r="L2084" s="54">
        <f t="shared" si="162"/>
        <v>0</v>
      </c>
      <c r="M2084" s="80">
        <v>110</v>
      </c>
      <c r="N2084" s="56">
        <f t="shared" si="163"/>
        <v>0</v>
      </c>
      <c r="O2084" s="56">
        <v>27.28</v>
      </c>
      <c r="P2084" s="56">
        <f>'1-EC horaire'!O2084</f>
        <v>0</v>
      </c>
      <c r="Q2084" s="81">
        <f t="shared" si="164"/>
        <v>0</v>
      </c>
      <c r="R2084" s="104">
        <v>0</v>
      </c>
    </row>
    <row r="2085" spans="1:18" ht="12.75">
      <c r="A2085" s="51">
        <v>2083</v>
      </c>
      <c r="B2085" s="52">
        <v>3</v>
      </c>
      <c r="C2085" s="52">
        <v>27</v>
      </c>
      <c r="D2085" s="53">
        <v>20</v>
      </c>
      <c r="E2085" s="79">
        <v>21680</v>
      </c>
      <c r="F2085" s="54">
        <v>2065.4134551240859</v>
      </c>
      <c r="G2085" s="56">
        <v>0</v>
      </c>
      <c r="H2085" s="56">
        <f t="shared" si="160"/>
        <v>19614.586544875914</v>
      </c>
      <c r="I2085" s="56">
        <v>37</v>
      </c>
      <c r="J2085" s="100">
        <f t="shared" si="161"/>
        <v>19577.586544875914</v>
      </c>
      <c r="K2085" s="101">
        <v>21099</v>
      </c>
      <c r="L2085" s="54">
        <f t="shared" si="162"/>
        <v>0</v>
      </c>
      <c r="M2085" s="80">
        <v>110</v>
      </c>
      <c r="N2085" s="56">
        <f t="shared" si="163"/>
        <v>0</v>
      </c>
      <c r="O2085" s="56">
        <v>28.91</v>
      </c>
      <c r="P2085" s="56">
        <f>'1-EC horaire'!O2085</f>
        <v>0</v>
      </c>
      <c r="Q2085" s="81">
        <f t="shared" si="164"/>
        <v>0</v>
      </c>
      <c r="R2085" s="104">
        <v>0</v>
      </c>
    </row>
    <row r="2086" spans="1:18" ht="12.75">
      <c r="A2086" s="51">
        <v>2084</v>
      </c>
      <c r="B2086" s="52">
        <v>3</v>
      </c>
      <c r="C2086" s="52">
        <v>27</v>
      </c>
      <c r="D2086" s="53">
        <v>21</v>
      </c>
      <c r="E2086" s="79">
        <v>21819</v>
      </c>
      <c r="F2086" s="54">
        <v>2068.8192556540862</v>
      </c>
      <c r="G2086" s="56">
        <v>0</v>
      </c>
      <c r="H2086" s="56">
        <f t="shared" si="160"/>
        <v>19750.180744345915</v>
      </c>
      <c r="I2086" s="56">
        <v>36</v>
      </c>
      <c r="J2086" s="100">
        <f t="shared" si="161"/>
        <v>19714.180744345915</v>
      </c>
      <c r="K2086" s="101">
        <v>21225</v>
      </c>
      <c r="L2086" s="54">
        <f t="shared" si="162"/>
        <v>0</v>
      </c>
      <c r="M2086" s="80">
        <v>110</v>
      </c>
      <c r="N2086" s="56">
        <f t="shared" si="163"/>
        <v>0</v>
      </c>
      <c r="O2086" s="56">
        <v>28.34</v>
      </c>
      <c r="P2086" s="56">
        <f>'1-EC horaire'!O2086</f>
        <v>0</v>
      </c>
      <c r="Q2086" s="81">
        <f t="shared" si="164"/>
        <v>0</v>
      </c>
      <c r="R2086" s="104">
        <v>0</v>
      </c>
    </row>
    <row r="2087" spans="1:18" ht="12.75">
      <c r="A2087" s="51">
        <v>2085</v>
      </c>
      <c r="B2087" s="52">
        <v>3</v>
      </c>
      <c r="C2087" s="52">
        <v>27</v>
      </c>
      <c r="D2087" s="53">
        <v>22</v>
      </c>
      <c r="E2087" s="79">
        <v>20997</v>
      </c>
      <c r="F2087" s="54">
        <v>2071.5010045940858</v>
      </c>
      <c r="G2087" s="56">
        <v>0</v>
      </c>
      <c r="H2087" s="56">
        <f t="shared" si="160"/>
        <v>18925.498995405913</v>
      </c>
      <c r="I2087" s="56">
        <v>36</v>
      </c>
      <c r="J2087" s="100">
        <f t="shared" si="161"/>
        <v>18889.498995405913</v>
      </c>
      <c r="K2087" s="101">
        <v>20429</v>
      </c>
      <c r="L2087" s="54">
        <f t="shared" si="162"/>
        <v>0</v>
      </c>
      <c r="M2087" s="80">
        <v>110</v>
      </c>
      <c r="N2087" s="56">
        <f t="shared" si="163"/>
        <v>0</v>
      </c>
      <c r="O2087" s="56">
        <v>26.43</v>
      </c>
      <c r="P2087" s="56">
        <f>'1-EC horaire'!O2087</f>
        <v>0</v>
      </c>
      <c r="Q2087" s="81">
        <f t="shared" si="164"/>
        <v>0</v>
      </c>
      <c r="R2087" s="104">
        <v>0</v>
      </c>
    </row>
    <row r="2088" spans="1:18" ht="12.75">
      <c r="A2088" s="51">
        <v>2086</v>
      </c>
      <c r="B2088" s="52">
        <v>3</v>
      </c>
      <c r="C2088" s="52">
        <v>27</v>
      </c>
      <c r="D2088" s="53">
        <v>23</v>
      </c>
      <c r="E2088" s="79">
        <v>20610</v>
      </c>
      <c r="F2088" s="54">
        <v>2067.508987784086</v>
      </c>
      <c r="G2088" s="56">
        <v>0</v>
      </c>
      <c r="H2088" s="56">
        <f t="shared" si="160"/>
        <v>18542.491012215913</v>
      </c>
      <c r="I2088" s="56">
        <v>33</v>
      </c>
      <c r="J2088" s="100">
        <f t="shared" si="161"/>
        <v>18509.491012215913</v>
      </c>
      <c r="K2088" s="101">
        <v>20073</v>
      </c>
      <c r="L2088" s="54">
        <f t="shared" si="162"/>
        <v>0</v>
      </c>
      <c r="M2088" s="80">
        <v>110</v>
      </c>
      <c r="N2088" s="56">
        <f t="shared" si="163"/>
        <v>0</v>
      </c>
      <c r="O2088" s="56">
        <v>25.11</v>
      </c>
      <c r="P2088" s="56">
        <f>'1-EC horaire'!O2088</f>
        <v>0</v>
      </c>
      <c r="Q2088" s="81">
        <f t="shared" si="164"/>
        <v>0</v>
      </c>
      <c r="R2088" s="104">
        <v>0</v>
      </c>
    </row>
    <row r="2089" spans="1:18" ht="12.75">
      <c r="A2089" s="51">
        <v>2087</v>
      </c>
      <c r="B2089" s="52">
        <v>3</v>
      </c>
      <c r="C2089" s="52">
        <v>27</v>
      </c>
      <c r="D2089" s="53">
        <v>24</v>
      </c>
      <c r="E2089" s="79">
        <v>20043</v>
      </c>
      <c r="F2089" s="54">
        <v>2067.4639515040858</v>
      </c>
      <c r="G2089" s="56">
        <v>0</v>
      </c>
      <c r="H2089" s="56">
        <f t="shared" si="160"/>
        <v>17975.536048495913</v>
      </c>
      <c r="I2089" s="56">
        <v>33</v>
      </c>
      <c r="J2089" s="100">
        <f t="shared" si="161"/>
        <v>17942.536048495913</v>
      </c>
      <c r="K2089" s="101">
        <v>19610</v>
      </c>
      <c r="L2089" s="54">
        <f t="shared" si="162"/>
        <v>0</v>
      </c>
      <c r="M2089" s="80">
        <v>110</v>
      </c>
      <c r="N2089" s="56">
        <f t="shared" si="163"/>
        <v>0</v>
      </c>
      <c r="O2089" s="56">
        <v>23.82</v>
      </c>
      <c r="P2089" s="56">
        <f>'1-EC horaire'!O2089</f>
        <v>0</v>
      </c>
      <c r="Q2089" s="81">
        <f t="shared" si="164"/>
        <v>0</v>
      </c>
      <c r="R2089" s="104">
        <v>0</v>
      </c>
    </row>
    <row r="2090" spans="1:18" ht="12.75">
      <c r="A2090" s="51">
        <v>2088</v>
      </c>
      <c r="B2090" s="52">
        <v>3</v>
      </c>
      <c r="C2090" s="52">
        <v>28</v>
      </c>
      <c r="D2090" s="53">
        <v>1</v>
      </c>
      <c r="E2090" s="79">
        <v>19932</v>
      </c>
      <c r="F2090" s="54">
        <v>2063.7885146040858</v>
      </c>
      <c r="G2090" s="56">
        <v>0</v>
      </c>
      <c r="H2090" s="56">
        <f t="shared" si="160"/>
        <v>17868.211485395914</v>
      </c>
      <c r="I2090" s="56">
        <v>32</v>
      </c>
      <c r="J2090" s="100">
        <f t="shared" si="161"/>
        <v>17836.211485395914</v>
      </c>
      <c r="K2090" s="101">
        <v>19514</v>
      </c>
      <c r="L2090" s="54">
        <f t="shared" si="162"/>
        <v>0</v>
      </c>
      <c r="M2090" s="80">
        <v>110</v>
      </c>
      <c r="N2090" s="56">
        <f t="shared" si="163"/>
        <v>0</v>
      </c>
      <c r="O2090" s="56">
        <v>23.09</v>
      </c>
      <c r="P2090" s="56">
        <f>'1-EC horaire'!O2090</f>
        <v>0</v>
      </c>
      <c r="Q2090" s="81">
        <f t="shared" si="164"/>
        <v>0</v>
      </c>
      <c r="R2090" s="104">
        <v>0</v>
      </c>
    </row>
    <row r="2091" spans="1:18" ht="12.75">
      <c r="A2091" s="51">
        <v>2089</v>
      </c>
      <c r="B2091" s="52">
        <v>3</v>
      </c>
      <c r="C2091" s="52">
        <v>28</v>
      </c>
      <c r="D2091" s="53">
        <v>2</v>
      </c>
      <c r="E2091" s="79">
        <v>19736</v>
      </c>
      <c r="F2091" s="54">
        <v>2061.6145749840857</v>
      </c>
      <c r="G2091" s="56">
        <v>0</v>
      </c>
      <c r="H2091" s="56">
        <f t="shared" si="160"/>
        <v>17674.385425015913</v>
      </c>
      <c r="I2091" s="56">
        <v>32</v>
      </c>
      <c r="J2091" s="100">
        <f t="shared" si="161"/>
        <v>17642.385425015913</v>
      </c>
      <c r="K2091" s="101">
        <v>19375</v>
      </c>
      <c r="L2091" s="54">
        <f t="shared" si="162"/>
        <v>0</v>
      </c>
      <c r="M2091" s="80">
        <v>110</v>
      </c>
      <c r="N2091" s="56">
        <f t="shared" si="163"/>
        <v>0</v>
      </c>
      <c r="O2091" s="56">
        <v>22.21</v>
      </c>
      <c r="P2091" s="56">
        <f>'1-EC horaire'!O2091</f>
        <v>0</v>
      </c>
      <c r="Q2091" s="81">
        <f t="shared" si="164"/>
        <v>0</v>
      </c>
      <c r="R2091" s="104">
        <v>0</v>
      </c>
    </row>
    <row r="2092" spans="1:18" ht="12.75">
      <c r="A2092" s="51">
        <v>2090</v>
      </c>
      <c r="B2092" s="52">
        <v>3</v>
      </c>
      <c r="C2092" s="52">
        <v>28</v>
      </c>
      <c r="D2092" s="53">
        <v>3</v>
      </c>
      <c r="E2092" s="79">
        <v>19973</v>
      </c>
      <c r="F2092" s="54">
        <v>2063.6157914940859</v>
      </c>
      <c r="G2092" s="56">
        <v>0</v>
      </c>
      <c r="H2092" s="56">
        <f t="shared" si="160"/>
        <v>17909.384208505915</v>
      </c>
      <c r="I2092" s="56">
        <v>33</v>
      </c>
      <c r="J2092" s="100">
        <f t="shared" si="161"/>
        <v>17876.384208505915</v>
      </c>
      <c r="K2092" s="101">
        <v>19557</v>
      </c>
      <c r="L2092" s="54">
        <f t="shared" si="162"/>
        <v>0</v>
      </c>
      <c r="M2092" s="80">
        <v>110</v>
      </c>
      <c r="N2092" s="56">
        <f t="shared" si="163"/>
        <v>0</v>
      </c>
      <c r="O2092" s="56">
        <v>21.19</v>
      </c>
      <c r="P2092" s="56">
        <f>'1-EC horaire'!O2092</f>
        <v>0</v>
      </c>
      <c r="Q2092" s="81">
        <f t="shared" si="164"/>
        <v>0</v>
      </c>
      <c r="R2092" s="104">
        <v>0</v>
      </c>
    </row>
    <row r="2093" spans="1:18" ht="12.75">
      <c r="A2093" s="51">
        <v>2091</v>
      </c>
      <c r="B2093" s="52">
        <v>3</v>
      </c>
      <c r="C2093" s="52">
        <v>28</v>
      </c>
      <c r="D2093" s="53">
        <v>4</v>
      </c>
      <c r="E2093" s="79">
        <v>20272</v>
      </c>
      <c r="F2093" s="54">
        <v>2066.4898968440857</v>
      </c>
      <c r="G2093" s="56">
        <v>0</v>
      </c>
      <c r="H2093" s="56">
        <f t="shared" si="160"/>
        <v>18205.510103155913</v>
      </c>
      <c r="I2093" s="56">
        <v>34</v>
      </c>
      <c r="J2093" s="100">
        <f t="shared" si="161"/>
        <v>18171.510103155913</v>
      </c>
      <c r="K2093" s="101">
        <v>19794</v>
      </c>
      <c r="L2093" s="54">
        <f t="shared" si="162"/>
        <v>0</v>
      </c>
      <c r="M2093" s="80">
        <v>110</v>
      </c>
      <c r="N2093" s="56">
        <f t="shared" si="163"/>
        <v>0</v>
      </c>
      <c r="O2093" s="56">
        <v>20.76</v>
      </c>
      <c r="P2093" s="56">
        <f>'1-EC horaire'!O2093</f>
        <v>0</v>
      </c>
      <c r="Q2093" s="81">
        <f t="shared" si="164"/>
        <v>0</v>
      </c>
      <c r="R2093" s="104">
        <v>0</v>
      </c>
    </row>
    <row r="2094" spans="1:18" ht="12.75">
      <c r="A2094" s="51">
        <v>2092</v>
      </c>
      <c r="B2094" s="52">
        <v>3</v>
      </c>
      <c r="C2094" s="52">
        <v>28</v>
      </c>
      <c r="D2094" s="53">
        <v>5</v>
      </c>
      <c r="E2094" s="79">
        <v>20799</v>
      </c>
      <c r="F2094" s="54">
        <v>2064.9436881240858</v>
      </c>
      <c r="G2094" s="56">
        <v>0</v>
      </c>
      <c r="H2094" s="56">
        <f t="shared" si="160"/>
        <v>18734.056311875913</v>
      </c>
      <c r="I2094" s="56">
        <v>35</v>
      </c>
      <c r="J2094" s="100">
        <f t="shared" si="161"/>
        <v>18699.056311875913</v>
      </c>
      <c r="K2094" s="101">
        <v>20244</v>
      </c>
      <c r="L2094" s="54">
        <f t="shared" si="162"/>
        <v>0</v>
      </c>
      <c r="M2094" s="80">
        <v>110</v>
      </c>
      <c r="N2094" s="56">
        <f t="shared" si="163"/>
        <v>0</v>
      </c>
      <c r="O2094" s="56">
        <v>20.87</v>
      </c>
      <c r="P2094" s="56">
        <f>'1-EC horaire'!O2094</f>
        <v>0</v>
      </c>
      <c r="Q2094" s="81">
        <f t="shared" si="164"/>
        <v>0</v>
      </c>
      <c r="R2094" s="104">
        <v>0</v>
      </c>
    </row>
    <row r="2095" spans="1:18" ht="12.75">
      <c r="A2095" s="51">
        <v>2093</v>
      </c>
      <c r="B2095" s="52">
        <v>3</v>
      </c>
      <c r="C2095" s="52">
        <v>28</v>
      </c>
      <c r="D2095" s="53">
        <v>6</v>
      </c>
      <c r="E2095" s="79">
        <v>21498</v>
      </c>
      <c r="F2095" s="54">
        <v>2062.9849483840858</v>
      </c>
      <c r="G2095" s="56">
        <v>0</v>
      </c>
      <c r="H2095" s="56">
        <f t="shared" si="160"/>
        <v>19435.015051615916</v>
      </c>
      <c r="I2095" s="56">
        <v>38</v>
      </c>
      <c r="J2095" s="100">
        <f t="shared" si="161"/>
        <v>19397.015051615916</v>
      </c>
      <c r="K2095" s="101">
        <v>20910</v>
      </c>
      <c r="L2095" s="54">
        <f t="shared" si="162"/>
        <v>0</v>
      </c>
      <c r="M2095" s="80">
        <v>110</v>
      </c>
      <c r="N2095" s="56">
        <f t="shared" si="163"/>
        <v>0</v>
      </c>
      <c r="O2095" s="56">
        <v>21.43</v>
      </c>
      <c r="P2095" s="56">
        <f>'1-EC horaire'!O2095</f>
        <v>0</v>
      </c>
      <c r="Q2095" s="81">
        <f t="shared" si="164"/>
        <v>0</v>
      </c>
      <c r="R2095" s="104">
        <v>0</v>
      </c>
    </row>
    <row r="2096" spans="1:18" ht="12.75">
      <c r="A2096" s="51">
        <v>2094</v>
      </c>
      <c r="B2096" s="52">
        <v>3</v>
      </c>
      <c r="C2096" s="52">
        <v>28</v>
      </c>
      <c r="D2096" s="53">
        <v>7</v>
      </c>
      <c r="E2096" s="79">
        <v>22124</v>
      </c>
      <c r="F2096" s="54">
        <v>2057.2823142640859</v>
      </c>
      <c r="G2096" s="56">
        <v>0</v>
      </c>
      <c r="H2096" s="56">
        <f t="shared" si="160"/>
        <v>20066.717685735915</v>
      </c>
      <c r="I2096" s="56">
        <v>40</v>
      </c>
      <c r="J2096" s="100">
        <f t="shared" si="161"/>
        <v>20026.717685735915</v>
      </c>
      <c r="K2096" s="101">
        <v>21499</v>
      </c>
      <c r="L2096" s="54">
        <f t="shared" si="162"/>
        <v>0</v>
      </c>
      <c r="M2096" s="80">
        <v>110</v>
      </c>
      <c r="N2096" s="56">
        <f t="shared" si="163"/>
        <v>0</v>
      </c>
      <c r="O2096" s="56">
        <v>21.72</v>
      </c>
      <c r="P2096" s="56">
        <f>'1-EC horaire'!O2096</f>
        <v>0</v>
      </c>
      <c r="Q2096" s="81">
        <f t="shared" si="164"/>
        <v>0</v>
      </c>
      <c r="R2096" s="104">
        <v>0</v>
      </c>
    </row>
    <row r="2097" spans="1:18" ht="12.75">
      <c r="A2097" s="51">
        <v>2095</v>
      </c>
      <c r="B2097" s="52">
        <v>3</v>
      </c>
      <c r="C2097" s="52">
        <v>28</v>
      </c>
      <c r="D2097" s="53">
        <v>8</v>
      </c>
      <c r="E2097" s="79">
        <v>22410</v>
      </c>
      <c r="F2097" s="54">
        <v>2064.0499891540858</v>
      </c>
      <c r="G2097" s="56">
        <v>0</v>
      </c>
      <c r="H2097" s="56">
        <f t="shared" si="160"/>
        <v>20345.950010845914</v>
      </c>
      <c r="I2097" s="56">
        <v>39</v>
      </c>
      <c r="J2097" s="100">
        <f t="shared" si="161"/>
        <v>20306.950010845914</v>
      </c>
      <c r="K2097" s="101">
        <v>21728</v>
      </c>
      <c r="L2097" s="54">
        <f t="shared" si="162"/>
        <v>0</v>
      </c>
      <c r="M2097" s="80">
        <v>110</v>
      </c>
      <c r="N2097" s="56">
        <f t="shared" si="163"/>
        <v>0</v>
      </c>
      <c r="O2097" s="56">
        <v>22.24</v>
      </c>
      <c r="P2097" s="56">
        <f>'1-EC horaire'!O2097</f>
        <v>0</v>
      </c>
      <c r="Q2097" s="81">
        <f t="shared" si="164"/>
        <v>0</v>
      </c>
      <c r="R2097" s="104">
        <v>0</v>
      </c>
    </row>
    <row r="2098" spans="1:18" ht="12.75">
      <c r="A2098" s="51">
        <v>2096</v>
      </c>
      <c r="B2098" s="52">
        <v>3</v>
      </c>
      <c r="C2098" s="52">
        <v>28</v>
      </c>
      <c r="D2098" s="53">
        <v>9</v>
      </c>
      <c r="E2098" s="79">
        <v>21697</v>
      </c>
      <c r="F2098" s="54">
        <v>2066.5841535640861</v>
      </c>
      <c r="G2098" s="56">
        <v>0</v>
      </c>
      <c r="H2098" s="56">
        <f t="shared" si="160"/>
        <v>19630.415846435913</v>
      </c>
      <c r="I2098" s="56">
        <v>39</v>
      </c>
      <c r="J2098" s="100">
        <f t="shared" si="161"/>
        <v>19591.415846435913</v>
      </c>
      <c r="K2098" s="101">
        <v>21120</v>
      </c>
      <c r="L2098" s="54">
        <f t="shared" si="162"/>
        <v>0</v>
      </c>
      <c r="M2098" s="80">
        <v>110</v>
      </c>
      <c r="N2098" s="56">
        <f t="shared" si="163"/>
        <v>0</v>
      </c>
      <c r="O2098" s="56">
        <v>24.01</v>
      </c>
      <c r="P2098" s="56">
        <f>'1-EC horaire'!O2098</f>
        <v>0</v>
      </c>
      <c r="Q2098" s="81">
        <f t="shared" si="164"/>
        <v>0</v>
      </c>
      <c r="R2098" s="104">
        <v>0</v>
      </c>
    </row>
    <row r="2099" spans="1:18" ht="12.75">
      <c r="A2099" s="51">
        <v>2097</v>
      </c>
      <c r="B2099" s="52">
        <v>3</v>
      </c>
      <c r="C2099" s="52">
        <v>28</v>
      </c>
      <c r="D2099" s="53">
        <v>10</v>
      </c>
      <c r="E2099" s="79">
        <v>21887</v>
      </c>
      <c r="F2099" s="54">
        <v>2067.2719496640857</v>
      </c>
      <c r="G2099" s="56">
        <v>0</v>
      </c>
      <c r="H2099" s="56">
        <f t="shared" si="160"/>
        <v>19819.728050335914</v>
      </c>
      <c r="I2099" s="56">
        <v>40</v>
      </c>
      <c r="J2099" s="100">
        <f t="shared" si="161"/>
        <v>19779.728050335914</v>
      </c>
      <c r="K2099" s="101">
        <v>21271</v>
      </c>
      <c r="L2099" s="54">
        <f t="shared" si="162"/>
        <v>0</v>
      </c>
      <c r="M2099" s="80">
        <v>110</v>
      </c>
      <c r="N2099" s="56">
        <f t="shared" si="163"/>
        <v>0</v>
      </c>
      <c r="O2099" s="56">
        <v>24.88</v>
      </c>
      <c r="P2099" s="56">
        <f>'1-EC horaire'!O2099</f>
        <v>0</v>
      </c>
      <c r="Q2099" s="81">
        <f t="shared" si="164"/>
        <v>0</v>
      </c>
      <c r="R2099" s="104">
        <v>0</v>
      </c>
    </row>
    <row r="2100" spans="1:18" ht="12.75">
      <c r="A2100" s="51">
        <v>2098</v>
      </c>
      <c r="B2100" s="52">
        <v>3</v>
      </c>
      <c r="C2100" s="52">
        <v>28</v>
      </c>
      <c r="D2100" s="53">
        <v>11</v>
      </c>
      <c r="E2100" s="79">
        <v>22235</v>
      </c>
      <c r="F2100" s="54">
        <v>2063.962696384086</v>
      </c>
      <c r="G2100" s="56">
        <v>0</v>
      </c>
      <c r="H2100" s="56">
        <f t="shared" si="160"/>
        <v>20171.037303615914</v>
      </c>
      <c r="I2100" s="56">
        <v>41</v>
      </c>
      <c r="J2100" s="100">
        <f t="shared" si="161"/>
        <v>20130.037303615914</v>
      </c>
      <c r="K2100" s="101">
        <v>21570</v>
      </c>
      <c r="L2100" s="54">
        <f t="shared" si="162"/>
        <v>0</v>
      </c>
      <c r="M2100" s="80">
        <v>110</v>
      </c>
      <c r="N2100" s="56">
        <f t="shared" si="163"/>
        <v>0</v>
      </c>
      <c r="O2100" s="56">
        <v>24.74</v>
      </c>
      <c r="P2100" s="56">
        <f>'1-EC horaire'!O2100</f>
        <v>0</v>
      </c>
      <c r="Q2100" s="81">
        <f t="shared" si="164"/>
        <v>0</v>
      </c>
      <c r="R2100" s="104">
        <v>0</v>
      </c>
    </row>
    <row r="2101" spans="1:18" ht="12.75">
      <c r="A2101" s="51">
        <v>2099</v>
      </c>
      <c r="B2101" s="52">
        <v>3</v>
      </c>
      <c r="C2101" s="52">
        <v>28</v>
      </c>
      <c r="D2101" s="53">
        <v>12</v>
      </c>
      <c r="E2101" s="79">
        <v>21922</v>
      </c>
      <c r="F2101" s="54">
        <v>2063.7372189840858</v>
      </c>
      <c r="G2101" s="56">
        <v>0</v>
      </c>
      <c r="H2101" s="56">
        <f t="shared" si="160"/>
        <v>19858.262781015914</v>
      </c>
      <c r="I2101" s="56">
        <v>40</v>
      </c>
      <c r="J2101" s="100">
        <f t="shared" si="161"/>
        <v>19818.262781015914</v>
      </c>
      <c r="K2101" s="101">
        <v>21318</v>
      </c>
      <c r="L2101" s="54">
        <f t="shared" si="162"/>
        <v>0</v>
      </c>
      <c r="M2101" s="80">
        <v>110</v>
      </c>
      <c r="N2101" s="56">
        <f t="shared" si="163"/>
        <v>0</v>
      </c>
      <c r="O2101" s="56">
        <v>24.43</v>
      </c>
      <c r="P2101" s="56">
        <f>'1-EC horaire'!O2101</f>
        <v>0</v>
      </c>
      <c r="Q2101" s="81">
        <f t="shared" si="164"/>
        <v>0</v>
      </c>
      <c r="R2101" s="104">
        <v>0</v>
      </c>
    </row>
    <row r="2102" spans="1:18" ht="12.75">
      <c r="A2102" s="51">
        <v>2100</v>
      </c>
      <c r="B2102" s="52">
        <v>3</v>
      </c>
      <c r="C2102" s="52">
        <v>28</v>
      </c>
      <c r="D2102" s="53">
        <v>13</v>
      </c>
      <c r="E2102" s="79">
        <v>21618</v>
      </c>
      <c r="F2102" s="54">
        <v>2065.616808874086</v>
      </c>
      <c r="G2102" s="56">
        <v>0</v>
      </c>
      <c r="H2102" s="56">
        <f t="shared" si="160"/>
        <v>19552.383191125915</v>
      </c>
      <c r="I2102" s="56">
        <v>39</v>
      </c>
      <c r="J2102" s="100">
        <f t="shared" si="161"/>
        <v>19513.383191125915</v>
      </c>
      <c r="K2102" s="101">
        <v>21013</v>
      </c>
      <c r="L2102" s="54">
        <f t="shared" si="162"/>
        <v>0</v>
      </c>
      <c r="M2102" s="80">
        <v>110</v>
      </c>
      <c r="N2102" s="56">
        <f t="shared" si="163"/>
        <v>0</v>
      </c>
      <c r="O2102" s="56">
        <v>23.96</v>
      </c>
      <c r="P2102" s="56">
        <f>'1-EC horaire'!O2102</f>
        <v>0</v>
      </c>
      <c r="Q2102" s="81">
        <f t="shared" si="164"/>
        <v>0</v>
      </c>
      <c r="R2102" s="104">
        <v>0</v>
      </c>
    </row>
    <row r="2103" spans="1:18" ht="12.75">
      <c r="A2103" s="51">
        <v>2101</v>
      </c>
      <c r="B2103" s="52">
        <v>3</v>
      </c>
      <c r="C2103" s="52">
        <v>28</v>
      </c>
      <c r="D2103" s="53">
        <v>14</v>
      </c>
      <c r="E2103" s="79">
        <v>21027</v>
      </c>
      <c r="F2103" s="54">
        <v>2062.2495503640857</v>
      </c>
      <c r="G2103" s="56">
        <v>0</v>
      </c>
      <c r="H2103" s="56">
        <f t="shared" si="160"/>
        <v>18964.750449635914</v>
      </c>
      <c r="I2103" s="56">
        <v>37</v>
      </c>
      <c r="J2103" s="100">
        <f t="shared" si="161"/>
        <v>18927.750449635914</v>
      </c>
      <c r="K2103" s="101">
        <v>20464</v>
      </c>
      <c r="L2103" s="54">
        <f t="shared" si="162"/>
        <v>0</v>
      </c>
      <c r="M2103" s="80">
        <v>110</v>
      </c>
      <c r="N2103" s="56">
        <f t="shared" si="163"/>
        <v>0</v>
      </c>
      <c r="O2103" s="56">
        <v>23.09</v>
      </c>
      <c r="P2103" s="56">
        <f>'1-EC horaire'!O2103</f>
        <v>0</v>
      </c>
      <c r="Q2103" s="81">
        <f t="shared" si="164"/>
        <v>0</v>
      </c>
      <c r="R2103" s="104">
        <v>0</v>
      </c>
    </row>
    <row r="2104" spans="1:18" ht="12.75">
      <c r="A2104" s="51">
        <v>2102</v>
      </c>
      <c r="B2104" s="52">
        <v>3</v>
      </c>
      <c r="C2104" s="52">
        <v>28</v>
      </c>
      <c r="D2104" s="53">
        <v>15</v>
      </c>
      <c r="E2104" s="79">
        <v>20349</v>
      </c>
      <c r="F2104" s="54">
        <v>2065.5569645140858</v>
      </c>
      <c r="G2104" s="56">
        <v>0</v>
      </c>
      <c r="H2104" s="56">
        <f t="shared" si="160"/>
        <v>18283.443035485914</v>
      </c>
      <c r="I2104" s="56">
        <v>36</v>
      </c>
      <c r="J2104" s="100">
        <f t="shared" si="161"/>
        <v>18247.443035485914</v>
      </c>
      <c r="K2104" s="101">
        <v>19852</v>
      </c>
      <c r="L2104" s="54">
        <f t="shared" si="162"/>
        <v>0</v>
      </c>
      <c r="M2104" s="80">
        <v>110</v>
      </c>
      <c r="N2104" s="56">
        <f t="shared" si="163"/>
        <v>0</v>
      </c>
      <c r="O2104" s="56">
        <v>22.24</v>
      </c>
      <c r="P2104" s="56">
        <f>'1-EC horaire'!O2104</f>
        <v>0</v>
      </c>
      <c r="Q2104" s="81">
        <f t="shared" si="164"/>
        <v>0</v>
      </c>
      <c r="R2104" s="104">
        <v>0</v>
      </c>
    </row>
    <row r="2105" spans="1:18" ht="12.75">
      <c r="A2105" s="51">
        <v>2103</v>
      </c>
      <c r="B2105" s="52">
        <v>3</v>
      </c>
      <c r="C2105" s="52">
        <v>28</v>
      </c>
      <c r="D2105" s="53">
        <v>16</v>
      </c>
      <c r="E2105" s="79">
        <v>19905</v>
      </c>
      <c r="F2105" s="54">
        <v>2067.2815043240857</v>
      </c>
      <c r="G2105" s="56">
        <v>0</v>
      </c>
      <c r="H2105" s="56">
        <f t="shared" si="160"/>
        <v>17837.718495675916</v>
      </c>
      <c r="I2105" s="56">
        <v>36</v>
      </c>
      <c r="J2105" s="100">
        <f t="shared" si="161"/>
        <v>17801.718495675916</v>
      </c>
      <c r="K2105" s="101">
        <v>19488</v>
      </c>
      <c r="L2105" s="54">
        <f t="shared" si="162"/>
        <v>0</v>
      </c>
      <c r="M2105" s="80">
        <v>110</v>
      </c>
      <c r="N2105" s="56">
        <f t="shared" si="163"/>
        <v>0</v>
      </c>
      <c r="O2105" s="56">
        <v>22.24</v>
      </c>
      <c r="P2105" s="56">
        <f>'1-EC horaire'!O2105</f>
        <v>0</v>
      </c>
      <c r="Q2105" s="81">
        <f t="shared" si="164"/>
        <v>0</v>
      </c>
      <c r="R2105" s="104">
        <v>0</v>
      </c>
    </row>
    <row r="2106" spans="1:18" ht="12.75">
      <c r="A2106" s="51">
        <v>2104</v>
      </c>
      <c r="B2106" s="52">
        <v>3</v>
      </c>
      <c r="C2106" s="52">
        <v>28</v>
      </c>
      <c r="D2106" s="53">
        <v>17</v>
      </c>
      <c r="E2106" s="79">
        <v>20117</v>
      </c>
      <c r="F2106" s="54">
        <v>2067.7050475540859</v>
      </c>
      <c r="G2106" s="56">
        <v>0</v>
      </c>
      <c r="H2106" s="56">
        <f t="shared" si="160"/>
        <v>18049.294952445915</v>
      </c>
      <c r="I2106" s="56">
        <v>37</v>
      </c>
      <c r="J2106" s="100">
        <f t="shared" si="161"/>
        <v>18012.294952445915</v>
      </c>
      <c r="K2106" s="101">
        <v>19668</v>
      </c>
      <c r="L2106" s="54">
        <f t="shared" si="162"/>
        <v>0</v>
      </c>
      <c r="M2106" s="80">
        <v>110</v>
      </c>
      <c r="N2106" s="56">
        <f t="shared" si="163"/>
        <v>0</v>
      </c>
      <c r="O2106" s="56">
        <v>22.87</v>
      </c>
      <c r="P2106" s="56">
        <f>'1-EC horaire'!O2106</f>
        <v>0</v>
      </c>
      <c r="Q2106" s="81">
        <f t="shared" si="164"/>
        <v>0</v>
      </c>
      <c r="R2106" s="104">
        <v>0</v>
      </c>
    </row>
    <row r="2107" spans="1:18" ht="12.75">
      <c r="A2107" s="51">
        <v>2105</v>
      </c>
      <c r="B2107" s="52">
        <v>3</v>
      </c>
      <c r="C2107" s="52">
        <v>28</v>
      </c>
      <c r="D2107" s="53">
        <v>18</v>
      </c>
      <c r="E2107" s="79">
        <v>20882</v>
      </c>
      <c r="F2107" s="54">
        <v>2061.9809108540858</v>
      </c>
      <c r="G2107" s="56">
        <v>0</v>
      </c>
      <c r="H2107" s="56">
        <f t="shared" si="160"/>
        <v>18820.019089145913</v>
      </c>
      <c r="I2107" s="56">
        <v>39</v>
      </c>
      <c r="J2107" s="100">
        <f t="shared" si="161"/>
        <v>18781.019089145913</v>
      </c>
      <c r="K2107" s="101">
        <v>20317</v>
      </c>
      <c r="L2107" s="54">
        <f t="shared" si="162"/>
        <v>0</v>
      </c>
      <c r="M2107" s="80">
        <v>110</v>
      </c>
      <c r="N2107" s="56">
        <f t="shared" si="163"/>
        <v>0</v>
      </c>
      <c r="O2107" s="56">
        <v>24.14</v>
      </c>
      <c r="P2107" s="56">
        <f>'1-EC horaire'!O2107</f>
        <v>0</v>
      </c>
      <c r="Q2107" s="81">
        <f t="shared" si="164"/>
        <v>0</v>
      </c>
      <c r="R2107" s="104">
        <v>0</v>
      </c>
    </row>
    <row r="2108" spans="1:18" ht="12.75">
      <c r="A2108" s="51">
        <v>2106</v>
      </c>
      <c r="B2108" s="52">
        <v>3</v>
      </c>
      <c r="C2108" s="52">
        <v>28</v>
      </c>
      <c r="D2108" s="53">
        <v>19</v>
      </c>
      <c r="E2108" s="79">
        <v>21285</v>
      </c>
      <c r="F2108" s="54">
        <v>2058.881633554086</v>
      </c>
      <c r="G2108" s="56">
        <v>0</v>
      </c>
      <c r="H2108" s="56">
        <f t="shared" si="160"/>
        <v>19226.118366445913</v>
      </c>
      <c r="I2108" s="56">
        <v>41</v>
      </c>
      <c r="J2108" s="100">
        <f t="shared" si="161"/>
        <v>19185.118366445913</v>
      </c>
      <c r="K2108" s="101">
        <v>20735</v>
      </c>
      <c r="L2108" s="54">
        <f t="shared" si="162"/>
        <v>0</v>
      </c>
      <c r="M2108" s="80">
        <v>110</v>
      </c>
      <c r="N2108" s="56">
        <f t="shared" si="163"/>
        <v>0</v>
      </c>
      <c r="O2108" s="56">
        <v>25.13</v>
      </c>
      <c r="P2108" s="56">
        <f>'1-EC horaire'!O2108</f>
        <v>0</v>
      </c>
      <c r="Q2108" s="81">
        <f t="shared" si="164"/>
        <v>0</v>
      </c>
      <c r="R2108" s="104">
        <v>0</v>
      </c>
    </row>
    <row r="2109" spans="1:18" ht="12.75">
      <c r="A2109" s="51">
        <v>2107</v>
      </c>
      <c r="B2109" s="52">
        <v>3</v>
      </c>
      <c r="C2109" s="52">
        <v>28</v>
      </c>
      <c r="D2109" s="53">
        <v>20</v>
      </c>
      <c r="E2109" s="79">
        <v>22170</v>
      </c>
      <c r="F2109" s="54">
        <v>2054.0968105740858</v>
      </c>
      <c r="G2109" s="56">
        <v>0</v>
      </c>
      <c r="H2109" s="56">
        <f t="shared" si="160"/>
        <v>20115.903189425913</v>
      </c>
      <c r="I2109" s="56">
        <v>41</v>
      </c>
      <c r="J2109" s="100">
        <f t="shared" si="161"/>
        <v>20074.903189425913</v>
      </c>
      <c r="K2109" s="101">
        <v>21540</v>
      </c>
      <c r="L2109" s="54">
        <f t="shared" si="162"/>
        <v>0</v>
      </c>
      <c r="M2109" s="80">
        <v>110</v>
      </c>
      <c r="N2109" s="56">
        <f t="shared" si="163"/>
        <v>0</v>
      </c>
      <c r="O2109" s="56">
        <v>25.14</v>
      </c>
      <c r="P2109" s="56">
        <f>'1-EC horaire'!O2109</f>
        <v>0</v>
      </c>
      <c r="Q2109" s="81">
        <f t="shared" si="164"/>
        <v>0</v>
      </c>
      <c r="R2109" s="104">
        <v>0</v>
      </c>
    </row>
    <row r="2110" spans="1:18" ht="12.75">
      <c r="A2110" s="51">
        <v>2108</v>
      </c>
      <c r="B2110" s="52">
        <v>3</v>
      </c>
      <c r="C2110" s="52">
        <v>28</v>
      </c>
      <c r="D2110" s="53">
        <v>21</v>
      </c>
      <c r="E2110" s="79">
        <v>21514</v>
      </c>
      <c r="F2110" s="54">
        <v>2060.462729024086</v>
      </c>
      <c r="G2110" s="56">
        <v>0</v>
      </c>
      <c r="H2110" s="56">
        <f t="shared" si="160"/>
        <v>19453.537270975914</v>
      </c>
      <c r="I2110" s="56">
        <v>39</v>
      </c>
      <c r="J2110" s="100">
        <f t="shared" si="161"/>
        <v>19414.537270975914</v>
      </c>
      <c r="K2110" s="101">
        <v>20938</v>
      </c>
      <c r="L2110" s="54">
        <f t="shared" si="162"/>
        <v>0</v>
      </c>
      <c r="M2110" s="80">
        <v>110</v>
      </c>
      <c r="N2110" s="56">
        <f t="shared" si="163"/>
        <v>0</v>
      </c>
      <c r="O2110" s="56">
        <v>24.54</v>
      </c>
      <c r="P2110" s="56">
        <f>'1-EC horaire'!O2110</f>
        <v>0</v>
      </c>
      <c r="Q2110" s="81">
        <f t="shared" si="164"/>
        <v>0</v>
      </c>
      <c r="R2110" s="104">
        <v>0</v>
      </c>
    </row>
    <row r="2111" spans="1:18" ht="12.75">
      <c r="A2111" s="51">
        <v>2109</v>
      </c>
      <c r="B2111" s="52">
        <v>3</v>
      </c>
      <c r="C2111" s="52">
        <v>28</v>
      </c>
      <c r="D2111" s="53">
        <v>22</v>
      </c>
      <c r="E2111" s="79">
        <v>20994</v>
      </c>
      <c r="F2111" s="54">
        <v>2068.857879914086</v>
      </c>
      <c r="G2111" s="56">
        <v>0</v>
      </c>
      <c r="H2111" s="56">
        <f t="shared" si="160"/>
        <v>18925.142120085915</v>
      </c>
      <c r="I2111" s="56">
        <v>37</v>
      </c>
      <c r="J2111" s="100">
        <f t="shared" si="161"/>
        <v>18888.142120085915</v>
      </c>
      <c r="K2111" s="101">
        <v>20428</v>
      </c>
      <c r="L2111" s="54">
        <f t="shared" si="162"/>
        <v>0</v>
      </c>
      <c r="M2111" s="80">
        <v>110</v>
      </c>
      <c r="N2111" s="56">
        <f t="shared" si="163"/>
        <v>0</v>
      </c>
      <c r="O2111" s="56">
        <v>22.29</v>
      </c>
      <c r="P2111" s="56">
        <f>'1-EC horaire'!O2111</f>
        <v>0</v>
      </c>
      <c r="Q2111" s="81">
        <f t="shared" si="164"/>
        <v>0</v>
      </c>
      <c r="R2111" s="104">
        <v>0</v>
      </c>
    </row>
    <row r="2112" spans="1:18" ht="12.75">
      <c r="A2112" s="51">
        <v>2110</v>
      </c>
      <c r="B2112" s="52">
        <v>3</v>
      </c>
      <c r="C2112" s="52">
        <v>28</v>
      </c>
      <c r="D2112" s="53">
        <v>23</v>
      </c>
      <c r="E2112" s="79">
        <v>20085</v>
      </c>
      <c r="F2112" s="54">
        <v>2066.5420215240861</v>
      </c>
      <c r="G2112" s="56">
        <v>0</v>
      </c>
      <c r="H2112" s="56">
        <f t="shared" si="160"/>
        <v>18018.457978475915</v>
      </c>
      <c r="I2112" s="56">
        <v>36</v>
      </c>
      <c r="J2112" s="100">
        <f t="shared" si="161"/>
        <v>17982.457978475915</v>
      </c>
      <c r="K2112" s="101">
        <v>19653</v>
      </c>
      <c r="L2112" s="54">
        <f t="shared" si="162"/>
        <v>0</v>
      </c>
      <c r="M2112" s="80">
        <v>110</v>
      </c>
      <c r="N2112" s="56">
        <f t="shared" si="163"/>
        <v>0</v>
      </c>
      <c r="O2112" s="56">
        <v>22.24</v>
      </c>
      <c r="P2112" s="56">
        <f>'1-EC horaire'!O2112</f>
        <v>0</v>
      </c>
      <c r="Q2112" s="81">
        <f t="shared" si="164"/>
        <v>0</v>
      </c>
      <c r="R2112" s="104">
        <v>0</v>
      </c>
    </row>
    <row r="2113" spans="1:18" ht="12.75">
      <c r="A2113" s="51">
        <v>2111</v>
      </c>
      <c r="B2113" s="52">
        <v>3</v>
      </c>
      <c r="C2113" s="52">
        <v>28</v>
      </c>
      <c r="D2113" s="53">
        <v>24</v>
      </c>
      <c r="E2113" s="79">
        <v>19515</v>
      </c>
      <c r="F2113" s="54">
        <v>2067.8872620340858</v>
      </c>
      <c r="G2113" s="56">
        <v>0</v>
      </c>
      <c r="H2113" s="56">
        <f t="shared" si="160"/>
        <v>17447.112737965916</v>
      </c>
      <c r="I2113" s="56">
        <v>36</v>
      </c>
      <c r="J2113" s="100">
        <f t="shared" si="161"/>
        <v>17411.112737965916</v>
      </c>
      <c r="K2113" s="101">
        <v>19168</v>
      </c>
      <c r="L2113" s="54">
        <f t="shared" si="162"/>
        <v>0</v>
      </c>
      <c r="M2113" s="80">
        <v>110</v>
      </c>
      <c r="N2113" s="56">
        <f t="shared" si="163"/>
        <v>0</v>
      </c>
      <c r="O2113" s="56">
        <v>20.21</v>
      </c>
      <c r="P2113" s="56">
        <f>'1-EC horaire'!O2113</f>
        <v>0</v>
      </c>
      <c r="Q2113" s="81">
        <f t="shared" si="164"/>
        <v>0</v>
      </c>
      <c r="R2113" s="104">
        <v>0</v>
      </c>
    </row>
    <row r="2114" spans="1:18" ht="12.75">
      <c r="A2114" s="51">
        <v>2112</v>
      </c>
      <c r="B2114" s="52">
        <v>3</v>
      </c>
      <c r="C2114" s="52">
        <v>29</v>
      </c>
      <c r="D2114" s="53">
        <v>1</v>
      </c>
      <c r="E2114" s="79">
        <v>19277</v>
      </c>
      <c r="F2114" s="54">
        <v>2067.078921064086</v>
      </c>
      <c r="G2114" s="56">
        <v>0</v>
      </c>
      <c r="H2114" s="56">
        <f t="shared" si="160"/>
        <v>17209.921078935913</v>
      </c>
      <c r="I2114" s="56">
        <v>33</v>
      </c>
      <c r="J2114" s="100">
        <f t="shared" si="161"/>
        <v>17176.921078935913</v>
      </c>
      <c r="K2114" s="101">
        <v>19009</v>
      </c>
      <c r="L2114" s="54">
        <f t="shared" si="162"/>
        <v>0</v>
      </c>
      <c r="M2114" s="80">
        <v>110</v>
      </c>
      <c r="N2114" s="56">
        <f t="shared" si="163"/>
        <v>0</v>
      </c>
      <c r="O2114" s="56">
        <v>20.98</v>
      </c>
      <c r="P2114" s="56">
        <f>'1-EC horaire'!O2114</f>
        <v>0</v>
      </c>
      <c r="Q2114" s="81">
        <f t="shared" si="164"/>
        <v>0</v>
      </c>
      <c r="R2114" s="104">
        <v>0</v>
      </c>
    </row>
    <row r="2115" spans="1:18" ht="12.75">
      <c r="A2115" s="51">
        <v>2113</v>
      </c>
      <c r="B2115" s="52">
        <v>3</v>
      </c>
      <c r="C2115" s="52">
        <v>29</v>
      </c>
      <c r="D2115" s="53">
        <v>2</v>
      </c>
      <c r="E2115" s="79">
        <v>18809</v>
      </c>
      <c r="F2115" s="54">
        <v>2072.9693766540859</v>
      </c>
      <c r="G2115" s="56">
        <v>0</v>
      </c>
      <c r="H2115" s="56">
        <f t="shared" si="160"/>
        <v>16736.030623345912</v>
      </c>
      <c r="I2115" s="56">
        <v>32</v>
      </c>
      <c r="J2115" s="100">
        <f t="shared" si="161"/>
        <v>16704.030623345912</v>
      </c>
      <c r="K2115" s="101">
        <v>18702</v>
      </c>
      <c r="L2115" s="54">
        <f t="shared" si="162"/>
        <v>0</v>
      </c>
      <c r="M2115" s="80">
        <v>110</v>
      </c>
      <c r="N2115" s="56">
        <f t="shared" si="163"/>
        <v>0</v>
      </c>
      <c r="O2115" s="56">
        <v>19.56</v>
      </c>
      <c r="P2115" s="56">
        <f>'1-EC horaire'!O2115</f>
        <v>0</v>
      </c>
      <c r="Q2115" s="81">
        <f t="shared" si="164"/>
        <v>0</v>
      </c>
      <c r="R2115" s="104">
        <v>0</v>
      </c>
    </row>
    <row r="2116" spans="1:18" ht="12.75">
      <c r="A2116" s="51">
        <v>2114</v>
      </c>
      <c r="B2116" s="52">
        <v>3</v>
      </c>
      <c r="C2116" s="52">
        <v>29</v>
      </c>
      <c r="D2116" s="53">
        <v>3</v>
      </c>
      <c r="E2116" s="79">
        <v>18942</v>
      </c>
      <c r="F2116" s="54">
        <v>2070.0404820140857</v>
      </c>
      <c r="G2116" s="56">
        <v>0</v>
      </c>
      <c r="H2116" s="56">
        <f t="shared" si="165" ref="H2116:H2179">E2116-G2116-F2116</f>
        <v>16871.959517985913</v>
      </c>
      <c r="I2116" s="56">
        <v>32</v>
      </c>
      <c r="J2116" s="100">
        <f t="shared" si="166" ref="J2116:J2179">H2116-I2116</f>
        <v>16839.959517985913</v>
      </c>
      <c r="K2116" s="101">
        <v>18789</v>
      </c>
      <c r="L2116" s="54">
        <f t="shared" si="167" ref="L2116:L2179">IF(J2116-K2116&gt;0,J2116-K2116,0)</f>
        <v>0</v>
      </c>
      <c r="M2116" s="80">
        <v>110</v>
      </c>
      <c r="N2116" s="56">
        <f t="shared" si="168" ref="N2116:N2179">L2116*M2116</f>
        <v>0</v>
      </c>
      <c r="O2116" s="56">
        <v>18.39</v>
      </c>
      <c r="P2116" s="56">
        <f>'1-EC horaire'!O2116</f>
        <v>0</v>
      </c>
      <c r="Q2116" s="81">
        <f t="shared" si="169" ref="Q2116:Q2179">L2116-P2116</f>
        <v>0</v>
      </c>
      <c r="R2116" s="104">
        <v>0</v>
      </c>
    </row>
    <row r="2117" spans="1:18" ht="12.75">
      <c r="A2117" s="51">
        <v>2115</v>
      </c>
      <c r="B2117" s="52">
        <v>3</v>
      </c>
      <c r="C2117" s="52">
        <v>29</v>
      </c>
      <c r="D2117" s="53">
        <v>4</v>
      </c>
      <c r="E2117" s="79">
        <v>19033</v>
      </c>
      <c r="F2117" s="54">
        <v>2067.302170894086</v>
      </c>
      <c r="G2117" s="56">
        <v>0</v>
      </c>
      <c r="H2117" s="56">
        <f t="shared" si="165"/>
        <v>16965.697829105913</v>
      </c>
      <c r="I2117" s="56">
        <v>33</v>
      </c>
      <c r="J2117" s="100">
        <f t="shared" si="166"/>
        <v>16932.697829105913</v>
      </c>
      <c r="K2117" s="101">
        <v>18843</v>
      </c>
      <c r="L2117" s="54">
        <f t="shared" si="167"/>
        <v>0</v>
      </c>
      <c r="M2117" s="80">
        <v>110</v>
      </c>
      <c r="N2117" s="56">
        <f t="shared" si="168"/>
        <v>0</v>
      </c>
      <c r="O2117" s="56">
        <v>16.420000000000002</v>
      </c>
      <c r="P2117" s="56">
        <f>'1-EC horaire'!O2117</f>
        <v>0</v>
      </c>
      <c r="Q2117" s="81">
        <f t="shared" si="169"/>
        <v>0</v>
      </c>
      <c r="R2117" s="104">
        <v>0</v>
      </c>
    </row>
    <row r="2118" spans="1:18" ht="12.75">
      <c r="A2118" s="51">
        <v>2116</v>
      </c>
      <c r="B2118" s="52">
        <v>3</v>
      </c>
      <c r="C2118" s="52">
        <v>29</v>
      </c>
      <c r="D2118" s="53">
        <v>5</v>
      </c>
      <c r="E2118" s="79">
        <v>19359</v>
      </c>
      <c r="F2118" s="54">
        <v>2069.5704643940858</v>
      </c>
      <c r="G2118" s="56">
        <v>0</v>
      </c>
      <c r="H2118" s="56">
        <f t="shared" si="165"/>
        <v>17289.429535605916</v>
      </c>
      <c r="I2118" s="56">
        <v>34</v>
      </c>
      <c r="J2118" s="100">
        <f t="shared" si="166"/>
        <v>17255.429535605916</v>
      </c>
      <c r="K2118" s="101">
        <v>19068</v>
      </c>
      <c r="L2118" s="54">
        <f t="shared" si="167"/>
        <v>0</v>
      </c>
      <c r="M2118" s="80">
        <v>110</v>
      </c>
      <c r="N2118" s="56">
        <f t="shared" si="168"/>
        <v>0</v>
      </c>
      <c r="O2118" s="56">
        <v>15.59</v>
      </c>
      <c r="P2118" s="56">
        <f>'1-EC horaire'!O2118</f>
        <v>0</v>
      </c>
      <c r="Q2118" s="81">
        <f t="shared" si="169"/>
        <v>0</v>
      </c>
      <c r="R2118" s="104">
        <v>0</v>
      </c>
    </row>
    <row r="2119" spans="1:18" ht="12.75">
      <c r="A2119" s="51">
        <v>2117</v>
      </c>
      <c r="B2119" s="52">
        <v>3</v>
      </c>
      <c r="C2119" s="52">
        <v>29</v>
      </c>
      <c r="D2119" s="53">
        <v>6</v>
      </c>
      <c r="E2119" s="79">
        <v>19957</v>
      </c>
      <c r="F2119" s="54">
        <v>2066.4092407540861</v>
      </c>
      <c r="G2119" s="56">
        <v>0</v>
      </c>
      <c r="H2119" s="56">
        <f t="shared" si="165"/>
        <v>17890.590759245915</v>
      </c>
      <c r="I2119" s="56">
        <v>36</v>
      </c>
      <c r="J2119" s="100">
        <f t="shared" si="166"/>
        <v>17854.590759245915</v>
      </c>
      <c r="K2119" s="101">
        <v>19525</v>
      </c>
      <c r="L2119" s="54">
        <f t="shared" si="167"/>
        <v>0</v>
      </c>
      <c r="M2119" s="80">
        <v>110</v>
      </c>
      <c r="N2119" s="56">
        <f t="shared" si="168"/>
        <v>0</v>
      </c>
      <c r="O2119" s="56">
        <v>15.72</v>
      </c>
      <c r="P2119" s="56">
        <f>'1-EC horaire'!O2119</f>
        <v>0</v>
      </c>
      <c r="Q2119" s="81">
        <f t="shared" si="169"/>
        <v>0</v>
      </c>
      <c r="R2119" s="104">
        <v>0</v>
      </c>
    </row>
    <row r="2120" spans="1:18" ht="12.75">
      <c r="A2120" s="51">
        <v>2118</v>
      </c>
      <c r="B2120" s="52">
        <v>3</v>
      </c>
      <c r="C2120" s="52">
        <v>29</v>
      </c>
      <c r="D2120" s="53">
        <v>7</v>
      </c>
      <c r="E2120" s="79">
        <v>20790</v>
      </c>
      <c r="F2120" s="54">
        <v>2066.5289037740858</v>
      </c>
      <c r="G2120" s="56">
        <v>0</v>
      </c>
      <c r="H2120" s="56">
        <f t="shared" si="165"/>
        <v>18723.471096225912</v>
      </c>
      <c r="I2120" s="56">
        <v>37</v>
      </c>
      <c r="J2120" s="100">
        <f t="shared" si="166"/>
        <v>18686.471096225912</v>
      </c>
      <c r="K2120" s="101">
        <v>20241</v>
      </c>
      <c r="L2120" s="54">
        <f t="shared" si="167"/>
        <v>0</v>
      </c>
      <c r="M2120" s="80">
        <v>110</v>
      </c>
      <c r="N2120" s="56">
        <f t="shared" si="168"/>
        <v>0</v>
      </c>
      <c r="O2120" s="56">
        <v>15.40</v>
      </c>
      <c r="P2120" s="56">
        <f>'1-EC horaire'!O2120</f>
        <v>0</v>
      </c>
      <c r="Q2120" s="81">
        <f t="shared" si="169"/>
        <v>0</v>
      </c>
      <c r="R2120" s="104">
        <v>0</v>
      </c>
    </row>
    <row r="2121" spans="1:18" ht="12.75">
      <c r="A2121" s="51">
        <v>2119</v>
      </c>
      <c r="B2121" s="52">
        <v>3</v>
      </c>
      <c r="C2121" s="52">
        <v>29</v>
      </c>
      <c r="D2121" s="53">
        <v>8</v>
      </c>
      <c r="E2121" s="79">
        <v>21081</v>
      </c>
      <c r="F2121" s="54">
        <v>2068.8939610840862</v>
      </c>
      <c r="G2121" s="56">
        <v>0</v>
      </c>
      <c r="H2121" s="56">
        <f t="shared" si="165"/>
        <v>19012.106038915914</v>
      </c>
      <c r="I2121" s="56">
        <v>38</v>
      </c>
      <c r="J2121" s="100">
        <f t="shared" si="166"/>
        <v>18974.106038915914</v>
      </c>
      <c r="K2121" s="101">
        <v>20507</v>
      </c>
      <c r="L2121" s="54">
        <f t="shared" si="167"/>
        <v>0</v>
      </c>
      <c r="M2121" s="80">
        <v>110</v>
      </c>
      <c r="N2121" s="56">
        <f t="shared" si="168"/>
        <v>0</v>
      </c>
      <c r="O2121" s="56">
        <v>16.489999999999998</v>
      </c>
      <c r="P2121" s="56">
        <f>'1-EC horaire'!O2121</f>
        <v>0</v>
      </c>
      <c r="Q2121" s="81">
        <f t="shared" si="169"/>
        <v>0</v>
      </c>
      <c r="R2121" s="104">
        <v>0</v>
      </c>
    </row>
    <row r="2122" spans="1:18" ht="12.75">
      <c r="A2122" s="51">
        <v>2120</v>
      </c>
      <c r="B2122" s="52">
        <v>3</v>
      </c>
      <c r="C2122" s="52">
        <v>29</v>
      </c>
      <c r="D2122" s="53">
        <v>9</v>
      </c>
      <c r="E2122" s="79">
        <v>21532</v>
      </c>
      <c r="F2122" s="54">
        <v>2071.6437017440858</v>
      </c>
      <c r="G2122" s="56">
        <v>0</v>
      </c>
      <c r="H2122" s="56">
        <f t="shared" si="165"/>
        <v>19460.356298255916</v>
      </c>
      <c r="I2122" s="56">
        <v>39</v>
      </c>
      <c r="J2122" s="100">
        <f t="shared" si="166"/>
        <v>19421.356298255916</v>
      </c>
      <c r="K2122" s="101">
        <v>20949</v>
      </c>
      <c r="L2122" s="54">
        <f t="shared" si="167"/>
        <v>0</v>
      </c>
      <c r="M2122" s="80">
        <v>110</v>
      </c>
      <c r="N2122" s="56">
        <f t="shared" si="168"/>
        <v>0</v>
      </c>
      <c r="O2122" s="56">
        <v>19.71</v>
      </c>
      <c r="P2122" s="56">
        <f>'1-EC horaire'!O2122</f>
        <v>0</v>
      </c>
      <c r="Q2122" s="81">
        <f t="shared" si="169"/>
        <v>0</v>
      </c>
      <c r="R2122" s="104">
        <v>0</v>
      </c>
    </row>
    <row r="2123" spans="1:18" ht="12.75">
      <c r="A2123" s="51">
        <v>2121</v>
      </c>
      <c r="B2123" s="52">
        <v>3</v>
      </c>
      <c r="C2123" s="52">
        <v>29</v>
      </c>
      <c r="D2123" s="53">
        <v>10</v>
      </c>
      <c r="E2123" s="79">
        <v>21967</v>
      </c>
      <c r="F2123" s="54">
        <v>2069.3646492851972</v>
      </c>
      <c r="G2123" s="56">
        <v>0</v>
      </c>
      <c r="H2123" s="56">
        <f t="shared" si="165"/>
        <v>19897.635350714801</v>
      </c>
      <c r="I2123" s="56">
        <v>40</v>
      </c>
      <c r="J2123" s="100">
        <f t="shared" si="166"/>
        <v>19857.635350714801</v>
      </c>
      <c r="K2123" s="101">
        <v>21355</v>
      </c>
      <c r="L2123" s="54">
        <f t="shared" si="167"/>
        <v>0</v>
      </c>
      <c r="M2123" s="80">
        <v>110</v>
      </c>
      <c r="N2123" s="56">
        <f t="shared" si="168"/>
        <v>0</v>
      </c>
      <c r="O2123" s="56">
        <v>22.24</v>
      </c>
      <c r="P2123" s="56">
        <f>'1-EC horaire'!O2123</f>
        <v>0</v>
      </c>
      <c r="Q2123" s="81">
        <f t="shared" si="169"/>
        <v>0</v>
      </c>
      <c r="R2123" s="104">
        <v>0</v>
      </c>
    </row>
    <row r="2124" spans="1:18" ht="12.75">
      <c r="A2124" s="51">
        <v>2122</v>
      </c>
      <c r="B2124" s="52">
        <v>3</v>
      </c>
      <c r="C2124" s="52">
        <v>29</v>
      </c>
      <c r="D2124" s="53">
        <v>11</v>
      </c>
      <c r="E2124" s="79">
        <v>22465</v>
      </c>
      <c r="F2124" s="54">
        <v>2067.2962258040861</v>
      </c>
      <c r="G2124" s="56">
        <v>0</v>
      </c>
      <c r="H2124" s="56">
        <f t="shared" si="165"/>
        <v>20397.703774195914</v>
      </c>
      <c r="I2124" s="56">
        <v>41</v>
      </c>
      <c r="J2124" s="100">
        <f t="shared" si="166"/>
        <v>20356.703774195914</v>
      </c>
      <c r="K2124" s="101">
        <v>21758</v>
      </c>
      <c r="L2124" s="54">
        <f t="shared" si="167"/>
        <v>0</v>
      </c>
      <c r="M2124" s="80">
        <v>110</v>
      </c>
      <c r="N2124" s="56">
        <f t="shared" si="168"/>
        <v>0</v>
      </c>
      <c r="O2124" s="56">
        <v>22.24</v>
      </c>
      <c r="P2124" s="56">
        <f>'1-EC horaire'!O2124</f>
        <v>0</v>
      </c>
      <c r="Q2124" s="81">
        <f t="shared" si="169"/>
        <v>0</v>
      </c>
      <c r="R2124" s="104">
        <v>0</v>
      </c>
    </row>
    <row r="2125" spans="1:18" ht="12.75">
      <c r="A2125" s="51">
        <v>2123</v>
      </c>
      <c r="B2125" s="52">
        <v>3</v>
      </c>
      <c r="C2125" s="52">
        <v>29</v>
      </c>
      <c r="D2125" s="53">
        <v>12</v>
      </c>
      <c r="E2125" s="79">
        <v>22995</v>
      </c>
      <c r="F2125" s="54">
        <v>2069.6442482540861</v>
      </c>
      <c r="G2125" s="56">
        <v>0</v>
      </c>
      <c r="H2125" s="56">
        <f t="shared" si="165"/>
        <v>20925.355751745912</v>
      </c>
      <c r="I2125" s="56">
        <v>41</v>
      </c>
      <c r="J2125" s="100">
        <f t="shared" si="166"/>
        <v>20884.355751745912</v>
      </c>
      <c r="K2125" s="101">
        <v>22268</v>
      </c>
      <c r="L2125" s="54">
        <f t="shared" si="167"/>
        <v>0</v>
      </c>
      <c r="M2125" s="80">
        <v>110</v>
      </c>
      <c r="N2125" s="56">
        <f t="shared" si="168"/>
        <v>0</v>
      </c>
      <c r="O2125" s="56">
        <v>22.24</v>
      </c>
      <c r="P2125" s="56">
        <f>'1-EC horaire'!O2125</f>
        <v>0</v>
      </c>
      <c r="Q2125" s="81">
        <f t="shared" si="169"/>
        <v>0</v>
      </c>
      <c r="R2125" s="104">
        <v>0</v>
      </c>
    </row>
    <row r="2126" spans="1:18" ht="12.75">
      <c r="A2126" s="51">
        <v>2124</v>
      </c>
      <c r="B2126" s="52">
        <v>3</v>
      </c>
      <c r="C2126" s="52">
        <v>29</v>
      </c>
      <c r="D2126" s="53">
        <v>13</v>
      </c>
      <c r="E2126" s="79">
        <v>23148</v>
      </c>
      <c r="F2126" s="54">
        <v>2068.5494922040862</v>
      </c>
      <c r="G2126" s="56">
        <v>0</v>
      </c>
      <c r="H2126" s="56">
        <f t="shared" si="165"/>
        <v>21079.450507795915</v>
      </c>
      <c r="I2126" s="56">
        <v>41</v>
      </c>
      <c r="J2126" s="100">
        <f t="shared" si="166"/>
        <v>21038.450507795915</v>
      </c>
      <c r="K2126" s="101">
        <v>22422</v>
      </c>
      <c r="L2126" s="54">
        <f t="shared" si="167"/>
        <v>0</v>
      </c>
      <c r="M2126" s="80">
        <v>110</v>
      </c>
      <c r="N2126" s="56">
        <f t="shared" si="168"/>
        <v>0</v>
      </c>
      <c r="O2126" s="56">
        <v>22.08</v>
      </c>
      <c r="P2126" s="56">
        <f>'1-EC horaire'!O2126</f>
        <v>0</v>
      </c>
      <c r="Q2126" s="81">
        <f t="shared" si="169"/>
        <v>0</v>
      </c>
      <c r="R2126" s="104">
        <v>0</v>
      </c>
    </row>
    <row r="2127" spans="1:18" ht="12.75">
      <c r="A2127" s="51">
        <v>2125</v>
      </c>
      <c r="B2127" s="52">
        <v>3</v>
      </c>
      <c r="C2127" s="52">
        <v>29</v>
      </c>
      <c r="D2127" s="53">
        <v>14</v>
      </c>
      <c r="E2127" s="79">
        <v>22712</v>
      </c>
      <c r="F2127" s="54">
        <v>2071.853446644086</v>
      </c>
      <c r="G2127" s="56">
        <v>0</v>
      </c>
      <c r="H2127" s="56">
        <f t="shared" si="165"/>
        <v>20640.146553355913</v>
      </c>
      <c r="I2127" s="56">
        <v>40</v>
      </c>
      <c r="J2127" s="100">
        <f t="shared" si="166"/>
        <v>20600.146553355913</v>
      </c>
      <c r="K2127" s="101">
        <v>21993</v>
      </c>
      <c r="L2127" s="54">
        <f t="shared" si="167"/>
        <v>0</v>
      </c>
      <c r="M2127" s="80">
        <v>110</v>
      </c>
      <c r="N2127" s="56">
        <f t="shared" si="168"/>
        <v>0</v>
      </c>
      <c r="O2127" s="56">
        <v>21.30</v>
      </c>
      <c r="P2127" s="56">
        <f>'1-EC horaire'!O2127</f>
        <v>0</v>
      </c>
      <c r="Q2127" s="81">
        <f t="shared" si="169"/>
        <v>0</v>
      </c>
      <c r="R2127" s="104">
        <v>0</v>
      </c>
    </row>
    <row r="2128" spans="1:18" ht="12.75">
      <c r="A2128" s="51">
        <v>2126</v>
      </c>
      <c r="B2128" s="52">
        <v>3</v>
      </c>
      <c r="C2128" s="52">
        <v>29</v>
      </c>
      <c r="D2128" s="53">
        <v>15</v>
      </c>
      <c r="E2128" s="79">
        <v>22745</v>
      </c>
      <c r="F2128" s="54">
        <v>2068.3839474140859</v>
      </c>
      <c r="G2128" s="56">
        <v>0</v>
      </c>
      <c r="H2128" s="56">
        <f t="shared" si="165"/>
        <v>20676.616052585916</v>
      </c>
      <c r="I2128" s="56">
        <v>39</v>
      </c>
      <c r="J2128" s="100">
        <f t="shared" si="166"/>
        <v>20637.616052585916</v>
      </c>
      <c r="K2128" s="101">
        <v>22018</v>
      </c>
      <c r="L2128" s="54">
        <f t="shared" si="167"/>
        <v>0</v>
      </c>
      <c r="M2128" s="80">
        <v>110</v>
      </c>
      <c r="N2128" s="56">
        <f t="shared" si="168"/>
        <v>0</v>
      </c>
      <c r="O2128" s="56">
        <v>19.66</v>
      </c>
      <c r="P2128" s="56">
        <f>'1-EC horaire'!O2128</f>
        <v>0</v>
      </c>
      <c r="Q2128" s="81">
        <f t="shared" si="169"/>
        <v>0</v>
      </c>
      <c r="R2128" s="104">
        <v>0</v>
      </c>
    </row>
    <row r="2129" spans="1:18" ht="12.75">
      <c r="A2129" s="51">
        <v>2127</v>
      </c>
      <c r="B2129" s="52">
        <v>3</v>
      </c>
      <c r="C2129" s="52">
        <v>29</v>
      </c>
      <c r="D2129" s="53">
        <v>16</v>
      </c>
      <c r="E2129" s="79">
        <v>22432</v>
      </c>
      <c r="F2129" s="54">
        <v>2063.8568084940857</v>
      </c>
      <c r="G2129" s="56">
        <v>0</v>
      </c>
      <c r="H2129" s="56">
        <f t="shared" si="165"/>
        <v>20368.143191505915</v>
      </c>
      <c r="I2129" s="56">
        <v>39</v>
      </c>
      <c r="J2129" s="100">
        <f t="shared" si="166"/>
        <v>20329.143191505915</v>
      </c>
      <c r="K2129" s="101">
        <v>21745</v>
      </c>
      <c r="L2129" s="54">
        <f t="shared" si="167"/>
        <v>0</v>
      </c>
      <c r="M2129" s="80">
        <v>110</v>
      </c>
      <c r="N2129" s="56">
        <f t="shared" si="168"/>
        <v>0</v>
      </c>
      <c r="O2129" s="56">
        <v>20.10</v>
      </c>
      <c r="P2129" s="56">
        <f>'1-EC horaire'!O2129</f>
        <v>0</v>
      </c>
      <c r="Q2129" s="81">
        <f t="shared" si="169"/>
        <v>0</v>
      </c>
      <c r="R2129" s="104">
        <v>0</v>
      </c>
    </row>
    <row r="2130" spans="1:18" ht="12.75">
      <c r="A2130" s="51">
        <v>2128</v>
      </c>
      <c r="B2130" s="52">
        <v>3</v>
      </c>
      <c r="C2130" s="52">
        <v>29</v>
      </c>
      <c r="D2130" s="53">
        <v>17</v>
      </c>
      <c r="E2130" s="79">
        <v>23298</v>
      </c>
      <c r="F2130" s="54">
        <v>2066.1806629240859</v>
      </c>
      <c r="G2130" s="56">
        <v>0</v>
      </c>
      <c r="H2130" s="56">
        <f t="shared" si="165"/>
        <v>21231.819337075915</v>
      </c>
      <c r="I2130" s="56">
        <v>42</v>
      </c>
      <c r="J2130" s="100">
        <f t="shared" si="166"/>
        <v>21189.819337075915</v>
      </c>
      <c r="K2130" s="101">
        <v>22548</v>
      </c>
      <c r="L2130" s="54">
        <f t="shared" si="167"/>
        <v>0</v>
      </c>
      <c r="M2130" s="80">
        <v>110</v>
      </c>
      <c r="N2130" s="56">
        <f t="shared" si="168"/>
        <v>0</v>
      </c>
      <c r="O2130" s="56">
        <v>20.80</v>
      </c>
      <c r="P2130" s="56">
        <f>'1-EC horaire'!O2130</f>
        <v>0</v>
      </c>
      <c r="Q2130" s="81">
        <f t="shared" si="169"/>
        <v>0</v>
      </c>
      <c r="R2130" s="104">
        <v>0</v>
      </c>
    </row>
    <row r="2131" spans="1:18" ht="12.75">
      <c r="A2131" s="51">
        <v>2129</v>
      </c>
      <c r="B2131" s="52">
        <v>3</v>
      </c>
      <c r="C2131" s="52">
        <v>29</v>
      </c>
      <c r="D2131" s="53">
        <v>18</v>
      </c>
      <c r="E2131" s="79">
        <v>23774</v>
      </c>
      <c r="F2131" s="54">
        <v>2069.3148402740858</v>
      </c>
      <c r="G2131" s="56">
        <v>0</v>
      </c>
      <c r="H2131" s="56">
        <f t="shared" si="165"/>
        <v>21704.685159725916</v>
      </c>
      <c r="I2131" s="56">
        <v>42</v>
      </c>
      <c r="J2131" s="100">
        <f t="shared" si="166"/>
        <v>21662.685159725916</v>
      </c>
      <c r="K2131" s="101">
        <v>22979</v>
      </c>
      <c r="L2131" s="54">
        <f t="shared" si="167"/>
        <v>0</v>
      </c>
      <c r="M2131" s="80">
        <v>110</v>
      </c>
      <c r="N2131" s="56">
        <f t="shared" si="168"/>
        <v>0</v>
      </c>
      <c r="O2131" s="56">
        <v>22.24</v>
      </c>
      <c r="P2131" s="56">
        <f>'1-EC horaire'!O2131</f>
        <v>0</v>
      </c>
      <c r="Q2131" s="81">
        <f t="shared" si="169"/>
        <v>0</v>
      </c>
      <c r="R2131" s="104">
        <v>0</v>
      </c>
    </row>
    <row r="2132" spans="1:18" ht="12.75">
      <c r="A2132" s="51">
        <v>2130</v>
      </c>
      <c r="B2132" s="52">
        <v>3</v>
      </c>
      <c r="C2132" s="52">
        <v>29</v>
      </c>
      <c r="D2132" s="53">
        <v>19</v>
      </c>
      <c r="E2132" s="79">
        <v>23826</v>
      </c>
      <c r="F2132" s="54">
        <v>2069.2429019540859</v>
      </c>
      <c r="G2132" s="56">
        <v>0</v>
      </c>
      <c r="H2132" s="56">
        <f t="shared" si="165"/>
        <v>21756.757098045913</v>
      </c>
      <c r="I2132" s="56">
        <v>41</v>
      </c>
      <c r="J2132" s="100">
        <f t="shared" si="166"/>
        <v>21715.757098045913</v>
      </c>
      <c r="K2132" s="101">
        <v>23018</v>
      </c>
      <c r="L2132" s="54">
        <f t="shared" si="167"/>
        <v>0</v>
      </c>
      <c r="M2132" s="80">
        <v>110</v>
      </c>
      <c r="N2132" s="56">
        <f t="shared" si="168"/>
        <v>0</v>
      </c>
      <c r="O2132" s="56">
        <v>22.24</v>
      </c>
      <c r="P2132" s="56">
        <f>'1-EC horaire'!O2132</f>
        <v>0</v>
      </c>
      <c r="Q2132" s="81">
        <f t="shared" si="169"/>
        <v>0</v>
      </c>
      <c r="R2132" s="104">
        <v>0</v>
      </c>
    </row>
    <row r="2133" spans="1:18" ht="12.75">
      <c r="A2133" s="51">
        <v>2131</v>
      </c>
      <c r="B2133" s="52">
        <v>3</v>
      </c>
      <c r="C2133" s="52">
        <v>29</v>
      </c>
      <c r="D2133" s="53">
        <v>20</v>
      </c>
      <c r="E2133" s="79">
        <v>23366</v>
      </c>
      <c r="F2133" s="54">
        <v>2069.4559241408538</v>
      </c>
      <c r="G2133" s="56">
        <v>0</v>
      </c>
      <c r="H2133" s="56">
        <f t="shared" si="165"/>
        <v>21296.544075859147</v>
      </c>
      <c r="I2133" s="56">
        <v>40</v>
      </c>
      <c r="J2133" s="100">
        <f t="shared" si="166"/>
        <v>21256.544075859147</v>
      </c>
      <c r="K2133" s="101">
        <v>22622</v>
      </c>
      <c r="L2133" s="54">
        <f t="shared" si="167"/>
        <v>0</v>
      </c>
      <c r="M2133" s="80">
        <v>110</v>
      </c>
      <c r="N2133" s="56">
        <f t="shared" si="168"/>
        <v>0</v>
      </c>
      <c r="O2133" s="56">
        <v>23.33</v>
      </c>
      <c r="P2133" s="56">
        <f>'1-EC horaire'!O2133</f>
        <v>0</v>
      </c>
      <c r="Q2133" s="81">
        <f t="shared" si="169"/>
        <v>0</v>
      </c>
      <c r="R2133" s="104">
        <v>0</v>
      </c>
    </row>
    <row r="2134" spans="1:18" ht="12.75">
      <c r="A2134" s="51">
        <v>2132</v>
      </c>
      <c r="B2134" s="52">
        <v>3</v>
      </c>
      <c r="C2134" s="52">
        <v>29</v>
      </c>
      <c r="D2134" s="53">
        <v>21</v>
      </c>
      <c r="E2134" s="79">
        <v>22934</v>
      </c>
      <c r="F2134" s="54">
        <v>2063.001245844086</v>
      </c>
      <c r="G2134" s="56">
        <v>0</v>
      </c>
      <c r="H2134" s="56">
        <f t="shared" si="165"/>
        <v>20870.998754155913</v>
      </c>
      <c r="I2134" s="56">
        <v>38</v>
      </c>
      <c r="J2134" s="100">
        <f t="shared" si="166"/>
        <v>20832.998754155913</v>
      </c>
      <c r="K2134" s="101">
        <v>22214</v>
      </c>
      <c r="L2134" s="54">
        <f t="shared" si="167"/>
        <v>0</v>
      </c>
      <c r="M2134" s="80">
        <v>110</v>
      </c>
      <c r="N2134" s="56">
        <f t="shared" si="168"/>
        <v>0</v>
      </c>
      <c r="O2134" s="56">
        <v>22.95</v>
      </c>
      <c r="P2134" s="56">
        <f>'1-EC horaire'!O2134</f>
        <v>0</v>
      </c>
      <c r="Q2134" s="81">
        <f t="shared" si="169"/>
        <v>0</v>
      </c>
      <c r="R2134" s="104">
        <v>0</v>
      </c>
    </row>
    <row r="2135" spans="1:18" ht="12.75">
      <c r="A2135" s="51">
        <v>2133</v>
      </c>
      <c r="B2135" s="52">
        <v>3</v>
      </c>
      <c r="C2135" s="52">
        <v>29</v>
      </c>
      <c r="D2135" s="53">
        <v>22</v>
      </c>
      <c r="E2135" s="79">
        <v>22005</v>
      </c>
      <c r="F2135" s="54">
        <v>2070.3658317220656</v>
      </c>
      <c r="G2135" s="56">
        <v>0</v>
      </c>
      <c r="H2135" s="56">
        <f t="shared" si="165"/>
        <v>19934.634168277935</v>
      </c>
      <c r="I2135" s="56">
        <v>35</v>
      </c>
      <c r="J2135" s="100">
        <f t="shared" si="166"/>
        <v>19899.634168277935</v>
      </c>
      <c r="K2135" s="101">
        <v>21396</v>
      </c>
      <c r="L2135" s="54">
        <f t="shared" si="167"/>
        <v>0</v>
      </c>
      <c r="M2135" s="80">
        <v>110</v>
      </c>
      <c r="N2135" s="56">
        <f t="shared" si="168"/>
        <v>0</v>
      </c>
      <c r="O2135" s="56">
        <v>22.24</v>
      </c>
      <c r="P2135" s="56">
        <f>'1-EC horaire'!O2135</f>
        <v>0</v>
      </c>
      <c r="Q2135" s="81">
        <f t="shared" si="169"/>
        <v>0</v>
      </c>
      <c r="R2135" s="104">
        <v>0</v>
      </c>
    </row>
    <row r="2136" spans="1:18" ht="12.75">
      <c r="A2136" s="51">
        <v>2134</v>
      </c>
      <c r="B2136" s="52">
        <v>3</v>
      </c>
      <c r="C2136" s="52">
        <v>29</v>
      </c>
      <c r="D2136" s="53">
        <v>23</v>
      </c>
      <c r="E2136" s="79">
        <v>21124</v>
      </c>
      <c r="F2136" s="54">
        <v>2071.6928666140857</v>
      </c>
      <c r="G2136" s="56">
        <v>0</v>
      </c>
      <c r="H2136" s="56">
        <f t="shared" si="165"/>
        <v>19052.307133385915</v>
      </c>
      <c r="I2136" s="56">
        <v>33</v>
      </c>
      <c r="J2136" s="100">
        <f t="shared" si="166"/>
        <v>19019.307133385915</v>
      </c>
      <c r="K2136" s="101">
        <v>20566</v>
      </c>
      <c r="L2136" s="54">
        <f t="shared" si="167"/>
        <v>0</v>
      </c>
      <c r="M2136" s="80">
        <v>110</v>
      </c>
      <c r="N2136" s="56">
        <f t="shared" si="168"/>
        <v>0</v>
      </c>
      <c r="O2136" s="56">
        <v>21.36</v>
      </c>
      <c r="P2136" s="56">
        <f>'1-EC horaire'!O2136</f>
        <v>0</v>
      </c>
      <c r="Q2136" s="81">
        <f t="shared" si="169"/>
        <v>0</v>
      </c>
      <c r="R2136" s="104">
        <v>0</v>
      </c>
    </row>
    <row r="2137" spans="1:18" ht="12.75">
      <c r="A2137" s="51">
        <v>2135</v>
      </c>
      <c r="B2137" s="52">
        <v>3</v>
      </c>
      <c r="C2137" s="52">
        <v>29</v>
      </c>
      <c r="D2137" s="53">
        <v>24</v>
      </c>
      <c r="E2137" s="79">
        <v>20521</v>
      </c>
      <c r="F2137" s="54">
        <v>2068.848400674086</v>
      </c>
      <c r="G2137" s="56">
        <v>0</v>
      </c>
      <c r="H2137" s="56">
        <f t="shared" si="165"/>
        <v>18452.151599325913</v>
      </c>
      <c r="I2137" s="56">
        <v>32</v>
      </c>
      <c r="J2137" s="100">
        <f t="shared" si="166"/>
        <v>18420.151599325913</v>
      </c>
      <c r="K2137" s="101">
        <v>19986</v>
      </c>
      <c r="L2137" s="54">
        <f t="shared" si="167"/>
        <v>0</v>
      </c>
      <c r="M2137" s="80">
        <v>110</v>
      </c>
      <c r="N2137" s="56">
        <f t="shared" si="168"/>
        <v>0</v>
      </c>
      <c r="O2137" s="56">
        <v>17.69</v>
      </c>
      <c r="P2137" s="56">
        <f>'1-EC horaire'!O2137</f>
        <v>0</v>
      </c>
      <c r="Q2137" s="81">
        <f t="shared" si="169"/>
        <v>0</v>
      </c>
      <c r="R2137" s="104">
        <v>0</v>
      </c>
    </row>
    <row r="2138" spans="1:18" ht="12.75">
      <c r="A2138" s="51">
        <v>2136</v>
      </c>
      <c r="B2138" s="52">
        <v>3</v>
      </c>
      <c r="C2138" s="52">
        <v>30</v>
      </c>
      <c r="D2138" s="53">
        <v>1</v>
      </c>
      <c r="E2138" s="79">
        <v>19922</v>
      </c>
      <c r="F2138" s="54">
        <v>2067.8516830940857</v>
      </c>
      <c r="G2138" s="56">
        <v>0</v>
      </c>
      <c r="H2138" s="56">
        <f t="shared" si="165"/>
        <v>17854.148316905914</v>
      </c>
      <c r="I2138" s="56">
        <v>31</v>
      </c>
      <c r="J2138" s="100">
        <f t="shared" si="166"/>
        <v>17823.148316905914</v>
      </c>
      <c r="K2138" s="101">
        <v>19501</v>
      </c>
      <c r="L2138" s="54">
        <f t="shared" si="167"/>
        <v>0</v>
      </c>
      <c r="M2138" s="80">
        <v>110</v>
      </c>
      <c r="N2138" s="56">
        <f t="shared" si="168"/>
        <v>0</v>
      </c>
      <c r="O2138" s="56">
        <v>18.90</v>
      </c>
      <c r="P2138" s="56">
        <f>'1-EC horaire'!O2138</f>
        <v>0</v>
      </c>
      <c r="Q2138" s="81">
        <f t="shared" si="169"/>
        <v>0</v>
      </c>
      <c r="R2138" s="104">
        <v>0</v>
      </c>
    </row>
    <row r="2139" spans="1:18" ht="12.75">
      <c r="A2139" s="51">
        <v>2137</v>
      </c>
      <c r="B2139" s="52">
        <v>3</v>
      </c>
      <c r="C2139" s="52">
        <v>30</v>
      </c>
      <c r="D2139" s="53">
        <v>2</v>
      </c>
      <c r="E2139" s="79">
        <v>19734</v>
      </c>
      <c r="F2139" s="54">
        <v>2069.1589334740861</v>
      </c>
      <c r="G2139" s="56">
        <v>0</v>
      </c>
      <c r="H2139" s="56">
        <f t="shared" si="165"/>
        <v>17664.841066525914</v>
      </c>
      <c r="I2139" s="56">
        <v>31</v>
      </c>
      <c r="J2139" s="100">
        <f t="shared" si="166"/>
        <v>17633.841066525914</v>
      </c>
      <c r="K2139" s="101">
        <v>19361</v>
      </c>
      <c r="L2139" s="54">
        <f t="shared" si="167"/>
        <v>0</v>
      </c>
      <c r="M2139" s="80">
        <v>110</v>
      </c>
      <c r="N2139" s="56">
        <f t="shared" si="168"/>
        <v>0</v>
      </c>
      <c r="O2139" s="56">
        <v>16.10</v>
      </c>
      <c r="P2139" s="56">
        <f>'1-EC horaire'!O2139</f>
        <v>0</v>
      </c>
      <c r="Q2139" s="81">
        <f t="shared" si="169"/>
        <v>0</v>
      </c>
      <c r="R2139" s="104">
        <v>0</v>
      </c>
    </row>
    <row r="2140" spans="1:18" ht="12.75">
      <c r="A2140" s="51">
        <v>2138</v>
      </c>
      <c r="B2140" s="52">
        <v>3</v>
      </c>
      <c r="C2140" s="52">
        <v>30</v>
      </c>
      <c r="D2140" s="53">
        <v>3</v>
      </c>
      <c r="E2140" s="79">
        <v>19752</v>
      </c>
      <c r="F2140" s="54">
        <v>2070.060816224086</v>
      </c>
      <c r="G2140" s="56">
        <v>0</v>
      </c>
      <c r="H2140" s="56">
        <f t="shared" si="165"/>
        <v>17681.939183775914</v>
      </c>
      <c r="I2140" s="56">
        <v>31</v>
      </c>
      <c r="J2140" s="100">
        <f t="shared" si="166"/>
        <v>17650.939183775914</v>
      </c>
      <c r="K2140" s="101">
        <v>19382</v>
      </c>
      <c r="L2140" s="54">
        <f t="shared" si="167"/>
        <v>0</v>
      </c>
      <c r="M2140" s="80">
        <v>110</v>
      </c>
      <c r="N2140" s="56">
        <f t="shared" si="168"/>
        <v>0</v>
      </c>
      <c r="O2140" s="56">
        <v>15.83</v>
      </c>
      <c r="P2140" s="56">
        <f>'1-EC horaire'!O2140</f>
        <v>0</v>
      </c>
      <c r="Q2140" s="81">
        <f t="shared" si="169"/>
        <v>0</v>
      </c>
      <c r="R2140" s="104">
        <v>0</v>
      </c>
    </row>
    <row r="2141" spans="1:18" ht="12.75">
      <c r="A2141" s="51">
        <v>2139</v>
      </c>
      <c r="B2141" s="52">
        <v>3</v>
      </c>
      <c r="C2141" s="52">
        <v>30</v>
      </c>
      <c r="D2141" s="53">
        <v>4</v>
      </c>
      <c r="E2141" s="79">
        <v>19888</v>
      </c>
      <c r="F2141" s="54">
        <v>2072.091206384086</v>
      </c>
      <c r="G2141" s="56">
        <v>0</v>
      </c>
      <c r="H2141" s="56">
        <f t="shared" si="165"/>
        <v>17815.908793615912</v>
      </c>
      <c r="I2141" s="56">
        <v>32</v>
      </c>
      <c r="J2141" s="100">
        <f t="shared" si="166"/>
        <v>17783.908793615912</v>
      </c>
      <c r="K2141" s="101">
        <v>19472</v>
      </c>
      <c r="L2141" s="54">
        <f t="shared" si="167"/>
        <v>0</v>
      </c>
      <c r="M2141" s="80">
        <v>110</v>
      </c>
      <c r="N2141" s="56">
        <f t="shared" si="168"/>
        <v>0</v>
      </c>
      <c r="O2141" s="56">
        <v>15.96</v>
      </c>
      <c r="P2141" s="56">
        <f>'1-EC horaire'!O2141</f>
        <v>0</v>
      </c>
      <c r="Q2141" s="81">
        <f t="shared" si="169"/>
        <v>0</v>
      </c>
      <c r="R2141" s="104">
        <v>0</v>
      </c>
    </row>
    <row r="2142" spans="1:18" ht="12.75">
      <c r="A2142" s="51">
        <v>2140</v>
      </c>
      <c r="B2142" s="52">
        <v>3</v>
      </c>
      <c r="C2142" s="52">
        <v>30</v>
      </c>
      <c r="D2142" s="53">
        <v>5</v>
      </c>
      <c r="E2142" s="79">
        <v>20200</v>
      </c>
      <c r="F2142" s="54">
        <v>2073.7627495640859</v>
      </c>
      <c r="G2142" s="56">
        <v>0</v>
      </c>
      <c r="H2142" s="56">
        <f t="shared" si="165"/>
        <v>18126.237250435915</v>
      </c>
      <c r="I2142" s="56">
        <v>32</v>
      </c>
      <c r="J2142" s="100">
        <f t="shared" si="166"/>
        <v>18094.237250435915</v>
      </c>
      <c r="K2142" s="101">
        <v>19738</v>
      </c>
      <c r="L2142" s="54">
        <f t="shared" si="167"/>
        <v>0</v>
      </c>
      <c r="M2142" s="80">
        <v>110</v>
      </c>
      <c r="N2142" s="56">
        <f t="shared" si="168"/>
        <v>0</v>
      </c>
      <c r="O2142" s="56">
        <v>15.96</v>
      </c>
      <c r="P2142" s="56">
        <f>'1-EC horaire'!O2142</f>
        <v>0</v>
      </c>
      <c r="Q2142" s="81">
        <f t="shared" si="169"/>
        <v>0</v>
      </c>
      <c r="R2142" s="104">
        <v>0</v>
      </c>
    </row>
    <row r="2143" spans="1:18" ht="12.75">
      <c r="A2143" s="51">
        <v>2141</v>
      </c>
      <c r="B2143" s="52">
        <v>3</v>
      </c>
      <c r="C2143" s="52">
        <v>30</v>
      </c>
      <c r="D2143" s="53">
        <v>6</v>
      </c>
      <c r="E2143" s="79">
        <v>20911</v>
      </c>
      <c r="F2143" s="54">
        <v>2067.7750179640861</v>
      </c>
      <c r="G2143" s="56">
        <v>0</v>
      </c>
      <c r="H2143" s="56">
        <f t="shared" si="165"/>
        <v>18843.224982035914</v>
      </c>
      <c r="I2143" s="56">
        <v>34</v>
      </c>
      <c r="J2143" s="100">
        <f t="shared" si="166"/>
        <v>18809.224982035914</v>
      </c>
      <c r="K2143" s="101">
        <v>20342</v>
      </c>
      <c r="L2143" s="54">
        <f t="shared" si="167"/>
        <v>0</v>
      </c>
      <c r="M2143" s="80">
        <v>110</v>
      </c>
      <c r="N2143" s="56">
        <f t="shared" si="168"/>
        <v>0</v>
      </c>
      <c r="O2143" s="56">
        <v>18.57</v>
      </c>
      <c r="P2143" s="56">
        <f>'1-EC horaire'!O2143</f>
        <v>0</v>
      </c>
      <c r="Q2143" s="81">
        <f t="shared" si="169"/>
        <v>0</v>
      </c>
      <c r="R2143" s="104">
        <v>0</v>
      </c>
    </row>
    <row r="2144" spans="1:18" ht="12.75">
      <c r="A2144" s="51">
        <v>2142</v>
      </c>
      <c r="B2144" s="52">
        <v>3</v>
      </c>
      <c r="C2144" s="52">
        <v>30</v>
      </c>
      <c r="D2144" s="53">
        <v>7</v>
      </c>
      <c r="E2144" s="79">
        <v>21799</v>
      </c>
      <c r="F2144" s="54">
        <v>2064.9639568740859</v>
      </c>
      <c r="G2144" s="56">
        <v>0</v>
      </c>
      <c r="H2144" s="56">
        <f t="shared" si="165"/>
        <v>19734.036043125914</v>
      </c>
      <c r="I2144" s="56">
        <v>38</v>
      </c>
      <c r="J2144" s="100">
        <f t="shared" si="166"/>
        <v>19696.036043125914</v>
      </c>
      <c r="K2144" s="101">
        <v>21216</v>
      </c>
      <c r="L2144" s="54">
        <f t="shared" si="167"/>
        <v>0</v>
      </c>
      <c r="M2144" s="80">
        <v>110</v>
      </c>
      <c r="N2144" s="56">
        <f t="shared" si="168"/>
        <v>0</v>
      </c>
      <c r="O2144" s="56">
        <v>20.27</v>
      </c>
      <c r="P2144" s="56">
        <f>'1-EC horaire'!O2144</f>
        <v>0</v>
      </c>
      <c r="Q2144" s="81">
        <f t="shared" si="169"/>
        <v>0</v>
      </c>
      <c r="R2144" s="104">
        <v>0</v>
      </c>
    </row>
    <row r="2145" spans="1:18" ht="12.75">
      <c r="A2145" s="51">
        <v>2143</v>
      </c>
      <c r="B2145" s="52">
        <v>3</v>
      </c>
      <c r="C2145" s="52">
        <v>30</v>
      </c>
      <c r="D2145" s="53">
        <v>8</v>
      </c>
      <c r="E2145" s="79">
        <v>22920</v>
      </c>
      <c r="F2145" s="54">
        <v>2041.6650180440859</v>
      </c>
      <c r="G2145" s="56">
        <v>0</v>
      </c>
      <c r="H2145" s="56">
        <f t="shared" si="165"/>
        <v>20878.334981955915</v>
      </c>
      <c r="I2145" s="56">
        <v>40</v>
      </c>
      <c r="J2145" s="100">
        <f t="shared" si="166"/>
        <v>20838.334981955915</v>
      </c>
      <c r="K2145" s="101">
        <v>22221</v>
      </c>
      <c r="L2145" s="54">
        <f t="shared" si="167"/>
        <v>0</v>
      </c>
      <c r="M2145" s="80">
        <v>110</v>
      </c>
      <c r="N2145" s="56">
        <f t="shared" si="168"/>
        <v>0</v>
      </c>
      <c r="O2145" s="56">
        <v>24.11</v>
      </c>
      <c r="P2145" s="56">
        <f>'1-EC horaire'!O2145</f>
        <v>0</v>
      </c>
      <c r="Q2145" s="81">
        <f t="shared" si="169"/>
        <v>0</v>
      </c>
      <c r="R2145" s="104">
        <v>0</v>
      </c>
    </row>
    <row r="2146" spans="1:18" ht="12.75">
      <c r="A2146" s="51">
        <v>2144</v>
      </c>
      <c r="B2146" s="52">
        <v>3</v>
      </c>
      <c r="C2146" s="52">
        <v>30</v>
      </c>
      <c r="D2146" s="53">
        <v>9</v>
      </c>
      <c r="E2146" s="79">
        <v>23519</v>
      </c>
      <c r="F2146" s="54">
        <v>2049.7726249240859</v>
      </c>
      <c r="G2146" s="56">
        <v>0</v>
      </c>
      <c r="H2146" s="56">
        <f t="shared" si="165"/>
        <v>21469.227375075912</v>
      </c>
      <c r="I2146" s="56">
        <v>41</v>
      </c>
      <c r="J2146" s="100">
        <f t="shared" si="166"/>
        <v>21428.227375075912</v>
      </c>
      <c r="K2146" s="101">
        <v>22797</v>
      </c>
      <c r="L2146" s="54">
        <f t="shared" si="167"/>
        <v>0</v>
      </c>
      <c r="M2146" s="80">
        <v>110</v>
      </c>
      <c r="N2146" s="56">
        <f t="shared" si="168"/>
        <v>0</v>
      </c>
      <c r="O2146" s="56">
        <v>25.92</v>
      </c>
      <c r="P2146" s="56">
        <f>'1-EC horaire'!O2146</f>
        <v>0</v>
      </c>
      <c r="Q2146" s="81">
        <f t="shared" si="169"/>
        <v>0</v>
      </c>
      <c r="R2146" s="104">
        <v>0</v>
      </c>
    </row>
    <row r="2147" spans="1:18" ht="12.75">
      <c r="A2147" s="51">
        <v>2145</v>
      </c>
      <c r="B2147" s="52">
        <v>3</v>
      </c>
      <c r="C2147" s="52">
        <v>30</v>
      </c>
      <c r="D2147" s="53">
        <v>10</v>
      </c>
      <c r="E2147" s="79">
        <v>23438</v>
      </c>
      <c r="F2147" s="54">
        <v>2059.1113866540859</v>
      </c>
      <c r="G2147" s="56">
        <v>0</v>
      </c>
      <c r="H2147" s="56">
        <f t="shared" si="165"/>
        <v>21378.888613345913</v>
      </c>
      <c r="I2147" s="56">
        <v>41</v>
      </c>
      <c r="J2147" s="100">
        <f t="shared" si="166"/>
        <v>21337.888613345913</v>
      </c>
      <c r="K2147" s="101">
        <v>22705</v>
      </c>
      <c r="L2147" s="54">
        <f t="shared" si="167"/>
        <v>0</v>
      </c>
      <c r="M2147" s="80">
        <v>110</v>
      </c>
      <c r="N2147" s="56">
        <f t="shared" si="168"/>
        <v>0</v>
      </c>
      <c r="O2147" s="56">
        <v>26.78</v>
      </c>
      <c r="P2147" s="56">
        <f>'1-EC horaire'!O2147</f>
        <v>0</v>
      </c>
      <c r="Q2147" s="81">
        <f t="shared" si="169"/>
        <v>0</v>
      </c>
      <c r="R2147" s="104">
        <v>0</v>
      </c>
    </row>
    <row r="2148" spans="1:18" ht="12.75">
      <c r="A2148" s="51">
        <v>2146</v>
      </c>
      <c r="B2148" s="52">
        <v>3</v>
      </c>
      <c r="C2148" s="52">
        <v>30</v>
      </c>
      <c r="D2148" s="53">
        <v>11</v>
      </c>
      <c r="E2148" s="79">
        <v>23162</v>
      </c>
      <c r="F2148" s="54">
        <v>2059.2429075540858</v>
      </c>
      <c r="G2148" s="56">
        <v>0</v>
      </c>
      <c r="H2148" s="56">
        <f t="shared" si="165"/>
        <v>21102.757092445914</v>
      </c>
      <c r="I2148" s="56">
        <v>41</v>
      </c>
      <c r="J2148" s="100">
        <f t="shared" si="166"/>
        <v>21061.757092445914</v>
      </c>
      <c r="K2148" s="101">
        <v>22437</v>
      </c>
      <c r="L2148" s="54">
        <f t="shared" si="167"/>
        <v>0</v>
      </c>
      <c r="M2148" s="80">
        <v>110</v>
      </c>
      <c r="N2148" s="56">
        <f t="shared" si="168"/>
        <v>0</v>
      </c>
      <c r="O2148" s="56">
        <v>26.72</v>
      </c>
      <c r="P2148" s="56">
        <f>'1-EC horaire'!O2148</f>
        <v>0</v>
      </c>
      <c r="Q2148" s="81">
        <f t="shared" si="169"/>
        <v>0</v>
      </c>
      <c r="R2148" s="104">
        <v>0</v>
      </c>
    </row>
    <row r="2149" spans="1:18" ht="12.75">
      <c r="A2149" s="51">
        <v>2147</v>
      </c>
      <c r="B2149" s="52">
        <v>3</v>
      </c>
      <c r="C2149" s="52">
        <v>30</v>
      </c>
      <c r="D2149" s="53">
        <v>12</v>
      </c>
      <c r="E2149" s="79">
        <v>23276</v>
      </c>
      <c r="F2149" s="54">
        <v>2061.5541739240857</v>
      </c>
      <c r="G2149" s="56">
        <v>0</v>
      </c>
      <c r="H2149" s="56">
        <f t="shared" si="165"/>
        <v>21214.445826075913</v>
      </c>
      <c r="I2149" s="56">
        <v>42</v>
      </c>
      <c r="J2149" s="100">
        <f t="shared" si="166"/>
        <v>21172.445826075913</v>
      </c>
      <c r="K2149" s="101">
        <v>22523</v>
      </c>
      <c r="L2149" s="54">
        <f t="shared" si="167"/>
        <v>0</v>
      </c>
      <c r="M2149" s="80">
        <v>110</v>
      </c>
      <c r="N2149" s="56">
        <f t="shared" si="168"/>
        <v>0</v>
      </c>
      <c r="O2149" s="56">
        <v>26.43</v>
      </c>
      <c r="P2149" s="56">
        <f>'1-EC horaire'!O2149</f>
        <v>0</v>
      </c>
      <c r="Q2149" s="81">
        <f t="shared" si="169"/>
        <v>0</v>
      </c>
      <c r="R2149" s="104">
        <v>0</v>
      </c>
    </row>
    <row r="2150" spans="1:18" ht="12.75">
      <c r="A2150" s="51">
        <v>2148</v>
      </c>
      <c r="B2150" s="52">
        <v>3</v>
      </c>
      <c r="C2150" s="52">
        <v>30</v>
      </c>
      <c r="D2150" s="53">
        <v>13</v>
      </c>
      <c r="E2150" s="79">
        <v>23205</v>
      </c>
      <c r="F2150" s="54">
        <v>2065.3366582740859</v>
      </c>
      <c r="G2150" s="56">
        <v>0</v>
      </c>
      <c r="H2150" s="56">
        <f t="shared" si="165"/>
        <v>21139.663341725915</v>
      </c>
      <c r="I2150" s="56">
        <v>42</v>
      </c>
      <c r="J2150" s="100">
        <f t="shared" si="166"/>
        <v>21097.663341725915</v>
      </c>
      <c r="K2150" s="101">
        <v>22456</v>
      </c>
      <c r="L2150" s="54">
        <f t="shared" si="167"/>
        <v>0</v>
      </c>
      <c r="M2150" s="80">
        <v>110</v>
      </c>
      <c r="N2150" s="56">
        <f t="shared" si="168"/>
        <v>0</v>
      </c>
      <c r="O2150" s="56">
        <v>25.80</v>
      </c>
      <c r="P2150" s="56">
        <f>'1-EC horaire'!O2150</f>
        <v>0</v>
      </c>
      <c r="Q2150" s="81">
        <f t="shared" si="169"/>
        <v>0</v>
      </c>
      <c r="R2150" s="104">
        <v>0</v>
      </c>
    </row>
    <row r="2151" spans="1:18" ht="12.75">
      <c r="A2151" s="51">
        <v>2149</v>
      </c>
      <c r="B2151" s="52">
        <v>3</v>
      </c>
      <c r="C2151" s="52">
        <v>30</v>
      </c>
      <c r="D2151" s="53">
        <v>14</v>
      </c>
      <c r="E2151" s="79">
        <v>22865</v>
      </c>
      <c r="F2151" s="54">
        <v>2064.7078881840857</v>
      </c>
      <c r="G2151" s="56">
        <v>0</v>
      </c>
      <c r="H2151" s="56">
        <f t="shared" si="165"/>
        <v>20800.292111815914</v>
      </c>
      <c r="I2151" s="56">
        <v>41</v>
      </c>
      <c r="J2151" s="100">
        <f t="shared" si="166"/>
        <v>20759.292111815914</v>
      </c>
      <c r="K2151" s="101">
        <v>22138</v>
      </c>
      <c r="L2151" s="54">
        <f t="shared" si="167"/>
        <v>0</v>
      </c>
      <c r="M2151" s="80">
        <v>110</v>
      </c>
      <c r="N2151" s="56">
        <f t="shared" si="168"/>
        <v>0</v>
      </c>
      <c r="O2151" s="56">
        <v>25.31</v>
      </c>
      <c r="P2151" s="56">
        <f>'1-EC horaire'!O2151</f>
        <v>0</v>
      </c>
      <c r="Q2151" s="81">
        <f t="shared" si="169"/>
        <v>0</v>
      </c>
      <c r="R2151" s="104">
        <v>0</v>
      </c>
    </row>
    <row r="2152" spans="1:18" ht="12.75">
      <c r="A2152" s="51">
        <v>2150</v>
      </c>
      <c r="B2152" s="52">
        <v>3</v>
      </c>
      <c r="C2152" s="52">
        <v>30</v>
      </c>
      <c r="D2152" s="53">
        <v>15</v>
      </c>
      <c r="E2152" s="79">
        <v>22351</v>
      </c>
      <c r="F2152" s="54">
        <v>2060.875501984086</v>
      </c>
      <c r="G2152" s="56">
        <v>0</v>
      </c>
      <c r="H2152" s="56">
        <f t="shared" si="165"/>
        <v>20290.124498015914</v>
      </c>
      <c r="I2152" s="56">
        <v>39</v>
      </c>
      <c r="J2152" s="100">
        <f t="shared" si="166"/>
        <v>20251.124498015914</v>
      </c>
      <c r="K2152" s="101">
        <v>21663</v>
      </c>
      <c r="L2152" s="54">
        <f t="shared" si="167"/>
        <v>0</v>
      </c>
      <c r="M2152" s="80">
        <v>110</v>
      </c>
      <c r="N2152" s="56">
        <f t="shared" si="168"/>
        <v>0</v>
      </c>
      <c r="O2152" s="56">
        <v>24.65</v>
      </c>
      <c r="P2152" s="56">
        <f>'1-EC horaire'!O2152</f>
        <v>0</v>
      </c>
      <c r="Q2152" s="81">
        <f t="shared" si="169"/>
        <v>0</v>
      </c>
      <c r="R2152" s="104">
        <v>0</v>
      </c>
    </row>
    <row r="2153" spans="1:18" ht="12.75">
      <c r="A2153" s="51">
        <v>2151</v>
      </c>
      <c r="B2153" s="52">
        <v>3</v>
      </c>
      <c r="C2153" s="52">
        <v>30</v>
      </c>
      <c r="D2153" s="53">
        <v>16</v>
      </c>
      <c r="E2153" s="79">
        <v>22230</v>
      </c>
      <c r="F2153" s="54">
        <v>2060.1661055040859</v>
      </c>
      <c r="G2153" s="56">
        <v>0</v>
      </c>
      <c r="H2153" s="56">
        <f t="shared" si="165"/>
        <v>20169.833894495914</v>
      </c>
      <c r="I2153" s="56">
        <v>40</v>
      </c>
      <c r="J2153" s="100">
        <f t="shared" si="166"/>
        <v>20129.833894495914</v>
      </c>
      <c r="K2153" s="101">
        <v>21569</v>
      </c>
      <c r="L2153" s="54">
        <f t="shared" si="167"/>
        <v>0</v>
      </c>
      <c r="M2153" s="80">
        <v>110</v>
      </c>
      <c r="N2153" s="56">
        <f t="shared" si="168"/>
        <v>0</v>
      </c>
      <c r="O2153" s="56">
        <v>24.18</v>
      </c>
      <c r="P2153" s="56">
        <f>'1-EC horaire'!O2153</f>
        <v>0</v>
      </c>
      <c r="Q2153" s="81">
        <f t="shared" si="169"/>
        <v>0</v>
      </c>
      <c r="R2153" s="104">
        <v>0</v>
      </c>
    </row>
    <row r="2154" spans="1:18" ht="12.75">
      <c r="A2154" s="51">
        <v>2152</v>
      </c>
      <c r="B2154" s="52">
        <v>3</v>
      </c>
      <c r="C2154" s="52">
        <v>30</v>
      </c>
      <c r="D2154" s="53">
        <v>17</v>
      </c>
      <c r="E2154" s="79">
        <v>23193</v>
      </c>
      <c r="F2154" s="54">
        <v>2062.5299303340857</v>
      </c>
      <c r="G2154" s="56">
        <v>0</v>
      </c>
      <c r="H2154" s="56">
        <f t="shared" si="165"/>
        <v>21130.470069665913</v>
      </c>
      <c r="I2154" s="56">
        <v>43</v>
      </c>
      <c r="J2154" s="100">
        <f t="shared" si="166"/>
        <v>21087.470069665913</v>
      </c>
      <c r="K2154" s="101">
        <v>22441</v>
      </c>
      <c r="L2154" s="54">
        <f t="shared" si="167"/>
        <v>0</v>
      </c>
      <c r="M2154" s="80">
        <v>110</v>
      </c>
      <c r="N2154" s="56">
        <f t="shared" si="168"/>
        <v>0</v>
      </c>
      <c r="O2154" s="56">
        <v>25.14</v>
      </c>
      <c r="P2154" s="56">
        <f>'1-EC horaire'!O2154</f>
        <v>0</v>
      </c>
      <c r="Q2154" s="81">
        <f t="shared" si="169"/>
        <v>0</v>
      </c>
      <c r="R2154" s="104">
        <v>0</v>
      </c>
    </row>
    <row r="2155" spans="1:18" ht="12.75">
      <c r="A2155" s="51">
        <v>2153</v>
      </c>
      <c r="B2155" s="52">
        <v>3</v>
      </c>
      <c r="C2155" s="52">
        <v>30</v>
      </c>
      <c r="D2155" s="53">
        <v>18</v>
      </c>
      <c r="E2155" s="79">
        <v>23942</v>
      </c>
      <c r="F2155" s="54">
        <v>2059.032594404086</v>
      </c>
      <c r="G2155" s="56">
        <v>0</v>
      </c>
      <c r="H2155" s="56">
        <f t="shared" si="165"/>
        <v>21882.967405595915</v>
      </c>
      <c r="I2155" s="56">
        <v>44</v>
      </c>
      <c r="J2155" s="100">
        <f t="shared" si="166"/>
        <v>21838.967405595915</v>
      </c>
      <c r="K2155" s="101">
        <v>23107</v>
      </c>
      <c r="L2155" s="54">
        <f t="shared" si="167"/>
        <v>0</v>
      </c>
      <c r="M2155" s="80">
        <v>110</v>
      </c>
      <c r="N2155" s="56">
        <f t="shared" si="168"/>
        <v>0</v>
      </c>
      <c r="O2155" s="56">
        <v>27.81</v>
      </c>
      <c r="P2155" s="56">
        <f>'1-EC horaire'!O2155</f>
        <v>0</v>
      </c>
      <c r="Q2155" s="81">
        <f t="shared" si="169"/>
        <v>0</v>
      </c>
      <c r="R2155" s="104">
        <v>0</v>
      </c>
    </row>
    <row r="2156" spans="1:18" ht="12.75">
      <c r="A2156" s="51">
        <v>2154</v>
      </c>
      <c r="B2156" s="52">
        <v>3</v>
      </c>
      <c r="C2156" s="52">
        <v>30</v>
      </c>
      <c r="D2156" s="53">
        <v>19</v>
      </c>
      <c r="E2156" s="79">
        <v>23919</v>
      </c>
      <c r="F2156" s="54">
        <v>2061.484830624086</v>
      </c>
      <c r="G2156" s="56">
        <v>0</v>
      </c>
      <c r="H2156" s="56">
        <f t="shared" si="165"/>
        <v>21857.515169375914</v>
      </c>
      <c r="I2156" s="56">
        <v>43</v>
      </c>
      <c r="J2156" s="100">
        <f t="shared" si="166"/>
        <v>21814.515169375914</v>
      </c>
      <c r="K2156" s="101">
        <v>23090</v>
      </c>
      <c r="L2156" s="54">
        <f t="shared" si="167"/>
        <v>0</v>
      </c>
      <c r="M2156" s="80">
        <v>110</v>
      </c>
      <c r="N2156" s="56">
        <f t="shared" si="168"/>
        <v>0</v>
      </c>
      <c r="O2156" s="56">
        <v>28.86</v>
      </c>
      <c r="P2156" s="56">
        <f>'1-EC horaire'!O2156</f>
        <v>0</v>
      </c>
      <c r="Q2156" s="81">
        <f t="shared" si="169"/>
        <v>0</v>
      </c>
      <c r="R2156" s="104">
        <v>0</v>
      </c>
    </row>
    <row r="2157" spans="1:18" ht="12.75">
      <c r="A2157" s="51">
        <v>2155</v>
      </c>
      <c r="B2157" s="52">
        <v>3</v>
      </c>
      <c r="C2157" s="52">
        <v>30</v>
      </c>
      <c r="D2157" s="53">
        <v>20</v>
      </c>
      <c r="E2157" s="79">
        <v>23886</v>
      </c>
      <c r="F2157" s="54">
        <v>2065.176495824086</v>
      </c>
      <c r="G2157" s="56">
        <v>0</v>
      </c>
      <c r="H2157" s="56">
        <f t="shared" si="165"/>
        <v>21820.823504175914</v>
      </c>
      <c r="I2157" s="56">
        <v>43</v>
      </c>
      <c r="J2157" s="100">
        <f t="shared" si="166"/>
        <v>21777.823504175914</v>
      </c>
      <c r="K2157" s="101">
        <v>23069</v>
      </c>
      <c r="L2157" s="54">
        <f t="shared" si="167"/>
        <v>0</v>
      </c>
      <c r="M2157" s="80">
        <v>110</v>
      </c>
      <c r="N2157" s="56">
        <f t="shared" si="168"/>
        <v>0</v>
      </c>
      <c r="O2157" s="56">
        <v>33.729999999999997</v>
      </c>
      <c r="P2157" s="56">
        <f>'1-EC horaire'!O2157</f>
        <v>0</v>
      </c>
      <c r="Q2157" s="81">
        <f t="shared" si="169"/>
        <v>0</v>
      </c>
      <c r="R2157" s="104">
        <v>0</v>
      </c>
    </row>
    <row r="2158" spans="1:18" ht="12.75">
      <c r="A2158" s="51">
        <v>2156</v>
      </c>
      <c r="B2158" s="52">
        <v>3</v>
      </c>
      <c r="C2158" s="52">
        <v>30</v>
      </c>
      <c r="D2158" s="53">
        <v>21</v>
      </c>
      <c r="E2158" s="79">
        <v>23014</v>
      </c>
      <c r="F2158" s="54">
        <v>2069.6659085340857</v>
      </c>
      <c r="G2158" s="56">
        <v>0</v>
      </c>
      <c r="H2158" s="56">
        <f t="shared" si="165"/>
        <v>20944.334091465913</v>
      </c>
      <c r="I2158" s="56">
        <v>42</v>
      </c>
      <c r="J2158" s="100">
        <f t="shared" si="166"/>
        <v>20902.334091465913</v>
      </c>
      <c r="K2158" s="101">
        <v>22305</v>
      </c>
      <c r="L2158" s="54">
        <f t="shared" si="167"/>
        <v>0</v>
      </c>
      <c r="M2158" s="80">
        <v>110</v>
      </c>
      <c r="N2158" s="56">
        <f t="shared" si="168"/>
        <v>0</v>
      </c>
      <c r="O2158" s="56">
        <v>31.59</v>
      </c>
      <c r="P2158" s="56">
        <f>'1-EC horaire'!O2158</f>
        <v>0</v>
      </c>
      <c r="Q2158" s="81">
        <f t="shared" si="169"/>
        <v>0</v>
      </c>
      <c r="R2158" s="104">
        <v>0</v>
      </c>
    </row>
    <row r="2159" spans="1:18" ht="12.75">
      <c r="A2159" s="51">
        <v>2157</v>
      </c>
      <c r="B2159" s="52">
        <v>3</v>
      </c>
      <c r="C2159" s="52">
        <v>30</v>
      </c>
      <c r="D2159" s="53">
        <v>22</v>
      </c>
      <c r="E2159" s="79">
        <v>22706</v>
      </c>
      <c r="F2159" s="54">
        <v>2064.3584201940857</v>
      </c>
      <c r="G2159" s="56">
        <v>0</v>
      </c>
      <c r="H2159" s="56">
        <f t="shared" si="165"/>
        <v>20641.641579805913</v>
      </c>
      <c r="I2159" s="56">
        <v>41</v>
      </c>
      <c r="J2159" s="100">
        <f t="shared" si="166"/>
        <v>20600.641579805913</v>
      </c>
      <c r="K2159" s="101">
        <v>21994</v>
      </c>
      <c r="L2159" s="54">
        <f t="shared" si="167"/>
        <v>0</v>
      </c>
      <c r="M2159" s="80">
        <v>110</v>
      </c>
      <c r="N2159" s="56">
        <f t="shared" si="168"/>
        <v>0</v>
      </c>
      <c r="O2159" s="56">
        <v>26.44</v>
      </c>
      <c r="P2159" s="56">
        <f>'1-EC horaire'!O2159</f>
        <v>0</v>
      </c>
      <c r="Q2159" s="81">
        <f t="shared" si="169"/>
        <v>0</v>
      </c>
      <c r="R2159" s="104">
        <v>0</v>
      </c>
    </row>
    <row r="2160" spans="1:18" ht="12.75">
      <c r="A2160" s="51">
        <v>2158</v>
      </c>
      <c r="B2160" s="52">
        <v>3</v>
      </c>
      <c r="C2160" s="52">
        <v>30</v>
      </c>
      <c r="D2160" s="53">
        <v>23</v>
      </c>
      <c r="E2160" s="79">
        <v>21857</v>
      </c>
      <c r="F2160" s="54">
        <v>2054.7327006540859</v>
      </c>
      <c r="G2160" s="56">
        <v>0</v>
      </c>
      <c r="H2160" s="56">
        <f t="shared" si="165"/>
        <v>19802.267299345913</v>
      </c>
      <c r="I2160" s="56">
        <v>39</v>
      </c>
      <c r="J2160" s="100">
        <f t="shared" si="166"/>
        <v>19763.267299345913</v>
      </c>
      <c r="K2160" s="101">
        <v>21255</v>
      </c>
      <c r="L2160" s="54">
        <f t="shared" si="167"/>
        <v>0</v>
      </c>
      <c r="M2160" s="80">
        <v>110</v>
      </c>
      <c r="N2160" s="56">
        <f t="shared" si="168"/>
        <v>0</v>
      </c>
      <c r="O2160" s="56">
        <v>24.93</v>
      </c>
      <c r="P2160" s="56">
        <f>'1-EC horaire'!O2160</f>
        <v>0</v>
      </c>
      <c r="Q2160" s="81">
        <f t="shared" si="169"/>
        <v>0</v>
      </c>
      <c r="R2160" s="104">
        <v>0</v>
      </c>
    </row>
    <row r="2161" spans="1:18" ht="12.75">
      <c r="A2161" s="51">
        <v>2159</v>
      </c>
      <c r="B2161" s="52">
        <v>3</v>
      </c>
      <c r="C2161" s="52">
        <v>30</v>
      </c>
      <c r="D2161" s="53">
        <v>24</v>
      </c>
      <c r="E2161" s="79">
        <v>21185</v>
      </c>
      <c r="F2161" s="54">
        <v>2057.474023144086</v>
      </c>
      <c r="G2161" s="56">
        <v>0</v>
      </c>
      <c r="H2161" s="56">
        <f t="shared" si="165"/>
        <v>19127.525976855915</v>
      </c>
      <c r="I2161" s="56">
        <v>37</v>
      </c>
      <c r="J2161" s="100">
        <f t="shared" si="166"/>
        <v>19090.525976855915</v>
      </c>
      <c r="K2161" s="101">
        <v>20625</v>
      </c>
      <c r="L2161" s="54">
        <f t="shared" si="167"/>
        <v>0</v>
      </c>
      <c r="M2161" s="80">
        <v>110</v>
      </c>
      <c r="N2161" s="56">
        <f t="shared" si="168"/>
        <v>0</v>
      </c>
      <c r="O2161" s="56">
        <v>23.10</v>
      </c>
      <c r="P2161" s="56">
        <f>'1-EC horaire'!O2161</f>
        <v>0</v>
      </c>
      <c r="Q2161" s="81">
        <f t="shared" si="169"/>
        <v>0</v>
      </c>
      <c r="R2161" s="104">
        <v>0</v>
      </c>
    </row>
    <row r="2162" spans="1:18" ht="12.75">
      <c r="A2162" s="51">
        <v>2160</v>
      </c>
      <c r="B2162" s="52">
        <v>3</v>
      </c>
      <c r="C2162" s="52">
        <v>31</v>
      </c>
      <c r="D2162" s="53">
        <v>1</v>
      </c>
      <c r="E2162" s="79">
        <v>20673</v>
      </c>
      <c r="F2162" s="54">
        <v>1695.9814800198205</v>
      </c>
      <c r="G2162" s="56">
        <v>0</v>
      </c>
      <c r="H2162" s="56">
        <f t="shared" si="165"/>
        <v>18977.018519980178</v>
      </c>
      <c r="I2162" s="56">
        <v>37</v>
      </c>
      <c r="J2162" s="100">
        <f t="shared" si="166"/>
        <v>18940.018519980178</v>
      </c>
      <c r="K2162" s="101">
        <v>20477</v>
      </c>
      <c r="L2162" s="54">
        <f t="shared" si="167"/>
        <v>0</v>
      </c>
      <c r="M2162" s="80">
        <v>110</v>
      </c>
      <c r="N2162" s="56">
        <f t="shared" si="168"/>
        <v>0</v>
      </c>
      <c r="O2162" s="56">
        <v>24.54</v>
      </c>
      <c r="P2162" s="56">
        <f>'1-EC horaire'!O2162</f>
        <v>0</v>
      </c>
      <c r="Q2162" s="81">
        <f t="shared" si="169"/>
        <v>0</v>
      </c>
      <c r="R2162" s="104">
        <v>0</v>
      </c>
    </row>
    <row r="2163" spans="1:18" ht="12.75">
      <c r="A2163" s="51">
        <v>2161</v>
      </c>
      <c r="B2163" s="52">
        <v>3</v>
      </c>
      <c r="C2163" s="52">
        <v>31</v>
      </c>
      <c r="D2163" s="53">
        <v>2</v>
      </c>
      <c r="E2163" s="79">
        <v>20635</v>
      </c>
      <c r="F2163" s="54">
        <v>1699.1869558098206</v>
      </c>
      <c r="G2163" s="56">
        <v>0</v>
      </c>
      <c r="H2163" s="56">
        <f t="shared" si="165"/>
        <v>18935.813044190181</v>
      </c>
      <c r="I2163" s="56">
        <v>36</v>
      </c>
      <c r="J2163" s="100">
        <f t="shared" si="166"/>
        <v>18899.813044190181</v>
      </c>
      <c r="K2163" s="101">
        <v>20437</v>
      </c>
      <c r="L2163" s="54">
        <f t="shared" si="167"/>
        <v>0</v>
      </c>
      <c r="M2163" s="80">
        <v>110</v>
      </c>
      <c r="N2163" s="56">
        <f t="shared" si="168"/>
        <v>0</v>
      </c>
      <c r="O2163" s="56">
        <v>22.43</v>
      </c>
      <c r="P2163" s="56">
        <f>'1-EC horaire'!O2163</f>
        <v>0</v>
      </c>
      <c r="Q2163" s="81">
        <f t="shared" si="169"/>
        <v>0</v>
      </c>
      <c r="R2163" s="104">
        <v>0</v>
      </c>
    </row>
    <row r="2164" spans="1:18" ht="12.75">
      <c r="A2164" s="51">
        <v>2162</v>
      </c>
      <c r="B2164" s="52">
        <v>3</v>
      </c>
      <c r="C2164" s="52">
        <v>31</v>
      </c>
      <c r="D2164" s="53">
        <v>3</v>
      </c>
      <c r="E2164" s="79">
        <v>20291</v>
      </c>
      <c r="F2164" s="54">
        <v>1701.8249567598205</v>
      </c>
      <c r="G2164" s="56">
        <v>0</v>
      </c>
      <c r="H2164" s="56">
        <f t="shared" si="165"/>
        <v>18589.175043240179</v>
      </c>
      <c r="I2164" s="56">
        <v>36</v>
      </c>
      <c r="J2164" s="100">
        <f t="shared" si="166"/>
        <v>18553.175043240179</v>
      </c>
      <c r="K2164" s="101">
        <v>20124</v>
      </c>
      <c r="L2164" s="54">
        <f t="shared" si="167"/>
        <v>0</v>
      </c>
      <c r="M2164" s="80">
        <v>110</v>
      </c>
      <c r="N2164" s="56">
        <f t="shared" si="168"/>
        <v>0</v>
      </c>
      <c r="O2164" s="56">
        <v>21.82</v>
      </c>
      <c r="P2164" s="56">
        <f>'1-EC horaire'!O2164</f>
        <v>0</v>
      </c>
      <c r="Q2164" s="81">
        <f t="shared" si="169"/>
        <v>0</v>
      </c>
      <c r="R2164" s="104">
        <v>0</v>
      </c>
    </row>
    <row r="2165" spans="1:18" ht="12.75">
      <c r="A2165" s="51">
        <v>2163</v>
      </c>
      <c r="B2165" s="52">
        <v>3</v>
      </c>
      <c r="C2165" s="52">
        <v>31</v>
      </c>
      <c r="D2165" s="53">
        <v>4</v>
      </c>
      <c r="E2165" s="79">
        <v>20557</v>
      </c>
      <c r="F2165" s="54">
        <v>1700.3915852098205</v>
      </c>
      <c r="G2165" s="56">
        <v>0</v>
      </c>
      <c r="H2165" s="56">
        <f t="shared" si="165"/>
        <v>18856.608414790178</v>
      </c>
      <c r="I2165" s="56">
        <v>36</v>
      </c>
      <c r="J2165" s="100">
        <f t="shared" si="166"/>
        <v>18820.608414790178</v>
      </c>
      <c r="K2165" s="101">
        <v>20349</v>
      </c>
      <c r="L2165" s="54">
        <f t="shared" si="167"/>
        <v>0</v>
      </c>
      <c r="M2165" s="80">
        <v>110</v>
      </c>
      <c r="N2165" s="56">
        <f t="shared" si="168"/>
        <v>0</v>
      </c>
      <c r="O2165" s="56">
        <v>21.62</v>
      </c>
      <c r="P2165" s="56">
        <f>'1-EC horaire'!O2165</f>
        <v>0</v>
      </c>
      <c r="Q2165" s="81">
        <f t="shared" si="169"/>
        <v>0</v>
      </c>
      <c r="R2165" s="104">
        <v>0</v>
      </c>
    </row>
    <row r="2166" spans="1:18" ht="12.75">
      <c r="A2166" s="51">
        <v>2164</v>
      </c>
      <c r="B2166" s="52">
        <v>3</v>
      </c>
      <c r="C2166" s="52">
        <v>31</v>
      </c>
      <c r="D2166" s="53">
        <v>5</v>
      </c>
      <c r="E2166" s="79">
        <v>20729</v>
      </c>
      <c r="F2166" s="54">
        <v>1686.0372478398206</v>
      </c>
      <c r="G2166" s="56">
        <v>0</v>
      </c>
      <c r="H2166" s="56">
        <f t="shared" si="165"/>
        <v>19042.96275216018</v>
      </c>
      <c r="I2166" s="56">
        <v>38</v>
      </c>
      <c r="J2166" s="100">
        <f t="shared" si="166"/>
        <v>19004.96275216018</v>
      </c>
      <c r="K2166" s="101">
        <v>20545</v>
      </c>
      <c r="L2166" s="54">
        <f t="shared" si="167"/>
        <v>0</v>
      </c>
      <c r="M2166" s="80">
        <v>110</v>
      </c>
      <c r="N2166" s="56">
        <f t="shared" si="168"/>
        <v>0</v>
      </c>
      <c r="O2166" s="56">
        <v>21.92</v>
      </c>
      <c r="P2166" s="56">
        <f>'1-EC horaire'!O2166</f>
        <v>0</v>
      </c>
      <c r="Q2166" s="81">
        <f t="shared" si="169"/>
        <v>0</v>
      </c>
      <c r="R2166" s="104">
        <v>0</v>
      </c>
    </row>
    <row r="2167" spans="1:18" ht="12.75">
      <c r="A2167" s="51">
        <v>2165</v>
      </c>
      <c r="B2167" s="52">
        <v>3</v>
      </c>
      <c r="C2167" s="52">
        <v>31</v>
      </c>
      <c r="D2167" s="53">
        <v>6</v>
      </c>
      <c r="E2167" s="79">
        <v>21852</v>
      </c>
      <c r="F2167" s="54">
        <v>1683.8362330898206</v>
      </c>
      <c r="G2167" s="56">
        <v>0</v>
      </c>
      <c r="H2167" s="56">
        <f t="shared" si="165"/>
        <v>20168.16376691018</v>
      </c>
      <c r="I2167" s="56">
        <v>39</v>
      </c>
      <c r="J2167" s="100">
        <f t="shared" si="166"/>
        <v>20129.16376691018</v>
      </c>
      <c r="K2167" s="101">
        <v>21568</v>
      </c>
      <c r="L2167" s="54">
        <f t="shared" si="167"/>
        <v>0</v>
      </c>
      <c r="M2167" s="80">
        <v>110</v>
      </c>
      <c r="N2167" s="56">
        <f t="shared" si="168"/>
        <v>0</v>
      </c>
      <c r="O2167" s="56">
        <v>23.16</v>
      </c>
      <c r="P2167" s="56">
        <f>'1-EC horaire'!O2167</f>
        <v>0</v>
      </c>
      <c r="Q2167" s="81">
        <f t="shared" si="169"/>
        <v>0</v>
      </c>
      <c r="R2167" s="104">
        <v>0</v>
      </c>
    </row>
    <row r="2168" spans="1:18" ht="12.75">
      <c r="A2168" s="51">
        <v>2166</v>
      </c>
      <c r="B2168" s="52">
        <v>3</v>
      </c>
      <c r="C2168" s="52">
        <v>31</v>
      </c>
      <c r="D2168" s="53">
        <v>7</v>
      </c>
      <c r="E2168" s="79">
        <v>22630</v>
      </c>
      <c r="F2168" s="54">
        <v>1683.5355680198206</v>
      </c>
      <c r="G2168" s="56">
        <v>0</v>
      </c>
      <c r="H2168" s="56">
        <f t="shared" si="165"/>
        <v>20946.464431980181</v>
      </c>
      <c r="I2168" s="56">
        <v>41</v>
      </c>
      <c r="J2168" s="100">
        <f t="shared" si="166"/>
        <v>20905.464431980181</v>
      </c>
      <c r="K2168" s="101">
        <v>22310</v>
      </c>
      <c r="L2168" s="54">
        <f t="shared" si="167"/>
        <v>0</v>
      </c>
      <c r="M2168" s="80">
        <v>110</v>
      </c>
      <c r="N2168" s="56">
        <f t="shared" si="168"/>
        <v>0</v>
      </c>
      <c r="O2168" s="56">
        <v>25.34</v>
      </c>
      <c r="P2168" s="56">
        <f>'1-EC horaire'!O2168</f>
        <v>0</v>
      </c>
      <c r="Q2168" s="81">
        <f t="shared" si="169"/>
        <v>0</v>
      </c>
      <c r="R2168" s="104">
        <v>0</v>
      </c>
    </row>
    <row r="2169" spans="1:18" ht="12.75">
      <c r="A2169" s="51">
        <v>2167</v>
      </c>
      <c r="B2169" s="52">
        <v>3</v>
      </c>
      <c r="C2169" s="52">
        <v>31</v>
      </c>
      <c r="D2169" s="53">
        <v>8</v>
      </c>
      <c r="E2169" s="79">
        <v>23671</v>
      </c>
      <c r="F2169" s="54">
        <v>1684.0597809998205</v>
      </c>
      <c r="G2169" s="56">
        <v>0</v>
      </c>
      <c r="H2169" s="56">
        <f t="shared" si="165"/>
        <v>21986.940219000178</v>
      </c>
      <c r="I2169" s="56">
        <v>42</v>
      </c>
      <c r="J2169" s="100">
        <f t="shared" si="166"/>
        <v>21944.940219000178</v>
      </c>
      <c r="K2169" s="101">
        <v>23204</v>
      </c>
      <c r="L2169" s="54">
        <f t="shared" si="167"/>
        <v>0</v>
      </c>
      <c r="M2169" s="80">
        <v>110</v>
      </c>
      <c r="N2169" s="56">
        <f t="shared" si="168"/>
        <v>0</v>
      </c>
      <c r="O2169" s="56">
        <v>26.82</v>
      </c>
      <c r="P2169" s="56">
        <f>'1-EC horaire'!O2169</f>
        <v>0</v>
      </c>
      <c r="Q2169" s="81">
        <f t="shared" si="169"/>
        <v>0</v>
      </c>
      <c r="R2169" s="104">
        <v>0</v>
      </c>
    </row>
    <row r="2170" spans="1:18" ht="12.75">
      <c r="A2170" s="51">
        <v>2168</v>
      </c>
      <c r="B2170" s="52">
        <v>3</v>
      </c>
      <c r="C2170" s="52">
        <v>31</v>
      </c>
      <c r="D2170" s="53">
        <v>9</v>
      </c>
      <c r="E2170" s="79">
        <v>23120</v>
      </c>
      <c r="F2170" s="54">
        <v>1686.3833850498206</v>
      </c>
      <c r="G2170" s="56">
        <v>0</v>
      </c>
      <c r="H2170" s="56">
        <f t="shared" si="165"/>
        <v>21433.616614950181</v>
      </c>
      <c r="I2170" s="56">
        <v>41</v>
      </c>
      <c r="J2170" s="100">
        <f t="shared" si="166"/>
        <v>21392.616614950181</v>
      </c>
      <c r="K2170" s="101">
        <v>22752</v>
      </c>
      <c r="L2170" s="54">
        <f t="shared" si="167"/>
        <v>0</v>
      </c>
      <c r="M2170" s="80">
        <v>110</v>
      </c>
      <c r="N2170" s="56">
        <f t="shared" si="168"/>
        <v>0</v>
      </c>
      <c r="O2170" s="56">
        <v>27.74</v>
      </c>
      <c r="P2170" s="56">
        <f>'1-EC horaire'!O2170</f>
        <v>0</v>
      </c>
      <c r="Q2170" s="81">
        <f t="shared" si="169"/>
        <v>0</v>
      </c>
      <c r="R2170" s="104">
        <v>0</v>
      </c>
    </row>
    <row r="2171" spans="1:18" ht="12.75">
      <c r="A2171" s="51">
        <v>2169</v>
      </c>
      <c r="B2171" s="52">
        <v>3</v>
      </c>
      <c r="C2171" s="52">
        <v>31</v>
      </c>
      <c r="D2171" s="53">
        <v>10</v>
      </c>
      <c r="E2171" s="79">
        <v>22625</v>
      </c>
      <c r="F2171" s="54">
        <v>1679.5931223498205</v>
      </c>
      <c r="G2171" s="56">
        <v>0</v>
      </c>
      <c r="H2171" s="56">
        <f t="shared" si="165"/>
        <v>20945.406877650181</v>
      </c>
      <c r="I2171" s="56">
        <v>40</v>
      </c>
      <c r="J2171" s="100">
        <f t="shared" si="166"/>
        <v>20905.406877650181</v>
      </c>
      <c r="K2171" s="101">
        <v>22307</v>
      </c>
      <c r="L2171" s="54">
        <f t="shared" si="167"/>
        <v>0</v>
      </c>
      <c r="M2171" s="80">
        <v>110</v>
      </c>
      <c r="N2171" s="56">
        <f t="shared" si="168"/>
        <v>0</v>
      </c>
      <c r="O2171" s="56">
        <v>28.42</v>
      </c>
      <c r="P2171" s="56">
        <f>'1-EC horaire'!O2171</f>
        <v>0</v>
      </c>
      <c r="Q2171" s="81">
        <f t="shared" si="169"/>
        <v>0</v>
      </c>
      <c r="R2171" s="104">
        <v>0</v>
      </c>
    </row>
    <row r="2172" spans="1:18" ht="12.75">
      <c r="A2172" s="51">
        <v>2170</v>
      </c>
      <c r="B2172" s="52">
        <v>3</v>
      </c>
      <c r="C2172" s="52">
        <v>31</v>
      </c>
      <c r="D2172" s="53">
        <v>11</v>
      </c>
      <c r="E2172" s="79">
        <v>22322</v>
      </c>
      <c r="F2172" s="54">
        <v>1679.7698123898206</v>
      </c>
      <c r="G2172" s="56">
        <v>0</v>
      </c>
      <c r="H2172" s="56">
        <f t="shared" si="165"/>
        <v>20642.230187610181</v>
      </c>
      <c r="I2172" s="56">
        <v>39</v>
      </c>
      <c r="J2172" s="100">
        <f t="shared" si="166"/>
        <v>20603.230187610181</v>
      </c>
      <c r="K2172" s="101">
        <v>21994</v>
      </c>
      <c r="L2172" s="54">
        <f t="shared" si="167"/>
        <v>0</v>
      </c>
      <c r="M2172" s="80">
        <v>110</v>
      </c>
      <c r="N2172" s="56">
        <f t="shared" si="168"/>
        <v>0</v>
      </c>
      <c r="O2172" s="56">
        <v>28.80</v>
      </c>
      <c r="P2172" s="56">
        <f>'1-EC horaire'!O2172</f>
        <v>0</v>
      </c>
      <c r="Q2172" s="81">
        <f t="shared" si="169"/>
        <v>0</v>
      </c>
      <c r="R2172" s="104">
        <v>0</v>
      </c>
    </row>
    <row r="2173" spans="1:18" ht="12.75">
      <c r="A2173" s="51">
        <v>2171</v>
      </c>
      <c r="B2173" s="52">
        <v>3</v>
      </c>
      <c r="C2173" s="52">
        <v>31</v>
      </c>
      <c r="D2173" s="53">
        <v>12</v>
      </c>
      <c r="E2173" s="79">
        <v>21985</v>
      </c>
      <c r="F2173" s="54">
        <v>1682.4125685398205</v>
      </c>
      <c r="G2173" s="56">
        <v>0</v>
      </c>
      <c r="H2173" s="56">
        <f t="shared" si="165"/>
        <v>20302.587431460179</v>
      </c>
      <c r="I2173" s="56">
        <v>39</v>
      </c>
      <c r="J2173" s="100">
        <f t="shared" si="166"/>
        <v>20263.587431460179</v>
      </c>
      <c r="K2173" s="101">
        <v>21686</v>
      </c>
      <c r="L2173" s="54">
        <f t="shared" si="167"/>
        <v>0</v>
      </c>
      <c r="M2173" s="80">
        <v>110</v>
      </c>
      <c r="N2173" s="56">
        <f t="shared" si="168"/>
        <v>0</v>
      </c>
      <c r="O2173" s="56">
        <v>28.05</v>
      </c>
      <c r="P2173" s="56">
        <f>'1-EC horaire'!O2173</f>
        <v>0</v>
      </c>
      <c r="Q2173" s="81">
        <f t="shared" si="169"/>
        <v>0</v>
      </c>
      <c r="R2173" s="104">
        <v>0</v>
      </c>
    </row>
    <row r="2174" spans="1:18" ht="12.75">
      <c r="A2174" s="51">
        <v>2172</v>
      </c>
      <c r="B2174" s="52">
        <v>3</v>
      </c>
      <c r="C2174" s="52">
        <v>31</v>
      </c>
      <c r="D2174" s="53">
        <v>13</v>
      </c>
      <c r="E2174" s="79">
        <v>21707</v>
      </c>
      <c r="F2174" s="54">
        <v>1684.4726519098206</v>
      </c>
      <c r="G2174" s="56">
        <v>0</v>
      </c>
      <c r="H2174" s="56">
        <f t="shared" si="165"/>
        <v>20022.527348090178</v>
      </c>
      <c r="I2174" s="56">
        <v>37</v>
      </c>
      <c r="J2174" s="100">
        <f t="shared" si="166"/>
        <v>19985.527348090178</v>
      </c>
      <c r="K2174" s="101">
        <v>21444</v>
      </c>
      <c r="L2174" s="54">
        <f t="shared" si="167"/>
        <v>0</v>
      </c>
      <c r="M2174" s="80">
        <v>110</v>
      </c>
      <c r="N2174" s="56">
        <f t="shared" si="168"/>
        <v>0</v>
      </c>
      <c r="O2174" s="56">
        <v>27.22</v>
      </c>
      <c r="P2174" s="56">
        <f>'1-EC horaire'!O2174</f>
        <v>0</v>
      </c>
      <c r="Q2174" s="81">
        <f t="shared" si="169"/>
        <v>0</v>
      </c>
      <c r="R2174" s="104">
        <v>0</v>
      </c>
    </row>
    <row r="2175" spans="1:18" ht="12.75">
      <c r="A2175" s="51">
        <v>2173</v>
      </c>
      <c r="B2175" s="52">
        <v>3</v>
      </c>
      <c r="C2175" s="52">
        <v>31</v>
      </c>
      <c r="D2175" s="53">
        <v>14</v>
      </c>
      <c r="E2175" s="79">
        <v>21145</v>
      </c>
      <c r="F2175" s="54">
        <v>1684.8173565198206</v>
      </c>
      <c r="G2175" s="56">
        <v>0</v>
      </c>
      <c r="H2175" s="56">
        <f t="shared" si="165"/>
        <v>19460.182643480181</v>
      </c>
      <c r="I2175" s="56">
        <v>36</v>
      </c>
      <c r="J2175" s="100">
        <f t="shared" si="166"/>
        <v>19424.182643480181</v>
      </c>
      <c r="K2175" s="101">
        <v>20952</v>
      </c>
      <c r="L2175" s="54">
        <f t="shared" si="167"/>
        <v>0</v>
      </c>
      <c r="M2175" s="80">
        <v>110</v>
      </c>
      <c r="N2175" s="56">
        <f t="shared" si="168"/>
        <v>0</v>
      </c>
      <c r="O2175" s="56">
        <v>26.61</v>
      </c>
      <c r="P2175" s="56">
        <f>'1-EC horaire'!O2175</f>
        <v>0</v>
      </c>
      <c r="Q2175" s="81">
        <f t="shared" si="169"/>
        <v>0</v>
      </c>
      <c r="R2175" s="104">
        <v>0</v>
      </c>
    </row>
    <row r="2176" spans="1:18" ht="12.75">
      <c r="A2176" s="51">
        <v>2174</v>
      </c>
      <c r="B2176" s="52">
        <v>3</v>
      </c>
      <c r="C2176" s="52">
        <v>31</v>
      </c>
      <c r="D2176" s="53">
        <v>15</v>
      </c>
      <c r="E2176" s="79">
        <v>20426</v>
      </c>
      <c r="F2176" s="54">
        <v>1695.0377160698206</v>
      </c>
      <c r="G2176" s="56">
        <v>0</v>
      </c>
      <c r="H2176" s="56">
        <f t="shared" si="165"/>
        <v>18730.962283930181</v>
      </c>
      <c r="I2176" s="56">
        <v>34</v>
      </c>
      <c r="J2176" s="100">
        <f t="shared" si="166"/>
        <v>18696.962283930181</v>
      </c>
      <c r="K2176" s="101">
        <v>20242</v>
      </c>
      <c r="L2176" s="54">
        <f t="shared" si="167"/>
        <v>0</v>
      </c>
      <c r="M2176" s="80">
        <v>110</v>
      </c>
      <c r="N2176" s="56">
        <f t="shared" si="168"/>
        <v>0</v>
      </c>
      <c r="O2176" s="56">
        <v>25.73</v>
      </c>
      <c r="P2176" s="56">
        <f>'1-EC horaire'!O2176</f>
        <v>0</v>
      </c>
      <c r="Q2176" s="81">
        <f t="shared" si="169"/>
        <v>0</v>
      </c>
      <c r="R2176" s="104">
        <v>0</v>
      </c>
    </row>
    <row r="2177" spans="1:18" ht="12.75">
      <c r="A2177" s="51">
        <v>2175</v>
      </c>
      <c r="B2177" s="52">
        <v>3</v>
      </c>
      <c r="C2177" s="52">
        <v>31</v>
      </c>
      <c r="D2177" s="53">
        <v>16</v>
      </c>
      <c r="E2177" s="79">
        <v>20072</v>
      </c>
      <c r="F2177" s="54">
        <v>1693.5432571798206</v>
      </c>
      <c r="G2177" s="56">
        <v>0</v>
      </c>
      <c r="H2177" s="56">
        <f t="shared" si="165"/>
        <v>18378.456742820181</v>
      </c>
      <c r="I2177" s="56">
        <v>35</v>
      </c>
      <c r="J2177" s="100">
        <f t="shared" si="166"/>
        <v>18343.456742820181</v>
      </c>
      <c r="K2177" s="101">
        <v>19923</v>
      </c>
      <c r="L2177" s="54">
        <f t="shared" si="167"/>
        <v>0</v>
      </c>
      <c r="M2177" s="80">
        <v>110</v>
      </c>
      <c r="N2177" s="56">
        <f t="shared" si="168"/>
        <v>0</v>
      </c>
      <c r="O2177" s="56">
        <v>25.18</v>
      </c>
      <c r="P2177" s="56">
        <f>'1-EC horaire'!O2177</f>
        <v>0</v>
      </c>
      <c r="Q2177" s="81">
        <f t="shared" si="169"/>
        <v>0</v>
      </c>
      <c r="R2177" s="104">
        <v>0</v>
      </c>
    </row>
    <row r="2178" spans="1:18" ht="12.75">
      <c r="A2178" s="51">
        <v>2176</v>
      </c>
      <c r="B2178" s="52">
        <v>3</v>
      </c>
      <c r="C2178" s="52">
        <v>31</v>
      </c>
      <c r="D2178" s="53">
        <v>17</v>
      </c>
      <c r="E2178" s="79">
        <v>20535</v>
      </c>
      <c r="F2178" s="54">
        <v>1693.0414300298205</v>
      </c>
      <c r="G2178" s="56">
        <v>0</v>
      </c>
      <c r="H2178" s="56">
        <f t="shared" si="165"/>
        <v>18841.958569970178</v>
      </c>
      <c r="I2178" s="56">
        <v>37</v>
      </c>
      <c r="J2178" s="100">
        <f t="shared" si="166"/>
        <v>18804.958569970178</v>
      </c>
      <c r="K2178" s="101">
        <v>20334</v>
      </c>
      <c r="L2178" s="54">
        <f t="shared" si="167"/>
        <v>0</v>
      </c>
      <c r="M2178" s="80">
        <v>110</v>
      </c>
      <c r="N2178" s="56">
        <f t="shared" si="168"/>
        <v>0</v>
      </c>
      <c r="O2178" s="56">
        <v>26.43</v>
      </c>
      <c r="P2178" s="56">
        <f>'1-EC horaire'!O2178</f>
        <v>0</v>
      </c>
      <c r="Q2178" s="81">
        <f t="shared" si="169"/>
        <v>0</v>
      </c>
      <c r="R2178" s="104">
        <v>0</v>
      </c>
    </row>
    <row r="2179" spans="1:18" ht="12.75">
      <c r="A2179" s="51">
        <v>2177</v>
      </c>
      <c r="B2179" s="52">
        <v>3</v>
      </c>
      <c r="C2179" s="52">
        <v>31</v>
      </c>
      <c r="D2179" s="53">
        <v>18</v>
      </c>
      <c r="E2179" s="79">
        <v>21309</v>
      </c>
      <c r="F2179" s="54">
        <v>1695.5345996798205</v>
      </c>
      <c r="G2179" s="56">
        <v>0</v>
      </c>
      <c r="H2179" s="56">
        <f t="shared" si="165"/>
        <v>19613.465400320179</v>
      </c>
      <c r="I2179" s="56">
        <v>37</v>
      </c>
      <c r="J2179" s="100">
        <f t="shared" si="166"/>
        <v>19576.465400320179</v>
      </c>
      <c r="K2179" s="101">
        <v>21095</v>
      </c>
      <c r="L2179" s="54">
        <f t="shared" si="167"/>
        <v>0</v>
      </c>
      <c r="M2179" s="80">
        <v>110</v>
      </c>
      <c r="N2179" s="56">
        <f t="shared" si="168"/>
        <v>0</v>
      </c>
      <c r="O2179" s="56">
        <v>27.46</v>
      </c>
      <c r="P2179" s="56">
        <f>'1-EC horaire'!O2179</f>
        <v>0</v>
      </c>
      <c r="Q2179" s="81">
        <f t="shared" si="169"/>
        <v>0</v>
      </c>
      <c r="R2179" s="104">
        <v>0</v>
      </c>
    </row>
    <row r="2180" spans="1:18" ht="12.75">
      <c r="A2180" s="51">
        <v>2178</v>
      </c>
      <c r="B2180" s="52">
        <v>3</v>
      </c>
      <c r="C2180" s="52">
        <v>31</v>
      </c>
      <c r="D2180" s="53">
        <v>19</v>
      </c>
      <c r="E2180" s="79">
        <v>21461</v>
      </c>
      <c r="F2180" s="54">
        <v>1682.2326462151741</v>
      </c>
      <c r="G2180" s="56">
        <v>0</v>
      </c>
      <c r="H2180" s="56">
        <f t="shared" si="170" ref="H2180:H2243">E2180-G2180-F2180</f>
        <v>19778.767353784824</v>
      </c>
      <c r="I2180" s="56">
        <v>39</v>
      </c>
      <c r="J2180" s="100">
        <f t="shared" si="171" ref="J2180:J2243">H2180-I2180</f>
        <v>19739.767353784824</v>
      </c>
      <c r="K2180" s="101">
        <v>21234</v>
      </c>
      <c r="L2180" s="54">
        <f t="shared" si="172" ref="L2180:L2243">IF(J2180-K2180&gt;0,J2180-K2180,0)</f>
        <v>0</v>
      </c>
      <c r="M2180" s="80">
        <v>110</v>
      </c>
      <c r="N2180" s="56">
        <f t="shared" si="173" ref="N2180:N2243">L2180*M2180</f>
        <v>0</v>
      </c>
      <c r="O2180" s="56">
        <v>28.32</v>
      </c>
      <c r="P2180" s="56">
        <f>'1-EC horaire'!O2180</f>
        <v>0</v>
      </c>
      <c r="Q2180" s="81">
        <f t="shared" si="174" ref="Q2180:Q2243">L2180-P2180</f>
        <v>0</v>
      </c>
      <c r="R2180" s="104">
        <v>0</v>
      </c>
    </row>
    <row r="2181" spans="1:18" ht="12.75">
      <c r="A2181" s="51">
        <v>2179</v>
      </c>
      <c r="B2181" s="52">
        <v>3</v>
      </c>
      <c r="C2181" s="52">
        <v>31</v>
      </c>
      <c r="D2181" s="53">
        <v>20</v>
      </c>
      <c r="E2181" s="79">
        <v>22328</v>
      </c>
      <c r="F2181" s="54">
        <v>1672.4012549798206</v>
      </c>
      <c r="G2181" s="56">
        <v>0</v>
      </c>
      <c r="H2181" s="56">
        <f t="shared" si="170"/>
        <v>20655.598745020179</v>
      </c>
      <c r="I2181" s="56">
        <v>40</v>
      </c>
      <c r="J2181" s="100">
        <f t="shared" si="171"/>
        <v>20615.598745020179</v>
      </c>
      <c r="K2181" s="101">
        <v>22008</v>
      </c>
      <c r="L2181" s="54">
        <f t="shared" si="172"/>
        <v>0</v>
      </c>
      <c r="M2181" s="80">
        <v>110</v>
      </c>
      <c r="N2181" s="56">
        <f t="shared" si="173"/>
        <v>0</v>
      </c>
      <c r="O2181" s="56">
        <v>30.36</v>
      </c>
      <c r="P2181" s="56">
        <f>'1-EC horaire'!O2181</f>
        <v>0</v>
      </c>
      <c r="Q2181" s="81">
        <f t="shared" si="174"/>
        <v>0</v>
      </c>
      <c r="R2181" s="104">
        <v>0</v>
      </c>
    </row>
    <row r="2182" spans="1:18" ht="12.75">
      <c r="A2182" s="51">
        <v>2180</v>
      </c>
      <c r="B2182" s="52">
        <v>3</v>
      </c>
      <c r="C2182" s="52">
        <v>31</v>
      </c>
      <c r="D2182" s="53">
        <v>21</v>
      </c>
      <c r="E2182" s="79">
        <v>22169</v>
      </c>
      <c r="F2182" s="54">
        <v>1669.0256417698206</v>
      </c>
      <c r="G2182" s="56">
        <v>0</v>
      </c>
      <c r="H2182" s="56">
        <f t="shared" si="170"/>
        <v>20499.974358230178</v>
      </c>
      <c r="I2182" s="56">
        <v>40</v>
      </c>
      <c r="J2182" s="100">
        <f t="shared" si="171"/>
        <v>20459.974358230178</v>
      </c>
      <c r="K2182" s="101">
        <v>21864</v>
      </c>
      <c r="L2182" s="54">
        <f t="shared" si="172"/>
        <v>0</v>
      </c>
      <c r="M2182" s="80">
        <v>110</v>
      </c>
      <c r="N2182" s="56">
        <f t="shared" si="173"/>
        <v>0</v>
      </c>
      <c r="O2182" s="56">
        <v>29.36</v>
      </c>
      <c r="P2182" s="56">
        <f>'1-EC horaire'!O2182</f>
        <v>0</v>
      </c>
      <c r="Q2182" s="81">
        <f t="shared" si="174"/>
        <v>0</v>
      </c>
      <c r="R2182" s="104">
        <v>0</v>
      </c>
    </row>
    <row r="2183" spans="1:18" ht="12.75">
      <c r="A2183" s="51">
        <v>2181</v>
      </c>
      <c r="B2183" s="52">
        <v>3</v>
      </c>
      <c r="C2183" s="52">
        <v>31</v>
      </c>
      <c r="D2183" s="53">
        <v>22</v>
      </c>
      <c r="E2183" s="79">
        <v>21821</v>
      </c>
      <c r="F2183" s="54">
        <v>1657.1814761398207</v>
      </c>
      <c r="G2183" s="56">
        <v>0</v>
      </c>
      <c r="H2183" s="56">
        <f t="shared" si="170"/>
        <v>20163.81852386018</v>
      </c>
      <c r="I2183" s="56">
        <v>37</v>
      </c>
      <c r="J2183" s="100">
        <f t="shared" si="171"/>
        <v>20126.81852386018</v>
      </c>
      <c r="K2183" s="101">
        <v>21568</v>
      </c>
      <c r="L2183" s="54">
        <f t="shared" si="172"/>
        <v>0</v>
      </c>
      <c r="M2183" s="80">
        <v>110</v>
      </c>
      <c r="N2183" s="56">
        <f t="shared" si="173"/>
        <v>0</v>
      </c>
      <c r="O2183" s="56">
        <v>26.36</v>
      </c>
      <c r="P2183" s="56">
        <f>'1-EC horaire'!O2183</f>
        <v>0</v>
      </c>
      <c r="Q2183" s="81">
        <f t="shared" si="174"/>
        <v>0</v>
      </c>
      <c r="R2183" s="104">
        <v>0</v>
      </c>
    </row>
    <row r="2184" spans="1:18" ht="12.75">
      <c r="A2184" s="51">
        <v>2182</v>
      </c>
      <c r="B2184" s="52">
        <v>3</v>
      </c>
      <c r="C2184" s="52">
        <v>31</v>
      </c>
      <c r="D2184" s="53">
        <v>23</v>
      </c>
      <c r="E2184" s="79">
        <v>20832</v>
      </c>
      <c r="F2184" s="54">
        <v>1667.9310806150731</v>
      </c>
      <c r="G2184" s="56">
        <v>0</v>
      </c>
      <c r="H2184" s="56">
        <f t="shared" si="170"/>
        <v>19164.068919384928</v>
      </c>
      <c r="I2184" s="56">
        <v>36</v>
      </c>
      <c r="J2184" s="100">
        <f t="shared" si="171"/>
        <v>19128.068919384928</v>
      </c>
      <c r="K2184" s="101">
        <v>20671</v>
      </c>
      <c r="L2184" s="54">
        <f t="shared" si="172"/>
        <v>0</v>
      </c>
      <c r="M2184" s="80">
        <v>110</v>
      </c>
      <c r="N2184" s="56">
        <f t="shared" si="173"/>
        <v>0</v>
      </c>
      <c r="O2184" s="56">
        <v>24.43</v>
      </c>
      <c r="P2184" s="56">
        <f>'1-EC horaire'!O2184</f>
        <v>0</v>
      </c>
      <c r="Q2184" s="81">
        <f t="shared" si="174"/>
        <v>0</v>
      </c>
      <c r="R2184" s="104">
        <v>0</v>
      </c>
    </row>
    <row r="2185" spans="1:18" ht="12.75">
      <c r="A2185" s="51">
        <v>2183</v>
      </c>
      <c r="B2185" s="52">
        <v>3</v>
      </c>
      <c r="C2185" s="52">
        <v>31</v>
      </c>
      <c r="D2185" s="53">
        <v>24</v>
      </c>
      <c r="E2185" s="79">
        <v>19695</v>
      </c>
      <c r="F2185" s="54">
        <v>1671.8073495898207</v>
      </c>
      <c r="G2185" s="56">
        <v>0</v>
      </c>
      <c r="H2185" s="56">
        <f t="shared" si="170"/>
        <v>18023.192650410179</v>
      </c>
      <c r="I2185" s="56">
        <v>35</v>
      </c>
      <c r="J2185" s="100">
        <f t="shared" si="171"/>
        <v>17988.192650410179</v>
      </c>
      <c r="K2185" s="101">
        <v>19653</v>
      </c>
      <c r="L2185" s="54">
        <f t="shared" si="172"/>
        <v>0</v>
      </c>
      <c r="M2185" s="80">
        <v>110</v>
      </c>
      <c r="N2185" s="56">
        <f t="shared" si="173"/>
        <v>0</v>
      </c>
      <c r="O2185" s="56">
        <v>23.79</v>
      </c>
      <c r="P2185" s="56">
        <f>'1-EC horaire'!O2185</f>
        <v>0</v>
      </c>
      <c r="Q2185" s="81">
        <f t="shared" si="174"/>
        <v>0</v>
      </c>
      <c r="R2185" s="104">
        <v>0</v>
      </c>
    </row>
    <row r="2186" spans="1:18" ht="12.75">
      <c r="A2186" s="51">
        <v>2184</v>
      </c>
      <c r="B2186" s="52">
        <v>4</v>
      </c>
      <c r="C2186" s="52">
        <v>1</v>
      </c>
      <c r="D2186" s="53">
        <v>1</v>
      </c>
      <c r="E2186" s="79">
        <v>19682</v>
      </c>
      <c r="F2186" s="54">
        <v>1674.7213671955553</v>
      </c>
      <c r="G2186" s="56">
        <v>0</v>
      </c>
      <c r="H2186" s="56">
        <f t="shared" si="170"/>
        <v>18007.278632804446</v>
      </c>
      <c r="I2186" s="56">
        <v>38</v>
      </c>
      <c r="J2186" s="100">
        <f t="shared" si="171"/>
        <v>17969.278632804446</v>
      </c>
      <c r="K2186" s="101">
        <v>19626</v>
      </c>
      <c r="L2186" s="54">
        <f t="shared" si="172"/>
        <v>0</v>
      </c>
      <c r="M2186" s="80">
        <v>110</v>
      </c>
      <c r="N2186" s="56">
        <f t="shared" si="173"/>
        <v>0</v>
      </c>
      <c r="O2186" s="56">
        <v>24.77</v>
      </c>
      <c r="P2186" s="56">
        <f>'1-EC horaire'!O2186</f>
        <v>0</v>
      </c>
      <c r="Q2186" s="81">
        <f t="shared" si="174"/>
        <v>0</v>
      </c>
      <c r="R2186" s="104">
        <v>0</v>
      </c>
    </row>
    <row r="2187" spans="1:18" ht="12.75">
      <c r="A2187" s="51">
        <v>2185</v>
      </c>
      <c r="B2187" s="52">
        <v>4</v>
      </c>
      <c r="C2187" s="52">
        <v>1</v>
      </c>
      <c r="D2187" s="53">
        <v>2</v>
      </c>
      <c r="E2187" s="79">
        <v>19586</v>
      </c>
      <c r="F2187" s="54">
        <v>1673.9922544255553</v>
      </c>
      <c r="G2187" s="56">
        <v>0</v>
      </c>
      <c r="H2187" s="56">
        <f t="shared" si="170"/>
        <v>17912.007745574443</v>
      </c>
      <c r="I2187" s="56">
        <v>39</v>
      </c>
      <c r="J2187" s="100">
        <f t="shared" si="171"/>
        <v>17873.007745574443</v>
      </c>
      <c r="K2187" s="101">
        <v>19546</v>
      </c>
      <c r="L2187" s="54">
        <f t="shared" si="172"/>
        <v>0</v>
      </c>
      <c r="M2187" s="80">
        <v>110</v>
      </c>
      <c r="N2187" s="56">
        <f t="shared" si="173"/>
        <v>0</v>
      </c>
      <c r="O2187" s="56">
        <v>23.89</v>
      </c>
      <c r="P2187" s="56">
        <f>'1-EC horaire'!O2187</f>
        <v>0</v>
      </c>
      <c r="Q2187" s="81">
        <f t="shared" si="174"/>
        <v>0</v>
      </c>
      <c r="R2187" s="104">
        <v>0</v>
      </c>
    </row>
    <row r="2188" spans="1:18" ht="12.75">
      <c r="A2188" s="51">
        <v>2186</v>
      </c>
      <c r="B2188" s="52">
        <v>4</v>
      </c>
      <c r="C2188" s="52">
        <v>1</v>
      </c>
      <c r="D2188" s="53">
        <v>3</v>
      </c>
      <c r="E2188" s="79">
        <v>19694</v>
      </c>
      <c r="F2188" s="54">
        <v>1681.2965972055554</v>
      </c>
      <c r="G2188" s="56">
        <v>0</v>
      </c>
      <c r="H2188" s="56">
        <f t="shared" si="170"/>
        <v>18012.703402794446</v>
      </c>
      <c r="I2188" s="56">
        <v>40</v>
      </c>
      <c r="J2188" s="100">
        <f t="shared" si="171"/>
        <v>17972.703402794446</v>
      </c>
      <c r="K2188" s="101">
        <v>19631</v>
      </c>
      <c r="L2188" s="54">
        <f t="shared" si="172"/>
        <v>0</v>
      </c>
      <c r="M2188" s="80">
        <v>110</v>
      </c>
      <c r="N2188" s="56">
        <f t="shared" si="173"/>
        <v>0</v>
      </c>
      <c r="O2188" s="56">
        <v>23.52</v>
      </c>
      <c r="P2188" s="56">
        <f>'1-EC horaire'!O2188</f>
        <v>0</v>
      </c>
      <c r="Q2188" s="81">
        <f t="shared" si="174"/>
        <v>0</v>
      </c>
      <c r="R2188" s="104">
        <v>0</v>
      </c>
    </row>
    <row r="2189" spans="1:18" ht="12.75">
      <c r="A2189" s="51">
        <v>2187</v>
      </c>
      <c r="B2189" s="52">
        <v>4</v>
      </c>
      <c r="C2189" s="52">
        <v>1</v>
      </c>
      <c r="D2189" s="53">
        <v>4</v>
      </c>
      <c r="E2189" s="79">
        <v>19988</v>
      </c>
      <c r="F2189" s="54">
        <v>1694.3668078055553</v>
      </c>
      <c r="G2189" s="56">
        <v>0</v>
      </c>
      <c r="H2189" s="56">
        <f t="shared" si="170"/>
        <v>18293.633192194444</v>
      </c>
      <c r="I2189" s="56">
        <v>41</v>
      </c>
      <c r="J2189" s="100">
        <f t="shared" si="171"/>
        <v>18252.633192194444</v>
      </c>
      <c r="K2189" s="101">
        <v>19854</v>
      </c>
      <c r="L2189" s="54">
        <f t="shared" si="172"/>
        <v>0</v>
      </c>
      <c r="M2189" s="80">
        <v>110</v>
      </c>
      <c r="N2189" s="56">
        <f t="shared" si="173"/>
        <v>0</v>
      </c>
      <c r="O2189" s="56">
        <v>23.53</v>
      </c>
      <c r="P2189" s="56">
        <f>'1-EC horaire'!O2189</f>
        <v>0</v>
      </c>
      <c r="Q2189" s="81">
        <f t="shared" si="174"/>
        <v>0</v>
      </c>
      <c r="R2189" s="104">
        <v>0</v>
      </c>
    </row>
    <row r="2190" spans="1:18" ht="12.75">
      <c r="A2190" s="51">
        <v>2188</v>
      </c>
      <c r="B2190" s="52">
        <v>4</v>
      </c>
      <c r="C2190" s="52">
        <v>1</v>
      </c>
      <c r="D2190" s="53">
        <v>5</v>
      </c>
      <c r="E2190" s="79">
        <v>20408</v>
      </c>
      <c r="F2190" s="54">
        <v>1696.2225464555554</v>
      </c>
      <c r="G2190" s="56">
        <v>0</v>
      </c>
      <c r="H2190" s="56">
        <f t="shared" si="170"/>
        <v>18711.777453544444</v>
      </c>
      <c r="I2190" s="56">
        <v>42</v>
      </c>
      <c r="J2190" s="100">
        <f t="shared" si="171"/>
        <v>18669.777453544444</v>
      </c>
      <c r="K2190" s="101">
        <v>20219</v>
      </c>
      <c r="L2190" s="54">
        <f t="shared" si="172"/>
        <v>0</v>
      </c>
      <c r="M2190" s="80">
        <v>110</v>
      </c>
      <c r="N2190" s="56">
        <f t="shared" si="173"/>
        <v>0</v>
      </c>
      <c r="O2190" s="56">
        <v>24</v>
      </c>
      <c r="P2190" s="56">
        <f>'1-EC horaire'!O2190</f>
        <v>0</v>
      </c>
      <c r="Q2190" s="81">
        <f t="shared" si="174"/>
        <v>0</v>
      </c>
      <c r="R2190" s="104">
        <v>0</v>
      </c>
    </row>
    <row r="2191" spans="1:18" ht="12.75">
      <c r="A2191" s="51">
        <v>2189</v>
      </c>
      <c r="B2191" s="52">
        <v>4</v>
      </c>
      <c r="C2191" s="52">
        <v>1</v>
      </c>
      <c r="D2191" s="53">
        <v>6</v>
      </c>
      <c r="E2191" s="79">
        <v>21582</v>
      </c>
      <c r="F2191" s="54">
        <v>1691.9788698655552</v>
      </c>
      <c r="G2191" s="56">
        <v>0</v>
      </c>
      <c r="H2191" s="56">
        <f t="shared" si="170"/>
        <v>19890.021130134446</v>
      </c>
      <c r="I2191" s="56">
        <v>45</v>
      </c>
      <c r="J2191" s="100">
        <f t="shared" si="171"/>
        <v>19845.021130134446</v>
      </c>
      <c r="K2191" s="101">
        <v>21341</v>
      </c>
      <c r="L2191" s="54">
        <f t="shared" si="172"/>
        <v>0</v>
      </c>
      <c r="M2191" s="80">
        <v>110</v>
      </c>
      <c r="N2191" s="56">
        <f t="shared" si="173"/>
        <v>0</v>
      </c>
      <c r="O2191" s="56">
        <v>25.43</v>
      </c>
      <c r="P2191" s="56">
        <f>'1-EC horaire'!O2191</f>
        <v>0</v>
      </c>
      <c r="Q2191" s="81">
        <f t="shared" si="174"/>
        <v>0</v>
      </c>
      <c r="R2191" s="104">
        <v>0</v>
      </c>
    </row>
    <row r="2192" spans="1:18" ht="12.75">
      <c r="A2192" s="51">
        <v>2190</v>
      </c>
      <c r="B2192" s="52">
        <v>4</v>
      </c>
      <c r="C2192" s="52">
        <v>1</v>
      </c>
      <c r="D2192" s="53">
        <v>7</v>
      </c>
      <c r="E2192" s="79">
        <v>22511</v>
      </c>
      <c r="F2192" s="54">
        <v>1689.3795995155554</v>
      </c>
      <c r="G2192" s="56">
        <v>0</v>
      </c>
      <c r="H2192" s="56">
        <f t="shared" si="170"/>
        <v>20821.620400484444</v>
      </c>
      <c r="I2192" s="56">
        <v>48</v>
      </c>
      <c r="J2192" s="100">
        <f t="shared" si="171"/>
        <v>20773.620400484444</v>
      </c>
      <c r="K2192" s="101">
        <v>22158</v>
      </c>
      <c r="L2192" s="54">
        <f t="shared" si="172"/>
        <v>0</v>
      </c>
      <c r="M2192" s="80">
        <v>110</v>
      </c>
      <c r="N2192" s="56">
        <f t="shared" si="173"/>
        <v>0</v>
      </c>
      <c r="O2192" s="56">
        <v>27.12</v>
      </c>
      <c r="P2192" s="56">
        <f>'1-EC horaire'!O2192</f>
        <v>0</v>
      </c>
      <c r="Q2192" s="81">
        <f t="shared" si="174"/>
        <v>0</v>
      </c>
      <c r="R2192" s="104">
        <v>0</v>
      </c>
    </row>
    <row r="2193" spans="1:18" ht="12.75">
      <c r="A2193" s="51">
        <v>2191</v>
      </c>
      <c r="B2193" s="52">
        <v>4</v>
      </c>
      <c r="C2193" s="52">
        <v>1</v>
      </c>
      <c r="D2193" s="53">
        <v>8</v>
      </c>
      <c r="E2193" s="79">
        <v>23139</v>
      </c>
      <c r="F2193" s="54">
        <v>1687.5932389555553</v>
      </c>
      <c r="G2193" s="56">
        <v>0</v>
      </c>
      <c r="H2193" s="56">
        <f t="shared" si="170"/>
        <v>21451.406761044444</v>
      </c>
      <c r="I2193" s="56">
        <v>48</v>
      </c>
      <c r="J2193" s="100">
        <f t="shared" si="171"/>
        <v>21403.406761044444</v>
      </c>
      <c r="K2193" s="101">
        <v>22774</v>
      </c>
      <c r="L2193" s="54">
        <f t="shared" si="172"/>
        <v>0</v>
      </c>
      <c r="M2193" s="80">
        <v>110</v>
      </c>
      <c r="N2193" s="56">
        <f t="shared" si="173"/>
        <v>0</v>
      </c>
      <c r="O2193" s="56">
        <v>27.73</v>
      </c>
      <c r="P2193" s="56">
        <f>'1-EC horaire'!O2193</f>
        <v>0</v>
      </c>
      <c r="Q2193" s="81">
        <f t="shared" si="174"/>
        <v>0</v>
      </c>
      <c r="R2193" s="104">
        <v>0</v>
      </c>
    </row>
    <row r="2194" spans="1:18" ht="12.75">
      <c r="A2194" s="51">
        <v>2192</v>
      </c>
      <c r="B2194" s="52">
        <v>4</v>
      </c>
      <c r="C2194" s="52">
        <v>1</v>
      </c>
      <c r="D2194" s="53">
        <v>9</v>
      </c>
      <c r="E2194" s="79">
        <v>22855</v>
      </c>
      <c r="F2194" s="54">
        <v>1678.8153187155554</v>
      </c>
      <c r="G2194" s="56">
        <v>0</v>
      </c>
      <c r="H2194" s="56">
        <f t="shared" si="170"/>
        <v>21176.184681284445</v>
      </c>
      <c r="I2194" s="56">
        <v>47</v>
      </c>
      <c r="J2194" s="100">
        <f t="shared" si="171"/>
        <v>21129.184681284445</v>
      </c>
      <c r="K2194" s="101">
        <v>22486</v>
      </c>
      <c r="L2194" s="54">
        <f t="shared" si="172"/>
        <v>0</v>
      </c>
      <c r="M2194" s="80">
        <v>110</v>
      </c>
      <c r="N2194" s="56">
        <f t="shared" si="173"/>
        <v>0</v>
      </c>
      <c r="O2194" s="56">
        <v>29.65</v>
      </c>
      <c r="P2194" s="56">
        <f>'1-EC horaire'!O2194</f>
        <v>0</v>
      </c>
      <c r="Q2194" s="81">
        <f t="shared" si="174"/>
        <v>0</v>
      </c>
      <c r="R2194" s="104">
        <v>0</v>
      </c>
    </row>
    <row r="2195" spans="1:18" ht="12.75">
      <c r="A2195" s="51">
        <v>2193</v>
      </c>
      <c r="B2195" s="52">
        <v>4</v>
      </c>
      <c r="C2195" s="52">
        <v>1</v>
      </c>
      <c r="D2195" s="53">
        <v>10</v>
      </c>
      <c r="E2195" s="79">
        <v>22457</v>
      </c>
      <c r="F2195" s="54">
        <v>1681.3635695155554</v>
      </c>
      <c r="G2195" s="56">
        <v>0</v>
      </c>
      <c r="H2195" s="56">
        <f t="shared" si="170"/>
        <v>20775.636430484446</v>
      </c>
      <c r="I2195" s="56">
        <v>47</v>
      </c>
      <c r="J2195" s="100">
        <f t="shared" si="171"/>
        <v>20728.636430484446</v>
      </c>
      <c r="K2195" s="101">
        <v>22102</v>
      </c>
      <c r="L2195" s="54">
        <f t="shared" si="172"/>
        <v>0</v>
      </c>
      <c r="M2195" s="80">
        <v>110</v>
      </c>
      <c r="N2195" s="56">
        <f t="shared" si="173"/>
        <v>0</v>
      </c>
      <c r="O2195" s="56">
        <v>29.58</v>
      </c>
      <c r="P2195" s="56">
        <f>'1-EC horaire'!O2195</f>
        <v>0</v>
      </c>
      <c r="Q2195" s="81">
        <f t="shared" si="174"/>
        <v>0</v>
      </c>
      <c r="R2195" s="104">
        <v>0</v>
      </c>
    </row>
    <row r="2196" spans="1:18" ht="12.75">
      <c r="A2196" s="51">
        <v>2194</v>
      </c>
      <c r="B2196" s="52">
        <v>4</v>
      </c>
      <c r="C2196" s="52">
        <v>1</v>
      </c>
      <c r="D2196" s="53">
        <v>11</v>
      </c>
      <c r="E2196" s="79">
        <v>22100</v>
      </c>
      <c r="F2196" s="54">
        <v>1686.4171642755553</v>
      </c>
      <c r="G2196" s="56">
        <v>0</v>
      </c>
      <c r="H2196" s="56">
        <f t="shared" si="170"/>
        <v>20413.582835724446</v>
      </c>
      <c r="I2196" s="56">
        <v>47</v>
      </c>
      <c r="J2196" s="100">
        <f t="shared" si="171"/>
        <v>20366.582835724446</v>
      </c>
      <c r="K2196" s="101">
        <v>21775</v>
      </c>
      <c r="L2196" s="54">
        <f t="shared" si="172"/>
        <v>0</v>
      </c>
      <c r="M2196" s="80">
        <v>110</v>
      </c>
      <c r="N2196" s="56">
        <f t="shared" si="173"/>
        <v>0</v>
      </c>
      <c r="O2196" s="56">
        <v>28.45</v>
      </c>
      <c r="P2196" s="56">
        <f>'1-EC horaire'!O2196</f>
        <v>0</v>
      </c>
      <c r="Q2196" s="81">
        <f t="shared" si="174"/>
        <v>0</v>
      </c>
      <c r="R2196" s="104">
        <v>0</v>
      </c>
    </row>
    <row r="2197" spans="1:18" ht="12.75">
      <c r="A2197" s="51">
        <v>2195</v>
      </c>
      <c r="B2197" s="52">
        <v>4</v>
      </c>
      <c r="C2197" s="52">
        <v>1</v>
      </c>
      <c r="D2197" s="53">
        <v>12</v>
      </c>
      <c r="E2197" s="79">
        <v>22151</v>
      </c>
      <c r="F2197" s="54">
        <v>1683.2897301255553</v>
      </c>
      <c r="G2197" s="56">
        <v>0</v>
      </c>
      <c r="H2197" s="56">
        <f t="shared" si="170"/>
        <v>20467.710269874446</v>
      </c>
      <c r="I2197" s="56">
        <v>47</v>
      </c>
      <c r="J2197" s="100">
        <f t="shared" si="171"/>
        <v>20420.710269874446</v>
      </c>
      <c r="K2197" s="101">
        <v>21833</v>
      </c>
      <c r="L2197" s="54">
        <f t="shared" si="172"/>
        <v>0</v>
      </c>
      <c r="M2197" s="80">
        <v>110</v>
      </c>
      <c r="N2197" s="56">
        <f t="shared" si="173"/>
        <v>0</v>
      </c>
      <c r="O2197" s="56">
        <v>28.02</v>
      </c>
      <c r="P2197" s="56">
        <f>'1-EC horaire'!O2197</f>
        <v>0</v>
      </c>
      <c r="Q2197" s="81">
        <f t="shared" si="174"/>
        <v>0</v>
      </c>
      <c r="R2197" s="104">
        <v>0</v>
      </c>
    </row>
    <row r="2198" spans="1:18" ht="12.75">
      <c r="A2198" s="51">
        <v>2196</v>
      </c>
      <c r="B2198" s="52">
        <v>4</v>
      </c>
      <c r="C2198" s="52">
        <v>1</v>
      </c>
      <c r="D2198" s="53">
        <v>13</v>
      </c>
      <c r="E2198" s="79">
        <v>22241</v>
      </c>
      <c r="F2198" s="54">
        <v>1675.2998234455554</v>
      </c>
      <c r="G2198" s="56">
        <v>0</v>
      </c>
      <c r="H2198" s="56">
        <f t="shared" si="170"/>
        <v>20565.700176554445</v>
      </c>
      <c r="I2198" s="56">
        <v>47</v>
      </c>
      <c r="J2198" s="100">
        <f t="shared" si="171"/>
        <v>20518.700176554445</v>
      </c>
      <c r="K2198" s="101">
        <v>21921</v>
      </c>
      <c r="L2198" s="54">
        <f t="shared" si="172"/>
        <v>0</v>
      </c>
      <c r="M2198" s="80">
        <v>110</v>
      </c>
      <c r="N2198" s="56">
        <f t="shared" si="173"/>
        <v>0</v>
      </c>
      <c r="O2198" s="56">
        <v>26.79</v>
      </c>
      <c r="P2198" s="56">
        <f>'1-EC horaire'!O2198</f>
        <v>0</v>
      </c>
      <c r="Q2198" s="81">
        <f t="shared" si="174"/>
        <v>0</v>
      </c>
      <c r="R2198" s="104">
        <v>0</v>
      </c>
    </row>
    <row r="2199" spans="1:18" ht="12.75">
      <c r="A2199" s="51">
        <v>2197</v>
      </c>
      <c r="B2199" s="52">
        <v>4</v>
      </c>
      <c r="C2199" s="52">
        <v>1</v>
      </c>
      <c r="D2199" s="53">
        <v>14</v>
      </c>
      <c r="E2199" s="79">
        <v>21770</v>
      </c>
      <c r="F2199" s="54">
        <v>1683.5237528355553</v>
      </c>
      <c r="G2199" s="56">
        <v>0</v>
      </c>
      <c r="H2199" s="56">
        <f t="shared" si="170"/>
        <v>20086.476247164446</v>
      </c>
      <c r="I2199" s="56">
        <v>46</v>
      </c>
      <c r="J2199" s="100">
        <f t="shared" si="171"/>
        <v>20040.476247164446</v>
      </c>
      <c r="K2199" s="101">
        <v>21501</v>
      </c>
      <c r="L2199" s="54">
        <f t="shared" si="172"/>
        <v>0</v>
      </c>
      <c r="M2199" s="80">
        <v>110</v>
      </c>
      <c r="N2199" s="56">
        <f t="shared" si="173"/>
        <v>0</v>
      </c>
      <c r="O2199" s="56">
        <v>26.30</v>
      </c>
      <c r="P2199" s="56">
        <f>'1-EC horaire'!O2199</f>
        <v>0</v>
      </c>
      <c r="Q2199" s="81">
        <f t="shared" si="174"/>
        <v>0</v>
      </c>
      <c r="R2199" s="104">
        <v>0</v>
      </c>
    </row>
    <row r="2200" spans="1:18" ht="12.75">
      <c r="A2200" s="51">
        <v>2198</v>
      </c>
      <c r="B2200" s="52">
        <v>4</v>
      </c>
      <c r="C2200" s="52">
        <v>1</v>
      </c>
      <c r="D2200" s="53">
        <v>15</v>
      </c>
      <c r="E2200" s="79">
        <v>21585</v>
      </c>
      <c r="F2200" s="54">
        <v>1685.4479943255553</v>
      </c>
      <c r="G2200" s="56">
        <v>0</v>
      </c>
      <c r="H2200" s="56">
        <f t="shared" si="170"/>
        <v>19899.552005674446</v>
      </c>
      <c r="I2200" s="56">
        <v>45</v>
      </c>
      <c r="J2200" s="100">
        <f t="shared" si="171"/>
        <v>19854.552005674446</v>
      </c>
      <c r="K2200" s="101">
        <v>21353</v>
      </c>
      <c r="L2200" s="54">
        <f t="shared" si="172"/>
        <v>0</v>
      </c>
      <c r="M2200" s="80">
        <v>110</v>
      </c>
      <c r="N2200" s="56">
        <f t="shared" si="173"/>
        <v>0</v>
      </c>
      <c r="O2200" s="56">
        <v>25.54</v>
      </c>
      <c r="P2200" s="56">
        <f>'1-EC horaire'!O2200</f>
        <v>0</v>
      </c>
      <c r="Q2200" s="81">
        <f t="shared" si="174"/>
        <v>0</v>
      </c>
      <c r="R2200" s="104">
        <v>0</v>
      </c>
    </row>
    <row r="2201" spans="1:18" ht="12.75">
      <c r="A2201" s="51">
        <v>2199</v>
      </c>
      <c r="B2201" s="52">
        <v>4</v>
      </c>
      <c r="C2201" s="52">
        <v>1</v>
      </c>
      <c r="D2201" s="53">
        <v>16</v>
      </c>
      <c r="E2201" s="79">
        <v>21344</v>
      </c>
      <c r="F2201" s="54">
        <v>1693.5859582855553</v>
      </c>
      <c r="G2201" s="56">
        <v>0</v>
      </c>
      <c r="H2201" s="56">
        <f t="shared" si="170"/>
        <v>19650.414041714444</v>
      </c>
      <c r="I2201" s="56">
        <v>45</v>
      </c>
      <c r="J2201" s="100">
        <f t="shared" si="171"/>
        <v>19605.414041714444</v>
      </c>
      <c r="K2201" s="101">
        <v>21126</v>
      </c>
      <c r="L2201" s="54">
        <f t="shared" si="172"/>
        <v>0</v>
      </c>
      <c r="M2201" s="80">
        <v>110</v>
      </c>
      <c r="N2201" s="56">
        <f t="shared" si="173"/>
        <v>0</v>
      </c>
      <c r="O2201" s="56">
        <v>25.42</v>
      </c>
      <c r="P2201" s="56">
        <f>'1-EC horaire'!O2201</f>
        <v>0</v>
      </c>
      <c r="Q2201" s="81">
        <f t="shared" si="174"/>
        <v>0</v>
      </c>
      <c r="R2201" s="104">
        <v>0</v>
      </c>
    </row>
    <row r="2202" spans="1:18" ht="12.75">
      <c r="A2202" s="51">
        <v>2200</v>
      </c>
      <c r="B2202" s="52">
        <v>4</v>
      </c>
      <c r="C2202" s="52">
        <v>1</v>
      </c>
      <c r="D2202" s="53">
        <v>17</v>
      </c>
      <c r="E2202" s="79">
        <v>22112</v>
      </c>
      <c r="F2202" s="54">
        <v>1698.0335765155553</v>
      </c>
      <c r="G2202" s="56">
        <v>0</v>
      </c>
      <c r="H2202" s="56">
        <f t="shared" si="170"/>
        <v>20413.966423484446</v>
      </c>
      <c r="I2202" s="56">
        <v>47</v>
      </c>
      <c r="J2202" s="100">
        <f t="shared" si="171"/>
        <v>20366.966423484446</v>
      </c>
      <c r="K2202" s="101">
        <v>21780</v>
      </c>
      <c r="L2202" s="54">
        <f t="shared" si="172"/>
        <v>0</v>
      </c>
      <c r="M2202" s="80">
        <v>110</v>
      </c>
      <c r="N2202" s="56">
        <f t="shared" si="173"/>
        <v>0</v>
      </c>
      <c r="O2202" s="56">
        <v>26.15</v>
      </c>
      <c r="P2202" s="56">
        <f>'1-EC horaire'!O2202</f>
        <v>0</v>
      </c>
      <c r="Q2202" s="81">
        <f t="shared" si="174"/>
        <v>0</v>
      </c>
      <c r="R2202" s="104">
        <v>0</v>
      </c>
    </row>
    <row r="2203" spans="1:18" ht="12.75">
      <c r="A2203" s="51">
        <v>2201</v>
      </c>
      <c r="B2203" s="52">
        <v>4</v>
      </c>
      <c r="C2203" s="52">
        <v>1</v>
      </c>
      <c r="D2203" s="53">
        <v>18</v>
      </c>
      <c r="E2203" s="79">
        <v>22665</v>
      </c>
      <c r="F2203" s="54">
        <v>1698.1205248487877</v>
      </c>
      <c r="G2203" s="56">
        <v>0</v>
      </c>
      <c r="H2203" s="56">
        <f t="shared" si="170"/>
        <v>20966.87947515121</v>
      </c>
      <c r="I2203" s="56">
        <v>47</v>
      </c>
      <c r="J2203" s="100">
        <f t="shared" si="171"/>
        <v>20919.87947515121</v>
      </c>
      <c r="K2203" s="101">
        <v>22327</v>
      </c>
      <c r="L2203" s="54">
        <f t="shared" si="172"/>
        <v>0</v>
      </c>
      <c r="M2203" s="80">
        <v>110</v>
      </c>
      <c r="N2203" s="56">
        <f t="shared" si="173"/>
        <v>0</v>
      </c>
      <c r="O2203" s="56">
        <v>28.27</v>
      </c>
      <c r="P2203" s="56">
        <f>'1-EC horaire'!O2203</f>
        <v>0</v>
      </c>
      <c r="Q2203" s="81">
        <f t="shared" si="174"/>
        <v>0</v>
      </c>
      <c r="R2203" s="104">
        <v>0</v>
      </c>
    </row>
    <row r="2204" spans="1:18" ht="12.75">
      <c r="A2204" s="51">
        <v>2202</v>
      </c>
      <c r="B2204" s="52">
        <v>4</v>
      </c>
      <c r="C2204" s="52">
        <v>1</v>
      </c>
      <c r="D2204" s="53">
        <v>19</v>
      </c>
      <c r="E2204" s="79">
        <v>23010</v>
      </c>
      <c r="F2204" s="54">
        <v>1698.1793087155554</v>
      </c>
      <c r="G2204" s="56">
        <v>0</v>
      </c>
      <c r="H2204" s="56">
        <f t="shared" si="170"/>
        <v>21311.820691284443</v>
      </c>
      <c r="I2204" s="56">
        <v>48</v>
      </c>
      <c r="J2204" s="100">
        <f t="shared" si="171"/>
        <v>21263.820691284443</v>
      </c>
      <c r="K2204" s="101">
        <v>22629</v>
      </c>
      <c r="L2204" s="54">
        <f t="shared" si="172"/>
        <v>0</v>
      </c>
      <c r="M2204" s="80">
        <v>110</v>
      </c>
      <c r="N2204" s="56">
        <f t="shared" si="173"/>
        <v>0</v>
      </c>
      <c r="O2204" s="56">
        <v>29.66</v>
      </c>
      <c r="P2204" s="56">
        <f>'1-EC horaire'!O2204</f>
        <v>0</v>
      </c>
      <c r="Q2204" s="81">
        <f t="shared" si="174"/>
        <v>0</v>
      </c>
      <c r="R2204" s="104">
        <v>0</v>
      </c>
    </row>
    <row r="2205" spans="1:18" ht="12.75">
      <c r="A2205" s="51">
        <v>2203</v>
      </c>
      <c r="B2205" s="52">
        <v>4</v>
      </c>
      <c r="C2205" s="52">
        <v>1</v>
      </c>
      <c r="D2205" s="53">
        <v>20</v>
      </c>
      <c r="E2205" s="79">
        <v>22985</v>
      </c>
      <c r="F2205" s="54">
        <v>1693.7675922455553</v>
      </c>
      <c r="G2205" s="56">
        <v>0</v>
      </c>
      <c r="H2205" s="56">
        <f t="shared" si="170"/>
        <v>21291.232407754444</v>
      </c>
      <c r="I2205" s="56">
        <v>49</v>
      </c>
      <c r="J2205" s="100">
        <f t="shared" si="171"/>
        <v>21242.232407754444</v>
      </c>
      <c r="K2205" s="101">
        <v>22616</v>
      </c>
      <c r="L2205" s="54">
        <f t="shared" si="172"/>
        <v>0</v>
      </c>
      <c r="M2205" s="80">
        <v>110</v>
      </c>
      <c r="N2205" s="56">
        <f t="shared" si="173"/>
        <v>0</v>
      </c>
      <c r="O2205" s="56">
        <v>32.159999999999997</v>
      </c>
      <c r="P2205" s="56">
        <f>'1-EC horaire'!O2205</f>
        <v>0</v>
      </c>
      <c r="Q2205" s="81">
        <f t="shared" si="174"/>
        <v>0</v>
      </c>
      <c r="R2205" s="104">
        <v>0</v>
      </c>
    </row>
    <row r="2206" spans="1:18" ht="12.75">
      <c r="A2206" s="51">
        <v>2204</v>
      </c>
      <c r="B2206" s="52">
        <v>4</v>
      </c>
      <c r="C2206" s="52">
        <v>1</v>
      </c>
      <c r="D2206" s="53">
        <v>21</v>
      </c>
      <c r="E2206" s="79">
        <v>22972</v>
      </c>
      <c r="F2206" s="54">
        <v>1697.4608367455553</v>
      </c>
      <c r="G2206" s="56">
        <v>0</v>
      </c>
      <c r="H2206" s="56">
        <f t="shared" si="170"/>
        <v>21274.539163254445</v>
      </c>
      <c r="I2206" s="56">
        <v>47</v>
      </c>
      <c r="J2206" s="100">
        <f t="shared" si="171"/>
        <v>21227.539163254445</v>
      </c>
      <c r="K2206" s="101">
        <v>22601</v>
      </c>
      <c r="L2206" s="54">
        <f t="shared" si="172"/>
        <v>0</v>
      </c>
      <c r="M2206" s="80">
        <v>110</v>
      </c>
      <c r="N2206" s="56">
        <f t="shared" si="173"/>
        <v>0</v>
      </c>
      <c r="O2206" s="56">
        <v>31.72</v>
      </c>
      <c r="P2206" s="56">
        <f>'1-EC horaire'!O2206</f>
        <v>0</v>
      </c>
      <c r="Q2206" s="81">
        <f t="shared" si="174"/>
        <v>0</v>
      </c>
      <c r="R2206" s="104">
        <v>0</v>
      </c>
    </row>
    <row r="2207" spans="1:18" ht="12.75">
      <c r="A2207" s="51">
        <v>2205</v>
      </c>
      <c r="B2207" s="52">
        <v>4</v>
      </c>
      <c r="C2207" s="52">
        <v>1</v>
      </c>
      <c r="D2207" s="53">
        <v>22</v>
      </c>
      <c r="E2207" s="79">
        <v>21887</v>
      </c>
      <c r="F2207" s="54">
        <v>1700.7839985455553</v>
      </c>
      <c r="G2207" s="56">
        <v>0</v>
      </c>
      <c r="H2207" s="56">
        <f t="shared" si="170"/>
        <v>20186.216001454446</v>
      </c>
      <c r="I2207" s="56">
        <v>45</v>
      </c>
      <c r="J2207" s="100">
        <f t="shared" si="171"/>
        <v>20141.216001454446</v>
      </c>
      <c r="K2207" s="101">
        <v>21578</v>
      </c>
      <c r="L2207" s="54">
        <f t="shared" si="172"/>
        <v>0</v>
      </c>
      <c r="M2207" s="80">
        <v>110</v>
      </c>
      <c r="N2207" s="56">
        <f t="shared" si="173"/>
        <v>0</v>
      </c>
      <c r="O2207" s="56">
        <v>28.20</v>
      </c>
      <c r="P2207" s="56">
        <f>'1-EC horaire'!O2207</f>
        <v>0</v>
      </c>
      <c r="Q2207" s="81">
        <f t="shared" si="174"/>
        <v>0</v>
      </c>
      <c r="R2207" s="104">
        <v>0</v>
      </c>
    </row>
    <row r="2208" spans="1:18" ht="12.75">
      <c r="A2208" s="51">
        <v>2206</v>
      </c>
      <c r="B2208" s="52">
        <v>4</v>
      </c>
      <c r="C2208" s="52">
        <v>1</v>
      </c>
      <c r="D2208" s="53">
        <v>23</v>
      </c>
      <c r="E2208" s="79">
        <v>21166</v>
      </c>
      <c r="F2208" s="54">
        <v>1703.4003305855554</v>
      </c>
      <c r="G2208" s="56">
        <v>0</v>
      </c>
      <c r="H2208" s="56">
        <f t="shared" si="170"/>
        <v>19462.599669414445</v>
      </c>
      <c r="I2208" s="56">
        <v>42</v>
      </c>
      <c r="J2208" s="100">
        <f t="shared" si="171"/>
        <v>19420.599669414445</v>
      </c>
      <c r="K2208" s="101">
        <v>20948</v>
      </c>
      <c r="L2208" s="54">
        <f t="shared" si="172"/>
        <v>0</v>
      </c>
      <c r="M2208" s="80">
        <v>110</v>
      </c>
      <c r="N2208" s="56">
        <f t="shared" si="173"/>
        <v>0</v>
      </c>
      <c r="O2208" s="56">
        <v>26.33</v>
      </c>
      <c r="P2208" s="56">
        <f>'1-EC horaire'!O2208</f>
        <v>0</v>
      </c>
      <c r="Q2208" s="81">
        <f t="shared" si="174"/>
        <v>0</v>
      </c>
      <c r="R2208" s="104">
        <v>0</v>
      </c>
    </row>
    <row r="2209" spans="1:18" ht="12.75">
      <c r="A2209" s="51">
        <v>2207</v>
      </c>
      <c r="B2209" s="52">
        <v>4</v>
      </c>
      <c r="C2209" s="52">
        <v>1</v>
      </c>
      <c r="D2209" s="53">
        <v>24</v>
      </c>
      <c r="E2209" s="79">
        <v>20293</v>
      </c>
      <c r="F2209" s="54">
        <v>1707.8977416155553</v>
      </c>
      <c r="G2209" s="56">
        <v>0</v>
      </c>
      <c r="H2209" s="56">
        <f t="shared" si="170"/>
        <v>18585.102258384446</v>
      </c>
      <c r="I2209" s="56">
        <v>41</v>
      </c>
      <c r="J2209" s="100">
        <f t="shared" si="171"/>
        <v>18544.102258384446</v>
      </c>
      <c r="K2209" s="101">
        <v>20119</v>
      </c>
      <c r="L2209" s="54">
        <f t="shared" si="172"/>
        <v>0</v>
      </c>
      <c r="M2209" s="80">
        <v>110</v>
      </c>
      <c r="N2209" s="56">
        <f t="shared" si="173"/>
        <v>0</v>
      </c>
      <c r="O2209" s="56">
        <v>25.33</v>
      </c>
      <c r="P2209" s="56">
        <f>'1-EC horaire'!O2209</f>
        <v>0</v>
      </c>
      <c r="Q2209" s="81">
        <f t="shared" si="174"/>
        <v>0</v>
      </c>
      <c r="R2209" s="104">
        <v>0</v>
      </c>
    </row>
    <row r="2210" spans="1:18" ht="12.75">
      <c r="A2210" s="51">
        <v>2208</v>
      </c>
      <c r="B2210" s="52">
        <v>4</v>
      </c>
      <c r="C2210" s="52">
        <v>2</v>
      </c>
      <c r="D2210" s="53">
        <v>1</v>
      </c>
      <c r="E2210" s="79">
        <v>19978</v>
      </c>
      <c r="F2210" s="54">
        <v>1707.9762338255555</v>
      </c>
      <c r="G2210" s="56">
        <v>0</v>
      </c>
      <c r="H2210" s="56">
        <f t="shared" si="170"/>
        <v>18270.023766174443</v>
      </c>
      <c r="I2210" s="56">
        <v>41</v>
      </c>
      <c r="J2210" s="100">
        <f t="shared" si="171"/>
        <v>18229.023766174443</v>
      </c>
      <c r="K2210" s="101">
        <v>19831</v>
      </c>
      <c r="L2210" s="54">
        <f t="shared" si="172"/>
        <v>0</v>
      </c>
      <c r="M2210" s="80">
        <v>110</v>
      </c>
      <c r="N2210" s="56">
        <f t="shared" si="173"/>
        <v>0</v>
      </c>
      <c r="O2210" s="56">
        <v>24.24</v>
      </c>
      <c r="P2210" s="56">
        <f>'1-EC horaire'!O2210</f>
        <v>0</v>
      </c>
      <c r="Q2210" s="81">
        <f t="shared" si="174"/>
        <v>0</v>
      </c>
      <c r="R2210" s="104">
        <v>0</v>
      </c>
    </row>
    <row r="2211" spans="1:18" ht="12.75">
      <c r="A2211" s="51">
        <v>2209</v>
      </c>
      <c r="B2211" s="52">
        <v>4</v>
      </c>
      <c r="C2211" s="52">
        <v>2</v>
      </c>
      <c r="D2211" s="53">
        <v>2</v>
      </c>
      <c r="E2211" s="79">
        <v>19815</v>
      </c>
      <c r="F2211" s="54">
        <v>1699.0785362015149</v>
      </c>
      <c r="G2211" s="56">
        <v>0</v>
      </c>
      <c r="H2211" s="56">
        <f t="shared" si="170"/>
        <v>18115.921463798484</v>
      </c>
      <c r="I2211" s="56">
        <v>40</v>
      </c>
      <c r="J2211" s="100">
        <f t="shared" si="171"/>
        <v>18075.921463798484</v>
      </c>
      <c r="K2211" s="101">
        <v>19719</v>
      </c>
      <c r="L2211" s="54">
        <f t="shared" si="172"/>
        <v>0</v>
      </c>
      <c r="M2211" s="80">
        <v>110</v>
      </c>
      <c r="N2211" s="56">
        <f t="shared" si="173"/>
        <v>0</v>
      </c>
      <c r="O2211" s="56">
        <v>22.62</v>
      </c>
      <c r="P2211" s="56">
        <f>'1-EC horaire'!O2211</f>
        <v>0</v>
      </c>
      <c r="Q2211" s="81">
        <f t="shared" si="174"/>
        <v>0</v>
      </c>
      <c r="R2211" s="104">
        <v>0</v>
      </c>
    </row>
    <row r="2212" spans="1:18" ht="12.75">
      <c r="A2212" s="51">
        <v>2210</v>
      </c>
      <c r="B2212" s="52">
        <v>4</v>
      </c>
      <c r="C2212" s="52">
        <v>2</v>
      </c>
      <c r="D2212" s="53">
        <v>3</v>
      </c>
      <c r="E2212" s="79">
        <v>19792</v>
      </c>
      <c r="F2212" s="54">
        <v>1696.2958139155553</v>
      </c>
      <c r="G2212" s="56">
        <v>0</v>
      </c>
      <c r="H2212" s="56">
        <f t="shared" si="170"/>
        <v>18095.704186084444</v>
      </c>
      <c r="I2212" s="56">
        <v>38</v>
      </c>
      <c r="J2212" s="100">
        <f t="shared" si="171"/>
        <v>18057.704186084444</v>
      </c>
      <c r="K2212" s="101">
        <v>19702</v>
      </c>
      <c r="L2212" s="54">
        <f t="shared" si="172"/>
        <v>0</v>
      </c>
      <c r="M2212" s="80">
        <v>110</v>
      </c>
      <c r="N2212" s="56">
        <f t="shared" si="173"/>
        <v>0</v>
      </c>
      <c r="O2212" s="56">
        <v>22.62</v>
      </c>
      <c r="P2212" s="56">
        <f>'1-EC horaire'!O2212</f>
        <v>0</v>
      </c>
      <c r="Q2212" s="81">
        <f t="shared" si="174"/>
        <v>0</v>
      </c>
      <c r="R2212" s="104">
        <v>0</v>
      </c>
    </row>
    <row r="2213" spans="1:18" ht="12.75">
      <c r="A2213" s="51">
        <v>2211</v>
      </c>
      <c r="B2213" s="52">
        <v>4</v>
      </c>
      <c r="C2213" s="52">
        <v>2</v>
      </c>
      <c r="D2213" s="53">
        <v>4</v>
      </c>
      <c r="E2213" s="79">
        <v>19782</v>
      </c>
      <c r="F2213" s="54">
        <v>1700.0603848355554</v>
      </c>
      <c r="G2213" s="56">
        <v>0</v>
      </c>
      <c r="H2213" s="56">
        <f t="shared" si="170"/>
        <v>18081.939615164443</v>
      </c>
      <c r="I2213" s="56">
        <v>38</v>
      </c>
      <c r="J2213" s="100">
        <f t="shared" si="171"/>
        <v>18043.939615164443</v>
      </c>
      <c r="K2213" s="101">
        <v>19687</v>
      </c>
      <c r="L2213" s="54">
        <f t="shared" si="172"/>
        <v>0</v>
      </c>
      <c r="M2213" s="80">
        <v>110</v>
      </c>
      <c r="N2213" s="56">
        <f t="shared" si="173"/>
        <v>0</v>
      </c>
      <c r="O2213" s="56">
        <v>22.62</v>
      </c>
      <c r="P2213" s="56">
        <f>'1-EC horaire'!O2213</f>
        <v>0</v>
      </c>
      <c r="Q2213" s="81">
        <f t="shared" si="174"/>
        <v>0</v>
      </c>
      <c r="R2213" s="104">
        <v>0</v>
      </c>
    </row>
    <row r="2214" spans="1:18" ht="12.75">
      <c r="A2214" s="51">
        <v>2212</v>
      </c>
      <c r="B2214" s="52">
        <v>4</v>
      </c>
      <c r="C2214" s="52">
        <v>2</v>
      </c>
      <c r="D2214" s="53">
        <v>5</v>
      </c>
      <c r="E2214" s="79">
        <v>19654</v>
      </c>
      <c r="F2214" s="54">
        <v>1692.1209966455554</v>
      </c>
      <c r="G2214" s="56">
        <v>0</v>
      </c>
      <c r="H2214" s="56">
        <f t="shared" si="170"/>
        <v>17961.879003354443</v>
      </c>
      <c r="I2214" s="56">
        <v>41</v>
      </c>
      <c r="J2214" s="100">
        <f t="shared" si="171"/>
        <v>17920.879003354443</v>
      </c>
      <c r="K2214" s="101">
        <v>19600</v>
      </c>
      <c r="L2214" s="54">
        <f t="shared" si="172"/>
        <v>0</v>
      </c>
      <c r="M2214" s="80">
        <v>110</v>
      </c>
      <c r="N2214" s="56">
        <f t="shared" si="173"/>
        <v>0</v>
      </c>
      <c r="O2214" s="56">
        <v>22.62</v>
      </c>
      <c r="P2214" s="56">
        <f>'1-EC horaire'!O2214</f>
        <v>0</v>
      </c>
      <c r="Q2214" s="81">
        <f t="shared" si="174"/>
        <v>0</v>
      </c>
      <c r="R2214" s="104">
        <v>0</v>
      </c>
    </row>
    <row r="2215" spans="1:18" ht="12.75">
      <c r="A2215" s="51">
        <v>2213</v>
      </c>
      <c r="B2215" s="52">
        <v>4</v>
      </c>
      <c r="C2215" s="52">
        <v>2</v>
      </c>
      <c r="D2215" s="53">
        <v>6</v>
      </c>
      <c r="E2215" s="79">
        <v>21212</v>
      </c>
      <c r="F2215" s="54">
        <v>1691.7686202355553</v>
      </c>
      <c r="G2215" s="56">
        <v>0</v>
      </c>
      <c r="H2215" s="56">
        <f t="shared" si="170"/>
        <v>19520.231379764446</v>
      </c>
      <c r="I2215" s="56">
        <v>43</v>
      </c>
      <c r="J2215" s="100">
        <f t="shared" si="171"/>
        <v>19477.231379764446</v>
      </c>
      <c r="K2215" s="101">
        <v>20999</v>
      </c>
      <c r="L2215" s="54">
        <f t="shared" si="172"/>
        <v>0</v>
      </c>
      <c r="M2215" s="80">
        <v>110</v>
      </c>
      <c r="N2215" s="56">
        <f t="shared" si="173"/>
        <v>0</v>
      </c>
      <c r="O2215" s="56">
        <v>22.83</v>
      </c>
      <c r="P2215" s="56">
        <f>'1-EC horaire'!O2215</f>
        <v>0</v>
      </c>
      <c r="Q2215" s="81">
        <f t="shared" si="174"/>
        <v>0</v>
      </c>
      <c r="R2215" s="104">
        <v>0</v>
      </c>
    </row>
    <row r="2216" spans="1:18" ht="12.75">
      <c r="A2216" s="51">
        <v>2214</v>
      </c>
      <c r="B2216" s="52">
        <v>4</v>
      </c>
      <c r="C2216" s="52">
        <v>2</v>
      </c>
      <c r="D2216" s="53">
        <v>7</v>
      </c>
      <c r="E2216" s="79">
        <v>22193</v>
      </c>
      <c r="F2216" s="54">
        <v>1692.7091879555553</v>
      </c>
      <c r="G2216" s="56">
        <v>0</v>
      </c>
      <c r="H2216" s="56">
        <f t="shared" si="170"/>
        <v>20500.290812044444</v>
      </c>
      <c r="I2216" s="56">
        <v>45</v>
      </c>
      <c r="J2216" s="100">
        <f t="shared" si="171"/>
        <v>20455.290812044444</v>
      </c>
      <c r="K2216" s="101">
        <v>21859</v>
      </c>
      <c r="L2216" s="54">
        <f t="shared" si="172"/>
        <v>0</v>
      </c>
      <c r="M2216" s="80">
        <v>110</v>
      </c>
      <c r="N2216" s="56">
        <f t="shared" si="173"/>
        <v>0</v>
      </c>
      <c r="O2216" s="56">
        <v>27.13</v>
      </c>
      <c r="P2216" s="56">
        <f>'1-EC horaire'!O2216</f>
        <v>0</v>
      </c>
      <c r="Q2216" s="81">
        <f t="shared" si="174"/>
        <v>0</v>
      </c>
      <c r="R2216" s="104">
        <v>0</v>
      </c>
    </row>
    <row r="2217" spans="1:18" ht="12.75">
      <c r="A2217" s="51">
        <v>2215</v>
      </c>
      <c r="B2217" s="52">
        <v>4</v>
      </c>
      <c r="C2217" s="52">
        <v>2</v>
      </c>
      <c r="D2217" s="53">
        <v>8</v>
      </c>
      <c r="E2217" s="79">
        <v>23122</v>
      </c>
      <c r="F2217" s="54">
        <v>1693.2264960455552</v>
      </c>
      <c r="G2217" s="56">
        <v>0</v>
      </c>
      <c r="H2217" s="56">
        <f t="shared" si="170"/>
        <v>21428.773503954446</v>
      </c>
      <c r="I2217" s="56">
        <v>46</v>
      </c>
      <c r="J2217" s="100">
        <f t="shared" si="171"/>
        <v>21382.773503954446</v>
      </c>
      <c r="K2217" s="101">
        <v>22740</v>
      </c>
      <c r="L2217" s="54">
        <f t="shared" si="172"/>
        <v>0</v>
      </c>
      <c r="M2217" s="80">
        <v>110</v>
      </c>
      <c r="N2217" s="56">
        <f t="shared" si="173"/>
        <v>0</v>
      </c>
      <c r="O2217" s="56">
        <v>27.79</v>
      </c>
      <c r="P2217" s="56">
        <f>'1-EC horaire'!O2217</f>
        <v>0</v>
      </c>
      <c r="Q2217" s="81">
        <f t="shared" si="174"/>
        <v>0</v>
      </c>
      <c r="R2217" s="104">
        <v>0</v>
      </c>
    </row>
    <row r="2218" spans="1:18" ht="12.75">
      <c r="A2218" s="51">
        <v>2216</v>
      </c>
      <c r="B2218" s="52">
        <v>4</v>
      </c>
      <c r="C2218" s="52">
        <v>2</v>
      </c>
      <c r="D2218" s="53">
        <v>9</v>
      </c>
      <c r="E2218" s="79">
        <v>23179</v>
      </c>
      <c r="F2218" s="54">
        <v>1692.7045316655554</v>
      </c>
      <c r="G2218" s="56">
        <v>0</v>
      </c>
      <c r="H2218" s="56">
        <f t="shared" si="170"/>
        <v>21486.295468334443</v>
      </c>
      <c r="I2218" s="56">
        <v>46</v>
      </c>
      <c r="J2218" s="100">
        <f t="shared" si="171"/>
        <v>21440.295468334443</v>
      </c>
      <c r="K2218" s="101">
        <v>22810</v>
      </c>
      <c r="L2218" s="54">
        <f t="shared" si="172"/>
        <v>0</v>
      </c>
      <c r="M2218" s="80">
        <v>110</v>
      </c>
      <c r="N2218" s="56">
        <f t="shared" si="173"/>
        <v>0</v>
      </c>
      <c r="O2218" s="56">
        <v>28.13</v>
      </c>
      <c r="P2218" s="56">
        <f>'1-EC horaire'!O2218</f>
        <v>0</v>
      </c>
      <c r="Q2218" s="81">
        <f t="shared" si="174"/>
        <v>0</v>
      </c>
      <c r="R2218" s="104">
        <v>0</v>
      </c>
    </row>
    <row r="2219" spans="1:18" ht="12.75">
      <c r="A2219" s="51">
        <v>2217</v>
      </c>
      <c r="B2219" s="52">
        <v>4</v>
      </c>
      <c r="C2219" s="52">
        <v>2</v>
      </c>
      <c r="D2219" s="53">
        <v>10</v>
      </c>
      <c r="E2219" s="79">
        <v>22727</v>
      </c>
      <c r="F2219" s="54">
        <v>1687.2122312255553</v>
      </c>
      <c r="G2219" s="56">
        <v>0</v>
      </c>
      <c r="H2219" s="56">
        <f t="shared" si="170"/>
        <v>21039.787768774444</v>
      </c>
      <c r="I2219" s="56">
        <v>46</v>
      </c>
      <c r="J2219" s="100">
        <f t="shared" si="171"/>
        <v>20993.787768774444</v>
      </c>
      <c r="K2219" s="101">
        <v>22389</v>
      </c>
      <c r="L2219" s="54">
        <f t="shared" si="172"/>
        <v>0</v>
      </c>
      <c r="M2219" s="80">
        <v>110</v>
      </c>
      <c r="N2219" s="56">
        <f t="shared" si="173"/>
        <v>0</v>
      </c>
      <c r="O2219" s="56">
        <v>28.04</v>
      </c>
      <c r="P2219" s="56">
        <f>'1-EC horaire'!O2219</f>
        <v>0</v>
      </c>
      <c r="Q2219" s="81">
        <f t="shared" si="174"/>
        <v>0</v>
      </c>
      <c r="R2219" s="104">
        <v>0</v>
      </c>
    </row>
    <row r="2220" spans="1:18" ht="12.75">
      <c r="A2220" s="51">
        <v>2218</v>
      </c>
      <c r="B2220" s="52">
        <v>4</v>
      </c>
      <c r="C2220" s="52">
        <v>2</v>
      </c>
      <c r="D2220" s="53">
        <v>11</v>
      </c>
      <c r="E2220" s="79">
        <v>22857</v>
      </c>
      <c r="F2220" s="54">
        <v>1679.0934479255552</v>
      </c>
      <c r="G2220" s="56">
        <v>0</v>
      </c>
      <c r="H2220" s="56">
        <f t="shared" si="170"/>
        <v>21177.906552074444</v>
      </c>
      <c r="I2220" s="56">
        <v>45</v>
      </c>
      <c r="J2220" s="100">
        <f t="shared" si="171"/>
        <v>21132.906552074444</v>
      </c>
      <c r="K2220" s="101">
        <v>22491</v>
      </c>
      <c r="L2220" s="54">
        <f t="shared" si="172"/>
        <v>0</v>
      </c>
      <c r="M2220" s="80">
        <v>110</v>
      </c>
      <c r="N2220" s="56">
        <f t="shared" si="173"/>
        <v>0</v>
      </c>
      <c r="O2220" s="56">
        <v>27.19</v>
      </c>
      <c r="P2220" s="56">
        <f>'1-EC horaire'!O2220</f>
        <v>0</v>
      </c>
      <c r="Q2220" s="81">
        <f t="shared" si="174"/>
        <v>0</v>
      </c>
      <c r="R2220" s="104">
        <v>0</v>
      </c>
    </row>
    <row r="2221" spans="1:18" ht="12.75">
      <c r="A2221" s="51">
        <v>2219</v>
      </c>
      <c r="B2221" s="52">
        <v>4</v>
      </c>
      <c r="C2221" s="52">
        <v>2</v>
      </c>
      <c r="D2221" s="53">
        <v>12</v>
      </c>
      <c r="E2221" s="79">
        <v>22885</v>
      </c>
      <c r="F2221" s="54">
        <v>1681.0921180255552</v>
      </c>
      <c r="G2221" s="56">
        <v>0</v>
      </c>
      <c r="H2221" s="56">
        <f t="shared" si="170"/>
        <v>21203.907881974446</v>
      </c>
      <c r="I2221" s="56">
        <v>45</v>
      </c>
      <c r="J2221" s="100">
        <f t="shared" si="171"/>
        <v>21158.907881974446</v>
      </c>
      <c r="K2221" s="101">
        <v>22504</v>
      </c>
      <c r="L2221" s="54">
        <f t="shared" si="172"/>
        <v>0</v>
      </c>
      <c r="M2221" s="80">
        <v>110</v>
      </c>
      <c r="N2221" s="56">
        <f t="shared" si="173"/>
        <v>0</v>
      </c>
      <c r="O2221" s="56">
        <v>26.89</v>
      </c>
      <c r="P2221" s="56">
        <f>'1-EC horaire'!O2221</f>
        <v>0</v>
      </c>
      <c r="Q2221" s="81">
        <f t="shared" si="174"/>
        <v>0</v>
      </c>
      <c r="R2221" s="104">
        <v>0</v>
      </c>
    </row>
    <row r="2222" spans="1:18" ht="12.75">
      <c r="A2222" s="51">
        <v>2220</v>
      </c>
      <c r="B2222" s="52">
        <v>4</v>
      </c>
      <c r="C2222" s="52">
        <v>2</v>
      </c>
      <c r="D2222" s="53">
        <v>13</v>
      </c>
      <c r="E2222" s="79">
        <v>22865</v>
      </c>
      <c r="F2222" s="54">
        <v>1687.5480426155555</v>
      </c>
      <c r="G2222" s="56">
        <v>0</v>
      </c>
      <c r="H2222" s="56">
        <f t="shared" si="170"/>
        <v>21177.451957384445</v>
      </c>
      <c r="I2222" s="56">
        <v>43</v>
      </c>
      <c r="J2222" s="100">
        <f t="shared" si="171"/>
        <v>21134.451957384445</v>
      </c>
      <c r="K2222" s="101">
        <v>22491</v>
      </c>
      <c r="L2222" s="54">
        <f t="shared" si="172"/>
        <v>0</v>
      </c>
      <c r="M2222" s="80">
        <v>110</v>
      </c>
      <c r="N2222" s="56">
        <f t="shared" si="173"/>
        <v>0</v>
      </c>
      <c r="O2222" s="56">
        <v>26.15</v>
      </c>
      <c r="P2222" s="56">
        <f>'1-EC horaire'!O2222</f>
        <v>0</v>
      </c>
      <c r="Q2222" s="81">
        <f t="shared" si="174"/>
        <v>0</v>
      </c>
      <c r="R2222" s="104">
        <v>0</v>
      </c>
    </row>
    <row r="2223" spans="1:18" ht="12.75">
      <c r="A2223" s="51">
        <v>2221</v>
      </c>
      <c r="B2223" s="52">
        <v>4</v>
      </c>
      <c r="C2223" s="52">
        <v>2</v>
      </c>
      <c r="D2223" s="53">
        <v>14</v>
      </c>
      <c r="E2223" s="79">
        <v>22329</v>
      </c>
      <c r="F2223" s="54">
        <v>1696.0268750155553</v>
      </c>
      <c r="G2223" s="56">
        <v>0</v>
      </c>
      <c r="H2223" s="56">
        <f t="shared" si="170"/>
        <v>20632.973124984444</v>
      </c>
      <c r="I2223" s="56">
        <v>42</v>
      </c>
      <c r="J2223" s="100">
        <f t="shared" si="171"/>
        <v>20590.973124984444</v>
      </c>
      <c r="K2223" s="101">
        <v>21973</v>
      </c>
      <c r="L2223" s="54">
        <f t="shared" si="172"/>
        <v>0</v>
      </c>
      <c r="M2223" s="80">
        <v>110</v>
      </c>
      <c r="N2223" s="56">
        <f t="shared" si="173"/>
        <v>0</v>
      </c>
      <c r="O2223" s="56">
        <v>25.32</v>
      </c>
      <c r="P2223" s="56">
        <f>'1-EC horaire'!O2223</f>
        <v>0</v>
      </c>
      <c r="Q2223" s="81">
        <f t="shared" si="174"/>
        <v>0</v>
      </c>
      <c r="R2223" s="104">
        <v>0</v>
      </c>
    </row>
    <row r="2224" spans="1:18" ht="12.75">
      <c r="A2224" s="51">
        <v>2222</v>
      </c>
      <c r="B2224" s="52">
        <v>4</v>
      </c>
      <c r="C2224" s="52">
        <v>2</v>
      </c>
      <c r="D2224" s="53">
        <v>15</v>
      </c>
      <c r="E2224" s="79">
        <v>22071</v>
      </c>
      <c r="F2224" s="54">
        <v>1701.6597369055553</v>
      </c>
      <c r="G2224" s="56">
        <v>0</v>
      </c>
      <c r="H2224" s="56">
        <f t="shared" si="170"/>
        <v>20369.340263094444</v>
      </c>
      <c r="I2224" s="56">
        <v>41</v>
      </c>
      <c r="J2224" s="100">
        <f t="shared" si="171"/>
        <v>20328.340263094444</v>
      </c>
      <c r="K2224" s="101">
        <v>21743</v>
      </c>
      <c r="L2224" s="54">
        <f t="shared" si="172"/>
        <v>0</v>
      </c>
      <c r="M2224" s="80">
        <v>110</v>
      </c>
      <c r="N2224" s="56">
        <f t="shared" si="173"/>
        <v>0</v>
      </c>
      <c r="O2224" s="56">
        <v>24.78</v>
      </c>
      <c r="P2224" s="56">
        <f>'1-EC horaire'!O2224</f>
        <v>0</v>
      </c>
      <c r="Q2224" s="81">
        <f t="shared" si="174"/>
        <v>0</v>
      </c>
      <c r="R2224" s="104">
        <v>0</v>
      </c>
    </row>
    <row r="2225" spans="1:18" ht="12.75">
      <c r="A2225" s="51">
        <v>2223</v>
      </c>
      <c r="B2225" s="52">
        <v>4</v>
      </c>
      <c r="C2225" s="52">
        <v>2</v>
      </c>
      <c r="D2225" s="53">
        <v>16</v>
      </c>
      <c r="E2225" s="79">
        <v>21798</v>
      </c>
      <c r="F2225" s="54">
        <v>1697.6219590955554</v>
      </c>
      <c r="G2225" s="56">
        <v>0</v>
      </c>
      <c r="H2225" s="56">
        <f t="shared" si="170"/>
        <v>20100.378040904445</v>
      </c>
      <c r="I2225" s="56">
        <v>41</v>
      </c>
      <c r="J2225" s="100">
        <f t="shared" si="171"/>
        <v>20059.378040904445</v>
      </c>
      <c r="K2225" s="101">
        <v>21523</v>
      </c>
      <c r="L2225" s="54">
        <f t="shared" si="172"/>
        <v>0</v>
      </c>
      <c r="M2225" s="80">
        <v>110</v>
      </c>
      <c r="N2225" s="56">
        <f t="shared" si="173"/>
        <v>0</v>
      </c>
      <c r="O2225" s="56">
        <v>24.64</v>
      </c>
      <c r="P2225" s="56">
        <f>'1-EC horaire'!O2225</f>
        <v>0</v>
      </c>
      <c r="Q2225" s="81">
        <f t="shared" si="174"/>
        <v>0</v>
      </c>
      <c r="R2225" s="104">
        <v>0</v>
      </c>
    </row>
    <row r="2226" spans="1:18" ht="12.75">
      <c r="A2226" s="51">
        <v>2224</v>
      </c>
      <c r="B2226" s="52">
        <v>4</v>
      </c>
      <c r="C2226" s="52">
        <v>2</v>
      </c>
      <c r="D2226" s="53">
        <v>17</v>
      </c>
      <c r="E2226" s="79">
        <v>22524</v>
      </c>
      <c r="F2226" s="54">
        <v>1703.1404955855553</v>
      </c>
      <c r="G2226" s="56">
        <v>0</v>
      </c>
      <c r="H2226" s="56">
        <f t="shared" si="170"/>
        <v>20820.859504414446</v>
      </c>
      <c r="I2226" s="56">
        <v>43</v>
      </c>
      <c r="J2226" s="100">
        <f t="shared" si="171"/>
        <v>20777.859504414446</v>
      </c>
      <c r="K2226" s="101">
        <v>22161</v>
      </c>
      <c r="L2226" s="54">
        <f t="shared" si="172"/>
        <v>0</v>
      </c>
      <c r="M2226" s="80">
        <v>110</v>
      </c>
      <c r="N2226" s="56">
        <f t="shared" si="173"/>
        <v>0</v>
      </c>
      <c r="O2226" s="56">
        <v>25.43</v>
      </c>
      <c r="P2226" s="56">
        <f>'1-EC horaire'!O2226</f>
        <v>0</v>
      </c>
      <c r="Q2226" s="81">
        <f t="shared" si="174"/>
        <v>0</v>
      </c>
      <c r="R2226" s="104">
        <v>0</v>
      </c>
    </row>
    <row r="2227" spans="1:18" ht="12.75">
      <c r="A2227" s="51">
        <v>2225</v>
      </c>
      <c r="B2227" s="52">
        <v>4</v>
      </c>
      <c r="C2227" s="52">
        <v>2</v>
      </c>
      <c r="D2227" s="53">
        <v>18</v>
      </c>
      <c r="E2227" s="79">
        <v>23275</v>
      </c>
      <c r="F2227" s="54">
        <v>1701.2816551055553</v>
      </c>
      <c r="G2227" s="56">
        <v>0</v>
      </c>
      <c r="H2227" s="56">
        <f t="shared" si="170"/>
        <v>21573.718344894445</v>
      </c>
      <c r="I2227" s="56">
        <v>44</v>
      </c>
      <c r="J2227" s="100">
        <f t="shared" si="171"/>
        <v>21529.718344894445</v>
      </c>
      <c r="K2227" s="101">
        <v>22859</v>
      </c>
      <c r="L2227" s="54">
        <f t="shared" si="172"/>
        <v>0</v>
      </c>
      <c r="M2227" s="80">
        <v>110</v>
      </c>
      <c r="N2227" s="56">
        <f t="shared" si="173"/>
        <v>0</v>
      </c>
      <c r="O2227" s="56">
        <v>27.09</v>
      </c>
      <c r="P2227" s="56">
        <f>'1-EC horaire'!O2227</f>
        <v>0</v>
      </c>
      <c r="Q2227" s="81">
        <f t="shared" si="174"/>
        <v>0</v>
      </c>
      <c r="R2227" s="104">
        <v>0</v>
      </c>
    </row>
    <row r="2228" spans="1:18" ht="12.75">
      <c r="A2228" s="51">
        <v>2226</v>
      </c>
      <c r="B2228" s="52">
        <v>4</v>
      </c>
      <c r="C2228" s="52">
        <v>2</v>
      </c>
      <c r="D2228" s="53">
        <v>19</v>
      </c>
      <c r="E2228" s="79">
        <v>23258</v>
      </c>
      <c r="F2228" s="54">
        <v>1698.9002696855553</v>
      </c>
      <c r="G2228" s="56">
        <v>0</v>
      </c>
      <c r="H2228" s="56">
        <f t="shared" si="170"/>
        <v>21559.099730314443</v>
      </c>
      <c r="I2228" s="56">
        <v>43</v>
      </c>
      <c r="J2228" s="100">
        <f t="shared" si="171"/>
        <v>21516.099730314443</v>
      </c>
      <c r="K2228" s="101">
        <v>22845</v>
      </c>
      <c r="L2228" s="54">
        <f t="shared" si="172"/>
        <v>0</v>
      </c>
      <c r="M2228" s="80">
        <v>110</v>
      </c>
      <c r="N2228" s="56">
        <f t="shared" si="173"/>
        <v>0</v>
      </c>
      <c r="O2228" s="56">
        <v>29.01</v>
      </c>
      <c r="P2228" s="56">
        <f>'1-EC horaire'!O2228</f>
        <v>0</v>
      </c>
      <c r="Q2228" s="81">
        <f t="shared" si="174"/>
        <v>0</v>
      </c>
      <c r="R2228" s="104">
        <v>0</v>
      </c>
    </row>
    <row r="2229" spans="1:18" ht="12.75">
      <c r="A2229" s="51">
        <v>2227</v>
      </c>
      <c r="B2229" s="52">
        <v>4</v>
      </c>
      <c r="C2229" s="52">
        <v>2</v>
      </c>
      <c r="D2229" s="53">
        <v>20</v>
      </c>
      <c r="E2229" s="79">
        <v>23167</v>
      </c>
      <c r="F2229" s="54">
        <v>1691.6784564455554</v>
      </c>
      <c r="G2229" s="56">
        <v>0</v>
      </c>
      <c r="H2229" s="56">
        <f t="shared" si="170"/>
        <v>21475.321543554444</v>
      </c>
      <c r="I2229" s="56">
        <v>43</v>
      </c>
      <c r="J2229" s="100">
        <f t="shared" si="171"/>
        <v>21432.321543554444</v>
      </c>
      <c r="K2229" s="101">
        <v>22806</v>
      </c>
      <c r="L2229" s="54">
        <f t="shared" si="172"/>
        <v>0</v>
      </c>
      <c r="M2229" s="80">
        <v>110</v>
      </c>
      <c r="N2229" s="56">
        <f t="shared" si="173"/>
        <v>0</v>
      </c>
      <c r="O2229" s="56">
        <v>30.81</v>
      </c>
      <c r="P2229" s="56">
        <f>'1-EC horaire'!O2229</f>
        <v>0</v>
      </c>
      <c r="Q2229" s="81">
        <f t="shared" si="174"/>
        <v>0</v>
      </c>
      <c r="R2229" s="104">
        <v>0</v>
      </c>
    </row>
    <row r="2230" spans="1:18" ht="12.75">
      <c r="A2230" s="51">
        <v>2228</v>
      </c>
      <c r="B2230" s="52">
        <v>4</v>
      </c>
      <c r="C2230" s="52">
        <v>2</v>
      </c>
      <c r="D2230" s="53">
        <v>21</v>
      </c>
      <c r="E2230" s="79">
        <v>22652</v>
      </c>
      <c r="F2230" s="54">
        <v>1683.0385057055553</v>
      </c>
      <c r="G2230" s="56">
        <v>0</v>
      </c>
      <c r="H2230" s="56">
        <f t="shared" si="170"/>
        <v>20968.961494294446</v>
      </c>
      <c r="I2230" s="56">
        <v>42</v>
      </c>
      <c r="J2230" s="100">
        <f t="shared" si="171"/>
        <v>20926.961494294446</v>
      </c>
      <c r="K2230" s="101">
        <v>22331</v>
      </c>
      <c r="L2230" s="54">
        <f t="shared" si="172"/>
        <v>0</v>
      </c>
      <c r="M2230" s="80">
        <v>110</v>
      </c>
      <c r="N2230" s="56">
        <f t="shared" si="173"/>
        <v>0</v>
      </c>
      <c r="O2230" s="56">
        <v>29.97</v>
      </c>
      <c r="P2230" s="56">
        <f>'1-EC horaire'!O2230</f>
        <v>0</v>
      </c>
      <c r="Q2230" s="81">
        <f t="shared" si="174"/>
        <v>0</v>
      </c>
      <c r="R2230" s="104">
        <v>0</v>
      </c>
    </row>
    <row r="2231" spans="1:18" ht="12.75">
      <c r="A2231" s="51">
        <v>2229</v>
      </c>
      <c r="B2231" s="52">
        <v>4</v>
      </c>
      <c r="C2231" s="52">
        <v>2</v>
      </c>
      <c r="D2231" s="53">
        <v>22</v>
      </c>
      <c r="E2231" s="79">
        <v>22061</v>
      </c>
      <c r="F2231" s="54">
        <v>1682.6501507955554</v>
      </c>
      <c r="G2231" s="56">
        <v>0</v>
      </c>
      <c r="H2231" s="56">
        <f t="shared" si="170"/>
        <v>20378.349849204445</v>
      </c>
      <c r="I2231" s="56">
        <v>39</v>
      </c>
      <c r="J2231" s="100">
        <f t="shared" si="171"/>
        <v>20339.349849204445</v>
      </c>
      <c r="K2231" s="101">
        <v>21756</v>
      </c>
      <c r="L2231" s="54">
        <f t="shared" si="172"/>
        <v>0</v>
      </c>
      <c r="M2231" s="80">
        <v>110</v>
      </c>
      <c r="N2231" s="56">
        <f t="shared" si="173"/>
        <v>0</v>
      </c>
      <c r="O2231" s="56">
        <v>27.16</v>
      </c>
      <c r="P2231" s="56">
        <f>'1-EC horaire'!O2231</f>
        <v>0</v>
      </c>
      <c r="Q2231" s="81">
        <f t="shared" si="174"/>
        <v>0</v>
      </c>
      <c r="R2231" s="104">
        <v>0</v>
      </c>
    </row>
    <row r="2232" spans="1:18" ht="12.75">
      <c r="A2232" s="51">
        <v>2230</v>
      </c>
      <c r="B2232" s="52">
        <v>4</v>
      </c>
      <c r="C2232" s="52">
        <v>2</v>
      </c>
      <c r="D2232" s="53">
        <v>23</v>
      </c>
      <c r="E2232" s="79">
        <v>20997</v>
      </c>
      <c r="F2232" s="54">
        <v>1690.3230774755552</v>
      </c>
      <c r="G2232" s="56">
        <v>0</v>
      </c>
      <c r="H2232" s="56">
        <f t="shared" si="170"/>
        <v>19306.676922524446</v>
      </c>
      <c r="I2232" s="56">
        <v>36</v>
      </c>
      <c r="J2232" s="100">
        <f t="shared" si="171"/>
        <v>19270.676922524446</v>
      </c>
      <c r="K2232" s="101">
        <v>20822</v>
      </c>
      <c r="L2232" s="54">
        <f t="shared" si="172"/>
        <v>0</v>
      </c>
      <c r="M2232" s="80">
        <v>110</v>
      </c>
      <c r="N2232" s="56">
        <f t="shared" si="173"/>
        <v>0</v>
      </c>
      <c r="O2232" s="56">
        <v>25.95</v>
      </c>
      <c r="P2232" s="56">
        <f>'1-EC horaire'!O2232</f>
        <v>0</v>
      </c>
      <c r="Q2232" s="81">
        <f t="shared" si="174"/>
        <v>0</v>
      </c>
      <c r="R2232" s="104">
        <v>0</v>
      </c>
    </row>
    <row r="2233" spans="1:18" ht="12.75">
      <c r="A2233" s="51">
        <v>2231</v>
      </c>
      <c r="B2233" s="52">
        <v>4</v>
      </c>
      <c r="C2233" s="52">
        <v>2</v>
      </c>
      <c r="D2233" s="53">
        <v>24</v>
      </c>
      <c r="E2233" s="79">
        <v>20225</v>
      </c>
      <c r="F2233" s="54">
        <v>1687.5360322455554</v>
      </c>
      <c r="G2233" s="56">
        <v>0</v>
      </c>
      <c r="H2233" s="56">
        <f t="shared" si="170"/>
        <v>18537.463967754444</v>
      </c>
      <c r="I2233" s="56">
        <v>35</v>
      </c>
      <c r="J2233" s="100">
        <f t="shared" si="171"/>
        <v>18502.463967754444</v>
      </c>
      <c r="K2233" s="101">
        <v>20071</v>
      </c>
      <c r="L2233" s="54">
        <f t="shared" si="172"/>
        <v>0</v>
      </c>
      <c r="M2233" s="80">
        <v>110</v>
      </c>
      <c r="N2233" s="56">
        <f t="shared" si="173"/>
        <v>0</v>
      </c>
      <c r="O2233" s="56">
        <v>23.74</v>
      </c>
      <c r="P2233" s="56">
        <f>'1-EC horaire'!O2233</f>
        <v>0</v>
      </c>
      <c r="Q2233" s="81">
        <f t="shared" si="174"/>
        <v>0</v>
      </c>
      <c r="R2233" s="104">
        <v>0</v>
      </c>
    </row>
    <row r="2234" spans="1:18" ht="12.75">
      <c r="A2234" s="51">
        <v>2232</v>
      </c>
      <c r="B2234" s="52">
        <v>4</v>
      </c>
      <c r="C2234" s="52">
        <v>3</v>
      </c>
      <c r="D2234" s="53">
        <v>1</v>
      </c>
      <c r="E2234" s="79">
        <v>19753</v>
      </c>
      <c r="F2234" s="54">
        <v>1683.9792876555553</v>
      </c>
      <c r="G2234" s="56">
        <v>0</v>
      </c>
      <c r="H2234" s="56">
        <f t="shared" si="170"/>
        <v>18069.020712344445</v>
      </c>
      <c r="I2234" s="56">
        <v>33</v>
      </c>
      <c r="J2234" s="100">
        <f t="shared" si="171"/>
        <v>18036.020712344445</v>
      </c>
      <c r="K2234" s="101">
        <v>19683</v>
      </c>
      <c r="L2234" s="54">
        <f t="shared" si="172"/>
        <v>0</v>
      </c>
      <c r="M2234" s="80">
        <v>110</v>
      </c>
      <c r="N2234" s="56">
        <f t="shared" si="173"/>
        <v>0</v>
      </c>
      <c r="O2234" s="56">
        <v>22.62</v>
      </c>
      <c r="P2234" s="56">
        <f>'1-EC horaire'!O2234</f>
        <v>0</v>
      </c>
      <c r="Q2234" s="81">
        <f t="shared" si="174"/>
        <v>0</v>
      </c>
      <c r="R2234" s="104">
        <v>0</v>
      </c>
    </row>
    <row r="2235" spans="1:18" ht="12.75">
      <c r="A2235" s="51">
        <v>2233</v>
      </c>
      <c r="B2235" s="52">
        <v>4</v>
      </c>
      <c r="C2235" s="52">
        <v>3</v>
      </c>
      <c r="D2235" s="53">
        <v>2</v>
      </c>
      <c r="E2235" s="79">
        <v>19255</v>
      </c>
      <c r="F2235" s="54">
        <v>1680.1264506855553</v>
      </c>
      <c r="G2235" s="56">
        <v>0</v>
      </c>
      <c r="H2235" s="56">
        <f t="shared" si="170"/>
        <v>17574.873549314445</v>
      </c>
      <c r="I2235" s="56">
        <v>33</v>
      </c>
      <c r="J2235" s="100">
        <f t="shared" si="171"/>
        <v>17541.873549314445</v>
      </c>
      <c r="K2235" s="101">
        <v>19297</v>
      </c>
      <c r="L2235" s="54">
        <f t="shared" si="172"/>
        <v>0</v>
      </c>
      <c r="M2235" s="80">
        <v>110</v>
      </c>
      <c r="N2235" s="56">
        <f t="shared" si="173"/>
        <v>0</v>
      </c>
      <c r="O2235" s="56">
        <v>21.83</v>
      </c>
      <c r="P2235" s="56">
        <f>'1-EC horaire'!O2235</f>
        <v>0</v>
      </c>
      <c r="Q2235" s="81">
        <f t="shared" si="174"/>
        <v>0</v>
      </c>
      <c r="R2235" s="104">
        <v>0</v>
      </c>
    </row>
    <row r="2236" spans="1:18" ht="12.75">
      <c r="A2236" s="51">
        <v>2234</v>
      </c>
      <c r="B2236" s="52">
        <v>4</v>
      </c>
      <c r="C2236" s="52">
        <v>3</v>
      </c>
      <c r="D2236" s="53">
        <v>3</v>
      </c>
      <c r="E2236" s="79">
        <v>18981</v>
      </c>
      <c r="F2236" s="54">
        <v>1675.5931180655553</v>
      </c>
      <c r="G2236" s="56">
        <v>0</v>
      </c>
      <c r="H2236" s="56">
        <f t="shared" si="170"/>
        <v>17305.406881934447</v>
      </c>
      <c r="I2236" s="56">
        <v>32</v>
      </c>
      <c r="J2236" s="100">
        <f t="shared" si="171"/>
        <v>17273.406881934447</v>
      </c>
      <c r="K2236" s="101">
        <v>19088</v>
      </c>
      <c r="L2236" s="54">
        <f t="shared" si="172"/>
        <v>0</v>
      </c>
      <c r="M2236" s="80">
        <v>110</v>
      </c>
      <c r="N2236" s="56">
        <f t="shared" si="173"/>
        <v>0</v>
      </c>
      <c r="O2236" s="56">
        <v>21.13</v>
      </c>
      <c r="P2236" s="56">
        <f>'1-EC horaire'!O2236</f>
        <v>0</v>
      </c>
      <c r="Q2236" s="81">
        <f t="shared" si="174"/>
        <v>0</v>
      </c>
      <c r="R2236" s="104">
        <v>0</v>
      </c>
    </row>
    <row r="2237" spans="1:18" ht="12.75">
      <c r="A2237" s="51">
        <v>2235</v>
      </c>
      <c r="B2237" s="52">
        <v>4</v>
      </c>
      <c r="C2237" s="52">
        <v>3</v>
      </c>
      <c r="D2237" s="53">
        <v>4</v>
      </c>
      <c r="E2237" s="79">
        <v>18892</v>
      </c>
      <c r="F2237" s="54">
        <v>1683.4101599755554</v>
      </c>
      <c r="G2237" s="56">
        <v>0</v>
      </c>
      <c r="H2237" s="56">
        <f t="shared" si="170"/>
        <v>17208.589840024444</v>
      </c>
      <c r="I2237" s="56">
        <v>33</v>
      </c>
      <c r="J2237" s="100">
        <f t="shared" si="171"/>
        <v>17175.589840024444</v>
      </c>
      <c r="K2237" s="101">
        <v>19007</v>
      </c>
      <c r="L2237" s="54">
        <f t="shared" si="172"/>
        <v>0</v>
      </c>
      <c r="M2237" s="80">
        <v>110</v>
      </c>
      <c r="N2237" s="56">
        <f t="shared" si="173"/>
        <v>0</v>
      </c>
      <c r="O2237" s="56">
        <v>21.12</v>
      </c>
      <c r="P2237" s="56">
        <f>'1-EC horaire'!O2237</f>
        <v>0</v>
      </c>
      <c r="Q2237" s="81">
        <f t="shared" si="174"/>
        <v>0</v>
      </c>
      <c r="R2237" s="104">
        <v>0</v>
      </c>
    </row>
    <row r="2238" spans="1:18" ht="12.75">
      <c r="A2238" s="51">
        <v>2236</v>
      </c>
      <c r="B2238" s="52">
        <v>4</v>
      </c>
      <c r="C2238" s="52">
        <v>3</v>
      </c>
      <c r="D2238" s="53">
        <v>5</v>
      </c>
      <c r="E2238" s="79">
        <v>18926</v>
      </c>
      <c r="F2238" s="54">
        <v>1684.8579612855554</v>
      </c>
      <c r="G2238" s="56">
        <v>0</v>
      </c>
      <c r="H2238" s="56">
        <f t="shared" si="170"/>
        <v>17241.142038714446</v>
      </c>
      <c r="I2238" s="56">
        <v>35</v>
      </c>
      <c r="J2238" s="100">
        <f t="shared" si="171"/>
        <v>17206.142038714446</v>
      </c>
      <c r="K2238" s="101">
        <v>19040</v>
      </c>
      <c r="L2238" s="54">
        <f t="shared" si="172"/>
        <v>0</v>
      </c>
      <c r="M2238" s="80">
        <v>110</v>
      </c>
      <c r="N2238" s="56">
        <f t="shared" si="173"/>
        <v>0</v>
      </c>
      <c r="O2238" s="56">
        <v>21.65</v>
      </c>
      <c r="P2238" s="56">
        <f>'1-EC horaire'!O2238</f>
        <v>0</v>
      </c>
      <c r="Q2238" s="81">
        <f t="shared" si="174"/>
        <v>0</v>
      </c>
      <c r="R2238" s="104">
        <v>0</v>
      </c>
    </row>
    <row r="2239" spans="1:18" ht="12.75">
      <c r="A2239" s="51">
        <v>2237</v>
      </c>
      <c r="B2239" s="52">
        <v>4</v>
      </c>
      <c r="C2239" s="52">
        <v>3</v>
      </c>
      <c r="D2239" s="53">
        <v>6</v>
      </c>
      <c r="E2239" s="79">
        <v>20090</v>
      </c>
      <c r="F2239" s="54">
        <v>1688.9036798955553</v>
      </c>
      <c r="G2239" s="56">
        <v>0</v>
      </c>
      <c r="H2239" s="56">
        <f t="shared" si="170"/>
        <v>18401.096320104443</v>
      </c>
      <c r="I2239" s="56">
        <v>37</v>
      </c>
      <c r="J2239" s="100">
        <f t="shared" si="171"/>
        <v>18364.096320104443</v>
      </c>
      <c r="K2239" s="101">
        <v>19938</v>
      </c>
      <c r="L2239" s="54">
        <f t="shared" si="172"/>
        <v>0</v>
      </c>
      <c r="M2239" s="80">
        <v>110</v>
      </c>
      <c r="N2239" s="56">
        <f t="shared" si="173"/>
        <v>0</v>
      </c>
      <c r="O2239" s="56">
        <v>22.62</v>
      </c>
      <c r="P2239" s="56">
        <f>'1-EC horaire'!O2239</f>
        <v>0</v>
      </c>
      <c r="Q2239" s="81">
        <f t="shared" si="174"/>
        <v>0</v>
      </c>
      <c r="R2239" s="104">
        <v>0</v>
      </c>
    </row>
    <row r="2240" spans="1:18" ht="12.75">
      <c r="A2240" s="51">
        <v>2238</v>
      </c>
      <c r="B2240" s="52">
        <v>4</v>
      </c>
      <c r="C2240" s="52">
        <v>3</v>
      </c>
      <c r="D2240" s="53">
        <v>7</v>
      </c>
      <c r="E2240" s="79">
        <v>21009</v>
      </c>
      <c r="F2240" s="54">
        <v>1688.9716837355554</v>
      </c>
      <c r="G2240" s="56">
        <v>0</v>
      </c>
      <c r="H2240" s="56">
        <f t="shared" si="170"/>
        <v>19320.028316264445</v>
      </c>
      <c r="I2240" s="56">
        <v>40</v>
      </c>
      <c r="J2240" s="100">
        <f t="shared" si="171"/>
        <v>19280.028316264445</v>
      </c>
      <c r="K2240" s="101">
        <v>20828</v>
      </c>
      <c r="L2240" s="54">
        <f t="shared" si="172"/>
        <v>0</v>
      </c>
      <c r="M2240" s="80">
        <v>110</v>
      </c>
      <c r="N2240" s="56">
        <f t="shared" si="173"/>
        <v>0</v>
      </c>
      <c r="O2240" s="56">
        <v>23.32</v>
      </c>
      <c r="P2240" s="56">
        <f>'1-EC horaire'!O2240</f>
        <v>0</v>
      </c>
      <c r="Q2240" s="81">
        <f t="shared" si="174"/>
        <v>0</v>
      </c>
      <c r="R2240" s="104">
        <v>0</v>
      </c>
    </row>
    <row r="2241" spans="1:18" ht="12.75">
      <c r="A2241" s="51">
        <v>2239</v>
      </c>
      <c r="B2241" s="52">
        <v>4</v>
      </c>
      <c r="C2241" s="52">
        <v>3</v>
      </c>
      <c r="D2241" s="53">
        <v>8</v>
      </c>
      <c r="E2241" s="79">
        <v>21856</v>
      </c>
      <c r="F2241" s="54">
        <v>1691.8676552355553</v>
      </c>
      <c r="G2241" s="56">
        <v>0</v>
      </c>
      <c r="H2241" s="56">
        <f t="shared" si="170"/>
        <v>20164.132344764446</v>
      </c>
      <c r="I2241" s="56">
        <v>42</v>
      </c>
      <c r="J2241" s="100">
        <f t="shared" si="171"/>
        <v>20122.132344764446</v>
      </c>
      <c r="K2241" s="101">
        <v>21560</v>
      </c>
      <c r="L2241" s="54">
        <f t="shared" si="172"/>
        <v>0</v>
      </c>
      <c r="M2241" s="80">
        <v>110</v>
      </c>
      <c r="N2241" s="56">
        <f t="shared" si="173"/>
        <v>0</v>
      </c>
      <c r="O2241" s="56">
        <v>25.43</v>
      </c>
      <c r="P2241" s="56">
        <f>'1-EC horaire'!O2241</f>
        <v>0</v>
      </c>
      <c r="Q2241" s="81">
        <f t="shared" si="174"/>
        <v>0</v>
      </c>
      <c r="R2241" s="104">
        <v>0</v>
      </c>
    </row>
    <row r="2242" spans="1:18" ht="12.75">
      <c r="A2242" s="51">
        <v>2240</v>
      </c>
      <c r="B2242" s="52">
        <v>4</v>
      </c>
      <c r="C2242" s="52">
        <v>3</v>
      </c>
      <c r="D2242" s="53">
        <v>9</v>
      </c>
      <c r="E2242" s="79">
        <v>22379</v>
      </c>
      <c r="F2242" s="54">
        <v>1696.7708242555552</v>
      </c>
      <c r="G2242" s="56">
        <v>0</v>
      </c>
      <c r="H2242" s="56">
        <f t="shared" si="170"/>
        <v>20682.229175744444</v>
      </c>
      <c r="I2242" s="56">
        <v>43</v>
      </c>
      <c r="J2242" s="100">
        <f t="shared" si="171"/>
        <v>20639.229175744444</v>
      </c>
      <c r="K2242" s="101">
        <v>22022</v>
      </c>
      <c r="L2242" s="54">
        <f t="shared" si="172"/>
        <v>0</v>
      </c>
      <c r="M2242" s="80">
        <v>110</v>
      </c>
      <c r="N2242" s="56">
        <f t="shared" si="173"/>
        <v>0</v>
      </c>
      <c r="O2242" s="56">
        <v>26.06</v>
      </c>
      <c r="P2242" s="56">
        <f>'1-EC horaire'!O2242</f>
        <v>0</v>
      </c>
      <c r="Q2242" s="81">
        <f t="shared" si="174"/>
        <v>0</v>
      </c>
      <c r="R2242" s="104">
        <v>0</v>
      </c>
    </row>
    <row r="2243" spans="1:18" ht="12.75">
      <c r="A2243" s="51">
        <v>2241</v>
      </c>
      <c r="B2243" s="52">
        <v>4</v>
      </c>
      <c r="C2243" s="52">
        <v>3</v>
      </c>
      <c r="D2243" s="53">
        <v>10</v>
      </c>
      <c r="E2243" s="79">
        <v>22483</v>
      </c>
      <c r="F2243" s="54">
        <v>1698.1340081755552</v>
      </c>
      <c r="G2243" s="56">
        <v>0</v>
      </c>
      <c r="H2243" s="56">
        <f t="shared" si="170"/>
        <v>20784.865991824445</v>
      </c>
      <c r="I2243" s="56">
        <v>43</v>
      </c>
      <c r="J2243" s="100">
        <f t="shared" si="171"/>
        <v>20741.865991824445</v>
      </c>
      <c r="K2243" s="101">
        <v>22114</v>
      </c>
      <c r="L2243" s="54">
        <f t="shared" si="172"/>
        <v>0</v>
      </c>
      <c r="M2243" s="80">
        <v>110</v>
      </c>
      <c r="N2243" s="56">
        <f t="shared" si="173"/>
        <v>0</v>
      </c>
      <c r="O2243" s="56">
        <v>27.12</v>
      </c>
      <c r="P2243" s="56">
        <f>'1-EC horaire'!O2243</f>
        <v>0</v>
      </c>
      <c r="Q2243" s="81">
        <f t="shared" si="174"/>
        <v>0</v>
      </c>
      <c r="R2243" s="104">
        <v>0</v>
      </c>
    </row>
    <row r="2244" spans="1:18" ht="12.75">
      <c r="A2244" s="51">
        <v>2242</v>
      </c>
      <c r="B2244" s="52">
        <v>4</v>
      </c>
      <c r="C2244" s="52">
        <v>3</v>
      </c>
      <c r="D2244" s="53">
        <v>11</v>
      </c>
      <c r="E2244" s="79">
        <v>22415</v>
      </c>
      <c r="F2244" s="54">
        <v>1692.5482556755553</v>
      </c>
      <c r="G2244" s="56">
        <v>0</v>
      </c>
      <c r="H2244" s="56">
        <f t="shared" si="175" ref="H2244:H2307">E2244-G2244-F2244</f>
        <v>20722.451744324444</v>
      </c>
      <c r="I2244" s="56">
        <v>43</v>
      </c>
      <c r="J2244" s="100">
        <f t="shared" si="176" ref="J2244:J2307">H2244-I2244</f>
        <v>20679.451744324444</v>
      </c>
      <c r="K2244" s="101">
        <v>22063</v>
      </c>
      <c r="L2244" s="54">
        <f t="shared" si="177" ref="L2244:L2307">IF(J2244-K2244&gt;0,J2244-K2244,0)</f>
        <v>0</v>
      </c>
      <c r="M2244" s="80">
        <v>110</v>
      </c>
      <c r="N2244" s="56">
        <f t="shared" si="178" ref="N2244:N2307">L2244*M2244</f>
        <v>0</v>
      </c>
      <c r="O2244" s="56">
        <v>26.91</v>
      </c>
      <c r="P2244" s="56">
        <f>'1-EC horaire'!O2244</f>
        <v>0</v>
      </c>
      <c r="Q2244" s="81">
        <f t="shared" si="179" ref="Q2244:Q2307">L2244-P2244</f>
        <v>0</v>
      </c>
      <c r="R2244" s="104">
        <v>0</v>
      </c>
    </row>
    <row r="2245" spans="1:18" ht="12.75">
      <c r="A2245" s="51">
        <v>2243</v>
      </c>
      <c r="B2245" s="52">
        <v>4</v>
      </c>
      <c r="C2245" s="52">
        <v>3</v>
      </c>
      <c r="D2245" s="53">
        <v>12</v>
      </c>
      <c r="E2245" s="79">
        <v>21996</v>
      </c>
      <c r="F2245" s="54">
        <v>1695.2106243855553</v>
      </c>
      <c r="G2245" s="56">
        <v>0</v>
      </c>
      <c r="H2245" s="56">
        <f t="shared" si="175"/>
        <v>20300.789375614444</v>
      </c>
      <c r="I2245" s="56">
        <v>43</v>
      </c>
      <c r="J2245" s="100">
        <f t="shared" si="176"/>
        <v>20257.789375614444</v>
      </c>
      <c r="K2245" s="101">
        <v>21680</v>
      </c>
      <c r="L2245" s="54">
        <f t="shared" si="177"/>
        <v>0</v>
      </c>
      <c r="M2245" s="80">
        <v>110</v>
      </c>
      <c r="N2245" s="56">
        <f t="shared" si="178"/>
        <v>0</v>
      </c>
      <c r="O2245" s="56">
        <v>26.93</v>
      </c>
      <c r="P2245" s="56">
        <f>'1-EC horaire'!O2245</f>
        <v>0</v>
      </c>
      <c r="Q2245" s="81">
        <f t="shared" si="179"/>
        <v>0</v>
      </c>
      <c r="R2245" s="104">
        <v>0</v>
      </c>
    </row>
    <row r="2246" spans="1:18" ht="12.75">
      <c r="A2246" s="51">
        <v>2244</v>
      </c>
      <c r="B2246" s="52">
        <v>4</v>
      </c>
      <c r="C2246" s="52">
        <v>3</v>
      </c>
      <c r="D2246" s="53">
        <v>13</v>
      </c>
      <c r="E2246" s="79">
        <v>21913</v>
      </c>
      <c r="F2246" s="54">
        <v>1692.6782790855555</v>
      </c>
      <c r="G2246" s="56">
        <v>0</v>
      </c>
      <c r="H2246" s="56">
        <f t="shared" si="175"/>
        <v>20220.321720914446</v>
      </c>
      <c r="I2246" s="56">
        <v>42</v>
      </c>
      <c r="J2246" s="100">
        <f t="shared" si="176"/>
        <v>20178.321720914446</v>
      </c>
      <c r="K2246" s="101">
        <v>21600</v>
      </c>
      <c r="L2246" s="54">
        <f t="shared" si="177"/>
        <v>0</v>
      </c>
      <c r="M2246" s="80">
        <v>110</v>
      </c>
      <c r="N2246" s="56">
        <f t="shared" si="178"/>
        <v>0</v>
      </c>
      <c r="O2246" s="56">
        <v>26.20</v>
      </c>
      <c r="P2246" s="56">
        <f>'1-EC horaire'!O2246</f>
        <v>0</v>
      </c>
      <c r="Q2246" s="81">
        <f t="shared" si="179"/>
        <v>0</v>
      </c>
      <c r="R2246" s="104">
        <v>0</v>
      </c>
    </row>
    <row r="2247" spans="1:18" ht="12.75">
      <c r="A2247" s="51">
        <v>2245</v>
      </c>
      <c r="B2247" s="52">
        <v>4</v>
      </c>
      <c r="C2247" s="52">
        <v>3</v>
      </c>
      <c r="D2247" s="53">
        <v>14</v>
      </c>
      <c r="E2247" s="79">
        <v>21192</v>
      </c>
      <c r="F2247" s="54">
        <v>1682.4758704855553</v>
      </c>
      <c r="G2247" s="56">
        <v>0</v>
      </c>
      <c r="H2247" s="56">
        <f t="shared" si="175"/>
        <v>19509.524129514444</v>
      </c>
      <c r="I2247" s="56">
        <v>40</v>
      </c>
      <c r="J2247" s="100">
        <f t="shared" si="176"/>
        <v>19469.524129514444</v>
      </c>
      <c r="K2247" s="101">
        <v>20992</v>
      </c>
      <c r="L2247" s="54">
        <f t="shared" si="177"/>
        <v>0</v>
      </c>
      <c r="M2247" s="80">
        <v>110</v>
      </c>
      <c r="N2247" s="56">
        <f t="shared" si="178"/>
        <v>0</v>
      </c>
      <c r="O2247" s="56">
        <v>25.47</v>
      </c>
      <c r="P2247" s="56">
        <f>'1-EC horaire'!O2247</f>
        <v>0</v>
      </c>
      <c r="Q2247" s="81">
        <f t="shared" si="179"/>
        <v>0</v>
      </c>
      <c r="R2247" s="104">
        <v>0</v>
      </c>
    </row>
    <row r="2248" spans="1:18" ht="12.75">
      <c r="A2248" s="51">
        <v>2246</v>
      </c>
      <c r="B2248" s="52">
        <v>4</v>
      </c>
      <c r="C2248" s="52">
        <v>3</v>
      </c>
      <c r="D2248" s="53">
        <v>15</v>
      </c>
      <c r="E2248" s="79">
        <v>20838</v>
      </c>
      <c r="F2248" s="54">
        <v>1684.0078517755553</v>
      </c>
      <c r="G2248" s="56">
        <v>0</v>
      </c>
      <c r="H2248" s="56">
        <f t="shared" si="175"/>
        <v>19153.992148224446</v>
      </c>
      <c r="I2248" s="56">
        <v>40</v>
      </c>
      <c r="J2248" s="100">
        <f t="shared" si="176"/>
        <v>19113.992148224446</v>
      </c>
      <c r="K2248" s="101">
        <v>20652</v>
      </c>
      <c r="L2248" s="54">
        <f t="shared" si="177"/>
        <v>0</v>
      </c>
      <c r="M2248" s="80">
        <v>110</v>
      </c>
      <c r="N2248" s="56">
        <f t="shared" si="178"/>
        <v>0</v>
      </c>
      <c r="O2248" s="56">
        <v>25.43</v>
      </c>
      <c r="P2248" s="56">
        <f>'1-EC horaire'!O2248</f>
        <v>0</v>
      </c>
      <c r="Q2248" s="81">
        <f t="shared" si="179"/>
        <v>0</v>
      </c>
      <c r="R2248" s="104">
        <v>0</v>
      </c>
    </row>
    <row r="2249" spans="1:18" ht="12.75">
      <c r="A2249" s="51">
        <v>2247</v>
      </c>
      <c r="B2249" s="52">
        <v>4</v>
      </c>
      <c r="C2249" s="52">
        <v>3</v>
      </c>
      <c r="D2249" s="53">
        <v>16</v>
      </c>
      <c r="E2249" s="79">
        <v>20372</v>
      </c>
      <c r="F2249" s="54">
        <v>1686.9600080655553</v>
      </c>
      <c r="G2249" s="56">
        <v>0</v>
      </c>
      <c r="H2249" s="56">
        <f t="shared" si="175"/>
        <v>18685.039991934445</v>
      </c>
      <c r="I2249" s="56">
        <v>40</v>
      </c>
      <c r="J2249" s="100">
        <f t="shared" si="176"/>
        <v>18645.039991934445</v>
      </c>
      <c r="K2249" s="101">
        <v>20207</v>
      </c>
      <c r="L2249" s="54">
        <f t="shared" si="177"/>
        <v>0</v>
      </c>
      <c r="M2249" s="80">
        <v>110</v>
      </c>
      <c r="N2249" s="56">
        <f t="shared" si="178"/>
        <v>0</v>
      </c>
      <c r="O2249" s="56">
        <v>25.43</v>
      </c>
      <c r="P2249" s="56">
        <f>'1-EC horaire'!O2249</f>
        <v>0</v>
      </c>
      <c r="Q2249" s="81">
        <f t="shared" si="179"/>
        <v>0</v>
      </c>
      <c r="R2249" s="104">
        <v>0</v>
      </c>
    </row>
    <row r="2250" spans="1:18" ht="12.75">
      <c r="A2250" s="51">
        <v>2248</v>
      </c>
      <c r="B2250" s="52">
        <v>4</v>
      </c>
      <c r="C2250" s="52">
        <v>3</v>
      </c>
      <c r="D2250" s="53">
        <v>17</v>
      </c>
      <c r="E2250" s="79">
        <v>20576</v>
      </c>
      <c r="F2250" s="54">
        <v>1688.2025082755554</v>
      </c>
      <c r="G2250" s="56">
        <v>0</v>
      </c>
      <c r="H2250" s="56">
        <f t="shared" si="175"/>
        <v>18887.797491724443</v>
      </c>
      <c r="I2250" s="56">
        <v>41</v>
      </c>
      <c r="J2250" s="100">
        <f t="shared" si="176"/>
        <v>18846.797491724443</v>
      </c>
      <c r="K2250" s="101">
        <v>20382</v>
      </c>
      <c r="L2250" s="54">
        <f t="shared" si="177"/>
        <v>0</v>
      </c>
      <c r="M2250" s="80">
        <v>110</v>
      </c>
      <c r="N2250" s="56">
        <f t="shared" si="178"/>
        <v>0</v>
      </c>
      <c r="O2250" s="56">
        <v>25.43</v>
      </c>
      <c r="P2250" s="56">
        <f>'1-EC horaire'!O2250</f>
        <v>0</v>
      </c>
      <c r="Q2250" s="81">
        <f t="shared" si="179"/>
        <v>0</v>
      </c>
      <c r="R2250" s="104">
        <v>0</v>
      </c>
    </row>
    <row r="2251" spans="1:18" ht="12.75">
      <c r="A2251" s="51">
        <v>2249</v>
      </c>
      <c r="B2251" s="52">
        <v>4</v>
      </c>
      <c r="C2251" s="52">
        <v>3</v>
      </c>
      <c r="D2251" s="53">
        <v>18</v>
      </c>
      <c r="E2251" s="79">
        <v>21130</v>
      </c>
      <c r="F2251" s="54">
        <v>1683.2691686155554</v>
      </c>
      <c r="G2251" s="56">
        <v>0</v>
      </c>
      <c r="H2251" s="56">
        <f t="shared" si="175"/>
        <v>19446.730831384444</v>
      </c>
      <c r="I2251" s="56">
        <v>42</v>
      </c>
      <c r="J2251" s="100">
        <f t="shared" si="176"/>
        <v>19404.730831384444</v>
      </c>
      <c r="K2251" s="101">
        <v>20916</v>
      </c>
      <c r="L2251" s="54">
        <f t="shared" si="177"/>
        <v>0</v>
      </c>
      <c r="M2251" s="80">
        <v>110</v>
      </c>
      <c r="N2251" s="56">
        <f t="shared" si="178"/>
        <v>0</v>
      </c>
      <c r="O2251" s="56">
        <v>26.51</v>
      </c>
      <c r="P2251" s="56">
        <f>'1-EC horaire'!O2251</f>
        <v>0</v>
      </c>
      <c r="Q2251" s="81">
        <f t="shared" si="179"/>
        <v>0</v>
      </c>
      <c r="R2251" s="104">
        <v>0</v>
      </c>
    </row>
    <row r="2252" spans="1:18" ht="12.75">
      <c r="A2252" s="51">
        <v>2250</v>
      </c>
      <c r="B2252" s="52">
        <v>4</v>
      </c>
      <c r="C2252" s="52">
        <v>3</v>
      </c>
      <c r="D2252" s="53">
        <v>19</v>
      </c>
      <c r="E2252" s="79">
        <v>21223</v>
      </c>
      <c r="F2252" s="54">
        <v>1692.5253223455554</v>
      </c>
      <c r="G2252" s="56">
        <v>0</v>
      </c>
      <c r="H2252" s="56">
        <f t="shared" si="175"/>
        <v>19530.474677654445</v>
      </c>
      <c r="I2252" s="56">
        <v>42</v>
      </c>
      <c r="J2252" s="100">
        <f t="shared" si="176"/>
        <v>19488.474677654445</v>
      </c>
      <c r="K2252" s="101">
        <v>21006</v>
      </c>
      <c r="L2252" s="54">
        <f t="shared" si="177"/>
        <v>0</v>
      </c>
      <c r="M2252" s="80">
        <v>110</v>
      </c>
      <c r="N2252" s="56">
        <f t="shared" si="178"/>
        <v>0</v>
      </c>
      <c r="O2252" s="56">
        <v>27.43</v>
      </c>
      <c r="P2252" s="56">
        <f>'1-EC horaire'!O2252</f>
        <v>0</v>
      </c>
      <c r="Q2252" s="81">
        <f t="shared" si="179"/>
        <v>0</v>
      </c>
      <c r="R2252" s="104">
        <v>0</v>
      </c>
    </row>
    <row r="2253" spans="1:18" ht="12.75">
      <c r="A2253" s="51">
        <v>2251</v>
      </c>
      <c r="B2253" s="52">
        <v>4</v>
      </c>
      <c r="C2253" s="52">
        <v>3</v>
      </c>
      <c r="D2253" s="53">
        <v>20</v>
      </c>
      <c r="E2253" s="79">
        <v>21460</v>
      </c>
      <c r="F2253" s="54">
        <v>1693.1114468155554</v>
      </c>
      <c r="G2253" s="56">
        <v>0</v>
      </c>
      <c r="H2253" s="56">
        <f t="shared" si="175"/>
        <v>19766.888553184446</v>
      </c>
      <c r="I2253" s="56">
        <v>44</v>
      </c>
      <c r="J2253" s="100">
        <f t="shared" si="176"/>
        <v>19722.888553184446</v>
      </c>
      <c r="K2253" s="101">
        <v>21230</v>
      </c>
      <c r="L2253" s="54">
        <f t="shared" si="177"/>
        <v>0</v>
      </c>
      <c r="M2253" s="80">
        <v>110</v>
      </c>
      <c r="N2253" s="56">
        <f t="shared" si="178"/>
        <v>0</v>
      </c>
      <c r="O2253" s="56">
        <v>28.73</v>
      </c>
      <c r="P2253" s="56">
        <f>'1-EC horaire'!O2253</f>
        <v>0</v>
      </c>
      <c r="Q2253" s="81">
        <f t="shared" si="179"/>
        <v>0</v>
      </c>
      <c r="R2253" s="104">
        <v>0</v>
      </c>
    </row>
    <row r="2254" spans="1:18" ht="12.75">
      <c r="A2254" s="51">
        <v>2252</v>
      </c>
      <c r="B2254" s="52">
        <v>4</v>
      </c>
      <c r="C2254" s="52">
        <v>3</v>
      </c>
      <c r="D2254" s="53">
        <v>21</v>
      </c>
      <c r="E2254" s="79">
        <v>21136</v>
      </c>
      <c r="F2254" s="54">
        <v>1689.4328535955553</v>
      </c>
      <c r="G2254" s="56">
        <v>0</v>
      </c>
      <c r="H2254" s="56">
        <f t="shared" si="175"/>
        <v>19446.567146404446</v>
      </c>
      <c r="I2254" s="56">
        <v>42</v>
      </c>
      <c r="J2254" s="100">
        <f t="shared" si="176"/>
        <v>19404.567146404446</v>
      </c>
      <c r="K2254" s="101">
        <v>20916</v>
      </c>
      <c r="L2254" s="54">
        <f t="shared" si="177"/>
        <v>0</v>
      </c>
      <c r="M2254" s="80">
        <v>110</v>
      </c>
      <c r="N2254" s="56">
        <f t="shared" si="178"/>
        <v>0</v>
      </c>
      <c r="O2254" s="56">
        <v>28.62</v>
      </c>
      <c r="P2254" s="56">
        <f>'1-EC horaire'!O2254</f>
        <v>0</v>
      </c>
      <c r="Q2254" s="81">
        <f t="shared" si="179"/>
        <v>0</v>
      </c>
      <c r="R2254" s="104">
        <v>0</v>
      </c>
    </row>
    <row r="2255" spans="1:18" ht="12.75">
      <c r="A2255" s="51">
        <v>2253</v>
      </c>
      <c r="B2255" s="52">
        <v>4</v>
      </c>
      <c r="C2255" s="52">
        <v>3</v>
      </c>
      <c r="D2255" s="53">
        <v>22</v>
      </c>
      <c r="E2255" s="79">
        <v>20289</v>
      </c>
      <c r="F2255" s="54">
        <v>1647.6579383955555</v>
      </c>
      <c r="G2255" s="56">
        <v>0</v>
      </c>
      <c r="H2255" s="56">
        <f t="shared" si="175"/>
        <v>18641.342061604446</v>
      </c>
      <c r="I2255" s="56">
        <v>41</v>
      </c>
      <c r="J2255" s="100">
        <f t="shared" si="176"/>
        <v>18600.342061604446</v>
      </c>
      <c r="K2255" s="101">
        <v>20161</v>
      </c>
      <c r="L2255" s="54">
        <f t="shared" si="177"/>
        <v>0</v>
      </c>
      <c r="M2255" s="80">
        <v>110</v>
      </c>
      <c r="N2255" s="56">
        <f t="shared" si="178"/>
        <v>0</v>
      </c>
      <c r="O2255" s="56">
        <v>26.58</v>
      </c>
      <c r="P2255" s="56">
        <f>'1-EC horaire'!O2255</f>
        <v>0</v>
      </c>
      <c r="Q2255" s="81">
        <f t="shared" si="179"/>
        <v>0</v>
      </c>
      <c r="R2255" s="104">
        <v>0</v>
      </c>
    </row>
    <row r="2256" spans="1:18" ht="12.75">
      <c r="A2256" s="51">
        <v>2254</v>
      </c>
      <c r="B2256" s="52">
        <v>4</v>
      </c>
      <c r="C2256" s="52">
        <v>3</v>
      </c>
      <c r="D2256" s="53">
        <v>23</v>
      </c>
      <c r="E2256" s="79">
        <v>19720</v>
      </c>
      <c r="F2256" s="54">
        <v>1641.5358577755553</v>
      </c>
      <c r="G2256" s="56">
        <v>0</v>
      </c>
      <c r="H2256" s="56">
        <f t="shared" si="175"/>
        <v>18078.464142224446</v>
      </c>
      <c r="I2256" s="56">
        <v>40</v>
      </c>
      <c r="J2256" s="100">
        <f t="shared" si="176"/>
        <v>18038.464142224446</v>
      </c>
      <c r="K2256" s="101">
        <v>19684</v>
      </c>
      <c r="L2256" s="54">
        <f t="shared" si="177"/>
        <v>0</v>
      </c>
      <c r="M2256" s="80">
        <v>110</v>
      </c>
      <c r="N2256" s="56">
        <f t="shared" si="178"/>
        <v>0</v>
      </c>
      <c r="O2256" s="56">
        <v>25.43</v>
      </c>
      <c r="P2256" s="56">
        <f>'1-EC horaire'!O2256</f>
        <v>0</v>
      </c>
      <c r="Q2256" s="81">
        <f t="shared" si="179"/>
        <v>0</v>
      </c>
      <c r="R2256" s="104">
        <v>0</v>
      </c>
    </row>
    <row r="2257" spans="1:18" ht="12.75">
      <c r="A2257" s="51">
        <v>2255</v>
      </c>
      <c r="B2257" s="52">
        <v>4</v>
      </c>
      <c r="C2257" s="52">
        <v>3</v>
      </c>
      <c r="D2257" s="53">
        <v>24</v>
      </c>
      <c r="E2257" s="79">
        <v>19162</v>
      </c>
      <c r="F2257" s="54">
        <v>1640.2418294355553</v>
      </c>
      <c r="G2257" s="56">
        <v>0</v>
      </c>
      <c r="H2257" s="56">
        <f t="shared" si="175"/>
        <v>17521.758170564444</v>
      </c>
      <c r="I2257" s="56">
        <v>38</v>
      </c>
      <c r="J2257" s="100">
        <f t="shared" si="176"/>
        <v>17483.758170564444</v>
      </c>
      <c r="K2257" s="101">
        <v>19239</v>
      </c>
      <c r="L2257" s="54">
        <f t="shared" si="177"/>
        <v>0</v>
      </c>
      <c r="M2257" s="80">
        <v>110</v>
      </c>
      <c r="N2257" s="56">
        <f t="shared" si="178"/>
        <v>0</v>
      </c>
      <c r="O2257" s="56">
        <v>23.66</v>
      </c>
      <c r="P2257" s="56">
        <f>'1-EC horaire'!O2257</f>
        <v>0</v>
      </c>
      <c r="Q2257" s="81">
        <f t="shared" si="179"/>
        <v>0</v>
      </c>
      <c r="R2257" s="104">
        <v>0</v>
      </c>
    </row>
    <row r="2258" spans="1:18" ht="12.75">
      <c r="A2258" s="51">
        <v>2256</v>
      </c>
      <c r="B2258" s="52">
        <v>4</v>
      </c>
      <c r="C2258" s="52">
        <v>4</v>
      </c>
      <c r="D2258" s="53">
        <v>1</v>
      </c>
      <c r="E2258" s="79">
        <v>18908</v>
      </c>
      <c r="F2258" s="54">
        <v>1641.4570403155553</v>
      </c>
      <c r="G2258" s="56">
        <v>0</v>
      </c>
      <c r="H2258" s="56">
        <f t="shared" si="175"/>
        <v>17266.542959684444</v>
      </c>
      <c r="I2258" s="56">
        <v>38</v>
      </c>
      <c r="J2258" s="100">
        <f t="shared" si="176"/>
        <v>17228.542959684444</v>
      </c>
      <c r="K2258" s="101">
        <v>19058</v>
      </c>
      <c r="L2258" s="54">
        <f t="shared" si="177"/>
        <v>0</v>
      </c>
      <c r="M2258" s="80">
        <v>110</v>
      </c>
      <c r="N2258" s="56">
        <f t="shared" si="178"/>
        <v>0</v>
      </c>
      <c r="O2258" s="56">
        <v>22.62</v>
      </c>
      <c r="P2258" s="56">
        <f>'1-EC horaire'!O2258</f>
        <v>0</v>
      </c>
      <c r="Q2258" s="81">
        <f t="shared" si="179"/>
        <v>0</v>
      </c>
      <c r="R2258" s="104">
        <v>0</v>
      </c>
    </row>
    <row r="2259" spans="1:18" ht="12.75">
      <c r="A2259" s="51">
        <v>2257</v>
      </c>
      <c r="B2259" s="52">
        <v>4</v>
      </c>
      <c r="C2259" s="52">
        <v>4</v>
      </c>
      <c r="D2259" s="53">
        <v>2</v>
      </c>
      <c r="E2259" s="79">
        <v>18686</v>
      </c>
      <c r="F2259" s="54">
        <v>1645.6296079955553</v>
      </c>
      <c r="G2259" s="56">
        <v>0</v>
      </c>
      <c r="H2259" s="56">
        <f t="shared" si="175"/>
        <v>17040.370392004446</v>
      </c>
      <c r="I2259" s="56">
        <v>38</v>
      </c>
      <c r="J2259" s="100">
        <f t="shared" si="176"/>
        <v>17002.370392004446</v>
      </c>
      <c r="K2259" s="101">
        <v>18897</v>
      </c>
      <c r="L2259" s="54">
        <f t="shared" si="177"/>
        <v>0</v>
      </c>
      <c r="M2259" s="80">
        <v>110</v>
      </c>
      <c r="N2259" s="56">
        <f t="shared" si="178"/>
        <v>0</v>
      </c>
      <c r="O2259" s="56">
        <v>22.62</v>
      </c>
      <c r="P2259" s="56">
        <f>'1-EC horaire'!O2259</f>
        <v>0</v>
      </c>
      <c r="Q2259" s="81">
        <f t="shared" si="179"/>
        <v>0</v>
      </c>
      <c r="R2259" s="104">
        <v>0</v>
      </c>
    </row>
    <row r="2260" spans="1:18" ht="12.75">
      <c r="A2260" s="51">
        <v>2258</v>
      </c>
      <c r="B2260" s="52">
        <v>4</v>
      </c>
      <c r="C2260" s="52">
        <v>4</v>
      </c>
      <c r="D2260" s="53">
        <v>3</v>
      </c>
      <c r="E2260" s="79">
        <v>18645</v>
      </c>
      <c r="F2260" s="54">
        <v>1646.7917219555552</v>
      </c>
      <c r="G2260" s="56">
        <v>0</v>
      </c>
      <c r="H2260" s="56">
        <f t="shared" si="175"/>
        <v>16998.208278044443</v>
      </c>
      <c r="I2260" s="56">
        <v>38</v>
      </c>
      <c r="J2260" s="100">
        <f t="shared" si="176"/>
        <v>16960.208278044443</v>
      </c>
      <c r="K2260" s="101">
        <v>18865</v>
      </c>
      <c r="L2260" s="54">
        <f t="shared" si="177"/>
        <v>0</v>
      </c>
      <c r="M2260" s="80">
        <v>110</v>
      </c>
      <c r="N2260" s="56">
        <f t="shared" si="178"/>
        <v>0</v>
      </c>
      <c r="O2260" s="56">
        <v>22.14</v>
      </c>
      <c r="P2260" s="56">
        <f>'1-EC horaire'!O2260</f>
        <v>0</v>
      </c>
      <c r="Q2260" s="81">
        <f t="shared" si="179"/>
        <v>0</v>
      </c>
      <c r="R2260" s="104">
        <v>0</v>
      </c>
    </row>
    <row r="2261" spans="1:18" ht="12.75">
      <c r="A2261" s="51">
        <v>2259</v>
      </c>
      <c r="B2261" s="52">
        <v>4</v>
      </c>
      <c r="C2261" s="52">
        <v>4</v>
      </c>
      <c r="D2261" s="53">
        <v>4</v>
      </c>
      <c r="E2261" s="79">
        <v>18749</v>
      </c>
      <c r="F2261" s="54">
        <v>1647.6532324955554</v>
      </c>
      <c r="G2261" s="56">
        <v>0</v>
      </c>
      <c r="H2261" s="56">
        <f t="shared" si="175"/>
        <v>17101.346767504445</v>
      </c>
      <c r="I2261" s="56">
        <v>39</v>
      </c>
      <c r="J2261" s="100">
        <f t="shared" si="176"/>
        <v>17062.346767504445</v>
      </c>
      <c r="K2261" s="101">
        <v>18944</v>
      </c>
      <c r="L2261" s="54">
        <f t="shared" si="177"/>
        <v>0</v>
      </c>
      <c r="M2261" s="80">
        <v>110</v>
      </c>
      <c r="N2261" s="56">
        <f t="shared" si="178"/>
        <v>0</v>
      </c>
      <c r="O2261" s="56">
        <v>21.97</v>
      </c>
      <c r="P2261" s="56">
        <f>'1-EC horaire'!O2261</f>
        <v>0</v>
      </c>
      <c r="Q2261" s="81">
        <f t="shared" si="179"/>
        <v>0</v>
      </c>
      <c r="R2261" s="104">
        <v>0</v>
      </c>
    </row>
    <row r="2262" spans="1:18" ht="12.75">
      <c r="A2262" s="51">
        <v>2260</v>
      </c>
      <c r="B2262" s="52">
        <v>4</v>
      </c>
      <c r="C2262" s="52">
        <v>4</v>
      </c>
      <c r="D2262" s="53">
        <v>5</v>
      </c>
      <c r="E2262" s="79">
        <v>19052</v>
      </c>
      <c r="F2262" s="54">
        <v>1642.9213894755553</v>
      </c>
      <c r="G2262" s="56">
        <v>0</v>
      </c>
      <c r="H2262" s="56">
        <f t="shared" si="175"/>
        <v>17409.078610524444</v>
      </c>
      <c r="I2262" s="56">
        <v>41</v>
      </c>
      <c r="J2262" s="100">
        <f t="shared" si="176"/>
        <v>17368.078610524444</v>
      </c>
      <c r="K2262" s="101">
        <v>19145</v>
      </c>
      <c r="L2262" s="54">
        <f t="shared" si="177"/>
        <v>0</v>
      </c>
      <c r="M2262" s="80">
        <v>110</v>
      </c>
      <c r="N2262" s="56">
        <f t="shared" si="178"/>
        <v>0</v>
      </c>
      <c r="O2262" s="56">
        <v>21.57</v>
      </c>
      <c r="P2262" s="56">
        <f>'1-EC horaire'!O2262</f>
        <v>0</v>
      </c>
      <c r="Q2262" s="81">
        <f t="shared" si="179"/>
        <v>0</v>
      </c>
      <c r="R2262" s="104">
        <v>0</v>
      </c>
    </row>
    <row r="2263" spans="1:18" ht="12.75">
      <c r="A2263" s="51">
        <v>2261</v>
      </c>
      <c r="B2263" s="52">
        <v>4</v>
      </c>
      <c r="C2263" s="52">
        <v>4</v>
      </c>
      <c r="D2263" s="53">
        <v>6</v>
      </c>
      <c r="E2263" s="79">
        <v>19779</v>
      </c>
      <c r="F2263" s="54">
        <v>1639.3686936555553</v>
      </c>
      <c r="G2263" s="56">
        <v>0</v>
      </c>
      <c r="H2263" s="56">
        <f t="shared" si="175"/>
        <v>18139.631306344443</v>
      </c>
      <c r="I2263" s="56">
        <v>41</v>
      </c>
      <c r="J2263" s="100">
        <f t="shared" si="176"/>
        <v>18098.631306344443</v>
      </c>
      <c r="K2263" s="101">
        <v>19746</v>
      </c>
      <c r="L2263" s="54">
        <f t="shared" si="177"/>
        <v>0</v>
      </c>
      <c r="M2263" s="80">
        <v>110</v>
      </c>
      <c r="N2263" s="56">
        <f t="shared" si="178"/>
        <v>0</v>
      </c>
      <c r="O2263" s="56">
        <v>21.06</v>
      </c>
      <c r="P2263" s="56">
        <f>'1-EC horaire'!O2263</f>
        <v>0</v>
      </c>
      <c r="Q2263" s="81">
        <f t="shared" si="179"/>
        <v>0</v>
      </c>
      <c r="R2263" s="104">
        <v>0</v>
      </c>
    </row>
    <row r="2264" spans="1:18" ht="12.75">
      <c r="A2264" s="51">
        <v>2262</v>
      </c>
      <c r="B2264" s="52">
        <v>4</v>
      </c>
      <c r="C2264" s="52">
        <v>4</v>
      </c>
      <c r="D2264" s="53">
        <v>7</v>
      </c>
      <c r="E2264" s="79">
        <v>20086</v>
      </c>
      <c r="F2264" s="54">
        <v>1644.8665003755552</v>
      </c>
      <c r="G2264" s="56">
        <v>0</v>
      </c>
      <c r="H2264" s="56">
        <f t="shared" si="175"/>
        <v>18441.133499624444</v>
      </c>
      <c r="I2264" s="56">
        <v>43</v>
      </c>
      <c r="J2264" s="100">
        <f t="shared" si="176"/>
        <v>18398.133499624444</v>
      </c>
      <c r="K2264" s="101">
        <v>19973</v>
      </c>
      <c r="L2264" s="54">
        <f t="shared" si="177"/>
        <v>0</v>
      </c>
      <c r="M2264" s="80">
        <v>110</v>
      </c>
      <c r="N2264" s="56">
        <f t="shared" si="178"/>
        <v>0</v>
      </c>
      <c r="O2264" s="56">
        <v>21.02</v>
      </c>
      <c r="P2264" s="56">
        <f>'1-EC horaire'!O2264</f>
        <v>0</v>
      </c>
      <c r="Q2264" s="81">
        <f t="shared" si="179"/>
        <v>0</v>
      </c>
      <c r="R2264" s="104">
        <v>0</v>
      </c>
    </row>
    <row r="2265" spans="1:18" ht="12.75">
      <c r="A2265" s="51">
        <v>2263</v>
      </c>
      <c r="B2265" s="52">
        <v>4</v>
      </c>
      <c r="C2265" s="52">
        <v>4</v>
      </c>
      <c r="D2265" s="53">
        <v>8</v>
      </c>
      <c r="E2265" s="79">
        <v>20742</v>
      </c>
      <c r="F2265" s="54">
        <v>1651.3687189555553</v>
      </c>
      <c r="G2265" s="56">
        <v>0</v>
      </c>
      <c r="H2265" s="56">
        <f t="shared" si="175"/>
        <v>19090.631281044443</v>
      </c>
      <c r="I2265" s="56">
        <v>45</v>
      </c>
      <c r="J2265" s="100">
        <f t="shared" si="176"/>
        <v>19045.631281044443</v>
      </c>
      <c r="K2265" s="101">
        <v>20593</v>
      </c>
      <c r="L2265" s="54">
        <f t="shared" si="177"/>
        <v>0</v>
      </c>
      <c r="M2265" s="80">
        <v>110</v>
      </c>
      <c r="N2265" s="56">
        <f t="shared" si="178"/>
        <v>0</v>
      </c>
      <c r="O2265" s="56">
        <v>22.62</v>
      </c>
      <c r="P2265" s="56">
        <f>'1-EC horaire'!O2265</f>
        <v>0</v>
      </c>
      <c r="Q2265" s="81">
        <f t="shared" si="179"/>
        <v>0</v>
      </c>
      <c r="R2265" s="104">
        <v>0</v>
      </c>
    </row>
    <row r="2266" spans="1:18" ht="12.75">
      <c r="A2266" s="51">
        <v>2264</v>
      </c>
      <c r="B2266" s="52">
        <v>4</v>
      </c>
      <c r="C2266" s="52">
        <v>4</v>
      </c>
      <c r="D2266" s="53">
        <v>9</v>
      </c>
      <c r="E2266" s="79">
        <v>21157</v>
      </c>
      <c r="F2266" s="54">
        <v>1681.9100094755554</v>
      </c>
      <c r="G2266" s="56">
        <v>0</v>
      </c>
      <c r="H2266" s="56">
        <f t="shared" si="175"/>
        <v>19475.089990524444</v>
      </c>
      <c r="I2266" s="56">
        <v>43</v>
      </c>
      <c r="J2266" s="100">
        <f t="shared" si="176"/>
        <v>19432.089990524444</v>
      </c>
      <c r="K2266" s="101">
        <v>20964</v>
      </c>
      <c r="L2266" s="54">
        <f t="shared" si="177"/>
        <v>0</v>
      </c>
      <c r="M2266" s="80">
        <v>110</v>
      </c>
      <c r="N2266" s="56">
        <f t="shared" si="178"/>
        <v>0</v>
      </c>
      <c r="O2266" s="56">
        <v>23.67</v>
      </c>
      <c r="P2266" s="56">
        <f>'1-EC horaire'!O2266</f>
        <v>0</v>
      </c>
      <c r="Q2266" s="81">
        <f t="shared" si="179"/>
        <v>0</v>
      </c>
      <c r="R2266" s="104">
        <v>0</v>
      </c>
    </row>
    <row r="2267" spans="1:18" ht="12.75">
      <c r="A2267" s="51">
        <v>2265</v>
      </c>
      <c r="B2267" s="52">
        <v>4</v>
      </c>
      <c r="C2267" s="52">
        <v>4</v>
      </c>
      <c r="D2267" s="53">
        <v>10</v>
      </c>
      <c r="E2267" s="79">
        <v>20682</v>
      </c>
      <c r="F2267" s="54">
        <v>1690.4412342055553</v>
      </c>
      <c r="G2267" s="56">
        <v>0</v>
      </c>
      <c r="H2267" s="56">
        <f t="shared" si="175"/>
        <v>18991.558765794445</v>
      </c>
      <c r="I2267" s="56">
        <v>43</v>
      </c>
      <c r="J2267" s="100">
        <f t="shared" si="176"/>
        <v>18948.558765794445</v>
      </c>
      <c r="K2267" s="101">
        <v>20489</v>
      </c>
      <c r="L2267" s="54">
        <f t="shared" si="177"/>
        <v>0</v>
      </c>
      <c r="M2267" s="80">
        <v>110</v>
      </c>
      <c r="N2267" s="56">
        <f t="shared" si="178"/>
        <v>0</v>
      </c>
      <c r="O2267" s="56">
        <v>24.74</v>
      </c>
      <c r="P2267" s="56">
        <f>'1-EC horaire'!O2267</f>
        <v>0</v>
      </c>
      <c r="Q2267" s="81">
        <f t="shared" si="179"/>
        <v>0</v>
      </c>
      <c r="R2267" s="104">
        <v>0</v>
      </c>
    </row>
    <row r="2268" spans="1:18" ht="12.75">
      <c r="A2268" s="51">
        <v>2266</v>
      </c>
      <c r="B2268" s="52">
        <v>4</v>
      </c>
      <c r="C2268" s="52">
        <v>4</v>
      </c>
      <c r="D2268" s="53">
        <v>11</v>
      </c>
      <c r="E2268" s="79">
        <v>20576</v>
      </c>
      <c r="F2268" s="54">
        <v>1688.2334676655553</v>
      </c>
      <c r="G2268" s="56">
        <v>0</v>
      </c>
      <c r="H2268" s="56">
        <f t="shared" si="175"/>
        <v>18887.766532334444</v>
      </c>
      <c r="I2268" s="56">
        <v>43</v>
      </c>
      <c r="J2268" s="100">
        <f t="shared" si="176"/>
        <v>18844.766532334444</v>
      </c>
      <c r="K2268" s="101">
        <v>20381</v>
      </c>
      <c r="L2268" s="54">
        <f t="shared" si="177"/>
        <v>0</v>
      </c>
      <c r="M2268" s="80">
        <v>110</v>
      </c>
      <c r="N2268" s="56">
        <f t="shared" si="178"/>
        <v>0</v>
      </c>
      <c r="O2268" s="56">
        <v>24.73</v>
      </c>
      <c r="P2268" s="56">
        <f>'1-EC horaire'!O2268</f>
        <v>0</v>
      </c>
      <c r="Q2268" s="81">
        <f t="shared" si="179"/>
        <v>0</v>
      </c>
      <c r="R2268" s="104">
        <v>0</v>
      </c>
    </row>
    <row r="2269" spans="1:18" ht="12.75">
      <c r="A2269" s="51">
        <v>2267</v>
      </c>
      <c r="B2269" s="52">
        <v>4</v>
      </c>
      <c r="C2269" s="52">
        <v>4</v>
      </c>
      <c r="D2269" s="53">
        <v>12</v>
      </c>
      <c r="E2269" s="79">
        <v>20457</v>
      </c>
      <c r="F2269" s="54">
        <v>1693.1804710055553</v>
      </c>
      <c r="G2269" s="56">
        <v>0</v>
      </c>
      <c r="H2269" s="56">
        <f t="shared" si="175"/>
        <v>18763.819528994445</v>
      </c>
      <c r="I2269" s="56">
        <v>42</v>
      </c>
      <c r="J2269" s="100">
        <f t="shared" si="176"/>
        <v>18721.819528994445</v>
      </c>
      <c r="K2269" s="101">
        <v>20266</v>
      </c>
      <c r="L2269" s="54">
        <f t="shared" si="177"/>
        <v>0</v>
      </c>
      <c r="M2269" s="80">
        <v>110</v>
      </c>
      <c r="N2269" s="56">
        <f t="shared" si="178"/>
        <v>0</v>
      </c>
      <c r="O2269" s="56">
        <v>25.11</v>
      </c>
      <c r="P2269" s="56">
        <f>'1-EC horaire'!O2269</f>
        <v>0</v>
      </c>
      <c r="Q2269" s="81">
        <f t="shared" si="179"/>
        <v>0</v>
      </c>
      <c r="R2269" s="104">
        <v>0</v>
      </c>
    </row>
    <row r="2270" spans="1:18" ht="12.75">
      <c r="A2270" s="51">
        <v>2268</v>
      </c>
      <c r="B2270" s="52">
        <v>4</v>
      </c>
      <c r="C2270" s="52">
        <v>4</v>
      </c>
      <c r="D2270" s="53">
        <v>13</v>
      </c>
      <c r="E2270" s="79">
        <v>20171</v>
      </c>
      <c r="F2270" s="54">
        <v>1693.0947367155554</v>
      </c>
      <c r="G2270" s="56">
        <v>0</v>
      </c>
      <c r="H2270" s="56">
        <f t="shared" si="175"/>
        <v>18477.905263284443</v>
      </c>
      <c r="I2270" s="56">
        <v>41</v>
      </c>
      <c r="J2270" s="100">
        <f t="shared" si="176"/>
        <v>18436.905263284443</v>
      </c>
      <c r="K2270" s="101">
        <v>19995</v>
      </c>
      <c r="L2270" s="54">
        <f t="shared" si="177"/>
        <v>0</v>
      </c>
      <c r="M2270" s="80">
        <v>110</v>
      </c>
      <c r="N2270" s="56">
        <f t="shared" si="178"/>
        <v>0</v>
      </c>
      <c r="O2270" s="56">
        <v>23.72</v>
      </c>
      <c r="P2270" s="56">
        <f>'1-EC horaire'!O2270</f>
        <v>0</v>
      </c>
      <c r="Q2270" s="81">
        <f t="shared" si="179"/>
        <v>0</v>
      </c>
      <c r="R2270" s="104">
        <v>0</v>
      </c>
    </row>
    <row r="2271" spans="1:18" ht="12.75">
      <c r="A2271" s="51">
        <v>2269</v>
      </c>
      <c r="B2271" s="52">
        <v>4</v>
      </c>
      <c r="C2271" s="52">
        <v>4</v>
      </c>
      <c r="D2271" s="53">
        <v>14</v>
      </c>
      <c r="E2271" s="79">
        <v>19312</v>
      </c>
      <c r="F2271" s="54">
        <v>1695.3546778255554</v>
      </c>
      <c r="G2271" s="56">
        <v>0</v>
      </c>
      <c r="H2271" s="56">
        <f t="shared" si="175"/>
        <v>17616.645322174445</v>
      </c>
      <c r="I2271" s="56">
        <v>38</v>
      </c>
      <c r="J2271" s="100">
        <f t="shared" si="176"/>
        <v>17578.645322174445</v>
      </c>
      <c r="K2271" s="101">
        <v>19317</v>
      </c>
      <c r="L2271" s="54">
        <f t="shared" si="177"/>
        <v>0</v>
      </c>
      <c r="M2271" s="80">
        <v>110</v>
      </c>
      <c r="N2271" s="56">
        <f t="shared" si="178"/>
        <v>0</v>
      </c>
      <c r="O2271" s="56">
        <v>22.90</v>
      </c>
      <c r="P2271" s="56">
        <f>'1-EC horaire'!O2271</f>
        <v>0</v>
      </c>
      <c r="Q2271" s="81">
        <f t="shared" si="179"/>
        <v>0</v>
      </c>
      <c r="R2271" s="104">
        <v>0</v>
      </c>
    </row>
    <row r="2272" spans="1:18" ht="12.75">
      <c r="A2272" s="51">
        <v>2270</v>
      </c>
      <c r="B2272" s="52">
        <v>4</v>
      </c>
      <c r="C2272" s="52">
        <v>4</v>
      </c>
      <c r="D2272" s="53">
        <v>15</v>
      </c>
      <c r="E2272" s="79">
        <v>18711</v>
      </c>
      <c r="F2272" s="54">
        <v>1694.9020176355552</v>
      </c>
      <c r="G2272" s="56">
        <v>0</v>
      </c>
      <c r="H2272" s="56">
        <f t="shared" si="175"/>
        <v>17016.097982364445</v>
      </c>
      <c r="I2272" s="56">
        <v>38</v>
      </c>
      <c r="J2272" s="100">
        <f t="shared" si="176"/>
        <v>16978.097982364445</v>
      </c>
      <c r="K2272" s="101">
        <v>18881</v>
      </c>
      <c r="L2272" s="54">
        <f t="shared" si="177"/>
        <v>0</v>
      </c>
      <c r="M2272" s="80">
        <v>110</v>
      </c>
      <c r="N2272" s="56">
        <f t="shared" si="178"/>
        <v>0</v>
      </c>
      <c r="O2272" s="56">
        <v>22.62</v>
      </c>
      <c r="P2272" s="56">
        <f>'1-EC horaire'!O2272</f>
        <v>0</v>
      </c>
      <c r="Q2272" s="81">
        <f t="shared" si="179"/>
        <v>0</v>
      </c>
      <c r="R2272" s="104">
        <v>0</v>
      </c>
    </row>
    <row r="2273" spans="1:18" ht="12.75">
      <c r="A2273" s="51">
        <v>2271</v>
      </c>
      <c r="B2273" s="52">
        <v>4</v>
      </c>
      <c r="C2273" s="52">
        <v>4</v>
      </c>
      <c r="D2273" s="53">
        <v>16</v>
      </c>
      <c r="E2273" s="79">
        <v>18290</v>
      </c>
      <c r="F2273" s="54">
        <v>1696.7317603655554</v>
      </c>
      <c r="G2273" s="56">
        <v>0</v>
      </c>
      <c r="H2273" s="56">
        <f t="shared" si="175"/>
        <v>16593.268239634446</v>
      </c>
      <c r="I2273" s="56">
        <v>38</v>
      </c>
      <c r="J2273" s="100">
        <f t="shared" si="176"/>
        <v>16555.268239634446</v>
      </c>
      <c r="K2273" s="101">
        <v>18590</v>
      </c>
      <c r="L2273" s="54">
        <f t="shared" si="177"/>
        <v>0</v>
      </c>
      <c r="M2273" s="80">
        <v>110</v>
      </c>
      <c r="N2273" s="56">
        <f t="shared" si="178"/>
        <v>0</v>
      </c>
      <c r="O2273" s="56">
        <v>22.62</v>
      </c>
      <c r="P2273" s="56">
        <f>'1-EC horaire'!O2273</f>
        <v>0</v>
      </c>
      <c r="Q2273" s="81">
        <f t="shared" si="179"/>
        <v>0</v>
      </c>
      <c r="R2273" s="104">
        <v>0</v>
      </c>
    </row>
    <row r="2274" spans="1:18" ht="12.75">
      <c r="A2274" s="51">
        <v>2272</v>
      </c>
      <c r="B2274" s="52">
        <v>4</v>
      </c>
      <c r="C2274" s="52">
        <v>4</v>
      </c>
      <c r="D2274" s="53">
        <v>17</v>
      </c>
      <c r="E2274" s="79">
        <v>18647</v>
      </c>
      <c r="F2274" s="54">
        <v>1698.9868314155553</v>
      </c>
      <c r="G2274" s="56">
        <v>0</v>
      </c>
      <c r="H2274" s="56">
        <f t="shared" si="175"/>
        <v>16948.013168584446</v>
      </c>
      <c r="I2274" s="56">
        <v>40</v>
      </c>
      <c r="J2274" s="100">
        <f t="shared" si="176"/>
        <v>16908.013168584446</v>
      </c>
      <c r="K2274" s="101">
        <v>18825</v>
      </c>
      <c r="L2274" s="54">
        <f t="shared" si="177"/>
        <v>0</v>
      </c>
      <c r="M2274" s="80">
        <v>110</v>
      </c>
      <c r="N2274" s="56">
        <f t="shared" si="178"/>
        <v>0</v>
      </c>
      <c r="O2274" s="56">
        <v>23.72</v>
      </c>
      <c r="P2274" s="56">
        <f>'1-EC horaire'!O2274</f>
        <v>0</v>
      </c>
      <c r="Q2274" s="81">
        <f t="shared" si="179"/>
        <v>0</v>
      </c>
      <c r="R2274" s="104">
        <v>0</v>
      </c>
    </row>
    <row r="2275" spans="1:18" ht="12.75">
      <c r="A2275" s="51">
        <v>2273</v>
      </c>
      <c r="B2275" s="52">
        <v>4</v>
      </c>
      <c r="C2275" s="52">
        <v>4</v>
      </c>
      <c r="D2275" s="53">
        <v>18</v>
      </c>
      <c r="E2275" s="79">
        <v>19646</v>
      </c>
      <c r="F2275" s="54">
        <v>1698.4055960655553</v>
      </c>
      <c r="G2275" s="56">
        <v>0</v>
      </c>
      <c r="H2275" s="56">
        <f t="shared" si="175"/>
        <v>17947.594403934443</v>
      </c>
      <c r="I2275" s="56">
        <v>41</v>
      </c>
      <c r="J2275" s="100">
        <f t="shared" si="176"/>
        <v>17906.594403934443</v>
      </c>
      <c r="K2275" s="101">
        <v>19583</v>
      </c>
      <c r="L2275" s="54">
        <f t="shared" si="177"/>
        <v>0</v>
      </c>
      <c r="M2275" s="80">
        <v>110</v>
      </c>
      <c r="N2275" s="56">
        <f t="shared" si="178"/>
        <v>0</v>
      </c>
      <c r="O2275" s="56">
        <v>25.43</v>
      </c>
      <c r="P2275" s="56">
        <f>'1-EC horaire'!O2275</f>
        <v>0</v>
      </c>
      <c r="Q2275" s="81">
        <f t="shared" si="179"/>
        <v>0</v>
      </c>
      <c r="R2275" s="104">
        <v>0</v>
      </c>
    </row>
    <row r="2276" spans="1:18" ht="12.75">
      <c r="A2276" s="51">
        <v>2274</v>
      </c>
      <c r="B2276" s="52">
        <v>4</v>
      </c>
      <c r="C2276" s="52">
        <v>4</v>
      </c>
      <c r="D2276" s="53">
        <v>19</v>
      </c>
      <c r="E2276" s="79">
        <v>19682</v>
      </c>
      <c r="F2276" s="54">
        <v>1689.4095878755552</v>
      </c>
      <c r="G2276" s="56">
        <v>0</v>
      </c>
      <c r="H2276" s="56">
        <f t="shared" si="175"/>
        <v>17992.590412124446</v>
      </c>
      <c r="I2276" s="56">
        <v>42</v>
      </c>
      <c r="J2276" s="100">
        <f t="shared" si="176"/>
        <v>17950.590412124446</v>
      </c>
      <c r="K2276" s="101">
        <v>19611</v>
      </c>
      <c r="L2276" s="54">
        <f t="shared" si="177"/>
        <v>0</v>
      </c>
      <c r="M2276" s="80">
        <v>110</v>
      </c>
      <c r="N2276" s="56">
        <f t="shared" si="178"/>
        <v>0</v>
      </c>
      <c r="O2276" s="56">
        <v>25.73</v>
      </c>
      <c r="P2276" s="56">
        <f>'1-EC horaire'!O2276</f>
        <v>0</v>
      </c>
      <c r="Q2276" s="81">
        <f t="shared" si="179"/>
        <v>0</v>
      </c>
      <c r="R2276" s="104">
        <v>0</v>
      </c>
    </row>
    <row r="2277" spans="1:18" ht="12.75">
      <c r="A2277" s="51">
        <v>2275</v>
      </c>
      <c r="B2277" s="52">
        <v>4</v>
      </c>
      <c r="C2277" s="52">
        <v>4</v>
      </c>
      <c r="D2277" s="53">
        <v>20</v>
      </c>
      <c r="E2277" s="79">
        <v>20102</v>
      </c>
      <c r="F2277" s="54">
        <v>1693.9240653755553</v>
      </c>
      <c r="G2277" s="56">
        <v>0</v>
      </c>
      <c r="H2277" s="56">
        <f t="shared" si="175"/>
        <v>18408.075934624445</v>
      </c>
      <c r="I2277" s="56">
        <v>42</v>
      </c>
      <c r="J2277" s="100">
        <f t="shared" si="176"/>
        <v>18366.075934624445</v>
      </c>
      <c r="K2277" s="101">
        <v>19939</v>
      </c>
      <c r="L2277" s="54">
        <f t="shared" si="177"/>
        <v>0</v>
      </c>
      <c r="M2277" s="80">
        <v>110</v>
      </c>
      <c r="N2277" s="56">
        <f t="shared" si="178"/>
        <v>0</v>
      </c>
      <c r="O2277" s="56">
        <v>27.17</v>
      </c>
      <c r="P2277" s="56">
        <f>'1-EC horaire'!O2277</f>
        <v>0</v>
      </c>
      <c r="Q2277" s="81">
        <f t="shared" si="179"/>
        <v>0</v>
      </c>
      <c r="R2277" s="104">
        <v>0</v>
      </c>
    </row>
    <row r="2278" spans="1:18" ht="12.75">
      <c r="A2278" s="51">
        <v>2276</v>
      </c>
      <c r="B2278" s="52">
        <v>4</v>
      </c>
      <c r="C2278" s="52">
        <v>4</v>
      </c>
      <c r="D2278" s="53">
        <v>21</v>
      </c>
      <c r="E2278" s="79">
        <v>19796</v>
      </c>
      <c r="F2278" s="54">
        <v>1691.2432701055554</v>
      </c>
      <c r="G2278" s="56">
        <v>0</v>
      </c>
      <c r="H2278" s="56">
        <f t="shared" si="175"/>
        <v>18104.756729894445</v>
      </c>
      <c r="I2278" s="56">
        <v>41</v>
      </c>
      <c r="J2278" s="100">
        <f t="shared" si="176"/>
        <v>18063.756729894445</v>
      </c>
      <c r="K2278" s="101">
        <v>19709</v>
      </c>
      <c r="L2278" s="54">
        <f t="shared" si="177"/>
        <v>0</v>
      </c>
      <c r="M2278" s="80">
        <v>110</v>
      </c>
      <c r="N2278" s="56">
        <f t="shared" si="178"/>
        <v>0</v>
      </c>
      <c r="O2278" s="56">
        <v>27.33</v>
      </c>
      <c r="P2278" s="56">
        <f>'1-EC horaire'!O2278</f>
        <v>0</v>
      </c>
      <c r="Q2278" s="81">
        <f t="shared" si="179"/>
        <v>0</v>
      </c>
      <c r="R2278" s="104">
        <v>0</v>
      </c>
    </row>
    <row r="2279" spans="1:18" ht="12.75">
      <c r="A2279" s="51">
        <v>2277</v>
      </c>
      <c r="B2279" s="52">
        <v>4</v>
      </c>
      <c r="C2279" s="52">
        <v>4</v>
      </c>
      <c r="D2279" s="53">
        <v>22</v>
      </c>
      <c r="E2279" s="79">
        <v>19259</v>
      </c>
      <c r="F2279" s="54">
        <v>1690.5878823755554</v>
      </c>
      <c r="G2279" s="56">
        <v>0</v>
      </c>
      <c r="H2279" s="56">
        <f t="shared" si="175"/>
        <v>17568.412117624444</v>
      </c>
      <c r="I2279" s="56">
        <v>39</v>
      </c>
      <c r="J2279" s="100">
        <f t="shared" si="176"/>
        <v>17529.412117624444</v>
      </c>
      <c r="K2279" s="101">
        <v>19290</v>
      </c>
      <c r="L2279" s="54">
        <f t="shared" si="177"/>
        <v>0</v>
      </c>
      <c r="M2279" s="80">
        <v>110</v>
      </c>
      <c r="N2279" s="56">
        <f t="shared" si="178"/>
        <v>0</v>
      </c>
      <c r="O2279" s="56">
        <v>25.53</v>
      </c>
      <c r="P2279" s="56">
        <f>'1-EC horaire'!O2279</f>
        <v>0</v>
      </c>
      <c r="Q2279" s="81">
        <f t="shared" si="179"/>
        <v>0</v>
      </c>
      <c r="R2279" s="104">
        <v>0</v>
      </c>
    </row>
    <row r="2280" spans="1:18" ht="12.75">
      <c r="A2280" s="51">
        <v>2278</v>
      </c>
      <c r="B2280" s="52">
        <v>4</v>
      </c>
      <c r="C2280" s="52">
        <v>4</v>
      </c>
      <c r="D2280" s="53">
        <v>23</v>
      </c>
      <c r="E2280" s="79">
        <v>18087</v>
      </c>
      <c r="F2280" s="54">
        <v>1698.4121832455553</v>
      </c>
      <c r="G2280" s="56">
        <v>0</v>
      </c>
      <c r="H2280" s="56">
        <f t="shared" si="175"/>
        <v>16388.587816754443</v>
      </c>
      <c r="I2280" s="56">
        <v>37</v>
      </c>
      <c r="J2280" s="100">
        <f t="shared" si="176"/>
        <v>16351.587816754443</v>
      </c>
      <c r="K2280" s="101">
        <v>18411</v>
      </c>
      <c r="L2280" s="54">
        <f t="shared" si="177"/>
        <v>0</v>
      </c>
      <c r="M2280" s="80">
        <v>110</v>
      </c>
      <c r="N2280" s="56">
        <f t="shared" si="178"/>
        <v>0</v>
      </c>
      <c r="O2280" s="56">
        <v>24.66</v>
      </c>
      <c r="P2280" s="56">
        <f>'1-EC horaire'!O2280</f>
        <v>0</v>
      </c>
      <c r="Q2280" s="81">
        <f t="shared" si="179"/>
        <v>0</v>
      </c>
      <c r="R2280" s="104">
        <v>0</v>
      </c>
    </row>
    <row r="2281" spans="1:18" ht="12.75">
      <c r="A2281" s="51">
        <v>2279</v>
      </c>
      <c r="B2281" s="52">
        <v>4</v>
      </c>
      <c r="C2281" s="52">
        <v>4</v>
      </c>
      <c r="D2281" s="53">
        <v>24</v>
      </c>
      <c r="E2281" s="79">
        <v>17754</v>
      </c>
      <c r="F2281" s="54">
        <v>1703.0878104955552</v>
      </c>
      <c r="G2281" s="56">
        <v>0</v>
      </c>
      <c r="H2281" s="56">
        <f t="shared" si="175"/>
        <v>16050.912189504445</v>
      </c>
      <c r="I2281" s="56">
        <v>37</v>
      </c>
      <c r="J2281" s="100">
        <f t="shared" si="176"/>
        <v>16013.912189504445</v>
      </c>
      <c r="K2281" s="101">
        <v>18037</v>
      </c>
      <c r="L2281" s="54">
        <f t="shared" si="177"/>
        <v>0</v>
      </c>
      <c r="M2281" s="80">
        <v>110</v>
      </c>
      <c r="N2281" s="56">
        <f t="shared" si="178"/>
        <v>0</v>
      </c>
      <c r="O2281" s="56">
        <v>22.62</v>
      </c>
      <c r="P2281" s="56">
        <f>'1-EC horaire'!O2281</f>
        <v>0</v>
      </c>
      <c r="Q2281" s="81">
        <f t="shared" si="179"/>
        <v>0</v>
      </c>
      <c r="R2281" s="104">
        <v>0</v>
      </c>
    </row>
    <row r="2282" spans="1:18" ht="12.75">
      <c r="A2282" s="51">
        <v>2280</v>
      </c>
      <c r="B2282" s="52">
        <v>4</v>
      </c>
      <c r="C2282" s="52">
        <v>5</v>
      </c>
      <c r="D2282" s="53">
        <v>1</v>
      </c>
      <c r="E2282" s="79">
        <v>17640</v>
      </c>
      <c r="F2282" s="54">
        <v>1698.9414875955554</v>
      </c>
      <c r="G2282" s="56">
        <v>0</v>
      </c>
      <c r="H2282" s="56">
        <f t="shared" si="175"/>
        <v>15941.058512404445</v>
      </c>
      <c r="I2282" s="56">
        <v>36</v>
      </c>
      <c r="J2282" s="100">
        <f t="shared" si="176"/>
        <v>15905.058512404445</v>
      </c>
      <c r="K2282" s="101">
        <v>17864</v>
      </c>
      <c r="L2282" s="54">
        <f t="shared" si="177"/>
        <v>0</v>
      </c>
      <c r="M2282" s="80">
        <v>110</v>
      </c>
      <c r="N2282" s="56">
        <f t="shared" si="178"/>
        <v>0</v>
      </c>
      <c r="O2282" s="56">
        <v>22.62</v>
      </c>
      <c r="P2282" s="56">
        <f>'1-EC horaire'!O2282</f>
        <v>0</v>
      </c>
      <c r="Q2282" s="81">
        <f t="shared" si="179"/>
        <v>0</v>
      </c>
      <c r="R2282" s="104">
        <v>0</v>
      </c>
    </row>
    <row r="2283" spans="1:18" ht="12.75">
      <c r="A2283" s="51">
        <v>2281</v>
      </c>
      <c r="B2283" s="52">
        <v>4</v>
      </c>
      <c r="C2283" s="52">
        <v>5</v>
      </c>
      <c r="D2283" s="53">
        <v>2</v>
      </c>
      <c r="E2283" s="79">
        <v>17219</v>
      </c>
      <c r="F2283" s="54">
        <v>1696.2791042455554</v>
      </c>
      <c r="G2283" s="56">
        <v>0</v>
      </c>
      <c r="H2283" s="56">
        <f t="shared" si="175"/>
        <v>15522.720895754444</v>
      </c>
      <c r="I2283" s="56">
        <v>35</v>
      </c>
      <c r="J2283" s="100">
        <f t="shared" si="176"/>
        <v>15487.720895754444</v>
      </c>
      <c r="K2283" s="101">
        <v>17166</v>
      </c>
      <c r="L2283" s="54">
        <f t="shared" si="177"/>
        <v>0</v>
      </c>
      <c r="M2283" s="80">
        <v>110</v>
      </c>
      <c r="N2283" s="56">
        <f t="shared" si="178"/>
        <v>0</v>
      </c>
      <c r="O2283" s="56">
        <v>21.85</v>
      </c>
      <c r="P2283" s="56">
        <f>'1-EC horaire'!O2283</f>
        <v>0</v>
      </c>
      <c r="Q2283" s="81">
        <f t="shared" si="179"/>
        <v>0</v>
      </c>
      <c r="R2283" s="104">
        <v>0</v>
      </c>
    </row>
    <row r="2284" spans="1:18" ht="12.75">
      <c r="A2284" s="51">
        <v>2282</v>
      </c>
      <c r="B2284" s="52">
        <v>4</v>
      </c>
      <c r="C2284" s="52">
        <v>5</v>
      </c>
      <c r="D2284" s="53">
        <v>3</v>
      </c>
      <c r="E2284" s="79">
        <v>17232</v>
      </c>
      <c r="F2284" s="54">
        <v>1701.7312337755552</v>
      </c>
      <c r="G2284" s="56">
        <v>0</v>
      </c>
      <c r="H2284" s="56">
        <f t="shared" si="175"/>
        <v>15530.268766224444</v>
      </c>
      <c r="I2284" s="56">
        <v>33</v>
      </c>
      <c r="J2284" s="100">
        <f t="shared" si="176"/>
        <v>15497.268766224444</v>
      </c>
      <c r="K2284" s="101">
        <v>17180</v>
      </c>
      <c r="L2284" s="54">
        <f t="shared" si="177"/>
        <v>0</v>
      </c>
      <c r="M2284" s="80">
        <v>110</v>
      </c>
      <c r="N2284" s="56">
        <f t="shared" si="178"/>
        <v>0</v>
      </c>
      <c r="O2284" s="56">
        <v>20.82</v>
      </c>
      <c r="P2284" s="56">
        <f>'1-EC horaire'!O2284</f>
        <v>0</v>
      </c>
      <c r="Q2284" s="81">
        <f t="shared" si="179"/>
        <v>0</v>
      </c>
      <c r="R2284" s="104">
        <v>0</v>
      </c>
    </row>
    <row r="2285" spans="1:18" ht="12.75">
      <c r="A2285" s="51">
        <v>2283</v>
      </c>
      <c r="B2285" s="52">
        <v>4</v>
      </c>
      <c r="C2285" s="52">
        <v>5</v>
      </c>
      <c r="D2285" s="53">
        <v>4</v>
      </c>
      <c r="E2285" s="79">
        <v>17240</v>
      </c>
      <c r="F2285" s="54">
        <v>1698.4155982755553</v>
      </c>
      <c r="G2285" s="56">
        <v>0</v>
      </c>
      <c r="H2285" s="56">
        <f t="shared" si="175"/>
        <v>15541.584401724445</v>
      </c>
      <c r="I2285" s="56">
        <v>33</v>
      </c>
      <c r="J2285" s="100">
        <f t="shared" si="176"/>
        <v>15508.584401724445</v>
      </c>
      <c r="K2285" s="101">
        <v>17205</v>
      </c>
      <c r="L2285" s="54">
        <f t="shared" si="177"/>
        <v>0</v>
      </c>
      <c r="M2285" s="80">
        <v>110</v>
      </c>
      <c r="N2285" s="56">
        <f t="shared" si="178"/>
        <v>0</v>
      </c>
      <c r="O2285" s="56">
        <v>20.81</v>
      </c>
      <c r="P2285" s="56">
        <f>'1-EC horaire'!O2285</f>
        <v>0</v>
      </c>
      <c r="Q2285" s="81">
        <f t="shared" si="179"/>
        <v>0</v>
      </c>
      <c r="R2285" s="104">
        <v>0</v>
      </c>
    </row>
    <row r="2286" spans="1:18" ht="12.75">
      <c r="A2286" s="51">
        <v>2284</v>
      </c>
      <c r="B2286" s="52">
        <v>4</v>
      </c>
      <c r="C2286" s="52">
        <v>5</v>
      </c>
      <c r="D2286" s="53">
        <v>5</v>
      </c>
      <c r="E2286" s="79">
        <v>17759</v>
      </c>
      <c r="F2286" s="54">
        <v>1693.2865820355553</v>
      </c>
      <c r="G2286" s="56">
        <v>0</v>
      </c>
      <c r="H2286" s="56">
        <f t="shared" si="175"/>
        <v>16065.713417964445</v>
      </c>
      <c r="I2286" s="56">
        <v>35</v>
      </c>
      <c r="J2286" s="100">
        <f t="shared" si="176"/>
        <v>16030.713417964445</v>
      </c>
      <c r="K2286" s="101">
        <v>18056</v>
      </c>
      <c r="L2286" s="54">
        <f t="shared" si="177"/>
        <v>0</v>
      </c>
      <c r="M2286" s="80">
        <v>110</v>
      </c>
      <c r="N2286" s="56">
        <f t="shared" si="178"/>
        <v>0</v>
      </c>
      <c r="O2286" s="56">
        <v>20.82</v>
      </c>
      <c r="P2286" s="56">
        <f>'1-EC horaire'!O2286</f>
        <v>0</v>
      </c>
      <c r="Q2286" s="81">
        <f t="shared" si="179"/>
        <v>0</v>
      </c>
      <c r="R2286" s="104">
        <v>0</v>
      </c>
    </row>
    <row r="2287" spans="1:18" ht="12.75">
      <c r="A2287" s="51">
        <v>2285</v>
      </c>
      <c r="B2287" s="52">
        <v>4</v>
      </c>
      <c r="C2287" s="52">
        <v>5</v>
      </c>
      <c r="D2287" s="53">
        <v>6</v>
      </c>
      <c r="E2287" s="79">
        <v>18143</v>
      </c>
      <c r="F2287" s="54">
        <v>1690.5711620355553</v>
      </c>
      <c r="G2287" s="56">
        <v>0</v>
      </c>
      <c r="H2287" s="56">
        <f t="shared" si="175"/>
        <v>16452.428837964446</v>
      </c>
      <c r="I2287" s="56">
        <v>36</v>
      </c>
      <c r="J2287" s="100">
        <f t="shared" si="176"/>
        <v>16416.428837964446</v>
      </c>
      <c r="K2287" s="101">
        <v>18471</v>
      </c>
      <c r="L2287" s="54">
        <f t="shared" si="177"/>
        <v>0</v>
      </c>
      <c r="M2287" s="80">
        <v>110</v>
      </c>
      <c r="N2287" s="56">
        <f t="shared" si="178"/>
        <v>0</v>
      </c>
      <c r="O2287" s="56">
        <v>20.82</v>
      </c>
      <c r="P2287" s="56">
        <f>'1-EC horaire'!O2287</f>
        <v>0</v>
      </c>
      <c r="Q2287" s="81">
        <f t="shared" si="179"/>
        <v>0</v>
      </c>
      <c r="R2287" s="104">
        <v>0</v>
      </c>
    </row>
    <row r="2288" spans="1:18" ht="12.75">
      <c r="A2288" s="51">
        <v>2286</v>
      </c>
      <c r="B2288" s="52">
        <v>4</v>
      </c>
      <c r="C2288" s="52">
        <v>5</v>
      </c>
      <c r="D2288" s="53">
        <v>7</v>
      </c>
      <c r="E2288" s="79">
        <v>18606</v>
      </c>
      <c r="F2288" s="54">
        <v>1690.6663274755554</v>
      </c>
      <c r="G2288" s="56">
        <v>0</v>
      </c>
      <c r="H2288" s="56">
        <f t="shared" si="175"/>
        <v>16915.333672524444</v>
      </c>
      <c r="I2288" s="56">
        <v>36</v>
      </c>
      <c r="J2288" s="100">
        <f t="shared" si="176"/>
        <v>16879.333672524444</v>
      </c>
      <c r="K2288" s="101">
        <v>18810</v>
      </c>
      <c r="L2288" s="54">
        <f t="shared" si="177"/>
        <v>0</v>
      </c>
      <c r="M2288" s="80">
        <v>110</v>
      </c>
      <c r="N2288" s="56">
        <f t="shared" si="178"/>
        <v>0</v>
      </c>
      <c r="O2288" s="56">
        <v>20.74</v>
      </c>
      <c r="P2288" s="56">
        <f>'1-EC horaire'!O2288</f>
        <v>0</v>
      </c>
      <c r="Q2288" s="81">
        <f t="shared" si="179"/>
        <v>0</v>
      </c>
      <c r="R2288" s="104">
        <v>0</v>
      </c>
    </row>
    <row r="2289" spans="1:18" ht="12.75">
      <c r="A2289" s="51">
        <v>2287</v>
      </c>
      <c r="B2289" s="52">
        <v>4</v>
      </c>
      <c r="C2289" s="52">
        <v>5</v>
      </c>
      <c r="D2289" s="53">
        <v>8</v>
      </c>
      <c r="E2289" s="79">
        <v>19025</v>
      </c>
      <c r="F2289" s="54">
        <v>1698.1788606055554</v>
      </c>
      <c r="G2289" s="56">
        <v>0</v>
      </c>
      <c r="H2289" s="56">
        <f t="shared" si="175"/>
        <v>17326.821139394444</v>
      </c>
      <c r="I2289" s="56">
        <v>38</v>
      </c>
      <c r="J2289" s="100">
        <f t="shared" si="176"/>
        <v>17288.821139394444</v>
      </c>
      <c r="K2289" s="101">
        <v>19096</v>
      </c>
      <c r="L2289" s="54">
        <f t="shared" si="177"/>
        <v>0</v>
      </c>
      <c r="M2289" s="80">
        <v>110</v>
      </c>
      <c r="N2289" s="56">
        <f t="shared" si="178"/>
        <v>0</v>
      </c>
      <c r="O2289" s="56">
        <v>22</v>
      </c>
      <c r="P2289" s="56">
        <f>'1-EC horaire'!O2289</f>
        <v>0</v>
      </c>
      <c r="Q2289" s="81">
        <f t="shared" si="179"/>
        <v>0</v>
      </c>
      <c r="R2289" s="104">
        <v>0</v>
      </c>
    </row>
    <row r="2290" spans="1:18" ht="12.75">
      <c r="A2290" s="51">
        <v>2288</v>
      </c>
      <c r="B2290" s="52">
        <v>4</v>
      </c>
      <c r="C2290" s="52">
        <v>5</v>
      </c>
      <c r="D2290" s="53">
        <v>9</v>
      </c>
      <c r="E2290" s="79">
        <v>19741</v>
      </c>
      <c r="F2290" s="54">
        <v>1703.3300747055553</v>
      </c>
      <c r="G2290" s="56">
        <v>0</v>
      </c>
      <c r="H2290" s="56">
        <f t="shared" si="175"/>
        <v>18037.669925294445</v>
      </c>
      <c r="I2290" s="56">
        <v>41</v>
      </c>
      <c r="J2290" s="100">
        <f t="shared" si="176"/>
        <v>17996.669925294445</v>
      </c>
      <c r="K2290" s="101">
        <v>19661</v>
      </c>
      <c r="L2290" s="54">
        <f t="shared" si="177"/>
        <v>0</v>
      </c>
      <c r="M2290" s="80">
        <v>110</v>
      </c>
      <c r="N2290" s="56">
        <f t="shared" si="178"/>
        <v>0</v>
      </c>
      <c r="O2290" s="56">
        <v>22.94</v>
      </c>
      <c r="P2290" s="56">
        <f>'1-EC horaire'!O2290</f>
        <v>0</v>
      </c>
      <c r="Q2290" s="81">
        <f t="shared" si="179"/>
        <v>0</v>
      </c>
      <c r="R2290" s="104">
        <v>0</v>
      </c>
    </row>
    <row r="2291" spans="1:18" ht="12.75">
      <c r="A2291" s="51">
        <v>2289</v>
      </c>
      <c r="B2291" s="52">
        <v>4</v>
      </c>
      <c r="C2291" s="52">
        <v>5</v>
      </c>
      <c r="D2291" s="53">
        <v>10</v>
      </c>
      <c r="E2291" s="79">
        <v>20080</v>
      </c>
      <c r="F2291" s="54">
        <v>1706.8697042455553</v>
      </c>
      <c r="G2291" s="56">
        <v>0</v>
      </c>
      <c r="H2291" s="56">
        <f t="shared" si="175"/>
        <v>18373.130295754443</v>
      </c>
      <c r="I2291" s="56">
        <v>42</v>
      </c>
      <c r="J2291" s="100">
        <f t="shared" si="176"/>
        <v>18331.130295754443</v>
      </c>
      <c r="K2291" s="101">
        <v>19912</v>
      </c>
      <c r="L2291" s="54">
        <f t="shared" si="177"/>
        <v>0</v>
      </c>
      <c r="M2291" s="80">
        <v>110</v>
      </c>
      <c r="N2291" s="56">
        <f t="shared" si="178"/>
        <v>0</v>
      </c>
      <c r="O2291" s="56">
        <v>24.35</v>
      </c>
      <c r="P2291" s="56">
        <f>'1-EC horaire'!O2291</f>
        <v>0</v>
      </c>
      <c r="Q2291" s="81">
        <f t="shared" si="179"/>
        <v>0</v>
      </c>
      <c r="R2291" s="104">
        <v>0</v>
      </c>
    </row>
    <row r="2292" spans="1:18" ht="12.75">
      <c r="A2292" s="51">
        <v>2290</v>
      </c>
      <c r="B2292" s="52">
        <v>4</v>
      </c>
      <c r="C2292" s="52">
        <v>5</v>
      </c>
      <c r="D2292" s="53">
        <v>11</v>
      </c>
      <c r="E2292" s="79">
        <v>20428</v>
      </c>
      <c r="F2292" s="54">
        <v>1701.5795809755553</v>
      </c>
      <c r="G2292" s="56">
        <v>0</v>
      </c>
      <c r="H2292" s="56">
        <f t="shared" si="175"/>
        <v>18726.420419024445</v>
      </c>
      <c r="I2292" s="56">
        <v>43</v>
      </c>
      <c r="J2292" s="100">
        <f t="shared" si="176"/>
        <v>18683.420419024445</v>
      </c>
      <c r="K2292" s="101">
        <v>20232</v>
      </c>
      <c r="L2292" s="54">
        <f t="shared" si="177"/>
        <v>0</v>
      </c>
      <c r="M2292" s="80">
        <v>110</v>
      </c>
      <c r="N2292" s="56">
        <f t="shared" si="178"/>
        <v>0</v>
      </c>
      <c r="O2292" s="56">
        <v>24.62</v>
      </c>
      <c r="P2292" s="56">
        <f>'1-EC horaire'!O2292</f>
        <v>0</v>
      </c>
      <c r="Q2292" s="81">
        <f t="shared" si="179"/>
        <v>0</v>
      </c>
      <c r="R2292" s="104">
        <v>0</v>
      </c>
    </row>
    <row r="2293" spans="1:18" ht="12.75">
      <c r="A2293" s="51">
        <v>2291</v>
      </c>
      <c r="B2293" s="52">
        <v>4</v>
      </c>
      <c r="C2293" s="52">
        <v>5</v>
      </c>
      <c r="D2293" s="53">
        <v>12</v>
      </c>
      <c r="E2293" s="79">
        <v>20869</v>
      </c>
      <c r="F2293" s="54">
        <v>1702.8645924455554</v>
      </c>
      <c r="G2293" s="56">
        <v>0</v>
      </c>
      <c r="H2293" s="56">
        <f t="shared" si="175"/>
        <v>19166.135407554444</v>
      </c>
      <c r="I2293" s="56">
        <v>43</v>
      </c>
      <c r="J2293" s="100">
        <f t="shared" si="176"/>
        <v>19123.135407554444</v>
      </c>
      <c r="K2293" s="101">
        <v>20666</v>
      </c>
      <c r="L2293" s="54">
        <f t="shared" si="177"/>
        <v>0</v>
      </c>
      <c r="M2293" s="80">
        <v>110</v>
      </c>
      <c r="N2293" s="56">
        <f t="shared" si="178"/>
        <v>0</v>
      </c>
      <c r="O2293" s="56">
        <v>24.33</v>
      </c>
      <c r="P2293" s="56">
        <f>'1-EC horaire'!O2293</f>
        <v>0</v>
      </c>
      <c r="Q2293" s="81">
        <f t="shared" si="179"/>
        <v>0</v>
      </c>
      <c r="R2293" s="104">
        <v>0</v>
      </c>
    </row>
    <row r="2294" spans="1:18" ht="12.75">
      <c r="A2294" s="51">
        <v>2292</v>
      </c>
      <c r="B2294" s="52">
        <v>4</v>
      </c>
      <c r="C2294" s="52">
        <v>5</v>
      </c>
      <c r="D2294" s="53">
        <v>13</v>
      </c>
      <c r="E2294" s="79">
        <v>20828</v>
      </c>
      <c r="F2294" s="54">
        <v>1704.0899112355553</v>
      </c>
      <c r="G2294" s="56">
        <v>0</v>
      </c>
      <c r="H2294" s="56">
        <f t="shared" si="175"/>
        <v>19123.910088764445</v>
      </c>
      <c r="I2294" s="56">
        <v>42</v>
      </c>
      <c r="J2294" s="100">
        <f t="shared" si="176"/>
        <v>19081.910088764445</v>
      </c>
      <c r="K2294" s="101">
        <v>20621</v>
      </c>
      <c r="L2294" s="54">
        <f t="shared" si="177"/>
        <v>0</v>
      </c>
      <c r="M2294" s="80">
        <v>110</v>
      </c>
      <c r="N2294" s="56">
        <f t="shared" si="178"/>
        <v>0</v>
      </c>
      <c r="O2294" s="56">
        <v>22.86</v>
      </c>
      <c r="P2294" s="56">
        <f>'1-EC horaire'!O2294</f>
        <v>0</v>
      </c>
      <c r="Q2294" s="81">
        <f t="shared" si="179"/>
        <v>0</v>
      </c>
      <c r="R2294" s="104">
        <v>0</v>
      </c>
    </row>
    <row r="2295" spans="1:18" ht="12.75">
      <c r="A2295" s="51">
        <v>2293</v>
      </c>
      <c r="B2295" s="52">
        <v>4</v>
      </c>
      <c r="C2295" s="52">
        <v>5</v>
      </c>
      <c r="D2295" s="53">
        <v>14</v>
      </c>
      <c r="E2295" s="79">
        <v>20186</v>
      </c>
      <c r="F2295" s="54">
        <v>1710.8939848555554</v>
      </c>
      <c r="G2295" s="56">
        <v>0</v>
      </c>
      <c r="H2295" s="56">
        <f t="shared" si="175"/>
        <v>18475.106015144444</v>
      </c>
      <c r="I2295" s="56">
        <v>41</v>
      </c>
      <c r="J2295" s="100">
        <f t="shared" si="176"/>
        <v>18434.106015144444</v>
      </c>
      <c r="K2295" s="101">
        <v>19990</v>
      </c>
      <c r="L2295" s="54">
        <f t="shared" si="177"/>
        <v>0</v>
      </c>
      <c r="M2295" s="80">
        <v>110</v>
      </c>
      <c r="N2295" s="56">
        <f t="shared" si="178"/>
        <v>0</v>
      </c>
      <c r="O2295" s="56">
        <v>22.62</v>
      </c>
      <c r="P2295" s="56">
        <f>'1-EC horaire'!O2295</f>
        <v>0</v>
      </c>
      <c r="Q2295" s="81">
        <f t="shared" si="179"/>
        <v>0</v>
      </c>
      <c r="R2295" s="104">
        <v>0</v>
      </c>
    </row>
    <row r="2296" spans="1:18" ht="12.75">
      <c r="A2296" s="51">
        <v>2294</v>
      </c>
      <c r="B2296" s="52">
        <v>4</v>
      </c>
      <c r="C2296" s="52">
        <v>5</v>
      </c>
      <c r="D2296" s="53">
        <v>15</v>
      </c>
      <c r="E2296" s="79">
        <v>19905</v>
      </c>
      <c r="F2296" s="54">
        <v>1706.9027779655553</v>
      </c>
      <c r="G2296" s="56">
        <v>0</v>
      </c>
      <c r="H2296" s="56">
        <f t="shared" si="175"/>
        <v>18198.097222034445</v>
      </c>
      <c r="I2296" s="56">
        <v>39</v>
      </c>
      <c r="J2296" s="100">
        <f t="shared" si="176"/>
        <v>18159.097222034445</v>
      </c>
      <c r="K2296" s="101">
        <v>19790</v>
      </c>
      <c r="L2296" s="54">
        <f t="shared" si="177"/>
        <v>0</v>
      </c>
      <c r="M2296" s="80">
        <v>110</v>
      </c>
      <c r="N2296" s="56">
        <f t="shared" si="178"/>
        <v>0</v>
      </c>
      <c r="O2296" s="56">
        <v>22.62</v>
      </c>
      <c r="P2296" s="56">
        <f>'1-EC horaire'!O2296</f>
        <v>0</v>
      </c>
      <c r="Q2296" s="81">
        <f t="shared" si="179"/>
        <v>0</v>
      </c>
      <c r="R2296" s="104">
        <v>0</v>
      </c>
    </row>
    <row r="2297" spans="1:18" ht="12.75">
      <c r="A2297" s="51">
        <v>2295</v>
      </c>
      <c r="B2297" s="52">
        <v>4</v>
      </c>
      <c r="C2297" s="52">
        <v>5</v>
      </c>
      <c r="D2297" s="53">
        <v>16</v>
      </c>
      <c r="E2297" s="79">
        <v>19677</v>
      </c>
      <c r="F2297" s="54">
        <v>1707.9906854055553</v>
      </c>
      <c r="G2297" s="56">
        <v>0</v>
      </c>
      <c r="H2297" s="56">
        <f t="shared" si="175"/>
        <v>17969.009314594445</v>
      </c>
      <c r="I2297" s="56">
        <v>39</v>
      </c>
      <c r="J2297" s="100">
        <f t="shared" si="176"/>
        <v>17930.009314594445</v>
      </c>
      <c r="K2297" s="101">
        <v>19607</v>
      </c>
      <c r="L2297" s="54">
        <f t="shared" si="177"/>
        <v>0</v>
      </c>
      <c r="M2297" s="80">
        <v>110</v>
      </c>
      <c r="N2297" s="56">
        <f t="shared" si="178"/>
        <v>0</v>
      </c>
      <c r="O2297" s="56">
        <v>22.14</v>
      </c>
      <c r="P2297" s="56">
        <f>'1-EC horaire'!O2297</f>
        <v>0</v>
      </c>
      <c r="Q2297" s="81">
        <f t="shared" si="179"/>
        <v>0</v>
      </c>
      <c r="R2297" s="104">
        <v>0</v>
      </c>
    </row>
    <row r="2298" spans="1:18" ht="12.75">
      <c r="A2298" s="51">
        <v>2296</v>
      </c>
      <c r="B2298" s="52">
        <v>4</v>
      </c>
      <c r="C2298" s="52">
        <v>5</v>
      </c>
      <c r="D2298" s="53">
        <v>17</v>
      </c>
      <c r="E2298" s="79">
        <v>19948</v>
      </c>
      <c r="F2298" s="54">
        <v>1706.9138204855553</v>
      </c>
      <c r="G2298" s="56">
        <v>0</v>
      </c>
      <c r="H2298" s="56">
        <f t="shared" si="175"/>
        <v>18241.086179514445</v>
      </c>
      <c r="I2298" s="56">
        <v>41</v>
      </c>
      <c r="J2298" s="100">
        <f t="shared" si="176"/>
        <v>18200.086179514445</v>
      </c>
      <c r="K2298" s="101">
        <v>19806</v>
      </c>
      <c r="L2298" s="54">
        <f t="shared" si="177"/>
        <v>0</v>
      </c>
      <c r="M2298" s="80">
        <v>110</v>
      </c>
      <c r="N2298" s="56">
        <f t="shared" si="178"/>
        <v>0</v>
      </c>
      <c r="O2298" s="56">
        <v>24.04</v>
      </c>
      <c r="P2298" s="56">
        <f>'1-EC horaire'!O2298</f>
        <v>0</v>
      </c>
      <c r="Q2298" s="81">
        <f t="shared" si="179"/>
        <v>0</v>
      </c>
      <c r="R2298" s="104">
        <v>0</v>
      </c>
    </row>
    <row r="2299" spans="1:18" ht="12.75">
      <c r="A2299" s="51">
        <v>2297</v>
      </c>
      <c r="B2299" s="52">
        <v>4</v>
      </c>
      <c r="C2299" s="52">
        <v>5</v>
      </c>
      <c r="D2299" s="53">
        <v>18</v>
      </c>
      <c r="E2299" s="79">
        <v>20717</v>
      </c>
      <c r="F2299" s="54">
        <v>1704.6090191255553</v>
      </c>
      <c r="G2299" s="56">
        <v>0</v>
      </c>
      <c r="H2299" s="56">
        <f t="shared" si="175"/>
        <v>19012.390980874443</v>
      </c>
      <c r="I2299" s="56">
        <v>42</v>
      </c>
      <c r="J2299" s="100">
        <f t="shared" si="176"/>
        <v>18970.390980874443</v>
      </c>
      <c r="K2299" s="101">
        <v>20504</v>
      </c>
      <c r="L2299" s="54">
        <f t="shared" si="177"/>
        <v>0</v>
      </c>
      <c r="M2299" s="80">
        <v>110</v>
      </c>
      <c r="N2299" s="56">
        <f t="shared" si="178"/>
        <v>0</v>
      </c>
      <c r="O2299" s="56">
        <v>25.88</v>
      </c>
      <c r="P2299" s="56">
        <f>'1-EC horaire'!O2299</f>
        <v>0</v>
      </c>
      <c r="Q2299" s="81">
        <f t="shared" si="179"/>
        <v>0</v>
      </c>
      <c r="R2299" s="104">
        <v>0</v>
      </c>
    </row>
    <row r="2300" spans="1:18" ht="12.75">
      <c r="A2300" s="51">
        <v>2298</v>
      </c>
      <c r="B2300" s="52">
        <v>4</v>
      </c>
      <c r="C2300" s="52">
        <v>5</v>
      </c>
      <c r="D2300" s="53">
        <v>19</v>
      </c>
      <c r="E2300" s="79">
        <v>20619</v>
      </c>
      <c r="F2300" s="54">
        <v>1706.6180096655553</v>
      </c>
      <c r="G2300" s="56">
        <v>0</v>
      </c>
      <c r="H2300" s="56">
        <f t="shared" si="175"/>
        <v>18912.381990334445</v>
      </c>
      <c r="I2300" s="56">
        <v>41</v>
      </c>
      <c r="J2300" s="100">
        <f t="shared" si="176"/>
        <v>18871.381990334445</v>
      </c>
      <c r="K2300" s="101">
        <v>20408</v>
      </c>
      <c r="L2300" s="54">
        <f t="shared" si="177"/>
        <v>0</v>
      </c>
      <c r="M2300" s="80">
        <v>110</v>
      </c>
      <c r="N2300" s="56">
        <f t="shared" si="178"/>
        <v>0</v>
      </c>
      <c r="O2300" s="56">
        <v>26.09</v>
      </c>
      <c r="P2300" s="56">
        <f>'1-EC horaire'!O2300</f>
        <v>0</v>
      </c>
      <c r="Q2300" s="81">
        <f t="shared" si="179"/>
        <v>0</v>
      </c>
      <c r="R2300" s="104">
        <v>0</v>
      </c>
    </row>
    <row r="2301" spans="1:18" ht="12.75">
      <c r="A2301" s="51">
        <v>2299</v>
      </c>
      <c r="B2301" s="52">
        <v>4</v>
      </c>
      <c r="C2301" s="52">
        <v>5</v>
      </c>
      <c r="D2301" s="53">
        <v>20</v>
      </c>
      <c r="E2301" s="79">
        <v>20682</v>
      </c>
      <c r="F2301" s="54">
        <v>1706.8361958255555</v>
      </c>
      <c r="G2301" s="56">
        <v>0</v>
      </c>
      <c r="H2301" s="56">
        <f t="shared" si="175"/>
        <v>18975.163804174445</v>
      </c>
      <c r="I2301" s="56">
        <v>41</v>
      </c>
      <c r="J2301" s="100">
        <f t="shared" si="176"/>
        <v>18934.163804174445</v>
      </c>
      <c r="K2301" s="101">
        <v>20469</v>
      </c>
      <c r="L2301" s="54">
        <f t="shared" si="177"/>
        <v>0</v>
      </c>
      <c r="M2301" s="80">
        <v>110</v>
      </c>
      <c r="N2301" s="56">
        <f t="shared" si="178"/>
        <v>0</v>
      </c>
      <c r="O2301" s="56">
        <v>29.20</v>
      </c>
      <c r="P2301" s="56">
        <f>'1-EC horaire'!O2301</f>
        <v>0</v>
      </c>
      <c r="Q2301" s="81">
        <f t="shared" si="179"/>
        <v>0</v>
      </c>
      <c r="R2301" s="104">
        <v>0</v>
      </c>
    </row>
    <row r="2302" spans="1:18" ht="12.75">
      <c r="A2302" s="51">
        <v>2300</v>
      </c>
      <c r="B2302" s="52">
        <v>4</v>
      </c>
      <c r="C2302" s="52">
        <v>5</v>
      </c>
      <c r="D2302" s="53">
        <v>21</v>
      </c>
      <c r="E2302" s="79">
        <v>20259</v>
      </c>
      <c r="F2302" s="54">
        <v>1706.1864401455553</v>
      </c>
      <c r="G2302" s="56">
        <v>0</v>
      </c>
      <c r="H2302" s="56">
        <f t="shared" si="175"/>
        <v>18552.813559854443</v>
      </c>
      <c r="I2302" s="56">
        <v>38</v>
      </c>
      <c r="J2302" s="100">
        <f t="shared" si="176"/>
        <v>18514.813559854443</v>
      </c>
      <c r="K2302" s="101">
        <v>20077</v>
      </c>
      <c r="L2302" s="54">
        <f t="shared" si="177"/>
        <v>0</v>
      </c>
      <c r="M2302" s="80">
        <v>110</v>
      </c>
      <c r="N2302" s="56">
        <f t="shared" si="178"/>
        <v>0</v>
      </c>
      <c r="O2302" s="56">
        <v>30.69</v>
      </c>
      <c r="P2302" s="56">
        <f>'1-EC horaire'!O2302</f>
        <v>0</v>
      </c>
      <c r="Q2302" s="81">
        <f t="shared" si="179"/>
        <v>0</v>
      </c>
      <c r="R2302" s="104">
        <v>0</v>
      </c>
    </row>
    <row r="2303" spans="1:18" ht="12.75">
      <c r="A2303" s="51">
        <v>2301</v>
      </c>
      <c r="B2303" s="52">
        <v>4</v>
      </c>
      <c r="C2303" s="52">
        <v>5</v>
      </c>
      <c r="D2303" s="53">
        <v>22</v>
      </c>
      <c r="E2303" s="79">
        <v>19987</v>
      </c>
      <c r="F2303" s="54">
        <v>1704.0228589155554</v>
      </c>
      <c r="G2303" s="56">
        <v>0</v>
      </c>
      <c r="H2303" s="56">
        <f t="shared" si="175"/>
        <v>18282.977141084444</v>
      </c>
      <c r="I2303" s="56">
        <v>36</v>
      </c>
      <c r="J2303" s="100">
        <f t="shared" si="176"/>
        <v>18246.977141084444</v>
      </c>
      <c r="K2303" s="101">
        <v>19851</v>
      </c>
      <c r="L2303" s="54">
        <f t="shared" si="177"/>
        <v>0</v>
      </c>
      <c r="M2303" s="80">
        <v>110</v>
      </c>
      <c r="N2303" s="56">
        <f t="shared" si="178"/>
        <v>0</v>
      </c>
      <c r="O2303" s="56">
        <v>26.09</v>
      </c>
      <c r="P2303" s="56">
        <f>'1-EC horaire'!O2303</f>
        <v>0</v>
      </c>
      <c r="Q2303" s="81">
        <f t="shared" si="179"/>
        <v>0</v>
      </c>
      <c r="R2303" s="104">
        <v>0</v>
      </c>
    </row>
    <row r="2304" spans="1:18" ht="12.75">
      <c r="A2304" s="51">
        <v>2302</v>
      </c>
      <c r="B2304" s="52">
        <v>4</v>
      </c>
      <c r="C2304" s="52">
        <v>5</v>
      </c>
      <c r="D2304" s="53">
        <v>23</v>
      </c>
      <c r="E2304" s="79">
        <v>19287</v>
      </c>
      <c r="F2304" s="54">
        <v>1703.3722625155554</v>
      </c>
      <c r="G2304" s="56">
        <v>0</v>
      </c>
      <c r="H2304" s="56">
        <f t="shared" si="175"/>
        <v>17583.627737484443</v>
      </c>
      <c r="I2304" s="56">
        <v>35</v>
      </c>
      <c r="J2304" s="100">
        <f t="shared" si="176"/>
        <v>17548.627737484443</v>
      </c>
      <c r="K2304" s="101">
        <v>19300</v>
      </c>
      <c r="L2304" s="54">
        <f t="shared" si="177"/>
        <v>0</v>
      </c>
      <c r="M2304" s="80">
        <v>110</v>
      </c>
      <c r="N2304" s="56">
        <f t="shared" si="178"/>
        <v>0</v>
      </c>
      <c r="O2304" s="56">
        <v>25.16</v>
      </c>
      <c r="P2304" s="56">
        <f>'1-EC horaire'!O2304</f>
        <v>0</v>
      </c>
      <c r="Q2304" s="81">
        <f t="shared" si="179"/>
        <v>0</v>
      </c>
      <c r="R2304" s="104">
        <v>0</v>
      </c>
    </row>
    <row r="2305" spans="1:18" ht="12.75">
      <c r="A2305" s="51">
        <v>2303</v>
      </c>
      <c r="B2305" s="52">
        <v>4</v>
      </c>
      <c r="C2305" s="52">
        <v>5</v>
      </c>
      <c r="D2305" s="53">
        <v>24</v>
      </c>
      <c r="E2305" s="79">
        <v>19036</v>
      </c>
      <c r="F2305" s="54">
        <v>1705.5125854255552</v>
      </c>
      <c r="G2305" s="56">
        <v>0</v>
      </c>
      <c r="H2305" s="56">
        <f t="shared" si="175"/>
        <v>17330.487414574443</v>
      </c>
      <c r="I2305" s="56">
        <v>33</v>
      </c>
      <c r="J2305" s="100">
        <f t="shared" si="176"/>
        <v>17297.487414574443</v>
      </c>
      <c r="K2305" s="101">
        <v>19100</v>
      </c>
      <c r="L2305" s="54">
        <f t="shared" si="177"/>
        <v>0</v>
      </c>
      <c r="M2305" s="80">
        <v>110</v>
      </c>
      <c r="N2305" s="56">
        <f t="shared" si="178"/>
        <v>0</v>
      </c>
      <c r="O2305" s="56">
        <v>22.69</v>
      </c>
      <c r="P2305" s="56">
        <f>'1-EC horaire'!O2305</f>
        <v>0</v>
      </c>
      <c r="Q2305" s="81">
        <f t="shared" si="179"/>
        <v>0</v>
      </c>
      <c r="R2305" s="104">
        <v>0</v>
      </c>
    </row>
    <row r="2306" spans="1:18" ht="12.75">
      <c r="A2306" s="51">
        <v>2304</v>
      </c>
      <c r="B2306" s="52">
        <v>4</v>
      </c>
      <c r="C2306" s="52">
        <v>6</v>
      </c>
      <c r="D2306" s="53">
        <v>1</v>
      </c>
      <c r="E2306" s="79">
        <v>18639</v>
      </c>
      <c r="F2306" s="54">
        <v>1700.1825660155553</v>
      </c>
      <c r="G2306" s="56">
        <v>0</v>
      </c>
      <c r="H2306" s="56">
        <f t="shared" si="175"/>
        <v>16938.817433984445</v>
      </c>
      <c r="I2306" s="56">
        <v>33</v>
      </c>
      <c r="J2306" s="100">
        <f t="shared" si="176"/>
        <v>16905.817433984445</v>
      </c>
      <c r="K2306" s="101">
        <v>18823</v>
      </c>
      <c r="L2306" s="54">
        <f t="shared" si="177"/>
        <v>0</v>
      </c>
      <c r="M2306" s="80">
        <v>110</v>
      </c>
      <c r="N2306" s="56">
        <f t="shared" si="178"/>
        <v>0</v>
      </c>
      <c r="O2306" s="56">
        <v>24.15</v>
      </c>
      <c r="P2306" s="56">
        <f>'1-EC horaire'!O2306</f>
        <v>0</v>
      </c>
      <c r="Q2306" s="81">
        <f t="shared" si="179"/>
        <v>0</v>
      </c>
      <c r="R2306" s="104">
        <v>0</v>
      </c>
    </row>
    <row r="2307" spans="1:18" ht="12.75">
      <c r="A2307" s="51">
        <v>2305</v>
      </c>
      <c r="B2307" s="52">
        <v>4</v>
      </c>
      <c r="C2307" s="52">
        <v>6</v>
      </c>
      <c r="D2307" s="53">
        <v>2</v>
      </c>
      <c r="E2307" s="79">
        <v>18454</v>
      </c>
      <c r="F2307" s="54">
        <v>1702.1945319455554</v>
      </c>
      <c r="G2307" s="56">
        <v>0</v>
      </c>
      <c r="H2307" s="56">
        <f t="shared" si="175"/>
        <v>16751.805468054445</v>
      </c>
      <c r="I2307" s="56">
        <v>33</v>
      </c>
      <c r="J2307" s="100">
        <f t="shared" si="176"/>
        <v>16718.805468054445</v>
      </c>
      <c r="K2307" s="101">
        <v>18715</v>
      </c>
      <c r="L2307" s="54">
        <f t="shared" si="177"/>
        <v>0</v>
      </c>
      <c r="M2307" s="80">
        <v>110</v>
      </c>
      <c r="N2307" s="56">
        <f t="shared" si="178"/>
        <v>0</v>
      </c>
      <c r="O2307" s="56">
        <v>22.85</v>
      </c>
      <c r="P2307" s="56">
        <f>'1-EC horaire'!O2307</f>
        <v>0</v>
      </c>
      <c r="Q2307" s="81">
        <f t="shared" si="179"/>
        <v>0</v>
      </c>
      <c r="R2307" s="104">
        <v>0</v>
      </c>
    </row>
    <row r="2308" spans="1:18" ht="12.75">
      <c r="A2308" s="51">
        <v>2306</v>
      </c>
      <c r="B2308" s="52">
        <v>4</v>
      </c>
      <c r="C2308" s="52">
        <v>6</v>
      </c>
      <c r="D2308" s="53">
        <v>3</v>
      </c>
      <c r="E2308" s="79">
        <v>18767</v>
      </c>
      <c r="F2308" s="54">
        <v>1701.5683093655553</v>
      </c>
      <c r="G2308" s="56">
        <v>0</v>
      </c>
      <c r="H2308" s="56">
        <f t="shared" si="180" ref="H2308:H2371">E2308-G2308-F2308</f>
        <v>17065.431690634447</v>
      </c>
      <c r="I2308" s="56">
        <v>33</v>
      </c>
      <c r="J2308" s="100">
        <f t="shared" si="181" ref="J2308:J2371">H2308-I2308</f>
        <v>17032.431690634447</v>
      </c>
      <c r="K2308" s="101">
        <v>18915</v>
      </c>
      <c r="L2308" s="54">
        <f t="shared" si="182" ref="L2308:L2371">IF(J2308-K2308&gt;0,J2308-K2308,0)</f>
        <v>0</v>
      </c>
      <c r="M2308" s="80">
        <v>110</v>
      </c>
      <c r="N2308" s="56">
        <f t="shared" si="183" ref="N2308:N2371">L2308*M2308</f>
        <v>0</v>
      </c>
      <c r="O2308" s="56">
        <v>21.51</v>
      </c>
      <c r="P2308" s="56">
        <f>'1-EC horaire'!O2308</f>
        <v>0</v>
      </c>
      <c r="Q2308" s="81">
        <f t="shared" si="184" ref="Q2308:Q2371">L2308-P2308</f>
        <v>0</v>
      </c>
      <c r="R2308" s="104">
        <v>0</v>
      </c>
    </row>
    <row r="2309" spans="1:18" ht="12.75">
      <c r="A2309" s="51">
        <v>2307</v>
      </c>
      <c r="B2309" s="52">
        <v>4</v>
      </c>
      <c r="C2309" s="52">
        <v>6</v>
      </c>
      <c r="D2309" s="53">
        <v>4</v>
      </c>
      <c r="E2309" s="79">
        <v>19294</v>
      </c>
      <c r="F2309" s="54">
        <v>1700.3359779755554</v>
      </c>
      <c r="G2309" s="56">
        <v>0</v>
      </c>
      <c r="H2309" s="56">
        <f t="shared" si="180"/>
        <v>17593.664022024444</v>
      </c>
      <c r="I2309" s="56">
        <v>33</v>
      </c>
      <c r="J2309" s="100">
        <f t="shared" si="181"/>
        <v>17560.664022024444</v>
      </c>
      <c r="K2309" s="101">
        <v>19304</v>
      </c>
      <c r="L2309" s="54">
        <f t="shared" si="182"/>
        <v>0</v>
      </c>
      <c r="M2309" s="80">
        <v>110</v>
      </c>
      <c r="N2309" s="56">
        <f t="shared" si="183"/>
        <v>0</v>
      </c>
      <c r="O2309" s="56">
        <v>21.34</v>
      </c>
      <c r="P2309" s="56">
        <f>'1-EC horaire'!O2309</f>
        <v>0</v>
      </c>
      <c r="Q2309" s="81">
        <f t="shared" si="184"/>
        <v>0</v>
      </c>
      <c r="R2309" s="104">
        <v>0</v>
      </c>
    </row>
    <row r="2310" spans="1:18" ht="12.75">
      <c r="A2310" s="51">
        <v>2308</v>
      </c>
      <c r="B2310" s="52">
        <v>4</v>
      </c>
      <c r="C2310" s="52">
        <v>6</v>
      </c>
      <c r="D2310" s="53">
        <v>5</v>
      </c>
      <c r="E2310" s="79">
        <v>19255</v>
      </c>
      <c r="F2310" s="54">
        <v>1699.4962673555554</v>
      </c>
      <c r="G2310" s="56">
        <v>0</v>
      </c>
      <c r="H2310" s="56">
        <f t="shared" si="180"/>
        <v>17555.503732644444</v>
      </c>
      <c r="I2310" s="56">
        <v>36</v>
      </c>
      <c r="J2310" s="100">
        <f t="shared" si="181"/>
        <v>17519.503732644444</v>
      </c>
      <c r="K2310" s="101">
        <v>19276</v>
      </c>
      <c r="L2310" s="54">
        <f t="shared" si="182"/>
        <v>0</v>
      </c>
      <c r="M2310" s="80">
        <v>110</v>
      </c>
      <c r="N2310" s="56">
        <f t="shared" si="183"/>
        <v>0</v>
      </c>
      <c r="O2310" s="56">
        <v>21.37</v>
      </c>
      <c r="P2310" s="56">
        <f>'1-EC horaire'!O2310</f>
        <v>0</v>
      </c>
      <c r="Q2310" s="81">
        <f t="shared" si="184"/>
        <v>0</v>
      </c>
      <c r="R2310" s="104">
        <v>0</v>
      </c>
    </row>
    <row r="2311" spans="1:18" ht="12.75">
      <c r="A2311" s="51">
        <v>2309</v>
      </c>
      <c r="B2311" s="52">
        <v>4</v>
      </c>
      <c r="C2311" s="52">
        <v>6</v>
      </c>
      <c r="D2311" s="53">
        <v>6</v>
      </c>
      <c r="E2311" s="79">
        <v>20545</v>
      </c>
      <c r="F2311" s="54">
        <v>1698.7205342955554</v>
      </c>
      <c r="G2311" s="56">
        <v>0</v>
      </c>
      <c r="H2311" s="56">
        <f t="shared" si="180"/>
        <v>18846.279465704443</v>
      </c>
      <c r="I2311" s="56">
        <v>39</v>
      </c>
      <c r="J2311" s="100">
        <f t="shared" si="181"/>
        <v>18807.279465704443</v>
      </c>
      <c r="K2311" s="101">
        <v>20340</v>
      </c>
      <c r="L2311" s="54">
        <f t="shared" si="182"/>
        <v>0</v>
      </c>
      <c r="M2311" s="80">
        <v>110</v>
      </c>
      <c r="N2311" s="56">
        <f t="shared" si="183"/>
        <v>0</v>
      </c>
      <c r="O2311" s="56">
        <v>22.85</v>
      </c>
      <c r="P2311" s="56">
        <f>'1-EC horaire'!O2311</f>
        <v>0</v>
      </c>
      <c r="Q2311" s="81">
        <f t="shared" si="184"/>
        <v>0</v>
      </c>
      <c r="R2311" s="104">
        <v>0</v>
      </c>
    </row>
    <row r="2312" spans="1:18" ht="12.75">
      <c r="A2312" s="51">
        <v>2310</v>
      </c>
      <c r="B2312" s="52">
        <v>4</v>
      </c>
      <c r="C2312" s="52">
        <v>6</v>
      </c>
      <c r="D2312" s="53">
        <v>7</v>
      </c>
      <c r="E2312" s="79">
        <v>22068</v>
      </c>
      <c r="F2312" s="54">
        <v>1698.0459085955554</v>
      </c>
      <c r="G2312" s="56">
        <v>0</v>
      </c>
      <c r="H2312" s="56">
        <f t="shared" si="180"/>
        <v>20369.954091404445</v>
      </c>
      <c r="I2312" s="56">
        <v>39</v>
      </c>
      <c r="J2312" s="100">
        <f t="shared" si="181"/>
        <v>20330.954091404445</v>
      </c>
      <c r="K2312" s="101">
        <v>21748</v>
      </c>
      <c r="L2312" s="54">
        <f t="shared" si="182"/>
        <v>0</v>
      </c>
      <c r="M2312" s="80">
        <v>110</v>
      </c>
      <c r="N2312" s="56">
        <f t="shared" si="183"/>
        <v>0</v>
      </c>
      <c r="O2312" s="56">
        <v>24.73</v>
      </c>
      <c r="P2312" s="56">
        <f>'1-EC horaire'!O2312</f>
        <v>0</v>
      </c>
      <c r="Q2312" s="81">
        <f t="shared" si="184"/>
        <v>0</v>
      </c>
      <c r="R2312" s="104">
        <v>0</v>
      </c>
    </row>
    <row r="2313" spans="1:18" ht="12.75">
      <c r="A2313" s="51">
        <v>2311</v>
      </c>
      <c r="B2313" s="52">
        <v>4</v>
      </c>
      <c r="C2313" s="52">
        <v>6</v>
      </c>
      <c r="D2313" s="53">
        <v>8</v>
      </c>
      <c r="E2313" s="79">
        <v>21940</v>
      </c>
      <c r="F2313" s="54">
        <v>1707.7978819055554</v>
      </c>
      <c r="G2313" s="56">
        <v>0</v>
      </c>
      <c r="H2313" s="56">
        <f t="shared" si="180"/>
        <v>20232.202118094443</v>
      </c>
      <c r="I2313" s="56">
        <v>41</v>
      </c>
      <c r="J2313" s="100">
        <f t="shared" si="181"/>
        <v>20191.202118094443</v>
      </c>
      <c r="K2313" s="101">
        <v>21608</v>
      </c>
      <c r="L2313" s="54">
        <f t="shared" si="182"/>
        <v>0</v>
      </c>
      <c r="M2313" s="80">
        <v>110</v>
      </c>
      <c r="N2313" s="56">
        <f t="shared" si="183"/>
        <v>0</v>
      </c>
      <c r="O2313" s="56">
        <v>25.43</v>
      </c>
      <c r="P2313" s="56">
        <f>'1-EC horaire'!O2313</f>
        <v>0</v>
      </c>
      <c r="Q2313" s="81">
        <f t="shared" si="184"/>
        <v>0</v>
      </c>
      <c r="R2313" s="104">
        <v>0</v>
      </c>
    </row>
    <row r="2314" spans="1:18" ht="12.75">
      <c r="A2314" s="51">
        <v>2312</v>
      </c>
      <c r="B2314" s="52">
        <v>4</v>
      </c>
      <c r="C2314" s="52">
        <v>6</v>
      </c>
      <c r="D2314" s="53">
        <v>9</v>
      </c>
      <c r="E2314" s="79">
        <v>21817</v>
      </c>
      <c r="F2314" s="54">
        <v>1702.9549002555555</v>
      </c>
      <c r="G2314" s="56">
        <v>0</v>
      </c>
      <c r="H2314" s="56">
        <f t="shared" si="180"/>
        <v>20114.045099744446</v>
      </c>
      <c r="I2314" s="56">
        <v>39</v>
      </c>
      <c r="J2314" s="100">
        <f t="shared" si="181"/>
        <v>20075.045099744446</v>
      </c>
      <c r="K2314" s="101">
        <v>21540</v>
      </c>
      <c r="L2314" s="54">
        <f t="shared" si="182"/>
        <v>0</v>
      </c>
      <c r="M2314" s="80">
        <v>110</v>
      </c>
      <c r="N2314" s="56">
        <f t="shared" si="183"/>
        <v>0</v>
      </c>
      <c r="O2314" s="56">
        <v>26.03</v>
      </c>
      <c r="P2314" s="56">
        <f>'1-EC horaire'!O2314</f>
        <v>0</v>
      </c>
      <c r="Q2314" s="81">
        <f t="shared" si="184"/>
        <v>0</v>
      </c>
      <c r="R2314" s="104">
        <v>0</v>
      </c>
    </row>
    <row r="2315" spans="1:18" ht="12.75">
      <c r="A2315" s="51">
        <v>2313</v>
      </c>
      <c r="B2315" s="52">
        <v>4</v>
      </c>
      <c r="C2315" s="52">
        <v>6</v>
      </c>
      <c r="D2315" s="53">
        <v>10</v>
      </c>
      <c r="E2315" s="79">
        <v>21538</v>
      </c>
      <c r="F2315" s="54">
        <v>1700.7758398355554</v>
      </c>
      <c r="G2315" s="56">
        <v>0</v>
      </c>
      <c r="H2315" s="56">
        <f t="shared" si="180"/>
        <v>19837.224160164445</v>
      </c>
      <c r="I2315" s="56">
        <v>38</v>
      </c>
      <c r="J2315" s="100">
        <f t="shared" si="181"/>
        <v>19799.224160164445</v>
      </c>
      <c r="K2315" s="101">
        <v>21281</v>
      </c>
      <c r="L2315" s="54">
        <f t="shared" si="182"/>
        <v>0</v>
      </c>
      <c r="M2315" s="80">
        <v>110</v>
      </c>
      <c r="N2315" s="56">
        <f t="shared" si="183"/>
        <v>0</v>
      </c>
      <c r="O2315" s="56">
        <v>26.54</v>
      </c>
      <c r="P2315" s="56">
        <f>'1-EC horaire'!O2315</f>
        <v>0</v>
      </c>
      <c r="Q2315" s="81">
        <f t="shared" si="184"/>
        <v>0</v>
      </c>
      <c r="R2315" s="104">
        <v>0</v>
      </c>
    </row>
    <row r="2316" spans="1:18" ht="12.75">
      <c r="A2316" s="51">
        <v>2314</v>
      </c>
      <c r="B2316" s="52">
        <v>4</v>
      </c>
      <c r="C2316" s="52">
        <v>6</v>
      </c>
      <c r="D2316" s="53">
        <v>11</v>
      </c>
      <c r="E2316" s="79">
        <v>21365</v>
      </c>
      <c r="F2316" s="54">
        <v>1696.2653115555554</v>
      </c>
      <c r="G2316" s="56">
        <v>0</v>
      </c>
      <c r="H2316" s="56">
        <f t="shared" si="180"/>
        <v>19668.734688444445</v>
      </c>
      <c r="I2316" s="56">
        <v>38</v>
      </c>
      <c r="J2316" s="100">
        <f t="shared" si="181"/>
        <v>19630.734688444445</v>
      </c>
      <c r="K2316" s="101">
        <v>21151</v>
      </c>
      <c r="L2316" s="54">
        <f t="shared" si="182"/>
        <v>0</v>
      </c>
      <c r="M2316" s="80">
        <v>110</v>
      </c>
      <c r="N2316" s="56">
        <f t="shared" si="183"/>
        <v>0</v>
      </c>
      <c r="O2316" s="56">
        <v>25.12</v>
      </c>
      <c r="P2316" s="56">
        <f>'1-EC horaire'!O2316</f>
        <v>0</v>
      </c>
      <c r="Q2316" s="81">
        <f t="shared" si="184"/>
        <v>0</v>
      </c>
      <c r="R2316" s="104">
        <v>0</v>
      </c>
    </row>
    <row r="2317" spans="1:18" ht="12.75">
      <c r="A2317" s="51">
        <v>2315</v>
      </c>
      <c r="B2317" s="52">
        <v>4</v>
      </c>
      <c r="C2317" s="52">
        <v>6</v>
      </c>
      <c r="D2317" s="53">
        <v>12</v>
      </c>
      <c r="E2317" s="79">
        <v>21303</v>
      </c>
      <c r="F2317" s="54">
        <v>1701.5130138755553</v>
      </c>
      <c r="G2317" s="56">
        <v>0</v>
      </c>
      <c r="H2317" s="56">
        <f t="shared" si="180"/>
        <v>19601.486986124444</v>
      </c>
      <c r="I2317" s="56">
        <v>36</v>
      </c>
      <c r="J2317" s="100">
        <f t="shared" si="181"/>
        <v>19565.486986124444</v>
      </c>
      <c r="K2317" s="101">
        <v>21078</v>
      </c>
      <c r="L2317" s="54">
        <f t="shared" si="182"/>
        <v>0</v>
      </c>
      <c r="M2317" s="80">
        <v>110</v>
      </c>
      <c r="N2317" s="56">
        <f t="shared" si="183"/>
        <v>0</v>
      </c>
      <c r="O2317" s="56">
        <v>24.73</v>
      </c>
      <c r="P2317" s="56">
        <f>'1-EC horaire'!O2317</f>
        <v>0</v>
      </c>
      <c r="Q2317" s="81">
        <f t="shared" si="184"/>
        <v>0</v>
      </c>
      <c r="R2317" s="104">
        <v>0</v>
      </c>
    </row>
    <row r="2318" spans="1:18" ht="12.75">
      <c r="A2318" s="51">
        <v>2316</v>
      </c>
      <c r="B2318" s="52">
        <v>4</v>
      </c>
      <c r="C2318" s="52">
        <v>6</v>
      </c>
      <c r="D2318" s="53">
        <v>13</v>
      </c>
      <c r="E2318" s="79">
        <v>20948</v>
      </c>
      <c r="F2318" s="54">
        <v>1706.2163586755553</v>
      </c>
      <c r="G2318" s="56">
        <v>0</v>
      </c>
      <c r="H2318" s="56">
        <f t="shared" si="180"/>
        <v>19241.783641324444</v>
      </c>
      <c r="I2318" s="56">
        <v>36</v>
      </c>
      <c r="J2318" s="100">
        <f t="shared" si="181"/>
        <v>19205.783641324444</v>
      </c>
      <c r="K2318" s="101">
        <v>20754</v>
      </c>
      <c r="L2318" s="54">
        <f t="shared" si="182"/>
        <v>0</v>
      </c>
      <c r="M2318" s="80">
        <v>110</v>
      </c>
      <c r="N2318" s="56">
        <f t="shared" si="183"/>
        <v>0</v>
      </c>
      <c r="O2318" s="56">
        <v>24.59</v>
      </c>
      <c r="P2318" s="56">
        <f>'1-EC horaire'!O2318</f>
        <v>0</v>
      </c>
      <c r="Q2318" s="81">
        <f t="shared" si="184"/>
        <v>0</v>
      </c>
      <c r="R2318" s="104">
        <v>0</v>
      </c>
    </row>
    <row r="2319" spans="1:18" ht="12.75">
      <c r="A2319" s="51">
        <v>2317</v>
      </c>
      <c r="B2319" s="52">
        <v>4</v>
      </c>
      <c r="C2319" s="52">
        <v>6</v>
      </c>
      <c r="D2319" s="53">
        <v>14</v>
      </c>
      <c r="E2319" s="79">
        <v>19868</v>
      </c>
      <c r="F2319" s="54">
        <v>1708.0598445755554</v>
      </c>
      <c r="G2319" s="56">
        <v>0</v>
      </c>
      <c r="H2319" s="56">
        <f t="shared" si="180"/>
        <v>18159.940155424443</v>
      </c>
      <c r="I2319" s="56">
        <v>34</v>
      </c>
      <c r="J2319" s="100">
        <f t="shared" si="181"/>
        <v>18125.940155424443</v>
      </c>
      <c r="K2319" s="101">
        <v>19766</v>
      </c>
      <c r="L2319" s="54">
        <f t="shared" si="182"/>
        <v>0</v>
      </c>
      <c r="M2319" s="80">
        <v>110</v>
      </c>
      <c r="N2319" s="56">
        <f t="shared" si="183"/>
        <v>0</v>
      </c>
      <c r="O2319" s="56">
        <v>24.59</v>
      </c>
      <c r="P2319" s="56">
        <f>'1-EC horaire'!O2319</f>
        <v>0</v>
      </c>
      <c r="Q2319" s="81">
        <f t="shared" si="184"/>
        <v>0</v>
      </c>
      <c r="R2319" s="104">
        <v>0</v>
      </c>
    </row>
    <row r="2320" spans="1:18" ht="12.75">
      <c r="A2320" s="51">
        <v>2318</v>
      </c>
      <c r="B2320" s="52">
        <v>4</v>
      </c>
      <c r="C2320" s="52">
        <v>6</v>
      </c>
      <c r="D2320" s="53">
        <v>15</v>
      </c>
      <c r="E2320" s="79">
        <v>19546</v>
      </c>
      <c r="F2320" s="54">
        <v>1711.1450467155553</v>
      </c>
      <c r="G2320" s="56">
        <v>0</v>
      </c>
      <c r="H2320" s="56">
        <f t="shared" si="180"/>
        <v>17834.854953284444</v>
      </c>
      <c r="I2320" s="56">
        <v>33</v>
      </c>
      <c r="J2320" s="100">
        <f t="shared" si="181"/>
        <v>17801.854953284444</v>
      </c>
      <c r="K2320" s="101">
        <v>19489</v>
      </c>
      <c r="L2320" s="54">
        <f t="shared" si="182"/>
        <v>0</v>
      </c>
      <c r="M2320" s="80">
        <v>110</v>
      </c>
      <c r="N2320" s="56">
        <f t="shared" si="183"/>
        <v>0</v>
      </c>
      <c r="O2320" s="56">
        <v>24.45</v>
      </c>
      <c r="P2320" s="56">
        <f>'1-EC horaire'!O2320</f>
        <v>0</v>
      </c>
      <c r="Q2320" s="81">
        <f t="shared" si="184"/>
        <v>0</v>
      </c>
      <c r="R2320" s="104">
        <v>0</v>
      </c>
    </row>
    <row r="2321" spans="1:18" ht="12.75">
      <c r="A2321" s="51">
        <v>2319</v>
      </c>
      <c r="B2321" s="52">
        <v>4</v>
      </c>
      <c r="C2321" s="52">
        <v>6</v>
      </c>
      <c r="D2321" s="53">
        <v>16</v>
      </c>
      <c r="E2321" s="79">
        <v>19199</v>
      </c>
      <c r="F2321" s="54">
        <v>1714.5279839655552</v>
      </c>
      <c r="G2321" s="56">
        <v>0</v>
      </c>
      <c r="H2321" s="56">
        <f t="shared" si="180"/>
        <v>17484.472016034444</v>
      </c>
      <c r="I2321" s="56">
        <v>33</v>
      </c>
      <c r="J2321" s="100">
        <f t="shared" si="181"/>
        <v>17451.472016034444</v>
      </c>
      <c r="K2321" s="101">
        <v>19208</v>
      </c>
      <c r="L2321" s="54">
        <f t="shared" si="182"/>
        <v>0</v>
      </c>
      <c r="M2321" s="80">
        <v>110</v>
      </c>
      <c r="N2321" s="56">
        <f t="shared" si="183"/>
        <v>0</v>
      </c>
      <c r="O2321" s="56">
        <v>24.57</v>
      </c>
      <c r="P2321" s="56">
        <f>'1-EC horaire'!O2321</f>
        <v>0</v>
      </c>
      <c r="Q2321" s="81">
        <f t="shared" si="184"/>
        <v>0</v>
      </c>
      <c r="R2321" s="104">
        <v>0</v>
      </c>
    </row>
    <row r="2322" spans="1:18" ht="12.75">
      <c r="A2322" s="51">
        <v>2320</v>
      </c>
      <c r="B2322" s="52">
        <v>4</v>
      </c>
      <c r="C2322" s="52">
        <v>6</v>
      </c>
      <c r="D2322" s="53">
        <v>17</v>
      </c>
      <c r="E2322" s="79">
        <v>19718</v>
      </c>
      <c r="F2322" s="54">
        <v>1710.5606932255553</v>
      </c>
      <c r="G2322" s="56">
        <v>0</v>
      </c>
      <c r="H2322" s="56">
        <f t="shared" si="180"/>
        <v>18007.439306774446</v>
      </c>
      <c r="I2322" s="56">
        <v>35</v>
      </c>
      <c r="J2322" s="100">
        <f t="shared" si="181"/>
        <v>17972.439306774446</v>
      </c>
      <c r="K2322" s="101">
        <v>19630</v>
      </c>
      <c r="L2322" s="54">
        <f t="shared" si="182"/>
        <v>0</v>
      </c>
      <c r="M2322" s="80">
        <v>110</v>
      </c>
      <c r="N2322" s="56">
        <f t="shared" si="183"/>
        <v>0</v>
      </c>
      <c r="O2322" s="56">
        <v>25.09</v>
      </c>
      <c r="P2322" s="56">
        <f>'1-EC horaire'!O2322</f>
        <v>0</v>
      </c>
      <c r="Q2322" s="81">
        <f t="shared" si="184"/>
        <v>0</v>
      </c>
      <c r="R2322" s="104">
        <v>0</v>
      </c>
    </row>
    <row r="2323" spans="1:18" ht="12.75">
      <c r="A2323" s="51">
        <v>2321</v>
      </c>
      <c r="B2323" s="52">
        <v>4</v>
      </c>
      <c r="C2323" s="52">
        <v>6</v>
      </c>
      <c r="D2323" s="53">
        <v>18</v>
      </c>
      <c r="E2323" s="79">
        <v>20297</v>
      </c>
      <c r="F2323" s="54">
        <v>1712.1199078355553</v>
      </c>
      <c r="G2323" s="56">
        <v>0</v>
      </c>
      <c r="H2323" s="56">
        <f t="shared" si="180"/>
        <v>18584.880092164443</v>
      </c>
      <c r="I2323" s="56">
        <v>35</v>
      </c>
      <c r="J2323" s="100">
        <f t="shared" si="181"/>
        <v>18549.880092164443</v>
      </c>
      <c r="K2323" s="101">
        <v>20122</v>
      </c>
      <c r="L2323" s="54">
        <f t="shared" si="182"/>
        <v>0</v>
      </c>
      <c r="M2323" s="80">
        <v>110</v>
      </c>
      <c r="N2323" s="56">
        <f t="shared" si="183"/>
        <v>0</v>
      </c>
      <c r="O2323" s="56">
        <v>26.33</v>
      </c>
      <c r="P2323" s="56">
        <f>'1-EC horaire'!O2323</f>
        <v>0</v>
      </c>
      <c r="Q2323" s="81">
        <f t="shared" si="184"/>
        <v>0</v>
      </c>
      <c r="R2323" s="104">
        <v>0</v>
      </c>
    </row>
    <row r="2324" spans="1:18" ht="12.75">
      <c r="A2324" s="51">
        <v>2322</v>
      </c>
      <c r="B2324" s="52">
        <v>4</v>
      </c>
      <c r="C2324" s="52">
        <v>6</v>
      </c>
      <c r="D2324" s="53">
        <v>19</v>
      </c>
      <c r="E2324" s="79">
        <v>20377</v>
      </c>
      <c r="F2324" s="54">
        <v>1716.4112917155553</v>
      </c>
      <c r="G2324" s="56">
        <v>0</v>
      </c>
      <c r="H2324" s="56">
        <f t="shared" si="180"/>
        <v>18660.588708284446</v>
      </c>
      <c r="I2324" s="56">
        <v>36</v>
      </c>
      <c r="J2324" s="100">
        <f t="shared" si="181"/>
        <v>18624.588708284446</v>
      </c>
      <c r="K2324" s="101">
        <v>20187</v>
      </c>
      <c r="L2324" s="54">
        <f t="shared" si="182"/>
        <v>0</v>
      </c>
      <c r="M2324" s="80">
        <v>110</v>
      </c>
      <c r="N2324" s="56">
        <f t="shared" si="183"/>
        <v>0</v>
      </c>
      <c r="O2324" s="56">
        <v>28.54</v>
      </c>
      <c r="P2324" s="56">
        <f>'1-EC horaire'!O2324</f>
        <v>0</v>
      </c>
      <c r="Q2324" s="81">
        <f t="shared" si="184"/>
        <v>0</v>
      </c>
      <c r="R2324" s="104">
        <v>0</v>
      </c>
    </row>
    <row r="2325" spans="1:18" ht="12.75">
      <c r="A2325" s="51">
        <v>2323</v>
      </c>
      <c r="B2325" s="52">
        <v>4</v>
      </c>
      <c r="C2325" s="52">
        <v>6</v>
      </c>
      <c r="D2325" s="53">
        <v>20</v>
      </c>
      <c r="E2325" s="79">
        <v>20834</v>
      </c>
      <c r="F2325" s="54">
        <v>1715.4385081155554</v>
      </c>
      <c r="G2325" s="56">
        <v>0</v>
      </c>
      <c r="H2325" s="56">
        <f t="shared" si="180"/>
        <v>19118.561491884444</v>
      </c>
      <c r="I2325" s="56">
        <v>38</v>
      </c>
      <c r="J2325" s="100">
        <f t="shared" si="181"/>
        <v>19080.561491884444</v>
      </c>
      <c r="K2325" s="101">
        <v>20620</v>
      </c>
      <c r="L2325" s="54">
        <f t="shared" si="182"/>
        <v>0</v>
      </c>
      <c r="M2325" s="80">
        <v>110</v>
      </c>
      <c r="N2325" s="56">
        <f t="shared" si="183"/>
        <v>0</v>
      </c>
      <c r="O2325" s="56">
        <v>30.02</v>
      </c>
      <c r="P2325" s="56">
        <f>'1-EC horaire'!O2325</f>
        <v>0</v>
      </c>
      <c r="Q2325" s="81">
        <f t="shared" si="184"/>
        <v>0</v>
      </c>
      <c r="R2325" s="104">
        <v>0</v>
      </c>
    </row>
    <row r="2326" spans="1:18" ht="12.75">
      <c r="A2326" s="51">
        <v>2324</v>
      </c>
      <c r="B2326" s="52">
        <v>4</v>
      </c>
      <c r="C2326" s="52">
        <v>6</v>
      </c>
      <c r="D2326" s="53">
        <v>21</v>
      </c>
      <c r="E2326" s="79">
        <v>20680</v>
      </c>
      <c r="F2326" s="54">
        <v>1711.6598961655554</v>
      </c>
      <c r="G2326" s="56">
        <v>0</v>
      </c>
      <c r="H2326" s="56">
        <f t="shared" si="180"/>
        <v>18968.340103834445</v>
      </c>
      <c r="I2326" s="56">
        <v>37</v>
      </c>
      <c r="J2326" s="100">
        <f t="shared" si="181"/>
        <v>18931.340103834445</v>
      </c>
      <c r="K2326" s="101">
        <v>20466</v>
      </c>
      <c r="L2326" s="54">
        <f t="shared" si="182"/>
        <v>0</v>
      </c>
      <c r="M2326" s="80">
        <v>110</v>
      </c>
      <c r="N2326" s="56">
        <f t="shared" si="183"/>
        <v>0</v>
      </c>
      <c r="O2326" s="56">
        <v>28.91</v>
      </c>
      <c r="P2326" s="56">
        <f>'1-EC horaire'!O2326</f>
        <v>0</v>
      </c>
      <c r="Q2326" s="81">
        <f t="shared" si="184"/>
        <v>0</v>
      </c>
      <c r="R2326" s="104">
        <v>0</v>
      </c>
    </row>
    <row r="2327" spans="1:18" ht="12.75">
      <c r="A2327" s="51">
        <v>2325</v>
      </c>
      <c r="B2327" s="52">
        <v>4</v>
      </c>
      <c r="C2327" s="52">
        <v>6</v>
      </c>
      <c r="D2327" s="53">
        <v>22</v>
      </c>
      <c r="E2327" s="79">
        <v>20062</v>
      </c>
      <c r="F2327" s="54">
        <v>1704.1411394555553</v>
      </c>
      <c r="G2327" s="56">
        <v>0</v>
      </c>
      <c r="H2327" s="56">
        <f t="shared" si="180"/>
        <v>18357.858860544446</v>
      </c>
      <c r="I2327" s="56">
        <v>36</v>
      </c>
      <c r="J2327" s="100">
        <f t="shared" si="181"/>
        <v>18321.858860544446</v>
      </c>
      <c r="K2327" s="101">
        <v>19905</v>
      </c>
      <c r="L2327" s="54">
        <f t="shared" si="182"/>
        <v>0</v>
      </c>
      <c r="M2327" s="80">
        <v>110</v>
      </c>
      <c r="N2327" s="56">
        <f t="shared" si="183"/>
        <v>0</v>
      </c>
      <c r="O2327" s="56">
        <v>26.50</v>
      </c>
      <c r="P2327" s="56">
        <f>'1-EC horaire'!O2327</f>
        <v>0</v>
      </c>
      <c r="Q2327" s="81">
        <f t="shared" si="184"/>
        <v>0</v>
      </c>
      <c r="R2327" s="104">
        <v>0</v>
      </c>
    </row>
    <row r="2328" spans="1:18" ht="12.75">
      <c r="A2328" s="51">
        <v>2326</v>
      </c>
      <c r="B2328" s="52">
        <v>4</v>
      </c>
      <c r="C2328" s="52">
        <v>6</v>
      </c>
      <c r="D2328" s="53">
        <v>23</v>
      </c>
      <c r="E2328" s="79">
        <v>19264</v>
      </c>
      <c r="F2328" s="54">
        <v>1706.2439624255553</v>
      </c>
      <c r="G2328" s="56">
        <v>0</v>
      </c>
      <c r="H2328" s="56">
        <f t="shared" si="180"/>
        <v>17557.756037574443</v>
      </c>
      <c r="I2328" s="56">
        <v>36</v>
      </c>
      <c r="J2328" s="100">
        <f t="shared" si="181"/>
        <v>17521.756037574443</v>
      </c>
      <c r="K2328" s="101">
        <v>19279</v>
      </c>
      <c r="L2328" s="54">
        <f t="shared" si="182"/>
        <v>0</v>
      </c>
      <c r="M2328" s="80">
        <v>110</v>
      </c>
      <c r="N2328" s="56">
        <f t="shared" si="183"/>
        <v>0</v>
      </c>
      <c r="O2328" s="56">
        <v>25.25</v>
      </c>
      <c r="P2328" s="56">
        <f>'1-EC horaire'!O2328</f>
        <v>0</v>
      </c>
      <c r="Q2328" s="81">
        <f t="shared" si="184"/>
        <v>0</v>
      </c>
      <c r="R2328" s="104">
        <v>0</v>
      </c>
    </row>
    <row r="2329" spans="1:18" ht="12.75">
      <c r="A2329" s="51">
        <v>2327</v>
      </c>
      <c r="B2329" s="52">
        <v>4</v>
      </c>
      <c r="C2329" s="52">
        <v>6</v>
      </c>
      <c r="D2329" s="53">
        <v>24</v>
      </c>
      <c r="E2329" s="79">
        <v>18650</v>
      </c>
      <c r="F2329" s="54">
        <v>1713.7959611755555</v>
      </c>
      <c r="G2329" s="56">
        <v>0</v>
      </c>
      <c r="H2329" s="56">
        <f t="shared" si="180"/>
        <v>16936.204038824446</v>
      </c>
      <c r="I2329" s="56">
        <v>34</v>
      </c>
      <c r="J2329" s="100">
        <f t="shared" si="181"/>
        <v>16902.204038824446</v>
      </c>
      <c r="K2329" s="101">
        <v>18819</v>
      </c>
      <c r="L2329" s="54">
        <f t="shared" si="182"/>
        <v>0</v>
      </c>
      <c r="M2329" s="80">
        <v>110</v>
      </c>
      <c r="N2329" s="56">
        <f t="shared" si="183"/>
        <v>0</v>
      </c>
      <c r="O2329" s="56">
        <v>24.56</v>
      </c>
      <c r="P2329" s="56">
        <f>'1-EC horaire'!O2329</f>
        <v>0</v>
      </c>
      <c r="Q2329" s="81">
        <f t="shared" si="184"/>
        <v>0</v>
      </c>
      <c r="R2329" s="104">
        <v>0</v>
      </c>
    </row>
    <row r="2330" spans="1:18" ht="12.75">
      <c r="A2330" s="51">
        <v>2328</v>
      </c>
      <c r="B2330" s="52">
        <v>4</v>
      </c>
      <c r="C2330" s="52">
        <v>7</v>
      </c>
      <c r="D2330" s="53">
        <v>1</v>
      </c>
      <c r="E2330" s="79">
        <v>18336</v>
      </c>
      <c r="F2330" s="54">
        <v>1714.3426501955553</v>
      </c>
      <c r="G2330" s="56">
        <v>0</v>
      </c>
      <c r="H2330" s="56">
        <f t="shared" si="180"/>
        <v>16621.657349804445</v>
      </c>
      <c r="I2330" s="56">
        <v>34</v>
      </c>
      <c r="J2330" s="100">
        <f t="shared" si="181"/>
        <v>16587.657349804445</v>
      </c>
      <c r="K2330" s="101">
        <v>18622</v>
      </c>
      <c r="L2330" s="54">
        <f t="shared" si="182"/>
        <v>0</v>
      </c>
      <c r="M2330" s="80">
        <v>110</v>
      </c>
      <c r="N2330" s="56">
        <f t="shared" si="183"/>
        <v>0</v>
      </c>
      <c r="O2330" s="56">
        <v>22.78</v>
      </c>
      <c r="P2330" s="56">
        <f>'1-EC horaire'!O2330</f>
        <v>0</v>
      </c>
      <c r="Q2330" s="81">
        <f t="shared" si="184"/>
        <v>0</v>
      </c>
      <c r="R2330" s="104">
        <v>0</v>
      </c>
    </row>
    <row r="2331" spans="1:18" ht="12.75">
      <c r="A2331" s="51">
        <v>2329</v>
      </c>
      <c r="B2331" s="52">
        <v>4</v>
      </c>
      <c r="C2331" s="52">
        <v>7</v>
      </c>
      <c r="D2331" s="53">
        <v>2</v>
      </c>
      <c r="E2331" s="79">
        <v>18484</v>
      </c>
      <c r="F2331" s="54">
        <v>1719.4242952855554</v>
      </c>
      <c r="G2331" s="56">
        <v>0</v>
      </c>
      <c r="H2331" s="56">
        <f t="shared" si="180"/>
        <v>16764.575704714443</v>
      </c>
      <c r="I2331" s="56">
        <v>36</v>
      </c>
      <c r="J2331" s="100">
        <f t="shared" si="181"/>
        <v>16728.575704714443</v>
      </c>
      <c r="K2331" s="101">
        <v>18725</v>
      </c>
      <c r="L2331" s="54">
        <f t="shared" si="182"/>
        <v>0</v>
      </c>
      <c r="M2331" s="80">
        <v>110</v>
      </c>
      <c r="N2331" s="56">
        <f t="shared" si="183"/>
        <v>0</v>
      </c>
      <c r="O2331" s="56">
        <v>20.96</v>
      </c>
      <c r="P2331" s="56">
        <f>'1-EC horaire'!O2331</f>
        <v>0</v>
      </c>
      <c r="Q2331" s="81">
        <f t="shared" si="184"/>
        <v>0</v>
      </c>
      <c r="R2331" s="104">
        <v>0</v>
      </c>
    </row>
    <row r="2332" spans="1:18" ht="12.75">
      <c r="A2332" s="51">
        <v>2330</v>
      </c>
      <c r="B2332" s="52">
        <v>4</v>
      </c>
      <c r="C2332" s="52">
        <v>7</v>
      </c>
      <c r="D2332" s="53">
        <v>3</v>
      </c>
      <c r="E2332" s="79">
        <v>18534</v>
      </c>
      <c r="F2332" s="54">
        <v>1712.9359484755555</v>
      </c>
      <c r="G2332" s="56">
        <v>0</v>
      </c>
      <c r="H2332" s="56">
        <f t="shared" si="180"/>
        <v>16821.064051524445</v>
      </c>
      <c r="I2332" s="56">
        <v>37</v>
      </c>
      <c r="J2332" s="100">
        <f t="shared" si="181"/>
        <v>16784.064051524445</v>
      </c>
      <c r="K2332" s="101">
        <v>18759</v>
      </c>
      <c r="L2332" s="54">
        <f t="shared" si="182"/>
        <v>0</v>
      </c>
      <c r="M2332" s="80">
        <v>110</v>
      </c>
      <c r="N2332" s="56">
        <f t="shared" si="183"/>
        <v>0</v>
      </c>
      <c r="O2332" s="56">
        <v>20.47</v>
      </c>
      <c r="P2332" s="56">
        <f>'1-EC horaire'!O2332</f>
        <v>0</v>
      </c>
      <c r="Q2332" s="81">
        <f t="shared" si="184"/>
        <v>0</v>
      </c>
      <c r="R2332" s="104">
        <v>0</v>
      </c>
    </row>
    <row r="2333" spans="1:18" ht="12.75">
      <c r="A2333" s="51">
        <v>2331</v>
      </c>
      <c r="B2333" s="52">
        <v>4</v>
      </c>
      <c r="C2333" s="52">
        <v>7</v>
      </c>
      <c r="D2333" s="53">
        <v>4</v>
      </c>
      <c r="E2333" s="79">
        <v>19086</v>
      </c>
      <c r="F2333" s="54">
        <v>1713.6130825555554</v>
      </c>
      <c r="G2333" s="56">
        <v>0</v>
      </c>
      <c r="H2333" s="56">
        <f t="shared" si="180"/>
        <v>17372.386917444444</v>
      </c>
      <c r="I2333" s="56">
        <v>38</v>
      </c>
      <c r="J2333" s="100">
        <f t="shared" si="181"/>
        <v>17334.386917444444</v>
      </c>
      <c r="K2333" s="101">
        <v>19122</v>
      </c>
      <c r="L2333" s="54">
        <f t="shared" si="182"/>
        <v>0</v>
      </c>
      <c r="M2333" s="80">
        <v>110</v>
      </c>
      <c r="N2333" s="56">
        <f t="shared" si="183"/>
        <v>0</v>
      </c>
      <c r="O2333" s="56">
        <v>21.06</v>
      </c>
      <c r="P2333" s="56">
        <f>'1-EC horaire'!O2333</f>
        <v>0</v>
      </c>
      <c r="Q2333" s="81">
        <f t="shared" si="184"/>
        <v>0</v>
      </c>
      <c r="R2333" s="104">
        <v>0</v>
      </c>
    </row>
    <row r="2334" spans="1:18" ht="12.75">
      <c r="A2334" s="51">
        <v>2332</v>
      </c>
      <c r="B2334" s="52">
        <v>4</v>
      </c>
      <c r="C2334" s="52">
        <v>7</v>
      </c>
      <c r="D2334" s="53">
        <v>5</v>
      </c>
      <c r="E2334" s="79">
        <v>19455</v>
      </c>
      <c r="F2334" s="54">
        <v>1714.3325547355553</v>
      </c>
      <c r="G2334" s="56">
        <v>0</v>
      </c>
      <c r="H2334" s="56">
        <f t="shared" si="180"/>
        <v>17740.667445264444</v>
      </c>
      <c r="I2334" s="56">
        <v>39</v>
      </c>
      <c r="J2334" s="100">
        <f t="shared" si="181"/>
        <v>17701.667445264444</v>
      </c>
      <c r="K2334" s="101">
        <v>19423</v>
      </c>
      <c r="L2334" s="54">
        <f t="shared" si="182"/>
        <v>0</v>
      </c>
      <c r="M2334" s="80">
        <v>110</v>
      </c>
      <c r="N2334" s="56">
        <f t="shared" si="183"/>
        <v>0</v>
      </c>
      <c r="O2334" s="56">
        <v>20.68</v>
      </c>
      <c r="P2334" s="56">
        <f>'1-EC horaire'!O2334</f>
        <v>0</v>
      </c>
      <c r="Q2334" s="81">
        <f t="shared" si="184"/>
        <v>0</v>
      </c>
      <c r="R2334" s="104">
        <v>0</v>
      </c>
    </row>
    <row r="2335" spans="1:18" ht="12.75">
      <c r="A2335" s="51">
        <v>2333</v>
      </c>
      <c r="B2335" s="52">
        <v>4</v>
      </c>
      <c r="C2335" s="52">
        <v>7</v>
      </c>
      <c r="D2335" s="53">
        <v>6</v>
      </c>
      <c r="E2335" s="79">
        <v>20683</v>
      </c>
      <c r="F2335" s="54">
        <v>1713.2276111955553</v>
      </c>
      <c r="G2335" s="56">
        <v>0</v>
      </c>
      <c r="H2335" s="56">
        <f t="shared" si="180"/>
        <v>18969.772388804446</v>
      </c>
      <c r="I2335" s="56">
        <v>43</v>
      </c>
      <c r="J2335" s="100">
        <f t="shared" si="181"/>
        <v>18926.772388804446</v>
      </c>
      <c r="K2335" s="101">
        <v>20459</v>
      </c>
      <c r="L2335" s="54">
        <f t="shared" si="182"/>
        <v>0</v>
      </c>
      <c r="M2335" s="80">
        <v>110</v>
      </c>
      <c r="N2335" s="56">
        <f t="shared" si="183"/>
        <v>0</v>
      </c>
      <c r="O2335" s="56">
        <v>20.79</v>
      </c>
      <c r="P2335" s="56">
        <f>'1-EC horaire'!O2335</f>
        <v>0</v>
      </c>
      <c r="Q2335" s="81">
        <f t="shared" si="184"/>
        <v>0</v>
      </c>
      <c r="R2335" s="104">
        <v>0</v>
      </c>
    </row>
    <row r="2336" spans="1:18" ht="12.75">
      <c r="A2336" s="51">
        <v>2334</v>
      </c>
      <c r="B2336" s="52">
        <v>4</v>
      </c>
      <c r="C2336" s="52">
        <v>7</v>
      </c>
      <c r="D2336" s="53">
        <v>7</v>
      </c>
      <c r="E2336" s="79">
        <v>21616</v>
      </c>
      <c r="F2336" s="54">
        <v>1710.6543438455553</v>
      </c>
      <c r="G2336" s="56">
        <v>0</v>
      </c>
      <c r="H2336" s="56">
        <f t="shared" si="180"/>
        <v>19905.345656154444</v>
      </c>
      <c r="I2336" s="56">
        <v>46</v>
      </c>
      <c r="J2336" s="100">
        <f t="shared" si="181"/>
        <v>19859.345656154444</v>
      </c>
      <c r="K2336" s="101">
        <v>21360</v>
      </c>
      <c r="L2336" s="54">
        <f t="shared" si="182"/>
        <v>0</v>
      </c>
      <c r="M2336" s="80">
        <v>110</v>
      </c>
      <c r="N2336" s="56">
        <f t="shared" si="183"/>
        <v>0</v>
      </c>
      <c r="O2336" s="56">
        <v>22.70</v>
      </c>
      <c r="P2336" s="56">
        <f>'1-EC horaire'!O2336</f>
        <v>0</v>
      </c>
      <c r="Q2336" s="81">
        <f t="shared" si="184"/>
        <v>0</v>
      </c>
      <c r="R2336" s="104">
        <v>0</v>
      </c>
    </row>
    <row r="2337" spans="1:18" ht="12.75">
      <c r="A2337" s="51">
        <v>2335</v>
      </c>
      <c r="B2337" s="52">
        <v>4</v>
      </c>
      <c r="C2337" s="52">
        <v>7</v>
      </c>
      <c r="D2337" s="53">
        <v>8</v>
      </c>
      <c r="E2337" s="79">
        <v>22220</v>
      </c>
      <c r="F2337" s="54">
        <v>1705.4459234055553</v>
      </c>
      <c r="G2337" s="56">
        <v>0</v>
      </c>
      <c r="H2337" s="56">
        <f t="shared" si="180"/>
        <v>20514.554076594446</v>
      </c>
      <c r="I2337" s="56">
        <v>47</v>
      </c>
      <c r="J2337" s="100">
        <f t="shared" si="181"/>
        <v>20467.554076594446</v>
      </c>
      <c r="K2337" s="101">
        <v>21871</v>
      </c>
      <c r="L2337" s="54">
        <f t="shared" si="182"/>
        <v>0</v>
      </c>
      <c r="M2337" s="80">
        <v>110</v>
      </c>
      <c r="N2337" s="56">
        <f t="shared" si="183"/>
        <v>0</v>
      </c>
      <c r="O2337" s="56">
        <v>24.73</v>
      </c>
      <c r="P2337" s="56">
        <f>'1-EC horaire'!O2337</f>
        <v>0</v>
      </c>
      <c r="Q2337" s="81">
        <f t="shared" si="184"/>
        <v>0</v>
      </c>
      <c r="R2337" s="104">
        <v>0</v>
      </c>
    </row>
    <row r="2338" spans="1:18" ht="12.75">
      <c r="A2338" s="51">
        <v>2336</v>
      </c>
      <c r="B2338" s="52">
        <v>4</v>
      </c>
      <c r="C2338" s="52">
        <v>7</v>
      </c>
      <c r="D2338" s="53">
        <v>9</v>
      </c>
      <c r="E2338" s="79">
        <v>21880</v>
      </c>
      <c r="F2338" s="54">
        <v>1703.1974066455553</v>
      </c>
      <c r="G2338" s="56">
        <v>0</v>
      </c>
      <c r="H2338" s="56">
        <f t="shared" si="180"/>
        <v>20176.802593354445</v>
      </c>
      <c r="I2338" s="56">
        <v>44</v>
      </c>
      <c r="J2338" s="100">
        <f t="shared" si="181"/>
        <v>20132.802593354445</v>
      </c>
      <c r="K2338" s="101">
        <v>21571</v>
      </c>
      <c r="L2338" s="54">
        <f t="shared" si="182"/>
        <v>0</v>
      </c>
      <c r="M2338" s="80">
        <v>110</v>
      </c>
      <c r="N2338" s="56">
        <f t="shared" si="183"/>
        <v>0</v>
      </c>
      <c r="O2338" s="56">
        <v>25.43</v>
      </c>
      <c r="P2338" s="56">
        <f>'1-EC horaire'!O2338</f>
        <v>0</v>
      </c>
      <c r="Q2338" s="81">
        <f t="shared" si="184"/>
        <v>0</v>
      </c>
      <c r="R2338" s="104">
        <v>0</v>
      </c>
    </row>
    <row r="2339" spans="1:18" ht="12.75">
      <c r="A2339" s="51">
        <v>2337</v>
      </c>
      <c r="B2339" s="52">
        <v>4</v>
      </c>
      <c r="C2339" s="52">
        <v>7</v>
      </c>
      <c r="D2339" s="53">
        <v>10</v>
      </c>
      <c r="E2339" s="79">
        <v>21225</v>
      </c>
      <c r="F2339" s="54">
        <v>1697.4327432855553</v>
      </c>
      <c r="G2339" s="56">
        <v>0</v>
      </c>
      <c r="H2339" s="56">
        <f t="shared" si="180"/>
        <v>19527.567256714443</v>
      </c>
      <c r="I2339" s="56">
        <v>43</v>
      </c>
      <c r="J2339" s="100">
        <f t="shared" si="181"/>
        <v>19484.567256714443</v>
      </c>
      <c r="K2339" s="101">
        <v>21002</v>
      </c>
      <c r="L2339" s="54">
        <f t="shared" si="182"/>
        <v>0</v>
      </c>
      <c r="M2339" s="80">
        <v>110</v>
      </c>
      <c r="N2339" s="56">
        <f t="shared" si="183"/>
        <v>0</v>
      </c>
      <c r="O2339" s="56">
        <v>25.05</v>
      </c>
      <c r="P2339" s="56">
        <f>'1-EC horaire'!O2339</f>
        <v>0</v>
      </c>
      <c r="Q2339" s="81">
        <f t="shared" si="184"/>
        <v>0</v>
      </c>
      <c r="R2339" s="104">
        <v>0</v>
      </c>
    </row>
    <row r="2340" spans="1:18" ht="12.75">
      <c r="A2340" s="51">
        <v>2338</v>
      </c>
      <c r="B2340" s="52">
        <v>4</v>
      </c>
      <c r="C2340" s="52">
        <v>7</v>
      </c>
      <c r="D2340" s="53">
        <v>11</v>
      </c>
      <c r="E2340" s="79">
        <v>21184</v>
      </c>
      <c r="F2340" s="54">
        <v>1693.7018983055552</v>
      </c>
      <c r="G2340" s="56">
        <v>0</v>
      </c>
      <c r="H2340" s="56">
        <f t="shared" si="180"/>
        <v>19490.298101694443</v>
      </c>
      <c r="I2340" s="56">
        <v>42</v>
      </c>
      <c r="J2340" s="100">
        <f t="shared" si="181"/>
        <v>19448.298101694443</v>
      </c>
      <c r="K2340" s="101">
        <v>20977</v>
      </c>
      <c r="L2340" s="54">
        <f t="shared" si="182"/>
        <v>0</v>
      </c>
      <c r="M2340" s="80">
        <v>110</v>
      </c>
      <c r="N2340" s="56">
        <f t="shared" si="183"/>
        <v>0</v>
      </c>
      <c r="O2340" s="56">
        <v>24.73</v>
      </c>
      <c r="P2340" s="56">
        <f>'1-EC horaire'!O2340</f>
        <v>0</v>
      </c>
      <c r="Q2340" s="81">
        <f t="shared" si="184"/>
        <v>0</v>
      </c>
      <c r="R2340" s="104">
        <v>0</v>
      </c>
    </row>
    <row r="2341" spans="1:18" ht="12.75">
      <c r="A2341" s="51">
        <v>2339</v>
      </c>
      <c r="B2341" s="52">
        <v>4</v>
      </c>
      <c r="C2341" s="52">
        <v>7</v>
      </c>
      <c r="D2341" s="53">
        <v>12</v>
      </c>
      <c r="E2341" s="79">
        <v>20677</v>
      </c>
      <c r="F2341" s="54">
        <v>1686.5962961055552</v>
      </c>
      <c r="G2341" s="56">
        <v>0</v>
      </c>
      <c r="H2341" s="56">
        <f t="shared" si="180"/>
        <v>18990.403703894444</v>
      </c>
      <c r="I2341" s="56">
        <v>41</v>
      </c>
      <c r="J2341" s="100">
        <f t="shared" si="181"/>
        <v>18949.403703894444</v>
      </c>
      <c r="K2341" s="101">
        <v>20490</v>
      </c>
      <c r="L2341" s="54">
        <f t="shared" si="182"/>
        <v>0</v>
      </c>
      <c r="M2341" s="80">
        <v>110</v>
      </c>
      <c r="N2341" s="56">
        <f t="shared" si="183"/>
        <v>0</v>
      </c>
      <c r="O2341" s="56">
        <v>24.21</v>
      </c>
      <c r="P2341" s="56">
        <f>'1-EC horaire'!O2341</f>
        <v>0</v>
      </c>
      <c r="Q2341" s="81">
        <f t="shared" si="184"/>
        <v>0</v>
      </c>
      <c r="R2341" s="104">
        <v>0</v>
      </c>
    </row>
    <row r="2342" spans="1:18" ht="12.75">
      <c r="A2342" s="51">
        <v>2340</v>
      </c>
      <c r="B2342" s="52">
        <v>4</v>
      </c>
      <c r="C2342" s="52">
        <v>7</v>
      </c>
      <c r="D2342" s="53">
        <v>13</v>
      </c>
      <c r="E2342" s="79">
        <v>20709</v>
      </c>
      <c r="F2342" s="54">
        <v>1684.9177905255554</v>
      </c>
      <c r="G2342" s="56">
        <v>0</v>
      </c>
      <c r="H2342" s="56">
        <f t="shared" si="180"/>
        <v>19024.082209474444</v>
      </c>
      <c r="I2342" s="56">
        <v>39</v>
      </c>
      <c r="J2342" s="100">
        <f t="shared" si="181"/>
        <v>18985.082209474444</v>
      </c>
      <c r="K2342" s="101">
        <v>20510</v>
      </c>
      <c r="L2342" s="54">
        <f t="shared" si="182"/>
        <v>0</v>
      </c>
      <c r="M2342" s="80">
        <v>110</v>
      </c>
      <c r="N2342" s="56">
        <f t="shared" si="183"/>
        <v>0</v>
      </c>
      <c r="O2342" s="56">
        <v>23.28</v>
      </c>
      <c r="P2342" s="56">
        <f>'1-EC horaire'!O2342</f>
        <v>0</v>
      </c>
      <c r="Q2342" s="81">
        <f t="shared" si="184"/>
        <v>0</v>
      </c>
      <c r="R2342" s="104">
        <v>0</v>
      </c>
    </row>
    <row r="2343" spans="1:18" ht="12.75">
      <c r="A2343" s="51">
        <v>2341</v>
      </c>
      <c r="B2343" s="52">
        <v>4</v>
      </c>
      <c r="C2343" s="52">
        <v>7</v>
      </c>
      <c r="D2343" s="53">
        <v>14</v>
      </c>
      <c r="E2343" s="79">
        <v>19910</v>
      </c>
      <c r="F2343" s="54">
        <v>1694.3341027955553</v>
      </c>
      <c r="G2343" s="56">
        <v>0</v>
      </c>
      <c r="H2343" s="56">
        <f t="shared" si="180"/>
        <v>18215.665897204446</v>
      </c>
      <c r="I2343" s="56">
        <v>37</v>
      </c>
      <c r="J2343" s="100">
        <f t="shared" si="181"/>
        <v>18178.665897204446</v>
      </c>
      <c r="K2343" s="101">
        <v>19797</v>
      </c>
      <c r="L2343" s="54">
        <f t="shared" si="182"/>
        <v>0</v>
      </c>
      <c r="M2343" s="80">
        <v>110</v>
      </c>
      <c r="N2343" s="56">
        <f t="shared" si="183"/>
        <v>0</v>
      </c>
      <c r="O2343" s="56">
        <v>22.66</v>
      </c>
      <c r="P2343" s="56">
        <f>'1-EC horaire'!O2343</f>
        <v>0</v>
      </c>
      <c r="Q2343" s="81">
        <f t="shared" si="184"/>
        <v>0</v>
      </c>
      <c r="R2343" s="104">
        <v>0</v>
      </c>
    </row>
    <row r="2344" spans="1:18" ht="12.75">
      <c r="A2344" s="51">
        <v>2342</v>
      </c>
      <c r="B2344" s="52">
        <v>4</v>
      </c>
      <c r="C2344" s="52">
        <v>7</v>
      </c>
      <c r="D2344" s="53">
        <v>15</v>
      </c>
      <c r="E2344" s="79">
        <v>19301</v>
      </c>
      <c r="F2344" s="54">
        <v>1701.2063044755553</v>
      </c>
      <c r="G2344" s="56">
        <v>0</v>
      </c>
      <c r="H2344" s="56">
        <f t="shared" si="180"/>
        <v>17599.793695524444</v>
      </c>
      <c r="I2344" s="56">
        <v>36</v>
      </c>
      <c r="J2344" s="100">
        <f t="shared" si="181"/>
        <v>17563.793695524444</v>
      </c>
      <c r="K2344" s="101">
        <v>19305</v>
      </c>
      <c r="L2344" s="54">
        <f t="shared" si="182"/>
        <v>0</v>
      </c>
      <c r="M2344" s="80">
        <v>110</v>
      </c>
      <c r="N2344" s="56">
        <f t="shared" si="183"/>
        <v>0</v>
      </c>
      <c r="O2344" s="56">
        <v>22.54</v>
      </c>
      <c r="P2344" s="56">
        <f>'1-EC horaire'!O2344</f>
        <v>0</v>
      </c>
      <c r="Q2344" s="81">
        <f t="shared" si="184"/>
        <v>0</v>
      </c>
      <c r="R2344" s="104">
        <v>0</v>
      </c>
    </row>
    <row r="2345" spans="1:18" ht="12.75">
      <c r="A2345" s="51">
        <v>2343</v>
      </c>
      <c r="B2345" s="52">
        <v>4</v>
      </c>
      <c r="C2345" s="52">
        <v>7</v>
      </c>
      <c r="D2345" s="53">
        <v>16</v>
      </c>
      <c r="E2345" s="79">
        <v>19167</v>
      </c>
      <c r="F2345" s="54">
        <v>1699.6378093155554</v>
      </c>
      <c r="G2345" s="56">
        <v>0</v>
      </c>
      <c r="H2345" s="56">
        <f t="shared" si="180"/>
        <v>17467.362190684446</v>
      </c>
      <c r="I2345" s="56">
        <v>36</v>
      </c>
      <c r="J2345" s="100">
        <f t="shared" si="181"/>
        <v>17431.362190684446</v>
      </c>
      <c r="K2345" s="101">
        <v>19186</v>
      </c>
      <c r="L2345" s="54">
        <f t="shared" si="182"/>
        <v>0</v>
      </c>
      <c r="M2345" s="80">
        <v>110</v>
      </c>
      <c r="N2345" s="56">
        <f t="shared" si="183"/>
        <v>0</v>
      </c>
      <c r="O2345" s="56">
        <v>22.07</v>
      </c>
      <c r="P2345" s="56">
        <f>'1-EC horaire'!O2345</f>
        <v>0</v>
      </c>
      <c r="Q2345" s="81">
        <f t="shared" si="184"/>
        <v>0</v>
      </c>
      <c r="R2345" s="104">
        <v>0</v>
      </c>
    </row>
    <row r="2346" spans="1:18" ht="12.75">
      <c r="A2346" s="51">
        <v>2344</v>
      </c>
      <c r="B2346" s="52">
        <v>4</v>
      </c>
      <c r="C2346" s="52">
        <v>7</v>
      </c>
      <c r="D2346" s="53">
        <v>17</v>
      </c>
      <c r="E2346" s="79">
        <v>19042</v>
      </c>
      <c r="F2346" s="54">
        <v>1703.3759718555552</v>
      </c>
      <c r="G2346" s="56">
        <v>0</v>
      </c>
      <c r="H2346" s="56">
        <f t="shared" si="180"/>
        <v>17338.624028144444</v>
      </c>
      <c r="I2346" s="56">
        <v>37</v>
      </c>
      <c r="J2346" s="100">
        <f t="shared" si="181"/>
        <v>17301.624028144444</v>
      </c>
      <c r="K2346" s="101">
        <v>19105</v>
      </c>
      <c r="L2346" s="54">
        <f t="shared" si="182"/>
        <v>0</v>
      </c>
      <c r="M2346" s="80">
        <v>110</v>
      </c>
      <c r="N2346" s="56">
        <f t="shared" si="183"/>
        <v>0</v>
      </c>
      <c r="O2346" s="56">
        <v>22.85</v>
      </c>
      <c r="P2346" s="56">
        <f>'1-EC horaire'!O2346</f>
        <v>0</v>
      </c>
      <c r="Q2346" s="81">
        <f t="shared" si="184"/>
        <v>0</v>
      </c>
      <c r="R2346" s="104">
        <v>0</v>
      </c>
    </row>
    <row r="2347" spans="1:18" ht="12.75">
      <c r="A2347" s="51">
        <v>2345</v>
      </c>
      <c r="B2347" s="52">
        <v>4</v>
      </c>
      <c r="C2347" s="52">
        <v>7</v>
      </c>
      <c r="D2347" s="53">
        <v>18</v>
      </c>
      <c r="E2347" s="79">
        <v>19983</v>
      </c>
      <c r="F2347" s="54">
        <v>1703.3626917555553</v>
      </c>
      <c r="G2347" s="56">
        <v>0</v>
      </c>
      <c r="H2347" s="56">
        <f t="shared" si="180"/>
        <v>18279.637308244444</v>
      </c>
      <c r="I2347" s="56">
        <v>39</v>
      </c>
      <c r="J2347" s="100">
        <f t="shared" si="181"/>
        <v>18240.637308244444</v>
      </c>
      <c r="K2347" s="101">
        <v>19843</v>
      </c>
      <c r="L2347" s="54">
        <f t="shared" si="182"/>
        <v>0</v>
      </c>
      <c r="M2347" s="80">
        <v>110</v>
      </c>
      <c r="N2347" s="56">
        <f t="shared" si="183"/>
        <v>0</v>
      </c>
      <c r="O2347" s="56">
        <v>24.85</v>
      </c>
      <c r="P2347" s="56">
        <f>'1-EC horaire'!O2347</f>
        <v>0</v>
      </c>
      <c r="Q2347" s="81">
        <f t="shared" si="184"/>
        <v>0</v>
      </c>
      <c r="R2347" s="104">
        <v>0</v>
      </c>
    </row>
    <row r="2348" spans="1:18" ht="12.75">
      <c r="A2348" s="51">
        <v>2346</v>
      </c>
      <c r="B2348" s="52">
        <v>4</v>
      </c>
      <c r="C2348" s="52">
        <v>7</v>
      </c>
      <c r="D2348" s="53">
        <v>19</v>
      </c>
      <c r="E2348" s="79">
        <v>20114</v>
      </c>
      <c r="F2348" s="54">
        <v>1701.0347095655552</v>
      </c>
      <c r="G2348" s="56">
        <v>0</v>
      </c>
      <c r="H2348" s="56">
        <f t="shared" si="180"/>
        <v>18412.965290434444</v>
      </c>
      <c r="I2348" s="56">
        <v>40</v>
      </c>
      <c r="J2348" s="100">
        <f t="shared" si="181"/>
        <v>18372.965290434444</v>
      </c>
      <c r="K2348" s="101">
        <v>19948</v>
      </c>
      <c r="L2348" s="54">
        <f t="shared" si="182"/>
        <v>0</v>
      </c>
      <c r="M2348" s="80">
        <v>110</v>
      </c>
      <c r="N2348" s="56">
        <f t="shared" si="183"/>
        <v>0</v>
      </c>
      <c r="O2348" s="56">
        <v>25.59</v>
      </c>
      <c r="P2348" s="56">
        <f>'1-EC horaire'!O2348</f>
        <v>0</v>
      </c>
      <c r="Q2348" s="81">
        <f t="shared" si="184"/>
        <v>0</v>
      </c>
      <c r="R2348" s="104">
        <v>0</v>
      </c>
    </row>
    <row r="2349" spans="1:18" ht="12.75">
      <c r="A2349" s="51">
        <v>2347</v>
      </c>
      <c r="B2349" s="52">
        <v>4</v>
      </c>
      <c r="C2349" s="52">
        <v>7</v>
      </c>
      <c r="D2349" s="53">
        <v>20</v>
      </c>
      <c r="E2349" s="79">
        <v>20588</v>
      </c>
      <c r="F2349" s="54">
        <v>1700.3875934155553</v>
      </c>
      <c r="G2349" s="56">
        <v>0</v>
      </c>
      <c r="H2349" s="56">
        <f t="shared" si="180"/>
        <v>18887.612406584445</v>
      </c>
      <c r="I2349" s="56">
        <v>43</v>
      </c>
      <c r="J2349" s="100">
        <f t="shared" si="181"/>
        <v>18844.612406584445</v>
      </c>
      <c r="K2349" s="101">
        <v>20378</v>
      </c>
      <c r="L2349" s="54">
        <f t="shared" si="182"/>
        <v>0</v>
      </c>
      <c r="M2349" s="80">
        <v>110</v>
      </c>
      <c r="N2349" s="56">
        <f t="shared" si="183"/>
        <v>0</v>
      </c>
      <c r="O2349" s="56">
        <v>26.29</v>
      </c>
      <c r="P2349" s="56">
        <f>'1-EC horaire'!O2349</f>
        <v>0</v>
      </c>
      <c r="Q2349" s="81">
        <f t="shared" si="184"/>
        <v>0</v>
      </c>
      <c r="R2349" s="104">
        <v>0</v>
      </c>
    </row>
    <row r="2350" spans="1:18" ht="12.75">
      <c r="A2350" s="51">
        <v>2348</v>
      </c>
      <c r="B2350" s="52">
        <v>4</v>
      </c>
      <c r="C2350" s="52">
        <v>7</v>
      </c>
      <c r="D2350" s="53">
        <v>21</v>
      </c>
      <c r="E2350" s="79">
        <v>20957</v>
      </c>
      <c r="F2350" s="54">
        <v>1701.8407301655552</v>
      </c>
      <c r="G2350" s="56">
        <v>0</v>
      </c>
      <c r="H2350" s="56">
        <f t="shared" si="180"/>
        <v>19255.159269834447</v>
      </c>
      <c r="I2350" s="56">
        <v>42</v>
      </c>
      <c r="J2350" s="100">
        <f t="shared" si="181"/>
        <v>19213.159269834447</v>
      </c>
      <c r="K2350" s="101">
        <v>20764</v>
      </c>
      <c r="L2350" s="54">
        <f t="shared" si="182"/>
        <v>0</v>
      </c>
      <c r="M2350" s="80">
        <v>110</v>
      </c>
      <c r="N2350" s="56">
        <f t="shared" si="183"/>
        <v>0</v>
      </c>
      <c r="O2350" s="56">
        <v>26.25</v>
      </c>
      <c r="P2350" s="56">
        <f>'1-EC horaire'!O2350</f>
        <v>0</v>
      </c>
      <c r="Q2350" s="81">
        <f t="shared" si="184"/>
        <v>0</v>
      </c>
      <c r="R2350" s="104">
        <v>0</v>
      </c>
    </row>
    <row r="2351" spans="1:18" ht="12.75">
      <c r="A2351" s="51">
        <v>2349</v>
      </c>
      <c r="B2351" s="52">
        <v>4</v>
      </c>
      <c r="C2351" s="52">
        <v>7</v>
      </c>
      <c r="D2351" s="53">
        <v>22</v>
      </c>
      <c r="E2351" s="79">
        <v>20046</v>
      </c>
      <c r="F2351" s="54">
        <v>1707.2509387855553</v>
      </c>
      <c r="G2351" s="56">
        <v>0</v>
      </c>
      <c r="H2351" s="56">
        <f t="shared" si="180"/>
        <v>18338.749061214447</v>
      </c>
      <c r="I2351" s="56">
        <v>39</v>
      </c>
      <c r="J2351" s="100">
        <f t="shared" si="181"/>
        <v>18299.749061214447</v>
      </c>
      <c r="K2351" s="101">
        <v>19884</v>
      </c>
      <c r="L2351" s="54">
        <f t="shared" si="182"/>
        <v>0</v>
      </c>
      <c r="M2351" s="80">
        <v>110</v>
      </c>
      <c r="N2351" s="56">
        <f t="shared" si="183"/>
        <v>0</v>
      </c>
      <c r="O2351" s="56">
        <v>24.73</v>
      </c>
      <c r="P2351" s="56">
        <f>'1-EC horaire'!O2351</f>
        <v>0</v>
      </c>
      <c r="Q2351" s="81">
        <f t="shared" si="184"/>
        <v>0</v>
      </c>
      <c r="R2351" s="104">
        <v>0</v>
      </c>
    </row>
    <row r="2352" spans="1:18" ht="12.75">
      <c r="A2352" s="51">
        <v>2350</v>
      </c>
      <c r="B2352" s="52">
        <v>4</v>
      </c>
      <c r="C2352" s="52">
        <v>7</v>
      </c>
      <c r="D2352" s="53">
        <v>23</v>
      </c>
      <c r="E2352" s="79">
        <v>19539</v>
      </c>
      <c r="F2352" s="54">
        <v>1699.8300534355553</v>
      </c>
      <c r="G2352" s="56">
        <v>0</v>
      </c>
      <c r="H2352" s="56">
        <f t="shared" si="180"/>
        <v>17839.169946564445</v>
      </c>
      <c r="I2352" s="56">
        <v>38</v>
      </c>
      <c r="J2352" s="100">
        <f t="shared" si="181"/>
        <v>17801.169946564445</v>
      </c>
      <c r="K2352" s="101">
        <v>19486</v>
      </c>
      <c r="L2352" s="54">
        <f t="shared" si="182"/>
        <v>0</v>
      </c>
      <c r="M2352" s="80">
        <v>110</v>
      </c>
      <c r="N2352" s="56">
        <f t="shared" si="183"/>
        <v>0</v>
      </c>
      <c r="O2352" s="56">
        <v>22.59</v>
      </c>
      <c r="P2352" s="56">
        <f>'1-EC horaire'!O2352</f>
        <v>0</v>
      </c>
      <c r="Q2352" s="81">
        <f t="shared" si="184"/>
        <v>0</v>
      </c>
      <c r="R2352" s="104">
        <v>0</v>
      </c>
    </row>
    <row r="2353" spans="1:18" ht="12.75">
      <c r="A2353" s="51">
        <v>2351</v>
      </c>
      <c r="B2353" s="52">
        <v>4</v>
      </c>
      <c r="C2353" s="52">
        <v>7</v>
      </c>
      <c r="D2353" s="53">
        <v>24</v>
      </c>
      <c r="E2353" s="79">
        <v>18923</v>
      </c>
      <c r="F2353" s="54">
        <v>1706.5550430055553</v>
      </c>
      <c r="G2353" s="56">
        <v>0</v>
      </c>
      <c r="H2353" s="56">
        <f t="shared" si="180"/>
        <v>17216.444956994445</v>
      </c>
      <c r="I2353" s="56">
        <v>37</v>
      </c>
      <c r="J2353" s="100">
        <f t="shared" si="181"/>
        <v>17179.444956994445</v>
      </c>
      <c r="K2353" s="101">
        <v>19011</v>
      </c>
      <c r="L2353" s="54">
        <f t="shared" si="182"/>
        <v>0</v>
      </c>
      <c r="M2353" s="80">
        <v>110</v>
      </c>
      <c r="N2353" s="56">
        <f t="shared" si="183"/>
        <v>0</v>
      </c>
      <c r="O2353" s="56">
        <v>19.70</v>
      </c>
      <c r="P2353" s="56">
        <f>'1-EC horaire'!O2353</f>
        <v>0</v>
      </c>
      <c r="Q2353" s="81">
        <f t="shared" si="184"/>
        <v>0</v>
      </c>
      <c r="R2353" s="104">
        <v>0</v>
      </c>
    </row>
    <row r="2354" spans="1:18" ht="12.75">
      <c r="A2354" s="51">
        <v>2352</v>
      </c>
      <c r="B2354" s="52">
        <v>4</v>
      </c>
      <c r="C2354" s="52">
        <v>8</v>
      </c>
      <c r="D2354" s="53">
        <v>1</v>
      </c>
      <c r="E2354" s="79">
        <v>18583</v>
      </c>
      <c r="F2354" s="54">
        <v>1707.8963905755554</v>
      </c>
      <c r="G2354" s="56">
        <v>0</v>
      </c>
      <c r="H2354" s="56">
        <f t="shared" si="180"/>
        <v>16875.103609424445</v>
      </c>
      <c r="I2354" s="56">
        <v>37</v>
      </c>
      <c r="J2354" s="100">
        <f t="shared" si="181"/>
        <v>16838.103609424445</v>
      </c>
      <c r="K2354" s="101">
        <v>18788</v>
      </c>
      <c r="L2354" s="54">
        <f t="shared" si="182"/>
        <v>0</v>
      </c>
      <c r="M2354" s="80">
        <v>110</v>
      </c>
      <c r="N2354" s="56">
        <f t="shared" si="183"/>
        <v>0</v>
      </c>
      <c r="O2354" s="56">
        <v>18.88</v>
      </c>
      <c r="P2354" s="56">
        <f>'1-EC horaire'!O2354</f>
        <v>0</v>
      </c>
      <c r="Q2354" s="81">
        <f t="shared" si="184"/>
        <v>0</v>
      </c>
      <c r="R2354" s="104">
        <v>0</v>
      </c>
    </row>
    <row r="2355" spans="1:18" ht="12.75">
      <c r="A2355" s="51">
        <v>2353</v>
      </c>
      <c r="B2355" s="52">
        <v>4</v>
      </c>
      <c r="C2355" s="52">
        <v>8</v>
      </c>
      <c r="D2355" s="53">
        <v>2</v>
      </c>
      <c r="E2355" s="79">
        <v>18671</v>
      </c>
      <c r="F2355" s="54">
        <v>1707.8511723055553</v>
      </c>
      <c r="G2355" s="56">
        <v>0</v>
      </c>
      <c r="H2355" s="56">
        <f t="shared" si="180"/>
        <v>16963.148827694444</v>
      </c>
      <c r="I2355" s="56">
        <v>38</v>
      </c>
      <c r="J2355" s="100">
        <f t="shared" si="181"/>
        <v>16925.148827694444</v>
      </c>
      <c r="K2355" s="101">
        <v>18837</v>
      </c>
      <c r="L2355" s="54">
        <f t="shared" si="182"/>
        <v>0</v>
      </c>
      <c r="M2355" s="80">
        <v>110</v>
      </c>
      <c r="N2355" s="56">
        <f t="shared" si="183"/>
        <v>0</v>
      </c>
      <c r="O2355" s="56">
        <v>17.20</v>
      </c>
      <c r="P2355" s="56">
        <f>'1-EC horaire'!O2355</f>
        <v>0</v>
      </c>
      <c r="Q2355" s="81">
        <f t="shared" si="184"/>
        <v>0</v>
      </c>
      <c r="R2355" s="104">
        <v>0</v>
      </c>
    </row>
    <row r="2356" spans="1:18" ht="12.75">
      <c r="A2356" s="51">
        <v>2354</v>
      </c>
      <c r="B2356" s="52">
        <v>4</v>
      </c>
      <c r="C2356" s="52">
        <v>8</v>
      </c>
      <c r="D2356" s="53">
        <v>3</v>
      </c>
      <c r="E2356" s="79">
        <v>18724</v>
      </c>
      <c r="F2356" s="54">
        <v>1712.3606416855553</v>
      </c>
      <c r="G2356" s="56">
        <v>0</v>
      </c>
      <c r="H2356" s="56">
        <f t="shared" si="180"/>
        <v>17011.639358314445</v>
      </c>
      <c r="I2356" s="56">
        <v>39</v>
      </c>
      <c r="J2356" s="100">
        <f t="shared" si="181"/>
        <v>16972.639358314445</v>
      </c>
      <c r="K2356" s="101">
        <v>18878</v>
      </c>
      <c r="L2356" s="54">
        <f t="shared" si="182"/>
        <v>0</v>
      </c>
      <c r="M2356" s="80">
        <v>110</v>
      </c>
      <c r="N2356" s="56">
        <f t="shared" si="183"/>
        <v>0</v>
      </c>
      <c r="O2356" s="56">
        <v>15.97</v>
      </c>
      <c r="P2356" s="56">
        <f>'1-EC horaire'!O2356</f>
        <v>0</v>
      </c>
      <c r="Q2356" s="81">
        <f t="shared" si="184"/>
        <v>0</v>
      </c>
      <c r="R2356" s="104">
        <v>0</v>
      </c>
    </row>
    <row r="2357" spans="1:18" ht="12.75">
      <c r="A2357" s="51">
        <v>2355</v>
      </c>
      <c r="B2357" s="52">
        <v>4</v>
      </c>
      <c r="C2357" s="52">
        <v>8</v>
      </c>
      <c r="D2357" s="53">
        <v>4</v>
      </c>
      <c r="E2357" s="79">
        <v>19255</v>
      </c>
      <c r="F2357" s="54">
        <v>1710.0370660155554</v>
      </c>
      <c r="G2357" s="56">
        <v>0</v>
      </c>
      <c r="H2357" s="56">
        <f t="shared" si="180"/>
        <v>17544.962933984443</v>
      </c>
      <c r="I2357" s="56">
        <v>38</v>
      </c>
      <c r="J2357" s="100">
        <f t="shared" si="181"/>
        <v>17506.962933984443</v>
      </c>
      <c r="K2357" s="101">
        <v>19257</v>
      </c>
      <c r="L2357" s="54">
        <f t="shared" si="182"/>
        <v>0</v>
      </c>
      <c r="M2357" s="80">
        <v>110</v>
      </c>
      <c r="N2357" s="56">
        <f t="shared" si="183"/>
        <v>0</v>
      </c>
      <c r="O2357" s="56">
        <v>16</v>
      </c>
      <c r="P2357" s="56">
        <f>'1-EC horaire'!O2357</f>
        <v>0</v>
      </c>
      <c r="Q2357" s="81">
        <f t="shared" si="184"/>
        <v>0</v>
      </c>
      <c r="R2357" s="104">
        <v>0</v>
      </c>
    </row>
    <row r="2358" spans="1:18" ht="12.75">
      <c r="A2358" s="51">
        <v>2356</v>
      </c>
      <c r="B2358" s="52">
        <v>4</v>
      </c>
      <c r="C2358" s="52">
        <v>8</v>
      </c>
      <c r="D2358" s="53">
        <v>5</v>
      </c>
      <c r="E2358" s="79">
        <v>19601</v>
      </c>
      <c r="F2358" s="54">
        <v>1697.4129722555554</v>
      </c>
      <c r="G2358" s="56">
        <v>0</v>
      </c>
      <c r="H2358" s="56">
        <f t="shared" si="180"/>
        <v>17903.587027744445</v>
      </c>
      <c r="I2358" s="56">
        <v>41</v>
      </c>
      <c r="J2358" s="100">
        <f t="shared" si="181"/>
        <v>17862.587027744445</v>
      </c>
      <c r="K2358" s="101">
        <v>19538</v>
      </c>
      <c r="L2358" s="54">
        <f t="shared" si="182"/>
        <v>0</v>
      </c>
      <c r="M2358" s="80">
        <v>110</v>
      </c>
      <c r="N2358" s="56">
        <f t="shared" si="183"/>
        <v>0</v>
      </c>
      <c r="O2358" s="56">
        <v>18.14</v>
      </c>
      <c r="P2358" s="56">
        <f>'1-EC horaire'!O2358</f>
        <v>0</v>
      </c>
      <c r="Q2358" s="81">
        <f t="shared" si="184"/>
        <v>0</v>
      </c>
      <c r="R2358" s="104">
        <v>0</v>
      </c>
    </row>
    <row r="2359" spans="1:18" ht="12.75">
      <c r="A2359" s="51">
        <v>2357</v>
      </c>
      <c r="B2359" s="52">
        <v>4</v>
      </c>
      <c r="C2359" s="52">
        <v>8</v>
      </c>
      <c r="D2359" s="53">
        <v>6</v>
      </c>
      <c r="E2359" s="79">
        <v>20842</v>
      </c>
      <c r="F2359" s="54">
        <v>1688.3795413155553</v>
      </c>
      <c r="G2359" s="56">
        <v>0</v>
      </c>
      <c r="H2359" s="56">
        <f t="shared" si="180"/>
        <v>19153.620458684443</v>
      </c>
      <c r="I2359" s="56">
        <v>44</v>
      </c>
      <c r="J2359" s="100">
        <f t="shared" si="181"/>
        <v>19109.620458684443</v>
      </c>
      <c r="K2359" s="101">
        <v>20638</v>
      </c>
      <c r="L2359" s="54">
        <f t="shared" si="182"/>
        <v>0</v>
      </c>
      <c r="M2359" s="80">
        <v>110</v>
      </c>
      <c r="N2359" s="56">
        <f t="shared" si="183"/>
        <v>0</v>
      </c>
      <c r="O2359" s="56">
        <v>19.45</v>
      </c>
      <c r="P2359" s="56">
        <f>'1-EC horaire'!O2359</f>
        <v>0</v>
      </c>
      <c r="Q2359" s="81">
        <f t="shared" si="184"/>
        <v>0</v>
      </c>
      <c r="R2359" s="104">
        <v>0</v>
      </c>
    </row>
    <row r="2360" spans="1:18" ht="12.75">
      <c r="A2360" s="51">
        <v>2358</v>
      </c>
      <c r="B2360" s="52">
        <v>4</v>
      </c>
      <c r="C2360" s="52">
        <v>8</v>
      </c>
      <c r="D2360" s="53">
        <v>7</v>
      </c>
      <c r="E2360" s="79">
        <v>21888</v>
      </c>
      <c r="F2360" s="54">
        <v>1691.5231806255554</v>
      </c>
      <c r="G2360" s="56">
        <v>0</v>
      </c>
      <c r="H2360" s="56">
        <f t="shared" si="180"/>
        <v>20196.476819374446</v>
      </c>
      <c r="I2360" s="56">
        <v>45</v>
      </c>
      <c r="J2360" s="100">
        <f t="shared" si="181"/>
        <v>20151.476819374446</v>
      </c>
      <c r="K2360" s="101">
        <v>21580</v>
      </c>
      <c r="L2360" s="54">
        <f t="shared" si="182"/>
        <v>0</v>
      </c>
      <c r="M2360" s="80">
        <v>110</v>
      </c>
      <c r="N2360" s="56">
        <f t="shared" si="183"/>
        <v>0</v>
      </c>
      <c r="O2360" s="56">
        <v>20.60</v>
      </c>
      <c r="P2360" s="56">
        <f>'1-EC horaire'!O2360</f>
        <v>0</v>
      </c>
      <c r="Q2360" s="81">
        <f t="shared" si="184"/>
        <v>0</v>
      </c>
      <c r="R2360" s="104">
        <v>0</v>
      </c>
    </row>
    <row r="2361" spans="1:18" ht="12.75">
      <c r="A2361" s="51">
        <v>2359</v>
      </c>
      <c r="B2361" s="52">
        <v>4</v>
      </c>
      <c r="C2361" s="52">
        <v>8</v>
      </c>
      <c r="D2361" s="53">
        <v>8</v>
      </c>
      <c r="E2361" s="79">
        <v>21917</v>
      </c>
      <c r="F2361" s="54">
        <v>1688.4476622255554</v>
      </c>
      <c r="G2361" s="56">
        <v>0</v>
      </c>
      <c r="H2361" s="56">
        <f t="shared" si="180"/>
        <v>20228.552337774443</v>
      </c>
      <c r="I2361" s="56">
        <v>45</v>
      </c>
      <c r="J2361" s="100">
        <f t="shared" si="181"/>
        <v>20183.552337774443</v>
      </c>
      <c r="K2361" s="101">
        <v>21604</v>
      </c>
      <c r="L2361" s="54">
        <f t="shared" si="182"/>
        <v>0</v>
      </c>
      <c r="M2361" s="80">
        <v>110</v>
      </c>
      <c r="N2361" s="56">
        <f t="shared" si="183"/>
        <v>0</v>
      </c>
      <c r="O2361" s="56">
        <v>24.57</v>
      </c>
      <c r="P2361" s="56">
        <f>'1-EC horaire'!O2361</f>
        <v>0</v>
      </c>
      <c r="Q2361" s="81">
        <f t="shared" si="184"/>
        <v>0</v>
      </c>
      <c r="R2361" s="104">
        <v>0</v>
      </c>
    </row>
    <row r="2362" spans="1:18" ht="12.75">
      <c r="A2362" s="51">
        <v>2360</v>
      </c>
      <c r="B2362" s="52">
        <v>4</v>
      </c>
      <c r="C2362" s="52">
        <v>8</v>
      </c>
      <c r="D2362" s="53">
        <v>9</v>
      </c>
      <c r="E2362" s="79">
        <v>21736</v>
      </c>
      <c r="F2362" s="54">
        <v>1696.3641896555553</v>
      </c>
      <c r="G2362" s="56">
        <v>0</v>
      </c>
      <c r="H2362" s="56">
        <f t="shared" si="180"/>
        <v>20039.635810344444</v>
      </c>
      <c r="I2362" s="56">
        <v>44</v>
      </c>
      <c r="J2362" s="100">
        <f t="shared" si="181"/>
        <v>19995.635810344444</v>
      </c>
      <c r="K2362" s="101">
        <v>21456</v>
      </c>
      <c r="L2362" s="54">
        <f t="shared" si="182"/>
        <v>0</v>
      </c>
      <c r="M2362" s="80">
        <v>110</v>
      </c>
      <c r="N2362" s="56">
        <f t="shared" si="183"/>
        <v>0</v>
      </c>
      <c r="O2362" s="56">
        <v>25.05</v>
      </c>
      <c r="P2362" s="56">
        <f>'1-EC horaire'!O2362</f>
        <v>0</v>
      </c>
      <c r="Q2362" s="81">
        <f t="shared" si="184"/>
        <v>0</v>
      </c>
      <c r="R2362" s="104">
        <v>0</v>
      </c>
    </row>
    <row r="2363" spans="1:18" ht="12.75">
      <c r="A2363" s="51">
        <v>2361</v>
      </c>
      <c r="B2363" s="52">
        <v>4</v>
      </c>
      <c r="C2363" s="52">
        <v>8</v>
      </c>
      <c r="D2363" s="53">
        <v>10</v>
      </c>
      <c r="E2363" s="79">
        <v>21447</v>
      </c>
      <c r="F2363" s="54">
        <v>1693.3431398755554</v>
      </c>
      <c r="G2363" s="56">
        <v>0</v>
      </c>
      <c r="H2363" s="56">
        <f t="shared" si="180"/>
        <v>19753.656860124443</v>
      </c>
      <c r="I2363" s="56">
        <v>44</v>
      </c>
      <c r="J2363" s="100">
        <f t="shared" si="181"/>
        <v>19709.656860124443</v>
      </c>
      <c r="K2363" s="101">
        <v>21224</v>
      </c>
      <c r="L2363" s="54">
        <f t="shared" si="182"/>
        <v>0</v>
      </c>
      <c r="M2363" s="80">
        <v>110</v>
      </c>
      <c r="N2363" s="56">
        <f t="shared" si="183"/>
        <v>0</v>
      </c>
      <c r="O2363" s="56">
        <v>25.43</v>
      </c>
      <c r="P2363" s="56">
        <f>'1-EC horaire'!O2363</f>
        <v>0</v>
      </c>
      <c r="Q2363" s="81">
        <f t="shared" si="184"/>
        <v>0</v>
      </c>
      <c r="R2363" s="104">
        <v>0</v>
      </c>
    </row>
    <row r="2364" spans="1:18" ht="12.75">
      <c r="A2364" s="51">
        <v>2362</v>
      </c>
      <c r="B2364" s="52">
        <v>4</v>
      </c>
      <c r="C2364" s="52">
        <v>8</v>
      </c>
      <c r="D2364" s="53">
        <v>11</v>
      </c>
      <c r="E2364" s="79">
        <v>21145</v>
      </c>
      <c r="F2364" s="54">
        <v>1688.6876902755553</v>
      </c>
      <c r="G2364" s="56">
        <v>0</v>
      </c>
      <c r="H2364" s="56">
        <f t="shared" si="180"/>
        <v>19456.312309724446</v>
      </c>
      <c r="I2364" s="56">
        <v>43</v>
      </c>
      <c r="J2364" s="100">
        <f t="shared" si="181"/>
        <v>19413.312309724446</v>
      </c>
      <c r="K2364" s="101">
        <v>20933</v>
      </c>
      <c r="L2364" s="54">
        <f t="shared" si="182"/>
        <v>0</v>
      </c>
      <c r="M2364" s="80">
        <v>110</v>
      </c>
      <c r="N2364" s="56">
        <f t="shared" si="183"/>
        <v>0</v>
      </c>
      <c r="O2364" s="56">
        <v>25.43</v>
      </c>
      <c r="P2364" s="56">
        <f>'1-EC horaire'!O2364</f>
        <v>0</v>
      </c>
      <c r="Q2364" s="81">
        <f t="shared" si="184"/>
        <v>0</v>
      </c>
      <c r="R2364" s="104">
        <v>0</v>
      </c>
    </row>
    <row r="2365" spans="1:18" ht="12.75">
      <c r="A2365" s="51">
        <v>2363</v>
      </c>
      <c r="B2365" s="52">
        <v>4</v>
      </c>
      <c r="C2365" s="52">
        <v>8</v>
      </c>
      <c r="D2365" s="53">
        <v>12</v>
      </c>
      <c r="E2365" s="79">
        <v>21076</v>
      </c>
      <c r="F2365" s="54">
        <v>1685.5321544155554</v>
      </c>
      <c r="G2365" s="56">
        <v>0</v>
      </c>
      <c r="H2365" s="56">
        <f t="shared" si="180"/>
        <v>19390.467845584444</v>
      </c>
      <c r="I2365" s="56">
        <v>43</v>
      </c>
      <c r="J2365" s="100">
        <f t="shared" si="181"/>
        <v>19347.467845584444</v>
      </c>
      <c r="K2365" s="101">
        <v>20879</v>
      </c>
      <c r="L2365" s="54">
        <f t="shared" si="182"/>
        <v>0</v>
      </c>
      <c r="M2365" s="80">
        <v>110</v>
      </c>
      <c r="N2365" s="56">
        <f t="shared" si="183"/>
        <v>0</v>
      </c>
      <c r="O2365" s="56">
        <v>24.73</v>
      </c>
      <c r="P2365" s="56">
        <f>'1-EC horaire'!O2365</f>
        <v>0</v>
      </c>
      <c r="Q2365" s="81">
        <f t="shared" si="184"/>
        <v>0</v>
      </c>
      <c r="R2365" s="104">
        <v>0</v>
      </c>
    </row>
    <row r="2366" spans="1:18" ht="12.75">
      <c r="A2366" s="51">
        <v>2364</v>
      </c>
      <c r="B2366" s="52">
        <v>4</v>
      </c>
      <c r="C2366" s="52">
        <v>8</v>
      </c>
      <c r="D2366" s="53">
        <v>13</v>
      </c>
      <c r="E2366" s="79">
        <v>20806</v>
      </c>
      <c r="F2366" s="54">
        <v>1685.3290447855552</v>
      </c>
      <c r="G2366" s="56">
        <v>0</v>
      </c>
      <c r="H2366" s="56">
        <f t="shared" si="180"/>
        <v>19120.670955214446</v>
      </c>
      <c r="I2366" s="56">
        <v>43</v>
      </c>
      <c r="J2366" s="100">
        <f t="shared" si="181"/>
        <v>19077.670955214446</v>
      </c>
      <c r="K2366" s="101">
        <v>20617</v>
      </c>
      <c r="L2366" s="54">
        <f t="shared" si="182"/>
        <v>0</v>
      </c>
      <c r="M2366" s="80">
        <v>110</v>
      </c>
      <c r="N2366" s="56">
        <f t="shared" si="183"/>
        <v>0</v>
      </c>
      <c r="O2366" s="56">
        <v>24.73</v>
      </c>
      <c r="P2366" s="56">
        <f>'1-EC horaire'!O2366</f>
        <v>0</v>
      </c>
      <c r="Q2366" s="81">
        <f t="shared" si="184"/>
        <v>0</v>
      </c>
      <c r="R2366" s="104">
        <v>0</v>
      </c>
    </row>
    <row r="2367" spans="1:18" ht="12.75">
      <c r="A2367" s="51">
        <v>2365</v>
      </c>
      <c r="B2367" s="52">
        <v>4</v>
      </c>
      <c r="C2367" s="52">
        <v>8</v>
      </c>
      <c r="D2367" s="53">
        <v>14</v>
      </c>
      <c r="E2367" s="79">
        <v>20294</v>
      </c>
      <c r="F2367" s="54">
        <v>1689.4091121355555</v>
      </c>
      <c r="G2367" s="56">
        <v>0</v>
      </c>
      <c r="H2367" s="56">
        <f t="shared" si="180"/>
        <v>18604.590887864444</v>
      </c>
      <c r="I2367" s="56">
        <v>39</v>
      </c>
      <c r="J2367" s="100">
        <f t="shared" si="181"/>
        <v>18565.590887864444</v>
      </c>
      <c r="K2367" s="101">
        <v>20134</v>
      </c>
      <c r="L2367" s="54">
        <f t="shared" si="182"/>
        <v>0</v>
      </c>
      <c r="M2367" s="80">
        <v>110</v>
      </c>
      <c r="N2367" s="56">
        <f t="shared" si="183"/>
        <v>0</v>
      </c>
      <c r="O2367" s="56">
        <v>24.62</v>
      </c>
      <c r="P2367" s="56">
        <f>'1-EC horaire'!O2367</f>
        <v>0</v>
      </c>
      <c r="Q2367" s="81">
        <f t="shared" si="184"/>
        <v>0</v>
      </c>
      <c r="R2367" s="104">
        <v>0</v>
      </c>
    </row>
    <row r="2368" spans="1:18" ht="12.75">
      <c r="A2368" s="51">
        <v>2366</v>
      </c>
      <c r="B2368" s="52">
        <v>4</v>
      </c>
      <c r="C2368" s="52">
        <v>8</v>
      </c>
      <c r="D2368" s="53">
        <v>15</v>
      </c>
      <c r="E2368" s="79">
        <v>19544</v>
      </c>
      <c r="F2368" s="54">
        <v>1690.2461154355553</v>
      </c>
      <c r="G2368" s="56">
        <v>0</v>
      </c>
      <c r="H2368" s="56">
        <f t="shared" si="180"/>
        <v>17853.753884564445</v>
      </c>
      <c r="I2368" s="56">
        <v>38</v>
      </c>
      <c r="J2368" s="100">
        <f t="shared" si="181"/>
        <v>17815.753884564445</v>
      </c>
      <c r="K2368" s="101">
        <v>19495</v>
      </c>
      <c r="L2368" s="54">
        <f t="shared" si="182"/>
        <v>0</v>
      </c>
      <c r="M2368" s="80">
        <v>110</v>
      </c>
      <c r="N2368" s="56">
        <f t="shared" si="183"/>
        <v>0</v>
      </c>
      <c r="O2368" s="56">
        <v>21.45</v>
      </c>
      <c r="P2368" s="56">
        <f>'1-EC horaire'!O2368</f>
        <v>0</v>
      </c>
      <c r="Q2368" s="81">
        <f t="shared" si="184"/>
        <v>0</v>
      </c>
      <c r="R2368" s="104">
        <v>0</v>
      </c>
    </row>
    <row r="2369" spans="1:18" ht="12.75">
      <c r="A2369" s="51">
        <v>2367</v>
      </c>
      <c r="B2369" s="52">
        <v>4</v>
      </c>
      <c r="C2369" s="52">
        <v>8</v>
      </c>
      <c r="D2369" s="53">
        <v>16</v>
      </c>
      <c r="E2369" s="79">
        <v>19445</v>
      </c>
      <c r="F2369" s="54">
        <v>1704.1041653555553</v>
      </c>
      <c r="G2369" s="56">
        <v>0</v>
      </c>
      <c r="H2369" s="56">
        <f t="shared" si="180"/>
        <v>17740.895834644445</v>
      </c>
      <c r="I2369" s="56">
        <v>39</v>
      </c>
      <c r="J2369" s="100">
        <f t="shared" si="181"/>
        <v>17701.895834644445</v>
      </c>
      <c r="K2369" s="101">
        <v>19424</v>
      </c>
      <c r="L2369" s="54">
        <f t="shared" si="182"/>
        <v>0</v>
      </c>
      <c r="M2369" s="80">
        <v>110</v>
      </c>
      <c r="N2369" s="56">
        <f t="shared" si="183"/>
        <v>0</v>
      </c>
      <c r="O2369" s="56">
        <v>21.22</v>
      </c>
      <c r="P2369" s="56">
        <f>'1-EC horaire'!O2369</f>
        <v>0</v>
      </c>
      <c r="Q2369" s="81">
        <f t="shared" si="184"/>
        <v>0</v>
      </c>
      <c r="R2369" s="104">
        <v>0</v>
      </c>
    </row>
    <row r="2370" spans="1:18" ht="12.75">
      <c r="A2370" s="51">
        <v>2368</v>
      </c>
      <c r="B2370" s="52">
        <v>4</v>
      </c>
      <c r="C2370" s="52">
        <v>8</v>
      </c>
      <c r="D2370" s="53">
        <v>17</v>
      </c>
      <c r="E2370" s="79">
        <v>20109</v>
      </c>
      <c r="F2370" s="54">
        <v>1707.1973236855554</v>
      </c>
      <c r="G2370" s="56">
        <v>0</v>
      </c>
      <c r="H2370" s="56">
        <f t="shared" si="180"/>
        <v>18401.802676314444</v>
      </c>
      <c r="I2370" s="56">
        <v>42</v>
      </c>
      <c r="J2370" s="100">
        <f t="shared" si="181"/>
        <v>18359.802676314444</v>
      </c>
      <c r="K2370" s="101">
        <v>19935</v>
      </c>
      <c r="L2370" s="54">
        <f t="shared" si="182"/>
        <v>0</v>
      </c>
      <c r="M2370" s="80">
        <v>110</v>
      </c>
      <c r="N2370" s="56">
        <f t="shared" si="183"/>
        <v>0</v>
      </c>
      <c r="O2370" s="56">
        <v>22.27</v>
      </c>
      <c r="P2370" s="56">
        <f>'1-EC horaire'!O2370</f>
        <v>0</v>
      </c>
      <c r="Q2370" s="81">
        <f t="shared" si="184"/>
        <v>0</v>
      </c>
      <c r="R2370" s="104">
        <v>0</v>
      </c>
    </row>
    <row r="2371" spans="1:18" ht="12.75">
      <c r="A2371" s="51">
        <v>2369</v>
      </c>
      <c r="B2371" s="52">
        <v>4</v>
      </c>
      <c r="C2371" s="52">
        <v>8</v>
      </c>
      <c r="D2371" s="53">
        <v>18</v>
      </c>
      <c r="E2371" s="79">
        <v>21160</v>
      </c>
      <c r="F2371" s="54">
        <v>1703.2607155355554</v>
      </c>
      <c r="G2371" s="56">
        <v>0</v>
      </c>
      <c r="H2371" s="56">
        <f t="shared" si="180"/>
        <v>19456.739284464446</v>
      </c>
      <c r="I2371" s="56">
        <v>44</v>
      </c>
      <c r="J2371" s="100">
        <f t="shared" si="181"/>
        <v>19412.739284464446</v>
      </c>
      <c r="K2371" s="101">
        <v>20931</v>
      </c>
      <c r="L2371" s="54">
        <f t="shared" si="182"/>
        <v>0</v>
      </c>
      <c r="M2371" s="80">
        <v>110</v>
      </c>
      <c r="N2371" s="56">
        <f t="shared" si="183"/>
        <v>0</v>
      </c>
      <c r="O2371" s="56">
        <v>24.73</v>
      </c>
      <c r="P2371" s="56">
        <f>'1-EC horaire'!O2371</f>
        <v>0</v>
      </c>
      <c r="Q2371" s="81">
        <f t="shared" si="184"/>
        <v>0</v>
      </c>
      <c r="R2371" s="104">
        <v>0</v>
      </c>
    </row>
    <row r="2372" spans="1:18" ht="12.75">
      <c r="A2372" s="51">
        <v>2370</v>
      </c>
      <c r="B2372" s="52">
        <v>4</v>
      </c>
      <c r="C2372" s="52">
        <v>8</v>
      </c>
      <c r="D2372" s="53">
        <v>19</v>
      </c>
      <c r="E2372" s="79">
        <v>21176</v>
      </c>
      <c r="F2372" s="54">
        <v>1700.8793338455553</v>
      </c>
      <c r="G2372" s="56">
        <v>0</v>
      </c>
      <c r="H2372" s="56">
        <f t="shared" si="185" ref="H2372:H2435">E2372-G2372-F2372</f>
        <v>19475.120666154446</v>
      </c>
      <c r="I2372" s="56">
        <v>44</v>
      </c>
      <c r="J2372" s="100">
        <f t="shared" si="186" ref="J2372:J2435">H2372-I2372</f>
        <v>19431.120666154446</v>
      </c>
      <c r="K2372" s="101">
        <v>20963</v>
      </c>
      <c r="L2372" s="54">
        <f t="shared" si="187" ref="L2372:L2435">IF(J2372-K2372&gt;0,J2372-K2372,0)</f>
        <v>0</v>
      </c>
      <c r="M2372" s="80">
        <v>110</v>
      </c>
      <c r="N2372" s="56">
        <f t="shared" si="188" ref="N2372:N2435">L2372*M2372</f>
        <v>0</v>
      </c>
      <c r="O2372" s="56">
        <v>25.43</v>
      </c>
      <c r="P2372" s="56">
        <f>'1-EC horaire'!O2372</f>
        <v>0</v>
      </c>
      <c r="Q2372" s="81">
        <f t="shared" si="189" ref="Q2372:Q2435">L2372-P2372</f>
        <v>0</v>
      </c>
      <c r="R2372" s="104">
        <v>0</v>
      </c>
    </row>
    <row r="2373" spans="1:18" ht="12.75">
      <c r="A2373" s="51">
        <v>2371</v>
      </c>
      <c r="B2373" s="52">
        <v>4</v>
      </c>
      <c r="C2373" s="52">
        <v>8</v>
      </c>
      <c r="D2373" s="53">
        <v>20</v>
      </c>
      <c r="E2373" s="79">
        <v>21450</v>
      </c>
      <c r="F2373" s="54">
        <v>1703.2850189755554</v>
      </c>
      <c r="G2373" s="56">
        <v>0</v>
      </c>
      <c r="H2373" s="56">
        <f t="shared" si="185"/>
        <v>19746.714981024445</v>
      </c>
      <c r="I2373" s="56">
        <v>44</v>
      </c>
      <c r="J2373" s="100">
        <f t="shared" si="186"/>
        <v>19702.714981024445</v>
      </c>
      <c r="K2373" s="101">
        <v>21216</v>
      </c>
      <c r="L2373" s="54">
        <f t="shared" si="187"/>
        <v>0</v>
      </c>
      <c r="M2373" s="80">
        <v>110</v>
      </c>
      <c r="N2373" s="56">
        <f t="shared" si="188"/>
        <v>0</v>
      </c>
      <c r="O2373" s="56">
        <v>26.27</v>
      </c>
      <c r="P2373" s="56">
        <f>'1-EC horaire'!O2373</f>
        <v>0</v>
      </c>
      <c r="Q2373" s="81">
        <f t="shared" si="189"/>
        <v>0</v>
      </c>
      <c r="R2373" s="104">
        <v>0</v>
      </c>
    </row>
    <row r="2374" spans="1:18" ht="12.75">
      <c r="A2374" s="51">
        <v>2372</v>
      </c>
      <c r="B2374" s="52">
        <v>4</v>
      </c>
      <c r="C2374" s="52">
        <v>8</v>
      </c>
      <c r="D2374" s="53">
        <v>21</v>
      </c>
      <c r="E2374" s="79">
        <v>21225</v>
      </c>
      <c r="F2374" s="54">
        <v>1701.4011166555554</v>
      </c>
      <c r="G2374" s="56">
        <v>0</v>
      </c>
      <c r="H2374" s="56">
        <f t="shared" si="185"/>
        <v>19523.598883344446</v>
      </c>
      <c r="I2374" s="56">
        <v>42</v>
      </c>
      <c r="J2374" s="100">
        <f t="shared" si="186"/>
        <v>19481.598883344446</v>
      </c>
      <c r="K2374" s="101">
        <v>21001</v>
      </c>
      <c r="L2374" s="54">
        <f t="shared" si="187"/>
        <v>0</v>
      </c>
      <c r="M2374" s="80">
        <v>110</v>
      </c>
      <c r="N2374" s="56">
        <f t="shared" si="188"/>
        <v>0</v>
      </c>
      <c r="O2374" s="56">
        <v>26.30</v>
      </c>
      <c r="P2374" s="56">
        <f>'1-EC horaire'!O2374</f>
        <v>0</v>
      </c>
      <c r="Q2374" s="81">
        <f t="shared" si="189"/>
        <v>0</v>
      </c>
      <c r="R2374" s="104">
        <v>0</v>
      </c>
    </row>
    <row r="2375" spans="1:18" ht="12.75">
      <c r="A2375" s="51">
        <v>2373</v>
      </c>
      <c r="B2375" s="52">
        <v>4</v>
      </c>
      <c r="C2375" s="52">
        <v>8</v>
      </c>
      <c r="D2375" s="53">
        <v>22</v>
      </c>
      <c r="E2375" s="79">
        <v>20494</v>
      </c>
      <c r="F2375" s="54">
        <v>1704.1245801655552</v>
      </c>
      <c r="G2375" s="56">
        <v>0</v>
      </c>
      <c r="H2375" s="56">
        <f t="shared" si="185"/>
        <v>18789.875419834443</v>
      </c>
      <c r="I2375" s="56">
        <v>41</v>
      </c>
      <c r="J2375" s="100">
        <f t="shared" si="186"/>
        <v>18748.875419834443</v>
      </c>
      <c r="K2375" s="101">
        <v>20290</v>
      </c>
      <c r="L2375" s="54">
        <f t="shared" si="187"/>
        <v>0</v>
      </c>
      <c r="M2375" s="80">
        <v>110</v>
      </c>
      <c r="N2375" s="56">
        <f t="shared" si="188"/>
        <v>0</v>
      </c>
      <c r="O2375" s="56">
        <v>24.73</v>
      </c>
      <c r="P2375" s="56">
        <f>'1-EC horaire'!O2375</f>
        <v>0</v>
      </c>
      <c r="Q2375" s="81">
        <f t="shared" si="189"/>
        <v>0</v>
      </c>
      <c r="R2375" s="104">
        <v>0</v>
      </c>
    </row>
    <row r="2376" spans="1:18" ht="12.75">
      <c r="A2376" s="51">
        <v>2374</v>
      </c>
      <c r="B2376" s="52">
        <v>4</v>
      </c>
      <c r="C2376" s="52">
        <v>8</v>
      </c>
      <c r="D2376" s="53">
        <v>23</v>
      </c>
      <c r="E2376" s="79">
        <v>19532</v>
      </c>
      <c r="F2376" s="54">
        <v>1700.9007376155553</v>
      </c>
      <c r="G2376" s="56">
        <v>0</v>
      </c>
      <c r="H2376" s="56">
        <f t="shared" si="185"/>
        <v>17831.099262384443</v>
      </c>
      <c r="I2376" s="56">
        <v>39</v>
      </c>
      <c r="J2376" s="100">
        <f t="shared" si="186"/>
        <v>17792.099262384443</v>
      </c>
      <c r="K2376" s="101">
        <v>19476</v>
      </c>
      <c r="L2376" s="54">
        <f t="shared" si="187"/>
        <v>0</v>
      </c>
      <c r="M2376" s="80">
        <v>110</v>
      </c>
      <c r="N2376" s="56">
        <f t="shared" si="188"/>
        <v>0</v>
      </c>
      <c r="O2376" s="56">
        <v>21.92</v>
      </c>
      <c r="P2376" s="56">
        <f>'1-EC horaire'!O2376</f>
        <v>0</v>
      </c>
      <c r="Q2376" s="81">
        <f t="shared" si="189"/>
        <v>0</v>
      </c>
      <c r="R2376" s="104">
        <v>0</v>
      </c>
    </row>
    <row r="2377" spans="1:18" ht="12.75">
      <c r="A2377" s="51">
        <v>2375</v>
      </c>
      <c r="B2377" s="52">
        <v>4</v>
      </c>
      <c r="C2377" s="52">
        <v>8</v>
      </c>
      <c r="D2377" s="53">
        <v>24</v>
      </c>
      <c r="E2377" s="79">
        <v>18892</v>
      </c>
      <c r="F2377" s="54">
        <v>1705.9997881655554</v>
      </c>
      <c r="G2377" s="56">
        <v>0</v>
      </c>
      <c r="H2377" s="56">
        <f t="shared" si="185"/>
        <v>17186.000211834446</v>
      </c>
      <c r="I2377" s="56">
        <v>37</v>
      </c>
      <c r="J2377" s="100">
        <f t="shared" si="186"/>
        <v>17149.000211834446</v>
      </c>
      <c r="K2377" s="101">
        <v>18992</v>
      </c>
      <c r="L2377" s="54">
        <f t="shared" si="187"/>
        <v>0</v>
      </c>
      <c r="M2377" s="80">
        <v>110</v>
      </c>
      <c r="N2377" s="56">
        <f t="shared" si="188"/>
        <v>0</v>
      </c>
      <c r="O2377" s="56">
        <v>17.34</v>
      </c>
      <c r="P2377" s="56">
        <f>'1-EC horaire'!O2377</f>
        <v>0</v>
      </c>
      <c r="Q2377" s="81">
        <f t="shared" si="189"/>
        <v>0</v>
      </c>
      <c r="R2377" s="104">
        <v>0</v>
      </c>
    </row>
    <row r="2378" spans="1:18" ht="12.75">
      <c r="A2378" s="51">
        <v>2376</v>
      </c>
      <c r="B2378" s="52">
        <v>4</v>
      </c>
      <c r="C2378" s="52">
        <v>9</v>
      </c>
      <c r="D2378" s="53">
        <v>1</v>
      </c>
      <c r="E2378" s="79">
        <v>18405</v>
      </c>
      <c r="F2378" s="54">
        <v>1696.7749693055553</v>
      </c>
      <c r="G2378" s="56">
        <v>0</v>
      </c>
      <c r="H2378" s="56">
        <f t="shared" si="185"/>
        <v>16708.225030694444</v>
      </c>
      <c r="I2378" s="56">
        <v>36</v>
      </c>
      <c r="J2378" s="100">
        <f t="shared" si="186"/>
        <v>16672.225030694444</v>
      </c>
      <c r="K2378" s="101">
        <v>18678</v>
      </c>
      <c r="L2378" s="54">
        <f t="shared" si="187"/>
        <v>0</v>
      </c>
      <c r="M2378" s="80">
        <v>110</v>
      </c>
      <c r="N2378" s="56">
        <f t="shared" si="188"/>
        <v>0</v>
      </c>
      <c r="O2378" s="56">
        <v>16.27</v>
      </c>
      <c r="P2378" s="56">
        <f>'1-EC horaire'!O2378</f>
        <v>0</v>
      </c>
      <c r="Q2378" s="81">
        <f t="shared" si="189"/>
        <v>0</v>
      </c>
      <c r="R2378" s="104">
        <v>0</v>
      </c>
    </row>
    <row r="2379" spans="1:18" ht="12.75">
      <c r="A2379" s="51">
        <v>2377</v>
      </c>
      <c r="B2379" s="52">
        <v>4</v>
      </c>
      <c r="C2379" s="52">
        <v>9</v>
      </c>
      <c r="D2379" s="53">
        <v>2</v>
      </c>
      <c r="E2379" s="79">
        <v>18138</v>
      </c>
      <c r="F2379" s="54">
        <v>1703.7890242255553</v>
      </c>
      <c r="G2379" s="56">
        <v>0</v>
      </c>
      <c r="H2379" s="56">
        <f t="shared" si="185"/>
        <v>16434.210975774444</v>
      </c>
      <c r="I2379" s="56">
        <v>35</v>
      </c>
      <c r="J2379" s="100">
        <f t="shared" si="186"/>
        <v>16399.210975774444</v>
      </c>
      <c r="K2379" s="101">
        <v>18453</v>
      </c>
      <c r="L2379" s="54">
        <f t="shared" si="187"/>
        <v>0</v>
      </c>
      <c r="M2379" s="80">
        <v>110</v>
      </c>
      <c r="N2379" s="56">
        <f t="shared" si="188"/>
        <v>0</v>
      </c>
      <c r="O2379" s="56">
        <v>15.33</v>
      </c>
      <c r="P2379" s="56">
        <f>'1-EC horaire'!O2379</f>
        <v>0</v>
      </c>
      <c r="Q2379" s="81">
        <f t="shared" si="189"/>
        <v>0</v>
      </c>
      <c r="R2379" s="104">
        <v>0</v>
      </c>
    </row>
    <row r="2380" spans="1:18" ht="12.75">
      <c r="A2380" s="51">
        <v>2378</v>
      </c>
      <c r="B2380" s="52">
        <v>4</v>
      </c>
      <c r="C2380" s="52">
        <v>9</v>
      </c>
      <c r="D2380" s="53">
        <v>3</v>
      </c>
      <c r="E2380" s="79">
        <v>18496</v>
      </c>
      <c r="F2380" s="54">
        <v>1704.3813553155553</v>
      </c>
      <c r="G2380" s="56">
        <v>0</v>
      </c>
      <c r="H2380" s="56">
        <f t="shared" si="185"/>
        <v>16791.618644684444</v>
      </c>
      <c r="I2380" s="56">
        <v>35</v>
      </c>
      <c r="J2380" s="100">
        <f t="shared" si="186"/>
        <v>16756.618644684444</v>
      </c>
      <c r="K2380" s="101">
        <v>18743</v>
      </c>
      <c r="L2380" s="54">
        <f t="shared" si="187"/>
        <v>0</v>
      </c>
      <c r="M2380" s="80">
        <v>110</v>
      </c>
      <c r="N2380" s="56">
        <f t="shared" si="188"/>
        <v>0</v>
      </c>
      <c r="O2380" s="56">
        <v>14.19</v>
      </c>
      <c r="P2380" s="56">
        <f>'1-EC horaire'!O2380</f>
        <v>0</v>
      </c>
      <c r="Q2380" s="81">
        <f t="shared" si="189"/>
        <v>0</v>
      </c>
      <c r="R2380" s="104">
        <v>0</v>
      </c>
    </row>
    <row r="2381" spans="1:18" ht="12.75">
      <c r="A2381" s="51">
        <v>2379</v>
      </c>
      <c r="B2381" s="52">
        <v>4</v>
      </c>
      <c r="C2381" s="52">
        <v>9</v>
      </c>
      <c r="D2381" s="53">
        <v>4</v>
      </c>
      <c r="E2381" s="79">
        <v>18430</v>
      </c>
      <c r="F2381" s="54">
        <v>1707.9735046155554</v>
      </c>
      <c r="G2381" s="56">
        <v>0</v>
      </c>
      <c r="H2381" s="56">
        <f t="shared" si="185"/>
        <v>16722.026495384445</v>
      </c>
      <c r="I2381" s="56">
        <v>33</v>
      </c>
      <c r="J2381" s="100">
        <f t="shared" si="186"/>
        <v>16689.026495384445</v>
      </c>
      <c r="K2381" s="101">
        <v>18689</v>
      </c>
      <c r="L2381" s="54">
        <f t="shared" si="187"/>
        <v>0</v>
      </c>
      <c r="M2381" s="80">
        <v>110</v>
      </c>
      <c r="N2381" s="56">
        <f t="shared" si="188"/>
        <v>0</v>
      </c>
      <c r="O2381" s="56">
        <v>13.77</v>
      </c>
      <c r="P2381" s="56">
        <f>'1-EC horaire'!O2381</f>
        <v>0</v>
      </c>
      <c r="Q2381" s="81">
        <f t="shared" si="189"/>
        <v>0</v>
      </c>
      <c r="R2381" s="104">
        <v>0</v>
      </c>
    </row>
    <row r="2382" spans="1:18" ht="12.75">
      <c r="A2382" s="51">
        <v>2380</v>
      </c>
      <c r="B2382" s="52">
        <v>4</v>
      </c>
      <c r="C2382" s="52">
        <v>9</v>
      </c>
      <c r="D2382" s="53">
        <v>5</v>
      </c>
      <c r="E2382" s="79">
        <v>18699</v>
      </c>
      <c r="F2382" s="54">
        <v>1709.2292799555553</v>
      </c>
      <c r="G2382" s="56">
        <v>0</v>
      </c>
      <c r="H2382" s="56">
        <f t="shared" si="185"/>
        <v>16989.770720044446</v>
      </c>
      <c r="I2382" s="56">
        <v>36</v>
      </c>
      <c r="J2382" s="100">
        <f t="shared" si="186"/>
        <v>16953.770720044446</v>
      </c>
      <c r="K2382" s="101">
        <v>18862</v>
      </c>
      <c r="L2382" s="54">
        <f t="shared" si="187"/>
        <v>0</v>
      </c>
      <c r="M2382" s="80">
        <v>110</v>
      </c>
      <c r="N2382" s="56">
        <f t="shared" si="188"/>
        <v>0</v>
      </c>
      <c r="O2382" s="56">
        <v>14.18</v>
      </c>
      <c r="P2382" s="56">
        <f>'1-EC horaire'!O2382</f>
        <v>0</v>
      </c>
      <c r="Q2382" s="81">
        <f t="shared" si="189"/>
        <v>0</v>
      </c>
      <c r="R2382" s="104">
        <v>0</v>
      </c>
    </row>
    <row r="2383" spans="1:18" ht="12.75">
      <c r="A2383" s="51">
        <v>2381</v>
      </c>
      <c r="B2383" s="52">
        <v>4</v>
      </c>
      <c r="C2383" s="52">
        <v>9</v>
      </c>
      <c r="D2383" s="53">
        <v>6</v>
      </c>
      <c r="E2383" s="79">
        <v>19438</v>
      </c>
      <c r="F2383" s="54">
        <v>1705.9965064355554</v>
      </c>
      <c r="G2383" s="56">
        <v>0</v>
      </c>
      <c r="H2383" s="56">
        <f t="shared" si="185"/>
        <v>17732.003493564443</v>
      </c>
      <c r="I2383" s="56">
        <v>38</v>
      </c>
      <c r="J2383" s="100">
        <f t="shared" si="186"/>
        <v>17694.003493564443</v>
      </c>
      <c r="K2383" s="101">
        <v>19422</v>
      </c>
      <c r="L2383" s="54">
        <f t="shared" si="187"/>
        <v>0</v>
      </c>
      <c r="M2383" s="80">
        <v>110</v>
      </c>
      <c r="N2383" s="56">
        <f t="shared" si="188"/>
        <v>0</v>
      </c>
      <c r="O2383" s="56">
        <v>15.34</v>
      </c>
      <c r="P2383" s="56">
        <f>'1-EC horaire'!O2383</f>
        <v>0</v>
      </c>
      <c r="Q2383" s="81">
        <f t="shared" si="189"/>
        <v>0</v>
      </c>
      <c r="R2383" s="104">
        <v>0</v>
      </c>
    </row>
    <row r="2384" spans="1:18" ht="12.75">
      <c r="A2384" s="51">
        <v>2382</v>
      </c>
      <c r="B2384" s="52">
        <v>4</v>
      </c>
      <c r="C2384" s="52">
        <v>9</v>
      </c>
      <c r="D2384" s="53">
        <v>7</v>
      </c>
      <c r="E2384" s="79">
        <v>20798</v>
      </c>
      <c r="F2384" s="54">
        <v>1702.9483660055553</v>
      </c>
      <c r="G2384" s="56">
        <v>0</v>
      </c>
      <c r="H2384" s="56">
        <f t="shared" si="185"/>
        <v>19095.051633994444</v>
      </c>
      <c r="I2384" s="56">
        <v>42</v>
      </c>
      <c r="J2384" s="100">
        <f t="shared" si="186"/>
        <v>19053.051633994444</v>
      </c>
      <c r="K2384" s="101">
        <v>20599</v>
      </c>
      <c r="L2384" s="54">
        <f t="shared" si="187"/>
        <v>0</v>
      </c>
      <c r="M2384" s="80">
        <v>110</v>
      </c>
      <c r="N2384" s="56">
        <f t="shared" si="188"/>
        <v>0</v>
      </c>
      <c r="O2384" s="56">
        <v>17.35</v>
      </c>
      <c r="P2384" s="56">
        <f>'1-EC horaire'!O2384</f>
        <v>0</v>
      </c>
      <c r="Q2384" s="81">
        <f t="shared" si="189"/>
        <v>0</v>
      </c>
      <c r="R2384" s="104">
        <v>0</v>
      </c>
    </row>
    <row r="2385" spans="1:18" ht="12.75">
      <c r="A2385" s="51">
        <v>2383</v>
      </c>
      <c r="B2385" s="52">
        <v>4</v>
      </c>
      <c r="C2385" s="52">
        <v>9</v>
      </c>
      <c r="D2385" s="53">
        <v>8</v>
      </c>
      <c r="E2385" s="79">
        <v>21533</v>
      </c>
      <c r="F2385" s="54">
        <v>1704.7827109055552</v>
      </c>
      <c r="G2385" s="56">
        <v>0</v>
      </c>
      <c r="H2385" s="56">
        <f t="shared" si="185"/>
        <v>19828.217289094446</v>
      </c>
      <c r="I2385" s="56">
        <v>44</v>
      </c>
      <c r="J2385" s="100">
        <f t="shared" si="186"/>
        <v>19784.217289094446</v>
      </c>
      <c r="K2385" s="101">
        <v>21272</v>
      </c>
      <c r="L2385" s="54">
        <f t="shared" si="187"/>
        <v>0</v>
      </c>
      <c r="M2385" s="80">
        <v>110</v>
      </c>
      <c r="N2385" s="56">
        <f t="shared" si="188"/>
        <v>0</v>
      </c>
      <c r="O2385" s="56">
        <v>19.04</v>
      </c>
      <c r="P2385" s="56">
        <f>'1-EC horaire'!O2385</f>
        <v>0</v>
      </c>
      <c r="Q2385" s="81">
        <f t="shared" si="189"/>
        <v>0</v>
      </c>
      <c r="R2385" s="104">
        <v>0</v>
      </c>
    </row>
    <row r="2386" spans="1:18" ht="12.75">
      <c r="A2386" s="51">
        <v>2384</v>
      </c>
      <c r="B2386" s="52">
        <v>4</v>
      </c>
      <c r="C2386" s="52">
        <v>9</v>
      </c>
      <c r="D2386" s="53">
        <v>9</v>
      </c>
      <c r="E2386" s="79">
        <v>22110</v>
      </c>
      <c r="F2386" s="54">
        <v>1708.5167092255554</v>
      </c>
      <c r="G2386" s="56">
        <v>0</v>
      </c>
      <c r="H2386" s="56">
        <f t="shared" si="185"/>
        <v>20401.483290774446</v>
      </c>
      <c r="I2386" s="56">
        <v>45</v>
      </c>
      <c r="J2386" s="100">
        <f t="shared" si="186"/>
        <v>20356.483290774446</v>
      </c>
      <c r="K2386" s="101">
        <v>21757</v>
      </c>
      <c r="L2386" s="54">
        <f t="shared" si="187"/>
        <v>0</v>
      </c>
      <c r="M2386" s="80">
        <v>110</v>
      </c>
      <c r="N2386" s="56">
        <f t="shared" si="188"/>
        <v>0</v>
      </c>
      <c r="O2386" s="56">
        <v>21.79</v>
      </c>
      <c r="P2386" s="56">
        <f>'1-EC horaire'!O2386</f>
        <v>0</v>
      </c>
      <c r="Q2386" s="81">
        <f t="shared" si="189"/>
        <v>0</v>
      </c>
      <c r="R2386" s="104">
        <v>0</v>
      </c>
    </row>
    <row r="2387" spans="1:18" ht="12.75">
      <c r="A2387" s="51">
        <v>2385</v>
      </c>
      <c r="B2387" s="52">
        <v>4</v>
      </c>
      <c r="C2387" s="52">
        <v>9</v>
      </c>
      <c r="D2387" s="53">
        <v>10</v>
      </c>
      <c r="E2387" s="79">
        <v>21968</v>
      </c>
      <c r="F2387" s="54">
        <v>1705.5953154655554</v>
      </c>
      <c r="G2387" s="56">
        <v>0</v>
      </c>
      <c r="H2387" s="56">
        <f t="shared" si="185"/>
        <v>20262.404684534446</v>
      </c>
      <c r="I2387" s="56">
        <v>45</v>
      </c>
      <c r="J2387" s="100">
        <f t="shared" si="186"/>
        <v>20217.404684534446</v>
      </c>
      <c r="K2387" s="101">
        <v>21622</v>
      </c>
      <c r="L2387" s="54">
        <f t="shared" si="187"/>
        <v>0</v>
      </c>
      <c r="M2387" s="80">
        <v>110</v>
      </c>
      <c r="N2387" s="56">
        <f t="shared" si="188"/>
        <v>0</v>
      </c>
      <c r="O2387" s="56">
        <v>21.59</v>
      </c>
      <c r="P2387" s="56">
        <f>'1-EC horaire'!O2387</f>
        <v>0</v>
      </c>
      <c r="Q2387" s="81">
        <f t="shared" si="189"/>
        <v>0</v>
      </c>
      <c r="R2387" s="104">
        <v>0</v>
      </c>
    </row>
    <row r="2388" spans="1:18" ht="12.75">
      <c r="A2388" s="51">
        <v>2386</v>
      </c>
      <c r="B2388" s="52">
        <v>4</v>
      </c>
      <c r="C2388" s="52">
        <v>9</v>
      </c>
      <c r="D2388" s="53">
        <v>11</v>
      </c>
      <c r="E2388" s="79">
        <v>22341</v>
      </c>
      <c r="F2388" s="54">
        <v>1697.0780688155553</v>
      </c>
      <c r="G2388" s="56">
        <v>0</v>
      </c>
      <c r="H2388" s="56">
        <f t="shared" si="185"/>
        <v>20643.921931184446</v>
      </c>
      <c r="I2388" s="56">
        <v>47</v>
      </c>
      <c r="J2388" s="100">
        <f t="shared" si="186"/>
        <v>20596.921931184446</v>
      </c>
      <c r="K2388" s="101">
        <v>21991</v>
      </c>
      <c r="L2388" s="54">
        <f t="shared" si="187"/>
        <v>0</v>
      </c>
      <c r="M2388" s="80">
        <v>110</v>
      </c>
      <c r="N2388" s="56">
        <f t="shared" si="188"/>
        <v>0</v>
      </c>
      <c r="O2388" s="56">
        <v>22.17</v>
      </c>
      <c r="P2388" s="56">
        <f>'1-EC horaire'!O2388</f>
        <v>0</v>
      </c>
      <c r="Q2388" s="81">
        <f t="shared" si="189"/>
        <v>0</v>
      </c>
      <c r="R2388" s="104">
        <v>0</v>
      </c>
    </row>
    <row r="2389" spans="1:18" ht="12.75">
      <c r="A2389" s="51">
        <v>2387</v>
      </c>
      <c r="B2389" s="52">
        <v>4</v>
      </c>
      <c r="C2389" s="52">
        <v>9</v>
      </c>
      <c r="D2389" s="53">
        <v>12</v>
      </c>
      <c r="E2389" s="79">
        <v>23061</v>
      </c>
      <c r="F2389" s="54">
        <v>1695.8273918355553</v>
      </c>
      <c r="G2389" s="56">
        <v>0</v>
      </c>
      <c r="H2389" s="56">
        <f t="shared" si="185"/>
        <v>21365.172608164445</v>
      </c>
      <c r="I2389" s="56">
        <v>47</v>
      </c>
      <c r="J2389" s="100">
        <f t="shared" si="186"/>
        <v>21318.172608164445</v>
      </c>
      <c r="K2389" s="101">
        <v>22672</v>
      </c>
      <c r="L2389" s="54">
        <f t="shared" si="187"/>
        <v>0</v>
      </c>
      <c r="M2389" s="80">
        <v>110</v>
      </c>
      <c r="N2389" s="56">
        <f t="shared" si="188"/>
        <v>0</v>
      </c>
      <c r="O2389" s="56">
        <v>21.13</v>
      </c>
      <c r="P2389" s="56">
        <f>'1-EC horaire'!O2389</f>
        <v>0</v>
      </c>
      <c r="Q2389" s="81">
        <f t="shared" si="189"/>
        <v>0</v>
      </c>
      <c r="R2389" s="104">
        <v>0</v>
      </c>
    </row>
    <row r="2390" spans="1:18" ht="12.75">
      <c r="A2390" s="51">
        <v>2388</v>
      </c>
      <c r="B2390" s="52">
        <v>4</v>
      </c>
      <c r="C2390" s="52">
        <v>9</v>
      </c>
      <c r="D2390" s="53">
        <v>13</v>
      </c>
      <c r="E2390" s="79">
        <v>23168</v>
      </c>
      <c r="F2390" s="54">
        <v>1703.5503769855554</v>
      </c>
      <c r="G2390" s="56">
        <v>0</v>
      </c>
      <c r="H2390" s="56">
        <f t="shared" si="185"/>
        <v>21464.449623014443</v>
      </c>
      <c r="I2390" s="56">
        <v>45</v>
      </c>
      <c r="J2390" s="100">
        <f t="shared" si="186"/>
        <v>21419.449623014443</v>
      </c>
      <c r="K2390" s="101">
        <v>22787</v>
      </c>
      <c r="L2390" s="54">
        <f t="shared" si="187"/>
        <v>0</v>
      </c>
      <c r="M2390" s="80">
        <v>110</v>
      </c>
      <c r="N2390" s="56">
        <f t="shared" si="188"/>
        <v>0</v>
      </c>
      <c r="O2390" s="56">
        <v>20.010000000000002</v>
      </c>
      <c r="P2390" s="56">
        <f>'1-EC horaire'!O2390</f>
        <v>0</v>
      </c>
      <c r="Q2390" s="81">
        <f t="shared" si="189"/>
        <v>0</v>
      </c>
      <c r="R2390" s="104">
        <v>0</v>
      </c>
    </row>
    <row r="2391" spans="1:18" ht="12.75">
      <c r="A2391" s="51">
        <v>2389</v>
      </c>
      <c r="B2391" s="52">
        <v>4</v>
      </c>
      <c r="C2391" s="52">
        <v>9</v>
      </c>
      <c r="D2391" s="53">
        <v>14</v>
      </c>
      <c r="E2391" s="79">
        <v>22720</v>
      </c>
      <c r="F2391" s="54">
        <v>1705.8052895055553</v>
      </c>
      <c r="G2391" s="56">
        <v>0</v>
      </c>
      <c r="H2391" s="56">
        <f t="shared" si="185"/>
        <v>21014.194710494445</v>
      </c>
      <c r="I2391" s="56">
        <v>44</v>
      </c>
      <c r="J2391" s="100">
        <f t="shared" si="186"/>
        <v>20970.194710494445</v>
      </c>
      <c r="K2391" s="101">
        <v>22364</v>
      </c>
      <c r="L2391" s="54">
        <f t="shared" si="187"/>
        <v>0</v>
      </c>
      <c r="M2391" s="80">
        <v>110</v>
      </c>
      <c r="N2391" s="56">
        <f t="shared" si="188"/>
        <v>0</v>
      </c>
      <c r="O2391" s="56">
        <v>18.38</v>
      </c>
      <c r="P2391" s="56">
        <f>'1-EC horaire'!O2391</f>
        <v>0</v>
      </c>
      <c r="Q2391" s="81">
        <f t="shared" si="189"/>
        <v>0</v>
      </c>
      <c r="R2391" s="104">
        <v>0</v>
      </c>
    </row>
    <row r="2392" spans="1:18" ht="12.75">
      <c r="A2392" s="51">
        <v>2390</v>
      </c>
      <c r="B2392" s="52">
        <v>4</v>
      </c>
      <c r="C2392" s="52">
        <v>9</v>
      </c>
      <c r="D2392" s="53">
        <v>15</v>
      </c>
      <c r="E2392" s="79">
        <v>22693</v>
      </c>
      <c r="F2392" s="54">
        <v>1704.4416440955554</v>
      </c>
      <c r="G2392" s="56">
        <v>0</v>
      </c>
      <c r="H2392" s="56">
        <f t="shared" si="185"/>
        <v>20988.558355904446</v>
      </c>
      <c r="I2392" s="56">
        <v>43</v>
      </c>
      <c r="J2392" s="100">
        <f t="shared" si="186"/>
        <v>20945.558355904446</v>
      </c>
      <c r="K2392" s="101">
        <v>22338</v>
      </c>
      <c r="L2392" s="54">
        <f t="shared" si="187"/>
        <v>0</v>
      </c>
      <c r="M2392" s="80">
        <v>110</v>
      </c>
      <c r="N2392" s="56">
        <f t="shared" si="188"/>
        <v>0</v>
      </c>
      <c r="O2392" s="56">
        <v>17.23</v>
      </c>
      <c r="P2392" s="56">
        <f>'1-EC horaire'!O2392</f>
        <v>0</v>
      </c>
      <c r="Q2392" s="81">
        <f t="shared" si="189"/>
        <v>0</v>
      </c>
      <c r="R2392" s="104">
        <v>0</v>
      </c>
    </row>
    <row r="2393" spans="1:18" ht="12.75">
      <c r="A2393" s="51">
        <v>2391</v>
      </c>
      <c r="B2393" s="52">
        <v>4</v>
      </c>
      <c r="C2393" s="52">
        <v>9</v>
      </c>
      <c r="D2393" s="53">
        <v>16</v>
      </c>
      <c r="E2393" s="79">
        <v>22528</v>
      </c>
      <c r="F2393" s="54">
        <v>1700.3291996255553</v>
      </c>
      <c r="G2393" s="56">
        <v>0</v>
      </c>
      <c r="H2393" s="56">
        <f t="shared" si="185"/>
        <v>20827.670800374446</v>
      </c>
      <c r="I2393" s="56">
        <v>44</v>
      </c>
      <c r="J2393" s="100">
        <f t="shared" si="186"/>
        <v>20783.670800374446</v>
      </c>
      <c r="K2393" s="101">
        <v>22169</v>
      </c>
      <c r="L2393" s="54">
        <f t="shared" si="187"/>
        <v>0</v>
      </c>
      <c r="M2393" s="80">
        <v>110</v>
      </c>
      <c r="N2393" s="56">
        <f t="shared" si="188"/>
        <v>0</v>
      </c>
      <c r="O2393" s="56">
        <v>16.54</v>
      </c>
      <c r="P2393" s="56">
        <f>'1-EC horaire'!O2393</f>
        <v>0</v>
      </c>
      <c r="Q2393" s="81">
        <f t="shared" si="189"/>
        <v>0</v>
      </c>
      <c r="R2393" s="104">
        <v>0</v>
      </c>
    </row>
    <row r="2394" spans="1:18" ht="12.75">
      <c r="A2394" s="51">
        <v>2392</v>
      </c>
      <c r="B2394" s="52">
        <v>4</v>
      </c>
      <c r="C2394" s="52">
        <v>9</v>
      </c>
      <c r="D2394" s="53">
        <v>17</v>
      </c>
      <c r="E2394" s="79">
        <v>23112</v>
      </c>
      <c r="F2394" s="54">
        <v>1699.8295250955553</v>
      </c>
      <c r="G2394" s="56">
        <v>0</v>
      </c>
      <c r="H2394" s="56">
        <f t="shared" si="185"/>
        <v>21412.170474904444</v>
      </c>
      <c r="I2394" s="56">
        <v>45</v>
      </c>
      <c r="J2394" s="100">
        <f t="shared" si="186"/>
        <v>21367.170474904444</v>
      </c>
      <c r="K2394" s="101">
        <v>22727</v>
      </c>
      <c r="L2394" s="54">
        <f t="shared" si="187"/>
        <v>0</v>
      </c>
      <c r="M2394" s="80">
        <v>110</v>
      </c>
      <c r="N2394" s="56">
        <f t="shared" si="188"/>
        <v>0</v>
      </c>
      <c r="O2394" s="56">
        <v>15.83</v>
      </c>
      <c r="P2394" s="56">
        <f>'1-EC horaire'!O2394</f>
        <v>0</v>
      </c>
      <c r="Q2394" s="81">
        <f t="shared" si="189"/>
        <v>0</v>
      </c>
      <c r="R2394" s="104">
        <v>0</v>
      </c>
    </row>
    <row r="2395" spans="1:18" ht="12.75">
      <c r="A2395" s="51">
        <v>2393</v>
      </c>
      <c r="B2395" s="52">
        <v>4</v>
      </c>
      <c r="C2395" s="52">
        <v>9</v>
      </c>
      <c r="D2395" s="53">
        <v>18</v>
      </c>
      <c r="E2395" s="79">
        <v>23762</v>
      </c>
      <c r="F2395" s="54">
        <v>1696.6741982555554</v>
      </c>
      <c r="G2395" s="56">
        <v>0</v>
      </c>
      <c r="H2395" s="56">
        <f t="shared" si="185"/>
        <v>22065.325801744446</v>
      </c>
      <c r="I2395" s="56">
        <v>47</v>
      </c>
      <c r="J2395" s="100">
        <f t="shared" si="186"/>
        <v>22018.325801744446</v>
      </c>
      <c r="K2395" s="101">
        <v>23296</v>
      </c>
      <c r="L2395" s="54">
        <f t="shared" si="187"/>
        <v>0</v>
      </c>
      <c r="M2395" s="80">
        <v>110</v>
      </c>
      <c r="N2395" s="56">
        <f t="shared" si="188"/>
        <v>0</v>
      </c>
      <c r="O2395" s="56">
        <v>16.94</v>
      </c>
      <c r="P2395" s="56">
        <f>'1-EC horaire'!O2395</f>
        <v>0</v>
      </c>
      <c r="Q2395" s="81">
        <f t="shared" si="189"/>
        <v>0</v>
      </c>
      <c r="R2395" s="104">
        <v>0</v>
      </c>
    </row>
    <row r="2396" spans="1:18" ht="12.75">
      <c r="A2396" s="51">
        <v>2394</v>
      </c>
      <c r="B2396" s="52">
        <v>4</v>
      </c>
      <c r="C2396" s="52">
        <v>9</v>
      </c>
      <c r="D2396" s="53">
        <v>19</v>
      </c>
      <c r="E2396" s="79">
        <v>23787</v>
      </c>
      <c r="F2396" s="54">
        <v>1701.0437102555554</v>
      </c>
      <c r="G2396" s="56">
        <v>0</v>
      </c>
      <c r="H2396" s="56">
        <f t="shared" si="185"/>
        <v>22085.956289744445</v>
      </c>
      <c r="I2396" s="56">
        <v>45</v>
      </c>
      <c r="J2396" s="100">
        <f t="shared" si="186"/>
        <v>22040.956289744445</v>
      </c>
      <c r="K2396" s="101">
        <v>23313</v>
      </c>
      <c r="L2396" s="54">
        <f t="shared" si="187"/>
        <v>0</v>
      </c>
      <c r="M2396" s="80">
        <v>110</v>
      </c>
      <c r="N2396" s="56">
        <f t="shared" si="188"/>
        <v>0</v>
      </c>
      <c r="O2396" s="56">
        <v>17.90</v>
      </c>
      <c r="P2396" s="56">
        <f>'1-EC horaire'!O2396</f>
        <v>0</v>
      </c>
      <c r="Q2396" s="81">
        <f t="shared" si="189"/>
        <v>0</v>
      </c>
      <c r="R2396" s="104">
        <v>0</v>
      </c>
    </row>
    <row r="2397" spans="1:18" ht="12.75">
      <c r="A2397" s="51">
        <v>2395</v>
      </c>
      <c r="B2397" s="52">
        <v>4</v>
      </c>
      <c r="C2397" s="52">
        <v>9</v>
      </c>
      <c r="D2397" s="53">
        <v>20</v>
      </c>
      <c r="E2397" s="79">
        <v>23670</v>
      </c>
      <c r="F2397" s="54">
        <v>1706.1879116855553</v>
      </c>
      <c r="G2397" s="56">
        <v>0</v>
      </c>
      <c r="H2397" s="56">
        <f t="shared" si="185"/>
        <v>21963.812088314444</v>
      </c>
      <c r="I2397" s="56">
        <v>45</v>
      </c>
      <c r="J2397" s="100">
        <f t="shared" si="186"/>
        <v>21918.812088314444</v>
      </c>
      <c r="K2397" s="101">
        <v>23188</v>
      </c>
      <c r="L2397" s="54">
        <f t="shared" si="187"/>
        <v>0</v>
      </c>
      <c r="M2397" s="80">
        <v>110</v>
      </c>
      <c r="N2397" s="56">
        <f t="shared" si="188"/>
        <v>0</v>
      </c>
      <c r="O2397" s="56">
        <v>19.37</v>
      </c>
      <c r="P2397" s="56">
        <f>'1-EC horaire'!O2397</f>
        <v>0</v>
      </c>
      <c r="Q2397" s="81">
        <f t="shared" si="189"/>
        <v>0</v>
      </c>
      <c r="R2397" s="104">
        <v>0</v>
      </c>
    </row>
    <row r="2398" spans="1:18" ht="12.75">
      <c r="A2398" s="51">
        <v>2396</v>
      </c>
      <c r="B2398" s="52">
        <v>4</v>
      </c>
      <c r="C2398" s="52">
        <v>9</v>
      </c>
      <c r="D2398" s="53">
        <v>21</v>
      </c>
      <c r="E2398" s="79">
        <v>23229</v>
      </c>
      <c r="F2398" s="54">
        <v>1706.1728055055553</v>
      </c>
      <c r="G2398" s="56">
        <v>0</v>
      </c>
      <c r="H2398" s="56">
        <f t="shared" si="185"/>
        <v>21522.827194494446</v>
      </c>
      <c r="I2398" s="56">
        <v>43</v>
      </c>
      <c r="J2398" s="100">
        <f t="shared" si="186"/>
        <v>21479.827194494446</v>
      </c>
      <c r="K2398" s="101">
        <v>22828</v>
      </c>
      <c r="L2398" s="54">
        <f t="shared" si="187"/>
        <v>0</v>
      </c>
      <c r="M2398" s="80">
        <v>110</v>
      </c>
      <c r="N2398" s="56">
        <f t="shared" si="188"/>
        <v>0</v>
      </c>
      <c r="O2398" s="56">
        <v>19.46</v>
      </c>
      <c r="P2398" s="56">
        <f>'1-EC horaire'!O2398</f>
        <v>0</v>
      </c>
      <c r="Q2398" s="81">
        <f t="shared" si="189"/>
        <v>0</v>
      </c>
      <c r="R2398" s="104">
        <v>0</v>
      </c>
    </row>
    <row r="2399" spans="1:18" ht="12.75">
      <c r="A2399" s="51">
        <v>2397</v>
      </c>
      <c r="B2399" s="52">
        <v>4</v>
      </c>
      <c r="C2399" s="52">
        <v>9</v>
      </c>
      <c r="D2399" s="53">
        <v>22</v>
      </c>
      <c r="E2399" s="79">
        <v>22322</v>
      </c>
      <c r="F2399" s="54">
        <v>1707.4579548955553</v>
      </c>
      <c r="G2399" s="56">
        <v>0</v>
      </c>
      <c r="H2399" s="56">
        <f t="shared" si="185"/>
        <v>20614.542045104445</v>
      </c>
      <c r="I2399" s="56">
        <v>40</v>
      </c>
      <c r="J2399" s="100">
        <f t="shared" si="186"/>
        <v>20574.542045104445</v>
      </c>
      <c r="K2399" s="101">
        <v>21958</v>
      </c>
      <c r="L2399" s="54">
        <f t="shared" si="187"/>
        <v>0</v>
      </c>
      <c r="M2399" s="80">
        <v>110</v>
      </c>
      <c r="N2399" s="56">
        <f t="shared" si="188"/>
        <v>0</v>
      </c>
      <c r="O2399" s="56">
        <v>17.079999999999998</v>
      </c>
      <c r="P2399" s="56">
        <f>'1-EC horaire'!O2399</f>
        <v>0</v>
      </c>
      <c r="Q2399" s="81">
        <f t="shared" si="189"/>
        <v>0</v>
      </c>
      <c r="R2399" s="104">
        <v>0</v>
      </c>
    </row>
    <row r="2400" spans="1:18" ht="12.75">
      <c r="A2400" s="51">
        <v>2398</v>
      </c>
      <c r="B2400" s="52">
        <v>4</v>
      </c>
      <c r="C2400" s="52">
        <v>9</v>
      </c>
      <c r="D2400" s="53">
        <v>23</v>
      </c>
      <c r="E2400" s="79">
        <v>21530</v>
      </c>
      <c r="F2400" s="54">
        <v>1712.5186520655552</v>
      </c>
      <c r="G2400" s="56">
        <v>0</v>
      </c>
      <c r="H2400" s="56">
        <f t="shared" si="185"/>
        <v>19817.481347934445</v>
      </c>
      <c r="I2400" s="56">
        <v>38</v>
      </c>
      <c r="J2400" s="100">
        <f t="shared" si="186"/>
        <v>19779.481347934445</v>
      </c>
      <c r="K2400" s="101">
        <v>21271</v>
      </c>
      <c r="L2400" s="54">
        <f t="shared" si="187"/>
        <v>0</v>
      </c>
      <c r="M2400" s="80">
        <v>110</v>
      </c>
      <c r="N2400" s="56">
        <f t="shared" si="188"/>
        <v>0</v>
      </c>
      <c r="O2400" s="56">
        <v>15.37</v>
      </c>
      <c r="P2400" s="56">
        <f>'1-EC horaire'!O2400</f>
        <v>0</v>
      </c>
      <c r="Q2400" s="81">
        <f t="shared" si="189"/>
        <v>0</v>
      </c>
      <c r="R2400" s="104">
        <v>0</v>
      </c>
    </row>
    <row r="2401" spans="1:18" ht="12.75">
      <c r="A2401" s="51">
        <v>2399</v>
      </c>
      <c r="B2401" s="52">
        <v>4</v>
      </c>
      <c r="C2401" s="52">
        <v>9</v>
      </c>
      <c r="D2401" s="53">
        <v>24</v>
      </c>
      <c r="E2401" s="79">
        <v>20686</v>
      </c>
      <c r="F2401" s="54">
        <v>1713.7471202355555</v>
      </c>
      <c r="G2401" s="56">
        <v>0</v>
      </c>
      <c r="H2401" s="56">
        <f t="shared" si="185"/>
        <v>18972.252879764445</v>
      </c>
      <c r="I2401" s="56">
        <v>36</v>
      </c>
      <c r="J2401" s="100">
        <f t="shared" si="186"/>
        <v>18936.252879764445</v>
      </c>
      <c r="K2401" s="101">
        <v>20470</v>
      </c>
      <c r="L2401" s="54">
        <f t="shared" si="187"/>
        <v>0</v>
      </c>
      <c r="M2401" s="80">
        <v>110</v>
      </c>
      <c r="N2401" s="56">
        <f t="shared" si="188"/>
        <v>0</v>
      </c>
      <c r="O2401" s="56">
        <v>13.63</v>
      </c>
      <c r="P2401" s="56">
        <f>'1-EC horaire'!O2401</f>
        <v>0</v>
      </c>
      <c r="Q2401" s="81">
        <f t="shared" si="189"/>
        <v>0</v>
      </c>
      <c r="R2401" s="104">
        <v>0</v>
      </c>
    </row>
    <row r="2402" spans="1:18" ht="12.75">
      <c r="A2402" s="51">
        <v>2400</v>
      </c>
      <c r="B2402" s="52">
        <v>4</v>
      </c>
      <c r="C2402" s="52">
        <v>10</v>
      </c>
      <c r="D2402" s="53">
        <v>1</v>
      </c>
      <c r="E2402" s="79">
        <v>20146</v>
      </c>
      <c r="F2402" s="54">
        <v>1704.6831777955554</v>
      </c>
      <c r="G2402" s="56">
        <v>0</v>
      </c>
      <c r="H2402" s="56">
        <f t="shared" si="185"/>
        <v>18441.316822204444</v>
      </c>
      <c r="I2402" s="56">
        <v>34</v>
      </c>
      <c r="J2402" s="100">
        <f t="shared" si="186"/>
        <v>18407.316822204444</v>
      </c>
      <c r="K2402" s="101">
        <v>19981</v>
      </c>
      <c r="L2402" s="54">
        <f t="shared" si="187"/>
        <v>0</v>
      </c>
      <c r="M2402" s="80">
        <v>110</v>
      </c>
      <c r="N2402" s="56">
        <f t="shared" si="188"/>
        <v>0</v>
      </c>
      <c r="O2402" s="56">
        <v>12.69</v>
      </c>
      <c r="P2402" s="56">
        <f>'1-EC horaire'!O2402</f>
        <v>0</v>
      </c>
      <c r="Q2402" s="81">
        <f t="shared" si="189"/>
        <v>0</v>
      </c>
      <c r="R2402" s="104">
        <v>0</v>
      </c>
    </row>
    <row r="2403" spans="1:18" ht="12.75">
      <c r="A2403" s="51">
        <v>2401</v>
      </c>
      <c r="B2403" s="52">
        <v>4</v>
      </c>
      <c r="C2403" s="52">
        <v>10</v>
      </c>
      <c r="D2403" s="53">
        <v>2</v>
      </c>
      <c r="E2403" s="79">
        <v>19869</v>
      </c>
      <c r="F2403" s="54">
        <v>1705.1954876255554</v>
      </c>
      <c r="G2403" s="56">
        <v>0</v>
      </c>
      <c r="H2403" s="56">
        <f t="shared" si="185"/>
        <v>18163.804512374445</v>
      </c>
      <c r="I2403" s="56">
        <v>34</v>
      </c>
      <c r="J2403" s="100">
        <f t="shared" si="186"/>
        <v>18129.804512374445</v>
      </c>
      <c r="K2403" s="101">
        <v>19767</v>
      </c>
      <c r="L2403" s="54">
        <f t="shared" si="187"/>
        <v>0</v>
      </c>
      <c r="M2403" s="80">
        <v>110</v>
      </c>
      <c r="N2403" s="56">
        <f t="shared" si="188"/>
        <v>0</v>
      </c>
      <c r="O2403" s="56">
        <v>12.43</v>
      </c>
      <c r="P2403" s="56">
        <f>'1-EC horaire'!O2403</f>
        <v>0</v>
      </c>
      <c r="Q2403" s="81">
        <f t="shared" si="189"/>
        <v>0</v>
      </c>
      <c r="R2403" s="104">
        <v>0</v>
      </c>
    </row>
    <row r="2404" spans="1:18" ht="12.75">
      <c r="A2404" s="51">
        <v>2402</v>
      </c>
      <c r="B2404" s="52">
        <v>4</v>
      </c>
      <c r="C2404" s="52">
        <v>10</v>
      </c>
      <c r="D2404" s="53">
        <v>3</v>
      </c>
      <c r="E2404" s="79">
        <v>19717</v>
      </c>
      <c r="F2404" s="54">
        <v>1704.2084009755554</v>
      </c>
      <c r="G2404" s="56">
        <v>0</v>
      </c>
      <c r="H2404" s="56">
        <f t="shared" si="185"/>
        <v>18012.791599024444</v>
      </c>
      <c r="I2404" s="56">
        <v>34</v>
      </c>
      <c r="J2404" s="100">
        <f t="shared" si="186"/>
        <v>17978.791599024444</v>
      </c>
      <c r="K2404" s="101">
        <v>19638</v>
      </c>
      <c r="L2404" s="54">
        <f t="shared" si="187"/>
        <v>0</v>
      </c>
      <c r="M2404" s="80">
        <v>110</v>
      </c>
      <c r="N2404" s="56">
        <f t="shared" si="188"/>
        <v>0</v>
      </c>
      <c r="O2404" s="56">
        <v>12.42</v>
      </c>
      <c r="P2404" s="56">
        <f>'1-EC horaire'!O2404</f>
        <v>0</v>
      </c>
      <c r="Q2404" s="81">
        <f t="shared" si="189"/>
        <v>0</v>
      </c>
      <c r="R2404" s="104">
        <v>0</v>
      </c>
    </row>
    <row r="2405" spans="1:18" ht="12.75">
      <c r="A2405" s="51">
        <v>2403</v>
      </c>
      <c r="B2405" s="52">
        <v>4</v>
      </c>
      <c r="C2405" s="52">
        <v>10</v>
      </c>
      <c r="D2405" s="53">
        <v>4</v>
      </c>
      <c r="E2405" s="79">
        <v>19830</v>
      </c>
      <c r="F2405" s="54">
        <v>1706.6183863855554</v>
      </c>
      <c r="G2405" s="56">
        <v>0</v>
      </c>
      <c r="H2405" s="56">
        <f t="shared" si="185"/>
        <v>18123.381613614445</v>
      </c>
      <c r="I2405" s="56">
        <v>34</v>
      </c>
      <c r="J2405" s="100">
        <f t="shared" si="186"/>
        <v>18089.381613614445</v>
      </c>
      <c r="K2405" s="101">
        <v>19725</v>
      </c>
      <c r="L2405" s="54">
        <f t="shared" si="187"/>
        <v>0</v>
      </c>
      <c r="M2405" s="80">
        <v>110</v>
      </c>
      <c r="N2405" s="56">
        <f t="shared" si="188"/>
        <v>0</v>
      </c>
      <c r="O2405" s="56">
        <v>12.60</v>
      </c>
      <c r="P2405" s="56">
        <f>'1-EC horaire'!O2405</f>
        <v>0</v>
      </c>
      <c r="Q2405" s="81">
        <f t="shared" si="189"/>
        <v>0</v>
      </c>
      <c r="R2405" s="104">
        <v>0</v>
      </c>
    </row>
    <row r="2406" spans="1:18" ht="12.75">
      <c r="A2406" s="51">
        <v>2404</v>
      </c>
      <c r="B2406" s="52">
        <v>4</v>
      </c>
      <c r="C2406" s="52">
        <v>10</v>
      </c>
      <c r="D2406" s="53">
        <v>5</v>
      </c>
      <c r="E2406" s="79">
        <v>19923</v>
      </c>
      <c r="F2406" s="54">
        <v>1699.2551454255554</v>
      </c>
      <c r="G2406" s="56">
        <v>0</v>
      </c>
      <c r="H2406" s="56">
        <f t="shared" si="185"/>
        <v>18223.744854574445</v>
      </c>
      <c r="I2406" s="56">
        <v>35</v>
      </c>
      <c r="J2406" s="100">
        <f t="shared" si="186"/>
        <v>18188.744854574445</v>
      </c>
      <c r="K2406" s="101">
        <v>19800</v>
      </c>
      <c r="L2406" s="54">
        <f t="shared" si="187"/>
        <v>0</v>
      </c>
      <c r="M2406" s="80">
        <v>110</v>
      </c>
      <c r="N2406" s="56">
        <f t="shared" si="188"/>
        <v>0</v>
      </c>
      <c r="O2406" s="56">
        <v>13.11</v>
      </c>
      <c r="P2406" s="56">
        <f>'1-EC horaire'!O2406</f>
        <v>0</v>
      </c>
      <c r="Q2406" s="81">
        <f t="shared" si="189"/>
        <v>0</v>
      </c>
      <c r="R2406" s="104">
        <v>0</v>
      </c>
    </row>
    <row r="2407" spans="1:18" ht="12.75">
      <c r="A2407" s="51">
        <v>2405</v>
      </c>
      <c r="B2407" s="52">
        <v>4</v>
      </c>
      <c r="C2407" s="52">
        <v>10</v>
      </c>
      <c r="D2407" s="53">
        <v>6</v>
      </c>
      <c r="E2407" s="79">
        <v>21021</v>
      </c>
      <c r="F2407" s="54">
        <v>1696.3766541955554</v>
      </c>
      <c r="G2407" s="56">
        <v>0</v>
      </c>
      <c r="H2407" s="56">
        <f t="shared" si="185"/>
        <v>19324.623345804444</v>
      </c>
      <c r="I2407" s="56">
        <v>36</v>
      </c>
      <c r="J2407" s="100">
        <f t="shared" si="186"/>
        <v>19288.623345804444</v>
      </c>
      <c r="K2407" s="101">
        <v>20833</v>
      </c>
      <c r="L2407" s="54">
        <f t="shared" si="187"/>
        <v>0</v>
      </c>
      <c r="M2407" s="80">
        <v>110</v>
      </c>
      <c r="N2407" s="56">
        <f t="shared" si="188"/>
        <v>0</v>
      </c>
      <c r="O2407" s="56">
        <v>13.14</v>
      </c>
      <c r="P2407" s="56">
        <f>'1-EC horaire'!O2407</f>
        <v>0</v>
      </c>
      <c r="Q2407" s="81">
        <f t="shared" si="189"/>
        <v>0</v>
      </c>
      <c r="R2407" s="104">
        <v>0</v>
      </c>
    </row>
    <row r="2408" spans="1:18" ht="12.75">
      <c r="A2408" s="51">
        <v>2406</v>
      </c>
      <c r="B2408" s="52">
        <v>4</v>
      </c>
      <c r="C2408" s="52">
        <v>10</v>
      </c>
      <c r="D2408" s="53">
        <v>7</v>
      </c>
      <c r="E2408" s="79">
        <v>21614</v>
      </c>
      <c r="F2408" s="54">
        <v>1696.8015246555553</v>
      </c>
      <c r="G2408" s="56">
        <v>0</v>
      </c>
      <c r="H2408" s="56">
        <f t="shared" si="185"/>
        <v>19917.198475344445</v>
      </c>
      <c r="I2408" s="56">
        <v>37</v>
      </c>
      <c r="J2408" s="100">
        <f t="shared" si="186"/>
        <v>19880.198475344445</v>
      </c>
      <c r="K2408" s="101">
        <v>21382</v>
      </c>
      <c r="L2408" s="54">
        <f t="shared" si="187"/>
        <v>0</v>
      </c>
      <c r="M2408" s="80">
        <v>110</v>
      </c>
      <c r="N2408" s="56">
        <f t="shared" si="188"/>
        <v>0</v>
      </c>
      <c r="O2408" s="56">
        <v>13.60</v>
      </c>
      <c r="P2408" s="56">
        <f>'1-EC horaire'!O2408</f>
        <v>0</v>
      </c>
      <c r="Q2408" s="81">
        <f t="shared" si="189"/>
        <v>0</v>
      </c>
      <c r="R2408" s="104">
        <v>0</v>
      </c>
    </row>
    <row r="2409" spans="1:18" ht="12.75">
      <c r="A2409" s="51">
        <v>2407</v>
      </c>
      <c r="B2409" s="52">
        <v>4</v>
      </c>
      <c r="C2409" s="52">
        <v>10</v>
      </c>
      <c r="D2409" s="53">
        <v>8</v>
      </c>
      <c r="E2409" s="79">
        <v>21959</v>
      </c>
      <c r="F2409" s="54">
        <v>1700.6745917255553</v>
      </c>
      <c r="G2409" s="56">
        <v>0</v>
      </c>
      <c r="H2409" s="56">
        <f t="shared" si="185"/>
        <v>20258.325408274446</v>
      </c>
      <c r="I2409" s="56">
        <v>38</v>
      </c>
      <c r="J2409" s="100">
        <f t="shared" si="186"/>
        <v>20220.325408274446</v>
      </c>
      <c r="K2409" s="101">
        <v>21627</v>
      </c>
      <c r="L2409" s="54">
        <f t="shared" si="187"/>
        <v>0</v>
      </c>
      <c r="M2409" s="80">
        <v>110</v>
      </c>
      <c r="N2409" s="56">
        <f t="shared" si="188"/>
        <v>0</v>
      </c>
      <c r="O2409" s="56">
        <v>17.579999999999998</v>
      </c>
      <c r="P2409" s="56">
        <f>'1-EC horaire'!O2409</f>
        <v>0</v>
      </c>
      <c r="Q2409" s="81">
        <f t="shared" si="189"/>
        <v>0</v>
      </c>
      <c r="R2409" s="104">
        <v>0</v>
      </c>
    </row>
    <row r="2410" spans="1:18" ht="12.75">
      <c r="A2410" s="51">
        <v>2408</v>
      </c>
      <c r="B2410" s="52">
        <v>4</v>
      </c>
      <c r="C2410" s="52">
        <v>10</v>
      </c>
      <c r="D2410" s="53">
        <v>9</v>
      </c>
      <c r="E2410" s="79">
        <v>22338</v>
      </c>
      <c r="F2410" s="54">
        <v>1703.9764369355553</v>
      </c>
      <c r="G2410" s="56">
        <v>0</v>
      </c>
      <c r="H2410" s="56">
        <f t="shared" si="185"/>
        <v>20634.023563064446</v>
      </c>
      <c r="I2410" s="56">
        <v>38</v>
      </c>
      <c r="J2410" s="100">
        <f t="shared" si="186"/>
        <v>20596.023563064446</v>
      </c>
      <c r="K2410" s="101">
        <v>21982</v>
      </c>
      <c r="L2410" s="54">
        <f t="shared" si="187"/>
        <v>0</v>
      </c>
      <c r="M2410" s="80">
        <v>110</v>
      </c>
      <c r="N2410" s="56">
        <f t="shared" si="188"/>
        <v>0</v>
      </c>
      <c r="O2410" s="56">
        <v>18.84</v>
      </c>
      <c r="P2410" s="56">
        <f>'1-EC horaire'!O2410</f>
        <v>0</v>
      </c>
      <c r="Q2410" s="81">
        <f t="shared" si="189"/>
        <v>0</v>
      </c>
      <c r="R2410" s="104">
        <v>0</v>
      </c>
    </row>
    <row r="2411" spans="1:18" ht="12.75">
      <c r="A2411" s="51">
        <v>2409</v>
      </c>
      <c r="B2411" s="52">
        <v>4</v>
      </c>
      <c r="C2411" s="52">
        <v>10</v>
      </c>
      <c r="D2411" s="53">
        <v>10</v>
      </c>
      <c r="E2411" s="79">
        <v>22523</v>
      </c>
      <c r="F2411" s="54">
        <v>1703.9389776055552</v>
      </c>
      <c r="G2411" s="56">
        <v>0</v>
      </c>
      <c r="H2411" s="56">
        <f t="shared" si="185"/>
        <v>20819.061022394446</v>
      </c>
      <c r="I2411" s="56">
        <v>38</v>
      </c>
      <c r="J2411" s="100">
        <f t="shared" si="186"/>
        <v>20781.061022394446</v>
      </c>
      <c r="K2411" s="101">
        <v>22165</v>
      </c>
      <c r="L2411" s="54">
        <f t="shared" si="187"/>
        <v>0</v>
      </c>
      <c r="M2411" s="80">
        <v>110</v>
      </c>
      <c r="N2411" s="56">
        <f t="shared" si="188"/>
        <v>0</v>
      </c>
      <c r="O2411" s="56">
        <v>19.11</v>
      </c>
      <c r="P2411" s="56">
        <f>'1-EC horaire'!O2411</f>
        <v>0</v>
      </c>
      <c r="Q2411" s="81">
        <f t="shared" si="189"/>
        <v>0</v>
      </c>
      <c r="R2411" s="104">
        <v>0</v>
      </c>
    </row>
    <row r="2412" spans="1:18" ht="12.75">
      <c r="A2412" s="51">
        <v>2410</v>
      </c>
      <c r="B2412" s="52">
        <v>4</v>
      </c>
      <c r="C2412" s="52">
        <v>10</v>
      </c>
      <c r="D2412" s="53">
        <v>11</v>
      </c>
      <c r="E2412" s="79">
        <v>22249</v>
      </c>
      <c r="F2412" s="54">
        <v>1704.8536043155555</v>
      </c>
      <c r="G2412" s="56">
        <v>0</v>
      </c>
      <c r="H2412" s="56">
        <f t="shared" si="185"/>
        <v>20544.146395684445</v>
      </c>
      <c r="I2412" s="56">
        <v>37</v>
      </c>
      <c r="J2412" s="100">
        <f t="shared" si="186"/>
        <v>20507.146395684445</v>
      </c>
      <c r="K2412" s="101">
        <v>21911</v>
      </c>
      <c r="L2412" s="54">
        <f t="shared" si="187"/>
        <v>0</v>
      </c>
      <c r="M2412" s="80">
        <v>110</v>
      </c>
      <c r="N2412" s="56">
        <f t="shared" si="188"/>
        <v>0</v>
      </c>
      <c r="O2412" s="56">
        <v>19.46</v>
      </c>
      <c r="P2412" s="56">
        <f>'1-EC horaire'!O2412</f>
        <v>0</v>
      </c>
      <c r="Q2412" s="81">
        <f t="shared" si="189"/>
        <v>0</v>
      </c>
      <c r="R2412" s="104">
        <v>0</v>
      </c>
    </row>
    <row r="2413" spans="1:18" ht="12.75">
      <c r="A2413" s="51">
        <v>2411</v>
      </c>
      <c r="B2413" s="52">
        <v>4</v>
      </c>
      <c r="C2413" s="52">
        <v>10</v>
      </c>
      <c r="D2413" s="53">
        <v>12</v>
      </c>
      <c r="E2413" s="79">
        <v>22140</v>
      </c>
      <c r="F2413" s="54">
        <v>1702.4878610855553</v>
      </c>
      <c r="G2413" s="56">
        <v>0</v>
      </c>
      <c r="H2413" s="56">
        <f t="shared" si="185"/>
        <v>20437.512138914444</v>
      </c>
      <c r="I2413" s="56">
        <v>38</v>
      </c>
      <c r="J2413" s="100">
        <f t="shared" si="186"/>
        <v>20399.512138914444</v>
      </c>
      <c r="K2413" s="101">
        <v>21812</v>
      </c>
      <c r="L2413" s="54">
        <f t="shared" si="187"/>
        <v>0</v>
      </c>
      <c r="M2413" s="80">
        <v>110</v>
      </c>
      <c r="N2413" s="56">
        <f t="shared" si="188"/>
        <v>0</v>
      </c>
      <c r="O2413" s="56">
        <v>19.420000000000002</v>
      </c>
      <c r="P2413" s="56">
        <f>'1-EC horaire'!O2413</f>
        <v>0</v>
      </c>
      <c r="Q2413" s="81">
        <f t="shared" si="189"/>
        <v>0</v>
      </c>
      <c r="R2413" s="104">
        <v>0</v>
      </c>
    </row>
    <row r="2414" spans="1:18" ht="12.75">
      <c r="A2414" s="51">
        <v>2412</v>
      </c>
      <c r="B2414" s="52">
        <v>4</v>
      </c>
      <c r="C2414" s="52">
        <v>10</v>
      </c>
      <c r="D2414" s="53">
        <v>13</v>
      </c>
      <c r="E2414" s="79">
        <v>22113</v>
      </c>
      <c r="F2414" s="54">
        <v>1706.6371450555553</v>
      </c>
      <c r="G2414" s="56">
        <v>0</v>
      </c>
      <c r="H2414" s="56">
        <f t="shared" si="185"/>
        <v>20406.362854944444</v>
      </c>
      <c r="I2414" s="56">
        <v>36</v>
      </c>
      <c r="J2414" s="100">
        <f t="shared" si="186"/>
        <v>20370.362854944444</v>
      </c>
      <c r="K2414" s="101">
        <v>21786</v>
      </c>
      <c r="L2414" s="54">
        <f t="shared" si="187"/>
        <v>0</v>
      </c>
      <c r="M2414" s="80">
        <v>110</v>
      </c>
      <c r="N2414" s="56">
        <f t="shared" si="188"/>
        <v>0</v>
      </c>
      <c r="O2414" s="56">
        <v>19.68</v>
      </c>
      <c r="P2414" s="56">
        <f>'1-EC horaire'!O2414</f>
        <v>0</v>
      </c>
      <c r="Q2414" s="81">
        <f t="shared" si="189"/>
        <v>0</v>
      </c>
      <c r="R2414" s="104">
        <v>0</v>
      </c>
    </row>
    <row r="2415" spans="1:18" ht="12.75">
      <c r="A2415" s="51">
        <v>2413</v>
      </c>
      <c r="B2415" s="52">
        <v>4</v>
      </c>
      <c r="C2415" s="52">
        <v>10</v>
      </c>
      <c r="D2415" s="53">
        <v>14</v>
      </c>
      <c r="E2415" s="79">
        <v>21436</v>
      </c>
      <c r="F2415" s="54">
        <v>1706.6875362755554</v>
      </c>
      <c r="G2415" s="56">
        <v>0</v>
      </c>
      <c r="H2415" s="56">
        <f t="shared" si="185"/>
        <v>19729.312463724444</v>
      </c>
      <c r="I2415" s="56">
        <v>35</v>
      </c>
      <c r="J2415" s="100">
        <f t="shared" si="186"/>
        <v>19694.312463724444</v>
      </c>
      <c r="K2415" s="101">
        <v>21211</v>
      </c>
      <c r="L2415" s="54">
        <f t="shared" si="187"/>
        <v>0</v>
      </c>
      <c r="M2415" s="80">
        <v>110</v>
      </c>
      <c r="N2415" s="56">
        <f t="shared" si="188"/>
        <v>0</v>
      </c>
      <c r="O2415" s="56">
        <v>19.63</v>
      </c>
      <c r="P2415" s="56">
        <f>'1-EC horaire'!O2415</f>
        <v>0</v>
      </c>
      <c r="Q2415" s="81">
        <f t="shared" si="189"/>
        <v>0</v>
      </c>
      <c r="R2415" s="104">
        <v>0</v>
      </c>
    </row>
    <row r="2416" spans="1:18" ht="12.75">
      <c r="A2416" s="51">
        <v>2414</v>
      </c>
      <c r="B2416" s="52">
        <v>4</v>
      </c>
      <c r="C2416" s="52">
        <v>10</v>
      </c>
      <c r="D2416" s="53">
        <v>15</v>
      </c>
      <c r="E2416" s="79">
        <v>20842</v>
      </c>
      <c r="F2416" s="54">
        <v>1684.5804560655554</v>
      </c>
      <c r="G2416" s="56">
        <v>0</v>
      </c>
      <c r="H2416" s="56">
        <f t="shared" si="185"/>
        <v>19157.419543934444</v>
      </c>
      <c r="I2416" s="56">
        <v>36</v>
      </c>
      <c r="J2416" s="100">
        <f t="shared" si="186"/>
        <v>19121.419543934444</v>
      </c>
      <c r="K2416" s="101">
        <v>20665</v>
      </c>
      <c r="L2416" s="54">
        <f t="shared" si="187"/>
        <v>0</v>
      </c>
      <c r="M2416" s="80">
        <v>110</v>
      </c>
      <c r="N2416" s="56">
        <f t="shared" si="188"/>
        <v>0</v>
      </c>
      <c r="O2416" s="56">
        <v>17.16</v>
      </c>
      <c r="P2416" s="56">
        <f>'1-EC horaire'!O2416</f>
        <v>0</v>
      </c>
      <c r="Q2416" s="81">
        <f t="shared" si="189"/>
        <v>0</v>
      </c>
      <c r="R2416" s="104">
        <v>0</v>
      </c>
    </row>
    <row r="2417" spans="1:18" ht="12.75">
      <c r="A2417" s="51">
        <v>2415</v>
      </c>
      <c r="B2417" s="52">
        <v>4</v>
      </c>
      <c r="C2417" s="52">
        <v>10</v>
      </c>
      <c r="D2417" s="53">
        <v>16</v>
      </c>
      <c r="E2417" s="79">
        <v>20629</v>
      </c>
      <c r="F2417" s="54">
        <v>1654.7606926555554</v>
      </c>
      <c r="G2417" s="56">
        <v>0</v>
      </c>
      <c r="H2417" s="56">
        <f t="shared" si="185"/>
        <v>18974.239307344444</v>
      </c>
      <c r="I2417" s="56">
        <v>36</v>
      </c>
      <c r="J2417" s="100">
        <f t="shared" si="186"/>
        <v>18938.239307344444</v>
      </c>
      <c r="K2417" s="101">
        <v>20477</v>
      </c>
      <c r="L2417" s="54">
        <f t="shared" si="187"/>
        <v>0</v>
      </c>
      <c r="M2417" s="80">
        <v>110</v>
      </c>
      <c r="N2417" s="56">
        <f t="shared" si="188"/>
        <v>0</v>
      </c>
      <c r="O2417" s="56">
        <v>16.79</v>
      </c>
      <c r="P2417" s="56">
        <f>'1-EC horaire'!O2417</f>
        <v>0</v>
      </c>
      <c r="Q2417" s="81">
        <f t="shared" si="189"/>
        <v>0</v>
      </c>
      <c r="R2417" s="104">
        <v>0</v>
      </c>
    </row>
    <row r="2418" spans="1:18" ht="12.75">
      <c r="A2418" s="51">
        <v>2416</v>
      </c>
      <c r="B2418" s="52">
        <v>4</v>
      </c>
      <c r="C2418" s="52">
        <v>10</v>
      </c>
      <c r="D2418" s="53">
        <v>17</v>
      </c>
      <c r="E2418" s="79">
        <v>20971</v>
      </c>
      <c r="F2418" s="54">
        <v>1664.9472816555553</v>
      </c>
      <c r="G2418" s="56">
        <v>0</v>
      </c>
      <c r="H2418" s="56">
        <f t="shared" si="185"/>
        <v>19306.052718344443</v>
      </c>
      <c r="I2418" s="56">
        <v>38</v>
      </c>
      <c r="J2418" s="100">
        <f t="shared" si="186"/>
        <v>19268.052718344443</v>
      </c>
      <c r="K2418" s="101">
        <v>20816</v>
      </c>
      <c r="L2418" s="54">
        <f t="shared" si="187"/>
        <v>0</v>
      </c>
      <c r="M2418" s="80">
        <v>110</v>
      </c>
      <c r="N2418" s="56">
        <f t="shared" si="188"/>
        <v>0</v>
      </c>
      <c r="O2418" s="56">
        <v>16.89</v>
      </c>
      <c r="P2418" s="56">
        <f>'1-EC horaire'!O2418</f>
        <v>0</v>
      </c>
      <c r="Q2418" s="81">
        <f t="shared" si="189"/>
        <v>0</v>
      </c>
      <c r="R2418" s="104">
        <v>0</v>
      </c>
    </row>
    <row r="2419" spans="1:18" ht="12.75">
      <c r="A2419" s="51">
        <v>2417</v>
      </c>
      <c r="B2419" s="52">
        <v>4</v>
      </c>
      <c r="C2419" s="52">
        <v>10</v>
      </c>
      <c r="D2419" s="53">
        <v>18</v>
      </c>
      <c r="E2419" s="79">
        <v>22113</v>
      </c>
      <c r="F2419" s="54">
        <v>1652.5520731555553</v>
      </c>
      <c r="G2419" s="56">
        <v>0</v>
      </c>
      <c r="H2419" s="56">
        <f t="shared" si="185"/>
        <v>20460.447926844445</v>
      </c>
      <c r="I2419" s="56">
        <v>39</v>
      </c>
      <c r="J2419" s="100">
        <f t="shared" si="186"/>
        <v>20421.447926844445</v>
      </c>
      <c r="K2419" s="101">
        <v>21835</v>
      </c>
      <c r="L2419" s="54">
        <f t="shared" si="187"/>
        <v>0</v>
      </c>
      <c r="M2419" s="80">
        <v>110</v>
      </c>
      <c r="N2419" s="56">
        <f t="shared" si="188"/>
        <v>0</v>
      </c>
      <c r="O2419" s="56">
        <v>18.45</v>
      </c>
      <c r="P2419" s="56">
        <f>'1-EC horaire'!O2419</f>
        <v>0</v>
      </c>
      <c r="Q2419" s="81">
        <f t="shared" si="189"/>
        <v>0</v>
      </c>
      <c r="R2419" s="104">
        <v>0</v>
      </c>
    </row>
    <row r="2420" spans="1:18" ht="12.75">
      <c r="A2420" s="51">
        <v>2418</v>
      </c>
      <c r="B2420" s="52">
        <v>4</v>
      </c>
      <c r="C2420" s="52">
        <v>10</v>
      </c>
      <c r="D2420" s="53">
        <v>19</v>
      </c>
      <c r="E2420" s="79">
        <v>21701</v>
      </c>
      <c r="F2420" s="54">
        <v>1658.0093908555552</v>
      </c>
      <c r="G2420" s="56">
        <v>0</v>
      </c>
      <c r="H2420" s="56">
        <f t="shared" si="185"/>
        <v>20042.990609144446</v>
      </c>
      <c r="I2420" s="56">
        <v>40</v>
      </c>
      <c r="J2420" s="100">
        <f t="shared" si="186"/>
        <v>20002.990609144446</v>
      </c>
      <c r="K2420" s="101">
        <v>21472</v>
      </c>
      <c r="L2420" s="54">
        <f t="shared" si="187"/>
        <v>0</v>
      </c>
      <c r="M2420" s="80">
        <v>110</v>
      </c>
      <c r="N2420" s="56">
        <f t="shared" si="188"/>
        <v>0</v>
      </c>
      <c r="O2420" s="56">
        <v>18.91</v>
      </c>
      <c r="P2420" s="56">
        <f>'1-EC horaire'!O2420</f>
        <v>0</v>
      </c>
      <c r="Q2420" s="81">
        <f t="shared" si="189"/>
        <v>0</v>
      </c>
      <c r="R2420" s="104">
        <v>0</v>
      </c>
    </row>
    <row r="2421" spans="1:18" ht="12.75">
      <c r="A2421" s="51">
        <v>2419</v>
      </c>
      <c r="B2421" s="52">
        <v>4</v>
      </c>
      <c r="C2421" s="52">
        <v>10</v>
      </c>
      <c r="D2421" s="53">
        <v>20</v>
      </c>
      <c r="E2421" s="79">
        <v>21951</v>
      </c>
      <c r="F2421" s="54">
        <v>1659.6602992555554</v>
      </c>
      <c r="G2421" s="56">
        <v>0</v>
      </c>
      <c r="H2421" s="56">
        <f t="shared" si="185"/>
        <v>20291.339700744444</v>
      </c>
      <c r="I2421" s="56">
        <v>41</v>
      </c>
      <c r="J2421" s="100">
        <f t="shared" si="186"/>
        <v>20250.339700744444</v>
      </c>
      <c r="K2421" s="101">
        <v>21660</v>
      </c>
      <c r="L2421" s="54">
        <f t="shared" si="187"/>
        <v>0</v>
      </c>
      <c r="M2421" s="80">
        <v>110</v>
      </c>
      <c r="N2421" s="56">
        <f t="shared" si="188"/>
        <v>0</v>
      </c>
      <c r="O2421" s="56">
        <v>21.27</v>
      </c>
      <c r="P2421" s="56">
        <f>'1-EC horaire'!O2421</f>
        <v>0</v>
      </c>
      <c r="Q2421" s="81">
        <f t="shared" si="189"/>
        <v>0</v>
      </c>
      <c r="R2421" s="104">
        <v>0</v>
      </c>
    </row>
    <row r="2422" spans="1:18" ht="12.75">
      <c r="A2422" s="51">
        <v>2420</v>
      </c>
      <c r="B2422" s="52">
        <v>4</v>
      </c>
      <c r="C2422" s="52">
        <v>10</v>
      </c>
      <c r="D2422" s="53">
        <v>21</v>
      </c>
      <c r="E2422" s="79">
        <v>22129</v>
      </c>
      <c r="F2422" s="54">
        <v>1659.0735948555553</v>
      </c>
      <c r="G2422" s="56">
        <v>0</v>
      </c>
      <c r="H2422" s="56">
        <f t="shared" si="185"/>
        <v>20469.926405144444</v>
      </c>
      <c r="I2422" s="56">
        <v>39</v>
      </c>
      <c r="J2422" s="100">
        <f t="shared" si="186"/>
        <v>20430.926405144444</v>
      </c>
      <c r="K2422" s="101">
        <v>21839</v>
      </c>
      <c r="L2422" s="54">
        <f t="shared" si="187"/>
        <v>0</v>
      </c>
      <c r="M2422" s="80">
        <v>110</v>
      </c>
      <c r="N2422" s="56">
        <f t="shared" si="188"/>
        <v>0</v>
      </c>
      <c r="O2422" s="56">
        <v>22.93</v>
      </c>
      <c r="P2422" s="56">
        <f>'1-EC horaire'!O2422</f>
        <v>0</v>
      </c>
      <c r="Q2422" s="81">
        <f t="shared" si="189"/>
        <v>0</v>
      </c>
      <c r="R2422" s="104">
        <v>0</v>
      </c>
    </row>
    <row r="2423" spans="1:18" ht="12.75">
      <c r="A2423" s="51">
        <v>2421</v>
      </c>
      <c r="B2423" s="52">
        <v>4</v>
      </c>
      <c r="C2423" s="52">
        <v>10</v>
      </c>
      <c r="D2423" s="53">
        <v>22</v>
      </c>
      <c r="E2423" s="79">
        <v>21358</v>
      </c>
      <c r="F2423" s="54">
        <v>1659.8333291555553</v>
      </c>
      <c r="G2423" s="56">
        <v>0</v>
      </c>
      <c r="H2423" s="56">
        <f t="shared" si="185"/>
        <v>19698.166670844446</v>
      </c>
      <c r="I2423" s="56">
        <v>37</v>
      </c>
      <c r="J2423" s="100">
        <f t="shared" si="186"/>
        <v>19661.166670844446</v>
      </c>
      <c r="K2423" s="101">
        <v>21195</v>
      </c>
      <c r="L2423" s="54">
        <f t="shared" si="187"/>
        <v>0</v>
      </c>
      <c r="M2423" s="80">
        <v>110</v>
      </c>
      <c r="N2423" s="56">
        <f t="shared" si="188"/>
        <v>0</v>
      </c>
      <c r="O2423" s="56">
        <v>22.87</v>
      </c>
      <c r="P2423" s="56">
        <f>'1-EC horaire'!O2423</f>
        <v>0</v>
      </c>
      <c r="Q2423" s="81">
        <f t="shared" si="189"/>
        <v>0</v>
      </c>
      <c r="R2423" s="104">
        <v>0</v>
      </c>
    </row>
    <row r="2424" spans="1:18" ht="12.75">
      <c r="A2424" s="51">
        <v>2422</v>
      </c>
      <c r="B2424" s="52">
        <v>4</v>
      </c>
      <c r="C2424" s="52">
        <v>10</v>
      </c>
      <c r="D2424" s="53">
        <v>23</v>
      </c>
      <c r="E2424" s="79">
        <v>20657</v>
      </c>
      <c r="F2424" s="54">
        <v>1654.3883842055552</v>
      </c>
      <c r="G2424" s="56">
        <v>0</v>
      </c>
      <c r="H2424" s="56">
        <f t="shared" si="185"/>
        <v>19002.611615794445</v>
      </c>
      <c r="I2424" s="56">
        <v>36</v>
      </c>
      <c r="J2424" s="100">
        <f t="shared" si="186"/>
        <v>18966.611615794445</v>
      </c>
      <c r="K2424" s="101">
        <v>20502</v>
      </c>
      <c r="L2424" s="54">
        <f t="shared" si="187"/>
        <v>0</v>
      </c>
      <c r="M2424" s="80">
        <v>110</v>
      </c>
      <c r="N2424" s="56">
        <f t="shared" si="188"/>
        <v>0</v>
      </c>
      <c r="O2424" s="56">
        <v>19.63</v>
      </c>
      <c r="P2424" s="56">
        <f>'1-EC horaire'!O2424</f>
        <v>0</v>
      </c>
      <c r="Q2424" s="81">
        <f t="shared" si="189"/>
        <v>0</v>
      </c>
      <c r="R2424" s="104">
        <v>0</v>
      </c>
    </row>
    <row r="2425" spans="1:18" ht="12.75">
      <c r="A2425" s="51">
        <v>2423</v>
      </c>
      <c r="B2425" s="52">
        <v>4</v>
      </c>
      <c r="C2425" s="52">
        <v>10</v>
      </c>
      <c r="D2425" s="53">
        <v>24</v>
      </c>
      <c r="E2425" s="79">
        <v>19664</v>
      </c>
      <c r="F2425" s="54">
        <v>1649.4131505055552</v>
      </c>
      <c r="G2425" s="56">
        <v>0</v>
      </c>
      <c r="H2425" s="56">
        <f t="shared" si="185"/>
        <v>18014.586849494444</v>
      </c>
      <c r="I2425" s="56">
        <v>36</v>
      </c>
      <c r="J2425" s="100">
        <f t="shared" si="186"/>
        <v>17978.586849494444</v>
      </c>
      <c r="K2425" s="101">
        <v>19637</v>
      </c>
      <c r="L2425" s="54">
        <f t="shared" si="187"/>
        <v>0</v>
      </c>
      <c r="M2425" s="80">
        <v>110</v>
      </c>
      <c r="N2425" s="56">
        <f t="shared" si="188"/>
        <v>0</v>
      </c>
      <c r="O2425" s="56">
        <v>15.38</v>
      </c>
      <c r="P2425" s="56">
        <f>'1-EC horaire'!O2425</f>
        <v>0</v>
      </c>
      <c r="Q2425" s="81">
        <f t="shared" si="189"/>
        <v>0</v>
      </c>
      <c r="R2425" s="104">
        <v>0</v>
      </c>
    </row>
    <row r="2426" spans="1:18" ht="12.75">
      <c r="A2426" s="51">
        <v>2424</v>
      </c>
      <c r="B2426" s="52">
        <v>4</v>
      </c>
      <c r="C2426" s="52">
        <v>11</v>
      </c>
      <c r="D2426" s="53">
        <v>1</v>
      </c>
      <c r="E2426" s="79">
        <v>19541</v>
      </c>
      <c r="F2426" s="54">
        <v>1652.1574535555553</v>
      </c>
      <c r="G2426" s="56">
        <v>0</v>
      </c>
      <c r="H2426" s="56">
        <f t="shared" si="185"/>
        <v>17888.842546444444</v>
      </c>
      <c r="I2426" s="56">
        <v>33</v>
      </c>
      <c r="J2426" s="100">
        <f t="shared" si="186"/>
        <v>17855.842546444444</v>
      </c>
      <c r="K2426" s="101">
        <v>19531</v>
      </c>
      <c r="L2426" s="54">
        <f t="shared" si="187"/>
        <v>0</v>
      </c>
      <c r="M2426" s="80">
        <v>110</v>
      </c>
      <c r="N2426" s="56">
        <f t="shared" si="188"/>
        <v>0</v>
      </c>
      <c r="O2426" s="56">
        <v>17.72</v>
      </c>
      <c r="P2426" s="56">
        <f>'1-EC horaire'!O2426</f>
        <v>0</v>
      </c>
      <c r="Q2426" s="81">
        <f t="shared" si="189"/>
        <v>0</v>
      </c>
      <c r="R2426" s="104">
        <v>0</v>
      </c>
    </row>
    <row r="2427" spans="1:18" ht="12.75">
      <c r="A2427" s="51">
        <v>2425</v>
      </c>
      <c r="B2427" s="52">
        <v>4</v>
      </c>
      <c r="C2427" s="52">
        <v>11</v>
      </c>
      <c r="D2427" s="53">
        <v>2</v>
      </c>
      <c r="E2427" s="79">
        <v>19511</v>
      </c>
      <c r="F2427" s="54">
        <v>1648.6530044055553</v>
      </c>
      <c r="G2427" s="56">
        <v>0</v>
      </c>
      <c r="H2427" s="56">
        <f t="shared" si="185"/>
        <v>17862.346995594446</v>
      </c>
      <c r="I2427" s="56">
        <v>34</v>
      </c>
      <c r="J2427" s="100">
        <f t="shared" si="186"/>
        <v>17828.346995594446</v>
      </c>
      <c r="K2427" s="101">
        <v>19505</v>
      </c>
      <c r="L2427" s="54">
        <f t="shared" si="187"/>
        <v>0</v>
      </c>
      <c r="M2427" s="80">
        <v>110</v>
      </c>
      <c r="N2427" s="56">
        <f t="shared" si="188"/>
        <v>0</v>
      </c>
      <c r="O2427" s="56">
        <v>15.86</v>
      </c>
      <c r="P2427" s="56">
        <f>'1-EC horaire'!O2427</f>
        <v>0</v>
      </c>
      <c r="Q2427" s="81">
        <f t="shared" si="189"/>
        <v>0</v>
      </c>
      <c r="R2427" s="104">
        <v>0</v>
      </c>
    </row>
    <row r="2428" spans="1:18" ht="12.75">
      <c r="A2428" s="51">
        <v>2426</v>
      </c>
      <c r="B2428" s="52">
        <v>4</v>
      </c>
      <c r="C2428" s="52">
        <v>11</v>
      </c>
      <c r="D2428" s="53">
        <v>3</v>
      </c>
      <c r="E2428" s="79">
        <v>19538</v>
      </c>
      <c r="F2428" s="54">
        <v>1650.2299353055553</v>
      </c>
      <c r="G2428" s="56">
        <v>0</v>
      </c>
      <c r="H2428" s="56">
        <f t="shared" si="185"/>
        <v>17887.770064694443</v>
      </c>
      <c r="I2428" s="56">
        <v>33</v>
      </c>
      <c r="J2428" s="100">
        <f t="shared" si="186"/>
        <v>17854.770064694443</v>
      </c>
      <c r="K2428" s="101">
        <v>19529</v>
      </c>
      <c r="L2428" s="54">
        <f t="shared" si="187"/>
        <v>0</v>
      </c>
      <c r="M2428" s="80">
        <v>110</v>
      </c>
      <c r="N2428" s="56">
        <f t="shared" si="188"/>
        <v>0</v>
      </c>
      <c r="O2428" s="56">
        <v>15.38</v>
      </c>
      <c r="P2428" s="56">
        <f>'1-EC horaire'!O2428</f>
        <v>0</v>
      </c>
      <c r="Q2428" s="81">
        <f t="shared" si="189"/>
        <v>0</v>
      </c>
      <c r="R2428" s="104">
        <v>0</v>
      </c>
    </row>
    <row r="2429" spans="1:18" ht="12.75">
      <c r="A2429" s="51">
        <v>2427</v>
      </c>
      <c r="B2429" s="52">
        <v>4</v>
      </c>
      <c r="C2429" s="52">
        <v>11</v>
      </c>
      <c r="D2429" s="53">
        <v>4</v>
      </c>
      <c r="E2429" s="79">
        <v>19542</v>
      </c>
      <c r="F2429" s="54">
        <v>1653.5585402555553</v>
      </c>
      <c r="G2429" s="56">
        <v>0</v>
      </c>
      <c r="H2429" s="56">
        <f t="shared" si="185"/>
        <v>17888.441459744445</v>
      </c>
      <c r="I2429" s="56">
        <v>33</v>
      </c>
      <c r="J2429" s="100">
        <f t="shared" si="186"/>
        <v>17855.441459744445</v>
      </c>
      <c r="K2429" s="101">
        <v>19529</v>
      </c>
      <c r="L2429" s="54">
        <f t="shared" si="187"/>
        <v>0</v>
      </c>
      <c r="M2429" s="80">
        <v>110</v>
      </c>
      <c r="N2429" s="56">
        <f t="shared" si="188"/>
        <v>0</v>
      </c>
      <c r="O2429" s="56">
        <v>15.68</v>
      </c>
      <c r="P2429" s="56">
        <f>'1-EC horaire'!O2429</f>
        <v>0</v>
      </c>
      <c r="Q2429" s="81">
        <f t="shared" si="189"/>
        <v>0</v>
      </c>
      <c r="R2429" s="104">
        <v>0</v>
      </c>
    </row>
    <row r="2430" spans="1:18" ht="12.75">
      <c r="A2430" s="51">
        <v>2428</v>
      </c>
      <c r="B2430" s="52">
        <v>4</v>
      </c>
      <c r="C2430" s="52">
        <v>11</v>
      </c>
      <c r="D2430" s="53">
        <v>5</v>
      </c>
      <c r="E2430" s="79">
        <v>19771</v>
      </c>
      <c r="F2430" s="54">
        <v>1652.0033350055553</v>
      </c>
      <c r="G2430" s="56">
        <v>0</v>
      </c>
      <c r="H2430" s="56">
        <f t="shared" si="185"/>
        <v>18118.996664994444</v>
      </c>
      <c r="I2430" s="56">
        <v>34</v>
      </c>
      <c r="J2430" s="100">
        <f t="shared" si="186"/>
        <v>18084.996664994444</v>
      </c>
      <c r="K2430" s="101">
        <v>19723</v>
      </c>
      <c r="L2430" s="54">
        <f t="shared" si="187"/>
        <v>0</v>
      </c>
      <c r="M2430" s="80">
        <v>110</v>
      </c>
      <c r="N2430" s="56">
        <f t="shared" si="188"/>
        <v>0</v>
      </c>
      <c r="O2430" s="56">
        <v>15.60</v>
      </c>
      <c r="P2430" s="56">
        <f>'1-EC horaire'!O2430</f>
        <v>0</v>
      </c>
      <c r="Q2430" s="81">
        <f t="shared" si="189"/>
        <v>0</v>
      </c>
      <c r="R2430" s="104">
        <v>0</v>
      </c>
    </row>
    <row r="2431" spans="1:18" ht="12.75">
      <c r="A2431" s="51">
        <v>2429</v>
      </c>
      <c r="B2431" s="52">
        <v>4</v>
      </c>
      <c r="C2431" s="52">
        <v>11</v>
      </c>
      <c r="D2431" s="53">
        <v>6</v>
      </c>
      <c r="E2431" s="79">
        <v>20471</v>
      </c>
      <c r="F2431" s="54">
        <v>1650.7380649555553</v>
      </c>
      <c r="G2431" s="56">
        <v>0</v>
      </c>
      <c r="H2431" s="56">
        <f t="shared" si="185"/>
        <v>18820.261935044444</v>
      </c>
      <c r="I2431" s="56">
        <v>37</v>
      </c>
      <c r="J2431" s="100">
        <f t="shared" si="186"/>
        <v>18783.261935044444</v>
      </c>
      <c r="K2431" s="101">
        <v>20317</v>
      </c>
      <c r="L2431" s="54">
        <f t="shared" si="187"/>
        <v>0</v>
      </c>
      <c r="M2431" s="80">
        <v>110</v>
      </c>
      <c r="N2431" s="56">
        <f t="shared" si="188"/>
        <v>0</v>
      </c>
      <c r="O2431" s="56">
        <v>15.15</v>
      </c>
      <c r="P2431" s="56">
        <f>'1-EC horaire'!O2431</f>
        <v>0</v>
      </c>
      <c r="Q2431" s="81">
        <f t="shared" si="189"/>
        <v>0</v>
      </c>
      <c r="R2431" s="104">
        <v>0</v>
      </c>
    </row>
    <row r="2432" spans="1:18" ht="12.75">
      <c r="A2432" s="51">
        <v>2430</v>
      </c>
      <c r="B2432" s="52">
        <v>4</v>
      </c>
      <c r="C2432" s="52">
        <v>11</v>
      </c>
      <c r="D2432" s="53">
        <v>7</v>
      </c>
      <c r="E2432" s="79">
        <v>20899</v>
      </c>
      <c r="F2432" s="54">
        <v>1648.6939789055552</v>
      </c>
      <c r="G2432" s="56">
        <v>0</v>
      </c>
      <c r="H2432" s="56">
        <f t="shared" si="185"/>
        <v>19250.306021094446</v>
      </c>
      <c r="I2432" s="56">
        <v>38</v>
      </c>
      <c r="J2432" s="100">
        <f t="shared" si="186"/>
        <v>19212.306021094446</v>
      </c>
      <c r="K2432" s="101">
        <v>20761</v>
      </c>
      <c r="L2432" s="54">
        <f t="shared" si="187"/>
        <v>0</v>
      </c>
      <c r="M2432" s="80">
        <v>110</v>
      </c>
      <c r="N2432" s="56">
        <f t="shared" si="188"/>
        <v>0</v>
      </c>
      <c r="O2432" s="56">
        <v>17.27</v>
      </c>
      <c r="P2432" s="56">
        <f>'1-EC horaire'!O2432</f>
        <v>0</v>
      </c>
      <c r="Q2432" s="81">
        <f t="shared" si="189"/>
        <v>0</v>
      </c>
      <c r="R2432" s="104">
        <v>0</v>
      </c>
    </row>
    <row r="2433" spans="1:18" ht="12.75">
      <c r="A2433" s="51">
        <v>2431</v>
      </c>
      <c r="B2433" s="52">
        <v>4</v>
      </c>
      <c r="C2433" s="52">
        <v>11</v>
      </c>
      <c r="D2433" s="53">
        <v>8</v>
      </c>
      <c r="E2433" s="79">
        <v>21672</v>
      </c>
      <c r="F2433" s="54">
        <v>1652.6483177055554</v>
      </c>
      <c r="G2433" s="56">
        <v>0</v>
      </c>
      <c r="H2433" s="56">
        <f t="shared" si="185"/>
        <v>20019.351682294444</v>
      </c>
      <c r="I2433" s="56">
        <v>41</v>
      </c>
      <c r="J2433" s="100">
        <f t="shared" si="186"/>
        <v>19978.351682294444</v>
      </c>
      <c r="K2433" s="101">
        <v>21434</v>
      </c>
      <c r="L2433" s="54">
        <f t="shared" si="187"/>
        <v>0</v>
      </c>
      <c r="M2433" s="80">
        <v>110</v>
      </c>
      <c r="N2433" s="56">
        <f t="shared" si="188"/>
        <v>0</v>
      </c>
      <c r="O2433" s="56">
        <v>18.31</v>
      </c>
      <c r="P2433" s="56">
        <f>'1-EC horaire'!O2433</f>
        <v>0</v>
      </c>
      <c r="Q2433" s="81">
        <f t="shared" si="189"/>
        <v>0</v>
      </c>
      <c r="R2433" s="104">
        <v>0</v>
      </c>
    </row>
    <row r="2434" spans="1:18" ht="12.75">
      <c r="A2434" s="51">
        <v>2432</v>
      </c>
      <c r="B2434" s="52">
        <v>4</v>
      </c>
      <c r="C2434" s="52">
        <v>11</v>
      </c>
      <c r="D2434" s="53">
        <v>9</v>
      </c>
      <c r="E2434" s="79">
        <v>22113</v>
      </c>
      <c r="F2434" s="54">
        <v>1650.7767172555552</v>
      </c>
      <c r="G2434" s="56">
        <v>0</v>
      </c>
      <c r="H2434" s="56">
        <f t="shared" si="185"/>
        <v>20462.223282744446</v>
      </c>
      <c r="I2434" s="56">
        <v>42</v>
      </c>
      <c r="J2434" s="100">
        <f t="shared" si="186"/>
        <v>20420.223282744446</v>
      </c>
      <c r="K2434" s="101">
        <v>21830</v>
      </c>
      <c r="L2434" s="54">
        <f t="shared" si="187"/>
        <v>0</v>
      </c>
      <c r="M2434" s="80">
        <v>110</v>
      </c>
      <c r="N2434" s="56">
        <f t="shared" si="188"/>
        <v>0</v>
      </c>
      <c r="O2434" s="56">
        <v>21.93</v>
      </c>
      <c r="P2434" s="56">
        <f>'1-EC horaire'!O2434</f>
        <v>0</v>
      </c>
      <c r="Q2434" s="81">
        <f t="shared" si="189"/>
        <v>0</v>
      </c>
      <c r="R2434" s="104">
        <v>0</v>
      </c>
    </row>
    <row r="2435" spans="1:18" ht="12.75">
      <c r="A2435" s="51">
        <v>2433</v>
      </c>
      <c r="B2435" s="52">
        <v>4</v>
      </c>
      <c r="C2435" s="52">
        <v>11</v>
      </c>
      <c r="D2435" s="53">
        <v>10</v>
      </c>
      <c r="E2435" s="79">
        <v>22194</v>
      </c>
      <c r="F2435" s="54">
        <v>1644.6529119555553</v>
      </c>
      <c r="G2435" s="56">
        <v>0</v>
      </c>
      <c r="H2435" s="56">
        <f t="shared" si="185"/>
        <v>20549.347088044444</v>
      </c>
      <c r="I2435" s="56">
        <v>39</v>
      </c>
      <c r="J2435" s="100">
        <f t="shared" si="186"/>
        <v>20510.347088044444</v>
      </c>
      <c r="K2435" s="101">
        <v>21917</v>
      </c>
      <c r="L2435" s="54">
        <f t="shared" si="187"/>
        <v>0</v>
      </c>
      <c r="M2435" s="80">
        <v>110</v>
      </c>
      <c r="N2435" s="56">
        <f t="shared" si="188"/>
        <v>0</v>
      </c>
      <c r="O2435" s="56">
        <v>21.65</v>
      </c>
      <c r="P2435" s="56">
        <f>'1-EC horaire'!O2435</f>
        <v>0</v>
      </c>
      <c r="Q2435" s="81">
        <f t="shared" si="189"/>
        <v>0</v>
      </c>
      <c r="R2435" s="104">
        <v>0</v>
      </c>
    </row>
    <row r="2436" spans="1:18" ht="12.75">
      <c r="A2436" s="51">
        <v>2434</v>
      </c>
      <c r="B2436" s="52">
        <v>4</v>
      </c>
      <c r="C2436" s="52">
        <v>11</v>
      </c>
      <c r="D2436" s="53">
        <v>11</v>
      </c>
      <c r="E2436" s="79">
        <v>22031</v>
      </c>
      <c r="F2436" s="54">
        <v>1634.5535198055554</v>
      </c>
      <c r="G2436" s="56">
        <v>0</v>
      </c>
      <c r="H2436" s="56">
        <f t="shared" si="190" ref="H2436:H2499">E2436-G2436-F2436</f>
        <v>20396.446480194445</v>
      </c>
      <c r="I2436" s="56">
        <v>38</v>
      </c>
      <c r="J2436" s="100">
        <f t="shared" si="191" ref="J2436:J2499">H2436-I2436</f>
        <v>20358.446480194445</v>
      </c>
      <c r="K2436" s="101">
        <v>21760</v>
      </c>
      <c r="L2436" s="54">
        <f t="shared" si="192" ref="L2436:L2499">IF(J2436-K2436&gt;0,J2436-K2436,0)</f>
        <v>0</v>
      </c>
      <c r="M2436" s="80">
        <v>110</v>
      </c>
      <c r="N2436" s="56">
        <f t="shared" si="193" ref="N2436:N2499">L2436*M2436</f>
        <v>0</v>
      </c>
      <c r="O2436" s="56">
        <v>20.58</v>
      </c>
      <c r="P2436" s="56">
        <f>'1-EC horaire'!O2436</f>
        <v>0</v>
      </c>
      <c r="Q2436" s="81">
        <f t="shared" si="194" ref="Q2436:Q2499">L2436-P2436</f>
        <v>0</v>
      </c>
      <c r="R2436" s="104">
        <v>0</v>
      </c>
    </row>
    <row r="2437" spans="1:18" ht="12.75">
      <c r="A2437" s="51">
        <v>2435</v>
      </c>
      <c r="B2437" s="52">
        <v>4</v>
      </c>
      <c r="C2437" s="52">
        <v>11</v>
      </c>
      <c r="D2437" s="53">
        <v>12</v>
      </c>
      <c r="E2437" s="79">
        <v>21958</v>
      </c>
      <c r="F2437" s="54">
        <v>1638.5521846555553</v>
      </c>
      <c r="G2437" s="56">
        <v>0</v>
      </c>
      <c r="H2437" s="56">
        <f t="shared" si="190"/>
        <v>20319.447815344443</v>
      </c>
      <c r="I2437" s="56">
        <v>39</v>
      </c>
      <c r="J2437" s="100">
        <f t="shared" si="191"/>
        <v>20280.447815344443</v>
      </c>
      <c r="K2437" s="101">
        <v>21709</v>
      </c>
      <c r="L2437" s="54">
        <f t="shared" si="192"/>
        <v>0</v>
      </c>
      <c r="M2437" s="80">
        <v>110</v>
      </c>
      <c r="N2437" s="56">
        <f t="shared" si="193"/>
        <v>0</v>
      </c>
      <c r="O2437" s="56">
        <v>19.59</v>
      </c>
      <c r="P2437" s="56">
        <f>'1-EC horaire'!O2437</f>
        <v>0</v>
      </c>
      <c r="Q2437" s="81">
        <f t="shared" si="194"/>
        <v>0</v>
      </c>
      <c r="R2437" s="104">
        <v>0</v>
      </c>
    </row>
    <row r="2438" spans="1:18" ht="12.75">
      <c r="A2438" s="51">
        <v>2436</v>
      </c>
      <c r="B2438" s="52">
        <v>4</v>
      </c>
      <c r="C2438" s="52">
        <v>11</v>
      </c>
      <c r="D2438" s="53">
        <v>13</v>
      </c>
      <c r="E2438" s="79">
        <v>21723</v>
      </c>
      <c r="F2438" s="54">
        <v>1644.3372417555554</v>
      </c>
      <c r="G2438" s="56">
        <v>0</v>
      </c>
      <c r="H2438" s="56">
        <f t="shared" si="190"/>
        <v>20078.662758244445</v>
      </c>
      <c r="I2438" s="56">
        <v>38</v>
      </c>
      <c r="J2438" s="100">
        <f t="shared" si="191"/>
        <v>20040.662758244445</v>
      </c>
      <c r="K2438" s="101">
        <v>21505</v>
      </c>
      <c r="L2438" s="54">
        <f t="shared" si="192"/>
        <v>0</v>
      </c>
      <c r="M2438" s="80">
        <v>110</v>
      </c>
      <c r="N2438" s="56">
        <f t="shared" si="193"/>
        <v>0</v>
      </c>
      <c r="O2438" s="56">
        <v>18.38</v>
      </c>
      <c r="P2438" s="56">
        <f>'1-EC horaire'!O2438</f>
        <v>0</v>
      </c>
      <c r="Q2438" s="81">
        <f t="shared" si="194"/>
        <v>0</v>
      </c>
      <c r="R2438" s="104">
        <v>0</v>
      </c>
    </row>
    <row r="2439" spans="1:18" ht="12.75">
      <c r="A2439" s="51">
        <v>2437</v>
      </c>
      <c r="B2439" s="52">
        <v>4</v>
      </c>
      <c r="C2439" s="52">
        <v>11</v>
      </c>
      <c r="D2439" s="53">
        <v>14</v>
      </c>
      <c r="E2439" s="79">
        <v>21329</v>
      </c>
      <c r="F2439" s="54">
        <v>1640.4266400055553</v>
      </c>
      <c r="G2439" s="56">
        <v>0</v>
      </c>
      <c r="H2439" s="56">
        <f t="shared" si="190"/>
        <v>19688.573359994443</v>
      </c>
      <c r="I2439" s="56">
        <v>36</v>
      </c>
      <c r="J2439" s="100">
        <f t="shared" si="191"/>
        <v>19652.573359994443</v>
      </c>
      <c r="K2439" s="101">
        <v>21173</v>
      </c>
      <c r="L2439" s="54">
        <f t="shared" si="192"/>
        <v>0</v>
      </c>
      <c r="M2439" s="80">
        <v>110</v>
      </c>
      <c r="N2439" s="56">
        <f t="shared" si="193"/>
        <v>0</v>
      </c>
      <c r="O2439" s="56">
        <v>17.510000000000002</v>
      </c>
      <c r="P2439" s="56">
        <f>'1-EC horaire'!O2439</f>
        <v>0</v>
      </c>
      <c r="Q2439" s="81">
        <f t="shared" si="194"/>
        <v>0</v>
      </c>
      <c r="R2439" s="104">
        <v>0</v>
      </c>
    </row>
    <row r="2440" spans="1:18" ht="12.75">
      <c r="A2440" s="51">
        <v>2438</v>
      </c>
      <c r="B2440" s="52">
        <v>4</v>
      </c>
      <c r="C2440" s="52">
        <v>11</v>
      </c>
      <c r="D2440" s="53">
        <v>15</v>
      </c>
      <c r="E2440" s="79">
        <v>20270</v>
      </c>
      <c r="F2440" s="54">
        <v>1643.0442397555553</v>
      </c>
      <c r="G2440" s="56">
        <v>0</v>
      </c>
      <c r="H2440" s="56">
        <f t="shared" si="190"/>
        <v>18626.955760244444</v>
      </c>
      <c r="I2440" s="56">
        <v>36</v>
      </c>
      <c r="J2440" s="100">
        <f t="shared" si="191"/>
        <v>18590.955760244444</v>
      </c>
      <c r="K2440" s="101">
        <v>20154</v>
      </c>
      <c r="L2440" s="54">
        <f t="shared" si="192"/>
        <v>0</v>
      </c>
      <c r="M2440" s="80">
        <v>110</v>
      </c>
      <c r="N2440" s="56">
        <f t="shared" si="193"/>
        <v>0</v>
      </c>
      <c r="O2440" s="56">
        <v>16.260000000000002</v>
      </c>
      <c r="P2440" s="56">
        <f>'1-EC horaire'!O2440</f>
        <v>0</v>
      </c>
      <c r="Q2440" s="81">
        <f t="shared" si="194"/>
        <v>0</v>
      </c>
      <c r="R2440" s="104">
        <v>0</v>
      </c>
    </row>
    <row r="2441" spans="1:18" ht="12.75">
      <c r="A2441" s="51">
        <v>2439</v>
      </c>
      <c r="B2441" s="52">
        <v>4</v>
      </c>
      <c r="C2441" s="52">
        <v>11</v>
      </c>
      <c r="D2441" s="53">
        <v>16</v>
      </c>
      <c r="E2441" s="79">
        <v>20284</v>
      </c>
      <c r="F2441" s="54">
        <v>1635.9434790555554</v>
      </c>
      <c r="G2441" s="56">
        <v>0</v>
      </c>
      <c r="H2441" s="56">
        <f t="shared" si="190"/>
        <v>18648.056520944443</v>
      </c>
      <c r="I2441" s="56">
        <v>36</v>
      </c>
      <c r="J2441" s="100">
        <f t="shared" si="191"/>
        <v>18612.056520944443</v>
      </c>
      <c r="K2441" s="101">
        <v>20174</v>
      </c>
      <c r="L2441" s="54">
        <f t="shared" si="192"/>
        <v>0</v>
      </c>
      <c r="M2441" s="80">
        <v>110</v>
      </c>
      <c r="N2441" s="56">
        <f t="shared" si="193"/>
        <v>0</v>
      </c>
      <c r="O2441" s="56">
        <v>16.45</v>
      </c>
      <c r="P2441" s="56">
        <f>'1-EC horaire'!O2441</f>
        <v>0</v>
      </c>
      <c r="Q2441" s="81">
        <f t="shared" si="194"/>
        <v>0</v>
      </c>
      <c r="R2441" s="104">
        <v>0</v>
      </c>
    </row>
    <row r="2442" spans="1:18" ht="12.75">
      <c r="A2442" s="51">
        <v>2440</v>
      </c>
      <c r="B2442" s="52">
        <v>4</v>
      </c>
      <c r="C2442" s="52">
        <v>11</v>
      </c>
      <c r="D2442" s="53">
        <v>17</v>
      </c>
      <c r="E2442" s="79">
        <v>20390</v>
      </c>
      <c r="F2442" s="54">
        <v>1637.1646059055554</v>
      </c>
      <c r="G2442" s="56">
        <v>0</v>
      </c>
      <c r="H2442" s="56">
        <f t="shared" si="190"/>
        <v>18752.835394094443</v>
      </c>
      <c r="I2442" s="56">
        <v>37</v>
      </c>
      <c r="J2442" s="100">
        <f t="shared" si="191"/>
        <v>18715.835394094443</v>
      </c>
      <c r="K2442" s="101">
        <v>20254</v>
      </c>
      <c r="L2442" s="54">
        <f t="shared" si="192"/>
        <v>0</v>
      </c>
      <c r="M2442" s="80">
        <v>110</v>
      </c>
      <c r="N2442" s="56">
        <f t="shared" si="193"/>
        <v>0</v>
      </c>
      <c r="O2442" s="56">
        <v>17.90</v>
      </c>
      <c r="P2442" s="56">
        <f>'1-EC horaire'!O2442</f>
        <v>0</v>
      </c>
      <c r="Q2442" s="81">
        <f t="shared" si="194"/>
        <v>0</v>
      </c>
      <c r="R2442" s="104">
        <v>0</v>
      </c>
    </row>
    <row r="2443" spans="1:18" ht="12.75">
      <c r="A2443" s="51">
        <v>2441</v>
      </c>
      <c r="B2443" s="52">
        <v>4</v>
      </c>
      <c r="C2443" s="52">
        <v>11</v>
      </c>
      <c r="D2443" s="53">
        <v>18</v>
      </c>
      <c r="E2443" s="79">
        <v>20899</v>
      </c>
      <c r="F2443" s="54">
        <v>1635.7397586555553</v>
      </c>
      <c r="G2443" s="56">
        <v>0</v>
      </c>
      <c r="H2443" s="56">
        <f t="shared" si="190"/>
        <v>19263.260241344444</v>
      </c>
      <c r="I2443" s="56">
        <v>38</v>
      </c>
      <c r="J2443" s="100">
        <f t="shared" si="191"/>
        <v>19225.260241344444</v>
      </c>
      <c r="K2443" s="101">
        <v>20769</v>
      </c>
      <c r="L2443" s="54">
        <f t="shared" si="192"/>
        <v>0</v>
      </c>
      <c r="M2443" s="80">
        <v>110</v>
      </c>
      <c r="N2443" s="56">
        <f t="shared" si="193"/>
        <v>0</v>
      </c>
      <c r="O2443" s="56">
        <v>22.16</v>
      </c>
      <c r="P2443" s="56">
        <f>'1-EC horaire'!O2443</f>
        <v>0</v>
      </c>
      <c r="Q2443" s="81">
        <f t="shared" si="194"/>
        <v>0</v>
      </c>
      <c r="R2443" s="104">
        <v>0</v>
      </c>
    </row>
    <row r="2444" spans="1:18" ht="12.75">
      <c r="A2444" s="51">
        <v>2442</v>
      </c>
      <c r="B2444" s="52">
        <v>4</v>
      </c>
      <c r="C2444" s="52">
        <v>11</v>
      </c>
      <c r="D2444" s="53">
        <v>19</v>
      </c>
      <c r="E2444" s="79">
        <v>20747</v>
      </c>
      <c r="F2444" s="54">
        <v>1638.1682263055554</v>
      </c>
      <c r="G2444" s="56">
        <v>0</v>
      </c>
      <c r="H2444" s="56">
        <f t="shared" si="190"/>
        <v>19108.831773694445</v>
      </c>
      <c r="I2444" s="56">
        <v>39</v>
      </c>
      <c r="J2444" s="100">
        <f t="shared" si="191"/>
        <v>19069.831773694445</v>
      </c>
      <c r="K2444" s="101">
        <v>20612</v>
      </c>
      <c r="L2444" s="54">
        <f t="shared" si="192"/>
        <v>0</v>
      </c>
      <c r="M2444" s="80">
        <v>110</v>
      </c>
      <c r="N2444" s="56">
        <f t="shared" si="193"/>
        <v>0</v>
      </c>
      <c r="O2444" s="56">
        <v>23.44</v>
      </c>
      <c r="P2444" s="56">
        <f>'1-EC horaire'!O2444</f>
        <v>0</v>
      </c>
      <c r="Q2444" s="81">
        <f t="shared" si="194"/>
        <v>0</v>
      </c>
      <c r="R2444" s="104">
        <v>0</v>
      </c>
    </row>
    <row r="2445" spans="1:18" ht="12.75">
      <c r="A2445" s="51">
        <v>2443</v>
      </c>
      <c r="B2445" s="52">
        <v>4</v>
      </c>
      <c r="C2445" s="52">
        <v>11</v>
      </c>
      <c r="D2445" s="53">
        <v>20</v>
      </c>
      <c r="E2445" s="79">
        <v>21110</v>
      </c>
      <c r="F2445" s="54">
        <v>1638.0853435055553</v>
      </c>
      <c r="G2445" s="56">
        <v>0</v>
      </c>
      <c r="H2445" s="56">
        <f t="shared" si="190"/>
        <v>19471.914656494446</v>
      </c>
      <c r="I2445" s="56">
        <v>41</v>
      </c>
      <c r="J2445" s="100">
        <f t="shared" si="191"/>
        <v>19430.914656494446</v>
      </c>
      <c r="K2445" s="101">
        <v>20960</v>
      </c>
      <c r="L2445" s="54">
        <f t="shared" si="192"/>
        <v>0</v>
      </c>
      <c r="M2445" s="80">
        <v>110</v>
      </c>
      <c r="N2445" s="56">
        <f t="shared" si="193"/>
        <v>0</v>
      </c>
      <c r="O2445" s="56">
        <v>24.73</v>
      </c>
      <c r="P2445" s="56">
        <f>'1-EC horaire'!O2445</f>
        <v>0</v>
      </c>
      <c r="Q2445" s="81">
        <f t="shared" si="194"/>
        <v>0</v>
      </c>
      <c r="R2445" s="104">
        <v>0</v>
      </c>
    </row>
    <row r="2446" spans="1:18" ht="12.75">
      <c r="A2446" s="51">
        <v>2444</v>
      </c>
      <c r="B2446" s="52">
        <v>4</v>
      </c>
      <c r="C2446" s="52">
        <v>11</v>
      </c>
      <c r="D2446" s="53">
        <v>21</v>
      </c>
      <c r="E2446" s="79">
        <v>21553</v>
      </c>
      <c r="F2446" s="54">
        <v>1637.8431777355554</v>
      </c>
      <c r="G2446" s="56">
        <v>0</v>
      </c>
      <c r="H2446" s="56">
        <f t="shared" si="190"/>
        <v>19915.156822264446</v>
      </c>
      <c r="I2446" s="56">
        <v>39</v>
      </c>
      <c r="J2446" s="100">
        <f t="shared" si="191"/>
        <v>19876.156822264446</v>
      </c>
      <c r="K2446" s="101">
        <v>21376</v>
      </c>
      <c r="L2446" s="54">
        <f t="shared" si="192"/>
        <v>0</v>
      </c>
      <c r="M2446" s="80">
        <v>110</v>
      </c>
      <c r="N2446" s="56">
        <f t="shared" si="193"/>
        <v>0</v>
      </c>
      <c r="O2446" s="56">
        <v>25.09</v>
      </c>
      <c r="P2446" s="56">
        <f>'1-EC horaire'!O2446</f>
        <v>0</v>
      </c>
      <c r="Q2446" s="81">
        <f t="shared" si="194"/>
        <v>0</v>
      </c>
      <c r="R2446" s="104">
        <v>0</v>
      </c>
    </row>
    <row r="2447" spans="1:18" ht="12.75">
      <c r="A2447" s="51">
        <v>2445</v>
      </c>
      <c r="B2447" s="52">
        <v>4</v>
      </c>
      <c r="C2447" s="52">
        <v>11</v>
      </c>
      <c r="D2447" s="53">
        <v>22</v>
      </c>
      <c r="E2447" s="79">
        <v>21018</v>
      </c>
      <c r="F2447" s="54">
        <v>1658.3701661055552</v>
      </c>
      <c r="G2447" s="56">
        <v>0</v>
      </c>
      <c r="H2447" s="56">
        <f t="shared" si="190"/>
        <v>19359.629833894443</v>
      </c>
      <c r="I2447" s="56">
        <v>38</v>
      </c>
      <c r="J2447" s="100">
        <f t="shared" si="191"/>
        <v>19321.629833894443</v>
      </c>
      <c r="K2447" s="101">
        <v>20859</v>
      </c>
      <c r="L2447" s="54">
        <f t="shared" si="192"/>
        <v>0</v>
      </c>
      <c r="M2447" s="80">
        <v>110</v>
      </c>
      <c r="N2447" s="56">
        <f t="shared" si="193"/>
        <v>0</v>
      </c>
      <c r="O2447" s="56">
        <v>23.53</v>
      </c>
      <c r="P2447" s="56">
        <f>'1-EC horaire'!O2447</f>
        <v>0</v>
      </c>
      <c r="Q2447" s="81">
        <f t="shared" si="194"/>
        <v>0</v>
      </c>
      <c r="R2447" s="104">
        <v>0</v>
      </c>
    </row>
    <row r="2448" spans="1:18" ht="12.75">
      <c r="A2448" s="51">
        <v>2446</v>
      </c>
      <c r="B2448" s="52">
        <v>4</v>
      </c>
      <c r="C2448" s="52">
        <v>11</v>
      </c>
      <c r="D2448" s="53">
        <v>23</v>
      </c>
      <c r="E2448" s="79">
        <v>20310</v>
      </c>
      <c r="F2448" s="54">
        <v>1683.9240984555554</v>
      </c>
      <c r="G2448" s="56">
        <v>0</v>
      </c>
      <c r="H2448" s="56">
        <f t="shared" si="190"/>
        <v>18626.075901544446</v>
      </c>
      <c r="I2448" s="56">
        <v>36</v>
      </c>
      <c r="J2448" s="100">
        <f t="shared" si="191"/>
        <v>18590.075901544446</v>
      </c>
      <c r="K2448" s="101">
        <v>20146</v>
      </c>
      <c r="L2448" s="54">
        <f t="shared" si="192"/>
        <v>0</v>
      </c>
      <c r="M2448" s="80">
        <v>110</v>
      </c>
      <c r="N2448" s="56">
        <f t="shared" si="193"/>
        <v>0</v>
      </c>
      <c r="O2448" s="56">
        <v>20.81</v>
      </c>
      <c r="P2448" s="56">
        <f>'1-EC horaire'!O2448</f>
        <v>0</v>
      </c>
      <c r="Q2448" s="81">
        <f t="shared" si="194"/>
        <v>0</v>
      </c>
      <c r="R2448" s="104">
        <v>0</v>
      </c>
    </row>
    <row r="2449" spans="1:18" ht="12.75">
      <c r="A2449" s="51">
        <v>2447</v>
      </c>
      <c r="B2449" s="52">
        <v>4</v>
      </c>
      <c r="C2449" s="52">
        <v>11</v>
      </c>
      <c r="D2449" s="53">
        <v>24</v>
      </c>
      <c r="E2449" s="79">
        <v>19835</v>
      </c>
      <c r="F2449" s="54">
        <v>1688.5164301055554</v>
      </c>
      <c r="G2449" s="56">
        <v>0</v>
      </c>
      <c r="H2449" s="56">
        <f t="shared" si="190"/>
        <v>18146.483569894444</v>
      </c>
      <c r="I2449" s="56">
        <v>33</v>
      </c>
      <c r="J2449" s="100">
        <f t="shared" si="191"/>
        <v>18113.483569894444</v>
      </c>
      <c r="K2449" s="101">
        <v>19753</v>
      </c>
      <c r="L2449" s="54">
        <f t="shared" si="192"/>
        <v>0</v>
      </c>
      <c r="M2449" s="80">
        <v>110</v>
      </c>
      <c r="N2449" s="56">
        <f t="shared" si="193"/>
        <v>0</v>
      </c>
      <c r="O2449" s="56">
        <v>17.63</v>
      </c>
      <c r="P2449" s="56">
        <f>'1-EC horaire'!O2449</f>
        <v>0</v>
      </c>
      <c r="Q2449" s="81">
        <f t="shared" si="194"/>
        <v>0</v>
      </c>
      <c r="R2449" s="104">
        <v>0</v>
      </c>
    </row>
    <row r="2450" spans="1:18" ht="12.75">
      <c r="A2450" s="51">
        <v>2448</v>
      </c>
      <c r="B2450" s="52">
        <v>4</v>
      </c>
      <c r="C2450" s="52">
        <v>12</v>
      </c>
      <c r="D2450" s="53">
        <v>1</v>
      </c>
      <c r="E2450" s="79">
        <v>19225</v>
      </c>
      <c r="F2450" s="54">
        <v>1688.7836347755554</v>
      </c>
      <c r="G2450" s="56">
        <v>0</v>
      </c>
      <c r="H2450" s="56">
        <f t="shared" si="190"/>
        <v>17536.216365224445</v>
      </c>
      <c r="I2450" s="56">
        <v>32</v>
      </c>
      <c r="J2450" s="100">
        <f t="shared" si="191"/>
        <v>17504.216365224445</v>
      </c>
      <c r="K2450" s="101">
        <v>19255</v>
      </c>
      <c r="L2450" s="54">
        <f t="shared" si="192"/>
        <v>0</v>
      </c>
      <c r="M2450" s="80">
        <v>110</v>
      </c>
      <c r="N2450" s="56">
        <f t="shared" si="193"/>
        <v>0</v>
      </c>
      <c r="O2450" s="56">
        <v>21.02</v>
      </c>
      <c r="P2450" s="56">
        <f>'1-EC horaire'!O2450</f>
        <v>0</v>
      </c>
      <c r="Q2450" s="81">
        <f t="shared" si="194"/>
        <v>0</v>
      </c>
      <c r="R2450" s="104">
        <v>0</v>
      </c>
    </row>
    <row r="2451" spans="1:18" ht="12.75">
      <c r="A2451" s="51">
        <v>2449</v>
      </c>
      <c r="B2451" s="52">
        <v>4</v>
      </c>
      <c r="C2451" s="52">
        <v>12</v>
      </c>
      <c r="D2451" s="53">
        <v>2</v>
      </c>
      <c r="E2451" s="79">
        <v>19294</v>
      </c>
      <c r="F2451" s="54">
        <v>1683.8745872755553</v>
      </c>
      <c r="G2451" s="56">
        <v>0</v>
      </c>
      <c r="H2451" s="56">
        <f t="shared" si="190"/>
        <v>17610.125412724447</v>
      </c>
      <c r="I2451" s="56">
        <v>33</v>
      </c>
      <c r="J2451" s="100">
        <f t="shared" si="191"/>
        <v>17577.125412724447</v>
      </c>
      <c r="K2451" s="101">
        <v>19315</v>
      </c>
      <c r="L2451" s="54">
        <f t="shared" si="192"/>
        <v>0</v>
      </c>
      <c r="M2451" s="80">
        <v>110</v>
      </c>
      <c r="N2451" s="56">
        <f t="shared" si="193"/>
        <v>0</v>
      </c>
      <c r="O2451" s="56">
        <v>18.829999999999998</v>
      </c>
      <c r="P2451" s="56">
        <f>'1-EC horaire'!O2451</f>
        <v>0</v>
      </c>
      <c r="Q2451" s="81">
        <f t="shared" si="194"/>
        <v>0</v>
      </c>
      <c r="R2451" s="104">
        <v>0</v>
      </c>
    </row>
    <row r="2452" spans="1:18" ht="12.75">
      <c r="A2452" s="51">
        <v>2450</v>
      </c>
      <c r="B2452" s="52">
        <v>4</v>
      </c>
      <c r="C2452" s="52">
        <v>12</v>
      </c>
      <c r="D2452" s="53">
        <v>3</v>
      </c>
      <c r="E2452" s="79">
        <v>19200</v>
      </c>
      <c r="F2452" s="54">
        <v>1685.7447382655553</v>
      </c>
      <c r="G2452" s="56">
        <v>0</v>
      </c>
      <c r="H2452" s="56">
        <f t="shared" si="190"/>
        <v>17514.255261734445</v>
      </c>
      <c r="I2452" s="56">
        <v>33</v>
      </c>
      <c r="J2452" s="100">
        <f t="shared" si="191"/>
        <v>17481.255261734445</v>
      </c>
      <c r="K2452" s="101">
        <v>19238</v>
      </c>
      <c r="L2452" s="54">
        <f t="shared" si="192"/>
        <v>0</v>
      </c>
      <c r="M2452" s="80">
        <v>110</v>
      </c>
      <c r="N2452" s="56">
        <f t="shared" si="193"/>
        <v>0</v>
      </c>
      <c r="O2452" s="56">
        <v>18.32</v>
      </c>
      <c r="P2452" s="56">
        <f>'1-EC horaire'!O2452</f>
        <v>0</v>
      </c>
      <c r="Q2452" s="81">
        <f t="shared" si="194"/>
        <v>0</v>
      </c>
      <c r="R2452" s="104">
        <v>0</v>
      </c>
    </row>
    <row r="2453" spans="1:18" ht="12.75">
      <c r="A2453" s="51">
        <v>2451</v>
      </c>
      <c r="B2453" s="52">
        <v>4</v>
      </c>
      <c r="C2453" s="52">
        <v>12</v>
      </c>
      <c r="D2453" s="53">
        <v>4</v>
      </c>
      <c r="E2453" s="79">
        <v>19318</v>
      </c>
      <c r="F2453" s="54">
        <v>1688.3846897555554</v>
      </c>
      <c r="G2453" s="56">
        <v>0</v>
      </c>
      <c r="H2453" s="56">
        <f t="shared" si="190"/>
        <v>17629.615310244444</v>
      </c>
      <c r="I2453" s="56">
        <v>34</v>
      </c>
      <c r="J2453" s="100">
        <f t="shared" si="191"/>
        <v>17595.615310244444</v>
      </c>
      <c r="K2453" s="101">
        <v>19329</v>
      </c>
      <c r="L2453" s="54">
        <f t="shared" si="192"/>
        <v>0</v>
      </c>
      <c r="M2453" s="80">
        <v>110</v>
      </c>
      <c r="N2453" s="56">
        <f t="shared" si="193"/>
        <v>0</v>
      </c>
      <c r="O2453" s="56">
        <v>16.94</v>
      </c>
      <c r="P2453" s="56">
        <f>'1-EC horaire'!O2453</f>
        <v>0</v>
      </c>
      <c r="Q2453" s="81">
        <f t="shared" si="194"/>
        <v>0</v>
      </c>
      <c r="R2453" s="104">
        <v>0</v>
      </c>
    </row>
    <row r="2454" spans="1:18" ht="12.75">
      <c r="A2454" s="51">
        <v>2452</v>
      </c>
      <c r="B2454" s="52">
        <v>4</v>
      </c>
      <c r="C2454" s="52">
        <v>12</v>
      </c>
      <c r="D2454" s="53">
        <v>5</v>
      </c>
      <c r="E2454" s="79">
        <v>19691</v>
      </c>
      <c r="F2454" s="54">
        <v>1688.9916649655552</v>
      </c>
      <c r="G2454" s="56">
        <v>0</v>
      </c>
      <c r="H2454" s="56">
        <f t="shared" si="190"/>
        <v>18002.008335034443</v>
      </c>
      <c r="I2454" s="56">
        <v>34</v>
      </c>
      <c r="J2454" s="100">
        <f t="shared" si="191"/>
        <v>17968.008335034443</v>
      </c>
      <c r="K2454" s="101">
        <v>19625</v>
      </c>
      <c r="L2454" s="54">
        <f t="shared" si="192"/>
        <v>0</v>
      </c>
      <c r="M2454" s="80">
        <v>110</v>
      </c>
      <c r="N2454" s="56">
        <f t="shared" si="193"/>
        <v>0</v>
      </c>
      <c r="O2454" s="56">
        <v>16.90</v>
      </c>
      <c r="P2454" s="56">
        <f>'1-EC horaire'!O2454</f>
        <v>0</v>
      </c>
      <c r="Q2454" s="81">
        <f t="shared" si="194"/>
        <v>0</v>
      </c>
      <c r="R2454" s="104">
        <v>0</v>
      </c>
    </row>
    <row r="2455" spans="1:18" ht="12.75">
      <c r="A2455" s="51">
        <v>2453</v>
      </c>
      <c r="B2455" s="52">
        <v>4</v>
      </c>
      <c r="C2455" s="52">
        <v>12</v>
      </c>
      <c r="D2455" s="53">
        <v>6</v>
      </c>
      <c r="E2455" s="79">
        <v>20586</v>
      </c>
      <c r="F2455" s="54">
        <v>1687.5835566755552</v>
      </c>
      <c r="G2455" s="56">
        <v>0</v>
      </c>
      <c r="H2455" s="56">
        <f t="shared" si="190"/>
        <v>18898.416443324444</v>
      </c>
      <c r="I2455" s="56">
        <v>36</v>
      </c>
      <c r="J2455" s="100">
        <f t="shared" si="191"/>
        <v>18862.416443324444</v>
      </c>
      <c r="K2455" s="101">
        <v>20405</v>
      </c>
      <c r="L2455" s="54">
        <f t="shared" si="192"/>
        <v>0</v>
      </c>
      <c r="M2455" s="80">
        <v>110</v>
      </c>
      <c r="N2455" s="56">
        <f t="shared" si="193"/>
        <v>0</v>
      </c>
      <c r="O2455" s="56">
        <v>16.86</v>
      </c>
      <c r="P2455" s="56">
        <f>'1-EC horaire'!O2455</f>
        <v>0</v>
      </c>
      <c r="Q2455" s="81">
        <f t="shared" si="194"/>
        <v>0</v>
      </c>
      <c r="R2455" s="104">
        <v>0</v>
      </c>
    </row>
    <row r="2456" spans="1:18" ht="12.75">
      <c r="A2456" s="51">
        <v>2454</v>
      </c>
      <c r="B2456" s="52">
        <v>4</v>
      </c>
      <c r="C2456" s="52">
        <v>12</v>
      </c>
      <c r="D2456" s="53">
        <v>7</v>
      </c>
      <c r="E2456" s="79">
        <v>20887</v>
      </c>
      <c r="F2456" s="54">
        <v>1686.3953902155554</v>
      </c>
      <c r="G2456" s="56">
        <v>0</v>
      </c>
      <c r="H2456" s="56">
        <f t="shared" si="190"/>
        <v>19200.604609784445</v>
      </c>
      <c r="I2456" s="56">
        <v>37</v>
      </c>
      <c r="J2456" s="100">
        <f t="shared" si="191"/>
        <v>19163.604609784445</v>
      </c>
      <c r="K2456" s="101">
        <v>20708</v>
      </c>
      <c r="L2456" s="54">
        <f t="shared" si="192"/>
        <v>0</v>
      </c>
      <c r="M2456" s="80">
        <v>110</v>
      </c>
      <c r="N2456" s="56">
        <f t="shared" si="193"/>
        <v>0</v>
      </c>
      <c r="O2456" s="56">
        <v>14.79</v>
      </c>
      <c r="P2456" s="56">
        <f>'1-EC horaire'!O2456</f>
        <v>0</v>
      </c>
      <c r="Q2456" s="81">
        <f t="shared" si="194"/>
        <v>0</v>
      </c>
      <c r="R2456" s="104">
        <v>0</v>
      </c>
    </row>
    <row r="2457" spans="1:18" ht="12.75">
      <c r="A2457" s="51">
        <v>2455</v>
      </c>
      <c r="B2457" s="52">
        <v>4</v>
      </c>
      <c r="C2457" s="52">
        <v>12</v>
      </c>
      <c r="D2457" s="53">
        <v>8</v>
      </c>
      <c r="E2457" s="79">
        <v>20381</v>
      </c>
      <c r="F2457" s="54">
        <v>1684.9642599455553</v>
      </c>
      <c r="G2457" s="56">
        <v>0</v>
      </c>
      <c r="H2457" s="56">
        <f t="shared" si="190"/>
        <v>18696.035740054445</v>
      </c>
      <c r="I2457" s="56">
        <v>38</v>
      </c>
      <c r="J2457" s="100">
        <f t="shared" si="191"/>
        <v>18658.035740054445</v>
      </c>
      <c r="K2457" s="101">
        <v>20216</v>
      </c>
      <c r="L2457" s="54">
        <f t="shared" si="192"/>
        <v>0</v>
      </c>
      <c r="M2457" s="80">
        <v>110</v>
      </c>
      <c r="N2457" s="56">
        <f t="shared" si="193"/>
        <v>0</v>
      </c>
      <c r="O2457" s="56">
        <v>16.07</v>
      </c>
      <c r="P2457" s="56">
        <f>'1-EC horaire'!O2457</f>
        <v>0</v>
      </c>
      <c r="Q2457" s="81">
        <f t="shared" si="194"/>
        <v>0</v>
      </c>
      <c r="R2457" s="104">
        <v>0</v>
      </c>
    </row>
    <row r="2458" spans="1:18" ht="12.75">
      <c r="A2458" s="51">
        <v>2456</v>
      </c>
      <c r="B2458" s="52">
        <v>4</v>
      </c>
      <c r="C2458" s="52">
        <v>12</v>
      </c>
      <c r="D2458" s="53">
        <v>9</v>
      </c>
      <c r="E2458" s="79">
        <v>20085</v>
      </c>
      <c r="F2458" s="54">
        <v>1686.0437721255553</v>
      </c>
      <c r="G2458" s="56">
        <v>0</v>
      </c>
      <c r="H2458" s="56">
        <f t="shared" si="190"/>
        <v>18398.956227874445</v>
      </c>
      <c r="I2458" s="56">
        <v>38</v>
      </c>
      <c r="J2458" s="100">
        <f t="shared" si="191"/>
        <v>18360.956227874445</v>
      </c>
      <c r="K2458" s="101">
        <v>19936</v>
      </c>
      <c r="L2458" s="54">
        <f t="shared" si="192"/>
        <v>0</v>
      </c>
      <c r="M2458" s="80">
        <v>110</v>
      </c>
      <c r="N2458" s="56">
        <f t="shared" si="193"/>
        <v>0</v>
      </c>
      <c r="O2458" s="56">
        <v>21.02</v>
      </c>
      <c r="P2458" s="56">
        <f>'1-EC horaire'!O2458</f>
        <v>0</v>
      </c>
      <c r="Q2458" s="81">
        <f t="shared" si="194"/>
        <v>0</v>
      </c>
      <c r="R2458" s="104">
        <v>0</v>
      </c>
    </row>
    <row r="2459" spans="1:18" ht="12.75">
      <c r="A2459" s="51">
        <v>2457</v>
      </c>
      <c r="B2459" s="52">
        <v>4</v>
      </c>
      <c r="C2459" s="52">
        <v>12</v>
      </c>
      <c r="D2459" s="53">
        <v>10</v>
      </c>
      <c r="E2459" s="79">
        <v>20498</v>
      </c>
      <c r="F2459" s="54">
        <v>1689.5659776555553</v>
      </c>
      <c r="G2459" s="56">
        <v>0</v>
      </c>
      <c r="H2459" s="56">
        <f t="shared" si="190"/>
        <v>18808.434022344445</v>
      </c>
      <c r="I2459" s="56">
        <v>38</v>
      </c>
      <c r="J2459" s="100">
        <f t="shared" si="191"/>
        <v>18770.434022344445</v>
      </c>
      <c r="K2459" s="101">
        <v>20304</v>
      </c>
      <c r="L2459" s="54">
        <f t="shared" si="192"/>
        <v>0</v>
      </c>
      <c r="M2459" s="80">
        <v>110</v>
      </c>
      <c r="N2459" s="56">
        <f t="shared" si="193"/>
        <v>0</v>
      </c>
      <c r="O2459" s="56">
        <v>21.61</v>
      </c>
      <c r="P2459" s="56">
        <f>'1-EC horaire'!O2459</f>
        <v>0</v>
      </c>
      <c r="Q2459" s="81">
        <f t="shared" si="194"/>
        <v>0</v>
      </c>
      <c r="R2459" s="104">
        <v>0</v>
      </c>
    </row>
    <row r="2460" spans="1:18" ht="12.75">
      <c r="A2460" s="51">
        <v>2458</v>
      </c>
      <c r="B2460" s="52">
        <v>4</v>
      </c>
      <c r="C2460" s="52">
        <v>12</v>
      </c>
      <c r="D2460" s="53">
        <v>11</v>
      </c>
      <c r="E2460" s="79">
        <v>20202</v>
      </c>
      <c r="F2460" s="54">
        <v>1683.3782253855554</v>
      </c>
      <c r="G2460" s="56">
        <v>0</v>
      </c>
      <c r="H2460" s="56">
        <f t="shared" si="190"/>
        <v>18518.621774614443</v>
      </c>
      <c r="I2460" s="56">
        <v>37</v>
      </c>
      <c r="J2460" s="100">
        <f t="shared" si="191"/>
        <v>18481.621774614443</v>
      </c>
      <c r="K2460" s="101">
        <v>20043</v>
      </c>
      <c r="L2460" s="54">
        <f t="shared" si="192"/>
        <v>0</v>
      </c>
      <c r="M2460" s="80">
        <v>110</v>
      </c>
      <c r="N2460" s="56">
        <f t="shared" si="193"/>
        <v>0</v>
      </c>
      <c r="O2460" s="56">
        <v>20.60</v>
      </c>
      <c r="P2460" s="56">
        <f>'1-EC horaire'!O2460</f>
        <v>0</v>
      </c>
      <c r="Q2460" s="81">
        <f t="shared" si="194"/>
        <v>0</v>
      </c>
      <c r="R2460" s="104">
        <v>0</v>
      </c>
    </row>
    <row r="2461" spans="1:18" ht="12.75">
      <c r="A2461" s="51">
        <v>2459</v>
      </c>
      <c r="B2461" s="52">
        <v>4</v>
      </c>
      <c r="C2461" s="52">
        <v>12</v>
      </c>
      <c r="D2461" s="53">
        <v>12</v>
      </c>
      <c r="E2461" s="79">
        <v>19713</v>
      </c>
      <c r="F2461" s="54">
        <v>1687.1542722655554</v>
      </c>
      <c r="G2461" s="56">
        <v>0</v>
      </c>
      <c r="H2461" s="56">
        <f t="shared" si="190"/>
        <v>18025.845727734446</v>
      </c>
      <c r="I2461" s="56">
        <v>37</v>
      </c>
      <c r="J2461" s="100">
        <f t="shared" si="191"/>
        <v>17988.845727734446</v>
      </c>
      <c r="K2461" s="101">
        <v>19656</v>
      </c>
      <c r="L2461" s="54">
        <f t="shared" si="192"/>
        <v>0</v>
      </c>
      <c r="M2461" s="80">
        <v>110</v>
      </c>
      <c r="N2461" s="56">
        <f t="shared" si="193"/>
        <v>0</v>
      </c>
      <c r="O2461" s="56">
        <v>20.54</v>
      </c>
      <c r="P2461" s="56">
        <f>'1-EC horaire'!O2461</f>
        <v>0</v>
      </c>
      <c r="Q2461" s="81">
        <f t="shared" si="194"/>
        <v>0</v>
      </c>
      <c r="R2461" s="104">
        <v>0</v>
      </c>
    </row>
    <row r="2462" spans="1:18" ht="12.75">
      <c r="A2462" s="51">
        <v>2460</v>
      </c>
      <c r="B2462" s="52">
        <v>4</v>
      </c>
      <c r="C2462" s="52">
        <v>12</v>
      </c>
      <c r="D2462" s="53">
        <v>13</v>
      </c>
      <c r="E2462" s="79">
        <v>19826</v>
      </c>
      <c r="F2462" s="54">
        <v>1685.5450899755554</v>
      </c>
      <c r="G2462" s="56">
        <v>0</v>
      </c>
      <c r="H2462" s="56">
        <f t="shared" si="190"/>
        <v>18140.454910024444</v>
      </c>
      <c r="I2462" s="56">
        <v>36</v>
      </c>
      <c r="J2462" s="100">
        <f t="shared" si="191"/>
        <v>18104.454910024444</v>
      </c>
      <c r="K2462" s="101">
        <v>19751</v>
      </c>
      <c r="L2462" s="54">
        <f t="shared" si="192"/>
        <v>0</v>
      </c>
      <c r="M2462" s="80">
        <v>110</v>
      </c>
      <c r="N2462" s="56">
        <f t="shared" si="193"/>
        <v>0</v>
      </c>
      <c r="O2462" s="56">
        <v>19.64</v>
      </c>
      <c r="P2462" s="56">
        <f>'1-EC horaire'!O2462</f>
        <v>0</v>
      </c>
      <c r="Q2462" s="81">
        <f t="shared" si="194"/>
        <v>0</v>
      </c>
      <c r="R2462" s="104">
        <v>0</v>
      </c>
    </row>
    <row r="2463" spans="1:18" ht="12.75">
      <c r="A2463" s="51">
        <v>2461</v>
      </c>
      <c r="B2463" s="52">
        <v>4</v>
      </c>
      <c r="C2463" s="52">
        <v>12</v>
      </c>
      <c r="D2463" s="53">
        <v>14</v>
      </c>
      <c r="E2463" s="79">
        <v>19385</v>
      </c>
      <c r="F2463" s="54">
        <v>1686.3311042655553</v>
      </c>
      <c r="G2463" s="56">
        <v>0</v>
      </c>
      <c r="H2463" s="56">
        <f t="shared" si="190"/>
        <v>17698.668895734445</v>
      </c>
      <c r="I2463" s="56">
        <v>34</v>
      </c>
      <c r="J2463" s="100">
        <f t="shared" si="191"/>
        <v>17664.668895734445</v>
      </c>
      <c r="K2463" s="101">
        <v>19397</v>
      </c>
      <c r="L2463" s="54">
        <f t="shared" si="192"/>
        <v>0</v>
      </c>
      <c r="M2463" s="80">
        <v>110</v>
      </c>
      <c r="N2463" s="56">
        <f t="shared" si="193"/>
        <v>0</v>
      </c>
      <c r="O2463" s="56">
        <v>18.420000000000002</v>
      </c>
      <c r="P2463" s="56">
        <f>'1-EC horaire'!O2463</f>
        <v>0</v>
      </c>
      <c r="Q2463" s="81">
        <f t="shared" si="194"/>
        <v>0</v>
      </c>
      <c r="R2463" s="104">
        <v>0</v>
      </c>
    </row>
    <row r="2464" spans="1:18" ht="12.75">
      <c r="A2464" s="51">
        <v>2462</v>
      </c>
      <c r="B2464" s="52">
        <v>4</v>
      </c>
      <c r="C2464" s="52">
        <v>12</v>
      </c>
      <c r="D2464" s="53">
        <v>15</v>
      </c>
      <c r="E2464" s="79">
        <v>18796</v>
      </c>
      <c r="F2464" s="54">
        <v>1689.0200858555554</v>
      </c>
      <c r="G2464" s="56">
        <v>0</v>
      </c>
      <c r="H2464" s="56">
        <f t="shared" si="190"/>
        <v>17106.979914144446</v>
      </c>
      <c r="I2464" s="56">
        <v>32</v>
      </c>
      <c r="J2464" s="100">
        <f t="shared" si="191"/>
        <v>17074.979914144446</v>
      </c>
      <c r="K2464" s="101">
        <v>18953</v>
      </c>
      <c r="L2464" s="54">
        <f t="shared" si="192"/>
        <v>0</v>
      </c>
      <c r="M2464" s="80">
        <v>110</v>
      </c>
      <c r="N2464" s="56">
        <f t="shared" si="193"/>
        <v>0</v>
      </c>
      <c r="O2464" s="56">
        <v>17.28</v>
      </c>
      <c r="P2464" s="56">
        <f>'1-EC horaire'!O2464</f>
        <v>0</v>
      </c>
      <c r="Q2464" s="81">
        <f t="shared" si="194"/>
        <v>0</v>
      </c>
      <c r="R2464" s="104">
        <v>0</v>
      </c>
    </row>
    <row r="2465" spans="1:18" ht="12.75">
      <c r="A2465" s="51">
        <v>2463</v>
      </c>
      <c r="B2465" s="52">
        <v>4</v>
      </c>
      <c r="C2465" s="52">
        <v>12</v>
      </c>
      <c r="D2465" s="53">
        <v>16</v>
      </c>
      <c r="E2465" s="79">
        <v>18543</v>
      </c>
      <c r="F2465" s="54">
        <v>1688.9892552555552</v>
      </c>
      <c r="G2465" s="56">
        <v>0</v>
      </c>
      <c r="H2465" s="56">
        <f t="shared" si="190"/>
        <v>16854.010744744446</v>
      </c>
      <c r="I2465" s="56">
        <v>33</v>
      </c>
      <c r="J2465" s="100">
        <f t="shared" si="191"/>
        <v>16821.010744744446</v>
      </c>
      <c r="K2465" s="101">
        <v>18778</v>
      </c>
      <c r="L2465" s="54">
        <f t="shared" si="192"/>
        <v>0</v>
      </c>
      <c r="M2465" s="80">
        <v>110</v>
      </c>
      <c r="N2465" s="56">
        <f t="shared" si="193"/>
        <v>0</v>
      </c>
      <c r="O2465" s="56">
        <v>18.28</v>
      </c>
      <c r="P2465" s="56">
        <f>'1-EC horaire'!O2465</f>
        <v>0</v>
      </c>
      <c r="Q2465" s="81">
        <f t="shared" si="194"/>
        <v>0</v>
      </c>
      <c r="R2465" s="104">
        <v>0</v>
      </c>
    </row>
    <row r="2466" spans="1:18" ht="12.75">
      <c r="A2466" s="51">
        <v>2464</v>
      </c>
      <c r="B2466" s="52">
        <v>4</v>
      </c>
      <c r="C2466" s="52">
        <v>12</v>
      </c>
      <c r="D2466" s="53">
        <v>17</v>
      </c>
      <c r="E2466" s="79">
        <v>18794</v>
      </c>
      <c r="F2466" s="54">
        <v>1690.5153063655553</v>
      </c>
      <c r="G2466" s="56">
        <v>0</v>
      </c>
      <c r="H2466" s="56">
        <f t="shared" si="190"/>
        <v>17103.484693634444</v>
      </c>
      <c r="I2466" s="56">
        <v>36</v>
      </c>
      <c r="J2466" s="100">
        <f t="shared" si="191"/>
        <v>17067.484693634444</v>
      </c>
      <c r="K2466" s="101">
        <v>18947</v>
      </c>
      <c r="L2466" s="54">
        <f t="shared" si="192"/>
        <v>0</v>
      </c>
      <c r="M2466" s="80">
        <v>110</v>
      </c>
      <c r="N2466" s="56">
        <f t="shared" si="193"/>
        <v>0</v>
      </c>
      <c r="O2466" s="56">
        <v>19.97</v>
      </c>
      <c r="P2466" s="56">
        <f>'1-EC horaire'!O2466</f>
        <v>0</v>
      </c>
      <c r="Q2466" s="81">
        <f t="shared" si="194"/>
        <v>0</v>
      </c>
      <c r="R2466" s="104">
        <v>0</v>
      </c>
    </row>
    <row r="2467" spans="1:18" ht="12.75">
      <c r="A2467" s="51">
        <v>2465</v>
      </c>
      <c r="B2467" s="52">
        <v>4</v>
      </c>
      <c r="C2467" s="52">
        <v>12</v>
      </c>
      <c r="D2467" s="53">
        <v>18</v>
      </c>
      <c r="E2467" s="79">
        <v>19507</v>
      </c>
      <c r="F2467" s="54">
        <v>1688.4808233255553</v>
      </c>
      <c r="G2467" s="56">
        <v>0</v>
      </c>
      <c r="H2467" s="56">
        <f t="shared" si="190"/>
        <v>17818.519176674446</v>
      </c>
      <c r="I2467" s="56">
        <v>37</v>
      </c>
      <c r="J2467" s="100">
        <f t="shared" si="191"/>
        <v>17781.519176674446</v>
      </c>
      <c r="K2467" s="101">
        <v>19471</v>
      </c>
      <c r="L2467" s="54">
        <f t="shared" si="192"/>
        <v>0</v>
      </c>
      <c r="M2467" s="80">
        <v>110</v>
      </c>
      <c r="N2467" s="56">
        <f t="shared" si="193"/>
        <v>0</v>
      </c>
      <c r="O2467" s="56">
        <v>21.05</v>
      </c>
      <c r="P2467" s="56">
        <f>'1-EC horaire'!O2467</f>
        <v>0</v>
      </c>
      <c r="Q2467" s="81">
        <f t="shared" si="194"/>
        <v>0</v>
      </c>
      <c r="R2467" s="104">
        <v>0</v>
      </c>
    </row>
    <row r="2468" spans="1:18" ht="12.75">
      <c r="A2468" s="51">
        <v>2466</v>
      </c>
      <c r="B2468" s="52">
        <v>4</v>
      </c>
      <c r="C2468" s="52">
        <v>12</v>
      </c>
      <c r="D2468" s="53">
        <v>19</v>
      </c>
      <c r="E2468" s="79">
        <v>19730</v>
      </c>
      <c r="F2468" s="54">
        <v>1688.7918463255553</v>
      </c>
      <c r="G2468" s="56">
        <v>0</v>
      </c>
      <c r="H2468" s="56">
        <f t="shared" si="190"/>
        <v>18041.208153674444</v>
      </c>
      <c r="I2468" s="56">
        <v>37</v>
      </c>
      <c r="J2468" s="100">
        <f t="shared" si="191"/>
        <v>18004.208153674444</v>
      </c>
      <c r="K2468" s="101">
        <v>19663</v>
      </c>
      <c r="L2468" s="54">
        <f t="shared" si="192"/>
        <v>0</v>
      </c>
      <c r="M2468" s="80">
        <v>110</v>
      </c>
      <c r="N2468" s="56">
        <f t="shared" si="193"/>
        <v>0</v>
      </c>
      <c r="O2468" s="56">
        <v>24.73</v>
      </c>
      <c r="P2468" s="56">
        <f>'1-EC horaire'!O2468</f>
        <v>0</v>
      </c>
      <c r="Q2468" s="81">
        <f t="shared" si="194"/>
        <v>0</v>
      </c>
      <c r="R2468" s="104">
        <v>0</v>
      </c>
    </row>
    <row r="2469" spans="1:18" ht="12.75">
      <c r="A2469" s="51">
        <v>2467</v>
      </c>
      <c r="B2469" s="52">
        <v>4</v>
      </c>
      <c r="C2469" s="52">
        <v>12</v>
      </c>
      <c r="D2469" s="53">
        <v>20</v>
      </c>
      <c r="E2469" s="79">
        <v>19847</v>
      </c>
      <c r="F2469" s="54">
        <v>1689.3298947055553</v>
      </c>
      <c r="G2469" s="56">
        <v>0</v>
      </c>
      <c r="H2469" s="56">
        <f t="shared" si="190"/>
        <v>18157.670105294445</v>
      </c>
      <c r="I2469" s="56">
        <v>38</v>
      </c>
      <c r="J2469" s="100">
        <f t="shared" si="191"/>
        <v>18119.670105294445</v>
      </c>
      <c r="K2469" s="101">
        <v>19756</v>
      </c>
      <c r="L2469" s="54">
        <f t="shared" si="192"/>
        <v>0</v>
      </c>
      <c r="M2469" s="80">
        <v>110</v>
      </c>
      <c r="N2469" s="56">
        <f t="shared" si="193"/>
        <v>0</v>
      </c>
      <c r="O2469" s="56">
        <v>25.16</v>
      </c>
      <c r="P2469" s="56">
        <f>'1-EC horaire'!O2469</f>
        <v>0</v>
      </c>
      <c r="Q2469" s="81">
        <f t="shared" si="194"/>
        <v>0</v>
      </c>
      <c r="R2469" s="104">
        <v>0</v>
      </c>
    </row>
    <row r="2470" spans="1:18" ht="12.75">
      <c r="A2470" s="51">
        <v>2468</v>
      </c>
      <c r="B2470" s="52">
        <v>4</v>
      </c>
      <c r="C2470" s="52">
        <v>12</v>
      </c>
      <c r="D2470" s="53">
        <v>21</v>
      </c>
      <c r="E2470" s="79">
        <v>19550</v>
      </c>
      <c r="F2470" s="54">
        <v>1695.9455222755553</v>
      </c>
      <c r="G2470" s="56">
        <v>0</v>
      </c>
      <c r="H2470" s="56">
        <f t="shared" si="190"/>
        <v>17854.054477724443</v>
      </c>
      <c r="I2470" s="56">
        <v>37</v>
      </c>
      <c r="J2470" s="100">
        <f t="shared" si="191"/>
        <v>17817.054477724443</v>
      </c>
      <c r="K2470" s="101">
        <v>19495</v>
      </c>
      <c r="L2470" s="54">
        <f t="shared" si="192"/>
        <v>0</v>
      </c>
      <c r="M2470" s="80">
        <v>110</v>
      </c>
      <c r="N2470" s="56">
        <f t="shared" si="193"/>
        <v>0</v>
      </c>
      <c r="O2470" s="56">
        <v>24.73</v>
      </c>
      <c r="P2470" s="56">
        <f>'1-EC horaire'!O2470</f>
        <v>0</v>
      </c>
      <c r="Q2470" s="81">
        <f t="shared" si="194"/>
        <v>0</v>
      </c>
      <c r="R2470" s="104">
        <v>0</v>
      </c>
    </row>
    <row r="2471" spans="1:18" ht="12.75">
      <c r="A2471" s="51">
        <v>2469</v>
      </c>
      <c r="B2471" s="52">
        <v>4</v>
      </c>
      <c r="C2471" s="52">
        <v>12</v>
      </c>
      <c r="D2471" s="53">
        <v>22</v>
      </c>
      <c r="E2471" s="79">
        <v>18874</v>
      </c>
      <c r="F2471" s="54">
        <v>1694.9202257755553</v>
      </c>
      <c r="G2471" s="56">
        <v>0</v>
      </c>
      <c r="H2471" s="56">
        <f t="shared" si="190"/>
        <v>17179.079774224443</v>
      </c>
      <c r="I2471" s="56">
        <v>34</v>
      </c>
      <c r="J2471" s="100">
        <f t="shared" si="191"/>
        <v>17145.079774224443</v>
      </c>
      <c r="K2471" s="101">
        <v>18991</v>
      </c>
      <c r="L2471" s="54">
        <f t="shared" si="192"/>
        <v>0</v>
      </c>
      <c r="M2471" s="80">
        <v>110</v>
      </c>
      <c r="N2471" s="56">
        <f t="shared" si="193"/>
        <v>0</v>
      </c>
      <c r="O2471" s="56">
        <v>20.02</v>
      </c>
      <c r="P2471" s="56">
        <f>'1-EC horaire'!O2471</f>
        <v>0</v>
      </c>
      <c r="Q2471" s="81">
        <f t="shared" si="194"/>
        <v>0</v>
      </c>
      <c r="R2471" s="104">
        <v>0</v>
      </c>
    </row>
    <row r="2472" spans="1:18" ht="12.75">
      <c r="A2472" s="51">
        <v>2470</v>
      </c>
      <c r="B2472" s="52">
        <v>4</v>
      </c>
      <c r="C2472" s="52">
        <v>12</v>
      </c>
      <c r="D2472" s="53">
        <v>23</v>
      </c>
      <c r="E2472" s="79">
        <v>17639</v>
      </c>
      <c r="F2472" s="54">
        <v>1694.2193851955553</v>
      </c>
      <c r="G2472" s="56">
        <v>0</v>
      </c>
      <c r="H2472" s="56">
        <f t="shared" si="190"/>
        <v>15944.780614804444</v>
      </c>
      <c r="I2472" s="56">
        <v>33</v>
      </c>
      <c r="J2472" s="100">
        <f t="shared" si="191"/>
        <v>15911.780614804444</v>
      </c>
      <c r="K2472" s="101">
        <v>17877</v>
      </c>
      <c r="L2472" s="54">
        <f t="shared" si="192"/>
        <v>0</v>
      </c>
      <c r="M2472" s="80">
        <v>110</v>
      </c>
      <c r="N2472" s="56">
        <f t="shared" si="193"/>
        <v>0</v>
      </c>
      <c r="O2472" s="56">
        <v>17.27</v>
      </c>
      <c r="P2472" s="56">
        <f>'1-EC horaire'!O2472</f>
        <v>0</v>
      </c>
      <c r="Q2472" s="81">
        <f t="shared" si="194"/>
        <v>0</v>
      </c>
      <c r="R2472" s="104">
        <v>0</v>
      </c>
    </row>
    <row r="2473" spans="1:18" ht="12.75">
      <c r="A2473" s="51">
        <v>2471</v>
      </c>
      <c r="B2473" s="52">
        <v>4</v>
      </c>
      <c r="C2473" s="52">
        <v>12</v>
      </c>
      <c r="D2473" s="53">
        <v>24</v>
      </c>
      <c r="E2473" s="79">
        <v>17333</v>
      </c>
      <c r="F2473" s="54">
        <v>1694.0311072755553</v>
      </c>
      <c r="G2473" s="56">
        <v>0</v>
      </c>
      <c r="H2473" s="56">
        <f t="shared" si="190"/>
        <v>15638.968892724444</v>
      </c>
      <c r="I2473" s="56">
        <v>33</v>
      </c>
      <c r="J2473" s="100">
        <f t="shared" si="191"/>
        <v>15605.968892724444</v>
      </c>
      <c r="K2473" s="101">
        <v>17372</v>
      </c>
      <c r="L2473" s="54">
        <f t="shared" si="192"/>
        <v>0</v>
      </c>
      <c r="M2473" s="80">
        <v>110</v>
      </c>
      <c r="N2473" s="56">
        <f t="shared" si="193"/>
        <v>0</v>
      </c>
      <c r="O2473" s="56">
        <v>15.31</v>
      </c>
      <c r="P2473" s="56">
        <f>'1-EC horaire'!O2473</f>
        <v>0</v>
      </c>
      <c r="Q2473" s="81">
        <f t="shared" si="194"/>
        <v>0</v>
      </c>
      <c r="R2473" s="104">
        <v>0</v>
      </c>
    </row>
    <row r="2474" spans="1:18" ht="12.75">
      <c r="A2474" s="51">
        <v>2472</v>
      </c>
      <c r="B2474" s="52">
        <v>4</v>
      </c>
      <c r="C2474" s="52">
        <v>13</v>
      </c>
      <c r="D2474" s="53">
        <v>1</v>
      </c>
      <c r="E2474" s="79">
        <v>16998</v>
      </c>
      <c r="F2474" s="54">
        <v>1693.3387625655553</v>
      </c>
      <c r="G2474" s="56">
        <v>0</v>
      </c>
      <c r="H2474" s="56">
        <f t="shared" si="190"/>
        <v>15304.661237434444</v>
      </c>
      <c r="I2474" s="56">
        <v>31</v>
      </c>
      <c r="J2474" s="100">
        <f t="shared" si="191"/>
        <v>15273.661237434444</v>
      </c>
      <c r="K2474" s="101">
        <v>16889</v>
      </c>
      <c r="L2474" s="54">
        <f t="shared" si="192"/>
        <v>0</v>
      </c>
      <c r="M2474" s="80">
        <v>110</v>
      </c>
      <c r="N2474" s="56">
        <f t="shared" si="193"/>
        <v>0</v>
      </c>
      <c r="O2474" s="56">
        <v>13.63</v>
      </c>
      <c r="P2474" s="56">
        <f>'1-EC horaire'!O2474</f>
        <v>0</v>
      </c>
      <c r="Q2474" s="81">
        <f t="shared" si="194"/>
        <v>0</v>
      </c>
      <c r="R2474" s="104">
        <v>0</v>
      </c>
    </row>
    <row r="2475" spans="1:18" ht="12.75">
      <c r="A2475" s="51">
        <v>2473</v>
      </c>
      <c r="B2475" s="52">
        <v>4</v>
      </c>
      <c r="C2475" s="52">
        <v>13</v>
      </c>
      <c r="D2475" s="53">
        <v>2</v>
      </c>
      <c r="E2475" s="79">
        <v>16668</v>
      </c>
      <c r="F2475" s="54">
        <v>1689.8069539855553</v>
      </c>
      <c r="G2475" s="56">
        <v>0</v>
      </c>
      <c r="H2475" s="56">
        <f t="shared" si="190"/>
        <v>14978.193046014445</v>
      </c>
      <c r="I2475" s="56">
        <v>32</v>
      </c>
      <c r="J2475" s="100">
        <f t="shared" si="191"/>
        <v>14946.193046014445</v>
      </c>
      <c r="K2475" s="101">
        <v>16508</v>
      </c>
      <c r="L2475" s="54">
        <f t="shared" si="192"/>
        <v>0</v>
      </c>
      <c r="M2475" s="80">
        <v>110</v>
      </c>
      <c r="N2475" s="56">
        <f t="shared" si="193"/>
        <v>0</v>
      </c>
      <c r="O2475" s="56">
        <v>13.14</v>
      </c>
      <c r="P2475" s="56">
        <f>'1-EC horaire'!O2475</f>
        <v>0</v>
      </c>
      <c r="Q2475" s="81">
        <f t="shared" si="194"/>
        <v>0</v>
      </c>
      <c r="R2475" s="104">
        <v>0</v>
      </c>
    </row>
    <row r="2476" spans="1:18" ht="12.75">
      <c r="A2476" s="51">
        <v>2474</v>
      </c>
      <c r="B2476" s="52">
        <v>4</v>
      </c>
      <c r="C2476" s="52">
        <v>13</v>
      </c>
      <c r="D2476" s="53">
        <v>3</v>
      </c>
      <c r="E2476" s="79">
        <v>16707</v>
      </c>
      <c r="F2476" s="54">
        <v>1685.0181224655553</v>
      </c>
      <c r="G2476" s="56">
        <v>0</v>
      </c>
      <c r="H2476" s="56">
        <f t="shared" si="190"/>
        <v>15021.981877534445</v>
      </c>
      <c r="I2476" s="56">
        <v>32</v>
      </c>
      <c r="J2476" s="100">
        <f t="shared" si="191"/>
        <v>14989.981877534445</v>
      </c>
      <c r="K2476" s="101">
        <v>16541</v>
      </c>
      <c r="L2476" s="54">
        <f t="shared" si="192"/>
        <v>0</v>
      </c>
      <c r="M2476" s="80">
        <v>110</v>
      </c>
      <c r="N2476" s="56">
        <f t="shared" si="193"/>
        <v>0</v>
      </c>
      <c r="O2476" s="56">
        <v>13.14</v>
      </c>
      <c r="P2476" s="56">
        <f>'1-EC horaire'!O2476</f>
        <v>0</v>
      </c>
      <c r="Q2476" s="81">
        <f t="shared" si="194"/>
        <v>0</v>
      </c>
      <c r="R2476" s="104">
        <v>0</v>
      </c>
    </row>
    <row r="2477" spans="1:18" ht="12.75">
      <c r="A2477" s="51">
        <v>2475</v>
      </c>
      <c r="B2477" s="52">
        <v>4</v>
      </c>
      <c r="C2477" s="52">
        <v>13</v>
      </c>
      <c r="D2477" s="53">
        <v>4</v>
      </c>
      <c r="E2477" s="79">
        <v>16810</v>
      </c>
      <c r="F2477" s="54">
        <v>1675.9161542655554</v>
      </c>
      <c r="G2477" s="56">
        <v>0</v>
      </c>
      <c r="H2477" s="56">
        <f t="shared" si="190"/>
        <v>15134.083845734445</v>
      </c>
      <c r="I2477" s="56">
        <v>32</v>
      </c>
      <c r="J2477" s="100">
        <f t="shared" si="191"/>
        <v>15102.083845734445</v>
      </c>
      <c r="K2477" s="101">
        <v>16642</v>
      </c>
      <c r="L2477" s="54">
        <f t="shared" si="192"/>
        <v>0</v>
      </c>
      <c r="M2477" s="80">
        <v>110</v>
      </c>
      <c r="N2477" s="56">
        <f t="shared" si="193"/>
        <v>0</v>
      </c>
      <c r="O2477" s="56">
        <v>13.14</v>
      </c>
      <c r="P2477" s="56">
        <f>'1-EC horaire'!O2477</f>
        <v>0</v>
      </c>
      <c r="Q2477" s="81">
        <f t="shared" si="194"/>
        <v>0</v>
      </c>
      <c r="R2477" s="104">
        <v>0</v>
      </c>
    </row>
    <row r="2478" spans="1:18" ht="12.75">
      <c r="A2478" s="51">
        <v>2476</v>
      </c>
      <c r="B2478" s="52">
        <v>4</v>
      </c>
      <c r="C2478" s="52">
        <v>13</v>
      </c>
      <c r="D2478" s="53">
        <v>5</v>
      </c>
      <c r="E2478" s="79">
        <v>16850</v>
      </c>
      <c r="F2478" s="54">
        <v>1674.4301315355554</v>
      </c>
      <c r="G2478" s="56">
        <v>0</v>
      </c>
      <c r="H2478" s="56">
        <f t="shared" si="190"/>
        <v>15175.569868464445</v>
      </c>
      <c r="I2478" s="56">
        <v>32</v>
      </c>
      <c r="J2478" s="100">
        <f t="shared" si="191"/>
        <v>15143.569868464445</v>
      </c>
      <c r="K2478" s="101">
        <v>16682</v>
      </c>
      <c r="L2478" s="54">
        <f t="shared" si="192"/>
        <v>0</v>
      </c>
      <c r="M2478" s="80">
        <v>110</v>
      </c>
      <c r="N2478" s="56">
        <f t="shared" si="193"/>
        <v>0</v>
      </c>
      <c r="O2478" s="56">
        <v>13.14</v>
      </c>
      <c r="P2478" s="56">
        <f>'1-EC horaire'!O2478</f>
        <v>0</v>
      </c>
      <c r="Q2478" s="81">
        <f t="shared" si="194"/>
        <v>0</v>
      </c>
      <c r="R2478" s="104">
        <v>0</v>
      </c>
    </row>
    <row r="2479" spans="1:18" ht="12.75">
      <c r="A2479" s="51">
        <v>2477</v>
      </c>
      <c r="B2479" s="52">
        <v>4</v>
      </c>
      <c r="C2479" s="52">
        <v>13</v>
      </c>
      <c r="D2479" s="53">
        <v>6</v>
      </c>
      <c r="E2479" s="79">
        <v>18056</v>
      </c>
      <c r="F2479" s="54">
        <v>1676.3821949055553</v>
      </c>
      <c r="G2479" s="56">
        <v>0</v>
      </c>
      <c r="H2479" s="56">
        <f t="shared" si="190"/>
        <v>16379.617805094445</v>
      </c>
      <c r="I2479" s="56">
        <v>32</v>
      </c>
      <c r="J2479" s="100">
        <f t="shared" si="191"/>
        <v>16347.617805094445</v>
      </c>
      <c r="K2479" s="101">
        <v>18404</v>
      </c>
      <c r="L2479" s="54">
        <f t="shared" si="192"/>
        <v>0</v>
      </c>
      <c r="M2479" s="80">
        <v>110</v>
      </c>
      <c r="N2479" s="56">
        <f t="shared" si="193"/>
        <v>0</v>
      </c>
      <c r="O2479" s="56">
        <v>13.14</v>
      </c>
      <c r="P2479" s="56">
        <f>'1-EC horaire'!O2479</f>
        <v>0</v>
      </c>
      <c r="Q2479" s="81">
        <f t="shared" si="194"/>
        <v>0</v>
      </c>
      <c r="R2479" s="104">
        <v>0</v>
      </c>
    </row>
    <row r="2480" spans="1:18" ht="12.75">
      <c r="A2480" s="51">
        <v>2478</v>
      </c>
      <c r="B2480" s="52">
        <v>4</v>
      </c>
      <c r="C2480" s="52">
        <v>13</v>
      </c>
      <c r="D2480" s="53">
        <v>7</v>
      </c>
      <c r="E2480" s="79">
        <v>18613</v>
      </c>
      <c r="F2480" s="54">
        <v>1686.5601673655553</v>
      </c>
      <c r="G2480" s="56">
        <v>0</v>
      </c>
      <c r="H2480" s="56">
        <f t="shared" si="190"/>
        <v>16926.439832634445</v>
      </c>
      <c r="I2480" s="56">
        <v>32</v>
      </c>
      <c r="J2480" s="100">
        <f t="shared" si="191"/>
        <v>16894.439832634445</v>
      </c>
      <c r="K2480" s="101">
        <v>18815</v>
      </c>
      <c r="L2480" s="54">
        <f t="shared" si="192"/>
        <v>0</v>
      </c>
      <c r="M2480" s="80">
        <v>110</v>
      </c>
      <c r="N2480" s="56">
        <f t="shared" si="193"/>
        <v>0</v>
      </c>
      <c r="O2480" s="56">
        <v>12.87</v>
      </c>
      <c r="P2480" s="56">
        <f>'1-EC horaire'!O2480</f>
        <v>0</v>
      </c>
      <c r="Q2480" s="81">
        <f t="shared" si="194"/>
        <v>0</v>
      </c>
      <c r="R2480" s="104">
        <v>0</v>
      </c>
    </row>
    <row r="2481" spans="1:18" ht="12.75">
      <c r="A2481" s="51">
        <v>2479</v>
      </c>
      <c r="B2481" s="52">
        <v>4</v>
      </c>
      <c r="C2481" s="52">
        <v>13</v>
      </c>
      <c r="D2481" s="53">
        <v>8</v>
      </c>
      <c r="E2481" s="79">
        <v>19420</v>
      </c>
      <c r="F2481" s="54">
        <v>1686.3051474255553</v>
      </c>
      <c r="G2481" s="56">
        <v>0</v>
      </c>
      <c r="H2481" s="56">
        <f t="shared" si="190"/>
        <v>17733.694852574445</v>
      </c>
      <c r="I2481" s="56">
        <v>32</v>
      </c>
      <c r="J2481" s="100">
        <f t="shared" si="191"/>
        <v>17701.694852574445</v>
      </c>
      <c r="K2481" s="101">
        <v>19423</v>
      </c>
      <c r="L2481" s="54">
        <f t="shared" si="192"/>
        <v>0</v>
      </c>
      <c r="M2481" s="80">
        <v>110</v>
      </c>
      <c r="N2481" s="56">
        <f t="shared" si="193"/>
        <v>0</v>
      </c>
      <c r="O2481" s="56">
        <v>13.14</v>
      </c>
      <c r="P2481" s="56">
        <f>'1-EC horaire'!O2481</f>
        <v>0</v>
      </c>
      <c r="Q2481" s="81">
        <f t="shared" si="194"/>
        <v>0</v>
      </c>
      <c r="R2481" s="104">
        <v>0</v>
      </c>
    </row>
    <row r="2482" spans="1:18" ht="12.75">
      <c r="A2482" s="51">
        <v>2480</v>
      </c>
      <c r="B2482" s="52">
        <v>4</v>
      </c>
      <c r="C2482" s="52">
        <v>13</v>
      </c>
      <c r="D2482" s="53">
        <v>9</v>
      </c>
      <c r="E2482" s="79">
        <v>19777</v>
      </c>
      <c r="F2482" s="54">
        <v>1672.1473905555554</v>
      </c>
      <c r="G2482" s="56">
        <v>0</v>
      </c>
      <c r="H2482" s="56">
        <f t="shared" si="190"/>
        <v>18104.852609444446</v>
      </c>
      <c r="I2482" s="56">
        <v>34</v>
      </c>
      <c r="J2482" s="100">
        <f t="shared" si="191"/>
        <v>18070.852609444446</v>
      </c>
      <c r="K2482" s="101">
        <v>19716</v>
      </c>
      <c r="L2482" s="54">
        <f t="shared" si="192"/>
        <v>0</v>
      </c>
      <c r="M2482" s="80">
        <v>110</v>
      </c>
      <c r="N2482" s="56">
        <f t="shared" si="193"/>
        <v>0</v>
      </c>
      <c r="O2482" s="56">
        <v>14.61</v>
      </c>
      <c r="P2482" s="56">
        <f>'1-EC horaire'!O2482</f>
        <v>0</v>
      </c>
      <c r="Q2482" s="81">
        <f t="shared" si="194"/>
        <v>0</v>
      </c>
      <c r="R2482" s="104">
        <v>0</v>
      </c>
    </row>
    <row r="2483" spans="1:18" ht="12.75">
      <c r="A2483" s="51">
        <v>2481</v>
      </c>
      <c r="B2483" s="52">
        <v>4</v>
      </c>
      <c r="C2483" s="52">
        <v>13</v>
      </c>
      <c r="D2483" s="53">
        <v>10</v>
      </c>
      <c r="E2483" s="79">
        <v>20532</v>
      </c>
      <c r="F2483" s="54">
        <v>1658.2295303755554</v>
      </c>
      <c r="G2483" s="56">
        <v>0</v>
      </c>
      <c r="H2483" s="56">
        <f t="shared" si="190"/>
        <v>18873.770469624444</v>
      </c>
      <c r="I2483" s="56">
        <v>36</v>
      </c>
      <c r="J2483" s="100">
        <f t="shared" si="191"/>
        <v>18837.770469624444</v>
      </c>
      <c r="K2483" s="101">
        <v>20363</v>
      </c>
      <c r="L2483" s="54">
        <f t="shared" si="192"/>
        <v>0</v>
      </c>
      <c r="M2483" s="80">
        <v>110</v>
      </c>
      <c r="N2483" s="56">
        <f t="shared" si="193"/>
        <v>0</v>
      </c>
      <c r="O2483" s="56">
        <v>15.16</v>
      </c>
      <c r="P2483" s="56">
        <f>'1-EC horaire'!O2483</f>
        <v>0</v>
      </c>
      <c r="Q2483" s="81">
        <f t="shared" si="194"/>
        <v>0</v>
      </c>
      <c r="R2483" s="104">
        <v>0</v>
      </c>
    </row>
    <row r="2484" spans="1:18" ht="12.75">
      <c r="A2484" s="51">
        <v>2482</v>
      </c>
      <c r="B2484" s="52">
        <v>4</v>
      </c>
      <c r="C2484" s="52">
        <v>13</v>
      </c>
      <c r="D2484" s="53">
        <v>11</v>
      </c>
      <c r="E2484" s="79">
        <v>21010</v>
      </c>
      <c r="F2484" s="54">
        <v>1645.2756198155553</v>
      </c>
      <c r="G2484" s="56">
        <v>0</v>
      </c>
      <c r="H2484" s="56">
        <f t="shared" si="190"/>
        <v>19364.724380184445</v>
      </c>
      <c r="I2484" s="56">
        <v>36</v>
      </c>
      <c r="J2484" s="100">
        <f t="shared" si="191"/>
        <v>19328.724380184445</v>
      </c>
      <c r="K2484" s="101">
        <v>20864</v>
      </c>
      <c r="L2484" s="54">
        <f t="shared" si="192"/>
        <v>0</v>
      </c>
      <c r="M2484" s="80">
        <v>110</v>
      </c>
      <c r="N2484" s="56">
        <f t="shared" si="193"/>
        <v>0</v>
      </c>
      <c r="O2484" s="56">
        <v>15.17</v>
      </c>
      <c r="P2484" s="56">
        <f>'1-EC horaire'!O2484</f>
        <v>0</v>
      </c>
      <c r="Q2484" s="81">
        <f t="shared" si="194"/>
        <v>0</v>
      </c>
      <c r="R2484" s="104">
        <v>0</v>
      </c>
    </row>
    <row r="2485" spans="1:18" ht="12.75">
      <c r="A2485" s="51">
        <v>2483</v>
      </c>
      <c r="B2485" s="52">
        <v>4</v>
      </c>
      <c r="C2485" s="52">
        <v>13</v>
      </c>
      <c r="D2485" s="53">
        <v>12</v>
      </c>
      <c r="E2485" s="79">
        <v>21430</v>
      </c>
      <c r="F2485" s="54">
        <v>1647.7652510355554</v>
      </c>
      <c r="G2485" s="56">
        <v>0</v>
      </c>
      <c r="H2485" s="56">
        <f t="shared" si="190"/>
        <v>19782.234748964445</v>
      </c>
      <c r="I2485" s="56">
        <v>36</v>
      </c>
      <c r="J2485" s="100">
        <f t="shared" si="191"/>
        <v>19746.234748964445</v>
      </c>
      <c r="K2485" s="101">
        <v>21236</v>
      </c>
      <c r="L2485" s="54">
        <f t="shared" si="192"/>
        <v>0</v>
      </c>
      <c r="M2485" s="80">
        <v>110</v>
      </c>
      <c r="N2485" s="56">
        <f t="shared" si="193"/>
        <v>0</v>
      </c>
      <c r="O2485" s="56">
        <v>15.16</v>
      </c>
      <c r="P2485" s="56">
        <f>'1-EC horaire'!O2485</f>
        <v>0</v>
      </c>
      <c r="Q2485" s="81">
        <f t="shared" si="194"/>
        <v>0</v>
      </c>
      <c r="R2485" s="104">
        <v>0</v>
      </c>
    </row>
    <row r="2486" spans="1:18" ht="12.75">
      <c r="A2486" s="51">
        <v>2484</v>
      </c>
      <c r="B2486" s="52">
        <v>4</v>
      </c>
      <c r="C2486" s="52">
        <v>13</v>
      </c>
      <c r="D2486" s="53">
        <v>13</v>
      </c>
      <c r="E2486" s="79">
        <v>21341</v>
      </c>
      <c r="F2486" s="54">
        <v>1646.2330471955554</v>
      </c>
      <c r="G2486" s="56">
        <v>0</v>
      </c>
      <c r="H2486" s="56">
        <f t="shared" si="190"/>
        <v>19694.766952804446</v>
      </c>
      <c r="I2486" s="56">
        <v>34</v>
      </c>
      <c r="J2486" s="100">
        <f t="shared" si="191"/>
        <v>19660.766952804446</v>
      </c>
      <c r="K2486" s="101">
        <v>21191</v>
      </c>
      <c r="L2486" s="54">
        <f t="shared" si="192"/>
        <v>0</v>
      </c>
      <c r="M2486" s="80">
        <v>110</v>
      </c>
      <c r="N2486" s="56">
        <f t="shared" si="193"/>
        <v>0</v>
      </c>
      <c r="O2486" s="56">
        <v>13.68</v>
      </c>
      <c r="P2486" s="56">
        <f>'1-EC horaire'!O2486</f>
        <v>0</v>
      </c>
      <c r="Q2486" s="81">
        <f t="shared" si="194"/>
        <v>0</v>
      </c>
      <c r="R2486" s="104">
        <v>0</v>
      </c>
    </row>
    <row r="2487" spans="1:18" ht="12.75">
      <c r="A2487" s="51">
        <v>2485</v>
      </c>
      <c r="B2487" s="52">
        <v>4</v>
      </c>
      <c r="C2487" s="52">
        <v>13</v>
      </c>
      <c r="D2487" s="53">
        <v>14</v>
      </c>
      <c r="E2487" s="79">
        <v>20554</v>
      </c>
      <c r="F2487" s="54">
        <v>1644.8413169355554</v>
      </c>
      <c r="G2487" s="56">
        <v>0</v>
      </c>
      <c r="H2487" s="56">
        <f t="shared" si="190"/>
        <v>18909.158683064445</v>
      </c>
      <c r="I2487" s="56">
        <v>32</v>
      </c>
      <c r="J2487" s="100">
        <f t="shared" si="191"/>
        <v>18877.158683064445</v>
      </c>
      <c r="K2487" s="101">
        <v>20412</v>
      </c>
      <c r="L2487" s="54">
        <f t="shared" si="192"/>
        <v>0</v>
      </c>
      <c r="M2487" s="80">
        <v>110</v>
      </c>
      <c r="N2487" s="56">
        <f t="shared" si="193"/>
        <v>0</v>
      </c>
      <c r="O2487" s="56">
        <v>13.14</v>
      </c>
      <c r="P2487" s="56">
        <f>'1-EC horaire'!O2487</f>
        <v>0</v>
      </c>
      <c r="Q2487" s="81">
        <f t="shared" si="194"/>
        <v>0</v>
      </c>
      <c r="R2487" s="104">
        <v>0</v>
      </c>
    </row>
    <row r="2488" spans="1:18" ht="12.75">
      <c r="A2488" s="51">
        <v>2486</v>
      </c>
      <c r="B2488" s="52">
        <v>4</v>
      </c>
      <c r="C2488" s="52">
        <v>13</v>
      </c>
      <c r="D2488" s="53">
        <v>15</v>
      </c>
      <c r="E2488" s="79">
        <v>20210</v>
      </c>
      <c r="F2488" s="54">
        <v>1647.6123345555554</v>
      </c>
      <c r="G2488" s="56">
        <v>0</v>
      </c>
      <c r="H2488" s="56">
        <f t="shared" si="190"/>
        <v>18562.387665444443</v>
      </c>
      <c r="I2488" s="56">
        <v>31</v>
      </c>
      <c r="J2488" s="100">
        <f t="shared" si="191"/>
        <v>18531.387665444443</v>
      </c>
      <c r="K2488" s="101">
        <v>20110</v>
      </c>
      <c r="L2488" s="54">
        <f t="shared" si="192"/>
        <v>0</v>
      </c>
      <c r="M2488" s="80">
        <v>110</v>
      </c>
      <c r="N2488" s="56">
        <f t="shared" si="193"/>
        <v>0</v>
      </c>
      <c r="O2488" s="56">
        <v>13.14</v>
      </c>
      <c r="P2488" s="56">
        <f>'1-EC horaire'!O2488</f>
        <v>0</v>
      </c>
      <c r="Q2488" s="81">
        <f t="shared" si="194"/>
        <v>0</v>
      </c>
      <c r="R2488" s="104">
        <v>0</v>
      </c>
    </row>
    <row r="2489" spans="1:18" ht="12.75">
      <c r="A2489" s="51">
        <v>2487</v>
      </c>
      <c r="B2489" s="52">
        <v>4</v>
      </c>
      <c r="C2489" s="52">
        <v>13</v>
      </c>
      <c r="D2489" s="53">
        <v>16</v>
      </c>
      <c r="E2489" s="79">
        <v>20030</v>
      </c>
      <c r="F2489" s="54">
        <v>1649.3180672555554</v>
      </c>
      <c r="G2489" s="56">
        <v>0</v>
      </c>
      <c r="H2489" s="56">
        <f t="shared" si="190"/>
        <v>18380.681932744446</v>
      </c>
      <c r="I2489" s="56">
        <v>32</v>
      </c>
      <c r="J2489" s="100">
        <f t="shared" si="191"/>
        <v>18348.681932744446</v>
      </c>
      <c r="K2489" s="101">
        <v>19924</v>
      </c>
      <c r="L2489" s="54">
        <f t="shared" si="192"/>
        <v>0</v>
      </c>
      <c r="M2489" s="80">
        <v>110</v>
      </c>
      <c r="N2489" s="56">
        <f t="shared" si="193"/>
        <v>0</v>
      </c>
      <c r="O2489" s="56">
        <v>13.14</v>
      </c>
      <c r="P2489" s="56">
        <f>'1-EC horaire'!O2489</f>
        <v>0</v>
      </c>
      <c r="Q2489" s="81">
        <f t="shared" si="194"/>
        <v>0</v>
      </c>
      <c r="R2489" s="104">
        <v>0</v>
      </c>
    </row>
    <row r="2490" spans="1:18" ht="12.75">
      <c r="A2490" s="51">
        <v>2488</v>
      </c>
      <c r="B2490" s="52">
        <v>4</v>
      </c>
      <c r="C2490" s="52">
        <v>13</v>
      </c>
      <c r="D2490" s="53">
        <v>17</v>
      </c>
      <c r="E2490" s="79">
        <v>20271</v>
      </c>
      <c r="F2490" s="54">
        <v>1652.4470161755553</v>
      </c>
      <c r="G2490" s="56">
        <v>0</v>
      </c>
      <c r="H2490" s="56">
        <f t="shared" si="190"/>
        <v>18618.552983824444</v>
      </c>
      <c r="I2490" s="56">
        <v>33</v>
      </c>
      <c r="J2490" s="100">
        <f t="shared" si="191"/>
        <v>18585.552983824444</v>
      </c>
      <c r="K2490" s="101">
        <v>20145</v>
      </c>
      <c r="L2490" s="54">
        <f t="shared" si="192"/>
        <v>0</v>
      </c>
      <c r="M2490" s="80">
        <v>110</v>
      </c>
      <c r="N2490" s="56">
        <f t="shared" si="193"/>
        <v>0</v>
      </c>
      <c r="O2490" s="56">
        <v>13.14</v>
      </c>
      <c r="P2490" s="56">
        <f>'1-EC horaire'!O2490</f>
        <v>0</v>
      </c>
      <c r="Q2490" s="81">
        <f t="shared" si="194"/>
        <v>0</v>
      </c>
      <c r="R2490" s="104">
        <v>0</v>
      </c>
    </row>
    <row r="2491" spans="1:18" ht="12.75">
      <c r="A2491" s="51">
        <v>2489</v>
      </c>
      <c r="B2491" s="52">
        <v>4</v>
      </c>
      <c r="C2491" s="52">
        <v>13</v>
      </c>
      <c r="D2491" s="53">
        <v>18</v>
      </c>
      <c r="E2491" s="79">
        <v>20797</v>
      </c>
      <c r="F2491" s="54">
        <v>1651.7398963755554</v>
      </c>
      <c r="G2491" s="56">
        <v>0</v>
      </c>
      <c r="H2491" s="56">
        <f t="shared" si="190"/>
        <v>19145.260103624445</v>
      </c>
      <c r="I2491" s="56">
        <v>33</v>
      </c>
      <c r="J2491" s="100">
        <f t="shared" si="191"/>
        <v>19112.260103624445</v>
      </c>
      <c r="K2491" s="101">
        <v>20639</v>
      </c>
      <c r="L2491" s="54">
        <f t="shared" si="192"/>
        <v>0</v>
      </c>
      <c r="M2491" s="80">
        <v>110</v>
      </c>
      <c r="N2491" s="56">
        <f t="shared" si="193"/>
        <v>0</v>
      </c>
      <c r="O2491" s="56">
        <v>14.99</v>
      </c>
      <c r="P2491" s="56">
        <f>'1-EC horaire'!O2491</f>
        <v>0</v>
      </c>
      <c r="Q2491" s="81">
        <f t="shared" si="194"/>
        <v>0</v>
      </c>
      <c r="R2491" s="104">
        <v>0</v>
      </c>
    </row>
    <row r="2492" spans="1:18" ht="12.75">
      <c r="A2492" s="51">
        <v>2490</v>
      </c>
      <c r="B2492" s="52">
        <v>4</v>
      </c>
      <c r="C2492" s="52">
        <v>13</v>
      </c>
      <c r="D2492" s="53">
        <v>19</v>
      </c>
      <c r="E2492" s="79">
        <v>20549</v>
      </c>
      <c r="F2492" s="54">
        <v>1652.5914993355552</v>
      </c>
      <c r="G2492" s="56">
        <v>0</v>
      </c>
      <c r="H2492" s="56">
        <f t="shared" si="190"/>
        <v>18896.408500664445</v>
      </c>
      <c r="I2492" s="56">
        <v>33</v>
      </c>
      <c r="J2492" s="100">
        <f t="shared" si="191"/>
        <v>18863.408500664445</v>
      </c>
      <c r="K2492" s="101">
        <v>20405</v>
      </c>
      <c r="L2492" s="54">
        <f t="shared" si="192"/>
        <v>0</v>
      </c>
      <c r="M2492" s="80">
        <v>110</v>
      </c>
      <c r="N2492" s="56">
        <f t="shared" si="193"/>
        <v>0</v>
      </c>
      <c r="O2492" s="56">
        <v>16.48</v>
      </c>
      <c r="P2492" s="56">
        <f>'1-EC horaire'!O2492</f>
        <v>0</v>
      </c>
      <c r="Q2492" s="81">
        <f t="shared" si="194"/>
        <v>0</v>
      </c>
      <c r="R2492" s="104">
        <v>0</v>
      </c>
    </row>
    <row r="2493" spans="1:18" ht="12.75">
      <c r="A2493" s="51">
        <v>2491</v>
      </c>
      <c r="B2493" s="52">
        <v>4</v>
      </c>
      <c r="C2493" s="52">
        <v>13</v>
      </c>
      <c r="D2493" s="53">
        <v>20</v>
      </c>
      <c r="E2493" s="79">
        <v>20280</v>
      </c>
      <c r="F2493" s="54">
        <v>1657.0174933755554</v>
      </c>
      <c r="G2493" s="56">
        <v>0</v>
      </c>
      <c r="H2493" s="56">
        <f t="shared" si="190"/>
        <v>18622.982506624445</v>
      </c>
      <c r="I2493" s="56">
        <v>32</v>
      </c>
      <c r="J2493" s="100">
        <f t="shared" si="191"/>
        <v>18590.982506624445</v>
      </c>
      <c r="K2493" s="101">
        <v>20155</v>
      </c>
      <c r="L2493" s="54">
        <f t="shared" si="192"/>
        <v>0</v>
      </c>
      <c r="M2493" s="80">
        <v>110</v>
      </c>
      <c r="N2493" s="56">
        <f t="shared" si="193"/>
        <v>0</v>
      </c>
      <c r="O2493" s="56">
        <v>16.45</v>
      </c>
      <c r="P2493" s="56">
        <f>'1-EC horaire'!O2493</f>
        <v>0</v>
      </c>
      <c r="Q2493" s="81">
        <f t="shared" si="194"/>
        <v>0</v>
      </c>
      <c r="R2493" s="104">
        <v>0</v>
      </c>
    </row>
    <row r="2494" spans="1:18" ht="12.75">
      <c r="A2494" s="51">
        <v>2492</v>
      </c>
      <c r="B2494" s="52">
        <v>4</v>
      </c>
      <c r="C2494" s="52">
        <v>13</v>
      </c>
      <c r="D2494" s="53">
        <v>21</v>
      </c>
      <c r="E2494" s="79">
        <v>19423</v>
      </c>
      <c r="F2494" s="54">
        <v>1652.0571718955553</v>
      </c>
      <c r="G2494" s="56">
        <v>0</v>
      </c>
      <c r="H2494" s="56">
        <f t="shared" si="190"/>
        <v>17770.942828104446</v>
      </c>
      <c r="I2494" s="56">
        <v>31</v>
      </c>
      <c r="J2494" s="100">
        <f t="shared" si="191"/>
        <v>17739.942828104446</v>
      </c>
      <c r="K2494" s="101">
        <v>19444</v>
      </c>
      <c r="L2494" s="54">
        <f t="shared" si="192"/>
        <v>0</v>
      </c>
      <c r="M2494" s="80">
        <v>110</v>
      </c>
      <c r="N2494" s="56">
        <f t="shared" si="193"/>
        <v>0</v>
      </c>
      <c r="O2494" s="56">
        <v>16.87</v>
      </c>
      <c r="P2494" s="56">
        <f>'1-EC horaire'!O2494</f>
        <v>0</v>
      </c>
      <c r="Q2494" s="81">
        <f t="shared" si="194"/>
        <v>0</v>
      </c>
      <c r="R2494" s="104">
        <v>0</v>
      </c>
    </row>
    <row r="2495" spans="1:18" ht="12.75">
      <c r="A2495" s="51">
        <v>2493</v>
      </c>
      <c r="B2495" s="52">
        <v>4</v>
      </c>
      <c r="C2495" s="52">
        <v>13</v>
      </c>
      <c r="D2495" s="53">
        <v>22</v>
      </c>
      <c r="E2495" s="79">
        <v>18611</v>
      </c>
      <c r="F2495" s="54">
        <v>1654.2272718755553</v>
      </c>
      <c r="G2495" s="56">
        <v>0</v>
      </c>
      <c r="H2495" s="56">
        <f t="shared" si="190"/>
        <v>16956.772728124444</v>
      </c>
      <c r="I2495" s="56">
        <v>29</v>
      </c>
      <c r="J2495" s="100">
        <f t="shared" si="191"/>
        <v>16927.772728124444</v>
      </c>
      <c r="K2495" s="101">
        <v>18838</v>
      </c>
      <c r="L2495" s="54">
        <f t="shared" si="192"/>
        <v>0</v>
      </c>
      <c r="M2495" s="80">
        <v>110</v>
      </c>
      <c r="N2495" s="56">
        <f t="shared" si="193"/>
        <v>0</v>
      </c>
      <c r="O2495" s="56">
        <v>16.54</v>
      </c>
      <c r="P2495" s="56">
        <f>'1-EC horaire'!O2495</f>
        <v>0</v>
      </c>
      <c r="Q2495" s="81">
        <f t="shared" si="194"/>
        <v>0</v>
      </c>
      <c r="R2495" s="104">
        <v>0</v>
      </c>
    </row>
    <row r="2496" spans="1:18" ht="12.75">
      <c r="A2496" s="51">
        <v>2494</v>
      </c>
      <c r="B2496" s="52">
        <v>4</v>
      </c>
      <c r="C2496" s="52">
        <v>13</v>
      </c>
      <c r="D2496" s="53">
        <v>23</v>
      </c>
      <c r="E2496" s="79">
        <v>18192</v>
      </c>
      <c r="F2496" s="54">
        <v>1660.1224829755554</v>
      </c>
      <c r="G2496" s="56">
        <v>0</v>
      </c>
      <c r="H2496" s="56">
        <f t="shared" si="190"/>
        <v>16531.877517024444</v>
      </c>
      <c r="I2496" s="56">
        <v>29</v>
      </c>
      <c r="J2496" s="100">
        <f t="shared" si="191"/>
        <v>16502.877517024444</v>
      </c>
      <c r="K2496" s="101">
        <v>18557</v>
      </c>
      <c r="L2496" s="54">
        <f t="shared" si="192"/>
        <v>0</v>
      </c>
      <c r="M2496" s="80">
        <v>110</v>
      </c>
      <c r="N2496" s="56">
        <f t="shared" si="193"/>
        <v>0</v>
      </c>
      <c r="O2496" s="56">
        <v>13.14</v>
      </c>
      <c r="P2496" s="56">
        <f>'1-EC horaire'!O2496</f>
        <v>0</v>
      </c>
      <c r="Q2496" s="81">
        <f t="shared" si="194"/>
        <v>0</v>
      </c>
      <c r="R2496" s="104">
        <v>0</v>
      </c>
    </row>
    <row r="2497" spans="1:18" ht="12.75">
      <c r="A2497" s="51">
        <v>2495</v>
      </c>
      <c r="B2497" s="52">
        <v>4</v>
      </c>
      <c r="C2497" s="52">
        <v>13</v>
      </c>
      <c r="D2497" s="53">
        <v>24</v>
      </c>
      <c r="E2497" s="79">
        <v>17751</v>
      </c>
      <c r="F2497" s="54">
        <v>1667.0583105755554</v>
      </c>
      <c r="G2497" s="56">
        <v>0</v>
      </c>
      <c r="H2497" s="56">
        <f t="shared" si="190"/>
        <v>16083.941689424444</v>
      </c>
      <c r="I2497" s="56">
        <v>28</v>
      </c>
      <c r="J2497" s="100">
        <f t="shared" si="191"/>
        <v>16055.941689424444</v>
      </c>
      <c r="K2497" s="101">
        <v>18102</v>
      </c>
      <c r="L2497" s="54">
        <f t="shared" si="192"/>
        <v>0</v>
      </c>
      <c r="M2497" s="80">
        <v>110</v>
      </c>
      <c r="N2497" s="56">
        <f t="shared" si="193"/>
        <v>0</v>
      </c>
      <c r="O2497" s="56">
        <v>13.14</v>
      </c>
      <c r="P2497" s="56">
        <f>'1-EC horaire'!O2497</f>
        <v>0</v>
      </c>
      <c r="Q2497" s="81">
        <f t="shared" si="194"/>
        <v>0</v>
      </c>
      <c r="R2497" s="104">
        <v>0</v>
      </c>
    </row>
    <row r="2498" spans="1:18" ht="12.75">
      <c r="A2498" s="51">
        <v>2496</v>
      </c>
      <c r="B2498" s="52">
        <v>4</v>
      </c>
      <c r="C2498" s="52">
        <v>14</v>
      </c>
      <c r="D2498" s="53">
        <v>1</v>
      </c>
      <c r="E2498" s="79">
        <v>17489</v>
      </c>
      <c r="F2498" s="54">
        <v>1670.6712016155552</v>
      </c>
      <c r="G2498" s="56">
        <v>0</v>
      </c>
      <c r="H2498" s="56">
        <f t="shared" si="190"/>
        <v>15818.328798384446</v>
      </c>
      <c r="I2498" s="56">
        <v>28</v>
      </c>
      <c r="J2498" s="100">
        <f t="shared" si="191"/>
        <v>15790.328798384446</v>
      </c>
      <c r="K2498" s="101">
        <v>17709</v>
      </c>
      <c r="L2498" s="54">
        <f t="shared" si="192"/>
        <v>0</v>
      </c>
      <c r="M2498" s="80">
        <v>110</v>
      </c>
      <c r="N2498" s="56">
        <f t="shared" si="193"/>
        <v>0</v>
      </c>
      <c r="O2498" s="56">
        <v>13.14</v>
      </c>
      <c r="P2498" s="56">
        <f>'1-EC horaire'!O2498</f>
        <v>0</v>
      </c>
      <c r="Q2498" s="81">
        <f t="shared" si="194"/>
        <v>0</v>
      </c>
      <c r="R2498" s="104">
        <v>0</v>
      </c>
    </row>
    <row r="2499" spans="1:18" ht="12.75">
      <c r="A2499" s="51">
        <v>2497</v>
      </c>
      <c r="B2499" s="52">
        <v>4</v>
      </c>
      <c r="C2499" s="52">
        <v>14</v>
      </c>
      <c r="D2499" s="53">
        <v>2</v>
      </c>
      <c r="E2499" s="79">
        <v>17471</v>
      </c>
      <c r="F2499" s="54">
        <v>1659.9904044955554</v>
      </c>
      <c r="G2499" s="56">
        <v>0</v>
      </c>
      <c r="H2499" s="56">
        <f t="shared" si="190"/>
        <v>15811.009595504445</v>
      </c>
      <c r="I2499" s="56">
        <v>29</v>
      </c>
      <c r="J2499" s="100">
        <f t="shared" si="191"/>
        <v>15782.009595504445</v>
      </c>
      <c r="K2499" s="101">
        <v>17700</v>
      </c>
      <c r="L2499" s="54">
        <f t="shared" si="192"/>
        <v>0</v>
      </c>
      <c r="M2499" s="80">
        <v>110</v>
      </c>
      <c r="N2499" s="56">
        <f t="shared" si="193"/>
        <v>0</v>
      </c>
      <c r="O2499" s="56">
        <v>13.14</v>
      </c>
      <c r="P2499" s="56">
        <f>'1-EC horaire'!O2499</f>
        <v>0</v>
      </c>
      <c r="Q2499" s="81">
        <f t="shared" si="194"/>
        <v>0</v>
      </c>
      <c r="R2499" s="104">
        <v>0</v>
      </c>
    </row>
    <row r="2500" spans="1:18" ht="12.75">
      <c r="A2500" s="51">
        <v>2498</v>
      </c>
      <c r="B2500" s="52">
        <v>4</v>
      </c>
      <c r="C2500" s="52">
        <v>14</v>
      </c>
      <c r="D2500" s="53">
        <v>3</v>
      </c>
      <c r="E2500" s="79">
        <v>17730</v>
      </c>
      <c r="F2500" s="54">
        <v>1647.4801260555553</v>
      </c>
      <c r="G2500" s="56">
        <v>0</v>
      </c>
      <c r="H2500" s="56">
        <f t="shared" si="195" ref="H2500:H2563">E2500-G2500-F2500</f>
        <v>16082.519873944444</v>
      </c>
      <c r="I2500" s="56">
        <v>29</v>
      </c>
      <c r="J2500" s="100">
        <f t="shared" si="196" ref="J2500:J2563">H2500-I2500</f>
        <v>16053.519873944444</v>
      </c>
      <c r="K2500" s="101">
        <v>18101</v>
      </c>
      <c r="L2500" s="54">
        <f t="shared" si="197" ref="L2500:L2563">IF(J2500-K2500&gt;0,J2500-K2500,0)</f>
        <v>0</v>
      </c>
      <c r="M2500" s="80">
        <v>110</v>
      </c>
      <c r="N2500" s="56">
        <f t="shared" si="198" ref="N2500:N2563">L2500*M2500</f>
        <v>0</v>
      </c>
      <c r="O2500" s="56">
        <v>13.14</v>
      </c>
      <c r="P2500" s="56">
        <f>'1-EC horaire'!O2500</f>
        <v>0</v>
      </c>
      <c r="Q2500" s="81">
        <f t="shared" si="199" ref="Q2500:Q2563">L2500-P2500</f>
        <v>0</v>
      </c>
      <c r="R2500" s="104">
        <v>0</v>
      </c>
    </row>
    <row r="2501" spans="1:18" ht="12.75">
      <c r="A2501" s="51">
        <v>2499</v>
      </c>
      <c r="B2501" s="52">
        <v>4</v>
      </c>
      <c r="C2501" s="52">
        <v>14</v>
      </c>
      <c r="D2501" s="53">
        <v>4</v>
      </c>
      <c r="E2501" s="79">
        <v>18282</v>
      </c>
      <c r="F2501" s="54">
        <v>1644.7953157555553</v>
      </c>
      <c r="G2501" s="56">
        <v>0</v>
      </c>
      <c r="H2501" s="56">
        <f t="shared" si="195"/>
        <v>16637.204684244443</v>
      </c>
      <c r="I2501" s="56">
        <v>29</v>
      </c>
      <c r="J2501" s="100">
        <f t="shared" si="196"/>
        <v>16608.204684244443</v>
      </c>
      <c r="K2501" s="101">
        <v>18634</v>
      </c>
      <c r="L2501" s="54">
        <f t="shared" si="197"/>
        <v>0</v>
      </c>
      <c r="M2501" s="80">
        <v>110</v>
      </c>
      <c r="N2501" s="56">
        <f t="shared" si="198"/>
        <v>0</v>
      </c>
      <c r="O2501" s="56">
        <v>13.14</v>
      </c>
      <c r="P2501" s="56">
        <f>'1-EC horaire'!O2501</f>
        <v>0</v>
      </c>
      <c r="Q2501" s="81">
        <f t="shared" si="199"/>
        <v>0</v>
      </c>
      <c r="R2501" s="104">
        <v>0</v>
      </c>
    </row>
    <row r="2502" spans="1:18" ht="12.75">
      <c r="A2502" s="51">
        <v>2500</v>
      </c>
      <c r="B2502" s="52">
        <v>4</v>
      </c>
      <c r="C2502" s="52">
        <v>14</v>
      </c>
      <c r="D2502" s="53">
        <v>5</v>
      </c>
      <c r="E2502" s="79">
        <v>18002</v>
      </c>
      <c r="F2502" s="54">
        <v>1662.1871875555553</v>
      </c>
      <c r="G2502" s="56">
        <v>0</v>
      </c>
      <c r="H2502" s="56">
        <f t="shared" si="195"/>
        <v>16339.812812444445</v>
      </c>
      <c r="I2502" s="56">
        <v>32</v>
      </c>
      <c r="J2502" s="100">
        <f t="shared" si="196"/>
        <v>16307.812812444445</v>
      </c>
      <c r="K2502" s="101">
        <v>18377</v>
      </c>
      <c r="L2502" s="54">
        <f t="shared" si="197"/>
        <v>0</v>
      </c>
      <c r="M2502" s="80">
        <v>110</v>
      </c>
      <c r="N2502" s="56">
        <f t="shared" si="198"/>
        <v>0</v>
      </c>
      <c r="O2502" s="56">
        <v>13.14</v>
      </c>
      <c r="P2502" s="56">
        <f>'1-EC horaire'!O2502</f>
        <v>0</v>
      </c>
      <c r="Q2502" s="81">
        <f t="shared" si="199"/>
        <v>0</v>
      </c>
      <c r="R2502" s="104">
        <v>0</v>
      </c>
    </row>
    <row r="2503" spans="1:18" ht="12.75">
      <c r="A2503" s="51">
        <v>2501</v>
      </c>
      <c r="B2503" s="52">
        <v>4</v>
      </c>
      <c r="C2503" s="52">
        <v>14</v>
      </c>
      <c r="D2503" s="53">
        <v>6</v>
      </c>
      <c r="E2503" s="79">
        <v>18876</v>
      </c>
      <c r="F2503" s="54">
        <v>1666.2943462555554</v>
      </c>
      <c r="G2503" s="56">
        <v>0</v>
      </c>
      <c r="H2503" s="56">
        <f t="shared" si="195"/>
        <v>17209.705653744444</v>
      </c>
      <c r="I2503" s="56">
        <v>35</v>
      </c>
      <c r="J2503" s="100">
        <f t="shared" si="196"/>
        <v>17174.705653744444</v>
      </c>
      <c r="K2503" s="101">
        <v>19006</v>
      </c>
      <c r="L2503" s="54">
        <f t="shared" si="197"/>
        <v>0</v>
      </c>
      <c r="M2503" s="80">
        <v>110</v>
      </c>
      <c r="N2503" s="56">
        <f t="shared" si="198"/>
        <v>0</v>
      </c>
      <c r="O2503" s="56">
        <v>14.33</v>
      </c>
      <c r="P2503" s="56">
        <f>'1-EC horaire'!O2503</f>
        <v>0</v>
      </c>
      <c r="Q2503" s="81">
        <f t="shared" si="199"/>
        <v>0</v>
      </c>
      <c r="R2503" s="104">
        <v>0</v>
      </c>
    </row>
    <row r="2504" spans="1:18" ht="12.75">
      <c r="A2504" s="51">
        <v>2502</v>
      </c>
      <c r="B2504" s="52">
        <v>4</v>
      </c>
      <c r="C2504" s="52">
        <v>14</v>
      </c>
      <c r="D2504" s="53">
        <v>7</v>
      </c>
      <c r="E2504" s="79">
        <v>20506</v>
      </c>
      <c r="F2504" s="54">
        <v>1665.9590988755554</v>
      </c>
      <c r="G2504" s="56">
        <v>0</v>
      </c>
      <c r="H2504" s="56">
        <f t="shared" si="195"/>
        <v>18840.040901124445</v>
      </c>
      <c r="I2504" s="56">
        <v>36</v>
      </c>
      <c r="J2504" s="100">
        <f t="shared" si="196"/>
        <v>18804.040901124445</v>
      </c>
      <c r="K2504" s="101">
        <v>20333</v>
      </c>
      <c r="L2504" s="54">
        <f t="shared" si="197"/>
        <v>0</v>
      </c>
      <c r="M2504" s="80">
        <v>110</v>
      </c>
      <c r="N2504" s="56">
        <f t="shared" si="198"/>
        <v>0</v>
      </c>
      <c r="O2504" s="56">
        <v>16.90</v>
      </c>
      <c r="P2504" s="56">
        <f>'1-EC horaire'!O2504</f>
        <v>0</v>
      </c>
      <c r="Q2504" s="81">
        <f t="shared" si="199"/>
        <v>0</v>
      </c>
      <c r="R2504" s="104">
        <v>0</v>
      </c>
    </row>
    <row r="2505" spans="1:18" ht="12.75">
      <c r="A2505" s="51">
        <v>2503</v>
      </c>
      <c r="B2505" s="52">
        <v>4</v>
      </c>
      <c r="C2505" s="52">
        <v>14</v>
      </c>
      <c r="D2505" s="53">
        <v>8</v>
      </c>
      <c r="E2505" s="79">
        <v>21324</v>
      </c>
      <c r="F2505" s="54">
        <v>1666.6415397555552</v>
      </c>
      <c r="G2505" s="56">
        <v>0</v>
      </c>
      <c r="H2505" s="56">
        <f t="shared" si="195"/>
        <v>19657.358460244446</v>
      </c>
      <c r="I2505" s="56">
        <v>37</v>
      </c>
      <c r="J2505" s="100">
        <f t="shared" si="196"/>
        <v>19620.358460244446</v>
      </c>
      <c r="K2505" s="101">
        <v>21142</v>
      </c>
      <c r="L2505" s="54">
        <f t="shared" si="197"/>
        <v>0</v>
      </c>
      <c r="M2505" s="80">
        <v>110</v>
      </c>
      <c r="N2505" s="56">
        <f t="shared" si="198"/>
        <v>0</v>
      </c>
      <c r="O2505" s="56">
        <v>18.98</v>
      </c>
      <c r="P2505" s="56">
        <f>'1-EC horaire'!O2505</f>
        <v>0</v>
      </c>
      <c r="Q2505" s="81">
        <f t="shared" si="199"/>
        <v>0</v>
      </c>
      <c r="R2505" s="104">
        <v>0</v>
      </c>
    </row>
    <row r="2506" spans="1:18" ht="12.75">
      <c r="A2506" s="51">
        <v>2504</v>
      </c>
      <c r="B2506" s="52">
        <v>4</v>
      </c>
      <c r="C2506" s="52">
        <v>14</v>
      </c>
      <c r="D2506" s="53">
        <v>9</v>
      </c>
      <c r="E2506" s="79">
        <v>21186</v>
      </c>
      <c r="F2506" s="54">
        <v>1667.5460792555552</v>
      </c>
      <c r="G2506" s="56">
        <v>0</v>
      </c>
      <c r="H2506" s="56">
        <f t="shared" si="195"/>
        <v>19518.453920744443</v>
      </c>
      <c r="I2506" s="56">
        <v>37</v>
      </c>
      <c r="J2506" s="100">
        <f t="shared" si="196"/>
        <v>19481.453920744443</v>
      </c>
      <c r="K2506" s="101">
        <v>21000</v>
      </c>
      <c r="L2506" s="54">
        <f t="shared" si="197"/>
        <v>0</v>
      </c>
      <c r="M2506" s="80">
        <v>110</v>
      </c>
      <c r="N2506" s="56">
        <f t="shared" si="198"/>
        <v>0</v>
      </c>
      <c r="O2506" s="56">
        <v>20.23</v>
      </c>
      <c r="P2506" s="56">
        <f>'1-EC horaire'!O2506</f>
        <v>0</v>
      </c>
      <c r="Q2506" s="81">
        <f t="shared" si="199"/>
        <v>0</v>
      </c>
      <c r="R2506" s="104">
        <v>0</v>
      </c>
    </row>
    <row r="2507" spans="1:18" ht="12.75">
      <c r="A2507" s="51">
        <v>2505</v>
      </c>
      <c r="B2507" s="52">
        <v>4</v>
      </c>
      <c r="C2507" s="52">
        <v>14</v>
      </c>
      <c r="D2507" s="53">
        <v>10</v>
      </c>
      <c r="E2507" s="79">
        <v>21060</v>
      </c>
      <c r="F2507" s="54">
        <v>1667.0486908355554</v>
      </c>
      <c r="G2507" s="56">
        <v>0</v>
      </c>
      <c r="H2507" s="56">
        <f t="shared" si="195"/>
        <v>19392.951309164444</v>
      </c>
      <c r="I2507" s="56">
        <v>36</v>
      </c>
      <c r="J2507" s="100">
        <f t="shared" si="196"/>
        <v>19356.951309164444</v>
      </c>
      <c r="K2507" s="101">
        <v>20891</v>
      </c>
      <c r="L2507" s="54">
        <f t="shared" si="197"/>
        <v>0</v>
      </c>
      <c r="M2507" s="80">
        <v>110</v>
      </c>
      <c r="N2507" s="56">
        <f t="shared" si="198"/>
        <v>0</v>
      </c>
      <c r="O2507" s="56">
        <v>20.32</v>
      </c>
      <c r="P2507" s="56">
        <f>'1-EC horaire'!O2507</f>
        <v>0</v>
      </c>
      <c r="Q2507" s="81">
        <f t="shared" si="199"/>
        <v>0</v>
      </c>
      <c r="R2507" s="104">
        <v>0</v>
      </c>
    </row>
    <row r="2508" spans="1:18" ht="12.75">
      <c r="A2508" s="51">
        <v>2506</v>
      </c>
      <c r="B2508" s="52">
        <v>4</v>
      </c>
      <c r="C2508" s="52">
        <v>14</v>
      </c>
      <c r="D2508" s="53">
        <v>11</v>
      </c>
      <c r="E2508" s="79">
        <v>21144</v>
      </c>
      <c r="F2508" s="54">
        <v>1660.9724121755553</v>
      </c>
      <c r="G2508" s="56">
        <v>0</v>
      </c>
      <c r="H2508" s="56">
        <f t="shared" si="195"/>
        <v>19483.027587824443</v>
      </c>
      <c r="I2508" s="56">
        <v>36</v>
      </c>
      <c r="J2508" s="100">
        <f t="shared" si="196"/>
        <v>19447.027587824443</v>
      </c>
      <c r="K2508" s="101">
        <v>20975</v>
      </c>
      <c r="L2508" s="54">
        <f t="shared" si="197"/>
        <v>0</v>
      </c>
      <c r="M2508" s="80">
        <v>110</v>
      </c>
      <c r="N2508" s="56">
        <f t="shared" si="198"/>
        <v>0</v>
      </c>
      <c r="O2508" s="56">
        <v>20.99</v>
      </c>
      <c r="P2508" s="56">
        <f>'1-EC horaire'!O2508</f>
        <v>0</v>
      </c>
      <c r="Q2508" s="81">
        <f t="shared" si="199"/>
        <v>0</v>
      </c>
      <c r="R2508" s="104">
        <v>0</v>
      </c>
    </row>
    <row r="2509" spans="1:18" ht="12.75">
      <c r="A2509" s="51">
        <v>2507</v>
      </c>
      <c r="B2509" s="52">
        <v>4</v>
      </c>
      <c r="C2509" s="52">
        <v>14</v>
      </c>
      <c r="D2509" s="53">
        <v>12</v>
      </c>
      <c r="E2509" s="79">
        <v>20865</v>
      </c>
      <c r="F2509" s="54">
        <v>1658.0074189755553</v>
      </c>
      <c r="G2509" s="56">
        <v>0</v>
      </c>
      <c r="H2509" s="56">
        <f t="shared" si="195"/>
        <v>19206.992581024446</v>
      </c>
      <c r="I2509" s="56">
        <v>36</v>
      </c>
      <c r="J2509" s="100">
        <f t="shared" si="196"/>
        <v>19170.992581024446</v>
      </c>
      <c r="K2509" s="101">
        <v>20723</v>
      </c>
      <c r="L2509" s="54">
        <f t="shared" si="197"/>
        <v>0</v>
      </c>
      <c r="M2509" s="80">
        <v>110</v>
      </c>
      <c r="N2509" s="56">
        <f t="shared" si="198"/>
        <v>0</v>
      </c>
      <c r="O2509" s="56">
        <v>20.65</v>
      </c>
      <c r="P2509" s="56">
        <f>'1-EC horaire'!O2509</f>
        <v>0</v>
      </c>
      <c r="Q2509" s="81">
        <f t="shared" si="199"/>
        <v>0</v>
      </c>
      <c r="R2509" s="104">
        <v>0</v>
      </c>
    </row>
    <row r="2510" spans="1:18" ht="12.75">
      <c r="A2510" s="51">
        <v>2508</v>
      </c>
      <c r="B2510" s="52">
        <v>4</v>
      </c>
      <c r="C2510" s="52">
        <v>14</v>
      </c>
      <c r="D2510" s="53">
        <v>13</v>
      </c>
      <c r="E2510" s="79">
        <v>21148</v>
      </c>
      <c r="F2510" s="54">
        <v>1654.8568657355554</v>
      </c>
      <c r="G2510" s="56">
        <v>0</v>
      </c>
      <c r="H2510" s="56">
        <f t="shared" si="195"/>
        <v>19493.143134264443</v>
      </c>
      <c r="I2510" s="56">
        <v>35</v>
      </c>
      <c r="J2510" s="100">
        <f t="shared" si="196"/>
        <v>19458.143134264443</v>
      </c>
      <c r="K2510" s="101">
        <v>20984</v>
      </c>
      <c r="L2510" s="54">
        <f t="shared" si="197"/>
        <v>0</v>
      </c>
      <c r="M2510" s="80">
        <v>110</v>
      </c>
      <c r="N2510" s="56">
        <f t="shared" si="198"/>
        <v>0</v>
      </c>
      <c r="O2510" s="56">
        <v>20.30</v>
      </c>
      <c r="P2510" s="56">
        <f>'1-EC horaire'!O2510</f>
        <v>0</v>
      </c>
      <c r="Q2510" s="81">
        <f t="shared" si="199"/>
        <v>0</v>
      </c>
      <c r="R2510" s="104">
        <v>0</v>
      </c>
    </row>
    <row r="2511" spans="1:18" ht="12.75">
      <c r="A2511" s="51">
        <v>2509</v>
      </c>
      <c r="B2511" s="52">
        <v>4</v>
      </c>
      <c r="C2511" s="52">
        <v>14</v>
      </c>
      <c r="D2511" s="53">
        <v>14</v>
      </c>
      <c r="E2511" s="79">
        <v>20500</v>
      </c>
      <c r="F2511" s="54">
        <v>1654.3021274355554</v>
      </c>
      <c r="G2511" s="56">
        <v>0</v>
      </c>
      <c r="H2511" s="56">
        <f t="shared" si="195"/>
        <v>18845.697872564444</v>
      </c>
      <c r="I2511" s="56">
        <v>33</v>
      </c>
      <c r="J2511" s="100">
        <f t="shared" si="196"/>
        <v>18812.697872564444</v>
      </c>
      <c r="K2511" s="101">
        <v>20342</v>
      </c>
      <c r="L2511" s="54">
        <f t="shared" si="197"/>
        <v>0</v>
      </c>
      <c r="M2511" s="80">
        <v>110</v>
      </c>
      <c r="N2511" s="56">
        <f t="shared" si="198"/>
        <v>0</v>
      </c>
      <c r="O2511" s="56">
        <v>19.87</v>
      </c>
      <c r="P2511" s="56">
        <f>'1-EC horaire'!O2511</f>
        <v>0</v>
      </c>
      <c r="Q2511" s="81">
        <f t="shared" si="199"/>
        <v>0</v>
      </c>
      <c r="R2511" s="104">
        <v>0</v>
      </c>
    </row>
    <row r="2512" spans="1:18" ht="12.75">
      <c r="A2512" s="51">
        <v>2510</v>
      </c>
      <c r="B2512" s="52">
        <v>4</v>
      </c>
      <c r="C2512" s="52">
        <v>14</v>
      </c>
      <c r="D2512" s="53">
        <v>15</v>
      </c>
      <c r="E2512" s="79">
        <v>19960</v>
      </c>
      <c r="F2512" s="54">
        <v>1656.5387192155554</v>
      </c>
      <c r="G2512" s="56">
        <v>0</v>
      </c>
      <c r="H2512" s="56">
        <f t="shared" si="195"/>
        <v>18303.461280784446</v>
      </c>
      <c r="I2512" s="56">
        <v>32</v>
      </c>
      <c r="J2512" s="100">
        <f t="shared" si="196"/>
        <v>18271.461280784446</v>
      </c>
      <c r="K2512" s="101">
        <v>19873</v>
      </c>
      <c r="L2512" s="54">
        <f t="shared" si="197"/>
        <v>0</v>
      </c>
      <c r="M2512" s="80">
        <v>110</v>
      </c>
      <c r="N2512" s="56">
        <f t="shared" si="198"/>
        <v>0</v>
      </c>
      <c r="O2512" s="56">
        <v>18.31</v>
      </c>
      <c r="P2512" s="56">
        <f>'1-EC horaire'!O2512</f>
        <v>0</v>
      </c>
      <c r="Q2512" s="81">
        <f t="shared" si="199"/>
        <v>0</v>
      </c>
      <c r="R2512" s="104">
        <v>0</v>
      </c>
    </row>
    <row r="2513" spans="1:18" ht="12.75">
      <c r="A2513" s="51">
        <v>2511</v>
      </c>
      <c r="B2513" s="52">
        <v>4</v>
      </c>
      <c r="C2513" s="52">
        <v>14</v>
      </c>
      <c r="D2513" s="53">
        <v>16</v>
      </c>
      <c r="E2513" s="79">
        <v>19784</v>
      </c>
      <c r="F2513" s="54">
        <v>1655.4270744755554</v>
      </c>
      <c r="G2513" s="56">
        <v>0</v>
      </c>
      <c r="H2513" s="56">
        <f t="shared" si="195"/>
        <v>18128.572925524444</v>
      </c>
      <c r="I2513" s="56">
        <v>32</v>
      </c>
      <c r="J2513" s="100">
        <f t="shared" si="196"/>
        <v>18096.572925524444</v>
      </c>
      <c r="K2513" s="101">
        <v>19741</v>
      </c>
      <c r="L2513" s="54">
        <f t="shared" si="197"/>
        <v>0</v>
      </c>
      <c r="M2513" s="80">
        <v>110</v>
      </c>
      <c r="N2513" s="56">
        <f t="shared" si="198"/>
        <v>0</v>
      </c>
      <c r="O2513" s="56">
        <v>17.91</v>
      </c>
      <c r="P2513" s="56">
        <f>'1-EC horaire'!O2513</f>
        <v>0</v>
      </c>
      <c r="Q2513" s="81">
        <f t="shared" si="199"/>
        <v>0</v>
      </c>
      <c r="R2513" s="104">
        <v>0</v>
      </c>
    </row>
    <row r="2514" spans="1:18" ht="12.75">
      <c r="A2514" s="51">
        <v>2512</v>
      </c>
      <c r="B2514" s="52">
        <v>4</v>
      </c>
      <c r="C2514" s="52">
        <v>14</v>
      </c>
      <c r="D2514" s="53">
        <v>17</v>
      </c>
      <c r="E2514" s="79">
        <v>19898</v>
      </c>
      <c r="F2514" s="54">
        <v>1662.2823502155552</v>
      </c>
      <c r="G2514" s="56">
        <v>0</v>
      </c>
      <c r="H2514" s="56">
        <f t="shared" si="195"/>
        <v>18235.717649784445</v>
      </c>
      <c r="I2514" s="56">
        <v>34</v>
      </c>
      <c r="J2514" s="100">
        <f t="shared" si="196"/>
        <v>18201.717649784445</v>
      </c>
      <c r="K2514" s="101">
        <v>19807</v>
      </c>
      <c r="L2514" s="54">
        <f t="shared" si="197"/>
        <v>0</v>
      </c>
      <c r="M2514" s="80">
        <v>110</v>
      </c>
      <c r="N2514" s="56">
        <f t="shared" si="198"/>
        <v>0</v>
      </c>
      <c r="O2514" s="56">
        <v>18.60</v>
      </c>
      <c r="P2514" s="56">
        <f>'1-EC horaire'!O2514</f>
        <v>0</v>
      </c>
      <c r="Q2514" s="81">
        <f t="shared" si="199"/>
        <v>0</v>
      </c>
      <c r="R2514" s="104">
        <v>0</v>
      </c>
    </row>
    <row r="2515" spans="1:18" ht="12.75">
      <c r="A2515" s="51">
        <v>2513</v>
      </c>
      <c r="B2515" s="52">
        <v>4</v>
      </c>
      <c r="C2515" s="52">
        <v>14</v>
      </c>
      <c r="D2515" s="53">
        <v>18</v>
      </c>
      <c r="E2515" s="79">
        <v>20654</v>
      </c>
      <c r="F2515" s="54">
        <v>1661.6252925555552</v>
      </c>
      <c r="G2515" s="56">
        <v>0</v>
      </c>
      <c r="H2515" s="56">
        <f t="shared" si="195"/>
        <v>18992.374707444444</v>
      </c>
      <c r="I2515" s="56">
        <v>36</v>
      </c>
      <c r="J2515" s="100">
        <f t="shared" si="196"/>
        <v>18956.374707444444</v>
      </c>
      <c r="K2515" s="101">
        <v>20492</v>
      </c>
      <c r="L2515" s="54">
        <f t="shared" si="197"/>
        <v>0</v>
      </c>
      <c r="M2515" s="80">
        <v>110</v>
      </c>
      <c r="N2515" s="56">
        <f t="shared" si="198"/>
        <v>0</v>
      </c>
      <c r="O2515" s="56">
        <v>20.95</v>
      </c>
      <c r="P2515" s="56">
        <f>'1-EC horaire'!O2515</f>
        <v>0</v>
      </c>
      <c r="Q2515" s="81">
        <f t="shared" si="199"/>
        <v>0</v>
      </c>
      <c r="R2515" s="104">
        <v>0</v>
      </c>
    </row>
    <row r="2516" spans="1:18" ht="12.75">
      <c r="A2516" s="51">
        <v>2514</v>
      </c>
      <c r="B2516" s="52">
        <v>4</v>
      </c>
      <c r="C2516" s="52">
        <v>14</v>
      </c>
      <c r="D2516" s="53">
        <v>19</v>
      </c>
      <c r="E2516" s="79">
        <v>20407</v>
      </c>
      <c r="F2516" s="54">
        <v>1664.8164568555553</v>
      </c>
      <c r="G2516" s="56">
        <v>0</v>
      </c>
      <c r="H2516" s="56">
        <f t="shared" si="195"/>
        <v>18742.183543144445</v>
      </c>
      <c r="I2516" s="56">
        <v>38</v>
      </c>
      <c r="J2516" s="100">
        <f t="shared" si="196"/>
        <v>18704.183543144445</v>
      </c>
      <c r="K2516" s="101">
        <v>20252</v>
      </c>
      <c r="L2516" s="54">
        <f t="shared" si="197"/>
        <v>0</v>
      </c>
      <c r="M2516" s="80">
        <v>110</v>
      </c>
      <c r="N2516" s="56">
        <f t="shared" si="198"/>
        <v>0</v>
      </c>
      <c r="O2516" s="56">
        <v>23.45</v>
      </c>
      <c r="P2516" s="56">
        <f>'1-EC horaire'!O2516</f>
        <v>0</v>
      </c>
      <c r="Q2516" s="81">
        <f t="shared" si="199"/>
        <v>0</v>
      </c>
      <c r="R2516" s="104">
        <v>0</v>
      </c>
    </row>
    <row r="2517" spans="1:18" ht="12.75">
      <c r="A2517" s="51">
        <v>2515</v>
      </c>
      <c r="B2517" s="52">
        <v>4</v>
      </c>
      <c r="C2517" s="52">
        <v>14</v>
      </c>
      <c r="D2517" s="53">
        <v>20</v>
      </c>
      <c r="E2517" s="79">
        <v>21118</v>
      </c>
      <c r="F2517" s="54">
        <v>1665.7802393955553</v>
      </c>
      <c r="G2517" s="56">
        <v>0</v>
      </c>
      <c r="H2517" s="56">
        <f t="shared" si="195"/>
        <v>19452.219760604443</v>
      </c>
      <c r="I2517" s="56">
        <v>41</v>
      </c>
      <c r="J2517" s="100">
        <f t="shared" si="196"/>
        <v>19411.219760604443</v>
      </c>
      <c r="K2517" s="101">
        <v>20925</v>
      </c>
      <c r="L2517" s="54">
        <f t="shared" si="197"/>
        <v>0</v>
      </c>
      <c r="M2517" s="80">
        <v>110</v>
      </c>
      <c r="N2517" s="56">
        <f t="shared" si="198"/>
        <v>0</v>
      </c>
      <c r="O2517" s="56">
        <v>25.30</v>
      </c>
      <c r="P2517" s="56">
        <f>'1-EC horaire'!O2517</f>
        <v>0</v>
      </c>
      <c r="Q2517" s="81">
        <f t="shared" si="199"/>
        <v>0</v>
      </c>
      <c r="R2517" s="104">
        <v>0</v>
      </c>
    </row>
    <row r="2518" spans="1:18" ht="12.75">
      <c r="A2518" s="51">
        <v>2516</v>
      </c>
      <c r="B2518" s="52">
        <v>4</v>
      </c>
      <c r="C2518" s="52">
        <v>14</v>
      </c>
      <c r="D2518" s="53">
        <v>21</v>
      </c>
      <c r="E2518" s="79">
        <v>21749</v>
      </c>
      <c r="F2518" s="54">
        <v>1663.5828925155554</v>
      </c>
      <c r="G2518" s="56">
        <v>0</v>
      </c>
      <c r="H2518" s="56">
        <f t="shared" si="195"/>
        <v>20085.417107484445</v>
      </c>
      <c r="I2518" s="56">
        <v>39</v>
      </c>
      <c r="J2518" s="100">
        <f t="shared" si="196"/>
        <v>20046.417107484445</v>
      </c>
      <c r="K2518" s="101">
        <v>21511</v>
      </c>
      <c r="L2518" s="54">
        <f t="shared" si="197"/>
        <v>0</v>
      </c>
      <c r="M2518" s="80">
        <v>110</v>
      </c>
      <c r="N2518" s="56">
        <f t="shared" si="198"/>
        <v>0</v>
      </c>
      <c r="O2518" s="56">
        <v>25.35</v>
      </c>
      <c r="P2518" s="56">
        <f>'1-EC horaire'!O2518</f>
        <v>0</v>
      </c>
      <c r="Q2518" s="81">
        <f t="shared" si="199"/>
        <v>0</v>
      </c>
      <c r="R2518" s="104">
        <v>0</v>
      </c>
    </row>
    <row r="2519" spans="1:18" ht="12.75">
      <c r="A2519" s="51">
        <v>2517</v>
      </c>
      <c r="B2519" s="52">
        <v>4</v>
      </c>
      <c r="C2519" s="52">
        <v>14</v>
      </c>
      <c r="D2519" s="53">
        <v>22</v>
      </c>
      <c r="E2519" s="79">
        <v>20485</v>
      </c>
      <c r="F2519" s="54">
        <v>1665.2201132955554</v>
      </c>
      <c r="G2519" s="56">
        <v>0</v>
      </c>
      <c r="H2519" s="56">
        <f t="shared" si="195"/>
        <v>18819.779886704444</v>
      </c>
      <c r="I2519" s="56">
        <v>38</v>
      </c>
      <c r="J2519" s="100">
        <f t="shared" si="196"/>
        <v>18781.779886704444</v>
      </c>
      <c r="K2519" s="101">
        <v>20317</v>
      </c>
      <c r="L2519" s="54">
        <f t="shared" si="197"/>
        <v>0</v>
      </c>
      <c r="M2519" s="80">
        <v>110</v>
      </c>
      <c r="N2519" s="56">
        <f t="shared" si="198"/>
        <v>0</v>
      </c>
      <c r="O2519" s="56">
        <v>24.73</v>
      </c>
      <c r="P2519" s="56">
        <f>'1-EC horaire'!O2519</f>
        <v>0</v>
      </c>
      <c r="Q2519" s="81">
        <f t="shared" si="199"/>
        <v>0</v>
      </c>
      <c r="R2519" s="104">
        <v>0</v>
      </c>
    </row>
    <row r="2520" spans="1:18" ht="12.75">
      <c r="A2520" s="51">
        <v>2518</v>
      </c>
      <c r="B2520" s="52">
        <v>4</v>
      </c>
      <c r="C2520" s="52">
        <v>14</v>
      </c>
      <c r="D2520" s="53">
        <v>23</v>
      </c>
      <c r="E2520" s="79">
        <v>20242</v>
      </c>
      <c r="F2520" s="54">
        <v>1667.7362193355552</v>
      </c>
      <c r="G2520" s="56">
        <v>0</v>
      </c>
      <c r="H2520" s="56">
        <f t="shared" si="195"/>
        <v>18574.263780664445</v>
      </c>
      <c r="I2520" s="56">
        <v>37</v>
      </c>
      <c r="J2520" s="100">
        <f t="shared" si="196"/>
        <v>18537.263780664445</v>
      </c>
      <c r="K2520" s="101">
        <v>20118</v>
      </c>
      <c r="L2520" s="54">
        <f t="shared" si="197"/>
        <v>0</v>
      </c>
      <c r="M2520" s="80">
        <v>110</v>
      </c>
      <c r="N2520" s="56">
        <f t="shared" si="198"/>
        <v>0</v>
      </c>
      <c r="O2520" s="56">
        <v>22.30</v>
      </c>
      <c r="P2520" s="56">
        <f>'1-EC horaire'!O2520</f>
        <v>0</v>
      </c>
      <c r="Q2520" s="81">
        <f t="shared" si="199"/>
        <v>0</v>
      </c>
      <c r="R2520" s="104">
        <v>0</v>
      </c>
    </row>
    <row r="2521" spans="1:18" ht="12.75">
      <c r="A2521" s="51">
        <v>2519</v>
      </c>
      <c r="B2521" s="52">
        <v>4</v>
      </c>
      <c r="C2521" s="52">
        <v>14</v>
      </c>
      <c r="D2521" s="53">
        <v>24</v>
      </c>
      <c r="E2521" s="79">
        <v>19254</v>
      </c>
      <c r="F2521" s="54">
        <v>1668.2670504955554</v>
      </c>
      <c r="G2521" s="56">
        <v>0</v>
      </c>
      <c r="H2521" s="56">
        <f t="shared" si="195"/>
        <v>17585.732949504443</v>
      </c>
      <c r="I2521" s="56">
        <v>36</v>
      </c>
      <c r="J2521" s="100">
        <f t="shared" si="196"/>
        <v>17549.732949504443</v>
      </c>
      <c r="K2521" s="101">
        <v>19300</v>
      </c>
      <c r="L2521" s="54">
        <f t="shared" si="197"/>
        <v>0</v>
      </c>
      <c r="M2521" s="80">
        <v>110</v>
      </c>
      <c r="N2521" s="56">
        <f t="shared" si="198"/>
        <v>0</v>
      </c>
      <c r="O2521" s="56">
        <v>17.86</v>
      </c>
      <c r="P2521" s="56">
        <f>'1-EC horaire'!O2521</f>
        <v>0</v>
      </c>
      <c r="Q2521" s="81">
        <f t="shared" si="199"/>
        <v>0</v>
      </c>
      <c r="R2521" s="104">
        <v>0</v>
      </c>
    </row>
    <row r="2522" spans="1:18" ht="12.75">
      <c r="A2522" s="51">
        <v>2520</v>
      </c>
      <c r="B2522" s="52">
        <v>4</v>
      </c>
      <c r="C2522" s="52">
        <v>15</v>
      </c>
      <c r="D2522" s="53">
        <v>1</v>
      </c>
      <c r="E2522" s="79">
        <v>18891</v>
      </c>
      <c r="F2522" s="54">
        <v>1668.9416891955552</v>
      </c>
      <c r="G2522" s="56">
        <v>0</v>
      </c>
      <c r="H2522" s="56">
        <f t="shared" si="195"/>
        <v>17222.058310804445</v>
      </c>
      <c r="I2522" s="56">
        <v>34</v>
      </c>
      <c r="J2522" s="100">
        <f t="shared" si="196"/>
        <v>17188.058310804445</v>
      </c>
      <c r="K2522" s="101">
        <v>19018</v>
      </c>
      <c r="L2522" s="54">
        <f t="shared" si="197"/>
        <v>0</v>
      </c>
      <c r="M2522" s="80">
        <v>110</v>
      </c>
      <c r="N2522" s="56">
        <f t="shared" si="198"/>
        <v>0</v>
      </c>
      <c r="O2522" s="56">
        <v>18.91</v>
      </c>
      <c r="P2522" s="56">
        <f>'1-EC horaire'!O2522</f>
        <v>0</v>
      </c>
      <c r="Q2522" s="81">
        <f t="shared" si="199"/>
        <v>0</v>
      </c>
      <c r="R2522" s="104">
        <v>0</v>
      </c>
    </row>
    <row r="2523" spans="1:18" ht="12.75">
      <c r="A2523" s="51">
        <v>2521</v>
      </c>
      <c r="B2523" s="52">
        <v>4</v>
      </c>
      <c r="C2523" s="52">
        <v>15</v>
      </c>
      <c r="D2523" s="53">
        <v>2</v>
      </c>
      <c r="E2523" s="79">
        <v>18832</v>
      </c>
      <c r="F2523" s="54">
        <v>1672.1671333555553</v>
      </c>
      <c r="G2523" s="56">
        <v>0</v>
      </c>
      <c r="H2523" s="56">
        <f t="shared" si="195"/>
        <v>17159.832866644443</v>
      </c>
      <c r="I2523" s="56">
        <v>34</v>
      </c>
      <c r="J2523" s="100">
        <f t="shared" si="196"/>
        <v>17125.832866644443</v>
      </c>
      <c r="K2523" s="101">
        <v>18985</v>
      </c>
      <c r="L2523" s="54">
        <f t="shared" si="197"/>
        <v>0</v>
      </c>
      <c r="M2523" s="80">
        <v>110</v>
      </c>
      <c r="N2523" s="56">
        <f t="shared" si="198"/>
        <v>0</v>
      </c>
      <c r="O2523" s="56">
        <v>18.60</v>
      </c>
      <c r="P2523" s="56">
        <f>'1-EC horaire'!O2523</f>
        <v>0</v>
      </c>
      <c r="Q2523" s="81">
        <f t="shared" si="199"/>
        <v>0</v>
      </c>
      <c r="R2523" s="104">
        <v>0</v>
      </c>
    </row>
    <row r="2524" spans="1:18" ht="12.75">
      <c r="A2524" s="51">
        <v>2522</v>
      </c>
      <c r="B2524" s="52">
        <v>4</v>
      </c>
      <c r="C2524" s="52">
        <v>15</v>
      </c>
      <c r="D2524" s="53">
        <v>3</v>
      </c>
      <c r="E2524" s="79">
        <v>18792</v>
      </c>
      <c r="F2524" s="54">
        <v>1670.7231960755553</v>
      </c>
      <c r="G2524" s="56">
        <v>0</v>
      </c>
      <c r="H2524" s="56">
        <f t="shared" si="195"/>
        <v>17121.276803924444</v>
      </c>
      <c r="I2524" s="56">
        <v>36</v>
      </c>
      <c r="J2524" s="100">
        <f t="shared" si="196"/>
        <v>17085.276803924444</v>
      </c>
      <c r="K2524" s="101">
        <v>18957</v>
      </c>
      <c r="L2524" s="54">
        <f t="shared" si="197"/>
        <v>0</v>
      </c>
      <c r="M2524" s="80">
        <v>110</v>
      </c>
      <c r="N2524" s="56">
        <f t="shared" si="198"/>
        <v>0</v>
      </c>
      <c r="O2524" s="56">
        <v>17.75</v>
      </c>
      <c r="P2524" s="56">
        <f>'1-EC horaire'!O2524</f>
        <v>0</v>
      </c>
      <c r="Q2524" s="81">
        <f t="shared" si="199"/>
        <v>0</v>
      </c>
      <c r="R2524" s="104">
        <v>0</v>
      </c>
    </row>
    <row r="2525" spans="1:18" ht="12.75">
      <c r="A2525" s="51">
        <v>2523</v>
      </c>
      <c r="B2525" s="52">
        <v>4</v>
      </c>
      <c r="C2525" s="52">
        <v>15</v>
      </c>
      <c r="D2525" s="53">
        <v>4</v>
      </c>
      <c r="E2525" s="79">
        <v>18737</v>
      </c>
      <c r="F2525" s="54">
        <v>1672.3259995955552</v>
      </c>
      <c r="G2525" s="56">
        <v>0</v>
      </c>
      <c r="H2525" s="56">
        <f t="shared" si="195"/>
        <v>17064.674000404444</v>
      </c>
      <c r="I2525" s="56">
        <v>38</v>
      </c>
      <c r="J2525" s="100">
        <f t="shared" si="196"/>
        <v>17026.674000404444</v>
      </c>
      <c r="K2525" s="101">
        <v>18910</v>
      </c>
      <c r="L2525" s="54">
        <f t="shared" si="197"/>
        <v>0</v>
      </c>
      <c r="M2525" s="80">
        <v>110</v>
      </c>
      <c r="N2525" s="56">
        <f t="shared" si="198"/>
        <v>0</v>
      </c>
      <c r="O2525" s="56">
        <v>18.39</v>
      </c>
      <c r="P2525" s="56">
        <f>'1-EC horaire'!O2525</f>
        <v>0</v>
      </c>
      <c r="Q2525" s="81">
        <f t="shared" si="199"/>
        <v>0</v>
      </c>
      <c r="R2525" s="104">
        <v>0</v>
      </c>
    </row>
    <row r="2526" spans="1:18" ht="12.75">
      <c r="A2526" s="51">
        <v>2524</v>
      </c>
      <c r="B2526" s="52">
        <v>4</v>
      </c>
      <c r="C2526" s="52">
        <v>15</v>
      </c>
      <c r="D2526" s="53">
        <v>5</v>
      </c>
      <c r="E2526" s="79">
        <v>19765</v>
      </c>
      <c r="F2526" s="54">
        <v>1671.1222679555553</v>
      </c>
      <c r="G2526" s="56">
        <v>0</v>
      </c>
      <c r="H2526" s="56">
        <f t="shared" si="195"/>
        <v>18093.877732044446</v>
      </c>
      <c r="I2526" s="56">
        <v>38</v>
      </c>
      <c r="J2526" s="100">
        <f t="shared" si="196"/>
        <v>18055.877732044446</v>
      </c>
      <c r="K2526" s="101">
        <v>19701</v>
      </c>
      <c r="L2526" s="54">
        <f t="shared" si="197"/>
        <v>0</v>
      </c>
      <c r="M2526" s="80">
        <v>110</v>
      </c>
      <c r="N2526" s="56">
        <f t="shared" si="198"/>
        <v>0</v>
      </c>
      <c r="O2526" s="56">
        <v>18.78</v>
      </c>
      <c r="P2526" s="56">
        <f>'1-EC horaire'!O2526</f>
        <v>0</v>
      </c>
      <c r="Q2526" s="81">
        <f t="shared" si="199"/>
        <v>0</v>
      </c>
      <c r="R2526" s="104">
        <v>0</v>
      </c>
    </row>
    <row r="2527" spans="1:18" ht="12.75">
      <c r="A2527" s="51">
        <v>2525</v>
      </c>
      <c r="B2527" s="52">
        <v>4</v>
      </c>
      <c r="C2527" s="52">
        <v>15</v>
      </c>
      <c r="D2527" s="53">
        <v>6</v>
      </c>
      <c r="E2527" s="79">
        <v>20384</v>
      </c>
      <c r="F2527" s="54">
        <v>1674.0074642555553</v>
      </c>
      <c r="G2527" s="56">
        <v>0</v>
      </c>
      <c r="H2527" s="56">
        <f t="shared" si="195"/>
        <v>18709.992535744444</v>
      </c>
      <c r="I2527" s="56">
        <v>41</v>
      </c>
      <c r="J2527" s="100">
        <f t="shared" si="196"/>
        <v>18668.992535744444</v>
      </c>
      <c r="K2527" s="101">
        <v>20218</v>
      </c>
      <c r="L2527" s="54">
        <f t="shared" si="197"/>
        <v>0</v>
      </c>
      <c r="M2527" s="80">
        <v>110</v>
      </c>
      <c r="N2527" s="56">
        <f t="shared" si="198"/>
        <v>0</v>
      </c>
      <c r="O2527" s="56">
        <v>19.98</v>
      </c>
      <c r="P2527" s="56">
        <f>'1-EC horaire'!O2527</f>
        <v>0</v>
      </c>
      <c r="Q2527" s="81">
        <f t="shared" si="199"/>
        <v>0</v>
      </c>
      <c r="R2527" s="104">
        <v>0</v>
      </c>
    </row>
    <row r="2528" spans="1:18" ht="12.75">
      <c r="A2528" s="51">
        <v>2526</v>
      </c>
      <c r="B2528" s="52">
        <v>4</v>
      </c>
      <c r="C2528" s="52">
        <v>15</v>
      </c>
      <c r="D2528" s="53">
        <v>7</v>
      </c>
      <c r="E2528" s="79">
        <v>21490</v>
      </c>
      <c r="F2528" s="54">
        <v>1672.5444985755553</v>
      </c>
      <c r="G2528" s="56">
        <v>0</v>
      </c>
      <c r="H2528" s="56">
        <f t="shared" si="195"/>
        <v>19817.455501424443</v>
      </c>
      <c r="I2528" s="56">
        <v>43</v>
      </c>
      <c r="J2528" s="100">
        <f t="shared" si="196"/>
        <v>19774.455501424443</v>
      </c>
      <c r="K2528" s="101">
        <v>21269</v>
      </c>
      <c r="L2528" s="54">
        <f t="shared" si="197"/>
        <v>0</v>
      </c>
      <c r="M2528" s="80">
        <v>110</v>
      </c>
      <c r="N2528" s="56">
        <f t="shared" si="198"/>
        <v>0</v>
      </c>
      <c r="O2528" s="56">
        <v>20.58</v>
      </c>
      <c r="P2528" s="56">
        <f>'1-EC horaire'!O2528</f>
        <v>0</v>
      </c>
      <c r="Q2528" s="81">
        <f t="shared" si="199"/>
        <v>0</v>
      </c>
      <c r="R2528" s="104">
        <v>0</v>
      </c>
    </row>
    <row r="2529" spans="1:18" ht="12.75">
      <c r="A2529" s="51">
        <v>2527</v>
      </c>
      <c r="B2529" s="52">
        <v>4</v>
      </c>
      <c r="C2529" s="52">
        <v>15</v>
      </c>
      <c r="D2529" s="53">
        <v>8</v>
      </c>
      <c r="E2529" s="79">
        <v>22194</v>
      </c>
      <c r="F2529" s="54">
        <v>1670.5262858155554</v>
      </c>
      <c r="G2529" s="56">
        <v>0</v>
      </c>
      <c r="H2529" s="56">
        <f t="shared" si="195"/>
        <v>20523.473714184445</v>
      </c>
      <c r="I2529" s="56">
        <v>44</v>
      </c>
      <c r="J2529" s="100">
        <f t="shared" si="196"/>
        <v>20479.473714184445</v>
      </c>
      <c r="K2529" s="101">
        <v>21893</v>
      </c>
      <c r="L2529" s="54">
        <f t="shared" si="197"/>
        <v>0</v>
      </c>
      <c r="M2529" s="80">
        <v>110</v>
      </c>
      <c r="N2529" s="56">
        <f t="shared" si="198"/>
        <v>0</v>
      </c>
      <c r="O2529" s="56">
        <v>22.80</v>
      </c>
      <c r="P2529" s="56">
        <f>'1-EC horaire'!O2529</f>
        <v>0</v>
      </c>
      <c r="Q2529" s="81">
        <f t="shared" si="199"/>
        <v>0</v>
      </c>
      <c r="R2529" s="104">
        <v>0</v>
      </c>
    </row>
    <row r="2530" spans="1:18" ht="12.75">
      <c r="A2530" s="51">
        <v>2528</v>
      </c>
      <c r="B2530" s="52">
        <v>4</v>
      </c>
      <c r="C2530" s="52">
        <v>15</v>
      </c>
      <c r="D2530" s="53">
        <v>9</v>
      </c>
      <c r="E2530" s="79">
        <v>22569</v>
      </c>
      <c r="F2530" s="54">
        <v>1663.8570797355553</v>
      </c>
      <c r="G2530" s="56">
        <v>0</v>
      </c>
      <c r="H2530" s="56">
        <f t="shared" si="195"/>
        <v>20905.142920264443</v>
      </c>
      <c r="I2530" s="56">
        <v>44</v>
      </c>
      <c r="J2530" s="100">
        <f t="shared" si="196"/>
        <v>20861.142920264443</v>
      </c>
      <c r="K2530" s="101">
        <v>22246</v>
      </c>
      <c r="L2530" s="54">
        <f t="shared" si="197"/>
        <v>0</v>
      </c>
      <c r="M2530" s="80">
        <v>110</v>
      </c>
      <c r="N2530" s="56">
        <f t="shared" si="198"/>
        <v>0</v>
      </c>
      <c r="O2530" s="56">
        <v>24.73</v>
      </c>
      <c r="P2530" s="56">
        <f>'1-EC horaire'!O2530</f>
        <v>0</v>
      </c>
      <c r="Q2530" s="81">
        <f t="shared" si="199"/>
        <v>0</v>
      </c>
      <c r="R2530" s="104">
        <v>0</v>
      </c>
    </row>
    <row r="2531" spans="1:18" ht="12.75">
      <c r="A2531" s="51">
        <v>2529</v>
      </c>
      <c r="B2531" s="52">
        <v>4</v>
      </c>
      <c r="C2531" s="52">
        <v>15</v>
      </c>
      <c r="D2531" s="53">
        <v>10</v>
      </c>
      <c r="E2531" s="79">
        <v>22150</v>
      </c>
      <c r="F2531" s="54">
        <v>1661.7093131755553</v>
      </c>
      <c r="G2531" s="56">
        <v>0</v>
      </c>
      <c r="H2531" s="56">
        <f t="shared" si="195"/>
        <v>20488.290686824446</v>
      </c>
      <c r="I2531" s="56">
        <v>42</v>
      </c>
      <c r="J2531" s="100">
        <f t="shared" si="196"/>
        <v>20446.290686824446</v>
      </c>
      <c r="K2531" s="101">
        <v>21846</v>
      </c>
      <c r="L2531" s="54">
        <f t="shared" si="197"/>
        <v>0</v>
      </c>
      <c r="M2531" s="80">
        <v>110</v>
      </c>
      <c r="N2531" s="56">
        <f t="shared" si="198"/>
        <v>0</v>
      </c>
      <c r="O2531" s="56">
        <v>24.40</v>
      </c>
      <c r="P2531" s="56">
        <f>'1-EC horaire'!O2531</f>
        <v>0</v>
      </c>
      <c r="Q2531" s="81">
        <f t="shared" si="199"/>
        <v>0</v>
      </c>
      <c r="R2531" s="104">
        <v>0</v>
      </c>
    </row>
    <row r="2532" spans="1:18" ht="12.75">
      <c r="A2532" s="51">
        <v>2530</v>
      </c>
      <c r="B2532" s="52">
        <v>4</v>
      </c>
      <c r="C2532" s="52">
        <v>15</v>
      </c>
      <c r="D2532" s="53">
        <v>11</v>
      </c>
      <c r="E2532" s="79">
        <v>21951</v>
      </c>
      <c r="F2532" s="54">
        <v>1673.8502850555553</v>
      </c>
      <c r="G2532" s="56">
        <v>0</v>
      </c>
      <c r="H2532" s="56">
        <f t="shared" si="195"/>
        <v>20277.149714944444</v>
      </c>
      <c r="I2532" s="56">
        <v>42</v>
      </c>
      <c r="J2532" s="100">
        <f t="shared" si="196"/>
        <v>20235.149714944444</v>
      </c>
      <c r="K2532" s="101">
        <v>21650</v>
      </c>
      <c r="L2532" s="54">
        <f t="shared" si="197"/>
        <v>0</v>
      </c>
      <c r="M2532" s="80">
        <v>110</v>
      </c>
      <c r="N2532" s="56">
        <f t="shared" si="198"/>
        <v>0</v>
      </c>
      <c r="O2532" s="56">
        <v>24.73</v>
      </c>
      <c r="P2532" s="56">
        <f>'1-EC horaire'!O2532</f>
        <v>0</v>
      </c>
      <c r="Q2532" s="81">
        <f t="shared" si="199"/>
        <v>0</v>
      </c>
      <c r="R2532" s="104">
        <v>0</v>
      </c>
    </row>
    <row r="2533" spans="1:18" ht="12.75">
      <c r="A2533" s="51">
        <v>2531</v>
      </c>
      <c r="B2533" s="52">
        <v>4</v>
      </c>
      <c r="C2533" s="52">
        <v>15</v>
      </c>
      <c r="D2533" s="53">
        <v>12</v>
      </c>
      <c r="E2533" s="79">
        <v>21842</v>
      </c>
      <c r="F2533" s="54">
        <v>1677.5136323555553</v>
      </c>
      <c r="G2533" s="56">
        <v>0</v>
      </c>
      <c r="H2533" s="56">
        <f t="shared" si="195"/>
        <v>20164.486367644444</v>
      </c>
      <c r="I2533" s="56">
        <v>42</v>
      </c>
      <c r="J2533" s="100">
        <f t="shared" si="196"/>
        <v>20122.486367644444</v>
      </c>
      <c r="K2533" s="101">
        <v>21565</v>
      </c>
      <c r="L2533" s="54">
        <f t="shared" si="197"/>
        <v>0</v>
      </c>
      <c r="M2533" s="80">
        <v>110</v>
      </c>
      <c r="N2533" s="56">
        <f t="shared" si="198"/>
        <v>0</v>
      </c>
      <c r="O2533" s="56">
        <v>22.58</v>
      </c>
      <c r="P2533" s="56">
        <f>'1-EC horaire'!O2533</f>
        <v>0</v>
      </c>
      <c r="Q2533" s="81">
        <f t="shared" si="199"/>
        <v>0</v>
      </c>
      <c r="R2533" s="104">
        <v>0</v>
      </c>
    </row>
    <row r="2534" spans="1:18" ht="12.75">
      <c r="A2534" s="51">
        <v>2532</v>
      </c>
      <c r="B2534" s="52">
        <v>4</v>
      </c>
      <c r="C2534" s="52">
        <v>15</v>
      </c>
      <c r="D2534" s="53">
        <v>13</v>
      </c>
      <c r="E2534" s="79">
        <v>21738</v>
      </c>
      <c r="F2534" s="54">
        <v>1678.5290988955553</v>
      </c>
      <c r="G2534" s="56">
        <v>0</v>
      </c>
      <c r="H2534" s="56">
        <f t="shared" si="195"/>
        <v>20059.470901104443</v>
      </c>
      <c r="I2534" s="56">
        <v>42</v>
      </c>
      <c r="J2534" s="100">
        <f t="shared" si="196"/>
        <v>20017.470901104443</v>
      </c>
      <c r="K2534" s="101">
        <v>21475</v>
      </c>
      <c r="L2534" s="54">
        <f t="shared" si="197"/>
        <v>0</v>
      </c>
      <c r="M2534" s="80">
        <v>110</v>
      </c>
      <c r="N2534" s="56">
        <f t="shared" si="198"/>
        <v>0</v>
      </c>
      <c r="O2534" s="56">
        <v>21.92</v>
      </c>
      <c r="P2534" s="56">
        <f>'1-EC horaire'!O2534</f>
        <v>0</v>
      </c>
      <c r="Q2534" s="81">
        <f t="shared" si="199"/>
        <v>0</v>
      </c>
      <c r="R2534" s="104">
        <v>0</v>
      </c>
    </row>
    <row r="2535" spans="1:18" ht="12.75">
      <c r="A2535" s="51">
        <v>2533</v>
      </c>
      <c r="B2535" s="52">
        <v>4</v>
      </c>
      <c r="C2535" s="52">
        <v>15</v>
      </c>
      <c r="D2535" s="53">
        <v>14</v>
      </c>
      <c r="E2535" s="79">
        <v>21016</v>
      </c>
      <c r="F2535" s="54">
        <v>1677.4566513555553</v>
      </c>
      <c r="G2535" s="56">
        <v>0</v>
      </c>
      <c r="H2535" s="56">
        <f t="shared" si="195"/>
        <v>19338.543348644445</v>
      </c>
      <c r="I2535" s="56">
        <v>40</v>
      </c>
      <c r="J2535" s="100">
        <f t="shared" si="196"/>
        <v>19298.543348644445</v>
      </c>
      <c r="K2535" s="101">
        <v>20843</v>
      </c>
      <c r="L2535" s="54">
        <f t="shared" si="197"/>
        <v>0</v>
      </c>
      <c r="M2535" s="80">
        <v>110</v>
      </c>
      <c r="N2535" s="56">
        <f t="shared" si="198"/>
        <v>0</v>
      </c>
      <c r="O2535" s="56">
        <v>20.65</v>
      </c>
      <c r="P2535" s="56">
        <f>'1-EC horaire'!O2535</f>
        <v>0</v>
      </c>
      <c r="Q2535" s="81">
        <f t="shared" si="199"/>
        <v>0</v>
      </c>
      <c r="R2535" s="104">
        <v>0</v>
      </c>
    </row>
    <row r="2536" spans="1:18" ht="12.75">
      <c r="A2536" s="51">
        <v>2534</v>
      </c>
      <c r="B2536" s="52">
        <v>4</v>
      </c>
      <c r="C2536" s="52">
        <v>15</v>
      </c>
      <c r="D2536" s="53">
        <v>15</v>
      </c>
      <c r="E2536" s="79">
        <v>20908</v>
      </c>
      <c r="F2536" s="54">
        <v>1678.0916609155554</v>
      </c>
      <c r="G2536" s="56">
        <v>0</v>
      </c>
      <c r="H2536" s="56">
        <f t="shared" si="195"/>
        <v>19229.908339084446</v>
      </c>
      <c r="I2536" s="56">
        <v>38</v>
      </c>
      <c r="J2536" s="100">
        <f t="shared" si="196"/>
        <v>19191.908339084446</v>
      </c>
      <c r="K2536" s="101">
        <v>20749</v>
      </c>
      <c r="L2536" s="54">
        <f t="shared" si="197"/>
        <v>0</v>
      </c>
      <c r="M2536" s="80">
        <v>110</v>
      </c>
      <c r="N2536" s="56">
        <f t="shared" si="198"/>
        <v>0</v>
      </c>
      <c r="O2536" s="56">
        <v>19.739999999999998</v>
      </c>
      <c r="P2536" s="56">
        <f>'1-EC horaire'!O2536</f>
        <v>0</v>
      </c>
      <c r="Q2536" s="81">
        <f t="shared" si="199"/>
        <v>0</v>
      </c>
      <c r="R2536" s="104">
        <v>0</v>
      </c>
    </row>
    <row r="2537" spans="1:18" ht="12.75">
      <c r="A2537" s="51">
        <v>2535</v>
      </c>
      <c r="B2537" s="52">
        <v>4</v>
      </c>
      <c r="C2537" s="52">
        <v>15</v>
      </c>
      <c r="D2537" s="53">
        <v>16</v>
      </c>
      <c r="E2537" s="79">
        <v>20417</v>
      </c>
      <c r="F2537" s="54">
        <v>1678.3136137355552</v>
      </c>
      <c r="G2537" s="56">
        <v>0</v>
      </c>
      <c r="H2537" s="56">
        <f t="shared" si="195"/>
        <v>18738.686386264446</v>
      </c>
      <c r="I2537" s="56">
        <v>39</v>
      </c>
      <c r="J2537" s="100">
        <f t="shared" si="196"/>
        <v>18699.686386264446</v>
      </c>
      <c r="K2537" s="101">
        <v>20250</v>
      </c>
      <c r="L2537" s="54">
        <f t="shared" si="197"/>
        <v>0</v>
      </c>
      <c r="M2537" s="80">
        <v>110</v>
      </c>
      <c r="N2537" s="56">
        <f t="shared" si="198"/>
        <v>0</v>
      </c>
      <c r="O2537" s="56">
        <v>19.57</v>
      </c>
      <c r="P2537" s="56">
        <f>'1-EC horaire'!O2537</f>
        <v>0</v>
      </c>
      <c r="Q2537" s="81">
        <f t="shared" si="199"/>
        <v>0</v>
      </c>
      <c r="R2537" s="104">
        <v>0</v>
      </c>
    </row>
    <row r="2538" spans="1:18" ht="12.75">
      <c r="A2538" s="51">
        <v>2536</v>
      </c>
      <c r="B2538" s="52">
        <v>4</v>
      </c>
      <c r="C2538" s="52">
        <v>15</v>
      </c>
      <c r="D2538" s="53">
        <v>17</v>
      </c>
      <c r="E2538" s="79">
        <v>20600</v>
      </c>
      <c r="F2538" s="54">
        <v>1672.9341605355553</v>
      </c>
      <c r="G2538" s="56">
        <v>0</v>
      </c>
      <c r="H2538" s="56">
        <f t="shared" si="195"/>
        <v>18927.065839464445</v>
      </c>
      <c r="I2538" s="56">
        <v>40</v>
      </c>
      <c r="J2538" s="100">
        <f t="shared" si="196"/>
        <v>18887.065839464445</v>
      </c>
      <c r="K2538" s="101">
        <v>20420</v>
      </c>
      <c r="L2538" s="54">
        <f t="shared" si="197"/>
        <v>0</v>
      </c>
      <c r="M2538" s="80">
        <v>110</v>
      </c>
      <c r="N2538" s="56">
        <f t="shared" si="198"/>
        <v>0</v>
      </c>
      <c r="O2538" s="56">
        <v>20.260000000000002</v>
      </c>
      <c r="P2538" s="56">
        <f>'1-EC horaire'!O2538</f>
        <v>0</v>
      </c>
      <c r="Q2538" s="81">
        <f t="shared" si="199"/>
        <v>0</v>
      </c>
      <c r="R2538" s="104">
        <v>0</v>
      </c>
    </row>
    <row r="2539" spans="1:18" ht="12.75">
      <c r="A2539" s="51">
        <v>2537</v>
      </c>
      <c r="B2539" s="52">
        <v>4</v>
      </c>
      <c r="C2539" s="52">
        <v>15</v>
      </c>
      <c r="D2539" s="53">
        <v>18</v>
      </c>
      <c r="E2539" s="79">
        <v>21514</v>
      </c>
      <c r="F2539" s="54">
        <v>1676.0602853555554</v>
      </c>
      <c r="G2539" s="56">
        <v>0</v>
      </c>
      <c r="H2539" s="56">
        <f t="shared" si="195"/>
        <v>19837.939714644446</v>
      </c>
      <c r="I2539" s="56">
        <v>43</v>
      </c>
      <c r="J2539" s="100">
        <f t="shared" si="196"/>
        <v>19794.939714644446</v>
      </c>
      <c r="K2539" s="101">
        <v>21279</v>
      </c>
      <c r="L2539" s="54">
        <f t="shared" si="197"/>
        <v>0</v>
      </c>
      <c r="M2539" s="80">
        <v>110</v>
      </c>
      <c r="N2539" s="56">
        <f t="shared" si="198"/>
        <v>0</v>
      </c>
      <c r="O2539" s="56">
        <v>23.34</v>
      </c>
      <c r="P2539" s="56">
        <f>'1-EC horaire'!O2539</f>
        <v>0</v>
      </c>
      <c r="Q2539" s="81">
        <f t="shared" si="199"/>
        <v>0</v>
      </c>
      <c r="R2539" s="104">
        <v>0</v>
      </c>
    </row>
    <row r="2540" spans="1:18" ht="12.75">
      <c r="A2540" s="51">
        <v>2538</v>
      </c>
      <c r="B2540" s="52">
        <v>4</v>
      </c>
      <c r="C2540" s="52">
        <v>15</v>
      </c>
      <c r="D2540" s="53">
        <v>19</v>
      </c>
      <c r="E2540" s="79">
        <v>21400</v>
      </c>
      <c r="F2540" s="54">
        <v>1676.8468341155553</v>
      </c>
      <c r="G2540" s="56">
        <v>0</v>
      </c>
      <c r="H2540" s="56">
        <f t="shared" si="195"/>
        <v>19723.153165884443</v>
      </c>
      <c r="I2540" s="56">
        <v>44</v>
      </c>
      <c r="J2540" s="100">
        <f t="shared" si="196"/>
        <v>19679.153165884443</v>
      </c>
      <c r="K2540" s="101">
        <v>21205</v>
      </c>
      <c r="L2540" s="54">
        <f t="shared" si="197"/>
        <v>0</v>
      </c>
      <c r="M2540" s="80">
        <v>110</v>
      </c>
      <c r="N2540" s="56">
        <f t="shared" si="198"/>
        <v>0</v>
      </c>
      <c r="O2540" s="56">
        <v>24.74</v>
      </c>
      <c r="P2540" s="56">
        <f>'1-EC horaire'!O2540</f>
        <v>0</v>
      </c>
      <c r="Q2540" s="81">
        <f t="shared" si="199"/>
        <v>0</v>
      </c>
      <c r="R2540" s="104">
        <v>0</v>
      </c>
    </row>
    <row r="2541" spans="1:18" ht="12.75">
      <c r="A2541" s="51">
        <v>2539</v>
      </c>
      <c r="B2541" s="52">
        <v>4</v>
      </c>
      <c r="C2541" s="52">
        <v>15</v>
      </c>
      <c r="D2541" s="53">
        <v>20</v>
      </c>
      <c r="E2541" s="79">
        <v>21987</v>
      </c>
      <c r="F2541" s="54">
        <v>1670.8368905355553</v>
      </c>
      <c r="G2541" s="56">
        <v>0</v>
      </c>
      <c r="H2541" s="56">
        <f t="shared" si="195"/>
        <v>20316.163109464444</v>
      </c>
      <c r="I2541" s="56">
        <v>47</v>
      </c>
      <c r="J2541" s="100">
        <f t="shared" si="196"/>
        <v>20269.163109464444</v>
      </c>
      <c r="K2541" s="101">
        <v>21700</v>
      </c>
      <c r="L2541" s="54">
        <f t="shared" si="197"/>
        <v>0</v>
      </c>
      <c r="M2541" s="80">
        <v>110</v>
      </c>
      <c r="N2541" s="56">
        <f t="shared" si="198"/>
        <v>0</v>
      </c>
      <c r="O2541" s="56">
        <v>26.61</v>
      </c>
      <c r="P2541" s="56">
        <f>'1-EC horaire'!O2541</f>
        <v>0</v>
      </c>
      <c r="Q2541" s="81">
        <f t="shared" si="199"/>
        <v>0</v>
      </c>
      <c r="R2541" s="104">
        <v>0</v>
      </c>
    </row>
    <row r="2542" spans="1:18" ht="12.75">
      <c r="A2542" s="51">
        <v>2540</v>
      </c>
      <c r="B2542" s="52">
        <v>4</v>
      </c>
      <c r="C2542" s="52">
        <v>15</v>
      </c>
      <c r="D2542" s="53">
        <v>21</v>
      </c>
      <c r="E2542" s="79">
        <v>22711</v>
      </c>
      <c r="F2542" s="54">
        <v>1675.2561303555553</v>
      </c>
      <c r="G2542" s="56">
        <v>0</v>
      </c>
      <c r="H2542" s="56">
        <f t="shared" si="195"/>
        <v>21035.743869644444</v>
      </c>
      <c r="I2542" s="56">
        <v>46</v>
      </c>
      <c r="J2542" s="100">
        <f t="shared" si="196"/>
        <v>20989.743869644444</v>
      </c>
      <c r="K2542" s="101">
        <v>22383</v>
      </c>
      <c r="L2542" s="54">
        <f t="shared" si="197"/>
        <v>0</v>
      </c>
      <c r="M2542" s="80">
        <v>110</v>
      </c>
      <c r="N2542" s="56">
        <f t="shared" si="198"/>
        <v>0</v>
      </c>
      <c r="O2542" s="56">
        <v>27.13</v>
      </c>
      <c r="P2542" s="56">
        <f>'1-EC horaire'!O2542</f>
        <v>0</v>
      </c>
      <c r="Q2542" s="81">
        <f t="shared" si="199"/>
        <v>0</v>
      </c>
      <c r="R2542" s="104">
        <v>0</v>
      </c>
    </row>
    <row r="2543" spans="1:18" ht="12.75">
      <c r="A2543" s="51">
        <v>2541</v>
      </c>
      <c r="B2543" s="52">
        <v>4</v>
      </c>
      <c r="C2543" s="52">
        <v>15</v>
      </c>
      <c r="D2543" s="53">
        <v>22</v>
      </c>
      <c r="E2543" s="79">
        <v>21928</v>
      </c>
      <c r="F2543" s="54">
        <v>1672.6990177755554</v>
      </c>
      <c r="G2543" s="56">
        <v>0</v>
      </c>
      <c r="H2543" s="56">
        <f t="shared" si="195"/>
        <v>20255.300982224446</v>
      </c>
      <c r="I2543" s="56">
        <v>44</v>
      </c>
      <c r="J2543" s="100">
        <f t="shared" si="196"/>
        <v>20211.300982224446</v>
      </c>
      <c r="K2543" s="101">
        <v>21614</v>
      </c>
      <c r="L2543" s="54">
        <f t="shared" si="197"/>
        <v>0</v>
      </c>
      <c r="M2543" s="80">
        <v>110</v>
      </c>
      <c r="N2543" s="56">
        <f t="shared" si="198"/>
        <v>0</v>
      </c>
      <c r="O2543" s="56">
        <v>25.43</v>
      </c>
      <c r="P2543" s="56">
        <f>'1-EC horaire'!O2543</f>
        <v>0</v>
      </c>
      <c r="Q2543" s="81">
        <f t="shared" si="199"/>
        <v>0</v>
      </c>
      <c r="R2543" s="104">
        <v>0</v>
      </c>
    </row>
    <row r="2544" spans="1:18" ht="12.75">
      <c r="A2544" s="51">
        <v>2542</v>
      </c>
      <c r="B2544" s="52">
        <v>4</v>
      </c>
      <c r="C2544" s="52">
        <v>15</v>
      </c>
      <c r="D2544" s="53">
        <v>23</v>
      </c>
      <c r="E2544" s="79">
        <v>21153</v>
      </c>
      <c r="F2544" s="54">
        <v>1673.3152838755552</v>
      </c>
      <c r="G2544" s="56">
        <v>0</v>
      </c>
      <c r="H2544" s="56">
        <f t="shared" si="195"/>
        <v>19479.684716124444</v>
      </c>
      <c r="I2544" s="56">
        <v>43</v>
      </c>
      <c r="J2544" s="100">
        <f t="shared" si="196"/>
        <v>19436.684716124444</v>
      </c>
      <c r="K2544" s="101">
        <v>20970</v>
      </c>
      <c r="L2544" s="54">
        <f t="shared" si="197"/>
        <v>0</v>
      </c>
      <c r="M2544" s="80">
        <v>110</v>
      </c>
      <c r="N2544" s="56">
        <f t="shared" si="198"/>
        <v>0</v>
      </c>
      <c r="O2544" s="56">
        <v>24.73</v>
      </c>
      <c r="P2544" s="56">
        <f>'1-EC horaire'!O2544</f>
        <v>0</v>
      </c>
      <c r="Q2544" s="81">
        <f t="shared" si="199"/>
        <v>0</v>
      </c>
      <c r="R2544" s="104">
        <v>0</v>
      </c>
    </row>
    <row r="2545" spans="1:18" ht="12.75">
      <c r="A2545" s="51">
        <v>2543</v>
      </c>
      <c r="B2545" s="52">
        <v>4</v>
      </c>
      <c r="C2545" s="52">
        <v>15</v>
      </c>
      <c r="D2545" s="53">
        <v>24</v>
      </c>
      <c r="E2545" s="79">
        <v>20568</v>
      </c>
      <c r="F2545" s="54">
        <v>1672.7072007355553</v>
      </c>
      <c r="G2545" s="56">
        <v>0</v>
      </c>
      <c r="H2545" s="56">
        <f t="shared" si="195"/>
        <v>18895.292799264444</v>
      </c>
      <c r="I2545" s="56">
        <v>43</v>
      </c>
      <c r="J2545" s="100">
        <f t="shared" si="196"/>
        <v>18852.292799264444</v>
      </c>
      <c r="K2545" s="101">
        <v>20394</v>
      </c>
      <c r="L2545" s="54">
        <f t="shared" si="197"/>
        <v>0</v>
      </c>
      <c r="M2545" s="80">
        <v>110</v>
      </c>
      <c r="N2545" s="56">
        <f t="shared" si="198"/>
        <v>0</v>
      </c>
      <c r="O2545" s="56">
        <v>21.03</v>
      </c>
      <c r="P2545" s="56">
        <f>'1-EC horaire'!O2545</f>
        <v>0</v>
      </c>
      <c r="Q2545" s="81">
        <f t="shared" si="199"/>
        <v>0</v>
      </c>
      <c r="R2545" s="104">
        <v>0</v>
      </c>
    </row>
    <row r="2546" spans="1:18" ht="12.75">
      <c r="A2546" s="51">
        <v>2544</v>
      </c>
      <c r="B2546" s="52">
        <v>4</v>
      </c>
      <c r="C2546" s="52">
        <v>16</v>
      </c>
      <c r="D2546" s="53">
        <v>1</v>
      </c>
      <c r="E2546" s="79">
        <v>20233</v>
      </c>
      <c r="F2546" s="54">
        <v>1672.7168914555552</v>
      </c>
      <c r="G2546" s="56">
        <v>0</v>
      </c>
      <c r="H2546" s="56">
        <f t="shared" si="195"/>
        <v>18560.283108544445</v>
      </c>
      <c r="I2546" s="56">
        <v>41</v>
      </c>
      <c r="J2546" s="100">
        <f t="shared" si="196"/>
        <v>18519.283108544445</v>
      </c>
      <c r="K2546" s="101">
        <v>20098</v>
      </c>
      <c r="L2546" s="54">
        <f t="shared" si="197"/>
        <v>0</v>
      </c>
      <c r="M2546" s="80">
        <v>110</v>
      </c>
      <c r="N2546" s="56">
        <f t="shared" si="198"/>
        <v>0</v>
      </c>
      <c r="O2546" s="56">
        <v>21.51</v>
      </c>
      <c r="P2546" s="56">
        <f>'1-EC horaire'!O2546</f>
        <v>0</v>
      </c>
      <c r="Q2546" s="81">
        <f t="shared" si="199"/>
        <v>0</v>
      </c>
      <c r="R2546" s="104">
        <v>0</v>
      </c>
    </row>
    <row r="2547" spans="1:18" ht="12.75">
      <c r="A2547" s="51">
        <v>2545</v>
      </c>
      <c r="B2547" s="52">
        <v>4</v>
      </c>
      <c r="C2547" s="52">
        <v>16</v>
      </c>
      <c r="D2547" s="53">
        <v>2</v>
      </c>
      <c r="E2547" s="79">
        <v>20163</v>
      </c>
      <c r="F2547" s="54">
        <v>1673.9205176955554</v>
      </c>
      <c r="G2547" s="56">
        <v>0</v>
      </c>
      <c r="H2547" s="56">
        <f t="shared" si="195"/>
        <v>18489.079482304445</v>
      </c>
      <c r="I2547" s="56">
        <v>41</v>
      </c>
      <c r="J2547" s="100">
        <f t="shared" si="196"/>
        <v>18448.079482304445</v>
      </c>
      <c r="K2547" s="101">
        <v>20009</v>
      </c>
      <c r="L2547" s="54">
        <f t="shared" si="197"/>
        <v>0</v>
      </c>
      <c r="M2547" s="80">
        <v>110</v>
      </c>
      <c r="N2547" s="56">
        <f t="shared" si="198"/>
        <v>0</v>
      </c>
      <c r="O2547" s="56">
        <v>20.05</v>
      </c>
      <c r="P2547" s="56">
        <f>'1-EC horaire'!O2547</f>
        <v>0</v>
      </c>
      <c r="Q2547" s="81">
        <f t="shared" si="199"/>
        <v>0</v>
      </c>
      <c r="R2547" s="104">
        <v>0</v>
      </c>
    </row>
    <row r="2548" spans="1:18" ht="12.75">
      <c r="A2548" s="51">
        <v>2546</v>
      </c>
      <c r="B2548" s="52">
        <v>4</v>
      </c>
      <c r="C2548" s="52">
        <v>16</v>
      </c>
      <c r="D2548" s="53">
        <v>3</v>
      </c>
      <c r="E2548" s="79">
        <v>20377</v>
      </c>
      <c r="F2548" s="54">
        <v>1675.0040153955554</v>
      </c>
      <c r="G2548" s="56">
        <v>0</v>
      </c>
      <c r="H2548" s="56">
        <f t="shared" si="195"/>
        <v>18701.995984604444</v>
      </c>
      <c r="I2548" s="56">
        <v>41</v>
      </c>
      <c r="J2548" s="100">
        <f t="shared" si="196"/>
        <v>18660.995984604444</v>
      </c>
      <c r="K2548" s="101">
        <v>20218</v>
      </c>
      <c r="L2548" s="54">
        <f t="shared" si="197"/>
        <v>0</v>
      </c>
      <c r="M2548" s="80">
        <v>110</v>
      </c>
      <c r="N2548" s="56">
        <f t="shared" si="198"/>
        <v>0</v>
      </c>
      <c r="O2548" s="56">
        <v>19.28</v>
      </c>
      <c r="P2548" s="56">
        <f>'1-EC horaire'!O2548</f>
        <v>0</v>
      </c>
      <c r="Q2548" s="81">
        <f t="shared" si="199"/>
        <v>0</v>
      </c>
      <c r="R2548" s="104">
        <v>0</v>
      </c>
    </row>
    <row r="2549" spans="1:18" ht="12.75">
      <c r="A2549" s="51">
        <v>2547</v>
      </c>
      <c r="B2549" s="52">
        <v>4</v>
      </c>
      <c r="C2549" s="52">
        <v>16</v>
      </c>
      <c r="D2549" s="53">
        <v>4</v>
      </c>
      <c r="E2549" s="79">
        <v>20401</v>
      </c>
      <c r="F2549" s="54">
        <v>1674.1438391355553</v>
      </c>
      <c r="G2549" s="56">
        <v>0</v>
      </c>
      <c r="H2549" s="56">
        <f t="shared" si="195"/>
        <v>18726.856160864445</v>
      </c>
      <c r="I2549" s="56">
        <v>42</v>
      </c>
      <c r="J2549" s="100">
        <f t="shared" si="196"/>
        <v>18684.856160864445</v>
      </c>
      <c r="K2549" s="101">
        <v>20235</v>
      </c>
      <c r="L2549" s="54">
        <f t="shared" si="197"/>
        <v>0</v>
      </c>
      <c r="M2549" s="80">
        <v>110</v>
      </c>
      <c r="N2549" s="56">
        <f t="shared" si="198"/>
        <v>0</v>
      </c>
      <c r="O2549" s="56">
        <v>19.28</v>
      </c>
      <c r="P2549" s="56">
        <f>'1-EC horaire'!O2549</f>
        <v>0</v>
      </c>
      <c r="Q2549" s="81">
        <f t="shared" si="199"/>
        <v>0</v>
      </c>
      <c r="R2549" s="104">
        <v>0</v>
      </c>
    </row>
    <row r="2550" spans="1:18" ht="12.75">
      <c r="A2550" s="51">
        <v>2548</v>
      </c>
      <c r="B2550" s="52">
        <v>4</v>
      </c>
      <c r="C2550" s="52">
        <v>16</v>
      </c>
      <c r="D2550" s="53">
        <v>5</v>
      </c>
      <c r="E2550" s="79">
        <v>21058</v>
      </c>
      <c r="F2550" s="54">
        <v>1672.7261556355554</v>
      </c>
      <c r="G2550" s="56">
        <v>0</v>
      </c>
      <c r="H2550" s="56">
        <f t="shared" si="195"/>
        <v>19385.273844364445</v>
      </c>
      <c r="I2550" s="56">
        <v>45</v>
      </c>
      <c r="J2550" s="100">
        <f t="shared" si="196"/>
        <v>19340.273844364445</v>
      </c>
      <c r="K2550" s="101">
        <v>20878</v>
      </c>
      <c r="L2550" s="54">
        <f t="shared" si="197"/>
        <v>0</v>
      </c>
      <c r="M2550" s="80">
        <v>110</v>
      </c>
      <c r="N2550" s="56">
        <f t="shared" si="198"/>
        <v>0</v>
      </c>
      <c r="O2550" s="56">
        <v>19.66</v>
      </c>
      <c r="P2550" s="56">
        <f>'1-EC horaire'!O2550</f>
        <v>0</v>
      </c>
      <c r="Q2550" s="81">
        <f t="shared" si="199"/>
        <v>0</v>
      </c>
      <c r="R2550" s="104">
        <v>0</v>
      </c>
    </row>
    <row r="2551" spans="1:18" ht="12.75">
      <c r="A2551" s="51">
        <v>2549</v>
      </c>
      <c r="B2551" s="52">
        <v>4</v>
      </c>
      <c r="C2551" s="52">
        <v>16</v>
      </c>
      <c r="D2551" s="53">
        <v>6</v>
      </c>
      <c r="E2551" s="79">
        <v>21919</v>
      </c>
      <c r="F2551" s="54">
        <v>1670.0409259955554</v>
      </c>
      <c r="G2551" s="56">
        <v>0</v>
      </c>
      <c r="H2551" s="56">
        <f t="shared" si="195"/>
        <v>20248.959074004444</v>
      </c>
      <c r="I2551" s="56">
        <v>48</v>
      </c>
      <c r="J2551" s="100">
        <f t="shared" si="196"/>
        <v>20200.959074004444</v>
      </c>
      <c r="K2551" s="101">
        <v>21614</v>
      </c>
      <c r="L2551" s="54">
        <f t="shared" si="197"/>
        <v>0</v>
      </c>
      <c r="M2551" s="80">
        <v>110</v>
      </c>
      <c r="N2551" s="56">
        <f t="shared" si="198"/>
        <v>0</v>
      </c>
      <c r="O2551" s="56">
        <v>21.41</v>
      </c>
      <c r="P2551" s="56">
        <f>'1-EC horaire'!O2551</f>
        <v>0</v>
      </c>
      <c r="Q2551" s="81">
        <f t="shared" si="199"/>
        <v>0</v>
      </c>
      <c r="R2551" s="104">
        <v>0</v>
      </c>
    </row>
    <row r="2552" spans="1:18" ht="12.75">
      <c r="A2552" s="51">
        <v>2550</v>
      </c>
      <c r="B2552" s="52">
        <v>4</v>
      </c>
      <c r="C2552" s="52">
        <v>16</v>
      </c>
      <c r="D2552" s="53">
        <v>7</v>
      </c>
      <c r="E2552" s="79">
        <v>23247</v>
      </c>
      <c r="F2552" s="54">
        <v>1668.2980838155554</v>
      </c>
      <c r="G2552" s="56">
        <v>0</v>
      </c>
      <c r="H2552" s="56">
        <f t="shared" si="195"/>
        <v>21578.701916184444</v>
      </c>
      <c r="I2552" s="56">
        <v>48</v>
      </c>
      <c r="J2552" s="100">
        <f t="shared" si="196"/>
        <v>21530.701916184444</v>
      </c>
      <c r="K2552" s="101">
        <v>22861</v>
      </c>
      <c r="L2552" s="54">
        <f t="shared" si="197"/>
        <v>0</v>
      </c>
      <c r="M2552" s="80">
        <v>110</v>
      </c>
      <c r="N2552" s="56">
        <f t="shared" si="198"/>
        <v>0</v>
      </c>
      <c r="O2552" s="56">
        <v>23.53</v>
      </c>
      <c r="P2552" s="56">
        <f>'1-EC horaire'!O2552</f>
        <v>0</v>
      </c>
      <c r="Q2552" s="81">
        <f t="shared" si="199"/>
        <v>0</v>
      </c>
      <c r="R2552" s="104">
        <v>0</v>
      </c>
    </row>
    <row r="2553" spans="1:18" ht="12.75">
      <c r="A2553" s="51">
        <v>2551</v>
      </c>
      <c r="B2553" s="52">
        <v>4</v>
      </c>
      <c r="C2553" s="52">
        <v>16</v>
      </c>
      <c r="D2553" s="53">
        <v>8</v>
      </c>
      <c r="E2553" s="79">
        <v>23231</v>
      </c>
      <c r="F2553" s="54">
        <v>1666.5144378555553</v>
      </c>
      <c r="G2553" s="56">
        <v>0</v>
      </c>
      <c r="H2553" s="56">
        <f t="shared" si="195"/>
        <v>21564.485562144444</v>
      </c>
      <c r="I2553" s="56">
        <v>47</v>
      </c>
      <c r="J2553" s="100">
        <f t="shared" si="196"/>
        <v>21517.485562144444</v>
      </c>
      <c r="K2553" s="101">
        <v>22849</v>
      </c>
      <c r="L2553" s="54">
        <f t="shared" si="197"/>
        <v>0</v>
      </c>
      <c r="M2553" s="80">
        <v>110</v>
      </c>
      <c r="N2553" s="56">
        <f t="shared" si="198"/>
        <v>0</v>
      </c>
      <c r="O2553" s="56">
        <v>24.73</v>
      </c>
      <c r="P2553" s="56">
        <f>'1-EC horaire'!O2553</f>
        <v>0</v>
      </c>
      <c r="Q2553" s="81">
        <f t="shared" si="199"/>
        <v>0</v>
      </c>
      <c r="R2553" s="104">
        <v>0</v>
      </c>
    </row>
    <row r="2554" spans="1:18" ht="12.75">
      <c r="A2554" s="51">
        <v>2552</v>
      </c>
      <c r="B2554" s="52">
        <v>4</v>
      </c>
      <c r="C2554" s="52">
        <v>16</v>
      </c>
      <c r="D2554" s="53">
        <v>9</v>
      </c>
      <c r="E2554" s="79">
        <v>22932</v>
      </c>
      <c r="F2554" s="54">
        <v>1665.2864203955553</v>
      </c>
      <c r="G2554" s="56">
        <v>0</v>
      </c>
      <c r="H2554" s="56">
        <f t="shared" si="195"/>
        <v>21266.713579604446</v>
      </c>
      <c r="I2554" s="56">
        <v>44</v>
      </c>
      <c r="J2554" s="100">
        <f t="shared" si="196"/>
        <v>21222.713579604446</v>
      </c>
      <c r="K2554" s="101">
        <v>22591</v>
      </c>
      <c r="L2554" s="54">
        <f t="shared" si="197"/>
        <v>0</v>
      </c>
      <c r="M2554" s="80">
        <v>110</v>
      </c>
      <c r="N2554" s="56">
        <f t="shared" si="198"/>
        <v>0</v>
      </c>
      <c r="O2554" s="56">
        <v>25.07</v>
      </c>
      <c r="P2554" s="56">
        <f>'1-EC horaire'!O2554</f>
        <v>0</v>
      </c>
      <c r="Q2554" s="81">
        <f t="shared" si="199"/>
        <v>0</v>
      </c>
      <c r="R2554" s="104">
        <v>0</v>
      </c>
    </row>
    <row r="2555" spans="1:18" ht="12.75">
      <c r="A2555" s="51">
        <v>2553</v>
      </c>
      <c r="B2555" s="52">
        <v>4</v>
      </c>
      <c r="C2555" s="52">
        <v>16</v>
      </c>
      <c r="D2555" s="53">
        <v>10</v>
      </c>
      <c r="E2555" s="79">
        <v>22184</v>
      </c>
      <c r="F2555" s="54">
        <v>1668.9418077355554</v>
      </c>
      <c r="G2555" s="56">
        <v>0</v>
      </c>
      <c r="H2555" s="56">
        <f t="shared" si="195"/>
        <v>20515.058192264445</v>
      </c>
      <c r="I2555" s="56">
        <v>43</v>
      </c>
      <c r="J2555" s="100">
        <f t="shared" si="196"/>
        <v>20472.058192264445</v>
      </c>
      <c r="K2555" s="101">
        <v>21873</v>
      </c>
      <c r="L2555" s="54">
        <f t="shared" si="197"/>
        <v>0</v>
      </c>
      <c r="M2555" s="80">
        <v>110</v>
      </c>
      <c r="N2555" s="56">
        <f t="shared" si="198"/>
        <v>0</v>
      </c>
      <c r="O2555" s="56">
        <v>24.73</v>
      </c>
      <c r="P2555" s="56">
        <f>'1-EC horaire'!O2555</f>
        <v>0</v>
      </c>
      <c r="Q2555" s="81">
        <f t="shared" si="199"/>
        <v>0</v>
      </c>
      <c r="R2555" s="104">
        <v>0</v>
      </c>
    </row>
    <row r="2556" spans="1:18" ht="12.75">
      <c r="A2556" s="51">
        <v>2554</v>
      </c>
      <c r="B2556" s="52">
        <v>4</v>
      </c>
      <c r="C2556" s="52">
        <v>16</v>
      </c>
      <c r="D2556" s="53">
        <v>11</v>
      </c>
      <c r="E2556" s="79">
        <v>22063</v>
      </c>
      <c r="F2556" s="54">
        <v>1672.3959565955554</v>
      </c>
      <c r="G2556" s="56">
        <v>0</v>
      </c>
      <c r="H2556" s="56">
        <f t="shared" si="195"/>
        <v>20390.604043404444</v>
      </c>
      <c r="I2556" s="56">
        <v>43</v>
      </c>
      <c r="J2556" s="100">
        <f t="shared" si="196"/>
        <v>20347.604043404444</v>
      </c>
      <c r="K2556" s="101">
        <v>21757</v>
      </c>
      <c r="L2556" s="54">
        <f t="shared" si="197"/>
        <v>0</v>
      </c>
      <c r="M2556" s="80">
        <v>110</v>
      </c>
      <c r="N2556" s="56">
        <f t="shared" si="198"/>
        <v>0</v>
      </c>
      <c r="O2556" s="56">
        <v>23.07</v>
      </c>
      <c r="P2556" s="56">
        <f>'1-EC horaire'!O2556</f>
        <v>0</v>
      </c>
      <c r="Q2556" s="81">
        <f t="shared" si="199"/>
        <v>0</v>
      </c>
      <c r="R2556" s="104">
        <v>0</v>
      </c>
    </row>
    <row r="2557" spans="1:18" ht="12.75">
      <c r="A2557" s="51">
        <v>2555</v>
      </c>
      <c r="B2557" s="52">
        <v>4</v>
      </c>
      <c r="C2557" s="52">
        <v>16</v>
      </c>
      <c r="D2557" s="53">
        <v>12</v>
      </c>
      <c r="E2557" s="79">
        <v>22248</v>
      </c>
      <c r="F2557" s="54">
        <v>1668.0449783355552</v>
      </c>
      <c r="G2557" s="56">
        <v>0</v>
      </c>
      <c r="H2557" s="56">
        <f t="shared" si="195"/>
        <v>20579.955021664446</v>
      </c>
      <c r="I2557" s="56">
        <v>43</v>
      </c>
      <c r="J2557" s="100">
        <f t="shared" si="196"/>
        <v>20536.955021664446</v>
      </c>
      <c r="K2557" s="101">
        <v>21929</v>
      </c>
      <c r="L2557" s="54">
        <f t="shared" si="197"/>
        <v>0</v>
      </c>
      <c r="M2557" s="80">
        <v>110</v>
      </c>
      <c r="N2557" s="56">
        <f t="shared" si="198"/>
        <v>0</v>
      </c>
      <c r="O2557" s="56">
        <v>20.78</v>
      </c>
      <c r="P2557" s="56">
        <f>'1-EC horaire'!O2557</f>
        <v>0</v>
      </c>
      <c r="Q2557" s="81">
        <f t="shared" si="199"/>
        <v>0</v>
      </c>
      <c r="R2557" s="104">
        <v>0</v>
      </c>
    </row>
    <row r="2558" spans="1:18" ht="12.75">
      <c r="A2558" s="51">
        <v>2556</v>
      </c>
      <c r="B2558" s="52">
        <v>4</v>
      </c>
      <c r="C2558" s="52">
        <v>16</v>
      </c>
      <c r="D2558" s="53">
        <v>13</v>
      </c>
      <c r="E2558" s="79">
        <v>22201</v>
      </c>
      <c r="F2558" s="54">
        <v>1665.3893562955554</v>
      </c>
      <c r="G2558" s="56">
        <v>0</v>
      </c>
      <c r="H2558" s="56">
        <f t="shared" si="195"/>
        <v>20535.610643704444</v>
      </c>
      <c r="I2558" s="56">
        <v>42</v>
      </c>
      <c r="J2558" s="100">
        <f t="shared" si="196"/>
        <v>20493.610643704444</v>
      </c>
      <c r="K2558" s="101">
        <v>21898</v>
      </c>
      <c r="L2558" s="54">
        <f t="shared" si="197"/>
        <v>0</v>
      </c>
      <c r="M2558" s="80">
        <v>110</v>
      </c>
      <c r="N2558" s="56">
        <f t="shared" si="198"/>
        <v>0</v>
      </c>
      <c r="O2558" s="56">
        <v>19.77</v>
      </c>
      <c r="P2558" s="56">
        <f>'1-EC horaire'!O2558</f>
        <v>0</v>
      </c>
      <c r="Q2558" s="81">
        <f t="shared" si="199"/>
        <v>0</v>
      </c>
      <c r="R2558" s="104">
        <v>0</v>
      </c>
    </row>
    <row r="2559" spans="1:18" ht="12.75">
      <c r="A2559" s="51">
        <v>2557</v>
      </c>
      <c r="B2559" s="52">
        <v>4</v>
      </c>
      <c r="C2559" s="52">
        <v>16</v>
      </c>
      <c r="D2559" s="53">
        <v>14</v>
      </c>
      <c r="E2559" s="79">
        <v>21737</v>
      </c>
      <c r="F2559" s="54">
        <v>1671.3308231755552</v>
      </c>
      <c r="G2559" s="56">
        <v>0</v>
      </c>
      <c r="H2559" s="56">
        <f t="shared" si="195"/>
        <v>20065.669176824445</v>
      </c>
      <c r="I2559" s="56">
        <v>40</v>
      </c>
      <c r="J2559" s="100">
        <f t="shared" si="196"/>
        <v>20025.669176824445</v>
      </c>
      <c r="K2559" s="101">
        <v>21495</v>
      </c>
      <c r="L2559" s="54">
        <f t="shared" si="197"/>
        <v>0</v>
      </c>
      <c r="M2559" s="80">
        <v>110</v>
      </c>
      <c r="N2559" s="56">
        <f t="shared" si="198"/>
        <v>0</v>
      </c>
      <c r="O2559" s="56">
        <v>18.829999999999998</v>
      </c>
      <c r="P2559" s="56">
        <f>'1-EC horaire'!O2559</f>
        <v>0</v>
      </c>
      <c r="Q2559" s="81">
        <f t="shared" si="199"/>
        <v>0</v>
      </c>
      <c r="R2559" s="104">
        <v>0</v>
      </c>
    </row>
    <row r="2560" spans="1:18" ht="12.75">
      <c r="A2560" s="51">
        <v>2558</v>
      </c>
      <c r="B2560" s="52">
        <v>4</v>
      </c>
      <c r="C2560" s="52">
        <v>16</v>
      </c>
      <c r="D2560" s="53">
        <v>15</v>
      </c>
      <c r="E2560" s="79">
        <v>21017</v>
      </c>
      <c r="F2560" s="54">
        <v>1671.4565826155554</v>
      </c>
      <c r="G2560" s="56">
        <v>0</v>
      </c>
      <c r="H2560" s="56">
        <f t="shared" si="195"/>
        <v>19345.543417384444</v>
      </c>
      <c r="I2560" s="56">
        <v>39</v>
      </c>
      <c r="J2560" s="100">
        <f t="shared" si="196"/>
        <v>19306.543417384444</v>
      </c>
      <c r="K2560" s="101">
        <v>20844</v>
      </c>
      <c r="L2560" s="54">
        <f t="shared" si="197"/>
        <v>0</v>
      </c>
      <c r="M2560" s="80">
        <v>110</v>
      </c>
      <c r="N2560" s="56">
        <f t="shared" si="198"/>
        <v>0</v>
      </c>
      <c r="O2560" s="56">
        <v>17.510000000000002</v>
      </c>
      <c r="P2560" s="56">
        <f>'1-EC horaire'!O2560</f>
        <v>0</v>
      </c>
      <c r="Q2560" s="81">
        <f t="shared" si="199"/>
        <v>0</v>
      </c>
      <c r="R2560" s="104">
        <v>0</v>
      </c>
    </row>
    <row r="2561" spans="1:18" ht="12.75">
      <c r="A2561" s="51">
        <v>2559</v>
      </c>
      <c r="B2561" s="52">
        <v>4</v>
      </c>
      <c r="C2561" s="52">
        <v>16</v>
      </c>
      <c r="D2561" s="53">
        <v>16</v>
      </c>
      <c r="E2561" s="79">
        <v>20656</v>
      </c>
      <c r="F2561" s="54">
        <v>1672.2657825755553</v>
      </c>
      <c r="G2561" s="56">
        <v>0</v>
      </c>
      <c r="H2561" s="56">
        <f t="shared" si="195"/>
        <v>18983.734217424444</v>
      </c>
      <c r="I2561" s="56">
        <v>39</v>
      </c>
      <c r="J2561" s="100">
        <f t="shared" si="196"/>
        <v>18944.734217424444</v>
      </c>
      <c r="K2561" s="101">
        <v>20482</v>
      </c>
      <c r="L2561" s="54">
        <f t="shared" si="197"/>
        <v>0</v>
      </c>
      <c r="M2561" s="80">
        <v>110</v>
      </c>
      <c r="N2561" s="56">
        <f t="shared" si="198"/>
        <v>0</v>
      </c>
      <c r="O2561" s="56">
        <v>17.239999999999998</v>
      </c>
      <c r="P2561" s="56">
        <f>'1-EC horaire'!O2561</f>
        <v>0</v>
      </c>
      <c r="Q2561" s="81">
        <f t="shared" si="199"/>
        <v>0</v>
      </c>
      <c r="R2561" s="104">
        <v>0</v>
      </c>
    </row>
    <row r="2562" spans="1:18" ht="12.75">
      <c r="A2562" s="51">
        <v>2560</v>
      </c>
      <c r="B2562" s="52">
        <v>4</v>
      </c>
      <c r="C2562" s="52">
        <v>16</v>
      </c>
      <c r="D2562" s="53">
        <v>17</v>
      </c>
      <c r="E2562" s="79">
        <v>21058</v>
      </c>
      <c r="F2562" s="54">
        <v>1676.6082019755554</v>
      </c>
      <c r="G2562" s="56">
        <v>0</v>
      </c>
      <c r="H2562" s="56">
        <f t="shared" si="195"/>
        <v>19381.391798024444</v>
      </c>
      <c r="I2562" s="56">
        <v>40</v>
      </c>
      <c r="J2562" s="100">
        <f t="shared" si="196"/>
        <v>19341.391798024444</v>
      </c>
      <c r="K2562" s="101">
        <v>20879</v>
      </c>
      <c r="L2562" s="54">
        <f t="shared" si="197"/>
        <v>0</v>
      </c>
      <c r="M2562" s="80">
        <v>110</v>
      </c>
      <c r="N2562" s="56">
        <f t="shared" si="198"/>
        <v>0</v>
      </c>
      <c r="O2562" s="56">
        <v>18.46</v>
      </c>
      <c r="P2562" s="56">
        <f>'1-EC horaire'!O2562</f>
        <v>0</v>
      </c>
      <c r="Q2562" s="81">
        <f t="shared" si="199"/>
        <v>0</v>
      </c>
      <c r="R2562" s="104">
        <v>0</v>
      </c>
    </row>
    <row r="2563" spans="1:18" ht="12.75">
      <c r="A2563" s="51">
        <v>2561</v>
      </c>
      <c r="B2563" s="52">
        <v>4</v>
      </c>
      <c r="C2563" s="52">
        <v>16</v>
      </c>
      <c r="D2563" s="53">
        <v>18</v>
      </c>
      <c r="E2563" s="79">
        <v>21546</v>
      </c>
      <c r="F2563" s="54">
        <v>1677.0489407155553</v>
      </c>
      <c r="G2563" s="56">
        <v>0</v>
      </c>
      <c r="H2563" s="56">
        <f t="shared" si="195"/>
        <v>19868.951059284445</v>
      </c>
      <c r="I2563" s="56">
        <v>43</v>
      </c>
      <c r="J2563" s="100">
        <f t="shared" si="196"/>
        <v>19825.951059284445</v>
      </c>
      <c r="K2563" s="101">
        <v>21324</v>
      </c>
      <c r="L2563" s="54">
        <f t="shared" si="197"/>
        <v>0</v>
      </c>
      <c r="M2563" s="80">
        <v>110</v>
      </c>
      <c r="N2563" s="56">
        <f t="shared" si="198"/>
        <v>0</v>
      </c>
      <c r="O2563" s="56">
        <v>21.31</v>
      </c>
      <c r="P2563" s="56">
        <f>'1-EC horaire'!O2563</f>
        <v>0</v>
      </c>
      <c r="Q2563" s="81">
        <f t="shared" si="199"/>
        <v>0</v>
      </c>
      <c r="R2563" s="104">
        <v>0</v>
      </c>
    </row>
    <row r="2564" spans="1:18" ht="12.75">
      <c r="A2564" s="51">
        <v>2562</v>
      </c>
      <c r="B2564" s="52">
        <v>4</v>
      </c>
      <c r="C2564" s="52">
        <v>16</v>
      </c>
      <c r="D2564" s="53">
        <v>19</v>
      </c>
      <c r="E2564" s="79">
        <v>21559</v>
      </c>
      <c r="F2564" s="54">
        <v>1678.4890131555553</v>
      </c>
      <c r="G2564" s="56">
        <v>0</v>
      </c>
      <c r="H2564" s="56">
        <f t="shared" si="200" ref="H2564:H2627">E2564-G2564-F2564</f>
        <v>19880.510986844445</v>
      </c>
      <c r="I2564" s="56">
        <v>43</v>
      </c>
      <c r="J2564" s="100">
        <f t="shared" si="201" ref="J2564:J2627">H2564-I2564</f>
        <v>19837.510986844445</v>
      </c>
      <c r="K2564" s="101">
        <v>21340</v>
      </c>
      <c r="L2564" s="54">
        <f t="shared" si="202" ref="L2564:L2627">IF(J2564-K2564&gt;0,J2564-K2564,0)</f>
        <v>0</v>
      </c>
      <c r="M2564" s="80">
        <v>110</v>
      </c>
      <c r="N2564" s="56">
        <f t="shared" si="203" ref="N2564:N2627">L2564*M2564</f>
        <v>0</v>
      </c>
      <c r="O2564" s="56">
        <v>24.73</v>
      </c>
      <c r="P2564" s="56">
        <f>'1-EC horaire'!O2564</f>
        <v>0</v>
      </c>
      <c r="Q2564" s="81">
        <f t="shared" si="204" ref="Q2564:Q2627">L2564-P2564</f>
        <v>0</v>
      </c>
      <c r="R2564" s="104">
        <v>0</v>
      </c>
    </row>
    <row r="2565" spans="1:18" ht="12.75">
      <c r="A2565" s="51">
        <v>2563</v>
      </c>
      <c r="B2565" s="52">
        <v>4</v>
      </c>
      <c r="C2565" s="52">
        <v>16</v>
      </c>
      <c r="D2565" s="53">
        <v>20</v>
      </c>
      <c r="E2565" s="79">
        <v>22111</v>
      </c>
      <c r="F2565" s="54">
        <v>1676.5691585555553</v>
      </c>
      <c r="G2565" s="56">
        <v>0</v>
      </c>
      <c r="H2565" s="56">
        <f t="shared" si="200"/>
        <v>20434.430841444446</v>
      </c>
      <c r="I2565" s="56">
        <v>47</v>
      </c>
      <c r="J2565" s="100">
        <f t="shared" si="201"/>
        <v>20387.430841444446</v>
      </c>
      <c r="K2565" s="101">
        <v>21803</v>
      </c>
      <c r="L2565" s="54">
        <f t="shared" si="202"/>
        <v>0</v>
      </c>
      <c r="M2565" s="80">
        <v>110</v>
      </c>
      <c r="N2565" s="56">
        <f t="shared" si="203"/>
        <v>0</v>
      </c>
      <c r="O2565" s="56">
        <v>25.43</v>
      </c>
      <c r="P2565" s="56">
        <f>'1-EC horaire'!O2565</f>
        <v>0</v>
      </c>
      <c r="Q2565" s="81">
        <f t="shared" si="204"/>
        <v>0</v>
      </c>
      <c r="R2565" s="104">
        <v>0</v>
      </c>
    </row>
    <row r="2566" spans="1:18" ht="12.75">
      <c r="A2566" s="51">
        <v>2564</v>
      </c>
      <c r="B2566" s="52">
        <v>4</v>
      </c>
      <c r="C2566" s="52">
        <v>16</v>
      </c>
      <c r="D2566" s="53">
        <v>21</v>
      </c>
      <c r="E2566" s="79">
        <v>22513</v>
      </c>
      <c r="F2566" s="54">
        <v>1674.2111958955554</v>
      </c>
      <c r="G2566" s="56">
        <v>0</v>
      </c>
      <c r="H2566" s="56">
        <f t="shared" si="200"/>
        <v>20838.788804104446</v>
      </c>
      <c r="I2566" s="56">
        <v>46</v>
      </c>
      <c r="J2566" s="100">
        <f t="shared" si="201"/>
        <v>20792.788804104446</v>
      </c>
      <c r="K2566" s="101">
        <v>22175</v>
      </c>
      <c r="L2566" s="54">
        <f t="shared" si="202"/>
        <v>0</v>
      </c>
      <c r="M2566" s="80">
        <v>110</v>
      </c>
      <c r="N2566" s="56">
        <f t="shared" si="203"/>
        <v>0</v>
      </c>
      <c r="O2566" s="56">
        <v>25.43</v>
      </c>
      <c r="P2566" s="56">
        <f>'1-EC horaire'!O2566</f>
        <v>0</v>
      </c>
      <c r="Q2566" s="81">
        <f t="shared" si="204"/>
        <v>0</v>
      </c>
      <c r="R2566" s="104">
        <v>0</v>
      </c>
    </row>
    <row r="2567" spans="1:18" ht="12.75">
      <c r="A2567" s="51">
        <v>2565</v>
      </c>
      <c r="B2567" s="52">
        <v>4</v>
      </c>
      <c r="C2567" s="52">
        <v>16</v>
      </c>
      <c r="D2567" s="53">
        <v>22</v>
      </c>
      <c r="E2567" s="79">
        <v>22297</v>
      </c>
      <c r="F2567" s="54">
        <v>1674.0854056555554</v>
      </c>
      <c r="G2567" s="56">
        <v>0</v>
      </c>
      <c r="H2567" s="56">
        <f t="shared" si="200"/>
        <v>20622.914594344446</v>
      </c>
      <c r="I2567" s="56">
        <v>44</v>
      </c>
      <c r="J2567" s="100">
        <f t="shared" si="201"/>
        <v>20578.914594344446</v>
      </c>
      <c r="K2567" s="101">
        <v>21966</v>
      </c>
      <c r="L2567" s="54">
        <f t="shared" si="202"/>
        <v>0</v>
      </c>
      <c r="M2567" s="80">
        <v>110</v>
      </c>
      <c r="N2567" s="56">
        <f t="shared" si="203"/>
        <v>0</v>
      </c>
      <c r="O2567" s="56">
        <v>24.73</v>
      </c>
      <c r="P2567" s="56">
        <f>'1-EC horaire'!O2567</f>
        <v>0</v>
      </c>
      <c r="Q2567" s="81">
        <f t="shared" si="204"/>
        <v>0</v>
      </c>
      <c r="R2567" s="104">
        <v>0</v>
      </c>
    </row>
    <row r="2568" spans="1:18" ht="12.75">
      <c r="A2568" s="51">
        <v>2566</v>
      </c>
      <c r="B2568" s="52">
        <v>4</v>
      </c>
      <c r="C2568" s="52">
        <v>16</v>
      </c>
      <c r="D2568" s="53">
        <v>23</v>
      </c>
      <c r="E2568" s="79">
        <v>21289</v>
      </c>
      <c r="F2568" s="54">
        <v>1674.7707436355554</v>
      </c>
      <c r="G2568" s="56">
        <v>0</v>
      </c>
      <c r="H2568" s="56">
        <f t="shared" si="200"/>
        <v>19614.229256364444</v>
      </c>
      <c r="I2568" s="56">
        <v>42</v>
      </c>
      <c r="J2568" s="100">
        <f t="shared" si="201"/>
        <v>19572.229256364444</v>
      </c>
      <c r="K2568" s="101">
        <v>21085</v>
      </c>
      <c r="L2568" s="54">
        <f t="shared" si="202"/>
        <v>0</v>
      </c>
      <c r="M2568" s="80">
        <v>110</v>
      </c>
      <c r="N2568" s="56">
        <f t="shared" si="203"/>
        <v>0</v>
      </c>
      <c r="O2568" s="56">
        <v>21.99</v>
      </c>
      <c r="P2568" s="56">
        <f>'1-EC horaire'!O2568</f>
        <v>0</v>
      </c>
      <c r="Q2568" s="81">
        <f t="shared" si="204"/>
        <v>0</v>
      </c>
      <c r="R2568" s="104">
        <v>0</v>
      </c>
    </row>
    <row r="2569" spans="1:18" ht="12.75">
      <c r="A2569" s="51">
        <v>2567</v>
      </c>
      <c r="B2569" s="52">
        <v>4</v>
      </c>
      <c r="C2569" s="52">
        <v>16</v>
      </c>
      <c r="D2569" s="53">
        <v>24</v>
      </c>
      <c r="E2569" s="79">
        <v>20793</v>
      </c>
      <c r="F2569" s="54">
        <v>1672.6108803155553</v>
      </c>
      <c r="G2569" s="56">
        <v>0</v>
      </c>
      <c r="H2569" s="56">
        <f t="shared" si="200"/>
        <v>19120.389119684445</v>
      </c>
      <c r="I2569" s="56">
        <v>40</v>
      </c>
      <c r="J2569" s="100">
        <f t="shared" si="201"/>
        <v>19080.389119684445</v>
      </c>
      <c r="K2569" s="101">
        <v>20618</v>
      </c>
      <c r="L2569" s="54">
        <f t="shared" si="202"/>
        <v>0</v>
      </c>
      <c r="M2569" s="80">
        <v>110</v>
      </c>
      <c r="N2569" s="56">
        <f t="shared" si="203"/>
        <v>0</v>
      </c>
      <c r="O2569" s="56">
        <v>17.70</v>
      </c>
      <c r="P2569" s="56">
        <f>'1-EC horaire'!O2569</f>
        <v>0</v>
      </c>
      <c r="Q2569" s="81">
        <f t="shared" si="204"/>
        <v>0</v>
      </c>
      <c r="R2569" s="104">
        <v>0</v>
      </c>
    </row>
    <row r="2570" spans="1:18" ht="12.75">
      <c r="A2570" s="51">
        <v>2568</v>
      </c>
      <c r="B2570" s="52">
        <v>4</v>
      </c>
      <c r="C2570" s="52">
        <v>17</v>
      </c>
      <c r="D2570" s="53">
        <v>1</v>
      </c>
      <c r="E2570" s="79">
        <v>20565</v>
      </c>
      <c r="F2570" s="54">
        <v>1671.7087803955553</v>
      </c>
      <c r="G2570" s="56">
        <v>0</v>
      </c>
      <c r="H2570" s="56">
        <f t="shared" si="200"/>
        <v>18893.291219604445</v>
      </c>
      <c r="I2570" s="56">
        <v>40</v>
      </c>
      <c r="J2570" s="100">
        <f t="shared" si="201"/>
        <v>18853.291219604445</v>
      </c>
      <c r="K2570" s="101">
        <v>20398</v>
      </c>
      <c r="L2570" s="54">
        <f t="shared" si="202"/>
        <v>0</v>
      </c>
      <c r="M2570" s="80">
        <v>110</v>
      </c>
      <c r="N2570" s="56">
        <f t="shared" si="203"/>
        <v>0</v>
      </c>
      <c r="O2570" s="56">
        <v>19.95</v>
      </c>
      <c r="P2570" s="56">
        <f>'1-EC horaire'!O2570</f>
        <v>0</v>
      </c>
      <c r="Q2570" s="81">
        <f t="shared" si="204"/>
        <v>0</v>
      </c>
      <c r="R2570" s="104">
        <v>0</v>
      </c>
    </row>
    <row r="2571" spans="1:18" ht="12.75">
      <c r="A2571" s="51">
        <v>2569</v>
      </c>
      <c r="B2571" s="52">
        <v>4</v>
      </c>
      <c r="C2571" s="52">
        <v>17</v>
      </c>
      <c r="D2571" s="53">
        <v>2</v>
      </c>
      <c r="E2571" s="79">
        <v>20333</v>
      </c>
      <c r="F2571" s="54">
        <v>1672.9521292155553</v>
      </c>
      <c r="G2571" s="56">
        <v>0</v>
      </c>
      <c r="H2571" s="56">
        <f t="shared" si="200"/>
        <v>18660.047870784445</v>
      </c>
      <c r="I2571" s="56">
        <v>40</v>
      </c>
      <c r="J2571" s="100">
        <f t="shared" si="201"/>
        <v>18620.047870784445</v>
      </c>
      <c r="K2571" s="101">
        <v>20184</v>
      </c>
      <c r="L2571" s="54">
        <f t="shared" si="202"/>
        <v>0</v>
      </c>
      <c r="M2571" s="80">
        <v>110</v>
      </c>
      <c r="N2571" s="56">
        <f t="shared" si="203"/>
        <v>0</v>
      </c>
      <c r="O2571" s="56">
        <v>18.48</v>
      </c>
      <c r="P2571" s="56">
        <f>'1-EC horaire'!O2571</f>
        <v>0</v>
      </c>
      <c r="Q2571" s="81">
        <f t="shared" si="204"/>
        <v>0</v>
      </c>
      <c r="R2571" s="104">
        <v>0</v>
      </c>
    </row>
    <row r="2572" spans="1:18" ht="12.75">
      <c r="A2572" s="51">
        <v>2570</v>
      </c>
      <c r="B2572" s="52">
        <v>4</v>
      </c>
      <c r="C2572" s="52">
        <v>17</v>
      </c>
      <c r="D2572" s="53">
        <v>3</v>
      </c>
      <c r="E2572" s="79">
        <v>20623</v>
      </c>
      <c r="F2572" s="54">
        <v>1673.5213380155553</v>
      </c>
      <c r="G2572" s="56">
        <v>0</v>
      </c>
      <c r="H2572" s="56">
        <f t="shared" si="200"/>
        <v>18949.478661984445</v>
      </c>
      <c r="I2572" s="56">
        <v>40</v>
      </c>
      <c r="J2572" s="100">
        <f t="shared" si="201"/>
        <v>18909.478661984445</v>
      </c>
      <c r="K2572" s="101">
        <v>20445</v>
      </c>
      <c r="L2572" s="54">
        <f t="shared" si="202"/>
        <v>0</v>
      </c>
      <c r="M2572" s="80">
        <v>110</v>
      </c>
      <c r="N2572" s="56">
        <f t="shared" si="203"/>
        <v>0</v>
      </c>
      <c r="O2572" s="56">
        <v>18.05</v>
      </c>
      <c r="P2572" s="56">
        <f>'1-EC horaire'!O2572</f>
        <v>0</v>
      </c>
      <c r="Q2572" s="81">
        <f t="shared" si="204"/>
        <v>0</v>
      </c>
      <c r="R2572" s="104">
        <v>0</v>
      </c>
    </row>
    <row r="2573" spans="1:18" ht="12.75">
      <c r="A2573" s="51">
        <v>2571</v>
      </c>
      <c r="B2573" s="52">
        <v>4</v>
      </c>
      <c r="C2573" s="52">
        <v>17</v>
      </c>
      <c r="D2573" s="53">
        <v>4</v>
      </c>
      <c r="E2573" s="79">
        <v>20720</v>
      </c>
      <c r="F2573" s="54">
        <v>1674.3388585755554</v>
      </c>
      <c r="G2573" s="56">
        <v>0</v>
      </c>
      <c r="H2573" s="56">
        <f t="shared" si="200"/>
        <v>19045.661141424443</v>
      </c>
      <c r="I2573" s="56">
        <v>40</v>
      </c>
      <c r="J2573" s="100">
        <f t="shared" si="201"/>
        <v>19005.661141424443</v>
      </c>
      <c r="K2573" s="101">
        <v>20545</v>
      </c>
      <c r="L2573" s="54">
        <f t="shared" si="202"/>
        <v>0</v>
      </c>
      <c r="M2573" s="80">
        <v>110</v>
      </c>
      <c r="N2573" s="56">
        <f t="shared" si="203"/>
        <v>0</v>
      </c>
      <c r="O2573" s="56">
        <v>17.97</v>
      </c>
      <c r="P2573" s="56">
        <f>'1-EC horaire'!O2573</f>
        <v>0</v>
      </c>
      <c r="Q2573" s="81">
        <f t="shared" si="204"/>
        <v>0</v>
      </c>
      <c r="R2573" s="104">
        <v>0</v>
      </c>
    </row>
    <row r="2574" spans="1:18" ht="12.75">
      <c r="A2574" s="51">
        <v>2572</v>
      </c>
      <c r="B2574" s="52">
        <v>4</v>
      </c>
      <c r="C2574" s="52">
        <v>17</v>
      </c>
      <c r="D2574" s="53">
        <v>5</v>
      </c>
      <c r="E2574" s="79">
        <v>21032</v>
      </c>
      <c r="F2574" s="54">
        <v>1672.9622357355554</v>
      </c>
      <c r="G2574" s="56">
        <v>0</v>
      </c>
      <c r="H2574" s="56">
        <f t="shared" si="200"/>
        <v>19359.037764264445</v>
      </c>
      <c r="I2574" s="56">
        <v>43</v>
      </c>
      <c r="J2574" s="100">
        <f t="shared" si="201"/>
        <v>19316.037764264445</v>
      </c>
      <c r="K2574" s="101">
        <v>20855</v>
      </c>
      <c r="L2574" s="54">
        <f t="shared" si="202"/>
        <v>0</v>
      </c>
      <c r="M2574" s="80">
        <v>110</v>
      </c>
      <c r="N2574" s="56">
        <f t="shared" si="203"/>
        <v>0</v>
      </c>
      <c r="O2574" s="56">
        <v>18.079999999999998</v>
      </c>
      <c r="P2574" s="56">
        <f>'1-EC horaire'!O2574</f>
        <v>0</v>
      </c>
      <c r="Q2574" s="81">
        <f t="shared" si="204"/>
        <v>0</v>
      </c>
      <c r="R2574" s="104">
        <v>0</v>
      </c>
    </row>
    <row r="2575" spans="1:18" ht="12.75">
      <c r="A2575" s="51">
        <v>2573</v>
      </c>
      <c r="B2575" s="52">
        <v>4</v>
      </c>
      <c r="C2575" s="52">
        <v>17</v>
      </c>
      <c r="D2575" s="53">
        <v>6</v>
      </c>
      <c r="E2575" s="79">
        <v>22208</v>
      </c>
      <c r="F2575" s="54">
        <v>1667.6884321555554</v>
      </c>
      <c r="G2575" s="56">
        <v>0</v>
      </c>
      <c r="H2575" s="56">
        <f t="shared" si="200"/>
        <v>20540.311567844445</v>
      </c>
      <c r="I2575" s="56">
        <v>45</v>
      </c>
      <c r="J2575" s="100">
        <f t="shared" si="201"/>
        <v>20495.311567844445</v>
      </c>
      <c r="K2575" s="101">
        <v>21904</v>
      </c>
      <c r="L2575" s="54">
        <f t="shared" si="202"/>
        <v>0</v>
      </c>
      <c r="M2575" s="80">
        <v>110</v>
      </c>
      <c r="N2575" s="56">
        <f t="shared" si="203"/>
        <v>0</v>
      </c>
      <c r="O2575" s="56">
        <v>19.91</v>
      </c>
      <c r="P2575" s="56">
        <f>'1-EC horaire'!O2575</f>
        <v>0</v>
      </c>
      <c r="Q2575" s="81">
        <f t="shared" si="204"/>
        <v>0</v>
      </c>
      <c r="R2575" s="104">
        <v>0</v>
      </c>
    </row>
    <row r="2576" spans="1:18" ht="12.75">
      <c r="A2576" s="51">
        <v>2574</v>
      </c>
      <c r="B2576" s="52">
        <v>4</v>
      </c>
      <c r="C2576" s="52">
        <v>17</v>
      </c>
      <c r="D2576" s="53">
        <v>7</v>
      </c>
      <c r="E2576" s="79">
        <v>22628</v>
      </c>
      <c r="F2576" s="54">
        <v>1671.3836795155553</v>
      </c>
      <c r="G2576" s="56">
        <v>0</v>
      </c>
      <c r="H2576" s="56">
        <f t="shared" si="200"/>
        <v>20956.616320484445</v>
      </c>
      <c r="I2576" s="56">
        <v>48</v>
      </c>
      <c r="J2576" s="100">
        <f t="shared" si="201"/>
        <v>20908.616320484445</v>
      </c>
      <c r="K2576" s="101">
        <v>22311</v>
      </c>
      <c r="L2576" s="54">
        <f t="shared" si="202"/>
        <v>0</v>
      </c>
      <c r="M2576" s="80">
        <v>110</v>
      </c>
      <c r="N2576" s="56">
        <f t="shared" si="203"/>
        <v>0</v>
      </c>
      <c r="O2576" s="56">
        <v>20.71</v>
      </c>
      <c r="P2576" s="56">
        <f>'1-EC horaire'!O2576</f>
        <v>0</v>
      </c>
      <c r="Q2576" s="81">
        <f t="shared" si="204"/>
        <v>0</v>
      </c>
      <c r="R2576" s="104">
        <v>0</v>
      </c>
    </row>
    <row r="2577" spans="1:18" ht="12.75">
      <c r="A2577" s="51">
        <v>2575</v>
      </c>
      <c r="B2577" s="52">
        <v>4</v>
      </c>
      <c r="C2577" s="52">
        <v>17</v>
      </c>
      <c r="D2577" s="53">
        <v>8</v>
      </c>
      <c r="E2577" s="79">
        <v>23211</v>
      </c>
      <c r="F2577" s="54">
        <v>1670.1799249755552</v>
      </c>
      <c r="G2577" s="56">
        <v>0</v>
      </c>
      <c r="H2577" s="56">
        <f t="shared" si="200"/>
        <v>21540.820075024443</v>
      </c>
      <c r="I2577" s="56">
        <v>48</v>
      </c>
      <c r="J2577" s="100">
        <f t="shared" si="201"/>
        <v>21492.820075024443</v>
      </c>
      <c r="K2577" s="101">
        <v>22840</v>
      </c>
      <c r="L2577" s="54">
        <f t="shared" si="202"/>
        <v>0</v>
      </c>
      <c r="M2577" s="80">
        <v>110</v>
      </c>
      <c r="N2577" s="56">
        <f t="shared" si="203"/>
        <v>0</v>
      </c>
      <c r="O2577" s="56">
        <v>24.73</v>
      </c>
      <c r="P2577" s="56">
        <f>'1-EC horaire'!O2577</f>
        <v>0</v>
      </c>
      <c r="Q2577" s="81">
        <f t="shared" si="204"/>
        <v>0</v>
      </c>
      <c r="R2577" s="104">
        <v>0</v>
      </c>
    </row>
    <row r="2578" spans="1:18" ht="12.75">
      <c r="A2578" s="51">
        <v>2576</v>
      </c>
      <c r="B2578" s="52">
        <v>4</v>
      </c>
      <c r="C2578" s="52">
        <v>17</v>
      </c>
      <c r="D2578" s="53">
        <v>9</v>
      </c>
      <c r="E2578" s="79">
        <v>22971</v>
      </c>
      <c r="F2578" s="54">
        <v>1667.5379547955554</v>
      </c>
      <c r="G2578" s="56">
        <v>0</v>
      </c>
      <c r="H2578" s="56">
        <f t="shared" si="200"/>
        <v>21303.462045204444</v>
      </c>
      <c r="I2578" s="56">
        <v>48</v>
      </c>
      <c r="J2578" s="100">
        <f t="shared" si="201"/>
        <v>21255.462045204444</v>
      </c>
      <c r="K2578" s="101">
        <v>22619</v>
      </c>
      <c r="L2578" s="54">
        <f t="shared" si="202"/>
        <v>0</v>
      </c>
      <c r="M2578" s="80">
        <v>110</v>
      </c>
      <c r="N2578" s="56">
        <f t="shared" si="203"/>
        <v>0</v>
      </c>
      <c r="O2578" s="56">
        <v>24.73</v>
      </c>
      <c r="P2578" s="56">
        <f>'1-EC horaire'!O2578</f>
        <v>0</v>
      </c>
      <c r="Q2578" s="81">
        <f t="shared" si="204"/>
        <v>0</v>
      </c>
      <c r="R2578" s="104">
        <v>0</v>
      </c>
    </row>
    <row r="2579" spans="1:18" ht="12.75">
      <c r="A2579" s="51">
        <v>2577</v>
      </c>
      <c r="B2579" s="52">
        <v>4</v>
      </c>
      <c r="C2579" s="52">
        <v>17</v>
      </c>
      <c r="D2579" s="53">
        <v>10</v>
      </c>
      <c r="E2579" s="79">
        <v>23023</v>
      </c>
      <c r="F2579" s="54">
        <v>1666.8794348155552</v>
      </c>
      <c r="G2579" s="56">
        <v>0</v>
      </c>
      <c r="H2579" s="56">
        <f t="shared" si="200"/>
        <v>21356.120565184443</v>
      </c>
      <c r="I2579" s="56">
        <v>46</v>
      </c>
      <c r="J2579" s="100">
        <f t="shared" si="201"/>
        <v>21310.120565184443</v>
      </c>
      <c r="K2579" s="101">
        <v>22667</v>
      </c>
      <c r="L2579" s="54">
        <f t="shared" si="202"/>
        <v>0</v>
      </c>
      <c r="M2579" s="80">
        <v>110</v>
      </c>
      <c r="N2579" s="56">
        <f t="shared" si="203"/>
        <v>0</v>
      </c>
      <c r="O2579" s="56">
        <v>24.73</v>
      </c>
      <c r="P2579" s="56">
        <f>'1-EC horaire'!O2579</f>
        <v>0</v>
      </c>
      <c r="Q2579" s="81">
        <f t="shared" si="204"/>
        <v>0</v>
      </c>
      <c r="R2579" s="104">
        <v>0</v>
      </c>
    </row>
    <row r="2580" spans="1:18" ht="12.75">
      <c r="A2580" s="51">
        <v>2578</v>
      </c>
      <c r="B2580" s="52">
        <v>4</v>
      </c>
      <c r="C2580" s="52">
        <v>17</v>
      </c>
      <c r="D2580" s="53">
        <v>11</v>
      </c>
      <c r="E2580" s="79">
        <v>22911</v>
      </c>
      <c r="F2580" s="54">
        <v>1668.8652658155554</v>
      </c>
      <c r="G2580" s="56">
        <v>0</v>
      </c>
      <c r="H2580" s="56">
        <f t="shared" si="200"/>
        <v>21242.134734184445</v>
      </c>
      <c r="I2580" s="56">
        <v>45</v>
      </c>
      <c r="J2580" s="100">
        <f t="shared" si="201"/>
        <v>21197.134734184445</v>
      </c>
      <c r="K2580" s="101">
        <v>22565</v>
      </c>
      <c r="L2580" s="54">
        <f t="shared" si="202"/>
        <v>0</v>
      </c>
      <c r="M2580" s="80">
        <v>110</v>
      </c>
      <c r="N2580" s="56">
        <f t="shared" si="203"/>
        <v>0</v>
      </c>
      <c r="O2580" s="56">
        <v>24.15</v>
      </c>
      <c r="P2580" s="56">
        <f>'1-EC horaire'!O2580</f>
        <v>0</v>
      </c>
      <c r="Q2580" s="81">
        <f t="shared" si="204"/>
        <v>0</v>
      </c>
      <c r="R2580" s="104">
        <v>0</v>
      </c>
    </row>
    <row r="2581" spans="1:18" ht="12.75">
      <c r="A2581" s="51">
        <v>2579</v>
      </c>
      <c r="B2581" s="52">
        <v>4</v>
      </c>
      <c r="C2581" s="52">
        <v>17</v>
      </c>
      <c r="D2581" s="53">
        <v>12</v>
      </c>
      <c r="E2581" s="79">
        <v>23128</v>
      </c>
      <c r="F2581" s="54">
        <v>1694.7577175255553</v>
      </c>
      <c r="G2581" s="56">
        <v>0</v>
      </c>
      <c r="H2581" s="56">
        <f t="shared" si="200"/>
        <v>21433.242282474446</v>
      </c>
      <c r="I2581" s="56">
        <v>43</v>
      </c>
      <c r="J2581" s="100">
        <f t="shared" si="201"/>
        <v>21390.242282474446</v>
      </c>
      <c r="K2581" s="101">
        <v>22749</v>
      </c>
      <c r="L2581" s="54">
        <f t="shared" si="202"/>
        <v>0</v>
      </c>
      <c r="M2581" s="80">
        <v>110</v>
      </c>
      <c r="N2581" s="56">
        <f t="shared" si="203"/>
        <v>0</v>
      </c>
      <c r="O2581" s="56">
        <v>23.25</v>
      </c>
      <c r="P2581" s="56">
        <f>'1-EC horaire'!O2581</f>
        <v>0</v>
      </c>
      <c r="Q2581" s="81">
        <f t="shared" si="204"/>
        <v>0</v>
      </c>
      <c r="R2581" s="104">
        <v>0</v>
      </c>
    </row>
    <row r="2582" spans="1:18" ht="12.75">
      <c r="A2582" s="51">
        <v>2580</v>
      </c>
      <c r="B2582" s="52">
        <v>4</v>
      </c>
      <c r="C2582" s="52">
        <v>17</v>
      </c>
      <c r="D2582" s="53">
        <v>13</v>
      </c>
      <c r="E2582" s="79">
        <v>22405</v>
      </c>
      <c r="F2582" s="54">
        <v>1716.6622883955554</v>
      </c>
      <c r="G2582" s="56">
        <v>0</v>
      </c>
      <c r="H2582" s="56">
        <f t="shared" si="200"/>
        <v>20688.337711604443</v>
      </c>
      <c r="I2582" s="56">
        <v>43</v>
      </c>
      <c r="J2582" s="100">
        <f t="shared" si="201"/>
        <v>20645.337711604443</v>
      </c>
      <c r="K2582" s="101">
        <v>22025</v>
      </c>
      <c r="L2582" s="54">
        <f t="shared" si="202"/>
        <v>0</v>
      </c>
      <c r="M2582" s="80">
        <v>110</v>
      </c>
      <c r="N2582" s="56">
        <f t="shared" si="203"/>
        <v>0</v>
      </c>
      <c r="O2582" s="56">
        <v>23.35</v>
      </c>
      <c r="P2582" s="56">
        <f>'1-EC horaire'!O2582</f>
        <v>0</v>
      </c>
      <c r="Q2582" s="81">
        <f t="shared" si="204"/>
        <v>0</v>
      </c>
      <c r="R2582" s="104">
        <v>0</v>
      </c>
    </row>
    <row r="2583" spans="1:18" ht="12.75">
      <c r="A2583" s="51">
        <v>2581</v>
      </c>
      <c r="B2583" s="52">
        <v>4</v>
      </c>
      <c r="C2583" s="52">
        <v>17</v>
      </c>
      <c r="D2583" s="53">
        <v>14</v>
      </c>
      <c r="E2583" s="79">
        <v>21717</v>
      </c>
      <c r="F2583" s="54">
        <v>1715.8977518655554</v>
      </c>
      <c r="G2583" s="56">
        <v>0</v>
      </c>
      <c r="H2583" s="56">
        <f t="shared" si="200"/>
        <v>20001.102248134444</v>
      </c>
      <c r="I2583" s="56">
        <v>40</v>
      </c>
      <c r="J2583" s="100">
        <f t="shared" si="201"/>
        <v>19961.102248134444</v>
      </c>
      <c r="K2583" s="101">
        <v>21426</v>
      </c>
      <c r="L2583" s="54">
        <f t="shared" si="202"/>
        <v>0</v>
      </c>
      <c r="M2583" s="80">
        <v>110</v>
      </c>
      <c r="N2583" s="56">
        <f t="shared" si="203"/>
        <v>0</v>
      </c>
      <c r="O2583" s="56">
        <v>22.66</v>
      </c>
      <c r="P2583" s="56">
        <f>'1-EC horaire'!O2583</f>
        <v>0</v>
      </c>
      <c r="Q2583" s="81">
        <f t="shared" si="204"/>
        <v>0</v>
      </c>
      <c r="R2583" s="104">
        <v>0</v>
      </c>
    </row>
    <row r="2584" spans="1:18" ht="12.75">
      <c r="A2584" s="51">
        <v>2582</v>
      </c>
      <c r="B2584" s="52">
        <v>4</v>
      </c>
      <c r="C2584" s="52">
        <v>17</v>
      </c>
      <c r="D2584" s="53">
        <v>15</v>
      </c>
      <c r="E2584" s="79">
        <v>21415</v>
      </c>
      <c r="F2584" s="54">
        <v>1721.6368180355553</v>
      </c>
      <c r="G2584" s="56">
        <v>0</v>
      </c>
      <c r="H2584" s="56">
        <f t="shared" si="200"/>
        <v>19693.363181964443</v>
      </c>
      <c r="I2584" s="56">
        <v>39</v>
      </c>
      <c r="J2584" s="100">
        <f t="shared" si="201"/>
        <v>19654.363181964443</v>
      </c>
      <c r="K2584" s="101">
        <v>21189</v>
      </c>
      <c r="L2584" s="54">
        <f t="shared" si="202"/>
        <v>0</v>
      </c>
      <c r="M2584" s="80">
        <v>110</v>
      </c>
      <c r="N2584" s="56">
        <f t="shared" si="203"/>
        <v>0</v>
      </c>
      <c r="O2584" s="56">
        <v>23.67</v>
      </c>
      <c r="P2584" s="56">
        <f>'1-EC horaire'!O2584</f>
        <v>0</v>
      </c>
      <c r="Q2584" s="81">
        <f t="shared" si="204"/>
        <v>0</v>
      </c>
      <c r="R2584" s="104">
        <v>0</v>
      </c>
    </row>
    <row r="2585" spans="1:18" ht="12.75">
      <c r="A2585" s="51">
        <v>2583</v>
      </c>
      <c r="B2585" s="52">
        <v>4</v>
      </c>
      <c r="C2585" s="52">
        <v>17</v>
      </c>
      <c r="D2585" s="53">
        <v>16</v>
      </c>
      <c r="E2585" s="79">
        <v>20923</v>
      </c>
      <c r="F2585" s="54">
        <v>1724.6787445755554</v>
      </c>
      <c r="G2585" s="56">
        <v>0</v>
      </c>
      <c r="H2585" s="56">
        <f t="shared" si="200"/>
        <v>19198.321255424446</v>
      </c>
      <c r="I2585" s="56">
        <v>39</v>
      </c>
      <c r="J2585" s="100">
        <f t="shared" si="201"/>
        <v>19159.321255424446</v>
      </c>
      <c r="K2585" s="101">
        <v>20702</v>
      </c>
      <c r="L2585" s="54">
        <f t="shared" si="202"/>
        <v>0</v>
      </c>
      <c r="M2585" s="80">
        <v>110</v>
      </c>
      <c r="N2585" s="56">
        <f t="shared" si="203"/>
        <v>0</v>
      </c>
      <c r="O2585" s="56">
        <v>23.08</v>
      </c>
      <c r="P2585" s="56">
        <f>'1-EC horaire'!O2585</f>
        <v>0</v>
      </c>
      <c r="Q2585" s="81">
        <f t="shared" si="204"/>
        <v>0</v>
      </c>
      <c r="R2585" s="104">
        <v>0</v>
      </c>
    </row>
    <row r="2586" spans="1:18" ht="12.75">
      <c r="A2586" s="51">
        <v>2584</v>
      </c>
      <c r="B2586" s="52">
        <v>4</v>
      </c>
      <c r="C2586" s="52">
        <v>17</v>
      </c>
      <c r="D2586" s="53">
        <v>17</v>
      </c>
      <c r="E2586" s="79">
        <v>20908</v>
      </c>
      <c r="F2586" s="54">
        <v>1718.7862901555554</v>
      </c>
      <c r="G2586" s="56">
        <v>0</v>
      </c>
      <c r="H2586" s="56">
        <f t="shared" si="200"/>
        <v>19189.213709844444</v>
      </c>
      <c r="I2586" s="56">
        <v>40</v>
      </c>
      <c r="J2586" s="100">
        <f t="shared" si="201"/>
        <v>19149.213709844444</v>
      </c>
      <c r="K2586" s="101">
        <v>20693</v>
      </c>
      <c r="L2586" s="54">
        <f t="shared" si="202"/>
        <v>0</v>
      </c>
      <c r="M2586" s="80">
        <v>110</v>
      </c>
      <c r="N2586" s="56">
        <f t="shared" si="203"/>
        <v>0</v>
      </c>
      <c r="O2586" s="56">
        <v>24.17</v>
      </c>
      <c r="P2586" s="56">
        <f>'1-EC horaire'!O2586</f>
        <v>0</v>
      </c>
      <c r="Q2586" s="81">
        <f t="shared" si="204"/>
        <v>0</v>
      </c>
      <c r="R2586" s="104">
        <v>0</v>
      </c>
    </row>
    <row r="2587" spans="1:18" ht="12.75">
      <c r="A2587" s="51">
        <v>2585</v>
      </c>
      <c r="B2587" s="52">
        <v>4</v>
      </c>
      <c r="C2587" s="52">
        <v>17</v>
      </c>
      <c r="D2587" s="53">
        <v>18</v>
      </c>
      <c r="E2587" s="79">
        <v>21303</v>
      </c>
      <c r="F2587" s="54">
        <v>1725.4427358355554</v>
      </c>
      <c r="G2587" s="56">
        <v>0</v>
      </c>
      <c r="H2587" s="56">
        <f t="shared" si="200"/>
        <v>19577.557264164443</v>
      </c>
      <c r="I2587" s="56">
        <v>42</v>
      </c>
      <c r="J2587" s="100">
        <f t="shared" si="201"/>
        <v>19535.557264164443</v>
      </c>
      <c r="K2587" s="101">
        <v>21040</v>
      </c>
      <c r="L2587" s="54">
        <f t="shared" si="202"/>
        <v>0</v>
      </c>
      <c r="M2587" s="80">
        <v>110</v>
      </c>
      <c r="N2587" s="56">
        <f t="shared" si="203"/>
        <v>0</v>
      </c>
      <c r="O2587" s="56">
        <v>25.43</v>
      </c>
      <c r="P2587" s="56">
        <f>'1-EC horaire'!O2587</f>
        <v>0</v>
      </c>
      <c r="Q2587" s="81">
        <f t="shared" si="204"/>
        <v>0</v>
      </c>
      <c r="R2587" s="104">
        <v>0</v>
      </c>
    </row>
    <row r="2588" spans="1:18" ht="12.75">
      <c r="A2588" s="51">
        <v>2586</v>
      </c>
      <c r="B2588" s="52">
        <v>4</v>
      </c>
      <c r="C2588" s="52">
        <v>17</v>
      </c>
      <c r="D2588" s="53">
        <v>19</v>
      </c>
      <c r="E2588" s="79">
        <v>21153</v>
      </c>
      <c r="F2588" s="54">
        <v>1722.0954915855555</v>
      </c>
      <c r="G2588" s="56">
        <v>0</v>
      </c>
      <c r="H2588" s="56">
        <f t="shared" si="200"/>
        <v>19430.904508414445</v>
      </c>
      <c r="I2588" s="56">
        <v>43</v>
      </c>
      <c r="J2588" s="100">
        <f t="shared" si="201"/>
        <v>19387.904508414445</v>
      </c>
      <c r="K2588" s="101">
        <v>20901</v>
      </c>
      <c r="L2588" s="54">
        <f t="shared" si="202"/>
        <v>0</v>
      </c>
      <c r="M2588" s="80">
        <v>110</v>
      </c>
      <c r="N2588" s="56">
        <f t="shared" si="203"/>
        <v>0</v>
      </c>
      <c r="O2588" s="56">
        <v>26.41</v>
      </c>
      <c r="P2588" s="56">
        <f>'1-EC horaire'!O2588</f>
        <v>0</v>
      </c>
      <c r="Q2588" s="81">
        <f t="shared" si="204"/>
        <v>0</v>
      </c>
      <c r="R2588" s="104">
        <v>0</v>
      </c>
    </row>
    <row r="2589" spans="1:18" ht="12.75">
      <c r="A2589" s="51">
        <v>2587</v>
      </c>
      <c r="B2589" s="52">
        <v>4</v>
      </c>
      <c r="C2589" s="52">
        <v>17</v>
      </c>
      <c r="D2589" s="53">
        <v>20</v>
      </c>
      <c r="E2589" s="79">
        <v>21802</v>
      </c>
      <c r="F2589" s="54">
        <v>1725.7719321655554</v>
      </c>
      <c r="G2589" s="56">
        <v>0</v>
      </c>
      <c r="H2589" s="56">
        <f t="shared" si="200"/>
        <v>20076.228067834443</v>
      </c>
      <c r="I2589" s="56">
        <v>46</v>
      </c>
      <c r="J2589" s="100">
        <f t="shared" si="201"/>
        <v>20030.228067834443</v>
      </c>
      <c r="K2589" s="101">
        <v>21500</v>
      </c>
      <c r="L2589" s="54">
        <f t="shared" si="202"/>
        <v>0</v>
      </c>
      <c r="M2589" s="80">
        <v>110</v>
      </c>
      <c r="N2589" s="56">
        <f t="shared" si="203"/>
        <v>0</v>
      </c>
      <c r="O2589" s="56">
        <v>28.87</v>
      </c>
      <c r="P2589" s="56">
        <f>'1-EC horaire'!O2589</f>
        <v>0</v>
      </c>
      <c r="Q2589" s="81">
        <f t="shared" si="204"/>
        <v>0</v>
      </c>
      <c r="R2589" s="104">
        <v>0</v>
      </c>
    </row>
    <row r="2590" spans="1:18" ht="12.75">
      <c r="A2590" s="51">
        <v>2588</v>
      </c>
      <c r="B2590" s="52">
        <v>4</v>
      </c>
      <c r="C2590" s="52">
        <v>17</v>
      </c>
      <c r="D2590" s="53">
        <v>21</v>
      </c>
      <c r="E2590" s="79">
        <v>22007</v>
      </c>
      <c r="F2590" s="54">
        <v>1723.4053368255554</v>
      </c>
      <c r="G2590" s="56">
        <v>0</v>
      </c>
      <c r="H2590" s="56">
        <f t="shared" si="200"/>
        <v>20283.594663174445</v>
      </c>
      <c r="I2590" s="56">
        <v>46</v>
      </c>
      <c r="J2590" s="100">
        <f t="shared" si="201"/>
        <v>20237.594663174445</v>
      </c>
      <c r="K2590" s="101">
        <v>21652</v>
      </c>
      <c r="L2590" s="54">
        <f t="shared" si="202"/>
        <v>0</v>
      </c>
      <c r="M2590" s="80">
        <v>110</v>
      </c>
      <c r="N2590" s="56">
        <f t="shared" si="203"/>
        <v>0</v>
      </c>
      <c r="O2590" s="56">
        <v>29.03</v>
      </c>
      <c r="P2590" s="56">
        <f>'1-EC horaire'!O2590</f>
        <v>0</v>
      </c>
      <c r="Q2590" s="81">
        <f t="shared" si="204"/>
        <v>0</v>
      </c>
      <c r="R2590" s="104">
        <v>0</v>
      </c>
    </row>
    <row r="2591" spans="1:18" ht="12.75">
      <c r="A2591" s="51">
        <v>2589</v>
      </c>
      <c r="B2591" s="52">
        <v>4</v>
      </c>
      <c r="C2591" s="52">
        <v>17</v>
      </c>
      <c r="D2591" s="53">
        <v>22</v>
      </c>
      <c r="E2591" s="79">
        <v>22052</v>
      </c>
      <c r="F2591" s="54">
        <v>1722.1568319655553</v>
      </c>
      <c r="G2591" s="56">
        <v>0</v>
      </c>
      <c r="H2591" s="56">
        <f t="shared" si="200"/>
        <v>20329.843168034444</v>
      </c>
      <c r="I2591" s="56">
        <v>44</v>
      </c>
      <c r="J2591" s="100">
        <f t="shared" si="201"/>
        <v>20285.843168034444</v>
      </c>
      <c r="K2591" s="101">
        <v>21715</v>
      </c>
      <c r="L2591" s="54">
        <f t="shared" si="202"/>
        <v>0</v>
      </c>
      <c r="M2591" s="80">
        <v>110</v>
      </c>
      <c r="N2591" s="56">
        <f t="shared" si="203"/>
        <v>0</v>
      </c>
      <c r="O2591" s="56">
        <v>26.18</v>
      </c>
      <c r="P2591" s="56">
        <f>'1-EC horaire'!O2591</f>
        <v>0</v>
      </c>
      <c r="Q2591" s="81">
        <f t="shared" si="204"/>
        <v>0</v>
      </c>
      <c r="R2591" s="104">
        <v>0</v>
      </c>
    </row>
    <row r="2592" spans="1:18" ht="12.75">
      <c r="A2592" s="51">
        <v>2590</v>
      </c>
      <c r="B2592" s="52">
        <v>4</v>
      </c>
      <c r="C2592" s="52">
        <v>17</v>
      </c>
      <c r="D2592" s="53">
        <v>23</v>
      </c>
      <c r="E2592" s="79">
        <v>21435</v>
      </c>
      <c r="F2592" s="54">
        <v>1718.8054794155553</v>
      </c>
      <c r="G2592" s="56">
        <v>0</v>
      </c>
      <c r="H2592" s="56">
        <f t="shared" si="200"/>
        <v>19716.194520584446</v>
      </c>
      <c r="I2592" s="56">
        <v>43</v>
      </c>
      <c r="J2592" s="100">
        <f t="shared" si="201"/>
        <v>19673.194520584446</v>
      </c>
      <c r="K2592" s="101">
        <v>21204</v>
      </c>
      <c r="L2592" s="54">
        <f t="shared" si="202"/>
        <v>0</v>
      </c>
      <c r="M2592" s="80">
        <v>110</v>
      </c>
      <c r="N2592" s="56">
        <f t="shared" si="203"/>
        <v>0</v>
      </c>
      <c r="O2592" s="56">
        <v>24.88</v>
      </c>
      <c r="P2592" s="56">
        <f>'1-EC horaire'!O2592</f>
        <v>0</v>
      </c>
      <c r="Q2592" s="81">
        <f t="shared" si="204"/>
        <v>0</v>
      </c>
      <c r="R2592" s="104">
        <v>0</v>
      </c>
    </row>
    <row r="2593" spans="1:18" ht="12.75">
      <c r="A2593" s="51">
        <v>2591</v>
      </c>
      <c r="B2593" s="52">
        <v>4</v>
      </c>
      <c r="C2593" s="52">
        <v>17</v>
      </c>
      <c r="D2593" s="53">
        <v>24</v>
      </c>
      <c r="E2593" s="79">
        <v>20519</v>
      </c>
      <c r="F2593" s="54">
        <v>1715.5640585255553</v>
      </c>
      <c r="G2593" s="56">
        <v>0</v>
      </c>
      <c r="H2593" s="56">
        <f t="shared" si="200"/>
        <v>18803.435941474443</v>
      </c>
      <c r="I2593" s="56">
        <v>41</v>
      </c>
      <c r="J2593" s="100">
        <f t="shared" si="201"/>
        <v>18762.435941474443</v>
      </c>
      <c r="K2593" s="101">
        <v>20297</v>
      </c>
      <c r="L2593" s="54">
        <f t="shared" si="202"/>
        <v>0</v>
      </c>
      <c r="M2593" s="80">
        <v>110</v>
      </c>
      <c r="N2593" s="56">
        <f t="shared" si="203"/>
        <v>0</v>
      </c>
      <c r="O2593" s="56">
        <v>24.73</v>
      </c>
      <c r="P2593" s="56">
        <f>'1-EC horaire'!O2593</f>
        <v>0</v>
      </c>
      <c r="Q2593" s="81">
        <f t="shared" si="204"/>
        <v>0</v>
      </c>
      <c r="R2593" s="104">
        <v>0</v>
      </c>
    </row>
    <row r="2594" spans="1:18" ht="12.75">
      <c r="A2594" s="51">
        <v>2592</v>
      </c>
      <c r="B2594" s="52">
        <v>4</v>
      </c>
      <c r="C2594" s="52">
        <v>18</v>
      </c>
      <c r="D2594" s="53">
        <v>1</v>
      </c>
      <c r="E2594" s="79">
        <v>20133</v>
      </c>
      <c r="F2594" s="54">
        <v>1711.9400390655553</v>
      </c>
      <c r="G2594" s="56">
        <v>0</v>
      </c>
      <c r="H2594" s="56">
        <f t="shared" si="200"/>
        <v>18421.059960934446</v>
      </c>
      <c r="I2594" s="56">
        <v>42</v>
      </c>
      <c r="J2594" s="100">
        <f t="shared" si="201"/>
        <v>18379.059960934446</v>
      </c>
      <c r="K2594" s="101">
        <v>19961</v>
      </c>
      <c r="L2594" s="54">
        <f t="shared" si="202"/>
        <v>0</v>
      </c>
      <c r="M2594" s="80">
        <v>110</v>
      </c>
      <c r="N2594" s="56">
        <f t="shared" si="203"/>
        <v>0</v>
      </c>
      <c r="O2594" s="56">
        <v>23.79</v>
      </c>
      <c r="P2594" s="56">
        <f>'1-EC horaire'!O2594</f>
        <v>0</v>
      </c>
      <c r="Q2594" s="81">
        <f t="shared" si="204"/>
        <v>0</v>
      </c>
      <c r="R2594" s="104">
        <v>0</v>
      </c>
    </row>
    <row r="2595" spans="1:18" ht="12.75">
      <c r="A2595" s="51">
        <v>2593</v>
      </c>
      <c r="B2595" s="52">
        <v>4</v>
      </c>
      <c r="C2595" s="52">
        <v>18</v>
      </c>
      <c r="D2595" s="53">
        <v>2</v>
      </c>
      <c r="E2595" s="79">
        <v>20194</v>
      </c>
      <c r="F2595" s="54">
        <v>1709.5161124155554</v>
      </c>
      <c r="G2595" s="56">
        <v>0</v>
      </c>
      <c r="H2595" s="56">
        <f t="shared" si="200"/>
        <v>18484.483887584443</v>
      </c>
      <c r="I2595" s="56">
        <v>40</v>
      </c>
      <c r="J2595" s="100">
        <f t="shared" si="201"/>
        <v>18444.483887584443</v>
      </c>
      <c r="K2595" s="101">
        <v>20000</v>
      </c>
      <c r="L2595" s="54">
        <f t="shared" si="202"/>
        <v>0</v>
      </c>
      <c r="M2595" s="80">
        <v>110</v>
      </c>
      <c r="N2595" s="56">
        <f t="shared" si="203"/>
        <v>0</v>
      </c>
      <c r="O2595" s="56">
        <v>22.20</v>
      </c>
      <c r="P2595" s="56">
        <f>'1-EC horaire'!O2595</f>
        <v>0</v>
      </c>
      <c r="Q2595" s="81">
        <f t="shared" si="204"/>
        <v>0</v>
      </c>
      <c r="R2595" s="104">
        <v>0</v>
      </c>
    </row>
    <row r="2596" spans="1:18" ht="12.75">
      <c r="A2596" s="51">
        <v>2594</v>
      </c>
      <c r="B2596" s="52">
        <v>4</v>
      </c>
      <c r="C2596" s="52">
        <v>18</v>
      </c>
      <c r="D2596" s="53">
        <v>3</v>
      </c>
      <c r="E2596" s="79">
        <v>20225</v>
      </c>
      <c r="F2596" s="54">
        <v>1717.6254152055553</v>
      </c>
      <c r="G2596" s="56">
        <v>0</v>
      </c>
      <c r="H2596" s="56">
        <f t="shared" si="200"/>
        <v>18507.374584794445</v>
      </c>
      <c r="I2596" s="56">
        <v>42</v>
      </c>
      <c r="J2596" s="100">
        <f t="shared" si="201"/>
        <v>18465.374584794445</v>
      </c>
      <c r="K2596" s="101">
        <v>20027</v>
      </c>
      <c r="L2596" s="54">
        <f t="shared" si="202"/>
        <v>0</v>
      </c>
      <c r="M2596" s="80">
        <v>110</v>
      </c>
      <c r="N2596" s="56">
        <f t="shared" si="203"/>
        <v>0</v>
      </c>
      <c r="O2596" s="56">
        <v>20.02</v>
      </c>
      <c r="P2596" s="56">
        <f>'1-EC horaire'!O2596</f>
        <v>0</v>
      </c>
      <c r="Q2596" s="81">
        <f t="shared" si="204"/>
        <v>0</v>
      </c>
      <c r="R2596" s="104">
        <v>0</v>
      </c>
    </row>
    <row r="2597" spans="1:18" ht="12.75">
      <c r="A2597" s="51">
        <v>2595</v>
      </c>
      <c r="B2597" s="52">
        <v>4</v>
      </c>
      <c r="C2597" s="52">
        <v>18</v>
      </c>
      <c r="D2597" s="53">
        <v>4</v>
      </c>
      <c r="E2597" s="79">
        <v>20416</v>
      </c>
      <c r="F2597" s="54">
        <v>1716.9479430055553</v>
      </c>
      <c r="G2597" s="56">
        <v>0</v>
      </c>
      <c r="H2597" s="56">
        <f t="shared" si="200"/>
        <v>18699.052056994446</v>
      </c>
      <c r="I2597" s="56">
        <v>43</v>
      </c>
      <c r="J2597" s="100">
        <f t="shared" si="201"/>
        <v>18656.052056994446</v>
      </c>
      <c r="K2597" s="101">
        <v>20213</v>
      </c>
      <c r="L2597" s="54">
        <f t="shared" si="202"/>
        <v>0</v>
      </c>
      <c r="M2597" s="80">
        <v>110</v>
      </c>
      <c r="N2597" s="56">
        <f t="shared" si="203"/>
        <v>0</v>
      </c>
      <c r="O2597" s="56">
        <v>20.22</v>
      </c>
      <c r="P2597" s="56">
        <f>'1-EC horaire'!O2597</f>
        <v>0</v>
      </c>
      <c r="Q2597" s="81">
        <f t="shared" si="204"/>
        <v>0</v>
      </c>
      <c r="R2597" s="104">
        <v>0</v>
      </c>
    </row>
    <row r="2598" spans="1:18" ht="12.75">
      <c r="A2598" s="51">
        <v>2596</v>
      </c>
      <c r="B2598" s="52">
        <v>4</v>
      </c>
      <c r="C2598" s="52">
        <v>18</v>
      </c>
      <c r="D2598" s="53">
        <v>5</v>
      </c>
      <c r="E2598" s="79">
        <v>20783</v>
      </c>
      <c r="F2598" s="54">
        <v>1718.0041022055552</v>
      </c>
      <c r="G2598" s="56">
        <v>0</v>
      </c>
      <c r="H2598" s="56">
        <f t="shared" si="200"/>
        <v>19064.995897794444</v>
      </c>
      <c r="I2598" s="56">
        <v>45</v>
      </c>
      <c r="J2598" s="100">
        <f t="shared" si="201"/>
        <v>19019.995897794444</v>
      </c>
      <c r="K2598" s="101">
        <v>20568</v>
      </c>
      <c r="L2598" s="54">
        <f t="shared" si="202"/>
        <v>0</v>
      </c>
      <c r="M2598" s="80">
        <v>110</v>
      </c>
      <c r="N2598" s="56">
        <f t="shared" si="203"/>
        <v>0</v>
      </c>
      <c r="O2598" s="56">
        <v>19.61</v>
      </c>
      <c r="P2598" s="56">
        <f>'1-EC horaire'!O2598</f>
        <v>0</v>
      </c>
      <c r="Q2598" s="81">
        <f t="shared" si="204"/>
        <v>0</v>
      </c>
      <c r="R2598" s="104">
        <v>0</v>
      </c>
    </row>
    <row r="2599" spans="1:18" ht="12.75">
      <c r="A2599" s="51">
        <v>2597</v>
      </c>
      <c r="B2599" s="52">
        <v>4</v>
      </c>
      <c r="C2599" s="52">
        <v>18</v>
      </c>
      <c r="D2599" s="53">
        <v>6</v>
      </c>
      <c r="E2599" s="79">
        <v>21599</v>
      </c>
      <c r="F2599" s="54">
        <v>1720.1347210255553</v>
      </c>
      <c r="G2599" s="56">
        <v>0</v>
      </c>
      <c r="H2599" s="56">
        <f t="shared" si="200"/>
        <v>19878.865278974445</v>
      </c>
      <c r="I2599" s="56">
        <v>47</v>
      </c>
      <c r="J2599" s="100">
        <f t="shared" si="201"/>
        <v>19831.865278974445</v>
      </c>
      <c r="K2599" s="101">
        <v>21328</v>
      </c>
      <c r="L2599" s="54">
        <f t="shared" si="202"/>
        <v>0</v>
      </c>
      <c r="M2599" s="80">
        <v>110</v>
      </c>
      <c r="N2599" s="56">
        <f t="shared" si="203"/>
        <v>0</v>
      </c>
      <c r="O2599" s="56">
        <v>19.68</v>
      </c>
      <c r="P2599" s="56">
        <f>'1-EC horaire'!O2599</f>
        <v>0</v>
      </c>
      <c r="Q2599" s="81">
        <f t="shared" si="204"/>
        <v>0</v>
      </c>
      <c r="R2599" s="104">
        <v>0</v>
      </c>
    </row>
    <row r="2600" spans="1:18" ht="12.75">
      <c r="A2600" s="51">
        <v>2598</v>
      </c>
      <c r="B2600" s="52">
        <v>4</v>
      </c>
      <c r="C2600" s="52">
        <v>18</v>
      </c>
      <c r="D2600" s="53">
        <v>7</v>
      </c>
      <c r="E2600" s="79">
        <v>22236</v>
      </c>
      <c r="F2600" s="54">
        <v>1719.5735205555554</v>
      </c>
      <c r="G2600" s="56">
        <v>0</v>
      </c>
      <c r="H2600" s="56">
        <f t="shared" si="200"/>
        <v>20516.426479444446</v>
      </c>
      <c r="I2600" s="56">
        <v>47</v>
      </c>
      <c r="J2600" s="100">
        <f t="shared" si="201"/>
        <v>20469.426479444446</v>
      </c>
      <c r="K2600" s="101">
        <v>21873</v>
      </c>
      <c r="L2600" s="54">
        <f t="shared" si="202"/>
        <v>0</v>
      </c>
      <c r="M2600" s="80">
        <v>110</v>
      </c>
      <c r="N2600" s="56">
        <f t="shared" si="203"/>
        <v>0</v>
      </c>
      <c r="O2600" s="56">
        <v>19.52</v>
      </c>
      <c r="P2600" s="56">
        <f>'1-EC horaire'!O2600</f>
        <v>0</v>
      </c>
      <c r="Q2600" s="81">
        <f t="shared" si="204"/>
        <v>0</v>
      </c>
      <c r="R2600" s="104">
        <v>0</v>
      </c>
    </row>
    <row r="2601" spans="1:18" ht="12.75">
      <c r="A2601" s="51">
        <v>2599</v>
      </c>
      <c r="B2601" s="52">
        <v>4</v>
      </c>
      <c r="C2601" s="52">
        <v>18</v>
      </c>
      <c r="D2601" s="53">
        <v>8</v>
      </c>
      <c r="E2601" s="79">
        <v>21532</v>
      </c>
      <c r="F2601" s="54">
        <v>1720.6900298255553</v>
      </c>
      <c r="G2601" s="56">
        <v>0</v>
      </c>
      <c r="H2601" s="56">
        <f t="shared" si="200"/>
        <v>19811.309970174443</v>
      </c>
      <c r="I2601" s="56">
        <v>45</v>
      </c>
      <c r="J2601" s="100">
        <f t="shared" si="201"/>
        <v>19766.309970174443</v>
      </c>
      <c r="K2601" s="101">
        <v>21263</v>
      </c>
      <c r="L2601" s="54">
        <f t="shared" si="202"/>
        <v>0</v>
      </c>
      <c r="M2601" s="80">
        <v>110</v>
      </c>
      <c r="N2601" s="56">
        <f t="shared" si="203"/>
        <v>0</v>
      </c>
      <c r="O2601" s="56">
        <v>20.44</v>
      </c>
      <c r="P2601" s="56">
        <f>'1-EC horaire'!O2601</f>
        <v>0</v>
      </c>
      <c r="Q2601" s="81">
        <f t="shared" si="204"/>
        <v>0</v>
      </c>
      <c r="R2601" s="104">
        <v>0</v>
      </c>
    </row>
    <row r="2602" spans="1:18" ht="12.75">
      <c r="A2602" s="51">
        <v>2600</v>
      </c>
      <c r="B2602" s="52">
        <v>4</v>
      </c>
      <c r="C2602" s="52">
        <v>18</v>
      </c>
      <c r="D2602" s="53">
        <v>9</v>
      </c>
      <c r="E2602" s="79">
        <v>21175</v>
      </c>
      <c r="F2602" s="54">
        <v>1728.3081658255553</v>
      </c>
      <c r="G2602" s="56">
        <v>0</v>
      </c>
      <c r="H2602" s="56">
        <f t="shared" si="200"/>
        <v>19446.691834174446</v>
      </c>
      <c r="I2602" s="56">
        <v>44</v>
      </c>
      <c r="J2602" s="100">
        <f t="shared" si="201"/>
        <v>19402.691834174446</v>
      </c>
      <c r="K2602" s="101">
        <v>20914</v>
      </c>
      <c r="L2602" s="54">
        <f t="shared" si="202"/>
        <v>0</v>
      </c>
      <c r="M2602" s="80">
        <v>110</v>
      </c>
      <c r="N2602" s="56">
        <f t="shared" si="203"/>
        <v>0</v>
      </c>
      <c r="O2602" s="56">
        <v>23.94</v>
      </c>
      <c r="P2602" s="56">
        <f>'1-EC horaire'!O2602</f>
        <v>0</v>
      </c>
      <c r="Q2602" s="81">
        <f t="shared" si="204"/>
        <v>0</v>
      </c>
      <c r="R2602" s="104">
        <v>0</v>
      </c>
    </row>
    <row r="2603" spans="1:18" ht="12.75">
      <c r="A2603" s="51">
        <v>2601</v>
      </c>
      <c r="B2603" s="52">
        <v>4</v>
      </c>
      <c r="C2603" s="52">
        <v>18</v>
      </c>
      <c r="D2603" s="53">
        <v>10</v>
      </c>
      <c r="E2603" s="79">
        <v>20962</v>
      </c>
      <c r="F2603" s="54">
        <v>1729.6218023455554</v>
      </c>
      <c r="G2603" s="56">
        <v>0</v>
      </c>
      <c r="H2603" s="56">
        <f t="shared" si="200"/>
        <v>19232.378197654445</v>
      </c>
      <c r="I2603" s="56">
        <v>44</v>
      </c>
      <c r="J2603" s="100">
        <f t="shared" si="201"/>
        <v>19188.378197654445</v>
      </c>
      <c r="K2603" s="101">
        <v>20740</v>
      </c>
      <c r="L2603" s="54">
        <f t="shared" si="202"/>
        <v>0</v>
      </c>
      <c r="M2603" s="80">
        <v>110</v>
      </c>
      <c r="N2603" s="56">
        <f t="shared" si="203"/>
        <v>0</v>
      </c>
      <c r="O2603" s="56">
        <v>22.70</v>
      </c>
      <c r="P2603" s="56">
        <f>'1-EC horaire'!O2603</f>
        <v>0</v>
      </c>
      <c r="Q2603" s="81">
        <f t="shared" si="204"/>
        <v>0</v>
      </c>
      <c r="R2603" s="104">
        <v>0</v>
      </c>
    </row>
    <row r="2604" spans="1:18" ht="12.75">
      <c r="A2604" s="51">
        <v>2602</v>
      </c>
      <c r="B2604" s="52">
        <v>4</v>
      </c>
      <c r="C2604" s="52">
        <v>18</v>
      </c>
      <c r="D2604" s="53">
        <v>11</v>
      </c>
      <c r="E2604" s="79">
        <v>20694</v>
      </c>
      <c r="F2604" s="54">
        <v>1731.9643183355554</v>
      </c>
      <c r="G2604" s="56">
        <v>0</v>
      </c>
      <c r="H2604" s="56">
        <f t="shared" si="200"/>
        <v>18962.035681664445</v>
      </c>
      <c r="I2604" s="56">
        <v>43</v>
      </c>
      <c r="J2604" s="100">
        <f t="shared" si="201"/>
        <v>18919.035681664445</v>
      </c>
      <c r="K2604" s="101">
        <v>20453</v>
      </c>
      <c r="L2604" s="54">
        <f t="shared" si="202"/>
        <v>0</v>
      </c>
      <c r="M2604" s="80">
        <v>110</v>
      </c>
      <c r="N2604" s="56">
        <f t="shared" si="203"/>
        <v>0</v>
      </c>
      <c r="O2604" s="56">
        <v>21.97</v>
      </c>
      <c r="P2604" s="56">
        <f>'1-EC horaire'!O2604</f>
        <v>0</v>
      </c>
      <c r="Q2604" s="81">
        <f t="shared" si="204"/>
        <v>0</v>
      </c>
      <c r="R2604" s="104">
        <v>0</v>
      </c>
    </row>
    <row r="2605" spans="1:18" ht="12.75">
      <c r="A2605" s="51">
        <v>2603</v>
      </c>
      <c r="B2605" s="52">
        <v>4</v>
      </c>
      <c r="C2605" s="52">
        <v>18</v>
      </c>
      <c r="D2605" s="53">
        <v>12</v>
      </c>
      <c r="E2605" s="79">
        <v>20960</v>
      </c>
      <c r="F2605" s="54">
        <v>1727.5365818655553</v>
      </c>
      <c r="G2605" s="56">
        <v>0</v>
      </c>
      <c r="H2605" s="56">
        <f t="shared" si="200"/>
        <v>19232.463418134445</v>
      </c>
      <c r="I2605" s="56">
        <v>43</v>
      </c>
      <c r="J2605" s="100">
        <f t="shared" si="201"/>
        <v>19189.463418134445</v>
      </c>
      <c r="K2605" s="101">
        <v>20742</v>
      </c>
      <c r="L2605" s="54">
        <f t="shared" si="202"/>
        <v>0</v>
      </c>
      <c r="M2605" s="80">
        <v>110</v>
      </c>
      <c r="N2605" s="56">
        <f t="shared" si="203"/>
        <v>0</v>
      </c>
      <c r="O2605" s="56">
        <v>21.05</v>
      </c>
      <c r="P2605" s="56">
        <f>'1-EC horaire'!O2605</f>
        <v>0</v>
      </c>
      <c r="Q2605" s="81">
        <f t="shared" si="204"/>
        <v>0</v>
      </c>
      <c r="R2605" s="104">
        <v>0</v>
      </c>
    </row>
    <row r="2606" spans="1:18" ht="12.75">
      <c r="A2606" s="51">
        <v>2604</v>
      </c>
      <c r="B2606" s="52">
        <v>4</v>
      </c>
      <c r="C2606" s="52">
        <v>18</v>
      </c>
      <c r="D2606" s="53">
        <v>13</v>
      </c>
      <c r="E2606" s="79">
        <v>20517</v>
      </c>
      <c r="F2606" s="54">
        <v>1728.2279576955552</v>
      </c>
      <c r="G2606" s="56">
        <v>0</v>
      </c>
      <c r="H2606" s="56">
        <f t="shared" si="200"/>
        <v>18788.772042304445</v>
      </c>
      <c r="I2606" s="56">
        <v>42</v>
      </c>
      <c r="J2606" s="100">
        <f t="shared" si="201"/>
        <v>18746.772042304445</v>
      </c>
      <c r="K2606" s="101">
        <v>20284</v>
      </c>
      <c r="L2606" s="54">
        <f t="shared" si="202"/>
        <v>0</v>
      </c>
      <c r="M2606" s="80">
        <v>110</v>
      </c>
      <c r="N2606" s="56">
        <f t="shared" si="203"/>
        <v>0</v>
      </c>
      <c r="O2606" s="56">
        <v>20.23</v>
      </c>
      <c r="P2606" s="56">
        <f>'1-EC horaire'!O2606</f>
        <v>0</v>
      </c>
      <c r="Q2606" s="81">
        <f t="shared" si="204"/>
        <v>0</v>
      </c>
      <c r="R2606" s="104">
        <v>0</v>
      </c>
    </row>
    <row r="2607" spans="1:18" ht="12.75">
      <c r="A2607" s="51">
        <v>2605</v>
      </c>
      <c r="B2607" s="52">
        <v>4</v>
      </c>
      <c r="C2607" s="52">
        <v>18</v>
      </c>
      <c r="D2607" s="53">
        <v>14</v>
      </c>
      <c r="E2607" s="79">
        <v>19858</v>
      </c>
      <c r="F2607" s="54">
        <v>1728.0789054155553</v>
      </c>
      <c r="G2607" s="56">
        <v>0</v>
      </c>
      <c r="H2607" s="56">
        <f t="shared" si="200"/>
        <v>18129.921094584446</v>
      </c>
      <c r="I2607" s="56">
        <v>39</v>
      </c>
      <c r="J2607" s="100">
        <f t="shared" si="201"/>
        <v>18090.921094584446</v>
      </c>
      <c r="K2607" s="101">
        <v>19732</v>
      </c>
      <c r="L2607" s="54">
        <f t="shared" si="202"/>
        <v>0</v>
      </c>
      <c r="M2607" s="80">
        <v>110</v>
      </c>
      <c r="N2607" s="56">
        <f t="shared" si="203"/>
        <v>0</v>
      </c>
      <c r="O2607" s="56">
        <v>18.079999999999998</v>
      </c>
      <c r="P2607" s="56">
        <f>'1-EC horaire'!O2607</f>
        <v>0</v>
      </c>
      <c r="Q2607" s="81">
        <f t="shared" si="204"/>
        <v>0</v>
      </c>
      <c r="R2607" s="104">
        <v>0</v>
      </c>
    </row>
    <row r="2608" spans="1:18" ht="12.75">
      <c r="A2608" s="51">
        <v>2606</v>
      </c>
      <c r="B2608" s="52">
        <v>4</v>
      </c>
      <c r="C2608" s="52">
        <v>18</v>
      </c>
      <c r="D2608" s="53">
        <v>15</v>
      </c>
      <c r="E2608" s="79">
        <v>19238</v>
      </c>
      <c r="F2608" s="54">
        <v>1729.4333849955553</v>
      </c>
      <c r="G2608" s="56">
        <v>0</v>
      </c>
      <c r="H2608" s="56">
        <f t="shared" si="200"/>
        <v>17508.566615004445</v>
      </c>
      <c r="I2608" s="56">
        <v>38</v>
      </c>
      <c r="J2608" s="100">
        <f t="shared" si="201"/>
        <v>17470.566615004445</v>
      </c>
      <c r="K2608" s="101">
        <v>19232</v>
      </c>
      <c r="L2608" s="54">
        <f t="shared" si="202"/>
        <v>0</v>
      </c>
      <c r="M2608" s="80">
        <v>110</v>
      </c>
      <c r="N2608" s="56">
        <f t="shared" si="203"/>
        <v>0</v>
      </c>
      <c r="O2608" s="56">
        <v>16.28</v>
      </c>
      <c r="P2608" s="56">
        <f>'1-EC horaire'!O2608</f>
        <v>0</v>
      </c>
      <c r="Q2608" s="81">
        <f t="shared" si="204"/>
        <v>0</v>
      </c>
      <c r="R2608" s="104">
        <v>0</v>
      </c>
    </row>
    <row r="2609" spans="1:18" ht="12.75">
      <c r="A2609" s="51">
        <v>2607</v>
      </c>
      <c r="B2609" s="52">
        <v>4</v>
      </c>
      <c r="C2609" s="52">
        <v>18</v>
      </c>
      <c r="D2609" s="53">
        <v>16</v>
      </c>
      <c r="E2609" s="79">
        <v>18883</v>
      </c>
      <c r="F2609" s="54">
        <v>1729.8979552755554</v>
      </c>
      <c r="G2609" s="56">
        <v>0</v>
      </c>
      <c r="H2609" s="56">
        <f t="shared" si="200"/>
        <v>17153.102044724445</v>
      </c>
      <c r="I2609" s="56">
        <v>38</v>
      </c>
      <c r="J2609" s="100">
        <f t="shared" si="201"/>
        <v>17115.102044724445</v>
      </c>
      <c r="K2609" s="101">
        <v>18970</v>
      </c>
      <c r="L2609" s="54">
        <f t="shared" si="202"/>
        <v>0</v>
      </c>
      <c r="M2609" s="80">
        <v>110</v>
      </c>
      <c r="N2609" s="56">
        <f t="shared" si="203"/>
        <v>0</v>
      </c>
      <c r="O2609" s="56">
        <v>15.74</v>
      </c>
      <c r="P2609" s="56">
        <f>'1-EC horaire'!O2609</f>
        <v>0</v>
      </c>
      <c r="Q2609" s="81">
        <f t="shared" si="204"/>
        <v>0</v>
      </c>
      <c r="R2609" s="104">
        <v>0</v>
      </c>
    </row>
    <row r="2610" spans="1:18" ht="12.75">
      <c r="A2610" s="51">
        <v>2608</v>
      </c>
      <c r="B2610" s="52">
        <v>4</v>
      </c>
      <c r="C2610" s="52">
        <v>18</v>
      </c>
      <c r="D2610" s="53">
        <v>17</v>
      </c>
      <c r="E2610" s="79">
        <v>19095</v>
      </c>
      <c r="F2610" s="54">
        <v>1733.2338963455554</v>
      </c>
      <c r="G2610" s="56">
        <v>0</v>
      </c>
      <c r="H2610" s="56">
        <f t="shared" si="200"/>
        <v>17361.766103654445</v>
      </c>
      <c r="I2610" s="56">
        <v>39</v>
      </c>
      <c r="J2610" s="100">
        <f t="shared" si="201"/>
        <v>17322.766103654445</v>
      </c>
      <c r="K2610" s="101">
        <v>19117</v>
      </c>
      <c r="L2610" s="54">
        <f t="shared" si="202"/>
        <v>0</v>
      </c>
      <c r="M2610" s="80">
        <v>110</v>
      </c>
      <c r="N2610" s="56">
        <f t="shared" si="203"/>
        <v>0</v>
      </c>
      <c r="O2610" s="56">
        <v>15.61</v>
      </c>
      <c r="P2610" s="56">
        <f>'1-EC horaire'!O2610</f>
        <v>0</v>
      </c>
      <c r="Q2610" s="81">
        <f t="shared" si="204"/>
        <v>0</v>
      </c>
      <c r="R2610" s="104">
        <v>0</v>
      </c>
    </row>
    <row r="2611" spans="1:18" ht="12.75">
      <c r="A2611" s="51">
        <v>2609</v>
      </c>
      <c r="B2611" s="52">
        <v>4</v>
      </c>
      <c r="C2611" s="52">
        <v>18</v>
      </c>
      <c r="D2611" s="53">
        <v>18</v>
      </c>
      <c r="E2611" s="79">
        <v>19551</v>
      </c>
      <c r="F2611" s="54">
        <v>1727.6806219655555</v>
      </c>
      <c r="G2611" s="56">
        <v>0</v>
      </c>
      <c r="H2611" s="56">
        <f t="shared" si="200"/>
        <v>17823.319378034445</v>
      </c>
      <c r="I2611" s="56">
        <v>40</v>
      </c>
      <c r="J2611" s="100">
        <f t="shared" si="201"/>
        <v>17783.319378034445</v>
      </c>
      <c r="K2611" s="101">
        <v>19472</v>
      </c>
      <c r="L2611" s="54">
        <f t="shared" si="202"/>
        <v>0</v>
      </c>
      <c r="M2611" s="80">
        <v>110</v>
      </c>
      <c r="N2611" s="56">
        <f t="shared" si="203"/>
        <v>0</v>
      </c>
      <c r="O2611" s="56">
        <v>16.89</v>
      </c>
      <c r="P2611" s="56">
        <f>'1-EC horaire'!O2611</f>
        <v>0</v>
      </c>
      <c r="Q2611" s="81">
        <f t="shared" si="204"/>
        <v>0</v>
      </c>
      <c r="R2611" s="104">
        <v>0</v>
      </c>
    </row>
    <row r="2612" spans="1:18" ht="12.75">
      <c r="A2612" s="51">
        <v>2610</v>
      </c>
      <c r="B2612" s="52">
        <v>4</v>
      </c>
      <c r="C2612" s="52">
        <v>18</v>
      </c>
      <c r="D2612" s="53">
        <v>19</v>
      </c>
      <c r="E2612" s="79">
        <v>19865</v>
      </c>
      <c r="F2612" s="54">
        <v>1734.6863511655554</v>
      </c>
      <c r="G2612" s="56">
        <v>0</v>
      </c>
      <c r="H2612" s="56">
        <f t="shared" si="200"/>
        <v>18130.313648834446</v>
      </c>
      <c r="I2612" s="56">
        <v>40</v>
      </c>
      <c r="J2612" s="100">
        <f t="shared" si="201"/>
        <v>18090.313648834446</v>
      </c>
      <c r="K2612" s="101">
        <v>19730</v>
      </c>
      <c r="L2612" s="54">
        <f t="shared" si="202"/>
        <v>0</v>
      </c>
      <c r="M2612" s="80">
        <v>110</v>
      </c>
      <c r="N2612" s="56">
        <f t="shared" si="203"/>
        <v>0</v>
      </c>
      <c r="O2612" s="56">
        <v>18.45</v>
      </c>
      <c r="P2612" s="56">
        <f>'1-EC horaire'!O2612</f>
        <v>0</v>
      </c>
      <c r="Q2612" s="81">
        <f t="shared" si="204"/>
        <v>0</v>
      </c>
      <c r="R2612" s="104">
        <v>0</v>
      </c>
    </row>
    <row r="2613" spans="1:18" ht="12.75">
      <c r="A2613" s="51">
        <v>2611</v>
      </c>
      <c r="B2613" s="52">
        <v>4</v>
      </c>
      <c r="C2613" s="52">
        <v>18</v>
      </c>
      <c r="D2613" s="53">
        <v>20</v>
      </c>
      <c r="E2613" s="79">
        <v>20062</v>
      </c>
      <c r="F2613" s="54">
        <v>1739.9359188655553</v>
      </c>
      <c r="G2613" s="56">
        <v>0</v>
      </c>
      <c r="H2613" s="56">
        <f t="shared" si="200"/>
        <v>18322.064081134446</v>
      </c>
      <c r="I2613" s="56">
        <v>42</v>
      </c>
      <c r="J2613" s="100">
        <f t="shared" si="201"/>
        <v>18280.064081134446</v>
      </c>
      <c r="K2613" s="101">
        <v>19873</v>
      </c>
      <c r="L2613" s="54">
        <f t="shared" si="202"/>
        <v>0</v>
      </c>
      <c r="M2613" s="80">
        <v>110</v>
      </c>
      <c r="N2613" s="56">
        <f t="shared" si="203"/>
        <v>0</v>
      </c>
      <c r="O2613" s="56">
        <v>19.37</v>
      </c>
      <c r="P2613" s="56">
        <f>'1-EC horaire'!O2613</f>
        <v>0</v>
      </c>
      <c r="Q2613" s="81">
        <f t="shared" si="204"/>
        <v>0</v>
      </c>
      <c r="R2613" s="104">
        <v>0</v>
      </c>
    </row>
    <row r="2614" spans="1:18" ht="12.75">
      <c r="A2614" s="51">
        <v>2612</v>
      </c>
      <c r="B2614" s="52">
        <v>4</v>
      </c>
      <c r="C2614" s="52">
        <v>18</v>
      </c>
      <c r="D2614" s="53">
        <v>21</v>
      </c>
      <c r="E2614" s="79">
        <v>20409</v>
      </c>
      <c r="F2614" s="54">
        <v>1737.7128167555552</v>
      </c>
      <c r="G2614" s="56">
        <v>0</v>
      </c>
      <c r="H2614" s="56">
        <f t="shared" si="200"/>
        <v>18671.287183244443</v>
      </c>
      <c r="I2614" s="56">
        <v>40</v>
      </c>
      <c r="J2614" s="100">
        <f t="shared" si="201"/>
        <v>18631.287183244443</v>
      </c>
      <c r="K2614" s="101">
        <v>20194</v>
      </c>
      <c r="L2614" s="54">
        <f t="shared" si="202"/>
        <v>0</v>
      </c>
      <c r="M2614" s="80">
        <v>110</v>
      </c>
      <c r="N2614" s="56">
        <f t="shared" si="203"/>
        <v>0</v>
      </c>
      <c r="O2614" s="56">
        <v>20.65</v>
      </c>
      <c r="P2614" s="56">
        <f>'1-EC horaire'!O2614</f>
        <v>0</v>
      </c>
      <c r="Q2614" s="81">
        <f t="shared" si="204"/>
        <v>0</v>
      </c>
      <c r="R2614" s="104">
        <v>0</v>
      </c>
    </row>
    <row r="2615" spans="1:18" ht="12.75">
      <c r="A2615" s="51">
        <v>2613</v>
      </c>
      <c r="B2615" s="52">
        <v>4</v>
      </c>
      <c r="C2615" s="52">
        <v>18</v>
      </c>
      <c r="D2615" s="53">
        <v>22</v>
      </c>
      <c r="E2615" s="79">
        <v>20028</v>
      </c>
      <c r="F2615" s="54">
        <v>1736.5369699655553</v>
      </c>
      <c r="G2615" s="56">
        <v>0</v>
      </c>
      <c r="H2615" s="56">
        <f t="shared" si="200"/>
        <v>18291.463030034443</v>
      </c>
      <c r="I2615" s="56">
        <v>37</v>
      </c>
      <c r="J2615" s="100">
        <f t="shared" si="201"/>
        <v>18254.463030034443</v>
      </c>
      <c r="K2615" s="101">
        <v>19855</v>
      </c>
      <c r="L2615" s="54">
        <f t="shared" si="202"/>
        <v>0</v>
      </c>
      <c r="M2615" s="80">
        <v>110</v>
      </c>
      <c r="N2615" s="56">
        <f t="shared" si="203"/>
        <v>0</v>
      </c>
      <c r="O2615" s="56">
        <v>18.41</v>
      </c>
      <c r="P2615" s="56">
        <f>'1-EC horaire'!O2615</f>
        <v>0</v>
      </c>
      <c r="Q2615" s="81">
        <f t="shared" si="204"/>
        <v>0</v>
      </c>
      <c r="R2615" s="104">
        <v>0</v>
      </c>
    </row>
    <row r="2616" spans="1:18" ht="12.75">
      <c r="A2616" s="51">
        <v>2614</v>
      </c>
      <c r="B2616" s="52">
        <v>4</v>
      </c>
      <c r="C2616" s="52">
        <v>18</v>
      </c>
      <c r="D2616" s="53">
        <v>23</v>
      </c>
      <c r="E2616" s="79">
        <v>18761</v>
      </c>
      <c r="F2616" s="54">
        <v>1734.2721853555554</v>
      </c>
      <c r="G2616" s="56">
        <v>0</v>
      </c>
      <c r="H2616" s="56">
        <f t="shared" si="200"/>
        <v>17026.727814644444</v>
      </c>
      <c r="I2616" s="56">
        <v>37</v>
      </c>
      <c r="J2616" s="100">
        <f t="shared" si="201"/>
        <v>16989.727814644444</v>
      </c>
      <c r="K2616" s="101">
        <v>18888</v>
      </c>
      <c r="L2616" s="54">
        <f t="shared" si="202"/>
        <v>0</v>
      </c>
      <c r="M2616" s="80">
        <v>110</v>
      </c>
      <c r="N2616" s="56">
        <f t="shared" si="203"/>
        <v>0</v>
      </c>
      <c r="O2616" s="56">
        <v>16.87</v>
      </c>
      <c r="P2616" s="56">
        <f>'1-EC horaire'!O2616</f>
        <v>0</v>
      </c>
      <c r="Q2616" s="81">
        <f t="shared" si="204"/>
        <v>0</v>
      </c>
      <c r="R2616" s="104">
        <v>0</v>
      </c>
    </row>
    <row r="2617" spans="1:18" ht="12.75">
      <c r="A2617" s="51">
        <v>2615</v>
      </c>
      <c r="B2617" s="52">
        <v>4</v>
      </c>
      <c r="C2617" s="52">
        <v>18</v>
      </c>
      <c r="D2617" s="53">
        <v>24</v>
      </c>
      <c r="E2617" s="79">
        <v>18628</v>
      </c>
      <c r="F2617" s="54">
        <v>1735.4770427555554</v>
      </c>
      <c r="G2617" s="56">
        <v>0</v>
      </c>
      <c r="H2617" s="56">
        <f t="shared" si="200"/>
        <v>16892.522957244444</v>
      </c>
      <c r="I2617" s="56">
        <v>35</v>
      </c>
      <c r="J2617" s="100">
        <f t="shared" si="201"/>
        <v>16857.522957244444</v>
      </c>
      <c r="K2617" s="101">
        <v>18797</v>
      </c>
      <c r="L2617" s="54">
        <f t="shared" si="202"/>
        <v>0</v>
      </c>
      <c r="M2617" s="80">
        <v>110</v>
      </c>
      <c r="N2617" s="56">
        <f t="shared" si="203"/>
        <v>0</v>
      </c>
      <c r="O2617" s="56">
        <v>14.02</v>
      </c>
      <c r="P2617" s="56">
        <f>'1-EC horaire'!O2617</f>
        <v>0</v>
      </c>
      <c r="Q2617" s="81">
        <f t="shared" si="204"/>
        <v>0</v>
      </c>
      <c r="R2617" s="104">
        <v>0</v>
      </c>
    </row>
    <row r="2618" spans="1:18" ht="12.75">
      <c r="A2618" s="51">
        <v>2616</v>
      </c>
      <c r="B2618" s="52">
        <v>4</v>
      </c>
      <c r="C2618" s="52">
        <v>19</v>
      </c>
      <c r="D2618" s="53">
        <v>1</v>
      </c>
      <c r="E2618" s="79">
        <v>18312</v>
      </c>
      <c r="F2618" s="54">
        <v>1732.6896159255555</v>
      </c>
      <c r="G2618" s="56">
        <v>0</v>
      </c>
      <c r="H2618" s="56">
        <f t="shared" si="200"/>
        <v>16579.310384074444</v>
      </c>
      <c r="I2618" s="56">
        <v>34</v>
      </c>
      <c r="J2618" s="100">
        <f t="shared" si="201"/>
        <v>16545.310384074444</v>
      </c>
      <c r="K2618" s="101">
        <v>18586</v>
      </c>
      <c r="L2618" s="54">
        <f t="shared" si="202"/>
        <v>0</v>
      </c>
      <c r="M2618" s="80">
        <v>110</v>
      </c>
      <c r="N2618" s="56">
        <f t="shared" si="203"/>
        <v>0</v>
      </c>
      <c r="O2618" s="56">
        <v>13.31</v>
      </c>
      <c r="P2618" s="56">
        <f>'1-EC horaire'!O2618</f>
        <v>0</v>
      </c>
      <c r="Q2618" s="81">
        <f t="shared" si="204"/>
        <v>0</v>
      </c>
      <c r="R2618" s="104">
        <v>0</v>
      </c>
    </row>
    <row r="2619" spans="1:18" ht="12.75">
      <c r="A2619" s="51">
        <v>2617</v>
      </c>
      <c r="B2619" s="52">
        <v>4</v>
      </c>
      <c r="C2619" s="52">
        <v>19</v>
      </c>
      <c r="D2619" s="53">
        <v>2</v>
      </c>
      <c r="E2619" s="79">
        <v>18224</v>
      </c>
      <c r="F2619" s="54">
        <v>1737.4365218555554</v>
      </c>
      <c r="G2619" s="56">
        <v>0</v>
      </c>
      <c r="H2619" s="56">
        <f t="shared" si="200"/>
        <v>16486.563478144446</v>
      </c>
      <c r="I2619" s="56">
        <v>34</v>
      </c>
      <c r="J2619" s="100">
        <f t="shared" si="201"/>
        <v>16452.563478144446</v>
      </c>
      <c r="K2619" s="101">
        <v>18510</v>
      </c>
      <c r="L2619" s="54">
        <f t="shared" si="202"/>
        <v>0</v>
      </c>
      <c r="M2619" s="80">
        <v>110</v>
      </c>
      <c r="N2619" s="56">
        <f t="shared" si="203"/>
        <v>0</v>
      </c>
      <c r="O2619" s="56">
        <v>13.14</v>
      </c>
      <c r="P2619" s="56">
        <f>'1-EC horaire'!O2619</f>
        <v>0</v>
      </c>
      <c r="Q2619" s="81">
        <f t="shared" si="204"/>
        <v>0</v>
      </c>
      <c r="R2619" s="104">
        <v>0</v>
      </c>
    </row>
    <row r="2620" spans="1:18" ht="12.75">
      <c r="A2620" s="51">
        <v>2618</v>
      </c>
      <c r="B2620" s="52">
        <v>4</v>
      </c>
      <c r="C2620" s="52">
        <v>19</v>
      </c>
      <c r="D2620" s="53">
        <v>3</v>
      </c>
      <c r="E2620" s="79">
        <v>18358</v>
      </c>
      <c r="F2620" s="54">
        <v>1737.6474248555553</v>
      </c>
      <c r="G2620" s="56">
        <v>0</v>
      </c>
      <c r="H2620" s="56">
        <f t="shared" si="200"/>
        <v>16620.352575144443</v>
      </c>
      <c r="I2620" s="56">
        <v>34</v>
      </c>
      <c r="J2620" s="100">
        <f t="shared" si="201"/>
        <v>16586.352575144443</v>
      </c>
      <c r="K2620" s="101">
        <v>18622</v>
      </c>
      <c r="L2620" s="54">
        <f t="shared" si="202"/>
        <v>0</v>
      </c>
      <c r="M2620" s="80">
        <v>110</v>
      </c>
      <c r="N2620" s="56">
        <f t="shared" si="203"/>
        <v>0</v>
      </c>
      <c r="O2620" s="56">
        <v>13.14</v>
      </c>
      <c r="P2620" s="56">
        <f>'1-EC horaire'!O2620</f>
        <v>0</v>
      </c>
      <c r="Q2620" s="81">
        <f t="shared" si="204"/>
        <v>0</v>
      </c>
      <c r="R2620" s="104">
        <v>0</v>
      </c>
    </row>
    <row r="2621" spans="1:18" ht="12.75">
      <c r="A2621" s="51">
        <v>2619</v>
      </c>
      <c r="B2621" s="52">
        <v>4</v>
      </c>
      <c r="C2621" s="52">
        <v>19</v>
      </c>
      <c r="D2621" s="53">
        <v>4</v>
      </c>
      <c r="E2621" s="79">
        <v>18583</v>
      </c>
      <c r="F2621" s="54">
        <v>1735.3224565155554</v>
      </c>
      <c r="G2621" s="56">
        <v>0</v>
      </c>
      <c r="H2621" s="56">
        <f t="shared" si="200"/>
        <v>16847.677543484446</v>
      </c>
      <c r="I2621" s="56">
        <v>36</v>
      </c>
      <c r="J2621" s="100">
        <f t="shared" si="201"/>
        <v>16811.677543484446</v>
      </c>
      <c r="K2621" s="101">
        <v>18770</v>
      </c>
      <c r="L2621" s="54">
        <f t="shared" si="202"/>
        <v>0</v>
      </c>
      <c r="M2621" s="80">
        <v>110</v>
      </c>
      <c r="N2621" s="56">
        <f t="shared" si="203"/>
        <v>0</v>
      </c>
      <c r="O2621" s="56">
        <v>13.14</v>
      </c>
      <c r="P2621" s="56">
        <f>'1-EC horaire'!O2621</f>
        <v>0</v>
      </c>
      <c r="Q2621" s="81">
        <f t="shared" si="204"/>
        <v>0</v>
      </c>
      <c r="R2621" s="104">
        <v>0</v>
      </c>
    </row>
    <row r="2622" spans="1:18" ht="12.75">
      <c r="A2622" s="51">
        <v>2620</v>
      </c>
      <c r="B2622" s="52">
        <v>4</v>
      </c>
      <c r="C2622" s="52">
        <v>19</v>
      </c>
      <c r="D2622" s="53">
        <v>5</v>
      </c>
      <c r="E2622" s="79">
        <v>18824</v>
      </c>
      <c r="F2622" s="54">
        <v>1736.2103670555553</v>
      </c>
      <c r="G2622" s="56">
        <v>0</v>
      </c>
      <c r="H2622" s="56">
        <f t="shared" si="200"/>
        <v>17087.789632944445</v>
      </c>
      <c r="I2622" s="56">
        <v>37</v>
      </c>
      <c r="J2622" s="100">
        <f t="shared" si="201"/>
        <v>17050.789632944445</v>
      </c>
      <c r="K2622" s="101">
        <v>18930</v>
      </c>
      <c r="L2622" s="54">
        <f t="shared" si="202"/>
        <v>0</v>
      </c>
      <c r="M2622" s="80">
        <v>110</v>
      </c>
      <c r="N2622" s="56">
        <f t="shared" si="203"/>
        <v>0</v>
      </c>
      <c r="O2622" s="56">
        <v>13.14</v>
      </c>
      <c r="P2622" s="56">
        <f>'1-EC horaire'!O2622</f>
        <v>0</v>
      </c>
      <c r="Q2622" s="81">
        <f t="shared" si="204"/>
        <v>0</v>
      </c>
      <c r="R2622" s="104">
        <v>0</v>
      </c>
    </row>
    <row r="2623" spans="1:18" ht="12.75">
      <c r="A2623" s="51">
        <v>2621</v>
      </c>
      <c r="B2623" s="52">
        <v>4</v>
      </c>
      <c r="C2623" s="52">
        <v>19</v>
      </c>
      <c r="D2623" s="53">
        <v>6</v>
      </c>
      <c r="E2623" s="79">
        <v>19486</v>
      </c>
      <c r="F2623" s="54">
        <v>1729.3966845055554</v>
      </c>
      <c r="G2623" s="56">
        <v>0</v>
      </c>
      <c r="H2623" s="56">
        <f t="shared" si="200"/>
        <v>17756.603315494445</v>
      </c>
      <c r="I2623" s="56">
        <v>37</v>
      </c>
      <c r="J2623" s="100">
        <f t="shared" si="201"/>
        <v>17719.603315494445</v>
      </c>
      <c r="K2623" s="101">
        <v>19431</v>
      </c>
      <c r="L2623" s="54">
        <f t="shared" si="202"/>
        <v>0</v>
      </c>
      <c r="M2623" s="80">
        <v>110</v>
      </c>
      <c r="N2623" s="56">
        <f t="shared" si="203"/>
        <v>0</v>
      </c>
      <c r="O2623" s="56">
        <v>13.14</v>
      </c>
      <c r="P2623" s="56">
        <f>'1-EC horaire'!O2623</f>
        <v>0</v>
      </c>
      <c r="Q2623" s="81">
        <f t="shared" si="204"/>
        <v>0</v>
      </c>
      <c r="R2623" s="104">
        <v>0</v>
      </c>
    </row>
    <row r="2624" spans="1:18" ht="12.75">
      <c r="A2624" s="51">
        <v>2622</v>
      </c>
      <c r="B2624" s="52">
        <v>4</v>
      </c>
      <c r="C2624" s="52">
        <v>19</v>
      </c>
      <c r="D2624" s="53">
        <v>7</v>
      </c>
      <c r="E2624" s="79">
        <v>19829</v>
      </c>
      <c r="F2624" s="54">
        <v>1726.8677495155553</v>
      </c>
      <c r="G2624" s="56">
        <v>0</v>
      </c>
      <c r="H2624" s="56">
        <f t="shared" si="200"/>
        <v>18102.132250484443</v>
      </c>
      <c r="I2624" s="56">
        <v>37</v>
      </c>
      <c r="J2624" s="100">
        <f t="shared" si="201"/>
        <v>18065.132250484443</v>
      </c>
      <c r="K2624" s="101">
        <v>19715</v>
      </c>
      <c r="L2624" s="54">
        <f t="shared" si="202"/>
        <v>0</v>
      </c>
      <c r="M2624" s="80">
        <v>110</v>
      </c>
      <c r="N2624" s="56">
        <f t="shared" si="203"/>
        <v>0</v>
      </c>
      <c r="O2624" s="56">
        <v>12.39</v>
      </c>
      <c r="P2624" s="56">
        <f>'1-EC horaire'!O2624</f>
        <v>0</v>
      </c>
      <c r="Q2624" s="81">
        <f t="shared" si="204"/>
        <v>0</v>
      </c>
      <c r="R2624" s="104">
        <v>0</v>
      </c>
    </row>
    <row r="2625" spans="1:18" ht="12.75">
      <c r="A2625" s="51">
        <v>2623</v>
      </c>
      <c r="B2625" s="52">
        <v>4</v>
      </c>
      <c r="C2625" s="52">
        <v>19</v>
      </c>
      <c r="D2625" s="53">
        <v>8</v>
      </c>
      <c r="E2625" s="79">
        <v>19477</v>
      </c>
      <c r="F2625" s="54">
        <v>1724.8295799955554</v>
      </c>
      <c r="G2625" s="56">
        <v>0</v>
      </c>
      <c r="H2625" s="56">
        <f t="shared" si="200"/>
        <v>17752.170420004444</v>
      </c>
      <c r="I2625" s="56">
        <v>37</v>
      </c>
      <c r="J2625" s="100">
        <f t="shared" si="201"/>
        <v>17715.170420004444</v>
      </c>
      <c r="K2625" s="101">
        <v>19430</v>
      </c>
      <c r="L2625" s="54">
        <f t="shared" si="202"/>
        <v>0</v>
      </c>
      <c r="M2625" s="80">
        <v>110</v>
      </c>
      <c r="N2625" s="56">
        <f t="shared" si="203"/>
        <v>0</v>
      </c>
      <c r="O2625" s="56">
        <v>13.14</v>
      </c>
      <c r="P2625" s="56">
        <f>'1-EC horaire'!O2625</f>
        <v>0</v>
      </c>
      <c r="Q2625" s="81">
        <f t="shared" si="204"/>
        <v>0</v>
      </c>
      <c r="R2625" s="104">
        <v>0</v>
      </c>
    </row>
    <row r="2626" spans="1:18" ht="12.75">
      <c r="A2626" s="51">
        <v>2624</v>
      </c>
      <c r="B2626" s="52">
        <v>4</v>
      </c>
      <c r="C2626" s="52">
        <v>19</v>
      </c>
      <c r="D2626" s="53">
        <v>9</v>
      </c>
      <c r="E2626" s="79">
        <v>19730</v>
      </c>
      <c r="F2626" s="54">
        <v>1729.6368096155554</v>
      </c>
      <c r="G2626" s="56">
        <v>0</v>
      </c>
      <c r="H2626" s="56">
        <f t="shared" si="200"/>
        <v>18000.363190384443</v>
      </c>
      <c r="I2626" s="56">
        <v>38</v>
      </c>
      <c r="J2626" s="100">
        <f t="shared" si="201"/>
        <v>17962.363190384443</v>
      </c>
      <c r="K2626" s="101">
        <v>19620</v>
      </c>
      <c r="L2626" s="54">
        <f t="shared" si="202"/>
        <v>0</v>
      </c>
      <c r="M2626" s="80">
        <v>110</v>
      </c>
      <c r="N2626" s="56">
        <f t="shared" si="203"/>
        <v>0</v>
      </c>
      <c r="O2626" s="56">
        <v>13.83</v>
      </c>
      <c r="P2626" s="56">
        <f>'1-EC horaire'!O2626</f>
        <v>0</v>
      </c>
      <c r="Q2626" s="81">
        <f t="shared" si="204"/>
        <v>0</v>
      </c>
      <c r="R2626" s="104">
        <v>0</v>
      </c>
    </row>
    <row r="2627" spans="1:18" ht="12.75">
      <c r="A2627" s="51">
        <v>2625</v>
      </c>
      <c r="B2627" s="52">
        <v>4</v>
      </c>
      <c r="C2627" s="52">
        <v>19</v>
      </c>
      <c r="D2627" s="53">
        <v>10</v>
      </c>
      <c r="E2627" s="79">
        <v>19935</v>
      </c>
      <c r="F2627" s="54">
        <v>1719.9269870155554</v>
      </c>
      <c r="G2627" s="56">
        <v>0</v>
      </c>
      <c r="H2627" s="56">
        <f t="shared" si="200"/>
        <v>18215.073012984445</v>
      </c>
      <c r="I2627" s="56">
        <v>38</v>
      </c>
      <c r="J2627" s="100">
        <f t="shared" si="201"/>
        <v>18177.073012984445</v>
      </c>
      <c r="K2627" s="101">
        <v>19797</v>
      </c>
      <c r="L2627" s="54">
        <f t="shared" si="202"/>
        <v>0</v>
      </c>
      <c r="M2627" s="80">
        <v>110</v>
      </c>
      <c r="N2627" s="56">
        <f t="shared" si="203"/>
        <v>0</v>
      </c>
      <c r="O2627" s="56">
        <v>13.94</v>
      </c>
      <c r="P2627" s="56">
        <f>'1-EC horaire'!O2627</f>
        <v>0</v>
      </c>
      <c r="Q2627" s="81">
        <f t="shared" si="204"/>
        <v>0</v>
      </c>
      <c r="R2627" s="104">
        <v>0</v>
      </c>
    </row>
    <row r="2628" spans="1:18" ht="12.75">
      <c r="A2628" s="51">
        <v>2626</v>
      </c>
      <c r="B2628" s="52">
        <v>4</v>
      </c>
      <c r="C2628" s="52">
        <v>19</v>
      </c>
      <c r="D2628" s="53">
        <v>11</v>
      </c>
      <c r="E2628" s="79">
        <v>19944</v>
      </c>
      <c r="F2628" s="54">
        <v>1720.8244714455555</v>
      </c>
      <c r="G2628" s="56">
        <v>0</v>
      </c>
      <c r="H2628" s="56">
        <f t="shared" si="205" ref="H2628:H2691">E2628-G2628-F2628</f>
        <v>18223.175528554446</v>
      </c>
      <c r="I2628" s="56">
        <v>39</v>
      </c>
      <c r="J2628" s="100">
        <f t="shared" si="206" ref="J2628:J2691">H2628-I2628</f>
        <v>18184.175528554446</v>
      </c>
      <c r="K2628" s="101">
        <v>19799</v>
      </c>
      <c r="L2628" s="54">
        <f t="shared" si="207" ref="L2628:L2691">IF(J2628-K2628&gt;0,J2628-K2628,0)</f>
        <v>0</v>
      </c>
      <c r="M2628" s="80">
        <v>110</v>
      </c>
      <c r="N2628" s="56">
        <f t="shared" si="208" ref="N2628:N2691">L2628*M2628</f>
        <v>0</v>
      </c>
      <c r="O2628" s="56">
        <v>13.92</v>
      </c>
      <c r="P2628" s="56">
        <f>'1-EC horaire'!O2628</f>
        <v>0</v>
      </c>
      <c r="Q2628" s="81">
        <f t="shared" si="209" ref="Q2628:Q2691">L2628-P2628</f>
        <v>0</v>
      </c>
      <c r="R2628" s="104">
        <v>0</v>
      </c>
    </row>
    <row r="2629" spans="1:18" ht="12.75">
      <c r="A2629" s="51">
        <v>2627</v>
      </c>
      <c r="B2629" s="52">
        <v>4</v>
      </c>
      <c r="C2629" s="52">
        <v>19</v>
      </c>
      <c r="D2629" s="53">
        <v>12</v>
      </c>
      <c r="E2629" s="79">
        <v>20416</v>
      </c>
      <c r="F2629" s="54">
        <v>1723.8133005455554</v>
      </c>
      <c r="G2629" s="56">
        <v>0</v>
      </c>
      <c r="H2629" s="56">
        <f t="shared" si="205"/>
        <v>18692.186699454443</v>
      </c>
      <c r="I2629" s="56">
        <v>40</v>
      </c>
      <c r="J2629" s="100">
        <f t="shared" si="206"/>
        <v>18652.186699454443</v>
      </c>
      <c r="K2629" s="101">
        <v>20212</v>
      </c>
      <c r="L2629" s="54">
        <f t="shared" si="207"/>
        <v>0</v>
      </c>
      <c r="M2629" s="80">
        <v>110</v>
      </c>
      <c r="N2629" s="56">
        <f t="shared" si="208"/>
        <v>0</v>
      </c>
      <c r="O2629" s="56">
        <v>13.95</v>
      </c>
      <c r="P2629" s="56">
        <f>'1-EC horaire'!O2629</f>
        <v>0</v>
      </c>
      <c r="Q2629" s="81">
        <f t="shared" si="209"/>
        <v>0</v>
      </c>
      <c r="R2629" s="104">
        <v>0</v>
      </c>
    </row>
    <row r="2630" spans="1:18" ht="12.75">
      <c r="A2630" s="51">
        <v>2628</v>
      </c>
      <c r="B2630" s="52">
        <v>4</v>
      </c>
      <c r="C2630" s="52">
        <v>19</v>
      </c>
      <c r="D2630" s="53">
        <v>13</v>
      </c>
      <c r="E2630" s="79">
        <v>21021</v>
      </c>
      <c r="F2630" s="54">
        <v>1722.5052583655554</v>
      </c>
      <c r="G2630" s="56">
        <v>0</v>
      </c>
      <c r="H2630" s="56">
        <f t="shared" si="205"/>
        <v>19298.494741634444</v>
      </c>
      <c r="I2630" s="56">
        <v>40</v>
      </c>
      <c r="J2630" s="100">
        <f t="shared" si="206"/>
        <v>19258.494741634444</v>
      </c>
      <c r="K2630" s="101">
        <v>20806</v>
      </c>
      <c r="L2630" s="54">
        <f t="shared" si="207"/>
        <v>0</v>
      </c>
      <c r="M2630" s="80">
        <v>110</v>
      </c>
      <c r="N2630" s="56">
        <f t="shared" si="208"/>
        <v>0</v>
      </c>
      <c r="O2630" s="56">
        <v>13.38</v>
      </c>
      <c r="P2630" s="56">
        <f>'1-EC horaire'!O2630</f>
        <v>0</v>
      </c>
      <c r="Q2630" s="81">
        <f t="shared" si="209"/>
        <v>0</v>
      </c>
      <c r="R2630" s="104">
        <v>0</v>
      </c>
    </row>
    <row r="2631" spans="1:18" ht="12.75">
      <c r="A2631" s="51">
        <v>2629</v>
      </c>
      <c r="B2631" s="52">
        <v>4</v>
      </c>
      <c r="C2631" s="52">
        <v>19</v>
      </c>
      <c r="D2631" s="53">
        <v>14</v>
      </c>
      <c r="E2631" s="79">
        <v>20323</v>
      </c>
      <c r="F2631" s="54">
        <v>1724.5167345555553</v>
      </c>
      <c r="G2631" s="56">
        <v>0</v>
      </c>
      <c r="H2631" s="56">
        <f t="shared" si="205"/>
        <v>18598.483265444444</v>
      </c>
      <c r="I2631" s="56">
        <v>39</v>
      </c>
      <c r="J2631" s="100">
        <f t="shared" si="206"/>
        <v>18559.483265444444</v>
      </c>
      <c r="K2631" s="101">
        <v>20132</v>
      </c>
      <c r="L2631" s="54">
        <f t="shared" si="207"/>
        <v>0</v>
      </c>
      <c r="M2631" s="80">
        <v>110</v>
      </c>
      <c r="N2631" s="56">
        <f t="shared" si="208"/>
        <v>0</v>
      </c>
      <c r="O2631" s="56">
        <v>13.14</v>
      </c>
      <c r="P2631" s="56">
        <f>'1-EC horaire'!O2631</f>
        <v>0</v>
      </c>
      <c r="Q2631" s="81">
        <f t="shared" si="209"/>
        <v>0</v>
      </c>
      <c r="R2631" s="104">
        <v>0</v>
      </c>
    </row>
    <row r="2632" spans="1:18" ht="12.75">
      <c r="A2632" s="51">
        <v>2630</v>
      </c>
      <c r="B2632" s="52">
        <v>4</v>
      </c>
      <c r="C2632" s="52">
        <v>19</v>
      </c>
      <c r="D2632" s="53">
        <v>15</v>
      </c>
      <c r="E2632" s="79">
        <v>20341</v>
      </c>
      <c r="F2632" s="54">
        <v>1728.1764687655555</v>
      </c>
      <c r="G2632" s="56">
        <v>0</v>
      </c>
      <c r="H2632" s="56">
        <f t="shared" si="205"/>
        <v>18612.823531234444</v>
      </c>
      <c r="I2632" s="56">
        <v>39</v>
      </c>
      <c r="J2632" s="100">
        <f t="shared" si="206"/>
        <v>18573.823531234444</v>
      </c>
      <c r="K2632" s="101">
        <v>20137</v>
      </c>
      <c r="L2632" s="54">
        <f t="shared" si="207"/>
        <v>0</v>
      </c>
      <c r="M2632" s="80">
        <v>110</v>
      </c>
      <c r="N2632" s="56">
        <f t="shared" si="208"/>
        <v>0</v>
      </c>
      <c r="O2632" s="56">
        <v>13.14</v>
      </c>
      <c r="P2632" s="56">
        <f>'1-EC horaire'!O2632</f>
        <v>0</v>
      </c>
      <c r="Q2632" s="81">
        <f t="shared" si="209"/>
        <v>0</v>
      </c>
      <c r="R2632" s="104">
        <v>0</v>
      </c>
    </row>
    <row r="2633" spans="1:18" ht="12.75">
      <c r="A2633" s="51">
        <v>2631</v>
      </c>
      <c r="B2633" s="52">
        <v>4</v>
      </c>
      <c r="C2633" s="52">
        <v>19</v>
      </c>
      <c r="D2633" s="53">
        <v>16</v>
      </c>
      <c r="E2633" s="79">
        <v>20165</v>
      </c>
      <c r="F2633" s="54">
        <v>1732.0349320655553</v>
      </c>
      <c r="G2633" s="56">
        <v>0</v>
      </c>
      <c r="H2633" s="56">
        <f t="shared" si="205"/>
        <v>18432.965067934445</v>
      </c>
      <c r="I2633" s="56">
        <v>39</v>
      </c>
      <c r="J2633" s="100">
        <f t="shared" si="206"/>
        <v>18393.965067934445</v>
      </c>
      <c r="K2633" s="101">
        <v>19972</v>
      </c>
      <c r="L2633" s="54">
        <f t="shared" si="207"/>
        <v>0</v>
      </c>
      <c r="M2633" s="80">
        <v>110</v>
      </c>
      <c r="N2633" s="56">
        <f t="shared" si="208"/>
        <v>0</v>
      </c>
      <c r="O2633" s="56">
        <v>13.14</v>
      </c>
      <c r="P2633" s="56">
        <f>'1-EC horaire'!O2633</f>
        <v>0</v>
      </c>
      <c r="Q2633" s="81">
        <f t="shared" si="209"/>
        <v>0</v>
      </c>
      <c r="R2633" s="104">
        <v>0</v>
      </c>
    </row>
    <row r="2634" spans="1:18" ht="12.75">
      <c r="A2634" s="51">
        <v>2632</v>
      </c>
      <c r="B2634" s="52">
        <v>4</v>
      </c>
      <c r="C2634" s="52">
        <v>19</v>
      </c>
      <c r="D2634" s="53">
        <v>17</v>
      </c>
      <c r="E2634" s="79">
        <v>20514</v>
      </c>
      <c r="F2634" s="54">
        <v>1729.2263698855554</v>
      </c>
      <c r="G2634" s="56">
        <v>0</v>
      </c>
      <c r="H2634" s="56">
        <f t="shared" si="205"/>
        <v>18784.773630114443</v>
      </c>
      <c r="I2634" s="56">
        <v>41</v>
      </c>
      <c r="J2634" s="100">
        <f t="shared" si="206"/>
        <v>18743.773630114443</v>
      </c>
      <c r="K2634" s="101">
        <v>20275</v>
      </c>
      <c r="L2634" s="54">
        <f t="shared" si="207"/>
        <v>0</v>
      </c>
      <c r="M2634" s="80">
        <v>110</v>
      </c>
      <c r="N2634" s="56">
        <f t="shared" si="208"/>
        <v>0</v>
      </c>
      <c r="O2634" s="56">
        <v>15.48</v>
      </c>
      <c r="P2634" s="56">
        <f>'1-EC horaire'!O2634</f>
        <v>0</v>
      </c>
      <c r="Q2634" s="81">
        <f t="shared" si="209"/>
        <v>0</v>
      </c>
      <c r="R2634" s="104">
        <v>0</v>
      </c>
    </row>
    <row r="2635" spans="1:18" ht="12.75">
      <c r="A2635" s="51">
        <v>2633</v>
      </c>
      <c r="B2635" s="52">
        <v>4</v>
      </c>
      <c r="C2635" s="52">
        <v>19</v>
      </c>
      <c r="D2635" s="53">
        <v>18</v>
      </c>
      <c r="E2635" s="79">
        <v>21317</v>
      </c>
      <c r="F2635" s="54">
        <v>1723.9898951155553</v>
      </c>
      <c r="G2635" s="56">
        <v>0</v>
      </c>
      <c r="H2635" s="56">
        <f t="shared" si="205"/>
        <v>19593.010104884444</v>
      </c>
      <c r="I2635" s="56">
        <v>43</v>
      </c>
      <c r="J2635" s="100">
        <f t="shared" si="206"/>
        <v>19550.010104884444</v>
      </c>
      <c r="K2635" s="101">
        <v>21048</v>
      </c>
      <c r="L2635" s="54">
        <f t="shared" si="207"/>
        <v>0</v>
      </c>
      <c r="M2635" s="80">
        <v>110</v>
      </c>
      <c r="N2635" s="56">
        <f t="shared" si="208"/>
        <v>0</v>
      </c>
      <c r="O2635" s="56">
        <v>17.30</v>
      </c>
      <c r="P2635" s="56">
        <f>'1-EC horaire'!O2635</f>
        <v>0</v>
      </c>
      <c r="Q2635" s="81">
        <f t="shared" si="209"/>
        <v>0</v>
      </c>
      <c r="R2635" s="104">
        <v>0</v>
      </c>
    </row>
    <row r="2636" spans="1:18" ht="12.75">
      <c r="A2636" s="51">
        <v>2634</v>
      </c>
      <c r="B2636" s="52">
        <v>4</v>
      </c>
      <c r="C2636" s="52">
        <v>19</v>
      </c>
      <c r="D2636" s="53">
        <v>19</v>
      </c>
      <c r="E2636" s="79">
        <v>21315</v>
      </c>
      <c r="F2636" s="54">
        <v>1723.0983402055554</v>
      </c>
      <c r="G2636" s="56">
        <v>0</v>
      </c>
      <c r="H2636" s="56">
        <f t="shared" si="205"/>
        <v>19591.901659794443</v>
      </c>
      <c r="I2636" s="56">
        <v>43</v>
      </c>
      <c r="J2636" s="100">
        <f t="shared" si="206"/>
        <v>19548.901659794443</v>
      </c>
      <c r="K2636" s="101">
        <v>21048</v>
      </c>
      <c r="L2636" s="54">
        <f t="shared" si="207"/>
        <v>0</v>
      </c>
      <c r="M2636" s="80">
        <v>110</v>
      </c>
      <c r="N2636" s="56">
        <f t="shared" si="208"/>
        <v>0</v>
      </c>
      <c r="O2636" s="56">
        <v>18.77</v>
      </c>
      <c r="P2636" s="56">
        <f>'1-EC horaire'!O2636</f>
        <v>0</v>
      </c>
      <c r="Q2636" s="81">
        <f t="shared" si="209"/>
        <v>0</v>
      </c>
      <c r="R2636" s="104">
        <v>0</v>
      </c>
    </row>
    <row r="2637" spans="1:18" ht="12.75">
      <c r="A2637" s="51">
        <v>2635</v>
      </c>
      <c r="B2637" s="52">
        <v>4</v>
      </c>
      <c r="C2637" s="52">
        <v>19</v>
      </c>
      <c r="D2637" s="53">
        <v>20</v>
      </c>
      <c r="E2637" s="79">
        <v>21132</v>
      </c>
      <c r="F2637" s="54">
        <v>1725.2218399355554</v>
      </c>
      <c r="G2637" s="56">
        <v>0</v>
      </c>
      <c r="H2637" s="56">
        <f t="shared" si="205"/>
        <v>19406.778160064445</v>
      </c>
      <c r="I2637" s="56">
        <v>43</v>
      </c>
      <c r="J2637" s="100">
        <f t="shared" si="206"/>
        <v>19363.778160064445</v>
      </c>
      <c r="K2637" s="101">
        <v>20897</v>
      </c>
      <c r="L2637" s="54">
        <f t="shared" si="207"/>
        <v>0</v>
      </c>
      <c r="M2637" s="80">
        <v>110</v>
      </c>
      <c r="N2637" s="56">
        <f t="shared" si="208"/>
        <v>0</v>
      </c>
      <c r="O2637" s="56">
        <v>22.82</v>
      </c>
      <c r="P2637" s="56">
        <f>'1-EC horaire'!O2637</f>
        <v>0</v>
      </c>
      <c r="Q2637" s="81">
        <f t="shared" si="209"/>
        <v>0</v>
      </c>
      <c r="R2637" s="104">
        <v>0</v>
      </c>
    </row>
    <row r="2638" spans="1:18" ht="12.75">
      <c r="A2638" s="51">
        <v>2636</v>
      </c>
      <c r="B2638" s="52">
        <v>4</v>
      </c>
      <c r="C2638" s="52">
        <v>19</v>
      </c>
      <c r="D2638" s="53">
        <v>21</v>
      </c>
      <c r="E2638" s="79">
        <v>20989</v>
      </c>
      <c r="F2638" s="54">
        <v>1723.3774715255554</v>
      </c>
      <c r="G2638" s="56">
        <v>0</v>
      </c>
      <c r="H2638" s="56">
        <f t="shared" si="205"/>
        <v>19265.622528474443</v>
      </c>
      <c r="I2638" s="56">
        <v>40</v>
      </c>
      <c r="J2638" s="100">
        <f t="shared" si="206"/>
        <v>19225.622528474443</v>
      </c>
      <c r="K2638" s="101">
        <v>20771</v>
      </c>
      <c r="L2638" s="54">
        <f t="shared" si="207"/>
        <v>0</v>
      </c>
      <c r="M2638" s="80">
        <v>110</v>
      </c>
      <c r="N2638" s="56">
        <f t="shared" si="208"/>
        <v>0</v>
      </c>
      <c r="O2638" s="56">
        <v>24.21</v>
      </c>
      <c r="P2638" s="56">
        <f>'1-EC horaire'!O2638</f>
        <v>0</v>
      </c>
      <c r="Q2638" s="81">
        <f t="shared" si="209"/>
        <v>0</v>
      </c>
      <c r="R2638" s="104">
        <v>0</v>
      </c>
    </row>
    <row r="2639" spans="1:18" ht="12.75">
      <c r="A2639" s="51">
        <v>2637</v>
      </c>
      <c r="B2639" s="52">
        <v>4</v>
      </c>
      <c r="C2639" s="52">
        <v>19</v>
      </c>
      <c r="D2639" s="53">
        <v>22</v>
      </c>
      <c r="E2639" s="79">
        <v>20003</v>
      </c>
      <c r="F2639" s="54">
        <v>1726.8829217055554</v>
      </c>
      <c r="G2639" s="56">
        <v>0</v>
      </c>
      <c r="H2639" s="56">
        <f t="shared" si="205"/>
        <v>18276.117078294446</v>
      </c>
      <c r="I2639" s="56">
        <v>39</v>
      </c>
      <c r="J2639" s="100">
        <f t="shared" si="206"/>
        <v>18237.117078294446</v>
      </c>
      <c r="K2639" s="101">
        <v>19843</v>
      </c>
      <c r="L2639" s="54">
        <f t="shared" si="207"/>
        <v>0</v>
      </c>
      <c r="M2639" s="80">
        <v>110</v>
      </c>
      <c r="N2639" s="56">
        <f t="shared" si="208"/>
        <v>0</v>
      </c>
      <c r="O2639" s="56">
        <v>21.48</v>
      </c>
      <c r="P2639" s="56">
        <f>'1-EC horaire'!O2639</f>
        <v>0</v>
      </c>
      <c r="Q2639" s="81">
        <f t="shared" si="209"/>
        <v>0</v>
      </c>
      <c r="R2639" s="104">
        <v>0</v>
      </c>
    </row>
    <row r="2640" spans="1:18" ht="12.75">
      <c r="A2640" s="51">
        <v>2638</v>
      </c>
      <c r="B2640" s="52">
        <v>4</v>
      </c>
      <c r="C2640" s="52">
        <v>19</v>
      </c>
      <c r="D2640" s="53">
        <v>23</v>
      </c>
      <c r="E2640" s="79">
        <v>19593</v>
      </c>
      <c r="F2640" s="54">
        <v>1718.6723789055554</v>
      </c>
      <c r="G2640" s="56">
        <v>0</v>
      </c>
      <c r="H2640" s="56">
        <f t="shared" si="205"/>
        <v>17874.327621094446</v>
      </c>
      <c r="I2640" s="56">
        <v>38</v>
      </c>
      <c r="J2640" s="100">
        <f t="shared" si="206"/>
        <v>17836.327621094446</v>
      </c>
      <c r="K2640" s="101">
        <v>19517</v>
      </c>
      <c r="L2640" s="54">
        <f t="shared" si="207"/>
        <v>0</v>
      </c>
      <c r="M2640" s="80">
        <v>110</v>
      </c>
      <c r="N2640" s="56">
        <f t="shared" si="208"/>
        <v>0</v>
      </c>
      <c r="O2640" s="56">
        <v>18.94</v>
      </c>
      <c r="P2640" s="56">
        <f>'1-EC horaire'!O2640</f>
        <v>0</v>
      </c>
      <c r="Q2640" s="81">
        <f t="shared" si="209"/>
        <v>0</v>
      </c>
      <c r="R2640" s="104">
        <v>0</v>
      </c>
    </row>
    <row r="2641" spans="1:18" ht="12.75">
      <c r="A2641" s="51">
        <v>2639</v>
      </c>
      <c r="B2641" s="52">
        <v>4</v>
      </c>
      <c r="C2641" s="52">
        <v>19</v>
      </c>
      <c r="D2641" s="53">
        <v>24</v>
      </c>
      <c r="E2641" s="79">
        <v>19117</v>
      </c>
      <c r="F2641" s="54">
        <v>1724.7332738655555</v>
      </c>
      <c r="G2641" s="56">
        <v>0</v>
      </c>
      <c r="H2641" s="56">
        <f t="shared" si="205"/>
        <v>17392.266726134443</v>
      </c>
      <c r="I2641" s="56">
        <v>38</v>
      </c>
      <c r="J2641" s="100">
        <f t="shared" si="206"/>
        <v>17354.266726134443</v>
      </c>
      <c r="K2641" s="101">
        <v>19131</v>
      </c>
      <c r="L2641" s="54">
        <f t="shared" si="207"/>
        <v>0</v>
      </c>
      <c r="M2641" s="80">
        <v>110</v>
      </c>
      <c r="N2641" s="56">
        <f t="shared" si="208"/>
        <v>0</v>
      </c>
      <c r="O2641" s="56">
        <v>15.67</v>
      </c>
      <c r="P2641" s="56">
        <f>'1-EC horaire'!O2641</f>
        <v>0</v>
      </c>
      <c r="Q2641" s="81">
        <f t="shared" si="209"/>
        <v>0</v>
      </c>
      <c r="R2641" s="104">
        <v>0</v>
      </c>
    </row>
    <row r="2642" spans="1:18" ht="12.75">
      <c r="A2642" s="51">
        <v>2640</v>
      </c>
      <c r="B2642" s="52">
        <v>4</v>
      </c>
      <c r="C2642" s="52">
        <v>20</v>
      </c>
      <c r="D2642" s="53">
        <v>1</v>
      </c>
      <c r="E2642" s="79">
        <v>18953</v>
      </c>
      <c r="F2642" s="54">
        <v>1718.5443999555555</v>
      </c>
      <c r="G2642" s="56">
        <v>0</v>
      </c>
      <c r="H2642" s="56">
        <f t="shared" si="205"/>
        <v>17234.455600044443</v>
      </c>
      <c r="I2642" s="56">
        <v>38</v>
      </c>
      <c r="J2642" s="100">
        <f t="shared" si="206"/>
        <v>17196.455600044443</v>
      </c>
      <c r="K2642" s="101">
        <v>19026</v>
      </c>
      <c r="L2642" s="54">
        <f t="shared" si="207"/>
        <v>0</v>
      </c>
      <c r="M2642" s="80">
        <v>110</v>
      </c>
      <c r="N2642" s="56">
        <f t="shared" si="208"/>
        <v>0</v>
      </c>
      <c r="O2642" s="56">
        <v>15.99</v>
      </c>
      <c r="P2642" s="56">
        <f>'1-EC horaire'!O2642</f>
        <v>0</v>
      </c>
      <c r="Q2642" s="81">
        <f t="shared" si="209"/>
        <v>0</v>
      </c>
      <c r="R2642" s="104">
        <v>0</v>
      </c>
    </row>
    <row r="2643" spans="1:18" ht="12.75">
      <c r="A2643" s="51">
        <v>2641</v>
      </c>
      <c r="B2643" s="52">
        <v>4</v>
      </c>
      <c r="C2643" s="52">
        <v>20</v>
      </c>
      <c r="D2643" s="53">
        <v>2</v>
      </c>
      <c r="E2643" s="79">
        <v>19230</v>
      </c>
      <c r="F2643" s="54">
        <v>1722.4403310855553</v>
      </c>
      <c r="G2643" s="56">
        <v>0</v>
      </c>
      <c r="H2643" s="56">
        <f t="shared" si="205"/>
        <v>17507.559668914444</v>
      </c>
      <c r="I2643" s="56">
        <v>38</v>
      </c>
      <c r="J2643" s="100">
        <f t="shared" si="206"/>
        <v>17469.559668914444</v>
      </c>
      <c r="K2643" s="101">
        <v>19232</v>
      </c>
      <c r="L2643" s="54">
        <f t="shared" si="207"/>
        <v>0</v>
      </c>
      <c r="M2643" s="80">
        <v>110</v>
      </c>
      <c r="N2643" s="56">
        <f t="shared" si="208"/>
        <v>0</v>
      </c>
      <c r="O2643" s="56">
        <v>15.89</v>
      </c>
      <c r="P2643" s="56">
        <f>'1-EC horaire'!O2643</f>
        <v>0</v>
      </c>
      <c r="Q2643" s="81">
        <f t="shared" si="209"/>
        <v>0</v>
      </c>
      <c r="R2643" s="104">
        <v>0</v>
      </c>
    </row>
    <row r="2644" spans="1:18" ht="12.75">
      <c r="A2644" s="51">
        <v>2642</v>
      </c>
      <c r="B2644" s="52">
        <v>4</v>
      </c>
      <c r="C2644" s="52">
        <v>20</v>
      </c>
      <c r="D2644" s="53">
        <v>3</v>
      </c>
      <c r="E2644" s="79">
        <v>19217</v>
      </c>
      <c r="F2644" s="54">
        <v>1720.4240089655555</v>
      </c>
      <c r="G2644" s="56">
        <v>0</v>
      </c>
      <c r="H2644" s="56">
        <f t="shared" si="205"/>
        <v>17496.575991034446</v>
      </c>
      <c r="I2644" s="56">
        <v>39</v>
      </c>
      <c r="J2644" s="100">
        <f t="shared" si="206"/>
        <v>17457.575991034446</v>
      </c>
      <c r="K2644" s="101">
        <v>19219</v>
      </c>
      <c r="L2644" s="54">
        <f t="shared" si="207"/>
        <v>0</v>
      </c>
      <c r="M2644" s="80">
        <v>110</v>
      </c>
      <c r="N2644" s="56">
        <f t="shared" si="208"/>
        <v>0</v>
      </c>
      <c r="O2644" s="56">
        <v>15.95</v>
      </c>
      <c r="P2644" s="56">
        <f>'1-EC horaire'!O2644</f>
        <v>0</v>
      </c>
      <c r="Q2644" s="81">
        <f t="shared" si="209"/>
        <v>0</v>
      </c>
      <c r="R2644" s="104">
        <v>0</v>
      </c>
    </row>
    <row r="2645" spans="1:18" ht="12.75">
      <c r="A2645" s="51">
        <v>2643</v>
      </c>
      <c r="B2645" s="52">
        <v>4</v>
      </c>
      <c r="C2645" s="52">
        <v>20</v>
      </c>
      <c r="D2645" s="53">
        <v>4</v>
      </c>
      <c r="E2645" s="79">
        <v>19732</v>
      </c>
      <c r="F2645" s="54">
        <v>1723.4820429455554</v>
      </c>
      <c r="G2645" s="56">
        <v>0</v>
      </c>
      <c r="H2645" s="56">
        <f t="shared" si="205"/>
        <v>18008.517957054446</v>
      </c>
      <c r="I2645" s="56">
        <v>40</v>
      </c>
      <c r="J2645" s="100">
        <f t="shared" si="206"/>
        <v>17968.517957054446</v>
      </c>
      <c r="K2645" s="101">
        <v>19626</v>
      </c>
      <c r="L2645" s="54">
        <f t="shared" si="207"/>
        <v>0</v>
      </c>
      <c r="M2645" s="80">
        <v>110</v>
      </c>
      <c r="N2645" s="56">
        <f t="shared" si="208"/>
        <v>0</v>
      </c>
      <c r="O2645" s="56">
        <v>17.35</v>
      </c>
      <c r="P2645" s="56">
        <f>'1-EC horaire'!O2645</f>
        <v>0</v>
      </c>
      <c r="Q2645" s="81">
        <f t="shared" si="209"/>
        <v>0</v>
      </c>
      <c r="R2645" s="104">
        <v>0</v>
      </c>
    </row>
    <row r="2646" spans="1:18" ht="12.75">
      <c r="A2646" s="51">
        <v>2644</v>
      </c>
      <c r="B2646" s="52">
        <v>4</v>
      </c>
      <c r="C2646" s="52">
        <v>20</v>
      </c>
      <c r="D2646" s="53">
        <v>5</v>
      </c>
      <c r="E2646" s="79">
        <v>20158</v>
      </c>
      <c r="F2646" s="54">
        <v>1723.4824752555553</v>
      </c>
      <c r="G2646" s="56">
        <v>0</v>
      </c>
      <c r="H2646" s="56">
        <f t="shared" si="205"/>
        <v>18434.517524744446</v>
      </c>
      <c r="I2646" s="56">
        <v>42</v>
      </c>
      <c r="J2646" s="100">
        <f t="shared" si="206"/>
        <v>18392.517524744446</v>
      </c>
      <c r="K2646" s="101">
        <v>19970</v>
      </c>
      <c r="L2646" s="54">
        <f t="shared" si="207"/>
        <v>0</v>
      </c>
      <c r="M2646" s="80">
        <v>110</v>
      </c>
      <c r="N2646" s="56">
        <f t="shared" si="208"/>
        <v>0</v>
      </c>
      <c r="O2646" s="56">
        <v>19.07</v>
      </c>
      <c r="P2646" s="56">
        <f>'1-EC horaire'!O2646</f>
        <v>0</v>
      </c>
      <c r="Q2646" s="81">
        <f t="shared" si="209"/>
        <v>0</v>
      </c>
      <c r="R2646" s="104">
        <v>0</v>
      </c>
    </row>
    <row r="2647" spans="1:18" ht="12.75">
      <c r="A2647" s="51">
        <v>2645</v>
      </c>
      <c r="B2647" s="52">
        <v>4</v>
      </c>
      <c r="C2647" s="52">
        <v>20</v>
      </c>
      <c r="D2647" s="53">
        <v>6</v>
      </c>
      <c r="E2647" s="79">
        <v>21328</v>
      </c>
      <c r="F2647" s="54">
        <v>1717.4468907955554</v>
      </c>
      <c r="G2647" s="56">
        <v>0</v>
      </c>
      <c r="H2647" s="56">
        <f t="shared" si="205"/>
        <v>19610.553109204444</v>
      </c>
      <c r="I2647" s="56">
        <v>45</v>
      </c>
      <c r="J2647" s="100">
        <f t="shared" si="206"/>
        <v>19565.553109204444</v>
      </c>
      <c r="K2647" s="101">
        <v>21080</v>
      </c>
      <c r="L2647" s="54">
        <f t="shared" si="207"/>
        <v>0</v>
      </c>
      <c r="M2647" s="80">
        <v>110</v>
      </c>
      <c r="N2647" s="56">
        <f t="shared" si="208"/>
        <v>0</v>
      </c>
      <c r="O2647" s="56">
        <v>22.06</v>
      </c>
      <c r="P2647" s="56">
        <f>'1-EC horaire'!O2647</f>
        <v>0</v>
      </c>
      <c r="Q2647" s="81">
        <f t="shared" si="209"/>
        <v>0</v>
      </c>
      <c r="R2647" s="104">
        <v>0</v>
      </c>
    </row>
    <row r="2648" spans="1:18" ht="12.75">
      <c r="A2648" s="51">
        <v>2646</v>
      </c>
      <c r="B2648" s="52">
        <v>4</v>
      </c>
      <c r="C2648" s="52">
        <v>20</v>
      </c>
      <c r="D2648" s="53">
        <v>7</v>
      </c>
      <c r="E2648" s="79">
        <v>22518</v>
      </c>
      <c r="F2648" s="54">
        <v>1719.4410222655554</v>
      </c>
      <c r="G2648" s="56">
        <v>0</v>
      </c>
      <c r="H2648" s="56">
        <f t="shared" si="205"/>
        <v>20798.558977734443</v>
      </c>
      <c r="I2648" s="56">
        <v>48</v>
      </c>
      <c r="J2648" s="100">
        <f t="shared" si="206"/>
        <v>20750.558977734443</v>
      </c>
      <c r="K2648" s="101">
        <v>22130</v>
      </c>
      <c r="L2648" s="54">
        <f t="shared" si="207"/>
        <v>0</v>
      </c>
      <c r="M2648" s="80">
        <v>110</v>
      </c>
      <c r="N2648" s="56">
        <f t="shared" si="208"/>
        <v>0</v>
      </c>
      <c r="O2648" s="56">
        <v>23.91</v>
      </c>
      <c r="P2648" s="56">
        <f>'1-EC horaire'!O2648</f>
        <v>0</v>
      </c>
      <c r="Q2648" s="81">
        <f t="shared" si="209"/>
        <v>0</v>
      </c>
      <c r="R2648" s="104">
        <v>0</v>
      </c>
    </row>
    <row r="2649" spans="1:18" ht="12.75">
      <c r="A2649" s="51">
        <v>2647</v>
      </c>
      <c r="B2649" s="52">
        <v>4</v>
      </c>
      <c r="C2649" s="52">
        <v>20</v>
      </c>
      <c r="D2649" s="53">
        <v>8</v>
      </c>
      <c r="E2649" s="79">
        <v>22666</v>
      </c>
      <c r="F2649" s="54">
        <v>1718.0685328055554</v>
      </c>
      <c r="G2649" s="56">
        <v>0</v>
      </c>
      <c r="H2649" s="56">
        <f t="shared" si="205"/>
        <v>20947.931467194445</v>
      </c>
      <c r="I2649" s="56">
        <v>46</v>
      </c>
      <c r="J2649" s="100">
        <f t="shared" si="206"/>
        <v>20901.931467194445</v>
      </c>
      <c r="K2649" s="101">
        <v>22300</v>
      </c>
      <c r="L2649" s="54">
        <f t="shared" si="207"/>
        <v>0</v>
      </c>
      <c r="M2649" s="80">
        <v>110</v>
      </c>
      <c r="N2649" s="56">
        <f t="shared" si="208"/>
        <v>0</v>
      </c>
      <c r="O2649" s="56">
        <v>25.25</v>
      </c>
      <c r="P2649" s="56">
        <f>'1-EC horaire'!O2649</f>
        <v>0</v>
      </c>
      <c r="Q2649" s="81">
        <f t="shared" si="209"/>
        <v>0</v>
      </c>
      <c r="R2649" s="104">
        <v>0</v>
      </c>
    </row>
    <row r="2650" spans="1:18" ht="12.75">
      <c r="A2650" s="51">
        <v>2648</v>
      </c>
      <c r="B2650" s="52">
        <v>4</v>
      </c>
      <c r="C2650" s="52">
        <v>20</v>
      </c>
      <c r="D2650" s="53">
        <v>9</v>
      </c>
      <c r="E2650" s="79">
        <v>22762</v>
      </c>
      <c r="F2650" s="54">
        <v>1713.6098370555553</v>
      </c>
      <c r="G2650" s="56">
        <v>0</v>
      </c>
      <c r="H2650" s="56">
        <f t="shared" si="205"/>
        <v>21048.390162944444</v>
      </c>
      <c r="I2650" s="56">
        <v>46</v>
      </c>
      <c r="J2650" s="100">
        <f t="shared" si="206"/>
        <v>21002.390162944444</v>
      </c>
      <c r="K2650" s="101">
        <v>22396</v>
      </c>
      <c r="L2650" s="54">
        <f t="shared" si="207"/>
        <v>0</v>
      </c>
      <c r="M2650" s="80">
        <v>110</v>
      </c>
      <c r="N2650" s="56">
        <f t="shared" si="208"/>
        <v>0</v>
      </c>
      <c r="O2650" s="56">
        <v>26.57</v>
      </c>
      <c r="P2650" s="56">
        <f>'1-EC horaire'!O2650</f>
        <v>0</v>
      </c>
      <c r="Q2650" s="81">
        <f t="shared" si="209"/>
        <v>0</v>
      </c>
      <c r="R2650" s="104">
        <v>0</v>
      </c>
    </row>
    <row r="2651" spans="1:18" ht="12.75">
      <c r="A2651" s="51">
        <v>2649</v>
      </c>
      <c r="B2651" s="52">
        <v>4</v>
      </c>
      <c r="C2651" s="52">
        <v>20</v>
      </c>
      <c r="D2651" s="53">
        <v>10</v>
      </c>
      <c r="E2651" s="79">
        <v>22520</v>
      </c>
      <c r="F2651" s="54">
        <v>1716.6045869755553</v>
      </c>
      <c r="G2651" s="56">
        <v>0</v>
      </c>
      <c r="H2651" s="56">
        <f t="shared" si="205"/>
        <v>20803.395413024446</v>
      </c>
      <c r="I2651" s="56">
        <v>46</v>
      </c>
      <c r="J2651" s="100">
        <f t="shared" si="206"/>
        <v>20757.395413024446</v>
      </c>
      <c r="K2651" s="101">
        <v>22133</v>
      </c>
      <c r="L2651" s="54">
        <f t="shared" si="207"/>
        <v>0</v>
      </c>
      <c r="M2651" s="80">
        <v>110</v>
      </c>
      <c r="N2651" s="56">
        <f t="shared" si="208"/>
        <v>0</v>
      </c>
      <c r="O2651" s="56">
        <v>25.43</v>
      </c>
      <c r="P2651" s="56">
        <f>'1-EC horaire'!O2651</f>
        <v>0</v>
      </c>
      <c r="Q2651" s="81">
        <f t="shared" si="209"/>
        <v>0</v>
      </c>
      <c r="R2651" s="104">
        <v>0</v>
      </c>
    </row>
    <row r="2652" spans="1:18" ht="12.75">
      <c r="A2652" s="51">
        <v>2650</v>
      </c>
      <c r="B2652" s="52">
        <v>4</v>
      </c>
      <c r="C2652" s="52">
        <v>20</v>
      </c>
      <c r="D2652" s="53">
        <v>11</v>
      </c>
      <c r="E2652" s="79">
        <v>22182</v>
      </c>
      <c r="F2652" s="54">
        <v>1715.8788001255552</v>
      </c>
      <c r="G2652" s="56">
        <v>0</v>
      </c>
      <c r="H2652" s="56">
        <f t="shared" si="205"/>
        <v>20466.121199874444</v>
      </c>
      <c r="I2652" s="56">
        <v>46</v>
      </c>
      <c r="J2652" s="100">
        <f t="shared" si="206"/>
        <v>20420.121199874444</v>
      </c>
      <c r="K2652" s="101">
        <v>21830</v>
      </c>
      <c r="L2652" s="54">
        <f t="shared" si="207"/>
        <v>0</v>
      </c>
      <c r="M2652" s="80">
        <v>110</v>
      </c>
      <c r="N2652" s="56">
        <f t="shared" si="208"/>
        <v>0</v>
      </c>
      <c r="O2652" s="56">
        <v>25.43</v>
      </c>
      <c r="P2652" s="56">
        <f>'1-EC horaire'!O2652</f>
        <v>0</v>
      </c>
      <c r="Q2652" s="81">
        <f t="shared" si="209"/>
        <v>0</v>
      </c>
      <c r="R2652" s="104">
        <v>0</v>
      </c>
    </row>
    <row r="2653" spans="1:18" ht="12.75">
      <c r="A2653" s="51">
        <v>2651</v>
      </c>
      <c r="B2653" s="52">
        <v>4</v>
      </c>
      <c r="C2653" s="52">
        <v>20</v>
      </c>
      <c r="D2653" s="53">
        <v>12</v>
      </c>
      <c r="E2653" s="79">
        <v>22305</v>
      </c>
      <c r="F2653" s="54">
        <v>1715.9238831955554</v>
      </c>
      <c r="G2653" s="56">
        <v>0</v>
      </c>
      <c r="H2653" s="56">
        <f t="shared" si="205"/>
        <v>20589.076116804445</v>
      </c>
      <c r="I2653" s="56">
        <v>46</v>
      </c>
      <c r="J2653" s="100">
        <f t="shared" si="206"/>
        <v>20543.076116804445</v>
      </c>
      <c r="K2653" s="101">
        <v>21934</v>
      </c>
      <c r="L2653" s="54">
        <f t="shared" si="207"/>
        <v>0</v>
      </c>
      <c r="M2653" s="80">
        <v>110</v>
      </c>
      <c r="N2653" s="56">
        <f t="shared" si="208"/>
        <v>0</v>
      </c>
      <c r="O2653" s="56">
        <v>24.73</v>
      </c>
      <c r="P2653" s="56">
        <f>'1-EC horaire'!O2653</f>
        <v>0</v>
      </c>
      <c r="Q2653" s="81">
        <f t="shared" si="209"/>
        <v>0</v>
      </c>
      <c r="R2653" s="104">
        <v>0</v>
      </c>
    </row>
    <row r="2654" spans="1:18" ht="12.75">
      <c r="A2654" s="51">
        <v>2652</v>
      </c>
      <c r="B2654" s="52">
        <v>4</v>
      </c>
      <c r="C2654" s="52">
        <v>20</v>
      </c>
      <c r="D2654" s="53">
        <v>13</v>
      </c>
      <c r="E2654" s="79">
        <v>22259</v>
      </c>
      <c r="F2654" s="54">
        <v>1716.7309121655553</v>
      </c>
      <c r="G2654" s="56">
        <v>0</v>
      </c>
      <c r="H2654" s="56">
        <f t="shared" si="205"/>
        <v>20542.269087834444</v>
      </c>
      <c r="I2654" s="56">
        <v>44</v>
      </c>
      <c r="J2654" s="100">
        <f t="shared" si="206"/>
        <v>20498.269087834444</v>
      </c>
      <c r="K2654" s="101">
        <v>21905</v>
      </c>
      <c r="L2654" s="54">
        <f t="shared" si="207"/>
        <v>0</v>
      </c>
      <c r="M2654" s="80">
        <v>110</v>
      </c>
      <c r="N2654" s="56">
        <f t="shared" si="208"/>
        <v>0</v>
      </c>
      <c r="O2654" s="56">
        <v>24.73</v>
      </c>
      <c r="P2654" s="56">
        <f>'1-EC horaire'!O2654</f>
        <v>0</v>
      </c>
      <c r="Q2654" s="81">
        <f t="shared" si="209"/>
        <v>0</v>
      </c>
      <c r="R2654" s="104">
        <v>0</v>
      </c>
    </row>
    <row r="2655" spans="1:18" ht="12.75">
      <c r="A2655" s="51">
        <v>2653</v>
      </c>
      <c r="B2655" s="52">
        <v>4</v>
      </c>
      <c r="C2655" s="52">
        <v>20</v>
      </c>
      <c r="D2655" s="53">
        <v>14</v>
      </c>
      <c r="E2655" s="79">
        <v>21278</v>
      </c>
      <c r="F2655" s="54">
        <v>1725.9543571455554</v>
      </c>
      <c r="G2655" s="56">
        <v>0</v>
      </c>
      <c r="H2655" s="56">
        <f t="shared" si="205"/>
        <v>19552.045642854446</v>
      </c>
      <c r="I2655" s="56">
        <v>42</v>
      </c>
      <c r="J2655" s="100">
        <f t="shared" si="206"/>
        <v>19510.045642854446</v>
      </c>
      <c r="K2655" s="101">
        <v>21011</v>
      </c>
      <c r="L2655" s="54">
        <f t="shared" si="207"/>
        <v>0</v>
      </c>
      <c r="M2655" s="80">
        <v>110</v>
      </c>
      <c r="N2655" s="56">
        <f t="shared" si="208"/>
        <v>0</v>
      </c>
      <c r="O2655" s="56">
        <v>24.73</v>
      </c>
      <c r="P2655" s="56">
        <f>'1-EC horaire'!O2655</f>
        <v>0</v>
      </c>
      <c r="Q2655" s="81">
        <f t="shared" si="209"/>
        <v>0</v>
      </c>
      <c r="R2655" s="104">
        <v>0</v>
      </c>
    </row>
    <row r="2656" spans="1:18" ht="12.75">
      <c r="A2656" s="51">
        <v>2654</v>
      </c>
      <c r="B2656" s="52">
        <v>4</v>
      </c>
      <c r="C2656" s="52">
        <v>20</v>
      </c>
      <c r="D2656" s="53">
        <v>15</v>
      </c>
      <c r="E2656" s="79">
        <v>20562</v>
      </c>
      <c r="F2656" s="54">
        <v>1725.4631614855553</v>
      </c>
      <c r="G2656" s="56">
        <v>0</v>
      </c>
      <c r="H2656" s="56">
        <f t="shared" si="205"/>
        <v>18836.536838514447</v>
      </c>
      <c r="I2656" s="56">
        <v>42</v>
      </c>
      <c r="J2656" s="100">
        <f t="shared" si="206"/>
        <v>18794.536838514447</v>
      </c>
      <c r="K2656" s="101">
        <v>20323</v>
      </c>
      <c r="L2656" s="54">
        <f t="shared" si="207"/>
        <v>0</v>
      </c>
      <c r="M2656" s="80">
        <v>110</v>
      </c>
      <c r="N2656" s="56">
        <f t="shared" si="208"/>
        <v>0</v>
      </c>
      <c r="O2656" s="56">
        <v>22.89</v>
      </c>
      <c r="P2656" s="56">
        <f>'1-EC horaire'!O2656</f>
        <v>0</v>
      </c>
      <c r="Q2656" s="81">
        <f t="shared" si="209"/>
        <v>0</v>
      </c>
      <c r="R2656" s="104">
        <v>0</v>
      </c>
    </row>
    <row r="2657" spans="1:18" ht="12.75">
      <c r="A2657" s="51">
        <v>2655</v>
      </c>
      <c r="B2657" s="52">
        <v>4</v>
      </c>
      <c r="C2657" s="52">
        <v>20</v>
      </c>
      <c r="D2657" s="53">
        <v>16</v>
      </c>
      <c r="E2657" s="79">
        <v>19965</v>
      </c>
      <c r="F2657" s="54">
        <v>1722.4135247555553</v>
      </c>
      <c r="G2657" s="56">
        <v>0</v>
      </c>
      <c r="H2657" s="56">
        <f t="shared" si="205"/>
        <v>18242.586475244443</v>
      </c>
      <c r="I2657" s="56">
        <v>40</v>
      </c>
      <c r="J2657" s="100">
        <f t="shared" si="206"/>
        <v>18202.586475244443</v>
      </c>
      <c r="K2657" s="101">
        <v>19808</v>
      </c>
      <c r="L2657" s="54">
        <f t="shared" si="207"/>
        <v>0</v>
      </c>
      <c r="M2657" s="80">
        <v>110</v>
      </c>
      <c r="N2657" s="56">
        <f t="shared" si="208"/>
        <v>0</v>
      </c>
      <c r="O2657" s="56">
        <v>21.09</v>
      </c>
      <c r="P2657" s="56">
        <f>'1-EC horaire'!O2657</f>
        <v>0</v>
      </c>
      <c r="Q2657" s="81">
        <f t="shared" si="209"/>
        <v>0</v>
      </c>
      <c r="R2657" s="104">
        <v>0</v>
      </c>
    </row>
    <row r="2658" spans="1:18" ht="12.75">
      <c r="A2658" s="51">
        <v>2656</v>
      </c>
      <c r="B2658" s="52">
        <v>4</v>
      </c>
      <c r="C2658" s="52">
        <v>20</v>
      </c>
      <c r="D2658" s="53">
        <v>17</v>
      </c>
      <c r="E2658" s="79">
        <v>20058</v>
      </c>
      <c r="F2658" s="54">
        <v>1718.0710305055554</v>
      </c>
      <c r="G2658" s="56">
        <v>0</v>
      </c>
      <c r="H2658" s="56">
        <f t="shared" si="205"/>
        <v>18339.928969494445</v>
      </c>
      <c r="I2658" s="56">
        <v>42</v>
      </c>
      <c r="J2658" s="100">
        <f t="shared" si="206"/>
        <v>18297.928969494445</v>
      </c>
      <c r="K2658" s="101">
        <v>19881</v>
      </c>
      <c r="L2658" s="54">
        <f t="shared" si="207"/>
        <v>0</v>
      </c>
      <c r="M2658" s="80">
        <v>110</v>
      </c>
      <c r="N2658" s="56">
        <f t="shared" si="208"/>
        <v>0</v>
      </c>
      <c r="O2658" s="56">
        <v>20.58</v>
      </c>
      <c r="P2658" s="56">
        <f>'1-EC horaire'!O2658</f>
        <v>0</v>
      </c>
      <c r="Q2658" s="81">
        <f t="shared" si="209"/>
        <v>0</v>
      </c>
      <c r="R2658" s="104">
        <v>0</v>
      </c>
    </row>
    <row r="2659" spans="1:18" ht="12.75">
      <c r="A2659" s="51">
        <v>2657</v>
      </c>
      <c r="B2659" s="52">
        <v>4</v>
      </c>
      <c r="C2659" s="52">
        <v>20</v>
      </c>
      <c r="D2659" s="53">
        <v>18</v>
      </c>
      <c r="E2659" s="79">
        <v>20658</v>
      </c>
      <c r="F2659" s="54">
        <v>1715.1113726155554</v>
      </c>
      <c r="G2659" s="56">
        <v>0</v>
      </c>
      <c r="H2659" s="56">
        <f t="shared" si="205"/>
        <v>18942.888627384444</v>
      </c>
      <c r="I2659" s="56">
        <v>44</v>
      </c>
      <c r="J2659" s="100">
        <f t="shared" si="206"/>
        <v>18898.888627384444</v>
      </c>
      <c r="K2659" s="101">
        <v>20435</v>
      </c>
      <c r="L2659" s="54">
        <f t="shared" si="207"/>
        <v>0</v>
      </c>
      <c r="M2659" s="80">
        <v>110</v>
      </c>
      <c r="N2659" s="56">
        <f t="shared" si="208"/>
        <v>0</v>
      </c>
      <c r="O2659" s="56">
        <v>23.81</v>
      </c>
      <c r="P2659" s="56">
        <f>'1-EC horaire'!O2659</f>
        <v>0</v>
      </c>
      <c r="Q2659" s="81">
        <f t="shared" si="209"/>
        <v>0</v>
      </c>
      <c r="R2659" s="104">
        <v>0</v>
      </c>
    </row>
    <row r="2660" spans="1:18" ht="12.75">
      <c r="A2660" s="51">
        <v>2658</v>
      </c>
      <c r="B2660" s="52">
        <v>4</v>
      </c>
      <c r="C2660" s="52">
        <v>20</v>
      </c>
      <c r="D2660" s="53">
        <v>19</v>
      </c>
      <c r="E2660" s="79">
        <v>20752</v>
      </c>
      <c r="F2660" s="54">
        <v>1713.7308013455554</v>
      </c>
      <c r="G2660" s="56">
        <v>0</v>
      </c>
      <c r="H2660" s="56">
        <f t="shared" si="205"/>
        <v>19038.269198654445</v>
      </c>
      <c r="I2660" s="56">
        <v>43</v>
      </c>
      <c r="J2660" s="100">
        <f t="shared" si="206"/>
        <v>18995.269198654445</v>
      </c>
      <c r="K2660" s="101">
        <v>20517</v>
      </c>
      <c r="L2660" s="54">
        <f t="shared" si="207"/>
        <v>0</v>
      </c>
      <c r="M2660" s="80">
        <v>110</v>
      </c>
      <c r="N2660" s="56">
        <f t="shared" si="208"/>
        <v>0</v>
      </c>
      <c r="O2660" s="56">
        <v>24.55</v>
      </c>
      <c r="P2660" s="56">
        <f>'1-EC horaire'!O2660</f>
        <v>0</v>
      </c>
      <c r="Q2660" s="81">
        <f t="shared" si="209"/>
        <v>0</v>
      </c>
      <c r="R2660" s="104">
        <v>0</v>
      </c>
    </row>
    <row r="2661" spans="1:18" ht="12.75">
      <c r="A2661" s="51">
        <v>2659</v>
      </c>
      <c r="B2661" s="52">
        <v>4</v>
      </c>
      <c r="C2661" s="52">
        <v>20</v>
      </c>
      <c r="D2661" s="53">
        <v>20</v>
      </c>
      <c r="E2661" s="79">
        <v>21291</v>
      </c>
      <c r="F2661" s="54">
        <v>1712.4325632055554</v>
      </c>
      <c r="G2661" s="56">
        <v>0</v>
      </c>
      <c r="H2661" s="56">
        <f t="shared" si="205"/>
        <v>19578.567436794445</v>
      </c>
      <c r="I2661" s="56">
        <v>46</v>
      </c>
      <c r="J2661" s="100">
        <f t="shared" si="206"/>
        <v>19532.567436794445</v>
      </c>
      <c r="K2661" s="101">
        <v>21034</v>
      </c>
      <c r="L2661" s="54">
        <f t="shared" si="207"/>
        <v>0</v>
      </c>
      <c r="M2661" s="80">
        <v>110</v>
      </c>
      <c r="N2661" s="56">
        <f t="shared" si="208"/>
        <v>0</v>
      </c>
      <c r="O2661" s="56">
        <v>24.73</v>
      </c>
      <c r="P2661" s="56">
        <f>'1-EC horaire'!O2661</f>
        <v>0</v>
      </c>
      <c r="Q2661" s="81">
        <f t="shared" si="209"/>
        <v>0</v>
      </c>
      <c r="R2661" s="104">
        <v>0</v>
      </c>
    </row>
    <row r="2662" spans="1:18" ht="12.75">
      <c r="A2662" s="51">
        <v>2660</v>
      </c>
      <c r="B2662" s="52">
        <v>4</v>
      </c>
      <c r="C2662" s="52">
        <v>20</v>
      </c>
      <c r="D2662" s="53">
        <v>21</v>
      </c>
      <c r="E2662" s="79">
        <v>21851</v>
      </c>
      <c r="F2662" s="54">
        <v>1713.5370764455554</v>
      </c>
      <c r="G2662" s="56">
        <v>0</v>
      </c>
      <c r="H2662" s="56">
        <f t="shared" si="205"/>
        <v>20137.462923554445</v>
      </c>
      <c r="I2662" s="56">
        <v>45</v>
      </c>
      <c r="J2662" s="100">
        <f t="shared" si="206"/>
        <v>20092.462923554445</v>
      </c>
      <c r="K2662" s="101">
        <v>21550</v>
      </c>
      <c r="L2662" s="54">
        <f t="shared" si="207"/>
        <v>0</v>
      </c>
      <c r="M2662" s="80">
        <v>110</v>
      </c>
      <c r="N2662" s="56">
        <f t="shared" si="208"/>
        <v>0</v>
      </c>
      <c r="O2662" s="56">
        <v>24.73</v>
      </c>
      <c r="P2662" s="56">
        <f>'1-EC horaire'!O2662</f>
        <v>0</v>
      </c>
      <c r="Q2662" s="81">
        <f t="shared" si="209"/>
        <v>0</v>
      </c>
      <c r="R2662" s="104">
        <v>0</v>
      </c>
    </row>
    <row r="2663" spans="1:18" ht="12.75">
      <c r="A2663" s="51">
        <v>2661</v>
      </c>
      <c r="B2663" s="52">
        <v>4</v>
      </c>
      <c r="C2663" s="52">
        <v>20</v>
      </c>
      <c r="D2663" s="53">
        <v>22</v>
      </c>
      <c r="E2663" s="79">
        <v>20955</v>
      </c>
      <c r="F2663" s="54">
        <v>1716.4919289055554</v>
      </c>
      <c r="G2663" s="56">
        <v>0</v>
      </c>
      <c r="H2663" s="56">
        <f t="shared" si="205"/>
        <v>19238.508071094446</v>
      </c>
      <c r="I2663" s="56">
        <v>43</v>
      </c>
      <c r="J2663" s="100">
        <f t="shared" si="206"/>
        <v>19195.508071094446</v>
      </c>
      <c r="K2663" s="101">
        <v>20751</v>
      </c>
      <c r="L2663" s="54">
        <f t="shared" si="207"/>
        <v>0</v>
      </c>
      <c r="M2663" s="80">
        <v>110</v>
      </c>
      <c r="N2663" s="56">
        <f t="shared" si="208"/>
        <v>0</v>
      </c>
      <c r="O2663" s="56">
        <v>24.73</v>
      </c>
      <c r="P2663" s="56">
        <f>'1-EC horaire'!O2663</f>
        <v>0</v>
      </c>
      <c r="Q2663" s="81">
        <f t="shared" si="209"/>
        <v>0</v>
      </c>
      <c r="R2663" s="104">
        <v>0</v>
      </c>
    </row>
    <row r="2664" spans="1:18" ht="12.75">
      <c r="A2664" s="51">
        <v>2662</v>
      </c>
      <c r="B2664" s="52">
        <v>4</v>
      </c>
      <c r="C2664" s="52">
        <v>20</v>
      </c>
      <c r="D2664" s="53">
        <v>23</v>
      </c>
      <c r="E2664" s="79">
        <v>20657</v>
      </c>
      <c r="F2664" s="54">
        <v>1713.3236725655554</v>
      </c>
      <c r="G2664" s="56">
        <v>0</v>
      </c>
      <c r="H2664" s="56">
        <f t="shared" si="205"/>
        <v>18943.676327434445</v>
      </c>
      <c r="I2664" s="56">
        <v>42</v>
      </c>
      <c r="J2664" s="100">
        <f t="shared" si="206"/>
        <v>18901.676327434445</v>
      </c>
      <c r="K2664" s="101">
        <v>20439</v>
      </c>
      <c r="L2664" s="54">
        <f t="shared" si="207"/>
        <v>0</v>
      </c>
      <c r="M2664" s="80">
        <v>110</v>
      </c>
      <c r="N2664" s="56">
        <f t="shared" si="208"/>
        <v>0</v>
      </c>
      <c r="O2664" s="56">
        <v>18.53</v>
      </c>
      <c r="P2664" s="56">
        <f>'1-EC horaire'!O2664</f>
        <v>0</v>
      </c>
      <c r="Q2664" s="81">
        <f t="shared" si="209"/>
        <v>0</v>
      </c>
      <c r="R2664" s="104">
        <v>0</v>
      </c>
    </row>
    <row r="2665" spans="1:18" ht="12.75">
      <c r="A2665" s="51">
        <v>2663</v>
      </c>
      <c r="B2665" s="52">
        <v>4</v>
      </c>
      <c r="C2665" s="52">
        <v>20</v>
      </c>
      <c r="D2665" s="53">
        <v>24</v>
      </c>
      <c r="E2665" s="79">
        <v>19888</v>
      </c>
      <c r="F2665" s="54">
        <v>1707.2771247055553</v>
      </c>
      <c r="G2665" s="56">
        <v>0</v>
      </c>
      <c r="H2665" s="56">
        <f t="shared" si="205"/>
        <v>18180.722875294443</v>
      </c>
      <c r="I2665" s="56">
        <v>43</v>
      </c>
      <c r="J2665" s="100">
        <f t="shared" si="206"/>
        <v>18137.722875294443</v>
      </c>
      <c r="K2665" s="101">
        <v>19772</v>
      </c>
      <c r="L2665" s="54">
        <f t="shared" si="207"/>
        <v>0</v>
      </c>
      <c r="M2665" s="80">
        <v>110</v>
      </c>
      <c r="N2665" s="56">
        <f t="shared" si="208"/>
        <v>0</v>
      </c>
      <c r="O2665" s="56">
        <v>16.59</v>
      </c>
      <c r="P2665" s="56">
        <f>'1-EC horaire'!O2665</f>
        <v>0</v>
      </c>
      <c r="Q2665" s="81">
        <f t="shared" si="209"/>
        <v>0</v>
      </c>
      <c r="R2665" s="104">
        <v>0</v>
      </c>
    </row>
    <row r="2666" spans="1:18" ht="12.75">
      <c r="A2666" s="51">
        <v>2664</v>
      </c>
      <c r="B2666" s="52">
        <v>4</v>
      </c>
      <c r="C2666" s="52">
        <v>21</v>
      </c>
      <c r="D2666" s="53">
        <v>1</v>
      </c>
      <c r="E2666" s="79">
        <v>19742</v>
      </c>
      <c r="F2666" s="54">
        <v>1706.6300991855553</v>
      </c>
      <c r="G2666" s="56">
        <v>0</v>
      </c>
      <c r="H2666" s="56">
        <f t="shared" si="205"/>
        <v>18035.369900814443</v>
      </c>
      <c r="I2666" s="56">
        <v>42</v>
      </c>
      <c r="J2666" s="100">
        <f t="shared" si="206"/>
        <v>17993.369900814443</v>
      </c>
      <c r="K2666" s="101">
        <v>19659</v>
      </c>
      <c r="L2666" s="54">
        <f t="shared" si="207"/>
        <v>0</v>
      </c>
      <c r="M2666" s="80">
        <v>110</v>
      </c>
      <c r="N2666" s="56">
        <f t="shared" si="208"/>
        <v>0</v>
      </c>
      <c r="O2666" s="56">
        <v>16.93</v>
      </c>
      <c r="P2666" s="56">
        <f>'1-EC horaire'!O2666</f>
        <v>0</v>
      </c>
      <c r="Q2666" s="81">
        <f t="shared" si="209"/>
        <v>0</v>
      </c>
      <c r="R2666" s="104">
        <v>0</v>
      </c>
    </row>
    <row r="2667" spans="1:18" ht="12.75">
      <c r="A2667" s="51">
        <v>2665</v>
      </c>
      <c r="B2667" s="52">
        <v>4</v>
      </c>
      <c r="C2667" s="52">
        <v>21</v>
      </c>
      <c r="D2667" s="53">
        <v>2</v>
      </c>
      <c r="E2667" s="79">
        <v>19776</v>
      </c>
      <c r="F2667" s="54">
        <v>1703.2675046555553</v>
      </c>
      <c r="G2667" s="56">
        <v>0</v>
      </c>
      <c r="H2667" s="56">
        <f t="shared" si="205"/>
        <v>18072.732495344444</v>
      </c>
      <c r="I2667" s="56">
        <v>43</v>
      </c>
      <c r="J2667" s="100">
        <f t="shared" si="206"/>
        <v>18029.732495344444</v>
      </c>
      <c r="K2667" s="101">
        <v>19679</v>
      </c>
      <c r="L2667" s="54">
        <f t="shared" si="207"/>
        <v>0</v>
      </c>
      <c r="M2667" s="80">
        <v>110</v>
      </c>
      <c r="N2667" s="56">
        <f t="shared" si="208"/>
        <v>0</v>
      </c>
      <c r="O2667" s="56">
        <v>15.51</v>
      </c>
      <c r="P2667" s="56">
        <f>'1-EC horaire'!O2667</f>
        <v>0</v>
      </c>
      <c r="Q2667" s="81">
        <f t="shared" si="209"/>
        <v>0</v>
      </c>
      <c r="R2667" s="104">
        <v>0</v>
      </c>
    </row>
    <row r="2668" spans="1:18" ht="12.75">
      <c r="A2668" s="51">
        <v>2666</v>
      </c>
      <c r="B2668" s="52">
        <v>4</v>
      </c>
      <c r="C2668" s="52">
        <v>21</v>
      </c>
      <c r="D2668" s="53">
        <v>3</v>
      </c>
      <c r="E2668" s="79">
        <v>19893</v>
      </c>
      <c r="F2668" s="54">
        <v>1701.6542743155553</v>
      </c>
      <c r="G2668" s="56">
        <v>0</v>
      </c>
      <c r="H2668" s="56">
        <f t="shared" si="205"/>
        <v>18191.345725684445</v>
      </c>
      <c r="I2668" s="56">
        <v>44</v>
      </c>
      <c r="J2668" s="100">
        <f t="shared" si="206"/>
        <v>18147.345725684445</v>
      </c>
      <c r="K2668" s="101">
        <v>19783</v>
      </c>
      <c r="L2668" s="54">
        <f t="shared" si="207"/>
        <v>0</v>
      </c>
      <c r="M2668" s="80">
        <v>110</v>
      </c>
      <c r="N2668" s="56">
        <f t="shared" si="208"/>
        <v>0</v>
      </c>
      <c r="O2668" s="56">
        <v>13.14</v>
      </c>
      <c r="P2668" s="56">
        <f>'1-EC horaire'!O2668</f>
        <v>0</v>
      </c>
      <c r="Q2668" s="81">
        <f t="shared" si="209"/>
        <v>0</v>
      </c>
      <c r="R2668" s="104">
        <v>0</v>
      </c>
    </row>
    <row r="2669" spans="1:18" ht="12.75">
      <c r="A2669" s="51">
        <v>2667</v>
      </c>
      <c r="B2669" s="52">
        <v>4</v>
      </c>
      <c r="C2669" s="52">
        <v>21</v>
      </c>
      <c r="D2669" s="53">
        <v>4</v>
      </c>
      <c r="E2669" s="79">
        <v>20365</v>
      </c>
      <c r="F2669" s="54">
        <v>1706.5250265255554</v>
      </c>
      <c r="G2669" s="56">
        <v>0</v>
      </c>
      <c r="H2669" s="56">
        <f t="shared" si="205"/>
        <v>18658.474973474444</v>
      </c>
      <c r="I2669" s="56">
        <v>45</v>
      </c>
      <c r="J2669" s="100">
        <f t="shared" si="206"/>
        <v>18613.474973474444</v>
      </c>
      <c r="K2669" s="101">
        <v>20180</v>
      </c>
      <c r="L2669" s="54">
        <f t="shared" si="207"/>
        <v>0</v>
      </c>
      <c r="M2669" s="80">
        <v>110</v>
      </c>
      <c r="N2669" s="56">
        <f t="shared" si="208"/>
        <v>0</v>
      </c>
      <c r="O2669" s="56">
        <v>13.14</v>
      </c>
      <c r="P2669" s="56">
        <f>'1-EC horaire'!O2669</f>
        <v>0</v>
      </c>
      <c r="Q2669" s="81">
        <f t="shared" si="209"/>
        <v>0</v>
      </c>
      <c r="R2669" s="104">
        <v>0</v>
      </c>
    </row>
    <row r="2670" spans="1:18" ht="12.75">
      <c r="A2670" s="51">
        <v>2668</v>
      </c>
      <c r="B2670" s="52">
        <v>4</v>
      </c>
      <c r="C2670" s="52">
        <v>21</v>
      </c>
      <c r="D2670" s="53">
        <v>5</v>
      </c>
      <c r="E2670" s="79">
        <v>21068</v>
      </c>
      <c r="F2670" s="54">
        <v>1703.3565279455554</v>
      </c>
      <c r="G2670" s="56">
        <v>0</v>
      </c>
      <c r="H2670" s="56">
        <f t="shared" si="205"/>
        <v>19364.643472054446</v>
      </c>
      <c r="I2670" s="56">
        <v>46</v>
      </c>
      <c r="J2670" s="100">
        <f t="shared" si="206"/>
        <v>19318.643472054446</v>
      </c>
      <c r="K2670" s="101">
        <v>20858</v>
      </c>
      <c r="L2670" s="54">
        <f t="shared" si="207"/>
        <v>0</v>
      </c>
      <c r="M2670" s="80">
        <v>110</v>
      </c>
      <c r="N2670" s="56">
        <f t="shared" si="208"/>
        <v>0</v>
      </c>
      <c r="O2670" s="56">
        <v>13.14</v>
      </c>
      <c r="P2670" s="56">
        <f>'1-EC horaire'!O2670</f>
        <v>0</v>
      </c>
      <c r="Q2670" s="81">
        <f t="shared" si="209"/>
        <v>0</v>
      </c>
      <c r="R2670" s="104">
        <v>0</v>
      </c>
    </row>
    <row r="2671" spans="1:18" ht="12.75">
      <c r="A2671" s="51">
        <v>2669</v>
      </c>
      <c r="B2671" s="52">
        <v>4</v>
      </c>
      <c r="C2671" s="52">
        <v>21</v>
      </c>
      <c r="D2671" s="53">
        <v>6</v>
      </c>
      <c r="E2671" s="79">
        <v>22134</v>
      </c>
      <c r="F2671" s="54">
        <v>1710.6748175355554</v>
      </c>
      <c r="G2671" s="56">
        <v>0</v>
      </c>
      <c r="H2671" s="56">
        <f t="shared" si="205"/>
        <v>20423.325182464443</v>
      </c>
      <c r="I2671" s="56">
        <v>48</v>
      </c>
      <c r="J2671" s="100">
        <f t="shared" si="206"/>
        <v>20375.325182464443</v>
      </c>
      <c r="K2671" s="101">
        <v>21798</v>
      </c>
      <c r="L2671" s="54">
        <f t="shared" si="207"/>
        <v>0</v>
      </c>
      <c r="M2671" s="80">
        <v>110</v>
      </c>
      <c r="N2671" s="56">
        <f t="shared" si="208"/>
        <v>0</v>
      </c>
      <c r="O2671" s="56">
        <v>13.68</v>
      </c>
      <c r="P2671" s="56">
        <f>'1-EC horaire'!O2671</f>
        <v>0</v>
      </c>
      <c r="Q2671" s="81">
        <f t="shared" si="209"/>
        <v>0</v>
      </c>
      <c r="R2671" s="104">
        <v>0</v>
      </c>
    </row>
    <row r="2672" spans="1:18" ht="12.75">
      <c r="A2672" s="51">
        <v>2670</v>
      </c>
      <c r="B2672" s="52">
        <v>4</v>
      </c>
      <c r="C2672" s="52">
        <v>21</v>
      </c>
      <c r="D2672" s="53">
        <v>7</v>
      </c>
      <c r="E2672" s="79">
        <v>22744</v>
      </c>
      <c r="F2672" s="54">
        <v>1710.6596948555552</v>
      </c>
      <c r="G2672" s="56">
        <v>0</v>
      </c>
      <c r="H2672" s="56">
        <f t="shared" si="205"/>
        <v>21033.340305144444</v>
      </c>
      <c r="I2672" s="56">
        <v>48</v>
      </c>
      <c r="J2672" s="100">
        <f t="shared" si="206"/>
        <v>20985.340305144444</v>
      </c>
      <c r="K2672" s="101">
        <v>22376</v>
      </c>
      <c r="L2672" s="54">
        <f t="shared" si="207"/>
        <v>0</v>
      </c>
      <c r="M2672" s="80">
        <v>110</v>
      </c>
      <c r="N2672" s="56">
        <f t="shared" si="208"/>
        <v>0</v>
      </c>
      <c r="O2672" s="56">
        <v>14.16</v>
      </c>
      <c r="P2672" s="56">
        <f>'1-EC horaire'!O2672</f>
        <v>0</v>
      </c>
      <c r="Q2672" s="81">
        <f t="shared" si="209"/>
        <v>0</v>
      </c>
      <c r="R2672" s="104">
        <v>0</v>
      </c>
    </row>
    <row r="2673" spans="1:18" ht="12.75">
      <c r="A2673" s="51">
        <v>2671</v>
      </c>
      <c r="B2673" s="52">
        <v>4</v>
      </c>
      <c r="C2673" s="52">
        <v>21</v>
      </c>
      <c r="D2673" s="53">
        <v>8</v>
      </c>
      <c r="E2673" s="79">
        <v>22607</v>
      </c>
      <c r="F2673" s="54">
        <v>1710.0960420255553</v>
      </c>
      <c r="G2673" s="56">
        <v>0</v>
      </c>
      <c r="H2673" s="56">
        <f t="shared" si="205"/>
        <v>20896.903957974446</v>
      </c>
      <c r="I2673" s="56">
        <v>47</v>
      </c>
      <c r="J2673" s="100">
        <f t="shared" si="206"/>
        <v>20849.903957974446</v>
      </c>
      <c r="K2673" s="101">
        <v>22231</v>
      </c>
      <c r="L2673" s="54">
        <f t="shared" si="207"/>
        <v>0</v>
      </c>
      <c r="M2673" s="80">
        <v>110</v>
      </c>
      <c r="N2673" s="56">
        <f t="shared" si="208"/>
        <v>0</v>
      </c>
      <c r="O2673" s="56">
        <v>18.15</v>
      </c>
      <c r="P2673" s="56">
        <f>'1-EC horaire'!O2673</f>
        <v>0</v>
      </c>
      <c r="Q2673" s="81">
        <f t="shared" si="209"/>
        <v>0</v>
      </c>
      <c r="R2673" s="104">
        <v>0</v>
      </c>
    </row>
    <row r="2674" spans="1:18" ht="12.75">
      <c r="A2674" s="51">
        <v>2672</v>
      </c>
      <c r="B2674" s="52">
        <v>4</v>
      </c>
      <c r="C2674" s="52">
        <v>21</v>
      </c>
      <c r="D2674" s="53">
        <v>9</v>
      </c>
      <c r="E2674" s="79">
        <v>22336</v>
      </c>
      <c r="F2674" s="54">
        <v>1702.5940537355552</v>
      </c>
      <c r="G2674" s="56">
        <v>0</v>
      </c>
      <c r="H2674" s="56">
        <f t="shared" si="205"/>
        <v>20633.405946264444</v>
      </c>
      <c r="I2674" s="56">
        <v>47</v>
      </c>
      <c r="J2674" s="100">
        <f t="shared" si="206"/>
        <v>20586.405946264444</v>
      </c>
      <c r="K2674" s="101">
        <v>21970</v>
      </c>
      <c r="L2674" s="54">
        <f t="shared" si="207"/>
        <v>0</v>
      </c>
      <c r="M2674" s="80">
        <v>110</v>
      </c>
      <c r="N2674" s="56">
        <f t="shared" si="208"/>
        <v>0</v>
      </c>
      <c r="O2674" s="56">
        <v>19.56</v>
      </c>
      <c r="P2674" s="56">
        <f>'1-EC horaire'!O2674</f>
        <v>0</v>
      </c>
      <c r="Q2674" s="81">
        <f t="shared" si="209"/>
        <v>0</v>
      </c>
      <c r="R2674" s="104">
        <v>0</v>
      </c>
    </row>
    <row r="2675" spans="1:18" ht="12.75">
      <c r="A2675" s="51">
        <v>2673</v>
      </c>
      <c r="B2675" s="52">
        <v>4</v>
      </c>
      <c r="C2675" s="52">
        <v>21</v>
      </c>
      <c r="D2675" s="53">
        <v>10</v>
      </c>
      <c r="E2675" s="79">
        <v>22549</v>
      </c>
      <c r="F2675" s="54">
        <v>1695.0812517055554</v>
      </c>
      <c r="G2675" s="56">
        <v>0</v>
      </c>
      <c r="H2675" s="56">
        <f t="shared" si="205"/>
        <v>20853.918748294444</v>
      </c>
      <c r="I2675" s="56">
        <v>47</v>
      </c>
      <c r="J2675" s="100">
        <f t="shared" si="206"/>
        <v>20806.918748294444</v>
      </c>
      <c r="K2675" s="101">
        <v>22184</v>
      </c>
      <c r="L2675" s="54">
        <f t="shared" si="207"/>
        <v>0</v>
      </c>
      <c r="M2675" s="80">
        <v>110</v>
      </c>
      <c r="N2675" s="56">
        <f t="shared" si="208"/>
        <v>0</v>
      </c>
      <c r="O2675" s="56">
        <v>18.19</v>
      </c>
      <c r="P2675" s="56">
        <f>'1-EC horaire'!O2675</f>
        <v>0</v>
      </c>
      <c r="Q2675" s="81">
        <f t="shared" si="209"/>
        <v>0</v>
      </c>
      <c r="R2675" s="104">
        <v>0</v>
      </c>
    </row>
    <row r="2676" spans="1:18" ht="12.75">
      <c r="A2676" s="51">
        <v>2674</v>
      </c>
      <c r="B2676" s="52">
        <v>4</v>
      </c>
      <c r="C2676" s="52">
        <v>21</v>
      </c>
      <c r="D2676" s="53">
        <v>11</v>
      </c>
      <c r="E2676" s="79">
        <v>22719</v>
      </c>
      <c r="F2676" s="54">
        <v>1699.2492919255553</v>
      </c>
      <c r="G2676" s="56">
        <v>0</v>
      </c>
      <c r="H2676" s="56">
        <f t="shared" si="205"/>
        <v>21019.750708074444</v>
      </c>
      <c r="I2676" s="56">
        <v>47</v>
      </c>
      <c r="J2676" s="100">
        <f t="shared" si="206"/>
        <v>20972.750708074444</v>
      </c>
      <c r="K2676" s="101">
        <v>22368</v>
      </c>
      <c r="L2676" s="54">
        <f t="shared" si="207"/>
        <v>0</v>
      </c>
      <c r="M2676" s="80">
        <v>110</v>
      </c>
      <c r="N2676" s="56">
        <f t="shared" si="208"/>
        <v>0</v>
      </c>
      <c r="O2676" s="56">
        <v>18.239999999999998</v>
      </c>
      <c r="P2676" s="56">
        <f>'1-EC horaire'!O2676</f>
        <v>0</v>
      </c>
      <c r="Q2676" s="81">
        <f t="shared" si="209"/>
        <v>0</v>
      </c>
      <c r="R2676" s="104">
        <v>0</v>
      </c>
    </row>
    <row r="2677" spans="1:18" ht="12.75">
      <c r="A2677" s="51">
        <v>2675</v>
      </c>
      <c r="B2677" s="52">
        <v>4</v>
      </c>
      <c r="C2677" s="52">
        <v>21</v>
      </c>
      <c r="D2677" s="53">
        <v>12</v>
      </c>
      <c r="E2677" s="79">
        <v>22974</v>
      </c>
      <c r="F2677" s="54">
        <v>1698.9891536655553</v>
      </c>
      <c r="G2677" s="56">
        <v>0</v>
      </c>
      <c r="H2677" s="56">
        <f t="shared" si="205"/>
        <v>21275.010846334444</v>
      </c>
      <c r="I2677" s="56">
        <v>47</v>
      </c>
      <c r="J2677" s="100">
        <f t="shared" si="206"/>
        <v>21228.010846334444</v>
      </c>
      <c r="K2677" s="101">
        <v>22602</v>
      </c>
      <c r="L2677" s="54">
        <f t="shared" si="207"/>
        <v>0</v>
      </c>
      <c r="M2677" s="80">
        <v>110</v>
      </c>
      <c r="N2677" s="56">
        <f t="shared" si="208"/>
        <v>0</v>
      </c>
      <c r="O2677" s="56">
        <v>16.06</v>
      </c>
      <c r="P2677" s="56">
        <f>'1-EC horaire'!O2677</f>
        <v>0</v>
      </c>
      <c r="Q2677" s="81">
        <f t="shared" si="209"/>
        <v>0</v>
      </c>
      <c r="R2677" s="104">
        <v>0</v>
      </c>
    </row>
    <row r="2678" spans="1:18" ht="12.75">
      <c r="A2678" s="51">
        <v>2676</v>
      </c>
      <c r="B2678" s="52">
        <v>4</v>
      </c>
      <c r="C2678" s="52">
        <v>21</v>
      </c>
      <c r="D2678" s="53">
        <v>13</v>
      </c>
      <c r="E2678" s="79">
        <v>22960</v>
      </c>
      <c r="F2678" s="54">
        <v>1696.5946378055553</v>
      </c>
      <c r="G2678" s="56">
        <v>0</v>
      </c>
      <c r="H2678" s="56">
        <f t="shared" si="205"/>
        <v>21263.405362194444</v>
      </c>
      <c r="I2678" s="56">
        <v>45</v>
      </c>
      <c r="J2678" s="100">
        <f t="shared" si="206"/>
        <v>21218.405362194444</v>
      </c>
      <c r="K2678" s="101">
        <v>22589</v>
      </c>
      <c r="L2678" s="54">
        <f t="shared" si="207"/>
        <v>0</v>
      </c>
      <c r="M2678" s="80">
        <v>110</v>
      </c>
      <c r="N2678" s="56">
        <f t="shared" si="208"/>
        <v>0</v>
      </c>
      <c r="O2678" s="56">
        <v>16.19</v>
      </c>
      <c r="P2678" s="56">
        <f>'1-EC horaire'!O2678</f>
        <v>0</v>
      </c>
      <c r="Q2678" s="81">
        <f t="shared" si="209"/>
        <v>0</v>
      </c>
      <c r="R2678" s="104">
        <v>0</v>
      </c>
    </row>
    <row r="2679" spans="1:18" ht="12.75">
      <c r="A2679" s="51">
        <v>2677</v>
      </c>
      <c r="B2679" s="52">
        <v>4</v>
      </c>
      <c r="C2679" s="52">
        <v>21</v>
      </c>
      <c r="D2679" s="53">
        <v>14</v>
      </c>
      <c r="E2679" s="79">
        <v>22293</v>
      </c>
      <c r="F2679" s="54">
        <v>1695.9099638055554</v>
      </c>
      <c r="G2679" s="56">
        <v>0</v>
      </c>
      <c r="H2679" s="56">
        <f t="shared" si="205"/>
        <v>20597.090036194444</v>
      </c>
      <c r="I2679" s="56">
        <v>44</v>
      </c>
      <c r="J2679" s="100">
        <f t="shared" si="206"/>
        <v>20553.090036194444</v>
      </c>
      <c r="K2679" s="101">
        <v>21939</v>
      </c>
      <c r="L2679" s="54">
        <f t="shared" si="207"/>
        <v>0</v>
      </c>
      <c r="M2679" s="80">
        <v>110</v>
      </c>
      <c r="N2679" s="56">
        <f t="shared" si="208"/>
        <v>0</v>
      </c>
      <c r="O2679" s="56">
        <v>16.85</v>
      </c>
      <c r="P2679" s="56">
        <f>'1-EC horaire'!O2679</f>
        <v>0</v>
      </c>
      <c r="Q2679" s="81">
        <f t="shared" si="209"/>
        <v>0</v>
      </c>
      <c r="R2679" s="104">
        <v>0</v>
      </c>
    </row>
    <row r="2680" spans="1:18" ht="12.75">
      <c r="A2680" s="51">
        <v>2678</v>
      </c>
      <c r="B2680" s="52">
        <v>4</v>
      </c>
      <c r="C2680" s="52">
        <v>21</v>
      </c>
      <c r="D2680" s="53">
        <v>15</v>
      </c>
      <c r="E2680" s="79">
        <v>21703</v>
      </c>
      <c r="F2680" s="54">
        <v>1694.6020567355554</v>
      </c>
      <c r="G2680" s="56">
        <v>0</v>
      </c>
      <c r="H2680" s="56">
        <f t="shared" si="205"/>
        <v>20008.397943264445</v>
      </c>
      <c r="I2680" s="56">
        <v>43</v>
      </c>
      <c r="J2680" s="100">
        <f t="shared" si="206"/>
        <v>19965.397943264445</v>
      </c>
      <c r="K2680" s="101">
        <v>21430</v>
      </c>
      <c r="L2680" s="54">
        <f t="shared" si="207"/>
        <v>0</v>
      </c>
      <c r="M2680" s="80">
        <v>110</v>
      </c>
      <c r="N2680" s="56">
        <f t="shared" si="208"/>
        <v>0</v>
      </c>
      <c r="O2680" s="56">
        <v>15.33</v>
      </c>
      <c r="P2680" s="56">
        <f>'1-EC horaire'!O2680</f>
        <v>0</v>
      </c>
      <c r="Q2680" s="81">
        <f t="shared" si="209"/>
        <v>0</v>
      </c>
      <c r="R2680" s="104">
        <v>0</v>
      </c>
    </row>
    <row r="2681" spans="1:18" ht="12.75">
      <c r="A2681" s="51">
        <v>2679</v>
      </c>
      <c r="B2681" s="52">
        <v>4</v>
      </c>
      <c r="C2681" s="52">
        <v>21</v>
      </c>
      <c r="D2681" s="53">
        <v>16</v>
      </c>
      <c r="E2681" s="79">
        <v>21411</v>
      </c>
      <c r="F2681" s="54">
        <v>1700.7277604955552</v>
      </c>
      <c r="G2681" s="56">
        <v>0</v>
      </c>
      <c r="H2681" s="56">
        <f t="shared" si="205"/>
        <v>19710.272239504444</v>
      </c>
      <c r="I2681" s="56">
        <v>43</v>
      </c>
      <c r="J2681" s="100">
        <f t="shared" si="206"/>
        <v>19667.272239504444</v>
      </c>
      <c r="K2681" s="101">
        <v>21202</v>
      </c>
      <c r="L2681" s="54">
        <f t="shared" si="207"/>
        <v>0</v>
      </c>
      <c r="M2681" s="80">
        <v>110</v>
      </c>
      <c r="N2681" s="56">
        <f t="shared" si="208"/>
        <v>0</v>
      </c>
      <c r="O2681" s="56">
        <v>14.95</v>
      </c>
      <c r="P2681" s="56">
        <f>'1-EC horaire'!O2681</f>
        <v>0</v>
      </c>
      <c r="Q2681" s="81">
        <f t="shared" si="209"/>
        <v>0</v>
      </c>
      <c r="R2681" s="104">
        <v>0</v>
      </c>
    </row>
    <row r="2682" spans="1:18" ht="12.75">
      <c r="A2682" s="51">
        <v>2680</v>
      </c>
      <c r="B2682" s="52">
        <v>4</v>
      </c>
      <c r="C2682" s="52">
        <v>21</v>
      </c>
      <c r="D2682" s="53">
        <v>17</v>
      </c>
      <c r="E2682" s="79">
        <v>21990</v>
      </c>
      <c r="F2682" s="54">
        <v>1700.4979137755554</v>
      </c>
      <c r="G2682" s="56">
        <v>0</v>
      </c>
      <c r="H2682" s="56">
        <f t="shared" si="205"/>
        <v>20289.502086224446</v>
      </c>
      <c r="I2682" s="56">
        <v>45</v>
      </c>
      <c r="J2682" s="100">
        <f t="shared" si="206"/>
        <v>20244.502086224446</v>
      </c>
      <c r="K2682" s="101">
        <v>21658</v>
      </c>
      <c r="L2682" s="54">
        <f t="shared" si="207"/>
        <v>0</v>
      </c>
      <c r="M2682" s="80">
        <v>110</v>
      </c>
      <c r="N2682" s="56">
        <f t="shared" si="208"/>
        <v>0</v>
      </c>
      <c r="O2682" s="56">
        <v>13.15</v>
      </c>
      <c r="P2682" s="56">
        <f>'1-EC horaire'!O2682</f>
        <v>0</v>
      </c>
      <c r="Q2682" s="81">
        <f t="shared" si="209"/>
        <v>0</v>
      </c>
      <c r="R2682" s="104">
        <v>0</v>
      </c>
    </row>
    <row r="2683" spans="1:18" ht="12.75">
      <c r="A2683" s="51">
        <v>2681</v>
      </c>
      <c r="B2683" s="52">
        <v>4</v>
      </c>
      <c r="C2683" s="52">
        <v>21</v>
      </c>
      <c r="D2683" s="53">
        <v>18</v>
      </c>
      <c r="E2683" s="79">
        <v>22478</v>
      </c>
      <c r="F2683" s="54">
        <v>1701.3923687255553</v>
      </c>
      <c r="G2683" s="56">
        <v>0</v>
      </c>
      <c r="H2683" s="56">
        <f t="shared" si="205"/>
        <v>20776.607631274444</v>
      </c>
      <c r="I2683" s="56">
        <v>45</v>
      </c>
      <c r="J2683" s="100">
        <f t="shared" si="206"/>
        <v>20731.607631274444</v>
      </c>
      <c r="K2683" s="101">
        <v>22106</v>
      </c>
      <c r="L2683" s="54">
        <f t="shared" si="207"/>
        <v>0</v>
      </c>
      <c r="M2683" s="80">
        <v>110</v>
      </c>
      <c r="N2683" s="56">
        <f t="shared" si="208"/>
        <v>0</v>
      </c>
      <c r="O2683" s="56">
        <v>15.17</v>
      </c>
      <c r="P2683" s="56">
        <f>'1-EC horaire'!O2683</f>
        <v>0</v>
      </c>
      <c r="Q2683" s="81">
        <f t="shared" si="209"/>
        <v>0</v>
      </c>
      <c r="R2683" s="104">
        <v>0</v>
      </c>
    </row>
    <row r="2684" spans="1:18" ht="12.75">
      <c r="A2684" s="51">
        <v>2682</v>
      </c>
      <c r="B2684" s="52">
        <v>4</v>
      </c>
      <c r="C2684" s="52">
        <v>21</v>
      </c>
      <c r="D2684" s="53">
        <v>19</v>
      </c>
      <c r="E2684" s="79">
        <v>22550</v>
      </c>
      <c r="F2684" s="54">
        <v>1704.0892067555553</v>
      </c>
      <c r="G2684" s="56">
        <v>0</v>
      </c>
      <c r="H2684" s="56">
        <f t="shared" si="205"/>
        <v>20845.910793244446</v>
      </c>
      <c r="I2684" s="56">
        <v>45</v>
      </c>
      <c r="J2684" s="100">
        <f t="shared" si="206"/>
        <v>20800.910793244446</v>
      </c>
      <c r="K2684" s="101">
        <v>22180</v>
      </c>
      <c r="L2684" s="54">
        <f t="shared" si="207"/>
        <v>0</v>
      </c>
      <c r="M2684" s="80">
        <v>110</v>
      </c>
      <c r="N2684" s="56">
        <f t="shared" si="208"/>
        <v>0</v>
      </c>
      <c r="O2684" s="56">
        <v>16.05</v>
      </c>
      <c r="P2684" s="56">
        <f>'1-EC horaire'!O2684</f>
        <v>0</v>
      </c>
      <c r="Q2684" s="81">
        <f t="shared" si="209"/>
        <v>0</v>
      </c>
      <c r="R2684" s="104">
        <v>0</v>
      </c>
    </row>
    <row r="2685" spans="1:18" ht="12.75">
      <c r="A2685" s="51">
        <v>2683</v>
      </c>
      <c r="B2685" s="52">
        <v>4</v>
      </c>
      <c r="C2685" s="52">
        <v>21</v>
      </c>
      <c r="D2685" s="53">
        <v>20</v>
      </c>
      <c r="E2685" s="79">
        <v>22728</v>
      </c>
      <c r="F2685" s="54">
        <v>1703.8107802655554</v>
      </c>
      <c r="G2685" s="56">
        <v>0</v>
      </c>
      <c r="H2685" s="56">
        <f t="shared" si="205"/>
        <v>21024.189219734446</v>
      </c>
      <c r="I2685" s="56">
        <v>46</v>
      </c>
      <c r="J2685" s="100">
        <f t="shared" si="206"/>
        <v>20978.189219734446</v>
      </c>
      <c r="K2685" s="101">
        <v>22374</v>
      </c>
      <c r="L2685" s="54">
        <f t="shared" si="207"/>
        <v>0</v>
      </c>
      <c r="M2685" s="80">
        <v>110</v>
      </c>
      <c r="N2685" s="56">
        <f t="shared" si="208"/>
        <v>0</v>
      </c>
      <c r="O2685" s="56">
        <v>18.829999999999998</v>
      </c>
      <c r="P2685" s="56">
        <f>'1-EC horaire'!O2685</f>
        <v>0</v>
      </c>
      <c r="Q2685" s="81">
        <f t="shared" si="209"/>
        <v>0</v>
      </c>
      <c r="R2685" s="104">
        <v>0</v>
      </c>
    </row>
    <row r="2686" spans="1:18" ht="12.75">
      <c r="A2686" s="51">
        <v>2684</v>
      </c>
      <c r="B2686" s="52">
        <v>4</v>
      </c>
      <c r="C2686" s="52">
        <v>21</v>
      </c>
      <c r="D2686" s="53">
        <v>21</v>
      </c>
      <c r="E2686" s="79">
        <v>22582</v>
      </c>
      <c r="F2686" s="54">
        <v>1701.6515086055554</v>
      </c>
      <c r="G2686" s="56">
        <v>0</v>
      </c>
      <c r="H2686" s="56">
        <f t="shared" si="205"/>
        <v>20880.348491394445</v>
      </c>
      <c r="I2686" s="56">
        <v>45</v>
      </c>
      <c r="J2686" s="100">
        <f t="shared" si="206"/>
        <v>20835.348491394445</v>
      </c>
      <c r="K2686" s="101">
        <v>22221</v>
      </c>
      <c r="L2686" s="54">
        <f t="shared" si="207"/>
        <v>0</v>
      </c>
      <c r="M2686" s="80">
        <v>110</v>
      </c>
      <c r="N2686" s="56">
        <f t="shared" si="208"/>
        <v>0</v>
      </c>
      <c r="O2686" s="56">
        <v>18.010000000000002</v>
      </c>
      <c r="P2686" s="56">
        <f>'1-EC horaire'!O2686</f>
        <v>0</v>
      </c>
      <c r="Q2686" s="81">
        <f t="shared" si="209"/>
        <v>0</v>
      </c>
      <c r="R2686" s="104">
        <v>0</v>
      </c>
    </row>
    <row r="2687" spans="1:18" ht="12.75">
      <c r="A2687" s="51">
        <v>2685</v>
      </c>
      <c r="B2687" s="52">
        <v>4</v>
      </c>
      <c r="C2687" s="52">
        <v>21</v>
      </c>
      <c r="D2687" s="53">
        <v>22</v>
      </c>
      <c r="E2687" s="79">
        <v>22667</v>
      </c>
      <c r="F2687" s="54">
        <v>1693.6517671055553</v>
      </c>
      <c r="G2687" s="56">
        <v>0</v>
      </c>
      <c r="H2687" s="56">
        <f t="shared" si="205"/>
        <v>20973.348232894445</v>
      </c>
      <c r="I2687" s="56">
        <v>43</v>
      </c>
      <c r="J2687" s="100">
        <f t="shared" si="206"/>
        <v>20930.348232894445</v>
      </c>
      <c r="K2687" s="101">
        <v>22334</v>
      </c>
      <c r="L2687" s="54">
        <f t="shared" si="207"/>
        <v>0</v>
      </c>
      <c r="M2687" s="80">
        <v>110</v>
      </c>
      <c r="N2687" s="56">
        <f t="shared" si="208"/>
        <v>0</v>
      </c>
      <c r="O2687" s="56">
        <v>16.510000000000002</v>
      </c>
      <c r="P2687" s="56">
        <f>'1-EC horaire'!O2687</f>
        <v>0</v>
      </c>
      <c r="Q2687" s="81">
        <f t="shared" si="209"/>
        <v>0</v>
      </c>
      <c r="R2687" s="104">
        <v>0</v>
      </c>
    </row>
    <row r="2688" spans="1:18" ht="12.75">
      <c r="A2688" s="51">
        <v>2686</v>
      </c>
      <c r="B2688" s="52">
        <v>4</v>
      </c>
      <c r="C2688" s="52">
        <v>21</v>
      </c>
      <c r="D2688" s="53">
        <v>23</v>
      </c>
      <c r="E2688" s="79">
        <v>21599</v>
      </c>
      <c r="F2688" s="54">
        <v>1694.8792997955554</v>
      </c>
      <c r="G2688" s="56">
        <v>0</v>
      </c>
      <c r="H2688" s="56">
        <f t="shared" si="205"/>
        <v>19904.120700204443</v>
      </c>
      <c r="I2688" s="56">
        <v>40</v>
      </c>
      <c r="J2688" s="100">
        <f t="shared" si="206"/>
        <v>19864.120700204443</v>
      </c>
      <c r="K2688" s="101">
        <v>21368</v>
      </c>
      <c r="L2688" s="54">
        <f t="shared" si="207"/>
        <v>0</v>
      </c>
      <c r="M2688" s="80">
        <v>110</v>
      </c>
      <c r="N2688" s="56">
        <f t="shared" si="208"/>
        <v>0</v>
      </c>
      <c r="O2688" s="56">
        <v>14.86</v>
      </c>
      <c r="P2688" s="56">
        <f>'1-EC horaire'!O2688</f>
        <v>0</v>
      </c>
      <c r="Q2688" s="81">
        <f t="shared" si="209"/>
        <v>0</v>
      </c>
      <c r="R2688" s="104">
        <v>0</v>
      </c>
    </row>
    <row r="2689" spans="1:18" ht="12.75">
      <c r="A2689" s="51">
        <v>2687</v>
      </c>
      <c r="B2689" s="52">
        <v>4</v>
      </c>
      <c r="C2689" s="52">
        <v>21</v>
      </c>
      <c r="D2689" s="53">
        <v>24</v>
      </c>
      <c r="E2689" s="79">
        <v>20947</v>
      </c>
      <c r="F2689" s="54">
        <v>1688.6682119755553</v>
      </c>
      <c r="G2689" s="56">
        <v>0</v>
      </c>
      <c r="H2689" s="56">
        <f t="shared" si="205"/>
        <v>19258.331788024443</v>
      </c>
      <c r="I2689" s="56">
        <v>39</v>
      </c>
      <c r="J2689" s="100">
        <f t="shared" si="206"/>
        <v>19219.331788024443</v>
      </c>
      <c r="K2689" s="101">
        <v>20766</v>
      </c>
      <c r="L2689" s="54">
        <f t="shared" si="207"/>
        <v>0</v>
      </c>
      <c r="M2689" s="80">
        <v>110</v>
      </c>
      <c r="N2689" s="56">
        <f t="shared" si="208"/>
        <v>0</v>
      </c>
      <c r="O2689" s="56">
        <v>13.14</v>
      </c>
      <c r="P2689" s="56">
        <f>'1-EC horaire'!O2689</f>
        <v>0</v>
      </c>
      <c r="Q2689" s="81">
        <f t="shared" si="209"/>
        <v>0</v>
      </c>
      <c r="R2689" s="104">
        <v>0</v>
      </c>
    </row>
    <row r="2690" spans="1:18" ht="12.75">
      <c r="A2690" s="51">
        <v>2688</v>
      </c>
      <c r="B2690" s="52">
        <v>4</v>
      </c>
      <c r="C2690" s="52">
        <v>22</v>
      </c>
      <c r="D2690" s="53">
        <v>1</v>
      </c>
      <c r="E2690" s="79">
        <v>20721</v>
      </c>
      <c r="F2690" s="54">
        <v>1684.6153065655553</v>
      </c>
      <c r="G2690" s="56">
        <v>0</v>
      </c>
      <c r="H2690" s="56">
        <f t="shared" si="205"/>
        <v>19036.384693434444</v>
      </c>
      <c r="I2690" s="56">
        <v>39</v>
      </c>
      <c r="J2690" s="100">
        <f t="shared" si="206"/>
        <v>18997.384693434444</v>
      </c>
      <c r="K2690" s="101">
        <v>20525</v>
      </c>
      <c r="L2690" s="54">
        <f t="shared" si="207"/>
        <v>0</v>
      </c>
      <c r="M2690" s="80">
        <v>110</v>
      </c>
      <c r="N2690" s="56">
        <f t="shared" si="208"/>
        <v>0</v>
      </c>
      <c r="O2690" s="56">
        <v>13.14</v>
      </c>
      <c r="P2690" s="56">
        <f>'1-EC horaire'!O2690</f>
        <v>0</v>
      </c>
      <c r="Q2690" s="81">
        <f t="shared" si="209"/>
        <v>0</v>
      </c>
      <c r="R2690" s="104">
        <v>0</v>
      </c>
    </row>
    <row r="2691" spans="1:18" ht="12.75">
      <c r="A2691" s="51">
        <v>2689</v>
      </c>
      <c r="B2691" s="52">
        <v>4</v>
      </c>
      <c r="C2691" s="52">
        <v>22</v>
      </c>
      <c r="D2691" s="53">
        <v>2</v>
      </c>
      <c r="E2691" s="79">
        <v>20655</v>
      </c>
      <c r="F2691" s="54">
        <v>1685.1054079355554</v>
      </c>
      <c r="G2691" s="56">
        <v>0</v>
      </c>
      <c r="H2691" s="56">
        <f t="shared" si="205"/>
        <v>18969.894592064444</v>
      </c>
      <c r="I2691" s="56">
        <v>39</v>
      </c>
      <c r="J2691" s="100">
        <f t="shared" si="206"/>
        <v>18930.894592064444</v>
      </c>
      <c r="K2691" s="101">
        <v>20465</v>
      </c>
      <c r="L2691" s="54">
        <f t="shared" si="207"/>
        <v>0</v>
      </c>
      <c r="M2691" s="80">
        <v>110</v>
      </c>
      <c r="N2691" s="56">
        <f t="shared" si="208"/>
        <v>0</v>
      </c>
      <c r="O2691" s="56">
        <v>13.14</v>
      </c>
      <c r="P2691" s="56">
        <f>'1-EC horaire'!O2691</f>
        <v>0</v>
      </c>
      <c r="Q2691" s="81">
        <f t="shared" si="209"/>
        <v>0</v>
      </c>
      <c r="R2691" s="104">
        <v>0</v>
      </c>
    </row>
    <row r="2692" spans="1:18" ht="12.75">
      <c r="A2692" s="51">
        <v>2690</v>
      </c>
      <c r="B2692" s="52">
        <v>4</v>
      </c>
      <c r="C2692" s="52">
        <v>22</v>
      </c>
      <c r="D2692" s="53">
        <v>3</v>
      </c>
      <c r="E2692" s="79">
        <v>20798</v>
      </c>
      <c r="F2692" s="54">
        <v>1677.8808776155554</v>
      </c>
      <c r="G2692" s="56">
        <v>0</v>
      </c>
      <c r="H2692" s="56">
        <f t="shared" si="210" ref="H2692:H2755">E2692-G2692-F2692</f>
        <v>19120.119122384443</v>
      </c>
      <c r="I2692" s="56">
        <v>39</v>
      </c>
      <c r="J2692" s="100">
        <f t="shared" si="211" ref="J2692:J2755">H2692-I2692</f>
        <v>19081.119122384443</v>
      </c>
      <c r="K2692" s="101">
        <v>20621</v>
      </c>
      <c r="L2692" s="54">
        <f t="shared" si="212" ref="L2692:L2755">IF(J2692-K2692&gt;0,J2692-K2692,0)</f>
        <v>0</v>
      </c>
      <c r="M2692" s="80">
        <v>110</v>
      </c>
      <c r="N2692" s="56">
        <f t="shared" si="213" ref="N2692:N2755">L2692*M2692</f>
        <v>0</v>
      </c>
      <c r="O2692" s="56">
        <v>13.14</v>
      </c>
      <c r="P2692" s="56">
        <f>'1-EC horaire'!O2692</f>
        <v>0</v>
      </c>
      <c r="Q2692" s="81">
        <f t="shared" si="214" ref="Q2692:Q2755">L2692-P2692</f>
        <v>0</v>
      </c>
      <c r="R2692" s="104">
        <v>0</v>
      </c>
    </row>
    <row r="2693" spans="1:18" ht="12.75">
      <c r="A2693" s="51">
        <v>2691</v>
      </c>
      <c r="B2693" s="52">
        <v>4</v>
      </c>
      <c r="C2693" s="52">
        <v>22</v>
      </c>
      <c r="D2693" s="53">
        <v>4</v>
      </c>
      <c r="E2693" s="79">
        <v>20737</v>
      </c>
      <c r="F2693" s="54">
        <v>1680.9184764355553</v>
      </c>
      <c r="G2693" s="56">
        <v>0</v>
      </c>
      <c r="H2693" s="56">
        <f t="shared" si="210"/>
        <v>19056.081523564444</v>
      </c>
      <c r="I2693" s="56">
        <v>41</v>
      </c>
      <c r="J2693" s="100">
        <f t="shared" si="211"/>
        <v>19015.081523564444</v>
      </c>
      <c r="K2693" s="101">
        <v>20558</v>
      </c>
      <c r="L2693" s="54">
        <f t="shared" si="212"/>
        <v>0</v>
      </c>
      <c r="M2693" s="80">
        <v>110</v>
      </c>
      <c r="N2693" s="56">
        <f t="shared" si="213"/>
        <v>0</v>
      </c>
      <c r="O2693" s="56">
        <v>13.14</v>
      </c>
      <c r="P2693" s="56">
        <f>'1-EC horaire'!O2693</f>
        <v>0</v>
      </c>
      <c r="Q2693" s="81">
        <f t="shared" si="214"/>
        <v>0</v>
      </c>
      <c r="R2693" s="104">
        <v>0</v>
      </c>
    </row>
    <row r="2694" spans="1:18" ht="12.75">
      <c r="A2694" s="51">
        <v>2692</v>
      </c>
      <c r="B2694" s="52">
        <v>4</v>
      </c>
      <c r="C2694" s="52">
        <v>22</v>
      </c>
      <c r="D2694" s="53">
        <v>5</v>
      </c>
      <c r="E2694" s="79">
        <v>21686</v>
      </c>
      <c r="F2694" s="54">
        <v>1679.3450582055552</v>
      </c>
      <c r="G2694" s="56">
        <v>0</v>
      </c>
      <c r="H2694" s="56">
        <f t="shared" si="210"/>
        <v>20006.654941794444</v>
      </c>
      <c r="I2694" s="56">
        <v>44</v>
      </c>
      <c r="J2694" s="100">
        <f t="shared" si="211"/>
        <v>19962.654941794444</v>
      </c>
      <c r="K2694" s="101">
        <v>21428</v>
      </c>
      <c r="L2694" s="54">
        <f t="shared" si="212"/>
        <v>0</v>
      </c>
      <c r="M2694" s="80">
        <v>110</v>
      </c>
      <c r="N2694" s="56">
        <f t="shared" si="213"/>
        <v>0</v>
      </c>
      <c r="O2694" s="56">
        <v>13.14</v>
      </c>
      <c r="P2694" s="56">
        <f>'1-EC horaire'!O2694</f>
        <v>0</v>
      </c>
      <c r="Q2694" s="81">
        <f t="shared" si="214"/>
        <v>0</v>
      </c>
      <c r="R2694" s="104">
        <v>0</v>
      </c>
    </row>
    <row r="2695" spans="1:18" ht="12.75">
      <c r="A2695" s="51">
        <v>2693</v>
      </c>
      <c r="B2695" s="52">
        <v>4</v>
      </c>
      <c r="C2695" s="52">
        <v>22</v>
      </c>
      <c r="D2695" s="53">
        <v>6</v>
      </c>
      <c r="E2695" s="79">
        <v>22990</v>
      </c>
      <c r="F2695" s="54">
        <v>1677.2978624655552</v>
      </c>
      <c r="G2695" s="56">
        <v>0</v>
      </c>
      <c r="H2695" s="56">
        <f t="shared" si="210"/>
        <v>21312.702137534445</v>
      </c>
      <c r="I2695" s="56">
        <v>46</v>
      </c>
      <c r="J2695" s="100">
        <f t="shared" si="211"/>
        <v>21266.702137534445</v>
      </c>
      <c r="K2695" s="101">
        <v>22635</v>
      </c>
      <c r="L2695" s="54">
        <f t="shared" si="212"/>
        <v>0</v>
      </c>
      <c r="M2695" s="80">
        <v>110</v>
      </c>
      <c r="N2695" s="56">
        <f t="shared" si="213"/>
        <v>0</v>
      </c>
      <c r="O2695" s="56">
        <v>15.06</v>
      </c>
      <c r="P2695" s="56">
        <f>'1-EC horaire'!O2695</f>
        <v>0</v>
      </c>
      <c r="Q2695" s="81">
        <f t="shared" si="214"/>
        <v>0</v>
      </c>
      <c r="R2695" s="104">
        <v>0</v>
      </c>
    </row>
    <row r="2696" spans="1:18" ht="12.75">
      <c r="A2696" s="51">
        <v>2694</v>
      </c>
      <c r="B2696" s="52">
        <v>4</v>
      </c>
      <c r="C2696" s="52">
        <v>22</v>
      </c>
      <c r="D2696" s="53">
        <v>7</v>
      </c>
      <c r="E2696" s="79">
        <v>24336</v>
      </c>
      <c r="F2696" s="54">
        <v>1682.1443260555554</v>
      </c>
      <c r="G2696" s="56">
        <v>0</v>
      </c>
      <c r="H2696" s="56">
        <f t="shared" si="210"/>
        <v>22653.855673944443</v>
      </c>
      <c r="I2696" s="56">
        <v>51</v>
      </c>
      <c r="J2696" s="100">
        <f t="shared" si="211"/>
        <v>22602.855673944443</v>
      </c>
      <c r="K2696" s="101">
        <v>23767</v>
      </c>
      <c r="L2696" s="54">
        <f t="shared" si="212"/>
        <v>0</v>
      </c>
      <c r="M2696" s="80">
        <v>110</v>
      </c>
      <c r="N2696" s="56">
        <f t="shared" si="213"/>
        <v>0</v>
      </c>
      <c r="O2696" s="56">
        <v>13.38</v>
      </c>
      <c r="P2696" s="56">
        <f>'1-EC horaire'!O2696</f>
        <v>0</v>
      </c>
      <c r="Q2696" s="81">
        <f t="shared" si="214"/>
        <v>0</v>
      </c>
      <c r="R2696" s="104">
        <v>0</v>
      </c>
    </row>
    <row r="2697" spans="1:18" ht="12.75">
      <c r="A2697" s="51">
        <v>2695</v>
      </c>
      <c r="B2697" s="52">
        <v>4</v>
      </c>
      <c r="C2697" s="52">
        <v>22</v>
      </c>
      <c r="D2697" s="53">
        <v>8</v>
      </c>
      <c r="E2697" s="79">
        <v>25374</v>
      </c>
      <c r="F2697" s="54">
        <v>1680.6002355055553</v>
      </c>
      <c r="G2697" s="56">
        <v>0</v>
      </c>
      <c r="H2697" s="56">
        <f t="shared" si="210"/>
        <v>23693.399764494447</v>
      </c>
      <c r="I2697" s="56">
        <v>58</v>
      </c>
      <c r="J2697" s="100">
        <f t="shared" si="211"/>
        <v>23635.399764494447</v>
      </c>
      <c r="K2697" s="101">
        <v>24618</v>
      </c>
      <c r="L2697" s="54">
        <f t="shared" si="212"/>
        <v>0</v>
      </c>
      <c r="M2697" s="80">
        <v>110</v>
      </c>
      <c r="N2697" s="56">
        <f t="shared" si="213"/>
        <v>0</v>
      </c>
      <c r="O2697" s="56">
        <v>23.83</v>
      </c>
      <c r="P2697" s="56">
        <f>'1-EC horaire'!O2697</f>
        <v>0</v>
      </c>
      <c r="Q2697" s="81">
        <f t="shared" si="214"/>
        <v>0</v>
      </c>
      <c r="R2697" s="104">
        <v>0</v>
      </c>
    </row>
    <row r="2698" spans="1:18" ht="12.75">
      <c r="A2698" s="51">
        <v>2696</v>
      </c>
      <c r="B2698" s="52">
        <v>4</v>
      </c>
      <c r="C2698" s="52">
        <v>22</v>
      </c>
      <c r="D2698" s="53">
        <v>9</v>
      </c>
      <c r="E2698" s="79">
        <v>25948</v>
      </c>
      <c r="F2698" s="54">
        <v>1683.9814477255554</v>
      </c>
      <c r="G2698" s="56">
        <v>0</v>
      </c>
      <c r="H2698" s="56">
        <f t="shared" si="210"/>
        <v>24264.018552274443</v>
      </c>
      <c r="I2698" s="56">
        <v>52</v>
      </c>
      <c r="J2698" s="100">
        <f t="shared" si="211"/>
        <v>24212.018552274443</v>
      </c>
      <c r="K2698" s="101">
        <v>25253</v>
      </c>
      <c r="L2698" s="54">
        <f t="shared" si="212"/>
        <v>0</v>
      </c>
      <c r="M2698" s="80">
        <v>110</v>
      </c>
      <c r="N2698" s="56">
        <f t="shared" si="213"/>
        <v>0</v>
      </c>
      <c r="O2698" s="56">
        <v>23.52</v>
      </c>
      <c r="P2698" s="56">
        <f>'1-EC horaire'!O2698</f>
        <v>0</v>
      </c>
      <c r="Q2698" s="81">
        <f t="shared" si="214"/>
        <v>0</v>
      </c>
      <c r="R2698" s="104">
        <v>0</v>
      </c>
    </row>
    <row r="2699" spans="1:18" ht="12.75">
      <c r="A2699" s="51">
        <v>2697</v>
      </c>
      <c r="B2699" s="52">
        <v>4</v>
      </c>
      <c r="C2699" s="52">
        <v>22</v>
      </c>
      <c r="D2699" s="53">
        <v>10</v>
      </c>
      <c r="E2699" s="79">
        <v>25641</v>
      </c>
      <c r="F2699" s="54">
        <v>1685.4044157355554</v>
      </c>
      <c r="G2699" s="56">
        <v>0</v>
      </c>
      <c r="H2699" s="56">
        <f t="shared" si="210"/>
        <v>23955.595584264443</v>
      </c>
      <c r="I2699" s="56">
        <v>52</v>
      </c>
      <c r="J2699" s="100">
        <f t="shared" si="211"/>
        <v>23903.595584264443</v>
      </c>
      <c r="K2699" s="101">
        <v>24870</v>
      </c>
      <c r="L2699" s="54">
        <f t="shared" si="212"/>
        <v>0</v>
      </c>
      <c r="M2699" s="80">
        <v>110</v>
      </c>
      <c r="N2699" s="56">
        <f t="shared" si="213"/>
        <v>0</v>
      </c>
      <c r="O2699" s="56">
        <v>23.07</v>
      </c>
      <c r="P2699" s="56">
        <f>'1-EC horaire'!O2699</f>
        <v>0</v>
      </c>
      <c r="Q2699" s="81">
        <f t="shared" si="214"/>
        <v>0</v>
      </c>
      <c r="R2699" s="104">
        <v>0</v>
      </c>
    </row>
    <row r="2700" spans="1:18" ht="12.75">
      <c r="A2700" s="51">
        <v>2698</v>
      </c>
      <c r="B2700" s="52">
        <v>4</v>
      </c>
      <c r="C2700" s="52">
        <v>22</v>
      </c>
      <c r="D2700" s="53">
        <v>11</v>
      </c>
      <c r="E2700" s="79">
        <v>25349</v>
      </c>
      <c r="F2700" s="54">
        <v>1685.3831932855553</v>
      </c>
      <c r="G2700" s="56">
        <v>0</v>
      </c>
      <c r="H2700" s="56">
        <f t="shared" si="210"/>
        <v>23663.616806714446</v>
      </c>
      <c r="I2700" s="56">
        <v>51</v>
      </c>
      <c r="J2700" s="100">
        <f t="shared" si="211"/>
        <v>23612.616806714446</v>
      </c>
      <c r="K2700" s="101">
        <v>24596</v>
      </c>
      <c r="L2700" s="54">
        <f t="shared" si="212"/>
        <v>0</v>
      </c>
      <c r="M2700" s="80">
        <v>110</v>
      </c>
      <c r="N2700" s="56">
        <f t="shared" si="213"/>
        <v>0</v>
      </c>
      <c r="O2700" s="56">
        <v>24.12</v>
      </c>
      <c r="P2700" s="56">
        <f>'1-EC horaire'!O2700</f>
        <v>0</v>
      </c>
      <c r="Q2700" s="81">
        <f t="shared" si="214"/>
        <v>0</v>
      </c>
      <c r="R2700" s="104">
        <v>0</v>
      </c>
    </row>
    <row r="2701" spans="1:18" ht="12.75">
      <c r="A2701" s="51">
        <v>2699</v>
      </c>
      <c r="B2701" s="52">
        <v>4</v>
      </c>
      <c r="C2701" s="52">
        <v>22</v>
      </c>
      <c r="D2701" s="53">
        <v>12</v>
      </c>
      <c r="E2701" s="79">
        <v>25007</v>
      </c>
      <c r="F2701" s="54">
        <v>1684.8991247855554</v>
      </c>
      <c r="G2701" s="56">
        <v>0</v>
      </c>
      <c r="H2701" s="56">
        <f t="shared" si="210"/>
        <v>23322.100875214444</v>
      </c>
      <c r="I2701" s="56">
        <v>50</v>
      </c>
      <c r="J2701" s="100">
        <f t="shared" si="211"/>
        <v>23272.100875214444</v>
      </c>
      <c r="K2701" s="101">
        <v>24307</v>
      </c>
      <c r="L2701" s="54">
        <f t="shared" si="212"/>
        <v>0</v>
      </c>
      <c r="M2701" s="80">
        <v>110</v>
      </c>
      <c r="N2701" s="56">
        <f t="shared" si="213"/>
        <v>0</v>
      </c>
      <c r="O2701" s="56">
        <v>21.78</v>
      </c>
      <c r="P2701" s="56">
        <f>'1-EC horaire'!O2701</f>
        <v>0</v>
      </c>
      <c r="Q2701" s="81">
        <f t="shared" si="214"/>
        <v>0</v>
      </c>
      <c r="R2701" s="104">
        <v>0</v>
      </c>
    </row>
    <row r="2702" spans="1:18" ht="12.75">
      <c r="A2702" s="51">
        <v>2700</v>
      </c>
      <c r="B2702" s="52">
        <v>4</v>
      </c>
      <c r="C2702" s="52">
        <v>22</v>
      </c>
      <c r="D2702" s="53">
        <v>13</v>
      </c>
      <c r="E2702" s="79">
        <v>24712</v>
      </c>
      <c r="F2702" s="54">
        <v>1681.9979500055554</v>
      </c>
      <c r="G2702" s="56">
        <v>0</v>
      </c>
      <c r="H2702" s="56">
        <f t="shared" si="210"/>
        <v>23030.002049994444</v>
      </c>
      <c r="I2702" s="56">
        <v>50</v>
      </c>
      <c r="J2702" s="100">
        <f t="shared" si="211"/>
        <v>22980.002049994444</v>
      </c>
      <c r="K2702" s="101">
        <v>24066</v>
      </c>
      <c r="L2702" s="54">
        <f t="shared" si="212"/>
        <v>0</v>
      </c>
      <c r="M2702" s="80">
        <v>110</v>
      </c>
      <c r="N2702" s="56">
        <f t="shared" si="213"/>
        <v>0</v>
      </c>
      <c r="O2702" s="56">
        <v>21.76</v>
      </c>
      <c r="P2702" s="56">
        <f>'1-EC horaire'!O2702</f>
        <v>0</v>
      </c>
      <c r="Q2702" s="81">
        <f t="shared" si="214"/>
        <v>0</v>
      </c>
      <c r="R2702" s="104">
        <v>0</v>
      </c>
    </row>
    <row r="2703" spans="1:18" ht="12.75">
      <c r="A2703" s="51">
        <v>2701</v>
      </c>
      <c r="B2703" s="52">
        <v>4</v>
      </c>
      <c r="C2703" s="52">
        <v>22</v>
      </c>
      <c r="D2703" s="53">
        <v>14</v>
      </c>
      <c r="E2703" s="79">
        <v>24074</v>
      </c>
      <c r="F2703" s="54">
        <v>1674.9512044555554</v>
      </c>
      <c r="G2703" s="56">
        <v>0</v>
      </c>
      <c r="H2703" s="56">
        <f t="shared" si="210"/>
        <v>22399.048795544444</v>
      </c>
      <c r="I2703" s="56">
        <v>47</v>
      </c>
      <c r="J2703" s="100">
        <f t="shared" si="211"/>
        <v>22352.048795544444</v>
      </c>
      <c r="K2703" s="101">
        <v>23540</v>
      </c>
      <c r="L2703" s="54">
        <f t="shared" si="212"/>
        <v>0</v>
      </c>
      <c r="M2703" s="80">
        <v>110</v>
      </c>
      <c r="N2703" s="56">
        <f t="shared" si="213"/>
        <v>0</v>
      </c>
      <c r="O2703" s="56">
        <v>21.26</v>
      </c>
      <c r="P2703" s="56">
        <f>'1-EC horaire'!O2703</f>
        <v>0</v>
      </c>
      <c r="Q2703" s="81">
        <f t="shared" si="214"/>
        <v>0</v>
      </c>
      <c r="R2703" s="104">
        <v>0</v>
      </c>
    </row>
    <row r="2704" spans="1:18" ht="12.75">
      <c r="A2704" s="51">
        <v>2702</v>
      </c>
      <c r="B2704" s="52">
        <v>4</v>
      </c>
      <c r="C2704" s="52">
        <v>22</v>
      </c>
      <c r="D2704" s="53">
        <v>15</v>
      </c>
      <c r="E2704" s="79">
        <v>23639</v>
      </c>
      <c r="F2704" s="54">
        <v>1682.9590294155553</v>
      </c>
      <c r="G2704" s="56">
        <v>0</v>
      </c>
      <c r="H2704" s="56">
        <f t="shared" si="210"/>
        <v>21956.040970584443</v>
      </c>
      <c r="I2704" s="56">
        <v>47</v>
      </c>
      <c r="J2704" s="100">
        <f t="shared" si="211"/>
        <v>21909.040970584443</v>
      </c>
      <c r="K2704" s="101">
        <v>23177</v>
      </c>
      <c r="L2704" s="54">
        <f t="shared" si="212"/>
        <v>0</v>
      </c>
      <c r="M2704" s="80">
        <v>110</v>
      </c>
      <c r="N2704" s="56">
        <f t="shared" si="213"/>
        <v>0</v>
      </c>
      <c r="O2704" s="56">
        <v>20.05</v>
      </c>
      <c r="P2704" s="56">
        <f>'1-EC horaire'!O2704</f>
        <v>0</v>
      </c>
      <c r="Q2704" s="81">
        <f t="shared" si="214"/>
        <v>0</v>
      </c>
      <c r="R2704" s="104">
        <v>0</v>
      </c>
    </row>
    <row r="2705" spans="1:18" ht="12.75">
      <c r="A2705" s="51">
        <v>2703</v>
      </c>
      <c r="B2705" s="52">
        <v>4</v>
      </c>
      <c r="C2705" s="52">
        <v>22</v>
      </c>
      <c r="D2705" s="53">
        <v>16</v>
      </c>
      <c r="E2705" s="79">
        <v>23638</v>
      </c>
      <c r="F2705" s="54">
        <v>1692.0841045155553</v>
      </c>
      <c r="G2705" s="56">
        <v>0</v>
      </c>
      <c r="H2705" s="56">
        <f t="shared" si="210"/>
        <v>21945.915895484446</v>
      </c>
      <c r="I2705" s="56">
        <v>47</v>
      </c>
      <c r="J2705" s="100">
        <f t="shared" si="211"/>
        <v>21898.915895484446</v>
      </c>
      <c r="K2705" s="101">
        <v>23158</v>
      </c>
      <c r="L2705" s="54">
        <f t="shared" si="212"/>
        <v>0</v>
      </c>
      <c r="M2705" s="80">
        <v>110</v>
      </c>
      <c r="N2705" s="56">
        <f t="shared" si="213"/>
        <v>0</v>
      </c>
      <c r="O2705" s="56">
        <v>21.13</v>
      </c>
      <c r="P2705" s="56">
        <f>'1-EC horaire'!O2705</f>
        <v>0</v>
      </c>
      <c r="Q2705" s="81">
        <f t="shared" si="214"/>
        <v>0</v>
      </c>
      <c r="R2705" s="104">
        <v>0</v>
      </c>
    </row>
    <row r="2706" spans="1:18" ht="12.75">
      <c r="A2706" s="51">
        <v>2704</v>
      </c>
      <c r="B2706" s="52">
        <v>4</v>
      </c>
      <c r="C2706" s="52">
        <v>22</v>
      </c>
      <c r="D2706" s="53">
        <v>17</v>
      </c>
      <c r="E2706" s="79">
        <v>23961</v>
      </c>
      <c r="F2706" s="54">
        <v>1669.1374664555553</v>
      </c>
      <c r="G2706" s="56">
        <v>0</v>
      </c>
      <c r="H2706" s="56">
        <f t="shared" si="210"/>
        <v>22291.862533544445</v>
      </c>
      <c r="I2706" s="56">
        <v>49</v>
      </c>
      <c r="J2706" s="100">
        <f t="shared" si="211"/>
        <v>22242.862533544445</v>
      </c>
      <c r="K2706" s="101">
        <v>23465</v>
      </c>
      <c r="L2706" s="54">
        <f t="shared" si="212"/>
        <v>0</v>
      </c>
      <c r="M2706" s="80">
        <v>110</v>
      </c>
      <c r="N2706" s="56">
        <f t="shared" si="213"/>
        <v>0</v>
      </c>
      <c r="O2706" s="56">
        <v>21.97</v>
      </c>
      <c r="P2706" s="56">
        <f>'1-EC horaire'!O2706</f>
        <v>0</v>
      </c>
      <c r="Q2706" s="81">
        <f t="shared" si="214"/>
        <v>0</v>
      </c>
      <c r="R2706" s="104">
        <v>0</v>
      </c>
    </row>
    <row r="2707" spans="1:18" ht="12.75">
      <c r="A2707" s="51">
        <v>2705</v>
      </c>
      <c r="B2707" s="52">
        <v>4</v>
      </c>
      <c r="C2707" s="52">
        <v>22</v>
      </c>
      <c r="D2707" s="53">
        <v>18</v>
      </c>
      <c r="E2707" s="79">
        <v>24564</v>
      </c>
      <c r="F2707" s="54">
        <v>1664.0777222055554</v>
      </c>
      <c r="G2707" s="56">
        <v>0</v>
      </c>
      <c r="H2707" s="56">
        <f t="shared" si="210"/>
        <v>22899.922277794445</v>
      </c>
      <c r="I2707" s="56">
        <v>50</v>
      </c>
      <c r="J2707" s="100">
        <f t="shared" si="211"/>
        <v>22849.922277794445</v>
      </c>
      <c r="K2707" s="101">
        <v>23932</v>
      </c>
      <c r="L2707" s="54">
        <f t="shared" si="212"/>
        <v>0</v>
      </c>
      <c r="M2707" s="80">
        <v>110</v>
      </c>
      <c r="N2707" s="56">
        <f t="shared" si="213"/>
        <v>0</v>
      </c>
      <c r="O2707" s="56">
        <v>24.73</v>
      </c>
      <c r="P2707" s="56">
        <f>'1-EC horaire'!O2707</f>
        <v>0</v>
      </c>
      <c r="Q2707" s="81">
        <f t="shared" si="214"/>
        <v>0</v>
      </c>
      <c r="R2707" s="104">
        <v>0</v>
      </c>
    </row>
    <row r="2708" spans="1:18" ht="12.75">
      <c r="A2708" s="51">
        <v>2706</v>
      </c>
      <c r="B2708" s="52">
        <v>4</v>
      </c>
      <c r="C2708" s="52">
        <v>22</v>
      </c>
      <c r="D2708" s="53">
        <v>19</v>
      </c>
      <c r="E2708" s="79">
        <v>24633</v>
      </c>
      <c r="F2708" s="54">
        <v>1662.6927865455552</v>
      </c>
      <c r="G2708" s="56">
        <v>0</v>
      </c>
      <c r="H2708" s="56">
        <f t="shared" si="210"/>
        <v>22970.307213454445</v>
      </c>
      <c r="I2708" s="56">
        <v>50</v>
      </c>
      <c r="J2708" s="100">
        <f t="shared" si="211"/>
        <v>22920.307213454445</v>
      </c>
      <c r="K2708" s="101">
        <v>24003</v>
      </c>
      <c r="L2708" s="54">
        <f t="shared" si="212"/>
        <v>0</v>
      </c>
      <c r="M2708" s="80">
        <v>110</v>
      </c>
      <c r="N2708" s="56">
        <f t="shared" si="213"/>
        <v>0</v>
      </c>
      <c r="O2708" s="56">
        <v>24.73</v>
      </c>
      <c r="P2708" s="56">
        <f>'1-EC horaire'!O2708</f>
        <v>0</v>
      </c>
      <c r="Q2708" s="81">
        <f t="shared" si="214"/>
        <v>0</v>
      </c>
      <c r="R2708" s="104">
        <v>0</v>
      </c>
    </row>
    <row r="2709" spans="1:18" ht="12.75">
      <c r="A2709" s="51">
        <v>2707</v>
      </c>
      <c r="B2709" s="52">
        <v>4</v>
      </c>
      <c r="C2709" s="52">
        <v>22</v>
      </c>
      <c r="D2709" s="53">
        <v>20</v>
      </c>
      <c r="E2709" s="79">
        <v>24564</v>
      </c>
      <c r="F2709" s="54">
        <v>1669.5441681155553</v>
      </c>
      <c r="G2709" s="56">
        <v>0</v>
      </c>
      <c r="H2709" s="56">
        <f t="shared" si="210"/>
        <v>22894.455831884443</v>
      </c>
      <c r="I2709" s="56">
        <v>52</v>
      </c>
      <c r="J2709" s="100">
        <f t="shared" si="211"/>
        <v>22842.455831884443</v>
      </c>
      <c r="K2709" s="101">
        <v>23925</v>
      </c>
      <c r="L2709" s="54">
        <f t="shared" si="212"/>
        <v>0</v>
      </c>
      <c r="M2709" s="80">
        <v>110</v>
      </c>
      <c r="N2709" s="56">
        <f t="shared" si="213"/>
        <v>0</v>
      </c>
      <c r="O2709" s="56">
        <v>24.73</v>
      </c>
      <c r="P2709" s="56">
        <f>'1-EC horaire'!O2709</f>
        <v>0</v>
      </c>
      <c r="Q2709" s="81">
        <f t="shared" si="214"/>
        <v>0</v>
      </c>
      <c r="R2709" s="104">
        <v>0</v>
      </c>
    </row>
    <row r="2710" spans="1:18" ht="12.75">
      <c r="A2710" s="51">
        <v>2708</v>
      </c>
      <c r="B2710" s="52">
        <v>4</v>
      </c>
      <c r="C2710" s="52">
        <v>22</v>
      </c>
      <c r="D2710" s="53">
        <v>21</v>
      </c>
      <c r="E2710" s="79">
        <v>25161</v>
      </c>
      <c r="F2710" s="54">
        <v>1672.8114173755553</v>
      </c>
      <c r="G2710" s="56">
        <v>0</v>
      </c>
      <c r="H2710" s="56">
        <f t="shared" si="210"/>
        <v>23488.188582624443</v>
      </c>
      <c r="I2710" s="56">
        <v>49</v>
      </c>
      <c r="J2710" s="100">
        <f t="shared" si="211"/>
        <v>23439.188582624443</v>
      </c>
      <c r="K2710" s="101">
        <v>24452</v>
      </c>
      <c r="L2710" s="54">
        <f t="shared" si="212"/>
        <v>0</v>
      </c>
      <c r="M2710" s="80">
        <v>110</v>
      </c>
      <c r="N2710" s="56">
        <f t="shared" si="213"/>
        <v>0</v>
      </c>
      <c r="O2710" s="56">
        <v>25.43</v>
      </c>
      <c r="P2710" s="56">
        <f>'1-EC horaire'!O2710</f>
        <v>0</v>
      </c>
      <c r="Q2710" s="81">
        <f t="shared" si="214"/>
        <v>0</v>
      </c>
      <c r="R2710" s="104">
        <v>0</v>
      </c>
    </row>
    <row r="2711" spans="1:18" ht="12.75">
      <c r="A2711" s="51">
        <v>2709</v>
      </c>
      <c r="B2711" s="52">
        <v>4</v>
      </c>
      <c r="C2711" s="52">
        <v>22</v>
      </c>
      <c r="D2711" s="53">
        <v>22</v>
      </c>
      <c r="E2711" s="79">
        <v>24291</v>
      </c>
      <c r="F2711" s="54">
        <v>1671.3373699755553</v>
      </c>
      <c r="G2711" s="56">
        <v>0</v>
      </c>
      <c r="H2711" s="56">
        <f t="shared" si="210"/>
        <v>22619.662630024446</v>
      </c>
      <c r="I2711" s="56">
        <v>48</v>
      </c>
      <c r="J2711" s="100">
        <f t="shared" si="211"/>
        <v>22571.662630024446</v>
      </c>
      <c r="K2711" s="101">
        <v>23725</v>
      </c>
      <c r="L2711" s="54">
        <f t="shared" si="212"/>
        <v>0</v>
      </c>
      <c r="M2711" s="80">
        <v>110</v>
      </c>
      <c r="N2711" s="56">
        <f t="shared" si="213"/>
        <v>0</v>
      </c>
      <c r="O2711" s="56">
        <v>25.43</v>
      </c>
      <c r="P2711" s="56">
        <f>'1-EC horaire'!O2711</f>
        <v>0</v>
      </c>
      <c r="Q2711" s="81">
        <f t="shared" si="214"/>
        <v>0</v>
      </c>
      <c r="R2711" s="104">
        <v>0</v>
      </c>
    </row>
    <row r="2712" spans="1:18" ht="12.75">
      <c r="A2712" s="51">
        <v>2710</v>
      </c>
      <c r="B2712" s="52">
        <v>4</v>
      </c>
      <c r="C2712" s="52">
        <v>22</v>
      </c>
      <c r="D2712" s="53">
        <v>23</v>
      </c>
      <c r="E2712" s="79">
        <v>23403</v>
      </c>
      <c r="F2712" s="54">
        <v>1670.3866139155552</v>
      </c>
      <c r="G2712" s="56">
        <v>0</v>
      </c>
      <c r="H2712" s="56">
        <f t="shared" si="210"/>
        <v>21732.613386084446</v>
      </c>
      <c r="I2712" s="56">
        <v>46</v>
      </c>
      <c r="J2712" s="100">
        <f t="shared" si="211"/>
        <v>21686.613386084446</v>
      </c>
      <c r="K2712" s="101">
        <v>22999</v>
      </c>
      <c r="L2712" s="54">
        <f t="shared" si="212"/>
        <v>0</v>
      </c>
      <c r="M2712" s="80">
        <v>110</v>
      </c>
      <c r="N2712" s="56">
        <f t="shared" si="213"/>
        <v>0</v>
      </c>
      <c r="O2712" s="56">
        <v>24.73</v>
      </c>
      <c r="P2712" s="56">
        <f>'1-EC horaire'!O2712</f>
        <v>0</v>
      </c>
      <c r="Q2712" s="81">
        <f t="shared" si="214"/>
        <v>0</v>
      </c>
      <c r="R2712" s="104">
        <v>0</v>
      </c>
    </row>
    <row r="2713" spans="1:18" ht="12.75">
      <c r="A2713" s="51">
        <v>2711</v>
      </c>
      <c r="B2713" s="52">
        <v>4</v>
      </c>
      <c r="C2713" s="52">
        <v>22</v>
      </c>
      <c r="D2713" s="53">
        <v>24</v>
      </c>
      <c r="E2713" s="79">
        <v>22358</v>
      </c>
      <c r="F2713" s="54">
        <v>1663.7187114355554</v>
      </c>
      <c r="G2713" s="56">
        <v>0</v>
      </c>
      <c r="H2713" s="56">
        <f t="shared" si="210"/>
        <v>20694.281288564445</v>
      </c>
      <c r="I2713" s="56">
        <v>44</v>
      </c>
      <c r="J2713" s="100">
        <f t="shared" si="211"/>
        <v>20650.281288564445</v>
      </c>
      <c r="K2713" s="101">
        <v>22037</v>
      </c>
      <c r="L2713" s="54">
        <f t="shared" si="212"/>
        <v>0</v>
      </c>
      <c r="M2713" s="80">
        <v>110</v>
      </c>
      <c r="N2713" s="56">
        <f t="shared" si="213"/>
        <v>0</v>
      </c>
      <c r="O2713" s="56">
        <v>23.98</v>
      </c>
      <c r="P2713" s="56">
        <f>'1-EC horaire'!O2713</f>
        <v>0</v>
      </c>
      <c r="Q2713" s="81">
        <f t="shared" si="214"/>
        <v>0</v>
      </c>
      <c r="R2713" s="104">
        <v>0</v>
      </c>
    </row>
    <row r="2714" spans="1:18" ht="12.75">
      <c r="A2714" s="51">
        <v>2712</v>
      </c>
      <c r="B2714" s="52">
        <v>4</v>
      </c>
      <c r="C2714" s="52">
        <v>23</v>
      </c>
      <c r="D2714" s="53">
        <v>1</v>
      </c>
      <c r="E2714" s="79">
        <v>22045</v>
      </c>
      <c r="F2714" s="54">
        <v>1655.6183886755553</v>
      </c>
      <c r="G2714" s="56">
        <v>0</v>
      </c>
      <c r="H2714" s="56">
        <f t="shared" si="210"/>
        <v>20389.381611324447</v>
      </c>
      <c r="I2714" s="56">
        <v>43</v>
      </c>
      <c r="J2714" s="100">
        <f t="shared" si="211"/>
        <v>20346.381611324447</v>
      </c>
      <c r="K2714" s="101">
        <v>21757</v>
      </c>
      <c r="L2714" s="54">
        <f t="shared" si="212"/>
        <v>0</v>
      </c>
      <c r="M2714" s="80">
        <v>110</v>
      </c>
      <c r="N2714" s="56">
        <f t="shared" si="213"/>
        <v>0</v>
      </c>
      <c r="O2714" s="56">
        <v>23.84</v>
      </c>
      <c r="P2714" s="56">
        <f>'1-EC horaire'!O2714</f>
        <v>0</v>
      </c>
      <c r="Q2714" s="81">
        <f t="shared" si="214"/>
        <v>0</v>
      </c>
      <c r="R2714" s="104">
        <v>0</v>
      </c>
    </row>
    <row r="2715" spans="1:18" ht="12.75">
      <c r="A2715" s="51">
        <v>2713</v>
      </c>
      <c r="B2715" s="52">
        <v>4</v>
      </c>
      <c r="C2715" s="52">
        <v>23</v>
      </c>
      <c r="D2715" s="53">
        <v>2</v>
      </c>
      <c r="E2715" s="79">
        <v>22244</v>
      </c>
      <c r="F2715" s="54">
        <v>1688.2575664555554</v>
      </c>
      <c r="G2715" s="56">
        <v>0</v>
      </c>
      <c r="H2715" s="56">
        <f t="shared" si="210"/>
        <v>20555.742433544445</v>
      </c>
      <c r="I2715" s="56">
        <v>44</v>
      </c>
      <c r="J2715" s="100">
        <f t="shared" si="211"/>
        <v>20511.742433544445</v>
      </c>
      <c r="K2715" s="101">
        <v>21918</v>
      </c>
      <c r="L2715" s="54">
        <f t="shared" si="212"/>
        <v>0</v>
      </c>
      <c r="M2715" s="80">
        <v>110</v>
      </c>
      <c r="N2715" s="56">
        <f t="shared" si="213"/>
        <v>0</v>
      </c>
      <c r="O2715" s="56">
        <v>23.37</v>
      </c>
      <c r="P2715" s="56">
        <f>'1-EC horaire'!O2715</f>
        <v>0</v>
      </c>
      <c r="Q2715" s="81">
        <f t="shared" si="214"/>
        <v>0</v>
      </c>
      <c r="R2715" s="104">
        <v>0</v>
      </c>
    </row>
    <row r="2716" spans="1:18" ht="12.75">
      <c r="A2716" s="51">
        <v>2714</v>
      </c>
      <c r="B2716" s="52">
        <v>4</v>
      </c>
      <c r="C2716" s="52">
        <v>23</v>
      </c>
      <c r="D2716" s="53">
        <v>3</v>
      </c>
      <c r="E2716" s="79">
        <v>22179</v>
      </c>
      <c r="F2716" s="54">
        <v>1692.6416442355553</v>
      </c>
      <c r="G2716" s="56">
        <v>0</v>
      </c>
      <c r="H2716" s="56">
        <f t="shared" si="210"/>
        <v>20486.358355764445</v>
      </c>
      <c r="I2716" s="56">
        <v>44</v>
      </c>
      <c r="J2716" s="100">
        <f t="shared" si="211"/>
        <v>20442.358355764445</v>
      </c>
      <c r="K2716" s="101">
        <v>21844</v>
      </c>
      <c r="L2716" s="54">
        <f t="shared" si="212"/>
        <v>0</v>
      </c>
      <c r="M2716" s="80">
        <v>110</v>
      </c>
      <c r="N2716" s="56">
        <f t="shared" si="213"/>
        <v>0</v>
      </c>
      <c r="O2716" s="56">
        <v>21.37</v>
      </c>
      <c r="P2716" s="56">
        <f>'1-EC horaire'!O2716</f>
        <v>0</v>
      </c>
      <c r="Q2716" s="81">
        <f t="shared" si="214"/>
        <v>0</v>
      </c>
      <c r="R2716" s="104">
        <v>0</v>
      </c>
    </row>
    <row r="2717" spans="1:18" ht="12.75">
      <c r="A2717" s="51">
        <v>2715</v>
      </c>
      <c r="B2717" s="52">
        <v>4</v>
      </c>
      <c r="C2717" s="52">
        <v>23</v>
      </c>
      <c r="D2717" s="53">
        <v>4</v>
      </c>
      <c r="E2717" s="79">
        <v>22502</v>
      </c>
      <c r="F2717" s="54">
        <v>1682.6830044255553</v>
      </c>
      <c r="G2717" s="56">
        <v>0</v>
      </c>
      <c r="H2717" s="56">
        <f t="shared" si="210"/>
        <v>20819.316995574445</v>
      </c>
      <c r="I2717" s="56">
        <v>45</v>
      </c>
      <c r="J2717" s="100">
        <f t="shared" si="211"/>
        <v>20774.316995574445</v>
      </c>
      <c r="K2717" s="101">
        <v>22160</v>
      </c>
      <c r="L2717" s="54">
        <f t="shared" si="212"/>
        <v>0</v>
      </c>
      <c r="M2717" s="80">
        <v>110</v>
      </c>
      <c r="N2717" s="56">
        <f t="shared" si="213"/>
        <v>0</v>
      </c>
      <c r="O2717" s="56">
        <v>22.11</v>
      </c>
      <c r="P2717" s="56">
        <f>'1-EC horaire'!O2717</f>
        <v>0</v>
      </c>
      <c r="Q2717" s="81">
        <f t="shared" si="214"/>
        <v>0</v>
      </c>
      <c r="R2717" s="104">
        <v>0</v>
      </c>
    </row>
    <row r="2718" spans="1:18" ht="12.75">
      <c r="A2718" s="51">
        <v>2716</v>
      </c>
      <c r="B2718" s="52">
        <v>4</v>
      </c>
      <c r="C2718" s="52">
        <v>23</v>
      </c>
      <c r="D2718" s="53">
        <v>5</v>
      </c>
      <c r="E2718" s="79">
        <v>22903</v>
      </c>
      <c r="F2718" s="54">
        <v>1692.7119386355553</v>
      </c>
      <c r="G2718" s="56">
        <v>0</v>
      </c>
      <c r="H2718" s="56">
        <f t="shared" si="210"/>
        <v>21210.288061364445</v>
      </c>
      <c r="I2718" s="56">
        <v>46</v>
      </c>
      <c r="J2718" s="100">
        <f t="shared" si="211"/>
        <v>21164.288061364445</v>
      </c>
      <c r="K2718" s="101">
        <v>22517</v>
      </c>
      <c r="L2718" s="54">
        <f t="shared" si="212"/>
        <v>0</v>
      </c>
      <c r="M2718" s="80">
        <v>110</v>
      </c>
      <c r="N2718" s="56">
        <f t="shared" si="213"/>
        <v>0</v>
      </c>
      <c r="O2718" s="56">
        <v>22.85</v>
      </c>
      <c r="P2718" s="56">
        <f>'1-EC horaire'!O2718</f>
        <v>0</v>
      </c>
      <c r="Q2718" s="81">
        <f t="shared" si="214"/>
        <v>0</v>
      </c>
      <c r="R2718" s="104">
        <v>0</v>
      </c>
    </row>
    <row r="2719" spans="1:18" ht="12.75">
      <c r="A2719" s="51">
        <v>2717</v>
      </c>
      <c r="B2719" s="52">
        <v>4</v>
      </c>
      <c r="C2719" s="52">
        <v>23</v>
      </c>
      <c r="D2719" s="53">
        <v>6</v>
      </c>
      <c r="E2719" s="79">
        <v>23811</v>
      </c>
      <c r="F2719" s="54">
        <v>1686.6855141755555</v>
      </c>
      <c r="G2719" s="56">
        <v>0</v>
      </c>
      <c r="H2719" s="56">
        <f t="shared" si="210"/>
        <v>22124.314485824445</v>
      </c>
      <c r="I2719" s="56">
        <v>49</v>
      </c>
      <c r="J2719" s="100">
        <f t="shared" si="211"/>
        <v>22075.314485824445</v>
      </c>
      <c r="K2719" s="101">
        <v>23339</v>
      </c>
      <c r="L2719" s="54">
        <f t="shared" si="212"/>
        <v>0</v>
      </c>
      <c r="M2719" s="80">
        <v>110</v>
      </c>
      <c r="N2719" s="56">
        <f t="shared" si="213"/>
        <v>0</v>
      </c>
      <c r="O2719" s="56">
        <v>22.93</v>
      </c>
      <c r="P2719" s="56">
        <f>'1-EC horaire'!O2719</f>
        <v>0</v>
      </c>
      <c r="Q2719" s="81">
        <f t="shared" si="214"/>
        <v>0</v>
      </c>
      <c r="R2719" s="104">
        <v>0</v>
      </c>
    </row>
    <row r="2720" spans="1:18" ht="12.75">
      <c r="A2720" s="51">
        <v>2718</v>
      </c>
      <c r="B2720" s="52">
        <v>4</v>
      </c>
      <c r="C2720" s="52">
        <v>23</v>
      </c>
      <c r="D2720" s="53">
        <v>7</v>
      </c>
      <c r="E2720" s="79">
        <v>24724</v>
      </c>
      <c r="F2720" s="54">
        <v>1686.4931750555554</v>
      </c>
      <c r="G2720" s="56">
        <v>0</v>
      </c>
      <c r="H2720" s="56">
        <f t="shared" si="210"/>
        <v>23037.506824944445</v>
      </c>
      <c r="I2720" s="56">
        <v>50</v>
      </c>
      <c r="J2720" s="100">
        <f t="shared" si="211"/>
        <v>22987.506824944445</v>
      </c>
      <c r="K2720" s="101">
        <v>24075</v>
      </c>
      <c r="L2720" s="54">
        <f t="shared" si="212"/>
        <v>0</v>
      </c>
      <c r="M2720" s="80">
        <v>110</v>
      </c>
      <c r="N2720" s="56">
        <f t="shared" si="213"/>
        <v>0</v>
      </c>
      <c r="O2720" s="56">
        <v>24.73</v>
      </c>
      <c r="P2720" s="56">
        <f>'1-EC horaire'!O2720</f>
        <v>0</v>
      </c>
      <c r="Q2720" s="81">
        <f t="shared" si="214"/>
        <v>0</v>
      </c>
      <c r="R2720" s="104">
        <v>0</v>
      </c>
    </row>
    <row r="2721" spans="1:18" ht="12.75">
      <c r="A2721" s="51">
        <v>2719</v>
      </c>
      <c r="B2721" s="52">
        <v>4</v>
      </c>
      <c r="C2721" s="52">
        <v>23</v>
      </c>
      <c r="D2721" s="53">
        <v>8</v>
      </c>
      <c r="E2721" s="79">
        <v>24778</v>
      </c>
      <c r="F2721" s="54">
        <v>1679.9472261255553</v>
      </c>
      <c r="G2721" s="56">
        <v>0</v>
      </c>
      <c r="H2721" s="56">
        <f t="shared" si="210"/>
        <v>23098.052773874446</v>
      </c>
      <c r="I2721" s="56">
        <v>50</v>
      </c>
      <c r="J2721" s="100">
        <f t="shared" si="211"/>
        <v>23048.052773874446</v>
      </c>
      <c r="K2721" s="101">
        <v>24142</v>
      </c>
      <c r="L2721" s="54">
        <f t="shared" si="212"/>
        <v>0</v>
      </c>
      <c r="M2721" s="80">
        <v>110</v>
      </c>
      <c r="N2721" s="56">
        <f t="shared" si="213"/>
        <v>0</v>
      </c>
      <c r="O2721" s="56">
        <v>26.19</v>
      </c>
      <c r="P2721" s="56">
        <f>'1-EC horaire'!O2721</f>
        <v>0</v>
      </c>
      <c r="Q2721" s="81">
        <f t="shared" si="214"/>
        <v>0</v>
      </c>
      <c r="R2721" s="104">
        <v>0</v>
      </c>
    </row>
    <row r="2722" spans="1:18" ht="12.75">
      <c r="A2722" s="51">
        <v>2720</v>
      </c>
      <c r="B2722" s="52">
        <v>4</v>
      </c>
      <c r="C2722" s="52">
        <v>23</v>
      </c>
      <c r="D2722" s="53">
        <v>9</v>
      </c>
      <c r="E2722" s="79">
        <v>24375</v>
      </c>
      <c r="F2722" s="54">
        <v>1679.7812898655552</v>
      </c>
      <c r="G2722" s="56">
        <v>0</v>
      </c>
      <c r="H2722" s="56">
        <f t="shared" si="210"/>
        <v>22695.218710134446</v>
      </c>
      <c r="I2722" s="56">
        <v>49</v>
      </c>
      <c r="J2722" s="100">
        <f t="shared" si="211"/>
        <v>22646.218710134446</v>
      </c>
      <c r="K2722" s="101">
        <v>23792</v>
      </c>
      <c r="L2722" s="54">
        <f t="shared" si="212"/>
        <v>0</v>
      </c>
      <c r="M2722" s="80">
        <v>110</v>
      </c>
      <c r="N2722" s="56">
        <f t="shared" si="213"/>
        <v>0</v>
      </c>
      <c r="O2722" s="56">
        <v>28.56</v>
      </c>
      <c r="P2722" s="56">
        <f>'1-EC horaire'!O2722</f>
        <v>0</v>
      </c>
      <c r="Q2722" s="81">
        <f t="shared" si="214"/>
        <v>0</v>
      </c>
      <c r="R2722" s="104">
        <v>0</v>
      </c>
    </row>
    <row r="2723" spans="1:18" ht="12.75">
      <c r="A2723" s="51">
        <v>2721</v>
      </c>
      <c r="B2723" s="52">
        <v>4</v>
      </c>
      <c r="C2723" s="52">
        <v>23</v>
      </c>
      <c r="D2723" s="53">
        <v>10</v>
      </c>
      <c r="E2723" s="79">
        <v>24039</v>
      </c>
      <c r="F2723" s="54">
        <v>1683.1430468755552</v>
      </c>
      <c r="G2723" s="56">
        <v>0</v>
      </c>
      <c r="H2723" s="56">
        <f t="shared" si="210"/>
        <v>22355.856953124443</v>
      </c>
      <c r="I2723" s="56">
        <v>48</v>
      </c>
      <c r="J2723" s="100">
        <f t="shared" si="211"/>
        <v>22307.856953124443</v>
      </c>
      <c r="K2723" s="101">
        <v>23512</v>
      </c>
      <c r="L2723" s="54">
        <f t="shared" si="212"/>
        <v>0</v>
      </c>
      <c r="M2723" s="80">
        <v>110</v>
      </c>
      <c r="N2723" s="56">
        <f t="shared" si="213"/>
        <v>0</v>
      </c>
      <c r="O2723" s="56">
        <v>28.40</v>
      </c>
      <c r="P2723" s="56">
        <f>'1-EC horaire'!O2723</f>
        <v>0</v>
      </c>
      <c r="Q2723" s="81">
        <f t="shared" si="214"/>
        <v>0</v>
      </c>
      <c r="R2723" s="104">
        <v>0</v>
      </c>
    </row>
    <row r="2724" spans="1:18" ht="12.75">
      <c r="A2724" s="51">
        <v>2722</v>
      </c>
      <c r="B2724" s="52">
        <v>4</v>
      </c>
      <c r="C2724" s="52">
        <v>23</v>
      </c>
      <c r="D2724" s="53">
        <v>11</v>
      </c>
      <c r="E2724" s="79">
        <v>23563</v>
      </c>
      <c r="F2724" s="54">
        <v>1685.8593379855554</v>
      </c>
      <c r="G2724" s="56">
        <v>0</v>
      </c>
      <c r="H2724" s="56">
        <f t="shared" si="210"/>
        <v>21877.140662014444</v>
      </c>
      <c r="I2724" s="56">
        <v>47</v>
      </c>
      <c r="J2724" s="100">
        <f t="shared" si="211"/>
        <v>21830.140662014444</v>
      </c>
      <c r="K2724" s="101">
        <v>23104</v>
      </c>
      <c r="L2724" s="54">
        <f t="shared" si="212"/>
        <v>0</v>
      </c>
      <c r="M2724" s="80">
        <v>110</v>
      </c>
      <c r="N2724" s="56">
        <f t="shared" si="213"/>
        <v>0</v>
      </c>
      <c r="O2724" s="56">
        <v>28.06</v>
      </c>
      <c r="P2724" s="56">
        <f>'1-EC horaire'!O2724</f>
        <v>0</v>
      </c>
      <c r="Q2724" s="81">
        <f t="shared" si="214"/>
        <v>0</v>
      </c>
      <c r="R2724" s="104">
        <v>0</v>
      </c>
    </row>
    <row r="2725" spans="1:18" ht="12.75">
      <c r="A2725" s="51">
        <v>2723</v>
      </c>
      <c r="B2725" s="52">
        <v>4</v>
      </c>
      <c r="C2725" s="52">
        <v>23</v>
      </c>
      <c r="D2725" s="53">
        <v>12</v>
      </c>
      <c r="E2725" s="79">
        <v>23408</v>
      </c>
      <c r="F2725" s="54">
        <v>1688.3174897655554</v>
      </c>
      <c r="G2725" s="56">
        <v>0</v>
      </c>
      <c r="H2725" s="56">
        <f t="shared" si="210"/>
        <v>21719.682510234445</v>
      </c>
      <c r="I2725" s="56">
        <v>47</v>
      </c>
      <c r="J2725" s="100">
        <f t="shared" si="211"/>
        <v>21672.682510234445</v>
      </c>
      <c r="K2725" s="101">
        <v>22983</v>
      </c>
      <c r="L2725" s="54">
        <f t="shared" si="212"/>
        <v>0</v>
      </c>
      <c r="M2725" s="80">
        <v>110</v>
      </c>
      <c r="N2725" s="56">
        <f t="shared" si="213"/>
        <v>0</v>
      </c>
      <c r="O2725" s="56">
        <v>26.68</v>
      </c>
      <c r="P2725" s="56">
        <f>'1-EC horaire'!O2725</f>
        <v>0</v>
      </c>
      <c r="Q2725" s="81">
        <f t="shared" si="214"/>
        <v>0</v>
      </c>
      <c r="R2725" s="104">
        <v>0</v>
      </c>
    </row>
    <row r="2726" spans="1:18" ht="12.75">
      <c r="A2726" s="51">
        <v>2724</v>
      </c>
      <c r="B2726" s="52">
        <v>4</v>
      </c>
      <c r="C2726" s="52">
        <v>23</v>
      </c>
      <c r="D2726" s="53">
        <v>13</v>
      </c>
      <c r="E2726" s="79">
        <v>23134</v>
      </c>
      <c r="F2726" s="54">
        <v>1695.2707358655553</v>
      </c>
      <c r="G2726" s="56">
        <v>0</v>
      </c>
      <c r="H2726" s="56">
        <f t="shared" si="210"/>
        <v>21438.729264134447</v>
      </c>
      <c r="I2726" s="56">
        <v>45</v>
      </c>
      <c r="J2726" s="100">
        <f t="shared" si="211"/>
        <v>21393.729264134447</v>
      </c>
      <c r="K2726" s="101">
        <v>22756</v>
      </c>
      <c r="L2726" s="54">
        <f t="shared" si="212"/>
        <v>0</v>
      </c>
      <c r="M2726" s="80">
        <v>110</v>
      </c>
      <c r="N2726" s="56">
        <f t="shared" si="213"/>
        <v>0</v>
      </c>
      <c r="O2726" s="56">
        <v>26.48</v>
      </c>
      <c r="P2726" s="56">
        <f>'1-EC horaire'!O2726</f>
        <v>0</v>
      </c>
      <c r="Q2726" s="81">
        <f t="shared" si="214"/>
        <v>0</v>
      </c>
      <c r="R2726" s="104">
        <v>0</v>
      </c>
    </row>
    <row r="2727" spans="1:18" ht="12.75">
      <c r="A2727" s="51">
        <v>2725</v>
      </c>
      <c r="B2727" s="52">
        <v>4</v>
      </c>
      <c r="C2727" s="52">
        <v>23</v>
      </c>
      <c r="D2727" s="53">
        <v>14</v>
      </c>
      <c r="E2727" s="79">
        <v>22185</v>
      </c>
      <c r="F2727" s="54">
        <v>1692.0600267555553</v>
      </c>
      <c r="G2727" s="56">
        <v>0</v>
      </c>
      <c r="H2727" s="56">
        <f t="shared" si="210"/>
        <v>20492.939973244444</v>
      </c>
      <c r="I2727" s="56">
        <v>42</v>
      </c>
      <c r="J2727" s="100">
        <f t="shared" si="211"/>
        <v>20450.939973244444</v>
      </c>
      <c r="K2727" s="101">
        <v>21850</v>
      </c>
      <c r="L2727" s="54">
        <f t="shared" si="212"/>
        <v>0</v>
      </c>
      <c r="M2727" s="80">
        <v>110</v>
      </c>
      <c r="N2727" s="56">
        <f t="shared" si="213"/>
        <v>0</v>
      </c>
      <c r="O2727" s="56">
        <v>25.43</v>
      </c>
      <c r="P2727" s="56">
        <f>'1-EC horaire'!O2727</f>
        <v>0</v>
      </c>
      <c r="Q2727" s="81">
        <f t="shared" si="214"/>
        <v>0</v>
      </c>
      <c r="R2727" s="104">
        <v>0</v>
      </c>
    </row>
    <row r="2728" spans="1:18" ht="12.75">
      <c r="A2728" s="51">
        <v>2726</v>
      </c>
      <c r="B2728" s="52">
        <v>4</v>
      </c>
      <c r="C2728" s="52">
        <v>23</v>
      </c>
      <c r="D2728" s="53">
        <v>15</v>
      </c>
      <c r="E2728" s="79">
        <v>21324</v>
      </c>
      <c r="F2728" s="54">
        <v>1695.0592492055553</v>
      </c>
      <c r="G2728" s="56">
        <v>0</v>
      </c>
      <c r="H2728" s="56">
        <f t="shared" si="210"/>
        <v>19628.940750794445</v>
      </c>
      <c r="I2728" s="56">
        <v>39</v>
      </c>
      <c r="J2728" s="100">
        <f t="shared" si="211"/>
        <v>19589.940750794445</v>
      </c>
      <c r="K2728" s="101">
        <v>21113</v>
      </c>
      <c r="L2728" s="54">
        <f t="shared" si="212"/>
        <v>0</v>
      </c>
      <c r="M2728" s="80">
        <v>110</v>
      </c>
      <c r="N2728" s="56">
        <f t="shared" si="213"/>
        <v>0</v>
      </c>
      <c r="O2728" s="56">
        <v>24.97</v>
      </c>
      <c r="P2728" s="56">
        <f>'1-EC horaire'!O2728</f>
        <v>0</v>
      </c>
      <c r="Q2728" s="81">
        <f t="shared" si="214"/>
        <v>0</v>
      </c>
      <c r="R2728" s="104">
        <v>0</v>
      </c>
    </row>
    <row r="2729" spans="1:18" ht="12.75">
      <c r="A2729" s="51">
        <v>2727</v>
      </c>
      <c r="B2729" s="52">
        <v>4</v>
      </c>
      <c r="C2729" s="52">
        <v>23</v>
      </c>
      <c r="D2729" s="53">
        <v>16</v>
      </c>
      <c r="E2729" s="79">
        <v>20709</v>
      </c>
      <c r="F2729" s="54">
        <v>1700.7511160355552</v>
      </c>
      <c r="G2729" s="56">
        <v>0</v>
      </c>
      <c r="H2729" s="56">
        <f t="shared" si="210"/>
        <v>19008.248883964443</v>
      </c>
      <c r="I2729" s="56">
        <v>38</v>
      </c>
      <c r="J2729" s="100">
        <f t="shared" si="211"/>
        <v>18970.248883964443</v>
      </c>
      <c r="K2729" s="101">
        <v>20503</v>
      </c>
      <c r="L2729" s="54">
        <f t="shared" si="212"/>
        <v>0</v>
      </c>
      <c r="M2729" s="80">
        <v>110</v>
      </c>
      <c r="N2729" s="56">
        <f t="shared" si="213"/>
        <v>0</v>
      </c>
      <c r="O2729" s="56">
        <v>25.15</v>
      </c>
      <c r="P2729" s="56">
        <f>'1-EC horaire'!O2729</f>
        <v>0</v>
      </c>
      <c r="Q2729" s="81">
        <f t="shared" si="214"/>
        <v>0</v>
      </c>
      <c r="R2729" s="104">
        <v>0</v>
      </c>
    </row>
    <row r="2730" spans="1:18" ht="12.75">
      <c r="A2730" s="51">
        <v>2728</v>
      </c>
      <c r="B2730" s="52">
        <v>4</v>
      </c>
      <c r="C2730" s="52">
        <v>23</v>
      </c>
      <c r="D2730" s="53">
        <v>17</v>
      </c>
      <c r="E2730" s="79">
        <v>20894</v>
      </c>
      <c r="F2730" s="54">
        <v>1698.9245153655554</v>
      </c>
      <c r="G2730" s="56">
        <v>0</v>
      </c>
      <c r="H2730" s="56">
        <f t="shared" si="210"/>
        <v>19195.075484634446</v>
      </c>
      <c r="I2730" s="56">
        <v>41</v>
      </c>
      <c r="J2730" s="100">
        <f t="shared" si="211"/>
        <v>19154.075484634446</v>
      </c>
      <c r="K2730" s="101">
        <v>20699</v>
      </c>
      <c r="L2730" s="54">
        <f t="shared" si="212"/>
        <v>0</v>
      </c>
      <c r="M2730" s="80">
        <v>110</v>
      </c>
      <c r="N2730" s="56">
        <f t="shared" si="213"/>
        <v>0</v>
      </c>
      <c r="O2730" s="56">
        <v>25.43</v>
      </c>
      <c r="P2730" s="56">
        <f>'1-EC horaire'!O2730</f>
        <v>0</v>
      </c>
      <c r="Q2730" s="81">
        <f t="shared" si="214"/>
        <v>0</v>
      </c>
      <c r="R2730" s="104">
        <v>0</v>
      </c>
    </row>
    <row r="2731" spans="1:18" ht="12.75">
      <c r="A2731" s="51">
        <v>2729</v>
      </c>
      <c r="B2731" s="52">
        <v>4</v>
      </c>
      <c r="C2731" s="52">
        <v>23</v>
      </c>
      <c r="D2731" s="53">
        <v>18</v>
      </c>
      <c r="E2731" s="79">
        <v>21139</v>
      </c>
      <c r="F2731" s="54">
        <v>1697.0161773455554</v>
      </c>
      <c r="G2731" s="56">
        <v>0</v>
      </c>
      <c r="H2731" s="56">
        <f t="shared" si="210"/>
        <v>19441.983822654445</v>
      </c>
      <c r="I2731" s="56">
        <v>41</v>
      </c>
      <c r="J2731" s="100">
        <f t="shared" si="211"/>
        <v>19400.983822654445</v>
      </c>
      <c r="K2731" s="101">
        <v>20912</v>
      </c>
      <c r="L2731" s="54">
        <f t="shared" si="212"/>
        <v>0</v>
      </c>
      <c r="M2731" s="80">
        <v>110</v>
      </c>
      <c r="N2731" s="56">
        <f t="shared" si="213"/>
        <v>0</v>
      </c>
      <c r="O2731" s="56">
        <v>25.80</v>
      </c>
      <c r="P2731" s="56">
        <f>'1-EC horaire'!O2731</f>
        <v>0</v>
      </c>
      <c r="Q2731" s="81">
        <f t="shared" si="214"/>
        <v>0</v>
      </c>
      <c r="R2731" s="104">
        <v>0</v>
      </c>
    </row>
    <row r="2732" spans="1:18" ht="12.75">
      <c r="A2732" s="51">
        <v>2730</v>
      </c>
      <c r="B2732" s="52">
        <v>4</v>
      </c>
      <c r="C2732" s="52">
        <v>23</v>
      </c>
      <c r="D2732" s="53">
        <v>19</v>
      </c>
      <c r="E2732" s="79">
        <v>20860</v>
      </c>
      <c r="F2732" s="54">
        <v>1697.4086367155553</v>
      </c>
      <c r="G2732" s="56">
        <v>0</v>
      </c>
      <c r="H2732" s="56">
        <f t="shared" si="210"/>
        <v>19162.591363284446</v>
      </c>
      <c r="I2732" s="56">
        <v>41</v>
      </c>
      <c r="J2732" s="100">
        <f t="shared" si="211"/>
        <v>19121.591363284446</v>
      </c>
      <c r="K2732" s="101">
        <v>20665</v>
      </c>
      <c r="L2732" s="54">
        <f t="shared" si="212"/>
        <v>0</v>
      </c>
      <c r="M2732" s="80">
        <v>110</v>
      </c>
      <c r="N2732" s="56">
        <f t="shared" si="213"/>
        <v>0</v>
      </c>
      <c r="O2732" s="56">
        <v>27.58</v>
      </c>
      <c r="P2732" s="56">
        <f>'1-EC horaire'!O2732</f>
        <v>0</v>
      </c>
      <c r="Q2732" s="81">
        <f t="shared" si="214"/>
        <v>0</v>
      </c>
      <c r="R2732" s="104">
        <v>0</v>
      </c>
    </row>
    <row r="2733" spans="1:18" ht="12.75">
      <c r="A2733" s="51">
        <v>2731</v>
      </c>
      <c r="B2733" s="52">
        <v>4</v>
      </c>
      <c r="C2733" s="52">
        <v>23</v>
      </c>
      <c r="D2733" s="53">
        <v>20</v>
      </c>
      <c r="E2733" s="79">
        <v>21210</v>
      </c>
      <c r="F2733" s="54">
        <v>1700.4338792655553</v>
      </c>
      <c r="G2733" s="56">
        <v>0</v>
      </c>
      <c r="H2733" s="56">
        <f t="shared" si="210"/>
        <v>19509.566120734446</v>
      </c>
      <c r="I2733" s="56">
        <v>44</v>
      </c>
      <c r="J2733" s="100">
        <f t="shared" si="211"/>
        <v>19465.566120734446</v>
      </c>
      <c r="K2733" s="101">
        <v>20990</v>
      </c>
      <c r="L2733" s="54">
        <f t="shared" si="212"/>
        <v>0</v>
      </c>
      <c r="M2733" s="80">
        <v>110</v>
      </c>
      <c r="N2733" s="56">
        <f t="shared" si="213"/>
        <v>0</v>
      </c>
      <c r="O2733" s="56">
        <v>28.63</v>
      </c>
      <c r="P2733" s="56">
        <f>'1-EC horaire'!O2733</f>
        <v>0</v>
      </c>
      <c r="Q2733" s="81">
        <f t="shared" si="214"/>
        <v>0</v>
      </c>
      <c r="R2733" s="104">
        <v>0</v>
      </c>
    </row>
    <row r="2734" spans="1:18" ht="12.75">
      <c r="A2734" s="51">
        <v>2732</v>
      </c>
      <c r="B2734" s="52">
        <v>4</v>
      </c>
      <c r="C2734" s="52">
        <v>23</v>
      </c>
      <c r="D2734" s="53">
        <v>21</v>
      </c>
      <c r="E2734" s="79">
        <v>22385</v>
      </c>
      <c r="F2734" s="54">
        <v>1701.8325068455554</v>
      </c>
      <c r="G2734" s="56">
        <v>0</v>
      </c>
      <c r="H2734" s="56">
        <f t="shared" si="210"/>
        <v>20683.167493154444</v>
      </c>
      <c r="I2734" s="56">
        <v>44</v>
      </c>
      <c r="J2734" s="100">
        <f t="shared" si="211"/>
        <v>20639.167493154444</v>
      </c>
      <c r="K2734" s="101">
        <v>22021</v>
      </c>
      <c r="L2734" s="54">
        <f t="shared" si="212"/>
        <v>0</v>
      </c>
      <c r="M2734" s="80">
        <v>110</v>
      </c>
      <c r="N2734" s="56">
        <f t="shared" si="213"/>
        <v>0</v>
      </c>
      <c r="O2734" s="56">
        <v>30.83</v>
      </c>
      <c r="P2734" s="56">
        <f>'1-EC horaire'!O2734</f>
        <v>0</v>
      </c>
      <c r="Q2734" s="81">
        <f t="shared" si="214"/>
        <v>0</v>
      </c>
      <c r="R2734" s="104">
        <v>0</v>
      </c>
    </row>
    <row r="2735" spans="1:18" ht="12.75">
      <c r="A2735" s="51">
        <v>2733</v>
      </c>
      <c r="B2735" s="52">
        <v>4</v>
      </c>
      <c r="C2735" s="52">
        <v>23</v>
      </c>
      <c r="D2735" s="53">
        <v>22</v>
      </c>
      <c r="E2735" s="79">
        <v>21804</v>
      </c>
      <c r="F2735" s="54">
        <v>1708.9078115755553</v>
      </c>
      <c r="G2735" s="56">
        <v>0</v>
      </c>
      <c r="H2735" s="56">
        <f t="shared" si="210"/>
        <v>20095.092188424445</v>
      </c>
      <c r="I2735" s="56">
        <v>42</v>
      </c>
      <c r="J2735" s="100">
        <f t="shared" si="211"/>
        <v>20053.092188424445</v>
      </c>
      <c r="K2735" s="101">
        <v>21515</v>
      </c>
      <c r="L2735" s="54">
        <f t="shared" si="212"/>
        <v>0</v>
      </c>
      <c r="M2735" s="80">
        <v>110</v>
      </c>
      <c r="N2735" s="56">
        <f t="shared" si="213"/>
        <v>0</v>
      </c>
      <c r="O2735" s="56">
        <v>27.97</v>
      </c>
      <c r="P2735" s="56">
        <f>'1-EC horaire'!O2735</f>
        <v>0</v>
      </c>
      <c r="Q2735" s="81">
        <f t="shared" si="214"/>
        <v>0</v>
      </c>
      <c r="R2735" s="104">
        <v>0</v>
      </c>
    </row>
    <row r="2736" spans="1:18" ht="12.75">
      <c r="A2736" s="51">
        <v>2734</v>
      </c>
      <c r="B2736" s="52">
        <v>4</v>
      </c>
      <c r="C2736" s="52">
        <v>23</v>
      </c>
      <c r="D2736" s="53">
        <v>23</v>
      </c>
      <c r="E2736" s="79">
        <v>21243</v>
      </c>
      <c r="F2736" s="54">
        <v>1709.7817582155553</v>
      </c>
      <c r="G2736" s="56">
        <v>0</v>
      </c>
      <c r="H2736" s="56">
        <f t="shared" si="210"/>
        <v>19533.218241784445</v>
      </c>
      <c r="I2736" s="56">
        <v>41</v>
      </c>
      <c r="J2736" s="100">
        <f t="shared" si="211"/>
        <v>19492.218241784445</v>
      </c>
      <c r="K2736" s="101">
        <v>21008</v>
      </c>
      <c r="L2736" s="54">
        <f t="shared" si="212"/>
        <v>0</v>
      </c>
      <c r="M2736" s="80">
        <v>110</v>
      </c>
      <c r="N2736" s="56">
        <f t="shared" si="213"/>
        <v>0</v>
      </c>
      <c r="O2736" s="56">
        <v>25.43</v>
      </c>
      <c r="P2736" s="56">
        <f>'1-EC horaire'!O2736</f>
        <v>0</v>
      </c>
      <c r="Q2736" s="81">
        <f t="shared" si="214"/>
        <v>0</v>
      </c>
      <c r="R2736" s="104">
        <v>0</v>
      </c>
    </row>
    <row r="2737" spans="1:18" ht="12.75">
      <c r="A2737" s="51">
        <v>2735</v>
      </c>
      <c r="B2737" s="52">
        <v>4</v>
      </c>
      <c r="C2737" s="52">
        <v>23</v>
      </c>
      <c r="D2737" s="53">
        <v>24</v>
      </c>
      <c r="E2737" s="79">
        <v>20279</v>
      </c>
      <c r="F2737" s="54">
        <v>1707.5130014955553</v>
      </c>
      <c r="G2737" s="56">
        <v>0</v>
      </c>
      <c r="H2737" s="56">
        <f t="shared" si="210"/>
        <v>18571.486998504446</v>
      </c>
      <c r="I2737" s="56">
        <v>39</v>
      </c>
      <c r="J2737" s="100">
        <f t="shared" si="211"/>
        <v>18532.486998504446</v>
      </c>
      <c r="K2737" s="101">
        <v>20115</v>
      </c>
      <c r="L2737" s="54">
        <f t="shared" si="212"/>
        <v>0</v>
      </c>
      <c r="M2737" s="80">
        <v>110</v>
      </c>
      <c r="N2737" s="56">
        <f t="shared" si="213"/>
        <v>0</v>
      </c>
      <c r="O2737" s="56">
        <v>24.73</v>
      </c>
      <c r="P2737" s="56">
        <f>'1-EC horaire'!O2737</f>
        <v>0</v>
      </c>
      <c r="Q2737" s="81">
        <f t="shared" si="214"/>
        <v>0</v>
      </c>
      <c r="R2737" s="104">
        <v>0</v>
      </c>
    </row>
    <row r="2738" spans="1:18" ht="12.75">
      <c r="A2738" s="51">
        <v>2736</v>
      </c>
      <c r="B2738" s="52">
        <v>4</v>
      </c>
      <c r="C2738" s="52">
        <v>24</v>
      </c>
      <c r="D2738" s="53">
        <v>1</v>
      </c>
      <c r="E2738" s="79">
        <v>20174</v>
      </c>
      <c r="F2738" s="54">
        <v>1711.8894855955555</v>
      </c>
      <c r="G2738" s="56">
        <v>0</v>
      </c>
      <c r="H2738" s="56">
        <f t="shared" si="210"/>
        <v>18462.110514404445</v>
      </c>
      <c r="I2738" s="56">
        <v>40</v>
      </c>
      <c r="J2738" s="100">
        <f t="shared" si="211"/>
        <v>18422.110514404445</v>
      </c>
      <c r="K2738" s="101">
        <v>19986</v>
      </c>
      <c r="L2738" s="54">
        <f t="shared" si="212"/>
        <v>0</v>
      </c>
      <c r="M2738" s="80">
        <v>110</v>
      </c>
      <c r="N2738" s="56">
        <f t="shared" si="213"/>
        <v>0</v>
      </c>
      <c r="O2738" s="56">
        <v>24.73</v>
      </c>
      <c r="P2738" s="56">
        <f>'1-EC horaire'!O2738</f>
        <v>0</v>
      </c>
      <c r="Q2738" s="81">
        <f t="shared" si="214"/>
        <v>0</v>
      </c>
      <c r="R2738" s="104">
        <v>0</v>
      </c>
    </row>
    <row r="2739" spans="1:18" ht="12.75">
      <c r="A2739" s="51">
        <v>2737</v>
      </c>
      <c r="B2739" s="52">
        <v>4</v>
      </c>
      <c r="C2739" s="52">
        <v>24</v>
      </c>
      <c r="D2739" s="53">
        <v>2</v>
      </c>
      <c r="E2739" s="79">
        <v>20310</v>
      </c>
      <c r="F2739" s="54">
        <v>1701.1956498855554</v>
      </c>
      <c r="G2739" s="56">
        <v>0</v>
      </c>
      <c r="H2739" s="56">
        <f t="shared" si="210"/>
        <v>18608.804350114446</v>
      </c>
      <c r="I2739" s="56">
        <v>40</v>
      </c>
      <c r="J2739" s="100">
        <f t="shared" si="211"/>
        <v>18568.804350114446</v>
      </c>
      <c r="K2739" s="101">
        <v>20135</v>
      </c>
      <c r="L2739" s="54">
        <f t="shared" si="212"/>
        <v>0</v>
      </c>
      <c r="M2739" s="80">
        <v>110</v>
      </c>
      <c r="N2739" s="56">
        <f t="shared" si="213"/>
        <v>0</v>
      </c>
      <c r="O2739" s="56">
        <v>24.73</v>
      </c>
      <c r="P2739" s="56">
        <f>'1-EC horaire'!O2739</f>
        <v>0</v>
      </c>
      <c r="Q2739" s="81">
        <f t="shared" si="214"/>
        <v>0</v>
      </c>
      <c r="R2739" s="104">
        <v>0</v>
      </c>
    </row>
    <row r="2740" spans="1:18" ht="12.75">
      <c r="A2740" s="51">
        <v>2738</v>
      </c>
      <c r="B2740" s="52">
        <v>4</v>
      </c>
      <c r="C2740" s="52">
        <v>24</v>
      </c>
      <c r="D2740" s="53">
        <v>3</v>
      </c>
      <c r="E2740" s="79">
        <v>20337</v>
      </c>
      <c r="F2740" s="54">
        <v>1702.0311683155553</v>
      </c>
      <c r="G2740" s="56">
        <v>0</v>
      </c>
      <c r="H2740" s="56">
        <f t="shared" si="210"/>
        <v>18634.968831684444</v>
      </c>
      <c r="I2740" s="56">
        <v>41</v>
      </c>
      <c r="J2740" s="100">
        <f t="shared" si="211"/>
        <v>18593.968831684444</v>
      </c>
      <c r="K2740" s="101">
        <v>20160</v>
      </c>
      <c r="L2740" s="54">
        <f t="shared" si="212"/>
        <v>0</v>
      </c>
      <c r="M2740" s="80">
        <v>110</v>
      </c>
      <c r="N2740" s="56">
        <f t="shared" si="213"/>
        <v>0</v>
      </c>
      <c r="O2740" s="56">
        <v>24.03</v>
      </c>
      <c r="P2740" s="56">
        <f>'1-EC horaire'!O2740</f>
        <v>0</v>
      </c>
      <c r="Q2740" s="81">
        <f t="shared" si="214"/>
        <v>0</v>
      </c>
      <c r="R2740" s="104">
        <v>0</v>
      </c>
    </row>
    <row r="2741" spans="1:18" ht="12.75">
      <c r="A2741" s="51">
        <v>2739</v>
      </c>
      <c r="B2741" s="52">
        <v>4</v>
      </c>
      <c r="C2741" s="52">
        <v>24</v>
      </c>
      <c r="D2741" s="53">
        <v>4</v>
      </c>
      <c r="E2741" s="79">
        <v>20593</v>
      </c>
      <c r="F2741" s="54">
        <v>1699.7848410955553</v>
      </c>
      <c r="G2741" s="56">
        <v>0</v>
      </c>
      <c r="H2741" s="56">
        <f t="shared" si="210"/>
        <v>18893.215158904444</v>
      </c>
      <c r="I2741" s="56">
        <v>43</v>
      </c>
      <c r="J2741" s="100">
        <f t="shared" si="211"/>
        <v>18850.215158904444</v>
      </c>
      <c r="K2741" s="101">
        <v>20394</v>
      </c>
      <c r="L2741" s="54">
        <f t="shared" si="212"/>
        <v>0</v>
      </c>
      <c r="M2741" s="80">
        <v>110</v>
      </c>
      <c r="N2741" s="56">
        <f t="shared" si="213"/>
        <v>0</v>
      </c>
      <c r="O2741" s="56">
        <v>24.05</v>
      </c>
      <c r="P2741" s="56">
        <f>'1-EC horaire'!O2741</f>
        <v>0</v>
      </c>
      <c r="Q2741" s="81">
        <f t="shared" si="214"/>
        <v>0</v>
      </c>
      <c r="R2741" s="104">
        <v>0</v>
      </c>
    </row>
    <row r="2742" spans="1:18" ht="12.75">
      <c r="A2742" s="51">
        <v>2740</v>
      </c>
      <c r="B2742" s="52">
        <v>4</v>
      </c>
      <c r="C2742" s="52">
        <v>24</v>
      </c>
      <c r="D2742" s="53">
        <v>5</v>
      </c>
      <c r="E2742" s="79">
        <v>21521</v>
      </c>
      <c r="F2742" s="54">
        <v>1702.8648917055552</v>
      </c>
      <c r="G2742" s="56">
        <v>0</v>
      </c>
      <c r="H2742" s="56">
        <f t="shared" si="210"/>
        <v>19818.135108294446</v>
      </c>
      <c r="I2742" s="56">
        <v>45</v>
      </c>
      <c r="J2742" s="100">
        <f t="shared" si="211"/>
        <v>19773.135108294446</v>
      </c>
      <c r="K2742" s="101">
        <v>21266</v>
      </c>
      <c r="L2742" s="54">
        <f t="shared" si="212"/>
        <v>0</v>
      </c>
      <c r="M2742" s="80">
        <v>110</v>
      </c>
      <c r="N2742" s="56">
        <f t="shared" si="213"/>
        <v>0</v>
      </c>
      <c r="O2742" s="56">
        <v>24.04</v>
      </c>
      <c r="P2742" s="56">
        <f>'1-EC horaire'!O2742</f>
        <v>0</v>
      </c>
      <c r="Q2742" s="81">
        <f t="shared" si="214"/>
        <v>0</v>
      </c>
      <c r="R2742" s="104">
        <v>0</v>
      </c>
    </row>
    <row r="2743" spans="1:18" ht="12.75">
      <c r="A2743" s="51">
        <v>2741</v>
      </c>
      <c r="B2743" s="52">
        <v>4</v>
      </c>
      <c r="C2743" s="52">
        <v>24</v>
      </c>
      <c r="D2743" s="53">
        <v>6</v>
      </c>
      <c r="E2743" s="79">
        <v>22301</v>
      </c>
      <c r="F2743" s="54">
        <v>1697.9967086155552</v>
      </c>
      <c r="G2743" s="56">
        <v>0</v>
      </c>
      <c r="H2743" s="56">
        <f t="shared" si="210"/>
        <v>20603.003291384444</v>
      </c>
      <c r="I2743" s="56">
        <v>48</v>
      </c>
      <c r="J2743" s="100">
        <f t="shared" si="211"/>
        <v>20555.003291384444</v>
      </c>
      <c r="K2743" s="101">
        <v>21941</v>
      </c>
      <c r="L2743" s="54">
        <f t="shared" si="212"/>
        <v>0</v>
      </c>
      <c r="M2743" s="80">
        <v>110</v>
      </c>
      <c r="N2743" s="56">
        <f t="shared" si="213"/>
        <v>0</v>
      </c>
      <c r="O2743" s="56">
        <v>23.93</v>
      </c>
      <c r="P2743" s="56">
        <f>'1-EC horaire'!O2743</f>
        <v>0</v>
      </c>
      <c r="Q2743" s="81">
        <f t="shared" si="214"/>
        <v>0</v>
      </c>
      <c r="R2743" s="104">
        <v>0</v>
      </c>
    </row>
    <row r="2744" spans="1:18" ht="12.75">
      <c r="A2744" s="51">
        <v>2742</v>
      </c>
      <c r="B2744" s="52">
        <v>4</v>
      </c>
      <c r="C2744" s="52">
        <v>24</v>
      </c>
      <c r="D2744" s="53">
        <v>7</v>
      </c>
      <c r="E2744" s="79">
        <v>22921</v>
      </c>
      <c r="F2744" s="54">
        <v>1696.8031714255553</v>
      </c>
      <c r="G2744" s="56">
        <v>0</v>
      </c>
      <c r="H2744" s="56">
        <f t="shared" si="210"/>
        <v>21224.196828574444</v>
      </c>
      <c r="I2744" s="56">
        <v>49</v>
      </c>
      <c r="J2744" s="100">
        <f t="shared" si="211"/>
        <v>21175.196828574444</v>
      </c>
      <c r="K2744" s="101">
        <v>22527</v>
      </c>
      <c r="L2744" s="54">
        <f t="shared" si="212"/>
        <v>0</v>
      </c>
      <c r="M2744" s="80">
        <v>110</v>
      </c>
      <c r="N2744" s="56">
        <f t="shared" si="213"/>
        <v>0</v>
      </c>
      <c r="O2744" s="56">
        <v>24.73</v>
      </c>
      <c r="P2744" s="56">
        <f>'1-EC horaire'!O2744</f>
        <v>0</v>
      </c>
      <c r="Q2744" s="81">
        <f t="shared" si="214"/>
        <v>0</v>
      </c>
      <c r="R2744" s="104">
        <v>0</v>
      </c>
    </row>
    <row r="2745" spans="1:18" ht="12.75">
      <c r="A2745" s="51">
        <v>2743</v>
      </c>
      <c r="B2745" s="52">
        <v>4</v>
      </c>
      <c r="C2745" s="52">
        <v>24</v>
      </c>
      <c r="D2745" s="53">
        <v>8</v>
      </c>
      <c r="E2745" s="79">
        <v>22869</v>
      </c>
      <c r="F2745" s="54">
        <v>1688.5517066455554</v>
      </c>
      <c r="G2745" s="56">
        <v>0</v>
      </c>
      <c r="H2745" s="56">
        <f t="shared" si="210"/>
        <v>21180.448293354446</v>
      </c>
      <c r="I2745" s="56">
        <v>49</v>
      </c>
      <c r="J2745" s="100">
        <f t="shared" si="211"/>
        <v>21131.448293354446</v>
      </c>
      <c r="K2745" s="101">
        <v>22489</v>
      </c>
      <c r="L2745" s="54">
        <f t="shared" si="212"/>
        <v>0</v>
      </c>
      <c r="M2745" s="80">
        <v>110</v>
      </c>
      <c r="N2745" s="56">
        <f t="shared" si="213"/>
        <v>0</v>
      </c>
      <c r="O2745" s="56">
        <v>27.62</v>
      </c>
      <c r="P2745" s="56">
        <f>'1-EC horaire'!O2745</f>
        <v>0</v>
      </c>
      <c r="Q2745" s="81">
        <f t="shared" si="214"/>
        <v>0</v>
      </c>
      <c r="R2745" s="104">
        <v>0</v>
      </c>
    </row>
    <row r="2746" spans="1:18" ht="12.75">
      <c r="A2746" s="51">
        <v>2744</v>
      </c>
      <c r="B2746" s="52">
        <v>4</v>
      </c>
      <c r="C2746" s="52">
        <v>24</v>
      </c>
      <c r="D2746" s="53">
        <v>9</v>
      </c>
      <c r="E2746" s="79">
        <v>22449</v>
      </c>
      <c r="F2746" s="54">
        <v>1689.7105771355552</v>
      </c>
      <c r="G2746" s="56">
        <v>0</v>
      </c>
      <c r="H2746" s="56">
        <f t="shared" si="210"/>
        <v>20759.289422864444</v>
      </c>
      <c r="I2746" s="56">
        <v>48</v>
      </c>
      <c r="J2746" s="100">
        <f t="shared" si="211"/>
        <v>20711.289422864444</v>
      </c>
      <c r="K2746" s="101">
        <v>22090</v>
      </c>
      <c r="L2746" s="54">
        <f t="shared" si="212"/>
        <v>0</v>
      </c>
      <c r="M2746" s="80">
        <v>110</v>
      </c>
      <c r="N2746" s="56">
        <f t="shared" si="213"/>
        <v>0</v>
      </c>
      <c r="O2746" s="56">
        <v>27.27</v>
      </c>
      <c r="P2746" s="56">
        <f>'1-EC horaire'!O2746</f>
        <v>0</v>
      </c>
      <c r="Q2746" s="81">
        <f t="shared" si="214"/>
        <v>0</v>
      </c>
      <c r="R2746" s="104">
        <v>0</v>
      </c>
    </row>
    <row r="2747" spans="1:18" ht="12.75">
      <c r="A2747" s="51">
        <v>2745</v>
      </c>
      <c r="B2747" s="52">
        <v>4</v>
      </c>
      <c r="C2747" s="52">
        <v>24</v>
      </c>
      <c r="D2747" s="53">
        <v>10</v>
      </c>
      <c r="E2747" s="79">
        <v>22136</v>
      </c>
      <c r="F2747" s="54">
        <v>1688.8527230855552</v>
      </c>
      <c r="G2747" s="56">
        <v>0</v>
      </c>
      <c r="H2747" s="56">
        <f t="shared" si="210"/>
        <v>20447.147276914446</v>
      </c>
      <c r="I2747" s="56">
        <v>47</v>
      </c>
      <c r="J2747" s="100">
        <f t="shared" si="211"/>
        <v>20400.147276914446</v>
      </c>
      <c r="K2747" s="101">
        <v>21812</v>
      </c>
      <c r="L2747" s="54">
        <f t="shared" si="212"/>
        <v>0</v>
      </c>
      <c r="M2747" s="80">
        <v>110</v>
      </c>
      <c r="N2747" s="56">
        <f t="shared" si="213"/>
        <v>0</v>
      </c>
      <c r="O2747" s="56">
        <v>28.04</v>
      </c>
      <c r="P2747" s="56">
        <f>'1-EC horaire'!O2747</f>
        <v>0</v>
      </c>
      <c r="Q2747" s="81">
        <f t="shared" si="214"/>
        <v>0</v>
      </c>
      <c r="R2747" s="104">
        <v>0</v>
      </c>
    </row>
    <row r="2748" spans="1:18" ht="12.75">
      <c r="A2748" s="51">
        <v>2746</v>
      </c>
      <c r="B2748" s="52">
        <v>4</v>
      </c>
      <c r="C2748" s="52">
        <v>24</v>
      </c>
      <c r="D2748" s="53">
        <v>11</v>
      </c>
      <c r="E2748" s="79">
        <v>21837</v>
      </c>
      <c r="F2748" s="54">
        <v>1696.2713305755553</v>
      </c>
      <c r="G2748" s="56">
        <v>0</v>
      </c>
      <c r="H2748" s="56">
        <f t="shared" si="210"/>
        <v>20140.728669424443</v>
      </c>
      <c r="I2748" s="56">
        <v>47</v>
      </c>
      <c r="J2748" s="100">
        <f t="shared" si="211"/>
        <v>20093.728669424443</v>
      </c>
      <c r="K2748" s="101">
        <v>21551</v>
      </c>
      <c r="L2748" s="54">
        <f t="shared" si="212"/>
        <v>0</v>
      </c>
      <c r="M2748" s="80">
        <v>110</v>
      </c>
      <c r="N2748" s="56">
        <f t="shared" si="213"/>
        <v>0</v>
      </c>
      <c r="O2748" s="56">
        <v>26.29</v>
      </c>
      <c r="P2748" s="56">
        <f>'1-EC horaire'!O2748</f>
        <v>0</v>
      </c>
      <c r="Q2748" s="81">
        <f t="shared" si="214"/>
        <v>0</v>
      </c>
      <c r="R2748" s="104">
        <v>0</v>
      </c>
    </row>
    <row r="2749" spans="1:18" ht="12.75">
      <c r="A2749" s="51">
        <v>2747</v>
      </c>
      <c r="B2749" s="52">
        <v>4</v>
      </c>
      <c r="C2749" s="52">
        <v>24</v>
      </c>
      <c r="D2749" s="53">
        <v>12</v>
      </c>
      <c r="E2749" s="79">
        <v>21435</v>
      </c>
      <c r="F2749" s="54">
        <v>1704.9777381855554</v>
      </c>
      <c r="G2749" s="56">
        <v>0</v>
      </c>
      <c r="H2749" s="56">
        <f t="shared" si="210"/>
        <v>19730.022261814443</v>
      </c>
      <c r="I2749" s="56">
        <v>46</v>
      </c>
      <c r="J2749" s="100">
        <f t="shared" si="211"/>
        <v>19684.022261814443</v>
      </c>
      <c r="K2749" s="101">
        <v>21208</v>
      </c>
      <c r="L2749" s="54">
        <f t="shared" si="212"/>
        <v>0</v>
      </c>
      <c r="M2749" s="80">
        <v>110</v>
      </c>
      <c r="N2749" s="56">
        <f t="shared" si="213"/>
        <v>0</v>
      </c>
      <c r="O2749" s="56">
        <v>25.43</v>
      </c>
      <c r="P2749" s="56">
        <f>'1-EC horaire'!O2749</f>
        <v>0</v>
      </c>
      <c r="Q2749" s="81">
        <f t="shared" si="214"/>
        <v>0</v>
      </c>
      <c r="R2749" s="104">
        <v>0</v>
      </c>
    </row>
    <row r="2750" spans="1:18" ht="12.75">
      <c r="A2750" s="51">
        <v>2748</v>
      </c>
      <c r="B2750" s="52">
        <v>4</v>
      </c>
      <c r="C2750" s="52">
        <v>24</v>
      </c>
      <c r="D2750" s="53">
        <v>13</v>
      </c>
      <c r="E2750" s="79">
        <v>21096</v>
      </c>
      <c r="F2750" s="54">
        <v>1709.2729863255554</v>
      </c>
      <c r="G2750" s="56">
        <v>0</v>
      </c>
      <c r="H2750" s="56">
        <f t="shared" si="210"/>
        <v>19386.727013674445</v>
      </c>
      <c r="I2750" s="56">
        <v>44</v>
      </c>
      <c r="J2750" s="100">
        <f t="shared" si="211"/>
        <v>19342.727013674445</v>
      </c>
      <c r="K2750" s="101">
        <v>20879</v>
      </c>
      <c r="L2750" s="54">
        <f t="shared" si="212"/>
        <v>0</v>
      </c>
      <c r="M2750" s="80">
        <v>110</v>
      </c>
      <c r="N2750" s="56">
        <f t="shared" si="213"/>
        <v>0</v>
      </c>
      <c r="O2750" s="56">
        <v>25.21</v>
      </c>
      <c r="P2750" s="56">
        <f>'1-EC horaire'!O2750</f>
        <v>0</v>
      </c>
      <c r="Q2750" s="81">
        <f t="shared" si="214"/>
        <v>0</v>
      </c>
      <c r="R2750" s="104">
        <v>0</v>
      </c>
    </row>
    <row r="2751" spans="1:18" ht="12.75">
      <c r="A2751" s="51">
        <v>2749</v>
      </c>
      <c r="B2751" s="52">
        <v>4</v>
      </c>
      <c r="C2751" s="52">
        <v>24</v>
      </c>
      <c r="D2751" s="53">
        <v>14</v>
      </c>
      <c r="E2751" s="79">
        <v>20241</v>
      </c>
      <c r="F2751" s="54">
        <v>1702.5182043455552</v>
      </c>
      <c r="G2751" s="56">
        <v>0</v>
      </c>
      <c r="H2751" s="56">
        <f t="shared" si="210"/>
        <v>18538.481795654443</v>
      </c>
      <c r="I2751" s="56">
        <v>42</v>
      </c>
      <c r="J2751" s="100">
        <f t="shared" si="211"/>
        <v>18496.481795654443</v>
      </c>
      <c r="K2751" s="101">
        <v>20060</v>
      </c>
      <c r="L2751" s="54">
        <f t="shared" si="212"/>
        <v>0</v>
      </c>
      <c r="M2751" s="80">
        <v>110</v>
      </c>
      <c r="N2751" s="56">
        <f t="shared" si="213"/>
        <v>0</v>
      </c>
      <c r="O2751" s="56">
        <v>24.76</v>
      </c>
      <c r="P2751" s="56">
        <f>'1-EC horaire'!O2751</f>
        <v>0</v>
      </c>
      <c r="Q2751" s="81">
        <f t="shared" si="214"/>
        <v>0</v>
      </c>
      <c r="R2751" s="104">
        <v>0</v>
      </c>
    </row>
    <row r="2752" spans="1:18" ht="12.75">
      <c r="A2752" s="51">
        <v>2750</v>
      </c>
      <c r="B2752" s="52">
        <v>4</v>
      </c>
      <c r="C2752" s="52">
        <v>24</v>
      </c>
      <c r="D2752" s="53">
        <v>15</v>
      </c>
      <c r="E2752" s="79">
        <v>19605</v>
      </c>
      <c r="F2752" s="54">
        <v>1704.0870460355554</v>
      </c>
      <c r="G2752" s="56">
        <v>0</v>
      </c>
      <c r="H2752" s="56">
        <f t="shared" si="210"/>
        <v>17900.912953964445</v>
      </c>
      <c r="I2752" s="56">
        <v>41</v>
      </c>
      <c r="J2752" s="100">
        <f t="shared" si="211"/>
        <v>17859.912953964445</v>
      </c>
      <c r="K2752" s="101">
        <v>19536</v>
      </c>
      <c r="L2752" s="54">
        <f t="shared" si="212"/>
        <v>0</v>
      </c>
      <c r="M2752" s="80">
        <v>110</v>
      </c>
      <c r="N2752" s="56">
        <f t="shared" si="213"/>
        <v>0</v>
      </c>
      <c r="O2752" s="56">
        <v>24.73</v>
      </c>
      <c r="P2752" s="56">
        <f>'1-EC horaire'!O2752</f>
        <v>0</v>
      </c>
      <c r="Q2752" s="81">
        <f t="shared" si="214"/>
        <v>0</v>
      </c>
      <c r="R2752" s="104">
        <v>0</v>
      </c>
    </row>
    <row r="2753" spans="1:18" ht="12.75">
      <c r="A2753" s="51">
        <v>2751</v>
      </c>
      <c r="B2753" s="52">
        <v>4</v>
      </c>
      <c r="C2753" s="52">
        <v>24</v>
      </c>
      <c r="D2753" s="53">
        <v>16</v>
      </c>
      <c r="E2753" s="79">
        <v>19134</v>
      </c>
      <c r="F2753" s="54">
        <v>1706.5154442555554</v>
      </c>
      <c r="G2753" s="56">
        <v>0</v>
      </c>
      <c r="H2753" s="56">
        <f t="shared" si="210"/>
        <v>17427.484555744446</v>
      </c>
      <c r="I2753" s="56">
        <v>40</v>
      </c>
      <c r="J2753" s="100">
        <f t="shared" si="211"/>
        <v>17387.484555744446</v>
      </c>
      <c r="K2753" s="101">
        <v>19154</v>
      </c>
      <c r="L2753" s="54">
        <f t="shared" si="212"/>
        <v>0</v>
      </c>
      <c r="M2753" s="80">
        <v>110</v>
      </c>
      <c r="N2753" s="56">
        <f t="shared" si="213"/>
        <v>0</v>
      </c>
      <c r="O2753" s="56">
        <v>24.73</v>
      </c>
      <c r="P2753" s="56">
        <f>'1-EC horaire'!O2753</f>
        <v>0</v>
      </c>
      <c r="Q2753" s="81">
        <f t="shared" si="214"/>
        <v>0</v>
      </c>
      <c r="R2753" s="104">
        <v>0</v>
      </c>
    </row>
    <row r="2754" spans="1:18" ht="12.75">
      <c r="A2754" s="51">
        <v>2752</v>
      </c>
      <c r="B2754" s="52">
        <v>4</v>
      </c>
      <c r="C2754" s="52">
        <v>24</v>
      </c>
      <c r="D2754" s="53">
        <v>17</v>
      </c>
      <c r="E2754" s="79">
        <v>19376</v>
      </c>
      <c r="F2754" s="54">
        <v>1699.5990085155554</v>
      </c>
      <c r="G2754" s="56">
        <v>0</v>
      </c>
      <c r="H2754" s="56">
        <f t="shared" si="210"/>
        <v>17676.400991484443</v>
      </c>
      <c r="I2754" s="56">
        <v>42</v>
      </c>
      <c r="J2754" s="100">
        <f t="shared" si="211"/>
        <v>17634.400991484443</v>
      </c>
      <c r="K2754" s="101">
        <v>19363</v>
      </c>
      <c r="L2754" s="54">
        <f t="shared" si="212"/>
        <v>0</v>
      </c>
      <c r="M2754" s="80">
        <v>110</v>
      </c>
      <c r="N2754" s="56">
        <f t="shared" si="213"/>
        <v>0</v>
      </c>
      <c r="O2754" s="56">
        <v>24.73</v>
      </c>
      <c r="P2754" s="56">
        <f>'1-EC horaire'!O2754</f>
        <v>0</v>
      </c>
      <c r="Q2754" s="81">
        <f t="shared" si="214"/>
        <v>0</v>
      </c>
      <c r="R2754" s="104">
        <v>0</v>
      </c>
    </row>
    <row r="2755" spans="1:18" ht="12.75">
      <c r="A2755" s="51">
        <v>2753</v>
      </c>
      <c r="B2755" s="52">
        <v>4</v>
      </c>
      <c r="C2755" s="52">
        <v>24</v>
      </c>
      <c r="D2755" s="53">
        <v>18</v>
      </c>
      <c r="E2755" s="79">
        <v>19814</v>
      </c>
      <c r="F2755" s="54">
        <v>1698.8131838055554</v>
      </c>
      <c r="G2755" s="56">
        <v>0</v>
      </c>
      <c r="H2755" s="56">
        <f t="shared" si="210"/>
        <v>18115.186816194444</v>
      </c>
      <c r="I2755" s="56">
        <v>43</v>
      </c>
      <c r="J2755" s="100">
        <f t="shared" si="211"/>
        <v>18072.186816194444</v>
      </c>
      <c r="K2755" s="101">
        <v>19718</v>
      </c>
      <c r="L2755" s="54">
        <f t="shared" si="212"/>
        <v>0</v>
      </c>
      <c r="M2755" s="80">
        <v>110</v>
      </c>
      <c r="N2755" s="56">
        <f t="shared" si="213"/>
        <v>0</v>
      </c>
      <c r="O2755" s="56">
        <v>25.43</v>
      </c>
      <c r="P2755" s="56">
        <f>'1-EC horaire'!O2755</f>
        <v>0</v>
      </c>
      <c r="Q2755" s="81">
        <f t="shared" si="214"/>
        <v>0</v>
      </c>
      <c r="R2755" s="104">
        <v>0</v>
      </c>
    </row>
    <row r="2756" spans="1:18" ht="12.75">
      <c r="A2756" s="51">
        <v>2754</v>
      </c>
      <c r="B2756" s="52">
        <v>4</v>
      </c>
      <c r="C2756" s="52">
        <v>24</v>
      </c>
      <c r="D2756" s="53">
        <v>19</v>
      </c>
      <c r="E2756" s="79">
        <v>20037</v>
      </c>
      <c r="F2756" s="54">
        <v>1693.6514713055553</v>
      </c>
      <c r="G2756" s="56">
        <v>0</v>
      </c>
      <c r="H2756" s="56">
        <f t="shared" si="215" ref="H2756:H2819">E2756-G2756-F2756</f>
        <v>18343.348528694445</v>
      </c>
      <c r="I2756" s="56">
        <v>43</v>
      </c>
      <c r="J2756" s="100">
        <f t="shared" si="216" ref="J2756:J2819">H2756-I2756</f>
        <v>18300.348528694445</v>
      </c>
      <c r="K2756" s="101">
        <v>19892</v>
      </c>
      <c r="L2756" s="54">
        <f t="shared" si="217" ref="L2756:L2819">IF(J2756-K2756&gt;0,J2756-K2756,0)</f>
        <v>0</v>
      </c>
      <c r="M2756" s="80">
        <v>110</v>
      </c>
      <c r="N2756" s="56">
        <f t="shared" si="218" ref="N2756:N2819">L2756*M2756</f>
        <v>0</v>
      </c>
      <c r="O2756" s="56">
        <v>26.26</v>
      </c>
      <c r="P2756" s="56">
        <f>'1-EC horaire'!O2756</f>
        <v>0</v>
      </c>
      <c r="Q2756" s="81">
        <f t="shared" si="219" ref="Q2756:Q2819">L2756-P2756</f>
        <v>0</v>
      </c>
      <c r="R2756" s="104">
        <v>0</v>
      </c>
    </row>
    <row r="2757" spans="1:18" ht="12.75">
      <c r="A2757" s="51">
        <v>2755</v>
      </c>
      <c r="B2757" s="52">
        <v>4</v>
      </c>
      <c r="C2757" s="52">
        <v>24</v>
      </c>
      <c r="D2757" s="53">
        <v>20</v>
      </c>
      <c r="E2757" s="79">
        <v>20340</v>
      </c>
      <c r="F2757" s="54">
        <v>1695.3064324555553</v>
      </c>
      <c r="G2757" s="56">
        <v>0</v>
      </c>
      <c r="H2757" s="56">
        <f t="shared" si="215"/>
        <v>18644.693567544444</v>
      </c>
      <c r="I2757" s="56">
        <v>43</v>
      </c>
      <c r="J2757" s="100">
        <f t="shared" si="216"/>
        <v>18601.693567544444</v>
      </c>
      <c r="K2757" s="101">
        <v>20163</v>
      </c>
      <c r="L2757" s="54">
        <f t="shared" si="217"/>
        <v>0</v>
      </c>
      <c r="M2757" s="80">
        <v>110</v>
      </c>
      <c r="N2757" s="56">
        <f t="shared" si="218"/>
        <v>0</v>
      </c>
      <c r="O2757" s="56">
        <v>27.58</v>
      </c>
      <c r="P2757" s="56">
        <f>'1-EC horaire'!O2757</f>
        <v>0</v>
      </c>
      <c r="Q2757" s="81">
        <f t="shared" si="219"/>
        <v>0</v>
      </c>
      <c r="R2757" s="104">
        <v>0</v>
      </c>
    </row>
    <row r="2758" spans="1:18" ht="12.75">
      <c r="A2758" s="51">
        <v>2756</v>
      </c>
      <c r="B2758" s="52">
        <v>4</v>
      </c>
      <c r="C2758" s="52">
        <v>24</v>
      </c>
      <c r="D2758" s="53">
        <v>21</v>
      </c>
      <c r="E2758" s="79">
        <v>20399</v>
      </c>
      <c r="F2758" s="54">
        <v>1702.9972451255553</v>
      </c>
      <c r="G2758" s="56">
        <v>0</v>
      </c>
      <c r="H2758" s="56">
        <f t="shared" si="215"/>
        <v>18696.002754874444</v>
      </c>
      <c r="I2758" s="56">
        <v>42</v>
      </c>
      <c r="J2758" s="100">
        <f t="shared" si="216"/>
        <v>18654.002754874444</v>
      </c>
      <c r="K2758" s="101">
        <v>20212</v>
      </c>
      <c r="L2758" s="54">
        <f t="shared" si="217"/>
        <v>0</v>
      </c>
      <c r="M2758" s="80">
        <v>110</v>
      </c>
      <c r="N2758" s="56">
        <f t="shared" si="218"/>
        <v>0</v>
      </c>
      <c r="O2758" s="56">
        <v>29.17</v>
      </c>
      <c r="P2758" s="56">
        <f>'1-EC horaire'!O2758</f>
        <v>0</v>
      </c>
      <c r="Q2758" s="81">
        <f t="shared" si="219"/>
        <v>0</v>
      </c>
      <c r="R2758" s="104">
        <v>0</v>
      </c>
    </row>
    <row r="2759" spans="1:18" ht="12.75">
      <c r="A2759" s="51">
        <v>2757</v>
      </c>
      <c r="B2759" s="52">
        <v>4</v>
      </c>
      <c r="C2759" s="52">
        <v>24</v>
      </c>
      <c r="D2759" s="53">
        <v>22</v>
      </c>
      <c r="E2759" s="79">
        <v>19724</v>
      </c>
      <c r="F2759" s="54">
        <v>1706.9266975455553</v>
      </c>
      <c r="G2759" s="56">
        <v>0</v>
      </c>
      <c r="H2759" s="56">
        <f t="shared" si="215"/>
        <v>18017.073302454446</v>
      </c>
      <c r="I2759" s="56">
        <v>41</v>
      </c>
      <c r="J2759" s="100">
        <f t="shared" si="216"/>
        <v>17976.073302454446</v>
      </c>
      <c r="K2759" s="101">
        <v>19634</v>
      </c>
      <c r="L2759" s="54">
        <f t="shared" si="217"/>
        <v>0</v>
      </c>
      <c r="M2759" s="80">
        <v>110</v>
      </c>
      <c r="N2759" s="56">
        <f t="shared" si="218"/>
        <v>0</v>
      </c>
      <c r="O2759" s="56">
        <v>26.41</v>
      </c>
      <c r="P2759" s="56">
        <f>'1-EC horaire'!O2759</f>
        <v>0</v>
      </c>
      <c r="Q2759" s="81">
        <f t="shared" si="219"/>
        <v>0</v>
      </c>
      <c r="R2759" s="104">
        <v>0</v>
      </c>
    </row>
    <row r="2760" spans="1:18" ht="12.75">
      <c r="A2760" s="51">
        <v>2758</v>
      </c>
      <c r="B2760" s="52">
        <v>4</v>
      </c>
      <c r="C2760" s="52">
        <v>24</v>
      </c>
      <c r="D2760" s="53">
        <v>23</v>
      </c>
      <c r="E2760" s="79">
        <v>19269</v>
      </c>
      <c r="F2760" s="54">
        <v>1701.9438290655553</v>
      </c>
      <c r="G2760" s="56">
        <v>0</v>
      </c>
      <c r="H2760" s="56">
        <f t="shared" si="215"/>
        <v>17567.056170934444</v>
      </c>
      <c r="I2760" s="56">
        <v>39</v>
      </c>
      <c r="J2760" s="100">
        <f t="shared" si="216"/>
        <v>17528.056170934444</v>
      </c>
      <c r="K2760" s="101">
        <v>19289</v>
      </c>
      <c r="L2760" s="54">
        <f t="shared" si="217"/>
        <v>0</v>
      </c>
      <c r="M2760" s="80">
        <v>110</v>
      </c>
      <c r="N2760" s="56">
        <f t="shared" si="218"/>
        <v>0</v>
      </c>
      <c r="O2760" s="56">
        <v>25.43</v>
      </c>
      <c r="P2760" s="56">
        <f>'1-EC horaire'!O2760</f>
        <v>0</v>
      </c>
      <c r="Q2760" s="81">
        <f t="shared" si="219"/>
        <v>0</v>
      </c>
      <c r="R2760" s="104">
        <v>0</v>
      </c>
    </row>
    <row r="2761" spans="1:18" ht="12.75">
      <c r="A2761" s="51">
        <v>2759</v>
      </c>
      <c r="B2761" s="52">
        <v>4</v>
      </c>
      <c r="C2761" s="52">
        <v>24</v>
      </c>
      <c r="D2761" s="53">
        <v>24</v>
      </c>
      <c r="E2761" s="79">
        <v>18281</v>
      </c>
      <c r="F2761" s="54">
        <v>1697.3691439755553</v>
      </c>
      <c r="G2761" s="56">
        <v>0</v>
      </c>
      <c r="H2761" s="56">
        <f t="shared" si="215"/>
        <v>16583.630856024443</v>
      </c>
      <c r="I2761" s="56">
        <v>37</v>
      </c>
      <c r="J2761" s="100">
        <f t="shared" si="216"/>
        <v>16546.630856024443</v>
      </c>
      <c r="K2761" s="101">
        <v>18586</v>
      </c>
      <c r="L2761" s="54">
        <f t="shared" si="217"/>
        <v>0</v>
      </c>
      <c r="M2761" s="80">
        <v>110</v>
      </c>
      <c r="N2761" s="56">
        <f t="shared" si="218"/>
        <v>0</v>
      </c>
      <c r="O2761" s="56">
        <v>24.73</v>
      </c>
      <c r="P2761" s="56">
        <f>'1-EC horaire'!O2761</f>
        <v>0</v>
      </c>
      <c r="Q2761" s="81">
        <f t="shared" si="219"/>
        <v>0</v>
      </c>
      <c r="R2761" s="104">
        <v>0</v>
      </c>
    </row>
    <row r="2762" spans="1:18" ht="12.75">
      <c r="A2762" s="51">
        <v>2760</v>
      </c>
      <c r="B2762" s="52">
        <v>4</v>
      </c>
      <c r="C2762" s="52">
        <v>25</v>
      </c>
      <c r="D2762" s="53">
        <v>1</v>
      </c>
      <c r="E2762" s="79">
        <v>18222</v>
      </c>
      <c r="F2762" s="54">
        <v>1694.0041736155554</v>
      </c>
      <c r="G2762" s="56">
        <v>0</v>
      </c>
      <c r="H2762" s="56">
        <f t="shared" si="215"/>
        <v>16527.995826384446</v>
      </c>
      <c r="I2762" s="56">
        <v>37</v>
      </c>
      <c r="J2762" s="100">
        <f t="shared" si="216"/>
        <v>16490.995826384446</v>
      </c>
      <c r="K2762" s="101">
        <v>18538</v>
      </c>
      <c r="L2762" s="54">
        <f t="shared" si="217"/>
        <v>0</v>
      </c>
      <c r="M2762" s="80">
        <v>110</v>
      </c>
      <c r="N2762" s="56">
        <f t="shared" si="218"/>
        <v>0</v>
      </c>
      <c r="O2762" s="56">
        <v>27.20</v>
      </c>
      <c r="P2762" s="56">
        <f>'1-EC horaire'!O2762</f>
        <v>0</v>
      </c>
      <c r="Q2762" s="81">
        <f t="shared" si="219"/>
        <v>0</v>
      </c>
      <c r="R2762" s="104">
        <v>0</v>
      </c>
    </row>
    <row r="2763" spans="1:18" ht="12.75">
      <c r="A2763" s="51">
        <v>2761</v>
      </c>
      <c r="B2763" s="52">
        <v>4</v>
      </c>
      <c r="C2763" s="52">
        <v>25</v>
      </c>
      <c r="D2763" s="53">
        <v>2</v>
      </c>
      <c r="E2763" s="79">
        <v>18211</v>
      </c>
      <c r="F2763" s="54">
        <v>1694.2914437255554</v>
      </c>
      <c r="G2763" s="56">
        <v>0</v>
      </c>
      <c r="H2763" s="56">
        <f t="shared" si="215"/>
        <v>16516.708556274443</v>
      </c>
      <c r="I2763" s="56">
        <v>37</v>
      </c>
      <c r="J2763" s="100">
        <f t="shared" si="216"/>
        <v>16479.708556274443</v>
      </c>
      <c r="K2763" s="101">
        <v>18526</v>
      </c>
      <c r="L2763" s="54">
        <f t="shared" si="217"/>
        <v>0</v>
      </c>
      <c r="M2763" s="80">
        <v>110</v>
      </c>
      <c r="N2763" s="56">
        <f t="shared" si="218"/>
        <v>0</v>
      </c>
      <c r="O2763" s="56">
        <v>24.73</v>
      </c>
      <c r="P2763" s="56">
        <f>'1-EC horaire'!O2763</f>
        <v>0</v>
      </c>
      <c r="Q2763" s="81">
        <f t="shared" si="219"/>
        <v>0</v>
      </c>
      <c r="R2763" s="104">
        <v>0</v>
      </c>
    </row>
    <row r="2764" spans="1:18" ht="12.75">
      <c r="A2764" s="51">
        <v>2762</v>
      </c>
      <c r="B2764" s="52">
        <v>4</v>
      </c>
      <c r="C2764" s="52">
        <v>25</v>
      </c>
      <c r="D2764" s="53">
        <v>3</v>
      </c>
      <c r="E2764" s="79">
        <v>18513</v>
      </c>
      <c r="F2764" s="54">
        <v>1698.8339903455553</v>
      </c>
      <c r="G2764" s="56">
        <v>0</v>
      </c>
      <c r="H2764" s="56">
        <f t="shared" si="215"/>
        <v>16814.166009654444</v>
      </c>
      <c r="I2764" s="56">
        <v>38</v>
      </c>
      <c r="J2764" s="100">
        <f t="shared" si="216"/>
        <v>16776.166009654444</v>
      </c>
      <c r="K2764" s="101">
        <v>18754</v>
      </c>
      <c r="L2764" s="54">
        <f t="shared" si="217"/>
        <v>0</v>
      </c>
      <c r="M2764" s="80">
        <v>110</v>
      </c>
      <c r="N2764" s="56">
        <f t="shared" si="218"/>
        <v>0</v>
      </c>
      <c r="O2764" s="56">
        <v>24.73</v>
      </c>
      <c r="P2764" s="56">
        <f>'1-EC horaire'!O2764</f>
        <v>0</v>
      </c>
      <c r="Q2764" s="81">
        <f t="shared" si="219"/>
        <v>0</v>
      </c>
      <c r="R2764" s="104">
        <v>0</v>
      </c>
    </row>
    <row r="2765" spans="1:18" ht="12.75">
      <c r="A2765" s="51">
        <v>2763</v>
      </c>
      <c r="B2765" s="52">
        <v>4</v>
      </c>
      <c r="C2765" s="52">
        <v>25</v>
      </c>
      <c r="D2765" s="53">
        <v>4</v>
      </c>
      <c r="E2765" s="79">
        <v>18612</v>
      </c>
      <c r="F2765" s="54">
        <v>1699.8910246455553</v>
      </c>
      <c r="G2765" s="56">
        <v>0</v>
      </c>
      <c r="H2765" s="56">
        <f t="shared" si="215"/>
        <v>16912.108975354444</v>
      </c>
      <c r="I2765" s="56">
        <v>38</v>
      </c>
      <c r="J2765" s="100">
        <f t="shared" si="216"/>
        <v>16874.108975354444</v>
      </c>
      <c r="K2765" s="101">
        <v>18808</v>
      </c>
      <c r="L2765" s="54">
        <f t="shared" si="217"/>
        <v>0</v>
      </c>
      <c r="M2765" s="80">
        <v>110</v>
      </c>
      <c r="N2765" s="56">
        <f t="shared" si="218"/>
        <v>0</v>
      </c>
      <c r="O2765" s="56">
        <v>24.73</v>
      </c>
      <c r="P2765" s="56">
        <f>'1-EC horaire'!O2765</f>
        <v>0</v>
      </c>
      <c r="Q2765" s="81">
        <f t="shared" si="219"/>
        <v>0</v>
      </c>
      <c r="R2765" s="104">
        <v>0</v>
      </c>
    </row>
    <row r="2766" spans="1:18" ht="12.75">
      <c r="A2766" s="51">
        <v>2764</v>
      </c>
      <c r="B2766" s="52">
        <v>4</v>
      </c>
      <c r="C2766" s="52">
        <v>25</v>
      </c>
      <c r="D2766" s="53">
        <v>5</v>
      </c>
      <c r="E2766" s="79">
        <v>18924</v>
      </c>
      <c r="F2766" s="54">
        <v>1698.9654310755552</v>
      </c>
      <c r="G2766" s="56">
        <v>0</v>
      </c>
      <c r="H2766" s="56">
        <f t="shared" si="215"/>
        <v>17225.034568924446</v>
      </c>
      <c r="I2766" s="56">
        <v>40</v>
      </c>
      <c r="J2766" s="100">
        <f t="shared" si="216"/>
        <v>17185.034568924446</v>
      </c>
      <c r="K2766" s="101">
        <v>19015</v>
      </c>
      <c r="L2766" s="54">
        <f t="shared" si="217"/>
        <v>0</v>
      </c>
      <c r="M2766" s="80">
        <v>110</v>
      </c>
      <c r="N2766" s="56">
        <f t="shared" si="218"/>
        <v>0</v>
      </c>
      <c r="O2766" s="56">
        <v>24.73</v>
      </c>
      <c r="P2766" s="56">
        <f>'1-EC horaire'!O2766</f>
        <v>0</v>
      </c>
      <c r="Q2766" s="81">
        <f t="shared" si="219"/>
        <v>0</v>
      </c>
      <c r="R2766" s="104">
        <v>0</v>
      </c>
    </row>
    <row r="2767" spans="1:18" ht="12.75">
      <c r="A2767" s="51">
        <v>2765</v>
      </c>
      <c r="B2767" s="52">
        <v>4</v>
      </c>
      <c r="C2767" s="52">
        <v>25</v>
      </c>
      <c r="D2767" s="53">
        <v>6</v>
      </c>
      <c r="E2767" s="79">
        <v>19835</v>
      </c>
      <c r="F2767" s="54">
        <v>1699.6244849255554</v>
      </c>
      <c r="G2767" s="56">
        <v>0</v>
      </c>
      <c r="H2767" s="56">
        <f t="shared" si="215"/>
        <v>18135.375515074444</v>
      </c>
      <c r="I2767" s="56">
        <v>41</v>
      </c>
      <c r="J2767" s="100">
        <f t="shared" si="216"/>
        <v>18094.375515074444</v>
      </c>
      <c r="K2767" s="101">
        <v>19738</v>
      </c>
      <c r="L2767" s="54">
        <f t="shared" si="217"/>
        <v>0</v>
      </c>
      <c r="M2767" s="80">
        <v>110</v>
      </c>
      <c r="N2767" s="56">
        <f t="shared" si="218"/>
        <v>0</v>
      </c>
      <c r="O2767" s="56">
        <v>24.73</v>
      </c>
      <c r="P2767" s="56">
        <f>'1-EC horaire'!O2767</f>
        <v>0</v>
      </c>
      <c r="Q2767" s="81">
        <f t="shared" si="219"/>
        <v>0</v>
      </c>
      <c r="R2767" s="104">
        <v>0</v>
      </c>
    </row>
    <row r="2768" spans="1:18" ht="12.75">
      <c r="A2768" s="51">
        <v>2766</v>
      </c>
      <c r="B2768" s="52">
        <v>4</v>
      </c>
      <c r="C2768" s="52">
        <v>25</v>
      </c>
      <c r="D2768" s="53">
        <v>7</v>
      </c>
      <c r="E2768" s="79">
        <v>20083</v>
      </c>
      <c r="F2768" s="54">
        <v>1699.9309474855554</v>
      </c>
      <c r="G2768" s="56">
        <v>0</v>
      </c>
      <c r="H2768" s="56">
        <f t="shared" si="215"/>
        <v>18383.069052514446</v>
      </c>
      <c r="I2768" s="56">
        <v>41</v>
      </c>
      <c r="J2768" s="100">
        <f t="shared" si="216"/>
        <v>18342.069052514446</v>
      </c>
      <c r="K2768" s="101">
        <v>19921</v>
      </c>
      <c r="L2768" s="54">
        <f t="shared" si="217"/>
        <v>0</v>
      </c>
      <c r="M2768" s="80">
        <v>110</v>
      </c>
      <c r="N2768" s="56">
        <f t="shared" si="218"/>
        <v>0</v>
      </c>
      <c r="O2768" s="56">
        <v>24.73</v>
      </c>
      <c r="P2768" s="56">
        <f>'1-EC horaire'!O2768</f>
        <v>0</v>
      </c>
      <c r="Q2768" s="81">
        <f t="shared" si="219"/>
        <v>0</v>
      </c>
      <c r="R2768" s="104">
        <v>0</v>
      </c>
    </row>
    <row r="2769" spans="1:18" ht="12.75">
      <c r="A2769" s="51">
        <v>2767</v>
      </c>
      <c r="B2769" s="52">
        <v>4</v>
      </c>
      <c r="C2769" s="52">
        <v>25</v>
      </c>
      <c r="D2769" s="53">
        <v>8</v>
      </c>
      <c r="E2769" s="79">
        <v>19563</v>
      </c>
      <c r="F2769" s="54">
        <v>1698.4826702355554</v>
      </c>
      <c r="G2769" s="56">
        <v>0</v>
      </c>
      <c r="H2769" s="56">
        <f t="shared" si="215"/>
        <v>17864.517329764443</v>
      </c>
      <c r="I2769" s="56">
        <v>41</v>
      </c>
      <c r="J2769" s="100">
        <f t="shared" si="216"/>
        <v>17823.517329764443</v>
      </c>
      <c r="K2769" s="101">
        <v>19504</v>
      </c>
      <c r="L2769" s="54">
        <f t="shared" si="217"/>
        <v>0</v>
      </c>
      <c r="M2769" s="80">
        <v>110</v>
      </c>
      <c r="N2769" s="56">
        <f t="shared" si="218"/>
        <v>0</v>
      </c>
      <c r="O2769" s="56">
        <v>23.22</v>
      </c>
      <c r="P2769" s="56">
        <f>'1-EC horaire'!O2769</f>
        <v>0</v>
      </c>
      <c r="Q2769" s="81">
        <f t="shared" si="219"/>
        <v>0</v>
      </c>
      <c r="R2769" s="104">
        <v>0</v>
      </c>
    </row>
    <row r="2770" spans="1:18" ht="12.75">
      <c r="A2770" s="51">
        <v>2768</v>
      </c>
      <c r="B2770" s="52">
        <v>4</v>
      </c>
      <c r="C2770" s="52">
        <v>25</v>
      </c>
      <c r="D2770" s="53">
        <v>9</v>
      </c>
      <c r="E2770" s="79">
        <v>19697</v>
      </c>
      <c r="F2770" s="54">
        <v>1698.4704115255554</v>
      </c>
      <c r="G2770" s="56">
        <v>0</v>
      </c>
      <c r="H2770" s="56">
        <f t="shared" si="215"/>
        <v>17998.529588474445</v>
      </c>
      <c r="I2770" s="56">
        <v>40</v>
      </c>
      <c r="J2770" s="100">
        <f t="shared" si="216"/>
        <v>17958.529588474445</v>
      </c>
      <c r="K2770" s="101">
        <v>19617</v>
      </c>
      <c r="L2770" s="54">
        <f t="shared" si="217"/>
        <v>0</v>
      </c>
      <c r="M2770" s="80">
        <v>110</v>
      </c>
      <c r="N2770" s="56">
        <f t="shared" si="218"/>
        <v>0</v>
      </c>
      <c r="O2770" s="56">
        <v>24.73</v>
      </c>
      <c r="P2770" s="56">
        <f>'1-EC horaire'!O2770</f>
        <v>0</v>
      </c>
      <c r="Q2770" s="81">
        <f t="shared" si="219"/>
        <v>0</v>
      </c>
      <c r="R2770" s="104">
        <v>0</v>
      </c>
    </row>
    <row r="2771" spans="1:18" ht="12.75">
      <c r="A2771" s="51">
        <v>2769</v>
      </c>
      <c r="B2771" s="52">
        <v>4</v>
      </c>
      <c r="C2771" s="52">
        <v>25</v>
      </c>
      <c r="D2771" s="53">
        <v>10</v>
      </c>
      <c r="E2771" s="79">
        <v>19875</v>
      </c>
      <c r="F2771" s="54">
        <v>1698.3149457955553</v>
      </c>
      <c r="G2771" s="56">
        <v>0</v>
      </c>
      <c r="H2771" s="56">
        <f t="shared" si="215"/>
        <v>18176.685054204445</v>
      </c>
      <c r="I2771" s="56">
        <v>40</v>
      </c>
      <c r="J2771" s="100">
        <f t="shared" si="216"/>
        <v>18136.685054204445</v>
      </c>
      <c r="K2771" s="101">
        <v>19770</v>
      </c>
      <c r="L2771" s="54">
        <f t="shared" si="217"/>
        <v>0</v>
      </c>
      <c r="M2771" s="80">
        <v>110</v>
      </c>
      <c r="N2771" s="56">
        <f t="shared" si="218"/>
        <v>0</v>
      </c>
      <c r="O2771" s="56">
        <v>25.30</v>
      </c>
      <c r="P2771" s="56">
        <f>'1-EC horaire'!O2771</f>
        <v>0</v>
      </c>
      <c r="Q2771" s="81">
        <f t="shared" si="219"/>
        <v>0</v>
      </c>
      <c r="R2771" s="104">
        <v>0</v>
      </c>
    </row>
    <row r="2772" spans="1:18" ht="12.75">
      <c r="A2772" s="51">
        <v>2770</v>
      </c>
      <c r="B2772" s="52">
        <v>4</v>
      </c>
      <c r="C2772" s="52">
        <v>25</v>
      </c>
      <c r="D2772" s="53">
        <v>11</v>
      </c>
      <c r="E2772" s="79">
        <v>19876</v>
      </c>
      <c r="F2772" s="54">
        <v>1697.2719555755552</v>
      </c>
      <c r="G2772" s="56">
        <v>0</v>
      </c>
      <c r="H2772" s="56">
        <f t="shared" si="215"/>
        <v>18178.728044424446</v>
      </c>
      <c r="I2772" s="56">
        <v>38</v>
      </c>
      <c r="J2772" s="100">
        <f t="shared" si="216"/>
        <v>18140.728044424446</v>
      </c>
      <c r="K2772" s="101">
        <v>19779</v>
      </c>
      <c r="L2772" s="54">
        <f t="shared" si="217"/>
        <v>0</v>
      </c>
      <c r="M2772" s="80">
        <v>110</v>
      </c>
      <c r="N2772" s="56">
        <f t="shared" si="218"/>
        <v>0</v>
      </c>
      <c r="O2772" s="56">
        <v>25.43</v>
      </c>
      <c r="P2772" s="56">
        <f>'1-EC horaire'!O2772</f>
        <v>0</v>
      </c>
      <c r="Q2772" s="81">
        <f t="shared" si="219"/>
        <v>0</v>
      </c>
      <c r="R2772" s="104">
        <v>0</v>
      </c>
    </row>
    <row r="2773" spans="1:18" ht="12.75">
      <c r="A2773" s="51">
        <v>2771</v>
      </c>
      <c r="B2773" s="52">
        <v>4</v>
      </c>
      <c r="C2773" s="52">
        <v>25</v>
      </c>
      <c r="D2773" s="53">
        <v>12</v>
      </c>
      <c r="E2773" s="79">
        <v>19775</v>
      </c>
      <c r="F2773" s="54">
        <v>1698.7302525555554</v>
      </c>
      <c r="G2773" s="56">
        <v>0</v>
      </c>
      <c r="H2773" s="56">
        <f t="shared" si="215"/>
        <v>18076.269747444443</v>
      </c>
      <c r="I2773" s="56">
        <v>38</v>
      </c>
      <c r="J2773" s="100">
        <f t="shared" si="216"/>
        <v>18038.269747444443</v>
      </c>
      <c r="K2773" s="101">
        <v>19683</v>
      </c>
      <c r="L2773" s="54">
        <f t="shared" si="217"/>
        <v>0</v>
      </c>
      <c r="M2773" s="80">
        <v>110</v>
      </c>
      <c r="N2773" s="56">
        <f t="shared" si="218"/>
        <v>0</v>
      </c>
      <c r="O2773" s="56">
        <v>24.73</v>
      </c>
      <c r="P2773" s="56">
        <f>'1-EC horaire'!O2773</f>
        <v>0</v>
      </c>
      <c r="Q2773" s="81">
        <f t="shared" si="219"/>
        <v>0</v>
      </c>
      <c r="R2773" s="104">
        <v>0</v>
      </c>
    </row>
    <row r="2774" spans="1:18" ht="12.75">
      <c r="A2774" s="51">
        <v>2772</v>
      </c>
      <c r="B2774" s="52">
        <v>4</v>
      </c>
      <c r="C2774" s="52">
        <v>25</v>
      </c>
      <c r="D2774" s="53">
        <v>13</v>
      </c>
      <c r="E2774" s="79">
        <v>19537</v>
      </c>
      <c r="F2774" s="54">
        <v>1694.1049782455555</v>
      </c>
      <c r="G2774" s="56">
        <v>0</v>
      </c>
      <c r="H2774" s="56">
        <f t="shared" si="215"/>
        <v>17842.895021754444</v>
      </c>
      <c r="I2774" s="56">
        <v>37</v>
      </c>
      <c r="J2774" s="100">
        <f t="shared" si="216"/>
        <v>17805.895021754444</v>
      </c>
      <c r="K2774" s="101">
        <v>19491</v>
      </c>
      <c r="L2774" s="54">
        <f t="shared" si="217"/>
        <v>0</v>
      </c>
      <c r="M2774" s="80">
        <v>110</v>
      </c>
      <c r="N2774" s="56">
        <f t="shared" si="218"/>
        <v>0</v>
      </c>
      <c r="O2774" s="56">
        <v>24.35</v>
      </c>
      <c r="P2774" s="56">
        <f>'1-EC horaire'!O2774</f>
        <v>0</v>
      </c>
      <c r="Q2774" s="81">
        <f t="shared" si="219"/>
        <v>0</v>
      </c>
      <c r="R2774" s="104">
        <v>0</v>
      </c>
    </row>
    <row r="2775" spans="1:18" ht="12.75">
      <c r="A2775" s="51">
        <v>2773</v>
      </c>
      <c r="B2775" s="52">
        <v>4</v>
      </c>
      <c r="C2775" s="52">
        <v>25</v>
      </c>
      <c r="D2775" s="53">
        <v>14</v>
      </c>
      <c r="E2775" s="79">
        <v>18592</v>
      </c>
      <c r="F2775" s="54">
        <v>1693.2650383555554</v>
      </c>
      <c r="G2775" s="56">
        <v>0</v>
      </c>
      <c r="H2775" s="56">
        <f t="shared" si="215"/>
        <v>16898.734961644444</v>
      </c>
      <c r="I2775" s="56">
        <v>35</v>
      </c>
      <c r="J2775" s="100">
        <f t="shared" si="216"/>
        <v>16863.734961644444</v>
      </c>
      <c r="K2775" s="101">
        <v>18801</v>
      </c>
      <c r="L2775" s="54">
        <f t="shared" si="217"/>
        <v>0</v>
      </c>
      <c r="M2775" s="80">
        <v>110</v>
      </c>
      <c r="N2775" s="56">
        <f t="shared" si="218"/>
        <v>0</v>
      </c>
      <c r="O2775" s="56">
        <v>23.93</v>
      </c>
      <c r="P2775" s="56">
        <f>'1-EC horaire'!O2775</f>
        <v>0</v>
      </c>
      <c r="Q2775" s="81">
        <f t="shared" si="219"/>
        <v>0</v>
      </c>
      <c r="R2775" s="104">
        <v>0</v>
      </c>
    </row>
    <row r="2776" spans="1:18" ht="12.75">
      <c r="A2776" s="51">
        <v>2774</v>
      </c>
      <c r="B2776" s="52">
        <v>4</v>
      </c>
      <c r="C2776" s="52">
        <v>25</v>
      </c>
      <c r="D2776" s="53">
        <v>15</v>
      </c>
      <c r="E2776" s="79">
        <v>17955</v>
      </c>
      <c r="F2776" s="54">
        <v>1695.9294296055555</v>
      </c>
      <c r="G2776" s="56">
        <v>0</v>
      </c>
      <c r="H2776" s="56">
        <f t="shared" si="215"/>
        <v>16259.070570394444</v>
      </c>
      <c r="I2776" s="56">
        <v>33</v>
      </c>
      <c r="J2776" s="100">
        <f t="shared" si="216"/>
        <v>16226.070570394444</v>
      </c>
      <c r="K2776" s="101">
        <v>18306</v>
      </c>
      <c r="L2776" s="54">
        <f t="shared" si="217"/>
        <v>0</v>
      </c>
      <c r="M2776" s="80">
        <v>110</v>
      </c>
      <c r="N2776" s="56">
        <f t="shared" si="218"/>
        <v>0</v>
      </c>
      <c r="O2776" s="56">
        <v>22.47</v>
      </c>
      <c r="P2776" s="56">
        <f>'1-EC horaire'!O2776</f>
        <v>0</v>
      </c>
      <c r="Q2776" s="81">
        <f t="shared" si="219"/>
        <v>0</v>
      </c>
      <c r="R2776" s="104">
        <v>0</v>
      </c>
    </row>
    <row r="2777" spans="1:18" ht="12.75">
      <c r="A2777" s="51">
        <v>2775</v>
      </c>
      <c r="B2777" s="52">
        <v>4</v>
      </c>
      <c r="C2777" s="52">
        <v>25</v>
      </c>
      <c r="D2777" s="53">
        <v>16</v>
      </c>
      <c r="E2777" s="79">
        <v>17416</v>
      </c>
      <c r="F2777" s="54">
        <v>1696.7558741555554</v>
      </c>
      <c r="G2777" s="56">
        <v>0</v>
      </c>
      <c r="H2777" s="56">
        <f t="shared" si="215"/>
        <v>15719.244125844445</v>
      </c>
      <c r="I2777" s="56">
        <v>33</v>
      </c>
      <c r="J2777" s="100">
        <f t="shared" si="216"/>
        <v>15686.244125844445</v>
      </c>
      <c r="K2777" s="101">
        <v>17535</v>
      </c>
      <c r="L2777" s="54">
        <f t="shared" si="217"/>
        <v>0</v>
      </c>
      <c r="M2777" s="80">
        <v>110</v>
      </c>
      <c r="N2777" s="56">
        <f t="shared" si="218"/>
        <v>0</v>
      </c>
      <c r="O2777" s="56">
        <v>21.48</v>
      </c>
      <c r="P2777" s="56">
        <f>'1-EC horaire'!O2777</f>
        <v>0</v>
      </c>
      <c r="Q2777" s="81">
        <f t="shared" si="219"/>
        <v>0</v>
      </c>
      <c r="R2777" s="104">
        <v>0</v>
      </c>
    </row>
    <row r="2778" spans="1:18" ht="12.75">
      <c r="A2778" s="51">
        <v>2776</v>
      </c>
      <c r="B2778" s="52">
        <v>4</v>
      </c>
      <c r="C2778" s="52">
        <v>25</v>
      </c>
      <c r="D2778" s="53">
        <v>17</v>
      </c>
      <c r="E2778" s="79">
        <v>17747</v>
      </c>
      <c r="F2778" s="54">
        <v>1695.9602323255554</v>
      </c>
      <c r="G2778" s="56">
        <v>0</v>
      </c>
      <c r="H2778" s="56">
        <f t="shared" si="215"/>
        <v>16051.039767674445</v>
      </c>
      <c r="I2778" s="56">
        <v>36</v>
      </c>
      <c r="J2778" s="100">
        <f t="shared" si="216"/>
        <v>16015.039767674445</v>
      </c>
      <c r="K2778" s="101">
        <v>18038</v>
      </c>
      <c r="L2778" s="54">
        <f t="shared" si="217"/>
        <v>0</v>
      </c>
      <c r="M2778" s="80">
        <v>110</v>
      </c>
      <c r="N2778" s="56">
        <f t="shared" si="218"/>
        <v>0</v>
      </c>
      <c r="O2778" s="56">
        <v>23.01</v>
      </c>
      <c r="P2778" s="56">
        <f>'1-EC horaire'!O2778</f>
        <v>0</v>
      </c>
      <c r="Q2778" s="81">
        <f t="shared" si="219"/>
        <v>0</v>
      </c>
      <c r="R2778" s="104">
        <v>0</v>
      </c>
    </row>
    <row r="2779" spans="1:18" ht="12.75">
      <c r="A2779" s="51">
        <v>2777</v>
      </c>
      <c r="B2779" s="52">
        <v>4</v>
      </c>
      <c r="C2779" s="52">
        <v>25</v>
      </c>
      <c r="D2779" s="53">
        <v>18</v>
      </c>
      <c r="E2779" s="79">
        <v>18446</v>
      </c>
      <c r="F2779" s="54">
        <v>1698.3093734555555</v>
      </c>
      <c r="G2779" s="56">
        <v>0</v>
      </c>
      <c r="H2779" s="56">
        <f t="shared" si="215"/>
        <v>16747.690626544445</v>
      </c>
      <c r="I2779" s="56">
        <v>37</v>
      </c>
      <c r="J2779" s="100">
        <f t="shared" si="216"/>
        <v>16710.690626544445</v>
      </c>
      <c r="K2779" s="101">
        <v>18710</v>
      </c>
      <c r="L2779" s="54">
        <f t="shared" si="217"/>
        <v>0</v>
      </c>
      <c r="M2779" s="80">
        <v>110</v>
      </c>
      <c r="N2779" s="56">
        <f t="shared" si="218"/>
        <v>0</v>
      </c>
      <c r="O2779" s="56">
        <v>23.98</v>
      </c>
      <c r="P2779" s="56">
        <f>'1-EC horaire'!O2779</f>
        <v>0</v>
      </c>
      <c r="Q2779" s="81">
        <f t="shared" si="219"/>
        <v>0</v>
      </c>
      <c r="R2779" s="104">
        <v>0</v>
      </c>
    </row>
    <row r="2780" spans="1:18" ht="12.75">
      <c r="A2780" s="51">
        <v>2778</v>
      </c>
      <c r="B2780" s="52">
        <v>4</v>
      </c>
      <c r="C2780" s="52">
        <v>25</v>
      </c>
      <c r="D2780" s="53">
        <v>19</v>
      </c>
      <c r="E2780" s="79">
        <v>18419</v>
      </c>
      <c r="F2780" s="54">
        <v>1694.8497742955553</v>
      </c>
      <c r="G2780" s="56">
        <v>0</v>
      </c>
      <c r="H2780" s="56">
        <f t="shared" si="215"/>
        <v>16724.150225704445</v>
      </c>
      <c r="I2780" s="56">
        <v>37</v>
      </c>
      <c r="J2780" s="100">
        <f t="shared" si="216"/>
        <v>16687.150225704445</v>
      </c>
      <c r="K2780" s="101">
        <v>18687</v>
      </c>
      <c r="L2780" s="54">
        <f t="shared" si="217"/>
        <v>0</v>
      </c>
      <c r="M2780" s="80">
        <v>110</v>
      </c>
      <c r="N2780" s="56">
        <f t="shared" si="218"/>
        <v>0</v>
      </c>
      <c r="O2780" s="56">
        <v>21.69</v>
      </c>
      <c r="P2780" s="56">
        <f>'1-EC horaire'!O2780</f>
        <v>0</v>
      </c>
      <c r="Q2780" s="81">
        <f t="shared" si="219"/>
        <v>0</v>
      </c>
      <c r="R2780" s="104">
        <v>0</v>
      </c>
    </row>
    <row r="2781" spans="1:18" ht="12.75">
      <c r="A2781" s="51">
        <v>2779</v>
      </c>
      <c r="B2781" s="52">
        <v>4</v>
      </c>
      <c r="C2781" s="52">
        <v>25</v>
      </c>
      <c r="D2781" s="53">
        <v>20</v>
      </c>
      <c r="E2781" s="79">
        <v>18816</v>
      </c>
      <c r="F2781" s="54">
        <v>1696.6073009055554</v>
      </c>
      <c r="G2781" s="56">
        <v>0</v>
      </c>
      <c r="H2781" s="56">
        <f t="shared" si="215"/>
        <v>17119.392699094446</v>
      </c>
      <c r="I2781" s="56">
        <v>38</v>
      </c>
      <c r="J2781" s="100">
        <f t="shared" si="216"/>
        <v>17081.392699094446</v>
      </c>
      <c r="K2781" s="101">
        <v>18954</v>
      </c>
      <c r="L2781" s="54">
        <f t="shared" si="217"/>
        <v>0</v>
      </c>
      <c r="M2781" s="80">
        <v>110</v>
      </c>
      <c r="N2781" s="56">
        <f t="shared" si="218"/>
        <v>0</v>
      </c>
      <c r="O2781" s="56">
        <v>24.73</v>
      </c>
      <c r="P2781" s="56">
        <f>'1-EC horaire'!O2781</f>
        <v>0</v>
      </c>
      <c r="Q2781" s="81">
        <f t="shared" si="219"/>
        <v>0</v>
      </c>
      <c r="R2781" s="104">
        <v>0</v>
      </c>
    </row>
    <row r="2782" spans="1:18" ht="12.75">
      <c r="A2782" s="51">
        <v>2780</v>
      </c>
      <c r="B2782" s="52">
        <v>4</v>
      </c>
      <c r="C2782" s="52">
        <v>25</v>
      </c>
      <c r="D2782" s="53">
        <v>21</v>
      </c>
      <c r="E2782" s="79">
        <v>19201</v>
      </c>
      <c r="F2782" s="54">
        <v>1685.8309556955553</v>
      </c>
      <c r="G2782" s="56">
        <v>0</v>
      </c>
      <c r="H2782" s="56">
        <f t="shared" si="215"/>
        <v>17515.169044304446</v>
      </c>
      <c r="I2782" s="56">
        <v>38</v>
      </c>
      <c r="J2782" s="100">
        <f t="shared" si="216"/>
        <v>17477.169044304446</v>
      </c>
      <c r="K2782" s="101">
        <v>19235</v>
      </c>
      <c r="L2782" s="54">
        <f t="shared" si="217"/>
        <v>0</v>
      </c>
      <c r="M2782" s="80">
        <v>110</v>
      </c>
      <c r="N2782" s="56">
        <f t="shared" si="218"/>
        <v>0</v>
      </c>
      <c r="O2782" s="56">
        <v>25.43</v>
      </c>
      <c r="P2782" s="56">
        <f>'1-EC horaire'!O2782</f>
        <v>0</v>
      </c>
      <c r="Q2782" s="81">
        <f t="shared" si="219"/>
        <v>0</v>
      </c>
      <c r="R2782" s="104">
        <v>0</v>
      </c>
    </row>
    <row r="2783" spans="1:18" ht="12.75">
      <c r="A2783" s="51">
        <v>2781</v>
      </c>
      <c r="B2783" s="52">
        <v>4</v>
      </c>
      <c r="C2783" s="52">
        <v>25</v>
      </c>
      <c r="D2783" s="53">
        <v>22</v>
      </c>
      <c r="E2783" s="79">
        <v>18629</v>
      </c>
      <c r="F2783" s="54">
        <v>1677.4489066055553</v>
      </c>
      <c r="G2783" s="56">
        <v>0</v>
      </c>
      <c r="H2783" s="56">
        <f t="shared" si="215"/>
        <v>16951.551093394446</v>
      </c>
      <c r="I2783" s="56">
        <v>36</v>
      </c>
      <c r="J2783" s="100">
        <f t="shared" si="216"/>
        <v>16915.551093394446</v>
      </c>
      <c r="K2783" s="101">
        <v>18829</v>
      </c>
      <c r="L2783" s="54">
        <f t="shared" si="217"/>
        <v>0</v>
      </c>
      <c r="M2783" s="80">
        <v>110</v>
      </c>
      <c r="N2783" s="56">
        <f t="shared" si="218"/>
        <v>0</v>
      </c>
      <c r="O2783" s="56">
        <v>22.55</v>
      </c>
      <c r="P2783" s="56">
        <f>'1-EC horaire'!O2783</f>
        <v>0</v>
      </c>
      <c r="Q2783" s="81">
        <f t="shared" si="219"/>
        <v>0</v>
      </c>
      <c r="R2783" s="104">
        <v>0</v>
      </c>
    </row>
    <row r="2784" spans="1:18" ht="12.75">
      <c r="A2784" s="51">
        <v>2782</v>
      </c>
      <c r="B2784" s="52">
        <v>4</v>
      </c>
      <c r="C2784" s="52">
        <v>25</v>
      </c>
      <c r="D2784" s="53">
        <v>23</v>
      </c>
      <c r="E2784" s="79">
        <v>17853</v>
      </c>
      <c r="F2784" s="54">
        <v>1665.5277358555554</v>
      </c>
      <c r="G2784" s="56">
        <v>0</v>
      </c>
      <c r="H2784" s="56">
        <f t="shared" si="215"/>
        <v>16187.472264144444</v>
      </c>
      <c r="I2784" s="56">
        <v>35</v>
      </c>
      <c r="J2784" s="100">
        <f t="shared" si="216"/>
        <v>16152.472264144444</v>
      </c>
      <c r="K2784" s="101">
        <v>18228</v>
      </c>
      <c r="L2784" s="54">
        <f t="shared" si="217"/>
        <v>0</v>
      </c>
      <c r="M2784" s="80">
        <v>110</v>
      </c>
      <c r="N2784" s="56">
        <f t="shared" si="218"/>
        <v>0</v>
      </c>
      <c r="O2784" s="56">
        <v>19.920000000000002</v>
      </c>
      <c r="P2784" s="56">
        <f>'1-EC horaire'!O2784</f>
        <v>0</v>
      </c>
      <c r="Q2784" s="81">
        <f t="shared" si="219"/>
        <v>0</v>
      </c>
      <c r="R2784" s="104">
        <v>0</v>
      </c>
    </row>
    <row r="2785" spans="1:18" ht="12.75">
      <c r="A2785" s="51">
        <v>2783</v>
      </c>
      <c r="B2785" s="52">
        <v>4</v>
      </c>
      <c r="C2785" s="52">
        <v>25</v>
      </c>
      <c r="D2785" s="53">
        <v>24</v>
      </c>
      <c r="E2785" s="79">
        <v>17415</v>
      </c>
      <c r="F2785" s="54">
        <v>1658.0967452555553</v>
      </c>
      <c r="G2785" s="56">
        <v>0</v>
      </c>
      <c r="H2785" s="56">
        <f t="shared" si="215"/>
        <v>15756.903254744444</v>
      </c>
      <c r="I2785" s="56">
        <v>32</v>
      </c>
      <c r="J2785" s="100">
        <f t="shared" si="216"/>
        <v>15724.903254744444</v>
      </c>
      <c r="K2785" s="101">
        <v>17599</v>
      </c>
      <c r="L2785" s="54">
        <f t="shared" si="217"/>
        <v>0</v>
      </c>
      <c r="M2785" s="80">
        <v>110</v>
      </c>
      <c r="N2785" s="56">
        <f t="shared" si="218"/>
        <v>0</v>
      </c>
      <c r="O2785" s="56">
        <v>24.73</v>
      </c>
      <c r="P2785" s="56">
        <f>'1-EC horaire'!O2785</f>
        <v>0</v>
      </c>
      <c r="Q2785" s="81">
        <f t="shared" si="219"/>
        <v>0</v>
      </c>
      <c r="R2785" s="104">
        <v>0</v>
      </c>
    </row>
    <row r="2786" spans="1:18" ht="12.75">
      <c r="A2786" s="51">
        <v>2784</v>
      </c>
      <c r="B2786" s="52">
        <v>4</v>
      </c>
      <c r="C2786" s="52">
        <v>26</v>
      </c>
      <c r="D2786" s="53">
        <v>1</v>
      </c>
      <c r="E2786" s="79">
        <v>16980</v>
      </c>
      <c r="F2786" s="54">
        <v>1652.1253339555553</v>
      </c>
      <c r="G2786" s="56">
        <v>0</v>
      </c>
      <c r="H2786" s="56">
        <f t="shared" si="215"/>
        <v>15327.874666044445</v>
      </c>
      <c r="I2786" s="56">
        <v>32</v>
      </c>
      <c r="J2786" s="100">
        <f t="shared" si="216"/>
        <v>15295.874666044445</v>
      </c>
      <c r="K2786" s="101">
        <v>16915</v>
      </c>
      <c r="L2786" s="54">
        <f t="shared" si="217"/>
        <v>0</v>
      </c>
      <c r="M2786" s="80">
        <v>110</v>
      </c>
      <c r="N2786" s="56">
        <f t="shared" si="218"/>
        <v>0</v>
      </c>
      <c r="O2786" s="56">
        <v>24.73</v>
      </c>
      <c r="P2786" s="56">
        <f>'1-EC horaire'!O2786</f>
        <v>0</v>
      </c>
      <c r="Q2786" s="81">
        <f t="shared" si="219"/>
        <v>0</v>
      </c>
      <c r="R2786" s="104">
        <v>0</v>
      </c>
    </row>
    <row r="2787" spans="1:18" ht="12.75">
      <c r="A2787" s="51">
        <v>2785</v>
      </c>
      <c r="B2787" s="52">
        <v>4</v>
      </c>
      <c r="C2787" s="52">
        <v>26</v>
      </c>
      <c r="D2787" s="53">
        <v>2</v>
      </c>
      <c r="E2787" s="79">
        <v>16996</v>
      </c>
      <c r="F2787" s="54">
        <v>1651.3631878555552</v>
      </c>
      <c r="G2787" s="56">
        <v>0</v>
      </c>
      <c r="H2787" s="56">
        <f t="shared" si="215"/>
        <v>15344.636812144445</v>
      </c>
      <c r="I2787" s="56">
        <v>32</v>
      </c>
      <c r="J2787" s="100">
        <f t="shared" si="216"/>
        <v>15312.636812144445</v>
      </c>
      <c r="K2787" s="101">
        <v>16938</v>
      </c>
      <c r="L2787" s="54">
        <f t="shared" si="217"/>
        <v>0</v>
      </c>
      <c r="M2787" s="80">
        <v>110</v>
      </c>
      <c r="N2787" s="56">
        <f t="shared" si="218"/>
        <v>0</v>
      </c>
      <c r="O2787" s="56">
        <v>24.73</v>
      </c>
      <c r="P2787" s="56">
        <f>'1-EC horaire'!O2787</f>
        <v>0</v>
      </c>
      <c r="Q2787" s="81">
        <f t="shared" si="219"/>
        <v>0</v>
      </c>
      <c r="R2787" s="104">
        <v>0</v>
      </c>
    </row>
    <row r="2788" spans="1:18" ht="12.75">
      <c r="A2788" s="51">
        <v>2786</v>
      </c>
      <c r="B2788" s="52">
        <v>4</v>
      </c>
      <c r="C2788" s="52">
        <v>26</v>
      </c>
      <c r="D2788" s="53">
        <v>3</v>
      </c>
      <c r="E2788" s="79">
        <v>16818</v>
      </c>
      <c r="F2788" s="54">
        <v>1650.0704325555553</v>
      </c>
      <c r="G2788" s="56">
        <v>0</v>
      </c>
      <c r="H2788" s="56">
        <f t="shared" si="215"/>
        <v>15167.929567444444</v>
      </c>
      <c r="I2788" s="56">
        <v>33</v>
      </c>
      <c r="J2788" s="100">
        <f t="shared" si="216"/>
        <v>15134.929567444444</v>
      </c>
      <c r="K2788" s="101">
        <v>16673</v>
      </c>
      <c r="L2788" s="54">
        <f t="shared" si="217"/>
        <v>0</v>
      </c>
      <c r="M2788" s="80">
        <v>110</v>
      </c>
      <c r="N2788" s="56">
        <f t="shared" si="218"/>
        <v>0</v>
      </c>
      <c r="O2788" s="56">
        <v>23.60</v>
      </c>
      <c r="P2788" s="56">
        <f>'1-EC horaire'!O2788</f>
        <v>0</v>
      </c>
      <c r="Q2788" s="81">
        <f t="shared" si="219"/>
        <v>0</v>
      </c>
      <c r="R2788" s="104">
        <v>0</v>
      </c>
    </row>
    <row r="2789" spans="1:18" ht="12.75">
      <c r="A2789" s="51">
        <v>2787</v>
      </c>
      <c r="B2789" s="52">
        <v>4</v>
      </c>
      <c r="C2789" s="52">
        <v>26</v>
      </c>
      <c r="D2789" s="53">
        <v>4</v>
      </c>
      <c r="E2789" s="79">
        <v>17436</v>
      </c>
      <c r="F2789" s="54">
        <v>1649.4587373555553</v>
      </c>
      <c r="G2789" s="56">
        <v>0</v>
      </c>
      <c r="H2789" s="56">
        <f t="shared" si="215"/>
        <v>15786.541262644445</v>
      </c>
      <c r="I2789" s="56">
        <v>34</v>
      </c>
      <c r="J2789" s="100">
        <f t="shared" si="216"/>
        <v>15752.541262644445</v>
      </c>
      <c r="K2789" s="101">
        <v>17652</v>
      </c>
      <c r="L2789" s="54">
        <f t="shared" si="217"/>
        <v>0</v>
      </c>
      <c r="M2789" s="80">
        <v>110</v>
      </c>
      <c r="N2789" s="56">
        <f t="shared" si="218"/>
        <v>0</v>
      </c>
      <c r="O2789" s="56">
        <v>21.88</v>
      </c>
      <c r="P2789" s="56">
        <f>'1-EC horaire'!O2789</f>
        <v>0</v>
      </c>
      <c r="Q2789" s="81">
        <f t="shared" si="219"/>
        <v>0</v>
      </c>
      <c r="R2789" s="104">
        <v>0</v>
      </c>
    </row>
    <row r="2790" spans="1:18" ht="12.75">
      <c r="A2790" s="51">
        <v>2788</v>
      </c>
      <c r="B2790" s="52">
        <v>4</v>
      </c>
      <c r="C2790" s="52">
        <v>26</v>
      </c>
      <c r="D2790" s="53">
        <v>5</v>
      </c>
      <c r="E2790" s="79">
        <v>17446</v>
      </c>
      <c r="F2790" s="54">
        <v>1650.8827292555552</v>
      </c>
      <c r="G2790" s="56">
        <v>0</v>
      </c>
      <c r="H2790" s="56">
        <f t="shared" si="215"/>
        <v>15795.117270744446</v>
      </c>
      <c r="I2790" s="56">
        <v>36</v>
      </c>
      <c r="J2790" s="100">
        <f t="shared" si="216"/>
        <v>15759.117270744446</v>
      </c>
      <c r="K2790" s="101">
        <v>17658</v>
      </c>
      <c r="L2790" s="54">
        <f t="shared" si="217"/>
        <v>0</v>
      </c>
      <c r="M2790" s="80">
        <v>110</v>
      </c>
      <c r="N2790" s="56">
        <f t="shared" si="218"/>
        <v>0</v>
      </c>
      <c r="O2790" s="56">
        <v>21.57</v>
      </c>
      <c r="P2790" s="56">
        <f>'1-EC horaire'!O2790</f>
        <v>0</v>
      </c>
      <c r="Q2790" s="81">
        <f t="shared" si="219"/>
        <v>0</v>
      </c>
      <c r="R2790" s="104">
        <v>0</v>
      </c>
    </row>
    <row r="2791" spans="1:18" ht="12.75">
      <c r="A2791" s="51">
        <v>2789</v>
      </c>
      <c r="B2791" s="52">
        <v>4</v>
      </c>
      <c r="C2791" s="52">
        <v>26</v>
      </c>
      <c r="D2791" s="53">
        <v>6</v>
      </c>
      <c r="E2791" s="79">
        <v>18317</v>
      </c>
      <c r="F2791" s="54">
        <v>1650.6687248555554</v>
      </c>
      <c r="G2791" s="56">
        <v>0</v>
      </c>
      <c r="H2791" s="56">
        <f t="shared" si="215"/>
        <v>16666.331275144446</v>
      </c>
      <c r="I2791" s="56">
        <v>36</v>
      </c>
      <c r="J2791" s="100">
        <f t="shared" si="216"/>
        <v>16630.331275144446</v>
      </c>
      <c r="K2791" s="101">
        <v>18654</v>
      </c>
      <c r="L2791" s="54">
        <f t="shared" si="217"/>
        <v>0</v>
      </c>
      <c r="M2791" s="80">
        <v>110</v>
      </c>
      <c r="N2791" s="56">
        <f t="shared" si="218"/>
        <v>0</v>
      </c>
      <c r="O2791" s="56">
        <v>23.60</v>
      </c>
      <c r="P2791" s="56">
        <f>'1-EC horaire'!O2791</f>
        <v>0</v>
      </c>
      <c r="Q2791" s="81">
        <f t="shared" si="219"/>
        <v>0</v>
      </c>
      <c r="R2791" s="104">
        <v>0</v>
      </c>
    </row>
    <row r="2792" spans="1:18" ht="12.75">
      <c r="A2792" s="51">
        <v>2790</v>
      </c>
      <c r="B2792" s="52">
        <v>4</v>
      </c>
      <c r="C2792" s="52">
        <v>26</v>
      </c>
      <c r="D2792" s="53">
        <v>7</v>
      </c>
      <c r="E2792" s="79">
        <v>18251</v>
      </c>
      <c r="F2792" s="54">
        <v>1651.3189137055554</v>
      </c>
      <c r="G2792" s="56">
        <v>0</v>
      </c>
      <c r="H2792" s="56">
        <f t="shared" si="215"/>
        <v>16599.681086294444</v>
      </c>
      <c r="I2792" s="56">
        <v>36</v>
      </c>
      <c r="J2792" s="100">
        <f t="shared" si="216"/>
        <v>16563.681086294444</v>
      </c>
      <c r="K2792" s="101">
        <v>18601</v>
      </c>
      <c r="L2792" s="54">
        <f t="shared" si="217"/>
        <v>0</v>
      </c>
      <c r="M2792" s="80">
        <v>110</v>
      </c>
      <c r="N2792" s="56">
        <f t="shared" si="218"/>
        <v>0</v>
      </c>
      <c r="O2792" s="56">
        <v>19.60</v>
      </c>
      <c r="P2792" s="56">
        <f>'1-EC horaire'!O2792</f>
        <v>0</v>
      </c>
      <c r="Q2792" s="81">
        <f t="shared" si="219"/>
        <v>0</v>
      </c>
      <c r="R2792" s="104">
        <v>0</v>
      </c>
    </row>
    <row r="2793" spans="1:18" ht="12.75">
      <c r="A2793" s="51">
        <v>2791</v>
      </c>
      <c r="B2793" s="52">
        <v>4</v>
      </c>
      <c r="C2793" s="52">
        <v>26</v>
      </c>
      <c r="D2793" s="53">
        <v>8</v>
      </c>
      <c r="E2793" s="79">
        <v>18552</v>
      </c>
      <c r="F2793" s="54">
        <v>1643.3154312055553</v>
      </c>
      <c r="G2793" s="56">
        <v>0</v>
      </c>
      <c r="H2793" s="56">
        <f t="shared" si="215"/>
        <v>16908.684568794444</v>
      </c>
      <c r="I2793" s="56">
        <v>37</v>
      </c>
      <c r="J2793" s="100">
        <f t="shared" si="216"/>
        <v>16871.684568794444</v>
      </c>
      <c r="K2793" s="101">
        <v>18806</v>
      </c>
      <c r="L2793" s="54">
        <f t="shared" si="217"/>
        <v>0</v>
      </c>
      <c r="M2793" s="80">
        <v>110</v>
      </c>
      <c r="N2793" s="56">
        <f t="shared" si="218"/>
        <v>0</v>
      </c>
      <c r="O2793" s="56">
        <v>16.44</v>
      </c>
      <c r="P2793" s="56">
        <f>'1-EC horaire'!O2793</f>
        <v>0</v>
      </c>
      <c r="Q2793" s="81">
        <f t="shared" si="219"/>
        <v>0</v>
      </c>
      <c r="R2793" s="104">
        <v>0</v>
      </c>
    </row>
    <row r="2794" spans="1:18" ht="12.75">
      <c r="A2794" s="51">
        <v>2792</v>
      </c>
      <c r="B2794" s="52">
        <v>4</v>
      </c>
      <c r="C2794" s="52">
        <v>26</v>
      </c>
      <c r="D2794" s="53">
        <v>9</v>
      </c>
      <c r="E2794" s="79">
        <v>18929</v>
      </c>
      <c r="F2794" s="54">
        <v>1621.0747181555553</v>
      </c>
      <c r="G2794" s="56">
        <v>0</v>
      </c>
      <c r="H2794" s="56">
        <f t="shared" si="215"/>
        <v>17307.925281844444</v>
      </c>
      <c r="I2794" s="56">
        <v>39</v>
      </c>
      <c r="J2794" s="100">
        <f t="shared" si="216"/>
        <v>17268.925281844444</v>
      </c>
      <c r="K2794" s="101">
        <v>19080</v>
      </c>
      <c r="L2794" s="54">
        <f t="shared" si="217"/>
        <v>0</v>
      </c>
      <c r="M2794" s="80">
        <v>110</v>
      </c>
      <c r="N2794" s="56">
        <f t="shared" si="218"/>
        <v>0</v>
      </c>
      <c r="O2794" s="56">
        <v>23.49</v>
      </c>
      <c r="P2794" s="56">
        <f>'1-EC horaire'!O2794</f>
        <v>0</v>
      </c>
      <c r="Q2794" s="81">
        <f t="shared" si="219"/>
        <v>0</v>
      </c>
      <c r="R2794" s="104">
        <v>0</v>
      </c>
    </row>
    <row r="2795" spans="1:18" ht="12.75">
      <c r="A2795" s="51">
        <v>2793</v>
      </c>
      <c r="B2795" s="52">
        <v>4</v>
      </c>
      <c r="C2795" s="52">
        <v>26</v>
      </c>
      <c r="D2795" s="53">
        <v>10</v>
      </c>
      <c r="E2795" s="79">
        <v>19241</v>
      </c>
      <c r="F2795" s="54">
        <v>1620.7183681055553</v>
      </c>
      <c r="G2795" s="56">
        <v>0</v>
      </c>
      <c r="H2795" s="56">
        <f t="shared" si="215"/>
        <v>17620.281631894446</v>
      </c>
      <c r="I2795" s="56">
        <v>41</v>
      </c>
      <c r="J2795" s="100">
        <f t="shared" si="216"/>
        <v>17579.281631894446</v>
      </c>
      <c r="K2795" s="101">
        <v>19318</v>
      </c>
      <c r="L2795" s="54">
        <f t="shared" si="217"/>
        <v>0</v>
      </c>
      <c r="M2795" s="80">
        <v>110</v>
      </c>
      <c r="N2795" s="56">
        <f t="shared" si="218"/>
        <v>0</v>
      </c>
      <c r="O2795" s="56">
        <v>24.52</v>
      </c>
      <c r="P2795" s="56">
        <f>'1-EC horaire'!O2795</f>
        <v>0</v>
      </c>
      <c r="Q2795" s="81">
        <f t="shared" si="219"/>
        <v>0</v>
      </c>
      <c r="R2795" s="104">
        <v>0</v>
      </c>
    </row>
    <row r="2796" spans="1:18" ht="12.75">
      <c r="A2796" s="51">
        <v>2794</v>
      </c>
      <c r="B2796" s="52">
        <v>4</v>
      </c>
      <c r="C2796" s="52">
        <v>26</v>
      </c>
      <c r="D2796" s="53">
        <v>11</v>
      </c>
      <c r="E2796" s="79">
        <v>19662</v>
      </c>
      <c r="F2796" s="54">
        <v>1622.4717050055554</v>
      </c>
      <c r="G2796" s="56">
        <v>0</v>
      </c>
      <c r="H2796" s="56">
        <f t="shared" si="215"/>
        <v>18039.528294994445</v>
      </c>
      <c r="I2796" s="56">
        <v>41</v>
      </c>
      <c r="J2796" s="100">
        <f t="shared" si="216"/>
        <v>17998.528294994445</v>
      </c>
      <c r="K2796" s="101">
        <v>19662</v>
      </c>
      <c r="L2796" s="54">
        <f t="shared" si="217"/>
        <v>0</v>
      </c>
      <c r="M2796" s="80">
        <v>110</v>
      </c>
      <c r="N2796" s="56">
        <f t="shared" si="218"/>
        <v>0</v>
      </c>
      <c r="O2796" s="56">
        <v>24.73</v>
      </c>
      <c r="P2796" s="56">
        <f>'1-EC horaire'!O2796</f>
        <v>0</v>
      </c>
      <c r="Q2796" s="81">
        <f t="shared" si="219"/>
        <v>0</v>
      </c>
      <c r="R2796" s="104">
        <v>0</v>
      </c>
    </row>
    <row r="2797" spans="1:18" ht="12.75">
      <c r="A2797" s="51">
        <v>2795</v>
      </c>
      <c r="B2797" s="52">
        <v>4</v>
      </c>
      <c r="C2797" s="52">
        <v>26</v>
      </c>
      <c r="D2797" s="53">
        <v>12</v>
      </c>
      <c r="E2797" s="79">
        <v>19928</v>
      </c>
      <c r="F2797" s="54">
        <v>1624.6756902055554</v>
      </c>
      <c r="G2797" s="56">
        <v>0</v>
      </c>
      <c r="H2797" s="56">
        <f t="shared" si="215"/>
        <v>18303.324309794443</v>
      </c>
      <c r="I2797" s="56">
        <v>41</v>
      </c>
      <c r="J2797" s="100">
        <f t="shared" si="216"/>
        <v>18262.324309794443</v>
      </c>
      <c r="K2797" s="101">
        <v>19867</v>
      </c>
      <c r="L2797" s="54">
        <f t="shared" si="217"/>
        <v>0</v>
      </c>
      <c r="M2797" s="80">
        <v>110</v>
      </c>
      <c r="N2797" s="56">
        <f t="shared" si="218"/>
        <v>0</v>
      </c>
      <c r="O2797" s="56">
        <v>24.73</v>
      </c>
      <c r="P2797" s="56">
        <f>'1-EC horaire'!O2797</f>
        <v>0</v>
      </c>
      <c r="Q2797" s="81">
        <f t="shared" si="219"/>
        <v>0</v>
      </c>
      <c r="R2797" s="104">
        <v>0</v>
      </c>
    </row>
    <row r="2798" spans="1:18" ht="12.75">
      <c r="A2798" s="51">
        <v>2796</v>
      </c>
      <c r="B2798" s="52">
        <v>4</v>
      </c>
      <c r="C2798" s="52">
        <v>26</v>
      </c>
      <c r="D2798" s="53">
        <v>13</v>
      </c>
      <c r="E2798" s="79">
        <v>19918</v>
      </c>
      <c r="F2798" s="54">
        <v>1630.4365618555553</v>
      </c>
      <c r="G2798" s="56">
        <v>0</v>
      </c>
      <c r="H2798" s="56">
        <f t="shared" si="215"/>
        <v>18287.563438144443</v>
      </c>
      <c r="I2798" s="56">
        <v>39</v>
      </c>
      <c r="J2798" s="100">
        <f t="shared" si="216"/>
        <v>18248.563438144443</v>
      </c>
      <c r="K2798" s="101">
        <v>19853</v>
      </c>
      <c r="L2798" s="54">
        <f t="shared" si="217"/>
        <v>0</v>
      </c>
      <c r="M2798" s="80">
        <v>110</v>
      </c>
      <c r="N2798" s="56">
        <f t="shared" si="218"/>
        <v>0</v>
      </c>
      <c r="O2798" s="56">
        <v>24.73</v>
      </c>
      <c r="P2798" s="56">
        <f>'1-EC horaire'!O2798</f>
        <v>0</v>
      </c>
      <c r="Q2798" s="81">
        <f t="shared" si="219"/>
        <v>0</v>
      </c>
      <c r="R2798" s="104">
        <v>0</v>
      </c>
    </row>
    <row r="2799" spans="1:18" ht="12.75">
      <c r="A2799" s="51">
        <v>2797</v>
      </c>
      <c r="B2799" s="52">
        <v>4</v>
      </c>
      <c r="C2799" s="52">
        <v>26</v>
      </c>
      <c r="D2799" s="53">
        <v>14</v>
      </c>
      <c r="E2799" s="79">
        <v>19122</v>
      </c>
      <c r="F2799" s="54">
        <v>1634.4607985055554</v>
      </c>
      <c r="G2799" s="56">
        <v>0</v>
      </c>
      <c r="H2799" s="56">
        <f t="shared" si="215"/>
        <v>17487.539201494445</v>
      </c>
      <c r="I2799" s="56">
        <v>36</v>
      </c>
      <c r="J2799" s="100">
        <f t="shared" si="216"/>
        <v>17451.539201494445</v>
      </c>
      <c r="K2799" s="101">
        <v>19209</v>
      </c>
      <c r="L2799" s="54">
        <f t="shared" si="217"/>
        <v>0</v>
      </c>
      <c r="M2799" s="80">
        <v>110</v>
      </c>
      <c r="N2799" s="56">
        <f t="shared" si="218"/>
        <v>0</v>
      </c>
      <c r="O2799" s="56">
        <v>24.73</v>
      </c>
      <c r="P2799" s="56">
        <f>'1-EC horaire'!O2799</f>
        <v>0</v>
      </c>
      <c r="Q2799" s="81">
        <f t="shared" si="219"/>
        <v>0</v>
      </c>
      <c r="R2799" s="104">
        <v>0</v>
      </c>
    </row>
    <row r="2800" spans="1:18" ht="12.75">
      <c r="A2800" s="51">
        <v>2798</v>
      </c>
      <c r="B2800" s="52">
        <v>4</v>
      </c>
      <c r="C2800" s="52">
        <v>26</v>
      </c>
      <c r="D2800" s="53">
        <v>15</v>
      </c>
      <c r="E2800" s="79">
        <v>18427</v>
      </c>
      <c r="F2800" s="54">
        <v>1652.0078106555552</v>
      </c>
      <c r="G2800" s="56">
        <v>0</v>
      </c>
      <c r="H2800" s="56">
        <f t="shared" si="215"/>
        <v>16774.992189344444</v>
      </c>
      <c r="I2800" s="56">
        <v>36</v>
      </c>
      <c r="J2800" s="100">
        <f t="shared" si="216"/>
        <v>16738.992189344444</v>
      </c>
      <c r="K2800" s="101">
        <v>18734</v>
      </c>
      <c r="L2800" s="54">
        <f t="shared" si="217"/>
        <v>0</v>
      </c>
      <c r="M2800" s="80">
        <v>110</v>
      </c>
      <c r="N2800" s="56">
        <f t="shared" si="218"/>
        <v>0</v>
      </c>
      <c r="O2800" s="56">
        <v>23.13</v>
      </c>
      <c r="P2800" s="56">
        <f>'1-EC horaire'!O2800</f>
        <v>0</v>
      </c>
      <c r="Q2800" s="81">
        <f t="shared" si="219"/>
        <v>0</v>
      </c>
      <c r="R2800" s="104">
        <v>0</v>
      </c>
    </row>
    <row r="2801" spans="1:18" ht="12.75">
      <c r="A2801" s="51">
        <v>2799</v>
      </c>
      <c r="B2801" s="52">
        <v>4</v>
      </c>
      <c r="C2801" s="52">
        <v>26</v>
      </c>
      <c r="D2801" s="53">
        <v>16</v>
      </c>
      <c r="E2801" s="79">
        <v>18304</v>
      </c>
      <c r="F2801" s="54">
        <v>1656.1462254455553</v>
      </c>
      <c r="G2801" s="56">
        <v>0</v>
      </c>
      <c r="H2801" s="56">
        <f t="shared" si="215"/>
        <v>16647.853774554445</v>
      </c>
      <c r="I2801" s="56">
        <v>36</v>
      </c>
      <c r="J2801" s="100">
        <f t="shared" si="216"/>
        <v>16611.853774554445</v>
      </c>
      <c r="K2801" s="101">
        <v>18640</v>
      </c>
      <c r="L2801" s="54">
        <f t="shared" si="217"/>
        <v>0</v>
      </c>
      <c r="M2801" s="80">
        <v>110</v>
      </c>
      <c r="N2801" s="56">
        <f t="shared" si="218"/>
        <v>0</v>
      </c>
      <c r="O2801" s="56">
        <v>22.56</v>
      </c>
      <c r="P2801" s="56">
        <f>'1-EC horaire'!O2801</f>
        <v>0</v>
      </c>
      <c r="Q2801" s="81">
        <f t="shared" si="219"/>
        <v>0</v>
      </c>
      <c r="R2801" s="104">
        <v>0</v>
      </c>
    </row>
    <row r="2802" spans="1:18" ht="12.75">
      <c r="A2802" s="51">
        <v>2800</v>
      </c>
      <c r="B2802" s="52">
        <v>4</v>
      </c>
      <c r="C2802" s="52">
        <v>26</v>
      </c>
      <c r="D2802" s="53">
        <v>17</v>
      </c>
      <c r="E2802" s="79">
        <v>18520</v>
      </c>
      <c r="F2802" s="54">
        <v>1664.5852143955553</v>
      </c>
      <c r="G2802" s="56">
        <v>0</v>
      </c>
      <c r="H2802" s="56">
        <f t="shared" si="215"/>
        <v>16855.414785604444</v>
      </c>
      <c r="I2802" s="56">
        <v>38</v>
      </c>
      <c r="J2802" s="100">
        <f t="shared" si="216"/>
        <v>16817.414785604444</v>
      </c>
      <c r="K2802" s="101">
        <v>18777</v>
      </c>
      <c r="L2802" s="54">
        <f t="shared" si="217"/>
        <v>0</v>
      </c>
      <c r="M2802" s="80">
        <v>110</v>
      </c>
      <c r="N2802" s="56">
        <f t="shared" si="218"/>
        <v>0</v>
      </c>
      <c r="O2802" s="56">
        <v>23.51</v>
      </c>
      <c r="P2802" s="56">
        <f>'1-EC horaire'!O2802</f>
        <v>0</v>
      </c>
      <c r="Q2802" s="81">
        <f t="shared" si="219"/>
        <v>0</v>
      </c>
      <c r="R2802" s="104">
        <v>0</v>
      </c>
    </row>
    <row r="2803" spans="1:18" ht="12.75">
      <c r="A2803" s="51">
        <v>2801</v>
      </c>
      <c r="B2803" s="52">
        <v>4</v>
      </c>
      <c r="C2803" s="52">
        <v>26</v>
      </c>
      <c r="D2803" s="53">
        <v>18</v>
      </c>
      <c r="E2803" s="79">
        <v>19615</v>
      </c>
      <c r="F2803" s="54">
        <v>1666.3292202255552</v>
      </c>
      <c r="G2803" s="56">
        <v>0</v>
      </c>
      <c r="H2803" s="56">
        <f t="shared" si="215"/>
        <v>17948.670779774446</v>
      </c>
      <c r="I2803" s="56">
        <v>41</v>
      </c>
      <c r="J2803" s="100">
        <f t="shared" si="216"/>
        <v>17907.670779774446</v>
      </c>
      <c r="K2803" s="101">
        <v>19586</v>
      </c>
      <c r="L2803" s="54">
        <f t="shared" si="217"/>
        <v>0</v>
      </c>
      <c r="M2803" s="80">
        <v>110</v>
      </c>
      <c r="N2803" s="56">
        <f t="shared" si="218"/>
        <v>0</v>
      </c>
      <c r="O2803" s="56">
        <v>24.73</v>
      </c>
      <c r="P2803" s="56">
        <f>'1-EC horaire'!O2803</f>
        <v>0</v>
      </c>
      <c r="Q2803" s="81">
        <f t="shared" si="219"/>
        <v>0</v>
      </c>
      <c r="R2803" s="104">
        <v>0</v>
      </c>
    </row>
    <row r="2804" spans="1:18" ht="12.75">
      <c r="A2804" s="51">
        <v>2802</v>
      </c>
      <c r="B2804" s="52">
        <v>4</v>
      </c>
      <c r="C2804" s="52">
        <v>26</v>
      </c>
      <c r="D2804" s="53">
        <v>19</v>
      </c>
      <c r="E2804" s="79">
        <v>19588</v>
      </c>
      <c r="F2804" s="54">
        <v>1674.1302856055554</v>
      </c>
      <c r="G2804" s="56">
        <v>0</v>
      </c>
      <c r="H2804" s="56">
        <f t="shared" si="215"/>
        <v>17913.869714394445</v>
      </c>
      <c r="I2804" s="56">
        <v>39</v>
      </c>
      <c r="J2804" s="100">
        <f t="shared" si="216"/>
        <v>17874.869714394445</v>
      </c>
      <c r="K2804" s="101">
        <v>19551</v>
      </c>
      <c r="L2804" s="54">
        <f t="shared" si="217"/>
        <v>0</v>
      </c>
      <c r="M2804" s="80">
        <v>110</v>
      </c>
      <c r="N2804" s="56">
        <f t="shared" si="218"/>
        <v>0</v>
      </c>
      <c r="O2804" s="56">
        <v>23.34</v>
      </c>
      <c r="P2804" s="56">
        <f>'1-EC horaire'!O2804</f>
        <v>0</v>
      </c>
      <c r="Q2804" s="81">
        <f t="shared" si="219"/>
        <v>0</v>
      </c>
      <c r="R2804" s="104">
        <v>0</v>
      </c>
    </row>
    <row r="2805" spans="1:18" ht="12.75">
      <c r="A2805" s="51">
        <v>2803</v>
      </c>
      <c r="B2805" s="52">
        <v>4</v>
      </c>
      <c r="C2805" s="52">
        <v>26</v>
      </c>
      <c r="D2805" s="53">
        <v>20</v>
      </c>
      <c r="E2805" s="79">
        <v>19554</v>
      </c>
      <c r="F2805" s="54">
        <v>1684.3213498955554</v>
      </c>
      <c r="G2805" s="56">
        <v>0</v>
      </c>
      <c r="H2805" s="56">
        <f t="shared" si="215"/>
        <v>17869.678650104444</v>
      </c>
      <c r="I2805" s="56">
        <v>41</v>
      </c>
      <c r="J2805" s="100">
        <f t="shared" si="216"/>
        <v>17828.678650104444</v>
      </c>
      <c r="K2805" s="101">
        <v>19507</v>
      </c>
      <c r="L2805" s="54">
        <f t="shared" si="217"/>
        <v>0</v>
      </c>
      <c r="M2805" s="80">
        <v>110</v>
      </c>
      <c r="N2805" s="56">
        <f t="shared" si="218"/>
        <v>0</v>
      </c>
      <c r="O2805" s="56">
        <v>24.73</v>
      </c>
      <c r="P2805" s="56">
        <f>'1-EC horaire'!O2805</f>
        <v>0</v>
      </c>
      <c r="Q2805" s="81">
        <f t="shared" si="219"/>
        <v>0</v>
      </c>
      <c r="R2805" s="104">
        <v>0</v>
      </c>
    </row>
    <row r="2806" spans="1:18" ht="12.75">
      <c r="A2806" s="51">
        <v>2804</v>
      </c>
      <c r="B2806" s="52">
        <v>4</v>
      </c>
      <c r="C2806" s="52">
        <v>26</v>
      </c>
      <c r="D2806" s="53">
        <v>21</v>
      </c>
      <c r="E2806" s="79">
        <v>19707</v>
      </c>
      <c r="F2806" s="54">
        <v>1697.6343195155553</v>
      </c>
      <c r="G2806" s="56">
        <v>0</v>
      </c>
      <c r="H2806" s="56">
        <f t="shared" si="215"/>
        <v>18009.365680484443</v>
      </c>
      <c r="I2806" s="56">
        <v>39</v>
      </c>
      <c r="J2806" s="100">
        <f t="shared" si="216"/>
        <v>17970.365680484443</v>
      </c>
      <c r="K2806" s="101">
        <v>19627</v>
      </c>
      <c r="L2806" s="54">
        <f t="shared" si="217"/>
        <v>0</v>
      </c>
      <c r="M2806" s="80">
        <v>110</v>
      </c>
      <c r="N2806" s="56">
        <f t="shared" si="218"/>
        <v>0</v>
      </c>
      <c r="O2806" s="56">
        <v>24.73</v>
      </c>
      <c r="P2806" s="56">
        <f>'1-EC horaire'!O2806</f>
        <v>0</v>
      </c>
      <c r="Q2806" s="81">
        <f t="shared" si="219"/>
        <v>0</v>
      </c>
      <c r="R2806" s="104">
        <v>0</v>
      </c>
    </row>
    <row r="2807" spans="1:18" ht="12.75">
      <c r="A2807" s="51">
        <v>2805</v>
      </c>
      <c r="B2807" s="52">
        <v>4</v>
      </c>
      <c r="C2807" s="52">
        <v>26</v>
      </c>
      <c r="D2807" s="53">
        <v>22</v>
      </c>
      <c r="E2807" s="79">
        <v>18855</v>
      </c>
      <c r="F2807" s="54">
        <v>1695.4512625655552</v>
      </c>
      <c r="G2807" s="56">
        <v>0</v>
      </c>
      <c r="H2807" s="56">
        <f t="shared" si="215"/>
        <v>17159.548737434445</v>
      </c>
      <c r="I2807" s="56">
        <v>37</v>
      </c>
      <c r="J2807" s="100">
        <f t="shared" si="216"/>
        <v>17122.548737434445</v>
      </c>
      <c r="K2807" s="101">
        <v>18979</v>
      </c>
      <c r="L2807" s="54">
        <f t="shared" si="217"/>
        <v>0</v>
      </c>
      <c r="M2807" s="80">
        <v>110</v>
      </c>
      <c r="N2807" s="56">
        <f t="shared" si="218"/>
        <v>0</v>
      </c>
      <c r="O2807" s="56">
        <v>19.57</v>
      </c>
      <c r="P2807" s="56">
        <f>'1-EC horaire'!O2807</f>
        <v>0</v>
      </c>
      <c r="Q2807" s="81">
        <f t="shared" si="219"/>
        <v>0</v>
      </c>
      <c r="R2807" s="104">
        <v>0</v>
      </c>
    </row>
    <row r="2808" spans="1:18" ht="12.75">
      <c r="A2808" s="51">
        <v>2806</v>
      </c>
      <c r="B2808" s="52">
        <v>4</v>
      </c>
      <c r="C2808" s="52">
        <v>26</v>
      </c>
      <c r="D2808" s="53">
        <v>23</v>
      </c>
      <c r="E2808" s="79">
        <v>18275</v>
      </c>
      <c r="F2808" s="54">
        <v>1691.8725245355554</v>
      </c>
      <c r="G2808" s="56">
        <v>0</v>
      </c>
      <c r="H2808" s="56">
        <f t="shared" si="215"/>
        <v>16583.127475464444</v>
      </c>
      <c r="I2808" s="56">
        <v>35</v>
      </c>
      <c r="J2808" s="100">
        <f t="shared" si="216"/>
        <v>16548.127475464444</v>
      </c>
      <c r="K2808" s="101">
        <v>18588</v>
      </c>
      <c r="L2808" s="54">
        <f t="shared" si="217"/>
        <v>0</v>
      </c>
      <c r="M2808" s="80">
        <v>110</v>
      </c>
      <c r="N2808" s="56">
        <f t="shared" si="218"/>
        <v>0</v>
      </c>
      <c r="O2808" s="56">
        <v>18.04</v>
      </c>
      <c r="P2808" s="56">
        <f>'1-EC horaire'!O2808</f>
        <v>0</v>
      </c>
      <c r="Q2808" s="81">
        <f t="shared" si="219"/>
        <v>0</v>
      </c>
      <c r="R2808" s="104">
        <v>0</v>
      </c>
    </row>
    <row r="2809" spans="1:18" ht="12.75">
      <c r="A2809" s="51">
        <v>2807</v>
      </c>
      <c r="B2809" s="52">
        <v>4</v>
      </c>
      <c r="C2809" s="52">
        <v>26</v>
      </c>
      <c r="D2809" s="53">
        <v>24</v>
      </c>
      <c r="E2809" s="79">
        <v>17394</v>
      </c>
      <c r="F2809" s="54">
        <v>1703.4430474555554</v>
      </c>
      <c r="G2809" s="56">
        <v>0</v>
      </c>
      <c r="H2809" s="56">
        <f t="shared" si="215"/>
        <v>15690.556952544444</v>
      </c>
      <c r="I2809" s="56">
        <v>33</v>
      </c>
      <c r="J2809" s="100">
        <f t="shared" si="216"/>
        <v>15657.556952544444</v>
      </c>
      <c r="K2809" s="101">
        <v>17463</v>
      </c>
      <c r="L2809" s="54">
        <f t="shared" si="217"/>
        <v>0</v>
      </c>
      <c r="M2809" s="80">
        <v>110</v>
      </c>
      <c r="N2809" s="56">
        <f t="shared" si="218"/>
        <v>0</v>
      </c>
      <c r="O2809" s="56">
        <v>23.06</v>
      </c>
      <c r="P2809" s="56">
        <f>'1-EC horaire'!O2809</f>
        <v>0</v>
      </c>
      <c r="Q2809" s="81">
        <f t="shared" si="219"/>
        <v>0</v>
      </c>
      <c r="R2809" s="104">
        <v>0</v>
      </c>
    </row>
    <row r="2810" spans="1:18" ht="12.75">
      <c r="A2810" s="51">
        <v>2808</v>
      </c>
      <c r="B2810" s="52">
        <v>4</v>
      </c>
      <c r="C2810" s="52">
        <v>27</v>
      </c>
      <c r="D2810" s="53">
        <v>1</v>
      </c>
      <c r="E2810" s="79">
        <v>17402</v>
      </c>
      <c r="F2810" s="54">
        <v>1705.5790371055552</v>
      </c>
      <c r="G2810" s="56">
        <v>0</v>
      </c>
      <c r="H2810" s="56">
        <f t="shared" si="215"/>
        <v>15696.420962894445</v>
      </c>
      <c r="I2810" s="56">
        <v>32</v>
      </c>
      <c r="J2810" s="100">
        <f t="shared" si="216"/>
        <v>15664.420962894445</v>
      </c>
      <c r="K2810" s="101">
        <v>17476</v>
      </c>
      <c r="L2810" s="54">
        <f t="shared" si="217"/>
        <v>0</v>
      </c>
      <c r="M2810" s="80">
        <v>110</v>
      </c>
      <c r="N2810" s="56">
        <f t="shared" si="218"/>
        <v>0</v>
      </c>
      <c r="O2810" s="56">
        <v>22.35</v>
      </c>
      <c r="P2810" s="56">
        <f>'1-EC horaire'!O2810</f>
        <v>0</v>
      </c>
      <c r="Q2810" s="81">
        <f t="shared" si="219"/>
        <v>0</v>
      </c>
      <c r="R2810" s="104">
        <v>0</v>
      </c>
    </row>
    <row r="2811" spans="1:18" ht="12.75">
      <c r="A2811" s="51">
        <v>2809</v>
      </c>
      <c r="B2811" s="52">
        <v>4</v>
      </c>
      <c r="C2811" s="52">
        <v>27</v>
      </c>
      <c r="D2811" s="53">
        <v>2</v>
      </c>
      <c r="E2811" s="79">
        <v>17158</v>
      </c>
      <c r="F2811" s="54">
        <v>1704.4206285055552</v>
      </c>
      <c r="G2811" s="56">
        <v>0</v>
      </c>
      <c r="H2811" s="56">
        <f t="shared" si="215"/>
        <v>15453.579371494445</v>
      </c>
      <c r="I2811" s="56">
        <v>31</v>
      </c>
      <c r="J2811" s="100">
        <f t="shared" si="216"/>
        <v>15422.579371494445</v>
      </c>
      <c r="K2811" s="101">
        <v>17087</v>
      </c>
      <c r="L2811" s="54">
        <f t="shared" si="217"/>
        <v>0</v>
      </c>
      <c r="M2811" s="80">
        <v>110</v>
      </c>
      <c r="N2811" s="56">
        <f t="shared" si="218"/>
        <v>0</v>
      </c>
      <c r="O2811" s="56">
        <v>20.91</v>
      </c>
      <c r="P2811" s="56">
        <f>'1-EC horaire'!O2811</f>
        <v>0</v>
      </c>
      <c r="Q2811" s="81">
        <f t="shared" si="219"/>
        <v>0</v>
      </c>
      <c r="R2811" s="104">
        <v>0</v>
      </c>
    </row>
    <row r="2812" spans="1:18" ht="12.75">
      <c r="A2812" s="51">
        <v>2810</v>
      </c>
      <c r="B2812" s="52">
        <v>4</v>
      </c>
      <c r="C2812" s="52">
        <v>27</v>
      </c>
      <c r="D2812" s="53">
        <v>3</v>
      </c>
      <c r="E2812" s="79">
        <v>17086</v>
      </c>
      <c r="F2812" s="54">
        <v>1705.1223578655554</v>
      </c>
      <c r="G2812" s="56">
        <v>0</v>
      </c>
      <c r="H2812" s="56">
        <f t="shared" si="215"/>
        <v>15380.877642134445</v>
      </c>
      <c r="I2812" s="56">
        <v>32</v>
      </c>
      <c r="J2812" s="100">
        <f t="shared" si="216"/>
        <v>15348.877642134445</v>
      </c>
      <c r="K2812" s="101">
        <v>16976</v>
      </c>
      <c r="L2812" s="54">
        <f t="shared" si="217"/>
        <v>0</v>
      </c>
      <c r="M2812" s="80">
        <v>110</v>
      </c>
      <c r="N2812" s="56">
        <f t="shared" si="218"/>
        <v>0</v>
      </c>
      <c r="O2812" s="56">
        <v>20.74</v>
      </c>
      <c r="P2812" s="56">
        <f>'1-EC horaire'!O2812</f>
        <v>0</v>
      </c>
      <c r="Q2812" s="81">
        <f t="shared" si="219"/>
        <v>0</v>
      </c>
      <c r="R2812" s="104">
        <v>0</v>
      </c>
    </row>
    <row r="2813" spans="1:18" ht="12.75">
      <c r="A2813" s="51">
        <v>2811</v>
      </c>
      <c r="B2813" s="52">
        <v>4</v>
      </c>
      <c r="C2813" s="52">
        <v>27</v>
      </c>
      <c r="D2813" s="53">
        <v>4</v>
      </c>
      <c r="E2813" s="79">
        <v>17295</v>
      </c>
      <c r="F2813" s="54">
        <v>1704.6990879955554</v>
      </c>
      <c r="G2813" s="56">
        <v>0</v>
      </c>
      <c r="H2813" s="56">
        <f t="shared" si="215"/>
        <v>15590.300912004444</v>
      </c>
      <c r="I2813" s="56">
        <v>32</v>
      </c>
      <c r="J2813" s="100">
        <f t="shared" si="216"/>
        <v>15558.300912004444</v>
      </c>
      <c r="K2813" s="101">
        <v>17301</v>
      </c>
      <c r="L2813" s="54">
        <f t="shared" si="217"/>
        <v>0</v>
      </c>
      <c r="M2813" s="80">
        <v>110</v>
      </c>
      <c r="N2813" s="56">
        <f t="shared" si="218"/>
        <v>0</v>
      </c>
      <c r="O2813" s="56">
        <v>20.85</v>
      </c>
      <c r="P2813" s="56">
        <f>'1-EC horaire'!O2813</f>
        <v>0</v>
      </c>
      <c r="Q2813" s="81">
        <f t="shared" si="219"/>
        <v>0</v>
      </c>
      <c r="R2813" s="104">
        <v>0</v>
      </c>
    </row>
    <row r="2814" spans="1:18" ht="12.75">
      <c r="A2814" s="51">
        <v>2812</v>
      </c>
      <c r="B2814" s="52">
        <v>4</v>
      </c>
      <c r="C2814" s="52">
        <v>27</v>
      </c>
      <c r="D2814" s="53">
        <v>5</v>
      </c>
      <c r="E2814" s="79">
        <v>17430</v>
      </c>
      <c r="F2814" s="54">
        <v>1703.6362148055553</v>
      </c>
      <c r="G2814" s="56">
        <v>0</v>
      </c>
      <c r="H2814" s="56">
        <f t="shared" si="215"/>
        <v>15726.363785194444</v>
      </c>
      <c r="I2814" s="56">
        <v>34</v>
      </c>
      <c r="J2814" s="100">
        <f t="shared" si="216"/>
        <v>15692.363785194444</v>
      </c>
      <c r="K2814" s="101">
        <v>17549</v>
      </c>
      <c r="L2814" s="54">
        <f t="shared" si="217"/>
        <v>0</v>
      </c>
      <c r="M2814" s="80">
        <v>110</v>
      </c>
      <c r="N2814" s="56">
        <f t="shared" si="218"/>
        <v>0</v>
      </c>
      <c r="O2814" s="56">
        <v>22.11</v>
      </c>
      <c r="P2814" s="56">
        <f>'1-EC horaire'!O2814</f>
        <v>0</v>
      </c>
      <c r="Q2814" s="81">
        <f t="shared" si="219"/>
        <v>0</v>
      </c>
      <c r="R2814" s="104">
        <v>0</v>
      </c>
    </row>
    <row r="2815" spans="1:18" ht="12.75">
      <c r="A2815" s="51">
        <v>2813</v>
      </c>
      <c r="B2815" s="52">
        <v>4</v>
      </c>
      <c r="C2815" s="52">
        <v>27</v>
      </c>
      <c r="D2815" s="53">
        <v>6</v>
      </c>
      <c r="E2815" s="79">
        <v>18203</v>
      </c>
      <c r="F2815" s="54">
        <v>1709.5438593155554</v>
      </c>
      <c r="G2815" s="56">
        <v>0</v>
      </c>
      <c r="H2815" s="56">
        <f t="shared" si="215"/>
        <v>16493.456140684444</v>
      </c>
      <c r="I2815" s="56">
        <v>37</v>
      </c>
      <c r="J2815" s="100">
        <f t="shared" si="216"/>
        <v>16456.456140684444</v>
      </c>
      <c r="K2815" s="101">
        <v>18515</v>
      </c>
      <c r="L2815" s="54">
        <f t="shared" si="217"/>
        <v>0</v>
      </c>
      <c r="M2815" s="80">
        <v>110</v>
      </c>
      <c r="N2815" s="56">
        <f t="shared" si="218"/>
        <v>0</v>
      </c>
      <c r="O2815" s="56">
        <v>23.79</v>
      </c>
      <c r="P2815" s="56">
        <f>'1-EC horaire'!O2815</f>
        <v>0</v>
      </c>
      <c r="Q2815" s="81">
        <f t="shared" si="219"/>
        <v>0</v>
      </c>
      <c r="R2815" s="104">
        <v>0</v>
      </c>
    </row>
    <row r="2816" spans="1:18" ht="12.75">
      <c r="A2816" s="51">
        <v>2814</v>
      </c>
      <c r="B2816" s="52">
        <v>4</v>
      </c>
      <c r="C2816" s="52">
        <v>27</v>
      </c>
      <c r="D2816" s="53">
        <v>7</v>
      </c>
      <c r="E2816" s="79">
        <v>19934</v>
      </c>
      <c r="F2816" s="54">
        <v>1710.9881367455555</v>
      </c>
      <c r="G2816" s="56">
        <v>0</v>
      </c>
      <c r="H2816" s="56">
        <f t="shared" si="215"/>
        <v>18223.011863254444</v>
      </c>
      <c r="I2816" s="56">
        <v>41</v>
      </c>
      <c r="J2816" s="100">
        <f t="shared" si="216"/>
        <v>18182.011863254444</v>
      </c>
      <c r="K2816" s="101">
        <v>19799</v>
      </c>
      <c r="L2816" s="54">
        <f t="shared" si="217"/>
        <v>0</v>
      </c>
      <c r="M2816" s="80">
        <v>110</v>
      </c>
      <c r="N2816" s="56">
        <f t="shared" si="218"/>
        <v>0</v>
      </c>
      <c r="O2816" s="56">
        <v>23.21</v>
      </c>
      <c r="P2816" s="56">
        <f>'1-EC horaire'!O2816</f>
        <v>0</v>
      </c>
      <c r="Q2816" s="81">
        <f t="shared" si="219"/>
        <v>0</v>
      </c>
      <c r="R2816" s="104">
        <v>0</v>
      </c>
    </row>
    <row r="2817" spans="1:18" ht="12.75">
      <c r="A2817" s="51">
        <v>2815</v>
      </c>
      <c r="B2817" s="52">
        <v>4</v>
      </c>
      <c r="C2817" s="52">
        <v>27</v>
      </c>
      <c r="D2817" s="53">
        <v>8</v>
      </c>
      <c r="E2817" s="79">
        <v>20525</v>
      </c>
      <c r="F2817" s="54">
        <v>1704.4889638155553</v>
      </c>
      <c r="G2817" s="56">
        <v>0</v>
      </c>
      <c r="H2817" s="56">
        <f t="shared" si="215"/>
        <v>18820.511036184445</v>
      </c>
      <c r="I2817" s="56">
        <v>42</v>
      </c>
      <c r="J2817" s="100">
        <f t="shared" si="216"/>
        <v>18778.511036184445</v>
      </c>
      <c r="K2817" s="101">
        <v>20314</v>
      </c>
      <c r="L2817" s="54">
        <f t="shared" si="217"/>
        <v>0</v>
      </c>
      <c r="M2817" s="80">
        <v>110</v>
      </c>
      <c r="N2817" s="56">
        <f t="shared" si="218"/>
        <v>0</v>
      </c>
      <c r="O2817" s="56">
        <v>25.43</v>
      </c>
      <c r="P2817" s="56">
        <f>'1-EC horaire'!O2817</f>
        <v>0</v>
      </c>
      <c r="Q2817" s="81">
        <f t="shared" si="219"/>
        <v>0</v>
      </c>
      <c r="R2817" s="104">
        <v>0</v>
      </c>
    </row>
    <row r="2818" spans="1:18" ht="12.75">
      <c r="A2818" s="51">
        <v>2816</v>
      </c>
      <c r="B2818" s="52">
        <v>4</v>
      </c>
      <c r="C2818" s="52">
        <v>27</v>
      </c>
      <c r="D2818" s="53">
        <v>9</v>
      </c>
      <c r="E2818" s="79">
        <v>20964</v>
      </c>
      <c r="F2818" s="54">
        <v>1708.2789472655554</v>
      </c>
      <c r="G2818" s="56">
        <v>0</v>
      </c>
      <c r="H2818" s="56">
        <f t="shared" si="215"/>
        <v>19255.721052734443</v>
      </c>
      <c r="I2818" s="56">
        <v>44</v>
      </c>
      <c r="J2818" s="100">
        <f t="shared" si="216"/>
        <v>19211.721052734443</v>
      </c>
      <c r="K2818" s="101">
        <v>20759</v>
      </c>
      <c r="L2818" s="54">
        <f t="shared" si="217"/>
        <v>0</v>
      </c>
      <c r="M2818" s="80">
        <v>110</v>
      </c>
      <c r="N2818" s="56">
        <f t="shared" si="218"/>
        <v>0</v>
      </c>
      <c r="O2818" s="56">
        <v>25.43</v>
      </c>
      <c r="P2818" s="56">
        <f>'1-EC horaire'!O2818</f>
        <v>0</v>
      </c>
      <c r="Q2818" s="81">
        <f t="shared" si="219"/>
        <v>0</v>
      </c>
      <c r="R2818" s="104">
        <v>0</v>
      </c>
    </row>
    <row r="2819" spans="1:18" ht="12.75">
      <c r="A2819" s="51">
        <v>2817</v>
      </c>
      <c r="B2819" s="52">
        <v>4</v>
      </c>
      <c r="C2819" s="52">
        <v>27</v>
      </c>
      <c r="D2819" s="53">
        <v>10</v>
      </c>
      <c r="E2819" s="79">
        <v>21136</v>
      </c>
      <c r="F2819" s="54">
        <v>1708.8297044155554</v>
      </c>
      <c r="G2819" s="56">
        <v>0</v>
      </c>
      <c r="H2819" s="56">
        <f t="shared" si="215"/>
        <v>19427.170295584445</v>
      </c>
      <c r="I2819" s="56">
        <v>43</v>
      </c>
      <c r="J2819" s="100">
        <f t="shared" si="216"/>
        <v>19384.170295584445</v>
      </c>
      <c r="K2819" s="101">
        <v>20900</v>
      </c>
      <c r="L2819" s="54">
        <f t="shared" si="217"/>
        <v>0</v>
      </c>
      <c r="M2819" s="80">
        <v>110</v>
      </c>
      <c r="N2819" s="56">
        <f t="shared" si="218"/>
        <v>0</v>
      </c>
      <c r="O2819" s="56">
        <v>25.43</v>
      </c>
      <c r="P2819" s="56">
        <f>'1-EC horaire'!O2819</f>
        <v>0</v>
      </c>
      <c r="Q2819" s="81">
        <f t="shared" si="219"/>
        <v>0</v>
      </c>
      <c r="R2819" s="104">
        <v>0</v>
      </c>
    </row>
    <row r="2820" spans="1:18" ht="12.75">
      <c r="A2820" s="51">
        <v>2818</v>
      </c>
      <c r="B2820" s="52">
        <v>4</v>
      </c>
      <c r="C2820" s="52">
        <v>27</v>
      </c>
      <c r="D2820" s="53">
        <v>11</v>
      </c>
      <c r="E2820" s="79">
        <v>20853</v>
      </c>
      <c r="F2820" s="54">
        <v>1706.7815394855554</v>
      </c>
      <c r="G2820" s="56">
        <v>0</v>
      </c>
      <c r="H2820" s="56">
        <f t="shared" si="220" ref="H2820:H2883">E2820-G2820-F2820</f>
        <v>19146.218460514443</v>
      </c>
      <c r="I2820" s="56">
        <v>42</v>
      </c>
      <c r="J2820" s="100">
        <f t="shared" si="221" ref="J2820:J2883">H2820-I2820</f>
        <v>19104.218460514443</v>
      </c>
      <c r="K2820" s="101">
        <v>20636</v>
      </c>
      <c r="L2820" s="54">
        <f t="shared" si="222" ref="L2820:L2883">IF(J2820-K2820&gt;0,J2820-K2820,0)</f>
        <v>0</v>
      </c>
      <c r="M2820" s="80">
        <v>110</v>
      </c>
      <c r="N2820" s="56">
        <f t="shared" si="223" ref="N2820:N2883">L2820*M2820</f>
        <v>0</v>
      </c>
      <c r="O2820" s="56">
        <v>25.43</v>
      </c>
      <c r="P2820" s="56">
        <f>'1-EC horaire'!O2820</f>
        <v>0</v>
      </c>
      <c r="Q2820" s="81">
        <f t="shared" si="224" ref="Q2820:Q2883">L2820-P2820</f>
        <v>0</v>
      </c>
      <c r="R2820" s="104">
        <v>0</v>
      </c>
    </row>
    <row r="2821" spans="1:18" ht="12.75">
      <c r="A2821" s="51">
        <v>2819</v>
      </c>
      <c r="B2821" s="52">
        <v>4</v>
      </c>
      <c r="C2821" s="52">
        <v>27</v>
      </c>
      <c r="D2821" s="53">
        <v>12</v>
      </c>
      <c r="E2821" s="79">
        <v>20710</v>
      </c>
      <c r="F2821" s="54">
        <v>1705.8400027355553</v>
      </c>
      <c r="G2821" s="56">
        <v>0</v>
      </c>
      <c r="H2821" s="56">
        <f t="shared" si="220"/>
        <v>19004.159997264444</v>
      </c>
      <c r="I2821" s="56">
        <v>42</v>
      </c>
      <c r="J2821" s="100">
        <f t="shared" si="221"/>
        <v>18962.159997264444</v>
      </c>
      <c r="K2821" s="101">
        <v>20500</v>
      </c>
      <c r="L2821" s="54">
        <f t="shared" si="222"/>
        <v>0</v>
      </c>
      <c r="M2821" s="80">
        <v>110</v>
      </c>
      <c r="N2821" s="56">
        <f t="shared" si="223"/>
        <v>0</v>
      </c>
      <c r="O2821" s="56">
        <v>25.43</v>
      </c>
      <c r="P2821" s="56">
        <f>'1-EC horaire'!O2821</f>
        <v>0</v>
      </c>
      <c r="Q2821" s="81">
        <f t="shared" si="224"/>
        <v>0</v>
      </c>
      <c r="R2821" s="104">
        <v>0</v>
      </c>
    </row>
    <row r="2822" spans="1:18" ht="12.75">
      <c r="A2822" s="51">
        <v>2820</v>
      </c>
      <c r="B2822" s="52">
        <v>4</v>
      </c>
      <c r="C2822" s="52">
        <v>27</v>
      </c>
      <c r="D2822" s="53">
        <v>13</v>
      </c>
      <c r="E2822" s="79">
        <v>20498</v>
      </c>
      <c r="F2822" s="54">
        <v>1705.8583175555552</v>
      </c>
      <c r="G2822" s="56">
        <v>0</v>
      </c>
      <c r="H2822" s="56">
        <f t="shared" si="220"/>
        <v>18792.141682444446</v>
      </c>
      <c r="I2822" s="56">
        <v>41</v>
      </c>
      <c r="J2822" s="100">
        <f t="shared" si="221"/>
        <v>18751.141682444446</v>
      </c>
      <c r="K2822" s="101">
        <v>20293</v>
      </c>
      <c r="L2822" s="54">
        <f t="shared" si="222"/>
        <v>0</v>
      </c>
      <c r="M2822" s="80">
        <v>110</v>
      </c>
      <c r="N2822" s="56">
        <f t="shared" si="223"/>
        <v>0</v>
      </c>
      <c r="O2822" s="56">
        <v>30.88</v>
      </c>
      <c r="P2822" s="56">
        <f>'1-EC horaire'!O2822</f>
        <v>0</v>
      </c>
      <c r="Q2822" s="81">
        <f t="shared" si="224"/>
        <v>0</v>
      </c>
      <c r="R2822" s="104">
        <v>0</v>
      </c>
    </row>
    <row r="2823" spans="1:18" ht="12.75">
      <c r="A2823" s="51">
        <v>2821</v>
      </c>
      <c r="B2823" s="52">
        <v>4</v>
      </c>
      <c r="C2823" s="52">
        <v>27</v>
      </c>
      <c r="D2823" s="53">
        <v>14</v>
      </c>
      <c r="E2823" s="79">
        <v>19887</v>
      </c>
      <c r="F2823" s="54">
        <v>1700.5137345055555</v>
      </c>
      <c r="G2823" s="56">
        <v>0</v>
      </c>
      <c r="H2823" s="56">
        <f t="shared" si="220"/>
        <v>18186.486265494445</v>
      </c>
      <c r="I2823" s="56">
        <v>38</v>
      </c>
      <c r="J2823" s="100">
        <f t="shared" si="221"/>
        <v>18148.486265494445</v>
      </c>
      <c r="K2823" s="101">
        <v>19784</v>
      </c>
      <c r="L2823" s="54">
        <f t="shared" si="222"/>
        <v>0</v>
      </c>
      <c r="M2823" s="80">
        <v>110</v>
      </c>
      <c r="N2823" s="56">
        <f t="shared" si="223"/>
        <v>0</v>
      </c>
      <c r="O2823" s="56">
        <v>29.94</v>
      </c>
      <c r="P2823" s="56">
        <f>'1-EC horaire'!O2823</f>
        <v>0</v>
      </c>
      <c r="Q2823" s="81">
        <f t="shared" si="224"/>
        <v>0</v>
      </c>
      <c r="R2823" s="104">
        <v>0</v>
      </c>
    </row>
    <row r="2824" spans="1:18" ht="12.75">
      <c r="A2824" s="51">
        <v>2822</v>
      </c>
      <c r="B2824" s="52">
        <v>4</v>
      </c>
      <c r="C2824" s="52">
        <v>27</v>
      </c>
      <c r="D2824" s="53">
        <v>15</v>
      </c>
      <c r="E2824" s="79">
        <v>19641</v>
      </c>
      <c r="F2824" s="54">
        <v>1699.1126283555552</v>
      </c>
      <c r="G2824" s="56">
        <v>0</v>
      </c>
      <c r="H2824" s="56">
        <f t="shared" si="220"/>
        <v>17941.887371644443</v>
      </c>
      <c r="I2824" s="56">
        <v>37</v>
      </c>
      <c r="J2824" s="100">
        <f t="shared" si="221"/>
        <v>17904.887371644443</v>
      </c>
      <c r="K2824" s="101">
        <v>19582</v>
      </c>
      <c r="L2824" s="54">
        <f t="shared" si="222"/>
        <v>0</v>
      </c>
      <c r="M2824" s="80">
        <v>110</v>
      </c>
      <c r="N2824" s="56">
        <f t="shared" si="223"/>
        <v>0</v>
      </c>
      <c r="O2824" s="56">
        <v>28.91</v>
      </c>
      <c r="P2824" s="56">
        <f>'1-EC horaire'!O2824</f>
        <v>0</v>
      </c>
      <c r="Q2824" s="81">
        <f t="shared" si="224"/>
        <v>0</v>
      </c>
      <c r="R2824" s="104">
        <v>0</v>
      </c>
    </row>
    <row r="2825" spans="1:18" ht="12.75">
      <c r="A2825" s="51">
        <v>2823</v>
      </c>
      <c r="B2825" s="52">
        <v>4</v>
      </c>
      <c r="C2825" s="52">
        <v>27</v>
      </c>
      <c r="D2825" s="53">
        <v>16</v>
      </c>
      <c r="E2825" s="79">
        <v>19217</v>
      </c>
      <c r="F2825" s="54">
        <v>1703.1500379255554</v>
      </c>
      <c r="G2825" s="56">
        <v>0</v>
      </c>
      <c r="H2825" s="56">
        <f t="shared" si="220"/>
        <v>17513.849962074444</v>
      </c>
      <c r="I2825" s="56">
        <v>38</v>
      </c>
      <c r="J2825" s="100">
        <f t="shared" si="221"/>
        <v>17475.849962074444</v>
      </c>
      <c r="K2825" s="101">
        <v>19234</v>
      </c>
      <c r="L2825" s="54">
        <f t="shared" si="222"/>
        <v>0</v>
      </c>
      <c r="M2825" s="80">
        <v>110</v>
      </c>
      <c r="N2825" s="56">
        <f t="shared" si="223"/>
        <v>0</v>
      </c>
      <c r="O2825" s="56">
        <v>28.47</v>
      </c>
      <c r="P2825" s="56">
        <f>'1-EC horaire'!O2825</f>
        <v>0</v>
      </c>
      <c r="Q2825" s="81">
        <f t="shared" si="224"/>
        <v>0</v>
      </c>
      <c r="R2825" s="104">
        <v>0</v>
      </c>
    </row>
    <row r="2826" spans="1:18" ht="12.75">
      <c r="A2826" s="51">
        <v>2824</v>
      </c>
      <c r="B2826" s="52">
        <v>4</v>
      </c>
      <c r="C2826" s="52">
        <v>27</v>
      </c>
      <c r="D2826" s="53">
        <v>17</v>
      </c>
      <c r="E2826" s="79">
        <v>19654</v>
      </c>
      <c r="F2826" s="54">
        <v>1703.8197874055554</v>
      </c>
      <c r="G2826" s="56">
        <v>0</v>
      </c>
      <c r="H2826" s="56">
        <f t="shared" si="220"/>
        <v>17950.180212594445</v>
      </c>
      <c r="I2826" s="56">
        <v>42</v>
      </c>
      <c r="J2826" s="100">
        <f t="shared" si="221"/>
        <v>17908.180212594445</v>
      </c>
      <c r="K2826" s="101">
        <v>19587</v>
      </c>
      <c r="L2826" s="54">
        <f t="shared" si="222"/>
        <v>0</v>
      </c>
      <c r="M2826" s="80">
        <v>110</v>
      </c>
      <c r="N2826" s="56">
        <f t="shared" si="223"/>
        <v>0</v>
      </c>
      <c r="O2826" s="56">
        <v>28.82</v>
      </c>
      <c r="P2826" s="56">
        <f>'1-EC horaire'!O2826</f>
        <v>0</v>
      </c>
      <c r="Q2826" s="81">
        <f t="shared" si="224"/>
        <v>0</v>
      </c>
      <c r="R2826" s="104">
        <v>0</v>
      </c>
    </row>
    <row r="2827" spans="1:18" ht="12.75">
      <c r="A2827" s="51">
        <v>2825</v>
      </c>
      <c r="B2827" s="52">
        <v>4</v>
      </c>
      <c r="C2827" s="52">
        <v>27</v>
      </c>
      <c r="D2827" s="53">
        <v>18</v>
      </c>
      <c r="E2827" s="79">
        <v>20446</v>
      </c>
      <c r="F2827" s="54">
        <v>1704.0815023455552</v>
      </c>
      <c r="G2827" s="56">
        <v>0</v>
      </c>
      <c r="H2827" s="56">
        <f t="shared" si="220"/>
        <v>18741.918497654446</v>
      </c>
      <c r="I2827" s="56">
        <v>43</v>
      </c>
      <c r="J2827" s="100">
        <f t="shared" si="221"/>
        <v>18698.918497654446</v>
      </c>
      <c r="K2827" s="101">
        <v>20244</v>
      </c>
      <c r="L2827" s="54">
        <f t="shared" si="222"/>
        <v>0</v>
      </c>
      <c r="M2827" s="80">
        <v>110</v>
      </c>
      <c r="N2827" s="56">
        <f t="shared" si="223"/>
        <v>0</v>
      </c>
      <c r="O2827" s="56">
        <v>29.66</v>
      </c>
      <c r="P2827" s="56">
        <f>'1-EC horaire'!O2827</f>
        <v>0</v>
      </c>
      <c r="Q2827" s="81">
        <f t="shared" si="224"/>
        <v>0</v>
      </c>
      <c r="R2827" s="104">
        <v>0</v>
      </c>
    </row>
    <row r="2828" spans="1:18" ht="12.75">
      <c r="A2828" s="51">
        <v>2826</v>
      </c>
      <c r="B2828" s="52">
        <v>4</v>
      </c>
      <c r="C2828" s="52">
        <v>27</v>
      </c>
      <c r="D2828" s="53">
        <v>19</v>
      </c>
      <c r="E2828" s="79">
        <v>20544</v>
      </c>
      <c r="F2828" s="54">
        <v>1699.3662168255553</v>
      </c>
      <c r="G2828" s="56">
        <v>0</v>
      </c>
      <c r="H2828" s="56">
        <f t="shared" si="220"/>
        <v>18844.633783174446</v>
      </c>
      <c r="I2828" s="56">
        <v>43</v>
      </c>
      <c r="J2828" s="100">
        <f t="shared" si="221"/>
        <v>18801.633783174446</v>
      </c>
      <c r="K2828" s="101">
        <v>20333</v>
      </c>
      <c r="L2828" s="54">
        <f t="shared" si="222"/>
        <v>0</v>
      </c>
      <c r="M2828" s="80">
        <v>110</v>
      </c>
      <c r="N2828" s="56">
        <f t="shared" si="223"/>
        <v>0</v>
      </c>
      <c r="O2828" s="56">
        <v>30.39</v>
      </c>
      <c r="P2828" s="56">
        <f>'1-EC horaire'!O2828</f>
        <v>0</v>
      </c>
      <c r="Q2828" s="81">
        <f t="shared" si="224"/>
        <v>0</v>
      </c>
      <c r="R2828" s="104">
        <v>0</v>
      </c>
    </row>
    <row r="2829" spans="1:18" ht="12.75">
      <c r="A2829" s="51">
        <v>2827</v>
      </c>
      <c r="B2829" s="52">
        <v>4</v>
      </c>
      <c r="C2829" s="52">
        <v>27</v>
      </c>
      <c r="D2829" s="53">
        <v>20</v>
      </c>
      <c r="E2829" s="79">
        <v>20616</v>
      </c>
      <c r="F2829" s="54">
        <v>1701.2852998855553</v>
      </c>
      <c r="G2829" s="56">
        <v>0</v>
      </c>
      <c r="H2829" s="56">
        <f t="shared" si="220"/>
        <v>18914.714700114444</v>
      </c>
      <c r="I2829" s="56">
        <v>43</v>
      </c>
      <c r="J2829" s="100">
        <f t="shared" si="221"/>
        <v>18871.714700114444</v>
      </c>
      <c r="K2829" s="101">
        <v>20409</v>
      </c>
      <c r="L2829" s="54">
        <f t="shared" si="222"/>
        <v>0</v>
      </c>
      <c r="M2829" s="80">
        <v>110</v>
      </c>
      <c r="N2829" s="56">
        <f t="shared" si="223"/>
        <v>0</v>
      </c>
      <c r="O2829" s="56">
        <v>30.98</v>
      </c>
      <c r="P2829" s="56">
        <f>'1-EC horaire'!O2829</f>
        <v>0</v>
      </c>
      <c r="Q2829" s="81">
        <f t="shared" si="224"/>
        <v>0</v>
      </c>
      <c r="R2829" s="104">
        <v>0</v>
      </c>
    </row>
    <row r="2830" spans="1:18" ht="12.75">
      <c r="A2830" s="51">
        <v>2828</v>
      </c>
      <c r="B2830" s="52">
        <v>4</v>
      </c>
      <c r="C2830" s="52">
        <v>27</v>
      </c>
      <c r="D2830" s="53">
        <v>21</v>
      </c>
      <c r="E2830" s="79">
        <v>20422</v>
      </c>
      <c r="F2830" s="54">
        <v>1706.3737665255553</v>
      </c>
      <c r="G2830" s="56">
        <v>0</v>
      </c>
      <c r="H2830" s="56">
        <f t="shared" si="220"/>
        <v>18715.626233474446</v>
      </c>
      <c r="I2830" s="56">
        <v>42</v>
      </c>
      <c r="J2830" s="100">
        <f t="shared" si="221"/>
        <v>18673.626233474446</v>
      </c>
      <c r="K2830" s="101">
        <v>20222</v>
      </c>
      <c r="L2830" s="54">
        <f t="shared" si="222"/>
        <v>0</v>
      </c>
      <c r="M2830" s="80">
        <v>110</v>
      </c>
      <c r="N2830" s="56">
        <f t="shared" si="223"/>
        <v>0</v>
      </c>
      <c r="O2830" s="56">
        <v>34.56</v>
      </c>
      <c r="P2830" s="56">
        <f>'1-EC horaire'!O2830</f>
        <v>0</v>
      </c>
      <c r="Q2830" s="81">
        <f t="shared" si="224"/>
        <v>0</v>
      </c>
      <c r="R2830" s="104">
        <v>0</v>
      </c>
    </row>
    <row r="2831" spans="1:18" ht="12.75">
      <c r="A2831" s="51">
        <v>2829</v>
      </c>
      <c r="B2831" s="52">
        <v>4</v>
      </c>
      <c r="C2831" s="52">
        <v>27</v>
      </c>
      <c r="D2831" s="53">
        <v>22</v>
      </c>
      <c r="E2831" s="79">
        <v>19758</v>
      </c>
      <c r="F2831" s="54">
        <v>1711.0534536355553</v>
      </c>
      <c r="G2831" s="56">
        <v>0</v>
      </c>
      <c r="H2831" s="56">
        <f t="shared" si="220"/>
        <v>18046.946546364445</v>
      </c>
      <c r="I2831" s="56">
        <v>40</v>
      </c>
      <c r="J2831" s="100">
        <f t="shared" si="221"/>
        <v>18006.946546364445</v>
      </c>
      <c r="K2831" s="101">
        <v>19666</v>
      </c>
      <c r="L2831" s="54">
        <f t="shared" si="222"/>
        <v>0</v>
      </c>
      <c r="M2831" s="80">
        <v>110</v>
      </c>
      <c r="N2831" s="56">
        <f t="shared" si="223"/>
        <v>0</v>
      </c>
      <c r="O2831" s="56">
        <v>30.84</v>
      </c>
      <c r="P2831" s="56">
        <f>'1-EC horaire'!O2831</f>
        <v>0</v>
      </c>
      <c r="Q2831" s="81">
        <f t="shared" si="224"/>
        <v>0</v>
      </c>
      <c r="R2831" s="104">
        <v>0</v>
      </c>
    </row>
    <row r="2832" spans="1:18" ht="12.75">
      <c r="A2832" s="51">
        <v>2830</v>
      </c>
      <c r="B2832" s="52">
        <v>4</v>
      </c>
      <c r="C2832" s="52">
        <v>27</v>
      </c>
      <c r="D2832" s="53">
        <v>23</v>
      </c>
      <c r="E2832" s="79">
        <v>18972</v>
      </c>
      <c r="F2832" s="54">
        <v>1712.6995400455553</v>
      </c>
      <c r="G2832" s="56">
        <v>0</v>
      </c>
      <c r="H2832" s="56">
        <f t="shared" si="220"/>
        <v>17259.300459954444</v>
      </c>
      <c r="I2832" s="56">
        <v>38</v>
      </c>
      <c r="J2832" s="100">
        <f t="shared" si="221"/>
        <v>17221.300459954444</v>
      </c>
      <c r="K2832" s="101">
        <v>19048</v>
      </c>
      <c r="L2832" s="54">
        <f t="shared" si="222"/>
        <v>0</v>
      </c>
      <c r="M2832" s="80">
        <v>110</v>
      </c>
      <c r="N2832" s="56">
        <f t="shared" si="223"/>
        <v>0</v>
      </c>
      <c r="O2832" s="56">
        <v>28.30</v>
      </c>
      <c r="P2832" s="56">
        <f>'1-EC horaire'!O2832</f>
        <v>0</v>
      </c>
      <c r="Q2832" s="81">
        <f t="shared" si="224"/>
        <v>0</v>
      </c>
      <c r="R2832" s="104">
        <v>0</v>
      </c>
    </row>
    <row r="2833" spans="1:18" ht="12.75">
      <c r="A2833" s="51">
        <v>2831</v>
      </c>
      <c r="B2833" s="52">
        <v>4</v>
      </c>
      <c r="C2833" s="52">
        <v>27</v>
      </c>
      <c r="D2833" s="53">
        <v>24</v>
      </c>
      <c r="E2833" s="79">
        <v>17992</v>
      </c>
      <c r="F2833" s="54">
        <v>1714.5253689755555</v>
      </c>
      <c r="G2833" s="56">
        <v>0</v>
      </c>
      <c r="H2833" s="56">
        <f t="shared" si="220"/>
        <v>16277.474631024445</v>
      </c>
      <c r="I2833" s="56">
        <v>36</v>
      </c>
      <c r="J2833" s="100">
        <f t="shared" si="221"/>
        <v>16241.474631024445</v>
      </c>
      <c r="K2833" s="101">
        <v>18325</v>
      </c>
      <c r="L2833" s="54">
        <f t="shared" si="222"/>
        <v>0</v>
      </c>
      <c r="M2833" s="80">
        <v>110</v>
      </c>
      <c r="N2833" s="56">
        <f t="shared" si="223"/>
        <v>0</v>
      </c>
      <c r="O2833" s="56">
        <v>24.73</v>
      </c>
      <c r="P2833" s="56">
        <f>'1-EC horaire'!O2833</f>
        <v>0</v>
      </c>
      <c r="Q2833" s="81">
        <f t="shared" si="224"/>
        <v>0</v>
      </c>
      <c r="R2833" s="104">
        <v>0</v>
      </c>
    </row>
    <row r="2834" spans="1:18" ht="12.75">
      <c r="A2834" s="51">
        <v>2832</v>
      </c>
      <c r="B2834" s="52">
        <v>4</v>
      </c>
      <c r="C2834" s="52">
        <v>28</v>
      </c>
      <c r="D2834" s="53">
        <v>1</v>
      </c>
      <c r="E2834" s="79">
        <v>17875</v>
      </c>
      <c r="F2834" s="54">
        <v>1709.0501709755554</v>
      </c>
      <c r="G2834" s="56">
        <v>0</v>
      </c>
      <c r="H2834" s="56">
        <f t="shared" si="220"/>
        <v>16165.949829024445</v>
      </c>
      <c r="I2834" s="56">
        <v>36</v>
      </c>
      <c r="J2834" s="100">
        <f t="shared" si="221"/>
        <v>16129.949829024445</v>
      </c>
      <c r="K2834" s="101">
        <v>18211</v>
      </c>
      <c r="L2834" s="54">
        <f t="shared" si="222"/>
        <v>0</v>
      </c>
      <c r="M2834" s="80">
        <v>110</v>
      </c>
      <c r="N2834" s="56">
        <f t="shared" si="223"/>
        <v>0</v>
      </c>
      <c r="O2834" s="56">
        <v>25.12</v>
      </c>
      <c r="P2834" s="56">
        <f>'1-EC horaire'!O2834</f>
        <v>0</v>
      </c>
      <c r="Q2834" s="81">
        <f t="shared" si="224"/>
        <v>0</v>
      </c>
      <c r="R2834" s="104">
        <v>0</v>
      </c>
    </row>
    <row r="2835" spans="1:18" ht="12.75">
      <c r="A2835" s="51">
        <v>2833</v>
      </c>
      <c r="B2835" s="52">
        <v>4</v>
      </c>
      <c r="C2835" s="52">
        <v>28</v>
      </c>
      <c r="D2835" s="53">
        <v>2</v>
      </c>
      <c r="E2835" s="79">
        <v>17778</v>
      </c>
      <c r="F2835" s="54">
        <v>1710.1284926855553</v>
      </c>
      <c r="G2835" s="56">
        <v>0</v>
      </c>
      <c r="H2835" s="56">
        <f t="shared" si="220"/>
        <v>16067.871507314445</v>
      </c>
      <c r="I2835" s="56">
        <v>35</v>
      </c>
      <c r="J2835" s="100">
        <f t="shared" si="221"/>
        <v>16032.871507314445</v>
      </c>
      <c r="K2835" s="101">
        <v>18063</v>
      </c>
      <c r="L2835" s="54">
        <f t="shared" si="222"/>
        <v>0</v>
      </c>
      <c r="M2835" s="80">
        <v>110</v>
      </c>
      <c r="N2835" s="56">
        <f t="shared" si="223"/>
        <v>0</v>
      </c>
      <c r="O2835" s="56">
        <v>24.73</v>
      </c>
      <c r="P2835" s="56">
        <f>'1-EC horaire'!O2835</f>
        <v>0</v>
      </c>
      <c r="Q2835" s="81">
        <f t="shared" si="224"/>
        <v>0</v>
      </c>
      <c r="R2835" s="104">
        <v>0</v>
      </c>
    </row>
    <row r="2836" spans="1:18" ht="12.75">
      <c r="A2836" s="51">
        <v>2834</v>
      </c>
      <c r="B2836" s="52">
        <v>4</v>
      </c>
      <c r="C2836" s="52">
        <v>28</v>
      </c>
      <c r="D2836" s="53">
        <v>3</v>
      </c>
      <c r="E2836" s="79">
        <v>17856</v>
      </c>
      <c r="F2836" s="54">
        <v>1710.9592458255554</v>
      </c>
      <c r="G2836" s="56">
        <v>0</v>
      </c>
      <c r="H2836" s="56">
        <f t="shared" si="220"/>
        <v>16145.040754174444</v>
      </c>
      <c r="I2836" s="56">
        <v>33</v>
      </c>
      <c r="J2836" s="100">
        <f t="shared" si="221"/>
        <v>16112.040754174444</v>
      </c>
      <c r="K2836" s="101">
        <v>18189</v>
      </c>
      <c r="L2836" s="54">
        <f t="shared" si="222"/>
        <v>0</v>
      </c>
      <c r="M2836" s="80">
        <v>110</v>
      </c>
      <c r="N2836" s="56">
        <f t="shared" si="223"/>
        <v>0</v>
      </c>
      <c r="O2836" s="56">
        <v>24.73</v>
      </c>
      <c r="P2836" s="56">
        <f>'1-EC horaire'!O2836</f>
        <v>0</v>
      </c>
      <c r="Q2836" s="81">
        <f t="shared" si="224"/>
        <v>0</v>
      </c>
      <c r="R2836" s="104">
        <v>0</v>
      </c>
    </row>
    <row r="2837" spans="1:18" ht="12.75">
      <c r="A2837" s="51">
        <v>2835</v>
      </c>
      <c r="B2837" s="52">
        <v>4</v>
      </c>
      <c r="C2837" s="52">
        <v>28</v>
      </c>
      <c r="D2837" s="53">
        <v>4</v>
      </c>
      <c r="E2837" s="79">
        <v>17791</v>
      </c>
      <c r="F2837" s="54">
        <v>1708.2998255355553</v>
      </c>
      <c r="G2837" s="56">
        <v>0</v>
      </c>
      <c r="H2837" s="56">
        <f t="shared" si="220"/>
        <v>16082.700174464444</v>
      </c>
      <c r="I2837" s="56">
        <v>34</v>
      </c>
      <c r="J2837" s="100">
        <f t="shared" si="221"/>
        <v>16048.700174464444</v>
      </c>
      <c r="K2837" s="101">
        <v>18091</v>
      </c>
      <c r="L2837" s="54">
        <f t="shared" si="222"/>
        <v>0</v>
      </c>
      <c r="M2837" s="80">
        <v>110</v>
      </c>
      <c r="N2837" s="56">
        <f t="shared" si="223"/>
        <v>0</v>
      </c>
      <c r="O2837" s="56">
        <v>24.73</v>
      </c>
      <c r="P2837" s="56">
        <f>'1-EC horaire'!O2837</f>
        <v>0</v>
      </c>
      <c r="Q2837" s="81">
        <f t="shared" si="224"/>
        <v>0</v>
      </c>
      <c r="R2837" s="104">
        <v>0</v>
      </c>
    </row>
    <row r="2838" spans="1:18" ht="12.75">
      <c r="A2838" s="51">
        <v>2836</v>
      </c>
      <c r="B2838" s="52">
        <v>4</v>
      </c>
      <c r="C2838" s="52">
        <v>28</v>
      </c>
      <c r="D2838" s="53">
        <v>5</v>
      </c>
      <c r="E2838" s="79">
        <v>17974</v>
      </c>
      <c r="F2838" s="54">
        <v>1710.4630817755553</v>
      </c>
      <c r="G2838" s="56">
        <v>0</v>
      </c>
      <c r="H2838" s="56">
        <f t="shared" si="220"/>
        <v>16263.536918224445</v>
      </c>
      <c r="I2838" s="56">
        <v>35</v>
      </c>
      <c r="J2838" s="100">
        <f t="shared" si="221"/>
        <v>16228.536918224445</v>
      </c>
      <c r="K2838" s="101">
        <v>18313</v>
      </c>
      <c r="L2838" s="54">
        <f t="shared" si="222"/>
        <v>0</v>
      </c>
      <c r="M2838" s="80">
        <v>110</v>
      </c>
      <c r="N2838" s="56">
        <f t="shared" si="223"/>
        <v>0</v>
      </c>
      <c r="O2838" s="56">
        <v>24.73</v>
      </c>
      <c r="P2838" s="56">
        <f>'1-EC horaire'!O2838</f>
        <v>0</v>
      </c>
      <c r="Q2838" s="81">
        <f t="shared" si="224"/>
        <v>0</v>
      </c>
      <c r="R2838" s="104">
        <v>0</v>
      </c>
    </row>
    <row r="2839" spans="1:18" ht="12.75">
      <c r="A2839" s="51">
        <v>2837</v>
      </c>
      <c r="B2839" s="52">
        <v>4</v>
      </c>
      <c r="C2839" s="52">
        <v>28</v>
      </c>
      <c r="D2839" s="53">
        <v>6</v>
      </c>
      <c r="E2839" s="79">
        <v>18395</v>
      </c>
      <c r="F2839" s="54">
        <v>1709.1560226555553</v>
      </c>
      <c r="G2839" s="56">
        <v>0</v>
      </c>
      <c r="H2839" s="56">
        <f t="shared" si="220"/>
        <v>16685.843977344444</v>
      </c>
      <c r="I2839" s="56">
        <v>38</v>
      </c>
      <c r="J2839" s="100">
        <f t="shared" si="221"/>
        <v>16647.843977344444</v>
      </c>
      <c r="K2839" s="101">
        <v>18664</v>
      </c>
      <c r="L2839" s="54">
        <f t="shared" si="222"/>
        <v>0</v>
      </c>
      <c r="M2839" s="80">
        <v>110</v>
      </c>
      <c r="N2839" s="56">
        <f t="shared" si="223"/>
        <v>0</v>
      </c>
      <c r="O2839" s="56">
        <v>24.73</v>
      </c>
      <c r="P2839" s="56">
        <f>'1-EC horaire'!O2839</f>
        <v>0</v>
      </c>
      <c r="Q2839" s="81">
        <f t="shared" si="224"/>
        <v>0</v>
      </c>
      <c r="R2839" s="104">
        <v>0</v>
      </c>
    </row>
    <row r="2840" spans="1:18" ht="12.75">
      <c r="A2840" s="51">
        <v>2838</v>
      </c>
      <c r="B2840" s="52">
        <v>4</v>
      </c>
      <c r="C2840" s="52">
        <v>28</v>
      </c>
      <c r="D2840" s="53">
        <v>7</v>
      </c>
      <c r="E2840" s="79">
        <v>19869</v>
      </c>
      <c r="F2840" s="54">
        <v>1707.3488841555554</v>
      </c>
      <c r="G2840" s="56">
        <v>0</v>
      </c>
      <c r="H2840" s="56">
        <f t="shared" si="220"/>
        <v>18161.651115844445</v>
      </c>
      <c r="I2840" s="56">
        <v>41</v>
      </c>
      <c r="J2840" s="100">
        <f t="shared" si="221"/>
        <v>18120.651115844445</v>
      </c>
      <c r="K2840" s="101">
        <v>19759</v>
      </c>
      <c r="L2840" s="54">
        <f t="shared" si="222"/>
        <v>0</v>
      </c>
      <c r="M2840" s="80">
        <v>110</v>
      </c>
      <c r="N2840" s="56">
        <f t="shared" si="223"/>
        <v>0</v>
      </c>
      <c r="O2840" s="56">
        <v>24.73</v>
      </c>
      <c r="P2840" s="56">
        <f>'1-EC horaire'!O2840</f>
        <v>0</v>
      </c>
      <c r="Q2840" s="81">
        <f t="shared" si="224"/>
        <v>0</v>
      </c>
      <c r="R2840" s="104">
        <v>0</v>
      </c>
    </row>
    <row r="2841" spans="1:18" ht="12.75">
      <c r="A2841" s="51">
        <v>2839</v>
      </c>
      <c r="B2841" s="52">
        <v>4</v>
      </c>
      <c r="C2841" s="52">
        <v>28</v>
      </c>
      <c r="D2841" s="53">
        <v>8</v>
      </c>
      <c r="E2841" s="79">
        <v>20435</v>
      </c>
      <c r="F2841" s="54">
        <v>1707.9433937755553</v>
      </c>
      <c r="G2841" s="56">
        <v>0</v>
      </c>
      <c r="H2841" s="56">
        <f t="shared" si="220"/>
        <v>18727.056606224443</v>
      </c>
      <c r="I2841" s="56">
        <v>42</v>
      </c>
      <c r="J2841" s="100">
        <f t="shared" si="221"/>
        <v>18685.056606224443</v>
      </c>
      <c r="K2841" s="101">
        <v>20240</v>
      </c>
      <c r="L2841" s="54">
        <f t="shared" si="222"/>
        <v>0</v>
      </c>
      <c r="M2841" s="80">
        <v>110</v>
      </c>
      <c r="N2841" s="56">
        <f t="shared" si="223"/>
        <v>0</v>
      </c>
      <c r="O2841" s="56">
        <v>25.43</v>
      </c>
      <c r="P2841" s="56">
        <f>'1-EC horaire'!O2841</f>
        <v>0</v>
      </c>
      <c r="Q2841" s="81">
        <f t="shared" si="224"/>
        <v>0</v>
      </c>
      <c r="R2841" s="104">
        <v>0</v>
      </c>
    </row>
    <row r="2842" spans="1:18" ht="12.75">
      <c r="A2842" s="51">
        <v>2840</v>
      </c>
      <c r="B2842" s="52">
        <v>4</v>
      </c>
      <c r="C2842" s="52">
        <v>28</v>
      </c>
      <c r="D2842" s="53">
        <v>9</v>
      </c>
      <c r="E2842" s="79">
        <v>20391</v>
      </c>
      <c r="F2842" s="54">
        <v>1713.9815791455553</v>
      </c>
      <c r="G2842" s="56">
        <v>0</v>
      </c>
      <c r="H2842" s="56">
        <f t="shared" si="220"/>
        <v>18677.018420854445</v>
      </c>
      <c r="I2842" s="56">
        <v>42</v>
      </c>
      <c r="J2842" s="100">
        <f t="shared" si="221"/>
        <v>18635.018420854445</v>
      </c>
      <c r="K2842" s="101">
        <v>20198</v>
      </c>
      <c r="L2842" s="54">
        <f t="shared" si="222"/>
        <v>0</v>
      </c>
      <c r="M2842" s="80">
        <v>110</v>
      </c>
      <c r="N2842" s="56">
        <f t="shared" si="223"/>
        <v>0</v>
      </c>
      <c r="O2842" s="56">
        <v>25.43</v>
      </c>
      <c r="P2842" s="56">
        <f>'1-EC horaire'!O2842</f>
        <v>0</v>
      </c>
      <c r="Q2842" s="81">
        <f t="shared" si="224"/>
        <v>0</v>
      </c>
      <c r="R2842" s="104">
        <v>0</v>
      </c>
    </row>
    <row r="2843" spans="1:18" ht="12.75">
      <c r="A2843" s="51">
        <v>2841</v>
      </c>
      <c r="B2843" s="52">
        <v>4</v>
      </c>
      <c r="C2843" s="52">
        <v>28</v>
      </c>
      <c r="D2843" s="53">
        <v>10</v>
      </c>
      <c r="E2843" s="79">
        <v>20236</v>
      </c>
      <c r="F2843" s="54">
        <v>1719.4602200155555</v>
      </c>
      <c r="G2843" s="56">
        <v>0</v>
      </c>
      <c r="H2843" s="56">
        <f t="shared" si="220"/>
        <v>18516.539779984443</v>
      </c>
      <c r="I2843" s="56">
        <v>41</v>
      </c>
      <c r="J2843" s="100">
        <f t="shared" si="221"/>
        <v>18475.539779984443</v>
      </c>
      <c r="K2843" s="101">
        <v>20040</v>
      </c>
      <c r="L2843" s="54">
        <f t="shared" si="222"/>
        <v>0</v>
      </c>
      <c r="M2843" s="80">
        <v>110</v>
      </c>
      <c r="N2843" s="56">
        <f t="shared" si="223"/>
        <v>0</v>
      </c>
      <c r="O2843" s="56">
        <v>25.43</v>
      </c>
      <c r="P2843" s="56">
        <f>'1-EC horaire'!O2843</f>
        <v>0</v>
      </c>
      <c r="Q2843" s="81">
        <f t="shared" si="224"/>
        <v>0</v>
      </c>
      <c r="R2843" s="104">
        <v>0</v>
      </c>
    </row>
    <row r="2844" spans="1:18" ht="12.75">
      <c r="A2844" s="51">
        <v>2842</v>
      </c>
      <c r="B2844" s="52">
        <v>4</v>
      </c>
      <c r="C2844" s="52">
        <v>28</v>
      </c>
      <c r="D2844" s="53">
        <v>11</v>
      </c>
      <c r="E2844" s="79">
        <v>19672</v>
      </c>
      <c r="F2844" s="54">
        <v>1710.9509826255553</v>
      </c>
      <c r="G2844" s="56">
        <v>0</v>
      </c>
      <c r="H2844" s="56">
        <f t="shared" si="220"/>
        <v>17961.049017374444</v>
      </c>
      <c r="I2844" s="56">
        <v>41</v>
      </c>
      <c r="J2844" s="100">
        <f t="shared" si="221"/>
        <v>17920.049017374444</v>
      </c>
      <c r="K2844" s="101">
        <v>19596</v>
      </c>
      <c r="L2844" s="54">
        <f t="shared" si="222"/>
        <v>0</v>
      </c>
      <c r="M2844" s="80">
        <v>110</v>
      </c>
      <c r="N2844" s="56">
        <f t="shared" si="223"/>
        <v>0</v>
      </c>
      <c r="O2844" s="56">
        <v>25.43</v>
      </c>
      <c r="P2844" s="56">
        <f>'1-EC horaire'!O2844</f>
        <v>0</v>
      </c>
      <c r="Q2844" s="81">
        <f t="shared" si="224"/>
        <v>0</v>
      </c>
      <c r="R2844" s="104">
        <v>0</v>
      </c>
    </row>
    <row r="2845" spans="1:18" ht="12.75">
      <c r="A2845" s="51">
        <v>2843</v>
      </c>
      <c r="B2845" s="52">
        <v>4</v>
      </c>
      <c r="C2845" s="52">
        <v>28</v>
      </c>
      <c r="D2845" s="53">
        <v>12</v>
      </c>
      <c r="E2845" s="79">
        <v>19863</v>
      </c>
      <c r="F2845" s="54">
        <v>1705.3913600555554</v>
      </c>
      <c r="G2845" s="56">
        <v>0</v>
      </c>
      <c r="H2845" s="56">
        <f t="shared" si="220"/>
        <v>18157.608639944443</v>
      </c>
      <c r="I2845" s="56">
        <v>41</v>
      </c>
      <c r="J2845" s="100">
        <f t="shared" si="221"/>
        <v>18116.608639944443</v>
      </c>
      <c r="K2845" s="101">
        <v>19754</v>
      </c>
      <c r="L2845" s="54">
        <f t="shared" si="222"/>
        <v>0</v>
      </c>
      <c r="M2845" s="80">
        <v>110</v>
      </c>
      <c r="N2845" s="56">
        <f t="shared" si="223"/>
        <v>0</v>
      </c>
      <c r="O2845" s="56">
        <v>25.43</v>
      </c>
      <c r="P2845" s="56">
        <f>'1-EC horaire'!O2845</f>
        <v>0</v>
      </c>
      <c r="Q2845" s="81">
        <f t="shared" si="224"/>
        <v>0</v>
      </c>
      <c r="R2845" s="104">
        <v>0</v>
      </c>
    </row>
    <row r="2846" spans="1:18" ht="12.75">
      <c r="A2846" s="51">
        <v>2844</v>
      </c>
      <c r="B2846" s="52">
        <v>4</v>
      </c>
      <c r="C2846" s="52">
        <v>28</v>
      </c>
      <c r="D2846" s="53">
        <v>13</v>
      </c>
      <c r="E2846" s="79">
        <v>19516</v>
      </c>
      <c r="F2846" s="54">
        <v>1701.8035830855554</v>
      </c>
      <c r="G2846" s="56">
        <v>0</v>
      </c>
      <c r="H2846" s="56">
        <f t="shared" si="220"/>
        <v>17814.196416914445</v>
      </c>
      <c r="I2846" s="56">
        <v>41</v>
      </c>
      <c r="J2846" s="100">
        <f t="shared" si="221"/>
        <v>17773.196416914445</v>
      </c>
      <c r="K2846" s="101">
        <v>19464</v>
      </c>
      <c r="L2846" s="54">
        <f t="shared" si="222"/>
        <v>0</v>
      </c>
      <c r="M2846" s="80">
        <v>110</v>
      </c>
      <c r="N2846" s="56">
        <f t="shared" si="223"/>
        <v>0</v>
      </c>
      <c r="O2846" s="56">
        <v>28.18</v>
      </c>
      <c r="P2846" s="56">
        <f>'1-EC horaire'!O2846</f>
        <v>0</v>
      </c>
      <c r="Q2846" s="81">
        <f t="shared" si="224"/>
        <v>0</v>
      </c>
      <c r="R2846" s="104">
        <v>0</v>
      </c>
    </row>
    <row r="2847" spans="1:18" ht="12.75">
      <c r="A2847" s="51">
        <v>2845</v>
      </c>
      <c r="B2847" s="52">
        <v>4</v>
      </c>
      <c r="C2847" s="52">
        <v>28</v>
      </c>
      <c r="D2847" s="53">
        <v>14</v>
      </c>
      <c r="E2847" s="79">
        <v>19027</v>
      </c>
      <c r="F2847" s="54">
        <v>1698.1322763055553</v>
      </c>
      <c r="G2847" s="56">
        <v>0</v>
      </c>
      <c r="H2847" s="56">
        <f t="shared" si="220"/>
        <v>17328.867723694446</v>
      </c>
      <c r="I2847" s="56">
        <v>38</v>
      </c>
      <c r="J2847" s="100">
        <f t="shared" si="221"/>
        <v>17290.867723694446</v>
      </c>
      <c r="K2847" s="101">
        <v>19098</v>
      </c>
      <c r="L2847" s="54">
        <f t="shared" si="222"/>
        <v>0</v>
      </c>
      <c r="M2847" s="80">
        <v>110</v>
      </c>
      <c r="N2847" s="56">
        <f t="shared" si="223"/>
        <v>0</v>
      </c>
      <c r="O2847" s="56">
        <v>28.10</v>
      </c>
      <c r="P2847" s="56">
        <f>'1-EC horaire'!O2847</f>
        <v>0</v>
      </c>
      <c r="Q2847" s="81">
        <f t="shared" si="224"/>
        <v>0</v>
      </c>
      <c r="R2847" s="104">
        <v>0</v>
      </c>
    </row>
    <row r="2848" spans="1:18" ht="12.75">
      <c r="A2848" s="51">
        <v>2846</v>
      </c>
      <c r="B2848" s="52">
        <v>4</v>
      </c>
      <c r="C2848" s="52">
        <v>28</v>
      </c>
      <c r="D2848" s="53">
        <v>15</v>
      </c>
      <c r="E2848" s="79">
        <v>18563</v>
      </c>
      <c r="F2848" s="54">
        <v>1696.9485034955553</v>
      </c>
      <c r="G2848" s="56">
        <v>0</v>
      </c>
      <c r="H2848" s="56">
        <f t="shared" si="220"/>
        <v>16866.051496504446</v>
      </c>
      <c r="I2848" s="56">
        <v>37</v>
      </c>
      <c r="J2848" s="100">
        <f t="shared" si="221"/>
        <v>16829.051496504446</v>
      </c>
      <c r="K2848" s="101">
        <v>18782</v>
      </c>
      <c r="L2848" s="54">
        <f t="shared" si="222"/>
        <v>0</v>
      </c>
      <c r="M2848" s="80">
        <v>110</v>
      </c>
      <c r="N2848" s="56">
        <f t="shared" si="223"/>
        <v>0</v>
      </c>
      <c r="O2848" s="56">
        <v>27.48</v>
      </c>
      <c r="P2848" s="56">
        <f>'1-EC horaire'!O2848</f>
        <v>0</v>
      </c>
      <c r="Q2848" s="81">
        <f t="shared" si="224"/>
        <v>0</v>
      </c>
      <c r="R2848" s="104">
        <v>0</v>
      </c>
    </row>
    <row r="2849" spans="1:18" ht="12.75">
      <c r="A2849" s="51">
        <v>2847</v>
      </c>
      <c r="B2849" s="52">
        <v>4</v>
      </c>
      <c r="C2849" s="52">
        <v>28</v>
      </c>
      <c r="D2849" s="53">
        <v>16</v>
      </c>
      <c r="E2849" s="79">
        <v>18256</v>
      </c>
      <c r="F2849" s="54">
        <v>1700.7658918455554</v>
      </c>
      <c r="G2849" s="56">
        <v>0</v>
      </c>
      <c r="H2849" s="56">
        <f t="shared" si="220"/>
        <v>16555.234108154444</v>
      </c>
      <c r="I2849" s="56">
        <v>37</v>
      </c>
      <c r="J2849" s="100">
        <f t="shared" si="221"/>
        <v>16518.234108154444</v>
      </c>
      <c r="K2849" s="101">
        <v>18574</v>
      </c>
      <c r="L2849" s="54">
        <f t="shared" si="222"/>
        <v>0</v>
      </c>
      <c r="M2849" s="80">
        <v>110</v>
      </c>
      <c r="N2849" s="56">
        <f t="shared" si="223"/>
        <v>0</v>
      </c>
      <c r="O2849" s="56">
        <v>27.23</v>
      </c>
      <c r="P2849" s="56">
        <f>'1-EC horaire'!O2849</f>
        <v>0</v>
      </c>
      <c r="Q2849" s="81">
        <f t="shared" si="224"/>
        <v>0</v>
      </c>
      <c r="R2849" s="104">
        <v>0</v>
      </c>
    </row>
    <row r="2850" spans="1:18" ht="12.75">
      <c r="A2850" s="51">
        <v>2848</v>
      </c>
      <c r="B2850" s="52">
        <v>4</v>
      </c>
      <c r="C2850" s="52">
        <v>28</v>
      </c>
      <c r="D2850" s="53">
        <v>17</v>
      </c>
      <c r="E2850" s="79">
        <v>18391</v>
      </c>
      <c r="F2850" s="54">
        <v>1713.3031092055553</v>
      </c>
      <c r="G2850" s="56">
        <v>0</v>
      </c>
      <c r="H2850" s="56">
        <f t="shared" si="220"/>
        <v>16677.696890794447</v>
      </c>
      <c r="I2850" s="56">
        <v>38</v>
      </c>
      <c r="J2850" s="100">
        <f t="shared" si="221"/>
        <v>16639.696890794447</v>
      </c>
      <c r="K2850" s="101">
        <v>18658</v>
      </c>
      <c r="L2850" s="54">
        <f t="shared" si="222"/>
        <v>0</v>
      </c>
      <c r="M2850" s="80">
        <v>110</v>
      </c>
      <c r="N2850" s="56">
        <f t="shared" si="223"/>
        <v>0</v>
      </c>
      <c r="O2850" s="56">
        <v>27.92</v>
      </c>
      <c r="P2850" s="56">
        <f>'1-EC horaire'!O2850</f>
        <v>0</v>
      </c>
      <c r="Q2850" s="81">
        <f t="shared" si="224"/>
        <v>0</v>
      </c>
      <c r="R2850" s="104">
        <v>0</v>
      </c>
    </row>
    <row r="2851" spans="1:18" ht="12.75">
      <c r="A2851" s="51">
        <v>2849</v>
      </c>
      <c r="B2851" s="52">
        <v>4</v>
      </c>
      <c r="C2851" s="52">
        <v>28</v>
      </c>
      <c r="D2851" s="53">
        <v>18</v>
      </c>
      <c r="E2851" s="79">
        <v>19165</v>
      </c>
      <c r="F2851" s="54">
        <v>1713.6282179555553</v>
      </c>
      <c r="G2851" s="56">
        <v>0</v>
      </c>
      <c r="H2851" s="56">
        <f t="shared" si="220"/>
        <v>17451.371782044444</v>
      </c>
      <c r="I2851" s="56">
        <v>41</v>
      </c>
      <c r="J2851" s="100">
        <f t="shared" si="221"/>
        <v>17410.371782044444</v>
      </c>
      <c r="K2851" s="101">
        <v>19168</v>
      </c>
      <c r="L2851" s="54">
        <f t="shared" si="222"/>
        <v>0</v>
      </c>
      <c r="M2851" s="80">
        <v>110</v>
      </c>
      <c r="N2851" s="56">
        <f t="shared" si="223"/>
        <v>0</v>
      </c>
      <c r="O2851" s="56">
        <v>27.06</v>
      </c>
      <c r="P2851" s="56">
        <f>'1-EC horaire'!O2851</f>
        <v>0</v>
      </c>
      <c r="Q2851" s="81">
        <f t="shared" si="224"/>
        <v>0</v>
      </c>
      <c r="R2851" s="104">
        <v>0</v>
      </c>
    </row>
    <row r="2852" spans="1:18" ht="12.75">
      <c r="A2852" s="51">
        <v>2850</v>
      </c>
      <c r="B2852" s="52">
        <v>4</v>
      </c>
      <c r="C2852" s="52">
        <v>28</v>
      </c>
      <c r="D2852" s="53">
        <v>19</v>
      </c>
      <c r="E2852" s="79">
        <v>19194</v>
      </c>
      <c r="F2852" s="54">
        <v>1710.5180968055554</v>
      </c>
      <c r="G2852" s="56">
        <v>0</v>
      </c>
      <c r="H2852" s="56">
        <f t="shared" si="220"/>
        <v>17483.481903194446</v>
      </c>
      <c r="I2852" s="56">
        <v>41</v>
      </c>
      <c r="J2852" s="100">
        <f t="shared" si="221"/>
        <v>17442.481903194446</v>
      </c>
      <c r="K2852" s="101">
        <v>19199</v>
      </c>
      <c r="L2852" s="54">
        <f t="shared" si="222"/>
        <v>0</v>
      </c>
      <c r="M2852" s="80">
        <v>110</v>
      </c>
      <c r="N2852" s="56">
        <f t="shared" si="223"/>
        <v>0</v>
      </c>
      <c r="O2852" s="56">
        <v>28.40</v>
      </c>
      <c r="P2852" s="56">
        <f>'1-EC horaire'!O2852</f>
        <v>0</v>
      </c>
      <c r="Q2852" s="81">
        <f t="shared" si="224"/>
        <v>0</v>
      </c>
      <c r="R2852" s="104">
        <v>0</v>
      </c>
    </row>
    <row r="2853" spans="1:18" ht="12.75">
      <c r="A2853" s="51">
        <v>2851</v>
      </c>
      <c r="B2853" s="52">
        <v>4</v>
      </c>
      <c r="C2853" s="52">
        <v>28</v>
      </c>
      <c r="D2853" s="53">
        <v>20</v>
      </c>
      <c r="E2853" s="79">
        <v>19381</v>
      </c>
      <c r="F2853" s="54">
        <v>1709.0973218755553</v>
      </c>
      <c r="G2853" s="56">
        <v>0</v>
      </c>
      <c r="H2853" s="56">
        <f t="shared" si="220"/>
        <v>17671.902678124447</v>
      </c>
      <c r="I2853" s="56">
        <v>41</v>
      </c>
      <c r="J2853" s="100">
        <f t="shared" si="221"/>
        <v>17630.902678124447</v>
      </c>
      <c r="K2853" s="101">
        <v>19359</v>
      </c>
      <c r="L2853" s="54">
        <f t="shared" si="222"/>
        <v>0</v>
      </c>
      <c r="M2853" s="80">
        <v>110</v>
      </c>
      <c r="N2853" s="56">
        <f t="shared" si="223"/>
        <v>0</v>
      </c>
      <c r="O2853" s="56">
        <v>30.36</v>
      </c>
      <c r="P2853" s="56">
        <f>'1-EC horaire'!O2853</f>
        <v>0</v>
      </c>
      <c r="Q2853" s="81">
        <f t="shared" si="224"/>
        <v>0</v>
      </c>
      <c r="R2853" s="104">
        <v>0</v>
      </c>
    </row>
    <row r="2854" spans="1:18" ht="12.75">
      <c r="A2854" s="51">
        <v>2852</v>
      </c>
      <c r="B2854" s="52">
        <v>4</v>
      </c>
      <c r="C2854" s="52">
        <v>28</v>
      </c>
      <c r="D2854" s="53">
        <v>21</v>
      </c>
      <c r="E2854" s="79">
        <v>19455</v>
      </c>
      <c r="F2854" s="54">
        <v>1712.3951972355553</v>
      </c>
      <c r="G2854" s="56">
        <v>0</v>
      </c>
      <c r="H2854" s="56">
        <f t="shared" si="220"/>
        <v>17742.604802764443</v>
      </c>
      <c r="I2854" s="56">
        <v>40</v>
      </c>
      <c r="J2854" s="100">
        <f t="shared" si="221"/>
        <v>17702.604802764443</v>
      </c>
      <c r="K2854" s="101">
        <v>19425</v>
      </c>
      <c r="L2854" s="54">
        <f t="shared" si="222"/>
        <v>0</v>
      </c>
      <c r="M2854" s="80">
        <v>110</v>
      </c>
      <c r="N2854" s="56">
        <f t="shared" si="223"/>
        <v>0</v>
      </c>
      <c r="O2854" s="56">
        <v>31.15</v>
      </c>
      <c r="P2854" s="56">
        <f>'1-EC horaire'!O2854</f>
        <v>0</v>
      </c>
      <c r="Q2854" s="81">
        <f t="shared" si="224"/>
        <v>0</v>
      </c>
      <c r="R2854" s="104">
        <v>0</v>
      </c>
    </row>
    <row r="2855" spans="1:18" ht="12.75">
      <c r="A2855" s="51">
        <v>2853</v>
      </c>
      <c r="B2855" s="52">
        <v>4</v>
      </c>
      <c r="C2855" s="52">
        <v>28</v>
      </c>
      <c r="D2855" s="53">
        <v>22</v>
      </c>
      <c r="E2855" s="79">
        <v>19099</v>
      </c>
      <c r="F2855" s="54">
        <v>1711.0490054955553</v>
      </c>
      <c r="G2855" s="56">
        <v>0</v>
      </c>
      <c r="H2855" s="56">
        <f t="shared" si="220"/>
        <v>17387.950994504445</v>
      </c>
      <c r="I2855" s="56">
        <v>37</v>
      </c>
      <c r="J2855" s="100">
        <f t="shared" si="221"/>
        <v>17350.950994504445</v>
      </c>
      <c r="K2855" s="101">
        <v>19129</v>
      </c>
      <c r="L2855" s="54">
        <f t="shared" si="222"/>
        <v>0</v>
      </c>
      <c r="M2855" s="80">
        <v>110</v>
      </c>
      <c r="N2855" s="56">
        <f t="shared" si="223"/>
        <v>0</v>
      </c>
      <c r="O2855" s="56">
        <v>27.14</v>
      </c>
      <c r="P2855" s="56">
        <f>'1-EC horaire'!O2855</f>
        <v>0</v>
      </c>
      <c r="Q2855" s="81">
        <f t="shared" si="224"/>
        <v>0</v>
      </c>
      <c r="R2855" s="104">
        <v>0</v>
      </c>
    </row>
    <row r="2856" spans="1:18" ht="12.75">
      <c r="A2856" s="51">
        <v>2854</v>
      </c>
      <c r="B2856" s="52">
        <v>4</v>
      </c>
      <c r="C2856" s="52">
        <v>28</v>
      </c>
      <c r="D2856" s="53">
        <v>23</v>
      </c>
      <c r="E2856" s="79">
        <v>18269</v>
      </c>
      <c r="F2856" s="54">
        <v>1713.5726588755554</v>
      </c>
      <c r="G2856" s="56">
        <v>0</v>
      </c>
      <c r="H2856" s="56">
        <f t="shared" si="220"/>
        <v>16555.427341124443</v>
      </c>
      <c r="I2856" s="56">
        <v>35</v>
      </c>
      <c r="J2856" s="100">
        <f t="shared" si="221"/>
        <v>16520.427341124443</v>
      </c>
      <c r="K2856" s="101">
        <v>18575</v>
      </c>
      <c r="L2856" s="54">
        <f t="shared" si="222"/>
        <v>0</v>
      </c>
      <c r="M2856" s="80">
        <v>110</v>
      </c>
      <c r="N2856" s="56">
        <f t="shared" si="223"/>
        <v>0</v>
      </c>
      <c r="O2856" s="56">
        <v>25.81</v>
      </c>
      <c r="P2856" s="56">
        <f>'1-EC horaire'!O2856</f>
        <v>0</v>
      </c>
      <c r="Q2856" s="81">
        <f t="shared" si="224"/>
        <v>0</v>
      </c>
      <c r="R2856" s="104">
        <v>0</v>
      </c>
    </row>
    <row r="2857" spans="1:18" ht="12.75">
      <c r="A2857" s="51">
        <v>2855</v>
      </c>
      <c r="B2857" s="52">
        <v>4</v>
      </c>
      <c r="C2857" s="52">
        <v>28</v>
      </c>
      <c r="D2857" s="53">
        <v>24</v>
      </c>
      <c r="E2857" s="79">
        <v>17076</v>
      </c>
      <c r="F2857" s="54">
        <v>1717.3275925455553</v>
      </c>
      <c r="G2857" s="56">
        <v>0</v>
      </c>
      <c r="H2857" s="56">
        <f t="shared" si="220"/>
        <v>15358.672407454445</v>
      </c>
      <c r="I2857" s="56">
        <v>32</v>
      </c>
      <c r="J2857" s="100">
        <f t="shared" si="221"/>
        <v>15326.672407454445</v>
      </c>
      <c r="K2857" s="101">
        <v>16950</v>
      </c>
      <c r="L2857" s="54">
        <f t="shared" si="222"/>
        <v>0</v>
      </c>
      <c r="M2857" s="80">
        <v>110</v>
      </c>
      <c r="N2857" s="56">
        <f t="shared" si="223"/>
        <v>0</v>
      </c>
      <c r="O2857" s="56">
        <v>24.73</v>
      </c>
      <c r="P2857" s="56">
        <f>'1-EC horaire'!O2857</f>
        <v>0</v>
      </c>
      <c r="Q2857" s="81">
        <f t="shared" si="224"/>
        <v>0</v>
      </c>
      <c r="R2857" s="104">
        <v>0</v>
      </c>
    </row>
    <row r="2858" spans="1:18" ht="12.75">
      <c r="A2858" s="51">
        <v>2856</v>
      </c>
      <c r="B2858" s="52">
        <v>4</v>
      </c>
      <c r="C2858" s="52">
        <v>29</v>
      </c>
      <c r="D2858" s="53">
        <v>1</v>
      </c>
      <c r="E2858" s="79">
        <v>16959</v>
      </c>
      <c r="F2858" s="54">
        <v>1715.2256704555553</v>
      </c>
      <c r="G2858" s="56">
        <v>0</v>
      </c>
      <c r="H2858" s="56">
        <f t="shared" si="220"/>
        <v>15243.774329544445</v>
      </c>
      <c r="I2858" s="56">
        <v>31</v>
      </c>
      <c r="J2858" s="100">
        <f t="shared" si="221"/>
        <v>15212.774329544445</v>
      </c>
      <c r="K2858" s="101">
        <v>16776</v>
      </c>
      <c r="L2858" s="54">
        <f t="shared" si="222"/>
        <v>0</v>
      </c>
      <c r="M2858" s="80">
        <v>110</v>
      </c>
      <c r="N2858" s="56">
        <f t="shared" si="223"/>
        <v>0</v>
      </c>
      <c r="O2858" s="56">
        <v>24.73</v>
      </c>
      <c r="P2858" s="56">
        <f>'1-EC horaire'!O2858</f>
        <v>0</v>
      </c>
      <c r="Q2858" s="81">
        <f t="shared" si="224"/>
        <v>0</v>
      </c>
      <c r="R2858" s="104">
        <v>0</v>
      </c>
    </row>
    <row r="2859" spans="1:18" ht="12.75">
      <c r="A2859" s="51">
        <v>2857</v>
      </c>
      <c r="B2859" s="52">
        <v>4</v>
      </c>
      <c r="C2859" s="52">
        <v>29</v>
      </c>
      <c r="D2859" s="53">
        <v>2</v>
      </c>
      <c r="E2859" s="79">
        <v>16830</v>
      </c>
      <c r="F2859" s="54">
        <v>1714.7146509555553</v>
      </c>
      <c r="G2859" s="56">
        <v>0</v>
      </c>
      <c r="H2859" s="56">
        <f t="shared" si="220"/>
        <v>15115.285349044445</v>
      </c>
      <c r="I2859" s="56">
        <v>31</v>
      </c>
      <c r="J2859" s="100">
        <f t="shared" si="221"/>
        <v>15084.285349044445</v>
      </c>
      <c r="K2859" s="101">
        <v>16632</v>
      </c>
      <c r="L2859" s="54">
        <f t="shared" si="222"/>
        <v>0</v>
      </c>
      <c r="M2859" s="80">
        <v>110</v>
      </c>
      <c r="N2859" s="56">
        <f t="shared" si="223"/>
        <v>0</v>
      </c>
      <c r="O2859" s="56">
        <v>24.73</v>
      </c>
      <c r="P2859" s="56">
        <f>'1-EC horaire'!O2859</f>
        <v>0</v>
      </c>
      <c r="Q2859" s="81">
        <f t="shared" si="224"/>
        <v>0</v>
      </c>
      <c r="R2859" s="104">
        <v>0</v>
      </c>
    </row>
    <row r="2860" spans="1:18" ht="12.75">
      <c r="A2860" s="51">
        <v>2858</v>
      </c>
      <c r="B2860" s="52">
        <v>4</v>
      </c>
      <c r="C2860" s="52">
        <v>29</v>
      </c>
      <c r="D2860" s="53">
        <v>3</v>
      </c>
      <c r="E2860" s="79">
        <v>16825</v>
      </c>
      <c r="F2860" s="54">
        <v>1714.5640050055554</v>
      </c>
      <c r="G2860" s="56">
        <v>0</v>
      </c>
      <c r="H2860" s="56">
        <f t="shared" si="220"/>
        <v>15110.435994994445</v>
      </c>
      <c r="I2860" s="56">
        <v>32</v>
      </c>
      <c r="J2860" s="100">
        <f t="shared" si="221"/>
        <v>15078.435994994445</v>
      </c>
      <c r="K2860" s="101">
        <v>16622</v>
      </c>
      <c r="L2860" s="54">
        <f t="shared" si="222"/>
        <v>0</v>
      </c>
      <c r="M2860" s="80">
        <v>110</v>
      </c>
      <c r="N2860" s="56">
        <f t="shared" si="223"/>
        <v>0</v>
      </c>
      <c r="O2860" s="56">
        <v>23.96</v>
      </c>
      <c r="P2860" s="56">
        <f>'1-EC horaire'!O2860</f>
        <v>0</v>
      </c>
      <c r="Q2860" s="81">
        <f t="shared" si="224"/>
        <v>0</v>
      </c>
      <c r="R2860" s="104">
        <v>0</v>
      </c>
    </row>
    <row r="2861" spans="1:18" ht="12.75">
      <c r="A2861" s="51">
        <v>2859</v>
      </c>
      <c r="B2861" s="52">
        <v>4</v>
      </c>
      <c r="C2861" s="52">
        <v>29</v>
      </c>
      <c r="D2861" s="53">
        <v>4</v>
      </c>
      <c r="E2861" s="79">
        <v>17065</v>
      </c>
      <c r="F2861" s="54">
        <v>1714.5592904455552</v>
      </c>
      <c r="G2861" s="56">
        <v>0</v>
      </c>
      <c r="H2861" s="56">
        <f t="shared" si="220"/>
        <v>15350.440709554445</v>
      </c>
      <c r="I2861" s="56">
        <v>33</v>
      </c>
      <c r="J2861" s="100">
        <f t="shared" si="221"/>
        <v>15317.440709554445</v>
      </c>
      <c r="K2861" s="101">
        <v>16941</v>
      </c>
      <c r="L2861" s="54">
        <f t="shared" si="222"/>
        <v>0</v>
      </c>
      <c r="M2861" s="80">
        <v>110</v>
      </c>
      <c r="N2861" s="56">
        <f t="shared" si="223"/>
        <v>0</v>
      </c>
      <c r="O2861" s="56">
        <v>22.93</v>
      </c>
      <c r="P2861" s="56">
        <f>'1-EC horaire'!O2861</f>
        <v>0</v>
      </c>
      <c r="Q2861" s="81">
        <f t="shared" si="224"/>
        <v>0</v>
      </c>
      <c r="R2861" s="104">
        <v>0</v>
      </c>
    </row>
    <row r="2862" spans="1:18" ht="12.75">
      <c r="A2862" s="51">
        <v>2860</v>
      </c>
      <c r="B2862" s="52">
        <v>4</v>
      </c>
      <c r="C2862" s="52">
        <v>29</v>
      </c>
      <c r="D2862" s="53">
        <v>5</v>
      </c>
      <c r="E2862" s="79">
        <v>17336</v>
      </c>
      <c r="F2862" s="54">
        <v>1716.2749095355553</v>
      </c>
      <c r="G2862" s="56">
        <v>0</v>
      </c>
      <c r="H2862" s="56">
        <f t="shared" si="220"/>
        <v>15619.725090464444</v>
      </c>
      <c r="I2862" s="56">
        <v>35</v>
      </c>
      <c r="J2862" s="100">
        <f t="shared" si="221"/>
        <v>15584.725090464444</v>
      </c>
      <c r="K2862" s="101">
        <v>17324</v>
      </c>
      <c r="L2862" s="54">
        <f t="shared" si="222"/>
        <v>0</v>
      </c>
      <c r="M2862" s="80">
        <v>110</v>
      </c>
      <c r="N2862" s="56">
        <f t="shared" si="223"/>
        <v>0</v>
      </c>
      <c r="O2862" s="56">
        <v>23.96</v>
      </c>
      <c r="P2862" s="56">
        <f>'1-EC horaire'!O2862</f>
        <v>0</v>
      </c>
      <c r="Q2862" s="81">
        <f t="shared" si="224"/>
        <v>0</v>
      </c>
      <c r="R2862" s="104">
        <v>0</v>
      </c>
    </row>
    <row r="2863" spans="1:18" ht="12.75">
      <c r="A2863" s="51">
        <v>2861</v>
      </c>
      <c r="B2863" s="52">
        <v>4</v>
      </c>
      <c r="C2863" s="52">
        <v>29</v>
      </c>
      <c r="D2863" s="53">
        <v>6</v>
      </c>
      <c r="E2863" s="79">
        <v>18448</v>
      </c>
      <c r="F2863" s="54">
        <v>1716.7749066355555</v>
      </c>
      <c r="G2863" s="56">
        <v>0</v>
      </c>
      <c r="H2863" s="56">
        <f t="shared" si="220"/>
        <v>16731.225093364446</v>
      </c>
      <c r="I2863" s="56">
        <v>37</v>
      </c>
      <c r="J2863" s="100">
        <f t="shared" si="221"/>
        <v>16694.225093364446</v>
      </c>
      <c r="K2863" s="101">
        <v>18692</v>
      </c>
      <c r="L2863" s="54">
        <f t="shared" si="222"/>
        <v>0</v>
      </c>
      <c r="M2863" s="80">
        <v>110</v>
      </c>
      <c r="N2863" s="56">
        <f t="shared" si="223"/>
        <v>0</v>
      </c>
      <c r="O2863" s="56">
        <v>24.73</v>
      </c>
      <c r="P2863" s="56">
        <f>'1-EC horaire'!O2863</f>
        <v>0</v>
      </c>
      <c r="Q2863" s="81">
        <f t="shared" si="224"/>
        <v>0</v>
      </c>
      <c r="R2863" s="104">
        <v>0</v>
      </c>
    </row>
    <row r="2864" spans="1:18" ht="12.75">
      <c r="A2864" s="51">
        <v>2862</v>
      </c>
      <c r="B2864" s="52">
        <v>4</v>
      </c>
      <c r="C2864" s="52">
        <v>29</v>
      </c>
      <c r="D2864" s="53">
        <v>7</v>
      </c>
      <c r="E2864" s="79">
        <v>19295</v>
      </c>
      <c r="F2864" s="54">
        <v>1714.4841584055553</v>
      </c>
      <c r="G2864" s="56">
        <v>0</v>
      </c>
      <c r="H2864" s="56">
        <f t="shared" si="220"/>
        <v>17580.515841594446</v>
      </c>
      <c r="I2864" s="56">
        <v>39</v>
      </c>
      <c r="J2864" s="100">
        <f t="shared" si="221"/>
        <v>17541.515841594446</v>
      </c>
      <c r="K2864" s="101">
        <v>19296</v>
      </c>
      <c r="L2864" s="54">
        <f t="shared" si="222"/>
        <v>0</v>
      </c>
      <c r="M2864" s="80">
        <v>110</v>
      </c>
      <c r="N2864" s="56">
        <f t="shared" si="223"/>
        <v>0</v>
      </c>
      <c r="O2864" s="56">
        <v>24.73</v>
      </c>
      <c r="P2864" s="56">
        <f>'1-EC horaire'!O2864</f>
        <v>0</v>
      </c>
      <c r="Q2864" s="81">
        <f t="shared" si="224"/>
        <v>0</v>
      </c>
      <c r="R2864" s="104">
        <v>0</v>
      </c>
    </row>
    <row r="2865" spans="1:18" ht="12.75">
      <c r="A2865" s="51">
        <v>2863</v>
      </c>
      <c r="B2865" s="52">
        <v>4</v>
      </c>
      <c r="C2865" s="52">
        <v>29</v>
      </c>
      <c r="D2865" s="53">
        <v>8</v>
      </c>
      <c r="E2865" s="79">
        <v>19607</v>
      </c>
      <c r="F2865" s="54">
        <v>1714.8117146455554</v>
      </c>
      <c r="G2865" s="56">
        <v>0</v>
      </c>
      <c r="H2865" s="56">
        <f t="shared" si="220"/>
        <v>17892.188285354445</v>
      </c>
      <c r="I2865" s="56">
        <v>41</v>
      </c>
      <c r="J2865" s="100">
        <f t="shared" si="221"/>
        <v>17851.188285354445</v>
      </c>
      <c r="K2865" s="101">
        <v>19525</v>
      </c>
      <c r="L2865" s="54">
        <f t="shared" si="222"/>
        <v>0</v>
      </c>
      <c r="M2865" s="80">
        <v>110</v>
      </c>
      <c r="N2865" s="56">
        <f t="shared" si="223"/>
        <v>0</v>
      </c>
      <c r="O2865" s="56">
        <v>24.73</v>
      </c>
      <c r="P2865" s="56">
        <f>'1-EC horaire'!O2865</f>
        <v>0</v>
      </c>
      <c r="Q2865" s="81">
        <f t="shared" si="224"/>
        <v>0</v>
      </c>
      <c r="R2865" s="104">
        <v>0</v>
      </c>
    </row>
    <row r="2866" spans="1:18" ht="12.75">
      <c r="A2866" s="51">
        <v>2864</v>
      </c>
      <c r="B2866" s="52">
        <v>4</v>
      </c>
      <c r="C2866" s="52">
        <v>29</v>
      </c>
      <c r="D2866" s="53">
        <v>9</v>
      </c>
      <c r="E2866" s="79">
        <v>19595</v>
      </c>
      <c r="F2866" s="54">
        <v>1716.5429419655552</v>
      </c>
      <c r="G2866" s="56">
        <v>0</v>
      </c>
      <c r="H2866" s="56">
        <f t="shared" si="220"/>
        <v>17878.457058034444</v>
      </c>
      <c r="I2866" s="56">
        <v>41</v>
      </c>
      <c r="J2866" s="100">
        <f t="shared" si="221"/>
        <v>17837.457058034444</v>
      </c>
      <c r="K2866" s="101">
        <v>19519</v>
      </c>
      <c r="L2866" s="54">
        <f t="shared" si="222"/>
        <v>0</v>
      </c>
      <c r="M2866" s="80">
        <v>110</v>
      </c>
      <c r="N2866" s="56">
        <f t="shared" si="223"/>
        <v>0</v>
      </c>
      <c r="O2866" s="56">
        <v>24.73</v>
      </c>
      <c r="P2866" s="56">
        <f>'1-EC horaire'!O2866</f>
        <v>0</v>
      </c>
      <c r="Q2866" s="81">
        <f t="shared" si="224"/>
        <v>0</v>
      </c>
      <c r="R2866" s="104">
        <v>0</v>
      </c>
    </row>
    <row r="2867" spans="1:18" ht="12.75">
      <c r="A2867" s="51">
        <v>2865</v>
      </c>
      <c r="B2867" s="52">
        <v>4</v>
      </c>
      <c r="C2867" s="52">
        <v>29</v>
      </c>
      <c r="D2867" s="53">
        <v>10</v>
      </c>
      <c r="E2867" s="79">
        <v>19623</v>
      </c>
      <c r="F2867" s="54">
        <v>1713.9560074855554</v>
      </c>
      <c r="G2867" s="56">
        <v>0</v>
      </c>
      <c r="H2867" s="56">
        <f t="shared" si="220"/>
        <v>17909.043992514446</v>
      </c>
      <c r="I2867" s="56">
        <v>41</v>
      </c>
      <c r="J2867" s="100">
        <f t="shared" si="221"/>
        <v>17868.043992514446</v>
      </c>
      <c r="K2867" s="101">
        <v>19543</v>
      </c>
      <c r="L2867" s="54">
        <f t="shared" si="222"/>
        <v>0</v>
      </c>
      <c r="M2867" s="80">
        <v>110</v>
      </c>
      <c r="N2867" s="56">
        <f t="shared" si="223"/>
        <v>0</v>
      </c>
      <c r="O2867" s="56">
        <v>24.73</v>
      </c>
      <c r="P2867" s="56">
        <f>'1-EC horaire'!O2867</f>
        <v>0</v>
      </c>
      <c r="Q2867" s="81">
        <f t="shared" si="224"/>
        <v>0</v>
      </c>
      <c r="R2867" s="104">
        <v>0</v>
      </c>
    </row>
    <row r="2868" spans="1:18" ht="12.75">
      <c r="A2868" s="51">
        <v>2866</v>
      </c>
      <c r="B2868" s="52">
        <v>4</v>
      </c>
      <c r="C2868" s="52">
        <v>29</v>
      </c>
      <c r="D2868" s="53">
        <v>11</v>
      </c>
      <c r="E2868" s="79">
        <v>19258</v>
      </c>
      <c r="F2868" s="54">
        <v>1713.3607969155553</v>
      </c>
      <c r="G2868" s="56">
        <v>0</v>
      </c>
      <c r="H2868" s="56">
        <f t="shared" si="220"/>
        <v>17544.639203084444</v>
      </c>
      <c r="I2868" s="56">
        <v>41</v>
      </c>
      <c r="J2868" s="100">
        <f t="shared" si="221"/>
        <v>17503.639203084444</v>
      </c>
      <c r="K2868" s="101">
        <v>19253</v>
      </c>
      <c r="L2868" s="54">
        <f t="shared" si="222"/>
        <v>0</v>
      </c>
      <c r="M2868" s="80">
        <v>110</v>
      </c>
      <c r="N2868" s="56">
        <f t="shared" si="223"/>
        <v>0</v>
      </c>
      <c r="O2868" s="56">
        <v>24.73</v>
      </c>
      <c r="P2868" s="56">
        <f>'1-EC horaire'!O2868</f>
        <v>0</v>
      </c>
      <c r="Q2868" s="81">
        <f t="shared" si="224"/>
        <v>0</v>
      </c>
      <c r="R2868" s="104">
        <v>0</v>
      </c>
    </row>
    <row r="2869" spans="1:18" ht="12.75">
      <c r="A2869" s="51">
        <v>2867</v>
      </c>
      <c r="B2869" s="52">
        <v>4</v>
      </c>
      <c r="C2869" s="52">
        <v>29</v>
      </c>
      <c r="D2869" s="53">
        <v>12</v>
      </c>
      <c r="E2869" s="79">
        <v>19266</v>
      </c>
      <c r="F2869" s="54">
        <v>1713.9720592855554</v>
      </c>
      <c r="G2869" s="56">
        <v>0</v>
      </c>
      <c r="H2869" s="56">
        <f t="shared" si="220"/>
        <v>17552.027940714444</v>
      </c>
      <c r="I2869" s="56">
        <v>41</v>
      </c>
      <c r="J2869" s="100">
        <f t="shared" si="221"/>
        <v>17511.027940714444</v>
      </c>
      <c r="K2869" s="101">
        <v>19262</v>
      </c>
      <c r="L2869" s="54">
        <f t="shared" si="222"/>
        <v>0</v>
      </c>
      <c r="M2869" s="80">
        <v>110</v>
      </c>
      <c r="N2869" s="56">
        <f t="shared" si="223"/>
        <v>0</v>
      </c>
      <c r="O2869" s="56">
        <v>24.73</v>
      </c>
      <c r="P2869" s="56">
        <f>'1-EC horaire'!O2869</f>
        <v>0</v>
      </c>
      <c r="Q2869" s="81">
        <f t="shared" si="224"/>
        <v>0</v>
      </c>
      <c r="R2869" s="104">
        <v>0</v>
      </c>
    </row>
    <row r="2870" spans="1:18" ht="12.75">
      <c r="A2870" s="51">
        <v>2868</v>
      </c>
      <c r="B2870" s="52">
        <v>4</v>
      </c>
      <c r="C2870" s="52">
        <v>29</v>
      </c>
      <c r="D2870" s="53">
        <v>13</v>
      </c>
      <c r="E2870" s="79">
        <v>19018</v>
      </c>
      <c r="F2870" s="54">
        <v>1719.6544134055553</v>
      </c>
      <c r="G2870" s="56">
        <v>0</v>
      </c>
      <c r="H2870" s="56">
        <f t="shared" si="220"/>
        <v>17298.345586594445</v>
      </c>
      <c r="I2870" s="56">
        <v>39</v>
      </c>
      <c r="J2870" s="100">
        <f t="shared" si="221"/>
        <v>17259.345586594445</v>
      </c>
      <c r="K2870" s="101">
        <v>19073</v>
      </c>
      <c r="L2870" s="54">
        <f t="shared" si="222"/>
        <v>0</v>
      </c>
      <c r="M2870" s="80">
        <v>110</v>
      </c>
      <c r="N2870" s="56">
        <f t="shared" si="223"/>
        <v>0</v>
      </c>
      <c r="O2870" s="56">
        <v>24.73</v>
      </c>
      <c r="P2870" s="56">
        <f>'1-EC horaire'!O2870</f>
        <v>0</v>
      </c>
      <c r="Q2870" s="81">
        <f t="shared" si="224"/>
        <v>0</v>
      </c>
      <c r="R2870" s="104">
        <v>0</v>
      </c>
    </row>
    <row r="2871" spans="1:18" ht="12.75">
      <c r="A2871" s="51">
        <v>2869</v>
      </c>
      <c r="B2871" s="52">
        <v>4</v>
      </c>
      <c r="C2871" s="52">
        <v>29</v>
      </c>
      <c r="D2871" s="53">
        <v>14</v>
      </c>
      <c r="E2871" s="79">
        <v>18434</v>
      </c>
      <c r="F2871" s="54">
        <v>1724.3133583255553</v>
      </c>
      <c r="G2871" s="56">
        <v>0</v>
      </c>
      <c r="H2871" s="56">
        <f t="shared" si="220"/>
        <v>16709.686641674445</v>
      </c>
      <c r="I2871" s="56">
        <v>38</v>
      </c>
      <c r="J2871" s="100">
        <f t="shared" si="221"/>
        <v>16671.686641674445</v>
      </c>
      <c r="K2871" s="101">
        <v>18677</v>
      </c>
      <c r="L2871" s="54">
        <f t="shared" si="222"/>
        <v>0</v>
      </c>
      <c r="M2871" s="80">
        <v>110</v>
      </c>
      <c r="N2871" s="56">
        <f t="shared" si="223"/>
        <v>0</v>
      </c>
      <c r="O2871" s="56">
        <v>24.73</v>
      </c>
      <c r="P2871" s="56">
        <f>'1-EC horaire'!O2871</f>
        <v>0</v>
      </c>
      <c r="Q2871" s="81">
        <f t="shared" si="224"/>
        <v>0</v>
      </c>
      <c r="R2871" s="104">
        <v>0</v>
      </c>
    </row>
    <row r="2872" spans="1:18" ht="12.75">
      <c r="A2872" s="51">
        <v>2870</v>
      </c>
      <c r="B2872" s="52">
        <v>4</v>
      </c>
      <c r="C2872" s="52">
        <v>29</v>
      </c>
      <c r="D2872" s="53">
        <v>15</v>
      </c>
      <c r="E2872" s="79">
        <v>18063</v>
      </c>
      <c r="F2872" s="54">
        <v>1724.8791114855553</v>
      </c>
      <c r="G2872" s="56">
        <v>0</v>
      </c>
      <c r="H2872" s="56">
        <f t="shared" si="220"/>
        <v>16338.120888514444</v>
      </c>
      <c r="I2872" s="56">
        <v>37</v>
      </c>
      <c r="J2872" s="100">
        <f t="shared" si="221"/>
        <v>16301.120888514444</v>
      </c>
      <c r="K2872" s="101">
        <v>18374</v>
      </c>
      <c r="L2872" s="54">
        <f t="shared" si="222"/>
        <v>0</v>
      </c>
      <c r="M2872" s="80">
        <v>110</v>
      </c>
      <c r="N2872" s="56">
        <f t="shared" si="223"/>
        <v>0</v>
      </c>
      <c r="O2872" s="56">
        <v>22.26</v>
      </c>
      <c r="P2872" s="56">
        <f>'1-EC horaire'!O2872</f>
        <v>0</v>
      </c>
      <c r="Q2872" s="81">
        <f t="shared" si="224"/>
        <v>0</v>
      </c>
      <c r="R2872" s="104">
        <v>0</v>
      </c>
    </row>
    <row r="2873" spans="1:18" ht="12.75">
      <c r="A2873" s="51">
        <v>2871</v>
      </c>
      <c r="B2873" s="52">
        <v>4</v>
      </c>
      <c r="C2873" s="52">
        <v>29</v>
      </c>
      <c r="D2873" s="53">
        <v>16</v>
      </c>
      <c r="E2873" s="79">
        <v>17896</v>
      </c>
      <c r="F2873" s="54">
        <v>1723.1450386455554</v>
      </c>
      <c r="G2873" s="56">
        <v>0</v>
      </c>
      <c r="H2873" s="56">
        <f t="shared" si="220"/>
        <v>16172.854961354446</v>
      </c>
      <c r="I2873" s="56">
        <v>36</v>
      </c>
      <c r="J2873" s="100">
        <f t="shared" si="221"/>
        <v>16136.854961354446</v>
      </c>
      <c r="K2873" s="101">
        <v>18220</v>
      </c>
      <c r="L2873" s="54">
        <f t="shared" si="222"/>
        <v>0</v>
      </c>
      <c r="M2873" s="80">
        <v>110</v>
      </c>
      <c r="N2873" s="56">
        <f t="shared" si="223"/>
        <v>0</v>
      </c>
      <c r="O2873" s="56">
        <v>20.41</v>
      </c>
      <c r="P2873" s="56">
        <f>'1-EC horaire'!O2873</f>
        <v>0</v>
      </c>
      <c r="Q2873" s="81">
        <f t="shared" si="224"/>
        <v>0</v>
      </c>
      <c r="R2873" s="104">
        <v>0</v>
      </c>
    </row>
    <row r="2874" spans="1:18" ht="12.75">
      <c r="A2874" s="51">
        <v>2872</v>
      </c>
      <c r="B2874" s="52">
        <v>4</v>
      </c>
      <c r="C2874" s="52">
        <v>29</v>
      </c>
      <c r="D2874" s="53">
        <v>17</v>
      </c>
      <c r="E2874" s="79">
        <v>18189</v>
      </c>
      <c r="F2874" s="54">
        <v>1724.7659003355552</v>
      </c>
      <c r="G2874" s="56">
        <v>0</v>
      </c>
      <c r="H2874" s="56">
        <f t="shared" si="220"/>
        <v>16464.234099664445</v>
      </c>
      <c r="I2874" s="56">
        <v>37</v>
      </c>
      <c r="J2874" s="100">
        <f t="shared" si="221"/>
        <v>16427.234099664445</v>
      </c>
      <c r="K2874" s="101">
        <v>18489</v>
      </c>
      <c r="L2874" s="54">
        <f t="shared" si="222"/>
        <v>0</v>
      </c>
      <c r="M2874" s="80">
        <v>110</v>
      </c>
      <c r="N2874" s="56">
        <f t="shared" si="223"/>
        <v>0</v>
      </c>
      <c r="O2874" s="56">
        <v>19.21</v>
      </c>
      <c r="P2874" s="56">
        <f>'1-EC horaire'!O2874</f>
        <v>0</v>
      </c>
      <c r="Q2874" s="81">
        <f t="shared" si="224"/>
        <v>0</v>
      </c>
      <c r="R2874" s="104">
        <v>0</v>
      </c>
    </row>
    <row r="2875" spans="1:18" ht="12.75">
      <c r="A2875" s="51">
        <v>2873</v>
      </c>
      <c r="B2875" s="52">
        <v>4</v>
      </c>
      <c r="C2875" s="52">
        <v>29</v>
      </c>
      <c r="D2875" s="53">
        <v>18</v>
      </c>
      <c r="E2875" s="79">
        <v>18856</v>
      </c>
      <c r="F2875" s="54">
        <v>1718.1970656755552</v>
      </c>
      <c r="G2875" s="56">
        <v>0</v>
      </c>
      <c r="H2875" s="56">
        <f t="shared" si="220"/>
        <v>17137.802934324445</v>
      </c>
      <c r="I2875" s="56">
        <v>37</v>
      </c>
      <c r="J2875" s="100">
        <f t="shared" si="221"/>
        <v>17100.802934324445</v>
      </c>
      <c r="K2875" s="101">
        <v>18962</v>
      </c>
      <c r="L2875" s="54">
        <f t="shared" si="222"/>
        <v>0</v>
      </c>
      <c r="M2875" s="80">
        <v>110</v>
      </c>
      <c r="N2875" s="56">
        <f t="shared" si="223"/>
        <v>0</v>
      </c>
      <c r="O2875" s="56">
        <v>18.88</v>
      </c>
      <c r="P2875" s="56">
        <f>'1-EC horaire'!O2875</f>
        <v>0</v>
      </c>
      <c r="Q2875" s="81">
        <f t="shared" si="224"/>
        <v>0</v>
      </c>
      <c r="R2875" s="104">
        <v>0</v>
      </c>
    </row>
    <row r="2876" spans="1:18" ht="12.75">
      <c r="A2876" s="51">
        <v>2874</v>
      </c>
      <c r="B2876" s="52">
        <v>4</v>
      </c>
      <c r="C2876" s="52">
        <v>29</v>
      </c>
      <c r="D2876" s="53">
        <v>19</v>
      </c>
      <c r="E2876" s="79">
        <v>19036</v>
      </c>
      <c r="F2876" s="54">
        <v>1717.6042315155555</v>
      </c>
      <c r="G2876" s="56">
        <v>0</v>
      </c>
      <c r="H2876" s="56">
        <f t="shared" si="220"/>
        <v>17318.395768484443</v>
      </c>
      <c r="I2876" s="56">
        <v>38</v>
      </c>
      <c r="J2876" s="100">
        <f t="shared" si="221"/>
        <v>17280.395768484443</v>
      </c>
      <c r="K2876" s="101">
        <v>19090</v>
      </c>
      <c r="L2876" s="54">
        <f t="shared" si="222"/>
        <v>0</v>
      </c>
      <c r="M2876" s="80">
        <v>110</v>
      </c>
      <c r="N2876" s="56">
        <f t="shared" si="223"/>
        <v>0</v>
      </c>
      <c r="O2876" s="56">
        <v>20.09</v>
      </c>
      <c r="P2876" s="56">
        <f>'1-EC horaire'!O2876</f>
        <v>0</v>
      </c>
      <c r="Q2876" s="81">
        <f t="shared" si="224"/>
        <v>0</v>
      </c>
      <c r="R2876" s="104">
        <v>0</v>
      </c>
    </row>
    <row r="2877" spans="1:18" ht="12.75">
      <c r="A2877" s="51">
        <v>2875</v>
      </c>
      <c r="B2877" s="52">
        <v>4</v>
      </c>
      <c r="C2877" s="52">
        <v>29</v>
      </c>
      <c r="D2877" s="53">
        <v>20</v>
      </c>
      <c r="E2877" s="79">
        <v>19365</v>
      </c>
      <c r="F2877" s="54">
        <v>1721.1684923255555</v>
      </c>
      <c r="G2877" s="56">
        <v>0</v>
      </c>
      <c r="H2877" s="56">
        <f t="shared" si="220"/>
        <v>17643.831507674444</v>
      </c>
      <c r="I2877" s="56">
        <v>37</v>
      </c>
      <c r="J2877" s="100">
        <f t="shared" si="221"/>
        <v>17606.831507674444</v>
      </c>
      <c r="K2877" s="101">
        <v>19340</v>
      </c>
      <c r="L2877" s="54">
        <f t="shared" si="222"/>
        <v>0</v>
      </c>
      <c r="M2877" s="80">
        <v>110</v>
      </c>
      <c r="N2877" s="56">
        <f t="shared" si="223"/>
        <v>0</v>
      </c>
      <c r="O2877" s="56">
        <v>21.64</v>
      </c>
      <c r="P2877" s="56">
        <f>'1-EC horaire'!O2877</f>
        <v>0</v>
      </c>
      <c r="Q2877" s="81">
        <f t="shared" si="224"/>
        <v>0</v>
      </c>
      <c r="R2877" s="104">
        <v>0</v>
      </c>
    </row>
    <row r="2878" spans="1:18" ht="12.75">
      <c r="A2878" s="51">
        <v>2876</v>
      </c>
      <c r="B2878" s="52">
        <v>4</v>
      </c>
      <c r="C2878" s="52">
        <v>29</v>
      </c>
      <c r="D2878" s="53">
        <v>21</v>
      </c>
      <c r="E2878" s="79">
        <v>19060</v>
      </c>
      <c r="F2878" s="54">
        <v>1720.7510069455552</v>
      </c>
      <c r="G2878" s="56">
        <v>0</v>
      </c>
      <c r="H2878" s="56">
        <f t="shared" si="220"/>
        <v>17339.248993054443</v>
      </c>
      <c r="I2878" s="56">
        <v>36</v>
      </c>
      <c r="J2878" s="100">
        <f t="shared" si="221"/>
        <v>17303.248993054443</v>
      </c>
      <c r="K2878" s="101">
        <v>19105</v>
      </c>
      <c r="L2878" s="54">
        <f t="shared" si="222"/>
        <v>0</v>
      </c>
      <c r="M2878" s="80">
        <v>110</v>
      </c>
      <c r="N2878" s="56">
        <f t="shared" si="223"/>
        <v>0</v>
      </c>
      <c r="O2878" s="56">
        <v>24.73</v>
      </c>
      <c r="P2878" s="56">
        <f>'1-EC horaire'!O2878</f>
        <v>0</v>
      </c>
      <c r="Q2878" s="81">
        <f t="shared" si="224"/>
        <v>0</v>
      </c>
      <c r="R2878" s="104">
        <v>0</v>
      </c>
    </row>
    <row r="2879" spans="1:18" ht="12.75">
      <c r="A2879" s="51">
        <v>2877</v>
      </c>
      <c r="B2879" s="52">
        <v>4</v>
      </c>
      <c r="C2879" s="52">
        <v>29</v>
      </c>
      <c r="D2879" s="53">
        <v>22</v>
      </c>
      <c r="E2879" s="79">
        <v>17728</v>
      </c>
      <c r="F2879" s="54">
        <v>1718.2941276655554</v>
      </c>
      <c r="G2879" s="56">
        <v>0</v>
      </c>
      <c r="H2879" s="56">
        <f t="shared" si="220"/>
        <v>16009.705872334445</v>
      </c>
      <c r="I2879" s="56">
        <v>33</v>
      </c>
      <c r="J2879" s="100">
        <f t="shared" si="221"/>
        <v>15976.705872334445</v>
      </c>
      <c r="K2879" s="101">
        <v>17991</v>
      </c>
      <c r="L2879" s="54">
        <f t="shared" si="222"/>
        <v>0</v>
      </c>
      <c r="M2879" s="80">
        <v>110</v>
      </c>
      <c r="N2879" s="56">
        <f t="shared" si="223"/>
        <v>0</v>
      </c>
      <c r="O2879" s="56">
        <v>24.08</v>
      </c>
      <c r="P2879" s="56">
        <f>'1-EC horaire'!O2879</f>
        <v>0</v>
      </c>
      <c r="Q2879" s="81">
        <f t="shared" si="224"/>
        <v>0</v>
      </c>
      <c r="R2879" s="104">
        <v>0</v>
      </c>
    </row>
    <row r="2880" spans="1:18" ht="12.75">
      <c r="A2880" s="51">
        <v>2878</v>
      </c>
      <c r="B2880" s="52">
        <v>4</v>
      </c>
      <c r="C2880" s="52">
        <v>29</v>
      </c>
      <c r="D2880" s="53">
        <v>23</v>
      </c>
      <c r="E2880" s="79">
        <v>17007</v>
      </c>
      <c r="F2880" s="54">
        <v>1718.4901340355555</v>
      </c>
      <c r="G2880" s="56">
        <v>0</v>
      </c>
      <c r="H2880" s="56">
        <f t="shared" si="220"/>
        <v>15288.509865964445</v>
      </c>
      <c r="I2880" s="56">
        <v>31</v>
      </c>
      <c r="J2880" s="100">
        <f t="shared" si="221"/>
        <v>15257.509865964445</v>
      </c>
      <c r="K2880" s="101">
        <v>16851</v>
      </c>
      <c r="L2880" s="54">
        <f t="shared" si="222"/>
        <v>0</v>
      </c>
      <c r="M2880" s="80">
        <v>110</v>
      </c>
      <c r="N2880" s="56">
        <f t="shared" si="223"/>
        <v>0</v>
      </c>
      <c r="O2880" s="56">
        <v>21.13</v>
      </c>
      <c r="P2880" s="56">
        <f>'1-EC horaire'!O2880</f>
        <v>0</v>
      </c>
      <c r="Q2880" s="81">
        <f t="shared" si="224"/>
        <v>0</v>
      </c>
      <c r="R2880" s="104">
        <v>0</v>
      </c>
    </row>
    <row r="2881" spans="1:18" ht="12.75">
      <c r="A2881" s="51">
        <v>2879</v>
      </c>
      <c r="B2881" s="52">
        <v>4</v>
      </c>
      <c r="C2881" s="52">
        <v>29</v>
      </c>
      <c r="D2881" s="53">
        <v>24</v>
      </c>
      <c r="E2881" s="79">
        <v>16282</v>
      </c>
      <c r="F2881" s="54">
        <v>1714.6856838855554</v>
      </c>
      <c r="G2881" s="56">
        <v>0</v>
      </c>
      <c r="H2881" s="56">
        <f t="shared" si="220"/>
        <v>14567.314316114445</v>
      </c>
      <c r="I2881" s="56">
        <v>28</v>
      </c>
      <c r="J2881" s="100">
        <f t="shared" si="221"/>
        <v>14539.314316114445</v>
      </c>
      <c r="K2881" s="101">
        <v>16189</v>
      </c>
      <c r="L2881" s="54">
        <f t="shared" si="222"/>
        <v>0</v>
      </c>
      <c r="M2881" s="80">
        <v>110</v>
      </c>
      <c r="N2881" s="56">
        <f t="shared" si="223"/>
        <v>0</v>
      </c>
      <c r="O2881" s="56">
        <v>13.56</v>
      </c>
      <c r="P2881" s="56">
        <f>'1-EC horaire'!O2881</f>
        <v>0</v>
      </c>
      <c r="Q2881" s="81">
        <f t="shared" si="224"/>
        <v>0</v>
      </c>
      <c r="R2881" s="104">
        <v>0</v>
      </c>
    </row>
    <row r="2882" spans="1:18" ht="12.75">
      <c r="A2882" s="51">
        <v>2880</v>
      </c>
      <c r="B2882" s="52">
        <v>4</v>
      </c>
      <c r="C2882" s="52">
        <v>30</v>
      </c>
      <c r="D2882" s="53">
        <v>1</v>
      </c>
      <c r="E2882" s="79">
        <v>15494</v>
      </c>
      <c r="F2882" s="54">
        <v>1716.1797775798207</v>
      </c>
      <c r="G2882" s="56">
        <v>0</v>
      </c>
      <c r="H2882" s="56">
        <f t="shared" si="220"/>
        <v>13777.82022242018</v>
      </c>
      <c r="I2882" s="56">
        <v>27</v>
      </c>
      <c r="J2882" s="100">
        <f t="shared" si="221"/>
        <v>13750.82022242018</v>
      </c>
      <c r="K2882" s="101">
        <v>15588</v>
      </c>
      <c r="L2882" s="54">
        <f t="shared" si="222"/>
        <v>0</v>
      </c>
      <c r="M2882" s="80">
        <v>110</v>
      </c>
      <c r="N2882" s="56">
        <f t="shared" si="223"/>
        <v>0</v>
      </c>
      <c r="O2882" s="56">
        <v>16.989999999999998</v>
      </c>
      <c r="P2882" s="56">
        <f>'1-EC horaire'!O2882</f>
        <v>0</v>
      </c>
      <c r="Q2882" s="81">
        <f t="shared" si="224"/>
        <v>0</v>
      </c>
      <c r="R2882" s="104">
        <v>0</v>
      </c>
    </row>
    <row r="2883" spans="1:18" ht="12.75">
      <c r="A2883" s="51">
        <v>2881</v>
      </c>
      <c r="B2883" s="52">
        <v>4</v>
      </c>
      <c r="C2883" s="52">
        <v>30</v>
      </c>
      <c r="D2883" s="53">
        <v>2</v>
      </c>
      <c r="E2883" s="79">
        <v>15365</v>
      </c>
      <c r="F2883" s="54">
        <v>1712.7120625598207</v>
      </c>
      <c r="G2883" s="56">
        <v>0</v>
      </c>
      <c r="H2883" s="56">
        <f t="shared" si="220"/>
        <v>13652.28793744018</v>
      </c>
      <c r="I2883" s="56">
        <v>28</v>
      </c>
      <c r="J2883" s="100">
        <f t="shared" si="221"/>
        <v>13624.28793744018</v>
      </c>
      <c r="K2883" s="101">
        <v>15445</v>
      </c>
      <c r="L2883" s="54">
        <f t="shared" si="222"/>
        <v>0</v>
      </c>
      <c r="M2883" s="80">
        <v>110</v>
      </c>
      <c r="N2883" s="56">
        <f t="shared" si="223"/>
        <v>0</v>
      </c>
      <c r="O2883" s="56">
        <v>15.38</v>
      </c>
      <c r="P2883" s="56">
        <f>'1-EC horaire'!O2883</f>
        <v>0</v>
      </c>
      <c r="Q2883" s="81">
        <f t="shared" si="224"/>
        <v>0</v>
      </c>
      <c r="R2883" s="104">
        <v>0</v>
      </c>
    </row>
    <row r="2884" spans="1:18" ht="12.75">
      <c r="A2884" s="51">
        <v>2882</v>
      </c>
      <c r="B2884" s="52">
        <v>4</v>
      </c>
      <c r="C2884" s="52">
        <v>30</v>
      </c>
      <c r="D2884" s="53">
        <v>3</v>
      </c>
      <c r="E2884" s="79">
        <v>15404</v>
      </c>
      <c r="F2884" s="54">
        <v>1719.3330802798207</v>
      </c>
      <c r="G2884" s="56">
        <v>0</v>
      </c>
      <c r="H2884" s="56">
        <f t="shared" si="225" ref="H2884:H2947">E2884-G2884-F2884</f>
        <v>13684.666919720179</v>
      </c>
      <c r="I2884" s="56">
        <v>28</v>
      </c>
      <c r="J2884" s="100">
        <f t="shared" si="226" ref="J2884:J2947">H2884-I2884</f>
        <v>13656.666919720179</v>
      </c>
      <c r="K2884" s="101">
        <v>15483</v>
      </c>
      <c r="L2884" s="54">
        <f t="shared" si="227" ref="L2884:L2947">IF(J2884-K2884&gt;0,J2884-K2884,0)</f>
        <v>0</v>
      </c>
      <c r="M2884" s="80">
        <v>110</v>
      </c>
      <c r="N2884" s="56">
        <f t="shared" si="228" ref="N2884:N2947">L2884*M2884</f>
        <v>0</v>
      </c>
      <c r="O2884" s="56">
        <v>13.59</v>
      </c>
      <c r="P2884" s="56">
        <f>'1-EC horaire'!O2884</f>
        <v>0</v>
      </c>
      <c r="Q2884" s="81">
        <f t="shared" si="229" ref="Q2884:Q2947">L2884-P2884</f>
        <v>0</v>
      </c>
      <c r="R2884" s="104">
        <v>0</v>
      </c>
    </row>
    <row r="2885" spans="1:18" ht="12.75">
      <c r="A2885" s="51">
        <v>2883</v>
      </c>
      <c r="B2885" s="52">
        <v>4</v>
      </c>
      <c r="C2885" s="52">
        <v>30</v>
      </c>
      <c r="D2885" s="53">
        <v>4</v>
      </c>
      <c r="E2885" s="79">
        <v>15548</v>
      </c>
      <c r="F2885" s="54">
        <v>1719.2728362898206</v>
      </c>
      <c r="G2885" s="56">
        <v>0</v>
      </c>
      <c r="H2885" s="56">
        <f t="shared" si="225"/>
        <v>13828.72716371018</v>
      </c>
      <c r="I2885" s="56">
        <v>28</v>
      </c>
      <c r="J2885" s="100">
        <f t="shared" si="226"/>
        <v>13800.72716371018</v>
      </c>
      <c r="K2885" s="101">
        <v>15640</v>
      </c>
      <c r="L2885" s="54">
        <f t="shared" si="227"/>
        <v>0</v>
      </c>
      <c r="M2885" s="80">
        <v>110</v>
      </c>
      <c r="N2885" s="56">
        <f t="shared" si="228"/>
        <v>0</v>
      </c>
      <c r="O2885" s="56">
        <v>13.58</v>
      </c>
      <c r="P2885" s="56">
        <f>'1-EC horaire'!O2885</f>
        <v>0</v>
      </c>
      <c r="Q2885" s="81">
        <f t="shared" si="229"/>
        <v>0</v>
      </c>
      <c r="R2885" s="104">
        <v>0</v>
      </c>
    </row>
    <row r="2886" spans="1:18" ht="12.75">
      <c r="A2886" s="51">
        <v>2884</v>
      </c>
      <c r="B2886" s="52">
        <v>4</v>
      </c>
      <c r="C2886" s="52">
        <v>30</v>
      </c>
      <c r="D2886" s="53">
        <v>5</v>
      </c>
      <c r="E2886" s="79">
        <v>15904</v>
      </c>
      <c r="F2886" s="54">
        <v>1720.3227516498207</v>
      </c>
      <c r="G2886" s="56">
        <v>0</v>
      </c>
      <c r="H2886" s="56">
        <f t="shared" si="225"/>
        <v>14183.677248350179</v>
      </c>
      <c r="I2886" s="56">
        <v>28</v>
      </c>
      <c r="J2886" s="100">
        <f t="shared" si="226"/>
        <v>14155.677248350179</v>
      </c>
      <c r="K2886" s="101">
        <v>15894</v>
      </c>
      <c r="L2886" s="54">
        <f t="shared" si="227"/>
        <v>0</v>
      </c>
      <c r="M2886" s="80">
        <v>110</v>
      </c>
      <c r="N2886" s="56">
        <f t="shared" si="228"/>
        <v>0</v>
      </c>
      <c r="O2886" s="56">
        <v>15.56</v>
      </c>
      <c r="P2886" s="56">
        <f>'1-EC horaire'!O2886</f>
        <v>0</v>
      </c>
      <c r="Q2886" s="81">
        <f t="shared" si="229"/>
        <v>0</v>
      </c>
      <c r="R2886" s="104">
        <v>0</v>
      </c>
    </row>
    <row r="2887" spans="1:18" ht="12.75">
      <c r="A2887" s="51">
        <v>2885</v>
      </c>
      <c r="B2887" s="52">
        <v>4</v>
      </c>
      <c r="C2887" s="52">
        <v>30</v>
      </c>
      <c r="D2887" s="53">
        <v>6</v>
      </c>
      <c r="E2887" s="79">
        <v>16384</v>
      </c>
      <c r="F2887" s="54">
        <v>1723.1847830998206</v>
      </c>
      <c r="G2887" s="56">
        <v>0</v>
      </c>
      <c r="H2887" s="56">
        <f t="shared" si="225"/>
        <v>14660.815216900179</v>
      </c>
      <c r="I2887" s="56">
        <v>29</v>
      </c>
      <c r="J2887" s="100">
        <f t="shared" si="226"/>
        <v>14631.815216900179</v>
      </c>
      <c r="K2887" s="101">
        <v>16252</v>
      </c>
      <c r="L2887" s="54">
        <f t="shared" si="227"/>
        <v>0</v>
      </c>
      <c r="M2887" s="80">
        <v>110</v>
      </c>
      <c r="N2887" s="56">
        <f t="shared" si="228"/>
        <v>0</v>
      </c>
      <c r="O2887" s="56">
        <v>16.13</v>
      </c>
      <c r="P2887" s="56">
        <f>'1-EC horaire'!O2887</f>
        <v>0</v>
      </c>
      <c r="Q2887" s="81">
        <f t="shared" si="229"/>
        <v>0</v>
      </c>
      <c r="R2887" s="104">
        <v>0</v>
      </c>
    </row>
    <row r="2888" spans="1:18" ht="12.75">
      <c r="A2888" s="51">
        <v>2886</v>
      </c>
      <c r="B2888" s="52">
        <v>4</v>
      </c>
      <c r="C2888" s="52">
        <v>30</v>
      </c>
      <c r="D2888" s="53">
        <v>7</v>
      </c>
      <c r="E2888" s="79">
        <v>17520</v>
      </c>
      <c r="F2888" s="54">
        <v>1723.4268562298207</v>
      </c>
      <c r="G2888" s="56">
        <v>0</v>
      </c>
      <c r="H2888" s="56">
        <f t="shared" si="225"/>
        <v>15796.57314377018</v>
      </c>
      <c r="I2888" s="56">
        <v>33</v>
      </c>
      <c r="J2888" s="100">
        <f t="shared" si="226"/>
        <v>15763.57314377018</v>
      </c>
      <c r="K2888" s="101">
        <v>17666</v>
      </c>
      <c r="L2888" s="54">
        <f t="shared" si="227"/>
        <v>0</v>
      </c>
      <c r="M2888" s="80">
        <v>110</v>
      </c>
      <c r="N2888" s="56">
        <f t="shared" si="228"/>
        <v>0</v>
      </c>
      <c r="O2888" s="56">
        <v>15.48</v>
      </c>
      <c r="P2888" s="56">
        <f>'1-EC horaire'!O2888</f>
        <v>0</v>
      </c>
      <c r="Q2888" s="81">
        <f t="shared" si="229"/>
        <v>0</v>
      </c>
      <c r="R2888" s="104">
        <v>0</v>
      </c>
    </row>
    <row r="2889" spans="1:18" ht="12.75">
      <c r="A2889" s="51">
        <v>2887</v>
      </c>
      <c r="B2889" s="52">
        <v>4</v>
      </c>
      <c r="C2889" s="52">
        <v>30</v>
      </c>
      <c r="D2889" s="53">
        <v>8</v>
      </c>
      <c r="E2889" s="79">
        <v>18763</v>
      </c>
      <c r="F2889" s="54">
        <v>1728.2117714998205</v>
      </c>
      <c r="G2889" s="56">
        <v>0</v>
      </c>
      <c r="H2889" s="56">
        <f t="shared" si="225"/>
        <v>17034.78822850018</v>
      </c>
      <c r="I2889" s="56">
        <v>37</v>
      </c>
      <c r="J2889" s="100">
        <f t="shared" si="226"/>
        <v>16997.78822850018</v>
      </c>
      <c r="K2889" s="101">
        <v>18896</v>
      </c>
      <c r="L2889" s="54">
        <f t="shared" si="227"/>
        <v>0</v>
      </c>
      <c r="M2889" s="80">
        <v>110</v>
      </c>
      <c r="N2889" s="56">
        <f t="shared" si="228"/>
        <v>0</v>
      </c>
      <c r="O2889" s="56">
        <v>18.65</v>
      </c>
      <c r="P2889" s="56">
        <f>'1-EC horaire'!O2889</f>
        <v>0</v>
      </c>
      <c r="Q2889" s="81">
        <f t="shared" si="229"/>
        <v>0</v>
      </c>
      <c r="R2889" s="104">
        <v>0</v>
      </c>
    </row>
    <row r="2890" spans="1:18" ht="12.75">
      <c r="A2890" s="51">
        <v>2888</v>
      </c>
      <c r="B2890" s="52">
        <v>4</v>
      </c>
      <c r="C2890" s="52">
        <v>30</v>
      </c>
      <c r="D2890" s="53">
        <v>9</v>
      </c>
      <c r="E2890" s="79">
        <v>19280</v>
      </c>
      <c r="F2890" s="54">
        <v>1725.5109159798205</v>
      </c>
      <c r="G2890" s="56">
        <v>0</v>
      </c>
      <c r="H2890" s="56">
        <f t="shared" si="225"/>
        <v>17554.489084020181</v>
      </c>
      <c r="I2890" s="56">
        <v>38</v>
      </c>
      <c r="J2890" s="100">
        <f t="shared" si="226"/>
        <v>17516.489084020181</v>
      </c>
      <c r="K2890" s="101">
        <v>19270</v>
      </c>
      <c r="L2890" s="54">
        <f t="shared" si="227"/>
        <v>0</v>
      </c>
      <c r="M2890" s="80">
        <v>110</v>
      </c>
      <c r="N2890" s="56">
        <f t="shared" si="228"/>
        <v>0</v>
      </c>
      <c r="O2890" s="56">
        <v>22.98</v>
      </c>
      <c r="P2890" s="56">
        <f>'1-EC horaire'!O2890</f>
        <v>0</v>
      </c>
      <c r="Q2890" s="81">
        <f t="shared" si="229"/>
        <v>0</v>
      </c>
      <c r="R2890" s="104">
        <v>0</v>
      </c>
    </row>
    <row r="2891" spans="1:18" ht="12.75">
      <c r="A2891" s="51">
        <v>2889</v>
      </c>
      <c r="B2891" s="52">
        <v>4</v>
      </c>
      <c r="C2891" s="52">
        <v>30</v>
      </c>
      <c r="D2891" s="53">
        <v>10</v>
      </c>
      <c r="E2891" s="79">
        <v>19783</v>
      </c>
      <c r="F2891" s="54">
        <v>1727.3431232298206</v>
      </c>
      <c r="G2891" s="56">
        <v>0</v>
      </c>
      <c r="H2891" s="56">
        <f t="shared" si="225"/>
        <v>18055.656876770179</v>
      </c>
      <c r="I2891" s="56">
        <v>39</v>
      </c>
      <c r="J2891" s="100">
        <f t="shared" si="226"/>
        <v>18016.656876770179</v>
      </c>
      <c r="K2891" s="101">
        <v>19670</v>
      </c>
      <c r="L2891" s="54">
        <f t="shared" si="227"/>
        <v>0</v>
      </c>
      <c r="M2891" s="80">
        <v>110</v>
      </c>
      <c r="N2891" s="56">
        <f t="shared" si="228"/>
        <v>0</v>
      </c>
      <c r="O2891" s="56">
        <v>24.59</v>
      </c>
      <c r="P2891" s="56">
        <f>'1-EC horaire'!O2891</f>
        <v>0</v>
      </c>
      <c r="Q2891" s="81">
        <f t="shared" si="229"/>
        <v>0</v>
      </c>
      <c r="R2891" s="104">
        <v>0</v>
      </c>
    </row>
    <row r="2892" spans="1:18" ht="12.75">
      <c r="A2892" s="51">
        <v>2890</v>
      </c>
      <c r="B2892" s="52">
        <v>4</v>
      </c>
      <c r="C2892" s="52">
        <v>30</v>
      </c>
      <c r="D2892" s="53">
        <v>11</v>
      </c>
      <c r="E2892" s="79">
        <v>20192</v>
      </c>
      <c r="F2892" s="54">
        <v>1726.0275781398207</v>
      </c>
      <c r="G2892" s="56">
        <v>0</v>
      </c>
      <c r="H2892" s="56">
        <f t="shared" si="225"/>
        <v>18465.97242186018</v>
      </c>
      <c r="I2892" s="56">
        <v>41</v>
      </c>
      <c r="J2892" s="100">
        <f t="shared" si="226"/>
        <v>18424.97242186018</v>
      </c>
      <c r="K2892" s="101">
        <v>19987</v>
      </c>
      <c r="L2892" s="54">
        <f t="shared" si="227"/>
        <v>0</v>
      </c>
      <c r="M2892" s="80">
        <v>110</v>
      </c>
      <c r="N2892" s="56">
        <f t="shared" si="228"/>
        <v>0</v>
      </c>
      <c r="O2892" s="56">
        <v>24.59</v>
      </c>
      <c r="P2892" s="56">
        <f>'1-EC horaire'!O2892</f>
        <v>0</v>
      </c>
      <c r="Q2892" s="81">
        <f t="shared" si="229"/>
        <v>0</v>
      </c>
      <c r="R2892" s="104">
        <v>0</v>
      </c>
    </row>
    <row r="2893" spans="1:18" ht="12.75">
      <c r="A2893" s="51">
        <v>2891</v>
      </c>
      <c r="B2893" s="52">
        <v>4</v>
      </c>
      <c r="C2893" s="52">
        <v>30</v>
      </c>
      <c r="D2893" s="53">
        <v>12</v>
      </c>
      <c r="E2893" s="79">
        <v>20590</v>
      </c>
      <c r="F2893" s="54">
        <v>1730.2000602198207</v>
      </c>
      <c r="G2893" s="56">
        <v>0</v>
      </c>
      <c r="H2893" s="56">
        <f t="shared" si="225"/>
        <v>18859.79993978018</v>
      </c>
      <c r="I2893" s="56">
        <v>43</v>
      </c>
      <c r="J2893" s="100">
        <f t="shared" si="226"/>
        <v>18816.79993978018</v>
      </c>
      <c r="K2893" s="101">
        <v>20345</v>
      </c>
      <c r="L2893" s="54">
        <f t="shared" si="227"/>
        <v>0</v>
      </c>
      <c r="M2893" s="80">
        <v>110</v>
      </c>
      <c r="N2893" s="56">
        <f t="shared" si="228"/>
        <v>0</v>
      </c>
      <c r="O2893" s="56">
        <v>24.59</v>
      </c>
      <c r="P2893" s="56">
        <f>'1-EC horaire'!O2893</f>
        <v>0</v>
      </c>
      <c r="Q2893" s="81">
        <f t="shared" si="229"/>
        <v>0</v>
      </c>
      <c r="R2893" s="104">
        <v>0</v>
      </c>
    </row>
    <row r="2894" spans="1:18" ht="12.75">
      <c r="A2894" s="51">
        <v>2892</v>
      </c>
      <c r="B2894" s="52">
        <v>4</v>
      </c>
      <c r="C2894" s="52">
        <v>30</v>
      </c>
      <c r="D2894" s="53">
        <v>13</v>
      </c>
      <c r="E2894" s="79">
        <v>20787</v>
      </c>
      <c r="F2894" s="54">
        <v>1732.3628568198205</v>
      </c>
      <c r="G2894" s="56">
        <v>0</v>
      </c>
      <c r="H2894" s="56">
        <f t="shared" si="225"/>
        <v>19054.637143180178</v>
      </c>
      <c r="I2894" s="56">
        <v>43</v>
      </c>
      <c r="J2894" s="100">
        <f t="shared" si="226"/>
        <v>19011.637143180178</v>
      </c>
      <c r="K2894" s="101">
        <v>20549</v>
      </c>
      <c r="L2894" s="54">
        <f t="shared" si="227"/>
        <v>0</v>
      </c>
      <c r="M2894" s="80">
        <v>110</v>
      </c>
      <c r="N2894" s="56">
        <f t="shared" si="228"/>
        <v>0</v>
      </c>
      <c r="O2894" s="56">
        <v>24.59</v>
      </c>
      <c r="P2894" s="56">
        <f>'1-EC horaire'!O2894</f>
        <v>0</v>
      </c>
      <c r="Q2894" s="81">
        <f t="shared" si="229"/>
        <v>0</v>
      </c>
      <c r="R2894" s="104">
        <v>0</v>
      </c>
    </row>
    <row r="2895" spans="1:18" ht="12.75">
      <c r="A2895" s="51">
        <v>2893</v>
      </c>
      <c r="B2895" s="52">
        <v>4</v>
      </c>
      <c r="C2895" s="52">
        <v>30</v>
      </c>
      <c r="D2895" s="53">
        <v>14</v>
      </c>
      <c r="E2895" s="79">
        <v>20570</v>
      </c>
      <c r="F2895" s="54">
        <v>1732.1380720298207</v>
      </c>
      <c r="G2895" s="56">
        <v>0</v>
      </c>
      <c r="H2895" s="56">
        <f t="shared" si="225"/>
        <v>18837.861927970178</v>
      </c>
      <c r="I2895" s="56">
        <v>41</v>
      </c>
      <c r="J2895" s="100">
        <f t="shared" si="226"/>
        <v>18796.861927970178</v>
      </c>
      <c r="K2895" s="101">
        <v>20330</v>
      </c>
      <c r="L2895" s="54">
        <f t="shared" si="227"/>
        <v>0</v>
      </c>
      <c r="M2895" s="80">
        <v>110</v>
      </c>
      <c r="N2895" s="56">
        <f t="shared" si="228"/>
        <v>0</v>
      </c>
      <c r="O2895" s="56">
        <v>24.59</v>
      </c>
      <c r="P2895" s="56">
        <f>'1-EC horaire'!O2895</f>
        <v>0</v>
      </c>
      <c r="Q2895" s="81">
        <f t="shared" si="229"/>
        <v>0</v>
      </c>
      <c r="R2895" s="104">
        <v>0</v>
      </c>
    </row>
    <row r="2896" spans="1:18" ht="12.75">
      <c r="A2896" s="51">
        <v>2894</v>
      </c>
      <c r="B2896" s="52">
        <v>4</v>
      </c>
      <c r="C2896" s="52">
        <v>30</v>
      </c>
      <c r="D2896" s="53">
        <v>15</v>
      </c>
      <c r="E2896" s="79">
        <v>20522</v>
      </c>
      <c r="F2896" s="54">
        <v>1733.3026205398205</v>
      </c>
      <c r="G2896" s="56">
        <v>0</v>
      </c>
      <c r="H2896" s="56">
        <f t="shared" si="225"/>
        <v>18788.69737946018</v>
      </c>
      <c r="I2896" s="56">
        <v>41</v>
      </c>
      <c r="J2896" s="100">
        <f t="shared" si="226"/>
        <v>18747.69737946018</v>
      </c>
      <c r="K2896" s="101">
        <v>20290</v>
      </c>
      <c r="L2896" s="54">
        <f t="shared" si="227"/>
        <v>0</v>
      </c>
      <c r="M2896" s="80">
        <v>110</v>
      </c>
      <c r="N2896" s="56">
        <f t="shared" si="228"/>
        <v>0</v>
      </c>
      <c r="O2896" s="56">
        <v>24.59</v>
      </c>
      <c r="P2896" s="56">
        <f>'1-EC horaire'!O2896</f>
        <v>0</v>
      </c>
      <c r="Q2896" s="81">
        <f t="shared" si="229"/>
        <v>0</v>
      </c>
      <c r="R2896" s="104">
        <v>0</v>
      </c>
    </row>
    <row r="2897" spans="1:18" ht="12.75">
      <c r="A2897" s="51">
        <v>2895</v>
      </c>
      <c r="B2897" s="52">
        <v>4</v>
      </c>
      <c r="C2897" s="52">
        <v>30</v>
      </c>
      <c r="D2897" s="53">
        <v>16</v>
      </c>
      <c r="E2897" s="79">
        <v>20269</v>
      </c>
      <c r="F2897" s="54">
        <v>1728.2293897898207</v>
      </c>
      <c r="G2897" s="56">
        <v>0</v>
      </c>
      <c r="H2897" s="56">
        <f t="shared" si="225"/>
        <v>18540.77061021018</v>
      </c>
      <c r="I2897" s="56">
        <v>41</v>
      </c>
      <c r="J2897" s="100">
        <f t="shared" si="226"/>
        <v>18499.77061021018</v>
      </c>
      <c r="K2897" s="101">
        <v>20066</v>
      </c>
      <c r="L2897" s="54">
        <f t="shared" si="227"/>
        <v>0</v>
      </c>
      <c r="M2897" s="80">
        <v>110</v>
      </c>
      <c r="N2897" s="56">
        <f t="shared" si="228"/>
        <v>0</v>
      </c>
      <c r="O2897" s="56">
        <v>24.59</v>
      </c>
      <c r="P2897" s="56">
        <f>'1-EC horaire'!O2897</f>
        <v>0</v>
      </c>
      <c r="Q2897" s="81">
        <f t="shared" si="229"/>
        <v>0</v>
      </c>
      <c r="R2897" s="104">
        <v>0</v>
      </c>
    </row>
    <row r="2898" spans="1:18" ht="12.75">
      <c r="A2898" s="51">
        <v>2896</v>
      </c>
      <c r="B2898" s="52">
        <v>4</v>
      </c>
      <c r="C2898" s="52">
        <v>30</v>
      </c>
      <c r="D2898" s="53">
        <v>17</v>
      </c>
      <c r="E2898" s="79">
        <v>20536</v>
      </c>
      <c r="F2898" s="54">
        <v>1725.8304942598206</v>
      </c>
      <c r="G2898" s="56">
        <v>0</v>
      </c>
      <c r="H2898" s="56">
        <f t="shared" si="225"/>
        <v>18810.169505740181</v>
      </c>
      <c r="I2898" s="56">
        <v>42</v>
      </c>
      <c r="J2898" s="100">
        <f t="shared" si="226"/>
        <v>18768.169505740181</v>
      </c>
      <c r="K2898" s="101">
        <v>20303</v>
      </c>
      <c r="L2898" s="54">
        <f t="shared" si="227"/>
        <v>0</v>
      </c>
      <c r="M2898" s="80">
        <v>110</v>
      </c>
      <c r="N2898" s="56">
        <f t="shared" si="228"/>
        <v>0</v>
      </c>
      <c r="O2898" s="56">
        <v>24.59</v>
      </c>
      <c r="P2898" s="56">
        <f>'1-EC horaire'!O2898</f>
        <v>0</v>
      </c>
      <c r="Q2898" s="81">
        <f t="shared" si="229"/>
        <v>0</v>
      </c>
      <c r="R2898" s="104">
        <v>0</v>
      </c>
    </row>
    <row r="2899" spans="1:18" ht="12.75">
      <c r="A2899" s="51">
        <v>2897</v>
      </c>
      <c r="B2899" s="52">
        <v>4</v>
      </c>
      <c r="C2899" s="52">
        <v>30</v>
      </c>
      <c r="D2899" s="53">
        <v>18</v>
      </c>
      <c r="E2899" s="79">
        <v>21024</v>
      </c>
      <c r="F2899" s="54">
        <v>1730.1550664198207</v>
      </c>
      <c r="G2899" s="56">
        <v>0</v>
      </c>
      <c r="H2899" s="56">
        <f t="shared" si="225"/>
        <v>19293.844933580178</v>
      </c>
      <c r="I2899" s="56">
        <v>43</v>
      </c>
      <c r="J2899" s="100">
        <f t="shared" si="226"/>
        <v>19250.844933580178</v>
      </c>
      <c r="K2899" s="101">
        <v>20802</v>
      </c>
      <c r="L2899" s="54">
        <f t="shared" si="227"/>
        <v>0</v>
      </c>
      <c r="M2899" s="80">
        <v>110</v>
      </c>
      <c r="N2899" s="56">
        <f t="shared" si="228"/>
        <v>0</v>
      </c>
      <c r="O2899" s="56">
        <v>24.59</v>
      </c>
      <c r="P2899" s="56">
        <f>'1-EC horaire'!O2899</f>
        <v>0</v>
      </c>
      <c r="Q2899" s="81">
        <f t="shared" si="229"/>
        <v>0</v>
      </c>
      <c r="R2899" s="104">
        <v>0</v>
      </c>
    </row>
    <row r="2900" spans="1:18" ht="12.75">
      <c r="A2900" s="51">
        <v>2898</v>
      </c>
      <c r="B2900" s="52">
        <v>4</v>
      </c>
      <c r="C2900" s="52">
        <v>30</v>
      </c>
      <c r="D2900" s="53">
        <v>19</v>
      </c>
      <c r="E2900" s="79">
        <v>21037</v>
      </c>
      <c r="F2900" s="54">
        <v>1729.4226640998206</v>
      </c>
      <c r="G2900" s="56">
        <v>0</v>
      </c>
      <c r="H2900" s="56">
        <f t="shared" si="225"/>
        <v>19307.57733590018</v>
      </c>
      <c r="I2900" s="56">
        <v>41</v>
      </c>
      <c r="J2900" s="100">
        <f t="shared" si="226"/>
        <v>19266.57733590018</v>
      </c>
      <c r="K2900" s="101">
        <v>20815</v>
      </c>
      <c r="L2900" s="54">
        <f t="shared" si="227"/>
        <v>0</v>
      </c>
      <c r="M2900" s="80">
        <v>110</v>
      </c>
      <c r="N2900" s="56">
        <f t="shared" si="228"/>
        <v>0</v>
      </c>
      <c r="O2900" s="56">
        <v>24.59</v>
      </c>
      <c r="P2900" s="56">
        <f>'1-EC horaire'!O2900</f>
        <v>0</v>
      </c>
      <c r="Q2900" s="81">
        <f t="shared" si="229"/>
        <v>0</v>
      </c>
      <c r="R2900" s="104">
        <v>0</v>
      </c>
    </row>
    <row r="2901" spans="1:18" ht="12.75">
      <c r="A2901" s="51">
        <v>2899</v>
      </c>
      <c r="B2901" s="52">
        <v>4</v>
      </c>
      <c r="C2901" s="52">
        <v>30</v>
      </c>
      <c r="D2901" s="53">
        <v>20</v>
      </c>
      <c r="E2901" s="79">
        <v>20940</v>
      </c>
      <c r="F2901" s="54">
        <v>1731.7386658098208</v>
      </c>
      <c r="G2901" s="56">
        <v>0</v>
      </c>
      <c r="H2901" s="56">
        <f t="shared" si="225"/>
        <v>19208.261334190178</v>
      </c>
      <c r="I2901" s="56">
        <v>41</v>
      </c>
      <c r="J2901" s="100">
        <f t="shared" si="226"/>
        <v>19167.261334190178</v>
      </c>
      <c r="K2901" s="101">
        <v>20714</v>
      </c>
      <c r="L2901" s="54">
        <f t="shared" si="227"/>
        <v>0</v>
      </c>
      <c r="M2901" s="80">
        <v>110</v>
      </c>
      <c r="N2901" s="56">
        <f t="shared" si="228"/>
        <v>0</v>
      </c>
      <c r="O2901" s="56">
        <v>24.59</v>
      </c>
      <c r="P2901" s="56">
        <f>'1-EC horaire'!O2901</f>
        <v>0</v>
      </c>
      <c r="Q2901" s="81">
        <f t="shared" si="229"/>
        <v>0</v>
      </c>
      <c r="R2901" s="104">
        <v>0</v>
      </c>
    </row>
    <row r="2902" spans="1:18" ht="12.75">
      <c r="A2902" s="51">
        <v>2900</v>
      </c>
      <c r="B2902" s="52">
        <v>4</v>
      </c>
      <c r="C2902" s="52">
        <v>30</v>
      </c>
      <c r="D2902" s="53">
        <v>21</v>
      </c>
      <c r="E2902" s="79">
        <v>20375</v>
      </c>
      <c r="F2902" s="54">
        <v>1727.4384616698205</v>
      </c>
      <c r="G2902" s="56">
        <v>0</v>
      </c>
      <c r="H2902" s="56">
        <f t="shared" si="225"/>
        <v>18647.561538330181</v>
      </c>
      <c r="I2902" s="56">
        <v>38</v>
      </c>
      <c r="J2902" s="100">
        <f t="shared" si="226"/>
        <v>18609.561538330181</v>
      </c>
      <c r="K2902" s="101">
        <v>20173</v>
      </c>
      <c r="L2902" s="54">
        <f t="shared" si="227"/>
        <v>0</v>
      </c>
      <c r="M2902" s="80">
        <v>110</v>
      </c>
      <c r="N2902" s="56">
        <f t="shared" si="228"/>
        <v>0</v>
      </c>
      <c r="O2902" s="56">
        <v>25.28</v>
      </c>
      <c r="P2902" s="56">
        <f>'1-EC horaire'!O2902</f>
        <v>0</v>
      </c>
      <c r="Q2902" s="81">
        <f t="shared" si="229"/>
        <v>0</v>
      </c>
      <c r="R2902" s="104">
        <v>0</v>
      </c>
    </row>
    <row r="2903" spans="1:18" ht="12.75">
      <c r="A2903" s="51">
        <v>2901</v>
      </c>
      <c r="B2903" s="52">
        <v>4</v>
      </c>
      <c r="C2903" s="52">
        <v>30</v>
      </c>
      <c r="D2903" s="53">
        <v>22</v>
      </c>
      <c r="E2903" s="79">
        <v>19914</v>
      </c>
      <c r="F2903" s="54">
        <v>1730.4108242798206</v>
      </c>
      <c r="G2903" s="56">
        <v>0</v>
      </c>
      <c r="H2903" s="56">
        <f t="shared" si="225"/>
        <v>18183.589175720179</v>
      </c>
      <c r="I2903" s="56">
        <v>36</v>
      </c>
      <c r="J2903" s="100">
        <f t="shared" si="226"/>
        <v>18147.589175720179</v>
      </c>
      <c r="K2903" s="101">
        <v>19783</v>
      </c>
      <c r="L2903" s="54">
        <f t="shared" si="227"/>
        <v>0</v>
      </c>
      <c r="M2903" s="80">
        <v>110</v>
      </c>
      <c r="N2903" s="56">
        <f t="shared" si="228"/>
        <v>0</v>
      </c>
      <c r="O2903" s="56">
        <v>24.59</v>
      </c>
      <c r="P2903" s="56">
        <f>'1-EC horaire'!O2903</f>
        <v>0</v>
      </c>
      <c r="Q2903" s="81">
        <f t="shared" si="229"/>
        <v>0</v>
      </c>
      <c r="R2903" s="104">
        <v>0</v>
      </c>
    </row>
    <row r="2904" spans="1:18" ht="12.75">
      <c r="A2904" s="51">
        <v>2902</v>
      </c>
      <c r="B2904" s="52">
        <v>4</v>
      </c>
      <c r="C2904" s="52">
        <v>30</v>
      </c>
      <c r="D2904" s="53">
        <v>23</v>
      </c>
      <c r="E2904" s="79">
        <v>18941</v>
      </c>
      <c r="F2904" s="54">
        <v>1728.3576915598205</v>
      </c>
      <c r="G2904" s="56">
        <v>0</v>
      </c>
      <c r="H2904" s="56">
        <f t="shared" si="225"/>
        <v>17212.642308440179</v>
      </c>
      <c r="I2904" s="56">
        <v>34</v>
      </c>
      <c r="J2904" s="100">
        <f t="shared" si="226"/>
        <v>17178.642308440179</v>
      </c>
      <c r="K2904" s="101">
        <v>19010</v>
      </c>
      <c r="L2904" s="54">
        <f t="shared" si="227"/>
        <v>0</v>
      </c>
      <c r="M2904" s="80">
        <v>110</v>
      </c>
      <c r="N2904" s="56">
        <f t="shared" si="228"/>
        <v>0</v>
      </c>
      <c r="O2904" s="56">
        <v>24.59</v>
      </c>
      <c r="P2904" s="56">
        <f>'1-EC horaire'!O2904</f>
        <v>0</v>
      </c>
      <c r="Q2904" s="81">
        <f t="shared" si="229"/>
        <v>0</v>
      </c>
      <c r="R2904" s="104">
        <v>0</v>
      </c>
    </row>
    <row r="2905" spans="1:18" ht="12.75">
      <c r="A2905" s="51">
        <v>2903</v>
      </c>
      <c r="B2905" s="52">
        <v>4</v>
      </c>
      <c r="C2905" s="52">
        <v>30</v>
      </c>
      <c r="D2905" s="53">
        <v>24</v>
      </c>
      <c r="E2905" s="79">
        <v>17739</v>
      </c>
      <c r="F2905" s="54">
        <v>1726.6837275698206</v>
      </c>
      <c r="G2905" s="56">
        <v>0</v>
      </c>
      <c r="H2905" s="56">
        <f t="shared" si="225"/>
        <v>16012.31627243018</v>
      </c>
      <c r="I2905" s="56">
        <v>32</v>
      </c>
      <c r="J2905" s="100">
        <f t="shared" si="226"/>
        <v>15980.31627243018</v>
      </c>
      <c r="K2905" s="101">
        <v>18000</v>
      </c>
      <c r="L2905" s="54">
        <f t="shared" si="227"/>
        <v>0</v>
      </c>
      <c r="M2905" s="80">
        <v>110</v>
      </c>
      <c r="N2905" s="56">
        <f t="shared" si="228"/>
        <v>0</v>
      </c>
      <c r="O2905" s="56">
        <v>24.59</v>
      </c>
      <c r="P2905" s="56">
        <f>'1-EC horaire'!O2905</f>
        <v>0</v>
      </c>
      <c r="Q2905" s="81">
        <f t="shared" si="229"/>
        <v>0</v>
      </c>
      <c r="R2905" s="104">
        <v>0</v>
      </c>
    </row>
    <row r="2906" spans="1:18" ht="12.75">
      <c r="A2906" s="51">
        <v>2904</v>
      </c>
      <c r="B2906" s="52">
        <v>5</v>
      </c>
      <c r="C2906" s="52">
        <v>1</v>
      </c>
      <c r="D2906" s="53">
        <v>1</v>
      </c>
      <c r="E2906" s="79">
        <v>17131</v>
      </c>
      <c r="F2906" s="54">
        <v>1732.819298934086</v>
      </c>
      <c r="G2906" s="56">
        <v>0</v>
      </c>
      <c r="H2906" s="56">
        <f t="shared" si="225"/>
        <v>15398.180701065914</v>
      </c>
      <c r="I2906" s="56">
        <v>26</v>
      </c>
      <c r="J2906" s="100">
        <f t="shared" si="226"/>
        <v>15372.180701065914</v>
      </c>
      <c r="K2906" s="101">
        <v>17008</v>
      </c>
      <c r="L2906" s="54">
        <f t="shared" si="227"/>
        <v>0</v>
      </c>
      <c r="M2906" s="80">
        <v>110</v>
      </c>
      <c r="N2906" s="56">
        <f t="shared" si="228"/>
        <v>0</v>
      </c>
      <c r="O2906" s="56">
        <v>18.079999999999998</v>
      </c>
      <c r="P2906" s="56">
        <f>'1-EC horaire'!O2906</f>
        <v>0</v>
      </c>
      <c r="Q2906" s="81">
        <f t="shared" si="229"/>
        <v>0</v>
      </c>
      <c r="R2906" s="104">
        <v>0</v>
      </c>
    </row>
    <row r="2907" spans="1:18" ht="12.75">
      <c r="A2907" s="51">
        <v>2905</v>
      </c>
      <c r="B2907" s="52">
        <v>5</v>
      </c>
      <c r="C2907" s="52">
        <v>1</v>
      </c>
      <c r="D2907" s="53">
        <v>2</v>
      </c>
      <c r="E2907" s="79">
        <v>16826</v>
      </c>
      <c r="F2907" s="54">
        <v>1739.6506673940858</v>
      </c>
      <c r="G2907" s="56">
        <v>0</v>
      </c>
      <c r="H2907" s="56">
        <f t="shared" si="225"/>
        <v>15086.349332605914</v>
      </c>
      <c r="I2907" s="56">
        <v>25</v>
      </c>
      <c r="J2907" s="100">
        <f t="shared" si="226"/>
        <v>15061.349332605914</v>
      </c>
      <c r="K2907" s="101">
        <v>16611</v>
      </c>
      <c r="L2907" s="54">
        <f t="shared" si="227"/>
        <v>0</v>
      </c>
      <c r="M2907" s="80">
        <v>110</v>
      </c>
      <c r="N2907" s="56">
        <f t="shared" si="228"/>
        <v>0</v>
      </c>
      <c r="O2907" s="56">
        <v>17.20</v>
      </c>
      <c r="P2907" s="56">
        <f>'1-EC horaire'!O2907</f>
        <v>0</v>
      </c>
      <c r="Q2907" s="81">
        <f t="shared" si="229"/>
        <v>0</v>
      </c>
      <c r="R2907" s="104">
        <v>0</v>
      </c>
    </row>
    <row r="2908" spans="1:18" ht="12.75">
      <c r="A2908" s="51">
        <v>2906</v>
      </c>
      <c r="B2908" s="52">
        <v>5</v>
      </c>
      <c r="C2908" s="52">
        <v>1</v>
      </c>
      <c r="D2908" s="53">
        <v>3</v>
      </c>
      <c r="E2908" s="79">
        <v>16617</v>
      </c>
      <c r="F2908" s="54">
        <v>1730.0422163340859</v>
      </c>
      <c r="G2908" s="56">
        <v>0</v>
      </c>
      <c r="H2908" s="56">
        <f t="shared" si="225"/>
        <v>14886.957783665914</v>
      </c>
      <c r="I2908" s="56">
        <v>24</v>
      </c>
      <c r="J2908" s="100">
        <f t="shared" si="226"/>
        <v>14862.957783665914</v>
      </c>
      <c r="K2908" s="101">
        <v>16434</v>
      </c>
      <c r="L2908" s="54">
        <f t="shared" si="227"/>
        <v>0</v>
      </c>
      <c r="M2908" s="80">
        <v>110</v>
      </c>
      <c r="N2908" s="56">
        <f t="shared" si="228"/>
        <v>0</v>
      </c>
      <c r="O2908" s="56">
        <v>17.63</v>
      </c>
      <c r="P2908" s="56">
        <f>'1-EC horaire'!O2908</f>
        <v>0</v>
      </c>
      <c r="Q2908" s="81">
        <f t="shared" si="229"/>
        <v>0</v>
      </c>
      <c r="R2908" s="104">
        <v>0</v>
      </c>
    </row>
    <row r="2909" spans="1:18" ht="12.75">
      <c r="A2909" s="51">
        <v>2907</v>
      </c>
      <c r="B2909" s="52">
        <v>5</v>
      </c>
      <c r="C2909" s="52">
        <v>1</v>
      </c>
      <c r="D2909" s="53">
        <v>4</v>
      </c>
      <c r="E2909" s="79">
        <v>16543</v>
      </c>
      <c r="F2909" s="54">
        <v>1731.4624460940859</v>
      </c>
      <c r="G2909" s="56">
        <v>0</v>
      </c>
      <c r="H2909" s="56">
        <f t="shared" si="225"/>
        <v>14811.537553905913</v>
      </c>
      <c r="I2909" s="56">
        <v>24</v>
      </c>
      <c r="J2909" s="100">
        <f t="shared" si="226"/>
        <v>14787.537553905913</v>
      </c>
      <c r="K2909" s="101">
        <v>16375</v>
      </c>
      <c r="L2909" s="54">
        <f t="shared" si="227"/>
        <v>0</v>
      </c>
      <c r="M2909" s="80">
        <v>110</v>
      </c>
      <c r="N2909" s="56">
        <f t="shared" si="228"/>
        <v>0</v>
      </c>
      <c r="O2909" s="56">
        <v>17.77</v>
      </c>
      <c r="P2909" s="56">
        <f>'1-EC horaire'!O2909</f>
        <v>0</v>
      </c>
      <c r="Q2909" s="81">
        <f t="shared" si="229"/>
        <v>0</v>
      </c>
      <c r="R2909" s="104">
        <v>0</v>
      </c>
    </row>
    <row r="2910" spans="1:18" ht="12.75">
      <c r="A2910" s="51">
        <v>2908</v>
      </c>
      <c r="B2910" s="52">
        <v>5</v>
      </c>
      <c r="C2910" s="52">
        <v>1</v>
      </c>
      <c r="D2910" s="53">
        <v>5</v>
      </c>
      <c r="E2910" s="79">
        <v>16698</v>
      </c>
      <c r="F2910" s="54">
        <v>1735.0303199340858</v>
      </c>
      <c r="G2910" s="56">
        <v>0</v>
      </c>
      <c r="H2910" s="56">
        <f t="shared" si="225"/>
        <v>14962.969680065915</v>
      </c>
      <c r="I2910" s="56">
        <v>24</v>
      </c>
      <c r="J2910" s="100">
        <f t="shared" si="226"/>
        <v>14938.969680065915</v>
      </c>
      <c r="K2910" s="101">
        <v>16497</v>
      </c>
      <c r="L2910" s="54">
        <f t="shared" si="227"/>
        <v>0</v>
      </c>
      <c r="M2910" s="80">
        <v>110</v>
      </c>
      <c r="N2910" s="56">
        <f t="shared" si="228"/>
        <v>0</v>
      </c>
      <c r="O2910" s="56">
        <v>18.63</v>
      </c>
      <c r="P2910" s="56">
        <f>'1-EC horaire'!O2910</f>
        <v>0</v>
      </c>
      <c r="Q2910" s="81">
        <f t="shared" si="229"/>
        <v>0</v>
      </c>
      <c r="R2910" s="104">
        <v>0</v>
      </c>
    </row>
    <row r="2911" spans="1:18" ht="12.75">
      <c r="A2911" s="51">
        <v>2909</v>
      </c>
      <c r="B2911" s="52">
        <v>5</v>
      </c>
      <c r="C2911" s="52">
        <v>1</v>
      </c>
      <c r="D2911" s="53">
        <v>6</v>
      </c>
      <c r="E2911" s="79">
        <v>17171</v>
      </c>
      <c r="F2911" s="54">
        <v>1725.2990286040858</v>
      </c>
      <c r="G2911" s="56">
        <v>0</v>
      </c>
      <c r="H2911" s="56">
        <f t="shared" si="225"/>
        <v>15445.700971395914</v>
      </c>
      <c r="I2911" s="56">
        <v>26</v>
      </c>
      <c r="J2911" s="100">
        <f t="shared" si="226"/>
        <v>15419.700971395914</v>
      </c>
      <c r="K2911" s="101">
        <v>17086</v>
      </c>
      <c r="L2911" s="54">
        <f t="shared" si="227"/>
        <v>0</v>
      </c>
      <c r="M2911" s="80">
        <v>110</v>
      </c>
      <c r="N2911" s="56">
        <f t="shared" si="228"/>
        <v>0</v>
      </c>
      <c r="O2911" s="56">
        <v>21.33</v>
      </c>
      <c r="P2911" s="56">
        <f>'1-EC horaire'!O2911</f>
        <v>0</v>
      </c>
      <c r="Q2911" s="81">
        <f t="shared" si="229"/>
        <v>0</v>
      </c>
      <c r="R2911" s="104">
        <v>0</v>
      </c>
    </row>
    <row r="2912" spans="1:18" ht="12.75">
      <c r="A2912" s="51">
        <v>2910</v>
      </c>
      <c r="B2912" s="52">
        <v>5</v>
      </c>
      <c r="C2912" s="52">
        <v>1</v>
      </c>
      <c r="D2912" s="53">
        <v>7</v>
      </c>
      <c r="E2912" s="79">
        <v>17883</v>
      </c>
      <c r="F2912" s="54">
        <v>1731.843134404086</v>
      </c>
      <c r="G2912" s="56">
        <v>0</v>
      </c>
      <c r="H2912" s="56">
        <f t="shared" si="225"/>
        <v>16151.156865595915</v>
      </c>
      <c r="I2912" s="56">
        <v>28</v>
      </c>
      <c r="J2912" s="100">
        <f t="shared" si="226"/>
        <v>16123.156865595915</v>
      </c>
      <c r="K2912" s="101">
        <v>18202</v>
      </c>
      <c r="L2912" s="54">
        <f t="shared" si="227"/>
        <v>0</v>
      </c>
      <c r="M2912" s="80">
        <v>110</v>
      </c>
      <c r="N2912" s="56">
        <f t="shared" si="228"/>
        <v>0</v>
      </c>
      <c r="O2912" s="56">
        <v>22.84</v>
      </c>
      <c r="P2912" s="56">
        <f>'1-EC horaire'!O2912</f>
        <v>0</v>
      </c>
      <c r="Q2912" s="81">
        <f t="shared" si="229"/>
        <v>0</v>
      </c>
      <c r="R2912" s="104">
        <v>0</v>
      </c>
    </row>
    <row r="2913" spans="1:18" ht="12.75">
      <c r="A2913" s="51">
        <v>2911</v>
      </c>
      <c r="B2913" s="52">
        <v>5</v>
      </c>
      <c r="C2913" s="52">
        <v>1</v>
      </c>
      <c r="D2913" s="53">
        <v>8</v>
      </c>
      <c r="E2913" s="79">
        <v>19012</v>
      </c>
      <c r="F2913" s="54">
        <v>1736.7692543440858</v>
      </c>
      <c r="G2913" s="56">
        <v>0</v>
      </c>
      <c r="H2913" s="56">
        <f t="shared" si="225"/>
        <v>17275.230745655914</v>
      </c>
      <c r="I2913" s="56">
        <v>31</v>
      </c>
      <c r="J2913" s="100">
        <f t="shared" si="226"/>
        <v>17244.230745655914</v>
      </c>
      <c r="K2913" s="101">
        <v>19066</v>
      </c>
      <c r="L2913" s="54">
        <f t="shared" si="227"/>
        <v>0</v>
      </c>
      <c r="M2913" s="80">
        <v>110</v>
      </c>
      <c r="N2913" s="56">
        <f t="shared" si="228"/>
        <v>0</v>
      </c>
      <c r="O2913" s="56">
        <v>25.84</v>
      </c>
      <c r="P2913" s="56">
        <f>'1-EC horaire'!O2913</f>
        <v>0</v>
      </c>
      <c r="Q2913" s="81">
        <f t="shared" si="229"/>
        <v>0</v>
      </c>
      <c r="R2913" s="104">
        <v>0</v>
      </c>
    </row>
    <row r="2914" spans="1:18" ht="12.75">
      <c r="A2914" s="51">
        <v>2912</v>
      </c>
      <c r="B2914" s="52">
        <v>5</v>
      </c>
      <c r="C2914" s="52">
        <v>1</v>
      </c>
      <c r="D2914" s="53">
        <v>9</v>
      </c>
      <c r="E2914" s="79">
        <v>19567</v>
      </c>
      <c r="F2914" s="54">
        <v>1738.6061801240858</v>
      </c>
      <c r="G2914" s="56">
        <v>0</v>
      </c>
      <c r="H2914" s="56">
        <f t="shared" si="225"/>
        <v>17828.393819875913</v>
      </c>
      <c r="I2914" s="56">
        <v>31</v>
      </c>
      <c r="J2914" s="100">
        <f t="shared" si="226"/>
        <v>17797.393819875913</v>
      </c>
      <c r="K2914" s="101">
        <v>19481</v>
      </c>
      <c r="L2914" s="54">
        <f t="shared" si="227"/>
        <v>0</v>
      </c>
      <c r="M2914" s="80">
        <v>110</v>
      </c>
      <c r="N2914" s="56">
        <f t="shared" si="228"/>
        <v>0</v>
      </c>
      <c r="O2914" s="56">
        <v>29.94</v>
      </c>
      <c r="P2914" s="56">
        <f>'1-EC horaire'!O2914</f>
        <v>0</v>
      </c>
      <c r="Q2914" s="81">
        <f t="shared" si="229"/>
        <v>0</v>
      </c>
      <c r="R2914" s="104">
        <v>0</v>
      </c>
    </row>
    <row r="2915" spans="1:18" ht="12.75">
      <c r="A2915" s="51">
        <v>2913</v>
      </c>
      <c r="B2915" s="52">
        <v>5</v>
      </c>
      <c r="C2915" s="52">
        <v>1</v>
      </c>
      <c r="D2915" s="53">
        <v>10</v>
      </c>
      <c r="E2915" s="79">
        <v>19667</v>
      </c>
      <c r="F2915" s="54">
        <v>1743.9296964940859</v>
      </c>
      <c r="G2915" s="56">
        <v>0</v>
      </c>
      <c r="H2915" s="56">
        <f t="shared" si="225"/>
        <v>17923.070303505912</v>
      </c>
      <c r="I2915" s="56">
        <v>31</v>
      </c>
      <c r="J2915" s="100">
        <f t="shared" si="226"/>
        <v>17892.070303505912</v>
      </c>
      <c r="K2915" s="101">
        <v>19571</v>
      </c>
      <c r="L2915" s="54">
        <f t="shared" si="227"/>
        <v>0</v>
      </c>
      <c r="M2915" s="80">
        <v>110</v>
      </c>
      <c r="N2915" s="56">
        <f t="shared" si="228"/>
        <v>0</v>
      </c>
      <c r="O2915" s="56">
        <v>30.69</v>
      </c>
      <c r="P2915" s="56">
        <f>'1-EC horaire'!O2915</f>
        <v>0</v>
      </c>
      <c r="Q2915" s="81">
        <f t="shared" si="229"/>
        <v>0</v>
      </c>
      <c r="R2915" s="104">
        <v>0</v>
      </c>
    </row>
    <row r="2916" spans="1:18" ht="12.75">
      <c r="A2916" s="51">
        <v>2914</v>
      </c>
      <c r="B2916" s="52">
        <v>5</v>
      </c>
      <c r="C2916" s="52">
        <v>1</v>
      </c>
      <c r="D2916" s="53">
        <v>11</v>
      </c>
      <c r="E2916" s="79">
        <v>19382</v>
      </c>
      <c r="F2916" s="54">
        <v>1739.7679060640858</v>
      </c>
      <c r="G2916" s="56">
        <v>0</v>
      </c>
      <c r="H2916" s="56">
        <f t="shared" si="225"/>
        <v>17642.232093935912</v>
      </c>
      <c r="I2916" s="56">
        <v>31</v>
      </c>
      <c r="J2916" s="100">
        <f t="shared" si="226"/>
        <v>17611.232093935912</v>
      </c>
      <c r="K2916" s="101">
        <v>19344</v>
      </c>
      <c r="L2916" s="54">
        <f t="shared" si="227"/>
        <v>0</v>
      </c>
      <c r="M2916" s="80">
        <v>110</v>
      </c>
      <c r="N2916" s="56">
        <f t="shared" si="228"/>
        <v>0</v>
      </c>
      <c r="O2916" s="56">
        <v>30.49</v>
      </c>
      <c r="P2916" s="56">
        <f>'1-EC horaire'!O2916</f>
        <v>0</v>
      </c>
      <c r="Q2916" s="81">
        <f t="shared" si="229"/>
        <v>0</v>
      </c>
      <c r="R2916" s="104">
        <v>0</v>
      </c>
    </row>
    <row r="2917" spans="1:18" ht="12.75">
      <c r="A2917" s="51">
        <v>2915</v>
      </c>
      <c r="B2917" s="52">
        <v>5</v>
      </c>
      <c r="C2917" s="52">
        <v>1</v>
      </c>
      <c r="D2917" s="53">
        <v>12</v>
      </c>
      <c r="E2917" s="79">
        <v>19325</v>
      </c>
      <c r="F2917" s="54">
        <v>1740.7405337340858</v>
      </c>
      <c r="G2917" s="56">
        <v>0</v>
      </c>
      <c r="H2917" s="56">
        <f t="shared" si="225"/>
        <v>17584.259466265914</v>
      </c>
      <c r="I2917" s="56">
        <v>31</v>
      </c>
      <c r="J2917" s="100">
        <f t="shared" si="226"/>
        <v>17553.259466265914</v>
      </c>
      <c r="K2917" s="101">
        <v>19300</v>
      </c>
      <c r="L2917" s="54">
        <f t="shared" si="227"/>
        <v>0</v>
      </c>
      <c r="M2917" s="80">
        <v>110</v>
      </c>
      <c r="N2917" s="56">
        <f t="shared" si="228"/>
        <v>0</v>
      </c>
      <c r="O2917" s="56">
        <v>30.65</v>
      </c>
      <c r="P2917" s="56">
        <f>'1-EC horaire'!O2917</f>
        <v>0</v>
      </c>
      <c r="Q2917" s="81">
        <f t="shared" si="229"/>
        <v>0</v>
      </c>
      <c r="R2917" s="104">
        <v>0</v>
      </c>
    </row>
    <row r="2918" spans="1:18" ht="12.75">
      <c r="A2918" s="51">
        <v>2916</v>
      </c>
      <c r="B2918" s="52">
        <v>5</v>
      </c>
      <c r="C2918" s="52">
        <v>1</v>
      </c>
      <c r="D2918" s="53">
        <v>13</v>
      </c>
      <c r="E2918" s="79">
        <v>19349</v>
      </c>
      <c r="F2918" s="54">
        <v>1738.5667994840858</v>
      </c>
      <c r="G2918" s="56">
        <v>0</v>
      </c>
      <c r="H2918" s="56">
        <f t="shared" si="225"/>
        <v>17610.433200515916</v>
      </c>
      <c r="I2918" s="56">
        <v>30</v>
      </c>
      <c r="J2918" s="100">
        <f t="shared" si="226"/>
        <v>17580.433200515916</v>
      </c>
      <c r="K2918" s="101">
        <v>19319</v>
      </c>
      <c r="L2918" s="54">
        <f t="shared" si="227"/>
        <v>0</v>
      </c>
      <c r="M2918" s="80">
        <v>110</v>
      </c>
      <c r="N2918" s="56">
        <f t="shared" si="228"/>
        <v>0</v>
      </c>
      <c r="O2918" s="56">
        <v>30.12</v>
      </c>
      <c r="P2918" s="56">
        <f>'1-EC horaire'!O2918</f>
        <v>0</v>
      </c>
      <c r="Q2918" s="81">
        <f t="shared" si="229"/>
        <v>0</v>
      </c>
      <c r="R2918" s="104">
        <v>0</v>
      </c>
    </row>
    <row r="2919" spans="1:18" ht="12.75">
      <c r="A2919" s="51">
        <v>2917</v>
      </c>
      <c r="B2919" s="52">
        <v>5</v>
      </c>
      <c r="C2919" s="52">
        <v>1</v>
      </c>
      <c r="D2919" s="53">
        <v>14</v>
      </c>
      <c r="E2919" s="79">
        <v>18752</v>
      </c>
      <c r="F2919" s="54">
        <v>1737.6485168640859</v>
      </c>
      <c r="G2919" s="56">
        <v>0</v>
      </c>
      <c r="H2919" s="56">
        <f t="shared" si="225"/>
        <v>17014.351483135913</v>
      </c>
      <c r="I2919" s="56">
        <v>30</v>
      </c>
      <c r="J2919" s="100">
        <f t="shared" si="226"/>
        <v>16984.351483135913</v>
      </c>
      <c r="K2919" s="101">
        <v>18887</v>
      </c>
      <c r="L2919" s="54">
        <f t="shared" si="227"/>
        <v>0</v>
      </c>
      <c r="M2919" s="80">
        <v>110</v>
      </c>
      <c r="N2919" s="56">
        <f t="shared" si="228"/>
        <v>0</v>
      </c>
      <c r="O2919" s="56">
        <v>28.47</v>
      </c>
      <c r="P2919" s="56">
        <f>'1-EC horaire'!O2919</f>
        <v>0</v>
      </c>
      <c r="Q2919" s="81">
        <f t="shared" si="229"/>
        <v>0</v>
      </c>
      <c r="R2919" s="104">
        <v>0</v>
      </c>
    </row>
    <row r="2920" spans="1:18" ht="12.75">
      <c r="A2920" s="51">
        <v>2918</v>
      </c>
      <c r="B2920" s="52">
        <v>5</v>
      </c>
      <c r="C2920" s="52">
        <v>1</v>
      </c>
      <c r="D2920" s="53">
        <v>15</v>
      </c>
      <c r="E2920" s="79">
        <v>18214</v>
      </c>
      <c r="F2920" s="54">
        <v>1744.1571420340858</v>
      </c>
      <c r="G2920" s="56">
        <v>0</v>
      </c>
      <c r="H2920" s="56">
        <f t="shared" si="225"/>
        <v>16469.842857965916</v>
      </c>
      <c r="I2920" s="56">
        <v>29</v>
      </c>
      <c r="J2920" s="100">
        <f t="shared" si="226"/>
        <v>16440.842857965916</v>
      </c>
      <c r="K2920" s="101">
        <v>18501</v>
      </c>
      <c r="L2920" s="54">
        <f t="shared" si="227"/>
        <v>0</v>
      </c>
      <c r="M2920" s="80">
        <v>110</v>
      </c>
      <c r="N2920" s="56">
        <f t="shared" si="228"/>
        <v>0</v>
      </c>
      <c r="O2920" s="56">
        <v>27.62</v>
      </c>
      <c r="P2920" s="56">
        <f>'1-EC horaire'!O2920</f>
        <v>0</v>
      </c>
      <c r="Q2920" s="81">
        <f t="shared" si="229"/>
        <v>0</v>
      </c>
      <c r="R2920" s="104">
        <v>0</v>
      </c>
    </row>
    <row r="2921" spans="1:18" ht="12.75">
      <c r="A2921" s="51">
        <v>2919</v>
      </c>
      <c r="B2921" s="52">
        <v>5</v>
      </c>
      <c r="C2921" s="52">
        <v>1</v>
      </c>
      <c r="D2921" s="53">
        <v>16</v>
      </c>
      <c r="E2921" s="79">
        <v>18115</v>
      </c>
      <c r="F2921" s="54">
        <v>1754.3681364840859</v>
      </c>
      <c r="G2921" s="56">
        <v>0</v>
      </c>
      <c r="H2921" s="56">
        <f t="shared" si="225"/>
        <v>16360.631863515915</v>
      </c>
      <c r="I2921" s="56">
        <v>29</v>
      </c>
      <c r="J2921" s="100">
        <f t="shared" si="226"/>
        <v>16331.631863515915</v>
      </c>
      <c r="K2921" s="101">
        <v>18392</v>
      </c>
      <c r="L2921" s="54">
        <f t="shared" si="227"/>
        <v>0</v>
      </c>
      <c r="M2921" s="80">
        <v>110</v>
      </c>
      <c r="N2921" s="56">
        <f t="shared" si="228"/>
        <v>0</v>
      </c>
      <c r="O2921" s="56">
        <v>26.72</v>
      </c>
      <c r="P2921" s="56">
        <f>'1-EC horaire'!O2921</f>
        <v>0</v>
      </c>
      <c r="Q2921" s="81">
        <f t="shared" si="229"/>
        <v>0</v>
      </c>
      <c r="R2921" s="104">
        <v>0</v>
      </c>
    </row>
    <row r="2922" spans="1:18" ht="12.75">
      <c r="A2922" s="51">
        <v>2920</v>
      </c>
      <c r="B2922" s="52">
        <v>5</v>
      </c>
      <c r="C2922" s="52">
        <v>1</v>
      </c>
      <c r="D2922" s="53">
        <v>17</v>
      </c>
      <c r="E2922" s="79">
        <v>18327</v>
      </c>
      <c r="F2922" s="54">
        <v>1755.3946878840857</v>
      </c>
      <c r="G2922" s="56">
        <v>0</v>
      </c>
      <c r="H2922" s="56">
        <f t="shared" si="225"/>
        <v>16571.605312115913</v>
      </c>
      <c r="I2922" s="56">
        <v>30</v>
      </c>
      <c r="J2922" s="100">
        <f t="shared" si="226"/>
        <v>16541.605312115913</v>
      </c>
      <c r="K2922" s="101">
        <v>18582</v>
      </c>
      <c r="L2922" s="54">
        <f t="shared" si="227"/>
        <v>0</v>
      </c>
      <c r="M2922" s="80">
        <v>110</v>
      </c>
      <c r="N2922" s="56">
        <f t="shared" si="228"/>
        <v>0</v>
      </c>
      <c r="O2922" s="56">
        <v>25.70</v>
      </c>
      <c r="P2922" s="56">
        <f>'1-EC horaire'!O2922</f>
        <v>0</v>
      </c>
      <c r="Q2922" s="81">
        <f t="shared" si="229"/>
        <v>0</v>
      </c>
      <c r="R2922" s="104">
        <v>0</v>
      </c>
    </row>
    <row r="2923" spans="1:18" ht="12.75">
      <c r="A2923" s="51">
        <v>2921</v>
      </c>
      <c r="B2923" s="52">
        <v>5</v>
      </c>
      <c r="C2923" s="52">
        <v>1</v>
      </c>
      <c r="D2923" s="53">
        <v>18</v>
      </c>
      <c r="E2923" s="79">
        <v>18685</v>
      </c>
      <c r="F2923" s="54">
        <v>1756.8418570040858</v>
      </c>
      <c r="G2923" s="56">
        <v>0</v>
      </c>
      <c r="H2923" s="56">
        <f t="shared" si="225"/>
        <v>16928.158142995915</v>
      </c>
      <c r="I2923" s="56">
        <v>31</v>
      </c>
      <c r="J2923" s="100">
        <f t="shared" si="226"/>
        <v>16897.158142995915</v>
      </c>
      <c r="K2923" s="101">
        <v>18818</v>
      </c>
      <c r="L2923" s="54">
        <f t="shared" si="227"/>
        <v>0</v>
      </c>
      <c r="M2923" s="80">
        <v>110</v>
      </c>
      <c r="N2923" s="56">
        <f t="shared" si="228"/>
        <v>0</v>
      </c>
      <c r="O2923" s="56">
        <v>26</v>
      </c>
      <c r="P2923" s="56">
        <f>'1-EC horaire'!O2923</f>
        <v>0</v>
      </c>
      <c r="Q2923" s="81">
        <f t="shared" si="229"/>
        <v>0</v>
      </c>
      <c r="R2923" s="104">
        <v>0</v>
      </c>
    </row>
    <row r="2924" spans="1:18" ht="12.75">
      <c r="A2924" s="51">
        <v>2922</v>
      </c>
      <c r="B2924" s="52">
        <v>5</v>
      </c>
      <c r="C2924" s="52">
        <v>1</v>
      </c>
      <c r="D2924" s="53">
        <v>19</v>
      </c>
      <c r="E2924" s="79">
        <v>18439</v>
      </c>
      <c r="F2924" s="54">
        <v>1739.0255075940859</v>
      </c>
      <c r="G2924" s="56">
        <v>0</v>
      </c>
      <c r="H2924" s="56">
        <f t="shared" si="225"/>
        <v>16699.974492405912</v>
      </c>
      <c r="I2924" s="56">
        <v>32</v>
      </c>
      <c r="J2924" s="100">
        <f t="shared" si="226"/>
        <v>16667.974492405912</v>
      </c>
      <c r="K2924" s="101">
        <v>18676</v>
      </c>
      <c r="L2924" s="54">
        <f t="shared" si="227"/>
        <v>0</v>
      </c>
      <c r="M2924" s="80">
        <v>110</v>
      </c>
      <c r="N2924" s="56">
        <f t="shared" si="228"/>
        <v>0</v>
      </c>
      <c r="O2924" s="56">
        <v>25.84</v>
      </c>
      <c r="P2924" s="56">
        <f>'1-EC horaire'!O2924</f>
        <v>0</v>
      </c>
      <c r="Q2924" s="81">
        <f t="shared" si="229"/>
        <v>0</v>
      </c>
      <c r="R2924" s="104">
        <v>0</v>
      </c>
    </row>
    <row r="2925" spans="1:18" ht="12.75">
      <c r="A2925" s="51">
        <v>2923</v>
      </c>
      <c r="B2925" s="52">
        <v>5</v>
      </c>
      <c r="C2925" s="52">
        <v>1</v>
      </c>
      <c r="D2925" s="53">
        <v>20</v>
      </c>
      <c r="E2925" s="79">
        <v>18616</v>
      </c>
      <c r="F2925" s="54">
        <v>1741.5437884740859</v>
      </c>
      <c r="G2925" s="56">
        <v>0</v>
      </c>
      <c r="H2925" s="56">
        <f t="shared" si="225"/>
        <v>16874.456211525914</v>
      </c>
      <c r="I2925" s="56">
        <v>31</v>
      </c>
      <c r="J2925" s="100">
        <f t="shared" si="226"/>
        <v>16843.456211525914</v>
      </c>
      <c r="K2925" s="101">
        <v>18792</v>
      </c>
      <c r="L2925" s="54">
        <f t="shared" si="227"/>
        <v>0</v>
      </c>
      <c r="M2925" s="80">
        <v>110</v>
      </c>
      <c r="N2925" s="56">
        <f t="shared" si="228"/>
        <v>0</v>
      </c>
      <c r="O2925" s="56">
        <v>26.82</v>
      </c>
      <c r="P2925" s="56">
        <f>'1-EC horaire'!O2925</f>
        <v>0</v>
      </c>
      <c r="Q2925" s="81">
        <f t="shared" si="229"/>
        <v>0</v>
      </c>
      <c r="R2925" s="104">
        <v>0</v>
      </c>
    </row>
    <row r="2926" spans="1:18" ht="12.75">
      <c r="A2926" s="51">
        <v>2924</v>
      </c>
      <c r="B2926" s="52">
        <v>5</v>
      </c>
      <c r="C2926" s="52">
        <v>1</v>
      </c>
      <c r="D2926" s="53">
        <v>21</v>
      </c>
      <c r="E2926" s="79">
        <v>18471</v>
      </c>
      <c r="F2926" s="54">
        <v>1752.5087998240858</v>
      </c>
      <c r="G2926" s="56">
        <v>0</v>
      </c>
      <c r="H2926" s="56">
        <f t="shared" si="225"/>
        <v>16718.491200175915</v>
      </c>
      <c r="I2926" s="56">
        <v>31</v>
      </c>
      <c r="J2926" s="100">
        <f t="shared" si="226"/>
        <v>16687.491200175915</v>
      </c>
      <c r="K2926" s="101">
        <v>18688</v>
      </c>
      <c r="L2926" s="54">
        <f t="shared" si="227"/>
        <v>0</v>
      </c>
      <c r="M2926" s="80">
        <v>110</v>
      </c>
      <c r="N2926" s="56">
        <f t="shared" si="228"/>
        <v>0</v>
      </c>
      <c r="O2926" s="56">
        <v>28.58</v>
      </c>
      <c r="P2926" s="56">
        <f>'1-EC horaire'!O2926</f>
        <v>0</v>
      </c>
      <c r="Q2926" s="81">
        <f t="shared" si="229"/>
        <v>0</v>
      </c>
      <c r="R2926" s="104">
        <v>0</v>
      </c>
    </row>
    <row r="2927" spans="1:18" ht="12.75">
      <c r="A2927" s="51">
        <v>2925</v>
      </c>
      <c r="B2927" s="52">
        <v>5</v>
      </c>
      <c r="C2927" s="52">
        <v>1</v>
      </c>
      <c r="D2927" s="53">
        <v>22</v>
      </c>
      <c r="E2927" s="79">
        <v>18219</v>
      </c>
      <c r="F2927" s="54">
        <v>1757.8053577140859</v>
      </c>
      <c r="G2927" s="56">
        <v>0</v>
      </c>
      <c r="H2927" s="56">
        <f t="shared" si="225"/>
        <v>16461.194642285915</v>
      </c>
      <c r="I2927" s="56">
        <v>30</v>
      </c>
      <c r="J2927" s="100">
        <f t="shared" si="226"/>
        <v>16431.194642285915</v>
      </c>
      <c r="K2927" s="101">
        <v>18494</v>
      </c>
      <c r="L2927" s="54">
        <f t="shared" si="227"/>
        <v>0</v>
      </c>
      <c r="M2927" s="80">
        <v>110</v>
      </c>
      <c r="N2927" s="56">
        <f t="shared" si="228"/>
        <v>0</v>
      </c>
      <c r="O2927" s="56">
        <v>26.60</v>
      </c>
      <c r="P2927" s="56">
        <f>'1-EC horaire'!O2927</f>
        <v>0</v>
      </c>
      <c r="Q2927" s="81">
        <f t="shared" si="229"/>
        <v>0</v>
      </c>
      <c r="R2927" s="104">
        <v>0</v>
      </c>
    </row>
    <row r="2928" spans="1:18" ht="12.75">
      <c r="A2928" s="51">
        <v>2926</v>
      </c>
      <c r="B2928" s="52">
        <v>5</v>
      </c>
      <c r="C2928" s="52">
        <v>1</v>
      </c>
      <c r="D2928" s="53">
        <v>23</v>
      </c>
      <c r="E2928" s="79">
        <v>17589</v>
      </c>
      <c r="F2928" s="54">
        <v>1756.2154014240859</v>
      </c>
      <c r="G2928" s="56">
        <v>0</v>
      </c>
      <c r="H2928" s="56">
        <f t="shared" si="225"/>
        <v>15832.784598575914</v>
      </c>
      <c r="I2928" s="56">
        <v>28</v>
      </c>
      <c r="J2928" s="100">
        <f t="shared" si="226"/>
        <v>15804.784598575914</v>
      </c>
      <c r="K2928" s="101">
        <v>17734</v>
      </c>
      <c r="L2928" s="54">
        <f t="shared" si="227"/>
        <v>0</v>
      </c>
      <c r="M2928" s="80">
        <v>110</v>
      </c>
      <c r="N2928" s="56">
        <f t="shared" si="228"/>
        <v>0</v>
      </c>
      <c r="O2928" s="56">
        <v>25.14</v>
      </c>
      <c r="P2928" s="56">
        <f>'1-EC horaire'!O2928</f>
        <v>0</v>
      </c>
      <c r="Q2928" s="81">
        <f t="shared" si="229"/>
        <v>0</v>
      </c>
      <c r="R2928" s="104">
        <v>0</v>
      </c>
    </row>
    <row r="2929" spans="1:18" ht="12.75">
      <c r="A2929" s="51">
        <v>2927</v>
      </c>
      <c r="B2929" s="52">
        <v>5</v>
      </c>
      <c r="C2929" s="52">
        <v>1</v>
      </c>
      <c r="D2929" s="53">
        <v>24</v>
      </c>
      <c r="E2929" s="79">
        <v>16332</v>
      </c>
      <c r="F2929" s="54">
        <v>1757.8360444340858</v>
      </c>
      <c r="G2929" s="56">
        <v>0</v>
      </c>
      <c r="H2929" s="56">
        <f t="shared" si="225"/>
        <v>14574.163955565915</v>
      </c>
      <c r="I2929" s="56">
        <v>26</v>
      </c>
      <c r="J2929" s="100">
        <f t="shared" si="226"/>
        <v>14548.163955565915</v>
      </c>
      <c r="K2929" s="101">
        <v>16201</v>
      </c>
      <c r="L2929" s="54">
        <f t="shared" si="227"/>
        <v>0</v>
      </c>
      <c r="M2929" s="80">
        <v>110</v>
      </c>
      <c r="N2929" s="56">
        <f t="shared" si="228"/>
        <v>0</v>
      </c>
      <c r="O2929" s="56">
        <v>20.56</v>
      </c>
      <c r="P2929" s="56">
        <f>'1-EC horaire'!O2929</f>
        <v>0</v>
      </c>
      <c r="Q2929" s="81">
        <f t="shared" si="229"/>
        <v>0</v>
      </c>
      <c r="R2929" s="104">
        <v>0</v>
      </c>
    </row>
    <row r="2930" spans="1:18" ht="12.75">
      <c r="A2930" s="51">
        <v>2928</v>
      </c>
      <c r="B2930" s="52">
        <v>5</v>
      </c>
      <c r="C2930" s="52">
        <v>2</v>
      </c>
      <c r="D2930" s="53">
        <v>1</v>
      </c>
      <c r="E2930" s="79">
        <v>16188</v>
      </c>
      <c r="F2930" s="54">
        <v>1753.3081098340858</v>
      </c>
      <c r="G2930" s="56">
        <v>0</v>
      </c>
      <c r="H2930" s="56">
        <f t="shared" si="225"/>
        <v>14434.691890165914</v>
      </c>
      <c r="I2930" s="56">
        <v>26</v>
      </c>
      <c r="J2930" s="100">
        <f t="shared" si="226"/>
        <v>14408.691890165914</v>
      </c>
      <c r="K2930" s="101">
        <v>16082</v>
      </c>
      <c r="L2930" s="54">
        <f t="shared" si="227"/>
        <v>0</v>
      </c>
      <c r="M2930" s="80">
        <v>110</v>
      </c>
      <c r="N2930" s="56">
        <f t="shared" si="228"/>
        <v>0</v>
      </c>
      <c r="O2930" s="56">
        <v>21.55</v>
      </c>
      <c r="P2930" s="56">
        <f>'1-EC horaire'!O2930</f>
        <v>0</v>
      </c>
      <c r="Q2930" s="81">
        <f t="shared" si="229"/>
        <v>0</v>
      </c>
      <c r="R2930" s="104">
        <v>0</v>
      </c>
    </row>
    <row r="2931" spans="1:18" ht="12.75">
      <c r="A2931" s="51">
        <v>2929</v>
      </c>
      <c r="B2931" s="52">
        <v>5</v>
      </c>
      <c r="C2931" s="52">
        <v>2</v>
      </c>
      <c r="D2931" s="53">
        <v>2</v>
      </c>
      <c r="E2931" s="79">
        <v>16296</v>
      </c>
      <c r="F2931" s="54">
        <v>1755.5671173140859</v>
      </c>
      <c r="G2931" s="56">
        <v>0</v>
      </c>
      <c r="H2931" s="56">
        <f t="shared" si="225"/>
        <v>14540.432882685915</v>
      </c>
      <c r="I2931" s="56">
        <v>26</v>
      </c>
      <c r="J2931" s="100">
        <f t="shared" si="226"/>
        <v>14514.432882685915</v>
      </c>
      <c r="K2931" s="101">
        <v>16168</v>
      </c>
      <c r="L2931" s="54">
        <f t="shared" si="227"/>
        <v>0</v>
      </c>
      <c r="M2931" s="80">
        <v>110</v>
      </c>
      <c r="N2931" s="56">
        <f t="shared" si="228"/>
        <v>0</v>
      </c>
      <c r="O2931" s="56">
        <v>19.12</v>
      </c>
      <c r="P2931" s="56">
        <f>'1-EC horaire'!O2931</f>
        <v>0</v>
      </c>
      <c r="Q2931" s="81">
        <f t="shared" si="229"/>
        <v>0</v>
      </c>
      <c r="R2931" s="104">
        <v>0</v>
      </c>
    </row>
    <row r="2932" spans="1:18" ht="12.75">
      <c r="A2932" s="51">
        <v>2930</v>
      </c>
      <c r="B2932" s="52">
        <v>5</v>
      </c>
      <c r="C2932" s="52">
        <v>2</v>
      </c>
      <c r="D2932" s="53">
        <v>3</v>
      </c>
      <c r="E2932" s="79">
        <v>15976</v>
      </c>
      <c r="F2932" s="54">
        <v>1756.7264379940857</v>
      </c>
      <c r="G2932" s="56">
        <v>0</v>
      </c>
      <c r="H2932" s="56">
        <f t="shared" si="225"/>
        <v>14219.273562005914</v>
      </c>
      <c r="I2932" s="56">
        <v>26</v>
      </c>
      <c r="J2932" s="100">
        <f t="shared" si="226"/>
        <v>14193.273562005914</v>
      </c>
      <c r="K2932" s="101">
        <v>15911</v>
      </c>
      <c r="L2932" s="54">
        <f t="shared" si="227"/>
        <v>0</v>
      </c>
      <c r="M2932" s="80">
        <v>110</v>
      </c>
      <c r="N2932" s="56">
        <f t="shared" si="228"/>
        <v>0</v>
      </c>
      <c r="O2932" s="56">
        <v>18.44</v>
      </c>
      <c r="P2932" s="56">
        <f>'1-EC horaire'!O2932</f>
        <v>0</v>
      </c>
      <c r="Q2932" s="81">
        <f t="shared" si="229"/>
        <v>0</v>
      </c>
      <c r="R2932" s="104">
        <v>0</v>
      </c>
    </row>
    <row r="2933" spans="1:18" ht="12.75">
      <c r="A2933" s="51">
        <v>2931</v>
      </c>
      <c r="B2933" s="52">
        <v>5</v>
      </c>
      <c r="C2933" s="52">
        <v>2</v>
      </c>
      <c r="D2933" s="53">
        <v>4</v>
      </c>
      <c r="E2933" s="79">
        <v>16380</v>
      </c>
      <c r="F2933" s="54">
        <v>1755.8274798940859</v>
      </c>
      <c r="G2933" s="56">
        <v>0</v>
      </c>
      <c r="H2933" s="56">
        <f t="shared" si="225"/>
        <v>14624.172520105914</v>
      </c>
      <c r="I2933" s="56">
        <v>26</v>
      </c>
      <c r="J2933" s="100">
        <f t="shared" si="226"/>
        <v>14598.172520105914</v>
      </c>
      <c r="K2933" s="101">
        <v>16239</v>
      </c>
      <c r="L2933" s="54">
        <f t="shared" si="227"/>
        <v>0</v>
      </c>
      <c r="M2933" s="80">
        <v>110</v>
      </c>
      <c r="N2933" s="56">
        <f t="shared" si="228"/>
        <v>0</v>
      </c>
      <c r="O2933" s="56">
        <v>18.30</v>
      </c>
      <c r="P2933" s="56">
        <f>'1-EC horaire'!O2933</f>
        <v>0</v>
      </c>
      <c r="Q2933" s="81">
        <f t="shared" si="229"/>
        <v>0</v>
      </c>
      <c r="R2933" s="104">
        <v>0</v>
      </c>
    </row>
    <row r="2934" spans="1:18" ht="12.75">
      <c r="A2934" s="51">
        <v>2932</v>
      </c>
      <c r="B2934" s="52">
        <v>5</v>
      </c>
      <c r="C2934" s="52">
        <v>2</v>
      </c>
      <c r="D2934" s="53">
        <v>5</v>
      </c>
      <c r="E2934" s="79">
        <v>16415</v>
      </c>
      <c r="F2934" s="54">
        <v>1751.9465943240857</v>
      </c>
      <c r="G2934" s="56">
        <v>0</v>
      </c>
      <c r="H2934" s="56">
        <f t="shared" si="225"/>
        <v>14663.053405675913</v>
      </c>
      <c r="I2934" s="56">
        <v>26</v>
      </c>
      <c r="J2934" s="100">
        <f t="shared" si="226"/>
        <v>14637.053405675913</v>
      </c>
      <c r="K2934" s="101">
        <v>16259</v>
      </c>
      <c r="L2934" s="54">
        <f t="shared" si="227"/>
        <v>0</v>
      </c>
      <c r="M2934" s="80">
        <v>110</v>
      </c>
      <c r="N2934" s="56">
        <f t="shared" si="228"/>
        <v>0</v>
      </c>
      <c r="O2934" s="56">
        <v>17.34</v>
      </c>
      <c r="P2934" s="56">
        <f>'1-EC horaire'!O2934</f>
        <v>0</v>
      </c>
      <c r="Q2934" s="81">
        <f t="shared" si="229"/>
        <v>0</v>
      </c>
      <c r="R2934" s="104">
        <v>0</v>
      </c>
    </row>
    <row r="2935" spans="1:18" ht="12.75">
      <c r="A2935" s="51">
        <v>2933</v>
      </c>
      <c r="B2935" s="52">
        <v>5</v>
      </c>
      <c r="C2935" s="52">
        <v>2</v>
      </c>
      <c r="D2935" s="53">
        <v>6</v>
      </c>
      <c r="E2935" s="79">
        <v>17110</v>
      </c>
      <c r="F2935" s="54">
        <v>1748.5446373540858</v>
      </c>
      <c r="G2935" s="56">
        <v>0</v>
      </c>
      <c r="H2935" s="56">
        <f t="shared" si="225"/>
        <v>15361.455362645915</v>
      </c>
      <c r="I2935" s="56">
        <v>27</v>
      </c>
      <c r="J2935" s="100">
        <f t="shared" si="226"/>
        <v>15334.455362645915</v>
      </c>
      <c r="K2935" s="101">
        <v>16963</v>
      </c>
      <c r="L2935" s="54">
        <f t="shared" si="227"/>
        <v>0</v>
      </c>
      <c r="M2935" s="80">
        <v>110</v>
      </c>
      <c r="N2935" s="56">
        <f t="shared" si="228"/>
        <v>0</v>
      </c>
      <c r="O2935" s="56">
        <v>17.59</v>
      </c>
      <c r="P2935" s="56">
        <f>'1-EC horaire'!O2935</f>
        <v>0</v>
      </c>
      <c r="Q2935" s="81">
        <f t="shared" si="229"/>
        <v>0</v>
      </c>
      <c r="R2935" s="104">
        <v>0</v>
      </c>
    </row>
    <row r="2936" spans="1:18" ht="12.75">
      <c r="A2936" s="51">
        <v>2934</v>
      </c>
      <c r="B2936" s="52">
        <v>5</v>
      </c>
      <c r="C2936" s="52">
        <v>2</v>
      </c>
      <c r="D2936" s="53">
        <v>7</v>
      </c>
      <c r="E2936" s="79">
        <v>17498</v>
      </c>
      <c r="F2936" s="54">
        <v>1756.1738110440858</v>
      </c>
      <c r="G2936" s="56">
        <v>0</v>
      </c>
      <c r="H2936" s="56">
        <f t="shared" si="225"/>
        <v>15741.826188955914</v>
      </c>
      <c r="I2936" s="56">
        <v>26</v>
      </c>
      <c r="J2936" s="100">
        <f t="shared" si="226"/>
        <v>15715.826188955914</v>
      </c>
      <c r="K2936" s="101">
        <v>17582</v>
      </c>
      <c r="L2936" s="54">
        <f t="shared" si="227"/>
        <v>0</v>
      </c>
      <c r="M2936" s="80">
        <v>110</v>
      </c>
      <c r="N2936" s="56">
        <f t="shared" si="228"/>
        <v>0</v>
      </c>
      <c r="O2936" s="56">
        <v>19.18</v>
      </c>
      <c r="P2936" s="56">
        <f>'1-EC horaire'!O2936</f>
        <v>0</v>
      </c>
      <c r="Q2936" s="81">
        <f t="shared" si="229"/>
        <v>0</v>
      </c>
      <c r="R2936" s="104">
        <v>0</v>
      </c>
    </row>
    <row r="2937" spans="1:18" ht="12.75">
      <c r="A2937" s="51">
        <v>2935</v>
      </c>
      <c r="B2937" s="52">
        <v>5</v>
      </c>
      <c r="C2937" s="52">
        <v>2</v>
      </c>
      <c r="D2937" s="53">
        <v>8</v>
      </c>
      <c r="E2937" s="79">
        <v>17241</v>
      </c>
      <c r="F2937" s="54">
        <v>1758.6373129340859</v>
      </c>
      <c r="G2937" s="56">
        <v>0</v>
      </c>
      <c r="H2937" s="56">
        <f t="shared" si="225"/>
        <v>15482.362687065914</v>
      </c>
      <c r="I2937" s="56">
        <v>26</v>
      </c>
      <c r="J2937" s="100">
        <f t="shared" si="226"/>
        <v>15456.362687065914</v>
      </c>
      <c r="K2937" s="101">
        <v>17119</v>
      </c>
      <c r="L2937" s="54">
        <f t="shared" si="227"/>
        <v>0</v>
      </c>
      <c r="M2937" s="80">
        <v>110</v>
      </c>
      <c r="N2937" s="56">
        <f t="shared" si="228"/>
        <v>0</v>
      </c>
      <c r="O2937" s="56">
        <v>21.57</v>
      </c>
      <c r="P2937" s="56">
        <f>'1-EC horaire'!O2937</f>
        <v>0</v>
      </c>
      <c r="Q2937" s="81">
        <f t="shared" si="229"/>
        <v>0</v>
      </c>
      <c r="R2937" s="104">
        <v>0</v>
      </c>
    </row>
    <row r="2938" spans="1:18" ht="12.75">
      <c r="A2938" s="51">
        <v>2936</v>
      </c>
      <c r="B2938" s="52">
        <v>5</v>
      </c>
      <c r="C2938" s="52">
        <v>2</v>
      </c>
      <c r="D2938" s="53">
        <v>9</v>
      </c>
      <c r="E2938" s="79">
        <v>17459</v>
      </c>
      <c r="F2938" s="54">
        <v>1759.0341252340859</v>
      </c>
      <c r="G2938" s="56">
        <v>0</v>
      </c>
      <c r="H2938" s="56">
        <f t="shared" si="225"/>
        <v>15699.965874765914</v>
      </c>
      <c r="I2938" s="56">
        <v>27</v>
      </c>
      <c r="J2938" s="100">
        <f t="shared" si="226"/>
        <v>15672.965874765914</v>
      </c>
      <c r="K2938" s="101">
        <v>17518</v>
      </c>
      <c r="L2938" s="54">
        <f t="shared" si="227"/>
        <v>0</v>
      </c>
      <c r="M2938" s="80">
        <v>110</v>
      </c>
      <c r="N2938" s="56">
        <f t="shared" si="228"/>
        <v>0</v>
      </c>
      <c r="O2938" s="56">
        <v>23.94</v>
      </c>
      <c r="P2938" s="56">
        <f>'1-EC horaire'!O2938</f>
        <v>0</v>
      </c>
      <c r="Q2938" s="81">
        <f t="shared" si="229"/>
        <v>0</v>
      </c>
      <c r="R2938" s="104">
        <v>0</v>
      </c>
    </row>
    <row r="2939" spans="1:18" ht="12.75">
      <c r="A2939" s="51">
        <v>2937</v>
      </c>
      <c r="B2939" s="52">
        <v>5</v>
      </c>
      <c r="C2939" s="52">
        <v>2</v>
      </c>
      <c r="D2939" s="53">
        <v>10</v>
      </c>
      <c r="E2939" s="79">
        <v>17775</v>
      </c>
      <c r="F2939" s="54">
        <v>1758.7676183240858</v>
      </c>
      <c r="G2939" s="56">
        <v>0</v>
      </c>
      <c r="H2939" s="56">
        <f t="shared" si="225"/>
        <v>16016.232381675914</v>
      </c>
      <c r="I2939" s="56">
        <v>27</v>
      </c>
      <c r="J2939" s="100">
        <f t="shared" si="226"/>
        <v>15989.232381675914</v>
      </c>
      <c r="K2939" s="101">
        <v>18007</v>
      </c>
      <c r="L2939" s="54">
        <f t="shared" si="227"/>
        <v>0</v>
      </c>
      <c r="M2939" s="80">
        <v>110</v>
      </c>
      <c r="N2939" s="56">
        <f t="shared" si="228"/>
        <v>0</v>
      </c>
      <c r="O2939" s="56">
        <v>24.70</v>
      </c>
      <c r="P2939" s="56">
        <f>'1-EC horaire'!O2939</f>
        <v>0</v>
      </c>
      <c r="Q2939" s="81">
        <f t="shared" si="229"/>
        <v>0</v>
      </c>
      <c r="R2939" s="104">
        <v>0</v>
      </c>
    </row>
    <row r="2940" spans="1:18" ht="12.75">
      <c r="A2940" s="51">
        <v>2938</v>
      </c>
      <c r="B2940" s="52">
        <v>5</v>
      </c>
      <c r="C2940" s="52">
        <v>2</v>
      </c>
      <c r="D2940" s="53">
        <v>11</v>
      </c>
      <c r="E2940" s="79">
        <v>17804</v>
      </c>
      <c r="F2940" s="54">
        <v>1747.6824848740857</v>
      </c>
      <c r="G2940" s="56">
        <v>0</v>
      </c>
      <c r="H2940" s="56">
        <f t="shared" si="225"/>
        <v>16056.317515125915</v>
      </c>
      <c r="I2940" s="56">
        <v>27</v>
      </c>
      <c r="J2940" s="100">
        <f t="shared" si="226"/>
        <v>16029.317515125915</v>
      </c>
      <c r="K2940" s="101">
        <v>18056</v>
      </c>
      <c r="L2940" s="54">
        <f t="shared" si="227"/>
        <v>0</v>
      </c>
      <c r="M2940" s="80">
        <v>110</v>
      </c>
      <c r="N2940" s="56">
        <f t="shared" si="228"/>
        <v>0</v>
      </c>
      <c r="O2940" s="56">
        <v>24.78</v>
      </c>
      <c r="P2940" s="56">
        <f>'1-EC horaire'!O2940</f>
        <v>0</v>
      </c>
      <c r="Q2940" s="81">
        <f t="shared" si="229"/>
        <v>0</v>
      </c>
      <c r="R2940" s="104">
        <v>0</v>
      </c>
    </row>
    <row r="2941" spans="1:18" ht="12.75">
      <c r="A2941" s="51">
        <v>2939</v>
      </c>
      <c r="B2941" s="52">
        <v>5</v>
      </c>
      <c r="C2941" s="52">
        <v>2</v>
      </c>
      <c r="D2941" s="53">
        <v>12</v>
      </c>
      <c r="E2941" s="79">
        <v>18014</v>
      </c>
      <c r="F2941" s="54">
        <v>1735.6434156140858</v>
      </c>
      <c r="G2941" s="56">
        <v>0</v>
      </c>
      <c r="H2941" s="56">
        <f t="shared" si="225"/>
        <v>16278.356584385914</v>
      </c>
      <c r="I2941" s="56">
        <v>27</v>
      </c>
      <c r="J2941" s="100">
        <f t="shared" si="226"/>
        <v>16251.356584385914</v>
      </c>
      <c r="K2941" s="101">
        <v>18335</v>
      </c>
      <c r="L2941" s="54">
        <f t="shared" si="227"/>
        <v>0</v>
      </c>
      <c r="M2941" s="80">
        <v>110</v>
      </c>
      <c r="N2941" s="56">
        <f t="shared" si="228"/>
        <v>0</v>
      </c>
      <c r="O2941" s="56">
        <v>24.81</v>
      </c>
      <c r="P2941" s="56">
        <f>'1-EC horaire'!O2941</f>
        <v>0</v>
      </c>
      <c r="Q2941" s="81">
        <f t="shared" si="229"/>
        <v>0</v>
      </c>
      <c r="R2941" s="104">
        <v>0</v>
      </c>
    </row>
    <row r="2942" spans="1:18" ht="12.75">
      <c r="A2942" s="51">
        <v>2940</v>
      </c>
      <c r="B2942" s="52">
        <v>5</v>
      </c>
      <c r="C2942" s="52">
        <v>2</v>
      </c>
      <c r="D2942" s="53">
        <v>13</v>
      </c>
      <c r="E2942" s="79">
        <v>17670</v>
      </c>
      <c r="F2942" s="54">
        <v>1739.1226383340859</v>
      </c>
      <c r="G2942" s="56">
        <v>0</v>
      </c>
      <c r="H2942" s="56">
        <f t="shared" si="225"/>
        <v>15930.877361665915</v>
      </c>
      <c r="I2942" s="56">
        <v>26</v>
      </c>
      <c r="J2942" s="100">
        <f t="shared" si="226"/>
        <v>15904.877361665915</v>
      </c>
      <c r="K2942" s="101">
        <v>17864</v>
      </c>
      <c r="L2942" s="54">
        <f t="shared" si="227"/>
        <v>0</v>
      </c>
      <c r="M2942" s="80">
        <v>110</v>
      </c>
      <c r="N2942" s="56">
        <f t="shared" si="228"/>
        <v>0</v>
      </c>
      <c r="O2942" s="56">
        <v>24.77</v>
      </c>
      <c r="P2942" s="56">
        <f>'1-EC horaire'!O2942</f>
        <v>0</v>
      </c>
      <c r="Q2942" s="81">
        <f t="shared" si="229"/>
        <v>0</v>
      </c>
      <c r="R2942" s="104">
        <v>0</v>
      </c>
    </row>
    <row r="2943" spans="1:18" ht="12.75">
      <c r="A2943" s="51">
        <v>2941</v>
      </c>
      <c r="B2943" s="52">
        <v>5</v>
      </c>
      <c r="C2943" s="52">
        <v>2</v>
      </c>
      <c r="D2943" s="53">
        <v>14</v>
      </c>
      <c r="E2943" s="79">
        <v>16913</v>
      </c>
      <c r="F2943" s="54">
        <v>1741.5798827640858</v>
      </c>
      <c r="G2943" s="56">
        <v>0</v>
      </c>
      <c r="H2943" s="56">
        <f t="shared" si="225"/>
        <v>15171.420117235914</v>
      </c>
      <c r="I2943" s="56">
        <v>25</v>
      </c>
      <c r="J2943" s="100">
        <f t="shared" si="226"/>
        <v>15146.420117235914</v>
      </c>
      <c r="K2943" s="101">
        <v>16690</v>
      </c>
      <c r="L2943" s="54">
        <f t="shared" si="227"/>
        <v>0</v>
      </c>
      <c r="M2943" s="80">
        <v>110</v>
      </c>
      <c r="N2943" s="56">
        <f t="shared" si="228"/>
        <v>0</v>
      </c>
      <c r="O2943" s="56">
        <v>23.78</v>
      </c>
      <c r="P2943" s="56">
        <f>'1-EC horaire'!O2943</f>
        <v>0</v>
      </c>
      <c r="Q2943" s="81">
        <f t="shared" si="229"/>
        <v>0</v>
      </c>
      <c r="R2943" s="104">
        <v>0</v>
      </c>
    </row>
    <row r="2944" spans="1:18" ht="12.75">
      <c r="A2944" s="51">
        <v>2942</v>
      </c>
      <c r="B2944" s="52">
        <v>5</v>
      </c>
      <c r="C2944" s="52">
        <v>2</v>
      </c>
      <c r="D2944" s="53">
        <v>15</v>
      </c>
      <c r="E2944" s="79">
        <v>16443</v>
      </c>
      <c r="F2944" s="54">
        <v>1739.0368833340858</v>
      </c>
      <c r="G2944" s="56">
        <v>0</v>
      </c>
      <c r="H2944" s="56">
        <f t="shared" si="225"/>
        <v>14703.963116665915</v>
      </c>
      <c r="I2944" s="56">
        <v>25</v>
      </c>
      <c r="J2944" s="100">
        <f t="shared" si="226"/>
        <v>14678.963116665915</v>
      </c>
      <c r="K2944" s="101">
        <v>16291</v>
      </c>
      <c r="L2944" s="54">
        <f t="shared" si="227"/>
        <v>0</v>
      </c>
      <c r="M2944" s="80">
        <v>110</v>
      </c>
      <c r="N2944" s="56">
        <f t="shared" si="228"/>
        <v>0</v>
      </c>
      <c r="O2944" s="56">
        <v>22.94</v>
      </c>
      <c r="P2944" s="56">
        <f>'1-EC horaire'!O2944</f>
        <v>0</v>
      </c>
      <c r="Q2944" s="81">
        <f t="shared" si="229"/>
        <v>0</v>
      </c>
      <c r="R2944" s="104">
        <v>0</v>
      </c>
    </row>
    <row r="2945" spans="1:18" ht="12.75">
      <c r="A2945" s="51">
        <v>2943</v>
      </c>
      <c r="B2945" s="52">
        <v>5</v>
      </c>
      <c r="C2945" s="52">
        <v>2</v>
      </c>
      <c r="D2945" s="53">
        <v>16</v>
      </c>
      <c r="E2945" s="79">
        <v>16196</v>
      </c>
      <c r="F2945" s="54">
        <v>1737.4627092740859</v>
      </c>
      <c r="G2945" s="56">
        <v>0</v>
      </c>
      <c r="H2945" s="56">
        <f t="shared" si="225"/>
        <v>14458.537290725913</v>
      </c>
      <c r="I2945" s="56">
        <v>25</v>
      </c>
      <c r="J2945" s="100">
        <f t="shared" si="226"/>
        <v>14433.537290725913</v>
      </c>
      <c r="K2945" s="101">
        <v>16107</v>
      </c>
      <c r="L2945" s="54">
        <f t="shared" si="227"/>
        <v>0</v>
      </c>
      <c r="M2945" s="80">
        <v>110</v>
      </c>
      <c r="N2945" s="56">
        <f t="shared" si="228"/>
        <v>0</v>
      </c>
      <c r="O2945" s="56">
        <v>22.88</v>
      </c>
      <c r="P2945" s="56">
        <f>'1-EC horaire'!O2945</f>
        <v>0</v>
      </c>
      <c r="Q2945" s="81">
        <f t="shared" si="229"/>
        <v>0</v>
      </c>
      <c r="R2945" s="104">
        <v>0</v>
      </c>
    </row>
    <row r="2946" spans="1:18" ht="12.75">
      <c r="A2946" s="51">
        <v>2944</v>
      </c>
      <c r="B2946" s="52">
        <v>5</v>
      </c>
      <c r="C2946" s="52">
        <v>2</v>
      </c>
      <c r="D2946" s="53">
        <v>17</v>
      </c>
      <c r="E2946" s="79">
        <v>16845</v>
      </c>
      <c r="F2946" s="54">
        <v>1740.2312116740859</v>
      </c>
      <c r="G2946" s="56">
        <v>0</v>
      </c>
      <c r="H2946" s="56">
        <f t="shared" si="225"/>
        <v>15104.768788325913</v>
      </c>
      <c r="I2946" s="56">
        <v>26</v>
      </c>
      <c r="J2946" s="100">
        <f t="shared" si="226"/>
        <v>15078.768788325913</v>
      </c>
      <c r="K2946" s="101">
        <v>16622</v>
      </c>
      <c r="L2946" s="54">
        <f t="shared" si="227"/>
        <v>0</v>
      </c>
      <c r="M2946" s="80">
        <v>110</v>
      </c>
      <c r="N2946" s="56">
        <f t="shared" si="228"/>
        <v>0</v>
      </c>
      <c r="O2946" s="56">
        <v>24.08</v>
      </c>
      <c r="P2946" s="56">
        <f>'1-EC horaire'!O2946</f>
        <v>0</v>
      </c>
      <c r="Q2946" s="81">
        <f t="shared" si="229"/>
        <v>0</v>
      </c>
      <c r="R2946" s="104">
        <v>0</v>
      </c>
    </row>
    <row r="2947" spans="1:18" ht="12.75">
      <c r="A2947" s="51">
        <v>2945</v>
      </c>
      <c r="B2947" s="52">
        <v>5</v>
      </c>
      <c r="C2947" s="52">
        <v>2</v>
      </c>
      <c r="D2947" s="53">
        <v>18</v>
      </c>
      <c r="E2947" s="79">
        <v>16843</v>
      </c>
      <c r="F2947" s="54">
        <v>1740.841283574086</v>
      </c>
      <c r="G2947" s="56">
        <v>0</v>
      </c>
      <c r="H2947" s="56">
        <f t="shared" si="225"/>
        <v>15102.158716425915</v>
      </c>
      <c r="I2947" s="56">
        <v>27</v>
      </c>
      <c r="J2947" s="100">
        <f t="shared" si="226"/>
        <v>15075.158716425915</v>
      </c>
      <c r="K2947" s="101">
        <v>16619</v>
      </c>
      <c r="L2947" s="54">
        <f t="shared" si="227"/>
        <v>0</v>
      </c>
      <c r="M2947" s="80">
        <v>110</v>
      </c>
      <c r="N2947" s="56">
        <f t="shared" si="228"/>
        <v>0</v>
      </c>
      <c r="O2947" s="56">
        <v>25.14</v>
      </c>
      <c r="P2947" s="56">
        <f>'1-EC horaire'!O2947</f>
        <v>0</v>
      </c>
      <c r="Q2947" s="81">
        <f t="shared" si="229"/>
        <v>0</v>
      </c>
      <c r="R2947" s="104">
        <v>0</v>
      </c>
    </row>
    <row r="2948" spans="1:18" ht="12.75">
      <c r="A2948" s="51">
        <v>2946</v>
      </c>
      <c r="B2948" s="52">
        <v>5</v>
      </c>
      <c r="C2948" s="52">
        <v>2</v>
      </c>
      <c r="D2948" s="53">
        <v>19</v>
      </c>
      <c r="E2948" s="79">
        <v>17075</v>
      </c>
      <c r="F2948" s="54">
        <v>1737.2055548640858</v>
      </c>
      <c r="G2948" s="56">
        <v>0</v>
      </c>
      <c r="H2948" s="56">
        <f t="shared" si="230" ref="H2948:H3011">E2948-G2948-F2948</f>
        <v>15337.794445135914</v>
      </c>
      <c r="I2948" s="56">
        <v>28</v>
      </c>
      <c r="J2948" s="100">
        <f t="shared" si="231" ref="J2948:J3011">H2948-I2948</f>
        <v>15309.794445135914</v>
      </c>
      <c r="K2948" s="101">
        <v>16930</v>
      </c>
      <c r="L2948" s="54">
        <f t="shared" si="232" ref="L2948:L3011">IF(J2948-K2948&gt;0,J2948-K2948,0)</f>
        <v>0</v>
      </c>
      <c r="M2948" s="80">
        <v>110</v>
      </c>
      <c r="N2948" s="56">
        <f t="shared" si="233" ref="N2948:N3011">L2948*M2948</f>
        <v>0</v>
      </c>
      <c r="O2948" s="56">
        <v>25.14</v>
      </c>
      <c r="P2948" s="56">
        <f>'1-EC horaire'!O2948</f>
        <v>0</v>
      </c>
      <c r="Q2948" s="81">
        <f t="shared" si="234" ref="Q2948:Q3011">L2948-P2948</f>
        <v>0</v>
      </c>
      <c r="R2948" s="104">
        <v>0</v>
      </c>
    </row>
    <row r="2949" spans="1:18" ht="12.75">
      <c r="A2949" s="51">
        <v>2947</v>
      </c>
      <c r="B2949" s="52">
        <v>5</v>
      </c>
      <c r="C2949" s="52">
        <v>2</v>
      </c>
      <c r="D2949" s="53">
        <v>20</v>
      </c>
      <c r="E2949" s="79">
        <v>17398</v>
      </c>
      <c r="F2949" s="54">
        <v>1739.1961254840858</v>
      </c>
      <c r="G2949" s="56">
        <v>0</v>
      </c>
      <c r="H2949" s="56">
        <f t="shared" si="230"/>
        <v>15658.803874515914</v>
      </c>
      <c r="I2949" s="56">
        <v>29</v>
      </c>
      <c r="J2949" s="100">
        <f t="shared" si="231"/>
        <v>15629.803874515914</v>
      </c>
      <c r="K2949" s="101">
        <v>17420</v>
      </c>
      <c r="L2949" s="54">
        <f t="shared" si="232"/>
        <v>0</v>
      </c>
      <c r="M2949" s="80">
        <v>110</v>
      </c>
      <c r="N2949" s="56">
        <f t="shared" si="233"/>
        <v>0</v>
      </c>
      <c r="O2949" s="56">
        <v>25.14</v>
      </c>
      <c r="P2949" s="56">
        <f>'1-EC horaire'!O2949</f>
        <v>0</v>
      </c>
      <c r="Q2949" s="81">
        <f t="shared" si="234"/>
        <v>0</v>
      </c>
      <c r="R2949" s="104">
        <v>0</v>
      </c>
    </row>
    <row r="2950" spans="1:18" ht="12.75">
      <c r="A2950" s="51">
        <v>2948</v>
      </c>
      <c r="B2950" s="52">
        <v>5</v>
      </c>
      <c r="C2950" s="52">
        <v>2</v>
      </c>
      <c r="D2950" s="53">
        <v>21</v>
      </c>
      <c r="E2950" s="79">
        <v>17427</v>
      </c>
      <c r="F2950" s="54">
        <v>1739.546287484086</v>
      </c>
      <c r="G2950" s="56">
        <v>0</v>
      </c>
      <c r="H2950" s="56">
        <f t="shared" si="230"/>
        <v>15687.453712515915</v>
      </c>
      <c r="I2950" s="56">
        <v>29</v>
      </c>
      <c r="J2950" s="100">
        <f t="shared" si="231"/>
        <v>15658.453712515915</v>
      </c>
      <c r="K2950" s="101">
        <v>17466</v>
      </c>
      <c r="L2950" s="54">
        <f t="shared" si="232"/>
        <v>0</v>
      </c>
      <c r="M2950" s="80">
        <v>110</v>
      </c>
      <c r="N2950" s="56">
        <f t="shared" si="233"/>
        <v>0</v>
      </c>
      <c r="O2950" s="56">
        <v>25.86</v>
      </c>
      <c r="P2950" s="56">
        <f>'1-EC horaire'!O2950</f>
        <v>0</v>
      </c>
      <c r="Q2950" s="81">
        <f t="shared" si="234"/>
        <v>0</v>
      </c>
      <c r="R2950" s="104">
        <v>0</v>
      </c>
    </row>
    <row r="2951" spans="1:18" ht="12.75">
      <c r="A2951" s="51">
        <v>2949</v>
      </c>
      <c r="B2951" s="52">
        <v>5</v>
      </c>
      <c r="C2951" s="52">
        <v>2</v>
      </c>
      <c r="D2951" s="53">
        <v>22</v>
      </c>
      <c r="E2951" s="79">
        <v>16912</v>
      </c>
      <c r="F2951" s="54">
        <v>1739.705017924086</v>
      </c>
      <c r="G2951" s="56">
        <v>0</v>
      </c>
      <c r="H2951" s="56">
        <f t="shared" si="230"/>
        <v>15172.294982075913</v>
      </c>
      <c r="I2951" s="56">
        <v>27</v>
      </c>
      <c r="J2951" s="100">
        <f t="shared" si="231"/>
        <v>15145.294982075913</v>
      </c>
      <c r="K2951" s="101">
        <v>16687</v>
      </c>
      <c r="L2951" s="54">
        <f t="shared" si="232"/>
        <v>0</v>
      </c>
      <c r="M2951" s="80">
        <v>110</v>
      </c>
      <c r="N2951" s="56">
        <f t="shared" si="233"/>
        <v>0</v>
      </c>
      <c r="O2951" s="56">
        <v>25.14</v>
      </c>
      <c r="P2951" s="56">
        <f>'1-EC horaire'!O2951</f>
        <v>0</v>
      </c>
      <c r="Q2951" s="81">
        <f t="shared" si="234"/>
        <v>0</v>
      </c>
      <c r="R2951" s="104">
        <v>0</v>
      </c>
    </row>
    <row r="2952" spans="1:18" ht="12.75">
      <c r="A2952" s="51">
        <v>2950</v>
      </c>
      <c r="B2952" s="52">
        <v>5</v>
      </c>
      <c r="C2952" s="52">
        <v>2</v>
      </c>
      <c r="D2952" s="53">
        <v>23</v>
      </c>
      <c r="E2952" s="79">
        <v>15855</v>
      </c>
      <c r="F2952" s="54">
        <v>1739.5040049840859</v>
      </c>
      <c r="G2952" s="56">
        <v>0</v>
      </c>
      <c r="H2952" s="56">
        <f t="shared" si="230"/>
        <v>14115.495995015914</v>
      </c>
      <c r="I2952" s="56">
        <v>27</v>
      </c>
      <c r="J2952" s="100">
        <f t="shared" si="231"/>
        <v>14088.495995015914</v>
      </c>
      <c r="K2952" s="101">
        <v>15847</v>
      </c>
      <c r="L2952" s="54">
        <f t="shared" si="232"/>
        <v>0</v>
      </c>
      <c r="M2952" s="80">
        <v>110</v>
      </c>
      <c r="N2952" s="56">
        <f t="shared" si="233"/>
        <v>0</v>
      </c>
      <c r="O2952" s="56">
        <v>23.05</v>
      </c>
      <c r="P2952" s="56">
        <f>'1-EC horaire'!O2952</f>
        <v>0</v>
      </c>
      <c r="Q2952" s="81">
        <f t="shared" si="234"/>
        <v>0</v>
      </c>
      <c r="R2952" s="104">
        <v>0</v>
      </c>
    </row>
    <row r="2953" spans="1:18" ht="12.75">
      <c r="A2953" s="51">
        <v>2951</v>
      </c>
      <c r="B2953" s="52">
        <v>5</v>
      </c>
      <c r="C2953" s="52">
        <v>2</v>
      </c>
      <c r="D2953" s="53">
        <v>24</v>
      </c>
      <c r="E2953" s="79">
        <v>15131</v>
      </c>
      <c r="F2953" s="54">
        <v>1739.1814313140858</v>
      </c>
      <c r="G2953" s="56">
        <v>0</v>
      </c>
      <c r="H2953" s="56">
        <f t="shared" si="230"/>
        <v>13391.818568685914</v>
      </c>
      <c r="I2953" s="56">
        <v>26</v>
      </c>
      <c r="J2953" s="100">
        <f t="shared" si="231"/>
        <v>13365.818568685914</v>
      </c>
      <c r="K2953" s="101">
        <v>15237</v>
      </c>
      <c r="L2953" s="54">
        <f t="shared" si="232"/>
        <v>0</v>
      </c>
      <c r="M2953" s="80">
        <v>110</v>
      </c>
      <c r="N2953" s="56">
        <f t="shared" si="233"/>
        <v>0</v>
      </c>
      <c r="O2953" s="56">
        <v>15.06</v>
      </c>
      <c r="P2953" s="56">
        <f>'1-EC horaire'!O2953</f>
        <v>0</v>
      </c>
      <c r="Q2953" s="81">
        <f t="shared" si="234"/>
        <v>0</v>
      </c>
      <c r="R2953" s="104">
        <v>0</v>
      </c>
    </row>
    <row r="2954" spans="1:18" ht="12.75">
      <c r="A2954" s="51">
        <v>2952</v>
      </c>
      <c r="B2954" s="52">
        <v>5</v>
      </c>
      <c r="C2954" s="52">
        <v>3</v>
      </c>
      <c r="D2954" s="53">
        <v>1</v>
      </c>
      <c r="E2954" s="79">
        <v>14919</v>
      </c>
      <c r="F2954" s="54">
        <v>1737.0255805440859</v>
      </c>
      <c r="G2954" s="56">
        <v>0</v>
      </c>
      <c r="H2954" s="56">
        <f t="shared" si="230"/>
        <v>13181.974419455913</v>
      </c>
      <c r="I2954" s="56">
        <v>25</v>
      </c>
      <c r="J2954" s="100">
        <f t="shared" si="231"/>
        <v>13156.974419455913</v>
      </c>
      <c r="K2954" s="101">
        <v>15066</v>
      </c>
      <c r="L2954" s="54">
        <f t="shared" si="232"/>
        <v>0</v>
      </c>
      <c r="M2954" s="80">
        <v>110</v>
      </c>
      <c r="N2954" s="56">
        <f t="shared" si="233"/>
        <v>0</v>
      </c>
      <c r="O2954" s="56">
        <v>14.54</v>
      </c>
      <c r="P2954" s="56">
        <f>'1-EC horaire'!O2954</f>
        <v>0</v>
      </c>
      <c r="Q2954" s="81">
        <f t="shared" si="234"/>
        <v>0</v>
      </c>
      <c r="R2954" s="104">
        <v>0</v>
      </c>
    </row>
    <row r="2955" spans="1:18" ht="12.75">
      <c r="A2955" s="51">
        <v>2953</v>
      </c>
      <c r="B2955" s="52">
        <v>5</v>
      </c>
      <c r="C2955" s="52">
        <v>3</v>
      </c>
      <c r="D2955" s="53">
        <v>2</v>
      </c>
      <c r="E2955" s="79">
        <v>14477</v>
      </c>
      <c r="F2955" s="54">
        <v>1741.590416344086</v>
      </c>
      <c r="G2955" s="56">
        <v>0</v>
      </c>
      <c r="H2955" s="56">
        <f t="shared" si="230"/>
        <v>12735.409583655914</v>
      </c>
      <c r="I2955" s="56">
        <v>24</v>
      </c>
      <c r="J2955" s="100">
        <f t="shared" si="231"/>
        <v>12711.409583655914</v>
      </c>
      <c r="K2955" s="101">
        <v>14750</v>
      </c>
      <c r="L2955" s="54">
        <f t="shared" si="232"/>
        <v>0</v>
      </c>
      <c r="M2955" s="80">
        <v>110</v>
      </c>
      <c r="N2955" s="56">
        <f t="shared" si="233"/>
        <v>0</v>
      </c>
      <c r="O2955" s="56">
        <v>13.62</v>
      </c>
      <c r="P2955" s="56">
        <f>'1-EC horaire'!O2955</f>
        <v>0</v>
      </c>
      <c r="Q2955" s="81">
        <f t="shared" si="234"/>
        <v>0</v>
      </c>
      <c r="R2955" s="104">
        <v>0</v>
      </c>
    </row>
    <row r="2956" spans="1:18" ht="12.75">
      <c r="A2956" s="51">
        <v>2954</v>
      </c>
      <c r="B2956" s="52">
        <v>5</v>
      </c>
      <c r="C2956" s="52">
        <v>3</v>
      </c>
      <c r="D2956" s="53">
        <v>3</v>
      </c>
      <c r="E2956" s="79">
        <v>14370</v>
      </c>
      <c r="F2956" s="54">
        <v>1743.032729984086</v>
      </c>
      <c r="G2956" s="56">
        <v>0</v>
      </c>
      <c r="H2956" s="56">
        <f t="shared" si="230"/>
        <v>12626.967270015914</v>
      </c>
      <c r="I2956" s="56">
        <v>25</v>
      </c>
      <c r="J2956" s="100">
        <f t="shared" si="231"/>
        <v>12601.967270015914</v>
      </c>
      <c r="K2956" s="101">
        <v>14667</v>
      </c>
      <c r="L2956" s="54">
        <f t="shared" si="232"/>
        <v>0</v>
      </c>
      <c r="M2956" s="80">
        <v>110</v>
      </c>
      <c r="N2956" s="56">
        <f t="shared" si="233"/>
        <v>0</v>
      </c>
      <c r="O2956" s="56">
        <v>13.62</v>
      </c>
      <c r="P2956" s="56">
        <f>'1-EC horaire'!O2956</f>
        <v>0</v>
      </c>
      <c r="Q2956" s="81">
        <f t="shared" si="234"/>
        <v>0</v>
      </c>
      <c r="R2956" s="104">
        <v>0</v>
      </c>
    </row>
    <row r="2957" spans="1:18" ht="12.75">
      <c r="A2957" s="51">
        <v>2955</v>
      </c>
      <c r="B2957" s="52">
        <v>5</v>
      </c>
      <c r="C2957" s="52">
        <v>3</v>
      </c>
      <c r="D2957" s="53">
        <v>4</v>
      </c>
      <c r="E2957" s="79">
        <v>14271</v>
      </c>
      <c r="F2957" s="54">
        <v>1739.7691532840859</v>
      </c>
      <c r="G2957" s="56">
        <v>0</v>
      </c>
      <c r="H2957" s="56">
        <f t="shared" si="230"/>
        <v>12531.230846715915</v>
      </c>
      <c r="I2957" s="56">
        <v>25</v>
      </c>
      <c r="J2957" s="100">
        <f t="shared" si="231"/>
        <v>12506.230846715915</v>
      </c>
      <c r="K2957" s="101">
        <v>14579</v>
      </c>
      <c r="L2957" s="54">
        <f t="shared" si="232"/>
        <v>0</v>
      </c>
      <c r="M2957" s="80">
        <v>110</v>
      </c>
      <c r="N2957" s="56">
        <f t="shared" si="233"/>
        <v>0</v>
      </c>
      <c r="O2957" s="56">
        <v>13.62</v>
      </c>
      <c r="P2957" s="56">
        <f>'1-EC horaire'!O2957</f>
        <v>0</v>
      </c>
      <c r="Q2957" s="81">
        <f t="shared" si="234"/>
        <v>0</v>
      </c>
      <c r="R2957" s="104">
        <v>0</v>
      </c>
    </row>
    <row r="2958" spans="1:18" ht="12.75">
      <c r="A2958" s="51">
        <v>2956</v>
      </c>
      <c r="B2958" s="52">
        <v>5</v>
      </c>
      <c r="C2958" s="52">
        <v>3</v>
      </c>
      <c r="D2958" s="53">
        <v>5</v>
      </c>
      <c r="E2958" s="79">
        <v>14448</v>
      </c>
      <c r="F2958" s="54">
        <v>1741.8401208340858</v>
      </c>
      <c r="G2958" s="56">
        <v>0</v>
      </c>
      <c r="H2958" s="56">
        <f t="shared" si="230"/>
        <v>12706.159879165914</v>
      </c>
      <c r="I2958" s="56">
        <v>26</v>
      </c>
      <c r="J2958" s="100">
        <f t="shared" si="231"/>
        <v>12680.159879165914</v>
      </c>
      <c r="K2958" s="101">
        <v>14728</v>
      </c>
      <c r="L2958" s="54">
        <f t="shared" si="232"/>
        <v>0</v>
      </c>
      <c r="M2958" s="80">
        <v>110</v>
      </c>
      <c r="N2958" s="56">
        <f t="shared" si="233"/>
        <v>0</v>
      </c>
      <c r="O2958" s="56">
        <v>14.25</v>
      </c>
      <c r="P2958" s="56">
        <f>'1-EC horaire'!O2958</f>
        <v>0</v>
      </c>
      <c r="Q2958" s="81">
        <f t="shared" si="234"/>
        <v>0</v>
      </c>
      <c r="R2958" s="104">
        <v>0</v>
      </c>
    </row>
    <row r="2959" spans="1:18" ht="12.75">
      <c r="A2959" s="51">
        <v>2957</v>
      </c>
      <c r="B2959" s="52">
        <v>5</v>
      </c>
      <c r="C2959" s="52">
        <v>3</v>
      </c>
      <c r="D2959" s="53">
        <v>6</v>
      </c>
      <c r="E2959" s="79">
        <v>14791</v>
      </c>
      <c r="F2959" s="54">
        <v>1740.9262005640858</v>
      </c>
      <c r="G2959" s="56">
        <v>0</v>
      </c>
      <c r="H2959" s="56">
        <f t="shared" si="230"/>
        <v>13050.073799435915</v>
      </c>
      <c r="I2959" s="56">
        <v>26</v>
      </c>
      <c r="J2959" s="100">
        <f t="shared" si="231"/>
        <v>13024.073799435915</v>
      </c>
      <c r="K2959" s="101">
        <v>14989</v>
      </c>
      <c r="L2959" s="54">
        <f t="shared" si="232"/>
        <v>0</v>
      </c>
      <c r="M2959" s="80">
        <v>110</v>
      </c>
      <c r="N2959" s="56">
        <f t="shared" si="233"/>
        <v>0</v>
      </c>
      <c r="O2959" s="56">
        <v>13.62</v>
      </c>
      <c r="P2959" s="56">
        <f>'1-EC horaire'!O2959</f>
        <v>0</v>
      </c>
      <c r="Q2959" s="81">
        <f t="shared" si="234"/>
        <v>0</v>
      </c>
      <c r="R2959" s="104">
        <v>0</v>
      </c>
    </row>
    <row r="2960" spans="1:18" ht="12.75">
      <c r="A2960" s="51">
        <v>2958</v>
      </c>
      <c r="B2960" s="52">
        <v>5</v>
      </c>
      <c r="C2960" s="52">
        <v>3</v>
      </c>
      <c r="D2960" s="53">
        <v>7</v>
      </c>
      <c r="E2960" s="79">
        <v>15040</v>
      </c>
      <c r="F2960" s="54">
        <v>1741.4111475440859</v>
      </c>
      <c r="G2960" s="56">
        <v>0</v>
      </c>
      <c r="H2960" s="56">
        <f t="shared" si="230"/>
        <v>13298.588852455914</v>
      </c>
      <c r="I2960" s="56">
        <v>26</v>
      </c>
      <c r="J2960" s="100">
        <f t="shared" si="231"/>
        <v>13272.588852455914</v>
      </c>
      <c r="K2960" s="101">
        <v>15154</v>
      </c>
      <c r="L2960" s="54">
        <f t="shared" si="232"/>
        <v>0</v>
      </c>
      <c r="M2960" s="80">
        <v>110</v>
      </c>
      <c r="N2960" s="56">
        <f t="shared" si="233"/>
        <v>0</v>
      </c>
      <c r="O2960" s="56">
        <v>13.62</v>
      </c>
      <c r="P2960" s="56">
        <f>'1-EC horaire'!O2960</f>
        <v>0</v>
      </c>
      <c r="Q2960" s="81">
        <f t="shared" si="234"/>
        <v>0</v>
      </c>
      <c r="R2960" s="104">
        <v>0</v>
      </c>
    </row>
    <row r="2961" spans="1:18" ht="12.75">
      <c r="A2961" s="51">
        <v>2959</v>
      </c>
      <c r="B2961" s="52">
        <v>5</v>
      </c>
      <c r="C2961" s="52">
        <v>3</v>
      </c>
      <c r="D2961" s="53">
        <v>8</v>
      </c>
      <c r="E2961" s="79">
        <v>15883</v>
      </c>
      <c r="F2961" s="54">
        <v>1743.5524045740858</v>
      </c>
      <c r="G2961" s="56">
        <v>0</v>
      </c>
      <c r="H2961" s="56">
        <f t="shared" si="230"/>
        <v>14139.447595425914</v>
      </c>
      <c r="I2961" s="56">
        <v>27</v>
      </c>
      <c r="J2961" s="100">
        <f t="shared" si="231"/>
        <v>14112.447595425914</v>
      </c>
      <c r="K2961" s="101">
        <v>15862</v>
      </c>
      <c r="L2961" s="54">
        <f t="shared" si="232"/>
        <v>0</v>
      </c>
      <c r="M2961" s="80">
        <v>110</v>
      </c>
      <c r="N2961" s="56">
        <f t="shared" si="233"/>
        <v>0</v>
      </c>
      <c r="O2961" s="56">
        <v>18.77</v>
      </c>
      <c r="P2961" s="56">
        <f>'1-EC horaire'!O2961</f>
        <v>0</v>
      </c>
      <c r="Q2961" s="81">
        <f t="shared" si="234"/>
        <v>0</v>
      </c>
      <c r="R2961" s="104">
        <v>0</v>
      </c>
    </row>
    <row r="2962" spans="1:18" ht="12.75">
      <c r="A2962" s="51">
        <v>2960</v>
      </c>
      <c r="B2962" s="52">
        <v>5</v>
      </c>
      <c r="C2962" s="52">
        <v>3</v>
      </c>
      <c r="D2962" s="53">
        <v>9</v>
      </c>
      <c r="E2962" s="79">
        <v>16390</v>
      </c>
      <c r="F2962" s="54">
        <v>1744.4966694240859</v>
      </c>
      <c r="G2962" s="56">
        <v>0</v>
      </c>
      <c r="H2962" s="56">
        <f t="shared" si="230"/>
        <v>14645.503330575913</v>
      </c>
      <c r="I2962" s="56">
        <v>28</v>
      </c>
      <c r="J2962" s="100">
        <f t="shared" si="231"/>
        <v>14617.503330575913</v>
      </c>
      <c r="K2962" s="101">
        <v>16243</v>
      </c>
      <c r="L2962" s="54">
        <f t="shared" si="232"/>
        <v>0</v>
      </c>
      <c r="M2962" s="80">
        <v>110</v>
      </c>
      <c r="N2962" s="56">
        <f t="shared" si="233"/>
        <v>0</v>
      </c>
      <c r="O2962" s="56">
        <v>22.06</v>
      </c>
      <c r="P2962" s="56">
        <f>'1-EC horaire'!O2962</f>
        <v>0</v>
      </c>
      <c r="Q2962" s="81">
        <f t="shared" si="234"/>
        <v>0</v>
      </c>
      <c r="R2962" s="104">
        <v>0</v>
      </c>
    </row>
    <row r="2963" spans="1:18" ht="12.75">
      <c r="A2963" s="51">
        <v>2961</v>
      </c>
      <c r="B2963" s="52">
        <v>5</v>
      </c>
      <c r="C2963" s="52">
        <v>3</v>
      </c>
      <c r="D2963" s="53">
        <v>10</v>
      </c>
      <c r="E2963" s="79">
        <v>17066</v>
      </c>
      <c r="F2963" s="54">
        <v>1742.7337617740859</v>
      </c>
      <c r="G2963" s="56">
        <v>0</v>
      </c>
      <c r="H2963" s="56">
        <f t="shared" si="230"/>
        <v>15323.266238225915</v>
      </c>
      <c r="I2963" s="56">
        <v>29</v>
      </c>
      <c r="J2963" s="100">
        <f t="shared" si="231"/>
        <v>15294.266238225915</v>
      </c>
      <c r="K2963" s="101">
        <v>16915</v>
      </c>
      <c r="L2963" s="54">
        <f t="shared" si="232"/>
        <v>0</v>
      </c>
      <c r="M2963" s="80">
        <v>110</v>
      </c>
      <c r="N2963" s="56">
        <f t="shared" si="233"/>
        <v>0</v>
      </c>
      <c r="O2963" s="56">
        <v>23.87</v>
      </c>
      <c r="P2963" s="56">
        <f>'1-EC horaire'!O2963</f>
        <v>0</v>
      </c>
      <c r="Q2963" s="81">
        <f t="shared" si="234"/>
        <v>0</v>
      </c>
      <c r="R2963" s="104">
        <v>0</v>
      </c>
    </row>
    <row r="2964" spans="1:18" ht="12.75">
      <c r="A2964" s="51">
        <v>2962</v>
      </c>
      <c r="B2964" s="52">
        <v>5</v>
      </c>
      <c r="C2964" s="52">
        <v>3</v>
      </c>
      <c r="D2964" s="53">
        <v>11</v>
      </c>
      <c r="E2964" s="79">
        <v>17351</v>
      </c>
      <c r="F2964" s="54">
        <v>1744.5760488340859</v>
      </c>
      <c r="G2964" s="56">
        <v>0</v>
      </c>
      <c r="H2964" s="56">
        <f t="shared" si="230"/>
        <v>15606.423951165914</v>
      </c>
      <c r="I2964" s="56">
        <v>29</v>
      </c>
      <c r="J2964" s="100">
        <f t="shared" si="231"/>
        <v>15577.423951165914</v>
      </c>
      <c r="K2964" s="101">
        <v>17314</v>
      </c>
      <c r="L2964" s="54">
        <f t="shared" si="232"/>
        <v>0</v>
      </c>
      <c r="M2964" s="80">
        <v>110</v>
      </c>
      <c r="N2964" s="56">
        <f t="shared" si="233"/>
        <v>0</v>
      </c>
      <c r="O2964" s="56">
        <v>24.17</v>
      </c>
      <c r="P2964" s="56">
        <f>'1-EC horaire'!O2964</f>
        <v>0</v>
      </c>
      <c r="Q2964" s="81">
        <f t="shared" si="234"/>
        <v>0</v>
      </c>
      <c r="R2964" s="104">
        <v>0</v>
      </c>
    </row>
    <row r="2965" spans="1:18" ht="12.75">
      <c r="A2965" s="51">
        <v>2963</v>
      </c>
      <c r="B2965" s="52">
        <v>5</v>
      </c>
      <c r="C2965" s="52">
        <v>3</v>
      </c>
      <c r="D2965" s="53">
        <v>12</v>
      </c>
      <c r="E2965" s="79">
        <v>17456</v>
      </c>
      <c r="F2965" s="54">
        <v>1745.6612441240859</v>
      </c>
      <c r="G2965" s="56">
        <v>0</v>
      </c>
      <c r="H2965" s="56">
        <f t="shared" si="230"/>
        <v>15710.338755875913</v>
      </c>
      <c r="I2965" s="56">
        <v>29</v>
      </c>
      <c r="J2965" s="100">
        <f t="shared" si="231"/>
        <v>15681.338755875913</v>
      </c>
      <c r="K2965" s="101">
        <v>17534</v>
      </c>
      <c r="L2965" s="54">
        <f t="shared" si="232"/>
        <v>0</v>
      </c>
      <c r="M2965" s="80">
        <v>110</v>
      </c>
      <c r="N2965" s="56">
        <f t="shared" si="233"/>
        <v>0</v>
      </c>
      <c r="O2965" s="56">
        <v>24.45</v>
      </c>
      <c r="P2965" s="56">
        <f>'1-EC horaire'!O2965</f>
        <v>0</v>
      </c>
      <c r="Q2965" s="81">
        <f t="shared" si="234"/>
        <v>0</v>
      </c>
      <c r="R2965" s="104">
        <v>0</v>
      </c>
    </row>
    <row r="2966" spans="1:18" ht="12.75">
      <c r="A2966" s="51">
        <v>2964</v>
      </c>
      <c r="B2966" s="52">
        <v>5</v>
      </c>
      <c r="C2966" s="52">
        <v>3</v>
      </c>
      <c r="D2966" s="53">
        <v>13</v>
      </c>
      <c r="E2966" s="79">
        <v>17316</v>
      </c>
      <c r="F2966" s="54">
        <v>1750.6987364340857</v>
      </c>
      <c r="G2966" s="56">
        <v>0</v>
      </c>
      <c r="H2966" s="56">
        <f t="shared" si="230"/>
        <v>15565.301263565914</v>
      </c>
      <c r="I2966" s="56">
        <v>29</v>
      </c>
      <c r="J2966" s="100">
        <f t="shared" si="231"/>
        <v>15536.301263565914</v>
      </c>
      <c r="K2966" s="101">
        <v>17250</v>
      </c>
      <c r="L2966" s="54">
        <f t="shared" si="232"/>
        <v>0</v>
      </c>
      <c r="M2966" s="80">
        <v>110</v>
      </c>
      <c r="N2966" s="56">
        <f t="shared" si="233"/>
        <v>0</v>
      </c>
      <c r="O2966" s="56">
        <v>24.45</v>
      </c>
      <c r="P2966" s="56">
        <f>'1-EC horaire'!O2966</f>
        <v>0</v>
      </c>
      <c r="Q2966" s="81">
        <f t="shared" si="234"/>
        <v>0</v>
      </c>
      <c r="R2966" s="104">
        <v>0</v>
      </c>
    </row>
    <row r="2967" spans="1:18" ht="12.75">
      <c r="A2967" s="51">
        <v>2965</v>
      </c>
      <c r="B2967" s="52">
        <v>5</v>
      </c>
      <c r="C2967" s="52">
        <v>3</v>
      </c>
      <c r="D2967" s="53">
        <v>14</v>
      </c>
      <c r="E2967" s="79">
        <v>16878</v>
      </c>
      <c r="F2967" s="54">
        <v>1750.1205692840858</v>
      </c>
      <c r="G2967" s="56">
        <v>0</v>
      </c>
      <c r="H2967" s="56">
        <f t="shared" si="230"/>
        <v>15127.879430715915</v>
      </c>
      <c r="I2967" s="56">
        <v>27</v>
      </c>
      <c r="J2967" s="100">
        <f t="shared" si="231"/>
        <v>15100.879430715915</v>
      </c>
      <c r="K2967" s="101">
        <v>16642</v>
      </c>
      <c r="L2967" s="54">
        <f t="shared" si="232"/>
        <v>0</v>
      </c>
      <c r="M2967" s="80">
        <v>110</v>
      </c>
      <c r="N2967" s="56">
        <f t="shared" si="233"/>
        <v>0</v>
      </c>
      <c r="O2967" s="56">
        <v>24.45</v>
      </c>
      <c r="P2967" s="56">
        <f>'1-EC horaire'!O2967</f>
        <v>0</v>
      </c>
      <c r="Q2967" s="81">
        <f t="shared" si="234"/>
        <v>0</v>
      </c>
      <c r="R2967" s="104">
        <v>0</v>
      </c>
    </row>
    <row r="2968" spans="1:18" ht="12.75">
      <c r="A2968" s="51">
        <v>2966</v>
      </c>
      <c r="B2968" s="52">
        <v>5</v>
      </c>
      <c r="C2968" s="52">
        <v>3</v>
      </c>
      <c r="D2968" s="53">
        <v>15</v>
      </c>
      <c r="E2968" s="79">
        <v>16449</v>
      </c>
      <c r="F2968" s="54">
        <v>1746.5432702740859</v>
      </c>
      <c r="G2968" s="56">
        <v>0</v>
      </c>
      <c r="H2968" s="56">
        <f t="shared" si="230"/>
        <v>14702.456729725915</v>
      </c>
      <c r="I2968" s="56">
        <v>26</v>
      </c>
      <c r="J2968" s="100">
        <f t="shared" si="231"/>
        <v>14676.456729725915</v>
      </c>
      <c r="K2968" s="101">
        <v>16287</v>
      </c>
      <c r="L2968" s="54">
        <f t="shared" si="232"/>
        <v>0</v>
      </c>
      <c r="M2968" s="80">
        <v>110</v>
      </c>
      <c r="N2968" s="56">
        <f t="shared" si="233"/>
        <v>0</v>
      </c>
      <c r="O2968" s="56">
        <v>23.61</v>
      </c>
      <c r="P2968" s="56">
        <f>'1-EC horaire'!O2968</f>
        <v>0</v>
      </c>
      <c r="Q2968" s="81">
        <f t="shared" si="234"/>
        <v>0</v>
      </c>
      <c r="R2968" s="104">
        <v>0</v>
      </c>
    </row>
    <row r="2969" spans="1:18" ht="12.75">
      <c r="A2969" s="51">
        <v>2967</v>
      </c>
      <c r="B2969" s="52">
        <v>5</v>
      </c>
      <c r="C2969" s="52">
        <v>3</v>
      </c>
      <c r="D2969" s="53">
        <v>16</v>
      </c>
      <c r="E2969" s="79">
        <v>16267</v>
      </c>
      <c r="F2969" s="54">
        <v>1744.7561450240858</v>
      </c>
      <c r="G2969" s="56">
        <v>0</v>
      </c>
      <c r="H2969" s="56">
        <f t="shared" si="230"/>
        <v>14522.243854975914</v>
      </c>
      <c r="I2969" s="56">
        <v>26</v>
      </c>
      <c r="J2969" s="100">
        <f t="shared" si="231"/>
        <v>14496.243854975914</v>
      </c>
      <c r="K2969" s="101">
        <v>16150</v>
      </c>
      <c r="L2969" s="54">
        <f t="shared" si="232"/>
        <v>0</v>
      </c>
      <c r="M2969" s="80">
        <v>110</v>
      </c>
      <c r="N2969" s="56">
        <f t="shared" si="233"/>
        <v>0</v>
      </c>
      <c r="O2969" s="56">
        <v>24.45</v>
      </c>
      <c r="P2969" s="56">
        <f>'1-EC horaire'!O2969</f>
        <v>0</v>
      </c>
      <c r="Q2969" s="81">
        <f t="shared" si="234"/>
        <v>0</v>
      </c>
      <c r="R2969" s="104">
        <v>0</v>
      </c>
    </row>
    <row r="2970" spans="1:18" ht="12.75">
      <c r="A2970" s="51">
        <v>2968</v>
      </c>
      <c r="B2970" s="52">
        <v>5</v>
      </c>
      <c r="C2970" s="52">
        <v>3</v>
      </c>
      <c r="D2970" s="53">
        <v>17</v>
      </c>
      <c r="E2970" s="79">
        <v>16517</v>
      </c>
      <c r="F2970" s="54">
        <v>1751.3985665640857</v>
      </c>
      <c r="G2970" s="56">
        <v>0</v>
      </c>
      <c r="H2970" s="56">
        <f t="shared" si="230"/>
        <v>14765.601433435913</v>
      </c>
      <c r="I2970" s="56">
        <v>28</v>
      </c>
      <c r="J2970" s="100">
        <f t="shared" si="231"/>
        <v>14737.601433435913</v>
      </c>
      <c r="K2970" s="101">
        <v>16330</v>
      </c>
      <c r="L2970" s="54">
        <f t="shared" si="232"/>
        <v>0</v>
      </c>
      <c r="M2970" s="80">
        <v>110</v>
      </c>
      <c r="N2970" s="56">
        <f t="shared" si="233"/>
        <v>0</v>
      </c>
      <c r="O2970" s="56">
        <v>24.45</v>
      </c>
      <c r="P2970" s="56">
        <f>'1-EC horaire'!O2970</f>
        <v>0</v>
      </c>
      <c r="Q2970" s="81">
        <f t="shared" si="234"/>
        <v>0</v>
      </c>
      <c r="R2970" s="104">
        <v>0</v>
      </c>
    </row>
    <row r="2971" spans="1:18" ht="12.75">
      <c r="A2971" s="51">
        <v>2969</v>
      </c>
      <c r="B2971" s="52">
        <v>5</v>
      </c>
      <c r="C2971" s="52">
        <v>3</v>
      </c>
      <c r="D2971" s="53">
        <v>18</v>
      </c>
      <c r="E2971" s="79">
        <v>17409</v>
      </c>
      <c r="F2971" s="54">
        <v>1749.8364576240858</v>
      </c>
      <c r="G2971" s="56">
        <v>0</v>
      </c>
      <c r="H2971" s="56">
        <f t="shared" si="230"/>
        <v>15659.163542375914</v>
      </c>
      <c r="I2971" s="56">
        <v>30</v>
      </c>
      <c r="J2971" s="100">
        <f t="shared" si="231"/>
        <v>15629.163542375914</v>
      </c>
      <c r="K2971" s="101">
        <v>17414</v>
      </c>
      <c r="L2971" s="54">
        <f t="shared" si="232"/>
        <v>0</v>
      </c>
      <c r="M2971" s="80">
        <v>110</v>
      </c>
      <c r="N2971" s="56">
        <f t="shared" si="233"/>
        <v>0</v>
      </c>
      <c r="O2971" s="56">
        <v>24.45</v>
      </c>
      <c r="P2971" s="56">
        <f>'1-EC horaire'!O2971</f>
        <v>0</v>
      </c>
      <c r="Q2971" s="81">
        <f t="shared" si="234"/>
        <v>0</v>
      </c>
      <c r="R2971" s="104">
        <v>0</v>
      </c>
    </row>
    <row r="2972" spans="1:18" ht="12.75">
      <c r="A2972" s="51">
        <v>2970</v>
      </c>
      <c r="B2972" s="52">
        <v>5</v>
      </c>
      <c r="C2972" s="52">
        <v>3</v>
      </c>
      <c r="D2972" s="53">
        <v>19</v>
      </c>
      <c r="E2972" s="79">
        <v>17721</v>
      </c>
      <c r="F2972" s="54">
        <v>1751.7031759440858</v>
      </c>
      <c r="G2972" s="56">
        <v>0</v>
      </c>
      <c r="H2972" s="56">
        <f t="shared" si="230"/>
        <v>15969.296824055915</v>
      </c>
      <c r="I2972" s="56">
        <v>29</v>
      </c>
      <c r="J2972" s="100">
        <f t="shared" si="231"/>
        <v>15940.296824055915</v>
      </c>
      <c r="K2972" s="101">
        <v>17929</v>
      </c>
      <c r="L2972" s="54">
        <f t="shared" si="232"/>
        <v>0</v>
      </c>
      <c r="M2972" s="80">
        <v>110</v>
      </c>
      <c r="N2972" s="56">
        <f t="shared" si="233"/>
        <v>0</v>
      </c>
      <c r="O2972" s="56">
        <v>25.84</v>
      </c>
      <c r="P2972" s="56">
        <f>'1-EC horaire'!O2972</f>
        <v>0</v>
      </c>
      <c r="Q2972" s="81">
        <f t="shared" si="234"/>
        <v>0</v>
      </c>
      <c r="R2972" s="104">
        <v>0</v>
      </c>
    </row>
    <row r="2973" spans="1:18" ht="12.75">
      <c r="A2973" s="51">
        <v>2971</v>
      </c>
      <c r="B2973" s="52">
        <v>5</v>
      </c>
      <c r="C2973" s="52">
        <v>3</v>
      </c>
      <c r="D2973" s="53">
        <v>20</v>
      </c>
      <c r="E2973" s="79">
        <v>17276</v>
      </c>
      <c r="F2973" s="54">
        <v>1751.9218828440858</v>
      </c>
      <c r="G2973" s="56">
        <v>0</v>
      </c>
      <c r="H2973" s="56">
        <f t="shared" si="230"/>
        <v>15524.078117155914</v>
      </c>
      <c r="I2973" s="56">
        <v>30</v>
      </c>
      <c r="J2973" s="100">
        <f t="shared" si="231"/>
        <v>15494.078117155914</v>
      </c>
      <c r="K2973" s="101">
        <v>17179</v>
      </c>
      <c r="L2973" s="54">
        <f t="shared" si="232"/>
        <v>0</v>
      </c>
      <c r="M2973" s="80">
        <v>110</v>
      </c>
      <c r="N2973" s="56">
        <f t="shared" si="233"/>
        <v>0</v>
      </c>
      <c r="O2973" s="56">
        <v>26.12</v>
      </c>
      <c r="P2973" s="56">
        <f>'1-EC horaire'!O2973</f>
        <v>0</v>
      </c>
      <c r="Q2973" s="81">
        <f t="shared" si="234"/>
        <v>0</v>
      </c>
      <c r="R2973" s="104">
        <v>0</v>
      </c>
    </row>
    <row r="2974" spans="1:18" ht="12.75">
      <c r="A2974" s="51">
        <v>2972</v>
      </c>
      <c r="B2974" s="52">
        <v>5</v>
      </c>
      <c r="C2974" s="52">
        <v>3</v>
      </c>
      <c r="D2974" s="53">
        <v>21</v>
      </c>
      <c r="E2974" s="79">
        <v>17052</v>
      </c>
      <c r="F2974" s="54">
        <v>1752.6928352640857</v>
      </c>
      <c r="G2974" s="56">
        <v>0</v>
      </c>
      <c r="H2974" s="56">
        <f t="shared" si="230"/>
        <v>15299.307164735914</v>
      </c>
      <c r="I2974" s="56">
        <v>30</v>
      </c>
      <c r="J2974" s="100">
        <f t="shared" si="231"/>
        <v>15269.307164735914</v>
      </c>
      <c r="K2974" s="101">
        <v>16884</v>
      </c>
      <c r="L2974" s="54">
        <f t="shared" si="232"/>
        <v>0</v>
      </c>
      <c r="M2974" s="80">
        <v>110</v>
      </c>
      <c r="N2974" s="56">
        <f t="shared" si="233"/>
        <v>0</v>
      </c>
      <c r="O2974" s="56">
        <v>28.01</v>
      </c>
      <c r="P2974" s="56">
        <f>'1-EC horaire'!O2974</f>
        <v>0</v>
      </c>
      <c r="Q2974" s="81">
        <f t="shared" si="234"/>
        <v>0</v>
      </c>
      <c r="R2974" s="104">
        <v>0</v>
      </c>
    </row>
    <row r="2975" spans="1:18" ht="12.75">
      <c r="A2975" s="51">
        <v>2973</v>
      </c>
      <c r="B2975" s="52">
        <v>5</v>
      </c>
      <c r="C2975" s="52">
        <v>3</v>
      </c>
      <c r="D2975" s="53">
        <v>22</v>
      </c>
      <c r="E2975" s="79">
        <v>16416</v>
      </c>
      <c r="F2975" s="54">
        <v>1754.1879529140858</v>
      </c>
      <c r="G2975" s="56">
        <v>0</v>
      </c>
      <c r="H2975" s="56">
        <f t="shared" si="230"/>
        <v>14661.812047085914</v>
      </c>
      <c r="I2975" s="56">
        <v>29</v>
      </c>
      <c r="J2975" s="100">
        <f t="shared" si="231"/>
        <v>14632.812047085914</v>
      </c>
      <c r="K2975" s="101">
        <v>16253</v>
      </c>
      <c r="L2975" s="54">
        <f t="shared" si="232"/>
        <v>0</v>
      </c>
      <c r="M2975" s="80">
        <v>110</v>
      </c>
      <c r="N2975" s="56">
        <f t="shared" si="233"/>
        <v>0</v>
      </c>
      <c r="O2975" s="56">
        <v>26.42</v>
      </c>
      <c r="P2975" s="56">
        <f>'1-EC horaire'!O2975</f>
        <v>0</v>
      </c>
      <c r="Q2975" s="81">
        <f t="shared" si="234"/>
        <v>0</v>
      </c>
      <c r="R2975" s="104">
        <v>0</v>
      </c>
    </row>
    <row r="2976" spans="1:18" ht="12.75">
      <c r="A2976" s="51">
        <v>2974</v>
      </c>
      <c r="B2976" s="52">
        <v>5</v>
      </c>
      <c r="C2976" s="52">
        <v>3</v>
      </c>
      <c r="D2976" s="53">
        <v>23</v>
      </c>
      <c r="E2976" s="79">
        <v>15540</v>
      </c>
      <c r="F2976" s="54">
        <v>1754.1834749740858</v>
      </c>
      <c r="G2976" s="56">
        <v>0</v>
      </c>
      <c r="H2976" s="56">
        <f t="shared" si="230"/>
        <v>13785.816525025914</v>
      </c>
      <c r="I2976" s="56">
        <v>27</v>
      </c>
      <c r="J2976" s="100">
        <f t="shared" si="231"/>
        <v>13758.816525025914</v>
      </c>
      <c r="K2976" s="101">
        <v>15608</v>
      </c>
      <c r="L2976" s="54">
        <f t="shared" si="232"/>
        <v>0</v>
      </c>
      <c r="M2976" s="80">
        <v>110</v>
      </c>
      <c r="N2976" s="56">
        <f t="shared" si="233"/>
        <v>0</v>
      </c>
      <c r="O2976" s="56">
        <v>25.31</v>
      </c>
      <c r="P2976" s="56">
        <f>'1-EC horaire'!O2976</f>
        <v>0</v>
      </c>
      <c r="Q2976" s="81">
        <f t="shared" si="234"/>
        <v>0</v>
      </c>
      <c r="R2976" s="104">
        <v>0</v>
      </c>
    </row>
    <row r="2977" spans="1:18" ht="12.75">
      <c r="A2977" s="51">
        <v>2975</v>
      </c>
      <c r="B2977" s="52">
        <v>5</v>
      </c>
      <c r="C2977" s="52">
        <v>3</v>
      </c>
      <c r="D2977" s="53">
        <v>24</v>
      </c>
      <c r="E2977" s="79">
        <v>15002</v>
      </c>
      <c r="F2977" s="54">
        <v>1755.9847868940858</v>
      </c>
      <c r="G2977" s="56">
        <v>0</v>
      </c>
      <c r="H2977" s="56">
        <f t="shared" si="230"/>
        <v>13246.015213105915</v>
      </c>
      <c r="I2977" s="56">
        <v>25</v>
      </c>
      <c r="J2977" s="100">
        <f t="shared" si="231"/>
        <v>13221.015213105915</v>
      </c>
      <c r="K2977" s="101">
        <v>15127</v>
      </c>
      <c r="L2977" s="54">
        <f t="shared" si="232"/>
        <v>0</v>
      </c>
      <c r="M2977" s="80">
        <v>110</v>
      </c>
      <c r="N2977" s="56">
        <f t="shared" si="233"/>
        <v>0</v>
      </c>
      <c r="O2977" s="56">
        <v>21.34</v>
      </c>
      <c r="P2977" s="56">
        <f>'1-EC horaire'!O2977</f>
        <v>0</v>
      </c>
      <c r="Q2977" s="81">
        <f t="shared" si="234"/>
        <v>0</v>
      </c>
      <c r="R2977" s="104">
        <v>0</v>
      </c>
    </row>
    <row r="2978" spans="1:18" ht="12.75">
      <c r="A2978" s="51">
        <v>2976</v>
      </c>
      <c r="B2978" s="52">
        <v>5</v>
      </c>
      <c r="C2978" s="52">
        <v>4</v>
      </c>
      <c r="D2978" s="53">
        <v>1</v>
      </c>
      <c r="E2978" s="79">
        <v>14557</v>
      </c>
      <c r="F2978" s="54">
        <v>1753.6140701840859</v>
      </c>
      <c r="G2978" s="56">
        <v>0</v>
      </c>
      <c r="H2978" s="56">
        <f t="shared" si="230"/>
        <v>12803.385929815915</v>
      </c>
      <c r="I2978" s="56">
        <v>25</v>
      </c>
      <c r="J2978" s="100">
        <f t="shared" si="231"/>
        <v>12778.385929815915</v>
      </c>
      <c r="K2978" s="101">
        <v>14809</v>
      </c>
      <c r="L2978" s="54">
        <f t="shared" si="232"/>
        <v>0</v>
      </c>
      <c r="M2978" s="80">
        <v>110</v>
      </c>
      <c r="N2978" s="56">
        <f t="shared" si="233"/>
        <v>0</v>
      </c>
      <c r="O2978" s="56">
        <v>19.75</v>
      </c>
      <c r="P2978" s="56">
        <f>'1-EC horaire'!O2978</f>
        <v>0</v>
      </c>
      <c r="Q2978" s="81">
        <f t="shared" si="234"/>
        <v>0</v>
      </c>
      <c r="R2978" s="104">
        <v>0</v>
      </c>
    </row>
    <row r="2979" spans="1:18" ht="12.75">
      <c r="A2979" s="51">
        <v>2977</v>
      </c>
      <c r="B2979" s="52">
        <v>5</v>
      </c>
      <c r="C2979" s="52">
        <v>4</v>
      </c>
      <c r="D2979" s="53">
        <v>2</v>
      </c>
      <c r="E2979" s="79">
        <v>14495</v>
      </c>
      <c r="F2979" s="54">
        <v>1754.6002400940859</v>
      </c>
      <c r="G2979" s="56">
        <v>0</v>
      </c>
      <c r="H2979" s="56">
        <f t="shared" si="230"/>
        <v>12740.399759905915</v>
      </c>
      <c r="I2979" s="56">
        <v>24</v>
      </c>
      <c r="J2979" s="100">
        <f t="shared" si="231"/>
        <v>12716.399759905915</v>
      </c>
      <c r="K2979" s="101">
        <v>14755</v>
      </c>
      <c r="L2979" s="54">
        <f t="shared" si="232"/>
        <v>0</v>
      </c>
      <c r="M2979" s="80">
        <v>110</v>
      </c>
      <c r="N2979" s="56">
        <f t="shared" si="233"/>
        <v>0</v>
      </c>
      <c r="O2979" s="56">
        <v>18.13</v>
      </c>
      <c r="P2979" s="56">
        <f>'1-EC horaire'!O2979</f>
        <v>0</v>
      </c>
      <c r="Q2979" s="81">
        <f t="shared" si="234"/>
        <v>0</v>
      </c>
      <c r="R2979" s="104">
        <v>0</v>
      </c>
    </row>
    <row r="2980" spans="1:18" ht="12.75">
      <c r="A2980" s="51">
        <v>2978</v>
      </c>
      <c r="B2980" s="52">
        <v>5</v>
      </c>
      <c r="C2980" s="52">
        <v>4</v>
      </c>
      <c r="D2980" s="53">
        <v>3</v>
      </c>
      <c r="E2980" s="79">
        <v>14434</v>
      </c>
      <c r="F2980" s="54">
        <v>1752.1889606940858</v>
      </c>
      <c r="G2980" s="56">
        <v>0</v>
      </c>
      <c r="H2980" s="56">
        <f t="shared" si="230"/>
        <v>12681.811039305914</v>
      </c>
      <c r="I2980" s="56">
        <v>25</v>
      </c>
      <c r="J2980" s="100">
        <f t="shared" si="231"/>
        <v>12656.811039305914</v>
      </c>
      <c r="K2980" s="101">
        <v>14712</v>
      </c>
      <c r="L2980" s="54">
        <f t="shared" si="232"/>
        <v>0</v>
      </c>
      <c r="M2980" s="80">
        <v>110</v>
      </c>
      <c r="N2980" s="56">
        <f t="shared" si="233"/>
        <v>0</v>
      </c>
      <c r="O2980" s="56">
        <v>16.87</v>
      </c>
      <c r="P2980" s="56">
        <f>'1-EC horaire'!O2980</f>
        <v>0</v>
      </c>
      <c r="Q2980" s="81">
        <f t="shared" si="234"/>
        <v>0</v>
      </c>
      <c r="R2980" s="104">
        <v>0</v>
      </c>
    </row>
    <row r="2981" spans="1:18" ht="12.75">
      <c r="A2981" s="51">
        <v>2979</v>
      </c>
      <c r="B2981" s="52">
        <v>5</v>
      </c>
      <c r="C2981" s="52">
        <v>4</v>
      </c>
      <c r="D2981" s="53">
        <v>4</v>
      </c>
      <c r="E2981" s="79">
        <v>14582</v>
      </c>
      <c r="F2981" s="54">
        <v>1755.6519642340859</v>
      </c>
      <c r="G2981" s="56">
        <v>0</v>
      </c>
      <c r="H2981" s="56">
        <f t="shared" si="230"/>
        <v>12826.348035765914</v>
      </c>
      <c r="I2981" s="56">
        <v>25</v>
      </c>
      <c r="J2981" s="100">
        <f t="shared" si="231"/>
        <v>12801.348035765914</v>
      </c>
      <c r="K2981" s="101">
        <v>14831</v>
      </c>
      <c r="L2981" s="54">
        <f t="shared" si="232"/>
        <v>0</v>
      </c>
      <c r="M2981" s="80">
        <v>110</v>
      </c>
      <c r="N2981" s="56">
        <f t="shared" si="233"/>
        <v>0</v>
      </c>
      <c r="O2981" s="56">
        <v>16.50</v>
      </c>
      <c r="P2981" s="56">
        <f>'1-EC horaire'!O2981</f>
        <v>0</v>
      </c>
      <c r="Q2981" s="81">
        <f t="shared" si="234"/>
        <v>0</v>
      </c>
      <c r="R2981" s="104">
        <v>0</v>
      </c>
    </row>
    <row r="2982" spans="1:18" ht="12.75">
      <c r="A2982" s="51">
        <v>2980</v>
      </c>
      <c r="B2982" s="52">
        <v>5</v>
      </c>
      <c r="C2982" s="52">
        <v>4</v>
      </c>
      <c r="D2982" s="53">
        <v>5</v>
      </c>
      <c r="E2982" s="79">
        <v>14436</v>
      </c>
      <c r="F2982" s="54">
        <v>1757.2602230740858</v>
      </c>
      <c r="G2982" s="56">
        <v>0</v>
      </c>
      <c r="H2982" s="56">
        <f t="shared" si="230"/>
        <v>12678.739776925915</v>
      </c>
      <c r="I2982" s="56">
        <v>25</v>
      </c>
      <c r="J2982" s="100">
        <f t="shared" si="231"/>
        <v>12653.739776925915</v>
      </c>
      <c r="K2982" s="101">
        <v>14706</v>
      </c>
      <c r="L2982" s="54">
        <f t="shared" si="232"/>
        <v>0</v>
      </c>
      <c r="M2982" s="80">
        <v>110</v>
      </c>
      <c r="N2982" s="56">
        <f t="shared" si="233"/>
        <v>0</v>
      </c>
      <c r="O2982" s="56">
        <v>15.78</v>
      </c>
      <c r="P2982" s="56">
        <f>'1-EC horaire'!O2982</f>
        <v>0</v>
      </c>
      <c r="Q2982" s="81">
        <f t="shared" si="234"/>
        <v>0</v>
      </c>
      <c r="R2982" s="104">
        <v>0</v>
      </c>
    </row>
    <row r="2983" spans="1:18" ht="12.75">
      <c r="A2983" s="51">
        <v>2981</v>
      </c>
      <c r="B2983" s="52">
        <v>5</v>
      </c>
      <c r="C2983" s="52">
        <v>4</v>
      </c>
      <c r="D2983" s="53">
        <v>6</v>
      </c>
      <c r="E2983" s="79">
        <v>15748</v>
      </c>
      <c r="F2983" s="54">
        <v>1751.0686994940859</v>
      </c>
      <c r="G2983" s="56">
        <v>0</v>
      </c>
      <c r="H2983" s="56">
        <f t="shared" si="230"/>
        <v>13996.931300505914</v>
      </c>
      <c r="I2983" s="56">
        <v>27</v>
      </c>
      <c r="J2983" s="100">
        <f t="shared" si="231"/>
        <v>13969.931300505914</v>
      </c>
      <c r="K2983" s="101">
        <v>15786</v>
      </c>
      <c r="L2983" s="54">
        <f t="shared" si="232"/>
        <v>0</v>
      </c>
      <c r="M2983" s="80">
        <v>110</v>
      </c>
      <c r="N2983" s="56">
        <f t="shared" si="233"/>
        <v>0</v>
      </c>
      <c r="O2983" s="56">
        <v>17.61</v>
      </c>
      <c r="P2983" s="56">
        <f>'1-EC horaire'!O2983</f>
        <v>0</v>
      </c>
      <c r="Q2983" s="81">
        <f t="shared" si="234"/>
        <v>0</v>
      </c>
      <c r="R2983" s="104">
        <v>0</v>
      </c>
    </row>
    <row r="2984" spans="1:18" ht="12.75">
      <c r="A2984" s="51">
        <v>2982</v>
      </c>
      <c r="B2984" s="52">
        <v>5</v>
      </c>
      <c r="C2984" s="52">
        <v>4</v>
      </c>
      <c r="D2984" s="53">
        <v>7</v>
      </c>
      <c r="E2984" s="79">
        <v>16856</v>
      </c>
      <c r="F2984" s="54">
        <v>1748.1938393840858</v>
      </c>
      <c r="G2984" s="56">
        <v>0</v>
      </c>
      <c r="H2984" s="56">
        <f t="shared" si="230"/>
        <v>15107.806160615914</v>
      </c>
      <c r="I2984" s="56">
        <v>29</v>
      </c>
      <c r="J2984" s="100">
        <f t="shared" si="231"/>
        <v>15078.806160615914</v>
      </c>
      <c r="K2984" s="101">
        <v>16624</v>
      </c>
      <c r="L2984" s="54">
        <f t="shared" si="232"/>
        <v>0</v>
      </c>
      <c r="M2984" s="80">
        <v>110</v>
      </c>
      <c r="N2984" s="56">
        <f t="shared" si="233"/>
        <v>0</v>
      </c>
      <c r="O2984" s="56">
        <v>20.38</v>
      </c>
      <c r="P2984" s="56">
        <f>'1-EC horaire'!O2984</f>
        <v>0</v>
      </c>
      <c r="Q2984" s="81">
        <f t="shared" si="234"/>
        <v>0</v>
      </c>
      <c r="R2984" s="104">
        <v>0</v>
      </c>
    </row>
    <row r="2985" spans="1:18" ht="12.75">
      <c r="A2985" s="51">
        <v>2983</v>
      </c>
      <c r="B2985" s="52">
        <v>5</v>
      </c>
      <c r="C2985" s="52">
        <v>4</v>
      </c>
      <c r="D2985" s="53">
        <v>8</v>
      </c>
      <c r="E2985" s="79">
        <v>18258</v>
      </c>
      <c r="F2985" s="54">
        <v>1752.8892919240859</v>
      </c>
      <c r="G2985" s="56">
        <v>0</v>
      </c>
      <c r="H2985" s="56">
        <f t="shared" si="230"/>
        <v>16505.110708075914</v>
      </c>
      <c r="I2985" s="56">
        <v>31</v>
      </c>
      <c r="J2985" s="100">
        <f t="shared" si="231"/>
        <v>16474.110708075914</v>
      </c>
      <c r="K2985" s="101">
        <v>18520</v>
      </c>
      <c r="L2985" s="54">
        <f t="shared" si="232"/>
        <v>0</v>
      </c>
      <c r="M2985" s="80">
        <v>110</v>
      </c>
      <c r="N2985" s="56">
        <f t="shared" si="233"/>
        <v>0</v>
      </c>
      <c r="O2985" s="56">
        <v>22.46</v>
      </c>
      <c r="P2985" s="56">
        <f>'1-EC horaire'!O2985</f>
        <v>0</v>
      </c>
      <c r="Q2985" s="81">
        <f t="shared" si="234"/>
        <v>0</v>
      </c>
      <c r="R2985" s="104">
        <v>0</v>
      </c>
    </row>
    <row r="2986" spans="1:18" ht="12.75">
      <c r="A2986" s="51">
        <v>2984</v>
      </c>
      <c r="B2986" s="52">
        <v>5</v>
      </c>
      <c r="C2986" s="52">
        <v>4</v>
      </c>
      <c r="D2986" s="53">
        <v>9</v>
      </c>
      <c r="E2986" s="79">
        <v>18754</v>
      </c>
      <c r="F2986" s="54">
        <v>1753.4887275240858</v>
      </c>
      <c r="G2986" s="56">
        <v>0</v>
      </c>
      <c r="H2986" s="56">
        <f t="shared" si="230"/>
        <v>17000.511272475913</v>
      </c>
      <c r="I2986" s="56">
        <v>31</v>
      </c>
      <c r="J2986" s="100">
        <f t="shared" si="231"/>
        <v>16969.511272475913</v>
      </c>
      <c r="K2986" s="101">
        <v>18874</v>
      </c>
      <c r="L2986" s="54">
        <f t="shared" si="232"/>
        <v>0</v>
      </c>
      <c r="M2986" s="80">
        <v>110</v>
      </c>
      <c r="N2986" s="56">
        <f t="shared" si="233"/>
        <v>0</v>
      </c>
      <c r="O2986" s="56">
        <v>23.98</v>
      </c>
      <c r="P2986" s="56">
        <f>'1-EC horaire'!O2986</f>
        <v>0</v>
      </c>
      <c r="Q2986" s="81">
        <f t="shared" si="234"/>
        <v>0</v>
      </c>
      <c r="R2986" s="104">
        <v>0</v>
      </c>
    </row>
    <row r="2987" spans="1:18" ht="12.75">
      <c r="A2987" s="51">
        <v>2985</v>
      </c>
      <c r="B2987" s="52">
        <v>5</v>
      </c>
      <c r="C2987" s="52">
        <v>4</v>
      </c>
      <c r="D2987" s="53">
        <v>10</v>
      </c>
      <c r="E2987" s="79">
        <v>19107</v>
      </c>
      <c r="F2987" s="54">
        <v>1752.4272449940859</v>
      </c>
      <c r="G2987" s="56">
        <v>0</v>
      </c>
      <c r="H2987" s="56">
        <f t="shared" si="230"/>
        <v>17354.572755005913</v>
      </c>
      <c r="I2987" s="56">
        <v>32</v>
      </c>
      <c r="J2987" s="100">
        <f t="shared" si="231"/>
        <v>17322.572755005913</v>
      </c>
      <c r="K2987" s="101">
        <v>19117</v>
      </c>
      <c r="L2987" s="54">
        <f t="shared" si="232"/>
        <v>0</v>
      </c>
      <c r="M2987" s="80">
        <v>110</v>
      </c>
      <c r="N2987" s="56">
        <f t="shared" si="233"/>
        <v>0</v>
      </c>
      <c r="O2987" s="56">
        <v>24.45</v>
      </c>
      <c r="P2987" s="56">
        <f>'1-EC horaire'!O2987</f>
        <v>0</v>
      </c>
      <c r="Q2987" s="81">
        <f t="shared" si="234"/>
        <v>0</v>
      </c>
      <c r="R2987" s="104">
        <v>0</v>
      </c>
    </row>
    <row r="2988" spans="1:18" ht="12.75">
      <c r="A2988" s="51">
        <v>2986</v>
      </c>
      <c r="B2988" s="52">
        <v>5</v>
      </c>
      <c r="C2988" s="52">
        <v>4</v>
      </c>
      <c r="D2988" s="53">
        <v>11</v>
      </c>
      <c r="E2988" s="79">
        <v>19436</v>
      </c>
      <c r="F2988" s="54">
        <v>1754.1366908740858</v>
      </c>
      <c r="G2988" s="56">
        <v>0</v>
      </c>
      <c r="H2988" s="56">
        <f t="shared" si="230"/>
        <v>17681.863309125914</v>
      </c>
      <c r="I2988" s="56">
        <v>33</v>
      </c>
      <c r="J2988" s="100">
        <f t="shared" si="231"/>
        <v>17648.863309125914</v>
      </c>
      <c r="K2988" s="101">
        <v>19382</v>
      </c>
      <c r="L2988" s="54">
        <f t="shared" si="232"/>
        <v>0</v>
      </c>
      <c r="M2988" s="80">
        <v>110</v>
      </c>
      <c r="N2988" s="56">
        <f t="shared" si="233"/>
        <v>0</v>
      </c>
      <c r="O2988" s="56">
        <v>24.45</v>
      </c>
      <c r="P2988" s="56">
        <f>'1-EC horaire'!O2988</f>
        <v>0</v>
      </c>
      <c r="Q2988" s="81">
        <f t="shared" si="234"/>
        <v>0</v>
      </c>
      <c r="R2988" s="104">
        <v>0</v>
      </c>
    </row>
    <row r="2989" spans="1:18" ht="12.75">
      <c r="A2989" s="51">
        <v>2987</v>
      </c>
      <c r="B2989" s="52">
        <v>5</v>
      </c>
      <c r="C2989" s="52">
        <v>4</v>
      </c>
      <c r="D2989" s="53">
        <v>12</v>
      </c>
      <c r="E2989" s="79">
        <v>19618</v>
      </c>
      <c r="F2989" s="54">
        <v>1754.017596314086</v>
      </c>
      <c r="G2989" s="56">
        <v>0</v>
      </c>
      <c r="H2989" s="56">
        <f t="shared" si="230"/>
        <v>17863.982403685914</v>
      </c>
      <c r="I2989" s="56">
        <v>33</v>
      </c>
      <c r="J2989" s="100">
        <f t="shared" si="231"/>
        <v>17830.982403685914</v>
      </c>
      <c r="K2989" s="101">
        <v>19511</v>
      </c>
      <c r="L2989" s="54">
        <f t="shared" si="232"/>
        <v>0</v>
      </c>
      <c r="M2989" s="80">
        <v>110</v>
      </c>
      <c r="N2989" s="56">
        <f t="shared" si="233"/>
        <v>0</v>
      </c>
      <c r="O2989" s="56">
        <v>24.45</v>
      </c>
      <c r="P2989" s="56">
        <f>'1-EC horaire'!O2989</f>
        <v>0</v>
      </c>
      <c r="Q2989" s="81">
        <f t="shared" si="234"/>
        <v>0</v>
      </c>
      <c r="R2989" s="104">
        <v>0</v>
      </c>
    </row>
    <row r="2990" spans="1:18" ht="12.75">
      <c r="A2990" s="51">
        <v>2988</v>
      </c>
      <c r="B2990" s="52">
        <v>5</v>
      </c>
      <c r="C2990" s="52">
        <v>4</v>
      </c>
      <c r="D2990" s="53">
        <v>13</v>
      </c>
      <c r="E2990" s="79">
        <v>19552</v>
      </c>
      <c r="F2990" s="54">
        <v>1750.1159795940857</v>
      </c>
      <c r="G2990" s="56">
        <v>0</v>
      </c>
      <c r="H2990" s="56">
        <f t="shared" si="230"/>
        <v>17801.884020405916</v>
      </c>
      <c r="I2990" s="56">
        <v>33</v>
      </c>
      <c r="J2990" s="100">
        <f t="shared" si="231"/>
        <v>17768.884020405916</v>
      </c>
      <c r="K2990" s="101">
        <v>19460</v>
      </c>
      <c r="L2990" s="54">
        <f t="shared" si="232"/>
        <v>0</v>
      </c>
      <c r="M2990" s="80">
        <v>110</v>
      </c>
      <c r="N2990" s="56">
        <f t="shared" si="233"/>
        <v>0</v>
      </c>
      <c r="O2990" s="56">
        <v>24.45</v>
      </c>
      <c r="P2990" s="56">
        <f>'1-EC horaire'!O2990</f>
        <v>0</v>
      </c>
      <c r="Q2990" s="81">
        <f t="shared" si="234"/>
        <v>0</v>
      </c>
      <c r="R2990" s="104">
        <v>0</v>
      </c>
    </row>
    <row r="2991" spans="1:18" ht="12.75">
      <c r="A2991" s="51">
        <v>2989</v>
      </c>
      <c r="B2991" s="52">
        <v>5</v>
      </c>
      <c r="C2991" s="52">
        <v>4</v>
      </c>
      <c r="D2991" s="53">
        <v>14</v>
      </c>
      <c r="E2991" s="79">
        <v>19356</v>
      </c>
      <c r="F2991" s="54">
        <v>1753.7982491840858</v>
      </c>
      <c r="G2991" s="56">
        <v>0</v>
      </c>
      <c r="H2991" s="56">
        <f t="shared" si="230"/>
        <v>17602.201750815915</v>
      </c>
      <c r="I2991" s="56">
        <v>33</v>
      </c>
      <c r="J2991" s="100">
        <f t="shared" si="231"/>
        <v>17569.201750815915</v>
      </c>
      <c r="K2991" s="101">
        <v>19314</v>
      </c>
      <c r="L2991" s="54">
        <f t="shared" si="232"/>
        <v>0</v>
      </c>
      <c r="M2991" s="80">
        <v>110</v>
      </c>
      <c r="N2991" s="56">
        <f t="shared" si="233"/>
        <v>0</v>
      </c>
      <c r="O2991" s="56">
        <v>24.45</v>
      </c>
      <c r="P2991" s="56">
        <f>'1-EC horaire'!O2991</f>
        <v>0</v>
      </c>
      <c r="Q2991" s="81">
        <f t="shared" si="234"/>
        <v>0</v>
      </c>
      <c r="R2991" s="104">
        <v>0</v>
      </c>
    </row>
    <row r="2992" spans="1:18" ht="12.75">
      <c r="A2992" s="51">
        <v>2990</v>
      </c>
      <c r="B2992" s="52">
        <v>5</v>
      </c>
      <c r="C2992" s="52">
        <v>4</v>
      </c>
      <c r="D2992" s="53">
        <v>15</v>
      </c>
      <c r="E2992" s="79">
        <v>19347</v>
      </c>
      <c r="F2992" s="54">
        <v>1747.5381236740859</v>
      </c>
      <c r="G2992" s="56">
        <v>0</v>
      </c>
      <c r="H2992" s="56">
        <f t="shared" si="230"/>
        <v>17599.461876325913</v>
      </c>
      <c r="I2992" s="56">
        <v>32</v>
      </c>
      <c r="J2992" s="100">
        <f t="shared" si="231"/>
        <v>17567.461876325913</v>
      </c>
      <c r="K2992" s="101">
        <v>19311</v>
      </c>
      <c r="L2992" s="54">
        <f t="shared" si="232"/>
        <v>0</v>
      </c>
      <c r="M2992" s="80">
        <v>110</v>
      </c>
      <c r="N2992" s="56">
        <f t="shared" si="233"/>
        <v>0</v>
      </c>
      <c r="O2992" s="56">
        <v>24.45</v>
      </c>
      <c r="P2992" s="56">
        <f>'1-EC horaire'!O2992</f>
        <v>0</v>
      </c>
      <c r="Q2992" s="81">
        <f t="shared" si="234"/>
        <v>0</v>
      </c>
      <c r="R2992" s="104">
        <v>0</v>
      </c>
    </row>
    <row r="2993" spans="1:18" ht="12.75">
      <c r="A2993" s="51">
        <v>2991</v>
      </c>
      <c r="B2993" s="52">
        <v>5</v>
      </c>
      <c r="C2993" s="52">
        <v>4</v>
      </c>
      <c r="D2993" s="53">
        <v>16</v>
      </c>
      <c r="E2993" s="79">
        <v>18987</v>
      </c>
      <c r="F2993" s="54">
        <v>1752.2791807740859</v>
      </c>
      <c r="G2993" s="56">
        <v>0</v>
      </c>
      <c r="H2993" s="56">
        <f t="shared" si="230"/>
        <v>17234.720819225913</v>
      </c>
      <c r="I2993" s="56">
        <v>31</v>
      </c>
      <c r="J2993" s="100">
        <f t="shared" si="231"/>
        <v>17203.720819225913</v>
      </c>
      <c r="K2993" s="101">
        <v>19035</v>
      </c>
      <c r="L2993" s="54">
        <f t="shared" si="232"/>
        <v>0</v>
      </c>
      <c r="M2993" s="80">
        <v>110</v>
      </c>
      <c r="N2993" s="56">
        <f t="shared" si="233"/>
        <v>0</v>
      </c>
      <c r="O2993" s="56">
        <v>22.64</v>
      </c>
      <c r="P2993" s="56">
        <f>'1-EC horaire'!O2993</f>
        <v>0</v>
      </c>
      <c r="Q2993" s="81">
        <f t="shared" si="234"/>
        <v>0</v>
      </c>
      <c r="R2993" s="104">
        <v>0</v>
      </c>
    </row>
    <row r="2994" spans="1:18" ht="12.75">
      <c r="A2994" s="51">
        <v>2992</v>
      </c>
      <c r="B2994" s="52">
        <v>5</v>
      </c>
      <c r="C2994" s="52">
        <v>4</v>
      </c>
      <c r="D2994" s="53">
        <v>17</v>
      </c>
      <c r="E2994" s="79">
        <v>19238</v>
      </c>
      <c r="F2994" s="54">
        <v>1758.2277227240859</v>
      </c>
      <c r="G2994" s="56">
        <v>0</v>
      </c>
      <c r="H2994" s="56">
        <f t="shared" si="230"/>
        <v>17479.772277275915</v>
      </c>
      <c r="I2994" s="56">
        <v>34</v>
      </c>
      <c r="J2994" s="100">
        <f t="shared" si="231"/>
        <v>17445.772277275915</v>
      </c>
      <c r="K2994" s="101">
        <v>19204</v>
      </c>
      <c r="L2994" s="54">
        <f t="shared" si="232"/>
        <v>0</v>
      </c>
      <c r="M2994" s="80">
        <v>110</v>
      </c>
      <c r="N2994" s="56">
        <f t="shared" si="233"/>
        <v>0</v>
      </c>
      <c r="O2994" s="56">
        <v>24.04</v>
      </c>
      <c r="P2994" s="56">
        <f>'1-EC horaire'!O2994</f>
        <v>0</v>
      </c>
      <c r="Q2994" s="81">
        <f t="shared" si="234"/>
        <v>0</v>
      </c>
      <c r="R2994" s="104">
        <v>0</v>
      </c>
    </row>
    <row r="2995" spans="1:18" ht="12.75">
      <c r="A2995" s="51">
        <v>2993</v>
      </c>
      <c r="B2995" s="52">
        <v>5</v>
      </c>
      <c r="C2995" s="52">
        <v>4</v>
      </c>
      <c r="D2995" s="53">
        <v>18</v>
      </c>
      <c r="E2995" s="79">
        <v>19948</v>
      </c>
      <c r="F2995" s="54">
        <v>1757.2000220340858</v>
      </c>
      <c r="G2995" s="56">
        <v>0</v>
      </c>
      <c r="H2995" s="56">
        <f t="shared" si="230"/>
        <v>18190.799977965915</v>
      </c>
      <c r="I2995" s="56">
        <v>36</v>
      </c>
      <c r="J2995" s="100">
        <f t="shared" si="231"/>
        <v>18154.799977965915</v>
      </c>
      <c r="K2995" s="101">
        <v>19789</v>
      </c>
      <c r="L2995" s="54">
        <f t="shared" si="232"/>
        <v>0</v>
      </c>
      <c r="M2995" s="80">
        <v>110</v>
      </c>
      <c r="N2995" s="56">
        <f t="shared" si="233"/>
        <v>0</v>
      </c>
      <c r="O2995" s="56">
        <v>24.45</v>
      </c>
      <c r="P2995" s="56">
        <f>'1-EC horaire'!O2995</f>
        <v>0</v>
      </c>
      <c r="Q2995" s="81">
        <f t="shared" si="234"/>
        <v>0</v>
      </c>
      <c r="R2995" s="104">
        <v>0</v>
      </c>
    </row>
    <row r="2996" spans="1:18" ht="12.75">
      <c r="A2996" s="51">
        <v>2994</v>
      </c>
      <c r="B2996" s="52">
        <v>5</v>
      </c>
      <c r="C2996" s="52">
        <v>4</v>
      </c>
      <c r="D2996" s="53">
        <v>19</v>
      </c>
      <c r="E2996" s="79">
        <v>20004</v>
      </c>
      <c r="F2996" s="54">
        <v>1760.7689144240858</v>
      </c>
      <c r="G2996" s="56">
        <v>0</v>
      </c>
      <c r="H2996" s="56">
        <f t="shared" si="230"/>
        <v>18243.231085575913</v>
      </c>
      <c r="I2996" s="56">
        <v>36</v>
      </c>
      <c r="J2996" s="100">
        <f t="shared" si="231"/>
        <v>18207.231085575913</v>
      </c>
      <c r="K2996" s="101">
        <v>19813</v>
      </c>
      <c r="L2996" s="54">
        <f t="shared" si="232"/>
        <v>0</v>
      </c>
      <c r="M2996" s="80">
        <v>110</v>
      </c>
      <c r="N2996" s="56">
        <f t="shared" si="233"/>
        <v>0</v>
      </c>
      <c r="O2996" s="56">
        <v>24.85</v>
      </c>
      <c r="P2996" s="56">
        <f>'1-EC horaire'!O2996</f>
        <v>0</v>
      </c>
      <c r="Q2996" s="81">
        <f t="shared" si="234"/>
        <v>0</v>
      </c>
      <c r="R2996" s="104">
        <v>0</v>
      </c>
    </row>
    <row r="2997" spans="1:18" ht="12.75">
      <c r="A2997" s="51">
        <v>2995</v>
      </c>
      <c r="B2997" s="52">
        <v>5</v>
      </c>
      <c r="C2997" s="52">
        <v>4</v>
      </c>
      <c r="D2997" s="53">
        <v>20</v>
      </c>
      <c r="E2997" s="79">
        <v>20013</v>
      </c>
      <c r="F2997" s="54">
        <v>1761.3284389840858</v>
      </c>
      <c r="G2997" s="56">
        <v>0</v>
      </c>
      <c r="H2997" s="56">
        <f t="shared" si="230"/>
        <v>18251.671561015915</v>
      </c>
      <c r="I2997" s="56">
        <v>36</v>
      </c>
      <c r="J2997" s="100">
        <f t="shared" si="231"/>
        <v>18215.671561015915</v>
      </c>
      <c r="K2997" s="101">
        <v>19825</v>
      </c>
      <c r="L2997" s="54">
        <f t="shared" si="232"/>
        <v>0</v>
      </c>
      <c r="M2997" s="80">
        <v>110</v>
      </c>
      <c r="N2997" s="56">
        <f t="shared" si="233"/>
        <v>0</v>
      </c>
      <c r="O2997" s="56">
        <v>26.07</v>
      </c>
      <c r="P2997" s="56">
        <f>'1-EC horaire'!O2997</f>
        <v>0</v>
      </c>
      <c r="Q2997" s="81">
        <f t="shared" si="234"/>
        <v>0</v>
      </c>
      <c r="R2997" s="104">
        <v>0</v>
      </c>
    </row>
    <row r="2998" spans="1:18" ht="12.75">
      <c r="A2998" s="51">
        <v>2996</v>
      </c>
      <c r="B2998" s="52">
        <v>5</v>
      </c>
      <c r="C2998" s="52">
        <v>4</v>
      </c>
      <c r="D2998" s="53">
        <v>21</v>
      </c>
      <c r="E2998" s="79">
        <v>19847</v>
      </c>
      <c r="F2998" s="54">
        <v>1760.0095143240858</v>
      </c>
      <c r="G2998" s="56">
        <v>0</v>
      </c>
      <c r="H2998" s="56">
        <f t="shared" si="230"/>
        <v>18086.990485675913</v>
      </c>
      <c r="I2998" s="56">
        <v>35</v>
      </c>
      <c r="J2998" s="100">
        <f t="shared" si="231"/>
        <v>18051.990485675913</v>
      </c>
      <c r="K2998" s="101">
        <v>19696</v>
      </c>
      <c r="L2998" s="54">
        <f t="shared" si="232"/>
        <v>0</v>
      </c>
      <c r="M2998" s="80">
        <v>110</v>
      </c>
      <c r="N2998" s="56">
        <f t="shared" si="233"/>
        <v>0</v>
      </c>
      <c r="O2998" s="56">
        <v>27.32</v>
      </c>
      <c r="P2998" s="56">
        <f>'1-EC horaire'!O2998</f>
        <v>0</v>
      </c>
      <c r="Q2998" s="81">
        <f t="shared" si="234"/>
        <v>0</v>
      </c>
      <c r="R2998" s="104">
        <v>0</v>
      </c>
    </row>
    <row r="2999" spans="1:18" ht="12.75">
      <c r="A2999" s="51">
        <v>2997</v>
      </c>
      <c r="B2999" s="52">
        <v>5</v>
      </c>
      <c r="C2999" s="52">
        <v>4</v>
      </c>
      <c r="D2999" s="53">
        <v>22</v>
      </c>
      <c r="E2999" s="79">
        <v>19396</v>
      </c>
      <c r="F2999" s="54">
        <v>1760.7272890840859</v>
      </c>
      <c r="G2999" s="56">
        <v>0</v>
      </c>
      <c r="H2999" s="56">
        <f t="shared" si="230"/>
        <v>17635.272710915913</v>
      </c>
      <c r="I2999" s="56">
        <v>34</v>
      </c>
      <c r="J2999" s="100">
        <f t="shared" si="231"/>
        <v>17601.272710915913</v>
      </c>
      <c r="K2999" s="101">
        <v>19336</v>
      </c>
      <c r="L2999" s="54">
        <f t="shared" si="232"/>
        <v>0</v>
      </c>
      <c r="M2999" s="80">
        <v>110</v>
      </c>
      <c r="N2999" s="56">
        <f t="shared" si="233"/>
        <v>0</v>
      </c>
      <c r="O2999" s="56">
        <v>25.62</v>
      </c>
      <c r="P2999" s="56">
        <f>'1-EC horaire'!O2999</f>
        <v>0</v>
      </c>
      <c r="Q2999" s="81">
        <f t="shared" si="234"/>
        <v>0</v>
      </c>
      <c r="R2999" s="104">
        <v>0</v>
      </c>
    </row>
    <row r="3000" spans="1:18" ht="12.75">
      <c r="A3000" s="51">
        <v>2998</v>
      </c>
      <c r="B3000" s="52">
        <v>5</v>
      </c>
      <c r="C3000" s="52">
        <v>4</v>
      </c>
      <c r="D3000" s="53">
        <v>23</v>
      </c>
      <c r="E3000" s="79">
        <v>18433</v>
      </c>
      <c r="F3000" s="54">
        <v>1757.6690073740858</v>
      </c>
      <c r="G3000" s="56">
        <v>0</v>
      </c>
      <c r="H3000" s="56">
        <f t="shared" si="230"/>
        <v>16675.330992625913</v>
      </c>
      <c r="I3000" s="56">
        <v>32</v>
      </c>
      <c r="J3000" s="100">
        <f t="shared" si="231"/>
        <v>16643.330992625913</v>
      </c>
      <c r="K3000" s="101">
        <v>18660</v>
      </c>
      <c r="L3000" s="54">
        <f t="shared" si="232"/>
        <v>0</v>
      </c>
      <c r="M3000" s="80">
        <v>110</v>
      </c>
      <c r="N3000" s="56">
        <f t="shared" si="233"/>
        <v>0</v>
      </c>
      <c r="O3000" s="56">
        <v>24.45</v>
      </c>
      <c r="P3000" s="56">
        <f>'1-EC horaire'!O3000</f>
        <v>0</v>
      </c>
      <c r="Q3000" s="81">
        <f t="shared" si="234"/>
        <v>0</v>
      </c>
      <c r="R3000" s="104">
        <v>0</v>
      </c>
    </row>
    <row r="3001" spans="1:18" ht="12.75">
      <c r="A3001" s="51">
        <v>2999</v>
      </c>
      <c r="B3001" s="52">
        <v>5</v>
      </c>
      <c r="C3001" s="52">
        <v>4</v>
      </c>
      <c r="D3001" s="53">
        <v>24</v>
      </c>
      <c r="E3001" s="79">
        <v>17449</v>
      </c>
      <c r="F3001" s="54">
        <v>1758.039703504086</v>
      </c>
      <c r="G3001" s="56">
        <v>0</v>
      </c>
      <c r="H3001" s="56">
        <f t="shared" si="230"/>
        <v>15690.960296495914</v>
      </c>
      <c r="I3001" s="56">
        <v>32</v>
      </c>
      <c r="J3001" s="100">
        <f t="shared" si="231"/>
        <v>15658.960296495914</v>
      </c>
      <c r="K3001" s="101">
        <v>17468</v>
      </c>
      <c r="L3001" s="54">
        <f t="shared" si="232"/>
        <v>0</v>
      </c>
      <c r="M3001" s="80">
        <v>110</v>
      </c>
      <c r="N3001" s="56">
        <f t="shared" si="233"/>
        <v>0</v>
      </c>
      <c r="O3001" s="56">
        <v>23.45</v>
      </c>
      <c r="P3001" s="56">
        <f>'1-EC horaire'!O3001</f>
        <v>0</v>
      </c>
      <c r="Q3001" s="81">
        <f t="shared" si="234"/>
        <v>0</v>
      </c>
      <c r="R3001" s="104">
        <v>0</v>
      </c>
    </row>
    <row r="3002" spans="1:18" ht="12.75">
      <c r="A3002" s="51">
        <v>3000</v>
      </c>
      <c r="B3002" s="52">
        <v>5</v>
      </c>
      <c r="C3002" s="52">
        <v>5</v>
      </c>
      <c r="D3002" s="53">
        <v>1</v>
      </c>
      <c r="E3002" s="79">
        <v>17420</v>
      </c>
      <c r="F3002" s="54">
        <v>1755.9906135940857</v>
      </c>
      <c r="G3002" s="56">
        <v>0</v>
      </c>
      <c r="H3002" s="56">
        <f t="shared" si="230"/>
        <v>15664.009386405915</v>
      </c>
      <c r="I3002" s="56">
        <v>32</v>
      </c>
      <c r="J3002" s="100">
        <f t="shared" si="231"/>
        <v>15632.009386405915</v>
      </c>
      <c r="K3002" s="101">
        <v>17422</v>
      </c>
      <c r="L3002" s="54">
        <f t="shared" si="232"/>
        <v>0</v>
      </c>
      <c r="M3002" s="80">
        <v>110</v>
      </c>
      <c r="N3002" s="56">
        <f t="shared" si="233"/>
        <v>0</v>
      </c>
      <c r="O3002" s="56">
        <v>23.37</v>
      </c>
      <c r="P3002" s="56">
        <f>'1-EC horaire'!O3002</f>
        <v>0</v>
      </c>
      <c r="Q3002" s="81">
        <f t="shared" si="234"/>
        <v>0</v>
      </c>
      <c r="R3002" s="104">
        <v>0</v>
      </c>
    </row>
    <row r="3003" spans="1:18" ht="12.75">
      <c r="A3003" s="51">
        <v>3001</v>
      </c>
      <c r="B3003" s="52">
        <v>5</v>
      </c>
      <c r="C3003" s="52">
        <v>5</v>
      </c>
      <c r="D3003" s="53">
        <v>2</v>
      </c>
      <c r="E3003" s="79">
        <v>17367</v>
      </c>
      <c r="F3003" s="54">
        <v>1759.6704221440859</v>
      </c>
      <c r="G3003" s="56">
        <v>0</v>
      </c>
      <c r="H3003" s="56">
        <f t="shared" si="230"/>
        <v>15607.329577855915</v>
      </c>
      <c r="I3003" s="56">
        <v>32</v>
      </c>
      <c r="J3003" s="100">
        <f t="shared" si="231"/>
        <v>15575.329577855915</v>
      </c>
      <c r="K3003" s="101">
        <v>17312</v>
      </c>
      <c r="L3003" s="54">
        <f t="shared" si="232"/>
        <v>0</v>
      </c>
      <c r="M3003" s="80">
        <v>110</v>
      </c>
      <c r="N3003" s="56">
        <f t="shared" si="233"/>
        <v>0</v>
      </c>
      <c r="O3003" s="56">
        <v>20.66</v>
      </c>
      <c r="P3003" s="56">
        <f>'1-EC horaire'!O3003</f>
        <v>0</v>
      </c>
      <c r="Q3003" s="81">
        <f t="shared" si="234"/>
        <v>0</v>
      </c>
      <c r="R3003" s="104">
        <v>0</v>
      </c>
    </row>
    <row r="3004" spans="1:18" ht="12.75">
      <c r="A3004" s="51">
        <v>3002</v>
      </c>
      <c r="B3004" s="52">
        <v>5</v>
      </c>
      <c r="C3004" s="52">
        <v>5</v>
      </c>
      <c r="D3004" s="53">
        <v>3</v>
      </c>
      <c r="E3004" s="79">
        <v>17378</v>
      </c>
      <c r="F3004" s="54">
        <v>1753.6430730640859</v>
      </c>
      <c r="G3004" s="56">
        <v>0</v>
      </c>
      <c r="H3004" s="56">
        <f t="shared" si="230"/>
        <v>15624.356926935914</v>
      </c>
      <c r="I3004" s="56">
        <v>30</v>
      </c>
      <c r="J3004" s="100">
        <f t="shared" si="231"/>
        <v>15594.356926935914</v>
      </c>
      <c r="K3004" s="101">
        <v>17349</v>
      </c>
      <c r="L3004" s="54">
        <f t="shared" si="232"/>
        <v>0</v>
      </c>
      <c r="M3004" s="80">
        <v>110</v>
      </c>
      <c r="N3004" s="56">
        <f t="shared" si="233"/>
        <v>0</v>
      </c>
      <c r="O3004" s="56">
        <v>18.73</v>
      </c>
      <c r="P3004" s="56">
        <f>'1-EC horaire'!O3004</f>
        <v>0</v>
      </c>
      <c r="Q3004" s="81">
        <f t="shared" si="234"/>
        <v>0</v>
      </c>
      <c r="R3004" s="104">
        <v>0</v>
      </c>
    </row>
    <row r="3005" spans="1:18" ht="12.75">
      <c r="A3005" s="51">
        <v>3003</v>
      </c>
      <c r="B3005" s="52">
        <v>5</v>
      </c>
      <c r="C3005" s="52">
        <v>5</v>
      </c>
      <c r="D3005" s="53">
        <v>4</v>
      </c>
      <c r="E3005" s="79">
        <v>17348</v>
      </c>
      <c r="F3005" s="54">
        <v>1743.7993320140859</v>
      </c>
      <c r="G3005" s="56">
        <v>0</v>
      </c>
      <c r="H3005" s="56">
        <f t="shared" si="230"/>
        <v>15604.200667985915</v>
      </c>
      <c r="I3005" s="56">
        <v>31</v>
      </c>
      <c r="J3005" s="100">
        <f t="shared" si="231"/>
        <v>15573.200667985915</v>
      </c>
      <c r="K3005" s="101">
        <v>17310</v>
      </c>
      <c r="L3005" s="54">
        <f t="shared" si="232"/>
        <v>0</v>
      </c>
      <c r="M3005" s="80">
        <v>110</v>
      </c>
      <c r="N3005" s="56">
        <f t="shared" si="233"/>
        <v>0</v>
      </c>
      <c r="O3005" s="56">
        <v>18.30</v>
      </c>
      <c r="P3005" s="56">
        <f>'1-EC horaire'!O3005</f>
        <v>0</v>
      </c>
      <c r="Q3005" s="81">
        <f t="shared" si="234"/>
        <v>0</v>
      </c>
      <c r="R3005" s="104">
        <v>0</v>
      </c>
    </row>
    <row r="3006" spans="1:18" ht="12.75">
      <c r="A3006" s="51">
        <v>3004</v>
      </c>
      <c r="B3006" s="52">
        <v>5</v>
      </c>
      <c r="C3006" s="52">
        <v>5</v>
      </c>
      <c r="D3006" s="53">
        <v>5</v>
      </c>
      <c r="E3006" s="79">
        <v>17455</v>
      </c>
      <c r="F3006" s="54">
        <v>1740.1410877240858</v>
      </c>
      <c r="G3006" s="56">
        <v>0</v>
      </c>
      <c r="H3006" s="56">
        <f t="shared" si="230"/>
        <v>15714.858912275915</v>
      </c>
      <c r="I3006" s="56">
        <v>33</v>
      </c>
      <c r="J3006" s="100">
        <f t="shared" si="231"/>
        <v>15681.858912275915</v>
      </c>
      <c r="K3006" s="101">
        <v>17534</v>
      </c>
      <c r="L3006" s="54">
        <f t="shared" si="232"/>
        <v>0</v>
      </c>
      <c r="M3006" s="80">
        <v>110</v>
      </c>
      <c r="N3006" s="56">
        <f t="shared" si="233"/>
        <v>0</v>
      </c>
      <c r="O3006" s="56">
        <v>17.81</v>
      </c>
      <c r="P3006" s="56">
        <f>'1-EC horaire'!O3006</f>
        <v>0</v>
      </c>
      <c r="Q3006" s="81">
        <f t="shared" si="234"/>
        <v>0</v>
      </c>
      <c r="R3006" s="104">
        <v>0</v>
      </c>
    </row>
    <row r="3007" spans="1:18" ht="12.75">
      <c r="A3007" s="51">
        <v>3005</v>
      </c>
      <c r="B3007" s="52">
        <v>5</v>
      </c>
      <c r="C3007" s="52">
        <v>5</v>
      </c>
      <c r="D3007" s="53">
        <v>6</v>
      </c>
      <c r="E3007" s="79">
        <v>18826</v>
      </c>
      <c r="F3007" s="54">
        <v>1741.4075514740857</v>
      </c>
      <c r="G3007" s="56">
        <v>0</v>
      </c>
      <c r="H3007" s="56">
        <f t="shared" si="230"/>
        <v>17084.592448525913</v>
      </c>
      <c r="I3007" s="56">
        <v>33</v>
      </c>
      <c r="J3007" s="100">
        <f t="shared" si="231"/>
        <v>17051.592448525913</v>
      </c>
      <c r="K3007" s="101">
        <v>18932</v>
      </c>
      <c r="L3007" s="54">
        <f t="shared" si="232"/>
        <v>0</v>
      </c>
      <c r="M3007" s="80">
        <v>110</v>
      </c>
      <c r="N3007" s="56">
        <f t="shared" si="233"/>
        <v>0</v>
      </c>
      <c r="O3007" s="56">
        <v>21.23</v>
      </c>
      <c r="P3007" s="56">
        <f>'1-EC horaire'!O3007</f>
        <v>0</v>
      </c>
      <c r="Q3007" s="81">
        <f t="shared" si="234"/>
        <v>0</v>
      </c>
      <c r="R3007" s="104">
        <v>0</v>
      </c>
    </row>
    <row r="3008" spans="1:18" ht="12.75">
      <c r="A3008" s="51">
        <v>3006</v>
      </c>
      <c r="B3008" s="52">
        <v>5</v>
      </c>
      <c r="C3008" s="52">
        <v>5</v>
      </c>
      <c r="D3008" s="53">
        <v>7</v>
      </c>
      <c r="E3008" s="79">
        <v>19650</v>
      </c>
      <c r="F3008" s="54">
        <v>1745.6993289840857</v>
      </c>
      <c r="G3008" s="56">
        <v>0</v>
      </c>
      <c r="H3008" s="56">
        <f t="shared" si="230"/>
        <v>17904.300671015913</v>
      </c>
      <c r="I3008" s="56">
        <v>36</v>
      </c>
      <c r="J3008" s="100">
        <f t="shared" si="231"/>
        <v>17868.300671015913</v>
      </c>
      <c r="K3008" s="101">
        <v>19544</v>
      </c>
      <c r="L3008" s="54">
        <f t="shared" si="232"/>
        <v>0</v>
      </c>
      <c r="M3008" s="80">
        <v>110</v>
      </c>
      <c r="N3008" s="56">
        <f t="shared" si="233"/>
        <v>0</v>
      </c>
      <c r="O3008" s="56">
        <v>23.06</v>
      </c>
      <c r="P3008" s="56">
        <f>'1-EC horaire'!O3008</f>
        <v>0</v>
      </c>
      <c r="Q3008" s="81">
        <f t="shared" si="234"/>
        <v>0</v>
      </c>
      <c r="R3008" s="104">
        <v>0</v>
      </c>
    </row>
    <row r="3009" spans="1:18" ht="12.75">
      <c r="A3009" s="51">
        <v>3007</v>
      </c>
      <c r="B3009" s="52">
        <v>5</v>
      </c>
      <c r="C3009" s="52">
        <v>5</v>
      </c>
      <c r="D3009" s="53">
        <v>8</v>
      </c>
      <c r="E3009" s="79">
        <v>20873</v>
      </c>
      <c r="F3009" s="54">
        <v>1749.8427822940857</v>
      </c>
      <c r="G3009" s="56">
        <v>0</v>
      </c>
      <c r="H3009" s="56">
        <f t="shared" si="230"/>
        <v>19123.157217705913</v>
      </c>
      <c r="I3009" s="56">
        <v>38</v>
      </c>
      <c r="J3009" s="100">
        <f t="shared" si="231"/>
        <v>19085.157217705913</v>
      </c>
      <c r="K3009" s="101">
        <v>20622</v>
      </c>
      <c r="L3009" s="54">
        <f t="shared" si="232"/>
        <v>0</v>
      </c>
      <c r="M3009" s="80">
        <v>110</v>
      </c>
      <c r="N3009" s="56">
        <f t="shared" si="233"/>
        <v>0</v>
      </c>
      <c r="O3009" s="56">
        <v>23.90</v>
      </c>
      <c r="P3009" s="56">
        <f>'1-EC horaire'!O3009</f>
        <v>0</v>
      </c>
      <c r="Q3009" s="81">
        <f t="shared" si="234"/>
        <v>0</v>
      </c>
      <c r="R3009" s="104">
        <v>0</v>
      </c>
    </row>
    <row r="3010" spans="1:18" ht="12.75">
      <c r="A3010" s="51">
        <v>3008</v>
      </c>
      <c r="B3010" s="52">
        <v>5</v>
      </c>
      <c r="C3010" s="52">
        <v>5</v>
      </c>
      <c r="D3010" s="53">
        <v>9</v>
      </c>
      <c r="E3010" s="79">
        <v>21427</v>
      </c>
      <c r="F3010" s="54">
        <v>1754.9574659240859</v>
      </c>
      <c r="G3010" s="56">
        <v>0</v>
      </c>
      <c r="H3010" s="56">
        <f t="shared" si="230"/>
        <v>19672.042534075914</v>
      </c>
      <c r="I3010" s="56">
        <v>38</v>
      </c>
      <c r="J3010" s="100">
        <f t="shared" si="231"/>
        <v>19634.042534075914</v>
      </c>
      <c r="K3010" s="101">
        <v>21154</v>
      </c>
      <c r="L3010" s="54">
        <f t="shared" si="232"/>
        <v>0</v>
      </c>
      <c r="M3010" s="80">
        <v>110</v>
      </c>
      <c r="N3010" s="56">
        <f t="shared" si="233"/>
        <v>0</v>
      </c>
      <c r="O3010" s="56">
        <v>24.45</v>
      </c>
      <c r="P3010" s="56">
        <f>'1-EC horaire'!O3010</f>
        <v>0</v>
      </c>
      <c r="Q3010" s="81">
        <f t="shared" si="234"/>
        <v>0</v>
      </c>
      <c r="R3010" s="104">
        <v>0</v>
      </c>
    </row>
    <row r="3011" spans="1:18" ht="12.75">
      <c r="A3011" s="51">
        <v>3009</v>
      </c>
      <c r="B3011" s="52">
        <v>5</v>
      </c>
      <c r="C3011" s="52">
        <v>5</v>
      </c>
      <c r="D3011" s="53">
        <v>10</v>
      </c>
      <c r="E3011" s="79">
        <v>20964</v>
      </c>
      <c r="F3011" s="54">
        <v>1756.0544342340859</v>
      </c>
      <c r="G3011" s="56">
        <v>0</v>
      </c>
      <c r="H3011" s="56">
        <f t="shared" si="230"/>
        <v>19207.945565765913</v>
      </c>
      <c r="I3011" s="56">
        <v>38</v>
      </c>
      <c r="J3011" s="100">
        <f t="shared" si="231"/>
        <v>19169.945565765913</v>
      </c>
      <c r="K3011" s="101">
        <v>20716</v>
      </c>
      <c r="L3011" s="54">
        <f t="shared" si="232"/>
        <v>0</v>
      </c>
      <c r="M3011" s="80">
        <v>110</v>
      </c>
      <c r="N3011" s="56">
        <f t="shared" si="233"/>
        <v>0</v>
      </c>
      <c r="O3011" s="56">
        <v>24.88</v>
      </c>
      <c r="P3011" s="56">
        <f>'1-EC horaire'!O3011</f>
        <v>0</v>
      </c>
      <c r="Q3011" s="81">
        <f t="shared" si="234"/>
        <v>0</v>
      </c>
      <c r="R3011" s="104">
        <v>0</v>
      </c>
    </row>
    <row r="3012" spans="1:18" ht="12.75">
      <c r="A3012" s="51">
        <v>3010</v>
      </c>
      <c r="B3012" s="52">
        <v>5</v>
      </c>
      <c r="C3012" s="52">
        <v>5</v>
      </c>
      <c r="D3012" s="53">
        <v>11</v>
      </c>
      <c r="E3012" s="79">
        <v>20673</v>
      </c>
      <c r="F3012" s="54">
        <v>1754.0725392640859</v>
      </c>
      <c r="G3012" s="56">
        <v>0</v>
      </c>
      <c r="H3012" s="56">
        <f t="shared" si="235" ref="H3012:H3075">E3012-G3012-F3012</f>
        <v>18918.927460735915</v>
      </c>
      <c r="I3012" s="56">
        <v>37</v>
      </c>
      <c r="J3012" s="100">
        <f t="shared" si="236" ref="J3012:J3075">H3012-I3012</f>
        <v>18881.927460735915</v>
      </c>
      <c r="K3012" s="101">
        <v>20418</v>
      </c>
      <c r="L3012" s="54">
        <f t="shared" si="237" ref="L3012:L3075">IF(J3012-K3012&gt;0,J3012-K3012,0)</f>
        <v>0</v>
      </c>
      <c r="M3012" s="80">
        <v>110</v>
      </c>
      <c r="N3012" s="56">
        <f t="shared" si="238" ref="N3012:N3075">L3012*M3012</f>
        <v>0</v>
      </c>
      <c r="O3012" s="56">
        <v>24.63</v>
      </c>
      <c r="P3012" s="56">
        <f>'1-EC horaire'!O3012</f>
        <v>0</v>
      </c>
      <c r="Q3012" s="81">
        <f t="shared" si="239" ref="Q3012:Q3075">L3012-P3012</f>
        <v>0</v>
      </c>
      <c r="R3012" s="104">
        <v>0</v>
      </c>
    </row>
    <row r="3013" spans="1:18" ht="12.75">
      <c r="A3013" s="51">
        <v>3011</v>
      </c>
      <c r="B3013" s="52">
        <v>5</v>
      </c>
      <c r="C3013" s="52">
        <v>5</v>
      </c>
      <c r="D3013" s="53">
        <v>12</v>
      </c>
      <c r="E3013" s="79">
        <v>20420</v>
      </c>
      <c r="F3013" s="54">
        <v>1756.5697217640859</v>
      </c>
      <c r="G3013" s="56">
        <v>0</v>
      </c>
      <c r="H3013" s="56">
        <f t="shared" si="235"/>
        <v>18663.430278235915</v>
      </c>
      <c r="I3013" s="56">
        <v>37</v>
      </c>
      <c r="J3013" s="100">
        <f t="shared" si="236"/>
        <v>18626.430278235915</v>
      </c>
      <c r="K3013" s="101">
        <v>20190</v>
      </c>
      <c r="L3013" s="54">
        <f t="shared" si="237"/>
        <v>0</v>
      </c>
      <c r="M3013" s="80">
        <v>110</v>
      </c>
      <c r="N3013" s="56">
        <f t="shared" si="238"/>
        <v>0</v>
      </c>
      <c r="O3013" s="56">
        <v>24.45</v>
      </c>
      <c r="P3013" s="56">
        <f>'1-EC horaire'!O3013</f>
        <v>0</v>
      </c>
      <c r="Q3013" s="81">
        <f t="shared" si="239"/>
        <v>0</v>
      </c>
      <c r="R3013" s="104">
        <v>0</v>
      </c>
    </row>
    <row r="3014" spans="1:18" ht="12.75">
      <c r="A3014" s="51">
        <v>3012</v>
      </c>
      <c r="B3014" s="52">
        <v>5</v>
      </c>
      <c r="C3014" s="52">
        <v>5</v>
      </c>
      <c r="D3014" s="53">
        <v>13</v>
      </c>
      <c r="E3014" s="79">
        <v>20282</v>
      </c>
      <c r="F3014" s="54">
        <v>1755.4843107840857</v>
      </c>
      <c r="G3014" s="56">
        <v>0</v>
      </c>
      <c r="H3014" s="56">
        <f t="shared" si="235"/>
        <v>18526.515689215914</v>
      </c>
      <c r="I3014" s="56">
        <v>37</v>
      </c>
      <c r="J3014" s="100">
        <f t="shared" si="236"/>
        <v>18489.515689215914</v>
      </c>
      <c r="K3014" s="101">
        <v>20055</v>
      </c>
      <c r="L3014" s="54">
        <f t="shared" si="237"/>
        <v>0</v>
      </c>
      <c r="M3014" s="80">
        <v>110</v>
      </c>
      <c r="N3014" s="56">
        <f t="shared" si="238"/>
        <v>0</v>
      </c>
      <c r="O3014" s="56">
        <v>24.45</v>
      </c>
      <c r="P3014" s="56">
        <f>'1-EC horaire'!O3014</f>
        <v>0</v>
      </c>
      <c r="Q3014" s="81">
        <f t="shared" si="239"/>
        <v>0</v>
      </c>
      <c r="R3014" s="104">
        <v>0</v>
      </c>
    </row>
    <row r="3015" spans="1:18" ht="12.75">
      <c r="A3015" s="51">
        <v>3013</v>
      </c>
      <c r="B3015" s="52">
        <v>5</v>
      </c>
      <c r="C3015" s="52">
        <v>5</v>
      </c>
      <c r="D3015" s="53">
        <v>14</v>
      </c>
      <c r="E3015" s="79">
        <v>19897</v>
      </c>
      <c r="F3015" s="54">
        <v>1755.7756752040859</v>
      </c>
      <c r="G3015" s="56">
        <v>0</v>
      </c>
      <c r="H3015" s="56">
        <f t="shared" si="235"/>
        <v>18141.224324795912</v>
      </c>
      <c r="I3015" s="56">
        <v>34</v>
      </c>
      <c r="J3015" s="100">
        <f t="shared" si="236"/>
        <v>18107.224324795912</v>
      </c>
      <c r="K3015" s="101">
        <v>19752</v>
      </c>
      <c r="L3015" s="54">
        <f t="shared" si="237"/>
        <v>0</v>
      </c>
      <c r="M3015" s="80">
        <v>110</v>
      </c>
      <c r="N3015" s="56">
        <f t="shared" si="238"/>
        <v>0</v>
      </c>
      <c r="O3015" s="56">
        <v>24.45</v>
      </c>
      <c r="P3015" s="56">
        <f>'1-EC horaire'!O3015</f>
        <v>0</v>
      </c>
      <c r="Q3015" s="81">
        <f t="shared" si="239"/>
        <v>0</v>
      </c>
      <c r="R3015" s="104">
        <v>0</v>
      </c>
    </row>
    <row r="3016" spans="1:18" ht="12.75">
      <c r="A3016" s="51">
        <v>3014</v>
      </c>
      <c r="B3016" s="52">
        <v>5</v>
      </c>
      <c r="C3016" s="52">
        <v>5</v>
      </c>
      <c r="D3016" s="53">
        <v>15</v>
      </c>
      <c r="E3016" s="79">
        <v>18948</v>
      </c>
      <c r="F3016" s="54">
        <v>1750.0733713840859</v>
      </c>
      <c r="G3016" s="56">
        <v>0</v>
      </c>
      <c r="H3016" s="56">
        <f t="shared" si="235"/>
        <v>17197.926628615915</v>
      </c>
      <c r="I3016" s="56">
        <v>32</v>
      </c>
      <c r="J3016" s="100">
        <f t="shared" si="236"/>
        <v>17165.926628615915</v>
      </c>
      <c r="K3016" s="101">
        <v>19004</v>
      </c>
      <c r="L3016" s="54">
        <f t="shared" si="237"/>
        <v>0</v>
      </c>
      <c r="M3016" s="80">
        <v>110</v>
      </c>
      <c r="N3016" s="56">
        <f t="shared" si="238"/>
        <v>0</v>
      </c>
      <c r="O3016" s="56">
        <v>24.08</v>
      </c>
      <c r="P3016" s="56">
        <f>'1-EC horaire'!O3016</f>
        <v>0</v>
      </c>
      <c r="Q3016" s="81">
        <f t="shared" si="239"/>
        <v>0</v>
      </c>
      <c r="R3016" s="104">
        <v>0</v>
      </c>
    </row>
    <row r="3017" spans="1:18" ht="12.75">
      <c r="A3017" s="51">
        <v>3015</v>
      </c>
      <c r="B3017" s="52">
        <v>5</v>
      </c>
      <c r="C3017" s="52">
        <v>5</v>
      </c>
      <c r="D3017" s="53">
        <v>16</v>
      </c>
      <c r="E3017" s="79">
        <v>18369</v>
      </c>
      <c r="F3017" s="54">
        <v>1754.6492817040858</v>
      </c>
      <c r="G3017" s="56">
        <v>0</v>
      </c>
      <c r="H3017" s="56">
        <f t="shared" si="235"/>
        <v>16614.350718295915</v>
      </c>
      <c r="I3017" s="56">
        <v>33</v>
      </c>
      <c r="J3017" s="100">
        <f t="shared" si="236"/>
        <v>16581.350718295915</v>
      </c>
      <c r="K3017" s="101">
        <v>18612</v>
      </c>
      <c r="L3017" s="54">
        <f t="shared" si="237"/>
        <v>0</v>
      </c>
      <c r="M3017" s="80">
        <v>110</v>
      </c>
      <c r="N3017" s="56">
        <f t="shared" si="238"/>
        <v>0</v>
      </c>
      <c r="O3017" s="56">
        <v>23.55</v>
      </c>
      <c r="P3017" s="56">
        <f>'1-EC horaire'!O3017</f>
        <v>0</v>
      </c>
      <c r="Q3017" s="81">
        <f t="shared" si="239"/>
        <v>0</v>
      </c>
      <c r="R3017" s="104">
        <v>0</v>
      </c>
    </row>
    <row r="3018" spans="1:18" ht="12.75">
      <c r="A3018" s="51">
        <v>3016</v>
      </c>
      <c r="B3018" s="52">
        <v>5</v>
      </c>
      <c r="C3018" s="52">
        <v>5</v>
      </c>
      <c r="D3018" s="53">
        <v>17</v>
      </c>
      <c r="E3018" s="79">
        <v>18619</v>
      </c>
      <c r="F3018" s="54">
        <v>1753.0770608740859</v>
      </c>
      <c r="G3018" s="56">
        <v>0</v>
      </c>
      <c r="H3018" s="56">
        <f t="shared" si="235"/>
        <v>16865.922939125914</v>
      </c>
      <c r="I3018" s="56">
        <v>35</v>
      </c>
      <c r="J3018" s="100">
        <f t="shared" si="236"/>
        <v>16830.922939125914</v>
      </c>
      <c r="K3018" s="101">
        <v>18782</v>
      </c>
      <c r="L3018" s="54">
        <f t="shared" si="237"/>
        <v>0</v>
      </c>
      <c r="M3018" s="80">
        <v>110</v>
      </c>
      <c r="N3018" s="56">
        <f t="shared" si="238"/>
        <v>0</v>
      </c>
      <c r="O3018" s="56">
        <v>24.45</v>
      </c>
      <c r="P3018" s="56">
        <f>'1-EC horaire'!O3018</f>
        <v>0</v>
      </c>
      <c r="Q3018" s="81">
        <f t="shared" si="239"/>
        <v>0</v>
      </c>
      <c r="R3018" s="104">
        <v>0</v>
      </c>
    </row>
    <row r="3019" spans="1:18" ht="12.75">
      <c r="A3019" s="51">
        <v>3017</v>
      </c>
      <c r="B3019" s="52">
        <v>5</v>
      </c>
      <c r="C3019" s="52">
        <v>5</v>
      </c>
      <c r="D3019" s="53">
        <v>18</v>
      </c>
      <c r="E3019" s="79">
        <v>19652</v>
      </c>
      <c r="F3019" s="54">
        <v>1749.3861362540858</v>
      </c>
      <c r="G3019" s="56">
        <v>0</v>
      </c>
      <c r="H3019" s="56">
        <f t="shared" si="235"/>
        <v>17902.613863745915</v>
      </c>
      <c r="I3019" s="56">
        <v>37</v>
      </c>
      <c r="J3019" s="100">
        <f t="shared" si="236"/>
        <v>17865.613863745915</v>
      </c>
      <c r="K3019" s="101">
        <v>19540</v>
      </c>
      <c r="L3019" s="54">
        <f t="shared" si="237"/>
        <v>0</v>
      </c>
      <c r="M3019" s="80">
        <v>110</v>
      </c>
      <c r="N3019" s="56">
        <f t="shared" si="238"/>
        <v>0</v>
      </c>
      <c r="O3019" s="56">
        <v>24.45</v>
      </c>
      <c r="P3019" s="56">
        <f>'1-EC horaire'!O3019</f>
        <v>0</v>
      </c>
      <c r="Q3019" s="81">
        <f t="shared" si="239"/>
        <v>0</v>
      </c>
      <c r="R3019" s="104">
        <v>0</v>
      </c>
    </row>
    <row r="3020" spans="1:18" ht="12.75">
      <c r="A3020" s="51">
        <v>3018</v>
      </c>
      <c r="B3020" s="52">
        <v>5</v>
      </c>
      <c r="C3020" s="52">
        <v>5</v>
      </c>
      <c r="D3020" s="53">
        <v>19</v>
      </c>
      <c r="E3020" s="79">
        <v>19610</v>
      </c>
      <c r="F3020" s="54">
        <v>1750.7854332240859</v>
      </c>
      <c r="G3020" s="56">
        <v>0</v>
      </c>
      <c r="H3020" s="56">
        <f t="shared" si="235"/>
        <v>17859.214566775914</v>
      </c>
      <c r="I3020" s="56">
        <v>36</v>
      </c>
      <c r="J3020" s="100">
        <f t="shared" si="236"/>
        <v>17823.214566775914</v>
      </c>
      <c r="K3020" s="101">
        <v>19502</v>
      </c>
      <c r="L3020" s="54">
        <f t="shared" si="237"/>
        <v>0</v>
      </c>
      <c r="M3020" s="80">
        <v>110</v>
      </c>
      <c r="N3020" s="56">
        <f t="shared" si="238"/>
        <v>0</v>
      </c>
      <c r="O3020" s="56">
        <v>25.84</v>
      </c>
      <c r="P3020" s="56">
        <f>'1-EC horaire'!O3020</f>
        <v>0</v>
      </c>
      <c r="Q3020" s="81">
        <f t="shared" si="239"/>
        <v>0</v>
      </c>
      <c r="R3020" s="104">
        <v>0</v>
      </c>
    </row>
    <row r="3021" spans="1:18" ht="12.75">
      <c r="A3021" s="51">
        <v>3019</v>
      </c>
      <c r="B3021" s="52">
        <v>5</v>
      </c>
      <c r="C3021" s="52">
        <v>5</v>
      </c>
      <c r="D3021" s="53">
        <v>20</v>
      </c>
      <c r="E3021" s="79">
        <v>19683</v>
      </c>
      <c r="F3021" s="54">
        <v>1757.0619513640859</v>
      </c>
      <c r="G3021" s="56">
        <v>0</v>
      </c>
      <c r="H3021" s="56">
        <f t="shared" si="235"/>
        <v>17925.938048635915</v>
      </c>
      <c r="I3021" s="56">
        <v>36</v>
      </c>
      <c r="J3021" s="100">
        <f t="shared" si="236"/>
        <v>17889.938048635915</v>
      </c>
      <c r="K3021" s="101">
        <v>19568</v>
      </c>
      <c r="L3021" s="54">
        <f t="shared" si="237"/>
        <v>0</v>
      </c>
      <c r="M3021" s="80">
        <v>110</v>
      </c>
      <c r="N3021" s="56">
        <f t="shared" si="238"/>
        <v>0</v>
      </c>
      <c r="O3021" s="56">
        <v>27.63</v>
      </c>
      <c r="P3021" s="56">
        <f>'1-EC horaire'!O3021</f>
        <v>0</v>
      </c>
      <c r="Q3021" s="81">
        <f t="shared" si="239"/>
        <v>0</v>
      </c>
      <c r="R3021" s="104">
        <v>0</v>
      </c>
    </row>
    <row r="3022" spans="1:18" ht="12.75">
      <c r="A3022" s="51">
        <v>3020</v>
      </c>
      <c r="B3022" s="52">
        <v>5</v>
      </c>
      <c r="C3022" s="52">
        <v>5</v>
      </c>
      <c r="D3022" s="53">
        <v>21</v>
      </c>
      <c r="E3022" s="79">
        <v>19688</v>
      </c>
      <c r="F3022" s="54">
        <v>1753.9114281340858</v>
      </c>
      <c r="G3022" s="56">
        <v>0</v>
      </c>
      <c r="H3022" s="56">
        <f t="shared" si="235"/>
        <v>17934.088571865916</v>
      </c>
      <c r="I3022" s="56">
        <v>35</v>
      </c>
      <c r="J3022" s="100">
        <f t="shared" si="236"/>
        <v>17899.088571865916</v>
      </c>
      <c r="K3022" s="101">
        <v>19578</v>
      </c>
      <c r="L3022" s="54">
        <f t="shared" si="237"/>
        <v>0</v>
      </c>
      <c r="M3022" s="80">
        <v>110</v>
      </c>
      <c r="N3022" s="56">
        <f t="shared" si="238"/>
        <v>0</v>
      </c>
      <c r="O3022" s="56">
        <v>29.39</v>
      </c>
      <c r="P3022" s="56">
        <f>'1-EC horaire'!O3022</f>
        <v>0</v>
      </c>
      <c r="Q3022" s="81">
        <f t="shared" si="239"/>
        <v>0</v>
      </c>
      <c r="R3022" s="104">
        <v>0</v>
      </c>
    </row>
    <row r="3023" spans="1:18" ht="12.75">
      <c r="A3023" s="51">
        <v>3021</v>
      </c>
      <c r="B3023" s="52">
        <v>5</v>
      </c>
      <c r="C3023" s="52">
        <v>5</v>
      </c>
      <c r="D3023" s="53">
        <v>22</v>
      </c>
      <c r="E3023" s="79">
        <v>19092</v>
      </c>
      <c r="F3023" s="54">
        <v>1757.6546478540859</v>
      </c>
      <c r="G3023" s="56">
        <v>0</v>
      </c>
      <c r="H3023" s="56">
        <f t="shared" si="235"/>
        <v>17334.345352145916</v>
      </c>
      <c r="I3023" s="56">
        <v>33</v>
      </c>
      <c r="J3023" s="100">
        <f t="shared" si="236"/>
        <v>17301.345352145916</v>
      </c>
      <c r="K3023" s="101">
        <v>19104</v>
      </c>
      <c r="L3023" s="54">
        <f t="shared" si="237"/>
        <v>0</v>
      </c>
      <c r="M3023" s="80">
        <v>110</v>
      </c>
      <c r="N3023" s="56">
        <f t="shared" si="238"/>
        <v>0</v>
      </c>
      <c r="O3023" s="56">
        <v>27.31</v>
      </c>
      <c r="P3023" s="56">
        <f>'1-EC horaire'!O3023</f>
        <v>0</v>
      </c>
      <c r="Q3023" s="81">
        <f t="shared" si="239"/>
        <v>0</v>
      </c>
      <c r="R3023" s="104">
        <v>0</v>
      </c>
    </row>
    <row r="3024" spans="1:18" ht="12.75">
      <c r="A3024" s="51">
        <v>3022</v>
      </c>
      <c r="B3024" s="52">
        <v>5</v>
      </c>
      <c r="C3024" s="52">
        <v>5</v>
      </c>
      <c r="D3024" s="53">
        <v>23</v>
      </c>
      <c r="E3024" s="79">
        <v>17804</v>
      </c>
      <c r="F3024" s="54">
        <v>1761.6975857740858</v>
      </c>
      <c r="G3024" s="56">
        <v>0</v>
      </c>
      <c r="H3024" s="56">
        <f t="shared" si="235"/>
        <v>16042.302414225915</v>
      </c>
      <c r="I3024" s="56">
        <v>32</v>
      </c>
      <c r="J3024" s="100">
        <f t="shared" si="236"/>
        <v>16010.302414225915</v>
      </c>
      <c r="K3024" s="101">
        <v>18033</v>
      </c>
      <c r="L3024" s="54">
        <f t="shared" si="237"/>
        <v>0</v>
      </c>
      <c r="M3024" s="80">
        <v>110</v>
      </c>
      <c r="N3024" s="56">
        <f t="shared" si="238"/>
        <v>0</v>
      </c>
      <c r="O3024" s="56">
        <v>25.34</v>
      </c>
      <c r="P3024" s="56">
        <f>'1-EC horaire'!O3024</f>
        <v>0</v>
      </c>
      <c r="Q3024" s="81">
        <f t="shared" si="239"/>
        <v>0</v>
      </c>
      <c r="R3024" s="104">
        <v>0</v>
      </c>
    </row>
    <row r="3025" spans="1:18" ht="12.75">
      <c r="A3025" s="51">
        <v>3023</v>
      </c>
      <c r="B3025" s="52">
        <v>5</v>
      </c>
      <c r="C3025" s="52">
        <v>5</v>
      </c>
      <c r="D3025" s="53">
        <v>24</v>
      </c>
      <c r="E3025" s="79">
        <v>17307</v>
      </c>
      <c r="F3025" s="54">
        <v>1751.8658184740857</v>
      </c>
      <c r="G3025" s="56">
        <v>0</v>
      </c>
      <c r="H3025" s="56">
        <f t="shared" si="235"/>
        <v>15555.134181525915</v>
      </c>
      <c r="I3025" s="56">
        <v>31</v>
      </c>
      <c r="J3025" s="100">
        <f t="shared" si="236"/>
        <v>15524.134181525915</v>
      </c>
      <c r="K3025" s="101">
        <v>17232</v>
      </c>
      <c r="L3025" s="54">
        <f t="shared" si="237"/>
        <v>0</v>
      </c>
      <c r="M3025" s="80">
        <v>110</v>
      </c>
      <c r="N3025" s="56">
        <f t="shared" si="238"/>
        <v>0</v>
      </c>
      <c r="O3025" s="56">
        <v>24.45</v>
      </c>
      <c r="P3025" s="56">
        <f>'1-EC horaire'!O3025</f>
        <v>0</v>
      </c>
      <c r="Q3025" s="81">
        <f t="shared" si="239"/>
        <v>0</v>
      </c>
      <c r="R3025" s="104">
        <v>0</v>
      </c>
    </row>
    <row r="3026" spans="1:18" ht="12.75">
      <c r="A3026" s="51">
        <v>3024</v>
      </c>
      <c r="B3026" s="52">
        <v>5</v>
      </c>
      <c r="C3026" s="52">
        <v>6</v>
      </c>
      <c r="D3026" s="53">
        <v>1</v>
      </c>
      <c r="E3026" s="79">
        <v>17183</v>
      </c>
      <c r="F3026" s="54">
        <v>1753.8093154340859</v>
      </c>
      <c r="G3026" s="56">
        <v>0</v>
      </c>
      <c r="H3026" s="56">
        <f t="shared" si="235"/>
        <v>15429.190684565914</v>
      </c>
      <c r="I3026" s="56">
        <v>30</v>
      </c>
      <c r="J3026" s="100">
        <f t="shared" si="236"/>
        <v>15399.190684565914</v>
      </c>
      <c r="K3026" s="101">
        <v>17028</v>
      </c>
      <c r="L3026" s="54">
        <f t="shared" si="237"/>
        <v>0</v>
      </c>
      <c r="M3026" s="80">
        <v>110</v>
      </c>
      <c r="N3026" s="56">
        <f t="shared" si="238"/>
        <v>0</v>
      </c>
      <c r="O3026" s="56">
        <v>24.45</v>
      </c>
      <c r="P3026" s="56">
        <f>'1-EC horaire'!O3026</f>
        <v>0</v>
      </c>
      <c r="Q3026" s="81">
        <f t="shared" si="239"/>
        <v>0</v>
      </c>
      <c r="R3026" s="104">
        <v>0</v>
      </c>
    </row>
    <row r="3027" spans="1:18" ht="12.75">
      <c r="A3027" s="51">
        <v>3025</v>
      </c>
      <c r="B3027" s="52">
        <v>5</v>
      </c>
      <c r="C3027" s="52">
        <v>6</v>
      </c>
      <c r="D3027" s="53">
        <v>2</v>
      </c>
      <c r="E3027" s="79">
        <v>16856</v>
      </c>
      <c r="F3027" s="54">
        <v>1754.5801301340857</v>
      </c>
      <c r="G3027" s="56">
        <v>0</v>
      </c>
      <c r="H3027" s="56">
        <f t="shared" si="235"/>
        <v>15101.419869865915</v>
      </c>
      <c r="I3027" s="56">
        <v>29</v>
      </c>
      <c r="J3027" s="100">
        <f t="shared" si="236"/>
        <v>15072.419869865915</v>
      </c>
      <c r="K3027" s="101">
        <v>16617</v>
      </c>
      <c r="L3027" s="54">
        <f t="shared" si="237"/>
        <v>0</v>
      </c>
      <c r="M3027" s="80">
        <v>110</v>
      </c>
      <c r="N3027" s="56">
        <f t="shared" si="238"/>
        <v>0</v>
      </c>
      <c r="O3027" s="56">
        <v>24.45</v>
      </c>
      <c r="P3027" s="56">
        <f>'1-EC horaire'!O3027</f>
        <v>0</v>
      </c>
      <c r="Q3027" s="81">
        <f t="shared" si="239"/>
        <v>0</v>
      </c>
      <c r="R3027" s="104">
        <v>0</v>
      </c>
    </row>
    <row r="3028" spans="1:18" ht="12.75">
      <c r="A3028" s="51">
        <v>3026</v>
      </c>
      <c r="B3028" s="52">
        <v>5</v>
      </c>
      <c r="C3028" s="52">
        <v>6</v>
      </c>
      <c r="D3028" s="53">
        <v>3</v>
      </c>
      <c r="E3028" s="79">
        <v>16679</v>
      </c>
      <c r="F3028" s="54">
        <v>1757.4706426140858</v>
      </c>
      <c r="G3028" s="56">
        <v>0</v>
      </c>
      <c r="H3028" s="56">
        <f t="shared" si="235"/>
        <v>14921.529357385914</v>
      </c>
      <c r="I3028" s="56">
        <v>29</v>
      </c>
      <c r="J3028" s="100">
        <f t="shared" si="236"/>
        <v>14892.529357385914</v>
      </c>
      <c r="K3028" s="101">
        <v>16447</v>
      </c>
      <c r="L3028" s="54">
        <f t="shared" si="237"/>
        <v>0</v>
      </c>
      <c r="M3028" s="80">
        <v>110</v>
      </c>
      <c r="N3028" s="56">
        <f t="shared" si="238"/>
        <v>0</v>
      </c>
      <c r="O3028" s="56">
        <v>23.86</v>
      </c>
      <c r="P3028" s="56">
        <f>'1-EC horaire'!O3028</f>
        <v>0</v>
      </c>
      <c r="Q3028" s="81">
        <f t="shared" si="239"/>
        <v>0</v>
      </c>
      <c r="R3028" s="104">
        <v>0</v>
      </c>
    </row>
    <row r="3029" spans="1:18" ht="12.75">
      <c r="A3029" s="51">
        <v>3027</v>
      </c>
      <c r="B3029" s="52">
        <v>5</v>
      </c>
      <c r="C3029" s="52">
        <v>6</v>
      </c>
      <c r="D3029" s="53">
        <v>4</v>
      </c>
      <c r="E3029" s="79">
        <v>16959</v>
      </c>
      <c r="F3029" s="54">
        <v>1757.9667975340858</v>
      </c>
      <c r="G3029" s="56">
        <v>0</v>
      </c>
      <c r="H3029" s="56">
        <f t="shared" si="235"/>
        <v>15201.033202465915</v>
      </c>
      <c r="I3029" s="56">
        <v>30</v>
      </c>
      <c r="J3029" s="100">
        <f t="shared" si="236"/>
        <v>15171.033202465915</v>
      </c>
      <c r="K3029" s="101">
        <v>16730</v>
      </c>
      <c r="L3029" s="54">
        <f t="shared" si="237"/>
        <v>0</v>
      </c>
      <c r="M3029" s="80">
        <v>110</v>
      </c>
      <c r="N3029" s="56">
        <f t="shared" si="238"/>
        <v>0</v>
      </c>
      <c r="O3029" s="56">
        <v>23.58</v>
      </c>
      <c r="P3029" s="56">
        <f>'1-EC horaire'!O3029</f>
        <v>0</v>
      </c>
      <c r="Q3029" s="81">
        <f t="shared" si="239"/>
        <v>0</v>
      </c>
      <c r="R3029" s="104">
        <v>0</v>
      </c>
    </row>
    <row r="3030" spans="1:18" ht="12.75">
      <c r="A3030" s="51">
        <v>3028</v>
      </c>
      <c r="B3030" s="52">
        <v>5</v>
      </c>
      <c r="C3030" s="52">
        <v>6</v>
      </c>
      <c r="D3030" s="53">
        <v>5</v>
      </c>
      <c r="E3030" s="79">
        <v>17106</v>
      </c>
      <c r="F3030" s="54">
        <v>1755.9234935540858</v>
      </c>
      <c r="G3030" s="56">
        <v>0</v>
      </c>
      <c r="H3030" s="56">
        <f t="shared" si="235"/>
        <v>15350.076506445914</v>
      </c>
      <c r="I3030" s="56">
        <v>31</v>
      </c>
      <c r="J3030" s="100">
        <f t="shared" si="236"/>
        <v>15319.076506445914</v>
      </c>
      <c r="K3030" s="101">
        <v>16944</v>
      </c>
      <c r="L3030" s="54">
        <f t="shared" si="237"/>
        <v>0</v>
      </c>
      <c r="M3030" s="80">
        <v>110</v>
      </c>
      <c r="N3030" s="56">
        <f t="shared" si="238"/>
        <v>0</v>
      </c>
      <c r="O3030" s="56">
        <v>24.18</v>
      </c>
      <c r="P3030" s="56">
        <f>'1-EC horaire'!O3030</f>
        <v>0</v>
      </c>
      <c r="Q3030" s="81">
        <f t="shared" si="239"/>
        <v>0</v>
      </c>
      <c r="R3030" s="104">
        <v>0</v>
      </c>
    </row>
    <row r="3031" spans="1:18" ht="12.75">
      <c r="A3031" s="51">
        <v>3029</v>
      </c>
      <c r="B3031" s="52">
        <v>5</v>
      </c>
      <c r="C3031" s="52">
        <v>6</v>
      </c>
      <c r="D3031" s="53">
        <v>6</v>
      </c>
      <c r="E3031" s="79">
        <v>17867</v>
      </c>
      <c r="F3031" s="54">
        <v>1755.0226364340858</v>
      </c>
      <c r="G3031" s="56">
        <v>0</v>
      </c>
      <c r="H3031" s="56">
        <f t="shared" si="235"/>
        <v>16111.977363565915</v>
      </c>
      <c r="I3031" s="56">
        <v>32</v>
      </c>
      <c r="J3031" s="100">
        <f t="shared" si="236"/>
        <v>16079.977363565915</v>
      </c>
      <c r="K3031" s="101">
        <v>18141</v>
      </c>
      <c r="L3031" s="54">
        <f t="shared" si="237"/>
        <v>0</v>
      </c>
      <c r="M3031" s="80">
        <v>110</v>
      </c>
      <c r="N3031" s="56">
        <f t="shared" si="238"/>
        <v>0</v>
      </c>
      <c r="O3031" s="56">
        <v>24.45</v>
      </c>
      <c r="P3031" s="56">
        <f>'1-EC horaire'!O3031</f>
        <v>0</v>
      </c>
      <c r="Q3031" s="81">
        <f t="shared" si="239"/>
        <v>0</v>
      </c>
      <c r="R3031" s="104">
        <v>0</v>
      </c>
    </row>
    <row r="3032" spans="1:18" ht="12.75">
      <c r="A3032" s="51">
        <v>3030</v>
      </c>
      <c r="B3032" s="52">
        <v>5</v>
      </c>
      <c r="C3032" s="52">
        <v>6</v>
      </c>
      <c r="D3032" s="53">
        <v>7</v>
      </c>
      <c r="E3032" s="79">
        <v>19299</v>
      </c>
      <c r="F3032" s="54">
        <v>1752.6622761840858</v>
      </c>
      <c r="G3032" s="56">
        <v>0</v>
      </c>
      <c r="H3032" s="56">
        <f t="shared" si="235"/>
        <v>17546.337723815916</v>
      </c>
      <c r="I3032" s="56">
        <v>34</v>
      </c>
      <c r="J3032" s="100">
        <f t="shared" si="236"/>
        <v>17512.337723815916</v>
      </c>
      <c r="K3032" s="101">
        <v>19263</v>
      </c>
      <c r="L3032" s="54">
        <f t="shared" si="237"/>
        <v>0</v>
      </c>
      <c r="M3032" s="80">
        <v>110</v>
      </c>
      <c r="N3032" s="56">
        <f t="shared" si="238"/>
        <v>0</v>
      </c>
      <c r="O3032" s="56">
        <v>24.45</v>
      </c>
      <c r="P3032" s="56">
        <f>'1-EC horaire'!O3032</f>
        <v>0</v>
      </c>
      <c r="Q3032" s="81">
        <f t="shared" si="239"/>
        <v>0</v>
      </c>
      <c r="R3032" s="104">
        <v>0</v>
      </c>
    </row>
    <row r="3033" spans="1:18" ht="12.75">
      <c r="A3033" s="51">
        <v>3031</v>
      </c>
      <c r="B3033" s="52">
        <v>5</v>
      </c>
      <c r="C3033" s="52">
        <v>6</v>
      </c>
      <c r="D3033" s="53">
        <v>8</v>
      </c>
      <c r="E3033" s="79">
        <v>19356</v>
      </c>
      <c r="F3033" s="54">
        <v>1754.625728384086</v>
      </c>
      <c r="G3033" s="56">
        <v>0</v>
      </c>
      <c r="H3033" s="56">
        <f t="shared" si="235"/>
        <v>17601.374271615914</v>
      </c>
      <c r="I3033" s="56">
        <v>34</v>
      </c>
      <c r="J3033" s="100">
        <f t="shared" si="236"/>
        <v>17567.374271615914</v>
      </c>
      <c r="K3033" s="101">
        <v>19311</v>
      </c>
      <c r="L3033" s="54">
        <f t="shared" si="237"/>
        <v>0</v>
      </c>
      <c r="M3033" s="80">
        <v>110</v>
      </c>
      <c r="N3033" s="56">
        <f t="shared" si="238"/>
        <v>0</v>
      </c>
      <c r="O3033" s="56">
        <v>26.21</v>
      </c>
      <c r="P3033" s="56">
        <f>'1-EC horaire'!O3033</f>
        <v>0</v>
      </c>
      <c r="Q3033" s="81">
        <f t="shared" si="239"/>
        <v>0</v>
      </c>
      <c r="R3033" s="104">
        <v>0</v>
      </c>
    </row>
    <row r="3034" spans="1:18" ht="12.75">
      <c r="A3034" s="51">
        <v>3032</v>
      </c>
      <c r="B3034" s="52">
        <v>5</v>
      </c>
      <c r="C3034" s="52">
        <v>6</v>
      </c>
      <c r="D3034" s="53">
        <v>9</v>
      </c>
      <c r="E3034" s="79">
        <v>19441</v>
      </c>
      <c r="F3034" s="54">
        <v>1755.5928673740859</v>
      </c>
      <c r="G3034" s="56">
        <v>0</v>
      </c>
      <c r="H3034" s="56">
        <f t="shared" si="235"/>
        <v>17685.407132625915</v>
      </c>
      <c r="I3034" s="56">
        <v>34</v>
      </c>
      <c r="J3034" s="100">
        <f t="shared" si="236"/>
        <v>17651.407132625915</v>
      </c>
      <c r="K3034" s="101">
        <v>19383</v>
      </c>
      <c r="L3034" s="54">
        <f t="shared" si="237"/>
        <v>0</v>
      </c>
      <c r="M3034" s="80">
        <v>110</v>
      </c>
      <c r="N3034" s="56">
        <f t="shared" si="238"/>
        <v>0</v>
      </c>
      <c r="O3034" s="56">
        <v>27.66</v>
      </c>
      <c r="P3034" s="56">
        <f>'1-EC horaire'!O3034</f>
        <v>0</v>
      </c>
      <c r="Q3034" s="81">
        <f t="shared" si="239"/>
        <v>0</v>
      </c>
      <c r="R3034" s="104">
        <v>0</v>
      </c>
    </row>
    <row r="3035" spans="1:18" ht="12.75">
      <c r="A3035" s="51">
        <v>3033</v>
      </c>
      <c r="B3035" s="52">
        <v>5</v>
      </c>
      <c r="C3035" s="52">
        <v>6</v>
      </c>
      <c r="D3035" s="53">
        <v>10</v>
      </c>
      <c r="E3035" s="79">
        <v>19133</v>
      </c>
      <c r="F3035" s="54">
        <v>1751.002962944086</v>
      </c>
      <c r="G3035" s="56">
        <v>0</v>
      </c>
      <c r="H3035" s="56">
        <f t="shared" si="235"/>
        <v>17381.997037055913</v>
      </c>
      <c r="I3035" s="56">
        <v>34</v>
      </c>
      <c r="J3035" s="100">
        <f t="shared" si="236"/>
        <v>17347.997037055913</v>
      </c>
      <c r="K3035" s="101">
        <v>19129</v>
      </c>
      <c r="L3035" s="54">
        <f t="shared" si="237"/>
        <v>0</v>
      </c>
      <c r="M3035" s="80">
        <v>110</v>
      </c>
      <c r="N3035" s="56">
        <f t="shared" si="238"/>
        <v>0</v>
      </c>
      <c r="O3035" s="56">
        <v>28.15</v>
      </c>
      <c r="P3035" s="56">
        <f>'1-EC horaire'!O3035</f>
        <v>0</v>
      </c>
      <c r="Q3035" s="81">
        <f t="shared" si="239"/>
        <v>0</v>
      </c>
      <c r="R3035" s="104">
        <v>0</v>
      </c>
    </row>
    <row r="3036" spans="1:18" ht="12.75">
      <c r="A3036" s="51">
        <v>3034</v>
      </c>
      <c r="B3036" s="52">
        <v>5</v>
      </c>
      <c r="C3036" s="52">
        <v>6</v>
      </c>
      <c r="D3036" s="53">
        <v>11</v>
      </c>
      <c r="E3036" s="79">
        <v>18903</v>
      </c>
      <c r="F3036" s="54">
        <v>1750.9448779340858</v>
      </c>
      <c r="G3036" s="56">
        <v>0</v>
      </c>
      <c r="H3036" s="56">
        <f t="shared" si="235"/>
        <v>17152.055122065914</v>
      </c>
      <c r="I3036" s="56">
        <v>33</v>
      </c>
      <c r="J3036" s="100">
        <f t="shared" si="236"/>
        <v>17119.055122065914</v>
      </c>
      <c r="K3036" s="101">
        <v>18976</v>
      </c>
      <c r="L3036" s="54">
        <f t="shared" si="237"/>
        <v>0</v>
      </c>
      <c r="M3036" s="80">
        <v>110</v>
      </c>
      <c r="N3036" s="56">
        <f t="shared" si="238"/>
        <v>0</v>
      </c>
      <c r="O3036" s="56">
        <v>27.70</v>
      </c>
      <c r="P3036" s="56">
        <f>'1-EC horaire'!O3036</f>
        <v>0</v>
      </c>
      <c r="Q3036" s="81">
        <f t="shared" si="239"/>
        <v>0</v>
      </c>
      <c r="R3036" s="104">
        <v>0</v>
      </c>
    </row>
    <row r="3037" spans="1:18" ht="12.75">
      <c r="A3037" s="51">
        <v>3035</v>
      </c>
      <c r="B3037" s="52">
        <v>5</v>
      </c>
      <c r="C3037" s="52">
        <v>6</v>
      </c>
      <c r="D3037" s="53">
        <v>12</v>
      </c>
      <c r="E3037" s="79">
        <v>19312</v>
      </c>
      <c r="F3037" s="54">
        <v>1744.9214979640858</v>
      </c>
      <c r="G3037" s="56">
        <v>0</v>
      </c>
      <c r="H3037" s="56">
        <f t="shared" si="235"/>
        <v>17567.078502035914</v>
      </c>
      <c r="I3037" s="56">
        <v>33</v>
      </c>
      <c r="J3037" s="100">
        <f t="shared" si="236"/>
        <v>17534.078502035914</v>
      </c>
      <c r="K3037" s="101">
        <v>19293</v>
      </c>
      <c r="L3037" s="54">
        <f t="shared" si="237"/>
        <v>0</v>
      </c>
      <c r="M3037" s="80">
        <v>110</v>
      </c>
      <c r="N3037" s="56">
        <f t="shared" si="238"/>
        <v>0</v>
      </c>
      <c r="O3037" s="56">
        <v>26.78</v>
      </c>
      <c r="P3037" s="56">
        <f>'1-EC horaire'!O3037</f>
        <v>0</v>
      </c>
      <c r="Q3037" s="81">
        <f t="shared" si="239"/>
        <v>0</v>
      </c>
      <c r="R3037" s="104">
        <v>0</v>
      </c>
    </row>
    <row r="3038" spans="1:18" ht="12.75">
      <c r="A3038" s="51">
        <v>3036</v>
      </c>
      <c r="B3038" s="52">
        <v>5</v>
      </c>
      <c r="C3038" s="52">
        <v>6</v>
      </c>
      <c r="D3038" s="53">
        <v>13</v>
      </c>
      <c r="E3038" s="79">
        <v>19191</v>
      </c>
      <c r="F3038" s="54">
        <v>1748.6936447140859</v>
      </c>
      <c r="G3038" s="56">
        <v>0</v>
      </c>
      <c r="H3038" s="56">
        <f t="shared" si="235"/>
        <v>17442.306355285913</v>
      </c>
      <c r="I3038" s="56">
        <v>32</v>
      </c>
      <c r="J3038" s="100">
        <f t="shared" si="236"/>
        <v>17410.306355285913</v>
      </c>
      <c r="K3038" s="101">
        <v>19168</v>
      </c>
      <c r="L3038" s="54">
        <f t="shared" si="237"/>
        <v>0</v>
      </c>
      <c r="M3038" s="80">
        <v>110</v>
      </c>
      <c r="N3038" s="56">
        <f t="shared" si="238"/>
        <v>0</v>
      </c>
      <c r="O3038" s="56">
        <v>26.93</v>
      </c>
      <c r="P3038" s="56">
        <f>'1-EC horaire'!O3038</f>
        <v>0</v>
      </c>
      <c r="Q3038" s="81">
        <f t="shared" si="239"/>
        <v>0</v>
      </c>
      <c r="R3038" s="104">
        <v>0</v>
      </c>
    </row>
    <row r="3039" spans="1:18" ht="12.75">
      <c r="A3039" s="51">
        <v>3037</v>
      </c>
      <c r="B3039" s="52">
        <v>5</v>
      </c>
      <c r="C3039" s="52">
        <v>6</v>
      </c>
      <c r="D3039" s="53">
        <v>14</v>
      </c>
      <c r="E3039" s="79">
        <v>18709</v>
      </c>
      <c r="F3039" s="54">
        <v>1753.1436542240858</v>
      </c>
      <c r="G3039" s="56">
        <v>0</v>
      </c>
      <c r="H3039" s="56">
        <f t="shared" si="235"/>
        <v>16955.856345775916</v>
      </c>
      <c r="I3039" s="56">
        <v>31</v>
      </c>
      <c r="J3039" s="100">
        <f t="shared" si="236"/>
        <v>16924.856345775916</v>
      </c>
      <c r="K3039" s="101">
        <v>18836</v>
      </c>
      <c r="L3039" s="54">
        <f t="shared" si="237"/>
        <v>0</v>
      </c>
      <c r="M3039" s="80">
        <v>110</v>
      </c>
      <c r="N3039" s="56">
        <f t="shared" si="238"/>
        <v>0</v>
      </c>
      <c r="O3039" s="56">
        <v>25.93</v>
      </c>
      <c r="P3039" s="56">
        <f>'1-EC horaire'!O3039</f>
        <v>0</v>
      </c>
      <c r="Q3039" s="81">
        <f t="shared" si="239"/>
        <v>0</v>
      </c>
      <c r="R3039" s="104">
        <v>0</v>
      </c>
    </row>
    <row r="3040" spans="1:18" ht="12.75">
      <c r="A3040" s="51">
        <v>3038</v>
      </c>
      <c r="B3040" s="52">
        <v>5</v>
      </c>
      <c r="C3040" s="52">
        <v>6</v>
      </c>
      <c r="D3040" s="53">
        <v>15</v>
      </c>
      <c r="E3040" s="79">
        <v>17889</v>
      </c>
      <c r="F3040" s="54">
        <v>1755.402624844086</v>
      </c>
      <c r="G3040" s="56">
        <v>0</v>
      </c>
      <c r="H3040" s="56">
        <f t="shared" si="235"/>
        <v>16133.597375155914</v>
      </c>
      <c r="I3040" s="56">
        <v>29</v>
      </c>
      <c r="J3040" s="100">
        <f t="shared" si="236"/>
        <v>16104.597375155914</v>
      </c>
      <c r="K3040" s="101">
        <v>18178</v>
      </c>
      <c r="L3040" s="54">
        <f t="shared" si="237"/>
        <v>0</v>
      </c>
      <c r="M3040" s="80">
        <v>110</v>
      </c>
      <c r="N3040" s="56">
        <f t="shared" si="238"/>
        <v>0</v>
      </c>
      <c r="O3040" s="56">
        <v>24.86</v>
      </c>
      <c r="P3040" s="56">
        <f>'1-EC horaire'!O3040</f>
        <v>0</v>
      </c>
      <c r="Q3040" s="81">
        <f t="shared" si="239"/>
        <v>0</v>
      </c>
      <c r="R3040" s="104">
        <v>0</v>
      </c>
    </row>
    <row r="3041" spans="1:18" ht="12.75">
      <c r="A3041" s="51">
        <v>3039</v>
      </c>
      <c r="B3041" s="52">
        <v>5</v>
      </c>
      <c r="C3041" s="52">
        <v>6</v>
      </c>
      <c r="D3041" s="53">
        <v>16</v>
      </c>
      <c r="E3041" s="79">
        <v>17450</v>
      </c>
      <c r="F3041" s="54">
        <v>1755.472977934086</v>
      </c>
      <c r="G3041" s="56">
        <v>0</v>
      </c>
      <c r="H3041" s="56">
        <f t="shared" si="235"/>
        <v>15694.527022065915</v>
      </c>
      <c r="I3041" s="56">
        <v>29</v>
      </c>
      <c r="J3041" s="100">
        <f t="shared" si="236"/>
        <v>15665.527022065915</v>
      </c>
      <c r="K3041" s="101">
        <v>17480</v>
      </c>
      <c r="L3041" s="54">
        <f t="shared" si="237"/>
        <v>0</v>
      </c>
      <c r="M3041" s="80">
        <v>110</v>
      </c>
      <c r="N3041" s="56">
        <f t="shared" si="238"/>
        <v>0</v>
      </c>
      <c r="O3041" s="56">
        <v>24.45</v>
      </c>
      <c r="P3041" s="56">
        <f>'1-EC horaire'!O3041</f>
        <v>0</v>
      </c>
      <c r="Q3041" s="81">
        <f t="shared" si="239"/>
        <v>0</v>
      </c>
      <c r="R3041" s="104">
        <v>0</v>
      </c>
    </row>
    <row r="3042" spans="1:18" ht="12.75">
      <c r="A3042" s="51">
        <v>3040</v>
      </c>
      <c r="B3042" s="52">
        <v>5</v>
      </c>
      <c r="C3042" s="52">
        <v>6</v>
      </c>
      <c r="D3042" s="53">
        <v>17</v>
      </c>
      <c r="E3042" s="79">
        <v>17921</v>
      </c>
      <c r="F3042" s="54">
        <v>1761.4750856240858</v>
      </c>
      <c r="G3042" s="56">
        <v>0</v>
      </c>
      <c r="H3042" s="56">
        <f t="shared" si="235"/>
        <v>16159.524914375914</v>
      </c>
      <c r="I3042" s="56">
        <v>30</v>
      </c>
      <c r="J3042" s="100">
        <f t="shared" si="236"/>
        <v>16129.524914375914</v>
      </c>
      <c r="K3042" s="101">
        <v>18211</v>
      </c>
      <c r="L3042" s="54">
        <f t="shared" si="237"/>
        <v>0</v>
      </c>
      <c r="M3042" s="80">
        <v>110</v>
      </c>
      <c r="N3042" s="56">
        <f t="shared" si="238"/>
        <v>0</v>
      </c>
      <c r="O3042" s="56">
        <v>25.56</v>
      </c>
      <c r="P3042" s="56">
        <f>'1-EC horaire'!O3042</f>
        <v>0</v>
      </c>
      <c r="Q3042" s="81">
        <f t="shared" si="239"/>
        <v>0</v>
      </c>
      <c r="R3042" s="104">
        <v>0</v>
      </c>
    </row>
    <row r="3043" spans="1:18" ht="12.75">
      <c r="A3043" s="51">
        <v>3041</v>
      </c>
      <c r="B3043" s="52">
        <v>5</v>
      </c>
      <c r="C3043" s="52">
        <v>6</v>
      </c>
      <c r="D3043" s="53">
        <v>18</v>
      </c>
      <c r="E3043" s="79">
        <v>18354</v>
      </c>
      <c r="F3043" s="54">
        <v>1758.3001967240857</v>
      </c>
      <c r="G3043" s="56">
        <v>0</v>
      </c>
      <c r="H3043" s="56">
        <f t="shared" si="235"/>
        <v>16595.699803275915</v>
      </c>
      <c r="I3043" s="56">
        <v>32</v>
      </c>
      <c r="J3043" s="100">
        <f t="shared" si="236"/>
        <v>16563.699803275915</v>
      </c>
      <c r="K3043" s="101">
        <v>18602</v>
      </c>
      <c r="L3043" s="54">
        <f t="shared" si="237"/>
        <v>0</v>
      </c>
      <c r="M3043" s="80">
        <v>110</v>
      </c>
      <c r="N3043" s="56">
        <f t="shared" si="238"/>
        <v>0</v>
      </c>
      <c r="O3043" s="56">
        <v>26.21</v>
      </c>
      <c r="P3043" s="56">
        <f>'1-EC horaire'!O3043</f>
        <v>0</v>
      </c>
      <c r="Q3043" s="81">
        <f t="shared" si="239"/>
        <v>0</v>
      </c>
      <c r="R3043" s="104">
        <v>0</v>
      </c>
    </row>
    <row r="3044" spans="1:18" ht="12.75">
      <c r="A3044" s="51">
        <v>3042</v>
      </c>
      <c r="B3044" s="52">
        <v>5</v>
      </c>
      <c r="C3044" s="52">
        <v>6</v>
      </c>
      <c r="D3044" s="53">
        <v>19</v>
      </c>
      <c r="E3044" s="79">
        <v>18351</v>
      </c>
      <c r="F3044" s="54">
        <v>1760.1530845240859</v>
      </c>
      <c r="G3044" s="56">
        <v>0</v>
      </c>
      <c r="H3044" s="56">
        <f t="shared" si="235"/>
        <v>16590.846915475915</v>
      </c>
      <c r="I3044" s="56">
        <v>33</v>
      </c>
      <c r="J3044" s="100">
        <f t="shared" si="236"/>
        <v>16557.846915475915</v>
      </c>
      <c r="K3044" s="101">
        <v>18596</v>
      </c>
      <c r="L3044" s="54">
        <f t="shared" si="237"/>
        <v>0</v>
      </c>
      <c r="M3044" s="80">
        <v>110</v>
      </c>
      <c r="N3044" s="56">
        <f t="shared" si="238"/>
        <v>0</v>
      </c>
      <c r="O3044" s="56">
        <v>28.54</v>
      </c>
      <c r="P3044" s="56">
        <f>'1-EC horaire'!O3044</f>
        <v>0</v>
      </c>
      <c r="Q3044" s="81">
        <f t="shared" si="239"/>
        <v>0</v>
      </c>
      <c r="R3044" s="104">
        <v>0</v>
      </c>
    </row>
    <row r="3045" spans="1:18" ht="12.75">
      <c r="A3045" s="51">
        <v>3043</v>
      </c>
      <c r="B3045" s="52">
        <v>5</v>
      </c>
      <c r="C3045" s="52">
        <v>6</v>
      </c>
      <c r="D3045" s="53">
        <v>20</v>
      </c>
      <c r="E3045" s="79">
        <v>18527</v>
      </c>
      <c r="F3045" s="54">
        <v>1760.8537618640858</v>
      </c>
      <c r="G3045" s="56">
        <v>0</v>
      </c>
      <c r="H3045" s="56">
        <f t="shared" si="235"/>
        <v>16766.146238135916</v>
      </c>
      <c r="I3045" s="56">
        <v>34</v>
      </c>
      <c r="J3045" s="100">
        <f t="shared" si="236"/>
        <v>16732.146238135916</v>
      </c>
      <c r="K3045" s="101">
        <v>18727</v>
      </c>
      <c r="L3045" s="54">
        <f t="shared" si="237"/>
        <v>0</v>
      </c>
      <c r="M3045" s="80">
        <v>110</v>
      </c>
      <c r="N3045" s="56">
        <f t="shared" si="238"/>
        <v>0</v>
      </c>
      <c r="O3045" s="56">
        <v>30.24</v>
      </c>
      <c r="P3045" s="56">
        <f>'1-EC horaire'!O3045</f>
        <v>0</v>
      </c>
      <c r="Q3045" s="81">
        <f t="shared" si="239"/>
        <v>0</v>
      </c>
      <c r="R3045" s="104">
        <v>0</v>
      </c>
    </row>
    <row r="3046" spans="1:18" ht="12.75">
      <c r="A3046" s="51">
        <v>3044</v>
      </c>
      <c r="B3046" s="52">
        <v>5</v>
      </c>
      <c r="C3046" s="52">
        <v>6</v>
      </c>
      <c r="D3046" s="53">
        <v>21</v>
      </c>
      <c r="E3046" s="79">
        <v>18983</v>
      </c>
      <c r="F3046" s="54">
        <v>1759.0737124740858</v>
      </c>
      <c r="G3046" s="56">
        <v>0</v>
      </c>
      <c r="H3046" s="56">
        <f t="shared" si="235"/>
        <v>17223.926287525916</v>
      </c>
      <c r="I3046" s="56">
        <v>35</v>
      </c>
      <c r="J3046" s="100">
        <f t="shared" si="236"/>
        <v>17188.926287525916</v>
      </c>
      <c r="K3046" s="101">
        <v>19023</v>
      </c>
      <c r="L3046" s="54">
        <f t="shared" si="237"/>
        <v>0</v>
      </c>
      <c r="M3046" s="80">
        <v>110</v>
      </c>
      <c r="N3046" s="56">
        <f t="shared" si="238"/>
        <v>0</v>
      </c>
      <c r="O3046" s="56">
        <v>32.880000000000003</v>
      </c>
      <c r="P3046" s="56">
        <f>'1-EC horaire'!O3046</f>
        <v>0</v>
      </c>
      <c r="Q3046" s="81">
        <f t="shared" si="239"/>
        <v>0</v>
      </c>
      <c r="R3046" s="104">
        <v>0</v>
      </c>
    </row>
    <row r="3047" spans="1:18" ht="12.75">
      <c r="A3047" s="51">
        <v>3045</v>
      </c>
      <c r="B3047" s="52">
        <v>5</v>
      </c>
      <c r="C3047" s="52">
        <v>6</v>
      </c>
      <c r="D3047" s="53">
        <v>22</v>
      </c>
      <c r="E3047" s="79">
        <v>18567</v>
      </c>
      <c r="F3047" s="54">
        <v>1757.8645788340859</v>
      </c>
      <c r="G3047" s="56">
        <v>0</v>
      </c>
      <c r="H3047" s="56">
        <f t="shared" si="235"/>
        <v>16809.135421165913</v>
      </c>
      <c r="I3047" s="56">
        <v>32</v>
      </c>
      <c r="J3047" s="100">
        <f t="shared" si="236"/>
        <v>16777.135421165913</v>
      </c>
      <c r="K3047" s="101">
        <v>18756</v>
      </c>
      <c r="L3047" s="54">
        <f t="shared" si="237"/>
        <v>0</v>
      </c>
      <c r="M3047" s="80">
        <v>110</v>
      </c>
      <c r="N3047" s="56">
        <f t="shared" si="238"/>
        <v>0</v>
      </c>
      <c r="O3047" s="56">
        <v>29.87</v>
      </c>
      <c r="P3047" s="56">
        <f>'1-EC horaire'!O3047</f>
        <v>0</v>
      </c>
      <c r="Q3047" s="81">
        <f t="shared" si="239"/>
        <v>0</v>
      </c>
      <c r="R3047" s="104">
        <v>0</v>
      </c>
    </row>
    <row r="3048" spans="1:18" ht="12.75">
      <c r="A3048" s="51">
        <v>3046</v>
      </c>
      <c r="B3048" s="52">
        <v>5</v>
      </c>
      <c r="C3048" s="52">
        <v>6</v>
      </c>
      <c r="D3048" s="53">
        <v>23</v>
      </c>
      <c r="E3048" s="79">
        <v>17771</v>
      </c>
      <c r="F3048" s="54">
        <v>1754.9465280040859</v>
      </c>
      <c r="G3048" s="56">
        <v>0</v>
      </c>
      <c r="H3048" s="56">
        <f t="shared" si="235"/>
        <v>16016.053471995914</v>
      </c>
      <c r="I3048" s="56">
        <v>31</v>
      </c>
      <c r="J3048" s="100">
        <f t="shared" si="236"/>
        <v>15985.053471995914</v>
      </c>
      <c r="K3048" s="101">
        <v>18004</v>
      </c>
      <c r="L3048" s="54">
        <f t="shared" si="237"/>
        <v>0</v>
      </c>
      <c r="M3048" s="80">
        <v>110</v>
      </c>
      <c r="N3048" s="56">
        <f t="shared" si="238"/>
        <v>0</v>
      </c>
      <c r="O3048" s="56">
        <v>27.24</v>
      </c>
      <c r="P3048" s="56">
        <f>'1-EC horaire'!O3048</f>
        <v>0</v>
      </c>
      <c r="Q3048" s="81">
        <f t="shared" si="239"/>
        <v>0</v>
      </c>
      <c r="R3048" s="104">
        <v>0</v>
      </c>
    </row>
    <row r="3049" spans="1:18" ht="12.75">
      <c r="A3049" s="51">
        <v>3047</v>
      </c>
      <c r="B3049" s="52">
        <v>5</v>
      </c>
      <c r="C3049" s="52">
        <v>6</v>
      </c>
      <c r="D3049" s="53">
        <v>24</v>
      </c>
      <c r="E3049" s="79">
        <v>16735</v>
      </c>
      <c r="F3049" s="54">
        <v>1752.8354669240857</v>
      </c>
      <c r="G3049" s="56">
        <v>0</v>
      </c>
      <c r="H3049" s="56">
        <f t="shared" si="235"/>
        <v>14982.164533075915</v>
      </c>
      <c r="I3049" s="56">
        <v>29</v>
      </c>
      <c r="J3049" s="100">
        <f t="shared" si="236"/>
        <v>14953.164533075915</v>
      </c>
      <c r="K3049" s="101">
        <v>16513</v>
      </c>
      <c r="L3049" s="54">
        <f t="shared" si="237"/>
        <v>0</v>
      </c>
      <c r="M3049" s="80">
        <v>110</v>
      </c>
      <c r="N3049" s="56">
        <f t="shared" si="238"/>
        <v>0</v>
      </c>
      <c r="O3049" s="56">
        <v>24.45</v>
      </c>
      <c r="P3049" s="56">
        <f>'1-EC horaire'!O3049</f>
        <v>0</v>
      </c>
      <c r="Q3049" s="81">
        <f t="shared" si="239"/>
        <v>0</v>
      </c>
      <c r="R3049" s="104">
        <v>0</v>
      </c>
    </row>
    <row r="3050" spans="1:18" ht="12.75">
      <c r="A3050" s="51">
        <v>3048</v>
      </c>
      <c r="B3050" s="52">
        <v>5</v>
      </c>
      <c r="C3050" s="52">
        <v>7</v>
      </c>
      <c r="D3050" s="53">
        <v>1</v>
      </c>
      <c r="E3050" s="79">
        <v>16639</v>
      </c>
      <c r="F3050" s="54">
        <v>1756.747726174086</v>
      </c>
      <c r="G3050" s="56">
        <v>0</v>
      </c>
      <c r="H3050" s="56">
        <f t="shared" si="235"/>
        <v>14882.252273825914</v>
      </c>
      <c r="I3050" s="56">
        <v>29</v>
      </c>
      <c r="J3050" s="100">
        <f t="shared" si="236"/>
        <v>14853.252273825914</v>
      </c>
      <c r="K3050" s="101">
        <v>16427</v>
      </c>
      <c r="L3050" s="54">
        <f t="shared" si="237"/>
        <v>0</v>
      </c>
      <c r="M3050" s="80">
        <v>110</v>
      </c>
      <c r="N3050" s="56">
        <f t="shared" si="238"/>
        <v>0</v>
      </c>
      <c r="O3050" s="56">
        <v>24.45</v>
      </c>
      <c r="P3050" s="56">
        <f>'1-EC horaire'!O3050</f>
        <v>0</v>
      </c>
      <c r="Q3050" s="81">
        <f t="shared" si="239"/>
        <v>0</v>
      </c>
      <c r="R3050" s="104">
        <v>0</v>
      </c>
    </row>
    <row r="3051" spans="1:18" ht="12.75">
      <c r="A3051" s="51">
        <v>3049</v>
      </c>
      <c r="B3051" s="52">
        <v>5</v>
      </c>
      <c r="C3051" s="52">
        <v>7</v>
      </c>
      <c r="D3051" s="53">
        <v>2</v>
      </c>
      <c r="E3051" s="79">
        <v>16556</v>
      </c>
      <c r="F3051" s="54">
        <v>1754.4048732140859</v>
      </c>
      <c r="G3051" s="56">
        <v>0</v>
      </c>
      <c r="H3051" s="56">
        <f t="shared" si="235"/>
        <v>14801.595126785915</v>
      </c>
      <c r="I3051" s="56">
        <v>29</v>
      </c>
      <c r="J3051" s="100">
        <f t="shared" si="236"/>
        <v>14772.595126785915</v>
      </c>
      <c r="K3051" s="101">
        <v>16366</v>
      </c>
      <c r="L3051" s="54">
        <f t="shared" si="237"/>
        <v>0</v>
      </c>
      <c r="M3051" s="80">
        <v>110</v>
      </c>
      <c r="N3051" s="56">
        <f t="shared" si="238"/>
        <v>0</v>
      </c>
      <c r="O3051" s="56">
        <v>23.76</v>
      </c>
      <c r="P3051" s="56">
        <f>'1-EC horaire'!O3051</f>
        <v>0</v>
      </c>
      <c r="Q3051" s="81">
        <f t="shared" si="239"/>
        <v>0</v>
      </c>
      <c r="R3051" s="104">
        <v>0</v>
      </c>
    </row>
    <row r="3052" spans="1:18" ht="12.75">
      <c r="A3052" s="51">
        <v>3050</v>
      </c>
      <c r="B3052" s="52">
        <v>5</v>
      </c>
      <c r="C3052" s="52">
        <v>7</v>
      </c>
      <c r="D3052" s="53">
        <v>3</v>
      </c>
      <c r="E3052" s="79">
        <v>16699</v>
      </c>
      <c r="F3052" s="54">
        <v>1755.098594004086</v>
      </c>
      <c r="G3052" s="56">
        <v>0</v>
      </c>
      <c r="H3052" s="56">
        <f t="shared" si="235"/>
        <v>14943.901405995914</v>
      </c>
      <c r="I3052" s="56">
        <v>30</v>
      </c>
      <c r="J3052" s="100">
        <f t="shared" si="236"/>
        <v>14913.901405995914</v>
      </c>
      <c r="K3052" s="101">
        <v>16477</v>
      </c>
      <c r="L3052" s="54">
        <f t="shared" si="237"/>
        <v>0</v>
      </c>
      <c r="M3052" s="80">
        <v>110</v>
      </c>
      <c r="N3052" s="56">
        <f t="shared" si="238"/>
        <v>0</v>
      </c>
      <c r="O3052" s="56">
        <v>22.59</v>
      </c>
      <c r="P3052" s="56">
        <f>'1-EC horaire'!O3052</f>
        <v>0</v>
      </c>
      <c r="Q3052" s="81">
        <f t="shared" si="239"/>
        <v>0</v>
      </c>
      <c r="R3052" s="104">
        <v>0</v>
      </c>
    </row>
    <row r="3053" spans="1:18" ht="12.75">
      <c r="A3053" s="51">
        <v>3051</v>
      </c>
      <c r="B3053" s="52">
        <v>5</v>
      </c>
      <c r="C3053" s="52">
        <v>7</v>
      </c>
      <c r="D3053" s="53">
        <v>4</v>
      </c>
      <c r="E3053" s="79">
        <v>17130</v>
      </c>
      <c r="F3053" s="54">
        <v>1760.4935941840859</v>
      </c>
      <c r="G3053" s="56">
        <v>0</v>
      </c>
      <c r="H3053" s="56">
        <f t="shared" si="235"/>
        <v>15369.506405815915</v>
      </c>
      <c r="I3053" s="56">
        <v>30</v>
      </c>
      <c r="J3053" s="100">
        <f t="shared" si="236"/>
        <v>15339.506405815915</v>
      </c>
      <c r="K3053" s="101">
        <v>16965</v>
      </c>
      <c r="L3053" s="54">
        <f t="shared" si="237"/>
        <v>0</v>
      </c>
      <c r="M3053" s="80">
        <v>110</v>
      </c>
      <c r="N3053" s="56">
        <f t="shared" si="238"/>
        <v>0</v>
      </c>
      <c r="O3053" s="56">
        <v>22.53</v>
      </c>
      <c r="P3053" s="56">
        <f>'1-EC horaire'!O3053</f>
        <v>0</v>
      </c>
      <c r="Q3053" s="81">
        <f t="shared" si="239"/>
        <v>0</v>
      </c>
      <c r="R3053" s="104">
        <v>0</v>
      </c>
    </row>
    <row r="3054" spans="1:18" ht="12.75">
      <c r="A3054" s="51">
        <v>3052</v>
      </c>
      <c r="B3054" s="52">
        <v>5</v>
      </c>
      <c r="C3054" s="52">
        <v>7</v>
      </c>
      <c r="D3054" s="53">
        <v>5</v>
      </c>
      <c r="E3054" s="79">
        <v>17294</v>
      </c>
      <c r="F3054" s="54">
        <v>1759.0762698740859</v>
      </c>
      <c r="G3054" s="56">
        <v>0</v>
      </c>
      <c r="H3054" s="56">
        <f t="shared" si="235"/>
        <v>15534.923730125915</v>
      </c>
      <c r="I3054" s="56">
        <v>32</v>
      </c>
      <c r="J3054" s="100">
        <f t="shared" si="236"/>
        <v>15502.923730125915</v>
      </c>
      <c r="K3054" s="101">
        <v>17203</v>
      </c>
      <c r="L3054" s="54">
        <f t="shared" si="237"/>
        <v>0</v>
      </c>
      <c r="M3054" s="80">
        <v>110</v>
      </c>
      <c r="N3054" s="56">
        <f t="shared" si="238"/>
        <v>0</v>
      </c>
      <c r="O3054" s="56">
        <v>23.45</v>
      </c>
      <c r="P3054" s="56">
        <f>'1-EC horaire'!O3054</f>
        <v>0</v>
      </c>
      <c r="Q3054" s="81">
        <f t="shared" si="239"/>
        <v>0</v>
      </c>
      <c r="R3054" s="104">
        <v>0</v>
      </c>
    </row>
    <row r="3055" spans="1:18" ht="12.75">
      <c r="A3055" s="51">
        <v>3053</v>
      </c>
      <c r="B3055" s="52">
        <v>5</v>
      </c>
      <c r="C3055" s="52">
        <v>7</v>
      </c>
      <c r="D3055" s="53">
        <v>6</v>
      </c>
      <c r="E3055" s="79">
        <v>18064</v>
      </c>
      <c r="F3055" s="54">
        <v>1756.5935844740859</v>
      </c>
      <c r="G3055" s="56">
        <v>0</v>
      </c>
      <c r="H3055" s="56">
        <f t="shared" si="235"/>
        <v>16307.406415525915</v>
      </c>
      <c r="I3055" s="56">
        <v>35</v>
      </c>
      <c r="J3055" s="100">
        <f t="shared" si="236"/>
        <v>16272.406415525915</v>
      </c>
      <c r="K3055" s="101">
        <v>18349</v>
      </c>
      <c r="L3055" s="54">
        <f t="shared" si="237"/>
        <v>0</v>
      </c>
      <c r="M3055" s="80">
        <v>110</v>
      </c>
      <c r="N3055" s="56">
        <f t="shared" si="238"/>
        <v>0</v>
      </c>
      <c r="O3055" s="56">
        <v>24.45</v>
      </c>
      <c r="P3055" s="56">
        <f>'1-EC horaire'!O3055</f>
        <v>0</v>
      </c>
      <c r="Q3055" s="81">
        <f t="shared" si="239"/>
        <v>0</v>
      </c>
      <c r="R3055" s="104">
        <v>0</v>
      </c>
    </row>
    <row r="3056" spans="1:18" ht="12.75">
      <c r="A3056" s="51">
        <v>3054</v>
      </c>
      <c r="B3056" s="52">
        <v>5</v>
      </c>
      <c r="C3056" s="52">
        <v>7</v>
      </c>
      <c r="D3056" s="53">
        <v>7</v>
      </c>
      <c r="E3056" s="79">
        <v>19314</v>
      </c>
      <c r="F3056" s="54">
        <v>1756.6743533240858</v>
      </c>
      <c r="G3056" s="56">
        <v>0</v>
      </c>
      <c r="H3056" s="56">
        <f t="shared" si="235"/>
        <v>17557.325646675916</v>
      </c>
      <c r="I3056" s="56">
        <v>36</v>
      </c>
      <c r="J3056" s="100">
        <f t="shared" si="236"/>
        <v>17521.325646675916</v>
      </c>
      <c r="K3056" s="101">
        <v>19278</v>
      </c>
      <c r="L3056" s="54">
        <f t="shared" si="237"/>
        <v>0</v>
      </c>
      <c r="M3056" s="80">
        <v>110</v>
      </c>
      <c r="N3056" s="56">
        <f t="shared" si="238"/>
        <v>0</v>
      </c>
      <c r="O3056" s="56">
        <v>24.45</v>
      </c>
      <c r="P3056" s="56">
        <f>'1-EC horaire'!O3056</f>
        <v>0</v>
      </c>
      <c r="Q3056" s="81">
        <f t="shared" si="239"/>
        <v>0</v>
      </c>
      <c r="R3056" s="104">
        <v>0</v>
      </c>
    </row>
    <row r="3057" spans="1:18" ht="12.75">
      <c r="A3057" s="51">
        <v>3055</v>
      </c>
      <c r="B3057" s="52">
        <v>5</v>
      </c>
      <c r="C3057" s="52">
        <v>7</v>
      </c>
      <c r="D3057" s="53">
        <v>8</v>
      </c>
      <c r="E3057" s="79">
        <v>19701</v>
      </c>
      <c r="F3057" s="54">
        <v>1757.7348457340859</v>
      </c>
      <c r="G3057" s="56">
        <v>0</v>
      </c>
      <c r="H3057" s="56">
        <f t="shared" si="235"/>
        <v>17943.265154265915</v>
      </c>
      <c r="I3057" s="56">
        <v>36</v>
      </c>
      <c r="J3057" s="100">
        <f t="shared" si="236"/>
        <v>17907.265154265915</v>
      </c>
      <c r="K3057" s="101">
        <v>19586</v>
      </c>
      <c r="L3057" s="54">
        <f t="shared" si="237"/>
        <v>0</v>
      </c>
      <c r="M3057" s="80">
        <v>110</v>
      </c>
      <c r="N3057" s="56">
        <f t="shared" si="238"/>
        <v>0</v>
      </c>
      <c r="O3057" s="56">
        <v>27.03</v>
      </c>
      <c r="P3057" s="56">
        <f>'1-EC horaire'!O3057</f>
        <v>0</v>
      </c>
      <c r="Q3057" s="81">
        <f t="shared" si="239"/>
        <v>0</v>
      </c>
      <c r="R3057" s="104">
        <v>0</v>
      </c>
    </row>
    <row r="3058" spans="1:18" ht="12.75">
      <c r="A3058" s="51">
        <v>3056</v>
      </c>
      <c r="B3058" s="52">
        <v>5</v>
      </c>
      <c r="C3058" s="52">
        <v>7</v>
      </c>
      <c r="D3058" s="53">
        <v>9</v>
      </c>
      <c r="E3058" s="79">
        <v>19614</v>
      </c>
      <c r="F3058" s="54">
        <v>1756.4968659340859</v>
      </c>
      <c r="G3058" s="56">
        <v>0</v>
      </c>
      <c r="H3058" s="56">
        <f t="shared" si="235"/>
        <v>17857.503134065915</v>
      </c>
      <c r="I3058" s="56">
        <v>35</v>
      </c>
      <c r="J3058" s="100">
        <f t="shared" si="236"/>
        <v>17822.503134065915</v>
      </c>
      <c r="K3058" s="101">
        <v>19500</v>
      </c>
      <c r="L3058" s="54">
        <f t="shared" si="237"/>
        <v>0</v>
      </c>
      <c r="M3058" s="80">
        <v>110</v>
      </c>
      <c r="N3058" s="56">
        <f t="shared" si="238"/>
        <v>0</v>
      </c>
      <c r="O3058" s="56">
        <v>27.60</v>
      </c>
      <c r="P3058" s="56">
        <f>'1-EC horaire'!O3058</f>
        <v>0</v>
      </c>
      <c r="Q3058" s="81">
        <f t="shared" si="239"/>
        <v>0</v>
      </c>
      <c r="R3058" s="104">
        <v>0</v>
      </c>
    </row>
    <row r="3059" spans="1:18" ht="12.75">
      <c r="A3059" s="51">
        <v>3057</v>
      </c>
      <c r="B3059" s="52">
        <v>5</v>
      </c>
      <c r="C3059" s="52">
        <v>7</v>
      </c>
      <c r="D3059" s="53">
        <v>10</v>
      </c>
      <c r="E3059" s="79">
        <v>19371</v>
      </c>
      <c r="F3059" s="54">
        <v>1757.1523006640859</v>
      </c>
      <c r="G3059" s="56">
        <v>0</v>
      </c>
      <c r="H3059" s="56">
        <f t="shared" si="235"/>
        <v>17613.847699335915</v>
      </c>
      <c r="I3059" s="56">
        <v>35</v>
      </c>
      <c r="J3059" s="100">
        <f t="shared" si="236"/>
        <v>17578.847699335915</v>
      </c>
      <c r="K3059" s="101">
        <v>19317</v>
      </c>
      <c r="L3059" s="54">
        <f t="shared" si="237"/>
        <v>0</v>
      </c>
      <c r="M3059" s="80">
        <v>110</v>
      </c>
      <c r="N3059" s="56">
        <f t="shared" si="238"/>
        <v>0</v>
      </c>
      <c r="O3059" s="56">
        <v>27.66</v>
      </c>
      <c r="P3059" s="56">
        <f>'1-EC horaire'!O3059</f>
        <v>0</v>
      </c>
      <c r="Q3059" s="81">
        <f t="shared" si="239"/>
        <v>0</v>
      </c>
      <c r="R3059" s="104">
        <v>0</v>
      </c>
    </row>
    <row r="3060" spans="1:18" ht="12.75">
      <c r="A3060" s="51">
        <v>3058</v>
      </c>
      <c r="B3060" s="52">
        <v>5</v>
      </c>
      <c r="C3060" s="52">
        <v>7</v>
      </c>
      <c r="D3060" s="53">
        <v>11</v>
      </c>
      <c r="E3060" s="79">
        <v>19468</v>
      </c>
      <c r="F3060" s="54">
        <v>1755.0996510340858</v>
      </c>
      <c r="G3060" s="56">
        <v>0</v>
      </c>
      <c r="H3060" s="56">
        <f t="shared" si="235"/>
        <v>17712.900348965915</v>
      </c>
      <c r="I3060" s="56">
        <v>34</v>
      </c>
      <c r="J3060" s="100">
        <f t="shared" si="236"/>
        <v>17678.900348965915</v>
      </c>
      <c r="K3060" s="101">
        <v>19415</v>
      </c>
      <c r="L3060" s="54">
        <f t="shared" si="237"/>
        <v>0</v>
      </c>
      <c r="M3060" s="80">
        <v>110</v>
      </c>
      <c r="N3060" s="56">
        <f t="shared" si="238"/>
        <v>0</v>
      </c>
      <c r="O3060" s="56">
        <v>26.68</v>
      </c>
      <c r="P3060" s="56">
        <f>'1-EC horaire'!O3060</f>
        <v>0</v>
      </c>
      <c r="Q3060" s="81">
        <f t="shared" si="239"/>
        <v>0</v>
      </c>
      <c r="R3060" s="104">
        <v>0</v>
      </c>
    </row>
    <row r="3061" spans="1:18" ht="12.75">
      <c r="A3061" s="51">
        <v>3059</v>
      </c>
      <c r="B3061" s="52">
        <v>5</v>
      </c>
      <c r="C3061" s="52">
        <v>7</v>
      </c>
      <c r="D3061" s="53">
        <v>12</v>
      </c>
      <c r="E3061" s="79">
        <v>19040</v>
      </c>
      <c r="F3061" s="54">
        <v>1755.8918101240859</v>
      </c>
      <c r="G3061" s="56">
        <v>0</v>
      </c>
      <c r="H3061" s="56">
        <f t="shared" si="235"/>
        <v>17284.108189875915</v>
      </c>
      <c r="I3061" s="56">
        <v>34</v>
      </c>
      <c r="J3061" s="100">
        <f t="shared" si="236"/>
        <v>17250.108189875915</v>
      </c>
      <c r="K3061" s="101">
        <v>19067</v>
      </c>
      <c r="L3061" s="54">
        <f t="shared" si="237"/>
        <v>0</v>
      </c>
      <c r="M3061" s="80">
        <v>110</v>
      </c>
      <c r="N3061" s="56">
        <f t="shared" si="238"/>
        <v>0</v>
      </c>
      <c r="O3061" s="56">
        <v>25.84</v>
      </c>
      <c r="P3061" s="56">
        <f>'1-EC horaire'!O3061</f>
        <v>0</v>
      </c>
      <c r="Q3061" s="81">
        <f t="shared" si="239"/>
        <v>0</v>
      </c>
      <c r="R3061" s="104">
        <v>0</v>
      </c>
    </row>
    <row r="3062" spans="1:18" ht="12.75">
      <c r="A3062" s="51">
        <v>3060</v>
      </c>
      <c r="B3062" s="52">
        <v>5</v>
      </c>
      <c r="C3062" s="52">
        <v>7</v>
      </c>
      <c r="D3062" s="53">
        <v>13</v>
      </c>
      <c r="E3062" s="79">
        <v>19103</v>
      </c>
      <c r="F3062" s="54">
        <v>1760.9843437640857</v>
      </c>
      <c r="G3062" s="56">
        <v>0</v>
      </c>
      <c r="H3062" s="56">
        <f t="shared" si="235"/>
        <v>17342.015656235915</v>
      </c>
      <c r="I3062" s="56">
        <v>33</v>
      </c>
      <c r="J3062" s="100">
        <f t="shared" si="236"/>
        <v>17309.015656235915</v>
      </c>
      <c r="K3062" s="101">
        <v>19108</v>
      </c>
      <c r="L3062" s="54">
        <f t="shared" si="237"/>
        <v>0</v>
      </c>
      <c r="M3062" s="80">
        <v>110</v>
      </c>
      <c r="N3062" s="56">
        <f t="shared" si="238"/>
        <v>0</v>
      </c>
      <c r="O3062" s="56">
        <v>24.89</v>
      </c>
      <c r="P3062" s="56">
        <f>'1-EC horaire'!O3062</f>
        <v>0</v>
      </c>
      <c r="Q3062" s="81">
        <f t="shared" si="239"/>
        <v>0</v>
      </c>
      <c r="R3062" s="104">
        <v>0</v>
      </c>
    </row>
    <row r="3063" spans="1:18" ht="12.75">
      <c r="A3063" s="51">
        <v>3061</v>
      </c>
      <c r="B3063" s="52">
        <v>5</v>
      </c>
      <c r="C3063" s="52">
        <v>7</v>
      </c>
      <c r="D3063" s="53">
        <v>14</v>
      </c>
      <c r="E3063" s="79">
        <v>18748</v>
      </c>
      <c r="F3063" s="54">
        <v>1751.4466608940859</v>
      </c>
      <c r="G3063" s="56">
        <v>0</v>
      </c>
      <c r="H3063" s="56">
        <f t="shared" si="235"/>
        <v>16996.553339105914</v>
      </c>
      <c r="I3063" s="56">
        <v>32</v>
      </c>
      <c r="J3063" s="100">
        <f t="shared" si="236"/>
        <v>16964.553339105914</v>
      </c>
      <c r="K3063" s="101">
        <v>18870</v>
      </c>
      <c r="L3063" s="54">
        <f t="shared" si="237"/>
        <v>0</v>
      </c>
      <c r="M3063" s="80">
        <v>110</v>
      </c>
      <c r="N3063" s="56">
        <f t="shared" si="238"/>
        <v>0</v>
      </c>
      <c r="O3063" s="56">
        <v>24.45</v>
      </c>
      <c r="P3063" s="56">
        <f>'1-EC horaire'!O3063</f>
        <v>0</v>
      </c>
      <c r="Q3063" s="81">
        <f t="shared" si="239"/>
        <v>0</v>
      </c>
      <c r="R3063" s="104">
        <v>0</v>
      </c>
    </row>
    <row r="3064" spans="1:18" ht="12.75">
      <c r="A3064" s="51">
        <v>3062</v>
      </c>
      <c r="B3064" s="52">
        <v>5</v>
      </c>
      <c r="C3064" s="52">
        <v>7</v>
      </c>
      <c r="D3064" s="53">
        <v>15</v>
      </c>
      <c r="E3064" s="79">
        <v>18214</v>
      </c>
      <c r="F3064" s="54">
        <v>1760.0108255340858</v>
      </c>
      <c r="G3064" s="56">
        <v>0</v>
      </c>
      <c r="H3064" s="56">
        <f t="shared" si="235"/>
        <v>16453.989174465914</v>
      </c>
      <c r="I3064" s="56">
        <v>31</v>
      </c>
      <c r="J3064" s="100">
        <f t="shared" si="236"/>
        <v>16422.989174465914</v>
      </c>
      <c r="K3064" s="101">
        <v>18476</v>
      </c>
      <c r="L3064" s="54">
        <f t="shared" si="237"/>
        <v>0</v>
      </c>
      <c r="M3064" s="80">
        <v>110</v>
      </c>
      <c r="N3064" s="56">
        <f t="shared" si="238"/>
        <v>0</v>
      </c>
      <c r="O3064" s="56">
        <v>24.45</v>
      </c>
      <c r="P3064" s="56">
        <f>'1-EC horaire'!O3064</f>
        <v>0</v>
      </c>
      <c r="Q3064" s="81">
        <f t="shared" si="239"/>
        <v>0</v>
      </c>
      <c r="R3064" s="104">
        <v>0</v>
      </c>
    </row>
    <row r="3065" spans="1:18" ht="12.75">
      <c r="A3065" s="51">
        <v>3063</v>
      </c>
      <c r="B3065" s="52">
        <v>5</v>
      </c>
      <c r="C3065" s="52">
        <v>7</v>
      </c>
      <c r="D3065" s="53">
        <v>16</v>
      </c>
      <c r="E3065" s="79">
        <v>18043</v>
      </c>
      <c r="F3065" s="54">
        <v>1763.0163523940857</v>
      </c>
      <c r="G3065" s="56">
        <v>0</v>
      </c>
      <c r="H3065" s="56">
        <f t="shared" si="235"/>
        <v>16279.983647605914</v>
      </c>
      <c r="I3065" s="56">
        <v>31</v>
      </c>
      <c r="J3065" s="100">
        <f t="shared" si="236"/>
        <v>16248.983647605914</v>
      </c>
      <c r="K3065" s="101">
        <v>18334</v>
      </c>
      <c r="L3065" s="54">
        <f t="shared" si="237"/>
        <v>0</v>
      </c>
      <c r="M3065" s="80">
        <v>110</v>
      </c>
      <c r="N3065" s="56">
        <f t="shared" si="238"/>
        <v>0</v>
      </c>
      <c r="O3065" s="56">
        <v>23.96</v>
      </c>
      <c r="P3065" s="56">
        <f>'1-EC horaire'!O3065</f>
        <v>0</v>
      </c>
      <c r="Q3065" s="81">
        <f t="shared" si="239"/>
        <v>0</v>
      </c>
      <c r="R3065" s="104">
        <v>0</v>
      </c>
    </row>
    <row r="3066" spans="1:18" ht="12.75">
      <c r="A3066" s="51">
        <v>3064</v>
      </c>
      <c r="B3066" s="52">
        <v>5</v>
      </c>
      <c r="C3066" s="52">
        <v>7</v>
      </c>
      <c r="D3066" s="53">
        <v>17</v>
      </c>
      <c r="E3066" s="79">
        <v>17957</v>
      </c>
      <c r="F3066" s="54">
        <v>1757.7774579840859</v>
      </c>
      <c r="G3066" s="56">
        <v>0</v>
      </c>
      <c r="H3066" s="56">
        <f t="shared" si="235"/>
        <v>16199.222542015914</v>
      </c>
      <c r="I3066" s="56">
        <v>32</v>
      </c>
      <c r="J3066" s="100">
        <f t="shared" si="236"/>
        <v>16167.222542015914</v>
      </c>
      <c r="K3066" s="101">
        <v>18245</v>
      </c>
      <c r="L3066" s="54">
        <f t="shared" si="237"/>
        <v>0</v>
      </c>
      <c r="M3066" s="80">
        <v>110</v>
      </c>
      <c r="N3066" s="56">
        <f t="shared" si="238"/>
        <v>0</v>
      </c>
      <c r="O3066" s="56">
        <v>24.45</v>
      </c>
      <c r="P3066" s="56">
        <f>'1-EC horaire'!O3066</f>
        <v>0</v>
      </c>
      <c r="Q3066" s="81">
        <f t="shared" si="239"/>
        <v>0</v>
      </c>
      <c r="R3066" s="104">
        <v>0</v>
      </c>
    </row>
    <row r="3067" spans="1:18" ht="12.75">
      <c r="A3067" s="51">
        <v>3065</v>
      </c>
      <c r="B3067" s="52">
        <v>5</v>
      </c>
      <c r="C3067" s="52">
        <v>7</v>
      </c>
      <c r="D3067" s="53">
        <v>18</v>
      </c>
      <c r="E3067" s="79">
        <v>18714</v>
      </c>
      <c r="F3067" s="54">
        <v>1755.5911750740859</v>
      </c>
      <c r="G3067" s="56">
        <v>0</v>
      </c>
      <c r="H3067" s="56">
        <f t="shared" si="235"/>
        <v>16958.408824925915</v>
      </c>
      <c r="I3067" s="56">
        <v>35</v>
      </c>
      <c r="J3067" s="100">
        <f t="shared" si="236"/>
        <v>16923.408824925915</v>
      </c>
      <c r="K3067" s="101">
        <v>18835</v>
      </c>
      <c r="L3067" s="54">
        <f t="shared" si="237"/>
        <v>0</v>
      </c>
      <c r="M3067" s="80">
        <v>110</v>
      </c>
      <c r="N3067" s="56">
        <f t="shared" si="238"/>
        <v>0</v>
      </c>
      <c r="O3067" s="56">
        <v>24.45</v>
      </c>
      <c r="P3067" s="56">
        <f>'1-EC horaire'!O3067</f>
        <v>0</v>
      </c>
      <c r="Q3067" s="81">
        <f t="shared" si="239"/>
        <v>0</v>
      </c>
      <c r="R3067" s="104">
        <v>0</v>
      </c>
    </row>
    <row r="3068" spans="1:18" ht="12.75">
      <c r="A3068" s="51">
        <v>3066</v>
      </c>
      <c r="B3068" s="52">
        <v>5</v>
      </c>
      <c r="C3068" s="52">
        <v>7</v>
      </c>
      <c r="D3068" s="53">
        <v>19</v>
      </c>
      <c r="E3068" s="79">
        <v>18813</v>
      </c>
      <c r="F3068" s="54">
        <v>1758.5121588540858</v>
      </c>
      <c r="G3068" s="56">
        <v>0</v>
      </c>
      <c r="H3068" s="56">
        <f t="shared" si="235"/>
        <v>17054.487841145914</v>
      </c>
      <c r="I3068" s="56">
        <v>35</v>
      </c>
      <c r="J3068" s="100">
        <f t="shared" si="236"/>
        <v>17019.487841145914</v>
      </c>
      <c r="K3068" s="101">
        <v>18908</v>
      </c>
      <c r="L3068" s="54">
        <f t="shared" si="237"/>
        <v>0</v>
      </c>
      <c r="M3068" s="80">
        <v>110</v>
      </c>
      <c r="N3068" s="56">
        <f t="shared" si="238"/>
        <v>0</v>
      </c>
      <c r="O3068" s="56">
        <v>25.84</v>
      </c>
      <c r="P3068" s="56">
        <f>'1-EC horaire'!O3068</f>
        <v>0</v>
      </c>
      <c r="Q3068" s="81">
        <f t="shared" si="239"/>
        <v>0</v>
      </c>
      <c r="R3068" s="104">
        <v>0</v>
      </c>
    </row>
    <row r="3069" spans="1:18" ht="12.75">
      <c r="A3069" s="51">
        <v>3067</v>
      </c>
      <c r="B3069" s="52">
        <v>5</v>
      </c>
      <c r="C3069" s="52">
        <v>7</v>
      </c>
      <c r="D3069" s="53">
        <v>20</v>
      </c>
      <c r="E3069" s="79">
        <v>19285</v>
      </c>
      <c r="F3069" s="54">
        <v>1752.8578842440859</v>
      </c>
      <c r="G3069" s="56">
        <v>0</v>
      </c>
      <c r="H3069" s="56">
        <f t="shared" si="235"/>
        <v>17532.142115755913</v>
      </c>
      <c r="I3069" s="56">
        <v>37</v>
      </c>
      <c r="J3069" s="100">
        <f t="shared" si="236"/>
        <v>17495.142115755913</v>
      </c>
      <c r="K3069" s="101">
        <v>19249</v>
      </c>
      <c r="L3069" s="54">
        <f t="shared" si="237"/>
        <v>0</v>
      </c>
      <c r="M3069" s="80">
        <v>110</v>
      </c>
      <c r="N3069" s="56">
        <f t="shared" si="238"/>
        <v>0</v>
      </c>
      <c r="O3069" s="56">
        <v>27.32</v>
      </c>
      <c r="P3069" s="56">
        <f>'1-EC horaire'!O3069</f>
        <v>0</v>
      </c>
      <c r="Q3069" s="81">
        <f t="shared" si="239"/>
        <v>0</v>
      </c>
      <c r="R3069" s="104">
        <v>0</v>
      </c>
    </row>
    <row r="3070" spans="1:18" ht="12.75">
      <c r="A3070" s="51">
        <v>3068</v>
      </c>
      <c r="B3070" s="52">
        <v>5</v>
      </c>
      <c r="C3070" s="52">
        <v>7</v>
      </c>
      <c r="D3070" s="53">
        <v>21</v>
      </c>
      <c r="E3070" s="79">
        <v>19392</v>
      </c>
      <c r="F3070" s="54">
        <v>1749.6896595340859</v>
      </c>
      <c r="G3070" s="56">
        <v>0</v>
      </c>
      <c r="H3070" s="56">
        <f t="shared" si="235"/>
        <v>17642.310340465912</v>
      </c>
      <c r="I3070" s="56">
        <v>36</v>
      </c>
      <c r="J3070" s="100">
        <f t="shared" si="236"/>
        <v>17606.310340465912</v>
      </c>
      <c r="K3070" s="101">
        <v>19340</v>
      </c>
      <c r="L3070" s="54">
        <f t="shared" si="237"/>
        <v>0</v>
      </c>
      <c r="M3070" s="80">
        <v>110</v>
      </c>
      <c r="N3070" s="56">
        <f t="shared" si="238"/>
        <v>0</v>
      </c>
      <c r="O3070" s="56">
        <v>29.56</v>
      </c>
      <c r="P3070" s="56">
        <f>'1-EC horaire'!O3070</f>
        <v>0</v>
      </c>
      <c r="Q3070" s="81">
        <f t="shared" si="239"/>
        <v>0</v>
      </c>
      <c r="R3070" s="104">
        <v>0</v>
      </c>
    </row>
    <row r="3071" spans="1:18" ht="12.75">
      <c r="A3071" s="51">
        <v>3069</v>
      </c>
      <c r="B3071" s="52">
        <v>5</v>
      </c>
      <c r="C3071" s="52">
        <v>7</v>
      </c>
      <c r="D3071" s="53">
        <v>22</v>
      </c>
      <c r="E3071" s="79">
        <v>18894</v>
      </c>
      <c r="F3071" s="54">
        <v>1750.6190617640859</v>
      </c>
      <c r="G3071" s="56">
        <v>0</v>
      </c>
      <c r="H3071" s="56">
        <f t="shared" si="235"/>
        <v>17143.380938235914</v>
      </c>
      <c r="I3071" s="56">
        <v>35</v>
      </c>
      <c r="J3071" s="100">
        <f t="shared" si="236"/>
        <v>17108.380938235914</v>
      </c>
      <c r="K3071" s="101">
        <v>18967</v>
      </c>
      <c r="L3071" s="54">
        <f t="shared" si="237"/>
        <v>0</v>
      </c>
      <c r="M3071" s="80">
        <v>110</v>
      </c>
      <c r="N3071" s="56">
        <f t="shared" si="238"/>
        <v>0</v>
      </c>
      <c r="O3071" s="56">
        <v>25.69</v>
      </c>
      <c r="P3071" s="56">
        <f>'1-EC horaire'!O3071</f>
        <v>0</v>
      </c>
      <c r="Q3071" s="81">
        <f t="shared" si="239"/>
        <v>0</v>
      </c>
      <c r="R3071" s="104">
        <v>0</v>
      </c>
    </row>
    <row r="3072" spans="1:18" ht="12.75">
      <c r="A3072" s="51">
        <v>3070</v>
      </c>
      <c r="B3072" s="52">
        <v>5</v>
      </c>
      <c r="C3072" s="52">
        <v>7</v>
      </c>
      <c r="D3072" s="53">
        <v>23</v>
      </c>
      <c r="E3072" s="79">
        <v>18191</v>
      </c>
      <c r="F3072" s="54">
        <v>1754.1720928740858</v>
      </c>
      <c r="G3072" s="56">
        <v>0</v>
      </c>
      <c r="H3072" s="56">
        <f t="shared" si="235"/>
        <v>16436.827907125913</v>
      </c>
      <c r="I3072" s="56">
        <v>33</v>
      </c>
      <c r="J3072" s="100">
        <f t="shared" si="236"/>
        <v>16403.827907125913</v>
      </c>
      <c r="K3072" s="101">
        <v>18457</v>
      </c>
      <c r="L3072" s="54">
        <f t="shared" si="237"/>
        <v>0</v>
      </c>
      <c r="M3072" s="80">
        <v>110</v>
      </c>
      <c r="N3072" s="56">
        <f t="shared" si="238"/>
        <v>0</v>
      </c>
      <c r="O3072" s="56">
        <v>24.45</v>
      </c>
      <c r="P3072" s="56">
        <f>'1-EC horaire'!O3072</f>
        <v>0</v>
      </c>
      <c r="Q3072" s="81">
        <f t="shared" si="239"/>
        <v>0</v>
      </c>
      <c r="R3072" s="104">
        <v>0</v>
      </c>
    </row>
    <row r="3073" spans="1:18" ht="12.75">
      <c r="A3073" s="51">
        <v>3071</v>
      </c>
      <c r="B3073" s="52">
        <v>5</v>
      </c>
      <c r="C3073" s="52">
        <v>7</v>
      </c>
      <c r="D3073" s="53">
        <v>24</v>
      </c>
      <c r="E3073" s="79">
        <v>17263</v>
      </c>
      <c r="F3073" s="54">
        <v>1756.1102296740858</v>
      </c>
      <c r="G3073" s="56">
        <v>0</v>
      </c>
      <c r="H3073" s="56">
        <f t="shared" si="235"/>
        <v>15506.889770325914</v>
      </c>
      <c r="I3073" s="56">
        <v>31</v>
      </c>
      <c r="J3073" s="100">
        <f t="shared" si="236"/>
        <v>15475.889770325914</v>
      </c>
      <c r="K3073" s="101">
        <v>17132</v>
      </c>
      <c r="L3073" s="54">
        <f t="shared" si="237"/>
        <v>0</v>
      </c>
      <c r="M3073" s="80">
        <v>110</v>
      </c>
      <c r="N3073" s="56">
        <f t="shared" si="238"/>
        <v>0</v>
      </c>
      <c r="O3073" s="56">
        <v>24.45</v>
      </c>
      <c r="P3073" s="56">
        <f>'1-EC horaire'!O3073</f>
        <v>0</v>
      </c>
      <c r="Q3073" s="81">
        <f t="shared" si="239"/>
        <v>0</v>
      </c>
      <c r="R3073" s="104">
        <v>0</v>
      </c>
    </row>
    <row r="3074" spans="1:18" ht="12.75">
      <c r="A3074" s="51">
        <v>3072</v>
      </c>
      <c r="B3074" s="52">
        <v>5</v>
      </c>
      <c r="C3074" s="52">
        <v>8</v>
      </c>
      <c r="D3074" s="53">
        <v>1</v>
      </c>
      <c r="E3074" s="79">
        <v>17091</v>
      </c>
      <c r="F3074" s="54">
        <v>1747.4455846440858</v>
      </c>
      <c r="G3074" s="56">
        <v>0</v>
      </c>
      <c r="H3074" s="56">
        <f t="shared" si="235"/>
        <v>15343.554415355915</v>
      </c>
      <c r="I3074" s="56">
        <v>30</v>
      </c>
      <c r="J3074" s="100">
        <f t="shared" si="236"/>
        <v>15313.554415355915</v>
      </c>
      <c r="K3074" s="101">
        <v>16939</v>
      </c>
      <c r="L3074" s="54">
        <f t="shared" si="237"/>
        <v>0</v>
      </c>
      <c r="M3074" s="80">
        <v>110</v>
      </c>
      <c r="N3074" s="56">
        <f t="shared" si="238"/>
        <v>0</v>
      </c>
      <c r="O3074" s="56">
        <v>21.83</v>
      </c>
      <c r="P3074" s="56">
        <f>'1-EC horaire'!O3074</f>
        <v>0</v>
      </c>
      <c r="Q3074" s="81">
        <f t="shared" si="239"/>
        <v>0</v>
      </c>
      <c r="R3074" s="104">
        <v>0</v>
      </c>
    </row>
    <row r="3075" spans="1:18" ht="12.75">
      <c r="A3075" s="51">
        <v>3073</v>
      </c>
      <c r="B3075" s="52">
        <v>5</v>
      </c>
      <c r="C3075" s="52">
        <v>8</v>
      </c>
      <c r="D3075" s="53">
        <v>2</v>
      </c>
      <c r="E3075" s="79">
        <v>17137</v>
      </c>
      <c r="F3075" s="54">
        <v>1752.0376475840858</v>
      </c>
      <c r="G3075" s="56">
        <v>0</v>
      </c>
      <c r="H3075" s="56">
        <f t="shared" si="235"/>
        <v>15384.962352415914</v>
      </c>
      <c r="I3075" s="56">
        <v>29</v>
      </c>
      <c r="J3075" s="100">
        <f t="shared" si="236"/>
        <v>15355.962352415914</v>
      </c>
      <c r="K3075" s="101">
        <v>16988</v>
      </c>
      <c r="L3075" s="54">
        <f t="shared" si="237"/>
        <v>0</v>
      </c>
      <c r="M3075" s="80">
        <v>110</v>
      </c>
      <c r="N3075" s="56">
        <f t="shared" si="238"/>
        <v>0</v>
      </c>
      <c r="O3075" s="56">
        <v>17.85</v>
      </c>
      <c r="P3075" s="56">
        <f>'1-EC horaire'!O3075</f>
        <v>0</v>
      </c>
      <c r="Q3075" s="81">
        <f t="shared" si="239"/>
        <v>0</v>
      </c>
      <c r="R3075" s="104">
        <v>0</v>
      </c>
    </row>
    <row r="3076" spans="1:18" ht="12.75">
      <c r="A3076" s="51">
        <v>3074</v>
      </c>
      <c r="B3076" s="52">
        <v>5</v>
      </c>
      <c r="C3076" s="52">
        <v>8</v>
      </c>
      <c r="D3076" s="53">
        <v>3</v>
      </c>
      <c r="E3076" s="79">
        <v>17011</v>
      </c>
      <c r="F3076" s="54">
        <v>1751.8123456940857</v>
      </c>
      <c r="G3076" s="56">
        <v>0</v>
      </c>
      <c r="H3076" s="56">
        <f t="shared" si="240" ref="H3076:H3139">E3076-G3076-F3076</f>
        <v>15259.187654305915</v>
      </c>
      <c r="I3076" s="56">
        <v>30</v>
      </c>
      <c r="J3076" s="100">
        <f t="shared" si="241" ref="J3076:J3139">H3076-I3076</f>
        <v>15229.187654305915</v>
      </c>
      <c r="K3076" s="101">
        <v>16809</v>
      </c>
      <c r="L3076" s="54">
        <f t="shared" si="242" ref="L3076:L3139">IF(J3076-K3076&gt;0,J3076-K3076,0)</f>
        <v>0</v>
      </c>
      <c r="M3076" s="80">
        <v>110</v>
      </c>
      <c r="N3076" s="56">
        <f t="shared" si="243" ref="N3076:N3139">L3076*M3076</f>
        <v>0</v>
      </c>
      <c r="O3076" s="56">
        <v>16.829999999999998</v>
      </c>
      <c r="P3076" s="56">
        <f>'1-EC horaire'!O3076</f>
        <v>0</v>
      </c>
      <c r="Q3076" s="81">
        <f t="shared" si="244" ref="Q3076:Q3139">L3076-P3076</f>
        <v>0</v>
      </c>
      <c r="R3076" s="104">
        <v>0</v>
      </c>
    </row>
    <row r="3077" spans="1:18" ht="12.75">
      <c r="A3077" s="51">
        <v>3075</v>
      </c>
      <c r="B3077" s="52">
        <v>5</v>
      </c>
      <c r="C3077" s="52">
        <v>8</v>
      </c>
      <c r="D3077" s="53">
        <v>4</v>
      </c>
      <c r="E3077" s="79">
        <v>17441</v>
      </c>
      <c r="F3077" s="54">
        <v>1749.0992752340858</v>
      </c>
      <c r="G3077" s="56">
        <v>0</v>
      </c>
      <c r="H3077" s="56">
        <f t="shared" si="240"/>
        <v>15691.900724765914</v>
      </c>
      <c r="I3077" s="56">
        <v>30</v>
      </c>
      <c r="J3077" s="100">
        <f t="shared" si="241"/>
        <v>15661.900724765914</v>
      </c>
      <c r="K3077" s="101">
        <v>17471</v>
      </c>
      <c r="L3077" s="54">
        <f t="shared" si="242"/>
        <v>0</v>
      </c>
      <c r="M3077" s="80">
        <v>110</v>
      </c>
      <c r="N3077" s="56">
        <f t="shared" si="243"/>
        <v>0</v>
      </c>
      <c r="O3077" s="56">
        <v>17.10</v>
      </c>
      <c r="P3077" s="56">
        <f>'1-EC horaire'!O3077</f>
        <v>0</v>
      </c>
      <c r="Q3077" s="81">
        <f t="shared" si="244"/>
        <v>0</v>
      </c>
      <c r="R3077" s="104">
        <v>0</v>
      </c>
    </row>
    <row r="3078" spans="1:18" ht="12.75">
      <c r="A3078" s="51">
        <v>3076</v>
      </c>
      <c r="B3078" s="52">
        <v>5</v>
      </c>
      <c r="C3078" s="52">
        <v>8</v>
      </c>
      <c r="D3078" s="53">
        <v>5</v>
      </c>
      <c r="E3078" s="79">
        <v>17681</v>
      </c>
      <c r="F3078" s="54">
        <v>1749.7655906640857</v>
      </c>
      <c r="G3078" s="56">
        <v>0</v>
      </c>
      <c r="H3078" s="56">
        <f t="shared" si="240"/>
        <v>15931.234409335913</v>
      </c>
      <c r="I3078" s="56">
        <v>32</v>
      </c>
      <c r="J3078" s="100">
        <f t="shared" si="241"/>
        <v>15899.234409335913</v>
      </c>
      <c r="K3078" s="101">
        <v>17861</v>
      </c>
      <c r="L3078" s="54">
        <f t="shared" si="242"/>
        <v>0</v>
      </c>
      <c r="M3078" s="80">
        <v>110</v>
      </c>
      <c r="N3078" s="56">
        <f t="shared" si="243"/>
        <v>0</v>
      </c>
      <c r="O3078" s="56">
        <v>17.10</v>
      </c>
      <c r="P3078" s="56">
        <f>'1-EC horaire'!O3078</f>
        <v>0</v>
      </c>
      <c r="Q3078" s="81">
        <f t="shared" si="244"/>
        <v>0</v>
      </c>
      <c r="R3078" s="104">
        <v>0</v>
      </c>
    </row>
    <row r="3079" spans="1:18" ht="12.75">
      <c r="A3079" s="51">
        <v>3077</v>
      </c>
      <c r="B3079" s="52">
        <v>5</v>
      </c>
      <c r="C3079" s="52">
        <v>8</v>
      </c>
      <c r="D3079" s="53">
        <v>6</v>
      </c>
      <c r="E3079" s="79">
        <v>18539</v>
      </c>
      <c r="F3079" s="54">
        <v>1747.1176189940859</v>
      </c>
      <c r="G3079" s="56">
        <v>0</v>
      </c>
      <c r="H3079" s="56">
        <f t="shared" si="240"/>
        <v>16791.882381005915</v>
      </c>
      <c r="I3079" s="56">
        <v>34</v>
      </c>
      <c r="J3079" s="100">
        <f t="shared" si="241"/>
        <v>16757.882381005915</v>
      </c>
      <c r="K3079" s="101">
        <v>18744</v>
      </c>
      <c r="L3079" s="54">
        <f t="shared" si="242"/>
        <v>0</v>
      </c>
      <c r="M3079" s="80">
        <v>110</v>
      </c>
      <c r="N3079" s="56">
        <f t="shared" si="243"/>
        <v>0</v>
      </c>
      <c r="O3079" s="56">
        <v>18.12</v>
      </c>
      <c r="P3079" s="56">
        <f>'1-EC horaire'!O3079</f>
        <v>0</v>
      </c>
      <c r="Q3079" s="81">
        <f t="shared" si="244"/>
        <v>0</v>
      </c>
      <c r="R3079" s="104">
        <v>0</v>
      </c>
    </row>
    <row r="3080" spans="1:18" ht="12.75">
      <c r="A3080" s="51">
        <v>3078</v>
      </c>
      <c r="B3080" s="52">
        <v>5</v>
      </c>
      <c r="C3080" s="52">
        <v>8</v>
      </c>
      <c r="D3080" s="53">
        <v>7</v>
      </c>
      <c r="E3080" s="79">
        <v>19631</v>
      </c>
      <c r="F3080" s="54">
        <v>1748.5749326240857</v>
      </c>
      <c r="G3080" s="56">
        <v>0</v>
      </c>
      <c r="H3080" s="56">
        <f t="shared" si="240"/>
        <v>17882.425067375916</v>
      </c>
      <c r="I3080" s="56">
        <v>37</v>
      </c>
      <c r="J3080" s="100">
        <f t="shared" si="241"/>
        <v>17845.425067375916</v>
      </c>
      <c r="K3080" s="101">
        <v>19522</v>
      </c>
      <c r="L3080" s="54">
        <f t="shared" si="242"/>
        <v>0</v>
      </c>
      <c r="M3080" s="80">
        <v>110</v>
      </c>
      <c r="N3080" s="56">
        <f t="shared" si="243"/>
        <v>0</v>
      </c>
      <c r="O3080" s="56">
        <v>23.05</v>
      </c>
      <c r="P3080" s="56">
        <f>'1-EC horaire'!O3080</f>
        <v>0</v>
      </c>
      <c r="Q3080" s="81">
        <f t="shared" si="244"/>
        <v>0</v>
      </c>
      <c r="R3080" s="104">
        <v>0</v>
      </c>
    </row>
    <row r="3081" spans="1:18" ht="12.75">
      <c r="A3081" s="51">
        <v>3079</v>
      </c>
      <c r="B3081" s="52">
        <v>5</v>
      </c>
      <c r="C3081" s="52">
        <v>8</v>
      </c>
      <c r="D3081" s="53">
        <v>8</v>
      </c>
      <c r="E3081" s="79">
        <v>20700</v>
      </c>
      <c r="F3081" s="54">
        <v>1749.9152614340858</v>
      </c>
      <c r="G3081" s="56">
        <v>0</v>
      </c>
      <c r="H3081" s="56">
        <f t="shared" si="240"/>
        <v>18950.084738565914</v>
      </c>
      <c r="I3081" s="56">
        <v>40</v>
      </c>
      <c r="J3081" s="100">
        <f t="shared" si="241"/>
        <v>18910.084738565914</v>
      </c>
      <c r="K3081" s="101">
        <v>20449</v>
      </c>
      <c r="L3081" s="54">
        <f t="shared" si="242"/>
        <v>0</v>
      </c>
      <c r="M3081" s="80">
        <v>110</v>
      </c>
      <c r="N3081" s="56">
        <f t="shared" si="243"/>
        <v>0</v>
      </c>
      <c r="O3081" s="56">
        <v>23.09</v>
      </c>
      <c r="P3081" s="56">
        <f>'1-EC horaire'!O3081</f>
        <v>0</v>
      </c>
      <c r="Q3081" s="81">
        <f t="shared" si="244"/>
        <v>0</v>
      </c>
      <c r="R3081" s="104">
        <v>0</v>
      </c>
    </row>
    <row r="3082" spans="1:18" ht="12.75">
      <c r="A3082" s="51">
        <v>3080</v>
      </c>
      <c r="B3082" s="52">
        <v>5</v>
      </c>
      <c r="C3082" s="52">
        <v>8</v>
      </c>
      <c r="D3082" s="53">
        <v>9</v>
      </c>
      <c r="E3082" s="79">
        <v>21139</v>
      </c>
      <c r="F3082" s="54">
        <v>1743.4543230540858</v>
      </c>
      <c r="G3082" s="56">
        <v>0</v>
      </c>
      <c r="H3082" s="56">
        <f t="shared" si="240"/>
        <v>19395.545676945912</v>
      </c>
      <c r="I3082" s="56">
        <v>39</v>
      </c>
      <c r="J3082" s="100">
        <f t="shared" si="241"/>
        <v>19356.545676945912</v>
      </c>
      <c r="K3082" s="101">
        <v>20889</v>
      </c>
      <c r="L3082" s="54">
        <f t="shared" si="242"/>
        <v>0</v>
      </c>
      <c r="M3082" s="80">
        <v>110</v>
      </c>
      <c r="N3082" s="56">
        <f t="shared" si="243"/>
        <v>0</v>
      </c>
      <c r="O3082" s="56">
        <v>25.16</v>
      </c>
      <c r="P3082" s="56">
        <f>'1-EC horaire'!O3082</f>
        <v>0</v>
      </c>
      <c r="Q3082" s="81">
        <f t="shared" si="244"/>
        <v>0</v>
      </c>
      <c r="R3082" s="104">
        <v>0</v>
      </c>
    </row>
    <row r="3083" spans="1:18" ht="12.75">
      <c r="A3083" s="51">
        <v>3081</v>
      </c>
      <c r="B3083" s="52">
        <v>5</v>
      </c>
      <c r="C3083" s="52">
        <v>8</v>
      </c>
      <c r="D3083" s="53">
        <v>10</v>
      </c>
      <c r="E3083" s="79">
        <v>21236</v>
      </c>
      <c r="F3083" s="54">
        <v>1740.8653410140857</v>
      </c>
      <c r="G3083" s="56">
        <v>0</v>
      </c>
      <c r="H3083" s="56">
        <f t="shared" si="240"/>
        <v>19495.134658985913</v>
      </c>
      <c r="I3083" s="56">
        <v>39</v>
      </c>
      <c r="J3083" s="100">
        <f t="shared" si="241"/>
        <v>19456.134658985913</v>
      </c>
      <c r="K3083" s="101">
        <v>20983</v>
      </c>
      <c r="L3083" s="54">
        <f t="shared" si="242"/>
        <v>0</v>
      </c>
      <c r="M3083" s="80">
        <v>110</v>
      </c>
      <c r="N3083" s="56">
        <f t="shared" si="243"/>
        <v>0</v>
      </c>
      <c r="O3083" s="56">
        <v>25.02</v>
      </c>
      <c r="P3083" s="56">
        <f>'1-EC horaire'!O3083</f>
        <v>0</v>
      </c>
      <c r="Q3083" s="81">
        <f t="shared" si="244"/>
        <v>0</v>
      </c>
      <c r="R3083" s="104">
        <v>0</v>
      </c>
    </row>
    <row r="3084" spans="1:18" ht="12.75">
      <c r="A3084" s="51">
        <v>3082</v>
      </c>
      <c r="B3084" s="52">
        <v>5</v>
      </c>
      <c r="C3084" s="52">
        <v>8</v>
      </c>
      <c r="D3084" s="53">
        <v>11</v>
      </c>
      <c r="E3084" s="79">
        <v>21220</v>
      </c>
      <c r="F3084" s="54">
        <v>1739.3843933040857</v>
      </c>
      <c r="G3084" s="56">
        <v>0</v>
      </c>
      <c r="H3084" s="56">
        <f t="shared" si="240"/>
        <v>19480.615606695916</v>
      </c>
      <c r="I3084" s="56">
        <v>40</v>
      </c>
      <c r="J3084" s="100">
        <f t="shared" si="241"/>
        <v>19440.615606695916</v>
      </c>
      <c r="K3084" s="101">
        <v>20971</v>
      </c>
      <c r="L3084" s="54">
        <f t="shared" si="242"/>
        <v>0</v>
      </c>
      <c r="M3084" s="80">
        <v>110</v>
      </c>
      <c r="N3084" s="56">
        <f t="shared" si="243"/>
        <v>0</v>
      </c>
      <c r="O3084" s="56">
        <v>23.57</v>
      </c>
      <c r="P3084" s="56">
        <f>'1-EC horaire'!O3084</f>
        <v>0</v>
      </c>
      <c r="Q3084" s="81">
        <f t="shared" si="244"/>
        <v>0</v>
      </c>
      <c r="R3084" s="104">
        <v>0</v>
      </c>
    </row>
    <row r="3085" spans="1:18" ht="12.75">
      <c r="A3085" s="51">
        <v>3083</v>
      </c>
      <c r="B3085" s="52">
        <v>5</v>
      </c>
      <c r="C3085" s="52">
        <v>8</v>
      </c>
      <c r="D3085" s="53">
        <v>12</v>
      </c>
      <c r="E3085" s="79">
        <v>21375</v>
      </c>
      <c r="F3085" s="54">
        <v>1740.3406161440857</v>
      </c>
      <c r="G3085" s="56">
        <v>0</v>
      </c>
      <c r="H3085" s="56">
        <f t="shared" si="240"/>
        <v>19634.659383855913</v>
      </c>
      <c r="I3085" s="56">
        <v>40</v>
      </c>
      <c r="J3085" s="100">
        <f t="shared" si="241"/>
        <v>19594.659383855913</v>
      </c>
      <c r="K3085" s="101">
        <v>21122</v>
      </c>
      <c r="L3085" s="54">
        <f t="shared" si="242"/>
        <v>0</v>
      </c>
      <c r="M3085" s="80">
        <v>110</v>
      </c>
      <c r="N3085" s="56">
        <f t="shared" si="243"/>
        <v>0</v>
      </c>
      <c r="O3085" s="56">
        <v>23.05</v>
      </c>
      <c r="P3085" s="56">
        <f>'1-EC horaire'!O3085</f>
        <v>0</v>
      </c>
      <c r="Q3085" s="81">
        <f t="shared" si="244"/>
        <v>0</v>
      </c>
      <c r="R3085" s="104">
        <v>0</v>
      </c>
    </row>
    <row r="3086" spans="1:18" ht="12.75">
      <c r="A3086" s="51">
        <v>3084</v>
      </c>
      <c r="B3086" s="52">
        <v>5</v>
      </c>
      <c r="C3086" s="52">
        <v>8</v>
      </c>
      <c r="D3086" s="53">
        <v>13</v>
      </c>
      <c r="E3086" s="79">
        <v>21568</v>
      </c>
      <c r="F3086" s="54">
        <v>1735.1220879340858</v>
      </c>
      <c r="G3086" s="56">
        <v>0</v>
      </c>
      <c r="H3086" s="56">
        <f t="shared" si="240"/>
        <v>19832.877912065913</v>
      </c>
      <c r="I3086" s="56">
        <v>39</v>
      </c>
      <c r="J3086" s="100">
        <f t="shared" si="241"/>
        <v>19793.877912065913</v>
      </c>
      <c r="K3086" s="101">
        <v>21277</v>
      </c>
      <c r="L3086" s="54">
        <f t="shared" si="242"/>
        <v>0</v>
      </c>
      <c r="M3086" s="80">
        <v>110</v>
      </c>
      <c r="N3086" s="56">
        <f t="shared" si="243"/>
        <v>0</v>
      </c>
      <c r="O3086" s="56">
        <v>23.08</v>
      </c>
      <c r="P3086" s="56">
        <f>'1-EC horaire'!O3086</f>
        <v>0</v>
      </c>
      <c r="Q3086" s="81">
        <f t="shared" si="244"/>
        <v>0</v>
      </c>
      <c r="R3086" s="104">
        <v>0</v>
      </c>
    </row>
    <row r="3087" spans="1:18" ht="12.75">
      <c r="A3087" s="51">
        <v>3085</v>
      </c>
      <c r="B3087" s="52">
        <v>5</v>
      </c>
      <c r="C3087" s="52">
        <v>8</v>
      </c>
      <c r="D3087" s="53">
        <v>14</v>
      </c>
      <c r="E3087" s="79">
        <v>20385</v>
      </c>
      <c r="F3087" s="54">
        <v>1730.1703537840858</v>
      </c>
      <c r="G3087" s="56">
        <v>0</v>
      </c>
      <c r="H3087" s="56">
        <f t="shared" si="240"/>
        <v>18654.829646215912</v>
      </c>
      <c r="I3087" s="56">
        <v>35</v>
      </c>
      <c r="J3087" s="100">
        <f t="shared" si="241"/>
        <v>18619.829646215912</v>
      </c>
      <c r="K3087" s="101">
        <v>20181</v>
      </c>
      <c r="L3087" s="54">
        <f t="shared" si="242"/>
        <v>0</v>
      </c>
      <c r="M3087" s="80">
        <v>110</v>
      </c>
      <c r="N3087" s="56">
        <f t="shared" si="243"/>
        <v>0</v>
      </c>
      <c r="O3087" s="56">
        <v>23.05</v>
      </c>
      <c r="P3087" s="56">
        <f>'1-EC horaire'!O3087</f>
        <v>0</v>
      </c>
      <c r="Q3087" s="81">
        <f t="shared" si="244"/>
        <v>0</v>
      </c>
      <c r="R3087" s="104">
        <v>0</v>
      </c>
    </row>
    <row r="3088" spans="1:18" ht="12.75">
      <c r="A3088" s="51">
        <v>3086</v>
      </c>
      <c r="B3088" s="52">
        <v>5</v>
      </c>
      <c r="C3088" s="52">
        <v>8</v>
      </c>
      <c r="D3088" s="53">
        <v>15</v>
      </c>
      <c r="E3088" s="79">
        <v>19559</v>
      </c>
      <c r="F3088" s="54">
        <v>1724.6772543440859</v>
      </c>
      <c r="G3088" s="56">
        <v>0</v>
      </c>
      <c r="H3088" s="56">
        <f t="shared" si="240"/>
        <v>17834.322745655914</v>
      </c>
      <c r="I3088" s="56">
        <v>34</v>
      </c>
      <c r="J3088" s="100">
        <f t="shared" si="241"/>
        <v>17800.322745655914</v>
      </c>
      <c r="K3088" s="101">
        <v>19483</v>
      </c>
      <c r="L3088" s="54">
        <f t="shared" si="242"/>
        <v>0</v>
      </c>
      <c r="M3088" s="80">
        <v>110</v>
      </c>
      <c r="N3088" s="56">
        <f t="shared" si="243"/>
        <v>0</v>
      </c>
      <c r="O3088" s="56">
        <v>23.09</v>
      </c>
      <c r="P3088" s="56">
        <f>'1-EC horaire'!O3088</f>
        <v>0</v>
      </c>
      <c r="Q3088" s="81">
        <f t="shared" si="244"/>
        <v>0</v>
      </c>
      <c r="R3088" s="104">
        <v>0</v>
      </c>
    </row>
    <row r="3089" spans="1:18" ht="12.75">
      <c r="A3089" s="51">
        <v>3087</v>
      </c>
      <c r="B3089" s="52">
        <v>5</v>
      </c>
      <c r="C3089" s="52">
        <v>8</v>
      </c>
      <c r="D3089" s="53">
        <v>16</v>
      </c>
      <c r="E3089" s="79">
        <v>19183</v>
      </c>
      <c r="F3089" s="54">
        <v>1711.1339634440858</v>
      </c>
      <c r="G3089" s="56">
        <v>0</v>
      </c>
      <c r="H3089" s="56">
        <f t="shared" si="240"/>
        <v>17471.866036555915</v>
      </c>
      <c r="I3089" s="56">
        <v>33</v>
      </c>
      <c r="J3089" s="100">
        <f t="shared" si="241"/>
        <v>17438.866036555915</v>
      </c>
      <c r="K3089" s="101">
        <v>19190</v>
      </c>
      <c r="L3089" s="54">
        <f t="shared" si="242"/>
        <v>0</v>
      </c>
      <c r="M3089" s="80">
        <v>110</v>
      </c>
      <c r="N3089" s="56">
        <f t="shared" si="243"/>
        <v>0</v>
      </c>
      <c r="O3089" s="56">
        <v>23.02</v>
      </c>
      <c r="P3089" s="56">
        <f>'1-EC horaire'!O3089</f>
        <v>0</v>
      </c>
      <c r="Q3089" s="81">
        <f t="shared" si="244"/>
        <v>0</v>
      </c>
      <c r="R3089" s="104">
        <v>0</v>
      </c>
    </row>
    <row r="3090" spans="1:18" ht="12.75">
      <c r="A3090" s="51">
        <v>3088</v>
      </c>
      <c r="B3090" s="52">
        <v>5</v>
      </c>
      <c r="C3090" s="52">
        <v>8</v>
      </c>
      <c r="D3090" s="53">
        <v>17</v>
      </c>
      <c r="E3090" s="79">
        <v>19433</v>
      </c>
      <c r="F3090" s="54">
        <v>1714.5196892440858</v>
      </c>
      <c r="G3090" s="56">
        <v>0</v>
      </c>
      <c r="H3090" s="56">
        <f t="shared" si="240"/>
        <v>17718.480310755913</v>
      </c>
      <c r="I3090" s="56">
        <v>33</v>
      </c>
      <c r="J3090" s="100">
        <f t="shared" si="241"/>
        <v>17685.480310755913</v>
      </c>
      <c r="K3090" s="101">
        <v>19421</v>
      </c>
      <c r="L3090" s="54">
        <f t="shared" si="242"/>
        <v>0</v>
      </c>
      <c r="M3090" s="80">
        <v>110</v>
      </c>
      <c r="N3090" s="56">
        <f t="shared" si="243"/>
        <v>0</v>
      </c>
      <c r="O3090" s="56">
        <v>23.09</v>
      </c>
      <c r="P3090" s="56">
        <f>'1-EC horaire'!O3090</f>
        <v>0</v>
      </c>
      <c r="Q3090" s="81">
        <f t="shared" si="244"/>
        <v>0</v>
      </c>
      <c r="R3090" s="104">
        <v>0</v>
      </c>
    </row>
    <row r="3091" spans="1:18" ht="12.75">
      <c r="A3091" s="51">
        <v>3089</v>
      </c>
      <c r="B3091" s="52">
        <v>5</v>
      </c>
      <c r="C3091" s="52">
        <v>8</v>
      </c>
      <c r="D3091" s="53">
        <v>18</v>
      </c>
      <c r="E3091" s="79">
        <v>19768</v>
      </c>
      <c r="F3091" s="54">
        <v>1716.1469521640859</v>
      </c>
      <c r="G3091" s="56">
        <v>0</v>
      </c>
      <c r="H3091" s="56">
        <f t="shared" si="240"/>
        <v>18051.853047835913</v>
      </c>
      <c r="I3091" s="56">
        <v>35</v>
      </c>
      <c r="J3091" s="100">
        <f t="shared" si="241"/>
        <v>18016.853047835913</v>
      </c>
      <c r="K3091" s="101">
        <v>19671</v>
      </c>
      <c r="L3091" s="54">
        <f t="shared" si="242"/>
        <v>0</v>
      </c>
      <c r="M3091" s="80">
        <v>110</v>
      </c>
      <c r="N3091" s="56">
        <f t="shared" si="243"/>
        <v>0</v>
      </c>
      <c r="O3091" s="56">
        <v>24.86</v>
      </c>
      <c r="P3091" s="56">
        <f>'1-EC horaire'!O3091</f>
        <v>0</v>
      </c>
      <c r="Q3091" s="81">
        <f t="shared" si="244"/>
        <v>0</v>
      </c>
      <c r="R3091" s="104">
        <v>0</v>
      </c>
    </row>
    <row r="3092" spans="1:18" ht="12.75">
      <c r="A3092" s="51">
        <v>3090</v>
      </c>
      <c r="B3092" s="52">
        <v>5</v>
      </c>
      <c r="C3092" s="52">
        <v>8</v>
      </c>
      <c r="D3092" s="53">
        <v>19</v>
      </c>
      <c r="E3092" s="79">
        <v>19797</v>
      </c>
      <c r="F3092" s="54">
        <v>1716.1791040440858</v>
      </c>
      <c r="G3092" s="56">
        <v>0</v>
      </c>
      <c r="H3092" s="56">
        <f t="shared" si="240"/>
        <v>18080.820895955912</v>
      </c>
      <c r="I3092" s="56">
        <v>36</v>
      </c>
      <c r="J3092" s="100">
        <f t="shared" si="241"/>
        <v>18044.820895955912</v>
      </c>
      <c r="K3092" s="101">
        <v>19689</v>
      </c>
      <c r="L3092" s="54">
        <f t="shared" si="242"/>
        <v>0</v>
      </c>
      <c r="M3092" s="80">
        <v>110</v>
      </c>
      <c r="N3092" s="56">
        <f t="shared" si="243"/>
        <v>0</v>
      </c>
      <c r="O3092" s="56">
        <v>25.87</v>
      </c>
      <c r="P3092" s="56">
        <f>'1-EC horaire'!O3092</f>
        <v>0</v>
      </c>
      <c r="Q3092" s="81">
        <f t="shared" si="244"/>
        <v>0</v>
      </c>
      <c r="R3092" s="104">
        <v>0</v>
      </c>
    </row>
    <row r="3093" spans="1:18" ht="12.75">
      <c r="A3093" s="51">
        <v>3091</v>
      </c>
      <c r="B3093" s="52">
        <v>5</v>
      </c>
      <c r="C3093" s="52">
        <v>8</v>
      </c>
      <c r="D3093" s="53">
        <v>20</v>
      </c>
      <c r="E3093" s="79">
        <v>20051</v>
      </c>
      <c r="F3093" s="54">
        <v>1710.8314313440858</v>
      </c>
      <c r="G3093" s="56">
        <v>0</v>
      </c>
      <c r="H3093" s="56">
        <f t="shared" si="240"/>
        <v>18340.168568655914</v>
      </c>
      <c r="I3093" s="56">
        <v>37</v>
      </c>
      <c r="J3093" s="100">
        <f t="shared" si="241"/>
        <v>18303.168568655914</v>
      </c>
      <c r="K3093" s="101">
        <v>19895</v>
      </c>
      <c r="L3093" s="54">
        <f t="shared" si="242"/>
        <v>0</v>
      </c>
      <c r="M3093" s="80">
        <v>110</v>
      </c>
      <c r="N3093" s="56">
        <f t="shared" si="243"/>
        <v>0</v>
      </c>
      <c r="O3093" s="56">
        <v>27.04</v>
      </c>
      <c r="P3093" s="56">
        <f>'1-EC horaire'!O3093</f>
        <v>0</v>
      </c>
      <c r="Q3093" s="81">
        <f t="shared" si="244"/>
        <v>0</v>
      </c>
      <c r="R3093" s="104">
        <v>0</v>
      </c>
    </row>
    <row r="3094" spans="1:18" ht="12.75">
      <c r="A3094" s="51">
        <v>3092</v>
      </c>
      <c r="B3094" s="52">
        <v>5</v>
      </c>
      <c r="C3094" s="52">
        <v>8</v>
      </c>
      <c r="D3094" s="53">
        <v>21</v>
      </c>
      <c r="E3094" s="79">
        <v>20023</v>
      </c>
      <c r="F3094" s="54">
        <v>1717.1348213040858</v>
      </c>
      <c r="G3094" s="56">
        <v>0</v>
      </c>
      <c r="H3094" s="56">
        <f t="shared" si="240"/>
        <v>18305.865178695913</v>
      </c>
      <c r="I3094" s="56">
        <v>37</v>
      </c>
      <c r="J3094" s="100">
        <f t="shared" si="241"/>
        <v>18268.865178695913</v>
      </c>
      <c r="K3094" s="101">
        <v>19868</v>
      </c>
      <c r="L3094" s="54">
        <f t="shared" si="242"/>
        <v>0</v>
      </c>
      <c r="M3094" s="80">
        <v>110</v>
      </c>
      <c r="N3094" s="56">
        <f t="shared" si="243"/>
        <v>0</v>
      </c>
      <c r="O3094" s="56">
        <v>29.89</v>
      </c>
      <c r="P3094" s="56">
        <f>'1-EC horaire'!O3094</f>
        <v>0</v>
      </c>
      <c r="Q3094" s="81">
        <f t="shared" si="244"/>
        <v>0</v>
      </c>
      <c r="R3094" s="104">
        <v>0</v>
      </c>
    </row>
    <row r="3095" spans="1:18" ht="12.75">
      <c r="A3095" s="51">
        <v>3093</v>
      </c>
      <c r="B3095" s="52">
        <v>5</v>
      </c>
      <c r="C3095" s="52">
        <v>8</v>
      </c>
      <c r="D3095" s="53">
        <v>22</v>
      </c>
      <c r="E3095" s="79">
        <v>20161</v>
      </c>
      <c r="F3095" s="54">
        <v>1721.699931824086</v>
      </c>
      <c r="G3095" s="56">
        <v>0</v>
      </c>
      <c r="H3095" s="56">
        <f t="shared" si="240"/>
        <v>18439.300068175915</v>
      </c>
      <c r="I3095" s="56">
        <v>36</v>
      </c>
      <c r="J3095" s="100">
        <f t="shared" si="241"/>
        <v>18403.300068175915</v>
      </c>
      <c r="K3095" s="101">
        <v>19979</v>
      </c>
      <c r="L3095" s="54">
        <f t="shared" si="242"/>
        <v>0</v>
      </c>
      <c r="M3095" s="80">
        <v>110</v>
      </c>
      <c r="N3095" s="56">
        <f t="shared" si="243"/>
        <v>0</v>
      </c>
      <c r="O3095" s="56">
        <v>27.67</v>
      </c>
      <c r="P3095" s="56">
        <f>'1-EC horaire'!O3095</f>
        <v>0</v>
      </c>
      <c r="Q3095" s="81">
        <f t="shared" si="244"/>
        <v>0</v>
      </c>
      <c r="R3095" s="104">
        <v>0</v>
      </c>
    </row>
    <row r="3096" spans="1:18" ht="12.75">
      <c r="A3096" s="51">
        <v>3094</v>
      </c>
      <c r="B3096" s="52">
        <v>5</v>
      </c>
      <c r="C3096" s="52">
        <v>8</v>
      </c>
      <c r="D3096" s="53">
        <v>23</v>
      </c>
      <c r="E3096" s="79">
        <v>19402</v>
      </c>
      <c r="F3096" s="54">
        <v>1699.6566718840859</v>
      </c>
      <c r="G3096" s="56">
        <v>0</v>
      </c>
      <c r="H3096" s="56">
        <f t="shared" si="240"/>
        <v>17702.343328115916</v>
      </c>
      <c r="I3096" s="56">
        <v>33</v>
      </c>
      <c r="J3096" s="100">
        <f t="shared" si="241"/>
        <v>17669.343328115916</v>
      </c>
      <c r="K3096" s="101">
        <v>19403</v>
      </c>
      <c r="L3096" s="54">
        <f t="shared" si="242"/>
        <v>0</v>
      </c>
      <c r="M3096" s="80">
        <v>110</v>
      </c>
      <c r="N3096" s="56">
        <f t="shared" si="243"/>
        <v>0</v>
      </c>
      <c r="O3096" s="56">
        <v>25.84</v>
      </c>
      <c r="P3096" s="56">
        <f>'1-EC horaire'!O3096</f>
        <v>0</v>
      </c>
      <c r="Q3096" s="81">
        <f t="shared" si="244"/>
        <v>0</v>
      </c>
      <c r="R3096" s="104">
        <v>0</v>
      </c>
    </row>
    <row r="3097" spans="1:18" ht="12.75">
      <c r="A3097" s="51">
        <v>3095</v>
      </c>
      <c r="B3097" s="52">
        <v>5</v>
      </c>
      <c r="C3097" s="52">
        <v>8</v>
      </c>
      <c r="D3097" s="53">
        <v>24</v>
      </c>
      <c r="E3097" s="79">
        <v>18537</v>
      </c>
      <c r="F3097" s="54">
        <v>1697.2169225040859</v>
      </c>
      <c r="G3097" s="56">
        <v>0</v>
      </c>
      <c r="H3097" s="56">
        <f t="shared" si="240"/>
        <v>16839.783077495915</v>
      </c>
      <c r="I3097" s="56">
        <v>32</v>
      </c>
      <c r="J3097" s="100">
        <f t="shared" si="241"/>
        <v>16807.783077495915</v>
      </c>
      <c r="K3097" s="101">
        <v>18768</v>
      </c>
      <c r="L3097" s="54">
        <f t="shared" si="242"/>
        <v>0</v>
      </c>
      <c r="M3097" s="80">
        <v>110</v>
      </c>
      <c r="N3097" s="56">
        <f t="shared" si="243"/>
        <v>0</v>
      </c>
      <c r="O3097" s="56">
        <v>23.16</v>
      </c>
      <c r="P3097" s="56">
        <f>'1-EC horaire'!O3097</f>
        <v>0</v>
      </c>
      <c r="Q3097" s="81">
        <f t="shared" si="244"/>
        <v>0</v>
      </c>
      <c r="R3097" s="104">
        <v>0</v>
      </c>
    </row>
    <row r="3098" spans="1:18" ht="12.75">
      <c r="A3098" s="51">
        <v>3096</v>
      </c>
      <c r="B3098" s="52">
        <v>5</v>
      </c>
      <c r="C3098" s="52">
        <v>9</v>
      </c>
      <c r="D3098" s="53">
        <v>1</v>
      </c>
      <c r="E3098" s="79">
        <v>18181</v>
      </c>
      <c r="F3098" s="54">
        <v>1710.436113234086</v>
      </c>
      <c r="G3098" s="56">
        <v>0</v>
      </c>
      <c r="H3098" s="56">
        <f t="shared" si="240"/>
        <v>16470.563886765915</v>
      </c>
      <c r="I3098" s="56">
        <v>32</v>
      </c>
      <c r="J3098" s="100">
        <f t="shared" si="241"/>
        <v>16438.563886765915</v>
      </c>
      <c r="K3098" s="101">
        <v>18497</v>
      </c>
      <c r="L3098" s="54">
        <f t="shared" si="242"/>
        <v>0</v>
      </c>
      <c r="M3098" s="80">
        <v>110</v>
      </c>
      <c r="N3098" s="56">
        <f t="shared" si="243"/>
        <v>0</v>
      </c>
      <c r="O3098" s="56">
        <v>23.05</v>
      </c>
      <c r="P3098" s="56">
        <f>'1-EC horaire'!O3098</f>
        <v>0</v>
      </c>
      <c r="Q3098" s="81">
        <f t="shared" si="244"/>
        <v>0</v>
      </c>
      <c r="R3098" s="104">
        <v>0</v>
      </c>
    </row>
    <row r="3099" spans="1:18" ht="12.75">
      <c r="A3099" s="51">
        <v>3097</v>
      </c>
      <c r="B3099" s="52">
        <v>5</v>
      </c>
      <c r="C3099" s="52">
        <v>9</v>
      </c>
      <c r="D3099" s="53">
        <v>2</v>
      </c>
      <c r="E3099" s="79">
        <v>17892</v>
      </c>
      <c r="F3099" s="54">
        <v>1724.4135470740857</v>
      </c>
      <c r="G3099" s="56">
        <v>0</v>
      </c>
      <c r="H3099" s="56">
        <f t="shared" si="240"/>
        <v>16167.586452925914</v>
      </c>
      <c r="I3099" s="56">
        <v>33</v>
      </c>
      <c r="J3099" s="100">
        <f t="shared" si="241"/>
        <v>16134.586452925914</v>
      </c>
      <c r="K3099" s="101">
        <v>18217</v>
      </c>
      <c r="L3099" s="54">
        <f t="shared" si="242"/>
        <v>0</v>
      </c>
      <c r="M3099" s="80">
        <v>110</v>
      </c>
      <c r="N3099" s="56">
        <f t="shared" si="243"/>
        <v>0</v>
      </c>
      <c r="O3099" s="56">
        <v>22.25</v>
      </c>
      <c r="P3099" s="56">
        <f>'1-EC horaire'!O3099</f>
        <v>0</v>
      </c>
      <c r="Q3099" s="81">
        <f t="shared" si="244"/>
        <v>0</v>
      </c>
      <c r="R3099" s="104">
        <v>0</v>
      </c>
    </row>
    <row r="3100" spans="1:18" ht="12.75">
      <c r="A3100" s="51">
        <v>3098</v>
      </c>
      <c r="B3100" s="52">
        <v>5</v>
      </c>
      <c r="C3100" s="52">
        <v>9</v>
      </c>
      <c r="D3100" s="53">
        <v>3</v>
      </c>
      <c r="E3100" s="79">
        <v>17894</v>
      </c>
      <c r="F3100" s="54">
        <v>1727.1785683140859</v>
      </c>
      <c r="G3100" s="56">
        <v>0</v>
      </c>
      <c r="H3100" s="56">
        <f t="shared" si="240"/>
        <v>16166.821431685914</v>
      </c>
      <c r="I3100" s="56">
        <v>34</v>
      </c>
      <c r="J3100" s="100">
        <f t="shared" si="241"/>
        <v>16132.821431685914</v>
      </c>
      <c r="K3100" s="101">
        <v>18216</v>
      </c>
      <c r="L3100" s="54">
        <f t="shared" si="242"/>
        <v>0</v>
      </c>
      <c r="M3100" s="80">
        <v>110</v>
      </c>
      <c r="N3100" s="56">
        <f t="shared" si="243"/>
        <v>0</v>
      </c>
      <c r="O3100" s="56">
        <v>20.19</v>
      </c>
      <c r="P3100" s="56">
        <f>'1-EC horaire'!O3100</f>
        <v>0</v>
      </c>
      <c r="Q3100" s="81">
        <f t="shared" si="244"/>
        <v>0</v>
      </c>
      <c r="R3100" s="104">
        <v>0</v>
      </c>
    </row>
    <row r="3101" spans="1:18" ht="12.75">
      <c r="A3101" s="51">
        <v>3099</v>
      </c>
      <c r="B3101" s="52">
        <v>5</v>
      </c>
      <c r="C3101" s="52">
        <v>9</v>
      </c>
      <c r="D3101" s="53">
        <v>4</v>
      </c>
      <c r="E3101" s="79">
        <v>18420</v>
      </c>
      <c r="F3101" s="54">
        <v>1724.1542759640859</v>
      </c>
      <c r="G3101" s="56">
        <v>0</v>
      </c>
      <c r="H3101" s="56">
        <f t="shared" si="240"/>
        <v>16695.845724035913</v>
      </c>
      <c r="I3101" s="56">
        <v>34</v>
      </c>
      <c r="J3101" s="100">
        <f t="shared" si="241"/>
        <v>16661.845724035913</v>
      </c>
      <c r="K3101" s="101">
        <v>18674</v>
      </c>
      <c r="L3101" s="54">
        <f t="shared" si="242"/>
        <v>0</v>
      </c>
      <c r="M3101" s="80">
        <v>110</v>
      </c>
      <c r="N3101" s="56">
        <f t="shared" si="243"/>
        <v>0</v>
      </c>
      <c r="O3101" s="56">
        <v>20.16</v>
      </c>
      <c r="P3101" s="56">
        <f>'1-EC horaire'!O3101</f>
        <v>0</v>
      </c>
      <c r="Q3101" s="81">
        <f t="shared" si="244"/>
        <v>0</v>
      </c>
      <c r="R3101" s="104">
        <v>0</v>
      </c>
    </row>
    <row r="3102" spans="1:18" ht="12.75">
      <c r="A3102" s="51">
        <v>3100</v>
      </c>
      <c r="B3102" s="52">
        <v>5</v>
      </c>
      <c r="C3102" s="52">
        <v>9</v>
      </c>
      <c r="D3102" s="53">
        <v>5</v>
      </c>
      <c r="E3102" s="79">
        <v>18390</v>
      </c>
      <c r="F3102" s="54">
        <v>1733.6480792940859</v>
      </c>
      <c r="G3102" s="56">
        <v>0</v>
      </c>
      <c r="H3102" s="56">
        <f t="shared" si="240"/>
        <v>16656.351920705914</v>
      </c>
      <c r="I3102" s="56">
        <v>35</v>
      </c>
      <c r="J3102" s="100">
        <f t="shared" si="241"/>
        <v>16621.351920705914</v>
      </c>
      <c r="K3102" s="101">
        <v>18652</v>
      </c>
      <c r="L3102" s="54">
        <f t="shared" si="242"/>
        <v>0</v>
      </c>
      <c r="M3102" s="80">
        <v>110</v>
      </c>
      <c r="N3102" s="56">
        <f t="shared" si="243"/>
        <v>0</v>
      </c>
      <c r="O3102" s="56">
        <v>20.13</v>
      </c>
      <c r="P3102" s="56">
        <f>'1-EC horaire'!O3102</f>
        <v>0</v>
      </c>
      <c r="Q3102" s="81">
        <f t="shared" si="244"/>
        <v>0</v>
      </c>
      <c r="R3102" s="104">
        <v>0</v>
      </c>
    </row>
    <row r="3103" spans="1:18" ht="12.75">
      <c r="A3103" s="51">
        <v>3101</v>
      </c>
      <c r="B3103" s="52">
        <v>5</v>
      </c>
      <c r="C3103" s="52">
        <v>9</v>
      </c>
      <c r="D3103" s="53">
        <v>6</v>
      </c>
      <c r="E3103" s="79">
        <v>18968</v>
      </c>
      <c r="F3103" s="54">
        <v>1731.4283474540857</v>
      </c>
      <c r="G3103" s="56">
        <v>0</v>
      </c>
      <c r="H3103" s="56">
        <f t="shared" si="240"/>
        <v>17236.571652545914</v>
      </c>
      <c r="I3103" s="56">
        <v>36</v>
      </c>
      <c r="J3103" s="100">
        <f t="shared" si="241"/>
        <v>17200.571652545914</v>
      </c>
      <c r="K3103" s="101">
        <v>19032</v>
      </c>
      <c r="L3103" s="54">
        <f t="shared" si="242"/>
        <v>0</v>
      </c>
      <c r="M3103" s="80">
        <v>110</v>
      </c>
      <c r="N3103" s="56">
        <f t="shared" si="243"/>
        <v>0</v>
      </c>
      <c r="O3103" s="56">
        <v>19.36</v>
      </c>
      <c r="P3103" s="56">
        <f>'1-EC horaire'!O3103</f>
        <v>0</v>
      </c>
      <c r="Q3103" s="81">
        <f t="shared" si="244"/>
        <v>0</v>
      </c>
      <c r="R3103" s="104">
        <v>0</v>
      </c>
    </row>
    <row r="3104" spans="1:18" ht="12.75">
      <c r="A3104" s="51">
        <v>3102</v>
      </c>
      <c r="B3104" s="52">
        <v>5</v>
      </c>
      <c r="C3104" s="52">
        <v>9</v>
      </c>
      <c r="D3104" s="53">
        <v>7</v>
      </c>
      <c r="E3104" s="79">
        <v>19493</v>
      </c>
      <c r="F3104" s="54">
        <v>1726.2459969740858</v>
      </c>
      <c r="G3104" s="56">
        <v>0</v>
      </c>
      <c r="H3104" s="56">
        <f t="shared" si="240"/>
        <v>17766.754003025915</v>
      </c>
      <c r="I3104" s="56">
        <v>37</v>
      </c>
      <c r="J3104" s="100">
        <f t="shared" si="241"/>
        <v>17729.754003025915</v>
      </c>
      <c r="K3104" s="101">
        <v>19435</v>
      </c>
      <c r="L3104" s="54">
        <f t="shared" si="242"/>
        <v>0</v>
      </c>
      <c r="M3104" s="80">
        <v>110</v>
      </c>
      <c r="N3104" s="56">
        <f t="shared" si="243"/>
        <v>0</v>
      </c>
      <c r="O3104" s="56">
        <v>18.59</v>
      </c>
      <c r="P3104" s="56">
        <f>'1-EC horaire'!O3104</f>
        <v>0</v>
      </c>
      <c r="Q3104" s="81">
        <f t="shared" si="244"/>
        <v>0</v>
      </c>
      <c r="R3104" s="104">
        <v>0</v>
      </c>
    </row>
    <row r="3105" spans="1:18" ht="12.75">
      <c r="A3105" s="51">
        <v>3103</v>
      </c>
      <c r="B3105" s="52">
        <v>5</v>
      </c>
      <c r="C3105" s="52">
        <v>9</v>
      </c>
      <c r="D3105" s="53">
        <v>8</v>
      </c>
      <c r="E3105" s="79">
        <v>19943</v>
      </c>
      <c r="F3105" s="54">
        <v>1725.604149064086</v>
      </c>
      <c r="G3105" s="56">
        <v>0</v>
      </c>
      <c r="H3105" s="56">
        <f t="shared" si="240"/>
        <v>18217.395850935914</v>
      </c>
      <c r="I3105" s="56">
        <v>38</v>
      </c>
      <c r="J3105" s="100">
        <f t="shared" si="241"/>
        <v>18179.395850935914</v>
      </c>
      <c r="K3105" s="101">
        <v>19798</v>
      </c>
      <c r="L3105" s="54">
        <f t="shared" si="242"/>
        <v>0</v>
      </c>
      <c r="M3105" s="80">
        <v>110</v>
      </c>
      <c r="N3105" s="56">
        <f t="shared" si="243"/>
        <v>0</v>
      </c>
      <c r="O3105" s="56">
        <v>20.51</v>
      </c>
      <c r="P3105" s="56">
        <f>'1-EC horaire'!O3105</f>
        <v>0</v>
      </c>
      <c r="Q3105" s="81">
        <f t="shared" si="244"/>
        <v>0</v>
      </c>
      <c r="R3105" s="104">
        <v>0</v>
      </c>
    </row>
    <row r="3106" spans="1:18" ht="12.75">
      <c r="A3106" s="51">
        <v>3104</v>
      </c>
      <c r="B3106" s="52">
        <v>5</v>
      </c>
      <c r="C3106" s="52">
        <v>9</v>
      </c>
      <c r="D3106" s="53">
        <v>9</v>
      </c>
      <c r="E3106" s="79">
        <v>20532</v>
      </c>
      <c r="F3106" s="54">
        <v>1720.3543142540857</v>
      </c>
      <c r="G3106" s="56">
        <v>0</v>
      </c>
      <c r="H3106" s="56">
        <f t="shared" si="240"/>
        <v>18811.645685745912</v>
      </c>
      <c r="I3106" s="56">
        <v>38</v>
      </c>
      <c r="J3106" s="100">
        <f t="shared" si="241"/>
        <v>18773.645685745912</v>
      </c>
      <c r="K3106" s="101">
        <v>20312</v>
      </c>
      <c r="L3106" s="54">
        <f t="shared" si="242"/>
        <v>0</v>
      </c>
      <c r="M3106" s="80">
        <v>110</v>
      </c>
      <c r="N3106" s="56">
        <f t="shared" si="243"/>
        <v>0</v>
      </c>
      <c r="O3106" s="56">
        <v>23.05</v>
      </c>
      <c r="P3106" s="56">
        <f>'1-EC horaire'!O3106</f>
        <v>0</v>
      </c>
      <c r="Q3106" s="81">
        <f t="shared" si="244"/>
        <v>0</v>
      </c>
      <c r="R3106" s="104">
        <v>0</v>
      </c>
    </row>
    <row r="3107" spans="1:18" ht="12.75">
      <c r="A3107" s="51">
        <v>3105</v>
      </c>
      <c r="B3107" s="52">
        <v>5</v>
      </c>
      <c r="C3107" s="52">
        <v>9</v>
      </c>
      <c r="D3107" s="53">
        <v>10</v>
      </c>
      <c r="E3107" s="79">
        <v>20080</v>
      </c>
      <c r="F3107" s="54">
        <v>1707.5823721440859</v>
      </c>
      <c r="G3107" s="56">
        <v>0</v>
      </c>
      <c r="H3107" s="56">
        <f t="shared" si="240"/>
        <v>18372.417627855913</v>
      </c>
      <c r="I3107" s="56">
        <v>37</v>
      </c>
      <c r="J3107" s="100">
        <f t="shared" si="241"/>
        <v>18335.417627855913</v>
      </c>
      <c r="K3107" s="101">
        <v>19919</v>
      </c>
      <c r="L3107" s="54">
        <f t="shared" si="242"/>
        <v>0</v>
      </c>
      <c r="M3107" s="80">
        <v>110</v>
      </c>
      <c r="N3107" s="56">
        <f t="shared" si="243"/>
        <v>0</v>
      </c>
      <c r="O3107" s="56">
        <v>23.05</v>
      </c>
      <c r="P3107" s="56">
        <f>'1-EC horaire'!O3107</f>
        <v>0</v>
      </c>
      <c r="Q3107" s="81">
        <f t="shared" si="244"/>
        <v>0</v>
      </c>
      <c r="R3107" s="104">
        <v>0</v>
      </c>
    </row>
    <row r="3108" spans="1:18" ht="12.75">
      <c r="A3108" s="51">
        <v>3106</v>
      </c>
      <c r="B3108" s="52">
        <v>5</v>
      </c>
      <c r="C3108" s="52">
        <v>9</v>
      </c>
      <c r="D3108" s="53">
        <v>11</v>
      </c>
      <c r="E3108" s="79">
        <v>20466</v>
      </c>
      <c r="F3108" s="54">
        <v>1711.2684107640857</v>
      </c>
      <c r="G3108" s="56">
        <v>0</v>
      </c>
      <c r="H3108" s="56">
        <f t="shared" si="240"/>
        <v>18754.731589235915</v>
      </c>
      <c r="I3108" s="56">
        <v>37</v>
      </c>
      <c r="J3108" s="100">
        <f t="shared" si="241"/>
        <v>18717.731589235915</v>
      </c>
      <c r="K3108" s="101">
        <v>20261</v>
      </c>
      <c r="L3108" s="54">
        <f t="shared" si="242"/>
        <v>0</v>
      </c>
      <c r="M3108" s="80">
        <v>110</v>
      </c>
      <c r="N3108" s="56">
        <f t="shared" si="243"/>
        <v>0</v>
      </c>
      <c r="O3108" s="56">
        <v>23.05</v>
      </c>
      <c r="P3108" s="56">
        <f>'1-EC horaire'!O3108</f>
        <v>0</v>
      </c>
      <c r="Q3108" s="81">
        <f t="shared" si="244"/>
        <v>0</v>
      </c>
      <c r="R3108" s="104">
        <v>0</v>
      </c>
    </row>
    <row r="3109" spans="1:18" ht="12.75">
      <c r="A3109" s="51">
        <v>3107</v>
      </c>
      <c r="B3109" s="52">
        <v>5</v>
      </c>
      <c r="C3109" s="52">
        <v>9</v>
      </c>
      <c r="D3109" s="53">
        <v>12</v>
      </c>
      <c r="E3109" s="79">
        <v>20766</v>
      </c>
      <c r="F3109" s="54">
        <v>1711.9815548140859</v>
      </c>
      <c r="G3109" s="56">
        <v>0</v>
      </c>
      <c r="H3109" s="56">
        <f t="shared" si="240"/>
        <v>19054.018445185913</v>
      </c>
      <c r="I3109" s="56">
        <v>38</v>
      </c>
      <c r="J3109" s="100">
        <f t="shared" si="241"/>
        <v>19016.018445185913</v>
      </c>
      <c r="K3109" s="101">
        <v>20564</v>
      </c>
      <c r="L3109" s="54">
        <f t="shared" si="242"/>
        <v>0</v>
      </c>
      <c r="M3109" s="80">
        <v>110</v>
      </c>
      <c r="N3109" s="56">
        <f t="shared" si="243"/>
        <v>0</v>
      </c>
      <c r="O3109" s="56">
        <v>23.05</v>
      </c>
      <c r="P3109" s="56">
        <f>'1-EC horaire'!O3109</f>
        <v>0</v>
      </c>
      <c r="Q3109" s="81">
        <f t="shared" si="244"/>
        <v>0</v>
      </c>
      <c r="R3109" s="104">
        <v>0</v>
      </c>
    </row>
    <row r="3110" spans="1:18" ht="12.75">
      <c r="A3110" s="51">
        <v>3108</v>
      </c>
      <c r="B3110" s="52">
        <v>5</v>
      </c>
      <c r="C3110" s="52">
        <v>9</v>
      </c>
      <c r="D3110" s="53">
        <v>13</v>
      </c>
      <c r="E3110" s="79">
        <v>20557</v>
      </c>
      <c r="F3110" s="54">
        <v>1715.1805026840857</v>
      </c>
      <c r="G3110" s="56">
        <v>0</v>
      </c>
      <c r="H3110" s="56">
        <f t="shared" si="240"/>
        <v>18841.819497315915</v>
      </c>
      <c r="I3110" s="56">
        <v>36</v>
      </c>
      <c r="J3110" s="100">
        <f t="shared" si="241"/>
        <v>18805.819497315915</v>
      </c>
      <c r="K3110" s="101">
        <v>20339</v>
      </c>
      <c r="L3110" s="54">
        <f t="shared" si="242"/>
        <v>0</v>
      </c>
      <c r="M3110" s="80">
        <v>110</v>
      </c>
      <c r="N3110" s="56">
        <f t="shared" si="243"/>
        <v>0</v>
      </c>
      <c r="O3110" s="56">
        <v>22.42</v>
      </c>
      <c r="P3110" s="56">
        <f>'1-EC horaire'!O3110</f>
        <v>0</v>
      </c>
      <c r="Q3110" s="81">
        <f t="shared" si="244"/>
        <v>0</v>
      </c>
      <c r="R3110" s="104">
        <v>0</v>
      </c>
    </row>
    <row r="3111" spans="1:18" ht="12.75">
      <c r="A3111" s="51">
        <v>3109</v>
      </c>
      <c r="B3111" s="52">
        <v>5</v>
      </c>
      <c r="C3111" s="52">
        <v>9</v>
      </c>
      <c r="D3111" s="53">
        <v>14</v>
      </c>
      <c r="E3111" s="79">
        <v>19908</v>
      </c>
      <c r="F3111" s="54">
        <v>1716.2369734340859</v>
      </c>
      <c r="G3111" s="56">
        <v>0</v>
      </c>
      <c r="H3111" s="56">
        <f t="shared" si="240"/>
        <v>18191.763026565914</v>
      </c>
      <c r="I3111" s="56">
        <v>34</v>
      </c>
      <c r="J3111" s="100">
        <f t="shared" si="241"/>
        <v>18157.763026565914</v>
      </c>
      <c r="K3111" s="101">
        <v>19790</v>
      </c>
      <c r="L3111" s="54">
        <f t="shared" si="242"/>
        <v>0</v>
      </c>
      <c r="M3111" s="80">
        <v>110</v>
      </c>
      <c r="N3111" s="56">
        <f t="shared" si="243"/>
        <v>0</v>
      </c>
      <c r="O3111" s="56">
        <v>20.37</v>
      </c>
      <c r="P3111" s="56">
        <f>'1-EC horaire'!O3111</f>
        <v>0</v>
      </c>
      <c r="Q3111" s="81">
        <f t="shared" si="244"/>
        <v>0</v>
      </c>
      <c r="R3111" s="104">
        <v>0</v>
      </c>
    </row>
    <row r="3112" spans="1:18" ht="12.75">
      <c r="A3112" s="51">
        <v>3110</v>
      </c>
      <c r="B3112" s="52">
        <v>5</v>
      </c>
      <c r="C3112" s="52">
        <v>9</v>
      </c>
      <c r="D3112" s="53">
        <v>15</v>
      </c>
      <c r="E3112" s="79">
        <v>19640</v>
      </c>
      <c r="F3112" s="54">
        <v>1713.453913024086</v>
      </c>
      <c r="G3112" s="56">
        <v>0</v>
      </c>
      <c r="H3112" s="56">
        <f t="shared" si="240"/>
        <v>17926.546086975915</v>
      </c>
      <c r="I3112" s="56">
        <v>33</v>
      </c>
      <c r="J3112" s="100">
        <f t="shared" si="241"/>
        <v>17893.546086975915</v>
      </c>
      <c r="K3112" s="101">
        <v>19574</v>
      </c>
      <c r="L3112" s="54">
        <f t="shared" si="242"/>
        <v>0</v>
      </c>
      <c r="M3112" s="80">
        <v>110</v>
      </c>
      <c r="N3112" s="56">
        <f t="shared" si="243"/>
        <v>0</v>
      </c>
      <c r="O3112" s="56">
        <v>19.15</v>
      </c>
      <c r="P3112" s="56">
        <f>'1-EC horaire'!O3112</f>
        <v>0</v>
      </c>
      <c r="Q3112" s="81">
        <f t="shared" si="244"/>
        <v>0</v>
      </c>
      <c r="R3112" s="104">
        <v>0</v>
      </c>
    </row>
    <row r="3113" spans="1:18" ht="12.75">
      <c r="A3113" s="51">
        <v>3111</v>
      </c>
      <c r="B3113" s="52">
        <v>5</v>
      </c>
      <c r="C3113" s="52">
        <v>9</v>
      </c>
      <c r="D3113" s="53">
        <v>16</v>
      </c>
      <c r="E3113" s="79">
        <v>19407</v>
      </c>
      <c r="F3113" s="54">
        <v>1720.4924059240859</v>
      </c>
      <c r="G3113" s="56">
        <v>0</v>
      </c>
      <c r="H3113" s="56">
        <f t="shared" si="240"/>
        <v>17686.507594075912</v>
      </c>
      <c r="I3113" s="56">
        <v>33</v>
      </c>
      <c r="J3113" s="100">
        <f t="shared" si="241"/>
        <v>17653.507594075912</v>
      </c>
      <c r="K3113" s="101">
        <v>19383</v>
      </c>
      <c r="L3113" s="54">
        <f t="shared" si="242"/>
        <v>0</v>
      </c>
      <c r="M3113" s="80">
        <v>110</v>
      </c>
      <c r="N3113" s="56">
        <f t="shared" si="243"/>
        <v>0</v>
      </c>
      <c r="O3113" s="56">
        <v>18.94</v>
      </c>
      <c r="P3113" s="56">
        <f>'1-EC horaire'!O3113</f>
        <v>0</v>
      </c>
      <c r="Q3113" s="81">
        <f t="shared" si="244"/>
        <v>0</v>
      </c>
      <c r="R3113" s="104">
        <v>0</v>
      </c>
    </row>
    <row r="3114" spans="1:18" ht="12.75">
      <c r="A3114" s="51">
        <v>3112</v>
      </c>
      <c r="B3114" s="52">
        <v>5</v>
      </c>
      <c r="C3114" s="52">
        <v>9</v>
      </c>
      <c r="D3114" s="53">
        <v>17</v>
      </c>
      <c r="E3114" s="79">
        <v>19869</v>
      </c>
      <c r="F3114" s="54">
        <v>1725.5090304640858</v>
      </c>
      <c r="G3114" s="56">
        <v>0</v>
      </c>
      <c r="H3114" s="56">
        <f t="shared" si="240"/>
        <v>18143.490969535913</v>
      </c>
      <c r="I3114" s="56">
        <v>35</v>
      </c>
      <c r="J3114" s="100">
        <f t="shared" si="241"/>
        <v>18108.490969535913</v>
      </c>
      <c r="K3114" s="101">
        <v>19752</v>
      </c>
      <c r="L3114" s="54">
        <f t="shared" si="242"/>
        <v>0</v>
      </c>
      <c r="M3114" s="80">
        <v>110</v>
      </c>
      <c r="N3114" s="56">
        <f t="shared" si="243"/>
        <v>0</v>
      </c>
      <c r="O3114" s="56">
        <v>19.53</v>
      </c>
      <c r="P3114" s="56">
        <f>'1-EC horaire'!O3114</f>
        <v>0</v>
      </c>
      <c r="Q3114" s="81">
        <f t="shared" si="244"/>
        <v>0</v>
      </c>
      <c r="R3114" s="104">
        <v>0</v>
      </c>
    </row>
    <row r="3115" spans="1:18" ht="12.75">
      <c r="A3115" s="51">
        <v>3113</v>
      </c>
      <c r="B3115" s="52">
        <v>5</v>
      </c>
      <c r="C3115" s="52">
        <v>9</v>
      </c>
      <c r="D3115" s="53">
        <v>18</v>
      </c>
      <c r="E3115" s="79">
        <v>20674</v>
      </c>
      <c r="F3115" s="54">
        <v>1719.4663460340858</v>
      </c>
      <c r="G3115" s="56">
        <v>0</v>
      </c>
      <c r="H3115" s="56">
        <f t="shared" si="240"/>
        <v>18954.533653965915</v>
      </c>
      <c r="I3115" s="56">
        <v>36</v>
      </c>
      <c r="J3115" s="100">
        <f t="shared" si="241"/>
        <v>18918.533653965915</v>
      </c>
      <c r="K3115" s="101">
        <v>20452</v>
      </c>
      <c r="L3115" s="54">
        <f t="shared" si="242"/>
        <v>0</v>
      </c>
      <c r="M3115" s="80">
        <v>110</v>
      </c>
      <c r="N3115" s="56">
        <f t="shared" si="243"/>
        <v>0</v>
      </c>
      <c r="O3115" s="56">
        <v>22.28</v>
      </c>
      <c r="P3115" s="56">
        <f>'1-EC horaire'!O3115</f>
        <v>0</v>
      </c>
      <c r="Q3115" s="81">
        <f t="shared" si="244"/>
        <v>0</v>
      </c>
      <c r="R3115" s="104">
        <v>0</v>
      </c>
    </row>
    <row r="3116" spans="1:18" ht="12.75">
      <c r="A3116" s="51">
        <v>3114</v>
      </c>
      <c r="B3116" s="52">
        <v>5</v>
      </c>
      <c r="C3116" s="52">
        <v>9</v>
      </c>
      <c r="D3116" s="53">
        <v>19</v>
      </c>
      <c r="E3116" s="79">
        <v>20802</v>
      </c>
      <c r="F3116" s="54">
        <v>1723.6354643840859</v>
      </c>
      <c r="G3116" s="56">
        <v>0</v>
      </c>
      <c r="H3116" s="56">
        <f t="shared" si="240"/>
        <v>19078.364535615914</v>
      </c>
      <c r="I3116" s="56">
        <v>36</v>
      </c>
      <c r="J3116" s="100">
        <f t="shared" si="241"/>
        <v>19042.364535615914</v>
      </c>
      <c r="K3116" s="101">
        <v>20589</v>
      </c>
      <c r="L3116" s="54">
        <f t="shared" si="242"/>
        <v>0</v>
      </c>
      <c r="M3116" s="80">
        <v>110</v>
      </c>
      <c r="N3116" s="56">
        <f t="shared" si="243"/>
        <v>0</v>
      </c>
      <c r="O3116" s="56">
        <v>23.05</v>
      </c>
      <c r="P3116" s="56">
        <f>'1-EC horaire'!O3116</f>
        <v>0</v>
      </c>
      <c r="Q3116" s="81">
        <f t="shared" si="244"/>
        <v>0</v>
      </c>
      <c r="R3116" s="104">
        <v>0</v>
      </c>
    </row>
    <row r="3117" spans="1:18" ht="12.75">
      <c r="A3117" s="51">
        <v>3115</v>
      </c>
      <c r="B3117" s="52">
        <v>5</v>
      </c>
      <c r="C3117" s="52">
        <v>9</v>
      </c>
      <c r="D3117" s="53">
        <v>20</v>
      </c>
      <c r="E3117" s="79">
        <v>20799</v>
      </c>
      <c r="F3117" s="54">
        <v>1726.4879940840858</v>
      </c>
      <c r="G3117" s="56">
        <v>0</v>
      </c>
      <c r="H3117" s="56">
        <f t="shared" si="240"/>
        <v>19072.512005915913</v>
      </c>
      <c r="I3117" s="56">
        <v>36</v>
      </c>
      <c r="J3117" s="100">
        <f t="shared" si="241"/>
        <v>19036.512005915913</v>
      </c>
      <c r="K3117" s="101">
        <v>20586</v>
      </c>
      <c r="L3117" s="54">
        <f t="shared" si="242"/>
        <v>0</v>
      </c>
      <c r="M3117" s="80">
        <v>110</v>
      </c>
      <c r="N3117" s="56">
        <f t="shared" si="243"/>
        <v>0</v>
      </c>
      <c r="O3117" s="56">
        <v>23.05</v>
      </c>
      <c r="P3117" s="56">
        <f>'1-EC horaire'!O3117</f>
        <v>0</v>
      </c>
      <c r="Q3117" s="81">
        <f t="shared" si="244"/>
        <v>0</v>
      </c>
      <c r="R3117" s="104">
        <v>0</v>
      </c>
    </row>
    <row r="3118" spans="1:18" ht="12.75">
      <c r="A3118" s="51">
        <v>3116</v>
      </c>
      <c r="B3118" s="52">
        <v>5</v>
      </c>
      <c r="C3118" s="52">
        <v>9</v>
      </c>
      <c r="D3118" s="53">
        <v>21</v>
      </c>
      <c r="E3118" s="79">
        <v>20687</v>
      </c>
      <c r="F3118" s="54">
        <v>1728.5975022840858</v>
      </c>
      <c r="G3118" s="56">
        <v>0</v>
      </c>
      <c r="H3118" s="56">
        <f t="shared" si="240"/>
        <v>18958.402497715913</v>
      </c>
      <c r="I3118" s="56">
        <v>36</v>
      </c>
      <c r="J3118" s="100">
        <f t="shared" si="241"/>
        <v>18922.402497715913</v>
      </c>
      <c r="K3118" s="101">
        <v>20456</v>
      </c>
      <c r="L3118" s="54">
        <f t="shared" si="242"/>
        <v>0</v>
      </c>
      <c r="M3118" s="80">
        <v>110</v>
      </c>
      <c r="N3118" s="56">
        <f t="shared" si="243"/>
        <v>0</v>
      </c>
      <c r="O3118" s="56">
        <v>25.12</v>
      </c>
      <c r="P3118" s="56">
        <f>'1-EC horaire'!O3118</f>
        <v>0</v>
      </c>
      <c r="Q3118" s="81">
        <f t="shared" si="244"/>
        <v>0</v>
      </c>
      <c r="R3118" s="104">
        <v>0</v>
      </c>
    </row>
    <row r="3119" spans="1:18" ht="12.75">
      <c r="A3119" s="51">
        <v>3117</v>
      </c>
      <c r="B3119" s="52">
        <v>5</v>
      </c>
      <c r="C3119" s="52">
        <v>9</v>
      </c>
      <c r="D3119" s="53">
        <v>22</v>
      </c>
      <c r="E3119" s="79">
        <v>21000</v>
      </c>
      <c r="F3119" s="54">
        <v>1725.4160537340858</v>
      </c>
      <c r="G3119" s="56">
        <v>0</v>
      </c>
      <c r="H3119" s="56">
        <f t="shared" si="240"/>
        <v>19274.583946265913</v>
      </c>
      <c r="I3119" s="56">
        <v>34</v>
      </c>
      <c r="J3119" s="100">
        <f t="shared" si="241"/>
        <v>19240.583946265913</v>
      </c>
      <c r="K3119" s="101">
        <v>20790</v>
      </c>
      <c r="L3119" s="54">
        <f t="shared" si="242"/>
        <v>0</v>
      </c>
      <c r="M3119" s="80">
        <v>110</v>
      </c>
      <c r="N3119" s="56">
        <f t="shared" si="243"/>
        <v>0</v>
      </c>
      <c r="O3119" s="56">
        <v>25.17</v>
      </c>
      <c r="P3119" s="56">
        <f>'1-EC horaire'!O3119</f>
        <v>0</v>
      </c>
      <c r="Q3119" s="81">
        <f t="shared" si="244"/>
        <v>0</v>
      </c>
      <c r="R3119" s="104">
        <v>0</v>
      </c>
    </row>
    <row r="3120" spans="1:18" ht="12.75">
      <c r="A3120" s="51">
        <v>3118</v>
      </c>
      <c r="B3120" s="52">
        <v>5</v>
      </c>
      <c r="C3120" s="52">
        <v>9</v>
      </c>
      <c r="D3120" s="53">
        <v>23</v>
      </c>
      <c r="E3120" s="79">
        <v>20270</v>
      </c>
      <c r="F3120" s="54">
        <v>1723.094370754086</v>
      </c>
      <c r="G3120" s="56">
        <v>0</v>
      </c>
      <c r="H3120" s="56">
        <f t="shared" si="240"/>
        <v>18546.905629245914</v>
      </c>
      <c r="I3120" s="56">
        <v>32</v>
      </c>
      <c r="J3120" s="100">
        <f t="shared" si="241"/>
        <v>18514.905629245914</v>
      </c>
      <c r="K3120" s="101">
        <v>20081</v>
      </c>
      <c r="L3120" s="54">
        <f t="shared" si="242"/>
        <v>0</v>
      </c>
      <c r="M3120" s="80">
        <v>110</v>
      </c>
      <c r="N3120" s="56">
        <f t="shared" si="243"/>
        <v>0</v>
      </c>
      <c r="O3120" s="56">
        <v>23.05</v>
      </c>
      <c r="P3120" s="56">
        <f>'1-EC horaire'!O3120</f>
        <v>0</v>
      </c>
      <c r="Q3120" s="81">
        <f t="shared" si="244"/>
        <v>0</v>
      </c>
      <c r="R3120" s="104">
        <v>0</v>
      </c>
    </row>
    <row r="3121" spans="1:18" ht="12.75">
      <c r="A3121" s="51">
        <v>3119</v>
      </c>
      <c r="B3121" s="52">
        <v>5</v>
      </c>
      <c r="C3121" s="52">
        <v>9</v>
      </c>
      <c r="D3121" s="53">
        <v>24</v>
      </c>
      <c r="E3121" s="79">
        <v>19275</v>
      </c>
      <c r="F3121" s="54">
        <v>1724.6527893740858</v>
      </c>
      <c r="G3121" s="56">
        <v>0</v>
      </c>
      <c r="H3121" s="56">
        <f t="shared" si="240"/>
        <v>17550.347210625914</v>
      </c>
      <c r="I3121" s="56">
        <v>31</v>
      </c>
      <c r="J3121" s="100">
        <f t="shared" si="241"/>
        <v>17519.347210625914</v>
      </c>
      <c r="K3121" s="101">
        <v>19275</v>
      </c>
      <c r="L3121" s="54">
        <f t="shared" si="242"/>
        <v>0</v>
      </c>
      <c r="M3121" s="80">
        <v>110</v>
      </c>
      <c r="N3121" s="56">
        <f t="shared" si="243"/>
        <v>0</v>
      </c>
      <c r="O3121" s="56">
        <v>19.579999999999998</v>
      </c>
      <c r="P3121" s="56">
        <f>'1-EC horaire'!O3121</f>
        <v>0</v>
      </c>
      <c r="Q3121" s="81">
        <f t="shared" si="244"/>
        <v>0</v>
      </c>
      <c r="R3121" s="104">
        <v>0</v>
      </c>
    </row>
    <row r="3122" spans="1:18" ht="12.75">
      <c r="A3122" s="51">
        <v>3120</v>
      </c>
      <c r="B3122" s="52">
        <v>5</v>
      </c>
      <c r="C3122" s="52">
        <v>10</v>
      </c>
      <c r="D3122" s="53">
        <v>1</v>
      </c>
      <c r="E3122" s="79">
        <v>19001</v>
      </c>
      <c r="F3122" s="54">
        <v>1727.5554562340858</v>
      </c>
      <c r="G3122" s="56">
        <v>0</v>
      </c>
      <c r="H3122" s="56">
        <f t="shared" si="240"/>
        <v>17273.444543765916</v>
      </c>
      <c r="I3122" s="56">
        <v>31</v>
      </c>
      <c r="J3122" s="100">
        <f t="shared" si="241"/>
        <v>17242.444543765916</v>
      </c>
      <c r="K3122" s="101">
        <v>19064</v>
      </c>
      <c r="L3122" s="54">
        <f t="shared" si="242"/>
        <v>0</v>
      </c>
      <c r="M3122" s="80">
        <v>110</v>
      </c>
      <c r="N3122" s="56">
        <f t="shared" si="243"/>
        <v>0</v>
      </c>
      <c r="O3122" s="56">
        <v>23.05</v>
      </c>
      <c r="P3122" s="56">
        <f>'1-EC horaire'!O3122</f>
        <v>0</v>
      </c>
      <c r="Q3122" s="81">
        <f t="shared" si="244"/>
        <v>0</v>
      </c>
      <c r="R3122" s="104">
        <v>0</v>
      </c>
    </row>
    <row r="3123" spans="1:18" ht="12.75">
      <c r="A3123" s="51">
        <v>3121</v>
      </c>
      <c r="B3123" s="52">
        <v>5</v>
      </c>
      <c r="C3123" s="52">
        <v>10</v>
      </c>
      <c r="D3123" s="53">
        <v>2</v>
      </c>
      <c r="E3123" s="79">
        <v>18814</v>
      </c>
      <c r="F3123" s="54">
        <v>1720.7688658440859</v>
      </c>
      <c r="G3123" s="56">
        <v>0</v>
      </c>
      <c r="H3123" s="56">
        <f t="shared" si="240"/>
        <v>17093.231134155914</v>
      </c>
      <c r="I3123" s="56">
        <v>30</v>
      </c>
      <c r="J3123" s="100">
        <f t="shared" si="241"/>
        <v>17063.231134155914</v>
      </c>
      <c r="K3123" s="101">
        <v>18944</v>
      </c>
      <c r="L3123" s="54">
        <f t="shared" si="242"/>
        <v>0</v>
      </c>
      <c r="M3123" s="80">
        <v>110</v>
      </c>
      <c r="N3123" s="56">
        <f t="shared" si="243"/>
        <v>0</v>
      </c>
      <c r="O3123" s="56">
        <v>22.21</v>
      </c>
      <c r="P3123" s="56">
        <f>'1-EC horaire'!O3123</f>
        <v>0</v>
      </c>
      <c r="Q3123" s="81">
        <f t="shared" si="244"/>
        <v>0</v>
      </c>
      <c r="R3123" s="104">
        <v>0</v>
      </c>
    </row>
    <row r="3124" spans="1:18" ht="12.75">
      <c r="A3124" s="51">
        <v>3122</v>
      </c>
      <c r="B3124" s="52">
        <v>5</v>
      </c>
      <c r="C3124" s="52">
        <v>10</v>
      </c>
      <c r="D3124" s="53">
        <v>3</v>
      </c>
      <c r="E3124" s="79">
        <v>18799</v>
      </c>
      <c r="F3124" s="54">
        <v>1728.4965275240859</v>
      </c>
      <c r="G3124" s="56">
        <v>0</v>
      </c>
      <c r="H3124" s="56">
        <f t="shared" si="240"/>
        <v>17070.503472475913</v>
      </c>
      <c r="I3124" s="56">
        <v>30</v>
      </c>
      <c r="J3124" s="100">
        <f t="shared" si="241"/>
        <v>17040.503472475913</v>
      </c>
      <c r="K3124" s="101">
        <v>18920</v>
      </c>
      <c r="L3124" s="54">
        <f t="shared" si="242"/>
        <v>0</v>
      </c>
      <c r="M3124" s="80">
        <v>110</v>
      </c>
      <c r="N3124" s="56">
        <f t="shared" si="243"/>
        <v>0</v>
      </c>
      <c r="O3124" s="56">
        <v>20.84</v>
      </c>
      <c r="P3124" s="56">
        <f>'1-EC horaire'!O3124</f>
        <v>0</v>
      </c>
      <c r="Q3124" s="81">
        <f t="shared" si="244"/>
        <v>0</v>
      </c>
      <c r="R3124" s="104">
        <v>0</v>
      </c>
    </row>
    <row r="3125" spans="1:18" ht="12.75">
      <c r="A3125" s="51">
        <v>3123</v>
      </c>
      <c r="B3125" s="52">
        <v>5</v>
      </c>
      <c r="C3125" s="52">
        <v>10</v>
      </c>
      <c r="D3125" s="53">
        <v>4</v>
      </c>
      <c r="E3125" s="79">
        <v>18896</v>
      </c>
      <c r="F3125" s="54">
        <v>1730.0230409740857</v>
      </c>
      <c r="G3125" s="56">
        <v>0</v>
      </c>
      <c r="H3125" s="56">
        <f t="shared" si="240"/>
        <v>17165.976959025913</v>
      </c>
      <c r="I3125" s="56">
        <v>31</v>
      </c>
      <c r="J3125" s="100">
        <f t="shared" si="241"/>
        <v>17134.976959025913</v>
      </c>
      <c r="K3125" s="101">
        <v>18986</v>
      </c>
      <c r="L3125" s="54">
        <f t="shared" si="242"/>
        <v>0</v>
      </c>
      <c r="M3125" s="80">
        <v>110</v>
      </c>
      <c r="N3125" s="56">
        <f t="shared" si="243"/>
        <v>0</v>
      </c>
      <c r="O3125" s="56">
        <v>19.19</v>
      </c>
      <c r="P3125" s="56">
        <f>'1-EC horaire'!O3125</f>
        <v>0</v>
      </c>
      <c r="Q3125" s="81">
        <f t="shared" si="244"/>
        <v>0</v>
      </c>
      <c r="R3125" s="104">
        <v>0</v>
      </c>
    </row>
    <row r="3126" spans="1:18" ht="12.75">
      <c r="A3126" s="51">
        <v>3124</v>
      </c>
      <c r="B3126" s="52">
        <v>5</v>
      </c>
      <c r="C3126" s="52">
        <v>10</v>
      </c>
      <c r="D3126" s="53">
        <v>5</v>
      </c>
      <c r="E3126" s="79">
        <v>19251</v>
      </c>
      <c r="F3126" s="54">
        <v>1724.8607362240859</v>
      </c>
      <c r="G3126" s="56">
        <v>0</v>
      </c>
      <c r="H3126" s="56">
        <f t="shared" si="240"/>
        <v>17526.139263775913</v>
      </c>
      <c r="I3126" s="56">
        <v>31</v>
      </c>
      <c r="J3126" s="100">
        <f t="shared" si="241"/>
        <v>17495.139263775913</v>
      </c>
      <c r="K3126" s="101">
        <v>19247</v>
      </c>
      <c r="L3126" s="54">
        <f t="shared" si="242"/>
        <v>0</v>
      </c>
      <c r="M3126" s="80">
        <v>110</v>
      </c>
      <c r="N3126" s="56">
        <f t="shared" si="243"/>
        <v>0</v>
      </c>
      <c r="O3126" s="56">
        <v>19.739999999999998</v>
      </c>
      <c r="P3126" s="56">
        <f>'1-EC horaire'!O3126</f>
        <v>0</v>
      </c>
      <c r="Q3126" s="81">
        <f t="shared" si="244"/>
        <v>0</v>
      </c>
      <c r="R3126" s="104">
        <v>0</v>
      </c>
    </row>
    <row r="3127" spans="1:18" ht="12.75">
      <c r="A3127" s="51">
        <v>3125</v>
      </c>
      <c r="B3127" s="52">
        <v>5</v>
      </c>
      <c r="C3127" s="52">
        <v>10</v>
      </c>
      <c r="D3127" s="53">
        <v>6</v>
      </c>
      <c r="E3127" s="79">
        <v>19605</v>
      </c>
      <c r="F3127" s="54">
        <v>1724.2318615640859</v>
      </c>
      <c r="G3127" s="56">
        <v>0</v>
      </c>
      <c r="H3127" s="56">
        <f t="shared" si="240"/>
        <v>17880.768138435913</v>
      </c>
      <c r="I3127" s="56">
        <v>31</v>
      </c>
      <c r="J3127" s="100">
        <f t="shared" si="241"/>
        <v>17849.768138435913</v>
      </c>
      <c r="K3127" s="101">
        <v>19524</v>
      </c>
      <c r="L3127" s="54">
        <f t="shared" si="242"/>
        <v>0</v>
      </c>
      <c r="M3127" s="80">
        <v>110</v>
      </c>
      <c r="N3127" s="56">
        <f t="shared" si="243"/>
        <v>0</v>
      </c>
      <c r="O3127" s="56">
        <v>19.96</v>
      </c>
      <c r="P3127" s="56">
        <f>'1-EC horaire'!O3127</f>
        <v>0</v>
      </c>
      <c r="Q3127" s="81">
        <f t="shared" si="244"/>
        <v>0</v>
      </c>
      <c r="R3127" s="104">
        <v>0</v>
      </c>
    </row>
    <row r="3128" spans="1:18" ht="12.75">
      <c r="A3128" s="51">
        <v>3126</v>
      </c>
      <c r="B3128" s="52">
        <v>5</v>
      </c>
      <c r="C3128" s="52">
        <v>10</v>
      </c>
      <c r="D3128" s="53">
        <v>7</v>
      </c>
      <c r="E3128" s="79">
        <v>19805</v>
      </c>
      <c r="F3128" s="54">
        <v>1721.2350932740858</v>
      </c>
      <c r="G3128" s="56">
        <v>0</v>
      </c>
      <c r="H3128" s="56">
        <f t="shared" si="240"/>
        <v>18083.764906725915</v>
      </c>
      <c r="I3128" s="56">
        <v>32</v>
      </c>
      <c r="J3128" s="100">
        <f t="shared" si="241"/>
        <v>18051.764906725915</v>
      </c>
      <c r="K3128" s="101">
        <v>19696</v>
      </c>
      <c r="L3128" s="54">
        <f t="shared" si="242"/>
        <v>0</v>
      </c>
      <c r="M3128" s="80">
        <v>110</v>
      </c>
      <c r="N3128" s="56">
        <f t="shared" si="243"/>
        <v>0</v>
      </c>
      <c r="O3128" s="56">
        <v>16.50</v>
      </c>
      <c r="P3128" s="56">
        <f>'1-EC horaire'!O3128</f>
        <v>0</v>
      </c>
      <c r="Q3128" s="81">
        <f t="shared" si="244"/>
        <v>0</v>
      </c>
      <c r="R3128" s="104">
        <v>0</v>
      </c>
    </row>
    <row r="3129" spans="1:18" ht="12.75">
      <c r="A3129" s="51">
        <v>3127</v>
      </c>
      <c r="B3129" s="52">
        <v>5</v>
      </c>
      <c r="C3129" s="52">
        <v>10</v>
      </c>
      <c r="D3129" s="53">
        <v>8</v>
      </c>
      <c r="E3129" s="79">
        <v>20128</v>
      </c>
      <c r="F3129" s="54">
        <v>1722.4198792140858</v>
      </c>
      <c r="G3129" s="56">
        <v>0</v>
      </c>
      <c r="H3129" s="56">
        <f t="shared" si="240"/>
        <v>18405.580120785915</v>
      </c>
      <c r="I3129" s="56">
        <v>33</v>
      </c>
      <c r="J3129" s="100">
        <f t="shared" si="241"/>
        <v>18372.580120785915</v>
      </c>
      <c r="K3129" s="101">
        <v>19944</v>
      </c>
      <c r="L3129" s="54">
        <f t="shared" si="242"/>
        <v>0</v>
      </c>
      <c r="M3129" s="80">
        <v>110</v>
      </c>
      <c r="N3129" s="56">
        <f t="shared" si="243"/>
        <v>0</v>
      </c>
      <c r="O3129" s="56">
        <v>19.78</v>
      </c>
      <c r="P3129" s="56">
        <f>'1-EC horaire'!O3129</f>
        <v>0</v>
      </c>
      <c r="Q3129" s="81">
        <f t="shared" si="244"/>
        <v>0</v>
      </c>
      <c r="R3129" s="104">
        <v>0</v>
      </c>
    </row>
    <row r="3130" spans="1:18" ht="12.75">
      <c r="A3130" s="51">
        <v>3128</v>
      </c>
      <c r="B3130" s="52">
        <v>5</v>
      </c>
      <c r="C3130" s="52">
        <v>10</v>
      </c>
      <c r="D3130" s="53">
        <v>9</v>
      </c>
      <c r="E3130" s="79">
        <v>20282</v>
      </c>
      <c r="F3130" s="54">
        <v>1724.0453367140858</v>
      </c>
      <c r="G3130" s="56">
        <v>0</v>
      </c>
      <c r="H3130" s="56">
        <f t="shared" si="240"/>
        <v>18557.954663285913</v>
      </c>
      <c r="I3130" s="56">
        <v>33</v>
      </c>
      <c r="J3130" s="100">
        <f t="shared" si="241"/>
        <v>18524.954663285913</v>
      </c>
      <c r="K3130" s="101">
        <v>20104</v>
      </c>
      <c r="L3130" s="54">
        <f t="shared" si="242"/>
        <v>0</v>
      </c>
      <c r="M3130" s="80">
        <v>110</v>
      </c>
      <c r="N3130" s="56">
        <f t="shared" si="243"/>
        <v>0</v>
      </c>
      <c r="O3130" s="56">
        <v>20.83</v>
      </c>
      <c r="P3130" s="56">
        <f>'1-EC horaire'!O3130</f>
        <v>0</v>
      </c>
      <c r="Q3130" s="81">
        <f t="shared" si="244"/>
        <v>0</v>
      </c>
      <c r="R3130" s="104">
        <v>0</v>
      </c>
    </row>
    <row r="3131" spans="1:18" ht="12.75">
      <c r="A3131" s="51">
        <v>3129</v>
      </c>
      <c r="B3131" s="52">
        <v>5</v>
      </c>
      <c r="C3131" s="52">
        <v>10</v>
      </c>
      <c r="D3131" s="53">
        <v>10</v>
      </c>
      <c r="E3131" s="79">
        <v>20875</v>
      </c>
      <c r="F3131" s="54">
        <v>1724.2238458640859</v>
      </c>
      <c r="G3131" s="56">
        <v>0</v>
      </c>
      <c r="H3131" s="56">
        <f t="shared" si="240"/>
        <v>19150.776154135914</v>
      </c>
      <c r="I3131" s="56">
        <v>34</v>
      </c>
      <c r="J3131" s="100">
        <f t="shared" si="241"/>
        <v>19116.776154135914</v>
      </c>
      <c r="K3131" s="101">
        <v>20656</v>
      </c>
      <c r="L3131" s="54">
        <f t="shared" si="242"/>
        <v>0</v>
      </c>
      <c r="M3131" s="80">
        <v>110</v>
      </c>
      <c r="N3131" s="56">
        <f t="shared" si="243"/>
        <v>0</v>
      </c>
      <c r="O3131" s="56">
        <v>19.95</v>
      </c>
      <c r="P3131" s="56">
        <f>'1-EC horaire'!O3131</f>
        <v>0</v>
      </c>
      <c r="Q3131" s="81">
        <f t="shared" si="244"/>
        <v>0</v>
      </c>
      <c r="R3131" s="104">
        <v>0</v>
      </c>
    </row>
    <row r="3132" spans="1:18" ht="12.75">
      <c r="A3132" s="51">
        <v>3130</v>
      </c>
      <c r="B3132" s="52">
        <v>5</v>
      </c>
      <c r="C3132" s="52">
        <v>10</v>
      </c>
      <c r="D3132" s="53">
        <v>11</v>
      </c>
      <c r="E3132" s="79">
        <v>20700</v>
      </c>
      <c r="F3132" s="54">
        <v>1728.5927588540858</v>
      </c>
      <c r="G3132" s="56">
        <v>0</v>
      </c>
      <c r="H3132" s="56">
        <f t="shared" si="240"/>
        <v>18971.407241145913</v>
      </c>
      <c r="I3132" s="56">
        <v>34</v>
      </c>
      <c r="J3132" s="100">
        <f t="shared" si="241"/>
        <v>18937.407241145913</v>
      </c>
      <c r="K3132" s="101">
        <v>20477</v>
      </c>
      <c r="L3132" s="54">
        <f t="shared" si="242"/>
        <v>0</v>
      </c>
      <c r="M3132" s="80">
        <v>110</v>
      </c>
      <c r="N3132" s="56">
        <f t="shared" si="243"/>
        <v>0</v>
      </c>
      <c r="O3132" s="56">
        <v>19.78</v>
      </c>
      <c r="P3132" s="56">
        <f>'1-EC horaire'!O3132</f>
        <v>0</v>
      </c>
      <c r="Q3132" s="81">
        <f t="shared" si="244"/>
        <v>0</v>
      </c>
      <c r="R3132" s="104">
        <v>0</v>
      </c>
    </row>
    <row r="3133" spans="1:18" ht="12.75">
      <c r="A3133" s="51">
        <v>3131</v>
      </c>
      <c r="B3133" s="52">
        <v>5</v>
      </c>
      <c r="C3133" s="52">
        <v>10</v>
      </c>
      <c r="D3133" s="53">
        <v>12</v>
      </c>
      <c r="E3133" s="79">
        <v>20678</v>
      </c>
      <c r="F3133" s="54">
        <v>1723.3508079540859</v>
      </c>
      <c r="G3133" s="56">
        <v>0</v>
      </c>
      <c r="H3133" s="56">
        <f t="shared" si="240"/>
        <v>18954.649192045916</v>
      </c>
      <c r="I3133" s="56">
        <v>33</v>
      </c>
      <c r="J3133" s="100">
        <f t="shared" si="241"/>
        <v>18921.649192045916</v>
      </c>
      <c r="K3133" s="101">
        <v>20453</v>
      </c>
      <c r="L3133" s="54">
        <f t="shared" si="242"/>
        <v>0</v>
      </c>
      <c r="M3133" s="80">
        <v>110</v>
      </c>
      <c r="N3133" s="56">
        <f t="shared" si="243"/>
        <v>0</v>
      </c>
      <c r="O3133" s="56">
        <v>18.760000000000002</v>
      </c>
      <c r="P3133" s="56">
        <f>'1-EC horaire'!O3133</f>
        <v>0</v>
      </c>
      <c r="Q3133" s="81">
        <f t="shared" si="244"/>
        <v>0</v>
      </c>
      <c r="R3133" s="104">
        <v>0</v>
      </c>
    </row>
    <row r="3134" spans="1:18" ht="12.75">
      <c r="A3134" s="51">
        <v>3132</v>
      </c>
      <c r="B3134" s="52">
        <v>5</v>
      </c>
      <c r="C3134" s="52">
        <v>10</v>
      </c>
      <c r="D3134" s="53">
        <v>13</v>
      </c>
      <c r="E3134" s="79">
        <v>20246</v>
      </c>
      <c r="F3134" s="54">
        <v>1724.1762635140858</v>
      </c>
      <c r="G3134" s="56">
        <v>0</v>
      </c>
      <c r="H3134" s="56">
        <f t="shared" si="240"/>
        <v>18521.823736485916</v>
      </c>
      <c r="I3134" s="56">
        <v>32</v>
      </c>
      <c r="J3134" s="100">
        <f t="shared" si="241"/>
        <v>18489.823736485916</v>
      </c>
      <c r="K3134" s="101">
        <v>20056</v>
      </c>
      <c r="L3134" s="54">
        <f t="shared" si="242"/>
        <v>0</v>
      </c>
      <c r="M3134" s="80">
        <v>110</v>
      </c>
      <c r="N3134" s="56">
        <f t="shared" si="243"/>
        <v>0</v>
      </c>
      <c r="O3134" s="56">
        <v>18.75</v>
      </c>
      <c r="P3134" s="56">
        <f>'1-EC horaire'!O3134</f>
        <v>0</v>
      </c>
      <c r="Q3134" s="81">
        <f t="shared" si="244"/>
        <v>0</v>
      </c>
      <c r="R3134" s="104">
        <v>0</v>
      </c>
    </row>
    <row r="3135" spans="1:18" ht="12.75">
      <c r="A3135" s="51">
        <v>3133</v>
      </c>
      <c r="B3135" s="52">
        <v>5</v>
      </c>
      <c r="C3135" s="52">
        <v>10</v>
      </c>
      <c r="D3135" s="53">
        <v>14</v>
      </c>
      <c r="E3135" s="79">
        <v>19684</v>
      </c>
      <c r="F3135" s="54">
        <v>1722.9276431640858</v>
      </c>
      <c r="G3135" s="56">
        <v>0</v>
      </c>
      <c r="H3135" s="56">
        <f t="shared" si="240"/>
        <v>17961.072356835914</v>
      </c>
      <c r="I3135" s="56">
        <v>31</v>
      </c>
      <c r="J3135" s="100">
        <f t="shared" si="241"/>
        <v>17930.072356835914</v>
      </c>
      <c r="K3135" s="101">
        <v>19607</v>
      </c>
      <c r="L3135" s="54">
        <f t="shared" si="242"/>
        <v>0</v>
      </c>
      <c r="M3135" s="80">
        <v>110</v>
      </c>
      <c r="N3135" s="56">
        <f t="shared" si="243"/>
        <v>0</v>
      </c>
      <c r="O3135" s="56">
        <v>15.84</v>
      </c>
      <c r="P3135" s="56">
        <f>'1-EC horaire'!O3135</f>
        <v>0</v>
      </c>
      <c r="Q3135" s="81">
        <f t="shared" si="244"/>
        <v>0</v>
      </c>
      <c r="R3135" s="104">
        <v>0</v>
      </c>
    </row>
    <row r="3136" spans="1:18" ht="12.75">
      <c r="A3136" s="51">
        <v>3134</v>
      </c>
      <c r="B3136" s="52">
        <v>5</v>
      </c>
      <c r="C3136" s="52">
        <v>10</v>
      </c>
      <c r="D3136" s="53">
        <v>15</v>
      </c>
      <c r="E3136" s="79">
        <v>19158</v>
      </c>
      <c r="F3136" s="54">
        <v>1715.3901514540858</v>
      </c>
      <c r="G3136" s="56">
        <v>0</v>
      </c>
      <c r="H3136" s="56">
        <f t="shared" si="240"/>
        <v>17442.609848545915</v>
      </c>
      <c r="I3136" s="56">
        <v>30</v>
      </c>
      <c r="J3136" s="100">
        <f t="shared" si="241"/>
        <v>17412.609848545915</v>
      </c>
      <c r="K3136" s="101">
        <v>19175</v>
      </c>
      <c r="L3136" s="54">
        <f t="shared" si="242"/>
        <v>0</v>
      </c>
      <c r="M3136" s="80">
        <v>110</v>
      </c>
      <c r="N3136" s="56">
        <f t="shared" si="243"/>
        <v>0</v>
      </c>
      <c r="O3136" s="56">
        <v>15.77</v>
      </c>
      <c r="P3136" s="56">
        <f>'1-EC horaire'!O3136</f>
        <v>0</v>
      </c>
      <c r="Q3136" s="81">
        <f t="shared" si="244"/>
        <v>0</v>
      </c>
      <c r="R3136" s="104">
        <v>0</v>
      </c>
    </row>
    <row r="3137" spans="1:18" ht="12.75">
      <c r="A3137" s="51">
        <v>3135</v>
      </c>
      <c r="B3137" s="52">
        <v>5</v>
      </c>
      <c r="C3137" s="52">
        <v>10</v>
      </c>
      <c r="D3137" s="53">
        <v>16</v>
      </c>
      <c r="E3137" s="79">
        <v>18591</v>
      </c>
      <c r="F3137" s="54">
        <v>1725.8850535640859</v>
      </c>
      <c r="G3137" s="56">
        <v>0</v>
      </c>
      <c r="H3137" s="56">
        <f t="shared" si="240"/>
        <v>16865.114946435915</v>
      </c>
      <c r="I3137" s="56">
        <v>30</v>
      </c>
      <c r="J3137" s="100">
        <f t="shared" si="241"/>
        <v>16835.114946435915</v>
      </c>
      <c r="K3137" s="101">
        <v>18783</v>
      </c>
      <c r="L3137" s="54">
        <f t="shared" si="242"/>
        <v>0</v>
      </c>
      <c r="M3137" s="80">
        <v>110</v>
      </c>
      <c r="N3137" s="56">
        <f t="shared" si="243"/>
        <v>0</v>
      </c>
      <c r="O3137" s="56">
        <v>16.27</v>
      </c>
      <c r="P3137" s="56">
        <f>'1-EC horaire'!O3137</f>
        <v>0</v>
      </c>
      <c r="Q3137" s="81">
        <f t="shared" si="244"/>
        <v>0</v>
      </c>
      <c r="R3137" s="104">
        <v>0</v>
      </c>
    </row>
    <row r="3138" spans="1:18" ht="12.75">
      <c r="A3138" s="51">
        <v>3136</v>
      </c>
      <c r="B3138" s="52">
        <v>5</v>
      </c>
      <c r="C3138" s="52">
        <v>10</v>
      </c>
      <c r="D3138" s="53">
        <v>17</v>
      </c>
      <c r="E3138" s="79">
        <v>19383</v>
      </c>
      <c r="F3138" s="54">
        <v>1726.6154216640857</v>
      </c>
      <c r="G3138" s="56">
        <v>0</v>
      </c>
      <c r="H3138" s="56">
        <f t="shared" si="240"/>
        <v>17656.384578335914</v>
      </c>
      <c r="I3138" s="56">
        <v>32</v>
      </c>
      <c r="J3138" s="100">
        <f t="shared" si="241"/>
        <v>17624.384578335914</v>
      </c>
      <c r="K3138" s="101">
        <v>19355</v>
      </c>
      <c r="L3138" s="54">
        <f t="shared" si="242"/>
        <v>0</v>
      </c>
      <c r="M3138" s="80">
        <v>110</v>
      </c>
      <c r="N3138" s="56">
        <f t="shared" si="243"/>
        <v>0</v>
      </c>
      <c r="O3138" s="56">
        <v>18.65</v>
      </c>
      <c r="P3138" s="56">
        <f>'1-EC horaire'!O3138</f>
        <v>0</v>
      </c>
      <c r="Q3138" s="81">
        <f t="shared" si="244"/>
        <v>0</v>
      </c>
      <c r="R3138" s="104">
        <v>0</v>
      </c>
    </row>
    <row r="3139" spans="1:18" ht="12.75">
      <c r="A3139" s="51">
        <v>3137</v>
      </c>
      <c r="B3139" s="52">
        <v>5</v>
      </c>
      <c r="C3139" s="52">
        <v>10</v>
      </c>
      <c r="D3139" s="53">
        <v>18</v>
      </c>
      <c r="E3139" s="79">
        <v>19904</v>
      </c>
      <c r="F3139" s="54">
        <v>1724.3274005540859</v>
      </c>
      <c r="G3139" s="56">
        <v>0</v>
      </c>
      <c r="H3139" s="56">
        <f t="shared" si="240"/>
        <v>18179.672599445916</v>
      </c>
      <c r="I3139" s="56">
        <v>33</v>
      </c>
      <c r="J3139" s="100">
        <f t="shared" si="241"/>
        <v>18146.672599445916</v>
      </c>
      <c r="K3139" s="101">
        <v>19782</v>
      </c>
      <c r="L3139" s="54">
        <f t="shared" si="242"/>
        <v>0</v>
      </c>
      <c r="M3139" s="80">
        <v>110</v>
      </c>
      <c r="N3139" s="56">
        <f t="shared" si="243"/>
        <v>0</v>
      </c>
      <c r="O3139" s="56">
        <v>23.05</v>
      </c>
      <c r="P3139" s="56">
        <f>'1-EC horaire'!O3139</f>
        <v>0</v>
      </c>
      <c r="Q3139" s="81">
        <f t="shared" si="244"/>
        <v>0</v>
      </c>
      <c r="R3139" s="104">
        <v>0</v>
      </c>
    </row>
    <row r="3140" spans="1:18" ht="12.75">
      <c r="A3140" s="51">
        <v>3138</v>
      </c>
      <c r="B3140" s="52">
        <v>5</v>
      </c>
      <c r="C3140" s="52">
        <v>10</v>
      </c>
      <c r="D3140" s="53">
        <v>19</v>
      </c>
      <c r="E3140" s="79">
        <v>19970</v>
      </c>
      <c r="F3140" s="54">
        <v>1724.0437926540858</v>
      </c>
      <c r="G3140" s="56">
        <v>0</v>
      </c>
      <c r="H3140" s="56">
        <f t="shared" si="245" ref="H3140:H3203">E3140-G3140-F3140</f>
        <v>18245.956207345913</v>
      </c>
      <c r="I3140" s="56">
        <v>33</v>
      </c>
      <c r="J3140" s="100">
        <f t="shared" si="246" ref="J3140:J3203">H3140-I3140</f>
        <v>18212.956207345913</v>
      </c>
      <c r="K3140" s="101">
        <v>19820</v>
      </c>
      <c r="L3140" s="54">
        <f t="shared" si="247" ref="L3140:L3203">IF(J3140-K3140&gt;0,J3140-K3140,0)</f>
        <v>0</v>
      </c>
      <c r="M3140" s="80">
        <v>110</v>
      </c>
      <c r="N3140" s="56">
        <f t="shared" si="248" ref="N3140:N3203">L3140*M3140</f>
        <v>0</v>
      </c>
      <c r="O3140" s="56">
        <v>23.27</v>
      </c>
      <c r="P3140" s="56">
        <f>'1-EC horaire'!O3140</f>
        <v>0</v>
      </c>
      <c r="Q3140" s="81">
        <f t="shared" si="249" ref="Q3140:Q3203">L3140-P3140</f>
        <v>0</v>
      </c>
      <c r="R3140" s="104">
        <v>0</v>
      </c>
    </row>
    <row r="3141" spans="1:18" ht="12.75">
      <c r="A3141" s="51">
        <v>3139</v>
      </c>
      <c r="B3141" s="52">
        <v>5</v>
      </c>
      <c r="C3141" s="52">
        <v>10</v>
      </c>
      <c r="D3141" s="53">
        <v>20</v>
      </c>
      <c r="E3141" s="79">
        <v>19546</v>
      </c>
      <c r="F3141" s="54">
        <v>1723.7399485640858</v>
      </c>
      <c r="G3141" s="56">
        <v>0</v>
      </c>
      <c r="H3141" s="56">
        <f t="shared" si="245"/>
        <v>17822.260051435915</v>
      </c>
      <c r="I3141" s="56">
        <v>32</v>
      </c>
      <c r="J3141" s="100">
        <f t="shared" si="246"/>
        <v>17790.260051435915</v>
      </c>
      <c r="K3141" s="101">
        <v>19475</v>
      </c>
      <c r="L3141" s="54">
        <f t="shared" si="247"/>
        <v>0</v>
      </c>
      <c r="M3141" s="80">
        <v>110</v>
      </c>
      <c r="N3141" s="56">
        <f t="shared" si="248"/>
        <v>0</v>
      </c>
      <c r="O3141" s="56">
        <v>25.19</v>
      </c>
      <c r="P3141" s="56">
        <f>'1-EC horaire'!O3141</f>
        <v>0</v>
      </c>
      <c r="Q3141" s="81">
        <f t="shared" si="249"/>
        <v>0</v>
      </c>
      <c r="R3141" s="104">
        <v>0</v>
      </c>
    </row>
    <row r="3142" spans="1:18" ht="12.75">
      <c r="A3142" s="51">
        <v>3140</v>
      </c>
      <c r="B3142" s="52">
        <v>5</v>
      </c>
      <c r="C3142" s="52">
        <v>10</v>
      </c>
      <c r="D3142" s="53">
        <v>21</v>
      </c>
      <c r="E3142" s="79">
        <v>19626</v>
      </c>
      <c r="F3142" s="54">
        <v>1722.9906541040859</v>
      </c>
      <c r="G3142" s="56">
        <v>0</v>
      </c>
      <c r="H3142" s="56">
        <f t="shared" si="245"/>
        <v>17903.009345895913</v>
      </c>
      <c r="I3142" s="56">
        <v>33</v>
      </c>
      <c r="J3142" s="100">
        <f t="shared" si="246"/>
        <v>17870.009345895913</v>
      </c>
      <c r="K3142" s="101">
        <v>19545</v>
      </c>
      <c r="L3142" s="54">
        <f t="shared" si="247"/>
        <v>0</v>
      </c>
      <c r="M3142" s="80">
        <v>110</v>
      </c>
      <c r="N3142" s="56">
        <f t="shared" si="248"/>
        <v>0</v>
      </c>
      <c r="O3142" s="56">
        <v>28.23</v>
      </c>
      <c r="P3142" s="56">
        <f>'1-EC horaire'!O3142</f>
        <v>0</v>
      </c>
      <c r="Q3142" s="81">
        <f t="shared" si="249"/>
        <v>0</v>
      </c>
      <c r="R3142" s="104">
        <v>0</v>
      </c>
    </row>
    <row r="3143" spans="1:18" ht="12.75">
      <c r="A3143" s="51">
        <v>3141</v>
      </c>
      <c r="B3143" s="52">
        <v>5</v>
      </c>
      <c r="C3143" s="52">
        <v>10</v>
      </c>
      <c r="D3143" s="53">
        <v>22</v>
      </c>
      <c r="E3143" s="79">
        <v>19672</v>
      </c>
      <c r="F3143" s="54">
        <v>1725.1504653140858</v>
      </c>
      <c r="G3143" s="56">
        <v>0</v>
      </c>
      <c r="H3143" s="56">
        <f t="shared" si="245"/>
        <v>17946.849534685913</v>
      </c>
      <c r="I3143" s="56">
        <v>31</v>
      </c>
      <c r="J3143" s="100">
        <f t="shared" si="246"/>
        <v>17915.849534685913</v>
      </c>
      <c r="K3143" s="101">
        <v>19589</v>
      </c>
      <c r="L3143" s="54">
        <f t="shared" si="247"/>
        <v>0</v>
      </c>
      <c r="M3143" s="80">
        <v>110</v>
      </c>
      <c r="N3143" s="56">
        <f t="shared" si="248"/>
        <v>0</v>
      </c>
      <c r="O3143" s="56">
        <v>24.95</v>
      </c>
      <c r="P3143" s="56">
        <f>'1-EC horaire'!O3143</f>
        <v>0</v>
      </c>
      <c r="Q3143" s="81">
        <f t="shared" si="249"/>
        <v>0</v>
      </c>
      <c r="R3143" s="104">
        <v>0</v>
      </c>
    </row>
    <row r="3144" spans="1:18" ht="12.75">
      <c r="A3144" s="51">
        <v>3142</v>
      </c>
      <c r="B3144" s="52">
        <v>5</v>
      </c>
      <c r="C3144" s="52">
        <v>10</v>
      </c>
      <c r="D3144" s="53">
        <v>23</v>
      </c>
      <c r="E3144" s="79">
        <v>18678</v>
      </c>
      <c r="F3144" s="54">
        <v>1730.1349212540858</v>
      </c>
      <c r="G3144" s="56">
        <v>0</v>
      </c>
      <c r="H3144" s="56">
        <f t="shared" si="245"/>
        <v>16947.865078745916</v>
      </c>
      <c r="I3144" s="56">
        <v>29</v>
      </c>
      <c r="J3144" s="100">
        <f t="shared" si="246"/>
        <v>16918.865078745916</v>
      </c>
      <c r="K3144" s="101">
        <v>18830</v>
      </c>
      <c r="L3144" s="54">
        <f t="shared" si="247"/>
        <v>0</v>
      </c>
      <c r="M3144" s="80">
        <v>110</v>
      </c>
      <c r="N3144" s="56">
        <f t="shared" si="248"/>
        <v>0</v>
      </c>
      <c r="O3144" s="56">
        <v>23.05</v>
      </c>
      <c r="P3144" s="56">
        <f>'1-EC horaire'!O3144</f>
        <v>0</v>
      </c>
      <c r="Q3144" s="81">
        <f t="shared" si="249"/>
        <v>0</v>
      </c>
      <c r="R3144" s="104">
        <v>0</v>
      </c>
    </row>
    <row r="3145" spans="1:18" ht="12.75">
      <c r="A3145" s="51">
        <v>3143</v>
      </c>
      <c r="B3145" s="52">
        <v>5</v>
      </c>
      <c r="C3145" s="52">
        <v>10</v>
      </c>
      <c r="D3145" s="53">
        <v>24</v>
      </c>
      <c r="E3145" s="79">
        <v>17648</v>
      </c>
      <c r="F3145" s="54">
        <v>1726.8171141040857</v>
      </c>
      <c r="G3145" s="56">
        <v>0</v>
      </c>
      <c r="H3145" s="56">
        <f t="shared" si="245"/>
        <v>15921.182885895914</v>
      </c>
      <c r="I3145" s="56">
        <v>29</v>
      </c>
      <c r="J3145" s="100">
        <f t="shared" si="246"/>
        <v>15892.182885895914</v>
      </c>
      <c r="K3145" s="101">
        <v>17850</v>
      </c>
      <c r="L3145" s="54">
        <f t="shared" si="247"/>
        <v>0</v>
      </c>
      <c r="M3145" s="80">
        <v>110</v>
      </c>
      <c r="N3145" s="56">
        <f t="shared" si="248"/>
        <v>0</v>
      </c>
      <c r="O3145" s="56">
        <v>23.05</v>
      </c>
      <c r="P3145" s="56">
        <f>'1-EC horaire'!O3145</f>
        <v>0</v>
      </c>
      <c r="Q3145" s="81">
        <f t="shared" si="249"/>
        <v>0</v>
      </c>
      <c r="R3145" s="104">
        <v>0</v>
      </c>
    </row>
    <row r="3146" spans="1:18" ht="12.75">
      <c r="A3146" s="51">
        <v>3144</v>
      </c>
      <c r="B3146" s="52">
        <v>5</v>
      </c>
      <c r="C3146" s="52">
        <v>11</v>
      </c>
      <c r="D3146" s="53">
        <v>1</v>
      </c>
      <c r="E3146" s="79">
        <v>17396</v>
      </c>
      <c r="F3146" s="54">
        <v>1726.7654612640858</v>
      </c>
      <c r="G3146" s="56">
        <v>0</v>
      </c>
      <c r="H3146" s="56">
        <f t="shared" si="245"/>
        <v>15669.234538735915</v>
      </c>
      <c r="I3146" s="56">
        <v>29</v>
      </c>
      <c r="J3146" s="100">
        <f t="shared" si="246"/>
        <v>15640.234538735915</v>
      </c>
      <c r="K3146" s="101">
        <v>17433</v>
      </c>
      <c r="L3146" s="54">
        <f t="shared" si="247"/>
        <v>0</v>
      </c>
      <c r="M3146" s="80">
        <v>110</v>
      </c>
      <c r="N3146" s="56">
        <f t="shared" si="248"/>
        <v>0</v>
      </c>
      <c r="O3146" s="56">
        <v>23.05</v>
      </c>
      <c r="P3146" s="56">
        <f>'1-EC horaire'!O3146</f>
        <v>0</v>
      </c>
      <c r="Q3146" s="81">
        <f t="shared" si="249"/>
        <v>0</v>
      </c>
      <c r="R3146" s="104">
        <v>0</v>
      </c>
    </row>
    <row r="3147" spans="1:18" ht="12.75">
      <c r="A3147" s="51">
        <v>3145</v>
      </c>
      <c r="B3147" s="52">
        <v>5</v>
      </c>
      <c r="C3147" s="52">
        <v>11</v>
      </c>
      <c r="D3147" s="53">
        <v>2</v>
      </c>
      <c r="E3147" s="79">
        <v>17649</v>
      </c>
      <c r="F3147" s="54">
        <v>1727.309896964086</v>
      </c>
      <c r="G3147" s="56">
        <v>0</v>
      </c>
      <c r="H3147" s="56">
        <f t="shared" si="245"/>
        <v>15921.690103035915</v>
      </c>
      <c r="I3147" s="56">
        <v>29</v>
      </c>
      <c r="J3147" s="100">
        <f t="shared" si="246"/>
        <v>15892.690103035915</v>
      </c>
      <c r="K3147" s="101">
        <v>17851</v>
      </c>
      <c r="L3147" s="54">
        <f t="shared" si="247"/>
        <v>0</v>
      </c>
      <c r="M3147" s="80">
        <v>110</v>
      </c>
      <c r="N3147" s="56">
        <f t="shared" si="248"/>
        <v>0</v>
      </c>
      <c r="O3147" s="56">
        <v>23.05</v>
      </c>
      <c r="P3147" s="56">
        <f>'1-EC horaire'!O3147</f>
        <v>0</v>
      </c>
      <c r="Q3147" s="81">
        <f t="shared" si="249"/>
        <v>0</v>
      </c>
      <c r="R3147" s="104">
        <v>0</v>
      </c>
    </row>
    <row r="3148" spans="1:18" ht="12.75">
      <c r="A3148" s="51">
        <v>3146</v>
      </c>
      <c r="B3148" s="52">
        <v>5</v>
      </c>
      <c r="C3148" s="52">
        <v>11</v>
      </c>
      <c r="D3148" s="53">
        <v>3</v>
      </c>
      <c r="E3148" s="79">
        <v>17551</v>
      </c>
      <c r="F3148" s="54">
        <v>1723.6512447540858</v>
      </c>
      <c r="G3148" s="56">
        <v>0</v>
      </c>
      <c r="H3148" s="56">
        <f t="shared" si="245"/>
        <v>15827.348755245914</v>
      </c>
      <c r="I3148" s="56">
        <v>29</v>
      </c>
      <c r="J3148" s="100">
        <f t="shared" si="246"/>
        <v>15798.348755245914</v>
      </c>
      <c r="K3148" s="101">
        <v>17725</v>
      </c>
      <c r="L3148" s="54">
        <f t="shared" si="247"/>
        <v>0</v>
      </c>
      <c r="M3148" s="80">
        <v>110</v>
      </c>
      <c r="N3148" s="56">
        <f t="shared" si="248"/>
        <v>0</v>
      </c>
      <c r="O3148" s="56">
        <v>23.05</v>
      </c>
      <c r="P3148" s="56">
        <f>'1-EC horaire'!O3148</f>
        <v>0</v>
      </c>
      <c r="Q3148" s="81">
        <f t="shared" si="249"/>
        <v>0</v>
      </c>
      <c r="R3148" s="104">
        <v>0</v>
      </c>
    </row>
    <row r="3149" spans="1:18" ht="12.75">
      <c r="A3149" s="51">
        <v>3147</v>
      </c>
      <c r="B3149" s="52">
        <v>5</v>
      </c>
      <c r="C3149" s="52">
        <v>11</v>
      </c>
      <c r="D3149" s="53">
        <v>4</v>
      </c>
      <c r="E3149" s="79">
        <v>17593</v>
      </c>
      <c r="F3149" s="54">
        <v>1726.3430810140858</v>
      </c>
      <c r="G3149" s="56">
        <v>0</v>
      </c>
      <c r="H3149" s="56">
        <f t="shared" si="245"/>
        <v>15866.656918985915</v>
      </c>
      <c r="I3149" s="56">
        <v>30</v>
      </c>
      <c r="J3149" s="100">
        <f t="shared" si="246"/>
        <v>15836.656918985915</v>
      </c>
      <c r="K3149" s="101">
        <v>17784</v>
      </c>
      <c r="L3149" s="54">
        <f t="shared" si="247"/>
        <v>0</v>
      </c>
      <c r="M3149" s="80">
        <v>110</v>
      </c>
      <c r="N3149" s="56">
        <f t="shared" si="248"/>
        <v>0</v>
      </c>
      <c r="O3149" s="56">
        <v>23.05</v>
      </c>
      <c r="P3149" s="56">
        <f>'1-EC horaire'!O3149</f>
        <v>0</v>
      </c>
      <c r="Q3149" s="81">
        <f t="shared" si="249"/>
        <v>0</v>
      </c>
      <c r="R3149" s="104">
        <v>0</v>
      </c>
    </row>
    <row r="3150" spans="1:18" ht="12.75">
      <c r="A3150" s="51">
        <v>3148</v>
      </c>
      <c r="B3150" s="52">
        <v>5</v>
      </c>
      <c r="C3150" s="52">
        <v>11</v>
      </c>
      <c r="D3150" s="53">
        <v>5</v>
      </c>
      <c r="E3150" s="79">
        <v>17938</v>
      </c>
      <c r="F3150" s="54">
        <v>1728.071728204086</v>
      </c>
      <c r="G3150" s="56">
        <v>0</v>
      </c>
      <c r="H3150" s="56">
        <f t="shared" si="245"/>
        <v>16209.928271795914</v>
      </c>
      <c r="I3150" s="56">
        <v>31</v>
      </c>
      <c r="J3150" s="100">
        <f t="shared" si="246"/>
        <v>16178.928271795914</v>
      </c>
      <c r="K3150" s="101">
        <v>18275</v>
      </c>
      <c r="L3150" s="54">
        <f t="shared" si="247"/>
        <v>0</v>
      </c>
      <c r="M3150" s="80">
        <v>110</v>
      </c>
      <c r="N3150" s="56">
        <f t="shared" si="248"/>
        <v>0</v>
      </c>
      <c r="O3150" s="56">
        <v>23.05</v>
      </c>
      <c r="P3150" s="56">
        <f>'1-EC horaire'!O3150</f>
        <v>0</v>
      </c>
      <c r="Q3150" s="81">
        <f t="shared" si="249"/>
        <v>0</v>
      </c>
      <c r="R3150" s="104">
        <v>0</v>
      </c>
    </row>
    <row r="3151" spans="1:18" ht="12.75">
      <c r="A3151" s="51">
        <v>3149</v>
      </c>
      <c r="B3151" s="52">
        <v>5</v>
      </c>
      <c r="C3151" s="52">
        <v>11</v>
      </c>
      <c r="D3151" s="53">
        <v>6</v>
      </c>
      <c r="E3151" s="79">
        <v>19077</v>
      </c>
      <c r="F3151" s="54">
        <v>1725.957186804086</v>
      </c>
      <c r="G3151" s="56">
        <v>0</v>
      </c>
      <c r="H3151" s="56">
        <f t="shared" si="245"/>
        <v>17351.042813195912</v>
      </c>
      <c r="I3151" s="56">
        <v>34</v>
      </c>
      <c r="J3151" s="100">
        <f t="shared" si="246"/>
        <v>17317.042813195912</v>
      </c>
      <c r="K3151" s="101">
        <v>19112</v>
      </c>
      <c r="L3151" s="54">
        <f t="shared" si="247"/>
        <v>0</v>
      </c>
      <c r="M3151" s="80">
        <v>110</v>
      </c>
      <c r="N3151" s="56">
        <f t="shared" si="248"/>
        <v>0</v>
      </c>
      <c r="O3151" s="56">
        <v>23.05</v>
      </c>
      <c r="P3151" s="56">
        <f>'1-EC horaire'!O3151</f>
        <v>0</v>
      </c>
      <c r="Q3151" s="81">
        <f t="shared" si="249"/>
        <v>0</v>
      </c>
      <c r="R3151" s="104">
        <v>0</v>
      </c>
    </row>
    <row r="3152" spans="1:18" ht="12.75">
      <c r="A3152" s="51">
        <v>3150</v>
      </c>
      <c r="B3152" s="52">
        <v>5</v>
      </c>
      <c r="C3152" s="52">
        <v>11</v>
      </c>
      <c r="D3152" s="53">
        <v>7</v>
      </c>
      <c r="E3152" s="79">
        <v>20129</v>
      </c>
      <c r="F3152" s="54">
        <v>1722.6592050640859</v>
      </c>
      <c r="G3152" s="56">
        <v>0</v>
      </c>
      <c r="H3152" s="56">
        <f t="shared" si="245"/>
        <v>18406.340794935913</v>
      </c>
      <c r="I3152" s="56">
        <v>35</v>
      </c>
      <c r="J3152" s="100">
        <f t="shared" si="246"/>
        <v>18371.340794935913</v>
      </c>
      <c r="K3152" s="101">
        <v>19940</v>
      </c>
      <c r="L3152" s="54">
        <f t="shared" si="247"/>
        <v>0</v>
      </c>
      <c r="M3152" s="80">
        <v>110</v>
      </c>
      <c r="N3152" s="56">
        <f t="shared" si="248"/>
        <v>0</v>
      </c>
      <c r="O3152" s="56">
        <v>23.05</v>
      </c>
      <c r="P3152" s="56">
        <f>'1-EC horaire'!O3152</f>
        <v>0</v>
      </c>
      <c r="Q3152" s="81">
        <f t="shared" si="249"/>
        <v>0</v>
      </c>
      <c r="R3152" s="104">
        <v>0</v>
      </c>
    </row>
    <row r="3153" spans="1:18" ht="12.75">
      <c r="A3153" s="51">
        <v>3151</v>
      </c>
      <c r="B3153" s="52">
        <v>5</v>
      </c>
      <c r="C3153" s="52">
        <v>11</v>
      </c>
      <c r="D3153" s="53">
        <v>8</v>
      </c>
      <c r="E3153" s="79">
        <v>20651</v>
      </c>
      <c r="F3153" s="54">
        <v>1725.3662729540858</v>
      </c>
      <c r="G3153" s="56">
        <v>0</v>
      </c>
      <c r="H3153" s="56">
        <f t="shared" si="245"/>
        <v>18925.633727045915</v>
      </c>
      <c r="I3153" s="56">
        <v>36</v>
      </c>
      <c r="J3153" s="100">
        <f t="shared" si="246"/>
        <v>18889.633727045915</v>
      </c>
      <c r="K3153" s="101">
        <v>20429</v>
      </c>
      <c r="L3153" s="54">
        <f t="shared" si="247"/>
        <v>0</v>
      </c>
      <c r="M3153" s="80">
        <v>110</v>
      </c>
      <c r="N3153" s="56">
        <f t="shared" si="248"/>
        <v>0</v>
      </c>
      <c r="O3153" s="56">
        <v>23.05</v>
      </c>
      <c r="P3153" s="56">
        <f>'1-EC horaire'!O3153</f>
        <v>0</v>
      </c>
      <c r="Q3153" s="81">
        <f t="shared" si="249"/>
        <v>0</v>
      </c>
      <c r="R3153" s="104">
        <v>0</v>
      </c>
    </row>
    <row r="3154" spans="1:18" ht="12.75">
      <c r="A3154" s="51">
        <v>3152</v>
      </c>
      <c r="B3154" s="52">
        <v>5</v>
      </c>
      <c r="C3154" s="52">
        <v>11</v>
      </c>
      <c r="D3154" s="53">
        <v>9</v>
      </c>
      <c r="E3154" s="79">
        <v>20493</v>
      </c>
      <c r="F3154" s="54">
        <v>1726.2923112440858</v>
      </c>
      <c r="G3154" s="56">
        <v>0</v>
      </c>
      <c r="H3154" s="56">
        <f t="shared" si="245"/>
        <v>18766.707688755916</v>
      </c>
      <c r="I3154" s="56">
        <v>36</v>
      </c>
      <c r="J3154" s="100">
        <f t="shared" si="246"/>
        <v>18730.707688755916</v>
      </c>
      <c r="K3154" s="101">
        <v>20275</v>
      </c>
      <c r="L3154" s="54">
        <f t="shared" si="247"/>
        <v>0</v>
      </c>
      <c r="M3154" s="80">
        <v>110</v>
      </c>
      <c r="N3154" s="56">
        <f t="shared" si="248"/>
        <v>0</v>
      </c>
      <c r="O3154" s="56">
        <v>23.72</v>
      </c>
      <c r="P3154" s="56">
        <f>'1-EC horaire'!O3154</f>
        <v>0</v>
      </c>
      <c r="Q3154" s="81">
        <f t="shared" si="249"/>
        <v>0</v>
      </c>
      <c r="R3154" s="104">
        <v>0</v>
      </c>
    </row>
    <row r="3155" spans="1:18" ht="12.75">
      <c r="A3155" s="51">
        <v>3153</v>
      </c>
      <c r="B3155" s="52">
        <v>5</v>
      </c>
      <c r="C3155" s="52">
        <v>11</v>
      </c>
      <c r="D3155" s="53">
        <v>10</v>
      </c>
      <c r="E3155" s="79">
        <v>20262</v>
      </c>
      <c r="F3155" s="54">
        <v>1726.3292002540859</v>
      </c>
      <c r="G3155" s="56">
        <v>0</v>
      </c>
      <c r="H3155" s="56">
        <f t="shared" si="245"/>
        <v>18535.670799745913</v>
      </c>
      <c r="I3155" s="56">
        <v>36</v>
      </c>
      <c r="J3155" s="100">
        <f t="shared" si="246"/>
        <v>18499.670799745913</v>
      </c>
      <c r="K3155" s="101">
        <v>20064</v>
      </c>
      <c r="L3155" s="54">
        <f t="shared" si="247"/>
        <v>0</v>
      </c>
      <c r="M3155" s="80">
        <v>110</v>
      </c>
      <c r="N3155" s="56">
        <f t="shared" si="248"/>
        <v>0</v>
      </c>
      <c r="O3155" s="56">
        <v>24.84</v>
      </c>
      <c r="P3155" s="56">
        <f>'1-EC horaire'!O3155</f>
        <v>0</v>
      </c>
      <c r="Q3155" s="81">
        <f t="shared" si="249"/>
        <v>0</v>
      </c>
      <c r="R3155" s="104">
        <v>0</v>
      </c>
    </row>
    <row r="3156" spans="1:18" ht="12.75">
      <c r="A3156" s="51">
        <v>3154</v>
      </c>
      <c r="B3156" s="52">
        <v>5</v>
      </c>
      <c r="C3156" s="52">
        <v>11</v>
      </c>
      <c r="D3156" s="53">
        <v>11</v>
      </c>
      <c r="E3156" s="79">
        <v>20111</v>
      </c>
      <c r="F3156" s="54">
        <v>1724.0163093940857</v>
      </c>
      <c r="G3156" s="56">
        <v>0</v>
      </c>
      <c r="H3156" s="56">
        <f t="shared" si="245"/>
        <v>18386.983690605914</v>
      </c>
      <c r="I3156" s="56">
        <v>35</v>
      </c>
      <c r="J3156" s="100">
        <f t="shared" si="246"/>
        <v>18351.983690605914</v>
      </c>
      <c r="K3156" s="101">
        <v>19927</v>
      </c>
      <c r="L3156" s="54">
        <f t="shared" si="247"/>
        <v>0</v>
      </c>
      <c r="M3156" s="80">
        <v>110</v>
      </c>
      <c r="N3156" s="56">
        <f t="shared" si="248"/>
        <v>0</v>
      </c>
      <c r="O3156" s="56">
        <v>24.40</v>
      </c>
      <c r="P3156" s="56">
        <f>'1-EC horaire'!O3156</f>
        <v>0</v>
      </c>
      <c r="Q3156" s="81">
        <f t="shared" si="249"/>
        <v>0</v>
      </c>
      <c r="R3156" s="104">
        <v>0</v>
      </c>
    </row>
    <row r="3157" spans="1:18" ht="12.75">
      <c r="A3157" s="51">
        <v>3155</v>
      </c>
      <c r="B3157" s="52">
        <v>5</v>
      </c>
      <c r="C3157" s="52">
        <v>11</v>
      </c>
      <c r="D3157" s="53">
        <v>12</v>
      </c>
      <c r="E3157" s="79">
        <v>19900</v>
      </c>
      <c r="F3157" s="54">
        <v>1723.4151178040859</v>
      </c>
      <c r="G3157" s="56">
        <v>0</v>
      </c>
      <c r="H3157" s="56">
        <f t="shared" si="245"/>
        <v>18176.584882195915</v>
      </c>
      <c r="I3157" s="56">
        <v>36</v>
      </c>
      <c r="J3157" s="100">
        <f t="shared" si="246"/>
        <v>18140.584882195915</v>
      </c>
      <c r="K3157" s="101">
        <v>19773</v>
      </c>
      <c r="L3157" s="54">
        <f t="shared" si="247"/>
        <v>0</v>
      </c>
      <c r="M3157" s="80">
        <v>110</v>
      </c>
      <c r="N3157" s="56">
        <f t="shared" si="248"/>
        <v>0</v>
      </c>
      <c r="O3157" s="56">
        <v>24.75</v>
      </c>
      <c r="P3157" s="56">
        <f>'1-EC horaire'!O3157</f>
        <v>0</v>
      </c>
      <c r="Q3157" s="81">
        <f t="shared" si="249"/>
        <v>0</v>
      </c>
      <c r="R3157" s="104">
        <v>0</v>
      </c>
    </row>
    <row r="3158" spans="1:18" ht="12.75">
      <c r="A3158" s="51">
        <v>3156</v>
      </c>
      <c r="B3158" s="52">
        <v>5</v>
      </c>
      <c r="C3158" s="52">
        <v>11</v>
      </c>
      <c r="D3158" s="53">
        <v>13</v>
      </c>
      <c r="E3158" s="79">
        <v>19794</v>
      </c>
      <c r="F3158" s="54">
        <v>1732.7394162940859</v>
      </c>
      <c r="G3158" s="56">
        <v>0</v>
      </c>
      <c r="H3158" s="56">
        <f t="shared" si="245"/>
        <v>18061.260583705913</v>
      </c>
      <c r="I3158" s="56">
        <v>36</v>
      </c>
      <c r="J3158" s="100">
        <f t="shared" si="246"/>
        <v>18025.260583705913</v>
      </c>
      <c r="K3158" s="101">
        <v>19676</v>
      </c>
      <c r="L3158" s="54">
        <f t="shared" si="247"/>
        <v>0</v>
      </c>
      <c r="M3158" s="80">
        <v>110</v>
      </c>
      <c r="N3158" s="56">
        <f t="shared" si="248"/>
        <v>0</v>
      </c>
      <c r="O3158" s="56">
        <v>24.60</v>
      </c>
      <c r="P3158" s="56">
        <f>'1-EC horaire'!O3158</f>
        <v>0</v>
      </c>
      <c r="Q3158" s="81">
        <f t="shared" si="249"/>
        <v>0</v>
      </c>
      <c r="R3158" s="104">
        <v>0</v>
      </c>
    </row>
    <row r="3159" spans="1:18" ht="12.75">
      <c r="A3159" s="51">
        <v>3157</v>
      </c>
      <c r="B3159" s="52">
        <v>5</v>
      </c>
      <c r="C3159" s="52">
        <v>11</v>
      </c>
      <c r="D3159" s="53">
        <v>14</v>
      </c>
      <c r="E3159" s="79">
        <v>19367</v>
      </c>
      <c r="F3159" s="54">
        <v>1726.7056720440858</v>
      </c>
      <c r="G3159" s="56">
        <v>0</v>
      </c>
      <c r="H3159" s="56">
        <f t="shared" si="245"/>
        <v>17640.294327955915</v>
      </c>
      <c r="I3159" s="56">
        <v>35</v>
      </c>
      <c r="J3159" s="100">
        <f t="shared" si="246"/>
        <v>17605.294327955915</v>
      </c>
      <c r="K3159" s="101">
        <v>19338</v>
      </c>
      <c r="L3159" s="54">
        <f t="shared" si="247"/>
        <v>0</v>
      </c>
      <c r="M3159" s="80">
        <v>110</v>
      </c>
      <c r="N3159" s="56">
        <f t="shared" si="248"/>
        <v>0</v>
      </c>
      <c r="O3159" s="56">
        <v>25.84</v>
      </c>
      <c r="P3159" s="56">
        <f>'1-EC horaire'!O3159</f>
        <v>0</v>
      </c>
      <c r="Q3159" s="81">
        <f t="shared" si="249"/>
        <v>0</v>
      </c>
      <c r="R3159" s="104">
        <v>0</v>
      </c>
    </row>
    <row r="3160" spans="1:18" ht="12.75">
      <c r="A3160" s="51">
        <v>3158</v>
      </c>
      <c r="B3160" s="52">
        <v>5</v>
      </c>
      <c r="C3160" s="52">
        <v>11</v>
      </c>
      <c r="D3160" s="53">
        <v>15</v>
      </c>
      <c r="E3160" s="79">
        <v>19080</v>
      </c>
      <c r="F3160" s="54">
        <v>1728.2664235440857</v>
      </c>
      <c r="G3160" s="56">
        <v>0</v>
      </c>
      <c r="H3160" s="56">
        <f t="shared" si="245"/>
        <v>17351.733576455914</v>
      </c>
      <c r="I3160" s="56">
        <v>35</v>
      </c>
      <c r="J3160" s="100">
        <f t="shared" si="246"/>
        <v>17316.733576455914</v>
      </c>
      <c r="K3160" s="101">
        <v>19111</v>
      </c>
      <c r="L3160" s="54">
        <f t="shared" si="247"/>
        <v>0</v>
      </c>
      <c r="M3160" s="80">
        <v>110</v>
      </c>
      <c r="N3160" s="56">
        <f t="shared" si="248"/>
        <v>0</v>
      </c>
      <c r="O3160" s="56">
        <v>25.84</v>
      </c>
      <c r="P3160" s="56">
        <f>'1-EC horaire'!O3160</f>
        <v>0</v>
      </c>
      <c r="Q3160" s="81">
        <f t="shared" si="249"/>
        <v>0</v>
      </c>
      <c r="R3160" s="104">
        <v>0</v>
      </c>
    </row>
    <row r="3161" spans="1:18" ht="12.75">
      <c r="A3161" s="51">
        <v>3159</v>
      </c>
      <c r="B3161" s="52">
        <v>5</v>
      </c>
      <c r="C3161" s="52">
        <v>11</v>
      </c>
      <c r="D3161" s="53">
        <v>16</v>
      </c>
      <c r="E3161" s="79">
        <v>18868</v>
      </c>
      <c r="F3161" s="54">
        <v>1733.6449503540857</v>
      </c>
      <c r="G3161" s="56">
        <v>0</v>
      </c>
      <c r="H3161" s="56">
        <f t="shared" si="245"/>
        <v>17134.355049645914</v>
      </c>
      <c r="I3161" s="56">
        <v>36</v>
      </c>
      <c r="J3161" s="100">
        <f t="shared" si="246"/>
        <v>17098.355049645914</v>
      </c>
      <c r="K3161" s="101">
        <v>18961</v>
      </c>
      <c r="L3161" s="54">
        <f t="shared" si="247"/>
        <v>0</v>
      </c>
      <c r="M3161" s="80">
        <v>110</v>
      </c>
      <c r="N3161" s="56">
        <f t="shared" si="248"/>
        <v>0</v>
      </c>
      <c r="O3161" s="56">
        <v>24.99</v>
      </c>
      <c r="P3161" s="56">
        <f>'1-EC horaire'!O3161</f>
        <v>0</v>
      </c>
      <c r="Q3161" s="81">
        <f t="shared" si="249"/>
        <v>0</v>
      </c>
      <c r="R3161" s="104">
        <v>0</v>
      </c>
    </row>
    <row r="3162" spans="1:18" ht="12.75">
      <c r="A3162" s="51">
        <v>3160</v>
      </c>
      <c r="B3162" s="52">
        <v>5</v>
      </c>
      <c r="C3162" s="52">
        <v>11</v>
      </c>
      <c r="D3162" s="53">
        <v>17</v>
      </c>
      <c r="E3162" s="79">
        <v>19391</v>
      </c>
      <c r="F3162" s="54">
        <v>1728.2761172440858</v>
      </c>
      <c r="G3162" s="56">
        <v>0</v>
      </c>
      <c r="H3162" s="56">
        <f t="shared" si="245"/>
        <v>17662.723882755916</v>
      </c>
      <c r="I3162" s="56">
        <v>36</v>
      </c>
      <c r="J3162" s="100">
        <f t="shared" si="246"/>
        <v>17626.723882755916</v>
      </c>
      <c r="K3162" s="101">
        <v>19358</v>
      </c>
      <c r="L3162" s="54">
        <f t="shared" si="247"/>
        <v>0</v>
      </c>
      <c r="M3162" s="80">
        <v>110</v>
      </c>
      <c r="N3162" s="56">
        <f t="shared" si="248"/>
        <v>0</v>
      </c>
      <c r="O3162" s="56">
        <v>25.48</v>
      </c>
      <c r="P3162" s="56">
        <f>'1-EC horaire'!O3162</f>
        <v>0</v>
      </c>
      <c r="Q3162" s="81">
        <f t="shared" si="249"/>
        <v>0</v>
      </c>
      <c r="R3162" s="104">
        <v>0</v>
      </c>
    </row>
    <row r="3163" spans="1:18" ht="12.75">
      <c r="A3163" s="51">
        <v>3161</v>
      </c>
      <c r="B3163" s="52">
        <v>5</v>
      </c>
      <c r="C3163" s="52">
        <v>11</v>
      </c>
      <c r="D3163" s="53">
        <v>18</v>
      </c>
      <c r="E3163" s="79">
        <v>20296</v>
      </c>
      <c r="F3163" s="54">
        <v>1730.8586152540859</v>
      </c>
      <c r="G3163" s="56">
        <v>0</v>
      </c>
      <c r="H3163" s="56">
        <f t="shared" si="245"/>
        <v>18565.141384745915</v>
      </c>
      <c r="I3163" s="56">
        <v>38</v>
      </c>
      <c r="J3163" s="100">
        <f t="shared" si="246"/>
        <v>18527.141384745915</v>
      </c>
      <c r="K3163" s="101">
        <v>20108</v>
      </c>
      <c r="L3163" s="54">
        <f t="shared" si="247"/>
        <v>0</v>
      </c>
      <c r="M3163" s="80">
        <v>110</v>
      </c>
      <c r="N3163" s="56">
        <f t="shared" si="248"/>
        <v>0</v>
      </c>
      <c r="O3163" s="56">
        <v>25.72</v>
      </c>
      <c r="P3163" s="56">
        <f>'1-EC horaire'!O3163</f>
        <v>0</v>
      </c>
      <c r="Q3163" s="81">
        <f t="shared" si="249"/>
        <v>0</v>
      </c>
      <c r="R3163" s="104">
        <v>0</v>
      </c>
    </row>
    <row r="3164" spans="1:18" ht="12.75">
      <c r="A3164" s="51">
        <v>3162</v>
      </c>
      <c r="B3164" s="52">
        <v>5</v>
      </c>
      <c r="C3164" s="52">
        <v>11</v>
      </c>
      <c r="D3164" s="53">
        <v>19</v>
      </c>
      <c r="E3164" s="79">
        <v>20290</v>
      </c>
      <c r="F3164" s="54">
        <v>1733.3555179440859</v>
      </c>
      <c r="G3164" s="56">
        <v>0</v>
      </c>
      <c r="H3164" s="56">
        <f t="shared" si="245"/>
        <v>18556.644482055915</v>
      </c>
      <c r="I3164" s="56">
        <v>38</v>
      </c>
      <c r="J3164" s="100">
        <f t="shared" si="246"/>
        <v>18518.644482055915</v>
      </c>
      <c r="K3164" s="101">
        <v>20094</v>
      </c>
      <c r="L3164" s="54">
        <f t="shared" si="247"/>
        <v>0</v>
      </c>
      <c r="M3164" s="80">
        <v>110</v>
      </c>
      <c r="N3164" s="56">
        <f t="shared" si="248"/>
        <v>0</v>
      </c>
      <c r="O3164" s="56">
        <v>26.05</v>
      </c>
      <c r="P3164" s="56">
        <f>'1-EC horaire'!O3164</f>
        <v>0</v>
      </c>
      <c r="Q3164" s="81">
        <f t="shared" si="249"/>
        <v>0</v>
      </c>
      <c r="R3164" s="104">
        <v>0</v>
      </c>
    </row>
    <row r="3165" spans="1:18" ht="12.75">
      <c r="A3165" s="51">
        <v>3163</v>
      </c>
      <c r="B3165" s="52">
        <v>5</v>
      </c>
      <c r="C3165" s="52">
        <v>11</v>
      </c>
      <c r="D3165" s="53">
        <v>20</v>
      </c>
      <c r="E3165" s="79">
        <v>20248</v>
      </c>
      <c r="F3165" s="54">
        <v>1739.4218655540858</v>
      </c>
      <c r="G3165" s="56">
        <v>0</v>
      </c>
      <c r="H3165" s="56">
        <f t="shared" si="245"/>
        <v>18508.578134445914</v>
      </c>
      <c r="I3165" s="56">
        <v>38</v>
      </c>
      <c r="J3165" s="100">
        <f t="shared" si="246"/>
        <v>18470.578134445914</v>
      </c>
      <c r="K3165" s="101">
        <v>20030</v>
      </c>
      <c r="L3165" s="54">
        <f t="shared" si="247"/>
        <v>0</v>
      </c>
      <c r="M3165" s="80">
        <v>110</v>
      </c>
      <c r="N3165" s="56">
        <f t="shared" si="248"/>
        <v>0</v>
      </c>
      <c r="O3165" s="56">
        <v>26.07</v>
      </c>
      <c r="P3165" s="56">
        <f>'1-EC horaire'!O3165</f>
        <v>0</v>
      </c>
      <c r="Q3165" s="81">
        <f t="shared" si="249"/>
        <v>0</v>
      </c>
      <c r="R3165" s="104">
        <v>0</v>
      </c>
    </row>
    <row r="3166" spans="1:18" ht="12.75">
      <c r="A3166" s="51">
        <v>3164</v>
      </c>
      <c r="B3166" s="52">
        <v>5</v>
      </c>
      <c r="C3166" s="52">
        <v>11</v>
      </c>
      <c r="D3166" s="53">
        <v>21</v>
      </c>
      <c r="E3166" s="79">
        <v>20146</v>
      </c>
      <c r="F3166" s="54">
        <v>1734.3685194940858</v>
      </c>
      <c r="G3166" s="56">
        <v>0</v>
      </c>
      <c r="H3166" s="56">
        <f t="shared" si="245"/>
        <v>18411.631480505916</v>
      </c>
      <c r="I3166" s="56">
        <v>38</v>
      </c>
      <c r="J3166" s="100">
        <f t="shared" si="246"/>
        <v>18373.631480505916</v>
      </c>
      <c r="K3166" s="101">
        <v>19949</v>
      </c>
      <c r="L3166" s="54">
        <f t="shared" si="247"/>
        <v>0</v>
      </c>
      <c r="M3166" s="80">
        <v>110</v>
      </c>
      <c r="N3166" s="56">
        <f t="shared" si="248"/>
        <v>0</v>
      </c>
      <c r="O3166" s="56">
        <v>28.40</v>
      </c>
      <c r="P3166" s="56">
        <f>'1-EC horaire'!O3166</f>
        <v>0</v>
      </c>
      <c r="Q3166" s="81">
        <f t="shared" si="249"/>
        <v>0</v>
      </c>
      <c r="R3166" s="104">
        <v>0</v>
      </c>
    </row>
    <row r="3167" spans="1:18" ht="12.75">
      <c r="A3167" s="51">
        <v>3165</v>
      </c>
      <c r="B3167" s="52">
        <v>5</v>
      </c>
      <c r="C3167" s="52">
        <v>11</v>
      </c>
      <c r="D3167" s="53">
        <v>22</v>
      </c>
      <c r="E3167" s="79">
        <v>19669</v>
      </c>
      <c r="F3167" s="54">
        <v>1731.4840250140858</v>
      </c>
      <c r="G3167" s="56">
        <v>0</v>
      </c>
      <c r="H3167" s="56">
        <f t="shared" si="245"/>
        <v>17937.515974985916</v>
      </c>
      <c r="I3167" s="56">
        <v>36</v>
      </c>
      <c r="J3167" s="100">
        <f t="shared" si="246"/>
        <v>17901.515974985916</v>
      </c>
      <c r="K3167" s="101">
        <v>19580</v>
      </c>
      <c r="L3167" s="54">
        <f t="shared" si="247"/>
        <v>0</v>
      </c>
      <c r="M3167" s="80">
        <v>110</v>
      </c>
      <c r="N3167" s="56">
        <f t="shared" si="248"/>
        <v>0</v>
      </c>
      <c r="O3167" s="56">
        <v>25.40</v>
      </c>
      <c r="P3167" s="56">
        <f>'1-EC horaire'!O3167</f>
        <v>0</v>
      </c>
      <c r="Q3167" s="81">
        <f t="shared" si="249"/>
        <v>0</v>
      </c>
      <c r="R3167" s="104">
        <v>0</v>
      </c>
    </row>
    <row r="3168" spans="1:18" ht="12.75">
      <c r="A3168" s="51">
        <v>3166</v>
      </c>
      <c r="B3168" s="52">
        <v>5</v>
      </c>
      <c r="C3168" s="52">
        <v>11</v>
      </c>
      <c r="D3168" s="53">
        <v>23</v>
      </c>
      <c r="E3168" s="79">
        <v>18397</v>
      </c>
      <c r="F3168" s="54">
        <v>1731.1099981040859</v>
      </c>
      <c r="G3168" s="56">
        <v>0</v>
      </c>
      <c r="H3168" s="56">
        <f t="shared" si="245"/>
        <v>16665.890001895914</v>
      </c>
      <c r="I3168" s="56">
        <v>33</v>
      </c>
      <c r="J3168" s="100">
        <f t="shared" si="246"/>
        <v>16632.890001895914</v>
      </c>
      <c r="K3168" s="101">
        <v>18657</v>
      </c>
      <c r="L3168" s="54">
        <f t="shared" si="247"/>
        <v>0</v>
      </c>
      <c r="M3168" s="80">
        <v>110</v>
      </c>
      <c r="N3168" s="56">
        <f t="shared" si="248"/>
        <v>0</v>
      </c>
      <c r="O3168" s="56">
        <v>23.05</v>
      </c>
      <c r="P3168" s="56">
        <f>'1-EC horaire'!O3168</f>
        <v>0</v>
      </c>
      <c r="Q3168" s="81">
        <f t="shared" si="249"/>
        <v>0</v>
      </c>
      <c r="R3168" s="104">
        <v>0</v>
      </c>
    </row>
    <row r="3169" spans="1:18" ht="12.75">
      <c r="A3169" s="51">
        <v>3167</v>
      </c>
      <c r="B3169" s="52">
        <v>5</v>
      </c>
      <c r="C3169" s="52">
        <v>11</v>
      </c>
      <c r="D3169" s="53">
        <v>24</v>
      </c>
      <c r="E3169" s="79">
        <v>17461</v>
      </c>
      <c r="F3169" s="54">
        <v>1732.8390242540859</v>
      </c>
      <c r="G3169" s="56">
        <v>0</v>
      </c>
      <c r="H3169" s="56">
        <f t="shared" si="245"/>
        <v>15728.160975745914</v>
      </c>
      <c r="I3169" s="56">
        <v>33</v>
      </c>
      <c r="J3169" s="100">
        <f t="shared" si="246"/>
        <v>15695.160975745914</v>
      </c>
      <c r="K3169" s="101">
        <v>17551</v>
      </c>
      <c r="L3169" s="54">
        <f t="shared" si="247"/>
        <v>0</v>
      </c>
      <c r="M3169" s="80">
        <v>110</v>
      </c>
      <c r="N3169" s="56">
        <f t="shared" si="248"/>
        <v>0</v>
      </c>
      <c r="O3169" s="56">
        <v>23.05</v>
      </c>
      <c r="P3169" s="56">
        <f>'1-EC horaire'!O3169</f>
        <v>0</v>
      </c>
      <c r="Q3169" s="81">
        <f t="shared" si="249"/>
        <v>0</v>
      </c>
      <c r="R3169" s="104">
        <v>0</v>
      </c>
    </row>
    <row r="3170" spans="1:18" ht="12.75">
      <c r="A3170" s="51">
        <v>3168</v>
      </c>
      <c r="B3170" s="52">
        <v>5</v>
      </c>
      <c r="C3170" s="52">
        <v>12</v>
      </c>
      <c r="D3170" s="53">
        <v>1</v>
      </c>
      <c r="E3170" s="79">
        <v>17723</v>
      </c>
      <c r="F3170" s="54">
        <v>1732.4175671940859</v>
      </c>
      <c r="G3170" s="56">
        <v>0</v>
      </c>
      <c r="H3170" s="56">
        <f t="shared" si="245"/>
        <v>15990.582432805913</v>
      </c>
      <c r="I3170" s="56">
        <v>32</v>
      </c>
      <c r="J3170" s="100">
        <f t="shared" si="246"/>
        <v>15958.582432805913</v>
      </c>
      <c r="K3170" s="101">
        <v>17964</v>
      </c>
      <c r="L3170" s="54">
        <f t="shared" si="247"/>
        <v>0</v>
      </c>
      <c r="M3170" s="80">
        <v>110</v>
      </c>
      <c r="N3170" s="56">
        <f t="shared" si="248"/>
        <v>0</v>
      </c>
      <c r="O3170" s="56">
        <v>25.55</v>
      </c>
      <c r="P3170" s="56">
        <f>'1-EC horaire'!O3170</f>
        <v>0</v>
      </c>
      <c r="Q3170" s="81">
        <f t="shared" si="249"/>
        <v>0</v>
      </c>
      <c r="R3170" s="104">
        <v>0</v>
      </c>
    </row>
    <row r="3171" spans="1:18" ht="12.75">
      <c r="A3171" s="51">
        <v>3169</v>
      </c>
      <c r="B3171" s="52">
        <v>5</v>
      </c>
      <c r="C3171" s="52">
        <v>12</v>
      </c>
      <c r="D3171" s="53">
        <v>2</v>
      </c>
      <c r="E3171" s="79">
        <v>17411</v>
      </c>
      <c r="F3171" s="54">
        <v>1731.9159323540857</v>
      </c>
      <c r="G3171" s="56">
        <v>0</v>
      </c>
      <c r="H3171" s="56">
        <f t="shared" si="245"/>
        <v>15679.084067645914</v>
      </c>
      <c r="I3171" s="56">
        <v>31</v>
      </c>
      <c r="J3171" s="100">
        <f t="shared" si="246"/>
        <v>15648.084067645914</v>
      </c>
      <c r="K3171" s="101">
        <v>17447</v>
      </c>
      <c r="L3171" s="54">
        <f t="shared" si="247"/>
        <v>0</v>
      </c>
      <c r="M3171" s="80">
        <v>110</v>
      </c>
      <c r="N3171" s="56">
        <f t="shared" si="248"/>
        <v>0</v>
      </c>
      <c r="O3171" s="56">
        <v>24.32</v>
      </c>
      <c r="P3171" s="56">
        <f>'1-EC horaire'!O3171</f>
        <v>0</v>
      </c>
      <c r="Q3171" s="81">
        <f t="shared" si="249"/>
        <v>0</v>
      </c>
      <c r="R3171" s="104">
        <v>0</v>
      </c>
    </row>
    <row r="3172" spans="1:18" ht="12.75">
      <c r="A3172" s="51">
        <v>3170</v>
      </c>
      <c r="B3172" s="52">
        <v>5</v>
      </c>
      <c r="C3172" s="52">
        <v>12</v>
      </c>
      <c r="D3172" s="53">
        <v>3</v>
      </c>
      <c r="E3172" s="79">
        <v>17595</v>
      </c>
      <c r="F3172" s="54">
        <v>1724.0706459440858</v>
      </c>
      <c r="G3172" s="56">
        <v>0</v>
      </c>
      <c r="H3172" s="56">
        <f t="shared" si="245"/>
        <v>15870.929354055914</v>
      </c>
      <c r="I3172" s="56">
        <v>33</v>
      </c>
      <c r="J3172" s="100">
        <f t="shared" si="246"/>
        <v>15837.929354055914</v>
      </c>
      <c r="K3172" s="101">
        <v>17788</v>
      </c>
      <c r="L3172" s="54">
        <f t="shared" si="247"/>
        <v>0</v>
      </c>
      <c r="M3172" s="80">
        <v>110</v>
      </c>
      <c r="N3172" s="56">
        <f t="shared" si="248"/>
        <v>0</v>
      </c>
      <c r="O3172" s="56">
        <v>23.43</v>
      </c>
      <c r="P3172" s="56">
        <f>'1-EC horaire'!O3172</f>
        <v>0</v>
      </c>
      <c r="Q3172" s="81">
        <f t="shared" si="249"/>
        <v>0</v>
      </c>
      <c r="R3172" s="104">
        <v>0</v>
      </c>
    </row>
    <row r="3173" spans="1:18" ht="12.75">
      <c r="A3173" s="51">
        <v>3171</v>
      </c>
      <c r="B3173" s="52">
        <v>5</v>
      </c>
      <c r="C3173" s="52">
        <v>12</v>
      </c>
      <c r="D3173" s="53">
        <v>4</v>
      </c>
      <c r="E3173" s="79">
        <v>17816</v>
      </c>
      <c r="F3173" s="54">
        <v>1726.2568605540857</v>
      </c>
      <c r="G3173" s="56">
        <v>0</v>
      </c>
      <c r="H3173" s="56">
        <f t="shared" si="245"/>
        <v>16089.743139445915</v>
      </c>
      <c r="I3173" s="56">
        <v>33</v>
      </c>
      <c r="J3173" s="100">
        <f t="shared" si="246"/>
        <v>16056.743139445915</v>
      </c>
      <c r="K3173" s="101">
        <v>18105</v>
      </c>
      <c r="L3173" s="54">
        <f t="shared" si="247"/>
        <v>0</v>
      </c>
      <c r="M3173" s="80">
        <v>110</v>
      </c>
      <c r="N3173" s="56">
        <f t="shared" si="248"/>
        <v>0</v>
      </c>
      <c r="O3173" s="56">
        <v>23.05</v>
      </c>
      <c r="P3173" s="56">
        <f>'1-EC horaire'!O3173</f>
        <v>0</v>
      </c>
      <c r="Q3173" s="81">
        <f t="shared" si="249"/>
        <v>0</v>
      </c>
      <c r="R3173" s="104">
        <v>0</v>
      </c>
    </row>
    <row r="3174" spans="1:18" ht="12.75">
      <c r="A3174" s="51">
        <v>3172</v>
      </c>
      <c r="B3174" s="52">
        <v>5</v>
      </c>
      <c r="C3174" s="52">
        <v>12</v>
      </c>
      <c r="D3174" s="53">
        <v>5</v>
      </c>
      <c r="E3174" s="79">
        <v>18381</v>
      </c>
      <c r="F3174" s="54">
        <v>1727.5978179440858</v>
      </c>
      <c r="G3174" s="56">
        <v>0</v>
      </c>
      <c r="H3174" s="56">
        <f t="shared" si="245"/>
        <v>16653.402182055914</v>
      </c>
      <c r="I3174" s="56">
        <v>35</v>
      </c>
      <c r="J3174" s="100">
        <f t="shared" si="246"/>
        <v>16618.402182055914</v>
      </c>
      <c r="K3174" s="101">
        <v>18650</v>
      </c>
      <c r="L3174" s="54">
        <f t="shared" si="247"/>
        <v>0</v>
      </c>
      <c r="M3174" s="80">
        <v>110</v>
      </c>
      <c r="N3174" s="56">
        <f t="shared" si="248"/>
        <v>0</v>
      </c>
      <c r="O3174" s="56">
        <v>23.05</v>
      </c>
      <c r="P3174" s="56">
        <f>'1-EC horaire'!O3174</f>
        <v>0</v>
      </c>
      <c r="Q3174" s="81">
        <f t="shared" si="249"/>
        <v>0</v>
      </c>
      <c r="R3174" s="104">
        <v>0</v>
      </c>
    </row>
    <row r="3175" spans="1:18" ht="12.75">
      <c r="A3175" s="51">
        <v>3173</v>
      </c>
      <c r="B3175" s="52">
        <v>5</v>
      </c>
      <c r="C3175" s="52">
        <v>12</v>
      </c>
      <c r="D3175" s="53">
        <v>6</v>
      </c>
      <c r="E3175" s="79">
        <v>19230</v>
      </c>
      <c r="F3175" s="54">
        <v>1720.9761675540858</v>
      </c>
      <c r="G3175" s="56">
        <v>0</v>
      </c>
      <c r="H3175" s="56">
        <f t="shared" si="245"/>
        <v>17509.023832445913</v>
      </c>
      <c r="I3175" s="56">
        <v>37</v>
      </c>
      <c r="J3175" s="100">
        <f t="shared" si="246"/>
        <v>17472.023832445913</v>
      </c>
      <c r="K3175" s="101">
        <v>19234</v>
      </c>
      <c r="L3175" s="54">
        <f t="shared" si="247"/>
        <v>0</v>
      </c>
      <c r="M3175" s="80">
        <v>110</v>
      </c>
      <c r="N3175" s="56">
        <f t="shared" si="248"/>
        <v>0</v>
      </c>
      <c r="O3175" s="56">
        <v>24.03</v>
      </c>
      <c r="P3175" s="56">
        <f>'1-EC horaire'!O3175</f>
        <v>0</v>
      </c>
      <c r="Q3175" s="81">
        <f t="shared" si="249"/>
        <v>0</v>
      </c>
      <c r="R3175" s="104">
        <v>0</v>
      </c>
    </row>
    <row r="3176" spans="1:18" ht="12.75">
      <c r="A3176" s="51">
        <v>3174</v>
      </c>
      <c r="B3176" s="52">
        <v>5</v>
      </c>
      <c r="C3176" s="52">
        <v>12</v>
      </c>
      <c r="D3176" s="53">
        <v>7</v>
      </c>
      <c r="E3176" s="79">
        <v>20280</v>
      </c>
      <c r="F3176" s="54">
        <v>1720.5198036940858</v>
      </c>
      <c r="G3176" s="56">
        <v>0</v>
      </c>
      <c r="H3176" s="56">
        <f t="shared" si="245"/>
        <v>18559.480196305914</v>
      </c>
      <c r="I3176" s="56">
        <v>38</v>
      </c>
      <c r="J3176" s="100">
        <f t="shared" si="246"/>
        <v>18521.480196305914</v>
      </c>
      <c r="K3176" s="101">
        <v>20102</v>
      </c>
      <c r="L3176" s="54">
        <f t="shared" si="247"/>
        <v>0</v>
      </c>
      <c r="M3176" s="80">
        <v>110</v>
      </c>
      <c r="N3176" s="56">
        <f t="shared" si="248"/>
        <v>0</v>
      </c>
      <c r="O3176" s="56">
        <v>24.47</v>
      </c>
      <c r="P3176" s="56">
        <f>'1-EC horaire'!O3176</f>
        <v>0</v>
      </c>
      <c r="Q3176" s="81">
        <f t="shared" si="249"/>
        <v>0</v>
      </c>
      <c r="R3176" s="104">
        <v>0</v>
      </c>
    </row>
    <row r="3177" spans="1:18" ht="12.75">
      <c r="A3177" s="51">
        <v>3175</v>
      </c>
      <c r="B3177" s="52">
        <v>5</v>
      </c>
      <c r="C3177" s="52">
        <v>12</v>
      </c>
      <c r="D3177" s="53">
        <v>8</v>
      </c>
      <c r="E3177" s="79">
        <v>20850</v>
      </c>
      <c r="F3177" s="54">
        <v>1719.628262704086</v>
      </c>
      <c r="G3177" s="56">
        <v>0</v>
      </c>
      <c r="H3177" s="56">
        <f t="shared" si="245"/>
        <v>19130.371737295914</v>
      </c>
      <c r="I3177" s="56">
        <v>39</v>
      </c>
      <c r="J3177" s="100">
        <f t="shared" si="246"/>
        <v>19091.371737295914</v>
      </c>
      <c r="K3177" s="101">
        <v>20625</v>
      </c>
      <c r="L3177" s="54">
        <f t="shared" si="247"/>
        <v>0</v>
      </c>
      <c r="M3177" s="80">
        <v>110</v>
      </c>
      <c r="N3177" s="56">
        <f t="shared" si="248"/>
        <v>0</v>
      </c>
      <c r="O3177" s="56">
        <v>25.84</v>
      </c>
      <c r="P3177" s="56">
        <f>'1-EC horaire'!O3177</f>
        <v>0</v>
      </c>
      <c r="Q3177" s="81">
        <f t="shared" si="249"/>
        <v>0</v>
      </c>
      <c r="R3177" s="104">
        <v>0</v>
      </c>
    </row>
    <row r="3178" spans="1:18" ht="12.75">
      <c r="A3178" s="51">
        <v>3176</v>
      </c>
      <c r="B3178" s="52">
        <v>5</v>
      </c>
      <c r="C3178" s="52">
        <v>12</v>
      </c>
      <c r="D3178" s="53">
        <v>9</v>
      </c>
      <c r="E3178" s="79">
        <v>21184</v>
      </c>
      <c r="F3178" s="54">
        <v>1721.5218985340857</v>
      </c>
      <c r="G3178" s="56">
        <v>0</v>
      </c>
      <c r="H3178" s="56">
        <f t="shared" si="245"/>
        <v>19462.478101465913</v>
      </c>
      <c r="I3178" s="56">
        <v>40</v>
      </c>
      <c r="J3178" s="100">
        <f t="shared" si="246"/>
        <v>19422.478101465913</v>
      </c>
      <c r="K3178" s="101">
        <v>20951</v>
      </c>
      <c r="L3178" s="54">
        <f t="shared" si="247"/>
        <v>0</v>
      </c>
      <c r="M3178" s="80">
        <v>110</v>
      </c>
      <c r="N3178" s="56">
        <f t="shared" si="248"/>
        <v>0</v>
      </c>
      <c r="O3178" s="56">
        <v>25.84</v>
      </c>
      <c r="P3178" s="56">
        <f>'1-EC horaire'!O3178</f>
        <v>0</v>
      </c>
      <c r="Q3178" s="81">
        <f t="shared" si="249"/>
        <v>0</v>
      </c>
      <c r="R3178" s="104">
        <v>0</v>
      </c>
    </row>
    <row r="3179" spans="1:18" ht="12.75">
      <c r="A3179" s="51">
        <v>3177</v>
      </c>
      <c r="B3179" s="52">
        <v>5</v>
      </c>
      <c r="C3179" s="52">
        <v>12</v>
      </c>
      <c r="D3179" s="53">
        <v>10</v>
      </c>
      <c r="E3179" s="79">
        <v>20877</v>
      </c>
      <c r="F3179" s="54">
        <v>1717.4439892940859</v>
      </c>
      <c r="G3179" s="56">
        <v>0</v>
      </c>
      <c r="H3179" s="56">
        <f t="shared" si="245"/>
        <v>19159.556010705914</v>
      </c>
      <c r="I3179" s="56">
        <v>39</v>
      </c>
      <c r="J3179" s="100">
        <f t="shared" si="246"/>
        <v>19120.556010705914</v>
      </c>
      <c r="K3179" s="101">
        <v>20663</v>
      </c>
      <c r="L3179" s="54">
        <f t="shared" si="247"/>
        <v>0</v>
      </c>
      <c r="M3179" s="80">
        <v>110</v>
      </c>
      <c r="N3179" s="56">
        <f t="shared" si="248"/>
        <v>0</v>
      </c>
      <c r="O3179" s="56">
        <v>25.35</v>
      </c>
      <c r="P3179" s="56">
        <f>'1-EC horaire'!O3179</f>
        <v>0</v>
      </c>
      <c r="Q3179" s="81">
        <f t="shared" si="249"/>
        <v>0</v>
      </c>
      <c r="R3179" s="104">
        <v>0</v>
      </c>
    </row>
    <row r="3180" spans="1:18" ht="12.75">
      <c r="A3180" s="51">
        <v>3178</v>
      </c>
      <c r="B3180" s="52">
        <v>5</v>
      </c>
      <c r="C3180" s="52">
        <v>12</v>
      </c>
      <c r="D3180" s="53">
        <v>11</v>
      </c>
      <c r="E3180" s="79">
        <v>20593</v>
      </c>
      <c r="F3180" s="54">
        <v>1717.5798068940858</v>
      </c>
      <c r="G3180" s="56">
        <v>0</v>
      </c>
      <c r="H3180" s="56">
        <f t="shared" si="245"/>
        <v>18875.420193105914</v>
      </c>
      <c r="I3180" s="56">
        <v>38</v>
      </c>
      <c r="J3180" s="100">
        <f t="shared" si="246"/>
        <v>18837.420193105914</v>
      </c>
      <c r="K3180" s="101">
        <v>20362</v>
      </c>
      <c r="L3180" s="54">
        <f t="shared" si="247"/>
        <v>0</v>
      </c>
      <c r="M3180" s="80">
        <v>110</v>
      </c>
      <c r="N3180" s="56">
        <f t="shared" si="248"/>
        <v>0</v>
      </c>
      <c r="O3180" s="56">
        <v>23.36</v>
      </c>
      <c r="P3180" s="56">
        <f>'1-EC horaire'!O3180</f>
        <v>0</v>
      </c>
      <c r="Q3180" s="81">
        <f t="shared" si="249"/>
        <v>0</v>
      </c>
      <c r="R3180" s="104">
        <v>0</v>
      </c>
    </row>
    <row r="3181" spans="1:18" ht="12.75">
      <c r="A3181" s="51">
        <v>3179</v>
      </c>
      <c r="B3181" s="52">
        <v>5</v>
      </c>
      <c r="C3181" s="52">
        <v>12</v>
      </c>
      <c r="D3181" s="53">
        <v>12</v>
      </c>
      <c r="E3181" s="79">
        <v>20877</v>
      </c>
      <c r="F3181" s="54">
        <v>1714.2886306940859</v>
      </c>
      <c r="G3181" s="56">
        <v>0</v>
      </c>
      <c r="H3181" s="56">
        <f t="shared" si="245"/>
        <v>19162.711369305915</v>
      </c>
      <c r="I3181" s="56">
        <v>38</v>
      </c>
      <c r="J3181" s="100">
        <f t="shared" si="246"/>
        <v>19124.711369305915</v>
      </c>
      <c r="K3181" s="101">
        <v>20670</v>
      </c>
      <c r="L3181" s="54">
        <f t="shared" si="247"/>
        <v>0</v>
      </c>
      <c r="M3181" s="80">
        <v>110</v>
      </c>
      <c r="N3181" s="56">
        <f t="shared" si="248"/>
        <v>0</v>
      </c>
      <c r="O3181" s="56">
        <v>23.23</v>
      </c>
      <c r="P3181" s="56">
        <f>'1-EC horaire'!O3181</f>
        <v>0</v>
      </c>
      <c r="Q3181" s="81">
        <f t="shared" si="249"/>
        <v>0</v>
      </c>
      <c r="R3181" s="104">
        <v>0</v>
      </c>
    </row>
    <row r="3182" spans="1:18" ht="12.75">
      <c r="A3182" s="51">
        <v>3180</v>
      </c>
      <c r="B3182" s="52">
        <v>5</v>
      </c>
      <c r="C3182" s="52">
        <v>12</v>
      </c>
      <c r="D3182" s="53">
        <v>13</v>
      </c>
      <c r="E3182" s="79">
        <v>20720</v>
      </c>
      <c r="F3182" s="54">
        <v>1718.8838826440858</v>
      </c>
      <c r="G3182" s="56">
        <v>0</v>
      </c>
      <c r="H3182" s="56">
        <f t="shared" si="245"/>
        <v>19001.116117355916</v>
      </c>
      <c r="I3182" s="56">
        <v>37</v>
      </c>
      <c r="J3182" s="100">
        <f t="shared" si="246"/>
        <v>18964.116117355916</v>
      </c>
      <c r="K3182" s="101">
        <v>20500</v>
      </c>
      <c r="L3182" s="54">
        <f t="shared" si="247"/>
        <v>0</v>
      </c>
      <c r="M3182" s="80">
        <v>110</v>
      </c>
      <c r="N3182" s="56">
        <f t="shared" si="248"/>
        <v>0</v>
      </c>
      <c r="O3182" s="56">
        <v>23.12</v>
      </c>
      <c r="P3182" s="56">
        <f>'1-EC horaire'!O3182</f>
        <v>0</v>
      </c>
      <c r="Q3182" s="81">
        <f t="shared" si="249"/>
        <v>0</v>
      </c>
      <c r="R3182" s="104">
        <v>0</v>
      </c>
    </row>
    <row r="3183" spans="1:18" ht="12.75">
      <c r="A3183" s="51">
        <v>3181</v>
      </c>
      <c r="B3183" s="52">
        <v>5</v>
      </c>
      <c r="C3183" s="52">
        <v>12</v>
      </c>
      <c r="D3183" s="53">
        <v>14</v>
      </c>
      <c r="E3183" s="79">
        <v>19916</v>
      </c>
      <c r="F3183" s="54">
        <v>1713.9746883440857</v>
      </c>
      <c r="G3183" s="56">
        <v>0</v>
      </c>
      <c r="H3183" s="56">
        <f t="shared" si="245"/>
        <v>18202.025311655914</v>
      </c>
      <c r="I3183" s="56">
        <v>36</v>
      </c>
      <c r="J3183" s="100">
        <f t="shared" si="246"/>
        <v>18166.025311655914</v>
      </c>
      <c r="K3183" s="101">
        <v>19790</v>
      </c>
      <c r="L3183" s="54">
        <f t="shared" si="247"/>
        <v>0</v>
      </c>
      <c r="M3183" s="80">
        <v>110</v>
      </c>
      <c r="N3183" s="56">
        <f t="shared" si="248"/>
        <v>0</v>
      </c>
      <c r="O3183" s="56">
        <v>23.05</v>
      </c>
      <c r="P3183" s="56">
        <f>'1-EC horaire'!O3183</f>
        <v>0</v>
      </c>
      <c r="Q3183" s="81">
        <f t="shared" si="249"/>
        <v>0</v>
      </c>
      <c r="R3183" s="104">
        <v>0</v>
      </c>
    </row>
    <row r="3184" spans="1:18" ht="12.75">
      <c r="A3184" s="51">
        <v>3182</v>
      </c>
      <c r="B3184" s="52">
        <v>5</v>
      </c>
      <c r="C3184" s="52">
        <v>12</v>
      </c>
      <c r="D3184" s="53">
        <v>15</v>
      </c>
      <c r="E3184" s="79">
        <v>19394</v>
      </c>
      <c r="F3184" s="54">
        <v>1713.6279122440858</v>
      </c>
      <c r="G3184" s="56">
        <v>0</v>
      </c>
      <c r="H3184" s="56">
        <f t="shared" si="245"/>
        <v>17680.372087755914</v>
      </c>
      <c r="I3184" s="56">
        <v>35</v>
      </c>
      <c r="J3184" s="100">
        <f t="shared" si="246"/>
        <v>17645.372087755914</v>
      </c>
      <c r="K3184" s="101">
        <v>19376</v>
      </c>
      <c r="L3184" s="54">
        <f t="shared" si="247"/>
        <v>0</v>
      </c>
      <c r="M3184" s="80">
        <v>110</v>
      </c>
      <c r="N3184" s="56">
        <f t="shared" si="248"/>
        <v>0</v>
      </c>
      <c r="O3184" s="56">
        <v>23.05</v>
      </c>
      <c r="P3184" s="56">
        <f>'1-EC horaire'!O3184</f>
        <v>0</v>
      </c>
      <c r="Q3184" s="81">
        <f t="shared" si="249"/>
        <v>0</v>
      </c>
      <c r="R3184" s="104">
        <v>0</v>
      </c>
    </row>
    <row r="3185" spans="1:18" ht="12.75">
      <c r="A3185" s="51">
        <v>3183</v>
      </c>
      <c r="B3185" s="52">
        <v>5</v>
      </c>
      <c r="C3185" s="52">
        <v>12</v>
      </c>
      <c r="D3185" s="53">
        <v>16</v>
      </c>
      <c r="E3185" s="79">
        <v>19266</v>
      </c>
      <c r="F3185" s="54">
        <v>1719.1668854840859</v>
      </c>
      <c r="G3185" s="56">
        <v>0</v>
      </c>
      <c r="H3185" s="56">
        <f t="shared" si="245"/>
        <v>17546.833114515914</v>
      </c>
      <c r="I3185" s="56">
        <v>33</v>
      </c>
      <c r="J3185" s="100">
        <f t="shared" si="246"/>
        <v>17513.833114515914</v>
      </c>
      <c r="K3185" s="101">
        <v>19265</v>
      </c>
      <c r="L3185" s="54">
        <f t="shared" si="247"/>
        <v>0</v>
      </c>
      <c r="M3185" s="80">
        <v>110</v>
      </c>
      <c r="N3185" s="56">
        <f t="shared" si="248"/>
        <v>0</v>
      </c>
      <c r="O3185" s="56">
        <v>23.05</v>
      </c>
      <c r="P3185" s="56">
        <f>'1-EC horaire'!O3185</f>
        <v>0</v>
      </c>
      <c r="Q3185" s="81">
        <f t="shared" si="249"/>
        <v>0</v>
      </c>
      <c r="R3185" s="104">
        <v>0</v>
      </c>
    </row>
    <row r="3186" spans="1:18" ht="12.75">
      <c r="A3186" s="51">
        <v>3184</v>
      </c>
      <c r="B3186" s="52">
        <v>5</v>
      </c>
      <c r="C3186" s="52">
        <v>12</v>
      </c>
      <c r="D3186" s="53">
        <v>17</v>
      </c>
      <c r="E3186" s="79">
        <v>19186</v>
      </c>
      <c r="F3186" s="54">
        <v>1710.791741684086</v>
      </c>
      <c r="G3186" s="56">
        <v>0</v>
      </c>
      <c r="H3186" s="56">
        <f t="shared" si="245"/>
        <v>17475.208258315914</v>
      </c>
      <c r="I3186" s="56">
        <v>34</v>
      </c>
      <c r="J3186" s="100">
        <f t="shared" si="246"/>
        <v>17441.208258315914</v>
      </c>
      <c r="K3186" s="101">
        <v>19197</v>
      </c>
      <c r="L3186" s="54">
        <f t="shared" si="247"/>
        <v>0</v>
      </c>
      <c r="M3186" s="80">
        <v>110</v>
      </c>
      <c r="N3186" s="56">
        <f t="shared" si="248"/>
        <v>0</v>
      </c>
      <c r="O3186" s="56">
        <v>23.05</v>
      </c>
      <c r="P3186" s="56">
        <f>'1-EC horaire'!O3186</f>
        <v>0</v>
      </c>
      <c r="Q3186" s="81">
        <f t="shared" si="249"/>
        <v>0</v>
      </c>
      <c r="R3186" s="104">
        <v>0</v>
      </c>
    </row>
    <row r="3187" spans="1:18" ht="12.75">
      <c r="A3187" s="51">
        <v>3185</v>
      </c>
      <c r="B3187" s="52">
        <v>5</v>
      </c>
      <c r="C3187" s="52">
        <v>12</v>
      </c>
      <c r="D3187" s="53">
        <v>18</v>
      </c>
      <c r="E3187" s="79">
        <v>19597</v>
      </c>
      <c r="F3187" s="54">
        <v>1708.7346965340857</v>
      </c>
      <c r="G3187" s="56">
        <v>0</v>
      </c>
      <c r="H3187" s="56">
        <f t="shared" si="245"/>
        <v>17888.265303465916</v>
      </c>
      <c r="I3187" s="56">
        <v>35</v>
      </c>
      <c r="J3187" s="100">
        <f t="shared" si="246"/>
        <v>17853.265303465916</v>
      </c>
      <c r="K3187" s="101">
        <v>19525</v>
      </c>
      <c r="L3187" s="54">
        <f t="shared" si="247"/>
        <v>0</v>
      </c>
      <c r="M3187" s="80">
        <v>110</v>
      </c>
      <c r="N3187" s="56">
        <f t="shared" si="248"/>
        <v>0</v>
      </c>
      <c r="O3187" s="56">
        <v>24.36</v>
      </c>
      <c r="P3187" s="56">
        <f>'1-EC horaire'!O3187</f>
        <v>0</v>
      </c>
      <c r="Q3187" s="81">
        <f t="shared" si="249"/>
        <v>0</v>
      </c>
      <c r="R3187" s="104">
        <v>0</v>
      </c>
    </row>
    <row r="3188" spans="1:18" ht="12.75">
      <c r="A3188" s="51">
        <v>3186</v>
      </c>
      <c r="B3188" s="52">
        <v>5</v>
      </c>
      <c r="C3188" s="52">
        <v>12</v>
      </c>
      <c r="D3188" s="53">
        <v>19</v>
      </c>
      <c r="E3188" s="79">
        <v>19840</v>
      </c>
      <c r="F3188" s="54">
        <v>1711.234525284086</v>
      </c>
      <c r="G3188" s="56">
        <v>0</v>
      </c>
      <c r="H3188" s="56">
        <f t="shared" si="245"/>
        <v>18128.765474715914</v>
      </c>
      <c r="I3188" s="56">
        <v>35</v>
      </c>
      <c r="J3188" s="100">
        <f t="shared" si="246"/>
        <v>18093.765474715914</v>
      </c>
      <c r="K3188" s="101">
        <v>19735</v>
      </c>
      <c r="L3188" s="54">
        <f t="shared" si="247"/>
        <v>0</v>
      </c>
      <c r="M3188" s="80">
        <v>110</v>
      </c>
      <c r="N3188" s="56">
        <f t="shared" si="248"/>
        <v>0</v>
      </c>
      <c r="O3188" s="56">
        <v>26.09</v>
      </c>
      <c r="P3188" s="56">
        <f>'1-EC horaire'!O3188</f>
        <v>0</v>
      </c>
      <c r="Q3188" s="81">
        <f t="shared" si="249"/>
        <v>0</v>
      </c>
      <c r="R3188" s="104">
        <v>0</v>
      </c>
    </row>
    <row r="3189" spans="1:18" ht="12.75">
      <c r="A3189" s="51">
        <v>3187</v>
      </c>
      <c r="B3189" s="52">
        <v>5</v>
      </c>
      <c r="C3189" s="52">
        <v>12</v>
      </c>
      <c r="D3189" s="53">
        <v>20</v>
      </c>
      <c r="E3189" s="79">
        <v>19795</v>
      </c>
      <c r="F3189" s="54">
        <v>1713.6860500140858</v>
      </c>
      <c r="G3189" s="56">
        <v>0</v>
      </c>
      <c r="H3189" s="56">
        <f t="shared" si="245"/>
        <v>18081.313949985913</v>
      </c>
      <c r="I3189" s="56">
        <v>36</v>
      </c>
      <c r="J3189" s="100">
        <f t="shared" si="246"/>
        <v>18045.313949985913</v>
      </c>
      <c r="K3189" s="101">
        <v>19693</v>
      </c>
      <c r="L3189" s="54">
        <f t="shared" si="247"/>
        <v>0</v>
      </c>
      <c r="M3189" s="80">
        <v>110</v>
      </c>
      <c r="N3189" s="56">
        <f t="shared" si="248"/>
        <v>0</v>
      </c>
      <c r="O3189" s="56">
        <v>28.90</v>
      </c>
      <c r="P3189" s="56">
        <f>'1-EC horaire'!O3189</f>
        <v>0</v>
      </c>
      <c r="Q3189" s="81">
        <f t="shared" si="249"/>
        <v>0</v>
      </c>
      <c r="R3189" s="104">
        <v>0</v>
      </c>
    </row>
    <row r="3190" spans="1:18" ht="12.75">
      <c r="A3190" s="51">
        <v>3188</v>
      </c>
      <c r="B3190" s="52">
        <v>5</v>
      </c>
      <c r="C3190" s="52">
        <v>12</v>
      </c>
      <c r="D3190" s="53">
        <v>21</v>
      </c>
      <c r="E3190" s="79">
        <v>20357</v>
      </c>
      <c r="F3190" s="54">
        <v>1714.3416946340858</v>
      </c>
      <c r="G3190" s="56">
        <v>0</v>
      </c>
      <c r="H3190" s="56">
        <f t="shared" si="245"/>
        <v>18642.658305365912</v>
      </c>
      <c r="I3190" s="56">
        <v>36</v>
      </c>
      <c r="J3190" s="100">
        <f t="shared" si="246"/>
        <v>18606.658305365912</v>
      </c>
      <c r="K3190" s="101">
        <v>20164</v>
      </c>
      <c r="L3190" s="54">
        <f t="shared" si="247"/>
        <v>0</v>
      </c>
      <c r="M3190" s="80">
        <v>110</v>
      </c>
      <c r="N3190" s="56">
        <f t="shared" si="248"/>
        <v>0</v>
      </c>
      <c r="O3190" s="56">
        <v>31.36</v>
      </c>
      <c r="P3190" s="56">
        <f>'1-EC horaire'!O3190</f>
        <v>0</v>
      </c>
      <c r="Q3190" s="81">
        <f t="shared" si="249"/>
        <v>0</v>
      </c>
      <c r="R3190" s="104">
        <v>0</v>
      </c>
    </row>
    <row r="3191" spans="1:18" ht="12.75">
      <c r="A3191" s="51">
        <v>3189</v>
      </c>
      <c r="B3191" s="52">
        <v>5</v>
      </c>
      <c r="C3191" s="52">
        <v>12</v>
      </c>
      <c r="D3191" s="53">
        <v>22</v>
      </c>
      <c r="E3191" s="79">
        <v>19849</v>
      </c>
      <c r="F3191" s="54">
        <v>1721.4242502440857</v>
      </c>
      <c r="G3191" s="56">
        <v>0</v>
      </c>
      <c r="H3191" s="56">
        <f t="shared" si="245"/>
        <v>18127.575749755913</v>
      </c>
      <c r="I3191" s="56">
        <v>33</v>
      </c>
      <c r="J3191" s="100">
        <f t="shared" si="246"/>
        <v>18094.575749755913</v>
      </c>
      <c r="K3191" s="101">
        <v>19740</v>
      </c>
      <c r="L3191" s="54">
        <f t="shared" si="247"/>
        <v>0</v>
      </c>
      <c r="M3191" s="80">
        <v>110</v>
      </c>
      <c r="N3191" s="56">
        <f t="shared" si="248"/>
        <v>0</v>
      </c>
      <c r="O3191" s="56">
        <v>28.45</v>
      </c>
      <c r="P3191" s="56">
        <f>'1-EC horaire'!O3191</f>
        <v>0</v>
      </c>
      <c r="Q3191" s="81">
        <f t="shared" si="249"/>
        <v>0</v>
      </c>
      <c r="R3191" s="104">
        <v>0</v>
      </c>
    </row>
    <row r="3192" spans="1:18" ht="12.75">
      <c r="A3192" s="51">
        <v>3190</v>
      </c>
      <c r="B3192" s="52">
        <v>5</v>
      </c>
      <c r="C3192" s="52">
        <v>12</v>
      </c>
      <c r="D3192" s="53">
        <v>23</v>
      </c>
      <c r="E3192" s="79">
        <v>19055</v>
      </c>
      <c r="F3192" s="54">
        <v>1727.8772304440859</v>
      </c>
      <c r="G3192" s="56">
        <v>0</v>
      </c>
      <c r="H3192" s="56">
        <f t="shared" si="245"/>
        <v>17327.122769555914</v>
      </c>
      <c r="I3192" s="56">
        <v>31</v>
      </c>
      <c r="J3192" s="100">
        <f t="shared" si="246"/>
        <v>17296.122769555914</v>
      </c>
      <c r="K3192" s="101">
        <v>19098</v>
      </c>
      <c r="L3192" s="54">
        <f t="shared" si="247"/>
        <v>0</v>
      </c>
      <c r="M3192" s="80">
        <v>110</v>
      </c>
      <c r="N3192" s="56">
        <f t="shared" si="248"/>
        <v>0</v>
      </c>
      <c r="O3192" s="56">
        <v>25.34</v>
      </c>
      <c r="P3192" s="56">
        <f>'1-EC horaire'!O3192</f>
        <v>0</v>
      </c>
      <c r="Q3192" s="81">
        <f t="shared" si="249"/>
        <v>0</v>
      </c>
      <c r="R3192" s="104">
        <v>0</v>
      </c>
    </row>
    <row r="3193" spans="1:18" ht="12.75">
      <c r="A3193" s="51">
        <v>3191</v>
      </c>
      <c r="B3193" s="52">
        <v>5</v>
      </c>
      <c r="C3193" s="52">
        <v>12</v>
      </c>
      <c r="D3193" s="53">
        <v>24</v>
      </c>
      <c r="E3193" s="79">
        <v>18260</v>
      </c>
      <c r="F3193" s="54">
        <v>1726.9077800440859</v>
      </c>
      <c r="G3193" s="56">
        <v>0</v>
      </c>
      <c r="H3193" s="56">
        <f t="shared" si="245"/>
        <v>16533.092219955914</v>
      </c>
      <c r="I3193" s="56">
        <v>30</v>
      </c>
      <c r="J3193" s="100">
        <f t="shared" si="246"/>
        <v>16503.092219955914</v>
      </c>
      <c r="K3193" s="101">
        <v>18558</v>
      </c>
      <c r="L3193" s="54">
        <f t="shared" si="247"/>
        <v>0</v>
      </c>
      <c r="M3193" s="80">
        <v>110</v>
      </c>
      <c r="N3193" s="56">
        <f t="shared" si="248"/>
        <v>0</v>
      </c>
      <c r="O3193" s="56">
        <v>25.09</v>
      </c>
      <c r="P3193" s="56">
        <f>'1-EC horaire'!O3193</f>
        <v>0</v>
      </c>
      <c r="Q3193" s="81">
        <f t="shared" si="249"/>
        <v>0</v>
      </c>
      <c r="R3193" s="104">
        <v>0</v>
      </c>
    </row>
    <row r="3194" spans="1:18" ht="12.75">
      <c r="A3194" s="51">
        <v>3192</v>
      </c>
      <c r="B3194" s="52">
        <v>5</v>
      </c>
      <c r="C3194" s="52">
        <v>13</v>
      </c>
      <c r="D3194" s="53">
        <v>1</v>
      </c>
      <c r="E3194" s="79">
        <v>18156</v>
      </c>
      <c r="F3194" s="54">
        <v>1731.0106641440857</v>
      </c>
      <c r="G3194" s="56">
        <v>0</v>
      </c>
      <c r="H3194" s="56">
        <f t="shared" si="245"/>
        <v>16424.989335855913</v>
      </c>
      <c r="I3194" s="56">
        <v>30</v>
      </c>
      <c r="J3194" s="100">
        <f t="shared" si="246"/>
        <v>16394.989335855913</v>
      </c>
      <c r="K3194" s="101">
        <v>18444</v>
      </c>
      <c r="L3194" s="54">
        <f t="shared" si="247"/>
        <v>0</v>
      </c>
      <c r="M3194" s="80">
        <v>110</v>
      </c>
      <c r="N3194" s="56">
        <f t="shared" si="248"/>
        <v>0</v>
      </c>
      <c r="O3194" s="56">
        <v>23.05</v>
      </c>
      <c r="P3194" s="56">
        <f>'1-EC horaire'!O3194</f>
        <v>0</v>
      </c>
      <c r="Q3194" s="81">
        <f t="shared" si="249"/>
        <v>0</v>
      </c>
      <c r="R3194" s="104">
        <v>0</v>
      </c>
    </row>
    <row r="3195" spans="1:18" ht="12.75">
      <c r="A3195" s="51">
        <v>3193</v>
      </c>
      <c r="B3195" s="52">
        <v>5</v>
      </c>
      <c r="C3195" s="52">
        <v>13</v>
      </c>
      <c r="D3195" s="53">
        <v>2</v>
      </c>
      <c r="E3195" s="79">
        <v>17979</v>
      </c>
      <c r="F3195" s="54">
        <v>1730.8514192340858</v>
      </c>
      <c r="G3195" s="56">
        <v>0</v>
      </c>
      <c r="H3195" s="56">
        <f t="shared" si="245"/>
        <v>16248.148580765914</v>
      </c>
      <c r="I3195" s="56">
        <v>30</v>
      </c>
      <c r="J3195" s="100">
        <f t="shared" si="246"/>
        <v>16218.148580765914</v>
      </c>
      <c r="K3195" s="101">
        <v>18299</v>
      </c>
      <c r="L3195" s="54">
        <f t="shared" si="247"/>
        <v>0</v>
      </c>
      <c r="M3195" s="80">
        <v>110</v>
      </c>
      <c r="N3195" s="56">
        <f t="shared" si="248"/>
        <v>0</v>
      </c>
      <c r="O3195" s="56">
        <v>23.05</v>
      </c>
      <c r="P3195" s="56">
        <f>'1-EC horaire'!O3195</f>
        <v>0</v>
      </c>
      <c r="Q3195" s="81">
        <f t="shared" si="249"/>
        <v>0</v>
      </c>
      <c r="R3195" s="104">
        <v>0</v>
      </c>
    </row>
    <row r="3196" spans="1:18" ht="12.75">
      <c r="A3196" s="51">
        <v>3194</v>
      </c>
      <c r="B3196" s="52">
        <v>5</v>
      </c>
      <c r="C3196" s="52">
        <v>13</v>
      </c>
      <c r="D3196" s="53">
        <v>3</v>
      </c>
      <c r="E3196" s="79">
        <v>18153</v>
      </c>
      <c r="F3196" s="54">
        <v>1729.7879246940859</v>
      </c>
      <c r="G3196" s="56">
        <v>0</v>
      </c>
      <c r="H3196" s="56">
        <f t="shared" si="245"/>
        <v>16423.212075305913</v>
      </c>
      <c r="I3196" s="56">
        <v>31</v>
      </c>
      <c r="J3196" s="100">
        <f t="shared" si="246"/>
        <v>16392.212075305913</v>
      </c>
      <c r="K3196" s="101">
        <v>18441</v>
      </c>
      <c r="L3196" s="54">
        <f t="shared" si="247"/>
        <v>0</v>
      </c>
      <c r="M3196" s="80">
        <v>110</v>
      </c>
      <c r="N3196" s="56">
        <f t="shared" si="248"/>
        <v>0</v>
      </c>
      <c r="O3196" s="56">
        <v>22.80</v>
      </c>
      <c r="P3196" s="56">
        <f>'1-EC horaire'!O3196</f>
        <v>0</v>
      </c>
      <c r="Q3196" s="81">
        <f t="shared" si="249"/>
        <v>0</v>
      </c>
      <c r="R3196" s="104">
        <v>0</v>
      </c>
    </row>
    <row r="3197" spans="1:18" ht="12.75">
      <c r="A3197" s="51">
        <v>3195</v>
      </c>
      <c r="B3197" s="52">
        <v>5</v>
      </c>
      <c r="C3197" s="52">
        <v>13</v>
      </c>
      <c r="D3197" s="53">
        <v>4</v>
      </c>
      <c r="E3197" s="79">
        <v>18534</v>
      </c>
      <c r="F3197" s="54">
        <v>1731.0450184840859</v>
      </c>
      <c r="G3197" s="56">
        <v>0</v>
      </c>
      <c r="H3197" s="56">
        <f t="shared" si="245"/>
        <v>16802.954981515915</v>
      </c>
      <c r="I3197" s="56">
        <v>31</v>
      </c>
      <c r="J3197" s="100">
        <f t="shared" si="246"/>
        <v>16771.954981515915</v>
      </c>
      <c r="K3197" s="101">
        <v>18750</v>
      </c>
      <c r="L3197" s="54">
        <f t="shared" si="247"/>
        <v>0</v>
      </c>
      <c r="M3197" s="80">
        <v>110</v>
      </c>
      <c r="N3197" s="56">
        <f t="shared" si="248"/>
        <v>0</v>
      </c>
      <c r="O3197" s="56">
        <v>22.73</v>
      </c>
      <c r="P3197" s="56">
        <f>'1-EC horaire'!O3197</f>
        <v>0</v>
      </c>
      <c r="Q3197" s="81">
        <f t="shared" si="249"/>
        <v>0</v>
      </c>
      <c r="R3197" s="104">
        <v>0</v>
      </c>
    </row>
    <row r="3198" spans="1:18" ht="12.75">
      <c r="A3198" s="51">
        <v>3196</v>
      </c>
      <c r="B3198" s="52">
        <v>5</v>
      </c>
      <c r="C3198" s="52">
        <v>13</v>
      </c>
      <c r="D3198" s="53">
        <v>5</v>
      </c>
      <c r="E3198" s="79">
        <v>18874</v>
      </c>
      <c r="F3198" s="54">
        <v>1731.322090394086</v>
      </c>
      <c r="G3198" s="56">
        <v>0</v>
      </c>
      <c r="H3198" s="56">
        <f t="shared" si="245"/>
        <v>17142.677909605914</v>
      </c>
      <c r="I3198" s="56">
        <v>33</v>
      </c>
      <c r="J3198" s="100">
        <f t="shared" si="246"/>
        <v>17109.677909605914</v>
      </c>
      <c r="K3198" s="101">
        <v>18967</v>
      </c>
      <c r="L3198" s="54">
        <f t="shared" si="247"/>
        <v>0</v>
      </c>
      <c r="M3198" s="80">
        <v>110</v>
      </c>
      <c r="N3198" s="56">
        <f t="shared" si="248"/>
        <v>0</v>
      </c>
      <c r="O3198" s="56">
        <v>21.96</v>
      </c>
      <c r="P3198" s="56">
        <f>'1-EC horaire'!O3198</f>
        <v>0</v>
      </c>
      <c r="Q3198" s="81">
        <f t="shared" si="249"/>
        <v>0</v>
      </c>
      <c r="R3198" s="104">
        <v>0</v>
      </c>
    </row>
    <row r="3199" spans="1:18" ht="12.75">
      <c r="A3199" s="51">
        <v>3197</v>
      </c>
      <c r="B3199" s="52">
        <v>5</v>
      </c>
      <c r="C3199" s="52">
        <v>13</v>
      </c>
      <c r="D3199" s="53">
        <v>6</v>
      </c>
      <c r="E3199" s="79">
        <v>19345</v>
      </c>
      <c r="F3199" s="54">
        <v>1732.1215783440857</v>
      </c>
      <c r="G3199" s="56">
        <v>0</v>
      </c>
      <c r="H3199" s="56">
        <f t="shared" si="245"/>
        <v>17612.878421655914</v>
      </c>
      <c r="I3199" s="56">
        <v>34</v>
      </c>
      <c r="J3199" s="100">
        <f t="shared" si="246"/>
        <v>17578.878421655914</v>
      </c>
      <c r="K3199" s="101">
        <v>19318</v>
      </c>
      <c r="L3199" s="54">
        <f t="shared" si="247"/>
        <v>0</v>
      </c>
      <c r="M3199" s="80">
        <v>110</v>
      </c>
      <c r="N3199" s="56">
        <f t="shared" si="248"/>
        <v>0</v>
      </c>
      <c r="O3199" s="56">
        <v>22.90</v>
      </c>
      <c r="P3199" s="56">
        <f>'1-EC horaire'!O3199</f>
        <v>0</v>
      </c>
      <c r="Q3199" s="81">
        <f t="shared" si="249"/>
        <v>0</v>
      </c>
      <c r="R3199" s="104">
        <v>0</v>
      </c>
    </row>
    <row r="3200" spans="1:18" ht="12.75">
      <c r="A3200" s="51">
        <v>3198</v>
      </c>
      <c r="B3200" s="52">
        <v>5</v>
      </c>
      <c r="C3200" s="52">
        <v>13</v>
      </c>
      <c r="D3200" s="53">
        <v>7</v>
      </c>
      <c r="E3200" s="79">
        <v>20415</v>
      </c>
      <c r="F3200" s="54">
        <v>1739.2495471340858</v>
      </c>
      <c r="G3200" s="56">
        <v>0</v>
      </c>
      <c r="H3200" s="56">
        <f t="shared" si="245"/>
        <v>18675.750452865916</v>
      </c>
      <c r="I3200" s="56">
        <v>35</v>
      </c>
      <c r="J3200" s="100">
        <f t="shared" si="246"/>
        <v>18640.750452865916</v>
      </c>
      <c r="K3200" s="101">
        <v>20207</v>
      </c>
      <c r="L3200" s="54">
        <f t="shared" si="247"/>
        <v>0</v>
      </c>
      <c r="M3200" s="80">
        <v>110</v>
      </c>
      <c r="N3200" s="56">
        <f t="shared" si="248"/>
        <v>0</v>
      </c>
      <c r="O3200" s="56">
        <v>23.05</v>
      </c>
      <c r="P3200" s="56">
        <f>'1-EC horaire'!O3200</f>
        <v>0</v>
      </c>
      <c r="Q3200" s="81">
        <f t="shared" si="249"/>
        <v>0</v>
      </c>
      <c r="R3200" s="104">
        <v>0</v>
      </c>
    </row>
    <row r="3201" spans="1:18" ht="12.75">
      <c r="A3201" s="51">
        <v>3199</v>
      </c>
      <c r="B3201" s="52">
        <v>5</v>
      </c>
      <c r="C3201" s="52">
        <v>13</v>
      </c>
      <c r="D3201" s="53">
        <v>8</v>
      </c>
      <c r="E3201" s="79">
        <v>20781</v>
      </c>
      <c r="F3201" s="54">
        <v>1734.1987592940859</v>
      </c>
      <c r="G3201" s="56">
        <v>0</v>
      </c>
      <c r="H3201" s="56">
        <f t="shared" si="245"/>
        <v>19046.801240705914</v>
      </c>
      <c r="I3201" s="56">
        <v>35</v>
      </c>
      <c r="J3201" s="100">
        <f t="shared" si="246"/>
        <v>19011.801240705914</v>
      </c>
      <c r="K3201" s="101">
        <v>20549</v>
      </c>
      <c r="L3201" s="54">
        <f t="shared" si="247"/>
        <v>0</v>
      </c>
      <c r="M3201" s="80">
        <v>110</v>
      </c>
      <c r="N3201" s="56">
        <f t="shared" si="248"/>
        <v>0</v>
      </c>
      <c r="O3201" s="56">
        <v>23.61</v>
      </c>
      <c r="P3201" s="56">
        <f>'1-EC horaire'!O3201</f>
        <v>0</v>
      </c>
      <c r="Q3201" s="81">
        <f t="shared" si="249"/>
        <v>0</v>
      </c>
      <c r="R3201" s="104">
        <v>0</v>
      </c>
    </row>
    <row r="3202" spans="1:18" ht="12.75">
      <c r="A3202" s="51">
        <v>3200</v>
      </c>
      <c r="B3202" s="52">
        <v>5</v>
      </c>
      <c r="C3202" s="52">
        <v>13</v>
      </c>
      <c r="D3202" s="53">
        <v>9</v>
      </c>
      <c r="E3202" s="79">
        <v>20543</v>
      </c>
      <c r="F3202" s="54">
        <v>1734.8982513440858</v>
      </c>
      <c r="G3202" s="56">
        <v>0</v>
      </c>
      <c r="H3202" s="56">
        <f t="shared" si="245"/>
        <v>18808.101748655914</v>
      </c>
      <c r="I3202" s="56">
        <v>35</v>
      </c>
      <c r="J3202" s="100">
        <f t="shared" si="246"/>
        <v>18773.101748655914</v>
      </c>
      <c r="K3202" s="101">
        <v>20310</v>
      </c>
      <c r="L3202" s="54">
        <f t="shared" si="247"/>
        <v>0</v>
      </c>
      <c r="M3202" s="80">
        <v>110</v>
      </c>
      <c r="N3202" s="56">
        <f t="shared" si="248"/>
        <v>0</v>
      </c>
      <c r="O3202" s="56">
        <v>24.22</v>
      </c>
      <c r="P3202" s="56">
        <f>'1-EC horaire'!O3202</f>
        <v>0</v>
      </c>
      <c r="Q3202" s="81">
        <f t="shared" si="249"/>
        <v>0</v>
      </c>
      <c r="R3202" s="104">
        <v>0</v>
      </c>
    </row>
    <row r="3203" spans="1:18" ht="12.75">
      <c r="A3203" s="51">
        <v>3201</v>
      </c>
      <c r="B3203" s="52">
        <v>5</v>
      </c>
      <c r="C3203" s="52">
        <v>13</v>
      </c>
      <c r="D3203" s="53">
        <v>10</v>
      </c>
      <c r="E3203" s="79">
        <v>20508</v>
      </c>
      <c r="F3203" s="54">
        <v>1720.1864933440859</v>
      </c>
      <c r="G3203" s="56">
        <v>0</v>
      </c>
      <c r="H3203" s="56">
        <f t="shared" si="245"/>
        <v>18787.813506655915</v>
      </c>
      <c r="I3203" s="56">
        <v>34</v>
      </c>
      <c r="J3203" s="100">
        <f t="shared" si="246"/>
        <v>18753.813506655915</v>
      </c>
      <c r="K3203" s="101">
        <v>20293</v>
      </c>
      <c r="L3203" s="54">
        <f t="shared" si="247"/>
        <v>0</v>
      </c>
      <c r="M3203" s="80">
        <v>110</v>
      </c>
      <c r="N3203" s="56">
        <f t="shared" si="248"/>
        <v>0</v>
      </c>
      <c r="O3203" s="56">
        <v>23.22</v>
      </c>
      <c r="P3203" s="56">
        <f>'1-EC horaire'!O3203</f>
        <v>0</v>
      </c>
      <c r="Q3203" s="81">
        <f t="shared" si="249"/>
        <v>0</v>
      </c>
      <c r="R3203" s="104">
        <v>0</v>
      </c>
    </row>
    <row r="3204" spans="1:18" ht="12.75">
      <c r="A3204" s="51">
        <v>3202</v>
      </c>
      <c r="B3204" s="52">
        <v>5</v>
      </c>
      <c r="C3204" s="52">
        <v>13</v>
      </c>
      <c r="D3204" s="53">
        <v>11</v>
      </c>
      <c r="E3204" s="79">
        <v>20310</v>
      </c>
      <c r="F3204" s="54">
        <v>1726.5803758440859</v>
      </c>
      <c r="G3204" s="56">
        <v>0</v>
      </c>
      <c r="H3204" s="56">
        <f t="shared" si="250" ref="H3204:H3267">E3204-G3204-F3204</f>
        <v>18583.419624155915</v>
      </c>
      <c r="I3204" s="56">
        <v>34</v>
      </c>
      <c r="J3204" s="100">
        <f t="shared" si="251" ref="J3204:J3267">H3204-I3204</f>
        <v>18549.419624155915</v>
      </c>
      <c r="K3204" s="101">
        <v>20121</v>
      </c>
      <c r="L3204" s="54">
        <f t="shared" si="252" ref="L3204:L3267">IF(J3204-K3204&gt;0,J3204-K3204,0)</f>
        <v>0</v>
      </c>
      <c r="M3204" s="80">
        <v>110</v>
      </c>
      <c r="N3204" s="56">
        <f t="shared" si="253" ref="N3204:N3267">L3204*M3204</f>
        <v>0</v>
      </c>
      <c r="O3204" s="56">
        <v>22.88</v>
      </c>
      <c r="P3204" s="56">
        <f>'1-EC horaire'!O3204</f>
        <v>0</v>
      </c>
      <c r="Q3204" s="81">
        <f t="shared" si="254" ref="Q3204:Q3267">L3204-P3204</f>
        <v>0</v>
      </c>
      <c r="R3204" s="104">
        <v>0</v>
      </c>
    </row>
    <row r="3205" spans="1:18" ht="12.75">
      <c r="A3205" s="51">
        <v>3203</v>
      </c>
      <c r="B3205" s="52">
        <v>5</v>
      </c>
      <c r="C3205" s="52">
        <v>13</v>
      </c>
      <c r="D3205" s="53">
        <v>12</v>
      </c>
      <c r="E3205" s="79">
        <v>20143</v>
      </c>
      <c r="F3205" s="54">
        <v>1728.7243773540859</v>
      </c>
      <c r="G3205" s="56">
        <v>0</v>
      </c>
      <c r="H3205" s="56">
        <f t="shared" si="250"/>
        <v>18414.275622645913</v>
      </c>
      <c r="I3205" s="56">
        <v>33</v>
      </c>
      <c r="J3205" s="100">
        <f t="shared" si="251"/>
        <v>18381.275622645913</v>
      </c>
      <c r="K3205" s="101">
        <v>19966</v>
      </c>
      <c r="L3205" s="54">
        <f t="shared" si="252"/>
        <v>0</v>
      </c>
      <c r="M3205" s="80">
        <v>110</v>
      </c>
      <c r="N3205" s="56">
        <f t="shared" si="253"/>
        <v>0</v>
      </c>
      <c r="O3205" s="56">
        <v>22.45</v>
      </c>
      <c r="P3205" s="56">
        <f>'1-EC horaire'!O3205</f>
        <v>0</v>
      </c>
      <c r="Q3205" s="81">
        <f t="shared" si="254"/>
        <v>0</v>
      </c>
      <c r="R3205" s="104">
        <v>0</v>
      </c>
    </row>
    <row r="3206" spans="1:18" ht="12.75">
      <c r="A3206" s="51">
        <v>3204</v>
      </c>
      <c r="B3206" s="52">
        <v>5</v>
      </c>
      <c r="C3206" s="52">
        <v>13</v>
      </c>
      <c r="D3206" s="53">
        <v>13</v>
      </c>
      <c r="E3206" s="79">
        <v>19976</v>
      </c>
      <c r="F3206" s="54">
        <v>1718.060301084086</v>
      </c>
      <c r="G3206" s="56">
        <v>0</v>
      </c>
      <c r="H3206" s="56">
        <f t="shared" si="250"/>
        <v>18257.939698915914</v>
      </c>
      <c r="I3206" s="56">
        <v>32</v>
      </c>
      <c r="J3206" s="100">
        <f t="shared" si="251"/>
        <v>18225.939698915914</v>
      </c>
      <c r="K3206" s="101">
        <v>19830</v>
      </c>
      <c r="L3206" s="54">
        <f t="shared" si="252"/>
        <v>0</v>
      </c>
      <c r="M3206" s="80">
        <v>110</v>
      </c>
      <c r="N3206" s="56">
        <f t="shared" si="253"/>
        <v>0</v>
      </c>
      <c r="O3206" s="56">
        <v>22.46</v>
      </c>
      <c r="P3206" s="56">
        <f>'1-EC horaire'!O3206</f>
        <v>0</v>
      </c>
      <c r="Q3206" s="81">
        <f t="shared" si="254"/>
        <v>0</v>
      </c>
      <c r="R3206" s="104">
        <v>0</v>
      </c>
    </row>
    <row r="3207" spans="1:18" ht="12.75">
      <c r="A3207" s="51">
        <v>3205</v>
      </c>
      <c r="B3207" s="52">
        <v>5</v>
      </c>
      <c r="C3207" s="52">
        <v>13</v>
      </c>
      <c r="D3207" s="53">
        <v>14</v>
      </c>
      <c r="E3207" s="79">
        <v>19338</v>
      </c>
      <c r="F3207" s="54">
        <v>1725.7288993040859</v>
      </c>
      <c r="G3207" s="56">
        <v>0</v>
      </c>
      <c r="H3207" s="56">
        <f t="shared" si="250"/>
        <v>17612.271100695914</v>
      </c>
      <c r="I3207" s="56">
        <v>30</v>
      </c>
      <c r="J3207" s="100">
        <f t="shared" si="251"/>
        <v>17582.271100695914</v>
      </c>
      <c r="K3207" s="101">
        <v>19322</v>
      </c>
      <c r="L3207" s="54">
        <f t="shared" si="252"/>
        <v>0</v>
      </c>
      <c r="M3207" s="80">
        <v>110</v>
      </c>
      <c r="N3207" s="56">
        <f t="shared" si="253"/>
        <v>0</v>
      </c>
      <c r="O3207" s="56">
        <v>21.99</v>
      </c>
      <c r="P3207" s="56">
        <f>'1-EC horaire'!O3207</f>
        <v>0</v>
      </c>
      <c r="Q3207" s="81">
        <f t="shared" si="254"/>
        <v>0</v>
      </c>
      <c r="R3207" s="104">
        <v>0</v>
      </c>
    </row>
    <row r="3208" spans="1:18" ht="12.75">
      <c r="A3208" s="51">
        <v>3206</v>
      </c>
      <c r="B3208" s="52">
        <v>5</v>
      </c>
      <c r="C3208" s="52">
        <v>13</v>
      </c>
      <c r="D3208" s="53">
        <v>15</v>
      </c>
      <c r="E3208" s="79">
        <v>18829</v>
      </c>
      <c r="F3208" s="54">
        <v>1729.5124220340858</v>
      </c>
      <c r="G3208" s="56">
        <v>0</v>
      </c>
      <c r="H3208" s="56">
        <f t="shared" si="250"/>
        <v>17099.487577965912</v>
      </c>
      <c r="I3208" s="56">
        <v>29</v>
      </c>
      <c r="J3208" s="100">
        <f t="shared" si="251"/>
        <v>17070.487577965912</v>
      </c>
      <c r="K3208" s="101">
        <v>18948</v>
      </c>
      <c r="L3208" s="54">
        <f t="shared" si="252"/>
        <v>0</v>
      </c>
      <c r="M3208" s="80">
        <v>110</v>
      </c>
      <c r="N3208" s="56">
        <f t="shared" si="253"/>
        <v>0</v>
      </c>
      <c r="O3208" s="56">
        <v>21.11</v>
      </c>
      <c r="P3208" s="56">
        <f>'1-EC horaire'!O3208</f>
        <v>0</v>
      </c>
      <c r="Q3208" s="81">
        <f t="shared" si="254"/>
        <v>0</v>
      </c>
      <c r="R3208" s="104">
        <v>0</v>
      </c>
    </row>
    <row r="3209" spans="1:18" ht="12.75">
      <c r="A3209" s="51">
        <v>3207</v>
      </c>
      <c r="B3209" s="52">
        <v>5</v>
      </c>
      <c r="C3209" s="52">
        <v>13</v>
      </c>
      <c r="D3209" s="53">
        <v>16</v>
      </c>
      <c r="E3209" s="79">
        <v>18362</v>
      </c>
      <c r="F3209" s="54">
        <v>1718.3315046040859</v>
      </c>
      <c r="G3209" s="56">
        <v>0</v>
      </c>
      <c r="H3209" s="56">
        <f t="shared" si="250"/>
        <v>16643.668495395916</v>
      </c>
      <c r="I3209" s="56">
        <v>29</v>
      </c>
      <c r="J3209" s="100">
        <f t="shared" si="251"/>
        <v>16614.668495395916</v>
      </c>
      <c r="K3209" s="101">
        <v>18645</v>
      </c>
      <c r="L3209" s="54">
        <f t="shared" si="252"/>
        <v>0</v>
      </c>
      <c r="M3209" s="80">
        <v>110</v>
      </c>
      <c r="N3209" s="56">
        <f t="shared" si="253"/>
        <v>0</v>
      </c>
      <c r="O3209" s="56">
        <v>21.15</v>
      </c>
      <c r="P3209" s="56">
        <f>'1-EC horaire'!O3209</f>
        <v>0</v>
      </c>
      <c r="Q3209" s="81">
        <f t="shared" si="254"/>
        <v>0</v>
      </c>
      <c r="R3209" s="104">
        <v>0</v>
      </c>
    </row>
    <row r="3210" spans="1:18" ht="12.75">
      <c r="A3210" s="51">
        <v>3208</v>
      </c>
      <c r="B3210" s="52">
        <v>5</v>
      </c>
      <c r="C3210" s="52">
        <v>13</v>
      </c>
      <c r="D3210" s="53">
        <v>17</v>
      </c>
      <c r="E3210" s="79">
        <v>18467</v>
      </c>
      <c r="F3210" s="54">
        <v>1719.9897351040859</v>
      </c>
      <c r="G3210" s="56">
        <v>0</v>
      </c>
      <c r="H3210" s="56">
        <f t="shared" si="250"/>
        <v>16747.010264895915</v>
      </c>
      <c r="I3210" s="56">
        <v>30</v>
      </c>
      <c r="J3210" s="100">
        <f t="shared" si="251"/>
        <v>16717.010264895915</v>
      </c>
      <c r="K3210" s="101">
        <v>18711</v>
      </c>
      <c r="L3210" s="54">
        <f t="shared" si="252"/>
        <v>0</v>
      </c>
      <c r="M3210" s="80">
        <v>110</v>
      </c>
      <c r="N3210" s="56">
        <f t="shared" si="253"/>
        <v>0</v>
      </c>
      <c r="O3210" s="56">
        <v>22.63</v>
      </c>
      <c r="P3210" s="56">
        <f>'1-EC horaire'!O3210</f>
        <v>0</v>
      </c>
      <c r="Q3210" s="81">
        <f t="shared" si="254"/>
        <v>0</v>
      </c>
      <c r="R3210" s="104">
        <v>0</v>
      </c>
    </row>
    <row r="3211" spans="1:18" ht="12.75">
      <c r="A3211" s="51">
        <v>3209</v>
      </c>
      <c r="B3211" s="52">
        <v>5</v>
      </c>
      <c r="C3211" s="52">
        <v>13</v>
      </c>
      <c r="D3211" s="53">
        <v>18</v>
      </c>
      <c r="E3211" s="79">
        <v>18915</v>
      </c>
      <c r="F3211" s="54">
        <v>1719.2704609540858</v>
      </c>
      <c r="G3211" s="56">
        <v>0</v>
      </c>
      <c r="H3211" s="56">
        <f t="shared" si="250"/>
        <v>17195.729539045915</v>
      </c>
      <c r="I3211" s="56">
        <v>30</v>
      </c>
      <c r="J3211" s="100">
        <f t="shared" si="251"/>
        <v>17165.729539045915</v>
      </c>
      <c r="K3211" s="101">
        <v>19004</v>
      </c>
      <c r="L3211" s="54">
        <f t="shared" si="252"/>
        <v>0</v>
      </c>
      <c r="M3211" s="80">
        <v>110</v>
      </c>
      <c r="N3211" s="56">
        <f t="shared" si="253"/>
        <v>0</v>
      </c>
      <c r="O3211" s="56">
        <v>23.05</v>
      </c>
      <c r="P3211" s="56">
        <f>'1-EC horaire'!O3211</f>
        <v>0</v>
      </c>
      <c r="Q3211" s="81">
        <f t="shared" si="254"/>
        <v>0</v>
      </c>
      <c r="R3211" s="104">
        <v>0</v>
      </c>
    </row>
    <row r="3212" spans="1:18" ht="12.75">
      <c r="A3212" s="51">
        <v>3210</v>
      </c>
      <c r="B3212" s="52">
        <v>5</v>
      </c>
      <c r="C3212" s="52">
        <v>13</v>
      </c>
      <c r="D3212" s="53">
        <v>19</v>
      </c>
      <c r="E3212" s="79">
        <v>18867</v>
      </c>
      <c r="F3212" s="54">
        <v>1718.0174812040859</v>
      </c>
      <c r="G3212" s="56">
        <v>0</v>
      </c>
      <c r="H3212" s="56">
        <f t="shared" si="250"/>
        <v>17148.982518795914</v>
      </c>
      <c r="I3212" s="56">
        <v>30</v>
      </c>
      <c r="J3212" s="100">
        <f t="shared" si="251"/>
        <v>17118.982518795914</v>
      </c>
      <c r="K3212" s="101">
        <v>18976</v>
      </c>
      <c r="L3212" s="54">
        <f t="shared" si="252"/>
        <v>0</v>
      </c>
      <c r="M3212" s="80">
        <v>110</v>
      </c>
      <c r="N3212" s="56">
        <f t="shared" si="253"/>
        <v>0</v>
      </c>
      <c r="O3212" s="56">
        <v>24</v>
      </c>
      <c r="P3212" s="56">
        <f>'1-EC horaire'!O3212</f>
        <v>0</v>
      </c>
      <c r="Q3212" s="81">
        <f t="shared" si="254"/>
        <v>0</v>
      </c>
      <c r="R3212" s="104">
        <v>0</v>
      </c>
    </row>
    <row r="3213" spans="1:18" ht="12.75">
      <c r="A3213" s="51">
        <v>3211</v>
      </c>
      <c r="B3213" s="52">
        <v>5</v>
      </c>
      <c r="C3213" s="52">
        <v>13</v>
      </c>
      <c r="D3213" s="53">
        <v>20</v>
      </c>
      <c r="E3213" s="79">
        <v>18752</v>
      </c>
      <c r="F3213" s="54">
        <v>1716.4154498440857</v>
      </c>
      <c r="G3213" s="56">
        <v>0</v>
      </c>
      <c r="H3213" s="56">
        <f t="shared" si="250"/>
        <v>17035.584550155916</v>
      </c>
      <c r="I3213" s="56">
        <v>31</v>
      </c>
      <c r="J3213" s="100">
        <f t="shared" si="251"/>
        <v>17004.584550155916</v>
      </c>
      <c r="K3213" s="101">
        <v>18898</v>
      </c>
      <c r="L3213" s="54">
        <f t="shared" si="252"/>
        <v>0</v>
      </c>
      <c r="M3213" s="80">
        <v>110</v>
      </c>
      <c r="N3213" s="56">
        <f t="shared" si="253"/>
        <v>0</v>
      </c>
      <c r="O3213" s="56">
        <v>25.84</v>
      </c>
      <c r="P3213" s="56">
        <f>'1-EC horaire'!O3213</f>
        <v>0</v>
      </c>
      <c r="Q3213" s="81">
        <f t="shared" si="254"/>
        <v>0</v>
      </c>
      <c r="R3213" s="104">
        <v>0</v>
      </c>
    </row>
    <row r="3214" spans="1:18" ht="12.75">
      <c r="A3214" s="51">
        <v>3212</v>
      </c>
      <c r="B3214" s="52">
        <v>5</v>
      </c>
      <c r="C3214" s="52">
        <v>13</v>
      </c>
      <c r="D3214" s="53">
        <v>21</v>
      </c>
      <c r="E3214" s="79">
        <v>19116</v>
      </c>
      <c r="F3214" s="54">
        <v>1720.2549958640859</v>
      </c>
      <c r="G3214" s="56">
        <v>0</v>
      </c>
      <c r="H3214" s="56">
        <f t="shared" si="250"/>
        <v>17395.745004135915</v>
      </c>
      <c r="I3214" s="56">
        <v>31</v>
      </c>
      <c r="J3214" s="100">
        <f t="shared" si="251"/>
        <v>17364.745004135915</v>
      </c>
      <c r="K3214" s="101">
        <v>19143</v>
      </c>
      <c r="L3214" s="54">
        <f t="shared" si="252"/>
        <v>0</v>
      </c>
      <c r="M3214" s="80">
        <v>110</v>
      </c>
      <c r="N3214" s="56">
        <f t="shared" si="253"/>
        <v>0</v>
      </c>
      <c r="O3214" s="56">
        <v>26.54</v>
      </c>
      <c r="P3214" s="56">
        <f>'1-EC horaire'!O3214</f>
        <v>0</v>
      </c>
      <c r="Q3214" s="81">
        <f t="shared" si="254"/>
        <v>0</v>
      </c>
      <c r="R3214" s="104">
        <v>0</v>
      </c>
    </row>
    <row r="3215" spans="1:18" ht="12.75">
      <c r="A3215" s="51">
        <v>3213</v>
      </c>
      <c r="B3215" s="52">
        <v>5</v>
      </c>
      <c r="C3215" s="52">
        <v>13</v>
      </c>
      <c r="D3215" s="53">
        <v>22</v>
      </c>
      <c r="E3215" s="79">
        <v>18627</v>
      </c>
      <c r="F3215" s="54">
        <v>1722.6249189140858</v>
      </c>
      <c r="G3215" s="56">
        <v>0</v>
      </c>
      <c r="H3215" s="56">
        <f t="shared" si="250"/>
        <v>16904.375081085913</v>
      </c>
      <c r="I3215" s="56">
        <v>29</v>
      </c>
      <c r="J3215" s="100">
        <f t="shared" si="251"/>
        <v>16875.375081085913</v>
      </c>
      <c r="K3215" s="101">
        <v>18809</v>
      </c>
      <c r="L3215" s="54">
        <f t="shared" si="252"/>
        <v>0</v>
      </c>
      <c r="M3215" s="80">
        <v>110</v>
      </c>
      <c r="N3215" s="56">
        <f t="shared" si="253"/>
        <v>0</v>
      </c>
      <c r="O3215" s="56">
        <v>23.45</v>
      </c>
      <c r="P3215" s="56">
        <f>'1-EC horaire'!O3215</f>
        <v>0</v>
      </c>
      <c r="Q3215" s="81">
        <f t="shared" si="254"/>
        <v>0</v>
      </c>
      <c r="R3215" s="104">
        <v>0</v>
      </c>
    </row>
    <row r="3216" spans="1:18" ht="12.75">
      <c r="A3216" s="51">
        <v>3214</v>
      </c>
      <c r="B3216" s="52">
        <v>5</v>
      </c>
      <c r="C3216" s="52">
        <v>13</v>
      </c>
      <c r="D3216" s="53">
        <v>23</v>
      </c>
      <c r="E3216" s="79">
        <v>17360</v>
      </c>
      <c r="F3216" s="54">
        <v>1721.5517313040859</v>
      </c>
      <c r="G3216" s="56">
        <v>0</v>
      </c>
      <c r="H3216" s="56">
        <f t="shared" si="250"/>
        <v>15638.448268695915</v>
      </c>
      <c r="I3216" s="56">
        <v>28</v>
      </c>
      <c r="J3216" s="100">
        <f t="shared" si="251"/>
        <v>15610.448268695915</v>
      </c>
      <c r="K3216" s="101">
        <v>17381</v>
      </c>
      <c r="L3216" s="54">
        <f t="shared" si="252"/>
        <v>0</v>
      </c>
      <c r="M3216" s="80">
        <v>110</v>
      </c>
      <c r="N3216" s="56">
        <f t="shared" si="253"/>
        <v>0</v>
      </c>
      <c r="O3216" s="56">
        <v>23.05</v>
      </c>
      <c r="P3216" s="56">
        <f>'1-EC horaire'!O3216</f>
        <v>0</v>
      </c>
      <c r="Q3216" s="81">
        <f t="shared" si="254"/>
        <v>0</v>
      </c>
      <c r="R3216" s="104">
        <v>0</v>
      </c>
    </row>
    <row r="3217" spans="1:18" ht="12.75">
      <c r="A3217" s="51">
        <v>3215</v>
      </c>
      <c r="B3217" s="52">
        <v>5</v>
      </c>
      <c r="C3217" s="52">
        <v>13</v>
      </c>
      <c r="D3217" s="53">
        <v>24</v>
      </c>
      <c r="E3217" s="79">
        <v>16826</v>
      </c>
      <c r="F3217" s="54">
        <v>1718.6949814640859</v>
      </c>
      <c r="G3217" s="56">
        <v>0</v>
      </c>
      <c r="H3217" s="56">
        <f t="shared" si="250"/>
        <v>15107.305018535913</v>
      </c>
      <c r="I3217" s="56">
        <v>27</v>
      </c>
      <c r="J3217" s="100">
        <f t="shared" si="251"/>
        <v>15080.305018535913</v>
      </c>
      <c r="K3217" s="101">
        <v>16629</v>
      </c>
      <c r="L3217" s="54">
        <f t="shared" si="252"/>
        <v>0</v>
      </c>
      <c r="M3217" s="80">
        <v>110</v>
      </c>
      <c r="N3217" s="56">
        <f t="shared" si="253"/>
        <v>0</v>
      </c>
      <c r="O3217" s="56">
        <v>23.05</v>
      </c>
      <c r="P3217" s="56">
        <f>'1-EC horaire'!O3217</f>
        <v>0</v>
      </c>
      <c r="Q3217" s="81">
        <f t="shared" si="254"/>
        <v>0</v>
      </c>
      <c r="R3217" s="104">
        <v>0</v>
      </c>
    </row>
    <row r="3218" spans="1:18" ht="12.75">
      <c r="A3218" s="51">
        <v>3216</v>
      </c>
      <c r="B3218" s="52">
        <v>5</v>
      </c>
      <c r="C3218" s="52">
        <v>14</v>
      </c>
      <c r="D3218" s="53">
        <v>1</v>
      </c>
      <c r="E3218" s="79">
        <v>16482</v>
      </c>
      <c r="F3218" s="54">
        <v>1715.8596442040857</v>
      </c>
      <c r="G3218" s="56">
        <v>0</v>
      </c>
      <c r="H3218" s="56">
        <f t="shared" si="250"/>
        <v>14766.140355795915</v>
      </c>
      <c r="I3218" s="56">
        <v>27</v>
      </c>
      <c r="J3218" s="100">
        <f t="shared" si="251"/>
        <v>14739.140355795915</v>
      </c>
      <c r="K3218" s="101">
        <v>16335</v>
      </c>
      <c r="L3218" s="54">
        <f t="shared" si="252"/>
        <v>0</v>
      </c>
      <c r="M3218" s="80">
        <v>110</v>
      </c>
      <c r="N3218" s="56">
        <f t="shared" si="253"/>
        <v>0</v>
      </c>
      <c r="O3218" s="56">
        <v>22.80</v>
      </c>
      <c r="P3218" s="56">
        <f>'1-EC horaire'!O3218</f>
        <v>0</v>
      </c>
      <c r="Q3218" s="81">
        <f t="shared" si="254"/>
        <v>0</v>
      </c>
      <c r="R3218" s="104">
        <v>0</v>
      </c>
    </row>
    <row r="3219" spans="1:18" ht="12.75">
      <c r="A3219" s="51">
        <v>3217</v>
      </c>
      <c r="B3219" s="52">
        <v>5</v>
      </c>
      <c r="C3219" s="52">
        <v>14</v>
      </c>
      <c r="D3219" s="53">
        <v>2</v>
      </c>
      <c r="E3219" s="79">
        <v>16736</v>
      </c>
      <c r="F3219" s="54">
        <v>1716.7336404740859</v>
      </c>
      <c r="G3219" s="56">
        <v>0</v>
      </c>
      <c r="H3219" s="56">
        <f t="shared" si="250"/>
        <v>15019.266359525915</v>
      </c>
      <c r="I3219" s="56">
        <v>26</v>
      </c>
      <c r="J3219" s="100">
        <f t="shared" si="251"/>
        <v>14993.266359525915</v>
      </c>
      <c r="K3219" s="101">
        <v>16541</v>
      </c>
      <c r="L3219" s="54">
        <f t="shared" si="252"/>
        <v>0</v>
      </c>
      <c r="M3219" s="80">
        <v>110</v>
      </c>
      <c r="N3219" s="56">
        <f t="shared" si="253"/>
        <v>0</v>
      </c>
      <c r="O3219" s="56">
        <v>19.260000000000002</v>
      </c>
      <c r="P3219" s="56">
        <f>'1-EC horaire'!O3219</f>
        <v>0</v>
      </c>
      <c r="Q3219" s="81">
        <f t="shared" si="254"/>
        <v>0</v>
      </c>
      <c r="R3219" s="104">
        <v>0</v>
      </c>
    </row>
    <row r="3220" spans="1:18" ht="12.75">
      <c r="A3220" s="51">
        <v>3218</v>
      </c>
      <c r="B3220" s="52">
        <v>5</v>
      </c>
      <c r="C3220" s="52">
        <v>14</v>
      </c>
      <c r="D3220" s="53">
        <v>3</v>
      </c>
      <c r="E3220" s="79">
        <v>16656</v>
      </c>
      <c r="F3220" s="54">
        <v>1716.8679140140857</v>
      </c>
      <c r="G3220" s="56">
        <v>0</v>
      </c>
      <c r="H3220" s="56">
        <f t="shared" si="250"/>
        <v>14939.132085985915</v>
      </c>
      <c r="I3220" s="56">
        <v>26</v>
      </c>
      <c r="J3220" s="100">
        <f t="shared" si="251"/>
        <v>14913.132085985915</v>
      </c>
      <c r="K3220" s="101">
        <v>16476</v>
      </c>
      <c r="L3220" s="54">
        <f t="shared" si="252"/>
        <v>0</v>
      </c>
      <c r="M3220" s="80">
        <v>110</v>
      </c>
      <c r="N3220" s="56">
        <f t="shared" si="253"/>
        <v>0</v>
      </c>
      <c r="O3220" s="56">
        <v>20.34</v>
      </c>
      <c r="P3220" s="56">
        <f>'1-EC horaire'!O3220</f>
        <v>0</v>
      </c>
      <c r="Q3220" s="81">
        <f t="shared" si="254"/>
        <v>0</v>
      </c>
      <c r="R3220" s="104">
        <v>0</v>
      </c>
    </row>
    <row r="3221" spans="1:18" ht="12.75">
      <c r="A3221" s="51">
        <v>3219</v>
      </c>
      <c r="B3221" s="52">
        <v>5</v>
      </c>
      <c r="C3221" s="52">
        <v>14</v>
      </c>
      <c r="D3221" s="53">
        <v>4</v>
      </c>
      <c r="E3221" s="79">
        <v>16881</v>
      </c>
      <c r="F3221" s="54">
        <v>1717.3765140540859</v>
      </c>
      <c r="G3221" s="56">
        <v>0</v>
      </c>
      <c r="H3221" s="56">
        <f t="shared" si="250"/>
        <v>15163.623485945915</v>
      </c>
      <c r="I3221" s="56">
        <v>27</v>
      </c>
      <c r="J3221" s="100">
        <f t="shared" si="251"/>
        <v>15136.623485945915</v>
      </c>
      <c r="K3221" s="101">
        <v>16675</v>
      </c>
      <c r="L3221" s="54">
        <f t="shared" si="252"/>
        <v>0</v>
      </c>
      <c r="M3221" s="80">
        <v>110</v>
      </c>
      <c r="N3221" s="56">
        <f t="shared" si="253"/>
        <v>0</v>
      </c>
      <c r="O3221" s="56">
        <v>20.03</v>
      </c>
      <c r="P3221" s="56">
        <f>'1-EC horaire'!O3221</f>
        <v>0</v>
      </c>
      <c r="Q3221" s="81">
        <f t="shared" si="254"/>
        <v>0</v>
      </c>
      <c r="R3221" s="104">
        <v>0</v>
      </c>
    </row>
    <row r="3222" spans="1:18" ht="12.75">
      <c r="A3222" s="51">
        <v>3220</v>
      </c>
      <c r="B3222" s="52">
        <v>5</v>
      </c>
      <c r="C3222" s="52">
        <v>14</v>
      </c>
      <c r="D3222" s="53">
        <v>5</v>
      </c>
      <c r="E3222" s="79">
        <v>17560</v>
      </c>
      <c r="F3222" s="54">
        <v>1719.0989017240859</v>
      </c>
      <c r="G3222" s="56">
        <v>0</v>
      </c>
      <c r="H3222" s="56">
        <f t="shared" si="250"/>
        <v>15840.901098275914</v>
      </c>
      <c r="I3222" s="56">
        <v>27</v>
      </c>
      <c r="J3222" s="100">
        <f t="shared" si="251"/>
        <v>15813.901098275914</v>
      </c>
      <c r="K3222" s="101">
        <v>17755</v>
      </c>
      <c r="L3222" s="54">
        <f t="shared" si="252"/>
        <v>0</v>
      </c>
      <c r="M3222" s="80">
        <v>110</v>
      </c>
      <c r="N3222" s="56">
        <f t="shared" si="253"/>
        <v>0</v>
      </c>
      <c r="O3222" s="56">
        <v>21.14</v>
      </c>
      <c r="P3222" s="56">
        <f>'1-EC horaire'!O3222</f>
        <v>0</v>
      </c>
      <c r="Q3222" s="81">
        <f t="shared" si="254"/>
        <v>0</v>
      </c>
      <c r="R3222" s="104">
        <v>0</v>
      </c>
    </row>
    <row r="3223" spans="1:18" ht="12.75">
      <c r="A3223" s="51">
        <v>3221</v>
      </c>
      <c r="B3223" s="52">
        <v>5</v>
      </c>
      <c r="C3223" s="52">
        <v>14</v>
      </c>
      <c r="D3223" s="53">
        <v>6</v>
      </c>
      <c r="E3223" s="79">
        <v>18079</v>
      </c>
      <c r="F3223" s="54">
        <v>1722.2789943240859</v>
      </c>
      <c r="G3223" s="56">
        <v>0</v>
      </c>
      <c r="H3223" s="56">
        <f t="shared" si="250"/>
        <v>16356.721005675914</v>
      </c>
      <c r="I3223" s="56">
        <v>29</v>
      </c>
      <c r="J3223" s="100">
        <f t="shared" si="251"/>
        <v>16327.721005675914</v>
      </c>
      <c r="K3223" s="101">
        <v>18389</v>
      </c>
      <c r="L3223" s="54">
        <f t="shared" si="252"/>
        <v>0</v>
      </c>
      <c r="M3223" s="80">
        <v>110</v>
      </c>
      <c r="N3223" s="56">
        <f t="shared" si="253"/>
        <v>0</v>
      </c>
      <c r="O3223" s="56">
        <v>22.67</v>
      </c>
      <c r="P3223" s="56">
        <f>'1-EC horaire'!O3223</f>
        <v>0</v>
      </c>
      <c r="Q3223" s="81">
        <f t="shared" si="254"/>
        <v>0</v>
      </c>
      <c r="R3223" s="104">
        <v>0</v>
      </c>
    </row>
    <row r="3224" spans="1:18" ht="12.75">
      <c r="A3224" s="51">
        <v>3222</v>
      </c>
      <c r="B3224" s="52">
        <v>5</v>
      </c>
      <c r="C3224" s="52">
        <v>14</v>
      </c>
      <c r="D3224" s="53">
        <v>7</v>
      </c>
      <c r="E3224" s="79">
        <v>18820</v>
      </c>
      <c r="F3224" s="54">
        <v>1721.9792152140858</v>
      </c>
      <c r="G3224" s="56">
        <v>0</v>
      </c>
      <c r="H3224" s="56">
        <f t="shared" si="250"/>
        <v>17098.020784785913</v>
      </c>
      <c r="I3224" s="56">
        <v>31</v>
      </c>
      <c r="J3224" s="100">
        <f t="shared" si="251"/>
        <v>17067.020784785913</v>
      </c>
      <c r="K3224" s="101">
        <v>18946</v>
      </c>
      <c r="L3224" s="54">
        <f t="shared" si="252"/>
        <v>0</v>
      </c>
      <c r="M3224" s="80">
        <v>110</v>
      </c>
      <c r="N3224" s="56">
        <f t="shared" si="253"/>
        <v>0</v>
      </c>
      <c r="O3224" s="56">
        <v>23.05</v>
      </c>
      <c r="P3224" s="56">
        <f>'1-EC horaire'!O3224</f>
        <v>0</v>
      </c>
      <c r="Q3224" s="81">
        <f t="shared" si="254"/>
        <v>0</v>
      </c>
      <c r="R3224" s="104">
        <v>0</v>
      </c>
    </row>
    <row r="3225" spans="1:18" ht="12.75">
      <c r="A3225" s="51">
        <v>3223</v>
      </c>
      <c r="B3225" s="52">
        <v>5</v>
      </c>
      <c r="C3225" s="52">
        <v>14</v>
      </c>
      <c r="D3225" s="53">
        <v>8</v>
      </c>
      <c r="E3225" s="79">
        <v>19280</v>
      </c>
      <c r="F3225" s="54">
        <v>1725.322786274086</v>
      </c>
      <c r="G3225" s="56">
        <v>0</v>
      </c>
      <c r="H3225" s="56">
        <f t="shared" si="250"/>
        <v>17554.677213725914</v>
      </c>
      <c r="I3225" s="56">
        <v>32</v>
      </c>
      <c r="J3225" s="100">
        <f t="shared" si="251"/>
        <v>17522.677213725914</v>
      </c>
      <c r="K3225" s="101">
        <v>19279</v>
      </c>
      <c r="L3225" s="54">
        <f t="shared" si="252"/>
        <v>0</v>
      </c>
      <c r="M3225" s="80">
        <v>110</v>
      </c>
      <c r="N3225" s="56">
        <f t="shared" si="253"/>
        <v>0</v>
      </c>
      <c r="O3225" s="56">
        <v>23.71</v>
      </c>
      <c r="P3225" s="56">
        <f>'1-EC horaire'!O3225</f>
        <v>0</v>
      </c>
      <c r="Q3225" s="81">
        <f t="shared" si="254"/>
        <v>0</v>
      </c>
      <c r="R3225" s="104">
        <v>0</v>
      </c>
    </row>
    <row r="3226" spans="1:18" ht="12.75">
      <c r="A3226" s="51">
        <v>3224</v>
      </c>
      <c r="B3226" s="52">
        <v>5</v>
      </c>
      <c r="C3226" s="52">
        <v>14</v>
      </c>
      <c r="D3226" s="53">
        <v>9</v>
      </c>
      <c r="E3226" s="79">
        <v>19211</v>
      </c>
      <c r="F3226" s="54">
        <v>1716.8707959040858</v>
      </c>
      <c r="G3226" s="56">
        <v>0</v>
      </c>
      <c r="H3226" s="56">
        <f t="shared" si="250"/>
        <v>17494.129204095916</v>
      </c>
      <c r="I3226" s="56">
        <v>32</v>
      </c>
      <c r="J3226" s="100">
        <f t="shared" si="251"/>
        <v>17462.129204095916</v>
      </c>
      <c r="K3226" s="101">
        <v>19230</v>
      </c>
      <c r="L3226" s="54">
        <f t="shared" si="252"/>
        <v>0</v>
      </c>
      <c r="M3226" s="80">
        <v>110</v>
      </c>
      <c r="N3226" s="56">
        <f t="shared" si="253"/>
        <v>0</v>
      </c>
      <c r="O3226" s="56">
        <v>24.47</v>
      </c>
      <c r="P3226" s="56">
        <f>'1-EC horaire'!O3226</f>
        <v>0</v>
      </c>
      <c r="Q3226" s="81">
        <f t="shared" si="254"/>
        <v>0</v>
      </c>
      <c r="R3226" s="104">
        <v>0</v>
      </c>
    </row>
    <row r="3227" spans="1:18" ht="12.75">
      <c r="A3227" s="51">
        <v>3225</v>
      </c>
      <c r="B3227" s="52">
        <v>5</v>
      </c>
      <c r="C3227" s="52">
        <v>14</v>
      </c>
      <c r="D3227" s="53">
        <v>10</v>
      </c>
      <c r="E3227" s="79">
        <v>18883</v>
      </c>
      <c r="F3227" s="54">
        <v>1694.3716871840859</v>
      </c>
      <c r="G3227" s="56">
        <v>0</v>
      </c>
      <c r="H3227" s="56">
        <f t="shared" si="250"/>
        <v>17188.628312815916</v>
      </c>
      <c r="I3227" s="56">
        <v>31</v>
      </c>
      <c r="J3227" s="100">
        <f t="shared" si="251"/>
        <v>17157.628312815916</v>
      </c>
      <c r="K3227" s="101">
        <v>19000</v>
      </c>
      <c r="L3227" s="54">
        <f t="shared" si="252"/>
        <v>0</v>
      </c>
      <c r="M3227" s="80">
        <v>110</v>
      </c>
      <c r="N3227" s="56">
        <f t="shared" si="253"/>
        <v>0</v>
      </c>
      <c r="O3227" s="56">
        <v>24.36</v>
      </c>
      <c r="P3227" s="56">
        <f>'1-EC horaire'!O3227</f>
        <v>0</v>
      </c>
      <c r="Q3227" s="81">
        <f t="shared" si="254"/>
        <v>0</v>
      </c>
      <c r="R3227" s="104">
        <v>0</v>
      </c>
    </row>
    <row r="3228" spans="1:18" ht="12.75">
      <c r="A3228" s="51">
        <v>3226</v>
      </c>
      <c r="B3228" s="52">
        <v>5</v>
      </c>
      <c r="C3228" s="52">
        <v>14</v>
      </c>
      <c r="D3228" s="53">
        <v>11</v>
      </c>
      <c r="E3228" s="79">
        <v>18766</v>
      </c>
      <c r="F3228" s="54">
        <v>1717.3414190740859</v>
      </c>
      <c r="G3228" s="56">
        <v>0</v>
      </c>
      <c r="H3228" s="56">
        <f t="shared" si="250"/>
        <v>17048.658580925912</v>
      </c>
      <c r="I3228" s="56">
        <v>31</v>
      </c>
      <c r="J3228" s="100">
        <f t="shared" si="251"/>
        <v>17017.658580925912</v>
      </c>
      <c r="K3228" s="101">
        <v>18906</v>
      </c>
      <c r="L3228" s="54">
        <f t="shared" si="252"/>
        <v>0</v>
      </c>
      <c r="M3228" s="80">
        <v>110</v>
      </c>
      <c r="N3228" s="56">
        <f t="shared" si="253"/>
        <v>0</v>
      </c>
      <c r="O3228" s="56">
        <v>23.76</v>
      </c>
      <c r="P3228" s="56">
        <f>'1-EC horaire'!O3228</f>
        <v>0</v>
      </c>
      <c r="Q3228" s="81">
        <f t="shared" si="254"/>
        <v>0</v>
      </c>
      <c r="R3228" s="104">
        <v>0</v>
      </c>
    </row>
    <row r="3229" spans="1:18" ht="12.75">
      <c r="A3229" s="51">
        <v>3227</v>
      </c>
      <c r="B3229" s="52">
        <v>5</v>
      </c>
      <c r="C3229" s="52">
        <v>14</v>
      </c>
      <c r="D3229" s="53">
        <v>12</v>
      </c>
      <c r="E3229" s="79">
        <v>18803</v>
      </c>
      <c r="F3229" s="54">
        <v>1721.6668211040858</v>
      </c>
      <c r="G3229" s="56">
        <v>0</v>
      </c>
      <c r="H3229" s="56">
        <f t="shared" si="250"/>
        <v>17081.333178895915</v>
      </c>
      <c r="I3229" s="56">
        <v>31</v>
      </c>
      <c r="J3229" s="100">
        <f t="shared" si="251"/>
        <v>17050.333178895915</v>
      </c>
      <c r="K3229" s="101">
        <v>18930</v>
      </c>
      <c r="L3229" s="54">
        <f t="shared" si="252"/>
        <v>0</v>
      </c>
      <c r="M3229" s="80">
        <v>110</v>
      </c>
      <c r="N3229" s="56">
        <f t="shared" si="253"/>
        <v>0</v>
      </c>
      <c r="O3229" s="56">
        <v>23.05</v>
      </c>
      <c r="P3229" s="56">
        <f>'1-EC horaire'!O3229</f>
        <v>0</v>
      </c>
      <c r="Q3229" s="81">
        <f t="shared" si="254"/>
        <v>0</v>
      </c>
      <c r="R3229" s="104">
        <v>0</v>
      </c>
    </row>
    <row r="3230" spans="1:18" ht="12.75">
      <c r="A3230" s="51">
        <v>3228</v>
      </c>
      <c r="B3230" s="52">
        <v>5</v>
      </c>
      <c r="C3230" s="52">
        <v>14</v>
      </c>
      <c r="D3230" s="53">
        <v>13</v>
      </c>
      <c r="E3230" s="79">
        <v>18761</v>
      </c>
      <c r="F3230" s="54">
        <v>1725.1990339140857</v>
      </c>
      <c r="G3230" s="56">
        <v>0</v>
      </c>
      <c r="H3230" s="56">
        <f t="shared" si="250"/>
        <v>17035.800966085913</v>
      </c>
      <c r="I3230" s="56">
        <v>30</v>
      </c>
      <c r="J3230" s="100">
        <f t="shared" si="251"/>
        <v>17005.800966085913</v>
      </c>
      <c r="K3230" s="101">
        <v>18898</v>
      </c>
      <c r="L3230" s="54">
        <f t="shared" si="252"/>
        <v>0</v>
      </c>
      <c r="M3230" s="80">
        <v>110</v>
      </c>
      <c r="N3230" s="56">
        <f t="shared" si="253"/>
        <v>0</v>
      </c>
      <c r="O3230" s="56">
        <v>23.05</v>
      </c>
      <c r="P3230" s="56">
        <f>'1-EC horaire'!O3230</f>
        <v>0</v>
      </c>
      <c r="Q3230" s="81">
        <f t="shared" si="254"/>
        <v>0</v>
      </c>
      <c r="R3230" s="104">
        <v>0</v>
      </c>
    </row>
    <row r="3231" spans="1:18" ht="12.75">
      <c r="A3231" s="51">
        <v>3229</v>
      </c>
      <c r="B3231" s="52">
        <v>5</v>
      </c>
      <c r="C3231" s="52">
        <v>14</v>
      </c>
      <c r="D3231" s="53">
        <v>14</v>
      </c>
      <c r="E3231" s="79">
        <v>18358</v>
      </c>
      <c r="F3231" s="54">
        <v>1732.3400633840859</v>
      </c>
      <c r="G3231" s="56">
        <v>0</v>
      </c>
      <c r="H3231" s="56">
        <f t="shared" si="250"/>
        <v>16625.659936615913</v>
      </c>
      <c r="I3231" s="56">
        <v>29</v>
      </c>
      <c r="J3231" s="100">
        <f t="shared" si="251"/>
        <v>16596.659936615913</v>
      </c>
      <c r="K3231" s="101">
        <v>18631</v>
      </c>
      <c r="L3231" s="54">
        <f t="shared" si="252"/>
        <v>0</v>
      </c>
      <c r="M3231" s="80">
        <v>110</v>
      </c>
      <c r="N3231" s="56">
        <f t="shared" si="253"/>
        <v>0</v>
      </c>
      <c r="O3231" s="56">
        <v>23.05</v>
      </c>
      <c r="P3231" s="56">
        <f>'1-EC horaire'!O3231</f>
        <v>0</v>
      </c>
      <c r="Q3231" s="81">
        <f t="shared" si="254"/>
        <v>0</v>
      </c>
      <c r="R3231" s="104">
        <v>0</v>
      </c>
    </row>
    <row r="3232" spans="1:18" ht="12.75">
      <c r="A3232" s="51">
        <v>3230</v>
      </c>
      <c r="B3232" s="52">
        <v>5</v>
      </c>
      <c r="C3232" s="52">
        <v>14</v>
      </c>
      <c r="D3232" s="53">
        <v>15</v>
      </c>
      <c r="E3232" s="79">
        <v>17781</v>
      </c>
      <c r="F3232" s="54">
        <v>1733.6890988140858</v>
      </c>
      <c r="G3232" s="56">
        <v>0</v>
      </c>
      <c r="H3232" s="56">
        <f t="shared" si="250"/>
        <v>16047.310901185914</v>
      </c>
      <c r="I3232" s="56">
        <v>27</v>
      </c>
      <c r="J3232" s="100">
        <f t="shared" si="251"/>
        <v>16020.310901185914</v>
      </c>
      <c r="K3232" s="101">
        <v>18048</v>
      </c>
      <c r="L3232" s="54">
        <f t="shared" si="252"/>
        <v>0</v>
      </c>
      <c r="M3232" s="80">
        <v>110</v>
      </c>
      <c r="N3232" s="56">
        <f t="shared" si="253"/>
        <v>0</v>
      </c>
      <c r="O3232" s="56">
        <v>23.01</v>
      </c>
      <c r="P3232" s="56">
        <f>'1-EC horaire'!O3232</f>
        <v>0</v>
      </c>
      <c r="Q3232" s="81">
        <f t="shared" si="254"/>
        <v>0</v>
      </c>
      <c r="R3232" s="104">
        <v>0</v>
      </c>
    </row>
    <row r="3233" spans="1:18" ht="12.75">
      <c r="A3233" s="51">
        <v>3231</v>
      </c>
      <c r="B3233" s="52">
        <v>5</v>
      </c>
      <c r="C3233" s="52">
        <v>14</v>
      </c>
      <c r="D3233" s="53">
        <v>16</v>
      </c>
      <c r="E3233" s="79">
        <v>17353</v>
      </c>
      <c r="F3233" s="54">
        <v>1732.6852182240859</v>
      </c>
      <c r="G3233" s="56">
        <v>0</v>
      </c>
      <c r="H3233" s="56">
        <f t="shared" si="250"/>
        <v>15620.314781775915</v>
      </c>
      <c r="I3233" s="56">
        <v>28</v>
      </c>
      <c r="J3233" s="100">
        <f t="shared" si="251"/>
        <v>15592.314781775915</v>
      </c>
      <c r="K3233" s="101">
        <v>17344</v>
      </c>
      <c r="L3233" s="54">
        <f t="shared" si="252"/>
        <v>0</v>
      </c>
      <c r="M3233" s="80">
        <v>110</v>
      </c>
      <c r="N3233" s="56">
        <f t="shared" si="253"/>
        <v>0</v>
      </c>
      <c r="O3233" s="56">
        <v>23.05</v>
      </c>
      <c r="P3233" s="56">
        <f>'1-EC horaire'!O3233</f>
        <v>0</v>
      </c>
      <c r="Q3233" s="81">
        <f t="shared" si="254"/>
        <v>0</v>
      </c>
      <c r="R3233" s="104">
        <v>0</v>
      </c>
    </row>
    <row r="3234" spans="1:18" ht="12.75">
      <c r="A3234" s="51">
        <v>3232</v>
      </c>
      <c r="B3234" s="52">
        <v>5</v>
      </c>
      <c r="C3234" s="52">
        <v>14</v>
      </c>
      <c r="D3234" s="53">
        <v>17</v>
      </c>
      <c r="E3234" s="79">
        <v>17710</v>
      </c>
      <c r="F3234" s="54">
        <v>1735.0087757440858</v>
      </c>
      <c r="G3234" s="56">
        <v>0</v>
      </c>
      <c r="H3234" s="56">
        <f t="shared" si="250"/>
        <v>15974.991224255915</v>
      </c>
      <c r="I3234" s="56">
        <v>30</v>
      </c>
      <c r="J3234" s="100">
        <f t="shared" si="251"/>
        <v>15944.991224255915</v>
      </c>
      <c r="K3234" s="101">
        <v>17932</v>
      </c>
      <c r="L3234" s="54">
        <f t="shared" si="252"/>
        <v>0</v>
      </c>
      <c r="M3234" s="80">
        <v>110</v>
      </c>
      <c r="N3234" s="56">
        <f t="shared" si="253"/>
        <v>0</v>
      </c>
      <c r="O3234" s="56">
        <v>23.05</v>
      </c>
      <c r="P3234" s="56">
        <f>'1-EC horaire'!O3234</f>
        <v>0</v>
      </c>
      <c r="Q3234" s="81">
        <f t="shared" si="254"/>
        <v>0</v>
      </c>
      <c r="R3234" s="104">
        <v>0</v>
      </c>
    </row>
    <row r="3235" spans="1:18" ht="12.75">
      <c r="A3235" s="51">
        <v>3233</v>
      </c>
      <c r="B3235" s="52">
        <v>5</v>
      </c>
      <c r="C3235" s="52">
        <v>14</v>
      </c>
      <c r="D3235" s="53">
        <v>18</v>
      </c>
      <c r="E3235" s="79">
        <v>18200</v>
      </c>
      <c r="F3235" s="54">
        <v>1730.5926659040858</v>
      </c>
      <c r="G3235" s="56">
        <v>0</v>
      </c>
      <c r="H3235" s="56">
        <f t="shared" si="250"/>
        <v>16469.407334095915</v>
      </c>
      <c r="I3235" s="56">
        <v>32</v>
      </c>
      <c r="J3235" s="100">
        <f t="shared" si="251"/>
        <v>16437.407334095915</v>
      </c>
      <c r="K3235" s="101">
        <v>18496</v>
      </c>
      <c r="L3235" s="54">
        <f t="shared" si="252"/>
        <v>0</v>
      </c>
      <c r="M3235" s="80">
        <v>110</v>
      </c>
      <c r="N3235" s="56">
        <f t="shared" si="253"/>
        <v>0</v>
      </c>
      <c r="O3235" s="56">
        <v>23.05</v>
      </c>
      <c r="P3235" s="56">
        <f>'1-EC horaire'!O3235</f>
        <v>0</v>
      </c>
      <c r="Q3235" s="81">
        <f t="shared" si="254"/>
        <v>0</v>
      </c>
      <c r="R3235" s="104">
        <v>0</v>
      </c>
    </row>
    <row r="3236" spans="1:18" ht="12.75">
      <c r="A3236" s="51">
        <v>3234</v>
      </c>
      <c r="B3236" s="52">
        <v>5</v>
      </c>
      <c r="C3236" s="52">
        <v>14</v>
      </c>
      <c r="D3236" s="53">
        <v>19</v>
      </c>
      <c r="E3236" s="79">
        <v>17986</v>
      </c>
      <c r="F3236" s="54">
        <v>1733.8543644140859</v>
      </c>
      <c r="G3236" s="56">
        <v>0</v>
      </c>
      <c r="H3236" s="56">
        <f t="shared" si="250"/>
        <v>16252.145635585914</v>
      </c>
      <c r="I3236" s="56">
        <v>33</v>
      </c>
      <c r="J3236" s="100">
        <f t="shared" si="251"/>
        <v>16219.145635585914</v>
      </c>
      <c r="K3236" s="101">
        <v>18301</v>
      </c>
      <c r="L3236" s="54">
        <f t="shared" si="252"/>
        <v>0</v>
      </c>
      <c r="M3236" s="80">
        <v>110</v>
      </c>
      <c r="N3236" s="56">
        <f t="shared" si="253"/>
        <v>0</v>
      </c>
      <c r="O3236" s="56">
        <v>23.66</v>
      </c>
      <c r="P3236" s="56">
        <f>'1-EC horaire'!O3236</f>
        <v>0</v>
      </c>
      <c r="Q3236" s="81">
        <f t="shared" si="254"/>
        <v>0</v>
      </c>
      <c r="R3236" s="104">
        <v>0</v>
      </c>
    </row>
    <row r="3237" spans="1:18" ht="12.75">
      <c r="A3237" s="51">
        <v>3235</v>
      </c>
      <c r="B3237" s="52">
        <v>5</v>
      </c>
      <c r="C3237" s="52">
        <v>14</v>
      </c>
      <c r="D3237" s="53">
        <v>20</v>
      </c>
      <c r="E3237" s="79">
        <v>18283</v>
      </c>
      <c r="F3237" s="54">
        <v>1732.5091682440857</v>
      </c>
      <c r="G3237" s="56">
        <v>0</v>
      </c>
      <c r="H3237" s="56">
        <f t="shared" si="250"/>
        <v>16550.490831755913</v>
      </c>
      <c r="I3237" s="56">
        <v>33</v>
      </c>
      <c r="J3237" s="100">
        <f t="shared" si="251"/>
        <v>16517.490831755913</v>
      </c>
      <c r="K3237" s="101">
        <v>18570</v>
      </c>
      <c r="L3237" s="54">
        <f t="shared" si="252"/>
        <v>0</v>
      </c>
      <c r="M3237" s="80">
        <v>110</v>
      </c>
      <c r="N3237" s="56">
        <f t="shared" si="253"/>
        <v>0</v>
      </c>
      <c r="O3237" s="56">
        <v>25.84</v>
      </c>
      <c r="P3237" s="56">
        <f>'1-EC horaire'!O3237</f>
        <v>0</v>
      </c>
      <c r="Q3237" s="81">
        <f t="shared" si="254"/>
        <v>0</v>
      </c>
      <c r="R3237" s="104">
        <v>0</v>
      </c>
    </row>
    <row r="3238" spans="1:18" ht="12.75">
      <c r="A3238" s="51">
        <v>3236</v>
      </c>
      <c r="B3238" s="52">
        <v>5</v>
      </c>
      <c r="C3238" s="52">
        <v>14</v>
      </c>
      <c r="D3238" s="53">
        <v>21</v>
      </c>
      <c r="E3238" s="79">
        <v>18259</v>
      </c>
      <c r="F3238" s="54">
        <v>1735.7420193040857</v>
      </c>
      <c r="G3238" s="56">
        <v>0</v>
      </c>
      <c r="H3238" s="56">
        <f t="shared" si="250"/>
        <v>16523.257980695915</v>
      </c>
      <c r="I3238" s="56">
        <v>33</v>
      </c>
      <c r="J3238" s="100">
        <f t="shared" si="251"/>
        <v>16490.257980695915</v>
      </c>
      <c r="K3238" s="101">
        <v>18532</v>
      </c>
      <c r="L3238" s="54">
        <f t="shared" si="252"/>
        <v>0</v>
      </c>
      <c r="M3238" s="80">
        <v>110</v>
      </c>
      <c r="N3238" s="56">
        <f t="shared" si="253"/>
        <v>0</v>
      </c>
      <c r="O3238" s="56">
        <v>26.22</v>
      </c>
      <c r="P3238" s="56">
        <f>'1-EC horaire'!O3238</f>
        <v>0</v>
      </c>
      <c r="Q3238" s="81">
        <f t="shared" si="254"/>
        <v>0</v>
      </c>
      <c r="R3238" s="104">
        <v>0</v>
      </c>
    </row>
    <row r="3239" spans="1:18" ht="12.75">
      <c r="A3239" s="51">
        <v>3237</v>
      </c>
      <c r="B3239" s="52">
        <v>5</v>
      </c>
      <c r="C3239" s="52">
        <v>14</v>
      </c>
      <c r="D3239" s="53">
        <v>22</v>
      </c>
      <c r="E3239" s="79">
        <v>17791</v>
      </c>
      <c r="F3239" s="54">
        <v>1739.224647344086</v>
      </c>
      <c r="G3239" s="56">
        <v>0</v>
      </c>
      <c r="H3239" s="56">
        <f t="shared" si="250"/>
        <v>16051.775352655914</v>
      </c>
      <c r="I3239" s="56">
        <v>32</v>
      </c>
      <c r="J3239" s="100">
        <f t="shared" si="251"/>
        <v>16019.775352655914</v>
      </c>
      <c r="K3239" s="101">
        <v>18041</v>
      </c>
      <c r="L3239" s="54">
        <f t="shared" si="252"/>
        <v>0</v>
      </c>
      <c r="M3239" s="80">
        <v>110</v>
      </c>
      <c r="N3239" s="56">
        <f t="shared" si="253"/>
        <v>0</v>
      </c>
      <c r="O3239" s="56">
        <v>23.05</v>
      </c>
      <c r="P3239" s="56">
        <f>'1-EC horaire'!O3239</f>
        <v>0</v>
      </c>
      <c r="Q3239" s="81">
        <f t="shared" si="254"/>
        <v>0</v>
      </c>
      <c r="R3239" s="104">
        <v>0</v>
      </c>
    </row>
    <row r="3240" spans="1:18" ht="12.75">
      <c r="A3240" s="51">
        <v>3238</v>
      </c>
      <c r="B3240" s="52">
        <v>5</v>
      </c>
      <c r="C3240" s="52">
        <v>14</v>
      </c>
      <c r="D3240" s="53">
        <v>23</v>
      </c>
      <c r="E3240" s="79">
        <v>16562</v>
      </c>
      <c r="F3240" s="54">
        <v>1740.9495515740859</v>
      </c>
      <c r="G3240" s="56">
        <v>0</v>
      </c>
      <c r="H3240" s="56">
        <f t="shared" si="250"/>
        <v>14821.050448425915</v>
      </c>
      <c r="I3240" s="56">
        <v>30</v>
      </c>
      <c r="J3240" s="100">
        <f t="shared" si="251"/>
        <v>14791.050448425915</v>
      </c>
      <c r="K3240" s="101">
        <v>16377</v>
      </c>
      <c r="L3240" s="54">
        <f t="shared" si="252"/>
        <v>0</v>
      </c>
      <c r="M3240" s="80">
        <v>110</v>
      </c>
      <c r="N3240" s="56">
        <f t="shared" si="253"/>
        <v>0</v>
      </c>
      <c r="O3240" s="56">
        <v>23.05</v>
      </c>
      <c r="P3240" s="56">
        <f>'1-EC horaire'!O3240</f>
        <v>0</v>
      </c>
      <c r="Q3240" s="81">
        <f t="shared" si="254"/>
        <v>0</v>
      </c>
      <c r="R3240" s="104">
        <v>0</v>
      </c>
    </row>
    <row r="3241" spans="1:18" ht="12.75">
      <c r="A3241" s="51">
        <v>3239</v>
      </c>
      <c r="B3241" s="52">
        <v>5</v>
      </c>
      <c r="C3241" s="52">
        <v>14</v>
      </c>
      <c r="D3241" s="53">
        <v>24</v>
      </c>
      <c r="E3241" s="79">
        <v>15714</v>
      </c>
      <c r="F3241" s="54">
        <v>1739.0119076240858</v>
      </c>
      <c r="G3241" s="56">
        <v>0</v>
      </c>
      <c r="H3241" s="56">
        <f t="shared" si="250"/>
        <v>13974.988092375914</v>
      </c>
      <c r="I3241" s="56">
        <v>28</v>
      </c>
      <c r="J3241" s="100">
        <f t="shared" si="251"/>
        <v>13946.988092375914</v>
      </c>
      <c r="K3241" s="101">
        <v>15762</v>
      </c>
      <c r="L3241" s="54">
        <f t="shared" si="252"/>
        <v>0</v>
      </c>
      <c r="M3241" s="80">
        <v>110</v>
      </c>
      <c r="N3241" s="56">
        <f t="shared" si="253"/>
        <v>0</v>
      </c>
      <c r="O3241" s="56">
        <v>21.88</v>
      </c>
      <c r="P3241" s="56">
        <f>'1-EC horaire'!O3241</f>
        <v>0</v>
      </c>
      <c r="Q3241" s="81">
        <f t="shared" si="254"/>
        <v>0</v>
      </c>
      <c r="R3241" s="104">
        <v>0</v>
      </c>
    </row>
    <row r="3242" spans="1:18" ht="12.75">
      <c r="A3242" s="51">
        <v>3240</v>
      </c>
      <c r="B3242" s="52">
        <v>5</v>
      </c>
      <c r="C3242" s="52">
        <v>15</v>
      </c>
      <c r="D3242" s="53">
        <v>1</v>
      </c>
      <c r="E3242" s="79">
        <v>15285</v>
      </c>
      <c r="F3242" s="54">
        <v>1736.5908251740857</v>
      </c>
      <c r="G3242" s="56">
        <v>0</v>
      </c>
      <c r="H3242" s="56">
        <f t="shared" si="250"/>
        <v>13548.409174825914</v>
      </c>
      <c r="I3242" s="56">
        <v>27</v>
      </c>
      <c r="J3242" s="100">
        <f t="shared" si="251"/>
        <v>13521.409174825914</v>
      </c>
      <c r="K3242" s="101">
        <v>15374</v>
      </c>
      <c r="L3242" s="54">
        <f t="shared" si="252"/>
        <v>0</v>
      </c>
      <c r="M3242" s="80">
        <v>110</v>
      </c>
      <c r="N3242" s="56">
        <f t="shared" si="253"/>
        <v>0</v>
      </c>
      <c r="O3242" s="56">
        <v>20.49</v>
      </c>
      <c r="P3242" s="56">
        <f>'1-EC horaire'!O3242</f>
        <v>0</v>
      </c>
      <c r="Q3242" s="81">
        <f t="shared" si="254"/>
        <v>0</v>
      </c>
      <c r="R3242" s="104">
        <v>0</v>
      </c>
    </row>
    <row r="3243" spans="1:18" ht="12.75">
      <c r="A3243" s="51">
        <v>3241</v>
      </c>
      <c r="B3243" s="52">
        <v>5</v>
      </c>
      <c r="C3243" s="52">
        <v>15</v>
      </c>
      <c r="D3243" s="53">
        <v>2</v>
      </c>
      <c r="E3243" s="79">
        <v>14970</v>
      </c>
      <c r="F3243" s="54">
        <v>1735.655347374086</v>
      </c>
      <c r="G3243" s="56">
        <v>0</v>
      </c>
      <c r="H3243" s="56">
        <f t="shared" si="250"/>
        <v>13234.344652625914</v>
      </c>
      <c r="I3243" s="56">
        <v>27</v>
      </c>
      <c r="J3243" s="100">
        <f t="shared" si="251"/>
        <v>13207.344652625914</v>
      </c>
      <c r="K3243" s="101">
        <v>15116</v>
      </c>
      <c r="L3243" s="54">
        <f t="shared" si="252"/>
        <v>0</v>
      </c>
      <c r="M3243" s="80">
        <v>110</v>
      </c>
      <c r="N3243" s="56">
        <f t="shared" si="253"/>
        <v>0</v>
      </c>
      <c r="O3243" s="56">
        <v>17.78</v>
      </c>
      <c r="P3243" s="56">
        <f>'1-EC horaire'!O3243</f>
        <v>0</v>
      </c>
      <c r="Q3243" s="81">
        <f t="shared" si="254"/>
        <v>0</v>
      </c>
      <c r="R3243" s="104">
        <v>0</v>
      </c>
    </row>
    <row r="3244" spans="1:18" ht="12.75">
      <c r="A3244" s="51">
        <v>3242</v>
      </c>
      <c r="B3244" s="52">
        <v>5</v>
      </c>
      <c r="C3244" s="52">
        <v>15</v>
      </c>
      <c r="D3244" s="53">
        <v>3</v>
      </c>
      <c r="E3244" s="79">
        <v>14828</v>
      </c>
      <c r="F3244" s="54">
        <v>1731.7664507840859</v>
      </c>
      <c r="G3244" s="56">
        <v>0</v>
      </c>
      <c r="H3244" s="56">
        <f t="shared" si="250"/>
        <v>13096.233549215915</v>
      </c>
      <c r="I3244" s="56">
        <v>27</v>
      </c>
      <c r="J3244" s="100">
        <f t="shared" si="251"/>
        <v>13069.233549215915</v>
      </c>
      <c r="K3244" s="101">
        <v>15019</v>
      </c>
      <c r="L3244" s="54">
        <f t="shared" si="252"/>
        <v>0</v>
      </c>
      <c r="M3244" s="80">
        <v>110</v>
      </c>
      <c r="N3244" s="56">
        <f t="shared" si="253"/>
        <v>0</v>
      </c>
      <c r="O3244" s="56">
        <v>17.82</v>
      </c>
      <c r="P3244" s="56">
        <f>'1-EC horaire'!O3244</f>
        <v>0</v>
      </c>
      <c r="Q3244" s="81">
        <f t="shared" si="254"/>
        <v>0</v>
      </c>
      <c r="R3244" s="104">
        <v>0</v>
      </c>
    </row>
    <row r="3245" spans="1:18" ht="12.75">
      <c r="A3245" s="51">
        <v>3243</v>
      </c>
      <c r="B3245" s="52">
        <v>5</v>
      </c>
      <c r="C3245" s="52">
        <v>15</v>
      </c>
      <c r="D3245" s="53">
        <v>4</v>
      </c>
      <c r="E3245" s="79">
        <v>14706</v>
      </c>
      <c r="F3245" s="54">
        <v>1735.3369012040857</v>
      </c>
      <c r="G3245" s="56">
        <v>0</v>
      </c>
      <c r="H3245" s="56">
        <f t="shared" si="250"/>
        <v>12970.663098795914</v>
      </c>
      <c r="I3245" s="56">
        <v>27</v>
      </c>
      <c r="J3245" s="100">
        <f t="shared" si="251"/>
        <v>12943.663098795914</v>
      </c>
      <c r="K3245" s="101">
        <v>14923</v>
      </c>
      <c r="L3245" s="54">
        <f t="shared" si="252"/>
        <v>0</v>
      </c>
      <c r="M3245" s="80">
        <v>110</v>
      </c>
      <c r="N3245" s="56">
        <f t="shared" si="253"/>
        <v>0</v>
      </c>
      <c r="O3245" s="56">
        <v>17.15</v>
      </c>
      <c r="P3245" s="56">
        <f>'1-EC horaire'!O3245</f>
        <v>0</v>
      </c>
      <c r="Q3245" s="81">
        <f t="shared" si="254"/>
        <v>0</v>
      </c>
      <c r="R3245" s="104">
        <v>0</v>
      </c>
    </row>
    <row r="3246" spans="1:18" ht="12.75">
      <c r="A3246" s="51">
        <v>3244</v>
      </c>
      <c r="B3246" s="52">
        <v>5</v>
      </c>
      <c r="C3246" s="52">
        <v>15</v>
      </c>
      <c r="D3246" s="53">
        <v>5</v>
      </c>
      <c r="E3246" s="79">
        <v>15023</v>
      </c>
      <c r="F3246" s="54">
        <v>1737.7542785640858</v>
      </c>
      <c r="G3246" s="56">
        <v>0</v>
      </c>
      <c r="H3246" s="56">
        <f t="shared" si="250"/>
        <v>13285.245721435915</v>
      </c>
      <c r="I3246" s="56">
        <v>28</v>
      </c>
      <c r="J3246" s="100">
        <f t="shared" si="251"/>
        <v>13257.245721435915</v>
      </c>
      <c r="K3246" s="101">
        <v>15147</v>
      </c>
      <c r="L3246" s="54">
        <f t="shared" si="252"/>
        <v>0</v>
      </c>
      <c r="M3246" s="80">
        <v>110</v>
      </c>
      <c r="N3246" s="56">
        <f t="shared" si="253"/>
        <v>0</v>
      </c>
      <c r="O3246" s="56">
        <v>18.66</v>
      </c>
      <c r="P3246" s="56">
        <f>'1-EC horaire'!O3246</f>
        <v>0</v>
      </c>
      <c r="Q3246" s="81">
        <f t="shared" si="254"/>
        <v>0</v>
      </c>
      <c r="R3246" s="104">
        <v>0</v>
      </c>
    </row>
    <row r="3247" spans="1:18" ht="12.75">
      <c r="A3247" s="51">
        <v>3245</v>
      </c>
      <c r="B3247" s="52">
        <v>5</v>
      </c>
      <c r="C3247" s="52">
        <v>15</v>
      </c>
      <c r="D3247" s="53">
        <v>6</v>
      </c>
      <c r="E3247" s="79">
        <v>15720</v>
      </c>
      <c r="F3247" s="54">
        <v>1735.7799006040859</v>
      </c>
      <c r="G3247" s="56">
        <v>0</v>
      </c>
      <c r="H3247" s="56">
        <f t="shared" si="250"/>
        <v>13984.220099395914</v>
      </c>
      <c r="I3247" s="56">
        <v>30</v>
      </c>
      <c r="J3247" s="100">
        <f t="shared" si="251"/>
        <v>13954.220099395914</v>
      </c>
      <c r="K3247" s="101">
        <v>15764</v>
      </c>
      <c r="L3247" s="54">
        <f t="shared" si="252"/>
        <v>0</v>
      </c>
      <c r="M3247" s="80">
        <v>110</v>
      </c>
      <c r="N3247" s="56">
        <f t="shared" si="253"/>
        <v>0</v>
      </c>
      <c r="O3247" s="56">
        <v>19.329999999999998</v>
      </c>
      <c r="P3247" s="56">
        <f>'1-EC horaire'!O3247</f>
        <v>0</v>
      </c>
      <c r="Q3247" s="81">
        <f t="shared" si="254"/>
        <v>0</v>
      </c>
      <c r="R3247" s="104">
        <v>0</v>
      </c>
    </row>
    <row r="3248" spans="1:18" ht="12.75">
      <c r="A3248" s="51">
        <v>3246</v>
      </c>
      <c r="B3248" s="52">
        <v>5</v>
      </c>
      <c r="C3248" s="52">
        <v>15</v>
      </c>
      <c r="D3248" s="53">
        <v>7</v>
      </c>
      <c r="E3248" s="79">
        <v>16656</v>
      </c>
      <c r="F3248" s="54">
        <v>1737.4061310740858</v>
      </c>
      <c r="G3248" s="56">
        <v>0</v>
      </c>
      <c r="H3248" s="56">
        <f t="shared" si="250"/>
        <v>14918.593868925915</v>
      </c>
      <c r="I3248" s="56">
        <v>31</v>
      </c>
      <c r="J3248" s="100">
        <f t="shared" si="251"/>
        <v>14887.593868925915</v>
      </c>
      <c r="K3248" s="101">
        <v>16443</v>
      </c>
      <c r="L3248" s="54">
        <f t="shared" si="252"/>
        <v>0</v>
      </c>
      <c r="M3248" s="80">
        <v>110</v>
      </c>
      <c r="N3248" s="56">
        <f t="shared" si="253"/>
        <v>0</v>
      </c>
      <c r="O3248" s="56">
        <v>19.14</v>
      </c>
      <c r="P3248" s="56">
        <f>'1-EC horaire'!O3248</f>
        <v>0</v>
      </c>
      <c r="Q3248" s="81">
        <f t="shared" si="254"/>
        <v>0</v>
      </c>
      <c r="R3248" s="104">
        <v>0</v>
      </c>
    </row>
    <row r="3249" spans="1:18" ht="12.75">
      <c r="A3249" s="51">
        <v>3247</v>
      </c>
      <c r="B3249" s="52">
        <v>5</v>
      </c>
      <c r="C3249" s="52">
        <v>15</v>
      </c>
      <c r="D3249" s="53">
        <v>8</v>
      </c>
      <c r="E3249" s="79">
        <v>17853</v>
      </c>
      <c r="F3249" s="54">
        <v>1736.7676008940857</v>
      </c>
      <c r="G3249" s="56">
        <v>0</v>
      </c>
      <c r="H3249" s="56">
        <f t="shared" si="250"/>
        <v>16116.232399105915</v>
      </c>
      <c r="I3249" s="56">
        <v>33</v>
      </c>
      <c r="J3249" s="100">
        <f t="shared" si="251"/>
        <v>16083.232399105915</v>
      </c>
      <c r="K3249" s="101">
        <v>18150</v>
      </c>
      <c r="L3249" s="54">
        <f t="shared" si="252"/>
        <v>0</v>
      </c>
      <c r="M3249" s="80">
        <v>110</v>
      </c>
      <c r="N3249" s="56">
        <f t="shared" si="253"/>
        <v>0</v>
      </c>
      <c r="O3249" s="56">
        <v>23.05</v>
      </c>
      <c r="P3249" s="56">
        <f>'1-EC horaire'!O3249</f>
        <v>0</v>
      </c>
      <c r="Q3249" s="81">
        <f t="shared" si="254"/>
        <v>0</v>
      </c>
      <c r="R3249" s="104">
        <v>0</v>
      </c>
    </row>
    <row r="3250" spans="1:18" ht="12.75">
      <c r="A3250" s="51">
        <v>3248</v>
      </c>
      <c r="B3250" s="52">
        <v>5</v>
      </c>
      <c r="C3250" s="52">
        <v>15</v>
      </c>
      <c r="D3250" s="53">
        <v>9</v>
      </c>
      <c r="E3250" s="79">
        <v>18359</v>
      </c>
      <c r="F3250" s="54">
        <v>1738.4435401640858</v>
      </c>
      <c r="G3250" s="56">
        <v>0</v>
      </c>
      <c r="H3250" s="56">
        <f t="shared" si="250"/>
        <v>16620.556459835912</v>
      </c>
      <c r="I3250" s="56">
        <v>35</v>
      </c>
      <c r="J3250" s="100">
        <f t="shared" si="251"/>
        <v>16585.556459835912</v>
      </c>
      <c r="K3250" s="101">
        <v>18618</v>
      </c>
      <c r="L3250" s="54">
        <f t="shared" si="252"/>
        <v>0</v>
      </c>
      <c r="M3250" s="80">
        <v>110</v>
      </c>
      <c r="N3250" s="56">
        <f t="shared" si="253"/>
        <v>0</v>
      </c>
      <c r="O3250" s="56">
        <v>23.05</v>
      </c>
      <c r="P3250" s="56">
        <f>'1-EC horaire'!O3250</f>
        <v>0</v>
      </c>
      <c r="Q3250" s="81">
        <f t="shared" si="254"/>
        <v>0</v>
      </c>
      <c r="R3250" s="104">
        <v>0</v>
      </c>
    </row>
    <row r="3251" spans="1:18" ht="12.75">
      <c r="A3251" s="51">
        <v>3249</v>
      </c>
      <c r="B3251" s="52">
        <v>5</v>
      </c>
      <c r="C3251" s="52">
        <v>15</v>
      </c>
      <c r="D3251" s="53">
        <v>10</v>
      </c>
      <c r="E3251" s="79">
        <v>18533</v>
      </c>
      <c r="F3251" s="54">
        <v>1738.4927557240858</v>
      </c>
      <c r="G3251" s="56">
        <v>0</v>
      </c>
      <c r="H3251" s="56">
        <f t="shared" si="250"/>
        <v>16794.507244275916</v>
      </c>
      <c r="I3251" s="56">
        <v>34</v>
      </c>
      <c r="J3251" s="100">
        <f t="shared" si="251"/>
        <v>16760.507244275916</v>
      </c>
      <c r="K3251" s="101">
        <v>18746</v>
      </c>
      <c r="L3251" s="54">
        <f t="shared" si="252"/>
        <v>0</v>
      </c>
      <c r="M3251" s="80">
        <v>110</v>
      </c>
      <c r="N3251" s="56">
        <f t="shared" si="253"/>
        <v>0</v>
      </c>
      <c r="O3251" s="56">
        <v>23.05</v>
      </c>
      <c r="P3251" s="56">
        <f>'1-EC horaire'!O3251</f>
        <v>0</v>
      </c>
      <c r="Q3251" s="81">
        <f t="shared" si="254"/>
        <v>0</v>
      </c>
      <c r="R3251" s="104">
        <v>0</v>
      </c>
    </row>
    <row r="3252" spans="1:18" ht="12.75">
      <c r="A3252" s="51">
        <v>3250</v>
      </c>
      <c r="B3252" s="52">
        <v>5</v>
      </c>
      <c r="C3252" s="52">
        <v>15</v>
      </c>
      <c r="D3252" s="53">
        <v>11</v>
      </c>
      <c r="E3252" s="79">
        <v>18740</v>
      </c>
      <c r="F3252" s="54">
        <v>1739.5642367140858</v>
      </c>
      <c r="G3252" s="56">
        <v>0</v>
      </c>
      <c r="H3252" s="56">
        <f t="shared" si="250"/>
        <v>17000.435763285914</v>
      </c>
      <c r="I3252" s="56">
        <v>34</v>
      </c>
      <c r="J3252" s="100">
        <f t="shared" si="251"/>
        <v>16966.435763285914</v>
      </c>
      <c r="K3252" s="101">
        <v>18870</v>
      </c>
      <c r="L3252" s="54">
        <f t="shared" si="252"/>
        <v>0</v>
      </c>
      <c r="M3252" s="80">
        <v>110</v>
      </c>
      <c r="N3252" s="56">
        <f t="shared" si="253"/>
        <v>0</v>
      </c>
      <c r="O3252" s="56">
        <v>23.05</v>
      </c>
      <c r="P3252" s="56">
        <f>'1-EC horaire'!O3252</f>
        <v>0</v>
      </c>
      <c r="Q3252" s="81">
        <f t="shared" si="254"/>
        <v>0</v>
      </c>
      <c r="R3252" s="104">
        <v>0</v>
      </c>
    </row>
    <row r="3253" spans="1:18" ht="12.75">
      <c r="A3253" s="51">
        <v>3251</v>
      </c>
      <c r="B3253" s="52">
        <v>5</v>
      </c>
      <c r="C3253" s="52">
        <v>15</v>
      </c>
      <c r="D3253" s="53">
        <v>12</v>
      </c>
      <c r="E3253" s="79">
        <v>18634</v>
      </c>
      <c r="F3253" s="54">
        <v>1739.5957219740858</v>
      </c>
      <c r="G3253" s="56">
        <v>0</v>
      </c>
      <c r="H3253" s="56">
        <f t="shared" si="250"/>
        <v>16894.404278025915</v>
      </c>
      <c r="I3253" s="56">
        <v>35</v>
      </c>
      <c r="J3253" s="100">
        <f t="shared" si="251"/>
        <v>16859.404278025915</v>
      </c>
      <c r="K3253" s="101">
        <v>18800</v>
      </c>
      <c r="L3253" s="54">
        <f t="shared" si="252"/>
        <v>0</v>
      </c>
      <c r="M3253" s="80">
        <v>110</v>
      </c>
      <c r="N3253" s="56">
        <f t="shared" si="253"/>
        <v>0</v>
      </c>
      <c r="O3253" s="56">
        <v>23.05</v>
      </c>
      <c r="P3253" s="56">
        <f>'1-EC horaire'!O3253</f>
        <v>0</v>
      </c>
      <c r="Q3253" s="81">
        <f t="shared" si="254"/>
        <v>0</v>
      </c>
      <c r="R3253" s="104">
        <v>0</v>
      </c>
    </row>
    <row r="3254" spans="1:18" ht="12.75">
      <c r="A3254" s="51">
        <v>3252</v>
      </c>
      <c r="B3254" s="52">
        <v>5</v>
      </c>
      <c r="C3254" s="52">
        <v>15</v>
      </c>
      <c r="D3254" s="53">
        <v>13</v>
      </c>
      <c r="E3254" s="79">
        <v>18489</v>
      </c>
      <c r="F3254" s="54">
        <v>1736.1836924640859</v>
      </c>
      <c r="G3254" s="56">
        <v>0</v>
      </c>
      <c r="H3254" s="56">
        <f t="shared" si="250"/>
        <v>16752.816307535915</v>
      </c>
      <c r="I3254" s="56">
        <v>34</v>
      </c>
      <c r="J3254" s="100">
        <f t="shared" si="251"/>
        <v>16718.816307535915</v>
      </c>
      <c r="K3254" s="101">
        <v>18716</v>
      </c>
      <c r="L3254" s="54">
        <f t="shared" si="252"/>
        <v>0</v>
      </c>
      <c r="M3254" s="80">
        <v>110</v>
      </c>
      <c r="N3254" s="56">
        <f t="shared" si="253"/>
        <v>0</v>
      </c>
      <c r="O3254" s="56">
        <v>23.05</v>
      </c>
      <c r="P3254" s="56">
        <f>'1-EC horaire'!O3254</f>
        <v>0</v>
      </c>
      <c r="Q3254" s="81">
        <f t="shared" si="254"/>
        <v>0</v>
      </c>
      <c r="R3254" s="104">
        <v>0</v>
      </c>
    </row>
    <row r="3255" spans="1:18" ht="12.75">
      <c r="A3255" s="51">
        <v>3253</v>
      </c>
      <c r="B3255" s="52">
        <v>5</v>
      </c>
      <c r="C3255" s="52">
        <v>15</v>
      </c>
      <c r="D3255" s="53">
        <v>14</v>
      </c>
      <c r="E3255" s="79">
        <v>18273</v>
      </c>
      <c r="F3255" s="54">
        <v>1737.7852555540858</v>
      </c>
      <c r="G3255" s="56">
        <v>0</v>
      </c>
      <c r="H3255" s="56">
        <f t="shared" si="250"/>
        <v>16535.214744445915</v>
      </c>
      <c r="I3255" s="56">
        <v>34</v>
      </c>
      <c r="J3255" s="100">
        <f t="shared" si="251"/>
        <v>16501.214744445915</v>
      </c>
      <c r="K3255" s="101">
        <v>18555</v>
      </c>
      <c r="L3255" s="54">
        <f t="shared" si="252"/>
        <v>0</v>
      </c>
      <c r="M3255" s="80">
        <v>110</v>
      </c>
      <c r="N3255" s="56">
        <f t="shared" si="253"/>
        <v>0</v>
      </c>
      <c r="O3255" s="56">
        <v>23.05</v>
      </c>
      <c r="P3255" s="56">
        <f>'1-EC horaire'!O3255</f>
        <v>0</v>
      </c>
      <c r="Q3255" s="81">
        <f t="shared" si="254"/>
        <v>0</v>
      </c>
      <c r="R3255" s="104">
        <v>0</v>
      </c>
    </row>
    <row r="3256" spans="1:18" ht="12.75">
      <c r="A3256" s="51">
        <v>3254</v>
      </c>
      <c r="B3256" s="52">
        <v>5</v>
      </c>
      <c r="C3256" s="52">
        <v>15</v>
      </c>
      <c r="D3256" s="53">
        <v>15</v>
      </c>
      <c r="E3256" s="79">
        <v>18069</v>
      </c>
      <c r="F3256" s="54">
        <v>1738.0180513740859</v>
      </c>
      <c r="G3256" s="56">
        <v>0</v>
      </c>
      <c r="H3256" s="56">
        <f t="shared" si="250"/>
        <v>16330.981948625915</v>
      </c>
      <c r="I3256" s="56">
        <v>33</v>
      </c>
      <c r="J3256" s="100">
        <f t="shared" si="251"/>
        <v>16297.981948625915</v>
      </c>
      <c r="K3256" s="101">
        <v>18373</v>
      </c>
      <c r="L3256" s="54">
        <f t="shared" si="252"/>
        <v>0</v>
      </c>
      <c r="M3256" s="80">
        <v>110</v>
      </c>
      <c r="N3256" s="56">
        <f t="shared" si="253"/>
        <v>0</v>
      </c>
      <c r="O3256" s="56">
        <v>23.05</v>
      </c>
      <c r="P3256" s="56">
        <f>'1-EC horaire'!O3256</f>
        <v>0</v>
      </c>
      <c r="Q3256" s="81">
        <f t="shared" si="254"/>
        <v>0</v>
      </c>
      <c r="R3256" s="104">
        <v>0</v>
      </c>
    </row>
    <row r="3257" spans="1:18" ht="12.75">
      <c r="A3257" s="51">
        <v>3255</v>
      </c>
      <c r="B3257" s="52">
        <v>5</v>
      </c>
      <c r="C3257" s="52">
        <v>15</v>
      </c>
      <c r="D3257" s="53">
        <v>16</v>
      </c>
      <c r="E3257" s="79">
        <v>18023</v>
      </c>
      <c r="F3257" s="54">
        <v>1735.3213907040858</v>
      </c>
      <c r="G3257" s="56">
        <v>0</v>
      </c>
      <c r="H3257" s="56">
        <f t="shared" si="250"/>
        <v>16287.678609295914</v>
      </c>
      <c r="I3257" s="56">
        <v>34</v>
      </c>
      <c r="J3257" s="100">
        <f t="shared" si="251"/>
        <v>16253.678609295914</v>
      </c>
      <c r="K3257" s="101">
        <v>18340</v>
      </c>
      <c r="L3257" s="54">
        <f t="shared" si="252"/>
        <v>0</v>
      </c>
      <c r="M3257" s="80">
        <v>110</v>
      </c>
      <c r="N3257" s="56">
        <f t="shared" si="253"/>
        <v>0</v>
      </c>
      <c r="O3257" s="56">
        <v>23.05</v>
      </c>
      <c r="P3257" s="56">
        <f>'1-EC horaire'!O3257</f>
        <v>0</v>
      </c>
      <c r="Q3257" s="81">
        <f t="shared" si="254"/>
        <v>0</v>
      </c>
      <c r="R3257" s="104">
        <v>0</v>
      </c>
    </row>
    <row r="3258" spans="1:18" ht="12.75">
      <c r="A3258" s="51">
        <v>3256</v>
      </c>
      <c r="B3258" s="52">
        <v>5</v>
      </c>
      <c r="C3258" s="52">
        <v>15</v>
      </c>
      <c r="D3258" s="53">
        <v>17</v>
      </c>
      <c r="E3258" s="79">
        <v>18480</v>
      </c>
      <c r="F3258" s="54">
        <v>1736.9379640040859</v>
      </c>
      <c r="G3258" s="56">
        <v>0</v>
      </c>
      <c r="H3258" s="56">
        <f t="shared" si="250"/>
        <v>16743.062035995914</v>
      </c>
      <c r="I3258" s="56">
        <v>35</v>
      </c>
      <c r="J3258" s="100">
        <f t="shared" si="251"/>
        <v>16708.062035995914</v>
      </c>
      <c r="K3258" s="101">
        <v>18709</v>
      </c>
      <c r="L3258" s="54">
        <f t="shared" si="252"/>
        <v>0</v>
      </c>
      <c r="M3258" s="80">
        <v>110</v>
      </c>
      <c r="N3258" s="56">
        <f t="shared" si="253"/>
        <v>0</v>
      </c>
      <c r="O3258" s="56">
        <v>23.05</v>
      </c>
      <c r="P3258" s="56">
        <f>'1-EC horaire'!O3258</f>
        <v>0</v>
      </c>
      <c r="Q3258" s="81">
        <f t="shared" si="254"/>
        <v>0</v>
      </c>
      <c r="R3258" s="104">
        <v>0</v>
      </c>
    </row>
    <row r="3259" spans="1:18" ht="12.75">
      <c r="A3259" s="51">
        <v>3257</v>
      </c>
      <c r="B3259" s="52">
        <v>5</v>
      </c>
      <c r="C3259" s="52">
        <v>15</v>
      </c>
      <c r="D3259" s="53">
        <v>18</v>
      </c>
      <c r="E3259" s="79">
        <v>19401</v>
      </c>
      <c r="F3259" s="54">
        <v>1735.9959118940858</v>
      </c>
      <c r="G3259" s="56">
        <v>0</v>
      </c>
      <c r="H3259" s="56">
        <f t="shared" si="250"/>
        <v>17665.004088105914</v>
      </c>
      <c r="I3259" s="56">
        <v>36</v>
      </c>
      <c r="J3259" s="100">
        <f t="shared" si="251"/>
        <v>17629.004088105914</v>
      </c>
      <c r="K3259" s="101">
        <v>19358</v>
      </c>
      <c r="L3259" s="54">
        <f t="shared" si="252"/>
        <v>0</v>
      </c>
      <c r="M3259" s="80">
        <v>110</v>
      </c>
      <c r="N3259" s="56">
        <f t="shared" si="253"/>
        <v>0</v>
      </c>
      <c r="O3259" s="56">
        <v>23.05</v>
      </c>
      <c r="P3259" s="56">
        <f>'1-EC horaire'!O3259</f>
        <v>0</v>
      </c>
      <c r="Q3259" s="81">
        <f t="shared" si="254"/>
        <v>0</v>
      </c>
      <c r="R3259" s="104">
        <v>0</v>
      </c>
    </row>
    <row r="3260" spans="1:18" ht="12.75">
      <c r="A3260" s="51">
        <v>3258</v>
      </c>
      <c r="B3260" s="52">
        <v>5</v>
      </c>
      <c r="C3260" s="52">
        <v>15</v>
      </c>
      <c r="D3260" s="53">
        <v>19</v>
      </c>
      <c r="E3260" s="79">
        <v>19041</v>
      </c>
      <c r="F3260" s="54">
        <v>1736.2613516240858</v>
      </c>
      <c r="G3260" s="56">
        <v>0</v>
      </c>
      <c r="H3260" s="56">
        <f t="shared" si="250"/>
        <v>17304.738648375915</v>
      </c>
      <c r="I3260" s="56">
        <v>35</v>
      </c>
      <c r="J3260" s="100">
        <f t="shared" si="251"/>
        <v>17269.738648375915</v>
      </c>
      <c r="K3260" s="101">
        <v>19084</v>
      </c>
      <c r="L3260" s="54">
        <f t="shared" si="252"/>
        <v>0</v>
      </c>
      <c r="M3260" s="80">
        <v>110</v>
      </c>
      <c r="N3260" s="56">
        <f t="shared" si="253"/>
        <v>0</v>
      </c>
      <c r="O3260" s="56">
        <v>23.05</v>
      </c>
      <c r="P3260" s="56">
        <f>'1-EC horaire'!O3260</f>
        <v>0</v>
      </c>
      <c r="Q3260" s="81">
        <f t="shared" si="254"/>
        <v>0</v>
      </c>
      <c r="R3260" s="104">
        <v>0</v>
      </c>
    </row>
    <row r="3261" spans="1:18" ht="12.75">
      <c r="A3261" s="51">
        <v>3259</v>
      </c>
      <c r="B3261" s="52">
        <v>5</v>
      </c>
      <c r="C3261" s="52">
        <v>15</v>
      </c>
      <c r="D3261" s="53">
        <v>20</v>
      </c>
      <c r="E3261" s="79">
        <v>18762</v>
      </c>
      <c r="F3261" s="54">
        <v>1737.5579117540858</v>
      </c>
      <c r="G3261" s="56">
        <v>0</v>
      </c>
      <c r="H3261" s="56">
        <f t="shared" si="250"/>
        <v>17024.442088245913</v>
      </c>
      <c r="I3261" s="56">
        <v>33</v>
      </c>
      <c r="J3261" s="100">
        <f t="shared" si="251"/>
        <v>16991.442088245913</v>
      </c>
      <c r="K3261" s="101">
        <v>18889</v>
      </c>
      <c r="L3261" s="54">
        <f t="shared" si="252"/>
        <v>0</v>
      </c>
      <c r="M3261" s="80">
        <v>110</v>
      </c>
      <c r="N3261" s="56">
        <f t="shared" si="253"/>
        <v>0</v>
      </c>
      <c r="O3261" s="56">
        <v>23.05</v>
      </c>
      <c r="P3261" s="56">
        <f>'1-EC horaire'!O3261</f>
        <v>0</v>
      </c>
      <c r="Q3261" s="81">
        <f t="shared" si="254"/>
        <v>0</v>
      </c>
      <c r="R3261" s="104">
        <v>0</v>
      </c>
    </row>
    <row r="3262" spans="1:18" ht="12.75">
      <c r="A3262" s="51">
        <v>3260</v>
      </c>
      <c r="B3262" s="52">
        <v>5</v>
      </c>
      <c r="C3262" s="52">
        <v>15</v>
      </c>
      <c r="D3262" s="53">
        <v>21</v>
      </c>
      <c r="E3262" s="79">
        <v>18462</v>
      </c>
      <c r="F3262" s="54">
        <v>1734.4361852540858</v>
      </c>
      <c r="G3262" s="56">
        <v>0</v>
      </c>
      <c r="H3262" s="56">
        <f t="shared" si="250"/>
        <v>16727.563814745914</v>
      </c>
      <c r="I3262" s="56">
        <v>33</v>
      </c>
      <c r="J3262" s="100">
        <f t="shared" si="251"/>
        <v>16694.563814745914</v>
      </c>
      <c r="K3262" s="101">
        <v>18693</v>
      </c>
      <c r="L3262" s="54">
        <f t="shared" si="252"/>
        <v>0</v>
      </c>
      <c r="M3262" s="80">
        <v>110</v>
      </c>
      <c r="N3262" s="56">
        <f t="shared" si="253"/>
        <v>0</v>
      </c>
      <c r="O3262" s="56">
        <v>23.12</v>
      </c>
      <c r="P3262" s="56">
        <f>'1-EC horaire'!O3262</f>
        <v>0</v>
      </c>
      <c r="Q3262" s="81">
        <f t="shared" si="254"/>
        <v>0</v>
      </c>
      <c r="R3262" s="104">
        <v>0</v>
      </c>
    </row>
    <row r="3263" spans="1:18" ht="12.75">
      <c r="A3263" s="51">
        <v>3261</v>
      </c>
      <c r="B3263" s="52">
        <v>5</v>
      </c>
      <c r="C3263" s="52">
        <v>15</v>
      </c>
      <c r="D3263" s="53">
        <v>22</v>
      </c>
      <c r="E3263" s="79">
        <v>17691</v>
      </c>
      <c r="F3263" s="54">
        <v>1732.6662259240859</v>
      </c>
      <c r="G3263" s="56">
        <v>0</v>
      </c>
      <c r="H3263" s="56">
        <f t="shared" si="250"/>
        <v>15958.333774075914</v>
      </c>
      <c r="I3263" s="56">
        <v>30</v>
      </c>
      <c r="J3263" s="100">
        <f t="shared" si="251"/>
        <v>15928.333774075914</v>
      </c>
      <c r="K3263" s="101">
        <v>17894</v>
      </c>
      <c r="L3263" s="54">
        <f t="shared" si="252"/>
        <v>0</v>
      </c>
      <c r="M3263" s="80">
        <v>110</v>
      </c>
      <c r="N3263" s="56">
        <f t="shared" si="253"/>
        <v>0</v>
      </c>
      <c r="O3263" s="56">
        <v>22.90</v>
      </c>
      <c r="P3263" s="56">
        <f>'1-EC horaire'!O3263</f>
        <v>0</v>
      </c>
      <c r="Q3263" s="81">
        <f t="shared" si="254"/>
        <v>0</v>
      </c>
      <c r="R3263" s="104">
        <v>0</v>
      </c>
    </row>
    <row r="3264" spans="1:18" ht="12.75">
      <c r="A3264" s="51">
        <v>3262</v>
      </c>
      <c r="B3264" s="52">
        <v>5</v>
      </c>
      <c r="C3264" s="52">
        <v>15</v>
      </c>
      <c r="D3264" s="53">
        <v>23</v>
      </c>
      <c r="E3264" s="79">
        <v>16592</v>
      </c>
      <c r="F3264" s="54">
        <v>1737.0707161840858</v>
      </c>
      <c r="G3264" s="56">
        <v>0</v>
      </c>
      <c r="H3264" s="56">
        <f t="shared" si="250"/>
        <v>14854.929283815915</v>
      </c>
      <c r="I3264" s="56">
        <v>29</v>
      </c>
      <c r="J3264" s="100">
        <f t="shared" si="251"/>
        <v>14825.929283815915</v>
      </c>
      <c r="K3264" s="101">
        <v>16407</v>
      </c>
      <c r="L3264" s="54">
        <f t="shared" si="252"/>
        <v>0</v>
      </c>
      <c r="M3264" s="80">
        <v>110</v>
      </c>
      <c r="N3264" s="56">
        <f t="shared" si="253"/>
        <v>0</v>
      </c>
      <c r="O3264" s="56">
        <v>23.05</v>
      </c>
      <c r="P3264" s="56">
        <f>'1-EC horaire'!O3264</f>
        <v>0</v>
      </c>
      <c r="Q3264" s="81">
        <f t="shared" si="254"/>
        <v>0</v>
      </c>
      <c r="R3264" s="104">
        <v>0</v>
      </c>
    </row>
    <row r="3265" spans="1:18" ht="12.75">
      <c r="A3265" s="51">
        <v>3263</v>
      </c>
      <c r="B3265" s="52">
        <v>5</v>
      </c>
      <c r="C3265" s="52">
        <v>15</v>
      </c>
      <c r="D3265" s="53">
        <v>24</v>
      </c>
      <c r="E3265" s="79">
        <v>15778</v>
      </c>
      <c r="F3265" s="54">
        <v>1734.892783234086</v>
      </c>
      <c r="G3265" s="56">
        <v>0</v>
      </c>
      <c r="H3265" s="56">
        <f t="shared" si="250"/>
        <v>14043.107216765915</v>
      </c>
      <c r="I3265" s="56">
        <v>28</v>
      </c>
      <c r="J3265" s="100">
        <f t="shared" si="251"/>
        <v>14015.107216765915</v>
      </c>
      <c r="K3265" s="101">
        <v>15805</v>
      </c>
      <c r="L3265" s="54">
        <f t="shared" si="252"/>
        <v>0</v>
      </c>
      <c r="M3265" s="80">
        <v>110</v>
      </c>
      <c r="N3265" s="56">
        <f t="shared" si="253"/>
        <v>0</v>
      </c>
      <c r="O3265" s="56">
        <v>21.27</v>
      </c>
      <c r="P3265" s="56">
        <f>'1-EC horaire'!O3265</f>
        <v>0</v>
      </c>
      <c r="Q3265" s="81">
        <f t="shared" si="254"/>
        <v>0</v>
      </c>
      <c r="R3265" s="104">
        <v>0</v>
      </c>
    </row>
    <row r="3266" spans="1:18" ht="12.75">
      <c r="A3266" s="51">
        <v>3264</v>
      </c>
      <c r="B3266" s="52">
        <v>5</v>
      </c>
      <c r="C3266" s="52">
        <v>16</v>
      </c>
      <c r="D3266" s="53">
        <v>1</v>
      </c>
      <c r="E3266" s="79">
        <v>15282</v>
      </c>
      <c r="F3266" s="54">
        <v>1739.9070212240858</v>
      </c>
      <c r="G3266" s="56">
        <v>0</v>
      </c>
      <c r="H3266" s="56">
        <f t="shared" si="250"/>
        <v>13542.092978775914</v>
      </c>
      <c r="I3266" s="56">
        <v>28</v>
      </c>
      <c r="J3266" s="100">
        <f t="shared" si="251"/>
        <v>13514.092978775914</v>
      </c>
      <c r="K3266" s="101">
        <v>15370</v>
      </c>
      <c r="L3266" s="54">
        <f t="shared" si="252"/>
        <v>0</v>
      </c>
      <c r="M3266" s="80">
        <v>110</v>
      </c>
      <c r="N3266" s="56">
        <f t="shared" si="253"/>
        <v>0</v>
      </c>
      <c r="O3266" s="56">
        <v>23.05</v>
      </c>
      <c r="P3266" s="56">
        <f>'1-EC horaire'!O3266</f>
        <v>0</v>
      </c>
      <c r="Q3266" s="81">
        <f t="shared" si="254"/>
        <v>0</v>
      </c>
      <c r="R3266" s="104">
        <v>0</v>
      </c>
    </row>
    <row r="3267" spans="1:18" ht="12.75">
      <c r="A3267" s="51">
        <v>3265</v>
      </c>
      <c r="B3267" s="52">
        <v>5</v>
      </c>
      <c r="C3267" s="52">
        <v>16</v>
      </c>
      <c r="D3267" s="53">
        <v>2</v>
      </c>
      <c r="E3267" s="79">
        <v>14792</v>
      </c>
      <c r="F3267" s="54">
        <v>1723.693079054086</v>
      </c>
      <c r="G3267" s="56">
        <v>0</v>
      </c>
      <c r="H3267" s="56">
        <f t="shared" si="250"/>
        <v>13068.306920945914</v>
      </c>
      <c r="I3267" s="56">
        <v>27</v>
      </c>
      <c r="J3267" s="100">
        <f t="shared" si="251"/>
        <v>13041.306920945914</v>
      </c>
      <c r="K3267" s="101">
        <v>15004</v>
      </c>
      <c r="L3267" s="54">
        <f t="shared" si="252"/>
        <v>0</v>
      </c>
      <c r="M3267" s="80">
        <v>110</v>
      </c>
      <c r="N3267" s="56">
        <f t="shared" si="253"/>
        <v>0</v>
      </c>
      <c r="O3267" s="56">
        <v>21.11</v>
      </c>
      <c r="P3267" s="56">
        <f>'1-EC horaire'!O3267</f>
        <v>0</v>
      </c>
      <c r="Q3267" s="81">
        <f t="shared" si="254"/>
        <v>0</v>
      </c>
      <c r="R3267" s="104">
        <v>0</v>
      </c>
    </row>
    <row r="3268" spans="1:18" ht="12.75">
      <c r="A3268" s="51">
        <v>3266</v>
      </c>
      <c r="B3268" s="52">
        <v>5</v>
      </c>
      <c r="C3268" s="52">
        <v>16</v>
      </c>
      <c r="D3268" s="53">
        <v>3</v>
      </c>
      <c r="E3268" s="79">
        <v>14890</v>
      </c>
      <c r="F3268" s="54">
        <v>1712.155395664086</v>
      </c>
      <c r="G3268" s="56">
        <v>0</v>
      </c>
      <c r="H3268" s="56">
        <f t="shared" si="255" ref="H3268:H3331">E3268-G3268-F3268</f>
        <v>13177.844604335915</v>
      </c>
      <c r="I3268" s="56">
        <v>27</v>
      </c>
      <c r="J3268" s="100">
        <f t="shared" si="256" ref="J3268:J3331">H3268-I3268</f>
        <v>13150.844604335915</v>
      </c>
      <c r="K3268" s="101">
        <v>15064</v>
      </c>
      <c r="L3268" s="54">
        <f t="shared" si="257" ref="L3268:L3331">IF(J3268-K3268&gt;0,J3268-K3268,0)</f>
        <v>0</v>
      </c>
      <c r="M3268" s="80">
        <v>110</v>
      </c>
      <c r="N3268" s="56">
        <f t="shared" si="258" ref="N3268:N3331">L3268*M3268</f>
        <v>0</v>
      </c>
      <c r="O3268" s="56">
        <v>20.30</v>
      </c>
      <c r="P3268" s="56">
        <f>'1-EC horaire'!O3268</f>
        <v>0</v>
      </c>
      <c r="Q3268" s="81">
        <f t="shared" si="259" ref="Q3268:Q3331">L3268-P3268</f>
        <v>0</v>
      </c>
      <c r="R3268" s="104">
        <v>0</v>
      </c>
    </row>
    <row r="3269" spans="1:18" ht="12.75">
      <c r="A3269" s="51">
        <v>3267</v>
      </c>
      <c r="B3269" s="52">
        <v>5</v>
      </c>
      <c r="C3269" s="52">
        <v>16</v>
      </c>
      <c r="D3269" s="53">
        <v>4</v>
      </c>
      <c r="E3269" s="79">
        <v>14842</v>
      </c>
      <c r="F3269" s="54">
        <v>1714.4172432740859</v>
      </c>
      <c r="G3269" s="56">
        <v>0</v>
      </c>
      <c r="H3269" s="56">
        <f t="shared" si="255"/>
        <v>13127.582756725915</v>
      </c>
      <c r="I3269" s="56">
        <v>27</v>
      </c>
      <c r="J3269" s="100">
        <f t="shared" si="256"/>
        <v>13100.582756725915</v>
      </c>
      <c r="K3269" s="101">
        <v>15040</v>
      </c>
      <c r="L3269" s="54">
        <f t="shared" si="257"/>
        <v>0</v>
      </c>
      <c r="M3269" s="80">
        <v>110</v>
      </c>
      <c r="N3269" s="56">
        <f t="shared" si="258"/>
        <v>0</v>
      </c>
      <c r="O3269" s="56">
        <v>19.739999999999998</v>
      </c>
      <c r="P3269" s="56">
        <f>'1-EC horaire'!O3269</f>
        <v>0</v>
      </c>
      <c r="Q3269" s="81">
        <f t="shared" si="259"/>
        <v>0</v>
      </c>
      <c r="R3269" s="104">
        <v>0</v>
      </c>
    </row>
    <row r="3270" spans="1:18" ht="12.75">
      <c r="A3270" s="51">
        <v>3268</v>
      </c>
      <c r="B3270" s="52">
        <v>5</v>
      </c>
      <c r="C3270" s="52">
        <v>16</v>
      </c>
      <c r="D3270" s="53">
        <v>5</v>
      </c>
      <c r="E3270" s="79">
        <v>14845</v>
      </c>
      <c r="F3270" s="54">
        <v>1710.9576082640858</v>
      </c>
      <c r="G3270" s="56">
        <v>0</v>
      </c>
      <c r="H3270" s="56">
        <f t="shared" si="255"/>
        <v>13134.042391735915</v>
      </c>
      <c r="I3270" s="56">
        <v>26</v>
      </c>
      <c r="J3270" s="100">
        <f t="shared" si="256"/>
        <v>13108.042391735915</v>
      </c>
      <c r="K3270" s="101">
        <v>15045</v>
      </c>
      <c r="L3270" s="54">
        <f t="shared" si="257"/>
        <v>0</v>
      </c>
      <c r="M3270" s="80">
        <v>110</v>
      </c>
      <c r="N3270" s="56">
        <f t="shared" si="258"/>
        <v>0</v>
      </c>
      <c r="O3270" s="56">
        <v>19.96</v>
      </c>
      <c r="P3270" s="56">
        <f>'1-EC horaire'!O3270</f>
        <v>0</v>
      </c>
      <c r="Q3270" s="81">
        <f t="shared" si="259"/>
        <v>0</v>
      </c>
      <c r="R3270" s="104">
        <v>0</v>
      </c>
    </row>
    <row r="3271" spans="1:18" ht="12.75">
      <c r="A3271" s="51">
        <v>3269</v>
      </c>
      <c r="B3271" s="52">
        <v>5</v>
      </c>
      <c r="C3271" s="52">
        <v>16</v>
      </c>
      <c r="D3271" s="53">
        <v>6</v>
      </c>
      <c r="E3271" s="79">
        <v>15109</v>
      </c>
      <c r="F3271" s="54">
        <v>1709.3045355040858</v>
      </c>
      <c r="G3271" s="56">
        <v>0</v>
      </c>
      <c r="H3271" s="56">
        <f t="shared" si="255"/>
        <v>13399.695464495915</v>
      </c>
      <c r="I3271" s="56">
        <v>27</v>
      </c>
      <c r="J3271" s="100">
        <f t="shared" si="256"/>
        <v>13372.695464495915</v>
      </c>
      <c r="K3271" s="101">
        <v>15242</v>
      </c>
      <c r="L3271" s="54">
        <f t="shared" si="257"/>
        <v>0</v>
      </c>
      <c r="M3271" s="80">
        <v>110</v>
      </c>
      <c r="N3271" s="56">
        <f t="shared" si="258"/>
        <v>0</v>
      </c>
      <c r="O3271" s="56">
        <v>19.64</v>
      </c>
      <c r="P3271" s="56">
        <f>'1-EC horaire'!O3271</f>
        <v>0</v>
      </c>
      <c r="Q3271" s="81">
        <f t="shared" si="259"/>
        <v>0</v>
      </c>
      <c r="R3271" s="104">
        <v>0</v>
      </c>
    </row>
    <row r="3272" spans="1:18" ht="12.75">
      <c r="A3272" s="51">
        <v>3270</v>
      </c>
      <c r="B3272" s="52">
        <v>5</v>
      </c>
      <c r="C3272" s="52">
        <v>16</v>
      </c>
      <c r="D3272" s="53">
        <v>7</v>
      </c>
      <c r="E3272" s="79">
        <v>15679</v>
      </c>
      <c r="F3272" s="54">
        <v>1707.5966515640857</v>
      </c>
      <c r="G3272" s="56">
        <v>0</v>
      </c>
      <c r="H3272" s="56">
        <f t="shared" si="255"/>
        <v>13971.403348435913</v>
      </c>
      <c r="I3272" s="56">
        <v>28</v>
      </c>
      <c r="J3272" s="100">
        <f t="shared" si="256"/>
        <v>13943.403348435913</v>
      </c>
      <c r="K3272" s="101">
        <v>15756</v>
      </c>
      <c r="L3272" s="54">
        <f t="shared" si="257"/>
        <v>0</v>
      </c>
      <c r="M3272" s="80">
        <v>110</v>
      </c>
      <c r="N3272" s="56">
        <f t="shared" si="258"/>
        <v>0</v>
      </c>
      <c r="O3272" s="56">
        <v>18.56</v>
      </c>
      <c r="P3272" s="56">
        <f>'1-EC horaire'!O3272</f>
        <v>0</v>
      </c>
      <c r="Q3272" s="81">
        <f t="shared" si="259"/>
        <v>0</v>
      </c>
      <c r="R3272" s="104">
        <v>0</v>
      </c>
    </row>
    <row r="3273" spans="1:18" ht="12.75">
      <c r="A3273" s="51">
        <v>3271</v>
      </c>
      <c r="B3273" s="52">
        <v>5</v>
      </c>
      <c r="C3273" s="52">
        <v>16</v>
      </c>
      <c r="D3273" s="53">
        <v>8</v>
      </c>
      <c r="E3273" s="79">
        <v>16104</v>
      </c>
      <c r="F3273" s="54">
        <v>1717.1445428440859</v>
      </c>
      <c r="G3273" s="56">
        <v>0</v>
      </c>
      <c r="H3273" s="56">
        <f t="shared" si="255"/>
        <v>14386.855457155914</v>
      </c>
      <c r="I3273" s="56">
        <v>29</v>
      </c>
      <c r="J3273" s="100">
        <f t="shared" si="256"/>
        <v>14357.855457155914</v>
      </c>
      <c r="K3273" s="101">
        <v>16012</v>
      </c>
      <c r="L3273" s="54">
        <f t="shared" si="257"/>
        <v>0</v>
      </c>
      <c r="M3273" s="80">
        <v>110</v>
      </c>
      <c r="N3273" s="56">
        <f t="shared" si="258"/>
        <v>0</v>
      </c>
      <c r="O3273" s="56">
        <v>18.96</v>
      </c>
      <c r="P3273" s="56">
        <f>'1-EC horaire'!O3273</f>
        <v>0</v>
      </c>
      <c r="Q3273" s="81">
        <f t="shared" si="259"/>
        <v>0</v>
      </c>
      <c r="R3273" s="104">
        <v>0</v>
      </c>
    </row>
    <row r="3274" spans="1:18" ht="12.75">
      <c r="A3274" s="51">
        <v>3272</v>
      </c>
      <c r="B3274" s="52">
        <v>5</v>
      </c>
      <c r="C3274" s="52">
        <v>16</v>
      </c>
      <c r="D3274" s="53">
        <v>9</v>
      </c>
      <c r="E3274" s="79">
        <v>16714</v>
      </c>
      <c r="F3274" s="54">
        <v>1711.1303015940857</v>
      </c>
      <c r="G3274" s="56">
        <v>0</v>
      </c>
      <c r="H3274" s="56">
        <f t="shared" si="255"/>
        <v>15002.869698405913</v>
      </c>
      <c r="I3274" s="56">
        <v>31</v>
      </c>
      <c r="J3274" s="100">
        <f t="shared" si="256"/>
        <v>14971.869698405913</v>
      </c>
      <c r="K3274" s="101">
        <v>16531</v>
      </c>
      <c r="L3274" s="54">
        <f t="shared" si="257"/>
        <v>0</v>
      </c>
      <c r="M3274" s="80">
        <v>110</v>
      </c>
      <c r="N3274" s="56">
        <f t="shared" si="258"/>
        <v>0</v>
      </c>
      <c r="O3274" s="56">
        <v>20.94</v>
      </c>
      <c r="P3274" s="56">
        <f>'1-EC horaire'!O3274</f>
        <v>0</v>
      </c>
      <c r="Q3274" s="81">
        <f t="shared" si="259"/>
        <v>0</v>
      </c>
      <c r="R3274" s="104">
        <v>0</v>
      </c>
    </row>
    <row r="3275" spans="1:18" ht="12.75">
      <c r="A3275" s="51">
        <v>3273</v>
      </c>
      <c r="B3275" s="52">
        <v>5</v>
      </c>
      <c r="C3275" s="52">
        <v>16</v>
      </c>
      <c r="D3275" s="53">
        <v>10</v>
      </c>
      <c r="E3275" s="79">
        <v>17241</v>
      </c>
      <c r="F3275" s="54">
        <v>1725.7236171240859</v>
      </c>
      <c r="G3275" s="56">
        <v>0</v>
      </c>
      <c r="H3275" s="56">
        <f t="shared" si="255"/>
        <v>15515.276382875914</v>
      </c>
      <c r="I3275" s="56">
        <v>32</v>
      </c>
      <c r="J3275" s="100">
        <f t="shared" si="256"/>
        <v>15483.276382875914</v>
      </c>
      <c r="K3275" s="101">
        <v>17138</v>
      </c>
      <c r="L3275" s="54">
        <f t="shared" si="257"/>
        <v>0</v>
      </c>
      <c r="M3275" s="80">
        <v>110</v>
      </c>
      <c r="N3275" s="56">
        <f t="shared" si="258"/>
        <v>0</v>
      </c>
      <c r="O3275" s="56">
        <v>21.27</v>
      </c>
      <c r="P3275" s="56">
        <f>'1-EC horaire'!O3275</f>
        <v>0</v>
      </c>
      <c r="Q3275" s="81">
        <f t="shared" si="259"/>
        <v>0</v>
      </c>
      <c r="R3275" s="104">
        <v>0</v>
      </c>
    </row>
    <row r="3276" spans="1:18" ht="12.75">
      <c r="A3276" s="51">
        <v>3274</v>
      </c>
      <c r="B3276" s="52">
        <v>5</v>
      </c>
      <c r="C3276" s="52">
        <v>16</v>
      </c>
      <c r="D3276" s="53">
        <v>11</v>
      </c>
      <c r="E3276" s="79">
        <v>17039</v>
      </c>
      <c r="F3276" s="54">
        <v>1735.7476256740858</v>
      </c>
      <c r="G3276" s="56">
        <v>0</v>
      </c>
      <c r="H3276" s="56">
        <f t="shared" si="255"/>
        <v>15303.252374325914</v>
      </c>
      <c r="I3276" s="56">
        <v>32</v>
      </c>
      <c r="J3276" s="100">
        <f t="shared" si="256"/>
        <v>15271.252374325914</v>
      </c>
      <c r="K3276" s="101">
        <v>16884</v>
      </c>
      <c r="L3276" s="54">
        <f t="shared" si="257"/>
        <v>0</v>
      </c>
      <c r="M3276" s="80">
        <v>110</v>
      </c>
      <c r="N3276" s="56">
        <f t="shared" si="258"/>
        <v>0</v>
      </c>
      <c r="O3276" s="56">
        <v>22.31</v>
      </c>
      <c r="P3276" s="56">
        <f>'1-EC horaire'!O3276</f>
        <v>0</v>
      </c>
      <c r="Q3276" s="81">
        <f t="shared" si="259"/>
        <v>0</v>
      </c>
      <c r="R3276" s="104">
        <v>0</v>
      </c>
    </row>
    <row r="3277" spans="1:18" ht="12.75">
      <c r="A3277" s="51">
        <v>3275</v>
      </c>
      <c r="B3277" s="52">
        <v>5</v>
      </c>
      <c r="C3277" s="52">
        <v>16</v>
      </c>
      <c r="D3277" s="53">
        <v>12</v>
      </c>
      <c r="E3277" s="79">
        <v>17720</v>
      </c>
      <c r="F3277" s="54">
        <v>1737.0589492440859</v>
      </c>
      <c r="G3277" s="56">
        <v>0</v>
      </c>
      <c r="H3277" s="56">
        <f t="shared" si="255"/>
        <v>15982.941050755915</v>
      </c>
      <c r="I3277" s="56">
        <v>32</v>
      </c>
      <c r="J3277" s="100">
        <f t="shared" si="256"/>
        <v>15950.941050755915</v>
      </c>
      <c r="K3277" s="101">
        <v>17945</v>
      </c>
      <c r="L3277" s="54">
        <f t="shared" si="257"/>
        <v>0</v>
      </c>
      <c r="M3277" s="80">
        <v>110</v>
      </c>
      <c r="N3277" s="56">
        <f t="shared" si="258"/>
        <v>0</v>
      </c>
      <c r="O3277" s="56">
        <v>21.78</v>
      </c>
      <c r="P3277" s="56">
        <f>'1-EC horaire'!O3277</f>
        <v>0</v>
      </c>
      <c r="Q3277" s="81">
        <f t="shared" si="259"/>
        <v>0</v>
      </c>
      <c r="R3277" s="104">
        <v>0</v>
      </c>
    </row>
    <row r="3278" spans="1:18" ht="12.75">
      <c r="A3278" s="51">
        <v>3276</v>
      </c>
      <c r="B3278" s="52">
        <v>5</v>
      </c>
      <c r="C3278" s="52">
        <v>16</v>
      </c>
      <c r="D3278" s="53">
        <v>13</v>
      </c>
      <c r="E3278" s="79">
        <v>17285</v>
      </c>
      <c r="F3278" s="54">
        <v>1744.0778227140859</v>
      </c>
      <c r="G3278" s="56">
        <v>0</v>
      </c>
      <c r="H3278" s="56">
        <f t="shared" si="255"/>
        <v>15540.922177285915</v>
      </c>
      <c r="I3278" s="56">
        <v>30</v>
      </c>
      <c r="J3278" s="100">
        <f t="shared" si="256"/>
        <v>15510.922177285915</v>
      </c>
      <c r="K3278" s="101">
        <v>17211</v>
      </c>
      <c r="L3278" s="54">
        <f t="shared" si="257"/>
        <v>0</v>
      </c>
      <c r="M3278" s="80">
        <v>110</v>
      </c>
      <c r="N3278" s="56">
        <f t="shared" si="258"/>
        <v>0</v>
      </c>
      <c r="O3278" s="56">
        <v>22.34</v>
      </c>
      <c r="P3278" s="56">
        <f>'1-EC horaire'!O3278</f>
        <v>0</v>
      </c>
      <c r="Q3278" s="81">
        <f t="shared" si="259"/>
        <v>0</v>
      </c>
      <c r="R3278" s="104">
        <v>0</v>
      </c>
    </row>
    <row r="3279" spans="1:18" ht="12.75">
      <c r="A3279" s="51">
        <v>3277</v>
      </c>
      <c r="B3279" s="52">
        <v>5</v>
      </c>
      <c r="C3279" s="52">
        <v>16</v>
      </c>
      <c r="D3279" s="53">
        <v>14</v>
      </c>
      <c r="E3279" s="79">
        <v>16666</v>
      </c>
      <c r="F3279" s="54">
        <v>1757.5145106440859</v>
      </c>
      <c r="G3279" s="56">
        <v>0</v>
      </c>
      <c r="H3279" s="56">
        <f t="shared" si="255"/>
        <v>14908.485489355913</v>
      </c>
      <c r="I3279" s="56">
        <v>30</v>
      </c>
      <c r="J3279" s="100">
        <f t="shared" si="256"/>
        <v>14878.485489355913</v>
      </c>
      <c r="K3279" s="101">
        <v>16439</v>
      </c>
      <c r="L3279" s="54">
        <f t="shared" si="257"/>
        <v>0</v>
      </c>
      <c r="M3279" s="80">
        <v>110</v>
      </c>
      <c r="N3279" s="56">
        <f t="shared" si="258"/>
        <v>0</v>
      </c>
      <c r="O3279" s="56">
        <v>21.95</v>
      </c>
      <c r="P3279" s="56">
        <f>'1-EC horaire'!O3279</f>
        <v>0</v>
      </c>
      <c r="Q3279" s="81">
        <f t="shared" si="259"/>
        <v>0</v>
      </c>
      <c r="R3279" s="104">
        <v>0</v>
      </c>
    </row>
    <row r="3280" spans="1:18" ht="12.75">
      <c r="A3280" s="51">
        <v>3278</v>
      </c>
      <c r="B3280" s="52">
        <v>5</v>
      </c>
      <c r="C3280" s="52">
        <v>16</v>
      </c>
      <c r="D3280" s="53">
        <v>15</v>
      </c>
      <c r="E3280" s="79">
        <v>16246</v>
      </c>
      <c r="F3280" s="54">
        <v>1765.4032908140857</v>
      </c>
      <c r="G3280" s="56">
        <v>0</v>
      </c>
      <c r="H3280" s="56">
        <f t="shared" si="255"/>
        <v>14480.596709185915</v>
      </c>
      <c r="I3280" s="56">
        <v>28</v>
      </c>
      <c r="J3280" s="100">
        <f t="shared" si="256"/>
        <v>14452.596709185915</v>
      </c>
      <c r="K3280" s="101">
        <v>16123</v>
      </c>
      <c r="L3280" s="54">
        <f t="shared" si="257"/>
        <v>0</v>
      </c>
      <c r="M3280" s="80">
        <v>110</v>
      </c>
      <c r="N3280" s="56">
        <f t="shared" si="258"/>
        <v>0</v>
      </c>
      <c r="O3280" s="56">
        <v>22.17</v>
      </c>
      <c r="P3280" s="56">
        <f>'1-EC horaire'!O3280</f>
        <v>0</v>
      </c>
      <c r="Q3280" s="81">
        <f t="shared" si="259"/>
        <v>0</v>
      </c>
      <c r="R3280" s="104">
        <v>0</v>
      </c>
    </row>
    <row r="3281" spans="1:18" ht="12.75">
      <c r="A3281" s="51">
        <v>3279</v>
      </c>
      <c r="B3281" s="52">
        <v>5</v>
      </c>
      <c r="C3281" s="52">
        <v>16</v>
      </c>
      <c r="D3281" s="53">
        <v>16</v>
      </c>
      <c r="E3281" s="79">
        <v>15928</v>
      </c>
      <c r="F3281" s="54">
        <v>1762.4603650240858</v>
      </c>
      <c r="G3281" s="56">
        <v>0</v>
      </c>
      <c r="H3281" s="56">
        <f t="shared" si="255"/>
        <v>14165.539634975914</v>
      </c>
      <c r="I3281" s="56">
        <v>28</v>
      </c>
      <c r="J3281" s="100">
        <f t="shared" si="256"/>
        <v>14137.539634975914</v>
      </c>
      <c r="K3281" s="101">
        <v>15878</v>
      </c>
      <c r="L3281" s="54">
        <f t="shared" si="257"/>
        <v>0</v>
      </c>
      <c r="M3281" s="80">
        <v>110</v>
      </c>
      <c r="N3281" s="56">
        <f t="shared" si="258"/>
        <v>0</v>
      </c>
      <c r="O3281" s="56">
        <v>21.44</v>
      </c>
      <c r="P3281" s="56">
        <f>'1-EC horaire'!O3281</f>
        <v>0</v>
      </c>
      <c r="Q3281" s="81">
        <f t="shared" si="259"/>
        <v>0</v>
      </c>
      <c r="R3281" s="104">
        <v>0</v>
      </c>
    </row>
    <row r="3282" spans="1:18" ht="12.75">
      <c r="A3282" s="51">
        <v>3280</v>
      </c>
      <c r="B3282" s="52">
        <v>5</v>
      </c>
      <c r="C3282" s="52">
        <v>16</v>
      </c>
      <c r="D3282" s="53">
        <v>17</v>
      </c>
      <c r="E3282" s="79">
        <v>16358</v>
      </c>
      <c r="F3282" s="54">
        <v>1757.8917318340859</v>
      </c>
      <c r="G3282" s="56">
        <v>0</v>
      </c>
      <c r="H3282" s="56">
        <f t="shared" si="255"/>
        <v>14600.108268165914</v>
      </c>
      <c r="I3282" s="56">
        <v>30</v>
      </c>
      <c r="J3282" s="100">
        <f t="shared" si="256"/>
        <v>14570.108268165914</v>
      </c>
      <c r="K3282" s="101">
        <v>16221</v>
      </c>
      <c r="L3282" s="54">
        <f t="shared" si="257"/>
        <v>0</v>
      </c>
      <c r="M3282" s="80">
        <v>110</v>
      </c>
      <c r="N3282" s="56">
        <f t="shared" si="258"/>
        <v>0</v>
      </c>
      <c r="O3282" s="56">
        <v>22.25</v>
      </c>
      <c r="P3282" s="56">
        <f>'1-EC horaire'!O3282</f>
        <v>0</v>
      </c>
      <c r="Q3282" s="81">
        <f t="shared" si="259"/>
        <v>0</v>
      </c>
      <c r="R3282" s="104">
        <v>0</v>
      </c>
    </row>
    <row r="3283" spans="1:18" ht="12.75">
      <c r="A3283" s="51">
        <v>3281</v>
      </c>
      <c r="B3283" s="52">
        <v>5</v>
      </c>
      <c r="C3283" s="52">
        <v>16</v>
      </c>
      <c r="D3283" s="53">
        <v>18</v>
      </c>
      <c r="E3283" s="79">
        <v>16614</v>
      </c>
      <c r="F3283" s="54">
        <v>1765.0671723940859</v>
      </c>
      <c r="G3283" s="56">
        <v>0</v>
      </c>
      <c r="H3283" s="56">
        <f t="shared" si="255"/>
        <v>14848.932827605913</v>
      </c>
      <c r="I3283" s="56">
        <v>31</v>
      </c>
      <c r="J3283" s="100">
        <f t="shared" si="256"/>
        <v>14817.932827605913</v>
      </c>
      <c r="K3283" s="101">
        <v>16403</v>
      </c>
      <c r="L3283" s="54">
        <f t="shared" si="257"/>
        <v>0</v>
      </c>
      <c r="M3283" s="80">
        <v>110</v>
      </c>
      <c r="N3283" s="56">
        <f t="shared" si="258"/>
        <v>0</v>
      </c>
      <c r="O3283" s="56">
        <v>23.05</v>
      </c>
      <c r="P3283" s="56">
        <f>'1-EC horaire'!O3283</f>
        <v>0</v>
      </c>
      <c r="Q3283" s="81">
        <f t="shared" si="259"/>
        <v>0</v>
      </c>
      <c r="R3283" s="104">
        <v>0</v>
      </c>
    </row>
    <row r="3284" spans="1:18" ht="12.75">
      <c r="A3284" s="51">
        <v>3282</v>
      </c>
      <c r="B3284" s="52">
        <v>5</v>
      </c>
      <c r="C3284" s="52">
        <v>16</v>
      </c>
      <c r="D3284" s="53">
        <v>19</v>
      </c>
      <c r="E3284" s="79">
        <v>17314</v>
      </c>
      <c r="F3284" s="54">
        <v>1764.1904006340858</v>
      </c>
      <c r="G3284" s="56">
        <v>0</v>
      </c>
      <c r="H3284" s="56">
        <f t="shared" si="255"/>
        <v>15549.809599365914</v>
      </c>
      <c r="I3284" s="56">
        <v>31</v>
      </c>
      <c r="J3284" s="100">
        <f t="shared" si="256"/>
        <v>15518.809599365914</v>
      </c>
      <c r="K3284" s="101">
        <v>17227</v>
      </c>
      <c r="L3284" s="54">
        <f t="shared" si="257"/>
        <v>0</v>
      </c>
      <c r="M3284" s="80">
        <v>110</v>
      </c>
      <c r="N3284" s="56">
        <f t="shared" si="258"/>
        <v>0</v>
      </c>
      <c r="O3284" s="56">
        <v>23.05</v>
      </c>
      <c r="P3284" s="56">
        <f>'1-EC horaire'!O3284</f>
        <v>0</v>
      </c>
      <c r="Q3284" s="81">
        <f t="shared" si="259"/>
        <v>0</v>
      </c>
      <c r="R3284" s="104">
        <v>0</v>
      </c>
    </row>
    <row r="3285" spans="1:18" ht="12.75">
      <c r="A3285" s="51">
        <v>3283</v>
      </c>
      <c r="B3285" s="52">
        <v>5</v>
      </c>
      <c r="C3285" s="52">
        <v>16</v>
      </c>
      <c r="D3285" s="53">
        <v>20</v>
      </c>
      <c r="E3285" s="79">
        <v>17066</v>
      </c>
      <c r="F3285" s="54">
        <v>1766.1094440040858</v>
      </c>
      <c r="G3285" s="56">
        <v>0</v>
      </c>
      <c r="H3285" s="56">
        <f t="shared" si="255"/>
        <v>15299.890555995915</v>
      </c>
      <c r="I3285" s="56">
        <v>31</v>
      </c>
      <c r="J3285" s="100">
        <f t="shared" si="256"/>
        <v>15268.890555995915</v>
      </c>
      <c r="K3285" s="101">
        <v>16879</v>
      </c>
      <c r="L3285" s="54">
        <f t="shared" si="257"/>
        <v>0</v>
      </c>
      <c r="M3285" s="80">
        <v>110</v>
      </c>
      <c r="N3285" s="56">
        <f t="shared" si="258"/>
        <v>0</v>
      </c>
      <c r="O3285" s="56">
        <v>23.05</v>
      </c>
      <c r="P3285" s="56">
        <f>'1-EC horaire'!O3285</f>
        <v>0</v>
      </c>
      <c r="Q3285" s="81">
        <f t="shared" si="259"/>
        <v>0</v>
      </c>
      <c r="R3285" s="104">
        <v>0</v>
      </c>
    </row>
    <row r="3286" spans="1:18" ht="12.75">
      <c r="A3286" s="51">
        <v>3284</v>
      </c>
      <c r="B3286" s="52">
        <v>5</v>
      </c>
      <c r="C3286" s="52">
        <v>16</v>
      </c>
      <c r="D3286" s="53">
        <v>21</v>
      </c>
      <c r="E3286" s="79">
        <v>17181</v>
      </c>
      <c r="F3286" s="54">
        <v>1761.8711128140858</v>
      </c>
      <c r="G3286" s="56">
        <v>0</v>
      </c>
      <c r="H3286" s="56">
        <f t="shared" si="255"/>
        <v>15419.128887185914</v>
      </c>
      <c r="I3286" s="56">
        <v>30</v>
      </c>
      <c r="J3286" s="100">
        <f t="shared" si="256"/>
        <v>15389.128887185914</v>
      </c>
      <c r="K3286" s="101">
        <v>17018</v>
      </c>
      <c r="L3286" s="54">
        <f t="shared" si="257"/>
        <v>0</v>
      </c>
      <c r="M3286" s="80">
        <v>110</v>
      </c>
      <c r="N3286" s="56">
        <f t="shared" si="258"/>
        <v>0</v>
      </c>
      <c r="O3286" s="56">
        <v>23.29</v>
      </c>
      <c r="P3286" s="56">
        <f>'1-EC horaire'!O3286</f>
        <v>0</v>
      </c>
      <c r="Q3286" s="81">
        <f t="shared" si="259"/>
        <v>0</v>
      </c>
      <c r="R3286" s="104">
        <v>0</v>
      </c>
    </row>
    <row r="3287" spans="1:18" ht="12.75">
      <c r="A3287" s="51">
        <v>3285</v>
      </c>
      <c r="B3287" s="52">
        <v>5</v>
      </c>
      <c r="C3287" s="52">
        <v>16</v>
      </c>
      <c r="D3287" s="53">
        <v>22</v>
      </c>
      <c r="E3287" s="79">
        <v>16228</v>
      </c>
      <c r="F3287" s="54">
        <v>1760.6347432040859</v>
      </c>
      <c r="G3287" s="56">
        <v>0</v>
      </c>
      <c r="H3287" s="56">
        <f t="shared" si="255"/>
        <v>14467.365256795914</v>
      </c>
      <c r="I3287" s="56">
        <v>28</v>
      </c>
      <c r="J3287" s="100">
        <f t="shared" si="256"/>
        <v>14439.365256795914</v>
      </c>
      <c r="K3287" s="101">
        <v>16113</v>
      </c>
      <c r="L3287" s="54">
        <f t="shared" si="257"/>
        <v>0</v>
      </c>
      <c r="M3287" s="80">
        <v>110</v>
      </c>
      <c r="N3287" s="56">
        <f t="shared" si="258"/>
        <v>0</v>
      </c>
      <c r="O3287" s="56">
        <v>23.05</v>
      </c>
      <c r="P3287" s="56">
        <f>'1-EC horaire'!O3287</f>
        <v>0</v>
      </c>
      <c r="Q3287" s="81">
        <f t="shared" si="259"/>
        <v>0</v>
      </c>
      <c r="R3287" s="104">
        <v>0</v>
      </c>
    </row>
    <row r="3288" spans="1:18" ht="12.75">
      <c r="A3288" s="51">
        <v>3286</v>
      </c>
      <c r="B3288" s="52">
        <v>5</v>
      </c>
      <c r="C3288" s="52">
        <v>16</v>
      </c>
      <c r="D3288" s="53">
        <v>23</v>
      </c>
      <c r="E3288" s="79">
        <v>15608</v>
      </c>
      <c r="F3288" s="54">
        <v>1763.3008945140859</v>
      </c>
      <c r="G3288" s="56">
        <v>0</v>
      </c>
      <c r="H3288" s="56">
        <f t="shared" si="255"/>
        <v>13844.699105485914</v>
      </c>
      <c r="I3288" s="56">
        <v>27</v>
      </c>
      <c r="J3288" s="100">
        <f t="shared" si="256"/>
        <v>13817.699105485914</v>
      </c>
      <c r="K3288" s="101">
        <v>15671</v>
      </c>
      <c r="L3288" s="54">
        <f t="shared" si="257"/>
        <v>0</v>
      </c>
      <c r="M3288" s="80">
        <v>110</v>
      </c>
      <c r="N3288" s="56">
        <f t="shared" si="258"/>
        <v>0</v>
      </c>
      <c r="O3288" s="56">
        <v>22.38</v>
      </c>
      <c r="P3288" s="56">
        <f>'1-EC horaire'!O3288</f>
        <v>0</v>
      </c>
      <c r="Q3288" s="81">
        <f t="shared" si="259"/>
        <v>0</v>
      </c>
      <c r="R3288" s="104">
        <v>0</v>
      </c>
    </row>
    <row r="3289" spans="1:18" ht="12.75">
      <c r="A3289" s="51">
        <v>3287</v>
      </c>
      <c r="B3289" s="52">
        <v>5</v>
      </c>
      <c r="C3289" s="52">
        <v>16</v>
      </c>
      <c r="D3289" s="53">
        <v>24</v>
      </c>
      <c r="E3289" s="79">
        <v>14957</v>
      </c>
      <c r="F3289" s="54">
        <v>1761.0857685240858</v>
      </c>
      <c r="G3289" s="56">
        <v>0</v>
      </c>
      <c r="H3289" s="56">
        <f t="shared" si="255"/>
        <v>13195.914231475914</v>
      </c>
      <c r="I3289" s="56">
        <v>25</v>
      </c>
      <c r="J3289" s="100">
        <f t="shared" si="256"/>
        <v>13170.914231475914</v>
      </c>
      <c r="K3289" s="101">
        <v>15080</v>
      </c>
      <c r="L3289" s="54">
        <f t="shared" si="257"/>
        <v>0</v>
      </c>
      <c r="M3289" s="80">
        <v>110</v>
      </c>
      <c r="N3289" s="56">
        <f t="shared" si="258"/>
        <v>0</v>
      </c>
      <c r="O3289" s="56">
        <v>21.82</v>
      </c>
      <c r="P3289" s="56">
        <f>'1-EC horaire'!O3289</f>
        <v>0</v>
      </c>
      <c r="Q3289" s="81">
        <f t="shared" si="259"/>
        <v>0</v>
      </c>
      <c r="R3289" s="104">
        <v>0</v>
      </c>
    </row>
    <row r="3290" spans="1:18" ht="12.75">
      <c r="A3290" s="51">
        <v>3288</v>
      </c>
      <c r="B3290" s="52">
        <v>5</v>
      </c>
      <c r="C3290" s="52">
        <v>17</v>
      </c>
      <c r="D3290" s="53">
        <v>1</v>
      </c>
      <c r="E3290" s="79">
        <v>14538</v>
      </c>
      <c r="F3290" s="54">
        <v>1760.8841988140857</v>
      </c>
      <c r="G3290" s="56">
        <v>0</v>
      </c>
      <c r="H3290" s="56">
        <f t="shared" si="255"/>
        <v>12777.115801185915</v>
      </c>
      <c r="I3290" s="56">
        <v>24</v>
      </c>
      <c r="J3290" s="100">
        <f t="shared" si="256"/>
        <v>12753.115801185915</v>
      </c>
      <c r="K3290" s="101">
        <v>14775</v>
      </c>
      <c r="L3290" s="54">
        <f t="shared" si="257"/>
        <v>0</v>
      </c>
      <c r="M3290" s="80">
        <v>110</v>
      </c>
      <c r="N3290" s="56">
        <f t="shared" si="258"/>
        <v>0</v>
      </c>
      <c r="O3290" s="56">
        <v>23.05</v>
      </c>
      <c r="P3290" s="56">
        <f>'1-EC horaire'!O3290</f>
        <v>0</v>
      </c>
      <c r="Q3290" s="81">
        <f t="shared" si="259"/>
        <v>0</v>
      </c>
      <c r="R3290" s="104">
        <v>0</v>
      </c>
    </row>
    <row r="3291" spans="1:18" ht="12.75">
      <c r="A3291" s="51">
        <v>3289</v>
      </c>
      <c r="B3291" s="52">
        <v>5</v>
      </c>
      <c r="C3291" s="52">
        <v>17</v>
      </c>
      <c r="D3291" s="53">
        <v>2</v>
      </c>
      <c r="E3291" s="79">
        <v>14042</v>
      </c>
      <c r="F3291" s="54">
        <v>1759.2541979740859</v>
      </c>
      <c r="G3291" s="56">
        <v>0</v>
      </c>
      <c r="H3291" s="56">
        <f t="shared" si="255"/>
        <v>12282.745802025915</v>
      </c>
      <c r="I3291" s="56">
        <v>24</v>
      </c>
      <c r="J3291" s="100">
        <f t="shared" si="256"/>
        <v>12258.745802025915</v>
      </c>
      <c r="K3291" s="101">
        <v>14358</v>
      </c>
      <c r="L3291" s="54">
        <f t="shared" si="257"/>
        <v>0</v>
      </c>
      <c r="M3291" s="80">
        <v>110</v>
      </c>
      <c r="N3291" s="56">
        <f t="shared" si="258"/>
        <v>0</v>
      </c>
      <c r="O3291" s="56">
        <v>21.97</v>
      </c>
      <c r="P3291" s="56">
        <f>'1-EC horaire'!O3291</f>
        <v>0</v>
      </c>
      <c r="Q3291" s="81">
        <f t="shared" si="259"/>
        <v>0</v>
      </c>
      <c r="R3291" s="104">
        <v>0</v>
      </c>
    </row>
    <row r="3292" spans="1:18" ht="12.75">
      <c r="A3292" s="51">
        <v>3290</v>
      </c>
      <c r="B3292" s="52">
        <v>5</v>
      </c>
      <c r="C3292" s="52">
        <v>17</v>
      </c>
      <c r="D3292" s="53">
        <v>3</v>
      </c>
      <c r="E3292" s="79">
        <v>14153</v>
      </c>
      <c r="F3292" s="54">
        <v>1762.9506925140859</v>
      </c>
      <c r="G3292" s="56">
        <v>0</v>
      </c>
      <c r="H3292" s="56">
        <f t="shared" si="255"/>
        <v>12390.049307485915</v>
      </c>
      <c r="I3292" s="56">
        <v>24</v>
      </c>
      <c r="J3292" s="100">
        <f t="shared" si="256"/>
        <v>12366.049307485915</v>
      </c>
      <c r="K3292" s="101">
        <v>14437</v>
      </c>
      <c r="L3292" s="54">
        <f t="shared" si="257"/>
        <v>0</v>
      </c>
      <c r="M3292" s="80">
        <v>110</v>
      </c>
      <c r="N3292" s="56">
        <f t="shared" si="258"/>
        <v>0</v>
      </c>
      <c r="O3292" s="56">
        <v>20.76</v>
      </c>
      <c r="P3292" s="56">
        <f>'1-EC horaire'!O3292</f>
        <v>0</v>
      </c>
      <c r="Q3292" s="81">
        <f t="shared" si="259"/>
        <v>0</v>
      </c>
      <c r="R3292" s="104">
        <v>0</v>
      </c>
    </row>
    <row r="3293" spans="1:18" ht="12.75">
      <c r="A3293" s="51">
        <v>3291</v>
      </c>
      <c r="B3293" s="52">
        <v>5</v>
      </c>
      <c r="C3293" s="52">
        <v>17</v>
      </c>
      <c r="D3293" s="53">
        <v>4</v>
      </c>
      <c r="E3293" s="79">
        <v>14089</v>
      </c>
      <c r="F3293" s="54">
        <v>1763.2408190340857</v>
      </c>
      <c r="G3293" s="56">
        <v>0</v>
      </c>
      <c r="H3293" s="56">
        <f t="shared" si="255"/>
        <v>12325.759180965913</v>
      </c>
      <c r="I3293" s="56">
        <v>24</v>
      </c>
      <c r="J3293" s="100">
        <f t="shared" si="256"/>
        <v>12301.759180965913</v>
      </c>
      <c r="K3293" s="101">
        <v>14396</v>
      </c>
      <c r="L3293" s="54">
        <f t="shared" si="257"/>
        <v>0</v>
      </c>
      <c r="M3293" s="80">
        <v>110</v>
      </c>
      <c r="N3293" s="56">
        <f t="shared" si="258"/>
        <v>0</v>
      </c>
      <c r="O3293" s="56">
        <v>19.93</v>
      </c>
      <c r="P3293" s="56">
        <f>'1-EC horaire'!O3293</f>
        <v>0</v>
      </c>
      <c r="Q3293" s="81">
        <f t="shared" si="259"/>
        <v>0</v>
      </c>
      <c r="R3293" s="104">
        <v>0</v>
      </c>
    </row>
    <row r="3294" spans="1:18" ht="12.75">
      <c r="A3294" s="51">
        <v>3292</v>
      </c>
      <c r="B3294" s="52">
        <v>5</v>
      </c>
      <c r="C3294" s="52">
        <v>17</v>
      </c>
      <c r="D3294" s="53">
        <v>5</v>
      </c>
      <c r="E3294" s="79">
        <v>14506</v>
      </c>
      <c r="F3294" s="54">
        <v>1765.8671181240859</v>
      </c>
      <c r="G3294" s="56">
        <v>0</v>
      </c>
      <c r="H3294" s="56">
        <f t="shared" si="255"/>
        <v>12740.132881875914</v>
      </c>
      <c r="I3294" s="56">
        <v>24</v>
      </c>
      <c r="J3294" s="100">
        <f t="shared" si="256"/>
        <v>12716.132881875914</v>
      </c>
      <c r="K3294" s="101">
        <v>14753</v>
      </c>
      <c r="L3294" s="54">
        <f t="shared" si="257"/>
        <v>0</v>
      </c>
      <c r="M3294" s="80">
        <v>110</v>
      </c>
      <c r="N3294" s="56">
        <f t="shared" si="258"/>
        <v>0</v>
      </c>
      <c r="O3294" s="56">
        <v>18.97</v>
      </c>
      <c r="P3294" s="56">
        <f>'1-EC horaire'!O3294</f>
        <v>0</v>
      </c>
      <c r="Q3294" s="81">
        <f t="shared" si="259"/>
        <v>0</v>
      </c>
      <c r="R3294" s="104">
        <v>0</v>
      </c>
    </row>
    <row r="3295" spans="1:18" ht="12.75">
      <c r="A3295" s="51">
        <v>3293</v>
      </c>
      <c r="B3295" s="52">
        <v>5</v>
      </c>
      <c r="C3295" s="52">
        <v>17</v>
      </c>
      <c r="D3295" s="53">
        <v>6</v>
      </c>
      <c r="E3295" s="79">
        <v>14431</v>
      </c>
      <c r="F3295" s="54">
        <v>1761.1085372440857</v>
      </c>
      <c r="G3295" s="56">
        <v>0</v>
      </c>
      <c r="H3295" s="56">
        <f t="shared" si="255"/>
        <v>12669.891462755913</v>
      </c>
      <c r="I3295" s="56">
        <v>24</v>
      </c>
      <c r="J3295" s="100">
        <f t="shared" si="256"/>
        <v>12645.891462755913</v>
      </c>
      <c r="K3295" s="101">
        <v>14701</v>
      </c>
      <c r="L3295" s="54">
        <f t="shared" si="257"/>
        <v>0</v>
      </c>
      <c r="M3295" s="80">
        <v>110</v>
      </c>
      <c r="N3295" s="56">
        <f t="shared" si="258"/>
        <v>0</v>
      </c>
      <c r="O3295" s="56">
        <v>17.739999999999998</v>
      </c>
      <c r="P3295" s="56">
        <f>'1-EC horaire'!O3295</f>
        <v>0</v>
      </c>
      <c r="Q3295" s="81">
        <f t="shared" si="259"/>
        <v>0</v>
      </c>
      <c r="R3295" s="104">
        <v>0</v>
      </c>
    </row>
    <row r="3296" spans="1:18" ht="12.75">
      <c r="A3296" s="51">
        <v>3294</v>
      </c>
      <c r="B3296" s="52">
        <v>5</v>
      </c>
      <c r="C3296" s="52">
        <v>17</v>
      </c>
      <c r="D3296" s="53">
        <v>7</v>
      </c>
      <c r="E3296" s="79">
        <v>14897</v>
      </c>
      <c r="F3296" s="54">
        <v>1766.8025110440858</v>
      </c>
      <c r="G3296" s="56">
        <v>0</v>
      </c>
      <c r="H3296" s="56">
        <f t="shared" si="255"/>
        <v>13130.197488955913</v>
      </c>
      <c r="I3296" s="56">
        <v>24</v>
      </c>
      <c r="J3296" s="100">
        <f t="shared" si="256"/>
        <v>13106.197488955913</v>
      </c>
      <c r="K3296" s="101">
        <v>15041</v>
      </c>
      <c r="L3296" s="54">
        <f t="shared" si="257"/>
        <v>0</v>
      </c>
      <c r="M3296" s="80">
        <v>110</v>
      </c>
      <c r="N3296" s="56">
        <f t="shared" si="258"/>
        <v>0</v>
      </c>
      <c r="O3296" s="56">
        <v>15.16</v>
      </c>
      <c r="P3296" s="56">
        <f>'1-EC horaire'!O3296</f>
        <v>0</v>
      </c>
      <c r="Q3296" s="81">
        <f t="shared" si="259"/>
        <v>0</v>
      </c>
      <c r="R3296" s="104">
        <v>0</v>
      </c>
    </row>
    <row r="3297" spans="1:18" ht="12.75">
      <c r="A3297" s="51">
        <v>3295</v>
      </c>
      <c r="B3297" s="52">
        <v>5</v>
      </c>
      <c r="C3297" s="52">
        <v>17</v>
      </c>
      <c r="D3297" s="53">
        <v>8</v>
      </c>
      <c r="E3297" s="79">
        <v>15251</v>
      </c>
      <c r="F3297" s="54">
        <v>1765.033234214086</v>
      </c>
      <c r="G3297" s="56">
        <v>0</v>
      </c>
      <c r="H3297" s="56">
        <f t="shared" si="255"/>
        <v>13485.966765785914</v>
      </c>
      <c r="I3297" s="56">
        <v>25</v>
      </c>
      <c r="J3297" s="100">
        <f t="shared" si="256"/>
        <v>13460.966765785914</v>
      </c>
      <c r="K3297" s="101">
        <v>15333</v>
      </c>
      <c r="L3297" s="54">
        <f t="shared" si="257"/>
        <v>0</v>
      </c>
      <c r="M3297" s="80">
        <v>110</v>
      </c>
      <c r="N3297" s="56">
        <f t="shared" si="258"/>
        <v>0</v>
      </c>
      <c r="O3297" s="56">
        <v>15.60</v>
      </c>
      <c r="P3297" s="56">
        <f>'1-EC horaire'!O3297</f>
        <v>0</v>
      </c>
      <c r="Q3297" s="81">
        <f t="shared" si="259"/>
        <v>0</v>
      </c>
      <c r="R3297" s="104">
        <v>0</v>
      </c>
    </row>
    <row r="3298" spans="1:18" ht="12.75">
      <c r="A3298" s="51">
        <v>3296</v>
      </c>
      <c r="B3298" s="52">
        <v>5</v>
      </c>
      <c r="C3298" s="52">
        <v>17</v>
      </c>
      <c r="D3298" s="53">
        <v>9</v>
      </c>
      <c r="E3298" s="79">
        <v>15688</v>
      </c>
      <c r="F3298" s="54">
        <v>1766.944981654086</v>
      </c>
      <c r="G3298" s="56">
        <v>0</v>
      </c>
      <c r="H3298" s="56">
        <f t="shared" si="255"/>
        <v>13921.055018345915</v>
      </c>
      <c r="I3298" s="56">
        <v>26</v>
      </c>
      <c r="J3298" s="100">
        <f t="shared" si="256"/>
        <v>13895.055018345915</v>
      </c>
      <c r="K3298" s="101">
        <v>15724</v>
      </c>
      <c r="L3298" s="54">
        <f t="shared" si="257"/>
        <v>0</v>
      </c>
      <c r="M3298" s="80">
        <v>110</v>
      </c>
      <c r="N3298" s="56">
        <f t="shared" si="258"/>
        <v>0</v>
      </c>
      <c r="O3298" s="56">
        <v>18.02</v>
      </c>
      <c r="P3298" s="56">
        <f>'1-EC horaire'!O3298</f>
        <v>0</v>
      </c>
      <c r="Q3298" s="81">
        <f t="shared" si="259"/>
        <v>0</v>
      </c>
      <c r="R3298" s="104">
        <v>0</v>
      </c>
    </row>
    <row r="3299" spans="1:18" ht="12.75">
      <c r="A3299" s="51">
        <v>3297</v>
      </c>
      <c r="B3299" s="52">
        <v>5</v>
      </c>
      <c r="C3299" s="52">
        <v>17</v>
      </c>
      <c r="D3299" s="53">
        <v>10</v>
      </c>
      <c r="E3299" s="79">
        <v>16669</v>
      </c>
      <c r="F3299" s="54">
        <v>1759.2992760740858</v>
      </c>
      <c r="G3299" s="56">
        <v>0</v>
      </c>
      <c r="H3299" s="56">
        <f t="shared" si="255"/>
        <v>14909.700723925915</v>
      </c>
      <c r="I3299" s="56">
        <v>26</v>
      </c>
      <c r="J3299" s="100">
        <f t="shared" si="256"/>
        <v>14883.700723925915</v>
      </c>
      <c r="K3299" s="101">
        <v>16441</v>
      </c>
      <c r="L3299" s="54">
        <f t="shared" si="257"/>
        <v>0</v>
      </c>
      <c r="M3299" s="80">
        <v>110</v>
      </c>
      <c r="N3299" s="56">
        <f t="shared" si="258"/>
        <v>0</v>
      </c>
      <c r="O3299" s="56">
        <v>18.43</v>
      </c>
      <c r="P3299" s="56">
        <f>'1-EC horaire'!O3299</f>
        <v>0</v>
      </c>
      <c r="Q3299" s="81">
        <f t="shared" si="259"/>
        <v>0</v>
      </c>
      <c r="R3299" s="104">
        <v>0</v>
      </c>
    </row>
    <row r="3300" spans="1:18" ht="12.75">
      <c r="A3300" s="51">
        <v>3298</v>
      </c>
      <c r="B3300" s="52">
        <v>5</v>
      </c>
      <c r="C3300" s="52">
        <v>17</v>
      </c>
      <c r="D3300" s="53">
        <v>11</v>
      </c>
      <c r="E3300" s="79">
        <v>16635</v>
      </c>
      <c r="F3300" s="54">
        <v>1765.2220548340858</v>
      </c>
      <c r="G3300" s="56">
        <v>0</v>
      </c>
      <c r="H3300" s="56">
        <f t="shared" si="255"/>
        <v>14869.777945165914</v>
      </c>
      <c r="I3300" s="56">
        <v>26</v>
      </c>
      <c r="J3300" s="100">
        <f t="shared" si="256"/>
        <v>14843.777945165914</v>
      </c>
      <c r="K3300" s="101">
        <v>16419</v>
      </c>
      <c r="L3300" s="54">
        <f t="shared" si="257"/>
        <v>0</v>
      </c>
      <c r="M3300" s="80">
        <v>110</v>
      </c>
      <c r="N3300" s="56">
        <f t="shared" si="258"/>
        <v>0</v>
      </c>
      <c r="O3300" s="56">
        <v>19.60</v>
      </c>
      <c r="P3300" s="56">
        <f>'1-EC horaire'!O3300</f>
        <v>0</v>
      </c>
      <c r="Q3300" s="81">
        <f t="shared" si="259"/>
        <v>0</v>
      </c>
      <c r="R3300" s="104">
        <v>0</v>
      </c>
    </row>
    <row r="3301" spans="1:18" ht="12.75">
      <c r="A3301" s="51">
        <v>3299</v>
      </c>
      <c r="B3301" s="52">
        <v>5</v>
      </c>
      <c r="C3301" s="52">
        <v>17</v>
      </c>
      <c r="D3301" s="53">
        <v>12</v>
      </c>
      <c r="E3301" s="79">
        <v>16815</v>
      </c>
      <c r="F3301" s="54">
        <v>1760.4986428340858</v>
      </c>
      <c r="G3301" s="56">
        <v>0</v>
      </c>
      <c r="H3301" s="56">
        <f t="shared" si="255"/>
        <v>15054.501357165915</v>
      </c>
      <c r="I3301" s="56">
        <v>27</v>
      </c>
      <c r="J3301" s="100">
        <f t="shared" si="256"/>
        <v>15027.501357165915</v>
      </c>
      <c r="K3301" s="101">
        <v>16566</v>
      </c>
      <c r="L3301" s="54">
        <f t="shared" si="257"/>
        <v>0</v>
      </c>
      <c r="M3301" s="80">
        <v>110</v>
      </c>
      <c r="N3301" s="56">
        <f t="shared" si="258"/>
        <v>0</v>
      </c>
      <c r="O3301" s="56">
        <v>19.72</v>
      </c>
      <c r="P3301" s="56">
        <f>'1-EC horaire'!O3301</f>
        <v>0</v>
      </c>
      <c r="Q3301" s="81">
        <f t="shared" si="259"/>
        <v>0</v>
      </c>
      <c r="R3301" s="104">
        <v>0</v>
      </c>
    </row>
    <row r="3302" spans="1:18" ht="12.75">
      <c r="A3302" s="51">
        <v>3300</v>
      </c>
      <c r="B3302" s="52">
        <v>5</v>
      </c>
      <c r="C3302" s="52">
        <v>17</v>
      </c>
      <c r="D3302" s="53">
        <v>13</v>
      </c>
      <c r="E3302" s="79">
        <v>16590</v>
      </c>
      <c r="F3302" s="54">
        <v>1764.9659335840859</v>
      </c>
      <c r="G3302" s="56">
        <v>0</v>
      </c>
      <c r="H3302" s="56">
        <f t="shared" si="255"/>
        <v>14825.034066415914</v>
      </c>
      <c r="I3302" s="56">
        <v>26</v>
      </c>
      <c r="J3302" s="100">
        <f t="shared" si="256"/>
        <v>14799.034066415914</v>
      </c>
      <c r="K3302" s="101">
        <v>16382</v>
      </c>
      <c r="L3302" s="54">
        <f t="shared" si="257"/>
        <v>0</v>
      </c>
      <c r="M3302" s="80">
        <v>110</v>
      </c>
      <c r="N3302" s="56">
        <f t="shared" si="258"/>
        <v>0</v>
      </c>
      <c r="O3302" s="56">
        <v>21.25</v>
      </c>
      <c r="P3302" s="56">
        <f>'1-EC horaire'!O3302</f>
        <v>0</v>
      </c>
      <c r="Q3302" s="81">
        <f t="shared" si="259"/>
        <v>0</v>
      </c>
      <c r="R3302" s="104">
        <v>0</v>
      </c>
    </row>
    <row r="3303" spans="1:18" ht="12.75">
      <c r="A3303" s="51">
        <v>3301</v>
      </c>
      <c r="B3303" s="52">
        <v>5</v>
      </c>
      <c r="C3303" s="52">
        <v>17</v>
      </c>
      <c r="D3303" s="53">
        <v>14</v>
      </c>
      <c r="E3303" s="79">
        <v>15968</v>
      </c>
      <c r="F3303" s="54">
        <v>1760.907354424086</v>
      </c>
      <c r="G3303" s="56">
        <v>0</v>
      </c>
      <c r="H3303" s="56">
        <f t="shared" si="255"/>
        <v>14207.092645575915</v>
      </c>
      <c r="I3303" s="56">
        <v>26</v>
      </c>
      <c r="J3303" s="100">
        <f t="shared" si="256"/>
        <v>14181.092645575915</v>
      </c>
      <c r="K3303" s="101">
        <v>15908</v>
      </c>
      <c r="L3303" s="54">
        <f t="shared" si="257"/>
        <v>0</v>
      </c>
      <c r="M3303" s="80">
        <v>110</v>
      </c>
      <c r="N3303" s="56">
        <f t="shared" si="258"/>
        <v>0</v>
      </c>
      <c r="O3303" s="56">
        <v>20.80</v>
      </c>
      <c r="P3303" s="56">
        <f>'1-EC horaire'!O3303</f>
        <v>0</v>
      </c>
      <c r="Q3303" s="81">
        <f t="shared" si="259"/>
        <v>0</v>
      </c>
      <c r="R3303" s="104">
        <v>0</v>
      </c>
    </row>
    <row r="3304" spans="1:18" ht="12.75">
      <c r="A3304" s="51">
        <v>3302</v>
      </c>
      <c r="B3304" s="52">
        <v>5</v>
      </c>
      <c r="C3304" s="52">
        <v>17</v>
      </c>
      <c r="D3304" s="53">
        <v>15</v>
      </c>
      <c r="E3304" s="79">
        <v>15458</v>
      </c>
      <c r="F3304" s="54">
        <v>1763.3715629340859</v>
      </c>
      <c r="G3304" s="56">
        <v>0</v>
      </c>
      <c r="H3304" s="56">
        <f t="shared" si="255"/>
        <v>13694.628437065914</v>
      </c>
      <c r="I3304" s="56">
        <v>25</v>
      </c>
      <c r="J3304" s="100">
        <f t="shared" si="256"/>
        <v>13669.628437065914</v>
      </c>
      <c r="K3304" s="101">
        <v>15509</v>
      </c>
      <c r="L3304" s="54">
        <f t="shared" si="257"/>
        <v>0</v>
      </c>
      <c r="M3304" s="80">
        <v>110</v>
      </c>
      <c r="N3304" s="56">
        <f t="shared" si="258"/>
        <v>0</v>
      </c>
      <c r="O3304" s="56">
        <v>20.35</v>
      </c>
      <c r="P3304" s="56">
        <f>'1-EC horaire'!O3304</f>
        <v>0</v>
      </c>
      <c r="Q3304" s="81">
        <f t="shared" si="259"/>
        <v>0</v>
      </c>
      <c r="R3304" s="104">
        <v>0</v>
      </c>
    </row>
    <row r="3305" spans="1:18" ht="12.75">
      <c r="A3305" s="51">
        <v>3303</v>
      </c>
      <c r="B3305" s="52">
        <v>5</v>
      </c>
      <c r="C3305" s="52">
        <v>17</v>
      </c>
      <c r="D3305" s="53">
        <v>16</v>
      </c>
      <c r="E3305" s="79">
        <v>15142</v>
      </c>
      <c r="F3305" s="54">
        <v>1760.0596187340859</v>
      </c>
      <c r="G3305" s="56">
        <v>0</v>
      </c>
      <c r="H3305" s="56">
        <f t="shared" si="255"/>
        <v>13381.940381265915</v>
      </c>
      <c r="I3305" s="56">
        <v>25</v>
      </c>
      <c r="J3305" s="100">
        <f t="shared" si="256"/>
        <v>13356.940381265915</v>
      </c>
      <c r="K3305" s="101">
        <v>15218</v>
      </c>
      <c r="L3305" s="54">
        <f t="shared" si="257"/>
        <v>0</v>
      </c>
      <c r="M3305" s="80">
        <v>110</v>
      </c>
      <c r="N3305" s="56">
        <f t="shared" si="258"/>
        <v>0</v>
      </c>
      <c r="O3305" s="56">
        <v>19.82</v>
      </c>
      <c r="P3305" s="56">
        <f>'1-EC horaire'!O3305</f>
        <v>0</v>
      </c>
      <c r="Q3305" s="81">
        <f t="shared" si="259"/>
        <v>0</v>
      </c>
      <c r="R3305" s="104">
        <v>0</v>
      </c>
    </row>
    <row r="3306" spans="1:18" ht="12.75">
      <c r="A3306" s="51">
        <v>3304</v>
      </c>
      <c r="B3306" s="52">
        <v>5</v>
      </c>
      <c r="C3306" s="52">
        <v>17</v>
      </c>
      <c r="D3306" s="53">
        <v>17</v>
      </c>
      <c r="E3306" s="79">
        <v>15831</v>
      </c>
      <c r="F3306" s="54">
        <v>1759.8174970440859</v>
      </c>
      <c r="G3306" s="56">
        <v>0</v>
      </c>
      <c r="H3306" s="56">
        <f t="shared" si="255"/>
        <v>14071.182502955915</v>
      </c>
      <c r="I3306" s="56">
        <v>27</v>
      </c>
      <c r="J3306" s="100">
        <f t="shared" si="256"/>
        <v>14044.182502955915</v>
      </c>
      <c r="K3306" s="101">
        <v>15826</v>
      </c>
      <c r="L3306" s="54">
        <f t="shared" si="257"/>
        <v>0</v>
      </c>
      <c r="M3306" s="80">
        <v>110</v>
      </c>
      <c r="N3306" s="56">
        <f t="shared" si="258"/>
        <v>0</v>
      </c>
      <c r="O3306" s="56">
        <v>21.51</v>
      </c>
      <c r="P3306" s="56">
        <f>'1-EC horaire'!O3306</f>
        <v>0</v>
      </c>
      <c r="Q3306" s="81">
        <f t="shared" si="259"/>
        <v>0</v>
      </c>
      <c r="R3306" s="104">
        <v>0</v>
      </c>
    </row>
    <row r="3307" spans="1:18" ht="12.75">
      <c r="A3307" s="51">
        <v>3305</v>
      </c>
      <c r="B3307" s="52">
        <v>5</v>
      </c>
      <c r="C3307" s="52">
        <v>17</v>
      </c>
      <c r="D3307" s="53">
        <v>18</v>
      </c>
      <c r="E3307" s="79">
        <v>16145</v>
      </c>
      <c r="F3307" s="54">
        <v>1759.9168378140857</v>
      </c>
      <c r="G3307" s="56">
        <v>0</v>
      </c>
      <c r="H3307" s="56">
        <f t="shared" si="255"/>
        <v>14385.083162185914</v>
      </c>
      <c r="I3307" s="56">
        <v>28</v>
      </c>
      <c r="J3307" s="100">
        <f t="shared" si="256"/>
        <v>14357.083162185914</v>
      </c>
      <c r="K3307" s="101">
        <v>16011</v>
      </c>
      <c r="L3307" s="54">
        <f t="shared" si="257"/>
        <v>0</v>
      </c>
      <c r="M3307" s="80">
        <v>110</v>
      </c>
      <c r="N3307" s="56">
        <f t="shared" si="258"/>
        <v>0</v>
      </c>
      <c r="O3307" s="56">
        <v>23.05</v>
      </c>
      <c r="P3307" s="56">
        <f>'1-EC horaire'!O3307</f>
        <v>0</v>
      </c>
      <c r="Q3307" s="81">
        <f t="shared" si="259"/>
        <v>0</v>
      </c>
      <c r="R3307" s="104">
        <v>0</v>
      </c>
    </row>
    <row r="3308" spans="1:18" ht="12.75">
      <c r="A3308" s="51">
        <v>3306</v>
      </c>
      <c r="B3308" s="52">
        <v>5</v>
      </c>
      <c r="C3308" s="52">
        <v>17</v>
      </c>
      <c r="D3308" s="53">
        <v>19</v>
      </c>
      <c r="E3308" s="79">
        <v>16288</v>
      </c>
      <c r="F3308" s="54">
        <v>1758.9586994740857</v>
      </c>
      <c r="G3308" s="56">
        <v>0</v>
      </c>
      <c r="H3308" s="56">
        <f t="shared" si="255"/>
        <v>14529.041300525914</v>
      </c>
      <c r="I3308" s="56">
        <v>30</v>
      </c>
      <c r="J3308" s="100">
        <f t="shared" si="256"/>
        <v>14499.041300525914</v>
      </c>
      <c r="K3308" s="101">
        <v>16152</v>
      </c>
      <c r="L3308" s="54">
        <f t="shared" si="257"/>
        <v>0</v>
      </c>
      <c r="M3308" s="80">
        <v>110</v>
      </c>
      <c r="N3308" s="56">
        <f t="shared" si="258"/>
        <v>0</v>
      </c>
      <c r="O3308" s="56">
        <v>23.05</v>
      </c>
      <c r="P3308" s="56">
        <f>'1-EC horaire'!O3308</f>
        <v>0</v>
      </c>
      <c r="Q3308" s="81">
        <f t="shared" si="259"/>
        <v>0</v>
      </c>
      <c r="R3308" s="104">
        <v>0</v>
      </c>
    </row>
    <row r="3309" spans="1:18" ht="12.75">
      <c r="A3309" s="51">
        <v>3307</v>
      </c>
      <c r="B3309" s="52">
        <v>5</v>
      </c>
      <c r="C3309" s="52">
        <v>17</v>
      </c>
      <c r="D3309" s="53">
        <v>20</v>
      </c>
      <c r="E3309" s="79">
        <v>16590</v>
      </c>
      <c r="F3309" s="54">
        <v>1762.1765205040858</v>
      </c>
      <c r="G3309" s="56">
        <v>0</v>
      </c>
      <c r="H3309" s="56">
        <f t="shared" si="255"/>
        <v>14827.823479495914</v>
      </c>
      <c r="I3309" s="56">
        <v>30</v>
      </c>
      <c r="J3309" s="100">
        <f t="shared" si="256"/>
        <v>14797.823479495914</v>
      </c>
      <c r="K3309" s="101">
        <v>16382</v>
      </c>
      <c r="L3309" s="54">
        <f t="shared" si="257"/>
        <v>0</v>
      </c>
      <c r="M3309" s="80">
        <v>110</v>
      </c>
      <c r="N3309" s="56">
        <f t="shared" si="258"/>
        <v>0</v>
      </c>
      <c r="O3309" s="56">
        <v>23.05</v>
      </c>
      <c r="P3309" s="56">
        <f>'1-EC horaire'!O3309</f>
        <v>0</v>
      </c>
      <c r="Q3309" s="81">
        <f t="shared" si="259"/>
        <v>0</v>
      </c>
      <c r="R3309" s="104">
        <v>0</v>
      </c>
    </row>
    <row r="3310" spans="1:18" ht="12.75">
      <c r="A3310" s="51">
        <v>3308</v>
      </c>
      <c r="B3310" s="52">
        <v>5</v>
      </c>
      <c r="C3310" s="52">
        <v>17</v>
      </c>
      <c r="D3310" s="53">
        <v>21</v>
      </c>
      <c r="E3310" s="79">
        <v>16954</v>
      </c>
      <c r="F3310" s="54">
        <v>1761.3635207140858</v>
      </c>
      <c r="G3310" s="56">
        <v>0</v>
      </c>
      <c r="H3310" s="56">
        <f t="shared" si="255"/>
        <v>15192.636479285915</v>
      </c>
      <c r="I3310" s="56">
        <v>29</v>
      </c>
      <c r="J3310" s="100">
        <f t="shared" si="256"/>
        <v>15163.636479285915</v>
      </c>
      <c r="K3310" s="101">
        <v>16725</v>
      </c>
      <c r="L3310" s="54">
        <f t="shared" si="257"/>
        <v>0</v>
      </c>
      <c r="M3310" s="80">
        <v>110</v>
      </c>
      <c r="N3310" s="56">
        <f t="shared" si="258"/>
        <v>0</v>
      </c>
      <c r="O3310" s="56">
        <v>23.05</v>
      </c>
      <c r="P3310" s="56">
        <f>'1-EC horaire'!O3310</f>
        <v>0</v>
      </c>
      <c r="Q3310" s="81">
        <f t="shared" si="259"/>
        <v>0</v>
      </c>
      <c r="R3310" s="104">
        <v>0</v>
      </c>
    </row>
    <row r="3311" spans="1:18" ht="12.75">
      <c r="A3311" s="51">
        <v>3309</v>
      </c>
      <c r="B3311" s="52">
        <v>5</v>
      </c>
      <c r="C3311" s="52">
        <v>17</v>
      </c>
      <c r="D3311" s="53">
        <v>22</v>
      </c>
      <c r="E3311" s="79">
        <v>16474</v>
      </c>
      <c r="F3311" s="54">
        <v>1760.0738258940858</v>
      </c>
      <c r="G3311" s="56">
        <v>0</v>
      </c>
      <c r="H3311" s="56">
        <f t="shared" si="255"/>
        <v>14713.926174105915</v>
      </c>
      <c r="I3311" s="56">
        <v>28</v>
      </c>
      <c r="J3311" s="100">
        <f t="shared" si="256"/>
        <v>14685.926174105915</v>
      </c>
      <c r="K3311" s="101">
        <v>16294</v>
      </c>
      <c r="L3311" s="54">
        <f t="shared" si="257"/>
        <v>0</v>
      </c>
      <c r="M3311" s="80">
        <v>110</v>
      </c>
      <c r="N3311" s="56">
        <f t="shared" si="258"/>
        <v>0</v>
      </c>
      <c r="O3311" s="56">
        <v>23.05</v>
      </c>
      <c r="P3311" s="56">
        <f>'1-EC horaire'!O3311</f>
        <v>0</v>
      </c>
      <c r="Q3311" s="81">
        <f t="shared" si="259"/>
        <v>0</v>
      </c>
      <c r="R3311" s="104">
        <v>0</v>
      </c>
    </row>
    <row r="3312" spans="1:18" ht="12.75">
      <c r="A3312" s="51">
        <v>3310</v>
      </c>
      <c r="B3312" s="52">
        <v>5</v>
      </c>
      <c r="C3312" s="52">
        <v>17</v>
      </c>
      <c r="D3312" s="53">
        <v>23</v>
      </c>
      <c r="E3312" s="79">
        <v>15455</v>
      </c>
      <c r="F3312" s="54">
        <v>1757.6597749040857</v>
      </c>
      <c r="G3312" s="56">
        <v>0</v>
      </c>
      <c r="H3312" s="56">
        <f t="shared" si="255"/>
        <v>13697.340225095915</v>
      </c>
      <c r="I3312" s="56">
        <v>25</v>
      </c>
      <c r="J3312" s="100">
        <f t="shared" si="256"/>
        <v>13672.340225095915</v>
      </c>
      <c r="K3312" s="101">
        <v>15509</v>
      </c>
      <c r="L3312" s="54">
        <f t="shared" si="257"/>
        <v>0</v>
      </c>
      <c r="M3312" s="80">
        <v>110</v>
      </c>
      <c r="N3312" s="56">
        <f t="shared" si="258"/>
        <v>0</v>
      </c>
      <c r="O3312" s="56">
        <v>20.67</v>
      </c>
      <c r="P3312" s="56">
        <f>'1-EC horaire'!O3312</f>
        <v>0</v>
      </c>
      <c r="Q3312" s="81">
        <f t="shared" si="259"/>
        <v>0</v>
      </c>
      <c r="R3312" s="104">
        <v>0</v>
      </c>
    </row>
    <row r="3313" spans="1:18" ht="12.75">
      <c r="A3313" s="51">
        <v>3311</v>
      </c>
      <c r="B3313" s="52">
        <v>5</v>
      </c>
      <c r="C3313" s="52">
        <v>17</v>
      </c>
      <c r="D3313" s="53">
        <v>24</v>
      </c>
      <c r="E3313" s="79">
        <v>14003</v>
      </c>
      <c r="F3313" s="54">
        <v>1754.2472442540859</v>
      </c>
      <c r="G3313" s="56">
        <v>0</v>
      </c>
      <c r="H3313" s="56">
        <f t="shared" si="255"/>
        <v>12248.752755745914</v>
      </c>
      <c r="I3313" s="56">
        <v>24</v>
      </c>
      <c r="J3313" s="100">
        <f t="shared" si="256"/>
        <v>12224.752755745914</v>
      </c>
      <c r="K3313" s="101">
        <v>14311</v>
      </c>
      <c r="L3313" s="54">
        <f t="shared" si="257"/>
        <v>0</v>
      </c>
      <c r="M3313" s="80">
        <v>110</v>
      </c>
      <c r="N3313" s="56">
        <f t="shared" si="258"/>
        <v>0</v>
      </c>
      <c r="O3313" s="56">
        <v>20.59</v>
      </c>
      <c r="P3313" s="56">
        <f>'1-EC horaire'!O3313</f>
        <v>0</v>
      </c>
      <c r="Q3313" s="81">
        <f t="shared" si="259"/>
        <v>0</v>
      </c>
      <c r="R3313" s="104">
        <v>0</v>
      </c>
    </row>
    <row r="3314" spans="1:18" ht="12.75">
      <c r="A3314" s="51">
        <v>3312</v>
      </c>
      <c r="B3314" s="52">
        <v>5</v>
      </c>
      <c r="C3314" s="52">
        <v>18</v>
      </c>
      <c r="D3314" s="53">
        <v>1</v>
      </c>
      <c r="E3314" s="79">
        <v>14105</v>
      </c>
      <c r="F3314" s="54">
        <v>1759.0603764540858</v>
      </c>
      <c r="G3314" s="56">
        <v>0</v>
      </c>
      <c r="H3314" s="56">
        <f t="shared" si="255"/>
        <v>12345.939623545914</v>
      </c>
      <c r="I3314" s="56">
        <v>23</v>
      </c>
      <c r="J3314" s="100">
        <f t="shared" si="256"/>
        <v>12322.939623545914</v>
      </c>
      <c r="K3314" s="101">
        <v>14406</v>
      </c>
      <c r="L3314" s="54">
        <f t="shared" si="257"/>
        <v>0</v>
      </c>
      <c r="M3314" s="80">
        <v>110</v>
      </c>
      <c r="N3314" s="56">
        <f t="shared" si="258"/>
        <v>0</v>
      </c>
      <c r="O3314" s="56">
        <v>20.32</v>
      </c>
      <c r="P3314" s="56">
        <f>'1-EC horaire'!O3314</f>
        <v>0</v>
      </c>
      <c r="Q3314" s="81">
        <f t="shared" si="259"/>
        <v>0</v>
      </c>
      <c r="R3314" s="104">
        <v>0</v>
      </c>
    </row>
    <row r="3315" spans="1:18" ht="12.75">
      <c r="A3315" s="51">
        <v>3313</v>
      </c>
      <c r="B3315" s="52">
        <v>5</v>
      </c>
      <c r="C3315" s="52">
        <v>18</v>
      </c>
      <c r="D3315" s="53">
        <v>2</v>
      </c>
      <c r="E3315" s="79">
        <v>13933</v>
      </c>
      <c r="F3315" s="54">
        <v>1758.1856078540859</v>
      </c>
      <c r="G3315" s="56">
        <v>0</v>
      </c>
      <c r="H3315" s="56">
        <f t="shared" si="255"/>
        <v>12174.814392145914</v>
      </c>
      <c r="I3315" s="56">
        <v>24</v>
      </c>
      <c r="J3315" s="100">
        <f t="shared" si="256"/>
        <v>12150.814392145914</v>
      </c>
      <c r="K3315" s="101">
        <v>14207</v>
      </c>
      <c r="L3315" s="54">
        <f t="shared" si="257"/>
        <v>0</v>
      </c>
      <c r="M3315" s="80">
        <v>110</v>
      </c>
      <c r="N3315" s="56">
        <f t="shared" si="258"/>
        <v>0</v>
      </c>
      <c r="O3315" s="56">
        <v>18.69</v>
      </c>
      <c r="P3315" s="56">
        <f>'1-EC horaire'!O3315</f>
        <v>0</v>
      </c>
      <c r="Q3315" s="81">
        <f t="shared" si="259"/>
        <v>0</v>
      </c>
      <c r="R3315" s="104">
        <v>0</v>
      </c>
    </row>
    <row r="3316" spans="1:18" ht="12.75">
      <c r="A3316" s="51">
        <v>3314</v>
      </c>
      <c r="B3316" s="52">
        <v>5</v>
      </c>
      <c r="C3316" s="52">
        <v>18</v>
      </c>
      <c r="D3316" s="53">
        <v>3</v>
      </c>
      <c r="E3316" s="79">
        <v>13882</v>
      </c>
      <c r="F3316" s="54">
        <v>1755.9886453640859</v>
      </c>
      <c r="G3316" s="56">
        <v>0</v>
      </c>
      <c r="H3316" s="56">
        <f t="shared" si="255"/>
        <v>12126.011354635913</v>
      </c>
      <c r="I3316" s="56">
        <v>24</v>
      </c>
      <c r="J3316" s="100">
        <f t="shared" si="256"/>
        <v>12102.011354635913</v>
      </c>
      <c r="K3316" s="101">
        <v>14129</v>
      </c>
      <c r="L3316" s="54">
        <f t="shared" si="257"/>
        <v>0</v>
      </c>
      <c r="M3316" s="80">
        <v>110</v>
      </c>
      <c r="N3316" s="56">
        <f t="shared" si="258"/>
        <v>0</v>
      </c>
      <c r="O3316" s="56">
        <v>18.31</v>
      </c>
      <c r="P3316" s="56">
        <f>'1-EC horaire'!O3316</f>
        <v>0</v>
      </c>
      <c r="Q3316" s="81">
        <f t="shared" si="259"/>
        <v>0</v>
      </c>
      <c r="R3316" s="104">
        <v>0</v>
      </c>
    </row>
    <row r="3317" spans="1:18" ht="12.75">
      <c r="A3317" s="51">
        <v>3315</v>
      </c>
      <c r="B3317" s="52">
        <v>5</v>
      </c>
      <c r="C3317" s="52">
        <v>18</v>
      </c>
      <c r="D3317" s="53">
        <v>4</v>
      </c>
      <c r="E3317" s="79">
        <v>14137</v>
      </c>
      <c r="F3317" s="54">
        <v>1755.5005711640858</v>
      </c>
      <c r="G3317" s="56">
        <v>0</v>
      </c>
      <c r="H3317" s="56">
        <f t="shared" si="255"/>
        <v>12381.499428835914</v>
      </c>
      <c r="I3317" s="56">
        <v>24</v>
      </c>
      <c r="J3317" s="100">
        <f t="shared" si="256"/>
        <v>12357.499428835914</v>
      </c>
      <c r="K3317" s="101">
        <v>14428</v>
      </c>
      <c r="L3317" s="54">
        <f t="shared" si="257"/>
        <v>0</v>
      </c>
      <c r="M3317" s="80">
        <v>110</v>
      </c>
      <c r="N3317" s="56">
        <f t="shared" si="258"/>
        <v>0</v>
      </c>
      <c r="O3317" s="56">
        <v>17.63</v>
      </c>
      <c r="P3317" s="56">
        <f>'1-EC horaire'!O3317</f>
        <v>0</v>
      </c>
      <c r="Q3317" s="81">
        <f t="shared" si="259"/>
        <v>0</v>
      </c>
      <c r="R3317" s="104">
        <v>0</v>
      </c>
    </row>
    <row r="3318" spans="1:18" ht="12.75">
      <c r="A3318" s="51">
        <v>3316</v>
      </c>
      <c r="B3318" s="52">
        <v>5</v>
      </c>
      <c r="C3318" s="52">
        <v>18</v>
      </c>
      <c r="D3318" s="53">
        <v>5</v>
      </c>
      <c r="E3318" s="79">
        <v>14190</v>
      </c>
      <c r="F3318" s="54">
        <v>1755.2404769540858</v>
      </c>
      <c r="G3318" s="56">
        <v>0</v>
      </c>
      <c r="H3318" s="56">
        <f t="shared" si="255"/>
        <v>12434.759523045914</v>
      </c>
      <c r="I3318" s="56">
        <v>24</v>
      </c>
      <c r="J3318" s="100">
        <f t="shared" si="256"/>
        <v>12410.759523045914</v>
      </c>
      <c r="K3318" s="101">
        <v>14480</v>
      </c>
      <c r="L3318" s="54">
        <f t="shared" si="257"/>
        <v>0</v>
      </c>
      <c r="M3318" s="80">
        <v>110</v>
      </c>
      <c r="N3318" s="56">
        <f t="shared" si="258"/>
        <v>0</v>
      </c>
      <c r="O3318" s="56">
        <v>17.98</v>
      </c>
      <c r="P3318" s="56">
        <f>'1-EC horaire'!O3318</f>
        <v>0</v>
      </c>
      <c r="Q3318" s="81">
        <f t="shared" si="259"/>
        <v>0</v>
      </c>
      <c r="R3318" s="104">
        <v>0</v>
      </c>
    </row>
    <row r="3319" spans="1:18" ht="12.75">
      <c r="A3319" s="51">
        <v>3317</v>
      </c>
      <c r="B3319" s="52">
        <v>5</v>
      </c>
      <c r="C3319" s="52">
        <v>18</v>
      </c>
      <c r="D3319" s="53">
        <v>6</v>
      </c>
      <c r="E3319" s="79">
        <v>14560</v>
      </c>
      <c r="F3319" s="54">
        <v>1752.7312192040859</v>
      </c>
      <c r="G3319" s="56">
        <v>0</v>
      </c>
      <c r="H3319" s="56">
        <f t="shared" si="255"/>
        <v>12807.268780795914</v>
      </c>
      <c r="I3319" s="56">
        <v>25</v>
      </c>
      <c r="J3319" s="100">
        <f t="shared" si="256"/>
        <v>12782.268780795914</v>
      </c>
      <c r="K3319" s="101">
        <v>14811</v>
      </c>
      <c r="L3319" s="54">
        <f t="shared" si="257"/>
        <v>0</v>
      </c>
      <c r="M3319" s="80">
        <v>110</v>
      </c>
      <c r="N3319" s="56">
        <f t="shared" si="258"/>
        <v>0</v>
      </c>
      <c r="O3319" s="56">
        <v>17.84</v>
      </c>
      <c r="P3319" s="56">
        <f>'1-EC horaire'!O3319</f>
        <v>0</v>
      </c>
      <c r="Q3319" s="81">
        <f t="shared" si="259"/>
        <v>0</v>
      </c>
      <c r="R3319" s="104">
        <v>0</v>
      </c>
    </row>
    <row r="3320" spans="1:18" ht="12.75">
      <c r="A3320" s="51">
        <v>3318</v>
      </c>
      <c r="B3320" s="52">
        <v>5</v>
      </c>
      <c r="C3320" s="52">
        <v>18</v>
      </c>
      <c r="D3320" s="53">
        <v>7</v>
      </c>
      <c r="E3320" s="79">
        <v>15158</v>
      </c>
      <c r="F3320" s="54">
        <v>1754.8699630340857</v>
      </c>
      <c r="G3320" s="56">
        <v>0</v>
      </c>
      <c r="H3320" s="56">
        <f t="shared" si="255"/>
        <v>13403.130036965915</v>
      </c>
      <c r="I3320" s="56">
        <v>26</v>
      </c>
      <c r="J3320" s="100">
        <f t="shared" si="256"/>
        <v>13377.130036965915</v>
      </c>
      <c r="K3320" s="101">
        <v>15248</v>
      </c>
      <c r="L3320" s="54">
        <f t="shared" si="257"/>
        <v>0</v>
      </c>
      <c r="M3320" s="80">
        <v>110</v>
      </c>
      <c r="N3320" s="56">
        <f t="shared" si="258"/>
        <v>0</v>
      </c>
      <c r="O3320" s="56">
        <v>18.239999999999998</v>
      </c>
      <c r="P3320" s="56">
        <f>'1-EC horaire'!O3320</f>
        <v>0</v>
      </c>
      <c r="Q3320" s="81">
        <f t="shared" si="259"/>
        <v>0</v>
      </c>
      <c r="R3320" s="104">
        <v>0</v>
      </c>
    </row>
    <row r="3321" spans="1:18" ht="12.75">
      <c r="A3321" s="51">
        <v>3319</v>
      </c>
      <c r="B3321" s="52">
        <v>5</v>
      </c>
      <c r="C3321" s="52">
        <v>18</v>
      </c>
      <c r="D3321" s="53">
        <v>8</v>
      </c>
      <c r="E3321" s="79">
        <v>15591</v>
      </c>
      <c r="F3321" s="54">
        <v>1756.7965383540859</v>
      </c>
      <c r="G3321" s="56">
        <v>0</v>
      </c>
      <c r="H3321" s="56">
        <f t="shared" si="255"/>
        <v>13834.203461645913</v>
      </c>
      <c r="I3321" s="56">
        <v>27</v>
      </c>
      <c r="J3321" s="100">
        <f t="shared" si="256"/>
        <v>13807.203461645913</v>
      </c>
      <c r="K3321" s="101">
        <v>15648</v>
      </c>
      <c r="L3321" s="54">
        <f t="shared" si="257"/>
        <v>0</v>
      </c>
      <c r="M3321" s="80">
        <v>110</v>
      </c>
      <c r="N3321" s="56">
        <f t="shared" si="258"/>
        <v>0</v>
      </c>
      <c r="O3321" s="56">
        <v>21.23</v>
      </c>
      <c r="P3321" s="56">
        <f>'1-EC horaire'!O3321</f>
        <v>0</v>
      </c>
      <c r="Q3321" s="81">
        <f t="shared" si="259"/>
        <v>0</v>
      </c>
      <c r="R3321" s="104">
        <v>0</v>
      </c>
    </row>
    <row r="3322" spans="1:18" ht="12.75">
      <c r="A3322" s="51">
        <v>3320</v>
      </c>
      <c r="B3322" s="52">
        <v>5</v>
      </c>
      <c r="C3322" s="52">
        <v>18</v>
      </c>
      <c r="D3322" s="53">
        <v>9</v>
      </c>
      <c r="E3322" s="79">
        <v>16196</v>
      </c>
      <c r="F3322" s="54">
        <v>1760.1993343240858</v>
      </c>
      <c r="G3322" s="56">
        <v>0</v>
      </c>
      <c r="H3322" s="56">
        <f t="shared" si="255"/>
        <v>14435.800665675914</v>
      </c>
      <c r="I3322" s="56">
        <v>27</v>
      </c>
      <c r="J3322" s="100">
        <f t="shared" si="256"/>
        <v>14408.800665675914</v>
      </c>
      <c r="K3322" s="101">
        <v>16087</v>
      </c>
      <c r="L3322" s="54">
        <f t="shared" si="257"/>
        <v>0</v>
      </c>
      <c r="M3322" s="80">
        <v>110</v>
      </c>
      <c r="N3322" s="56">
        <f t="shared" si="258"/>
        <v>0</v>
      </c>
      <c r="O3322" s="56">
        <v>23.05</v>
      </c>
      <c r="P3322" s="56">
        <f>'1-EC horaire'!O3322</f>
        <v>0</v>
      </c>
      <c r="Q3322" s="81">
        <f t="shared" si="259"/>
        <v>0</v>
      </c>
      <c r="R3322" s="104">
        <v>0</v>
      </c>
    </row>
    <row r="3323" spans="1:18" ht="12.75">
      <c r="A3323" s="51">
        <v>3321</v>
      </c>
      <c r="B3323" s="52">
        <v>5</v>
      </c>
      <c r="C3323" s="52">
        <v>18</v>
      </c>
      <c r="D3323" s="53">
        <v>10</v>
      </c>
      <c r="E3323" s="79">
        <v>16961</v>
      </c>
      <c r="F3323" s="54">
        <v>1762.8771447640859</v>
      </c>
      <c r="G3323" s="56">
        <v>0</v>
      </c>
      <c r="H3323" s="56">
        <f t="shared" si="255"/>
        <v>15198.122855235913</v>
      </c>
      <c r="I3323" s="56">
        <v>29</v>
      </c>
      <c r="J3323" s="100">
        <f t="shared" si="256"/>
        <v>15169.122855235913</v>
      </c>
      <c r="K3323" s="101">
        <v>16728</v>
      </c>
      <c r="L3323" s="54">
        <f t="shared" si="257"/>
        <v>0</v>
      </c>
      <c r="M3323" s="80">
        <v>110</v>
      </c>
      <c r="N3323" s="56">
        <f t="shared" si="258"/>
        <v>0</v>
      </c>
      <c r="O3323" s="56">
        <v>23.05</v>
      </c>
      <c r="P3323" s="56">
        <f>'1-EC horaire'!O3323</f>
        <v>0</v>
      </c>
      <c r="Q3323" s="81">
        <f t="shared" si="259"/>
        <v>0</v>
      </c>
      <c r="R3323" s="104">
        <v>0</v>
      </c>
    </row>
    <row r="3324" spans="1:18" ht="12.75">
      <c r="A3324" s="51">
        <v>3322</v>
      </c>
      <c r="B3324" s="52">
        <v>5</v>
      </c>
      <c r="C3324" s="52">
        <v>18</v>
      </c>
      <c r="D3324" s="53">
        <v>11</v>
      </c>
      <c r="E3324" s="79">
        <v>17001</v>
      </c>
      <c r="F3324" s="54">
        <v>1759.6472700240859</v>
      </c>
      <c r="G3324" s="56">
        <v>0</v>
      </c>
      <c r="H3324" s="56">
        <f t="shared" si="255"/>
        <v>15241.352729975914</v>
      </c>
      <c r="I3324" s="56">
        <v>30</v>
      </c>
      <c r="J3324" s="100">
        <f t="shared" si="256"/>
        <v>15211.352729975914</v>
      </c>
      <c r="K3324" s="101">
        <v>16774</v>
      </c>
      <c r="L3324" s="54">
        <f t="shared" si="257"/>
        <v>0</v>
      </c>
      <c r="M3324" s="80">
        <v>110</v>
      </c>
      <c r="N3324" s="56">
        <f t="shared" si="258"/>
        <v>0</v>
      </c>
      <c r="O3324" s="56">
        <v>23.05</v>
      </c>
      <c r="P3324" s="56">
        <f>'1-EC horaire'!O3324</f>
        <v>0</v>
      </c>
      <c r="Q3324" s="81">
        <f t="shared" si="259"/>
        <v>0</v>
      </c>
      <c r="R3324" s="104">
        <v>0</v>
      </c>
    </row>
    <row r="3325" spans="1:18" ht="12.75">
      <c r="A3325" s="51">
        <v>3323</v>
      </c>
      <c r="B3325" s="52">
        <v>5</v>
      </c>
      <c r="C3325" s="52">
        <v>18</v>
      </c>
      <c r="D3325" s="53">
        <v>12</v>
      </c>
      <c r="E3325" s="79">
        <v>17315</v>
      </c>
      <c r="F3325" s="54">
        <v>1760.2957769340858</v>
      </c>
      <c r="G3325" s="56">
        <v>0</v>
      </c>
      <c r="H3325" s="56">
        <f t="shared" si="255"/>
        <v>15554.704223065914</v>
      </c>
      <c r="I3325" s="56">
        <v>30</v>
      </c>
      <c r="J3325" s="100">
        <f t="shared" si="256"/>
        <v>15524.704223065914</v>
      </c>
      <c r="K3325" s="101">
        <v>17234</v>
      </c>
      <c r="L3325" s="54">
        <f t="shared" si="257"/>
        <v>0</v>
      </c>
      <c r="M3325" s="80">
        <v>110</v>
      </c>
      <c r="N3325" s="56">
        <f t="shared" si="258"/>
        <v>0</v>
      </c>
      <c r="O3325" s="56">
        <v>23.05</v>
      </c>
      <c r="P3325" s="56">
        <f>'1-EC horaire'!O3325</f>
        <v>0</v>
      </c>
      <c r="Q3325" s="81">
        <f t="shared" si="259"/>
        <v>0</v>
      </c>
      <c r="R3325" s="104">
        <v>0</v>
      </c>
    </row>
    <row r="3326" spans="1:18" ht="12.75">
      <c r="A3326" s="51">
        <v>3324</v>
      </c>
      <c r="B3326" s="52">
        <v>5</v>
      </c>
      <c r="C3326" s="52">
        <v>18</v>
      </c>
      <c r="D3326" s="53">
        <v>13</v>
      </c>
      <c r="E3326" s="79">
        <v>17311</v>
      </c>
      <c r="F3326" s="54">
        <v>1761.2097043340859</v>
      </c>
      <c r="G3326" s="56">
        <v>0</v>
      </c>
      <c r="H3326" s="56">
        <f t="shared" si="255"/>
        <v>15549.790295665915</v>
      </c>
      <c r="I3326" s="56">
        <v>29</v>
      </c>
      <c r="J3326" s="100">
        <f t="shared" si="256"/>
        <v>15520.790295665915</v>
      </c>
      <c r="K3326" s="101">
        <v>17232</v>
      </c>
      <c r="L3326" s="54">
        <f t="shared" si="257"/>
        <v>0</v>
      </c>
      <c r="M3326" s="80">
        <v>110</v>
      </c>
      <c r="N3326" s="56">
        <f t="shared" si="258"/>
        <v>0</v>
      </c>
      <c r="O3326" s="56">
        <v>23.05</v>
      </c>
      <c r="P3326" s="56">
        <f>'1-EC horaire'!O3326</f>
        <v>0</v>
      </c>
      <c r="Q3326" s="81">
        <f t="shared" si="259"/>
        <v>0</v>
      </c>
      <c r="R3326" s="104">
        <v>0</v>
      </c>
    </row>
    <row r="3327" spans="1:18" ht="12.75">
      <c r="A3327" s="51">
        <v>3325</v>
      </c>
      <c r="B3327" s="52">
        <v>5</v>
      </c>
      <c r="C3327" s="52">
        <v>18</v>
      </c>
      <c r="D3327" s="53">
        <v>14</v>
      </c>
      <c r="E3327" s="79">
        <v>16798</v>
      </c>
      <c r="F3327" s="54">
        <v>1754.3773325440859</v>
      </c>
      <c r="G3327" s="56">
        <v>0</v>
      </c>
      <c r="H3327" s="56">
        <f t="shared" si="255"/>
        <v>15043.622667455915</v>
      </c>
      <c r="I3327" s="56">
        <v>28</v>
      </c>
      <c r="J3327" s="100">
        <f t="shared" si="256"/>
        <v>15015.622667455915</v>
      </c>
      <c r="K3327" s="101">
        <v>16554</v>
      </c>
      <c r="L3327" s="54">
        <f t="shared" si="257"/>
        <v>0</v>
      </c>
      <c r="M3327" s="80">
        <v>110</v>
      </c>
      <c r="N3327" s="56">
        <f t="shared" si="258"/>
        <v>0</v>
      </c>
      <c r="O3327" s="56">
        <v>23.05</v>
      </c>
      <c r="P3327" s="56">
        <f>'1-EC horaire'!O3327</f>
        <v>0</v>
      </c>
      <c r="Q3327" s="81">
        <f t="shared" si="259"/>
        <v>0</v>
      </c>
      <c r="R3327" s="104">
        <v>0</v>
      </c>
    </row>
    <row r="3328" spans="1:18" ht="12.75">
      <c r="A3328" s="51">
        <v>3326</v>
      </c>
      <c r="B3328" s="52">
        <v>5</v>
      </c>
      <c r="C3328" s="52">
        <v>18</v>
      </c>
      <c r="D3328" s="53">
        <v>15</v>
      </c>
      <c r="E3328" s="79">
        <v>16430</v>
      </c>
      <c r="F3328" s="54">
        <v>1752.9755665540858</v>
      </c>
      <c r="G3328" s="56">
        <v>0</v>
      </c>
      <c r="H3328" s="56">
        <f t="shared" si="255"/>
        <v>14677.024433445915</v>
      </c>
      <c r="I3328" s="56">
        <v>27</v>
      </c>
      <c r="J3328" s="100">
        <f t="shared" si="256"/>
        <v>14650.024433445915</v>
      </c>
      <c r="K3328" s="101">
        <v>16270</v>
      </c>
      <c r="L3328" s="54">
        <f t="shared" si="257"/>
        <v>0</v>
      </c>
      <c r="M3328" s="80">
        <v>110</v>
      </c>
      <c r="N3328" s="56">
        <f t="shared" si="258"/>
        <v>0</v>
      </c>
      <c r="O3328" s="56">
        <v>23.05</v>
      </c>
      <c r="P3328" s="56">
        <f>'1-EC horaire'!O3328</f>
        <v>0</v>
      </c>
      <c r="Q3328" s="81">
        <f t="shared" si="259"/>
        <v>0</v>
      </c>
      <c r="R3328" s="104">
        <v>0</v>
      </c>
    </row>
    <row r="3329" spans="1:18" ht="12.75">
      <c r="A3329" s="51">
        <v>3327</v>
      </c>
      <c r="B3329" s="52">
        <v>5</v>
      </c>
      <c r="C3329" s="52">
        <v>18</v>
      </c>
      <c r="D3329" s="53">
        <v>16</v>
      </c>
      <c r="E3329" s="79">
        <v>16189</v>
      </c>
      <c r="F3329" s="54">
        <v>1757.1555450440858</v>
      </c>
      <c r="G3329" s="56">
        <v>0</v>
      </c>
      <c r="H3329" s="56">
        <f t="shared" si="255"/>
        <v>14431.844454955914</v>
      </c>
      <c r="I3329" s="56">
        <v>27</v>
      </c>
      <c r="J3329" s="100">
        <f t="shared" si="256"/>
        <v>14404.844454955914</v>
      </c>
      <c r="K3329" s="101">
        <v>16070</v>
      </c>
      <c r="L3329" s="54">
        <f t="shared" si="257"/>
        <v>0</v>
      </c>
      <c r="M3329" s="80">
        <v>110</v>
      </c>
      <c r="N3329" s="56">
        <f t="shared" si="258"/>
        <v>0</v>
      </c>
      <c r="O3329" s="56">
        <v>22.55</v>
      </c>
      <c r="P3329" s="56">
        <f>'1-EC horaire'!O3329</f>
        <v>0</v>
      </c>
      <c r="Q3329" s="81">
        <f t="shared" si="259"/>
        <v>0</v>
      </c>
      <c r="R3329" s="104">
        <v>0</v>
      </c>
    </row>
    <row r="3330" spans="1:18" ht="12.75">
      <c r="A3330" s="51">
        <v>3328</v>
      </c>
      <c r="B3330" s="52">
        <v>5</v>
      </c>
      <c r="C3330" s="52">
        <v>18</v>
      </c>
      <c r="D3330" s="53">
        <v>17</v>
      </c>
      <c r="E3330" s="79">
        <v>16451</v>
      </c>
      <c r="F3330" s="54">
        <v>1750.981054544086</v>
      </c>
      <c r="G3330" s="56">
        <v>0</v>
      </c>
      <c r="H3330" s="56">
        <f t="shared" si="255"/>
        <v>14700.018945455915</v>
      </c>
      <c r="I3330" s="56">
        <v>28</v>
      </c>
      <c r="J3330" s="100">
        <f t="shared" si="256"/>
        <v>14672.018945455915</v>
      </c>
      <c r="K3330" s="101">
        <v>16285</v>
      </c>
      <c r="L3330" s="54">
        <f t="shared" si="257"/>
        <v>0</v>
      </c>
      <c r="M3330" s="80">
        <v>110</v>
      </c>
      <c r="N3330" s="56">
        <f t="shared" si="258"/>
        <v>0</v>
      </c>
      <c r="O3330" s="56">
        <v>23.05</v>
      </c>
      <c r="P3330" s="56">
        <f>'1-EC horaire'!O3330</f>
        <v>0</v>
      </c>
      <c r="Q3330" s="81">
        <f t="shared" si="259"/>
        <v>0</v>
      </c>
      <c r="R3330" s="104">
        <v>0</v>
      </c>
    </row>
    <row r="3331" spans="1:18" ht="12.75">
      <c r="A3331" s="51">
        <v>3329</v>
      </c>
      <c r="B3331" s="52">
        <v>5</v>
      </c>
      <c r="C3331" s="52">
        <v>18</v>
      </c>
      <c r="D3331" s="53">
        <v>18</v>
      </c>
      <c r="E3331" s="79">
        <v>17420</v>
      </c>
      <c r="F3331" s="54">
        <v>1747.8080795240858</v>
      </c>
      <c r="G3331" s="56">
        <v>0</v>
      </c>
      <c r="H3331" s="56">
        <f t="shared" si="255"/>
        <v>15672.191920475914</v>
      </c>
      <c r="I3331" s="56">
        <v>29</v>
      </c>
      <c r="J3331" s="100">
        <f t="shared" si="256"/>
        <v>15643.191920475914</v>
      </c>
      <c r="K3331" s="101">
        <v>17445</v>
      </c>
      <c r="L3331" s="54">
        <f t="shared" si="257"/>
        <v>0</v>
      </c>
      <c r="M3331" s="80">
        <v>110</v>
      </c>
      <c r="N3331" s="56">
        <f t="shared" si="258"/>
        <v>0</v>
      </c>
      <c r="O3331" s="56">
        <v>23.05</v>
      </c>
      <c r="P3331" s="56">
        <f>'1-EC horaire'!O3331</f>
        <v>0</v>
      </c>
      <c r="Q3331" s="81">
        <f t="shared" si="259"/>
        <v>0</v>
      </c>
      <c r="R3331" s="104">
        <v>0</v>
      </c>
    </row>
    <row r="3332" spans="1:18" ht="12.75">
      <c r="A3332" s="51">
        <v>3330</v>
      </c>
      <c r="B3332" s="52">
        <v>5</v>
      </c>
      <c r="C3332" s="52">
        <v>18</v>
      </c>
      <c r="D3332" s="53">
        <v>19</v>
      </c>
      <c r="E3332" s="79">
        <v>17492</v>
      </c>
      <c r="F3332" s="54">
        <v>1757.9634093940858</v>
      </c>
      <c r="G3332" s="56">
        <v>0</v>
      </c>
      <c r="H3332" s="56">
        <f t="shared" si="260" ref="H3332:H3395">E3332-G3332-F3332</f>
        <v>15734.036590605914</v>
      </c>
      <c r="I3332" s="56">
        <v>29</v>
      </c>
      <c r="J3332" s="100">
        <f t="shared" si="261" ref="J3332:J3395">H3332-I3332</f>
        <v>15705.036590605914</v>
      </c>
      <c r="K3332" s="101">
        <v>17569</v>
      </c>
      <c r="L3332" s="54">
        <f t="shared" si="262" ref="L3332:L3395">IF(J3332-K3332&gt;0,J3332-K3332,0)</f>
        <v>0</v>
      </c>
      <c r="M3332" s="80">
        <v>110</v>
      </c>
      <c r="N3332" s="56">
        <f t="shared" si="263" ref="N3332:N3395">L3332*M3332</f>
        <v>0</v>
      </c>
      <c r="O3332" s="56">
        <v>23.05</v>
      </c>
      <c r="P3332" s="56">
        <f>'1-EC horaire'!O3332</f>
        <v>0</v>
      </c>
      <c r="Q3332" s="81">
        <f t="shared" si="264" ref="Q3332:Q3395">L3332-P3332</f>
        <v>0</v>
      </c>
      <c r="R3332" s="104">
        <v>0</v>
      </c>
    </row>
    <row r="3333" spans="1:18" ht="12.75">
      <c r="A3333" s="51">
        <v>3331</v>
      </c>
      <c r="B3333" s="52">
        <v>5</v>
      </c>
      <c r="C3333" s="52">
        <v>18</v>
      </c>
      <c r="D3333" s="53">
        <v>20</v>
      </c>
      <c r="E3333" s="79">
        <v>17398</v>
      </c>
      <c r="F3333" s="54">
        <v>1757.993935124086</v>
      </c>
      <c r="G3333" s="56">
        <v>0</v>
      </c>
      <c r="H3333" s="56">
        <f t="shared" si="260"/>
        <v>15640.006064875914</v>
      </c>
      <c r="I3333" s="56">
        <v>29</v>
      </c>
      <c r="J3333" s="100">
        <f t="shared" si="261"/>
        <v>15611.006064875914</v>
      </c>
      <c r="K3333" s="101">
        <v>17382</v>
      </c>
      <c r="L3333" s="54">
        <f t="shared" si="262"/>
        <v>0</v>
      </c>
      <c r="M3333" s="80">
        <v>110</v>
      </c>
      <c r="N3333" s="56">
        <f t="shared" si="263"/>
        <v>0</v>
      </c>
      <c r="O3333" s="56">
        <v>23.05</v>
      </c>
      <c r="P3333" s="56">
        <f>'1-EC horaire'!O3333</f>
        <v>0</v>
      </c>
      <c r="Q3333" s="81">
        <f t="shared" si="264"/>
        <v>0</v>
      </c>
      <c r="R3333" s="104">
        <v>0</v>
      </c>
    </row>
    <row r="3334" spans="1:18" ht="12.75">
      <c r="A3334" s="51">
        <v>3332</v>
      </c>
      <c r="B3334" s="52">
        <v>5</v>
      </c>
      <c r="C3334" s="52">
        <v>18</v>
      </c>
      <c r="D3334" s="53">
        <v>21</v>
      </c>
      <c r="E3334" s="79">
        <v>17779</v>
      </c>
      <c r="F3334" s="54">
        <v>1752.6202516440858</v>
      </c>
      <c r="G3334" s="56">
        <v>0</v>
      </c>
      <c r="H3334" s="56">
        <f t="shared" si="260"/>
        <v>16026.379748355914</v>
      </c>
      <c r="I3334" s="56">
        <v>29</v>
      </c>
      <c r="J3334" s="100">
        <f t="shared" si="261"/>
        <v>15997.379748355914</v>
      </c>
      <c r="K3334" s="101">
        <v>18020</v>
      </c>
      <c r="L3334" s="54">
        <f t="shared" si="262"/>
        <v>0</v>
      </c>
      <c r="M3334" s="80">
        <v>110</v>
      </c>
      <c r="N3334" s="56">
        <f t="shared" si="263"/>
        <v>0</v>
      </c>
      <c r="O3334" s="56">
        <v>23.05</v>
      </c>
      <c r="P3334" s="56">
        <f>'1-EC horaire'!O3334</f>
        <v>0</v>
      </c>
      <c r="Q3334" s="81">
        <f t="shared" si="264"/>
        <v>0</v>
      </c>
      <c r="R3334" s="104">
        <v>0</v>
      </c>
    </row>
    <row r="3335" spans="1:18" ht="12.75">
      <c r="A3335" s="51">
        <v>3333</v>
      </c>
      <c r="B3335" s="52">
        <v>5</v>
      </c>
      <c r="C3335" s="52">
        <v>18</v>
      </c>
      <c r="D3335" s="53">
        <v>22</v>
      </c>
      <c r="E3335" s="79">
        <v>16732</v>
      </c>
      <c r="F3335" s="54">
        <v>1754.4550056140859</v>
      </c>
      <c r="G3335" s="56">
        <v>0</v>
      </c>
      <c r="H3335" s="56">
        <f t="shared" si="260"/>
        <v>14977.544994385915</v>
      </c>
      <c r="I3335" s="56">
        <v>27</v>
      </c>
      <c r="J3335" s="100">
        <f t="shared" si="261"/>
        <v>14950.544994385915</v>
      </c>
      <c r="K3335" s="101">
        <v>16509</v>
      </c>
      <c r="L3335" s="54">
        <f t="shared" si="262"/>
        <v>0</v>
      </c>
      <c r="M3335" s="80">
        <v>110</v>
      </c>
      <c r="N3335" s="56">
        <f t="shared" si="263"/>
        <v>0</v>
      </c>
      <c r="O3335" s="56">
        <v>23.05</v>
      </c>
      <c r="P3335" s="56">
        <f>'1-EC horaire'!O3335</f>
        <v>0</v>
      </c>
      <c r="Q3335" s="81">
        <f t="shared" si="264"/>
        <v>0</v>
      </c>
      <c r="R3335" s="104">
        <v>0</v>
      </c>
    </row>
    <row r="3336" spans="1:18" ht="12.75">
      <c r="A3336" s="51">
        <v>3334</v>
      </c>
      <c r="B3336" s="52">
        <v>5</v>
      </c>
      <c r="C3336" s="52">
        <v>18</v>
      </c>
      <c r="D3336" s="53">
        <v>23</v>
      </c>
      <c r="E3336" s="79">
        <v>15481</v>
      </c>
      <c r="F3336" s="54">
        <v>1751.0125154840857</v>
      </c>
      <c r="G3336" s="56">
        <v>0</v>
      </c>
      <c r="H3336" s="56">
        <f t="shared" si="260"/>
        <v>13729.987484515914</v>
      </c>
      <c r="I3336" s="56">
        <v>26</v>
      </c>
      <c r="J3336" s="100">
        <f t="shared" si="261"/>
        <v>13703.987484515914</v>
      </c>
      <c r="K3336" s="101">
        <v>15547</v>
      </c>
      <c r="L3336" s="54">
        <f t="shared" si="262"/>
        <v>0</v>
      </c>
      <c r="M3336" s="80">
        <v>110</v>
      </c>
      <c r="N3336" s="56">
        <f t="shared" si="263"/>
        <v>0</v>
      </c>
      <c r="O3336" s="56">
        <v>21.79</v>
      </c>
      <c r="P3336" s="56">
        <f>'1-EC horaire'!O3336</f>
        <v>0</v>
      </c>
      <c r="Q3336" s="81">
        <f t="shared" si="264"/>
        <v>0</v>
      </c>
      <c r="R3336" s="104">
        <v>0</v>
      </c>
    </row>
    <row r="3337" spans="1:18" ht="12.75">
      <c r="A3337" s="51">
        <v>3335</v>
      </c>
      <c r="B3337" s="52">
        <v>5</v>
      </c>
      <c r="C3337" s="52">
        <v>18</v>
      </c>
      <c r="D3337" s="53">
        <v>24</v>
      </c>
      <c r="E3337" s="79">
        <v>15062</v>
      </c>
      <c r="F3337" s="54">
        <v>1750.2389770040859</v>
      </c>
      <c r="G3337" s="56">
        <v>0</v>
      </c>
      <c r="H3337" s="56">
        <f t="shared" si="260"/>
        <v>13311.761022995914</v>
      </c>
      <c r="I3337" s="56">
        <v>25</v>
      </c>
      <c r="J3337" s="100">
        <f t="shared" si="261"/>
        <v>13286.761022995914</v>
      </c>
      <c r="K3337" s="101">
        <v>15166</v>
      </c>
      <c r="L3337" s="54">
        <f t="shared" si="262"/>
        <v>0</v>
      </c>
      <c r="M3337" s="80">
        <v>110</v>
      </c>
      <c r="N3337" s="56">
        <f t="shared" si="263"/>
        <v>0</v>
      </c>
      <c r="O3337" s="56">
        <v>18.760000000000002</v>
      </c>
      <c r="P3337" s="56">
        <f>'1-EC horaire'!O3337</f>
        <v>0</v>
      </c>
      <c r="Q3337" s="81">
        <f t="shared" si="264"/>
        <v>0</v>
      </c>
      <c r="R3337" s="104">
        <v>0</v>
      </c>
    </row>
    <row r="3338" spans="1:18" ht="12.75">
      <c r="A3338" s="51">
        <v>3336</v>
      </c>
      <c r="B3338" s="52">
        <v>5</v>
      </c>
      <c r="C3338" s="52">
        <v>19</v>
      </c>
      <c r="D3338" s="53">
        <v>1</v>
      </c>
      <c r="E3338" s="79">
        <v>14698</v>
      </c>
      <c r="F3338" s="54">
        <v>1756.3514108740858</v>
      </c>
      <c r="G3338" s="56">
        <v>0</v>
      </c>
      <c r="H3338" s="56">
        <f t="shared" si="260"/>
        <v>12941.648589125914</v>
      </c>
      <c r="I3338" s="56">
        <v>24</v>
      </c>
      <c r="J3338" s="100">
        <f t="shared" si="261"/>
        <v>12917.648589125914</v>
      </c>
      <c r="K3338" s="101">
        <v>14904</v>
      </c>
      <c r="L3338" s="54">
        <f t="shared" si="262"/>
        <v>0</v>
      </c>
      <c r="M3338" s="80">
        <v>110</v>
      </c>
      <c r="N3338" s="56">
        <f t="shared" si="263"/>
        <v>0</v>
      </c>
      <c r="O3338" s="56">
        <v>18.52</v>
      </c>
      <c r="P3338" s="56">
        <f>'1-EC horaire'!O3338</f>
        <v>0</v>
      </c>
      <c r="Q3338" s="81">
        <f t="shared" si="264"/>
        <v>0</v>
      </c>
      <c r="R3338" s="104">
        <v>0</v>
      </c>
    </row>
    <row r="3339" spans="1:18" ht="12.75">
      <c r="A3339" s="51">
        <v>3337</v>
      </c>
      <c r="B3339" s="52">
        <v>5</v>
      </c>
      <c r="C3339" s="52">
        <v>19</v>
      </c>
      <c r="D3339" s="53">
        <v>2</v>
      </c>
      <c r="E3339" s="79">
        <v>14582</v>
      </c>
      <c r="F3339" s="54">
        <v>1754.820104204086</v>
      </c>
      <c r="G3339" s="56">
        <v>0</v>
      </c>
      <c r="H3339" s="56">
        <f t="shared" si="260"/>
        <v>12827.179895795915</v>
      </c>
      <c r="I3339" s="56">
        <v>24</v>
      </c>
      <c r="J3339" s="100">
        <f t="shared" si="261"/>
        <v>12803.179895795915</v>
      </c>
      <c r="K3339" s="101">
        <v>14834</v>
      </c>
      <c r="L3339" s="54">
        <f t="shared" si="262"/>
        <v>0</v>
      </c>
      <c r="M3339" s="80">
        <v>110</v>
      </c>
      <c r="N3339" s="56">
        <f t="shared" si="263"/>
        <v>0</v>
      </c>
      <c r="O3339" s="56">
        <v>16.65</v>
      </c>
      <c r="P3339" s="56">
        <f>'1-EC horaire'!O3339</f>
        <v>0</v>
      </c>
      <c r="Q3339" s="81">
        <f t="shared" si="264"/>
        <v>0</v>
      </c>
      <c r="R3339" s="104">
        <v>0</v>
      </c>
    </row>
    <row r="3340" spans="1:18" ht="12.75">
      <c r="A3340" s="51">
        <v>3338</v>
      </c>
      <c r="B3340" s="52">
        <v>5</v>
      </c>
      <c r="C3340" s="52">
        <v>19</v>
      </c>
      <c r="D3340" s="53">
        <v>3</v>
      </c>
      <c r="E3340" s="79">
        <v>14595</v>
      </c>
      <c r="F3340" s="54">
        <v>1754.2577177040857</v>
      </c>
      <c r="G3340" s="56">
        <v>0</v>
      </c>
      <c r="H3340" s="56">
        <f t="shared" si="260"/>
        <v>12840.742282295914</v>
      </c>
      <c r="I3340" s="56">
        <v>24</v>
      </c>
      <c r="J3340" s="100">
        <f t="shared" si="261"/>
        <v>12816.742282295914</v>
      </c>
      <c r="K3340" s="101">
        <v>14838</v>
      </c>
      <c r="L3340" s="54">
        <f t="shared" si="262"/>
        <v>0</v>
      </c>
      <c r="M3340" s="80">
        <v>110</v>
      </c>
      <c r="N3340" s="56">
        <f t="shared" si="263"/>
        <v>0</v>
      </c>
      <c r="O3340" s="56">
        <v>16.60</v>
      </c>
      <c r="P3340" s="56">
        <f>'1-EC horaire'!O3340</f>
        <v>0</v>
      </c>
      <c r="Q3340" s="81">
        <f t="shared" si="264"/>
        <v>0</v>
      </c>
      <c r="R3340" s="104">
        <v>0</v>
      </c>
    </row>
    <row r="3341" spans="1:18" ht="12.75">
      <c r="A3341" s="51">
        <v>3339</v>
      </c>
      <c r="B3341" s="52">
        <v>5</v>
      </c>
      <c r="C3341" s="52">
        <v>19</v>
      </c>
      <c r="D3341" s="53">
        <v>4</v>
      </c>
      <c r="E3341" s="79">
        <v>14568</v>
      </c>
      <c r="F3341" s="54">
        <v>1756.9448299240858</v>
      </c>
      <c r="G3341" s="56">
        <v>0</v>
      </c>
      <c r="H3341" s="56">
        <f t="shared" si="260"/>
        <v>12811.055170075913</v>
      </c>
      <c r="I3341" s="56">
        <v>24</v>
      </c>
      <c r="J3341" s="100">
        <f t="shared" si="261"/>
        <v>12787.055170075913</v>
      </c>
      <c r="K3341" s="101">
        <v>14817</v>
      </c>
      <c r="L3341" s="54">
        <f t="shared" si="262"/>
        <v>0</v>
      </c>
      <c r="M3341" s="80">
        <v>110</v>
      </c>
      <c r="N3341" s="56">
        <f t="shared" si="263"/>
        <v>0</v>
      </c>
      <c r="O3341" s="56">
        <v>15.59</v>
      </c>
      <c r="P3341" s="56">
        <f>'1-EC horaire'!O3341</f>
        <v>0</v>
      </c>
      <c r="Q3341" s="81">
        <f t="shared" si="264"/>
        <v>0</v>
      </c>
      <c r="R3341" s="104">
        <v>0</v>
      </c>
    </row>
    <row r="3342" spans="1:18" ht="12.75">
      <c r="A3342" s="51">
        <v>3340</v>
      </c>
      <c r="B3342" s="52">
        <v>5</v>
      </c>
      <c r="C3342" s="52">
        <v>19</v>
      </c>
      <c r="D3342" s="53">
        <v>5</v>
      </c>
      <c r="E3342" s="79">
        <v>14957</v>
      </c>
      <c r="F3342" s="54">
        <v>1757.4834493440858</v>
      </c>
      <c r="G3342" s="56">
        <v>0</v>
      </c>
      <c r="H3342" s="56">
        <f t="shared" si="260"/>
        <v>13199.516550655913</v>
      </c>
      <c r="I3342" s="56">
        <v>26</v>
      </c>
      <c r="J3342" s="100">
        <f t="shared" si="261"/>
        <v>13173.516550655913</v>
      </c>
      <c r="K3342" s="101">
        <v>15099</v>
      </c>
      <c r="L3342" s="54">
        <f t="shared" si="262"/>
        <v>0</v>
      </c>
      <c r="M3342" s="80">
        <v>110</v>
      </c>
      <c r="N3342" s="56">
        <f t="shared" si="263"/>
        <v>0</v>
      </c>
      <c r="O3342" s="56">
        <v>15.97</v>
      </c>
      <c r="P3342" s="56">
        <f>'1-EC horaire'!O3342</f>
        <v>0</v>
      </c>
      <c r="Q3342" s="81">
        <f t="shared" si="264"/>
        <v>0</v>
      </c>
      <c r="R3342" s="104">
        <v>0</v>
      </c>
    </row>
    <row r="3343" spans="1:18" ht="12.75">
      <c r="A3343" s="51">
        <v>3341</v>
      </c>
      <c r="B3343" s="52">
        <v>5</v>
      </c>
      <c r="C3343" s="52">
        <v>19</v>
      </c>
      <c r="D3343" s="53">
        <v>6</v>
      </c>
      <c r="E3343" s="79">
        <v>15635</v>
      </c>
      <c r="F3343" s="54">
        <v>1756.4639406240858</v>
      </c>
      <c r="G3343" s="56">
        <v>0</v>
      </c>
      <c r="H3343" s="56">
        <f t="shared" si="260"/>
        <v>13878.536059375914</v>
      </c>
      <c r="I3343" s="56">
        <v>26</v>
      </c>
      <c r="J3343" s="100">
        <f t="shared" si="261"/>
        <v>13852.536059375914</v>
      </c>
      <c r="K3343" s="101">
        <v>15693</v>
      </c>
      <c r="L3343" s="54">
        <f t="shared" si="262"/>
        <v>0</v>
      </c>
      <c r="M3343" s="80">
        <v>110</v>
      </c>
      <c r="N3343" s="56">
        <f t="shared" si="263"/>
        <v>0</v>
      </c>
      <c r="O3343" s="56">
        <v>17.18</v>
      </c>
      <c r="P3343" s="56">
        <f>'1-EC horaire'!O3343</f>
        <v>0</v>
      </c>
      <c r="Q3343" s="81">
        <f t="shared" si="264"/>
        <v>0</v>
      </c>
      <c r="R3343" s="104">
        <v>0</v>
      </c>
    </row>
    <row r="3344" spans="1:18" ht="12.75">
      <c r="A3344" s="51">
        <v>3342</v>
      </c>
      <c r="B3344" s="52">
        <v>5</v>
      </c>
      <c r="C3344" s="52">
        <v>19</v>
      </c>
      <c r="D3344" s="53">
        <v>7</v>
      </c>
      <c r="E3344" s="79">
        <v>16624</v>
      </c>
      <c r="F3344" s="54">
        <v>1753.3133269640857</v>
      </c>
      <c r="G3344" s="56">
        <v>0</v>
      </c>
      <c r="H3344" s="56">
        <f t="shared" si="260"/>
        <v>14870.686673035914</v>
      </c>
      <c r="I3344" s="56">
        <v>28</v>
      </c>
      <c r="J3344" s="100">
        <f t="shared" si="261"/>
        <v>14842.686673035914</v>
      </c>
      <c r="K3344" s="101">
        <v>16417</v>
      </c>
      <c r="L3344" s="54">
        <f t="shared" si="262"/>
        <v>0</v>
      </c>
      <c r="M3344" s="80">
        <v>110</v>
      </c>
      <c r="N3344" s="56">
        <f t="shared" si="263"/>
        <v>0</v>
      </c>
      <c r="O3344" s="56">
        <v>17.75</v>
      </c>
      <c r="P3344" s="56">
        <f>'1-EC horaire'!O3344</f>
        <v>0</v>
      </c>
      <c r="Q3344" s="81">
        <f t="shared" si="264"/>
        <v>0</v>
      </c>
      <c r="R3344" s="104">
        <v>0</v>
      </c>
    </row>
    <row r="3345" spans="1:18" ht="12.75">
      <c r="A3345" s="51">
        <v>3343</v>
      </c>
      <c r="B3345" s="52">
        <v>5</v>
      </c>
      <c r="C3345" s="52">
        <v>19</v>
      </c>
      <c r="D3345" s="53">
        <v>8</v>
      </c>
      <c r="E3345" s="79">
        <v>17348</v>
      </c>
      <c r="F3345" s="54">
        <v>1756.4253895440859</v>
      </c>
      <c r="G3345" s="56">
        <v>0</v>
      </c>
      <c r="H3345" s="56">
        <f t="shared" si="260"/>
        <v>15591.574610455915</v>
      </c>
      <c r="I3345" s="56">
        <v>30</v>
      </c>
      <c r="J3345" s="100">
        <f t="shared" si="261"/>
        <v>15561.574610455915</v>
      </c>
      <c r="K3345" s="101">
        <v>17304</v>
      </c>
      <c r="L3345" s="54">
        <f t="shared" si="262"/>
        <v>0</v>
      </c>
      <c r="M3345" s="80">
        <v>110</v>
      </c>
      <c r="N3345" s="56">
        <f t="shared" si="263"/>
        <v>0</v>
      </c>
      <c r="O3345" s="56">
        <v>23.05</v>
      </c>
      <c r="P3345" s="56">
        <f>'1-EC horaire'!O3345</f>
        <v>0</v>
      </c>
      <c r="Q3345" s="81">
        <f t="shared" si="264"/>
        <v>0</v>
      </c>
      <c r="R3345" s="104">
        <v>0</v>
      </c>
    </row>
    <row r="3346" spans="1:18" ht="12.75">
      <c r="A3346" s="51">
        <v>3344</v>
      </c>
      <c r="B3346" s="52">
        <v>5</v>
      </c>
      <c r="C3346" s="52">
        <v>19</v>
      </c>
      <c r="D3346" s="53">
        <v>9</v>
      </c>
      <c r="E3346" s="79">
        <v>17891</v>
      </c>
      <c r="F3346" s="54">
        <v>1747.8324147540857</v>
      </c>
      <c r="G3346" s="56">
        <v>0</v>
      </c>
      <c r="H3346" s="56">
        <f t="shared" si="260"/>
        <v>16143.167585245914</v>
      </c>
      <c r="I3346" s="56">
        <v>31</v>
      </c>
      <c r="J3346" s="100">
        <f t="shared" si="261"/>
        <v>16112.167585245914</v>
      </c>
      <c r="K3346" s="101">
        <v>18190</v>
      </c>
      <c r="L3346" s="54">
        <f t="shared" si="262"/>
        <v>0</v>
      </c>
      <c r="M3346" s="80">
        <v>110</v>
      </c>
      <c r="N3346" s="56">
        <f t="shared" si="263"/>
        <v>0</v>
      </c>
      <c r="O3346" s="56">
        <v>23.05</v>
      </c>
      <c r="P3346" s="56">
        <f>'1-EC horaire'!O3346</f>
        <v>0</v>
      </c>
      <c r="Q3346" s="81">
        <f t="shared" si="264"/>
        <v>0</v>
      </c>
      <c r="R3346" s="104">
        <v>0</v>
      </c>
    </row>
    <row r="3347" spans="1:18" ht="12.75">
      <c r="A3347" s="51">
        <v>3345</v>
      </c>
      <c r="B3347" s="52">
        <v>5</v>
      </c>
      <c r="C3347" s="52">
        <v>19</v>
      </c>
      <c r="D3347" s="53">
        <v>10</v>
      </c>
      <c r="E3347" s="79">
        <v>17934</v>
      </c>
      <c r="F3347" s="54">
        <v>1746.3879459140858</v>
      </c>
      <c r="G3347" s="56">
        <v>0</v>
      </c>
      <c r="H3347" s="56">
        <f t="shared" si="260"/>
        <v>16187.612054085914</v>
      </c>
      <c r="I3347" s="56">
        <v>31</v>
      </c>
      <c r="J3347" s="100">
        <f t="shared" si="261"/>
        <v>16156.612054085914</v>
      </c>
      <c r="K3347" s="101">
        <v>18234</v>
      </c>
      <c r="L3347" s="54">
        <f t="shared" si="262"/>
        <v>0</v>
      </c>
      <c r="M3347" s="80">
        <v>110</v>
      </c>
      <c r="N3347" s="56">
        <f t="shared" si="263"/>
        <v>0</v>
      </c>
      <c r="O3347" s="56">
        <v>23.05</v>
      </c>
      <c r="P3347" s="56">
        <f>'1-EC horaire'!O3347</f>
        <v>0</v>
      </c>
      <c r="Q3347" s="81">
        <f t="shared" si="264"/>
        <v>0</v>
      </c>
      <c r="R3347" s="104">
        <v>0</v>
      </c>
    </row>
    <row r="3348" spans="1:18" ht="12.75">
      <c r="A3348" s="51">
        <v>3346</v>
      </c>
      <c r="B3348" s="52">
        <v>5</v>
      </c>
      <c r="C3348" s="52">
        <v>19</v>
      </c>
      <c r="D3348" s="53">
        <v>11</v>
      </c>
      <c r="E3348" s="79">
        <v>17841</v>
      </c>
      <c r="F3348" s="54">
        <v>1752.9098373740858</v>
      </c>
      <c r="G3348" s="56">
        <v>0</v>
      </c>
      <c r="H3348" s="56">
        <f t="shared" si="260"/>
        <v>16088.090162625915</v>
      </c>
      <c r="I3348" s="56">
        <v>32</v>
      </c>
      <c r="J3348" s="100">
        <f t="shared" si="261"/>
        <v>16056.090162625915</v>
      </c>
      <c r="K3348" s="101">
        <v>18104</v>
      </c>
      <c r="L3348" s="54">
        <f t="shared" si="262"/>
        <v>0</v>
      </c>
      <c r="M3348" s="80">
        <v>110</v>
      </c>
      <c r="N3348" s="56">
        <f t="shared" si="263"/>
        <v>0</v>
      </c>
      <c r="O3348" s="56">
        <v>23.05</v>
      </c>
      <c r="P3348" s="56">
        <f>'1-EC horaire'!O3348</f>
        <v>0</v>
      </c>
      <c r="Q3348" s="81">
        <f t="shared" si="264"/>
        <v>0</v>
      </c>
      <c r="R3348" s="104">
        <v>0</v>
      </c>
    </row>
    <row r="3349" spans="1:18" ht="12.75">
      <c r="A3349" s="51">
        <v>3347</v>
      </c>
      <c r="B3349" s="52">
        <v>5</v>
      </c>
      <c r="C3349" s="52">
        <v>19</v>
      </c>
      <c r="D3349" s="53">
        <v>12</v>
      </c>
      <c r="E3349" s="79">
        <v>17969</v>
      </c>
      <c r="F3349" s="54">
        <v>1755.5312429540859</v>
      </c>
      <c r="G3349" s="56">
        <v>0</v>
      </c>
      <c r="H3349" s="56">
        <f t="shared" si="260"/>
        <v>16213.468757045914</v>
      </c>
      <c r="I3349" s="56">
        <v>32</v>
      </c>
      <c r="J3349" s="100">
        <f t="shared" si="261"/>
        <v>16181.468757045914</v>
      </c>
      <c r="K3349" s="101">
        <v>18276</v>
      </c>
      <c r="L3349" s="54">
        <f t="shared" si="262"/>
        <v>0</v>
      </c>
      <c r="M3349" s="80">
        <v>110</v>
      </c>
      <c r="N3349" s="56">
        <f t="shared" si="263"/>
        <v>0</v>
      </c>
      <c r="O3349" s="56">
        <v>23.05</v>
      </c>
      <c r="P3349" s="56">
        <f>'1-EC horaire'!O3349</f>
        <v>0</v>
      </c>
      <c r="Q3349" s="81">
        <f t="shared" si="264"/>
        <v>0</v>
      </c>
      <c r="R3349" s="104">
        <v>0</v>
      </c>
    </row>
    <row r="3350" spans="1:18" ht="12.75">
      <c r="A3350" s="51">
        <v>3348</v>
      </c>
      <c r="B3350" s="52">
        <v>5</v>
      </c>
      <c r="C3350" s="52">
        <v>19</v>
      </c>
      <c r="D3350" s="53">
        <v>13</v>
      </c>
      <c r="E3350" s="79">
        <v>17947</v>
      </c>
      <c r="F3350" s="54">
        <v>1751.2465372440859</v>
      </c>
      <c r="G3350" s="56">
        <v>0</v>
      </c>
      <c r="H3350" s="56">
        <f t="shared" si="260"/>
        <v>16195.753462755914</v>
      </c>
      <c r="I3350" s="56">
        <v>32</v>
      </c>
      <c r="J3350" s="100">
        <f t="shared" si="261"/>
        <v>16163.753462755914</v>
      </c>
      <c r="K3350" s="101">
        <v>18244</v>
      </c>
      <c r="L3350" s="54">
        <f t="shared" si="262"/>
        <v>0</v>
      </c>
      <c r="M3350" s="80">
        <v>110</v>
      </c>
      <c r="N3350" s="56">
        <f t="shared" si="263"/>
        <v>0</v>
      </c>
      <c r="O3350" s="56">
        <v>23.05</v>
      </c>
      <c r="P3350" s="56">
        <f>'1-EC horaire'!O3350</f>
        <v>0</v>
      </c>
      <c r="Q3350" s="81">
        <f t="shared" si="264"/>
        <v>0</v>
      </c>
      <c r="R3350" s="104">
        <v>0</v>
      </c>
    </row>
    <row r="3351" spans="1:18" ht="12.75">
      <c r="A3351" s="51">
        <v>3349</v>
      </c>
      <c r="B3351" s="52">
        <v>5</v>
      </c>
      <c r="C3351" s="52">
        <v>19</v>
      </c>
      <c r="D3351" s="53">
        <v>14</v>
      </c>
      <c r="E3351" s="79">
        <v>17654</v>
      </c>
      <c r="F3351" s="54">
        <v>1754.7988067840859</v>
      </c>
      <c r="G3351" s="56">
        <v>0</v>
      </c>
      <c r="H3351" s="56">
        <f t="shared" si="260"/>
        <v>15899.201193215915</v>
      </c>
      <c r="I3351" s="56">
        <v>31</v>
      </c>
      <c r="J3351" s="100">
        <f t="shared" si="261"/>
        <v>15868.201193215915</v>
      </c>
      <c r="K3351" s="101">
        <v>17819</v>
      </c>
      <c r="L3351" s="54">
        <f t="shared" si="262"/>
        <v>0</v>
      </c>
      <c r="M3351" s="80">
        <v>110</v>
      </c>
      <c r="N3351" s="56">
        <f t="shared" si="263"/>
        <v>0</v>
      </c>
      <c r="O3351" s="56">
        <v>23.05</v>
      </c>
      <c r="P3351" s="56">
        <f>'1-EC horaire'!O3351</f>
        <v>0</v>
      </c>
      <c r="Q3351" s="81">
        <f t="shared" si="264"/>
        <v>0</v>
      </c>
      <c r="R3351" s="104">
        <v>0</v>
      </c>
    </row>
    <row r="3352" spans="1:18" ht="12.75">
      <c r="A3352" s="51">
        <v>3350</v>
      </c>
      <c r="B3352" s="52">
        <v>5</v>
      </c>
      <c r="C3352" s="52">
        <v>19</v>
      </c>
      <c r="D3352" s="53">
        <v>15</v>
      </c>
      <c r="E3352" s="79">
        <v>17373</v>
      </c>
      <c r="F3352" s="54">
        <v>1753.430063534086</v>
      </c>
      <c r="G3352" s="56">
        <v>0</v>
      </c>
      <c r="H3352" s="56">
        <f t="shared" si="260"/>
        <v>15619.569936465914</v>
      </c>
      <c r="I3352" s="56">
        <v>31</v>
      </c>
      <c r="J3352" s="100">
        <f t="shared" si="261"/>
        <v>15588.569936465914</v>
      </c>
      <c r="K3352" s="101">
        <v>17327</v>
      </c>
      <c r="L3352" s="54">
        <f t="shared" si="262"/>
        <v>0</v>
      </c>
      <c r="M3352" s="80">
        <v>110</v>
      </c>
      <c r="N3352" s="56">
        <f t="shared" si="263"/>
        <v>0</v>
      </c>
      <c r="O3352" s="56">
        <v>23.05</v>
      </c>
      <c r="P3352" s="56">
        <f>'1-EC horaire'!O3352</f>
        <v>0</v>
      </c>
      <c r="Q3352" s="81">
        <f t="shared" si="264"/>
        <v>0</v>
      </c>
      <c r="R3352" s="104">
        <v>0</v>
      </c>
    </row>
    <row r="3353" spans="1:18" ht="12.75">
      <c r="A3353" s="51">
        <v>3351</v>
      </c>
      <c r="B3353" s="52">
        <v>5</v>
      </c>
      <c r="C3353" s="52">
        <v>19</v>
      </c>
      <c r="D3353" s="53">
        <v>16</v>
      </c>
      <c r="E3353" s="79">
        <v>17070</v>
      </c>
      <c r="F3353" s="54">
        <v>1759.2251334140858</v>
      </c>
      <c r="G3353" s="56">
        <v>0</v>
      </c>
      <c r="H3353" s="56">
        <f t="shared" si="260"/>
        <v>15310.774866585914</v>
      </c>
      <c r="I3353" s="56">
        <v>30</v>
      </c>
      <c r="J3353" s="100">
        <f t="shared" si="261"/>
        <v>15280.774866585914</v>
      </c>
      <c r="K3353" s="101">
        <v>16895</v>
      </c>
      <c r="L3353" s="54">
        <f t="shared" si="262"/>
        <v>0</v>
      </c>
      <c r="M3353" s="80">
        <v>110</v>
      </c>
      <c r="N3353" s="56">
        <f t="shared" si="263"/>
        <v>0</v>
      </c>
      <c r="O3353" s="56">
        <v>23.05</v>
      </c>
      <c r="P3353" s="56">
        <f>'1-EC horaire'!O3353</f>
        <v>0</v>
      </c>
      <c r="Q3353" s="81">
        <f t="shared" si="264"/>
        <v>0</v>
      </c>
      <c r="R3353" s="104">
        <v>0</v>
      </c>
    </row>
    <row r="3354" spans="1:18" ht="12.75">
      <c r="A3354" s="51">
        <v>3352</v>
      </c>
      <c r="B3354" s="52">
        <v>5</v>
      </c>
      <c r="C3354" s="52">
        <v>19</v>
      </c>
      <c r="D3354" s="53">
        <v>17</v>
      </c>
      <c r="E3354" s="79">
        <v>17409</v>
      </c>
      <c r="F3354" s="54">
        <v>1756.6095709340857</v>
      </c>
      <c r="G3354" s="56">
        <v>0</v>
      </c>
      <c r="H3354" s="56">
        <f t="shared" si="260"/>
        <v>15652.390429065914</v>
      </c>
      <c r="I3354" s="56">
        <v>32</v>
      </c>
      <c r="J3354" s="100">
        <f t="shared" si="261"/>
        <v>15620.390429065914</v>
      </c>
      <c r="K3354" s="101">
        <v>17392</v>
      </c>
      <c r="L3354" s="54">
        <f t="shared" si="262"/>
        <v>0</v>
      </c>
      <c r="M3354" s="80">
        <v>110</v>
      </c>
      <c r="N3354" s="56">
        <f t="shared" si="263"/>
        <v>0</v>
      </c>
      <c r="O3354" s="56">
        <v>23.05</v>
      </c>
      <c r="P3354" s="56">
        <f>'1-EC horaire'!O3354</f>
        <v>0</v>
      </c>
      <c r="Q3354" s="81">
        <f t="shared" si="264"/>
        <v>0</v>
      </c>
      <c r="R3354" s="104">
        <v>0</v>
      </c>
    </row>
    <row r="3355" spans="1:18" ht="12.75">
      <c r="A3355" s="51">
        <v>3353</v>
      </c>
      <c r="B3355" s="52">
        <v>5</v>
      </c>
      <c r="C3355" s="52">
        <v>19</v>
      </c>
      <c r="D3355" s="53">
        <v>18</v>
      </c>
      <c r="E3355" s="79">
        <v>18022</v>
      </c>
      <c r="F3355" s="54">
        <v>1749.8784912540859</v>
      </c>
      <c r="G3355" s="56">
        <v>0</v>
      </c>
      <c r="H3355" s="56">
        <f t="shared" si="260"/>
        <v>16272.121508745913</v>
      </c>
      <c r="I3355" s="56">
        <v>33</v>
      </c>
      <c r="J3355" s="100">
        <f t="shared" si="261"/>
        <v>16239.121508745913</v>
      </c>
      <c r="K3355" s="101">
        <v>18320</v>
      </c>
      <c r="L3355" s="54">
        <f t="shared" si="262"/>
        <v>0</v>
      </c>
      <c r="M3355" s="80">
        <v>110</v>
      </c>
      <c r="N3355" s="56">
        <f t="shared" si="263"/>
        <v>0</v>
      </c>
      <c r="O3355" s="56">
        <v>23.05</v>
      </c>
      <c r="P3355" s="56">
        <f>'1-EC horaire'!O3355</f>
        <v>0</v>
      </c>
      <c r="Q3355" s="81">
        <f t="shared" si="264"/>
        <v>0</v>
      </c>
      <c r="R3355" s="104">
        <v>0</v>
      </c>
    </row>
    <row r="3356" spans="1:18" ht="12.75">
      <c r="A3356" s="51">
        <v>3354</v>
      </c>
      <c r="B3356" s="52">
        <v>5</v>
      </c>
      <c r="C3356" s="52">
        <v>19</v>
      </c>
      <c r="D3356" s="53">
        <v>19</v>
      </c>
      <c r="E3356" s="79">
        <v>18022</v>
      </c>
      <c r="F3356" s="54">
        <v>1753.9698613440858</v>
      </c>
      <c r="G3356" s="56">
        <v>0</v>
      </c>
      <c r="H3356" s="56">
        <f t="shared" si="260"/>
        <v>16268.030138655915</v>
      </c>
      <c r="I3356" s="56">
        <v>34</v>
      </c>
      <c r="J3356" s="100">
        <f t="shared" si="261"/>
        <v>16234.030138655915</v>
      </c>
      <c r="K3356" s="101">
        <v>18315</v>
      </c>
      <c r="L3356" s="54">
        <f t="shared" si="262"/>
        <v>0</v>
      </c>
      <c r="M3356" s="80">
        <v>110</v>
      </c>
      <c r="N3356" s="56">
        <f t="shared" si="263"/>
        <v>0</v>
      </c>
      <c r="O3356" s="56">
        <v>23.05</v>
      </c>
      <c r="P3356" s="56">
        <f>'1-EC horaire'!O3356</f>
        <v>0</v>
      </c>
      <c r="Q3356" s="81">
        <f t="shared" si="264"/>
        <v>0</v>
      </c>
      <c r="R3356" s="104">
        <v>0</v>
      </c>
    </row>
    <row r="3357" spans="1:18" ht="12.75">
      <c r="A3357" s="51">
        <v>3355</v>
      </c>
      <c r="B3357" s="52">
        <v>5</v>
      </c>
      <c r="C3357" s="52">
        <v>19</v>
      </c>
      <c r="D3357" s="53">
        <v>20</v>
      </c>
      <c r="E3357" s="79">
        <v>17829</v>
      </c>
      <c r="F3357" s="54">
        <v>1748.3858257440859</v>
      </c>
      <c r="G3357" s="56">
        <v>0</v>
      </c>
      <c r="H3357" s="56">
        <f t="shared" si="260"/>
        <v>16080.614174255914</v>
      </c>
      <c r="I3357" s="56">
        <v>33</v>
      </c>
      <c r="J3357" s="100">
        <f t="shared" si="261"/>
        <v>16047.614174255914</v>
      </c>
      <c r="K3357" s="101">
        <v>18088</v>
      </c>
      <c r="L3357" s="54">
        <f t="shared" si="262"/>
        <v>0</v>
      </c>
      <c r="M3357" s="80">
        <v>110</v>
      </c>
      <c r="N3357" s="56">
        <f t="shared" si="263"/>
        <v>0</v>
      </c>
      <c r="O3357" s="56">
        <v>25.30</v>
      </c>
      <c r="P3357" s="56">
        <f>'1-EC horaire'!O3357</f>
        <v>0</v>
      </c>
      <c r="Q3357" s="81">
        <f t="shared" si="264"/>
        <v>0</v>
      </c>
      <c r="R3357" s="104">
        <v>0</v>
      </c>
    </row>
    <row r="3358" spans="1:18" ht="12.75">
      <c r="A3358" s="51">
        <v>3356</v>
      </c>
      <c r="B3358" s="52">
        <v>5</v>
      </c>
      <c r="C3358" s="52">
        <v>19</v>
      </c>
      <c r="D3358" s="53">
        <v>21</v>
      </c>
      <c r="E3358" s="79">
        <v>17845</v>
      </c>
      <c r="F3358" s="54">
        <v>1750.8395662440857</v>
      </c>
      <c r="G3358" s="56">
        <v>0</v>
      </c>
      <c r="H3358" s="56">
        <f t="shared" si="260"/>
        <v>16094.160433755915</v>
      </c>
      <c r="I3358" s="56">
        <v>33</v>
      </c>
      <c r="J3358" s="100">
        <f t="shared" si="261"/>
        <v>16061.160433755915</v>
      </c>
      <c r="K3358" s="101">
        <v>18113</v>
      </c>
      <c r="L3358" s="54">
        <f t="shared" si="262"/>
        <v>0</v>
      </c>
      <c r="M3358" s="80">
        <v>110</v>
      </c>
      <c r="N3358" s="56">
        <f t="shared" si="263"/>
        <v>0</v>
      </c>
      <c r="O3358" s="56">
        <v>25.66</v>
      </c>
      <c r="P3358" s="56">
        <f>'1-EC horaire'!O3358</f>
        <v>0</v>
      </c>
      <c r="Q3358" s="81">
        <f t="shared" si="264"/>
        <v>0</v>
      </c>
      <c r="R3358" s="104">
        <v>0</v>
      </c>
    </row>
    <row r="3359" spans="1:18" ht="12.75">
      <c r="A3359" s="51">
        <v>3357</v>
      </c>
      <c r="B3359" s="52">
        <v>5</v>
      </c>
      <c r="C3359" s="52">
        <v>19</v>
      </c>
      <c r="D3359" s="53">
        <v>22</v>
      </c>
      <c r="E3359" s="79">
        <v>17260</v>
      </c>
      <c r="F3359" s="54">
        <v>1758.4044351940859</v>
      </c>
      <c r="G3359" s="56">
        <v>0</v>
      </c>
      <c r="H3359" s="56">
        <f t="shared" si="260"/>
        <v>15501.595564805914</v>
      </c>
      <c r="I3359" s="56">
        <v>31</v>
      </c>
      <c r="J3359" s="100">
        <f t="shared" si="261"/>
        <v>15470.595564805914</v>
      </c>
      <c r="K3359" s="101">
        <v>17127</v>
      </c>
      <c r="L3359" s="54">
        <f t="shared" si="262"/>
        <v>0</v>
      </c>
      <c r="M3359" s="80">
        <v>110</v>
      </c>
      <c r="N3359" s="56">
        <f t="shared" si="263"/>
        <v>0</v>
      </c>
      <c r="O3359" s="56">
        <v>23.05</v>
      </c>
      <c r="P3359" s="56">
        <f>'1-EC horaire'!O3359</f>
        <v>0</v>
      </c>
      <c r="Q3359" s="81">
        <f t="shared" si="264"/>
        <v>0</v>
      </c>
      <c r="R3359" s="104">
        <v>0</v>
      </c>
    </row>
    <row r="3360" spans="1:18" ht="12.75">
      <c r="A3360" s="51">
        <v>3358</v>
      </c>
      <c r="B3360" s="52">
        <v>5</v>
      </c>
      <c r="C3360" s="52">
        <v>19</v>
      </c>
      <c r="D3360" s="53">
        <v>23</v>
      </c>
      <c r="E3360" s="79">
        <v>16472</v>
      </c>
      <c r="F3360" s="54">
        <v>1754.9839926840859</v>
      </c>
      <c r="G3360" s="56">
        <v>0</v>
      </c>
      <c r="H3360" s="56">
        <f t="shared" si="260"/>
        <v>14717.016007315913</v>
      </c>
      <c r="I3360" s="56">
        <v>29</v>
      </c>
      <c r="J3360" s="100">
        <f t="shared" si="261"/>
        <v>14688.016007315913</v>
      </c>
      <c r="K3360" s="101">
        <v>16295</v>
      </c>
      <c r="L3360" s="54">
        <f t="shared" si="262"/>
        <v>0</v>
      </c>
      <c r="M3360" s="80">
        <v>110</v>
      </c>
      <c r="N3360" s="56">
        <f t="shared" si="263"/>
        <v>0</v>
      </c>
      <c r="O3360" s="56">
        <v>23.05</v>
      </c>
      <c r="P3360" s="56">
        <f>'1-EC horaire'!O3360</f>
        <v>0</v>
      </c>
      <c r="Q3360" s="81">
        <f t="shared" si="264"/>
        <v>0</v>
      </c>
      <c r="R3360" s="104">
        <v>0</v>
      </c>
    </row>
    <row r="3361" spans="1:18" ht="12.75">
      <c r="A3361" s="51">
        <v>3359</v>
      </c>
      <c r="B3361" s="52">
        <v>5</v>
      </c>
      <c r="C3361" s="52">
        <v>19</v>
      </c>
      <c r="D3361" s="53">
        <v>24</v>
      </c>
      <c r="E3361" s="79">
        <v>15321</v>
      </c>
      <c r="F3361" s="54">
        <v>1754.2659753040857</v>
      </c>
      <c r="G3361" s="56">
        <v>0</v>
      </c>
      <c r="H3361" s="56">
        <f t="shared" si="260"/>
        <v>13566.734024695914</v>
      </c>
      <c r="I3361" s="56">
        <v>27</v>
      </c>
      <c r="J3361" s="100">
        <f t="shared" si="261"/>
        <v>13539.734024695914</v>
      </c>
      <c r="K3361" s="101">
        <v>15384</v>
      </c>
      <c r="L3361" s="54">
        <f t="shared" si="262"/>
        <v>0</v>
      </c>
      <c r="M3361" s="80">
        <v>110</v>
      </c>
      <c r="N3361" s="56">
        <f t="shared" si="263"/>
        <v>0</v>
      </c>
      <c r="O3361" s="56">
        <v>21.86</v>
      </c>
      <c r="P3361" s="56">
        <f>'1-EC horaire'!O3361</f>
        <v>0</v>
      </c>
      <c r="Q3361" s="81">
        <f t="shared" si="264"/>
        <v>0</v>
      </c>
      <c r="R3361" s="104">
        <v>0</v>
      </c>
    </row>
    <row r="3362" spans="1:18" ht="12.75">
      <c r="A3362" s="51">
        <v>3360</v>
      </c>
      <c r="B3362" s="52">
        <v>5</v>
      </c>
      <c r="C3362" s="52">
        <v>20</v>
      </c>
      <c r="D3362" s="53">
        <v>1</v>
      </c>
      <c r="E3362" s="79">
        <v>14848</v>
      </c>
      <c r="F3362" s="54">
        <v>1759.3596482440858</v>
      </c>
      <c r="G3362" s="56">
        <v>0</v>
      </c>
      <c r="H3362" s="56">
        <f t="shared" si="260"/>
        <v>13088.640351755914</v>
      </c>
      <c r="I3362" s="56">
        <v>26</v>
      </c>
      <c r="J3362" s="100">
        <f t="shared" si="261"/>
        <v>13062.640351755914</v>
      </c>
      <c r="K3362" s="101">
        <v>15017</v>
      </c>
      <c r="L3362" s="54">
        <f t="shared" si="262"/>
        <v>0</v>
      </c>
      <c r="M3362" s="80">
        <v>110</v>
      </c>
      <c r="N3362" s="56">
        <f t="shared" si="263"/>
        <v>0</v>
      </c>
      <c r="O3362" s="56">
        <v>18.02</v>
      </c>
      <c r="P3362" s="56">
        <f>'1-EC horaire'!O3362</f>
        <v>0</v>
      </c>
      <c r="Q3362" s="81">
        <f t="shared" si="264"/>
        <v>0</v>
      </c>
      <c r="R3362" s="104">
        <v>0</v>
      </c>
    </row>
    <row r="3363" spans="1:18" ht="12.75">
      <c r="A3363" s="51">
        <v>3361</v>
      </c>
      <c r="B3363" s="52">
        <v>5</v>
      </c>
      <c r="C3363" s="52">
        <v>20</v>
      </c>
      <c r="D3363" s="53">
        <v>2</v>
      </c>
      <c r="E3363" s="79">
        <v>14710</v>
      </c>
      <c r="F3363" s="54">
        <v>1749.0921069740857</v>
      </c>
      <c r="G3363" s="56">
        <v>0</v>
      </c>
      <c r="H3363" s="56">
        <f t="shared" si="260"/>
        <v>12960.907893025915</v>
      </c>
      <c r="I3363" s="56">
        <v>26</v>
      </c>
      <c r="J3363" s="100">
        <f t="shared" si="261"/>
        <v>12934.907893025915</v>
      </c>
      <c r="K3363" s="101">
        <v>14920</v>
      </c>
      <c r="L3363" s="54">
        <f t="shared" si="262"/>
        <v>0</v>
      </c>
      <c r="M3363" s="80">
        <v>110</v>
      </c>
      <c r="N3363" s="56">
        <f t="shared" si="263"/>
        <v>0</v>
      </c>
      <c r="O3363" s="56">
        <v>16.36</v>
      </c>
      <c r="P3363" s="56">
        <f>'1-EC horaire'!O3363</f>
        <v>0</v>
      </c>
      <c r="Q3363" s="81">
        <f t="shared" si="264"/>
        <v>0</v>
      </c>
      <c r="R3363" s="104">
        <v>0</v>
      </c>
    </row>
    <row r="3364" spans="1:18" ht="12.75">
      <c r="A3364" s="51">
        <v>3362</v>
      </c>
      <c r="B3364" s="52">
        <v>5</v>
      </c>
      <c r="C3364" s="52">
        <v>20</v>
      </c>
      <c r="D3364" s="53">
        <v>3</v>
      </c>
      <c r="E3364" s="79">
        <v>14357</v>
      </c>
      <c r="F3364" s="54">
        <v>1750.1053515940857</v>
      </c>
      <c r="G3364" s="56">
        <v>0</v>
      </c>
      <c r="H3364" s="56">
        <f t="shared" si="260"/>
        <v>12606.894648405914</v>
      </c>
      <c r="I3364" s="56">
        <v>26</v>
      </c>
      <c r="J3364" s="100">
        <f t="shared" si="261"/>
        <v>12580.894648405914</v>
      </c>
      <c r="K3364" s="101">
        <v>14639</v>
      </c>
      <c r="L3364" s="54">
        <f t="shared" si="262"/>
        <v>0</v>
      </c>
      <c r="M3364" s="80">
        <v>110</v>
      </c>
      <c r="N3364" s="56">
        <f t="shared" si="263"/>
        <v>0</v>
      </c>
      <c r="O3364" s="56">
        <v>15.85</v>
      </c>
      <c r="P3364" s="56">
        <f>'1-EC horaire'!O3364</f>
        <v>0</v>
      </c>
      <c r="Q3364" s="81">
        <f t="shared" si="264"/>
        <v>0</v>
      </c>
      <c r="R3364" s="104">
        <v>0</v>
      </c>
    </row>
    <row r="3365" spans="1:18" ht="12.75">
      <c r="A3365" s="51">
        <v>3363</v>
      </c>
      <c r="B3365" s="52">
        <v>5</v>
      </c>
      <c r="C3365" s="52">
        <v>20</v>
      </c>
      <c r="D3365" s="53">
        <v>4</v>
      </c>
      <c r="E3365" s="79">
        <v>14469</v>
      </c>
      <c r="F3365" s="54">
        <v>1750.9792919040858</v>
      </c>
      <c r="G3365" s="56">
        <v>0</v>
      </c>
      <c r="H3365" s="56">
        <f t="shared" si="260"/>
        <v>12718.020708095914</v>
      </c>
      <c r="I3365" s="56">
        <v>26</v>
      </c>
      <c r="J3365" s="100">
        <f t="shared" si="261"/>
        <v>12692.020708095914</v>
      </c>
      <c r="K3365" s="101">
        <v>14736</v>
      </c>
      <c r="L3365" s="54">
        <f t="shared" si="262"/>
        <v>0</v>
      </c>
      <c r="M3365" s="80">
        <v>110</v>
      </c>
      <c r="N3365" s="56">
        <f t="shared" si="263"/>
        <v>0</v>
      </c>
      <c r="O3365" s="56">
        <v>15.91</v>
      </c>
      <c r="P3365" s="56">
        <f>'1-EC horaire'!O3365</f>
        <v>0</v>
      </c>
      <c r="Q3365" s="81">
        <f t="shared" si="264"/>
        <v>0</v>
      </c>
      <c r="R3365" s="104">
        <v>0</v>
      </c>
    </row>
    <row r="3366" spans="1:18" ht="12.75">
      <c r="A3366" s="51">
        <v>3364</v>
      </c>
      <c r="B3366" s="52">
        <v>5</v>
      </c>
      <c r="C3366" s="52">
        <v>20</v>
      </c>
      <c r="D3366" s="53">
        <v>5</v>
      </c>
      <c r="E3366" s="79">
        <v>14725</v>
      </c>
      <c r="F3366" s="54">
        <v>1750.665635154086</v>
      </c>
      <c r="G3366" s="56">
        <v>0</v>
      </c>
      <c r="H3366" s="56">
        <f t="shared" si="260"/>
        <v>12974.334364845914</v>
      </c>
      <c r="I3366" s="56">
        <v>26</v>
      </c>
      <c r="J3366" s="100">
        <f t="shared" si="261"/>
        <v>12948.334364845914</v>
      </c>
      <c r="K3366" s="101">
        <v>14932</v>
      </c>
      <c r="L3366" s="54">
        <f t="shared" si="262"/>
        <v>0</v>
      </c>
      <c r="M3366" s="80">
        <v>110</v>
      </c>
      <c r="N3366" s="56">
        <f t="shared" si="263"/>
        <v>0</v>
      </c>
      <c r="O3366" s="56">
        <v>16.11</v>
      </c>
      <c r="P3366" s="56">
        <f>'1-EC horaire'!O3366</f>
        <v>0</v>
      </c>
      <c r="Q3366" s="81">
        <f t="shared" si="264"/>
        <v>0</v>
      </c>
      <c r="R3366" s="104">
        <v>0</v>
      </c>
    </row>
    <row r="3367" spans="1:18" ht="12.75">
      <c r="A3367" s="51">
        <v>3365</v>
      </c>
      <c r="B3367" s="52">
        <v>5</v>
      </c>
      <c r="C3367" s="52">
        <v>20</v>
      </c>
      <c r="D3367" s="53">
        <v>6</v>
      </c>
      <c r="E3367" s="79">
        <v>15072</v>
      </c>
      <c r="F3367" s="54">
        <v>1746.3720526540858</v>
      </c>
      <c r="G3367" s="56">
        <v>0</v>
      </c>
      <c r="H3367" s="56">
        <f t="shared" si="260"/>
        <v>13325.627947345914</v>
      </c>
      <c r="I3367" s="56">
        <v>28</v>
      </c>
      <c r="J3367" s="100">
        <f t="shared" si="261"/>
        <v>13297.627947345914</v>
      </c>
      <c r="K3367" s="101">
        <v>15181</v>
      </c>
      <c r="L3367" s="54">
        <f t="shared" si="262"/>
        <v>0</v>
      </c>
      <c r="M3367" s="80">
        <v>110</v>
      </c>
      <c r="N3367" s="56">
        <f t="shared" si="263"/>
        <v>0</v>
      </c>
      <c r="O3367" s="56">
        <v>17.78</v>
      </c>
      <c r="P3367" s="56">
        <f>'1-EC horaire'!O3367</f>
        <v>0</v>
      </c>
      <c r="Q3367" s="81">
        <f t="shared" si="264"/>
        <v>0</v>
      </c>
      <c r="R3367" s="104">
        <v>0</v>
      </c>
    </row>
    <row r="3368" spans="1:18" ht="12.75">
      <c r="A3368" s="51">
        <v>3366</v>
      </c>
      <c r="B3368" s="52">
        <v>5</v>
      </c>
      <c r="C3368" s="52">
        <v>20</v>
      </c>
      <c r="D3368" s="53">
        <v>7</v>
      </c>
      <c r="E3368" s="79">
        <v>16166</v>
      </c>
      <c r="F3368" s="54">
        <v>1747.5136631940859</v>
      </c>
      <c r="G3368" s="56">
        <v>0</v>
      </c>
      <c r="H3368" s="56">
        <f t="shared" si="260"/>
        <v>14418.486336805914</v>
      </c>
      <c r="I3368" s="56">
        <v>30</v>
      </c>
      <c r="J3368" s="100">
        <f t="shared" si="261"/>
        <v>14388.486336805914</v>
      </c>
      <c r="K3368" s="101">
        <v>16053</v>
      </c>
      <c r="L3368" s="54">
        <f t="shared" si="262"/>
        <v>0</v>
      </c>
      <c r="M3368" s="80">
        <v>110</v>
      </c>
      <c r="N3368" s="56">
        <f t="shared" si="263"/>
        <v>0</v>
      </c>
      <c r="O3368" s="56">
        <v>18.829999999999998</v>
      </c>
      <c r="P3368" s="56">
        <f>'1-EC horaire'!O3368</f>
        <v>0</v>
      </c>
      <c r="Q3368" s="81">
        <f t="shared" si="264"/>
        <v>0</v>
      </c>
      <c r="R3368" s="104">
        <v>0</v>
      </c>
    </row>
    <row r="3369" spans="1:18" ht="12.75">
      <c r="A3369" s="51">
        <v>3367</v>
      </c>
      <c r="B3369" s="52">
        <v>5</v>
      </c>
      <c r="C3369" s="52">
        <v>20</v>
      </c>
      <c r="D3369" s="53">
        <v>8</v>
      </c>
      <c r="E3369" s="79">
        <v>17242</v>
      </c>
      <c r="F3369" s="54">
        <v>1741.9656232840857</v>
      </c>
      <c r="G3369" s="56">
        <v>0</v>
      </c>
      <c r="H3369" s="56">
        <f t="shared" si="260"/>
        <v>15500.034376715914</v>
      </c>
      <c r="I3369" s="56">
        <v>34</v>
      </c>
      <c r="J3369" s="100">
        <f t="shared" si="261"/>
        <v>15466.034376715914</v>
      </c>
      <c r="K3369" s="101">
        <v>17123</v>
      </c>
      <c r="L3369" s="54">
        <f t="shared" si="262"/>
        <v>0</v>
      </c>
      <c r="M3369" s="80">
        <v>110</v>
      </c>
      <c r="N3369" s="56">
        <f t="shared" si="263"/>
        <v>0</v>
      </c>
      <c r="O3369" s="56">
        <v>23.05</v>
      </c>
      <c r="P3369" s="56">
        <f>'1-EC horaire'!O3369</f>
        <v>0</v>
      </c>
      <c r="Q3369" s="81">
        <f t="shared" si="264"/>
        <v>0</v>
      </c>
      <c r="R3369" s="104">
        <v>0</v>
      </c>
    </row>
    <row r="3370" spans="1:18" ht="12.75">
      <c r="A3370" s="51">
        <v>3368</v>
      </c>
      <c r="B3370" s="52">
        <v>5</v>
      </c>
      <c r="C3370" s="52">
        <v>20</v>
      </c>
      <c r="D3370" s="53">
        <v>9</v>
      </c>
      <c r="E3370" s="79">
        <v>17655</v>
      </c>
      <c r="F3370" s="54">
        <v>1744.0169360240857</v>
      </c>
      <c r="G3370" s="56">
        <v>0</v>
      </c>
      <c r="H3370" s="56">
        <f t="shared" si="260"/>
        <v>15910.983063975915</v>
      </c>
      <c r="I3370" s="56">
        <v>32</v>
      </c>
      <c r="J3370" s="100">
        <f t="shared" si="261"/>
        <v>15878.983063975915</v>
      </c>
      <c r="K3370" s="101">
        <v>17826</v>
      </c>
      <c r="L3370" s="54">
        <f t="shared" si="262"/>
        <v>0</v>
      </c>
      <c r="M3370" s="80">
        <v>110</v>
      </c>
      <c r="N3370" s="56">
        <f t="shared" si="263"/>
        <v>0</v>
      </c>
      <c r="O3370" s="56">
        <v>23.05</v>
      </c>
      <c r="P3370" s="56">
        <f>'1-EC horaire'!O3370</f>
        <v>0</v>
      </c>
      <c r="Q3370" s="81">
        <f t="shared" si="264"/>
        <v>0</v>
      </c>
      <c r="R3370" s="104">
        <v>0</v>
      </c>
    </row>
    <row r="3371" spans="1:18" ht="12.75">
      <c r="A3371" s="51">
        <v>3369</v>
      </c>
      <c r="B3371" s="52">
        <v>5</v>
      </c>
      <c r="C3371" s="52">
        <v>20</v>
      </c>
      <c r="D3371" s="53">
        <v>10</v>
      </c>
      <c r="E3371" s="79">
        <v>17619</v>
      </c>
      <c r="F3371" s="54">
        <v>1736.4324812340858</v>
      </c>
      <c r="G3371" s="56">
        <v>0</v>
      </c>
      <c r="H3371" s="56">
        <f t="shared" si="260"/>
        <v>15882.567518765914</v>
      </c>
      <c r="I3371" s="56">
        <v>32</v>
      </c>
      <c r="J3371" s="100">
        <f t="shared" si="261"/>
        <v>15850.567518765914</v>
      </c>
      <c r="K3371" s="101">
        <v>17792</v>
      </c>
      <c r="L3371" s="54">
        <f t="shared" si="262"/>
        <v>0</v>
      </c>
      <c r="M3371" s="80">
        <v>110</v>
      </c>
      <c r="N3371" s="56">
        <f t="shared" si="263"/>
        <v>0</v>
      </c>
      <c r="O3371" s="56">
        <v>23.05</v>
      </c>
      <c r="P3371" s="56">
        <f>'1-EC horaire'!O3371</f>
        <v>0</v>
      </c>
      <c r="Q3371" s="81">
        <f t="shared" si="264"/>
        <v>0</v>
      </c>
      <c r="R3371" s="104">
        <v>0</v>
      </c>
    </row>
    <row r="3372" spans="1:18" ht="12.75">
      <c r="A3372" s="51">
        <v>3370</v>
      </c>
      <c r="B3372" s="52">
        <v>5</v>
      </c>
      <c r="C3372" s="52">
        <v>20</v>
      </c>
      <c r="D3372" s="53">
        <v>11</v>
      </c>
      <c r="E3372" s="79">
        <v>17554</v>
      </c>
      <c r="F3372" s="54">
        <v>1735.3797366940858</v>
      </c>
      <c r="G3372" s="56">
        <v>0</v>
      </c>
      <c r="H3372" s="56">
        <f t="shared" si="260"/>
        <v>15818.620263305915</v>
      </c>
      <c r="I3372" s="56">
        <v>31</v>
      </c>
      <c r="J3372" s="100">
        <f t="shared" si="261"/>
        <v>15787.620263305915</v>
      </c>
      <c r="K3372" s="101">
        <v>17704</v>
      </c>
      <c r="L3372" s="54">
        <f t="shared" si="262"/>
        <v>0</v>
      </c>
      <c r="M3372" s="80">
        <v>110</v>
      </c>
      <c r="N3372" s="56">
        <f t="shared" si="263"/>
        <v>0</v>
      </c>
      <c r="O3372" s="56">
        <v>23.05</v>
      </c>
      <c r="P3372" s="56">
        <f>'1-EC horaire'!O3372</f>
        <v>0</v>
      </c>
      <c r="Q3372" s="81">
        <f t="shared" si="264"/>
        <v>0</v>
      </c>
      <c r="R3372" s="104">
        <v>0</v>
      </c>
    </row>
    <row r="3373" spans="1:18" ht="12.75">
      <c r="A3373" s="51">
        <v>3371</v>
      </c>
      <c r="B3373" s="52">
        <v>5</v>
      </c>
      <c r="C3373" s="52">
        <v>20</v>
      </c>
      <c r="D3373" s="53">
        <v>12</v>
      </c>
      <c r="E3373" s="79">
        <v>17558</v>
      </c>
      <c r="F3373" s="54">
        <v>1736.5097488040858</v>
      </c>
      <c r="G3373" s="56">
        <v>0</v>
      </c>
      <c r="H3373" s="56">
        <f t="shared" si="260"/>
        <v>15821.490251195914</v>
      </c>
      <c r="I3373" s="56">
        <v>32</v>
      </c>
      <c r="J3373" s="100">
        <f t="shared" si="261"/>
        <v>15789.490251195914</v>
      </c>
      <c r="K3373" s="101">
        <v>17706</v>
      </c>
      <c r="L3373" s="54">
        <f t="shared" si="262"/>
        <v>0</v>
      </c>
      <c r="M3373" s="80">
        <v>110</v>
      </c>
      <c r="N3373" s="56">
        <f t="shared" si="263"/>
        <v>0</v>
      </c>
      <c r="O3373" s="56">
        <v>23.05</v>
      </c>
      <c r="P3373" s="56">
        <f>'1-EC horaire'!O3373</f>
        <v>0</v>
      </c>
      <c r="Q3373" s="81">
        <f t="shared" si="264"/>
        <v>0</v>
      </c>
      <c r="R3373" s="104">
        <v>0</v>
      </c>
    </row>
    <row r="3374" spans="1:18" ht="12.75">
      <c r="A3374" s="51">
        <v>3372</v>
      </c>
      <c r="B3374" s="52">
        <v>5</v>
      </c>
      <c r="C3374" s="52">
        <v>20</v>
      </c>
      <c r="D3374" s="53">
        <v>13</v>
      </c>
      <c r="E3374" s="79">
        <v>17625</v>
      </c>
      <c r="F3374" s="54">
        <v>1734.0347241540858</v>
      </c>
      <c r="G3374" s="56">
        <v>0</v>
      </c>
      <c r="H3374" s="56">
        <f t="shared" si="260"/>
        <v>15890.965275845914</v>
      </c>
      <c r="I3374" s="56">
        <v>31</v>
      </c>
      <c r="J3374" s="100">
        <f t="shared" si="261"/>
        <v>15859.965275845914</v>
      </c>
      <c r="K3374" s="101">
        <v>17807</v>
      </c>
      <c r="L3374" s="54">
        <f t="shared" si="262"/>
        <v>0</v>
      </c>
      <c r="M3374" s="80">
        <v>110</v>
      </c>
      <c r="N3374" s="56">
        <f t="shared" si="263"/>
        <v>0</v>
      </c>
      <c r="O3374" s="56">
        <v>23.05</v>
      </c>
      <c r="P3374" s="56">
        <f>'1-EC horaire'!O3374</f>
        <v>0</v>
      </c>
      <c r="Q3374" s="81">
        <f t="shared" si="264"/>
        <v>0</v>
      </c>
      <c r="R3374" s="104">
        <v>0</v>
      </c>
    </row>
    <row r="3375" spans="1:18" ht="12.75">
      <c r="A3375" s="51">
        <v>3373</v>
      </c>
      <c r="B3375" s="52">
        <v>5</v>
      </c>
      <c r="C3375" s="52">
        <v>20</v>
      </c>
      <c r="D3375" s="53">
        <v>14</v>
      </c>
      <c r="E3375" s="79">
        <v>17416</v>
      </c>
      <c r="F3375" s="54">
        <v>1735.2967210240859</v>
      </c>
      <c r="G3375" s="56">
        <v>0</v>
      </c>
      <c r="H3375" s="56">
        <f t="shared" si="260"/>
        <v>15680.703278975914</v>
      </c>
      <c r="I3375" s="56">
        <v>30</v>
      </c>
      <c r="J3375" s="100">
        <f t="shared" si="261"/>
        <v>15650.703278975914</v>
      </c>
      <c r="K3375" s="101">
        <v>17454</v>
      </c>
      <c r="L3375" s="54">
        <f t="shared" si="262"/>
        <v>0</v>
      </c>
      <c r="M3375" s="80">
        <v>110</v>
      </c>
      <c r="N3375" s="56">
        <f t="shared" si="263"/>
        <v>0</v>
      </c>
      <c r="O3375" s="56">
        <v>23.05</v>
      </c>
      <c r="P3375" s="56">
        <f>'1-EC horaire'!O3375</f>
        <v>0</v>
      </c>
      <c r="Q3375" s="81">
        <f t="shared" si="264"/>
        <v>0</v>
      </c>
      <c r="R3375" s="104">
        <v>0</v>
      </c>
    </row>
    <row r="3376" spans="1:18" ht="12.75">
      <c r="A3376" s="51">
        <v>3374</v>
      </c>
      <c r="B3376" s="52">
        <v>5</v>
      </c>
      <c r="C3376" s="52">
        <v>20</v>
      </c>
      <c r="D3376" s="53">
        <v>15</v>
      </c>
      <c r="E3376" s="79">
        <v>16961</v>
      </c>
      <c r="F3376" s="54">
        <v>1745.1529531840859</v>
      </c>
      <c r="G3376" s="56">
        <v>0</v>
      </c>
      <c r="H3376" s="56">
        <f t="shared" si="260"/>
        <v>15215.847046815914</v>
      </c>
      <c r="I3376" s="56">
        <v>30</v>
      </c>
      <c r="J3376" s="100">
        <f t="shared" si="261"/>
        <v>15185.847046815914</v>
      </c>
      <c r="K3376" s="101">
        <v>16751</v>
      </c>
      <c r="L3376" s="54">
        <f t="shared" si="262"/>
        <v>0</v>
      </c>
      <c r="M3376" s="80">
        <v>110</v>
      </c>
      <c r="N3376" s="56">
        <f t="shared" si="263"/>
        <v>0</v>
      </c>
      <c r="O3376" s="56">
        <v>23.05</v>
      </c>
      <c r="P3376" s="56">
        <f>'1-EC horaire'!O3376</f>
        <v>0</v>
      </c>
      <c r="Q3376" s="81">
        <f t="shared" si="264"/>
        <v>0</v>
      </c>
      <c r="R3376" s="104">
        <v>0</v>
      </c>
    </row>
    <row r="3377" spans="1:18" ht="12.75">
      <c r="A3377" s="51">
        <v>3375</v>
      </c>
      <c r="B3377" s="52">
        <v>5</v>
      </c>
      <c r="C3377" s="52">
        <v>20</v>
      </c>
      <c r="D3377" s="53">
        <v>16</v>
      </c>
      <c r="E3377" s="79">
        <v>16872</v>
      </c>
      <c r="F3377" s="54">
        <v>1743.9716135540859</v>
      </c>
      <c r="G3377" s="56">
        <v>0</v>
      </c>
      <c r="H3377" s="56">
        <f t="shared" si="260"/>
        <v>15128.028386445914</v>
      </c>
      <c r="I3377" s="56">
        <v>30</v>
      </c>
      <c r="J3377" s="100">
        <f t="shared" si="261"/>
        <v>15098.028386445914</v>
      </c>
      <c r="K3377" s="101">
        <v>16637</v>
      </c>
      <c r="L3377" s="54">
        <f t="shared" si="262"/>
        <v>0</v>
      </c>
      <c r="M3377" s="80">
        <v>110</v>
      </c>
      <c r="N3377" s="56">
        <f t="shared" si="263"/>
        <v>0</v>
      </c>
      <c r="O3377" s="56">
        <v>23.05</v>
      </c>
      <c r="P3377" s="56">
        <f>'1-EC horaire'!O3377</f>
        <v>0</v>
      </c>
      <c r="Q3377" s="81">
        <f t="shared" si="264"/>
        <v>0</v>
      </c>
      <c r="R3377" s="104">
        <v>0</v>
      </c>
    </row>
    <row r="3378" spans="1:18" ht="12.75">
      <c r="A3378" s="51">
        <v>3376</v>
      </c>
      <c r="B3378" s="52">
        <v>5</v>
      </c>
      <c r="C3378" s="52">
        <v>20</v>
      </c>
      <c r="D3378" s="53">
        <v>17</v>
      </c>
      <c r="E3378" s="79">
        <v>17131</v>
      </c>
      <c r="F3378" s="54">
        <v>1742.9493642940859</v>
      </c>
      <c r="G3378" s="56">
        <v>0</v>
      </c>
      <c r="H3378" s="56">
        <f t="shared" si="260"/>
        <v>15388.050635705915</v>
      </c>
      <c r="I3378" s="56">
        <v>31</v>
      </c>
      <c r="J3378" s="100">
        <f t="shared" si="261"/>
        <v>15357.050635705915</v>
      </c>
      <c r="K3378" s="101">
        <v>16990</v>
      </c>
      <c r="L3378" s="54">
        <f t="shared" si="262"/>
        <v>0</v>
      </c>
      <c r="M3378" s="80">
        <v>110</v>
      </c>
      <c r="N3378" s="56">
        <f t="shared" si="263"/>
        <v>0</v>
      </c>
      <c r="O3378" s="56">
        <v>23.05</v>
      </c>
      <c r="P3378" s="56">
        <f>'1-EC horaire'!O3378</f>
        <v>0</v>
      </c>
      <c r="Q3378" s="81">
        <f t="shared" si="264"/>
        <v>0</v>
      </c>
      <c r="R3378" s="104">
        <v>0</v>
      </c>
    </row>
    <row r="3379" spans="1:18" ht="12.75">
      <c r="A3379" s="51">
        <v>3377</v>
      </c>
      <c r="B3379" s="52">
        <v>5</v>
      </c>
      <c r="C3379" s="52">
        <v>20</v>
      </c>
      <c r="D3379" s="53">
        <v>18</v>
      </c>
      <c r="E3379" s="79">
        <v>17464</v>
      </c>
      <c r="F3379" s="54">
        <v>1750.9071820240858</v>
      </c>
      <c r="G3379" s="56">
        <v>0</v>
      </c>
      <c r="H3379" s="56">
        <f t="shared" si="260"/>
        <v>15713.092817975914</v>
      </c>
      <c r="I3379" s="56">
        <v>32</v>
      </c>
      <c r="J3379" s="100">
        <f t="shared" si="261"/>
        <v>15681.092817975914</v>
      </c>
      <c r="K3379" s="101">
        <v>17532</v>
      </c>
      <c r="L3379" s="54">
        <f t="shared" si="262"/>
        <v>0</v>
      </c>
      <c r="M3379" s="80">
        <v>110</v>
      </c>
      <c r="N3379" s="56">
        <f t="shared" si="263"/>
        <v>0</v>
      </c>
      <c r="O3379" s="56">
        <v>24.77</v>
      </c>
      <c r="P3379" s="56">
        <f>'1-EC horaire'!O3379</f>
        <v>0</v>
      </c>
      <c r="Q3379" s="81">
        <f t="shared" si="264"/>
        <v>0</v>
      </c>
      <c r="R3379" s="104">
        <v>0</v>
      </c>
    </row>
    <row r="3380" spans="1:18" ht="12.75">
      <c r="A3380" s="51">
        <v>3378</v>
      </c>
      <c r="B3380" s="52">
        <v>5</v>
      </c>
      <c r="C3380" s="52">
        <v>20</v>
      </c>
      <c r="D3380" s="53">
        <v>19</v>
      </c>
      <c r="E3380" s="79">
        <v>17583</v>
      </c>
      <c r="F3380" s="54">
        <v>1752.4215917940858</v>
      </c>
      <c r="G3380" s="56">
        <v>0</v>
      </c>
      <c r="H3380" s="56">
        <f t="shared" si="260"/>
        <v>15830.578408205915</v>
      </c>
      <c r="I3380" s="56">
        <v>32</v>
      </c>
      <c r="J3380" s="100">
        <f t="shared" si="261"/>
        <v>15798.578408205915</v>
      </c>
      <c r="K3380" s="101">
        <v>17727</v>
      </c>
      <c r="L3380" s="54">
        <f t="shared" si="262"/>
        <v>0</v>
      </c>
      <c r="M3380" s="80">
        <v>110</v>
      </c>
      <c r="N3380" s="56">
        <f t="shared" si="263"/>
        <v>0</v>
      </c>
      <c r="O3380" s="56">
        <v>24.86</v>
      </c>
      <c r="P3380" s="56">
        <f>'1-EC horaire'!O3380</f>
        <v>0</v>
      </c>
      <c r="Q3380" s="81">
        <f t="shared" si="264"/>
        <v>0</v>
      </c>
      <c r="R3380" s="104">
        <v>0</v>
      </c>
    </row>
    <row r="3381" spans="1:18" ht="12.75">
      <c r="A3381" s="51">
        <v>3379</v>
      </c>
      <c r="B3381" s="52">
        <v>5</v>
      </c>
      <c r="C3381" s="52">
        <v>20</v>
      </c>
      <c r="D3381" s="53">
        <v>20</v>
      </c>
      <c r="E3381" s="79">
        <v>17627</v>
      </c>
      <c r="F3381" s="54">
        <v>1745.0165583740859</v>
      </c>
      <c r="G3381" s="56">
        <v>0</v>
      </c>
      <c r="H3381" s="56">
        <f t="shared" si="260"/>
        <v>15881.983441625915</v>
      </c>
      <c r="I3381" s="56">
        <v>31</v>
      </c>
      <c r="J3381" s="100">
        <f t="shared" si="261"/>
        <v>15850.983441625915</v>
      </c>
      <c r="K3381" s="101">
        <v>17793</v>
      </c>
      <c r="L3381" s="54">
        <f t="shared" si="262"/>
        <v>0</v>
      </c>
      <c r="M3381" s="80">
        <v>110</v>
      </c>
      <c r="N3381" s="56">
        <f t="shared" si="263"/>
        <v>0</v>
      </c>
      <c r="O3381" s="56">
        <v>25.84</v>
      </c>
      <c r="P3381" s="56">
        <f>'1-EC horaire'!O3381</f>
        <v>0</v>
      </c>
      <c r="Q3381" s="81">
        <f t="shared" si="264"/>
        <v>0</v>
      </c>
      <c r="R3381" s="104">
        <v>0</v>
      </c>
    </row>
    <row r="3382" spans="1:18" ht="12.75">
      <c r="A3382" s="51">
        <v>3380</v>
      </c>
      <c r="B3382" s="52">
        <v>5</v>
      </c>
      <c r="C3382" s="52">
        <v>20</v>
      </c>
      <c r="D3382" s="53">
        <v>21</v>
      </c>
      <c r="E3382" s="79">
        <v>17775</v>
      </c>
      <c r="F3382" s="54">
        <v>1740.8904648840858</v>
      </c>
      <c r="G3382" s="56">
        <v>0</v>
      </c>
      <c r="H3382" s="56">
        <f t="shared" si="260"/>
        <v>16034.109535115915</v>
      </c>
      <c r="I3382" s="56">
        <v>31</v>
      </c>
      <c r="J3382" s="100">
        <f t="shared" si="261"/>
        <v>16003.109535115915</v>
      </c>
      <c r="K3382" s="101">
        <v>18027</v>
      </c>
      <c r="L3382" s="54">
        <f t="shared" si="262"/>
        <v>0</v>
      </c>
      <c r="M3382" s="80">
        <v>110</v>
      </c>
      <c r="N3382" s="56">
        <f t="shared" si="263"/>
        <v>0</v>
      </c>
      <c r="O3382" s="56">
        <v>25.84</v>
      </c>
      <c r="P3382" s="56">
        <f>'1-EC horaire'!O3382</f>
        <v>0</v>
      </c>
      <c r="Q3382" s="81">
        <f t="shared" si="264"/>
        <v>0</v>
      </c>
      <c r="R3382" s="104">
        <v>0</v>
      </c>
    </row>
    <row r="3383" spans="1:18" ht="12.75">
      <c r="A3383" s="51">
        <v>3381</v>
      </c>
      <c r="B3383" s="52">
        <v>5</v>
      </c>
      <c r="C3383" s="52">
        <v>20</v>
      </c>
      <c r="D3383" s="53">
        <v>22</v>
      </c>
      <c r="E3383" s="79">
        <v>17261</v>
      </c>
      <c r="F3383" s="54">
        <v>1748.7969764540858</v>
      </c>
      <c r="G3383" s="56">
        <v>0</v>
      </c>
      <c r="H3383" s="56">
        <f t="shared" si="260"/>
        <v>15512.203023545913</v>
      </c>
      <c r="I3383" s="56">
        <v>28</v>
      </c>
      <c r="J3383" s="100">
        <f t="shared" si="261"/>
        <v>15484.203023545913</v>
      </c>
      <c r="K3383" s="101">
        <v>17143</v>
      </c>
      <c r="L3383" s="54">
        <f t="shared" si="262"/>
        <v>0</v>
      </c>
      <c r="M3383" s="80">
        <v>110</v>
      </c>
      <c r="N3383" s="56">
        <f t="shared" si="263"/>
        <v>0</v>
      </c>
      <c r="O3383" s="56">
        <v>24.12</v>
      </c>
      <c r="P3383" s="56">
        <f>'1-EC horaire'!O3383</f>
        <v>0</v>
      </c>
      <c r="Q3383" s="81">
        <f t="shared" si="264"/>
        <v>0</v>
      </c>
      <c r="R3383" s="104">
        <v>0</v>
      </c>
    </row>
    <row r="3384" spans="1:18" ht="12.75">
      <c r="A3384" s="51">
        <v>3382</v>
      </c>
      <c r="B3384" s="52">
        <v>5</v>
      </c>
      <c r="C3384" s="52">
        <v>20</v>
      </c>
      <c r="D3384" s="53">
        <v>23</v>
      </c>
      <c r="E3384" s="79">
        <v>16135</v>
      </c>
      <c r="F3384" s="54">
        <v>1750.208530374086</v>
      </c>
      <c r="G3384" s="56">
        <v>0</v>
      </c>
      <c r="H3384" s="56">
        <f t="shared" si="260"/>
        <v>14384.791469625914</v>
      </c>
      <c r="I3384" s="56">
        <v>24</v>
      </c>
      <c r="J3384" s="100">
        <f t="shared" si="261"/>
        <v>14360.791469625914</v>
      </c>
      <c r="K3384" s="101">
        <v>16014</v>
      </c>
      <c r="L3384" s="54">
        <f t="shared" si="262"/>
        <v>0</v>
      </c>
      <c r="M3384" s="80">
        <v>110</v>
      </c>
      <c r="N3384" s="56">
        <f t="shared" si="263"/>
        <v>0</v>
      </c>
      <c r="O3384" s="56">
        <v>23.05</v>
      </c>
      <c r="P3384" s="56">
        <f>'1-EC horaire'!O3384</f>
        <v>0</v>
      </c>
      <c r="Q3384" s="81">
        <f t="shared" si="264"/>
        <v>0</v>
      </c>
      <c r="R3384" s="104">
        <v>0</v>
      </c>
    </row>
    <row r="3385" spans="1:18" ht="12.75">
      <c r="A3385" s="51">
        <v>3383</v>
      </c>
      <c r="B3385" s="52">
        <v>5</v>
      </c>
      <c r="C3385" s="52">
        <v>20</v>
      </c>
      <c r="D3385" s="53">
        <v>24</v>
      </c>
      <c r="E3385" s="79">
        <v>14647</v>
      </c>
      <c r="F3385" s="54">
        <v>1750.6674127840859</v>
      </c>
      <c r="G3385" s="56">
        <v>0</v>
      </c>
      <c r="H3385" s="56">
        <f t="shared" si="260"/>
        <v>12896.332587215915</v>
      </c>
      <c r="I3385" s="56">
        <v>23</v>
      </c>
      <c r="J3385" s="100">
        <f t="shared" si="261"/>
        <v>12873.332587215915</v>
      </c>
      <c r="K3385" s="101">
        <v>14879</v>
      </c>
      <c r="L3385" s="54">
        <f t="shared" si="262"/>
        <v>0</v>
      </c>
      <c r="M3385" s="80">
        <v>110</v>
      </c>
      <c r="N3385" s="56">
        <f t="shared" si="263"/>
        <v>0</v>
      </c>
      <c r="O3385" s="56">
        <v>21.05</v>
      </c>
      <c r="P3385" s="56">
        <f>'1-EC horaire'!O3385</f>
        <v>0</v>
      </c>
      <c r="Q3385" s="81">
        <f t="shared" si="264"/>
        <v>0</v>
      </c>
      <c r="R3385" s="104">
        <v>0</v>
      </c>
    </row>
    <row r="3386" spans="1:18" ht="12.75">
      <c r="A3386" s="51">
        <v>3384</v>
      </c>
      <c r="B3386" s="52">
        <v>5</v>
      </c>
      <c r="C3386" s="52">
        <v>21</v>
      </c>
      <c r="D3386" s="53">
        <v>1</v>
      </c>
      <c r="E3386" s="79">
        <v>14183</v>
      </c>
      <c r="F3386" s="54">
        <v>1749.7260263140859</v>
      </c>
      <c r="G3386" s="56">
        <v>0</v>
      </c>
      <c r="H3386" s="56">
        <f t="shared" si="260"/>
        <v>12433.273973685915</v>
      </c>
      <c r="I3386" s="56">
        <v>22</v>
      </c>
      <c r="J3386" s="100">
        <f t="shared" si="261"/>
        <v>12411.273973685915</v>
      </c>
      <c r="K3386" s="101">
        <v>14481</v>
      </c>
      <c r="L3386" s="54">
        <f t="shared" si="262"/>
        <v>0</v>
      </c>
      <c r="M3386" s="80">
        <v>110</v>
      </c>
      <c r="N3386" s="56">
        <f t="shared" si="263"/>
        <v>0</v>
      </c>
      <c r="O3386" s="56">
        <v>16.72</v>
      </c>
      <c r="P3386" s="56">
        <f>'1-EC horaire'!O3386</f>
        <v>0</v>
      </c>
      <c r="Q3386" s="81">
        <f t="shared" si="264"/>
        <v>0</v>
      </c>
      <c r="R3386" s="104">
        <v>0</v>
      </c>
    </row>
    <row r="3387" spans="1:18" ht="12.75">
      <c r="A3387" s="51">
        <v>3385</v>
      </c>
      <c r="B3387" s="52">
        <v>5</v>
      </c>
      <c r="C3387" s="52">
        <v>21</v>
      </c>
      <c r="D3387" s="53">
        <v>2</v>
      </c>
      <c r="E3387" s="79">
        <v>13800</v>
      </c>
      <c r="F3387" s="54">
        <v>1749.445076554086</v>
      </c>
      <c r="G3387" s="56">
        <v>0</v>
      </c>
      <c r="H3387" s="56">
        <f t="shared" si="260"/>
        <v>12050.554923445914</v>
      </c>
      <c r="I3387" s="56">
        <v>22</v>
      </c>
      <c r="J3387" s="100">
        <f t="shared" si="261"/>
        <v>12028.554923445914</v>
      </c>
      <c r="K3387" s="101">
        <v>13976</v>
      </c>
      <c r="L3387" s="54">
        <f t="shared" si="262"/>
        <v>0</v>
      </c>
      <c r="M3387" s="80">
        <v>110</v>
      </c>
      <c r="N3387" s="56">
        <f t="shared" si="263"/>
        <v>0</v>
      </c>
      <c r="O3387" s="56">
        <v>16.50</v>
      </c>
      <c r="P3387" s="56">
        <f>'1-EC horaire'!O3387</f>
        <v>0</v>
      </c>
      <c r="Q3387" s="81">
        <f t="shared" si="264"/>
        <v>0</v>
      </c>
      <c r="R3387" s="104">
        <v>0</v>
      </c>
    </row>
    <row r="3388" spans="1:18" ht="12.75">
      <c r="A3388" s="51">
        <v>3386</v>
      </c>
      <c r="B3388" s="52">
        <v>5</v>
      </c>
      <c r="C3388" s="52">
        <v>21</v>
      </c>
      <c r="D3388" s="53">
        <v>3</v>
      </c>
      <c r="E3388" s="79">
        <v>13721</v>
      </c>
      <c r="F3388" s="54">
        <v>1748.8508526640858</v>
      </c>
      <c r="G3388" s="56">
        <v>0</v>
      </c>
      <c r="H3388" s="56">
        <f t="shared" si="260"/>
        <v>11972.149147335915</v>
      </c>
      <c r="I3388" s="56">
        <v>22</v>
      </c>
      <c r="J3388" s="100">
        <f t="shared" si="261"/>
        <v>11950.149147335915</v>
      </c>
      <c r="K3388" s="101">
        <v>13798</v>
      </c>
      <c r="L3388" s="54">
        <f t="shared" si="262"/>
        <v>0</v>
      </c>
      <c r="M3388" s="80">
        <v>110</v>
      </c>
      <c r="N3388" s="56">
        <f t="shared" si="263"/>
        <v>0</v>
      </c>
      <c r="O3388" s="56">
        <v>16.40</v>
      </c>
      <c r="P3388" s="56">
        <f>'1-EC horaire'!O3388</f>
        <v>0</v>
      </c>
      <c r="Q3388" s="81">
        <f t="shared" si="264"/>
        <v>0</v>
      </c>
      <c r="R3388" s="104">
        <v>0</v>
      </c>
    </row>
    <row r="3389" spans="1:18" ht="12.75">
      <c r="A3389" s="51">
        <v>3387</v>
      </c>
      <c r="B3389" s="52">
        <v>5</v>
      </c>
      <c r="C3389" s="52">
        <v>21</v>
      </c>
      <c r="D3389" s="53">
        <v>4</v>
      </c>
      <c r="E3389" s="79">
        <v>13748</v>
      </c>
      <c r="F3389" s="54">
        <v>1745.2385207440857</v>
      </c>
      <c r="G3389" s="56">
        <v>0</v>
      </c>
      <c r="H3389" s="56">
        <f t="shared" si="260"/>
        <v>12002.761479255914</v>
      </c>
      <c r="I3389" s="56">
        <v>22</v>
      </c>
      <c r="J3389" s="100">
        <f t="shared" si="261"/>
        <v>11980.761479255914</v>
      </c>
      <c r="K3389" s="101">
        <v>13891</v>
      </c>
      <c r="L3389" s="54">
        <f t="shared" si="262"/>
        <v>0</v>
      </c>
      <c r="M3389" s="80">
        <v>110</v>
      </c>
      <c r="N3389" s="56">
        <f t="shared" si="263"/>
        <v>0</v>
      </c>
      <c r="O3389" s="56">
        <v>16.40</v>
      </c>
      <c r="P3389" s="56">
        <f>'1-EC horaire'!O3389</f>
        <v>0</v>
      </c>
      <c r="Q3389" s="81">
        <f t="shared" si="264"/>
        <v>0</v>
      </c>
      <c r="R3389" s="104">
        <v>0</v>
      </c>
    </row>
    <row r="3390" spans="1:18" ht="12.75">
      <c r="A3390" s="51">
        <v>3388</v>
      </c>
      <c r="B3390" s="52">
        <v>5</v>
      </c>
      <c r="C3390" s="52">
        <v>21</v>
      </c>
      <c r="D3390" s="53">
        <v>5</v>
      </c>
      <c r="E3390" s="79">
        <v>13788</v>
      </c>
      <c r="F3390" s="54">
        <v>1745.4411693440859</v>
      </c>
      <c r="G3390" s="56">
        <v>0</v>
      </c>
      <c r="H3390" s="56">
        <f t="shared" si="260"/>
        <v>12042.558830655915</v>
      </c>
      <c r="I3390" s="56">
        <v>22</v>
      </c>
      <c r="J3390" s="100">
        <f t="shared" si="261"/>
        <v>12020.558830655915</v>
      </c>
      <c r="K3390" s="101">
        <v>13935</v>
      </c>
      <c r="L3390" s="54">
        <f t="shared" si="262"/>
        <v>0</v>
      </c>
      <c r="M3390" s="80">
        <v>110</v>
      </c>
      <c r="N3390" s="56">
        <f t="shared" si="263"/>
        <v>0</v>
      </c>
      <c r="O3390" s="56">
        <v>16.43</v>
      </c>
      <c r="P3390" s="56">
        <f>'1-EC horaire'!O3390</f>
        <v>0</v>
      </c>
      <c r="Q3390" s="81">
        <f t="shared" si="264"/>
        <v>0</v>
      </c>
      <c r="R3390" s="104">
        <v>0</v>
      </c>
    </row>
    <row r="3391" spans="1:18" ht="12.75">
      <c r="A3391" s="51">
        <v>3389</v>
      </c>
      <c r="B3391" s="52">
        <v>5</v>
      </c>
      <c r="C3391" s="52">
        <v>21</v>
      </c>
      <c r="D3391" s="53">
        <v>6</v>
      </c>
      <c r="E3391" s="79">
        <v>13939</v>
      </c>
      <c r="F3391" s="54">
        <v>1747.4389020240858</v>
      </c>
      <c r="G3391" s="56">
        <v>0</v>
      </c>
      <c r="H3391" s="56">
        <f t="shared" si="260"/>
        <v>12191.561097975915</v>
      </c>
      <c r="I3391" s="56">
        <v>24</v>
      </c>
      <c r="J3391" s="100">
        <f t="shared" si="261"/>
        <v>12167.561097975915</v>
      </c>
      <c r="K3391" s="101">
        <v>14249</v>
      </c>
      <c r="L3391" s="54">
        <f t="shared" si="262"/>
        <v>0</v>
      </c>
      <c r="M3391" s="80">
        <v>110</v>
      </c>
      <c r="N3391" s="56">
        <f t="shared" si="263"/>
        <v>0</v>
      </c>
      <c r="O3391" s="56">
        <v>17.31</v>
      </c>
      <c r="P3391" s="56">
        <f>'1-EC horaire'!O3391</f>
        <v>0</v>
      </c>
      <c r="Q3391" s="81">
        <f t="shared" si="264"/>
        <v>0</v>
      </c>
      <c r="R3391" s="104">
        <v>0</v>
      </c>
    </row>
    <row r="3392" spans="1:18" ht="12.75">
      <c r="A3392" s="51">
        <v>3390</v>
      </c>
      <c r="B3392" s="52">
        <v>5</v>
      </c>
      <c r="C3392" s="52">
        <v>21</v>
      </c>
      <c r="D3392" s="53">
        <v>7</v>
      </c>
      <c r="E3392" s="79">
        <v>15712</v>
      </c>
      <c r="F3392" s="54">
        <v>1746.725445344086</v>
      </c>
      <c r="G3392" s="56">
        <v>0</v>
      </c>
      <c r="H3392" s="56">
        <f t="shared" si="260"/>
        <v>13965.274554655915</v>
      </c>
      <c r="I3392" s="56">
        <v>27</v>
      </c>
      <c r="J3392" s="100">
        <f t="shared" si="261"/>
        <v>13938.274554655915</v>
      </c>
      <c r="K3392" s="101">
        <v>15749</v>
      </c>
      <c r="L3392" s="54">
        <f t="shared" si="262"/>
        <v>0</v>
      </c>
      <c r="M3392" s="80">
        <v>110</v>
      </c>
      <c r="N3392" s="56">
        <f t="shared" si="263"/>
        <v>0</v>
      </c>
      <c r="O3392" s="56">
        <v>20.06</v>
      </c>
      <c r="P3392" s="56">
        <f>'1-EC horaire'!O3392</f>
        <v>0</v>
      </c>
      <c r="Q3392" s="81">
        <f t="shared" si="264"/>
        <v>0</v>
      </c>
      <c r="R3392" s="104">
        <v>0</v>
      </c>
    </row>
    <row r="3393" spans="1:18" ht="12.75">
      <c r="A3393" s="51">
        <v>3391</v>
      </c>
      <c r="B3393" s="52">
        <v>5</v>
      </c>
      <c r="C3393" s="52">
        <v>21</v>
      </c>
      <c r="D3393" s="53">
        <v>8</v>
      </c>
      <c r="E3393" s="79">
        <v>16314</v>
      </c>
      <c r="F3393" s="54">
        <v>1748.9015692640858</v>
      </c>
      <c r="G3393" s="56">
        <v>0</v>
      </c>
      <c r="H3393" s="56">
        <f t="shared" si="260"/>
        <v>14565.098430735914</v>
      </c>
      <c r="I3393" s="56">
        <v>30</v>
      </c>
      <c r="J3393" s="100">
        <f t="shared" si="261"/>
        <v>14535.098430735914</v>
      </c>
      <c r="K3393" s="101">
        <v>16185</v>
      </c>
      <c r="L3393" s="54">
        <f t="shared" si="262"/>
        <v>0</v>
      </c>
      <c r="M3393" s="80">
        <v>110</v>
      </c>
      <c r="N3393" s="56">
        <f t="shared" si="263"/>
        <v>0</v>
      </c>
      <c r="O3393" s="56">
        <v>22.69</v>
      </c>
      <c r="P3393" s="56">
        <f>'1-EC horaire'!O3393</f>
        <v>0</v>
      </c>
      <c r="Q3393" s="81">
        <f t="shared" si="264"/>
        <v>0</v>
      </c>
      <c r="R3393" s="104">
        <v>0</v>
      </c>
    </row>
    <row r="3394" spans="1:18" ht="12.75">
      <c r="A3394" s="51">
        <v>3392</v>
      </c>
      <c r="B3394" s="52">
        <v>5</v>
      </c>
      <c r="C3394" s="52">
        <v>21</v>
      </c>
      <c r="D3394" s="53">
        <v>9</v>
      </c>
      <c r="E3394" s="79">
        <v>16926</v>
      </c>
      <c r="F3394" s="54">
        <v>1742.4268089740858</v>
      </c>
      <c r="G3394" s="56">
        <v>0</v>
      </c>
      <c r="H3394" s="56">
        <f t="shared" si="260"/>
        <v>15183.573191025915</v>
      </c>
      <c r="I3394" s="56">
        <v>31</v>
      </c>
      <c r="J3394" s="100">
        <f t="shared" si="261"/>
        <v>15152.573191025915</v>
      </c>
      <c r="K3394" s="101">
        <v>16706</v>
      </c>
      <c r="L3394" s="54">
        <f t="shared" si="262"/>
        <v>0</v>
      </c>
      <c r="M3394" s="80">
        <v>110</v>
      </c>
      <c r="N3394" s="56">
        <f t="shared" si="263"/>
        <v>0</v>
      </c>
      <c r="O3394" s="56">
        <v>23.05</v>
      </c>
      <c r="P3394" s="56">
        <f>'1-EC horaire'!O3394</f>
        <v>0</v>
      </c>
      <c r="Q3394" s="81">
        <f t="shared" si="264"/>
        <v>0</v>
      </c>
      <c r="R3394" s="104">
        <v>0</v>
      </c>
    </row>
    <row r="3395" spans="1:18" ht="12.75">
      <c r="A3395" s="51">
        <v>3393</v>
      </c>
      <c r="B3395" s="52">
        <v>5</v>
      </c>
      <c r="C3395" s="52">
        <v>21</v>
      </c>
      <c r="D3395" s="53">
        <v>10</v>
      </c>
      <c r="E3395" s="79">
        <v>17319</v>
      </c>
      <c r="F3395" s="54">
        <v>1739.496312104086</v>
      </c>
      <c r="G3395" s="56">
        <v>0</v>
      </c>
      <c r="H3395" s="56">
        <f t="shared" si="260"/>
        <v>15579.503687895915</v>
      </c>
      <c r="I3395" s="56">
        <v>31</v>
      </c>
      <c r="J3395" s="100">
        <f t="shared" si="261"/>
        <v>15548.503687895915</v>
      </c>
      <c r="K3395" s="101">
        <v>17280</v>
      </c>
      <c r="L3395" s="54">
        <f t="shared" si="262"/>
        <v>0</v>
      </c>
      <c r="M3395" s="80">
        <v>110</v>
      </c>
      <c r="N3395" s="56">
        <f t="shared" si="263"/>
        <v>0</v>
      </c>
      <c r="O3395" s="56">
        <v>23.05</v>
      </c>
      <c r="P3395" s="56">
        <f>'1-EC horaire'!O3395</f>
        <v>0</v>
      </c>
      <c r="Q3395" s="81">
        <f t="shared" si="264"/>
        <v>0</v>
      </c>
      <c r="R3395" s="104">
        <v>0</v>
      </c>
    </row>
    <row r="3396" spans="1:18" ht="12.75">
      <c r="A3396" s="51">
        <v>3394</v>
      </c>
      <c r="B3396" s="52">
        <v>5</v>
      </c>
      <c r="C3396" s="52">
        <v>21</v>
      </c>
      <c r="D3396" s="53">
        <v>11</v>
      </c>
      <c r="E3396" s="79">
        <v>17602</v>
      </c>
      <c r="F3396" s="54">
        <v>1735.9081026540857</v>
      </c>
      <c r="G3396" s="56">
        <v>0</v>
      </c>
      <c r="H3396" s="56">
        <f t="shared" si="265" ref="H3396:H3459">E3396-G3396-F3396</f>
        <v>15866.091897345914</v>
      </c>
      <c r="I3396" s="56">
        <v>31</v>
      </c>
      <c r="J3396" s="100">
        <f t="shared" si="266" ref="J3396:J3459">H3396-I3396</f>
        <v>15835.091897345914</v>
      </c>
      <c r="K3396" s="101">
        <v>17780</v>
      </c>
      <c r="L3396" s="54">
        <f t="shared" si="267" ref="L3396:L3459">IF(J3396-K3396&gt;0,J3396-K3396,0)</f>
        <v>0</v>
      </c>
      <c r="M3396" s="80">
        <v>110</v>
      </c>
      <c r="N3396" s="56">
        <f t="shared" si="268" ref="N3396:N3459">L3396*M3396</f>
        <v>0</v>
      </c>
      <c r="O3396" s="56">
        <v>23.05</v>
      </c>
      <c r="P3396" s="56">
        <f>'1-EC horaire'!O3396</f>
        <v>0</v>
      </c>
      <c r="Q3396" s="81">
        <f t="shared" si="269" ref="Q3396:Q3459">L3396-P3396</f>
        <v>0</v>
      </c>
      <c r="R3396" s="104">
        <v>0</v>
      </c>
    </row>
    <row r="3397" spans="1:18" ht="12.75">
      <c r="A3397" s="51">
        <v>3395</v>
      </c>
      <c r="B3397" s="52">
        <v>5</v>
      </c>
      <c r="C3397" s="52">
        <v>21</v>
      </c>
      <c r="D3397" s="53">
        <v>12</v>
      </c>
      <c r="E3397" s="79">
        <v>17683</v>
      </c>
      <c r="F3397" s="54">
        <v>1739.7777437140858</v>
      </c>
      <c r="G3397" s="56">
        <v>0</v>
      </c>
      <c r="H3397" s="56">
        <f t="shared" si="265"/>
        <v>15943.222256285913</v>
      </c>
      <c r="I3397" s="56">
        <v>31</v>
      </c>
      <c r="J3397" s="100">
        <f t="shared" si="266"/>
        <v>15912.222256285913</v>
      </c>
      <c r="K3397" s="101">
        <v>17879</v>
      </c>
      <c r="L3397" s="54">
        <f t="shared" si="267"/>
        <v>0</v>
      </c>
      <c r="M3397" s="80">
        <v>110</v>
      </c>
      <c r="N3397" s="56">
        <f t="shared" si="268"/>
        <v>0</v>
      </c>
      <c r="O3397" s="56">
        <v>23.05</v>
      </c>
      <c r="P3397" s="56">
        <f>'1-EC horaire'!O3397</f>
        <v>0</v>
      </c>
      <c r="Q3397" s="81">
        <f t="shared" si="269"/>
        <v>0</v>
      </c>
      <c r="R3397" s="104">
        <v>0</v>
      </c>
    </row>
    <row r="3398" spans="1:18" ht="12.75">
      <c r="A3398" s="51">
        <v>3396</v>
      </c>
      <c r="B3398" s="52">
        <v>5</v>
      </c>
      <c r="C3398" s="52">
        <v>21</v>
      </c>
      <c r="D3398" s="53">
        <v>13</v>
      </c>
      <c r="E3398" s="79">
        <v>17613</v>
      </c>
      <c r="F3398" s="54">
        <v>1740.4181889840859</v>
      </c>
      <c r="G3398" s="56">
        <v>0</v>
      </c>
      <c r="H3398" s="56">
        <f t="shared" si="265"/>
        <v>15872.581811015914</v>
      </c>
      <c r="I3398" s="56">
        <v>30</v>
      </c>
      <c r="J3398" s="100">
        <f t="shared" si="266"/>
        <v>15842.581811015914</v>
      </c>
      <c r="K3398" s="101">
        <v>17789</v>
      </c>
      <c r="L3398" s="54">
        <f t="shared" si="267"/>
        <v>0</v>
      </c>
      <c r="M3398" s="80">
        <v>110</v>
      </c>
      <c r="N3398" s="56">
        <f t="shared" si="268"/>
        <v>0</v>
      </c>
      <c r="O3398" s="56">
        <v>23.05</v>
      </c>
      <c r="P3398" s="56">
        <f>'1-EC horaire'!O3398</f>
        <v>0</v>
      </c>
      <c r="Q3398" s="81">
        <f t="shared" si="269"/>
        <v>0</v>
      </c>
      <c r="R3398" s="104">
        <v>0</v>
      </c>
    </row>
    <row r="3399" spans="1:18" ht="12.75">
      <c r="A3399" s="51">
        <v>3397</v>
      </c>
      <c r="B3399" s="52">
        <v>5</v>
      </c>
      <c r="C3399" s="52">
        <v>21</v>
      </c>
      <c r="D3399" s="53">
        <v>14</v>
      </c>
      <c r="E3399" s="79">
        <v>17528</v>
      </c>
      <c r="F3399" s="54">
        <v>1742.150502294086</v>
      </c>
      <c r="G3399" s="56">
        <v>0</v>
      </c>
      <c r="H3399" s="56">
        <f t="shared" si="265"/>
        <v>15785.849497705915</v>
      </c>
      <c r="I3399" s="56">
        <v>30</v>
      </c>
      <c r="J3399" s="100">
        <f t="shared" si="266"/>
        <v>15755.849497705915</v>
      </c>
      <c r="K3399" s="101">
        <v>17655</v>
      </c>
      <c r="L3399" s="54">
        <f t="shared" si="267"/>
        <v>0</v>
      </c>
      <c r="M3399" s="80">
        <v>110</v>
      </c>
      <c r="N3399" s="56">
        <f t="shared" si="268"/>
        <v>0</v>
      </c>
      <c r="O3399" s="56">
        <v>23.05</v>
      </c>
      <c r="P3399" s="56">
        <f>'1-EC horaire'!O3399</f>
        <v>0</v>
      </c>
      <c r="Q3399" s="81">
        <f t="shared" si="269"/>
        <v>0</v>
      </c>
      <c r="R3399" s="104">
        <v>0</v>
      </c>
    </row>
    <row r="3400" spans="1:18" ht="12.75">
      <c r="A3400" s="51">
        <v>3398</v>
      </c>
      <c r="B3400" s="52">
        <v>5</v>
      </c>
      <c r="C3400" s="52">
        <v>21</v>
      </c>
      <c r="D3400" s="53">
        <v>15</v>
      </c>
      <c r="E3400" s="79">
        <v>17384</v>
      </c>
      <c r="F3400" s="54">
        <v>1737.2603285640857</v>
      </c>
      <c r="G3400" s="56">
        <v>0</v>
      </c>
      <c r="H3400" s="56">
        <f t="shared" si="265"/>
        <v>15646.739671435915</v>
      </c>
      <c r="I3400" s="56">
        <v>29</v>
      </c>
      <c r="J3400" s="100">
        <f t="shared" si="266"/>
        <v>15617.739671435915</v>
      </c>
      <c r="K3400" s="101">
        <v>17389</v>
      </c>
      <c r="L3400" s="54">
        <f t="shared" si="267"/>
        <v>0</v>
      </c>
      <c r="M3400" s="80">
        <v>110</v>
      </c>
      <c r="N3400" s="56">
        <f t="shared" si="268"/>
        <v>0</v>
      </c>
      <c r="O3400" s="56">
        <v>23.05</v>
      </c>
      <c r="P3400" s="56">
        <f>'1-EC horaire'!O3400</f>
        <v>0</v>
      </c>
      <c r="Q3400" s="81">
        <f t="shared" si="269"/>
        <v>0</v>
      </c>
      <c r="R3400" s="104">
        <v>0</v>
      </c>
    </row>
    <row r="3401" spans="1:18" ht="12.75">
      <c r="A3401" s="51">
        <v>3399</v>
      </c>
      <c r="B3401" s="52">
        <v>5</v>
      </c>
      <c r="C3401" s="52">
        <v>21</v>
      </c>
      <c r="D3401" s="53">
        <v>16</v>
      </c>
      <c r="E3401" s="79">
        <v>17177</v>
      </c>
      <c r="F3401" s="54">
        <v>1733.2230134440858</v>
      </c>
      <c r="G3401" s="56">
        <v>0</v>
      </c>
      <c r="H3401" s="56">
        <f t="shared" si="265"/>
        <v>15443.776986555915</v>
      </c>
      <c r="I3401" s="56">
        <v>28</v>
      </c>
      <c r="J3401" s="100">
        <f t="shared" si="266"/>
        <v>15415.776986555915</v>
      </c>
      <c r="K3401" s="101">
        <v>17082</v>
      </c>
      <c r="L3401" s="54">
        <f t="shared" si="267"/>
        <v>0</v>
      </c>
      <c r="M3401" s="80">
        <v>110</v>
      </c>
      <c r="N3401" s="56">
        <f t="shared" si="268"/>
        <v>0</v>
      </c>
      <c r="O3401" s="56">
        <v>23.05</v>
      </c>
      <c r="P3401" s="56">
        <f>'1-EC horaire'!O3401</f>
        <v>0</v>
      </c>
      <c r="Q3401" s="81">
        <f t="shared" si="269"/>
        <v>0</v>
      </c>
      <c r="R3401" s="104">
        <v>0</v>
      </c>
    </row>
    <row r="3402" spans="1:18" ht="12.75">
      <c r="A3402" s="51">
        <v>3400</v>
      </c>
      <c r="B3402" s="52">
        <v>5</v>
      </c>
      <c r="C3402" s="52">
        <v>21</v>
      </c>
      <c r="D3402" s="53">
        <v>17</v>
      </c>
      <c r="E3402" s="79">
        <v>17498</v>
      </c>
      <c r="F3402" s="54">
        <v>1736.7336240740858</v>
      </c>
      <c r="G3402" s="56">
        <v>0</v>
      </c>
      <c r="H3402" s="56">
        <f t="shared" si="265"/>
        <v>15761.266375925914</v>
      </c>
      <c r="I3402" s="56">
        <v>30</v>
      </c>
      <c r="J3402" s="100">
        <f t="shared" si="266"/>
        <v>15731.266375925914</v>
      </c>
      <c r="K3402" s="101">
        <v>17605</v>
      </c>
      <c r="L3402" s="54">
        <f t="shared" si="267"/>
        <v>0</v>
      </c>
      <c r="M3402" s="80">
        <v>110</v>
      </c>
      <c r="N3402" s="56">
        <f t="shared" si="268"/>
        <v>0</v>
      </c>
      <c r="O3402" s="56">
        <v>23.05</v>
      </c>
      <c r="P3402" s="56">
        <f>'1-EC horaire'!O3402</f>
        <v>0</v>
      </c>
      <c r="Q3402" s="81">
        <f t="shared" si="269"/>
        <v>0</v>
      </c>
      <c r="R3402" s="104">
        <v>0</v>
      </c>
    </row>
    <row r="3403" spans="1:18" ht="12.75">
      <c r="A3403" s="51">
        <v>3401</v>
      </c>
      <c r="B3403" s="52">
        <v>5</v>
      </c>
      <c r="C3403" s="52">
        <v>21</v>
      </c>
      <c r="D3403" s="53">
        <v>18</v>
      </c>
      <c r="E3403" s="79">
        <v>17866</v>
      </c>
      <c r="F3403" s="54">
        <v>1738.4447721840859</v>
      </c>
      <c r="G3403" s="56">
        <v>0</v>
      </c>
      <c r="H3403" s="56">
        <f t="shared" si="265"/>
        <v>16127.555227815914</v>
      </c>
      <c r="I3403" s="56">
        <v>31</v>
      </c>
      <c r="J3403" s="100">
        <f t="shared" si="266"/>
        <v>16096.555227815914</v>
      </c>
      <c r="K3403" s="101">
        <v>18169</v>
      </c>
      <c r="L3403" s="54">
        <f t="shared" si="267"/>
        <v>0</v>
      </c>
      <c r="M3403" s="80">
        <v>110</v>
      </c>
      <c r="N3403" s="56">
        <f t="shared" si="268"/>
        <v>0</v>
      </c>
      <c r="O3403" s="56">
        <v>23.20</v>
      </c>
      <c r="P3403" s="56">
        <f>'1-EC horaire'!O3403</f>
        <v>0</v>
      </c>
      <c r="Q3403" s="81">
        <f t="shared" si="269"/>
        <v>0</v>
      </c>
      <c r="R3403" s="104">
        <v>0</v>
      </c>
    </row>
    <row r="3404" spans="1:18" ht="12.75">
      <c r="A3404" s="51">
        <v>3402</v>
      </c>
      <c r="B3404" s="52">
        <v>5</v>
      </c>
      <c r="C3404" s="52">
        <v>21</v>
      </c>
      <c r="D3404" s="53">
        <v>19</v>
      </c>
      <c r="E3404" s="79">
        <v>17769</v>
      </c>
      <c r="F3404" s="54">
        <v>1744.0315825840858</v>
      </c>
      <c r="G3404" s="56">
        <v>0</v>
      </c>
      <c r="H3404" s="56">
        <f t="shared" si="265"/>
        <v>16024.968417415914</v>
      </c>
      <c r="I3404" s="56">
        <v>31</v>
      </c>
      <c r="J3404" s="100">
        <f t="shared" si="266"/>
        <v>15993.968417415914</v>
      </c>
      <c r="K3404" s="101">
        <v>18011</v>
      </c>
      <c r="L3404" s="54">
        <f t="shared" si="267"/>
        <v>0</v>
      </c>
      <c r="M3404" s="80">
        <v>110</v>
      </c>
      <c r="N3404" s="56">
        <f t="shared" si="268"/>
        <v>0</v>
      </c>
      <c r="O3404" s="56">
        <v>24.22</v>
      </c>
      <c r="P3404" s="56">
        <f>'1-EC horaire'!O3404</f>
        <v>0</v>
      </c>
      <c r="Q3404" s="81">
        <f t="shared" si="269"/>
        <v>0</v>
      </c>
      <c r="R3404" s="104">
        <v>0</v>
      </c>
    </row>
    <row r="3405" spans="1:18" ht="12.75">
      <c r="A3405" s="51">
        <v>3403</v>
      </c>
      <c r="B3405" s="52">
        <v>5</v>
      </c>
      <c r="C3405" s="52">
        <v>21</v>
      </c>
      <c r="D3405" s="53">
        <v>20</v>
      </c>
      <c r="E3405" s="79">
        <v>17811</v>
      </c>
      <c r="F3405" s="54">
        <v>1743.0738776440858</v>
      </c>
      <c r="G3405" s="56">
        <v>0</v>
      </c>
      <c r="H3405" s="56">
        <f t="shared" si="265"/>
        <v>16067.926122355915</v>
      </c>
      <c r="I3405" s="56">
        <v>30</v>
      </c>
      <c r="J3405" s="100">
        <f t="shared" si="266"/>
        <v>16037.926122355915</v>
      </c>
      <c r="K3405" s="101">
        <v>18066</v>
      </c>
      <c r="L3405" s="54">
        <f t="shared" si="267"/>
        <v>0</v>
      </c>
      <c r="M3405" s="80">
        <v>110</v>
      </c>
      <c r="N3405" s="56">
        <f t="shared" si="268"/>
        <v>0</v>
      </c>
      <c r="O3405" s="56">
        <v>25.84</v>
      </c>
      <c r="P3405" s="56">
        <f>'1-EC horaire'!O3405</f>
        <v>0</v>
      </c>
      <c r="Q3405" s="81">
        <f t="shared" si="269"/>
        <v>0</v>
      </c>
      <c r="R3405" s="104">
        <v>0</v>
      </c>
    </row>
    <row r="3406" spans="1:18" ht="12.75">
      <c r="A3406" s="51">
        <v>3404</v>
      </c>
      <c r="B3406" s="52">
        <v>5</v>
      </c>
      <c r="C3406" s="52">
        <v>21</v>
      </c>
      <c r="D3406" s="53">
        <v>21</v>
      </c>
      <c r="E3406" s="79">
        <v>17606</v>
      </c>
      <c r="F3406" s="54">
        <v>1738.777526454086</v>
      </c>
      <c r="G3406" s="56">
        <v>0</v>
      </c>
      <c r="H3406" s="56">
        <f t="shared" si="265"/>
        <v>15867.222473545913</v>
      </c>
      <c r="I3406" s="56">
        <v>30</v>
      </c>
      <c r="J3406" s="100">
        <f t="shared" si="266"/>
        <v>15837.222473545913</v>
      </c>
      <c r="K3406" s="101">
        <v>17784</v>
      </c>
      <c r="L3406" s="54">
        <f t="shared" si="267"/>
        <v>0</v>
      </c>
      <c r="M3406" s="80">
        <v>110</v>
      </c>
      <c r="N3406" s="56">
        <f t="shared" si="268"/>
        <v>0</v>
      </c>
      <c r="O3406" s="56">
        <v>25.23</v>
      </c>
      <c r="P3406" s="56">
        <f>'1-EC horaire'!O3406</f>
        <v>0</v>
      </c>
      <c r="Q3406" s="81">
        <f t="shared" si="269"/>
        <v>0</v>
      </c>
      <c r="R3406" s="104">
        <v>0</v>
      </c>
    </row>
    <row r="3407" spans="1:18" ht="12.75">
      <c r="A3407" s="51">
        <v>3405</v>
      </c>
      <c r="B3407" s="52">
        <v>5</v>
      </c>
      <c r="C3407" s="52">
        <v>21</v>
      </c>
      <c r="D3407" s="53">
        <v>22</v>
      </c>
      <c r="E3407" s="79">
        <v>17531</v>
      </c>
      <c r="F3407" s="54">
        <v>1740.4330309440859</v>
      </c>
      <c r="G3407" s="56">
        <v>0</v>
      </c>
      <c r="H3407" s="56">
        <f t="shared" si="265"/>
        <v>15790.566969055913</v>
      </c>
      <c r="I3407" s="56">
        <v>28</v>
      </c>
      <c r="J3407" s="100">
        <f t="shared" si="266"/>
        <v>15762.566969055913</v>
      </c>
      <c r="K3407" s="101">
        <v>17661</v>
      </c>
      <c r="L3407" s="54">
        <f t="shared" si="267"/>
        <v>0</v>
      </c>
      <c r="M3407" s="80">
        <v>110</v>
      </c>
      <c r="N3407" s="56">
        <f t="shared" si="268"/>
        <v>0</v>
      </c>
      <c r="O3407" s="56">
        <v>24.11</v>
      </c>
      <c r="P3407" s="56">
        <f>'1-EC horaire'!O3407</f>
        <v>0</v>
      </c>
      <c r="Q3407" s="81">
        <f t="shared" si="269"/>
        <v>0</v>
      </c>
      <c r="R3407" s="104">
        <v>0</v>
      </c>
    </row>
    <row r="3408" spans="1:18" ht="12.75">
      <c r="A3408" s="51">
        <v>3406</v>
      </c>
      <c r="B3408" s="52">
        <v>5</v>
      </c>
      <c r="C3408" s="52">
        <v>21</v>
      </c>
      <c r="D3408" s="53">
        <v>23</v>
      </c>
      <c r="E3408" s="79">
        <v>16090</v>
      </c>
      <c r="F3408" s="54">
        <v>1744.5298235340858</v>
      </c>
      <c r="G3408" s="56">
        <v>0</v>
      </c>
      <c r="H3408" s="56">
        <f t="shared" si="265"/>
        <v>14345.470176465915</v>
      </c>
      <c r="I3408" s="56">
        <v>25</v>
      </c>
      <c r="J3408" s="100">
        <f t="shared" si="266"/>
        <v>14320.470176465915</v>
      </c>
      <c r="K3408" s="101">
        <v>15995</v>
      </c>
      <c r="L3408" s="54">
        <f t="shared" si="267"/>
        <v>0</v>
      </c>
      <c r="M3408" s="80">
        <v>110</v>
      </c>
      <c r="N3408" s="56">
        <f t="shared" si="268"/>
        <v>0</v>
      </c>
      <c r="O3408" s="56">
        <v>23.05</v>
      </c>
      <c r="P3408" s="56">
        <f>'1-EC horaire'!O3408</f>
        <v>0</v>
      </c>
      <c r="Q3408" s="81">
        <f t="shared" si="269"/>
        <v>0</v>
      </c>
      <c r="R3408" s="104">
        <v>0</v>
      </c>
    </row>
    <row r="3409" spans="1:18" ht="12.75">
      <c r="A3409" s="51">
        <v>3407</v>
      </c>
      <c r="B3409" s="52">
        <v>5</v>
      </c>
      <c r="C3409" s="52">
        <v>21</v>
      </c>
      <c r="D3409" s="53">
        <v>24</v>
      </c>
      <c r="E3409" s="79">
        <v>14986</v>
      </c>
      <c r="F3409" s="54">
        <v>1750.4158787940858</v>
      </c>
      <c r="G3409" s="56">
        <v>0</v>
      </c>
      <c r="H3409" s="56">
        <f t="shared" si="265"/>
        <v>13235.584121205915</v>
      </c>
      <c r="I3409" s="56">
        <v>25</v>
      </c>
      <c r="J3409" s="100">
        <f t="shared" si="266"/>
        <v>13210.584121205915</v>
      </c>
      <c r="K3409" s="101">
        <v>15117</v>
      </c>
      <c r="L3409" s="54">
        <f t="shared" si="267"/>
        <v>0</v>
      </c>
      <c r="M3409" s="80">
        <v>110</v>
      </c>
      <c r="N3409" s="56">
        <f t="shared" si="268"/>
        <v>0</v>
      </c>
      <c r="O3409" s="56">
        <v>20.62</v>
      </c>
      <c r="P3409" s="56">
        <f>'1-EC horaire'!O3409</f>
        <v>0</v>
      </c>
      <c r="Q3409" s="81">
        <f t="shared" si="269"/>
        <v>0</v>
      </c>
      <c r="R3409" s="104">
        <v>0</v>
      </c>
    </row>
    <row r="3410" spans="1:18" ht="12.75">
      <c r="A3410" s="51">
        <v>3408</v>
      </c>
      <c r="B3410" s="52">
        <v>5</v>
      </c>
      <c r="C3410" s="52">
        <v>22</v>
      </c>
      <c r="D3410" s="53">
        <v>1</v>
      </c>
      <c r="E3410" s="79">
        <v>14175</v>
      </c>
      <c r="F3410" s="54">
        <v>1743.0798864440858</v>
      </c>
      <c r="G3410" s="56">
        <v>0</v>
      </c>
      <c r="H3410" s="56">
        <f t="shared" si="265"/>
        <v>12431.920113555914</v>
      </c>
      <c r="I3410" s="56">
        <v>23</v>
      </c>
      <c r="J3410" s="100">
        <f t="shared" si="266"/>
        <v>12408.920113555914</v>
      </c>
      <c r="K3410" s="101">
        <v>14476</v>
      </c>
      <c r="L3410" s="54">
        <f t="shared" si="267"/>
        <v>0</v>
      </c>
      <c r="M3410" s="80">
        <v>110</v>
      </c>
      <c r="N3410" s="56">
        <f t="shared" si="268"/>
        <v>0</v>
      </c>
      <c r="O3410" s="56">
        <v>18.06</v>
      </c>
      <c r="P3410" s="56">
        <f>'1-EC horaire'!O3410</f>
        <v>0</v>
      </c>
      <c r="Q3410" s="81">
        <f t="shared" si="269"/>
        <v>0</v>
      </c>
      <c r="R3410" s="104">
        <v>0</v>
      </c>
    </row>
    <row r="3411" spans="1:18" ht="12.75">
      <c r="A3411" s="51">
        <v>3409</v>
      </c>
      <c r="B3411" s="52">
        <v>5</v>
      </c>
      <c r="C3411" s="52">
        <v>22</v>
      </c>
      <c r="D3411" s="53">
        <v>2</v>
      </c>
      <c r="E3411" s="79">
        <v>13942</v>
      </c>
      <c r="F3411" s="54">
        <v>1747.196306584086</v>
      </c>
      <c r="G3411" s="56">
        <v>0</v>
      </c>
      <c r="H3411" s="56">
        <f t="shared" si="265"/>
        <v>12194.803693415914</v>
      </c>
      <c r="I3411" s="56">
        <v>22</v>
      </c>
      <c r="J3411" s="100">
        <f t="shared" si="266"/>
        <v>12172.803693415914</v>
      </c>
      <c r="K3411" s="101">
        <v>14253</v>
      </c>
      <c r="L3411" s="54">
        <f t="shared" si="267"/>
        <v>0</v>
      </c>
      <c r="M3411" s="80">
        <v>110</v>
      </c>
      <c r="N3411" s="56">
        <f t="shared" si="268"/>
        <v>0</v>
      </c>
      <c r="O3411" s="56">
        <v>16.54</v>
      </c>
      <c r="P3411" s="56">
        <f>'1-EC horaire'!O3411</f>
        <v>0</v>
      </c>
      <c r="Q3411" s="81">
        <f t="shared" si="269"/>
        <v>0</v>
      </c>
      <c r="R3411" s="104">
        <v>0</v>
      </c>
    </row>
    <row r="3412" spans="1:18" ht="12.75">
      <c r="A3412" s="51">
        <v>3410</v>
      </c>
      <c r="B3412" s="52">
        <v>5</v>
      </c>
      <c r="C3412" s="52">
        <v>22</v>
      </c>
      <c r="D3412" s="53">
        <v>3</v>
      </c>
      <c r="E3412" s="79">
        <v>13766</v>
      </c>
      <c r="F3412" s="54">
        <v>1750.7464750040858</v>
      </c>
      <c r="G3412" s="56">
        <v>0</v>
      </c>
      <c r="H3412" s="56">
        <f t="shared" si="265"/>
        <v>12015.253524995915</v>
      </c>
      <c r="I3412" s="56">
        <v>23</v>
      </c>
      <c r="J3412" s="100">
        <f t="shared" si="266"/>
        <v>11992.253524995915</v>
      </c>
      <c r="K3412" s="101">
        <v>13908</v>
      </c>
      <c r="L3412" s="54">
        <f t="shared" si="267"/>
        <v>0</v>
      </c>
      <c r="M3412" s="80">
        <v>110</v>
      </c>
      <c r="N3412" s="56">
        <f t="shared" si="268"/>
        <v>0</v>
      </c>
      <c r="O3412" s="56">
        <v>17.07</v>
      </c>
      <c r="P3412" s="56">
        <f>'1-EC horaire'!O3412</f>
        <v>0</v>
      </c>
      <c r="Q3412" s="81">
        <f t="shared" si="269"/>
        <v>0</v>
      </c>
      <c r="R3412" s="104">
        <v>0</v>
      </c>
    </row>
    <row r="3413" spans="1:18" ht="12.75">
      <c r="A3413" s="51">
        <v>3411</v>
      </c>
      <c r="B3413" s="52">
        <v>5</v>
      </c>
      <c r="C3413" s="52">
        <v>22</v>
      </c>
      <c r="D3413" s="53">
        <v>4</v>
      </c>
      <c r="E3413" s="79">
        <v>13711</v>
      </c>
      <c r="F3413" s="54">
        <v>1745.0288631540857</v>
      </c>
      <c r="G3413" s="56">
        <v>0</v>
      </c>
      <c r="H3413" s="56">
        <f t="shared" si="265"/>
        <v>11965.971136845914</v>
      </c>
      <c r="I3413" s="56">
        <v>22</v>
      </c>
      <c r="J3413" s="100">
        <f t="shared" si="266"/>
        <v>11943.971136845914</v>
      </c>
      <c r="K3413" s="101">
        <v>13783</v>
      </c>
      <c r="L3413" s="54">
        <f t="shared" si="267"/>
        <v>0</v>
      </c>
      <c r="M3413" s="80">
        <v>110</v>
      </c>
      <c r="N3413" s="56">
        <f t="shared" si="268"/>
        <v>0</v>
      </c>
      <c r="O3413" s="56">
        <v>16.41</v>
      </c>
      <c r="P3413" s="56">
        <f>'1-EC horaire'!O3413</f>
        <v>0</v>
      </c>
      <c r="Q3413" s="81">
        <f t="shared" si="269"/>
        <v>0</v>
      </c>
      <c r="R3413" s="104">
        <v>0</v>
      </c>
    </row>
    <row r="3414" spans="1:18" ht="12.75">
      <c r="A3414" s="51">
        <v>3412</v>
      </c>
      <c r="B3414" s="52">
        <v>5</v>
      </c>
      <c r="C3414" s="52">
        <v>22</v>
      </c>
      <c r="D3414" s="53">
        <v>5</v>
      </c>
      <c r="E3414" s="79">
        <v>13744</v>
      </c>
      <c r="F3414" s="54">
        <v>1743.4254526940858</v>
      </c>
      <c r="G3414" s="56">
        <v>0</v>
      </c>
      <c r="H3414" s="56">
        <f t="shared" si="265"/>
        <v>12000.574547305914</v>
      </c>
      <c r="I3414" s="56">
        <v>23</v>
      </c>
      <c r="J3414" s="100">
        <f t="shared" si="266"/>
        <v>11977.574547305914</v>
      </c>
      <c r="K3414" s="101">
        <v>13881</v>
      </c>
      <c r="L3414" s="54">
        <f t="shared" si="267"/>
        <v>0</v>
      </c>
      <c r="M3414" s="80">
        <v>110</v>
      </c>
      <c r="N3414" s="56">
        <f t="shared" si="268"/>
        <v>0</v>
      </c>
      <c r="O3414" s="56">
        <v>16.760000000000002</v>
      </c>
      <c r="P3414" s="56">
        <f>'1-EC horaire'!O3414</f>
        <v>0</v>
      </c>
      <c r="Q3414" s="81">
        <f t="shared" si="269"/>
        <v>0</v>
      </c>
      <c r="R3414" s="104">
        <v>0</v>
      </c>
    </row>
    <row r="3415" spans="1:18" ht="12.75">
      <c r="A3415" s="51">
        <v>3413</v>
      </c>
      <c r="B3415" s="52">
        <v>5</v>
      </c>
      <c r="C3415" s="52">
        <v>22</v>
      </c>
      <c r="D3415" s="53">
        <v>6</v>
      </c>
      <c r="E3415" s="79">
        <v>14204</v>
      </c>
      <c r="F3415" s="54">
        <v>1747.5487348040858</v>
      </c>
      <c r="G3415" s="56">
        <v>0</v>
      </c>
      <c r="H3415" s="56">
        <f t="shared" si="265"/>
        <v>12456.451265195914</v>
      </c>
      <c r="I3415" s="56">
        <v>24</v>
      </c>
      <c r="J3415" s="100">
        <f t="shared" si="266"/>
        <v>12432.451265195914</v>
      </c>
      <c r="K3415" s="101">
        <v>14512</v>
      </c>
      <c r="L3415" s="54">
        <f t="shared" si="267"/>
        <v>0</v>
      </c>
      <c r="M3415" s="80">
        <v>110</v>
      </c>
      <c r="N3415" s="56">
        <f t="shared" si="268"/>
        <v>0</v>
      </c>
      <c r="O3415" s="56">
        <v>17.59</v>
      </c>
      <c r="P3415" s="56">
        <f>'1-EC horaire'!O3415</f>
        <v>0</v>
      </c>
      <c r="Q3415" s="81">
        <f t="shared" si="269"/>
        <v>0</v>
      </c>
      <c r="R3415" s="104">
        <v>0</v>
      </c>
    </row>
    <row r="3416" spans="1:18" ht="12.75">
      <c r="A3416" s="51">
        <v>3414</v>
      </c>
      <c r="B3416" s="52">
        <v>5</v>
      </c>
      <c r="C3416" s="52">
        <v>22</v>
      </c>
      <c r="D3416" s="53">
        <v>7</v>
      </c>
      <c r="E3416" s="79">
        <v>15397</v>
      </c>
      <c r="F3416" s="54">
        <v>1750.3410587440858</v>
      </c>
      <c r="G3416" s="56">
        <v>0</v>
      </c>
      <c r="H3416" s="56">
        <f t="shared" si="265"/>
        <v>13646.658941255915</v>
      </c>
      <c r="I3416" s="56">
        <v>26</v>
      </c>
      <c r="J3416" s="100">
        <f t="shared" si="266"/>
        <v>13620.658941255915</v>
      </c>
      <c r="K3416" s="101">
        <v>15435</v>
      </c>
      <c r="L3416" s="54">
        <f t="shared" si="267"/>
        <v>0</v>
      </c>
      <c r="M3416" s="80">
        <v>110</v>
      </c>
      <c r="N3416" s="56">
        <f t="shared" si="268"/>
        <v>0</v>
      </c>
      <c r="O3416" s="56">
        <v>19.84</v>
      </c>
      <c r="P3416" s="56">
        <f>'1-EC horaire'!O3416</f>
        <v>0</v>
      </c>
      <c r="Q3416" s="81">
        <f t="shared" si="269"/>
        <v>0</v>
      </c>
      <c r="R3416" s="104">
        <v>0</v>
      </c>
    </row>
    <row r="3417" spans="1:18" ht="12.75">
      <c r="A3417" s="51">
        <v>3415</v>
      </c>
      <c r="B3417" s="52">
        <v>5</v>
      </c>
      <c r="C3417" s="52">
        <v>22</v>
      </c>
      <c r="D3417" s="53">
        <v>8</v>
      </c>
      <c r="E3417" s="79">
        <v>16426</v>
      </c>
      <c r="F3417" s="54">
        <v>1749.6276244440858</v>
      </c>
      <c r="G3417" s="56">
        <v>0</v>
      </c>
      <c r="H3417" s="56">
        <f t="shared" si="265"/>
        <v>14676.372375555915</v>
      </c>
      <c r="I3417" s="56">
        <v>28</v>
      </c>
      <c r="J3417" s="100">
        <f t="shared" si="266"/>
        <v>14648.372375555915</v>
      </c>
      <c r="K3417" s="101">
        <v>16266</v>
      </c>
      <c r="L3417" s="54">
        <f t="shared" si="267"/>
        <v>0</v>
      </c>
      <c r="M3417" s="80">
        <v>110</v>
      </c>
      <c r="N3417" s="56">
        <f t="shared" si="268"/>
        <v>0</v>
      </c>
      <c r="O3417" s="56">
        <v>23.05</v>
      </c>
      <c r="P3417" s="56">
        <f>'1-EC horaire'!O3417</f>
        <v>0</v>
      </c>
      <c r="Q3417" s="81">
        <f t="shared" si="269"/>
        <v>0</v>
      </c>
      <c r="R3417" s="104">
        <v>0</v>
      </c>
    </row>
    <row r="3418" spans="1:18" ht="12.75">
      <c r="A3418" s="51">
        <v>3416</v>
      </c>
      <c r="B3418" s="52">
        <v>5</v>
      </c>
      <c r="C3418" s="52">
        <v>22</v>
      </c>
      <c r="D3418" s="53">
        <v>9</v>
      </c>
      <c r="E3418" s="79">
        <v>17393</v>
      </c>
      <c r="F3418" s="54">
        <v>1751.5920352740859</v>
      </c>
      <c r="G3418" s="56">
        <v>0</v>
      </c>
      <c r="H3418" s="56">
        <f t="shared" si="265"/>
        <v>15641.407964725913</v>
      </c>
      <c r="I3418" s="56">
        <v>29</v>
      </c>
      <c r="J3418" s="100">
        <f t="shared" si="266"/>
        <v>15612.407964725913</v>
      </c>
      <c r="K3418" s="101">
        <v>17382</v>
      </c>
      <c r="L3418" s="54">
        <f t="shared" si="267"/>
        <v>0</v>
      </c>
      <c r="M3418" s="80">
        <v>110</v>
      </c>
      <c r="N3418" s="56">
        <f t="shared" si="268"/>
        <v>0</v>
      </c>
      <c r="O3418" s="56">
        <v>23.05</v>
      </c>
      <c r="P3418" s="56">
        <f>'1-EC horaire'!O3418</f>
        <v>0</v>
      </c>
      <c r="Q3418" s="81">
        <f t="shared" si="269"/>
        <v>0</v>
      </c>
      <c r="R3418" s="104">
        <v>0</v>
      </c>
    </row>
    <row r="3419" spans="1:18" ht="12.75">
      <c r="A3419" s="51">
        <v>3417</v>
      </c>
      <c r="B3419" s="52">
        <v>5</v>
      </c>
      <c r="C3419" s="52">
        <v>22</v>
      </c>
      <c r="D3419" s="53">
        <v>10</v>
      </c>
      <c r="E3419" s="79">
        <v>17516</v>
      </c>
      <c r="F3419" s="54">
        <v>1752.3512387440858</v>
      </c>
      <c r="G3419" s="56">
        <v>0</v>
      </c>
      <c r="H3419" s="56">
        <f t="shared" si="265"/>
        <v>15763.648761255914</v>
      </c>
      <c r="I3419" s="56">
        <v>30</v>
      </c>
      <c r="J3419" s="100">
        <f t="shared" si="266"/>
        <v>15733.648761255914</v>
      </c>
      <c r="K3419" s="101">
        <v>17608</v>
      </c>
      <c r="L3419" s="54">
        <f t="shared" si="267"/>
        <v>0</v>
      </c>
      <c r="M3419" s="80">
        <v>110</v>
      </c>
      <c r="N3419" s="56">
        <f t="shared" si="268"/>
        <v>0</v>
      </c>
      <c r="O3419" s="56">
        <v>23.05</v>
      </c>
      <c r="P3419" s="56">
        <f>'1-EC horaire'!O3419</f>
        <v>0</v>
      </c>
      <c r="Q3419" s="81">
        <f t="shared" si="269"/>
        <v>0</v>
      </c>
      <c r="R3419" s="104">
        <v>0</v>
      </c>
    </row>
    <row r="3420" spans="1:18" ht="12.75">
      <c r="A3420" s="51">
        <v>3418</v>
      </c>
      <c r="B3420" s="52">
        <v>5</v>
      </c>
      <c r="C3420" s="52">
        <v>22</v>
      </c>
      <c r="D3420" s="53">
        <v>11</v>
      </c>
      <c r="E3420" s="79">
        <v>17630</v>
      </c>
      <c r="F3420" s="54">
        <v>1739.2858701240857</v>
      </c>
      <c r="G3420" s="56">
        <v>0</v>
      </c>
      <c r="H3420" s="56">
        <f t="shared" si="265"/>
        <v>15890.714129875914</v>
      </c>
      <c r="I3420" s="56">
        <v>29</v>
      </c>
      <c r="J3420" s="100">
        <f t="shared" si="266"/>
        <v>15861.714129875914</v>
      </c>
      <c r="K3420" s="101">
        <v>17812</v>
      </c>
      <c r="L3420" s="54">
        <f t="shared" si="267"/>
        <v>0</v>
      </c>
      <c r="M3420" s="80">
        <v>110</v>
      </c>
      <c r="N3420" s="56">
        <f t="shared" si="268"/>
        <v>0</v>
      </c>
      <c r="O3420" s="56">
        <v>23.05</v>
      </c>
      <c r="P3420" s="56">
        <f>'1-EC horaire'!O3420</f>
        <v>0</v>
      </c>
      <c r="Q3420" s="81">
        <f t="shared" si="269"/>
        <v>0</v>
      </c>
      <c r="R3420" s="104">
        <v>0</v>
      </c>
    </row>
    <row r="3421" spans="1:18" ht="12.75">
      <c r="A3421" s="51">
        <v>3419</v>
      </c>
      <c r="B3421" s="52">
        <v>5</v>
      </c>
      <c r="C3421" s="52">
        <v>22</v>
      </c>
      <c r="D3421" s="53">
        <v>12</v>
      </c>
      <c r="E3421" s="79">
        <v>17901</v>
      </c>
      <c r="F3421" s="54">
        <v>1750.4822242840858</v>
      </c>
      <c r="G3421" s="56">
        <v>0</v>
      </c>
      <c r="H3421" s="56">
        <f t="shared" si="265"/>
        <v>16150.517775715915</v>
      </c>
      <c r="I3421" s="56">
        <v>30</v>
      </c>
      <c r="J3421" s="100">
        <f t="shared" si="266"/>
        <v>16120.517775715915</v>
      </c>
      <c r="K3421" s="101">
        <v>18198</v>
      </c>
      <c r="L3421" s="54">
        <f t="shared" si="267"/>
        <v>0</v>
      </c>
      <c r="M3421" s="80">
        <v>110</v>
      </c>
      <c r="N3421" s="56">
        <f t="shared" si="268"/>
        <v>0</v>
      </c>
      <c r="O3421" s="56">
        <v>23.05</v>
      </c>
      <c r="P3421" s="56">
        <f>'1-EC horaire'!O3421</f>
        <v>0</v>
      </c>
      <c r="Q3421" s="81">
        <f t="shared" si="269"/>
        <v>0</v>
      </c>
      <c r="R3421" s="104">
        <v>0</v>
      </c>
    </row>
    <row r="3422" spans="1:18" ht="12.75">
      <c r="A3422" s="51">
        <v>3420</v>
      </c>
      <c r="B3422" s="52">
        <v>5</v>
      </c>
      <c r="C3422" s="52">
        <v>22</v>
      </c>
      <c r="D3422" s="53">
        <v>13</v>
      </c>
      <c r="E3422" s="79">
        <v>17809</v>
      </c>
      <c r="F3422" s="54">
        <v>1755.7379596340859</v>
      </c>
      <c r="G3422" s="56">
        <v>0</v>
      </c>
      <c r="H3422" s="56">
        <f t="shared" si="265"/>
        <v>16053.262040365915</v>
      </c>
      <c r="I3422" s="56">
        <v>30</v>
      </c>
      <c r="J3422" s="100">
        <f t="shared" si="266"/>
        <v>16023.262040365915</v>
      </c>
      <c r="K3422" s="101">
        <v>18050</v>
      </c>
      <c r="L3422" s="54">
        <f t="shared" si="267"/>
        <v>0</v>
      </c>
      <c r="M3422" s="80">
        <v>110</v>
      </c>
      <c r="N3422" s="56">
        <f t="shared" si="268"/>
        <v>0</v>
      </c>
      <c r="O3422" s="56">
        <v>23.05</v>
      </c>
      <c r="P3422" s="56">
        <f>'1-EC horaire'!O3422</f>
        <v>0</v>
      </c>
      <c r="Q3422" s="81">
        <f t="shared" si="269"/>
        <v>0</v>
      </c>
      <c r="R3422" s="104">
        <v>0</v>
      </c>
    </row>
    <row r="3423" spans="1:18" ht="12.75">
      <c r="A3423" s="51">
        <v>3421</v>
      </c>
      <c r="B3423" s="52">
        <v>5</v>
      </c>
      <c r="C3423" s="52">
        <v>22</v>
      </c>
      <c r="D3423" s="53">
        <v>14</v>
      </c>
      <c r="E3423" s="79">
        <v>17665</v>
      </c>
      <c r="F3423" s="54">
        <v>1751.3081871240859</v>
      </c>
      <c r="G3423" s="56">
        <v>0</v>
      </c>
      <c r="H3423" s="56">
        <f t="shared" si="265"/>
        <v>15913.691812875914</v>
      </c>
      <c r="I3423" s="56">
        <v>30</v>
      </c>
      <c r="J3423" s="100">
        <f t="shared" si="266"/>
        <v>15883.691812875914</v>
      </c>
      <c r="K3423" s="101">
        <v>17834</v>
      </c>
      <c r="L3423" s="54">
        <f t="shared" si="267"/>
        <v>0</v>
      </c>
      <c r="M3423" s="80">
        <v>110</v>
      </c>
      <c r="N3423" s="56">
        <f t="shared" si="268"/>
        <v>0</v>
      </c>
      <c r="O3423" s="56">
        <v>24.12</v>
      </c>
      <c r="P3423" s="56">
        <f>'1-EC horaire'!O3423</f>
        <v>0</v>
      </c>
      <c r="Q3423" s="81">
        <f t="shared" si="269"/>
        <v>0</v>
      </c>
      <c r="R3423" s="104">
        <v>0</v>
      </c>
    </row>
    <row r="3424" spans="1:18" ht="12.75">
      <c r="A3424" s="51">
        <v>3422</v>
      </c>
      <c r="B3424" s="52">
        <v>5</v>
      </c>
      <c r="C3424" s="52">
        <v>22</v>
      </c>
      <c r="D3424" s="53">
        <v>15</v>
      </c>
      <c r="E3424" s="79">
        <v>17421</v>
      </c>
      <c r="F3424" s="54">
        <v>1750.4694977440859</v>
      </c>
      <c r="G3424" s="56">
        <v>0</v>
      </c>
      <c r="H3424" s="56">
        <f t="shared" si="265"/>
        <v>15670.530502255915</v>
      </c>
      <c r="I3424" s="56">
        <v>29</v>
      </c>
      <c r="J3424" s="100">
        <f t="shared" si="266"/>
        <v>15641.530502255915</v>
      </c>
      <c r="K3424" s="101">
        <v>17435</v>
      </c>
      <c r="L3424" s="54">
        <f t="shared" si="267"/>
        <v>0</v>
      </c>
      <c r="M3424" s="80">
        <v>110</v>
      </c>
      <c r="N3424" s="56">
        <f t="shared" si="268"/>
        <v>0</v>
      </c>
      <c r="O3424" s="56">
        <v>24.67</v>
      </c>
      <c r="P3424" s="56">
        <f>'1-EC horaire'!O3424</f>
        <v>0</v>
      </c>
      <c r="Q3424" s="81">
        <f t="shared" si="269"/>
        <v>0</v>
      </c>
      <c r="R3424" s="104">
        <v>0</v>
      </c>
    </row>
    <row r="3425" spans="1:18" ht="12.75">
      <c r="A3425" s="51">
        <v>3423</v>
      </c>
      <c r="B3425" s="52">
        <v>5</v>
      </c>
      <c r="C3425" s="52">
        <v>22</v>
      </c>
      <c r="D3425" s="53">
        <v>16</v>
      </c>
      <c r="E3425" s="79">
        <v>17313</v>
      </c>
      <c r="F3425" s="54">
        <v>1746.5722226040857</v>
      </c>
      <c r="G3425" s="56">
        <v>0</v>
      </c>
      <c r="H3425" s="56">
        <f t="shared" si="265"/>
        <v>15566.427777395915</v>
      </c>
      <c r="I3425" s="56">
        <v>29</v>
      </c>
      <c r="J3425" s="100">
        <f t="shared" si="266"/>
        <v>15537.427777395915</v>
      </c>
      <c r="K3425" s="101">
        <v>17251</v>
      </c>
      <c r="L3425" s="54">
        <f t="shared" si="267"/>
        <v>0</v>
      </c>
      <c r="M3425" s="80">
        <v>110</v>
      </c>
      <c r="N3425" s="56">
        <f t="shared" si="268"/>
        <v>0</v>
      </c>
      <c r="O3425" s="56">
        <v>23.09</v>
      </c>
      <c r="P3425" s="56">
        <f>'1-EC horaire'!O3425</f>
        <v>0</v>
      </c>
      <c r="Q3425" s="81">
        <f t="shared" si="269"/>
        <v>0</v>
      </c>
      <c r="R3425" s="104">
        <v>0</v>
      </c>
    </row>
    <row r="3426" spans="1:18" ht="12.75">
      <c r="A3426" s="51">
        <v>3424</v>
      </c>
      <c r="B3426" s="52">
        <v>5</v>
      </c>
      <c r="C3426" s="52">
        <v>22</v>
      </c>
      <c r="D3426" s="53">
        <v>17</v>
      </c>
      <c r="E3426" s="79">
        <v>17510</v>
      </c>
      <c r="F3426" s="54">
        <v>1745.6203928340858</v>
      </c>
      <c r="G3426" s="56">
        <v>0</v>
      </c>
      <c r="H3426" s="56">
        <f t="shared" si="265"/>
        <v>15764.379607165914</v>
      </c>
      <c r="I3426" s="56">
        <v>30</v>
      </c>
      <c r="J3426" s="100">
        <f t="shared" si="266"/>
        <v>15734.379607165914</v>
      </c>
      <c r="K3426" s="101">
        <v>17609</v>
      </c>
      <c r="L3426" s="54">
        <f t="shared" si="267"/>
        <v>0</v>
      </c>
      <c r="M3426" s="80">
        <v>110</v>
      </c>
      <c r="N3426" s="56">
        <f t="shared" si="268"/>
        <v>0</v>
      </c>
      <c r="O3426" s="56">
        <v>24.29</v>
      </c>
      <c r="P3426" s="56">
        <f>'1-EC horaire'!O3426</f>
        <v>0</v>
      </c>
      <c r="Q3426" s="81">
        <f t="shared" si="269"/>
        <v>0</v>
      </c>
      <c r="R3426" s="104">
        <v>0</v>
      </c>
    </row>
    <row r="3427" spans="1:18" ht="12.75">
      <c r="A3427" s="51">
        <v>3425</v>
      </c>
      <c r="B3427" s="52">
        <v>5</v>
      </c>
      <c r="C3427" s="52">
        <v>22</v>
      </c>
      <c r="D3427" s="53">
        <v>18</v>
      </c>
      <c r="E3427" s="79">
        <v>17698</v>
      </c>
      <c r="F3427" s="54">
        <v>1746.1042510540858</v>
      </c>
      <c r="G3427" s="56">
        <v>0</v>
      </c>
      <c r="H3427" s="56">
        <f t="shared" si="265"/>
        <v>15951.895748945914</v>
      </c>
      <c r="I3427" s="56">
        <v>31</v>
      </c>
      <c r="J3427" s="100">
        <f t="shared" si="266"/>
        <v>15920.895748945914</v>
      </c>
      <c r="K3427" s="101">
        <v>17882</v>
      </c>
      <c r="L3427" s="54">
        <f t="shared" si="267"/>
        <v>0</v>
      </c>
      <c r="M3427" s="80">
        <v>110</v>
      </c>
      <c r="N3427" s="56">
        <f t="shared" si="268"/>
        <v>0</v>
      </c>
      <c r="O3427" s="56">
        <v>25.84</v>
      </c>
      <c r="P3427" s="56">
        <f>'1-EC horaire'!O3427</f>
        <v>0</v>
      </c>
      <c r="Q3427" s="81">
        <f t="shared" si="269"/>
        <v>0</v>
      </c>
      <c r="R3427" s="104">
        <v>0</v>
      </c>
    </row>
    <row r="3428" spans="1:18" ht="12.75">
      <c r="A3428" s="51">
        <v>3426</v>
      </c>
      <c r="B3428" s="52">
        <v>5</v>
      </c>
      <c r="C3428" s="52">
        <v>22</v>
      </c>
      <c r="D3428" s="53">
        <v>19</v>
      </c>
      <c r="E3428" s="79">
        <v>17477</v>
      </c>
      <c r="F3428" s="54">
        <v>1746.2564088940858</v>
      </c>
      <c r="G3428" s="56">
        <v>0</v>
      </c>
      <c r="H3428" s="56">
        <f t="shared" si="265"/>
        <v>15730.743591105915</v>
      </c>
      <c r="I3428" s="56">
        <v>32</v>
      </c>
      <c r="J3428" s="100">
        <f t="shared" si="266"/>
        <v>15698.743591105915</v>
      </c>
      <c r="K3428" s="101">
        <v>17555</v>
      </c>
      <c r="L3428" s="54">
        <f t="shared" si="267"/>
        <v>0</v>
      </c>
      <c r="M3428" s="80">
        <v>110</v>
      </c>
      <c r="N3428" s="56">
        <f t="shared" si="268"/>
        <v>0</v>
      </c>
      <c r="O3428" s="56">
        <v>26.04</v>
      </c>
      <c r="P3428" s="56">
        <f>'1-EC horaire'!O3428</f>
        <v>0</v>
      </c>
      <c r="Q3428" s="81">
        <f t="shared" si="269"/>
        <v>0</v>
      </c>
      <c r="R3428" s="104">
        <v>0</v>
      </c>
    </row>
    <row r="3429" spans="1:18" ht="12.75">
      <c r="A3429" s="51">
        <v>3427</v>
      </c>
      <c r="B3429" s="52">
        <v>5</v>
      </c>
      <c r="C3429" s="52">
        <v>22</v>
      </c>
      <c r="D3429" s="53">
        <v>20</v>
      </c>
      <c r="E3429" s="79">
        <v>17601</v>
      </c>
      <c r="F3429" s="54">
        <v>1749.8409962440858</v>
      </c>
      <c r="G3429" s="56">
        <v>0</v>
      </c>
      <c r="H3429" s="56">
        <f t="shared" si="265"/>
        <v>15851.159003755915</v>
      </c>
      <c r="I3429" s="56">
        <v>31</v>
      </c>
      <c r="J3429" s="100">
        <f t="shared" si="266"/>
        <v>15820.159003755915</v>
      </c>
      <c r="K3429" s="101">
        <v>17762</v>
      </c>
      <c r="L3429" s="54">
        <f t="shared" si="267"/>
        <v>0</v>
      </c>
      <c r="M3429" s="80">
        <v>110</v>
      </c>
      <c r="N3429" s="56">
        <f t="shared" si="268"/>
        <v>0</v>
      </c>
      <c r="O3429" s="56">
        <v>27.20</v>
      </c>
      <c r="P3429" s="56">
        <f>'1-EC horaire'!O3429</f>
        <v>0</v>
      </c>
      <c r="Q3429" s="81">
        <f t="shared" si="269"/>
        <v>0</v>
      </c>
      <c r="R3429" s="104">
        <v>0</v>
      </c>
    </row>
    <row r="3430" spans="1:18" ht="12.75">
      <c r="A3430" s="51">
        <v>3428</v>
      </c>
      <c r="B3430" s="52">
        <v>5</v>
      </c>
      <c r="C3430" s="52">
        <v>22</v>
      </c>
      <c r="D3430" s="53">
        <v>21</v>
      </c>
      <c r="E3430" s="79">
        <v>17514</v>
      </c>
      <c r="F3430" s="54">
        <v>1752.5140992940858</v>
      </c>
      <c r="G3430" s="56">
        <v>0</v>
      </c>
      <c r="H3430" s="56">
        <f t="shared" si="265"/>
        <v>15761.485900705915</v>
      </c>
      <c r="I3430" s="56">
        <v>31</v>
      </c>
      <c r="J3430" s="100">
        <f t="shared" si="266"/>
        <v>15730.485900705915</v>
      </c>
      <c r="K3430" s="101">
        <v>17605</v>
      </c>
      <c r="L3430" s="54">
        <f t="shared" si="267"/>
        <v>0</v>
      </c>
      <c r="M3430" s="80">
        <v>110</v>
      </c>
      <c r="N3430" s="56">
        <f t="shared" si="268"/>
        <v>0</v>
      </c>
      <c r="O3430" s="56">
        <v>25.61</v>
      </c>
      <c r="P3430" s="56">
        <f>'1-EC horaire'!O3430</f>
        <v>0</v>
      </c>
      <c r="Q3430" s="81">
        <f t="shared" si="269"/>
        <v>0</v>
      </c>
      <c r="R3430" s="104">
        <v>0</v>
      </c>
    </row>
    <row r="3431" spans="1:18" ht="12.75">
      <c r="A3431" s="51">
        <v>3429</v>
      </c>
      <c r="B3431" s="52">
        <v>5</v>
      </c>
      <c r="C3431" s="52">
        <v>22</v>
      </c>
      <c r="D3431" s="53">
        <v>22</v>
      </c>
      <c r="E3431" s="79">
        <v>17060</v>
      </c>
      <c r="F3431" s="54">
        <v>1749.6602900140858</v>
      </c>
      <c r="G3431" s="56">
        <v>0</v>
      </c>
      <c r="H3431" s="56">
        <f t="shared" si="265"/>
        <v>15310.339709985914</v>
      </c>
      <c r="I3431" s="56">
        <v>30</v>
      </c>
      <c r="J3431" s="100">
        <f t="shared" si="266"/>
        <v>15280.339709985914</v>
      </c>
      <c r="K3431" s="101">
        <v>16894</v>
      </c>
      <c r="L3431" s="54">
        <f t="shared" si="267"/>
        <v>0</v>
      </c>
      <c r="M3431" s="80">
        <v>110</v>
      </c>
      <c r="N3431" s="56">
        <f t="shared" si="268"/>
        <v>0</v>
      </c>
      <c r="O3431" s="56">
        <v>24.66</v>
      </c>
      <c r="P3431" s="56">
        <f>'1-EC horaire'!O3431</f>
        <v>0</v>
      </c>
      <c r="Q3431" s="81">
        <f t="shared" si="269"/>
        <v>0</v>
      </c>
      <c r="R3431" s="104">
        <v>0</v>
      </c>
    </row>
    <row r="3432" spans="1:18" ht="12.75">
      <c r="A3432" s="51">
        <v>3430</v>
      </c>
      <c r="B3432" s="52">
        <v>5</v>
      </c>
      <c r="C3432" s="52">
        <v>22</v>
      </c>
      <c r="D3432" s="53">
        <v>23</v>
      </c>
      <c r="E3432" s="79">
        <v>15911</v>
      </c>
      <c r="F3432" s="54">
        <v>1735.341162314086</v>
      </c>
      <c r="G3432" s="56">
        <v>0</v>
      </c>
      <c r="H3432" s="56">
        <f t="shared" si="265"/>
        <v>14175.658837685915</v>
      </c>
      <c r="I3432" s="56">
        <v>28</v>
      </c>
      <c r="J3432" s="100">
        <f t="shared" si="266"/>
        <v>14147.658837685915</v>
      </c>
      <c r="K3432" s="101">
        <v>15886</v>
      </c>
      <c r="L3432" s="54">
        <f t="shared" si="267"/>
        <v>0</v>
      </c>
      <c r="M3432" s="80">
        <v>110</v>
      </c>
      <c r="N3432" s="56">
        <f t="shared" si="268"/>
        <v>0</v>
      </c>
      <c r="O3432" s="56">
        <v>23.05</v>
      </c>
      <c r="P3432" s="56">
        <f>'1-EC horaire'!O3432</f>
        <v>0</v>
      </c>
      <c r="Q3432" s="81">
        <f t="shared" si="269"/>
        <v>0</v>
      </c>
      <c r="R3432" s="104">
        <v>0</v>
      </c>
    </row>
    <row r="3433" spans="1:18" ht="12.75">
      <c r="A3433" s="51">
        <v>3431</v>
      </c>
      <c r="B3433" s="52">
        <v>5</v>
      </c>
      <c r="C3433" s="52">
        <v>22</v>
      </c>
      <c r="D3433" s="53">
        <v>24</v>
      </c>
      <c r="E3433" s="79">
        <v>15157</v>
      </c>
      <c r="F3433" s="54">
        <v>1728.0095146140859</v>
      </c>
      <c r="G3433" s="56">
        <v>0</v>
      </c>
      <c r="H3433" s="56">
        <f t="shared" si="265"/>
        <v>13428.990485385913</v>
      </c>
      <c r="I3433" s="56">
        <v>26</v>
      </c>
      <c r="J3433" s="100">
        <f t="shared" si="266"/>
        <v>13402.990485385913</v>
      </c>
      <c r="K3433" s="101">
        <v>15289</v>
      </c>
      <c r="L3433" s="54">
        <f t="shared" si="267"/>
        <v>0</v>
      </c>
      <c r="M3433" s="80">
        <v>110</v>
      </c>
      <c r="N3433" s="56">
        <f t="shared" si="268"/>
        <v>0</v>
      </c>
      <c r="O3433" s="56">
        <v>23.05</v>
      </c>
      <c r="P3433" s="56">
        <f>'1-EC horaire'!O3433</f>
        <v>0</v>
      </c>
      <c r="Q3433" s="81">
        <f t="shared" si="269"/>
        <v>0</v>
      </c>
      <c r="R3433" s="104">
        <v>0</v>
      </c>
    </row>
    <row r="3434" spans="1:18" ht="12.75">
      <c r="A3434" s="51">
        <v>3432</v>
      </c>
      <c r="B3434" s="52">
        <v>5</v>
      </c>
      <c r="C3434" s="52">
        <v>23</v>
      </c>
      <c r="D3434" s="53">
        <v>1</v>
      </c>
      <c r="E3434" s="79">
        <v>14425</v>
      </c>
      <c r="F3434" s="54">
        <v>1731.0829079840858</v>
      </c>
      <c r="G3434" s="56">
        <v>0</v>
      </c>
      <c r="H3434" s="56">
        <f t="shared" si="265"/>
        <v>12693.917092015914</v>
      </c>
      <c r="I3434" s="56">
        <v>25</v>
      </c>
      <c r="J3434" s="100">
        <f t="shared" si="266"/>
        <v>12668.917092015914</v>
      </c>
      <c r="K3434" s="101">
        <v>14718</v>
      </c>
      <c r="L3434" s="54">
        <f t="shared" si="267"/>
        <v>0</v>
      </c>
      <c r="M3434" s="80">
        <v>110</v>
      </c>
      <c r="N3434" s="56">
        <f t="shared" si="268"/>
        <v>0</v>
      </c>
      <c r="O3434" s="56">
        <v>23.05</v>
      </c>
      <c r="P3434" s="56">
        <f>'1-EC horaire'!O3434</f>
        <v>0</v>
      </c>
      <c r="Q3434" s="81">
        <f t="shared" si="269"/>
        <v>0</v>
      </c>
      <c r="R3434" s="104">
        <v>0</v>
      </c>
    </row>
    <row r="3435" spans="1:18" ht="12.75">
      <c r="A3435" s="51">
        <v>3433</v>
      </c>
      <c r="B3435" s="52">
        <v>5</v>
      </c>
      <c r="C3435" s="52">
        <v>23</v>
      </c>
      <c r="D3435" s="53">
        <v>2</v>
      </c>
      <c r="E3435" s="79">
        <v>13961</v>
      </c>
      <c r="F3435" s="54">
        <v>1731.565063814086</v>
      </c>
      <c r="G3435" s="56">
        <v>0</v>
      </c>
      <c r="H3435" s="56">
        <f t="shared" si="265"/>
        <v>12229.434936185913</v>
      </c>
      <c r="I3435" s="56">
        <v>24</v>
      </c>
      <c r="J3435" s="100">
        <f t="shared" si="266"/>
        <v>12205.434936185913</v>
      </c>
      <c r="K3435" s="101">
        <v>14286</v>
      </c>
      <c r="L3435" s="54">
        <f t="shared" si="267"/>
        <v>0</v>
      </c>
      <c r="M3435" s="80">
        <v>110</v>
      </c>
      <c r="N3435" s="56">
        <f t="shared" si="268"/>
        <v>0</v>
      </c>
      <c r="O3435" s="56">
        <v>22.22</v>
      </c>
      <c r="P3435" s="56">
        <f>'1-EC horaire'!O3435</f>
        <v>0</v>
      </c>
      <c r="Q3435" s="81">
        <f t="shared" si="269"/>
        <v>0</v>
      </c>
      <c r="R3435" s="104">
        <v>0</v>
      </c>
    </row>
    <row r="3436" spans="1:18" ht="12.75">
      <c r="A3436" s="51">
        <v>3434</v>
      </c>
      <c r="B3436" s="52">
        <v>5</v>
      </c>
      <c r="C3436" s="52">
        <v>23</v>
      </c>
      <c r="D3436" s="53">
        <v>3</v>
      </c>
      <c r="E3436" s="79">
        <v>13598</v>
      </c>
      <c r="F3436" s="54">
        <v>1733.4169380740859</v>
      </c>
      <c r="G3436" s="56">
        <v>0</v>
      </c>
      <c r="H3436" s="56">
        <f t="shared" si="265"/>
        <v>11864.583061925914</v>
      </c>
      <c r="I3436" s="56">
        <v>24</v>
      </c>
      <c r="J3436" s="100">
        <f t="shared" si="266"/>
        <v>11840.583061925914</v>
      </c>
      <c r="K3436" s="101">
        <v>13662</v>
      </c>
      <c r="L3436" s="54">
        <f t="shared" si="267"/>
        <v>0</v>
      </c>
      <c r="M3436" s="80">
        <v>110</v>
      </c>
      <c r="N3436" s="56">
        <f t="shared" si="268"/>
        <v>0</v>
      </c>
      <c r="O3436" s="56">
        <v>22.29</v>
      </c>
      <c r="P3436" s="56">
        <f>'1-EC horaire'!O3436</f>
        <v>0</v>
      </c>
      <c r="Q3436" s="81">
        <f t="shared" si="269"/>
        <v>0</v>
      </c>
      <c r="R3436" s="104">
        <v>0</v>
      </c>
    </row>
    <row r="3437" spans="1:18" ht="12.75">
      <c r="A3437" s="51">
        <v>3435</v>
      </c>
      <c r="B3437" s="52">
        <v>5</v>
      </c>
      <c r="C3437" s="52">
        <v>23</v>
      </c>
      <c r="D3437" s="53">
        <v>4</v>
      </c>
      <c r="E3437" s="79">
        <v>13382</v>
      </c>
      <c r="F3437" s="54">
        <v>1733.7576711240859</v>
      </c>
      <c r="G3437" s="56">
        <v>0</v>
      </c>
      <c r="H3437" s="56">
        <f t="shared" si="265"/>
        <v>11648.242328875915</v>
      </c>
      <c r="I3437" s="56">
        <v>25</v>
      </c>
      <c r="J3437" s="100">
        <f t="shared" si="266"/>
        <v>11623.242328875915</v>
      </c>
      <c r="K3437" s="101">
        <v>13086</v>
      </c>
      <c r="L3437" s="54">
        <f t="shared" si="267"/>
        <v>0</v>
      </c>
      <c r="M3437" s="80">
        <v>30.25</v>
      </c>
      <c r="N3437" s="56">
        <f t="shared" si="268"/>
        <v>0</v>
      </c>
      <c r="O3437" s="56">
        <v>20.74</v>
      </c>
      <c r="P3437" s="56">
        <f>'1-EC horaire'!O3437</f>
        <v>0</v>
      </c>
      <c r="Q3437" s="81">
        <f t="shared" si="269"/>
        <v>0</v>
      </c>
      <c r="R3437" s="104">
        <v>0</v>
      </c>
    </row>
    <row r="3438" spans="1:18" ht="12.75">
      <c r="A3438" s="51">
        <v>3436</v>
      </c>
      <c r="B3438" s="52">
        <v>5</v>
      </c>
      <c r="C3438" s="52">
        <v>23</v>
      </c>
      <c r="D3438" s="53">
        <v>5</v>
      </c>
      <c r="E3438" s="79">
        <v>13536</v>
      </c>
      <c r="F3438" s="54">
        <v>1732.1157688140859</v>
      </c>
      <c r="G3438" s="56">
        <v>0</v>
      </c>
      <c r="H3438" s="56">
        <f t="shared" si="265"/>
        <v>11803.884231185913</v>
      </c>
      <c r="I3438" s="56">
        <v>25</v>
      </c>
      <c r="J3438" s="100">
        <f t="shared" si="266"/>
        <v>11778.884231185913</v>
      </c>
      <c r="K3438" s="101">
        <v>13570</v>
      </c>
      <c r="L3438" s="54">
        <f t="shared" si="267"/>
        <v>0</v>
      </c>
      <c r="M3438" s="80">
        <v>30.25</v>
      </c>
      <c r="N3438" s="56">
        <f t="shared" si="268"/>
        <v>0</v>
      </c>
      <c r="O3438" s="56">
        <v>19.420000000000002</v>
      </c>
      <c r="P3438" s="56">
        <f>'1-EC horaire'!O3438</f>
        <v>0</v>
      </c>
      <c r="Q3438" s="81">
        <f t="shared" si="269"/>
        <v>0</v>
      </c>
      <c r="R3438" s="104">
        <v>0</v>
      </c>
    </row>
    <row r="3439" spans="1:18" ht="12.75">
      <c r="A3439" s="51">
        <v>3437</v>
      </c>
      <c r="B3439" s="52">
        <v>5</v>
      </c>
      <c r="C3439" s="52">
        <v>23</v>
      </c>
      <c r="D3439" s="53">
        <v>6</v>
      </c>
      <c r="E3439" s="79">
        <v>13522</v>
      </c>
      <c r="F3439" s="54">
        <v>1727.8760312540858</v>
      </c>
      <c r="G3439" s="56">
        <v>0</v>
      </c>
      <c r="H3439" s="56">
        <f t="shared" si="265"/>
        <v>11794.123968745915</v>
      </c>
      <c r="I3439" s="56">
        <v>25</v>
      </c>
      <c r="J3439" s="100">
        <f t="shared" si="266"/>
        <v>11769.123968745915</v>
      </c>
      <c r="K3439" s="101">
        <v>13547</v>
      </c>
      <c r="L3439" s="54">
        <f t="shared" si="267"/>
        <v>0</v>
      </c>
      <c r="M3439" s="80">
        <v>30.25</v>
      </c>
      <c r="N3439" s="56">
        <f t="shared" si="268"/>
        <v>0</v>
      </c>
      <c r="O3439" s="56">
        <v>18.66</v>
      </c>
      <c r="P3439" s="56">
        <f>'1-EC horaire'!O3439</f>
        <v>0</v>
      </c>
      <c r="Q3439" s="81">
        <f t="shared" si="269"/>
        <v>0</v>
      </c>
      <c r="R3439" s="104">
        <v>0</v>
      </c>
    </row>
    <row r="3440" spans="1:18" ht="12.75">
      <c r="A3440" s="51">
        <v>3438</v>
      </c>
      <c r="B3440" s="52">
        <v>5</v>
      </c>
      <c r="C3440" s="52">
        <v>23</v>
      </c>
      <c r="D3440" s="53">
        <v>7</v>
      </c>
      <c r="E3440" s="79">
        <v>14195</v>
      </c>
      <c r="F3440" s="54">
        <v>1724.8963056940859</v>
      </c>
      <c r="G3440" s="56">
        <v>0</v>
      </c>
      <c r="H3440" s="56">
        <f t="shared" si="265"/>
        <v>12470.103694305913</v>
      </c>
      <c r="I3440" s="56">
        <v>25</v>
      </c>
      <c r="J3440" s="100">
        <f t="shared" si="266"/>
        <v>12445.103694305913</v>
      </c>
      <c r="K3440" s="101">
        <v>14522</v>
      </c>
      <c r="L3440" s="54">
        <f t="shared" si="267"/>
        <v>0</v>
      </c>
      <c r="M3440" s="80">
        <v>110</v>
      </c>
      <c r="N3440" s="56">
        <f t="shared" si="268"/>
        <v>0</v>
      </c>
      <c r="O3440" s="56">
        <v>18.45</v>
      </c>
      <c r="P3440" s="56">
        <f>'1-EC horaire'!O3440</f>
        <v>0</v>
      </c>
      <c r="Q3440" s="81">
        <f t="shared" si="269"/>
        <v>0</v>
      </c>
      <c r="R3440" s="104">
        <v>0</v>
      </c>
    </row>
    <row r="3441" spans="1:18" ht="12.75">
      <c r="A3441" s="51">
        <v>3439</v>
      </c>
      <c r="B3441" s="52">
        <v>5</v>
      </c>
      <c r="C3441" s="52">
        <v>23</v>
      </c>
      <c r="D3441" s="53">
        <v>8</v>
      </c>
      <c r="E3441" s="79">
        <v>14754</v>
      </c>
      <c r="F3441" s="54">
        <v>1728.4835476440858</v>
      </c>
      <c r="G3441" s="56">
        <v>0</v>
      </c>
      <c r="H3441" s="56">
        <f t="shared" si="265"/>
        <v>13025.516452355914</v>
      </c>
      <c r="I3441" s="56">
        <v>28</v>
      </c>
      <c r="J3441" s="100">
        <f t="shared" si="266"/>
        <v>12997.516452355914</v>
      </c>
      <c r="K3441" s="101">
        <v>14977</v>
      </c>
      <c r="L3441" s="54">
        <f t="shared" si="267"/>
        <v>0</v>
      </c>
      <c r="M3441" s="80">
        <v>110</v>
      </c>
      <c r="N3441" s="56">
        <f t="shared" si="268"/>
        <v>0</v>
      </c>
      <c r="O3441" s="56">
        <v>19.89</v>
      </c>
      <c r="P3441" s="56">
        <f>'1-EC horaire'!O3441</f>
        <v>0</v>
      </c>
      <c r="Q3441" s="81">
        <f t="shared" si="269"/>
        <v>0</v>
      </c>
      <c r="R3441" s="104">
        <v>0</v>
      </c>
    </row>
    <row r="3442" spans="1:18" ht="12.75">
      <c r="A3442" s="51">
        <v>3440</v>
      </c>
      <c r="B3442" s="52">
        <v>5</v>
      </c>
      <c r="C3442" s="52">
        <v>23</v>
      </c>
      <c r="D3442" s="53">
        <v>9</v>
      </c>
      <c r="E3442" s="79">
        <v>15913</v>
      </c>
      <c r="F3442" s="54">
        <v>1728.4139152040859</v>
      </c>
      <c r="G3442" s="56">
        <v>0</v>
      </c>
      <c r="H3442" s="56">
        <f t="shared" si="265"/>
        <v>14184.586084795914</v>
      </c>
      <c r="I3442" s="56">
        <v>31</v>
      </c>
      <c r="J3442" s="100">
        <f t="shared" si="266"/>
        <v>14153.586084795914</v>
      </c>
      <c r="K3442" s="101">
        <v>15893</v>
      </c>
      <c r="L3442" s="54">
        <f t="shared" si="267"/>
        <v>0</v>
      </c>
      <c r="M3442" s="80">
        <v>110</v>
      </c>
      <c r="N3442" s="56">
        <f t="shared" si="268"/>
        <v>0</v>
      </c>
      <c r="O3442" s="56">
        <v>20.09</v>
      </c>
      <c r="P3442" s="56">
        <f>'1-EC horaire'!O3442</f>
        <v>0</v>
      </c>
      <c r="Q3442" s="81">
        <f t="shared" si="269"/>
        <v>0</v>
      </c>
      <c r="R3442" s="104">
        <v>0</v>
      </c>
    </row>
    <row r="3443" spans="1:18" ht="12.75">
      <c r="A3443" s="51">
        <v>3441</v>
      </c>
      <c r="B3443" s="52">
        <v>5</v>
      </c>
      <c r="C3443" s="52">
        <v>23</v>
      </c>
      <c r="D3443" s="53">
        <v>10</v>
      </c>
      <c r="E3443" s="79">
        <v>16404</v>
      </c>
      <c r="F3443" s="54">
        <v>1723.1891475140858</v>
      </c>
      <c r="G3443" s="56">
        <v>0</v>
      </c>
      <c r="H3443" s="56">
        <f t="shared" si="265"/>
        <v>14680.810852485914</v>
      </c>
      <c r="I3443" s="56">
        <v>32</v>
      </c>
      <c r="J3443" s="100">
        <f t="shared" si="266"/>
        <v>14648.810852485914</v>
      </c>
      <c r="K3443" s="101">
        <v>16269</v>
      </c>
      <c r="L3443" s="54">
        <f t="shared" si="267"/>
        <v>0</v>
      </c>
      <c r="M3443" s="80">
        <v>110</v>
      </c>
      <c r="N3443" s="56">
        <f t="shared" si="268"/>
        <v>0</v>
      </c>
      <c r="O3443" s="56">
        <v>21.69</v>
      </c>
      <c r="P3443" s="56">
        <f>'1-EC horaire'!O3443</f>
        <v>0</v>
      </c>
      <c r="Q3443" s="81">
        <f t="shared" si="269"/>
        <v>0</v>
      </c>
      <c r="R3443" s="104">
        <v>0</v>
      </c>
    </row>
    <row r="3444" spans="1:18" ht="12.75">
      <c r="A3444" s="51">
        <v>3442</v>
      </c>
      <c r="B3444" s="52">
        <v>5</v>
      </c>
      <c r="C3444" s="52">
        <v>23</v>
      </c>
      <c r="D3444" s="53">
        <v>11</v>
      </c>
      <c r="E3444" s="79">
        <v>16763</v>
      </c>
      <c r="F3444" s="54">
        <v>1722.9831066540858</v>
      </c>
      <c r="G3444" s="56">
        <v>0</v>
      </c>
      <c r="H3444" s="56">
        <f t="shared" si="265"/>
        <v>15040.016893345914</v>
      </c>
      <c r="I3444" s="56">
        <v>32</v>
      </c>
      <c r="J3444" s="100">
        <f t="shared" si="266"/>
        <v>15008.016893345914</v>
      </c>
      <c r="K3444" s="101">
        <v>16549</v>
      </c>
      <c r="L3444" s="54">
        <f t="shared" si="267"/>
        <v>0</v>
      </c>
      <c r="M3444" s="80">
        <v>110</v>
      </c>
      <c r="N3444" s="56">
        <f t="shared" si="268"/>
        <v>0</v>
      </c>
      <c r="O3444" s="56">
        <v>21.71</v>
      </c>
      <c r="P3444" s="56">
        <f>'1-EC horaire'!O3444</f>
        <v>0</v>
      </c>
      <c r="Q3444" s="81">
        <f t="shared" si="269"/>
        <v>0</v>
      </c>
      <c r="R3444" s="104">
        <v>0</v>
      </c>
    </row>
    <row r="3445" spans="1:18" ht="12.75">
      <c r="A3445" s="51">
        <v>3443</v>
      </c>
      <c r="B3445" s="52">
        <v>5</v>
      </c>
      <c r="C3445" s="52">
        <v>23</v>
      </c>
      <c r="D3445" s="53">
        <v>12</v>
      </c>
      <c r="E3445" s="79">
        <v>16953</v>
      </c>
      <c r="F3445" s="54">
        <v>1722.8237135740858</v>
      </c>
      <c r="G3445" s="56">
        <v>0</v>
      </c>
      <c r="H3445" s="56">
        <f t="shared" si="265"/>
        <v>15230.176286425914</v>
      </c>
      <c r="I3445" s="56">
        <v>33</v>
      </c>
      <c r="J3445" s="100">
        <f t="shared" si="266"/>
        <v>15197.176286425914</v>
      </c>
      <c r="K3445" s="101">
        <v>16764</v>
      </c>
      <c r="L3445" s="54">
        <f t="shared" si="267"/>
        <v>0</v>
      </c>
      <c r="M3445" s="80">
        <v>110</v>
      </c>
      <c r="N3445" s="56">
        <f t="shared" si="268"/>
        <v>0</v>
      </c>
      <c r="O3445" s="56">
        <v>22.38</v>
      </c>
      <c r="P3445" s="56">
        <f>'1-EC horaire'!O3445</f>
        <v>0</v>
      </c>
      <c r="Q3445" s="81">
        <f t="shared" si="269"/>
        <v>0</v>
      </c>
      <c r="R3445" s="104">
        <v>0</v>
      </c>
    </row>
    <row r="3446" spans="1:18" ht="12.75">
      <c r="A3446" s="51">
        <v>3444</v>
      </c>
      <c r="B3446" s="52">
        <v>5</v>
      </c>
      <c r="C3446" s="52">
        <v>23</v>
      </c>
      <c r="D3446" s="53">
        <v>13</v>
      </c>
      <c r="E3446" s="79">
        <v>16964</v>
      </c>
      <c r="F3446" s="54">
        <v>1723.1582282640859</v>
      </c>
      <c r="G3446" s="56">
        <v>0</v>
      </c>
      <c r="H3446" s="56">
        <f t="shared" si="265"/>
        <v>15240.841771735913</v>
      </c>
      <c r="I3446" s="56">
        <v>32</v>
      </c>
      <c r="J3446" s="100">
        <f t="shared" si="266"/>
        <v>15208.841771735913</v>
      </c>
      <c r="K3446" s="101">
        <v>16766</v>
      </c>
      <c r="L3446" s="54">
        <f t="shared" si="267"/>
        <v>0</v>
      </c>
      <c r="M3446" s="80">
        <v>110</v>
      </c>
      <c r="N3446" s="56">
        <f t="shared" si="268"/>
        <v>0</v>
      </c>
      <c r="O3446" s="56">
        <v>22.60</v>
      </c>
      <c r="P3446" s="56">
        <f>'1-EC horaire'!O3446</f>
        <v>0</v>
      </c>
      <c r="Q3446" s="81">
        <f t="shared" si="269"/>
        <v>0</v>
      </c>
      <c r="R3446" s="104">
        <v>0</v>
      </c>
    </row>
    <row r="3447" spans="1:18" ht="12.75">
      <c r="A3447" s="51">
        <v>3445</v>
      </c>
      <c r="B3447" s="52">
        <v>5</v>
      </c>
      <c r="C3447" s="52">
        <v>23</v>
      </c>
      <c r="D3447" s="53">
        <v>14</v>
      </c>
      <c r="E3447" s="79">
        <v>16489</v>
      </c>
      <c r="F3447" s="54">
        <v>1723.5420409240858</v>
      </c>
      <c r="G3447" s="56">
        <v>0</v>
      </c>
      <c r="H3447" s="56">
        <f t="shared" si="265"/>
        <v>14765.457959075915</v>
      </c>
      <c r="I3447" s="56">
        <v>32</v>
      </c>
      <c r="J3447" s="100">
        <f t="shared" si="266"/>
        <v>14733.457959075915</v>
      </c>
      <c r="K3447" s="101">
        <v>16330</v>
      </c>
      <c r="L3447" s="54">
        <f t="shared" si="267"/>
        <v>0</v>
      </c>
      <c r="M3447" s="80">
        <v>110</v>
      </c>
      <c r="N3447" s="56">
        <f t="shared" si="268"/>
        <v>0</v>
      </c>
      <c r="O3447" s="56">
        <v>22.42</v>
      </c>
      <c r="P3447" s="56">
        <f>'1-EC horaire'!O3447</f>
        <v>0</v>
      </c>
      <c r="Q3447" s="81">
        <f t="shared" si="269"/>
        <v>0</v>
      </c>
      <c r="R3447" s="104">
        <v>0</v>
      </c>
    </row>
    <row r="3448" spans="1:18" ht="12.75">
      <c r="A3448" s="51">
        <v>3446</v>
      </c>
      <c r="B3448" s="52">
        <v>5</v>
      </c>
      <c r="C3448" s="52">
        <v>23</v>
      </c>
      <c r="D3448" s="53">
        <v>15</v>
      </c>
      <c r="E3448" s="79">
        <v>16173</v>
      </c>
      <c r="F3448" s="54">
        <v>1719.9400145840859</v>
      </c>
      <c r="G3448" s="56">
        <v>0</v>
      </c>
      <c r="H3448" s="56">
        <f t="shared" si="265"/>
        <v>14453.059985415914</v>
      </c>
      <c r="I3448" s="56">
        <v>31</v>
      </c>
      <c r="J3448" s="100">
        <f t="shared" si="266"/>
        <v>14422.059985415914</v>
      </c>
      <c r="K3448" s="101">
        <v>16101</v>
      </c>
      <c r="L3448" s="54">
        <f t="shared" si="267"/>
        <v>0</v>
      </c>
      <c r="M3448" s="80">
        <v>110</v>
      </c>
      <c r="N3448" s="56">
        <f t="shared" si="268"/>
        <v>0</v>
      </c>
      <c r="O3448" s="56">
        <v>23.05</v>
      </c>
      <c r="P3448" s="56">
        <f>'1-EC horaire'!O3448</f>
        <v>0</v>
      </c>
      <c r="Q3448" s="81">
        <f t="shared" si="269"/>
        <v>0</v>
      </c>
      <c r="R3448" s="104">
        <v>0</v>
      </c>
    </row>
    <row r="3449" spans="1:18" ht="12.75">
      <c r="A3449" s="51">
        <v>3447</v>
      </c>
      <c r="B3449" s="52">
        <v>5</v>
      </c>
      <c r="C3449" s="52">
        <v>23</v>
      </c>
      <c r="D3449" s="53">
        <v>16</v>
      </c>
      <c r="E3449" s="79">
        <v>15780</v>
      </c>
      <c r="F3449" s="54">
        <v>1720.7515371040859</v>
      </c>
      <c r="G3449" s="56">
        <v>0</v>
      </c>
      <c r="H3449" s="56">
        <f t="shared" si="265"/>
        <v>14059.248462895914</v>
      </c>
      <c r="I3449" s="56">
        <v>31</v>
      </c>
      <c r="J3449" s="100">
        <f t="shared" si="266"/>
        <v>14028.248462895914</v>
      </c>
      <c r="K3449" s="101">
        <v>15813</v>
      </c>
      <c r="L3449" s="54">
        <f t="shared" si="267"/>
        <v>0</v>
      </c>
      <c r="M3449" s="80">
        <v>110</v>
      </c>
      <c r="N3449" s="56">
        <f t="shared" si="268"/>
        <v>0</v>
      </c>
      <c r="O3449" s="56">
        <v>23.05</v>
      </c>
      <c r="P3449" s="56">
        <f>'1-EC horaire'!O3449</f>
        <v>0</v>
      </c>
      <c r="Q3449" s="81">
        <f t="shared" si="269"/>
        <v>0</v>
      </c>
      <c r="R3449" s="104">
        <v>0</v>
      </c>
    </row>
    <row r="3450" spans="1:18" ht="12.75">
      <c r="A3450" s="51">
        <v>3448</v>
      </c>
      <c r="B3450" s="52">
        <v>5</v>
      </c>
      <c r="C3450" s="52">
        <v>23</v>
      </c>
      <c r="D3450" s="53">
        <v>17</v>
      </c>
      <c r="E3450" s="79">
        <v>16068</v>
      </c>
      <c r="F3450" s="54">
        <v>1722.3634915040857</v>
      </c>
      <c r="G3450" s="56">
        <v>0</v>
      </c>
      <c r="H3450" s="56">
        <f t="shared" si="265"/>
        <v>14345.636508495914</v>
      </c>
      <c r="I3450" s="56">
        <v>32</v>
      </c>
      <c r="J3450" s="100">
        <f t="shared" si="266"/>
        <v>14313.636508495914</v>
      </c>
      <c r="K3450" s="101">
        <v>15994</v>
      </c>
      <c r="L3450" s="54">
        <f t="shared" si="267"/>
        <v>0</v>
      </c>
      <c r="M3450" s="80">
        <v>110</v>
      </c>
      <c r="N3450" s="56">
        <f t="shared" si="268"/>
        <v>0</v>
      </c>
      <c r="O3450" s="56">
        <v>23.05</v>
      </c>
      <c r="P3450" s="56">
        <f>'1-EC horaire'!O3450</f>
        <v>0</v>
      </c>
      <c r="Q3450" s="81">
        <f t="shared" si="269"/>
        <v>0</v>
      </c>
      <c r="R3450" s="104">
        <v>0</v>
      </c>
    </row>
    <row r="3451" spans="1:18" ht="12.75">
      <c r="A3451" s="51">
        <v>3449</v>
      </c>
      <c r="B3451" s="52">
        <v>5</v>
      </c>
      <c r="C3451" s="52">
        <v>23</v>
      </c>
      <c r="D3451" s="53">
        <v>18</v>
      </c>
      <c r="E3451" s="79">
        <v>16519</v>
      </c>
      <c r="F3451" s="54">
        <v>1713.4221053540859</v>
      </c>
      <c r="G3451" s="56">
        <v>0</v>
      </c>
      <c r="H3451" s="56">
        <f t="shared" si="265"/>
        <v>14805.577894645914</v>
      </c>
      <c r="I3451" s="56">
        <v>33</v>
      </c>
      <c r="J3451" s="100">
        <f t="shared" si="266"/>
        <v>14772.577894645914</v>
      </c>
      <c r="K3451" s="101">
        <v>16366</v>
      </c>
      <c r="L3451" s="54">
        <f t="shared" si="267"/>
        <v>0</v>
      </c>
      <c r="M3451" s="80">
        <v>110</v>
      </c>
      <c r="N3451" s="56">
        <f t="shared" si="268"/>
        <v>0</v>
      </c>
      <c r="O3451" s="56">
        <v>23.05</v>
      </c>
      <c r="P3451" s="56">
        <f>'1-EC horaire'!O3451</f>
        <v>0</v>
      </c>
      <c r="Q3451" s="81">
        <f t="shared" si="269"/>
        <v>0</v>
      </c>
      <c r="R3451" s="104">
        <v>0</v>
      </c>
    </row>
    <row r="3452" spans="1:18" ht="12.75">
      <c r="A3452" s="51">
        <v>3450</v>
      </c>
      <c r="B3452" s="52">
        <v>5</v>
      </c>
      <c r="C3452" s="52">
        <v>23</v>
      </c>
      <c r="D3452" s="53">
        <v>19</v>
      </c>
      <c r="E3452" s="79">
        <v>17008</v>
      </c>
      <c r="F3452" s="54">
        <v>1706.3227997840859</v>
      </c>
      <c r="G3452" s="56">
        <v>0</v>
      </c>
      <c r="H3452" s="56">
        <f t="shared" si="265"/>
        <v>15301.677200215914</v>
      </c>
      <c r="I3452" s="56">
        <v>33</v>
      </c>
      <c r="J3452" s="100">
        <f t="shared" si="266"/>
        <v>15268.677200215914</v>
      </c>
      <c r="K3452" s="101">
        <v>16878</v>
      </c>
      <c r="L3452" s="54">
        <f t="shared" si="267"/>
        <v>0</v>
      </c>
      <c r="M3452" s="80">
        <v>110</v>
      </c>
      <c r="N3452" s="56">
        <f t="shared" si="268"/>
        <v>0</v>
      </c>
      <c r="O3452" s="56">
        <v>23.76</v>
      </c>
      <c r="P3452" s="56">
        <f>'1-EC horaire'!O3452</f>
        <v>0</v>
      </c>
      <c r="Q3452" s="81">
        <f t="shared" si="269"/>
        <v>0</v>
      </c>
      <c r="R3452" s="104">
        <v>0</v>
      </c>
    </row>
    <row r="3453" spans="1:18" ht="12.75">
      <c r="A3453" s="51">
        <v>3451</v>
      </c>
      <c r="B3453" s="52">
        <v>5</v>
      </c>
      <c r="C3453" s="52">
        <v>23</v>
      </c>
      <c r="D3453" s="53">
        <v>20</v>
      </c>
      <c r="E3453" s="79">
        <v>16981</v>
      </c>
      <c r="F3453" s="54">
        <v>1708.4203990740857</v>
      </c>
      <c r="G3453" s="56">
        <v>0</v>
      </c>
      <c r="H3453" s="56">
        <f t="shared" si="265"/>
        <v>15272.579600925914</v>
      </c>
      <c r="I3453" s="56">
        <v>33</v>
      </c>
      <c r="J3453" s="100">
        <f t="shared" si="266"/>
        <v>15239.579600925914</v>
      </c>
      <c r="K3453" s="101">
        <v>16831</v>
      </c>
      <c r="L3453" s="54">
        <f t="shared" si="267"/>
        <v>0</v>
      </c>
      <c r="M3453" s="80">
        <v>110</v>
      </c>
      <c r="N3453" s="56">
        <f t="shared" si="268"/>
        <v>0</v>
      </c>
      <c r="O3453" s="56">
        <v>23.05</v>
      </c>
      <c r="P3453" s="56">
        <f>'1-EC horaire'!O3453</f>
        <v>0</v>
      </c>
      <c r="Q3453" s="81">
        <f t="shared" si="269"/>
        <v>0</v>
      </c>
      <c r="R3453" s="104">
        <v>0</v>
      </c>
    </row>
    <row r="3454" spans="1:18" ht="12.75">
      <c r="A3454" s="51">
        <v>3452</v>
      </c>
      <c r="B3454" s="52">
        <v>5</v>
      </c>
      <c r="C3454" s="52">
        <v>23</v>
      </c>
      <c r="D3454" s="53">
        <v>21</v>
      </c>
      <c r="E3454" s="79">
        <v>17059</v>
      </c>
      <c r="F3454" s="54">
        <v>1709.8982141940858</v>
      </c>
      <c r="G3454" s="56">
        <v>0</v>
      </c>
      <c r="H3454" s="56">
        <f t="shared" si="265"/>
        <v>15349.101785805915</v>
      </c>
      <c r="I3454" s="56">
        <v>33</v>
      </c>
      <c r="J3454" s="100">
        <f t="shared" si="266"/>
        <v>15316.101785805915</v>
      </c>
      <c r="K3454" s="101">
        <v>16940</v>
      </c>
      <c r="L3454" s="54">
        <f t="shared" si="267"/>
        <v>0</v>
      </c>
      <c r="M3454" s="80">
        <v>110</v>
      </c>
      <c r="N3454" s="56">
        <f t="shared" si="268"/>
        <v>0</v>
      </c>
      <c r="O3454" s="56">
        <v>24.82</v>
      </c>
      <c r="P3454" s="56">
        <f>'1-EC horaire'!O3454</f>
        <v>0</v>
      </c>
      <c r="Q3454" s="81">
        <f t="shared" si="269"/>
        <v>0</v>
      </c>
      <c r="R3454" s="104">
        <v>0</v>
      </c>
    </row>
    <row r="3455" spans="1:18" ht="12.75">
      <c r="A3455" s="51">
        <v>3453</v>
      </c>
      <c r="B3455" s="52">
        <v>5</v>
      </c>
      <c r="C3455" s="52">
        <v>23</v>
      </c>
      <c r="D3455" s="53">
        <v>22</v>
      </c>
      <c r="E3455" s="79">
        <v>16449</v>
      </c>
      <c r="F3455" s="54">
        <v>1705.4205636240858</v>
      </c>
      <c r="G3455" s="56">
        <v>0</v>
      </c>
      <c r="H3455" s="56">
        <f t="shared" si="265"/>
        <v>14743.579436375914</v>
      </c>
      <c r="I3455" s="56">
        <v>31</v>
      </c>
      <c r="J3455" s="100">
        <f t="shared" si="266"/>
        <v>14712.579436375914</v>
      </c>
      <c r="K3455" s="101">
        <v>16309</v>
      </c>
      <c r="L3455" s="54">
        <f t="shared" si="267"/>
        <v>0</v>
      </c>
      <c r="M3455" s="80">
        <v>110</v>
      </c>
      <c r="N3455" s="56">
        <f t="shared" si="268"/>
        <v>0</v>
      </c>
      <c r="O3455" s="56">
        <v>23.82</v>
      </c>
      <c r="P3455" s="56">
        <f>'1-EC horaire'!O3455</f>
        <v>0</v>
      </c>
      <c r="Q3455" s="81">
        <f t="shared" si="269"/>
        <v>0</v>
      </c>
      <c r="R3455" s="104">
        <v>0</v>
      </c>
    </row>
    <row r="3456" spans="1:18" ht="12.75">
      <c r="A3456" s="51">
        <v>3454</v>
      </c>
      <c r="B3456" s="52">
        <v>5</v>
      </c>
      <c r="C3456" s="52">
        <v>23</v>
      </c>
      <c r="D3456" s="53">
        <v>23</v>
      </c>
      <c r="E3456" s="79">
        <v>15711</v>
      </c>
      <c r="F3456" s="54">
        <v>1703.0639718740858</v>
      </c>
      <c r="G3456" s="56">
        <v>0</v>
      </c>
      <c r="H3456" s="56">
        <f t="shared" si="265"/>
        <v>14007.936028125914</v>
      </c>
      <c r="I3456" s="56">
        <v>29</v>
      </c>
      <c r="J3456" s="100">
        <f t="shared" si="266"/>
        <v>13978.936028125914</v>
      </c>
      <c r="K3456" s="101">
        <v>15792</v>
      </c>
      <c r="L3456" s="54">
        <f t="shared" si="267"/>
        <v>0</v>
      </c>
      <c r="M3456" s="80">
        <v>110</v>
      </c>
      <c r="N3456" s="56">
        <f t="shared" si="268"/>
        <v>0</v>
      </c>
      <c r="O3456" s="56">
        <v>22.38</v>
      </c>
      <c r="P3456" s="56">
        <f>'1-EC horaire'!O3456</f>
        <v>0</v>
      </c>
      <c r="Q3456" s="81">
        <f t="shared" si="269"/>
        <v>0</v>
      </c>
      <c r="R3456" s="104">
        <v>0</v>
      </c>
    </row>
    <row r="3457" spans="1:18" ht="12.75">
      <c r="A3457" s="51">
        <v>3455</v>
      </c>
      <c r="B3457" s="52">
        <v>5</v>
      </c>
      <c r="C3457" s="52">
        <v>23</v>
      </c>
      <c r="D3457" s="53">
        <v>24</v>
      </c>
      <c r="E3457" s="79">
        <v>14967</v>
      </c>
      <c r="F3457" s="54">
        <v>1707.2498999240859</v>
      </c>
      <c r="G3457" s="56">
        <v>0</v>
      </c>
      <c r="H3457" s="56">
        <f t="shared" si="265"/>
        <v>13259.750100075915</v>
      </c>
      <c r="I3457" s="56">
        <v>28</v>
      </c>
      <c r="J3457" s="100">
        <f t="shared" si="266"/>
        <v>13231.750100075915</v>
      </c>
      <c r="K3457" s="101">
        <v>15137</v>
      </c>
      <c r="L3457" s="54">
        <f t="shared" si="267"/>
        <v>0</v>
      </c>
      <c r="M3457" s="80">
        <v>110</v>
      </c>
      <c r="N3457" s="56">
        <f t="shared" si="268"/>
        <v>0</v>
      </c>
      <c r="O3457" s="56">
        <v>23.05</v>
      </c>
      <c r="P3457" s="56">
        <f>'1-EC horaire'!O3457</f>
        <v>0</v>
      </c>
      <c r="Q3457" s="81">
        <f t="shared" si="269"/>
        <v>0</v>
      </c>
      <c r="R3457" s="104">
        <v>0</v>
      </c>
    </row>
    <row r="3458" spans="1:18" ht="12.75">
      <c r="A3458" s="51">
        <v>3456</v>
      </c>
      <c r="B3458" s="52">
        <v>5</v>
      </c>
      <c r="C3458" s="52">
        <v>24</v>
      </c>
      <c r="D3458" s="53">
        <v>1</v>
      </c>
      <c r="E3458" s="79">
        <v>14378</v>
      </c>
      <c r="F3458" s="54">
        <v>1708.7083020040859</v>
      </c>
      <c r="G3458" s="56">
        <v>0</v>
      </c>
      <c r="H3458" s="56">
        <f t="shared" si="265"/>
        <v>12669.291697995914</v>
      </c>
      <c r="I3458" s="56">
        <v>26</v>
      </c>
      <c r="J3458" s="100">
        <f t="shared" si="266"/>
        <v>12643.291697995914</v>
      </c>
      <c r="K3458" s="101">
        <v>14699</v>
      </c>
      <c r="L3458" s="54">
        <f t="shared" si="267"/>
        <v>0</v>
      </c>
      <c r="M3458" s="80">
        <v>110</v>
      </c>
      <c r="N3458" s="56">
        <f t="shared" si="268"/>
        <v>0</v>
      </c>
      <c r="O3458" s="56">
        <v>22.74</v>
      </c>
      <c r="P3458" s="56">
        <f>'1-EC horaire'!O3458</f>
        <v>0</v>
      </c>
      <c r="Q3458" s="81">
        <f t="shared" si="269"/>
        <v>0</v>
      </c>
      <c r="R3458" s="104">
        <v>0</v>
      </c>
    </row>
    <row r="3459" spans="1:18" ht="12.75">
      <c r="A3459" s="51">
        <v>3457</v>
      </c>
      <c r="B3459" s="52">
        <v>5</v>
      </c>
      <c r="C3459" s="52">
        <v>24</v>
      </c>
      <c r="D3459" s="53">
        <v>2</v>
      </c>
      <c r="E3459" s="79">
        <v>14034</v>
      </c>
      <c r="F3459" s="54">
        <v>1706.536149174086</v>
      </c>
      <c r="G3459" s="56">
        <v>0</v>
      </c>
      <c r="H3459" s="56">
        <f t="shared" si="265"/>
        <v>12327.463850825914</v>
      </c>
      <c r="I3459" s="56">
        <v>25</v>
      </c>
      <c r="J3459" s="100">
        <f t="shared" si="266"/>
        <v>12302.463850825914</v>
      </c>
      <c r="K3459" s="101">
        <v>14397</v>
      </c>
      <c r="L3459" s="54">
        <f t="shared" si="267"/>
        <v>0</v>
      </c>
      <c r="M3459" s="80">
        <v>110</v>
      </c>
      <c r="N3459" s="56">
        <f t="shared" si="268"/>
        <v>0</v>
      </c>
      <c r="O3459" s="56">
        <v>18.66</v>
      </c>
      <c r="P3459" s="56">
        <f>'1-EC horaire'!O3459</f>
        <v>0</v>
      </c>
      <c r="Q3459" s="81">
        <f t="shared" si="269"/>
        <v>0</v>
      </c>
      <c r="R3459" s="104">
        <v>0</v>
      </c>
    </row>
    <row r="3460" spans="1:18" ht="12.75">
      <c r="A3460" s="51">
        <v>3458</v>
      </c>
      <c r="B3460" s="52">
        <v>5</v>
      </c>
      <c r="C3460" s="52">
        <v>24</v>
      </c>
      <c r="D3460" s="53">
        <v>3</v>
      </c>
      <c r="E3460" s="79">
        <v>13741</v>
      </c>
      <c r="F3460" s="54">
        <v>1702.2570703140859</v>
      </c>
      <c r="G3460" s="56">
        <v>0</v>
      </c>
      <c r="H3460" s="56">
        <f t="shared" si="270" ref="H3460:H3523">E3460-G3460-F3460</f>
        <v>12038.742929685914</v>
      </c>
      <c r="I3460" s="56">
        <v>25</v>
      </c>
      <c r="J3460" s="100">
        <f t="shared" si="271" ref="J3460:J3523">H3460-I3460</f>
        <v>12013.742929685914</v>
      </c>
      <c r="K3460" s="101">
        <v>13926</v>
      </c>
      <c r="L3460" s="54">
        <f t="shared" si="272" ref="L3460:L3523">IF(J3460-K3460&gt;0,J3460-K3460,0)</f>
        <v>0</v>
      </c>
      <c r="M3460" s="80">
        <v>110</v>
      </c>
      <c r="N3460" s="56">
        <f t="shared" si="273" ref="N3460:N3523">L3460*M3460</f>
        <v>0</v>
      </c>
      <c r="O3460" s="56">
        <v>18.36</v>
      </c>
      <c r="P3460" s="56">
        <f>'1-EC horaire'!O3460</f>
        <v>0</v>
      </c>
      <c r="Q3460" s="81">
        <f t="shared" si="274" ref="Q3460:Q3523">L3460-P3460</f>
        <v>0</v>
      </c>
      <c r="R3460" s="104">
        <v>0</v>
      </c>
    </row>
    <row r="3461" spans="1:18" ht="12.75">
      <c r="A3461" s="51">
        <v>3459</v>
      </c>
      <c r="B3461" s="52">
        <v>5</v>
      </c>
      <c r="C3461" s="52">
        <v>24</v>
      </c>
      <c r="D3461" s="53">
        <v>4</v>
      </c>
      <c r="E3461" s="79">
        <v>13706</v>
      </c>
      <c r="F3461" s="54">
        <v>1717.6203910240859</v>
      </c>
      <c r="G3461" s="56">
        <v>0</v>
      </c>
      <c r="H3461" s="56">
        <f t="shared" si="270"/>
        <v>11988.379608975914</v>
      </c>
      <c r="I3461" s="56">
        <v>25</v>
      </c>
      <c r="J3461" s="100">
        <f t="shared" si="271"/>
        <v>11963.379608975914</v>
      </c>
      <c r="K3461" s="101">
        <v>13827</v>
      </c>
      <c r="L3461" s="54">
        <f t="shared" si="272"/>
        <v>0</v>
      </c>
      <c r="M3461" s="80">
        <v>110</v>
      </c>
      <c r="N3461" s="56">
        <f t="shared" si="273"/>
        <v>0</v>
      </c>
      <c r="O3461" s="56">
        <v>16.41</v>
      </c>
      <c r="P3461" s="56">
        <f>'1-EC horaire'!O3461</f>
        <v>0</v>
      </c>
      <c r="Q3461" s="81">
        <f t="shared" si="274"/>
        <v>0</v>
      </c>
      <c r="R3461" s="104">
        <v>0</v>
      </c>
    </row>
    <row r="3462" spans="1:18" ht="12.75">
      <c r="A3462" s="51">
        <v>3460</v>
      </c>
      <c r="B3462" s="52">
        <v>5</v>
      </c>
      <c r="C3462" s="52">
        <v>24</v>
      </c>
      <c r="D3462" s="53">
        <v>5</v>
      </c>
      <c r="E3462" s="79">
        <v>13960</v>
      </c>
      <c r="F3462" s="54">
        <v>1726.135193264086</v>
      </c>
      <c r="G3462" s="56">
        <v>0</v>
      </c>
      <c r="H3462" s="56">
        <f t="shared" si="270"/>
        <v>12233.864806735914</v>
      </c>
      <c r="I3462" s="56">
        <v>25</v>
      </c>
      <c r="J3462" s="100">
        <f t="shared" si="271"/>
        <v>12208.864806735914</v>
      </c>
      <c r="K3462" s="101">
        <v>14289</v>
      </c>
      <c r="L3462" s="54">
        <f t="shared" si="272"/>
        <v>0</v>
      </c>
      <c r="M3462" s="80">
        <v>110</v>
      </c>
      <c r="N3462" s="56">
        <f t="shared" si="273"/>
        <v>0</v>
      </c>
      <c r="O3462" s="56">
        <v>18.170000000000002</v>
      </c>
      <c r="P3462" s="56">
        <f>'1-EC horaire'!O3462</f>
        <v>0</v>
      </c>
      <c r="Q3462" s="81">
        <f t="shared" si="274"/>
        <v>0</v>
      </c>
      <c r="R3462" s="104">
        <v>0</v>
      </c>
    </row>
    <row r="3463" spans="1:18" ht="12.75">
      <c r="A3463" s="51">
        <v>3461</v>
      </c>
      <c r="B3463" s="52">
        <v>5</v>
      </c>
      <c r="C3463" s="52">
        <v>24</v>
      </c>
      <c r="D3463" s="53">
        <v>6</v>
      </c>
      <c r="E3463" s="79">
        <v>13956</v>
      </c>
      <c r="F3463" s="54">
        <v>1724.903576914086</v>
      </c>
      <c r="G3463" s="56">
        <v>0</v>
      </c>
      <c r="H3463" s="56">
        <f t="shared" si="270"/>
        <v>12231.096423085914</v>
      </c>
      <c r="I3463" s="56">
        <v>24</v>
      </c>
      <c r="J3463" s="100">
        <f t="shared" si="271"/>
        <v>12207.096423085914</v>
      </c>
      <c r="K3463" s="101">
        <v>14287</v>
      </c>
      <c r="L3463" s="54">
        <f t="shared" si="272"/>
        <v>0</v>
      </c>
      <c r="M3463" s="80">
        <v>110</v>
      </c>
      <c r="N3463" s="56">
        <f t="shared" si="273"/>
        <v>0</v>
      </c>
      <c r="O3463" s="56">
        <v>16.02</v>
      </c>
      <c r="P3463" s="56">
        <f>'1-EC horaire'!O3463</f>
        <v>0</v>
      </c>
      <c r="Q3463" s="81">
        <f t="shared" si="274"/>
        <v>0</v>
      </c>
      <c r="R3463" s="104">
        <v>0</v>
      </c>
    </row>
    <row r="3464" spans="1:18" ht="12.75">
      <c r="A3464" s="51">
        <v>3462</v>
      </c>
      <c r="B3464" s="52">
        <v>5</v>
      </c>
      <c r="C3464" s="52">
        <v>24</v>
      </c>
      <c r="D3464" s="53">
        <v>7</v>
      </c>
      <c r="E3464" s="79">
        <v>14305</v>
      </c>
      <c r="F3464" s="54">
        <v>1724.2671026740859</v>
      </c>
      <c r="G3464" s="56">
        <v>0</v>
      </c>
      <c r="H3464" s="56">
        <f t="shared" si="270"/>
        <v>12580.732897325914</v>
      </c>
      <c r="I3464" s="56">
        <v>25</v>
      </c>
      <c r="J3464" s="100">
        <f t="shared" si="271"/>
        <v>12555.732897325914</v>
      </c>
      <c r="K3464" s="101">
        <v>14608</v>
      </c>
      <c r="L3464" s="54">
        <f t="shared" si="272"/>
        <v>0</v>
      </c>
      <c r="M3464" s="80">
        <v>110</v>
      </c>
      <c r="N3464" s="56">
        <f t="shared" si="273"/>
        <v>0</v>
      </c>
      <c r="O3464" s="56">
        <v>17.50</v>
      </c>
      <c r="P3464" s="56">
        <f>'1-EC horaire'!O3464</f>
        <v>0</v>
      </c>
      <c r="Q3464" s="81">
        <f t="shared" si="274"/>
        <v>0</v>
      </c>
      <c r="R3464" s="104">
        <v>0</v>
      </c>
    </row>
    <row r="3465" spans="1:18" ht="12.75">
      <c r="A3465" s="51">
        <v>3463</v>
      </c>
      <c r="B3465" s="52">
        <v>5</v>
      </c>
      <c r="C3465" s="52">
        <v>24</v>
      </c>
      <c r="D3465" s="53">
        <v>8</v>
      </c>
      <c r="E3465" s="79">
        <v>14958</v>
      </c>
      <c r="F3465" s="54">
        <v>1725.6413236140859</v>
      </c>
      <c r="G3465" s="56">
        <v>0</v>
      </c>
      <c r="H3465" s="56">
        <f t="shared" si="270"/>
        <v>13232.358676385915</v>
      </c>
      <c r="I3465" s="56">
        <v>26</v>
      </c>
      <c r="J3465" s="100">
        <f t="shared" si="271"/>
        <v>13206.358676385915</v>
      </c>
      <c r="K3465" s="101">
        <v>15115</v>
      </c>
      <c r="L3465" s="54">
        <f t="shared" si="272"/>
        <v>0</v>
      </c>
      <c r="M3465" s="80">
        <v>110</v>
      </c>
      <c r="N3465" s="56">
        <f t="shared" si="273"/>
        <v>0</v>
      </c>
      <c r="O3465" s="56">
        <v>17.31</v>
      </c>
      <c r="P3465" s="56">
        <f>'1-EC horaire'!O3465</f>
        <v>0</v>
      </c>
      <c r="Q3465" s="81">
        <f t="shared" si="274"/>
        <v>0</v>
      </c>
      <c r="R3465" s="104">
        <v>0</v>
      </c>
    </row>
    <row r="3466" spans="1:18" ht="12.75">
      <c r="A3466" s="51">
        <v>3464</v>
      </c>
      <c r="B3466" s="52">
        <v>5</v>
      </c>
      <c r="C3466" s="52">
        <v>24</v>
      </c>
      <c r="D3466" s="53">
        <v>9</v>
      </c>
      <c r="E3466" s="79">
        <v>15395</v>
      </c>
      <c r="F3466" s="54">
        <v>1720.2745444940858</v>
      </c>
      <c r="G3466" s="56">
        <v>0</v>
      </c>
      <c r="H3466" s="56">
        <f t="shared" si="270"/>
        <v>13674.725455505914</v>
      </c>
      <c r="I3466" s="56">
        <v>29</v>
      </c>
      <c r="J3466" s="100">
        <f t="shared" si="271"/>
        <v>13645.725455505914</v>
      </c>
      <c r="K3466" s="101">
        <v>15470</v>
      </c>
      <c r="L3466" s="54">
        <f t="shared" si="272"/>
        <v>0</v>
      </c>
      <c r="M3466" s="80">
        <v>110</v>
      </c>
      <c r="N3466" s="56">
        <f t="shared" si="273"/>
        <v>0</v>
      </c>
      <c r="O3466" s="56">
        <v>19.15</v>
      </c>
      <c r="P3466" s="56">
        <f>'1-EC horaire'!O3466</f>
        <v>0</v>
      </c>
      <c r="Q3466" s="81">
        <f t="shared" si="274"/>
        <v>0</v>
      </c>
      <c r="R3466" s="104">
        <v>0</v>
      </c>
    </row>
    <row r="3467" spans="1:18" ht="12.75">
      <c r="A3467" s="51">
        <v>3465</v>
      </c>
      <c r="B3467" s="52">
        <v>5</v>
      </c>
      <c r="C3467" s="52">
        <v>24</v>
      </c>
      <c r="D3467" s="53">
        <v>10</v>
      </c>
      <c r="E3467" s="79">
        <v>16243</v>
      </c>
      <c r="F3467" s="54">
        <v>1718.2403232340857</v>
      </c>
      <c r="G3467" s="56">
        <v>0</v>
      </c>
      <c r="H3467" s="56">
        <f t="shared" si="270"/>
        <v>14524.759676765914</v>
      </c>
      <c r="I3467" s="56">
        <v>31</v>
      </c>
      <c r="J3467" s="100">
        <f t="shared" si="271"/>
        <v>14493.759676765914</v>
      </c>
      <c r="K3467" s="101">
        <v>16146</v>
      </c>
      <c r="L3467" s="54">
        <f t="shared" si="272"/>
        <v>0</v>
      </c>
      <c r="M3467" s="80">
        <v>110</v>
      </c>
      <c r="N3467" s="56">
        <f t="shared" si="273"/>
        <v>0</v>
      </c>
      <c r="O3467" s="56">
        <v>21.08</v>
      </c>
      <c r="P3467" s="56">
        <f>'1-EC horaire'!O3467</f>
        <v>0</v>
      </c>
      <c r="Q3467" s="81">
        <f t="shared" si="274"/>
        <v>0</v>
      </c>
      <c r="R3467" s="104">
        <v>0</v>
      </c>
    </row>
    <row r="3468" spans="1:18" ht="12.75">
      <c r="A3468" s="51">
        <v>3466</v>
      </c>
      <c r="B3468" s="52">
        <v>5</v>
      </c>
      <c r="C3468" s="52">
        <v>24</v>
      </c>
      <c r="D3468" s="53">
        <v>11</v>
      </c>
      <c r="E3468" s="79">
        <v>16474</v>
      </c>
      <c r="F3468" s="54">
        <v>1719.234886144086</v>
      </c>
      <c r="G3468" s="56">
        <v>0</v>
      </c>
      <c r="H3468" s="56">
        <f t="shared" si="270"/>
        <v>14754.765113855914</v>
      </c>
      <c r="I3468" s="56">
        <v>32</v>
      </c>
      <c r="J3468" s="100">
        <f t="shared" si="271"/>
        <v>14722.765113855914</v>
      </c>
      <c r="K3468" s="101">
        <v>16316</v>
      </c>
      <c r="L3468" s="54">
        <f t="shared" si="272"/>
        <v>0</v>
      </c>
      <c r="M3468" s="80">
        <v>110</v>
      </c>
      <c r="N3468" s="56">
        <f t="shared" si="273"/>
        <v>0</v>
      </c>
      <c r="O3468" s="56">
        <v>21.11</v>
      </c>
      <c r="P3468" s="56">
        <f>'1-EC horaire'!O3468</f>
        <v>0</v>
      </c>
      <c r="Q3468" s="81">
        <f t="shared" si="274"/>
        <v>0</v>
      </c>
      <c r="R3468" s="104">
        <v>0</v>
      </c>
    </row>
    <row r="3469" spans="1:18" ht="12.75">
      <c r="A3469" s="51">
        <v>3467</v>
      </c>
      <c r="B3469" s="52">
        <v>5</v>
      </c>
      <c r="C3469" s="52">
        <v>24</v>
      </c>
      <c r="D3469" s="53">
        <v>12</v>
      </c>
      <c r="E3469" s="79">
        <v>17080</v>
      </c>
      <c r="F3469" s="54">
        <v>1717.053165664086</v>
      </c>
      <c r="G3469" s="56">
        <v>0</v>
      </c>
      <c r="H3469" s="56">
        <f t="shared" si="270"/>
        <v>15362.946834335915</v>
      </c>
      <c r="I3469" s="56">
        <v>33</v>
      </c>
      <c r="J3469" s="100">
        <f t="shared" si="271"/>
        <v>15329.946834335915</v>
      </c>
      <c r="K3469" s="101">
        <v>16958</v>
      </c>
      <c r="L3469" s="54">
        <f t="shared" si="272"/>
        <v>0</v>
      </c>
      <c r="M3469" s="80">
        <v>110</v>
      </c>
      <c r="N3469" s="56">
        <f t="shared" si="273"/>
        <v>0</v>
      </c>
      <c r="O3469" s="56">
        <v>22.15</v>
      </c>
      <c r="P3469" s="56">
        <f>'1-EC horaire'!O3469</f>
        <v>0</v>
      </c>
      <c r="Q3469" s="81">
        <f t="shared" si="274"/>
        <v>0</v>
      </c>
      <c r="R3469" s="104">
        <v>0</v>
      </c>
    </row>
    <row r="3470" spans="1:18" ht="12.75">
      <c r="A3470" s="51">
        <v>3468</v>
      </c>
      <c r="B3470" s="52">
        <v>5</v>
      </c>
      <c r="C3470" s="52">
        <v>24</v>
      </c>
      <c r="D3470" s="53">
        <v>13</v>
      </c>
      <c r="E3470" s="79">
        <v>16873</v>
      </c>
      <c r="F3470" s="54">
        <v>1716.4938325040857</v>
      </c>
      <c r="G3470" s="56">
        <v>0</v>
      </c>
      <c r="H3470" s="56">
        <f t="shared" si="270"/>
        <v>15156.506167495914</v>
      </c>
      <c r="I3470" s="56">
        <v>32</v>
      </c>
      <c r="J3470" s="100">
        <f t="shared" si="271"/>
        <v>15124.506167495914</v>
      </c>
      <c r="K3470" s="101">
        <v>16666</v>
      </c>
      <c r="L3470" s="54">
        <f t="shared" si="272"/>
        <v>0</v>
      </c>
      <c r="M3470" s="80">
        <v>110</v>
      </c>
      <c r="N3470" s="56">
        <f t="shared" si="273"/>
        <v>0</v>
      </c>
      <c r="O3470" s="56">
        <v>22.60</v>
      </c>
      <c r="P3470" s="56">
        <f>'1-EC horaire'!O3470</f>
        <v>0</v>
      </c>
      <c r="Q3470" s="81">
        <f t="shared" si="274"/>
        <v>0</v>
      </c>
      <c r="R3470" s="104">
        <v>0</v>
      </c>
    </row>
    <row r="3471" spans="1:18" ht="12.75">
      <c r="A3471" s="51">
        <v>3469</v>
      </c>
      <c r="B3471" s="52">
        <v>5</v>
      </c>
      <c r="C3471" s="52">
        <v>24</v>
      </c>
      <c r="D3471" s="53">
        <v>14</v>
      </c>
      <c r="E3471" s="79">
        <v>16465</v>
      </c>
      <c r="F3471" s="54">
        <v>1718.0860009540859</v>
      </c>
      <c r="G3471" s="56">
        <v>0</v>
      </c>
      <c r="H3471" s="56">
        <f t="shared" si="270"/>
        <v>14746.913999045913</v>
      </c>
      <c r="I3471" s="56">
        <v>31</v>
      </c>
      <c r="J3471" s="100">
        <f t="shared" si="271"/>
        <v>14715.913999045913</v>
      </c>
      <c r="K3471" s="101">
        <v>16315</v>
      </c>
      <c r="L3471" s="54">
        <f t="shared" si="272"/>
        <v>0</v>
      </c>
      <c r="M3471" s="80">
        <v>110</v>
      </c>
      <c r="N3471" s="56">
        <f t="shared" si="273"/>
        <v>0</v>
      </c>
      <c r="O3471" s="56">
        <v>22.74</v>
      </c>
      <c r="P3471" s="56">
        <f>'1-EC horaire'!O3471</f>
        <v>0</v>
      </c>
      <c r="Q3471" s="81">
        <f t="shared" si="274"/>
        <v>0</v>
      </c>
      <c r="R3471" s="104">
        <v>0</v>
      </c>
    </row>
    <row r="3472" spans="1:18" ht="12.75">
      <c r="A3472" s="51">
        <v>3470</v>
      </c>
      <c r="B3472" s="52">
        <v>5</v>
      </c>
      <c r="C3472" s="52">
        <v>24</v>
      </c>
      <c r="D3472" s="53">
        <v>15</v>
      </c>
      <c r="E3472" s="79">
        <v>16113</v>
      </c>
      <c r="F3472" s="54">
        <v>1714.3672749440857</v>
      </c>
      <c r="G3472" s="56">
        <v>0</v>
      </c>
      <c r="H3472" s="56">
        <f t="shared" si="270"/>
        <v>14398.632725055915</v>
      </c>
      <c r="I3472" s="56">
        <v>31</v>
      </c>
      <c r="J3472" s="100">
        <f t="shared" si="271"/>
        <v>14367.632725055915</v>
      </c>
      <c r="K3472" s="101">
        <v>16022</v>
      </c>
      <c r="L3472" s="54">
        <f t="shared" si="272"/>
        <v>0</v>
      </c>
      <c r="M3472" s="80">
        <v>110</v>
      </c>
      <c r="N3472" s="56">
        <f t="shared" si="273"/>
        <v>0</v>
      </c>
      <c r="O3472" s="56">
        <v>22.98</v>
      </c>
      <c r="P3472" s="56">
        <f>'1-EC horaire'!O3472</f>
        <v>0</v>
      </c>
      <c r="Q3472" s="81">
        <f t="shared" si="274"/>
        <v>0</v>
      </c>
      <c r="R3472" s="104">
        <v>0</v>
      </c>
    </row>
    <row r="3473" spans="1:18" ht="12.75">
      <c r="A3473" s="51">
        <v>3471</v>
      </c>
      <c r="B3473" s="52">
        <v>5</v>
      </c>
      <c r="C3473" s="52">
        <v>24</v>
      </c>
      <c r="D3473" s="53">
        <v>16</v>
      </c>
      <c r="E3473" s="79">
        <v>15984</v>
      </c>
      <c r="F3473" s="54">
        <v>1715.4639040740858</v>
      </c>
      <c r="G3473" s="56">
        <v>0</v>
      </c>
      <c r="H3473" s="56">
        <f t="shared" si="270"/>
        <v>14268.536095925914</v>
      </c>
      <c r="I3473" s="56">
        <v>30</v>
      </c>
      <c r="J3473" s="100">
        <f t="shared" si="271"/>
        <v>14238.536095925914</v>
      </c>
      <c r="K3473" s="101">
        <v>15932</v>
      </c>
      <c r="L3473" s="54">
        <f t="shared" si="272"/>
        <v>0</v>
      </c>
      <c r="M3473" s="80">
        <v>110</v>
      </c>
      <c r="N3473" s="56">
        <f t="shared" si="273"/>
        <v>0</v>
      </c>
      <c r="O3473" s="56">
        <v>23.05</v>
      </c>
      <c r="P3473" s="56">
        <f>'1-EC horaire'!O3473</f>
        <v>0</v>
      </c>
      <c r="Q3473" s="81">
        <f t="shared" si="274"/>
        <v>0</v>
      </c>
      <c r="R3473" s="104">
        <v>0</v>
      </c>
    </row>
    <row r="3474" spans="1:18" ht="12.75">
      <c r="A3474" s="51">
        <v>3472</v>
      </c>
      <c r="B3474" s="52">
        <v>5</v>
      </c>
      <c r="C3474" s="52">
        <v>24</v>
      </c>
      <c r="D3474" s="53">
        <v>17</v>
      </c>
      <c r="E3474" s="79">
        <v>16293</v>
      </c>
      <c r="F3474" s="54">
        <v>1714.083827164086</v>
      </c>
      <c r="G3474" s="56">
        <v>0</v>
      </c>
      <c r="H3474" s="56">
        <f t="shared" si="270"/>
        <v>14578.916172835914</v>
      </c>
      <c r="I3474" s="56">
        <v>32</v>
      </c>
      <c r="J3474" s="100">
        <f t="shared" si="271"/>
        <v>14546.916172835914</v>
      </c>
      <c r="K3474" s="101">
        <v>16201</v>
      </c>
      <c r="L3474" s="54">
        <f t="shared" si="272"/>
        <v>0</v>
      </c>
      <c r="M3474" s="80">
        <v>110</v>
      </c>
      <c r="N3474" s="56">
        <f t="shared" si="273"/>
        <v>0</v>
      </c>
      <c r="O3474" s="56">
        <v>23.30</v>
      </c>
      <c r="P3474" s="56">
        <f>'1-EC horaire'!O3474</f>
        <v>0</v>
      </c>
      <c r="Q3474" s="81">
        <f t="shared" si="274"/>
        <v>0</v>
      </c>
      <c r="R3474" s="104">
        <v>0</v>
      </c>
    </row>
    <row r="3475" spans="1:18" ht="12.75">
      <c r="A3475" s="51">
        <v>3473</v>
      </c>
      <c r="B3475" s="52">
        <v>5</v>
      </c>
      <c r="C3475" s="52">
        <v>24</v>
      </c>
      <c r="D3475" s="53">
        <v>18</v>
      </c>
      <c r="E3475" s="79">
        <v>16902</v>
      </c>
      <c r="F3475" s="54">
        <v>1715.4748039240858</v>
      </c>
      <c r="G3475" s="56">
        <v>0</v>
      </c>
      <c r="H3475" s="56">
        <f t="shared" si="270"/>
        <v>15186.525196075914</v>
      </c>
      <c r="I3475" s="56">
        <v>33</v>
      </c>
      <c r="J3475" s="100">
        <f t="shared" si="271"/>
        <v>15153.525196075914</v>
      </c>
      <c r="K3475" s="101">
        <v>16709</v>
      </c>
      <c r="L3475" s="54">
        <f t="shared" si="272"/>
        <v>0</v>
      </c>
      <c r="M3475" s="80">
        <v>110</v>
      </c>
      <c r="N3475" s="56">
        <f t="shared" si="273"/>
        <v>0</v>
      </c>
      <c r="O3475" s="56">
        <v>24.91</v>
      </c>
      <c r="P3475" s="56">
        <f>'1-EC horaire'!O3475</f>
        <v>0</v>
      </c>
      <c r="Q3475" s="81">
        <f t="shared" si="274"/>
        <v>0</v>
      </c>
      <c r="R3475" s="104">
        <v>0</v>
      </c>
    </row>
    <row r="3476" spans="1:18" ht="12.75">
      <c r="A3476" s="51">
        <v>3474</v>
      </c>
      <c r="B3476" s="52">
        <v>5</v>
      </c>
      <c r="C3476" s="52">
        <v>24</v>
      </c>
      <c r="D3476" s="53">
        <v>19</v>
      </c>
      <c r="E3476" s="79">
        <v>17013</v>
      </c>
      <c r="F3476" s="54">
        <v>1720.9653871240857</v>
      </c>
      <c r="G3476" s="56">
        <v>0</v>
      </c>
      <c r="H3476" s="56">
        <f t="shared" si="270"/>
        <v>15292.034612875914</v>
      </c>
      <c r="I3476" s="56">
        <v>33</v>
      </c>
      <c r="J3476" s="100">
        <f t="shared" si="271"/>
        <v>15259.034612875914</v>
      </c>
      <c r="K3476" s="101">
        <v>16851</v>
      </c>
      <c r="L3476" s="54">
        <f t="shared" si="272"/>
        <v>0</v>
      </c>
      <c r="M3476" s="80">
        <v>110</v>
      </c>
      <c r="N3476" s="56">
        <f t="shared" si="273"/>
        <v>0</v>
      </c>
      <c r="O3476" s="56">
        <v>24.89</v>
      </c>
      <c r="P3476" s="56">
        <f>'1-EC horaire'!O3476</f>
        <v>0</v>
      </c>
      <c r="Q3476" s="81">
        <f t="shared" si="274"/>
        <v>0</v>
      </c>
      <c r="R3476" s="104">
        <v>0</v>
      </c>
    </row>
    <row r="3477" spans="1:18" ht="12.75">
      <c r="A3477" s="51">
        <v>3475</v>
      </c>
      <c r="B3477" s="52">
        <v>5</v>
      </c>
      <c r="C3477" s="52">
        <v>24</v>
      </c>
      <c r="D3477" s="53">
        <v>20</v>
      </c>
      <c r="E3477" s="79">
        <v>17064</v>
      </c>
      <c r="F3477" s="54">
        <v>1726.371948384086</v>
      </c>
      <c r="G3477" s="56">
        <v>0</v>
      </c>
      <c r="H3477" s="56">
        <f t="shared" si="270"/>
        <v>15337.628051615913</v>
      </c>
      <c r="I3477" s="56">
        <v>33</v>
      </c>
      <c r="J3477" s="100">
        <f t="shared" si="271"/>
        <v>15304.628051615913</v>
      </c>
      <c r="K3477" s="101">
        <v>16917</v>
      </c>
      <c r="L3477" s="54">
        <f t="shared" si="272"/>
        <v>0</v>
      </c>
      <c r="M3477" s="80">
        <v>110</v>
      </c>
      <c r="N3477" s="56">
        <f t="shared" si="273"/>
        <v>0</v>
      </c>
      <c r="O3477" s="56">
        <v>24.59</v>
      </c>
      <c r="P3477" s="56">
        <f>'1-EC horaire'!O3477</f>
        <v>0</v>
      </c>
      <c r="Q3477" s="81">
        <f t="shared" si="274"/>
        <v>0</v>
      </c>
      <c r="R3477" s="104">
        <v>0</v>
      </c>
    </row>
    <row r="3478" spans="1:18" ht="12.75">
      <c r="A3478" s="51">
        <v>3476</v>
      </c>
      <c r="B3478" s="52">
        <v>5</v>
      </c>
      <c r="C3478" s="52">
        <v>24</v>
      </c>
      <c r="D3478" s="53">
        <v>21</v>
      </c>
      <c r="E3478" s="79">
        <v>16943</v>
      </c>
      <c r="F3478" s="54">
        <v>1728.1621467640857</v>
      </c>
      <c r="G3478" s="56">
        <v>0</v>
      </c>
      <c r="H3478" s="56">
        <f t="shared" si="270"/>
        <v>15214.837853235915</v>
      </c>
      <c r="I3478" s="56">
        <v>32</v>
      </c>
      <c r="J3478" s="100">
        <f t="shared" si="271"/>
        <v>15182.837853235915</v>
      </c>
      <c r="K3478" s="101">
        <v>16740</v>
      </c>
      <c r="L3478" s="54">
        <f t="shared" si="272"/>
        <v>0</v>
      </c>
      <c r="M3478" s="80">
        <v>110</v>
      </c>
      <c r="N3478" s="56">
        <f t="shared" si="273"/>
        <v>0</v>
      </c>
      <c r="O3478" s="56">
        <v>23.54</v>
      </c>
      <c r="P3478" s="56">
        <f>'1-EC horaire'!O3478</f>
        <v>0</v>
      </c>
      <c r="Q3478" s="81">
        <f t="shared" si="274"/>
        <v>0</v>
      </c>
      <c r="R3478" s="104">
        <v>0</v>
      </c>
    </row>
    <row r="3479" spans="1:18" ht="12.75">
      <c r="A3479" s="51">
        <v>3477</v>
      </c>
      <c r="B3479" s="52">
        <v>5</v>
      </c>
      <c r="C3479" s="52">
        <v>24</v>
      </c>
      <c r="D3479" s="53">
        <v>22</v>
      </c>
      <c r="E3479" s="79">
        <v>16627</v>
      </c>
      <c r="F3479" s="54">
        <v>1722.3131948540859</v>
      </c>
      <c r="G3479" s="56">
        <v>0</v>
      </c>
      <c r="H3479" s="56">
        <f t="shared" si="270"/>
        <v>14904.686805145913</v>
      </c>
      <c r="I3479" s="56">
        <v>31</v>
      </c>
      <c r="J3479" s="100">
        <f t="shared" si="271"/>
        <v>14873.686805145913</v>
      </c>
      <c r="K3479" s="101">
        <v>16438</v>
      </c>
      <c r="L3479" s="54">
        <f t="shared" si="272"/>
        <v>0</v>
      </c>
      <c r="M3479" s="80">
        <v>110</v>
      </c>
      <c r="N3479" s="56">
        <f t="shared" si="273"/>
        <v>0</v>
      </c>
      <c r="O3479" s="56">
        <v>23.09</v>
      </c>
      <c r="P3479" s="56">
        <f>'1-EC horaire'!O3479</f>
        <v>0</v>
      </c>
      <c r="Q3479" s="81">
        <f t="shared" si="274"/>
        <v>0</v>
      </c>
      <c r="R3479" s="104">
        <v>0</v>
      </c>
    </row>
    <row r="3480" spans="1:18" ht="12.75">
      <c r="A3480" s="51">
        <v>3478</v>
      </c>
      <c r="B3480" s="52">
        <v>5</v>
      </c>
      <c r="C3480" s="52">
        <v>24</v>
      </c>
      <c r="D3480" s="53">
        <v>23</v>
      </c>
      <c r="E3480" s="79">
        <v>15398</v>
      </c>
      <c r="F3480" s="54">
        <v>1725.4882942940858</v>
      </c>
      <c r="G3480" s="56">
        <v>0</v>
      </c>
      <c r="H3480" s="56">
        <f t="shared" si="270"/>
        <v>13672.511705705914</v>
      </c>
      <c r="I3480" s="56">
        <v>28</v>
      </c>
      <c r="J3480" s="100">
        <f t="shared" si="271"/>
        <v>13644.511705705914</v>
      </c>
      <c r="K3480" s="101">
        <v>15466</v>
      </c>
      <c r="L3480" s="54">
        <f t="shared" si="272"/>
        <v>0</v>
      </c>
      <c r="M3480" s="80">
        <v>110</v>
      </c>
      <c r="N3480" s="56">
        <f t="shared" si="273"/>
        <v>0</v>
      </c>
      <c r="O3480" s="56">
        <v>21.58</v>
      </c>
      <c r="P3480" s="56">
        <f>'1-EC horaire'!O3480</f>
        <v>0</v>
      </c>
      <c r="Q3480" s="81">
        <f t="shared" si="274"/>
        <v>0</v>
      </c>
      <c r="R3480" s="104">
        <v>0</v>
      </c>
    </row>
    <row r="3481" spans="1:18" ht="12.75">
      <c r="A3481" s="51">
        <v>3479</v>
      </c>
      <c r="B3481" s="52">
        <v>5</v>
      </c>
      <c r="C3481" s="52">
        <v>24</v>
      </c>
      <c r="D3481" s="53">
        <v>24</v>
      </c>
      <c r="E3481" s="79">
        <v>14915</v>
      </c>
      <c r="F3481" s="54">
        <v>1726.3582932640857</v>
      </c>
      <c r="G3481" s="56">
        <v>0</v>
      </c>
      <c r="H3481" s="56">
        <f t="shared" si="270"/>
        <v>13188.641706735914</v>
      </c>
      <c r="I3481" s="56">
        <v>26</v>
      </c>
      <c r="J3481" s="100">
        <f t="shared" si="271"/>
        <v>13162.641706735914</v>
      </c>
      <c r="K3481" s="101">
        <v>15073</v>
      </c>
      <c r="L3481" s="54">
        <f t="shared" si="272"/>
        <v>0</v>
      </c>
      <c r="M3481" s="80">
        <v>110</v>
      </c>
      <c r="N3481" s="56">
        <f t="shared" si="273"/>
        <v>0</v>
      </c>
      <c r="O3481" s="56">
        <v>21.04</v>
      </c>
      <c r="P3481" s="56">
        <f>'1-EC horaire'!O3481</f>
        <v>0</v>
      </c>
      <c r="Q3481" s="81">
        <f t="shared" si="274"/>
        <v>0</v>
      </c>
      <c r="R3481" s="104">
        <v>0</v>
      </c>
    </row>
    <row r="3482" spans="1:18" ht="12.75">
      <c r="A3482" s="51">
        <v>3480</v>
      </c>
      <c r="B3482" s="52">
        <v>5</v>
      </c>
      <c r="C3482" s="52">
        <v>25</v>
      </c>
      <c r="D3482" s="53">
        <v>1</v>
      </c>
      <c r="E3482" s="79">
        <v>14295</v>
      </c>
      <c r="F3482" s="54">
        <v>1721.8335646740859</v>
      </c>
      <c r="G3482" s="56">
        <v>0</v>
      </c>
      <c r="H3482" s="56">
        <f t="shared" si="270"/>
        <v>12573.166435325915</v>
      </c>
      <c r="I3482" s="56">
        <v>24</v>
      </c>
      <c r="J3482" s="100">
        <f t="shared" si="271"/>
        <v>12549.166435325915</v>
      </c>
      <c r="K3482" s="101">
        <v>14603</v>
      </c>
      <c r="L3482" s="54">
        <f t="shared" si="272"/>
        <v>0</v>
      </c>
      <c r="M3482" s="80">
        <v>110</v>
      </c>
      <c r="N3482" s="56">
        <f t="shared" si="273"/>
        <v>0</v>
      </c>
      <c r="O3482" s="56">
        <v>15.85</v>
      </c>
      <c r="P3482" s="56">
        <f>'1-EC horaire'!O3482</f>
        <v>0</v>
      </c>
      <c r="Q3482" s="81">
        <f t="shared" si="274"/>
        <v>0</v>
      </c>
      <c r="R3482" s="104">
        <v>0</v>
      </c>
    </row>
    <row r="3483" spans="1:18" ht="12.75">
      <c r="A3483" s="51">
        <v>3481</v>
      </c>
      <c r="B3483" s="52">
        <v>5</v>
      </c>
      <c r="C3483" s="52">
        <v>25</v>
      </c>
      <c r="D3483" s="53">
        <v>2</v>
      </c>
      <c r="E3483" s="79">
        <v>13533</v>
      </c>
      <c r="F3483" s="54">
        <v>1726.2805466640857</v>
      </c>
      <c r="G3483" s="56">
        <v>0</v>
      </c>
      <c r="H3483" s="56">
        <f t="shared" si="270"/>
        <v>11806.719453335914</v>
      </c>
      <c r="I3483" s="56">
        <v>23</v>
      </c>
      <c r="J3483" s="100">
        <f t="shared" si="271"/>
        <v>11783.719453335914</v>
      </c>
      <c r="K3483" s="101">
        <v>13582</v>
      </c>
      <c r="L3483" s="54">
        <f t="shared" si="272"/>
        <v>0</v>
      </c>
      <c r="M3483" s="80">
        <v>30.25</v>
      </c>
      <c r="N3483" s="56">
        <f t="shared" si="273"/>
        <v>0</v>
      </c>
      <c r="O3483" s="56">
        <v>14</v>
      </c>
      <c r="P3483" s="56">
        <f>'1-EC horaire'!O3483</f>
        <v>0</v>
      </c>
      <c r="Q3483" s="81">
        <f t="shared" si="274"/>
        <v>0</v>
      </c>
      <c r="R3483" s="104">
        <v>0</v>
      </c>
    </row>
    <row r="3484" spans="1:18" ht="12.75">
      <c r="A3484" s="51">
        <v>3482</v>
      </c>
      <c r="B3484" s="52">
        <v>5</v>
      </c>
      <c r="C3484" s="52">
        <v>25</v>
      </c>
      <c r="D3484" s="53">
        <v>3</v>
      </c>
      <c r="E3484" s="79">
        <v>13368</v>
      </c>
      <c r="F3484" s="54">
        <v>1728.4580016240859</v>
      </c>
      <c r="G3484" s="56">
        <v>0</v>
      </c>
      <c r="H3484" s="56">
        <f t="shared" si="270"/>
        <v>11639.541998375915</v>
      </c>
      <c r="I3484" s="56">
        <v>24</v>
      </c>
      <c r="J3484" s="100">
        <f t="shared" si="271"/>
        <v>11615.541998375915</v>
      </c>
      <c r="K3484" s="101">
        <v>13057</v>
      </c>
      <c r="L3484" s="54">
        <f t="shared" si="272"/>
        <v>0</v>
      </c>
      <c r="M3484" s="80">
        <v>30.25</v>
      </c>
      <c r="N3484" s="56">
        <f t="shared" si="273"/>
        <v>0</v>
      </c>
      <c r="O3484" s="56">
        <v>13.62</v>
      </c>
      <c r="P3484" s="56">
        <f>'1-EC horaire'!O3484</f>
        <v>0</v>
      </c>
      <c r="Q3484" s="81">
        <f t="shared" si="274"/>
        <v>0</v>
      </c>
      <c r="R3484" s="104">
        <v>0</v>
      </c>
    </row>
    <row r="3485" spans="1:18" ht="12.75">
      <c r="A3485" s="51">
        <v>3483</v>
      </c>
      <c r="B3485" s="52">
        <v>5</v>
      </c>
      <c r="C3485" s="52">
        <v>25</v>
      </c>
      <c r="D3485" s="53">
        <v>4</v>
      </c>
      <c r="E3485" s="79">
        <v>13414</v>
      </c>
      <c r="F3485" s="54">
        <v>1727.8786156040858</v>
      </c>
      <c r="G3485" s="56">
        <v>0</v>
      </c>
      <c r="H3485" s="56">
        <f t="shared" si="270"/>
        <v>11686.121384395914</v>
      </c>
      <c r="I3485" s="56">
        <v>23</v>
      </c>
      <c r="J3485" s="100">
        <f t="shared" si="271"/>
        <v>11663.121384395914</v>
      </c>
      <c r="K3485" s="101">
        <v>13474</v>
      </c>
      <c r="L3485" s="54">
        <f t="shared" si="272"/>
        <v>0</v>
      </c>
      <c r="M3485" s="80">
        <v>30.25</v>
      </c>
      <c r="N3485" s="56">
        <f t="shared" si="273"/>
        <v>0</v>
      </c>
      <c r="O3485" s="56">
        <v>13.62</v>
      </c>
      <c r="P3485" s="56">
        <f>'1-EC horaire'!O3485</f>
        <v>0</v>
      </c>
      <c r="Q3485" s="81">
        <f t="shared" si="274"/>
        <v>0</v>
      </c>
      <c r="R3485" s="104">
        <v>0</v>
      </c>
    </row>
    <row r="3486" spans="1:18" ht="12.75">
      <c r="A3486" s="51">
        <v>3484</v>
      </c>
      <c r="B3486" s="52">
        <v>5</v>
      </c>
      <c r="C3486" s="52">
        <v>25</v>
      </c>
      <c r="D3486" s="53">
        <v>5</v>
      </c>
      <c r="E3486" s="79">
        <v>13444</v>
      </c>
      <c r="F3486" s="54">
        <v>1726.9899697140859</v>
      </c>
      <c r="G3486" s="56">
        <v>0</v>
      </c>
      <c r="H3486" s="56">
        <f t="shared" si="270"/>
        <v>11717.010030285914</v>
      </c>
      <c r="I3486" s="56">
        <v>24</v>
      </c>
      <c r="J3486" s="100">
        <f t="shared" si="271"/>
        <v>11693.010030285914</v>
      </c>
      <c r="K3486" s="101">
        <v>13512</v>
      </c>
      <c r="L3486" s="54">
        <f t="shared" si="272"/>
        <v>0</v>
      </c>
      <c r="M3486" s="80">
        <v>30.25</v>
      </c>
      <c r="N3486" s="56">
        <f t="shared" si="273"/>
        <v>0</v>
      </c>
      <c r="O3486" s="56">
        <v>13.62</v>
      </c>
      <c r="P3486" s="56">
        <f>'1-EC horaire'!O3486</f>
        <v>0</v>
      </c>
      <c r="Q3486" s="81">
        <f t="shared" si="274"/>
        <v>0</v>
      </c>
      <c r="R3486" s="104">
        <v>0</v>
      </c>
    </row>
    <row r="3487" spans="1:18" ht="12.75">
      <c r="A3487" s="51">
        <v>3485</v>
      </c>
      <c r="B3487" s="52">
        <v>5</v>
      </c>
      <c r="C3487" s="52">
        <v>25</v>
      </c>
      <c r="D3487" s="53">
        <v>6</v>
      </c>
      <c r="E3487" s="79">
        <v>14006</v>
      </c>
      <c r="F3487" s="54">
        <v>1724.5308366640859</v>
      </c>
      <c r="G3487" s="56">
        <v>0</v>
      </c>
      <c r="H3487" s="56">
        <f t="shared" si="270"/>
        <v>12281.469163335914</v>
      </c>
      <c r="I3487" s="56">
        <v>25</v>
      </c>
      <c r="J3487" s="100">
        <f t="shared" si="271"/>
        <v>12256.469163335914</v>
      </c>
      <c r="K3487" s="101">
        <v>14357</v>
      </c>
      <c r="L3487" s="54">
        <f t="shared" si="272"/>
        <v>0</v>
      </c>
      <c r="M3487" s="80">
        <v>110</v>
      </c>
      <c r="N3487" s="56">
        <f t="shared" si="273"/>
        <v>0</v>
      </c>
      <c r="O3487" s="56">
        <v>13.62</v>
      </c>
      <c r="P3487" s="56">
        <f>'1-EC horaire'!O3487</f>
        <v>0</v>
      </c>
      <c r="Q3487" s="81">
        <f t="shared" si="274"/>
        <v>0</v>
      </c>
      <c r="R3487" s="104">
        <v>0</v>
      </c>
    </row>
    <row r="3488" spans="1:18" ht="12.75">
      <c r="A3488" s="51">
        <v>3486</v>
      </c>
      <c r="B3488" s="52">
        <v>5</v>
      </c>
      <c r="C3488" s="52">
        <v>25</v>
      </c>
      <c r="D3488" s="53">
        <v>7</v>
      </c>
      <c r="E3488" s="79">
        <v>14895</v>
      </c>
      <c r="F3488" s="54">
        <v>1725.9707157440857</v>
      </c>
      <c r="G3488" s="56">
        <v>0</v>
      </c>
      <c r="H3488" s="56">
        <f t="shared" si="270"/>
        <v>13169.029284255914</v>
      </c>
      <c r="I3488" s="56">
        <v>27</v>
      </c>
      <c r="J3488" s="100">
        <f t="shared" si="271"/>
        <v>13142.029284255914</v>
      </c>
      <c r="K3488" s="101">
        <v>15056</v>
      </c>
      <c r="L3488" s="54">
        <f t="shared" si="272"/>
        <v>0</v>
      </c>
      <c r="M3488" s="80">
        <v>110</v>
      </c>
      <c r="N3488" s="56">
        <f t="shared" si="273"/>
        <v>0</v>
      </c>
      <c r="O3488" s="56">
        <v>14.39</v>
      </c>
      <c r="P3488" s="56">
        <f>'1-EC horaire'!O3488</f>
        <v>0</v>
      </c>
      <c r="Q3488" s="81">
        <f t="shared" si="274"/>
        <v>0</v>
      </c>
      <c r="R3488" s="104">
        <v>0</v>
      </c>
    </row>
    <row r="3489" spans="1:18" ht="12.75">
      <c r="A3489" s="51">
        <v>3487</v>
      </c>
      <c r="B3489" s="52">
        <v>5</v>
      </c>
      <c r="C3489" s="52">
        <v>25</v>
      </c>
      <c r="D3489" s="53">
        <v>8</v>
      </c>
      <c r="E3489" s="79">
        <v>16593</v>
      </c>
      <c r="F3489" s="54">
        <v>1723.2944449540858</v>
      </c>
      <c r="G3489" s="56">
        <v>0</v>
      </c>
      <c r="H3489" s="56">
        <f t="shared" si="270"/>
        <v>14869.705555045914</v>
      </c>
      <c r="I3489" s="56">
        <v>29</v>
      </c>
      <c r="J3489" s="100">
        <f t="shared" si="271"/>
        <v>14840.705555045914</v>
      </c>
      <c r="K3489" s="101">
        <v>16413</v>
      </c>
      <c r="L3489" s="54">
        <f t="shared" si="272"/>
        <v>0</v>
      </c>
      <c r="M3489" s="80">
        <v>110</v>
      </c>
      <c r="N3489" s="56">
        <f t="shared" si="273"/>
        <v>0</v>
      </c>
      <c r="O3489" s="56">
        <v>17.489999999999998</v>
      </c>
      <c r="P3489" s="56">
        <f>'1-EC horaire'!O3489</f>
        <v>0</v>
      </c>
      <c r="Q3489" s="81">
        <f t="shared" si="274"/>
        <v>0</v>
      </c>
      <c r="R3489" s="104">
        <v>0</v>
      </c>
    </row>
    <row r="3490" spans="1:18" ht="12.75">
      <c r="A3490" s="51">
        <v>3488</v>
      </c>
      <c r="B3490" s="52">
        <v>5</v>
      </c>
      <c r="C3490" s="52">
        <v>25</v>
      </c>
      <c r="D3490" s="53">
        <v>9</v>
      </c>
      <c r="E3490" s="79">
        <v>17132</v>
      </c>
      <c r="F3490" s="54">
        <v>1722.3672009240859</v>
      </c>
      <c r="G3490" s="56">
        <v>0</v>
      </c>
      <c r="H3490" s="56">
        <f t="shared" si="270"/>
        <v>15409.632799075915</v>
      </c>
      <c r="I3490" s="56">
        <v>31</v>
      </c>
      <c r="J3490" s="100">
        <f t="shared" si="271"/>
        <v>15378.632799075915</v>
      </c>
      <c r="K3490" s="101">
        <v>17014</v>
      </c>
      <c r="L3490" s="54">
        <f t="shared" si="272"/>
        <v>0</v>
      </c>
      <c r="M3490" s="80">
        <v>110</v>
      </c>
      <c r="N3490" s="56">
        <f t="shared" si="273"/>
        <v>0</v>
      </c>
      <c r="O3490" s="56">
        <v>20.13</v>
      </c>
      <c r="P3490" s="56">
        <f>'1-EC horaire'!O3490</f>
        <v>0</v>
      </c>
      <c r="Q3490" s="81">
        <f t="shared" si="274"/>
        <v>0</v>
      </c>
      <c r="R3490" s="104">
        <v>0</v>
      </c>
    </row>
    <row r="3491" spans="1:18" ht="12.75">
      <c r="A3491" s="51">
        <v>3489</v>
      </c>
      <c r="B3491" s="52">
        <v>5</v>
      </c>
      <c r="C3491" s="52">
        <v>25</v>
      </c>
      <c r="D3491" s="53">
        <v>10</v>
      </c>
      <c r="E3491" s="79">
        <v>17124</v>
      </c>
      <c r="F3491" s="54">
        <v>1717.3648907340858</v>
      </c>
      <c r="G3491" s="56">
        <v>0</v>
      </c>
      <c r="H3491" s="56">
        <f t="shared" si="270"/>
        <v>15406.635109265913</v>
      </c>
      <c r="I3491" s="56">
        <v>32</v>
      </c>
      <c r="J3491" s="100">
        <f t="shared" si="271"/>
        <v>15374.635109265913</v>
      </c>
      <c r="K3491" s="101">
        <v>17009</v>
      </c>
      <c r="L3491" s="54">
        <f t="shared" si="272"/>
        <v>0</v>
      </c>
      <c r="M3491" s="80">
        <v>110</v>
      </c>
      <c r="N3491" s="56">
        <f t="shared" si="273"/>
        <v>0</v>
      </c>
      <c r="O3491" s="56">
        <v>21.20</v>
      </c>
      <c r="P3491" s="56">
        <f>'1-EC horaire'!O3491</f>
        <v>0</v>
      </c>
      <c r="Q3491" s="81">
        <f t="shared" si="274"/>
        <v>0</v>
      </c>
      <c r="R3491" s="104">
        <v>0</v>
      </c>
    </row>
    <row r="3492" spans="1:18" ht="12.75">
      <c r="A3492" s="51">
        <v>3490</v>
      </c>
      <c r="B3492" s="52">
        <v>5</v>
      </c>
      <c r="C3492" s="52">
        <v>25</v>
      </c>
      <c r="D3492" s="53">
        <v>11</v>
      </c>
      <c r="E3492" s="79">
        <v>17431</v>
      </c>
      <c r="F3492" s="54">
        <v>1715.5601647840858</v>
      </c>
      <c r="G3492" s="56">
        <v>0</v>
      </c>
      <c r="H3492" s="56">
        <f t="shared" si="270"/>
        <v>15715.439835215915</v>
      </c>
      <c r="I3492" s="56">
        <v>33</v>
      </c>
      <c r="J3492" s="100">
        <f t="shared" si="271"/>
        <v>15682.439835215915</v>
      </c>
      <c r="K3492" s="101">
        <v>17535</v>
      </c>
      <c r="L3492" s="54">
        <f t="shared" si="272"/>
        <v>0</v>
      </c>
      <c r="M3492" s="80">
        <v>110</v>
      </c>
      <c r="N3492" s="56">
        <f t="shared" si="273"/>
        <v>0</v>
      </c>
      <c r="O3492" s="56">
        <v>21.48</v>
      </c>
      <c r="P3492" s="56">
        <f>'1-EC horaire'!O3492</f>
        <v>0</v>
      </c>
      <c r="Q3492" s="81">
        <f t="shared" si="274"/>
        <v>0</v>
      </c>
      <c r="R3492" s="104">
        <v>0</v>
      </c>
    </row>
    <row r="3493" spans="1:18" ht="12.75">
      <c r="A3493" s="51">
        <v>3491</v>
      </c>
      <c r="B3493" s="52">
        <v>5</v>
      </c>
      <c r="C3493" s="52">
        <v>25</v>
      </c>
      <c r="D3493" s="53">
        <v>12</v>
      </c>
      <c r="E3493" s="79">
        <v>18131</v>
      </c>
      <c r="F3493" s="54">
        <v>1722.0450671040858</v>
      </c>
      <c r="G3493" s="56">
        <v>0</v>
      </c>
      <c r="H3493" s="56">
        <f t="shared" si="270"/>
        <v>16408.954932895915</v>
      </c>
      <c r="I3493" s="56">
        <v>33</v>
      </c>
      <c r="J3493" s="100">
        <f t="shared" si="271"/>
        <v>16375.954932895915</v>
      </c>
      <c r="K3493" s="101">
        <v>18431</v>
      </c>
      <c r="L3493" s="54">
        <f t="shared" si="272"/>
        <v>0</v>
      </c>
      <c r="M3493" s="80">
        <v>110</v>
      </c>
      <c r="N3493" s="56">
        <f t="shared" si="273"/>
        <v>0</v>
      </c>
      <c r="O3493" s="56">
        <v>23.05</v>
      </c>
      <c r="P3493" s="56">
        <f>'1-EC horaire'!O3493</f>
        <v>0</v>
      </c>
      <c r="Q3493" s="81">
        <f t="shared" si="274"/>
        <v>0</v>
      </c>
      <c r="R3493" s="104">
        <v>0</v>
      </c>
    </row>
    <row r="3494" spans="1:18" ht="12.75">
      <c r="A3494" s="51">
        <v>3492</v>
      </c>
      <c r="B3494" s="52">
        <v>5</v>
      </c>
      <c r="C3494" s="52">
        <v>25</v>
      </c>
      <c r="D3494" s="53">
        <v>13</v>
      </c>
      <c r="E3494" s="79">
        <v>17946</v>
      </c>
      <c r="F3494" s="54">
        <v>1725.3781211940859</v>
      </c>
      <c r="G3494" s="56">
        <v>0</v>
      </c>
      <c r="H3494" s="56">
        <f t="shared" si="270"/>
        <v>16220.621878805914</v>
      </c>
      <c r="I3494" s="56">
        <v>34</v>
      </c>
      <c r="J3494" s="100">
        <f t="shared" si="271"/>
        <v>16186.621878805914</v>
      </c>
      <c r="K3494" s="101">
        <v>18281</v>
      </c>
      <c r="L3494" s="54">
        <f t="shared" si="272"/>
        <v>0</v>
      </c>
      <c r="M3494" s="80">
        <v>110</v>
      </c>
      <c r="N3494" s="56">
        <f t="shared" si="273"/>
        <v>0</v>
      </c>
      <c r="O3494" s="56">
        <v>23.05</v>
      </c>
      <c r="P3494" s="56">
        <f>'1-EC horaire'!O3494</f>
        <v>0</v>
      </c>
      <c r="Q3494" s="81">
        <f t="shared" si="274"/>
        <v>0</v>
      </c>
      <c r="R3494" s="104">
        <v>0</v>
      </c>
    </row>
    <row r="3495" spans="1:18" ht="12.75">
      <c r="A3495" s="51">
        <v>3493</v>
      </c>
      <c r="B3495" s="52">
        <v>5</v>
      </c>
      <c r="C3495" s="52">
        <v>25</v>
      </c>
      <c r="D3495" s="53">
        <v>14</v>
      </c>
      <c r="E3495" s="79">
        <v>18226</v>
      </c>
      <c r="F3495" s="54">
        <v>1721.6448215040859</v>
      </c>
      <c r="G3495" s="56">
        <v>0</v>
      </c>
      <c r="H3495" s="56">
        <f t="shared" si="270"/>
        <v>16504.355178495913</v>
      </c>
      <c r="I3495" s="56">
        <v>33</v>
      </c>
      <c r="J3495" s="100">
        <f t="shared" si="271"/>
        <v>16471.355178495913</v>
      </c>
      <c r="K3495" s="101">
        <v>18519</v>
      </c>
      <c r="L3495" s="54">
        <f t="shared" si="272"/>
        <v>0</v>
      </c>
      <c r="M3495" s="80">
        <v>110</v>
      </c>
      <c r="N3495" s="56">
        <f t="shared" si="273"/>
        <v>0</v>
      </c>
      <c r="O3495" s="56">
        <v>22.49</v>
      </c>
      <c r="P3495" s="56">
        <f>'1-EC horaire'!O3495</f>
        <v>0</v>
      </c>
      <c r="Q3495" s="81">
        <f t="shared" si="274"/>
        <v>0</v>
      </c>
      <c r="R3495" s="104">
        <v>0</v>
      </c>
    </row>
    <row r="3496" spans="1:18" ht="12.75">
      <c r="A3496" s="51">
        <v>3494</v>
      </c>
      <c r="B3496" s="52">
        <v>5</v>
      </c>
      <c r="C3496" s="52">
        <v>25</v>
      </c>
      <c r="D3496" s="53">
        <v>15</v>
      </c>
      <c r="E3496" s="79">
        <v>17542</v>
      </c>
      <c r="F3496" s="54">
        <v>1722.7494665940858</v>
      </c>
      <c r="G3496" s="56">
        <v>0</v>
      </c>
      <c r="H3496" s="56">
        <f t="shared" si="270"/>
        <v>15819.250533405913</v>
      </c>
      <c r="I3496" s="56">
        <v>32</v>
      </c>
      <c r="J3496" s="100">
        <f t="shared" si="271"/>
        <v>15787.250533405913</v>
      </c>
      <c r="K3496" s="101">
        <v>17704</v>
      </c>
      <c r="L3496" s="54">
        <f t="shared" si="272"/>
        <v>0</v>
      </c>
      <c r="M3496" s="80">
        <v>110</v>
      </c>
      <c r="N3496" s="56">
        <f t="shared" si="273"/>
        <v>0</v>
      </c>
      <c r="O3496" s="56">
        <v>23.05</v>
      </c>
      <c r="P3496" s="56">
        <f>'1-EC horaire'!O3496</f>
        <v>0</v>
      </c>
      <c r="Q3496" s="81">
        <f t="shared" si="274"/>
        <v>0</v>
      </c>
      <c r="R3496" s="104">
        <v>0</v>
      </c>
    </row>
    <row r="3497" spans="1:18" ht="12.75">
      <c r="A3497" s="51">
        <v>3495</v>
      </c>
      <c r="B3497" s="52">
        <v>5</v>
      </c>
      <c r="C3497" s="52">
        <v>25</v>
      </c>
      <c r="D3497" s="53">
        <v>16</v>
      </c>
      <c r="E3497" s="79">
        <v>17519</v>
      </c>
      <c r="F3497" s="54">
        <v>1723.0242149140859</v>
      </c>
      <c r="G3497" s="56">
        <v>0</v>
      </c>
      <c r="H3497" s="56">
        <f t="shared" si="270"/>
        <v>15795.975785085913</v>
      </c>
      <c r="I3497" s="56">
        <v>32</v>
      </c>
      <c r="J3497" s="100">
        <f t="shared" si="271"/>
        <v>15763.975785085913</v>
      </c>
      <c r="K3497" s="101">
        <v>17672</v>
      </c>
      <c r="L3497" s="54">
        <f t="shared" si="272"/>
        <v>0</v>
      </c>
      <c r="M3497" s="80">
        <v>110</v>
      </c>
      <c r="N3497" s="56">
        <f t="shared" si="273"/>
        <v>0</v>
      </c>
      <c r="O3497" s="56">
        <v>23.05</v>
      </c>
      <c r="P3497" s="56">
        <f>'1-EC horaire'!O3497</f>
        <v>0</v>
      </c>
      <c r="Q3497" s="81">
        <f t="shared" si="274"/>
        <v>0</v>
      </c>
      <c r="R3497" s="104">
        <v>0</v>
      </c>
    </row>
    <row r="3498" spans="1:18" ht="12.75">
      <c r="A3498" s="51">
        <v>3496</v>
      </c>
      <c r="B3498" s="52">
        <v>5</v>
      </c>
      <c r="C3498" s="52">
        <v>25</v>
      </c>
      <c r="D3498" s="53">
        <v>17</v>
      </c>
      <c r="E3498" s="79">
        <v>17832</v>
      </c>
      <c r="F3498" s="54">
        <v>1722.9285744340859</v>
      </c>
      <c r="G3498" s="56">
        <v>0</v>
      </c>
      <c r="H3498" s="56">
        <f t="shared" si="270"/>
        <v>16109.071425565915</v>
      </c>
      <c r="I3498" s="56">
        <v>33</v>
      </c>
      <c r="J3498" s="100">
        <f t="shared" si="271"/>
        <v>16076.071425565915</v>
      </c>
      <c r="K3498" s="101">
        <v>18136</v>
      </c>
      <c r="L3498" s="54">
        <f t="shared" si="272"/>
        <v>0</v>
      </c>
      <c r="M3498" s="80">
        <v>110</v>
      </c>
      <c r="N3498" s="56">
        <f t="shared" si="273"/>
        <v>0</v>
      </c>
      <c r="O3498" s="56">
        <v>23.23</v>
      </c>
      <c r="P3498" s="56">
        <f>'1-EC horaire'!O3498</f>
        <v>0</v>
      </c>
      <c r="Q3498" s="81">
        <f t="shared" si="274"/>
        <v>0</v>
      </c>
      <c r="R3498" s="104">
        <v>0</v>
      </c>
    </row>
    <row r="3499" spans="1:18" ht="12.75">
      <c r="A3499" s="51">
        <v>3497</v>
      </c>
      <c r="B3499" s="52">
        <v>5</v>
      </c>
      <c r="C3499" s="52">
        <v>25</v>
      </c>
      <c r="D3499" s="53">
        <v>18</v>
      </c>
      <c r="E3499" s="79">
        <v>18106</v>
      </c>
      <c r="F3499" s="54">
        <v>1715.4428658440859</v>
      </c>
      <c r="G3499" s="56">
        <v>0</v>
      </c>
      <c r="H3499" s="56">
        <f t="shared" si="270"/>
        <v>16390.557134155915</v>
      </c>
      <c r="I3499" s="56">
        <v>34</v>
      </c>
      <c r="J3499" s="100">
        <f t="shared" si="271"/>
        <v>16356.557134155915</v>
      </c>
      <c r="K3499" s="101">
        <v>18416</v>
      </c>
      <c r="L3499" s="54">
        <f t="shared" si="272"/>
        <v>0</v>
      </c>
      <c r="M3499" s="80">
        <v>110</v>
      </c>
      <c r="N3499" s="56">
        <f t="shared" si="273"/>
        <v>0</v>
      </c>
      <c r="O3499" s="56">
        <v>25.41</v>
      </c>
      <c r="P3499" s="56">
        <f>'1-EC horaire'!O3499</f>
        <v>0</v>
      </c>
      <c r="Q3499" s="81">
        <f t="shared" si="274"/>
        <v>0</v>
      </c>
      <c r="R3499" s="104">
        <v>0</v>
      </c>
    </row>
    <row r="3500" spans="1:18" ht="12.75">
      <c r="A3500" s="51">
        <v>3498</v>
      </c>
      <c r="B3500" s="52">
        <v>5</v>
      </c>
      <c r="C3500" s="52">
        <v>25</v>
      </c>
      <c r="D3500" s="53">
        <v>19</v>
      </c>
      <c r="E3500" s="79">
        <v>18457</v>
      </c>
      <c r="F3500" s="54">
        <v>1714.9413700940859</v>
      </c>
      <c r="G3500" s="56">
        <v>0</v>
      </c>
      <c r="H3500" s="56">
        <f t="shared" si="270"/>
        <v>16742.058629905914</v>
      </c>
      <c r="I3500" s="56">
        <v>33</v>
      </c>
      <c r="J3500" s="100">
        <f t="shared" si="271"/>
        <v>16709.058629905914</v>
      </c>
      <c r="K3500" s="101">
        <v>18709</v>
      </c>
      <c r="L3500" s="54">
        <f t="shared" si="272"/>
        <v>0</v>
      </c>
      <c r="M3500" s="80">
        <v>110</v>
      </c>
      <c r="N3500" s="56">
        <f t="shared" si="273"/>
        <v>0</v>
      </c>
      <c r="O3500" s="56">
        <v>25.81</v>
      </c>
      <c r="P3500" s="56">
        <f>'1-EC horaire'!O3500</f>
        <v>0</v>
      </c>
      <c r="Q3500" s="81">
        <f t="shared" si="274"/>
        <v>0</v>
      </c>
      <c r="R3500" s="104">
        <v>0</v>
      </c>
    </row>
    <row r="3501" spans="1:18" ht="12.75">
      <c r="A3501" s="51">
        <v>3499</v>
      </c>
      <c r="B3501" s="52">
        <v>5</v>
      </c>
      <c r="C3501" s="52">
        <v>25</v>
      </c>
      <c r="D3501" s="53">
        <v>20</v>
      </c>
      <c r="E3501" s="79">
        <v>18026</v>
      </c>
      <c r="F3501" s="54">
        <v>1717.7681976140857</v>
      </c>
      <c r="G3501" s="56">
        <v>0</v>
      </c>
      <c r="H3501" s="56">
        <f t="shared" si="270"/>
        <v>16308.231802385915</v>
      </c>
      <c r="I3501" s="56">
        <v>32</v>
      </c>
      <c r="J3501" s="100">
        <f t="shared" si="271"/>
        <v>16276.231802385915</v>
      </c>
      <c r="K3501" s="101">
        <v>18356</v>
      </c>
      <c r="L3501" s="54">
        <f t="shared" si="272"/>
        <v>0</v>
      </c>
      <c r="M3501" s="80">
        <v>110</v>
      </c>
      <c r="N3501" s="56">
        <f t="shared" si="273"/>
        <v>0</v>
      </c>
      <c r="O3501" s="56">
        <v>25.84</v>
      </c>
      <c r="P3501" s="56">
        <f>'1-EC horaire'!O3501</f>
        <v>0</v>
      </c>
      <c r="Q3501" s="81">
        <f t="shared" si="274"/>
        <v>0</v>
      </c>
      <c r="R3501" s="104">
        <v>0</v>
      </c>
    </row>
    <row r="3502" spans="1:18" ht="12.75">
      <c r="A3502" s="51">
        <v>3500</v>
      </c>
      <c r="B3502" s="52">
        <v>5</v>
      </c>
      <c r="C3502" s="52">
        <v>25</v>
      </c>
      <c r="D3502" s="53">
        <v>21</v>
      </c>
      <c r="E3502" s="79">
        <v>17924</v>
      </c>
      <c r="F3502" s="54">
        <v>1715.8050817440858</v>
      </c>
      <c r="G3502" s="56">
        <v>0</v>
      </c>
      <c r="H3502" s="56">
        <f t="shared" si="270"/>
        <v>16208.194918255915</v>
      </c>
      <c r="I3502" s="56">
        <v>31</v>
      </c>
      <c r="J3502" s="100">
        <f t="shared" si="271"/>
        <v>16177.194918255915</v>
      </c>
      <c r="K3502" s="101">
        <v>18274</v>
      </c>
      <c r="L3502" s="54">
        <f t="shared" si="272"/>
        <v>0</v>
      </c>
      <c r="M3502" s="80">
        <v>110</v>
      </c>
      <c r="N3502" s="56">
        <f t="shared" si="273"/>
        <v>0</v>
      </c>
      <c r="O3502" s="56">
        <v>26.19</v>
      </c>
      <c r="P3502" s="56">
        <f>'1-EC horaire'!O3502</f>
        <v>0</v>
      </c>
      <c r="Q3502" s="81">
        <f t="shared" si="274"/>
        <v>0</v>
      </c>
      <c r="R3502" s="104">
        <v>0</v>
      </c>
    </row>
    <row r="3503" spans="1:18" ht="12.75">
      <c r="A3503" s="51">
        <v>3501</v>
      </c>
      <c r="B3503" s="52">
        <v>5</v>
      </c>
      <c r="C3503" s="52">
        <v>25</v>
      </c>
      <c r="D3503" s="53">
        <v>22</v>
      </c>
      <c r="E3503" s="79">
        <v>17435</v>
      </c>
      <c r="F3503" s="54">
        <v>1718.5951346840859</v>
      </c>
      <c r="G3503" s="56">
        <v>0</v>
      </c>
      <c r="H3503" s="56">
        <f t="shared" si="270"/>
        <v>15716.404865315913</v>
      </c>
      <c r="I3503" s="56">
        <v>30</v>
      </c>
      <c r="J3503" s="100">
        <f t="shared" si="271"/>
        <v>15686.404865315913</v>
      </c>
      <c r="K3503" s="101">
        <v>17539</v>
      </c>
      <c r="L3503" s="54">
        <f t="shared" si="272"/>
        <v>0</v>
      </c>
      <c r="M3503" s="80">
        <v>110</v>
      </c>
      <c r="N3503" s="56">
        <f t="shared" si="273"/>
        <v>0</v>
      </c>
      <c r="O3503" s="56">
        <v>24.91</v>
      </c>
      <c r="P3503" s="56">
        <f>'1-EC horaire'!O3503</f>
        <v>0</v>
      </c>
      <c r="Q3503" s="81">
        <f t="shared" si="274"/>
        <v>0</v>
      </c>
      <c r="R3503" s="104">
        <v>0</v>
      </c>
    </row>
    <row r="3504" spans="1:18" ht="12.75">
      <c r="A3504" s="51">
        <v>3502</v>
      </c>
      <c r="B3504" s="52">
        <v>5</v>
      </c>
      <c r="C3504" s="52">
        <v>25</v>
      </c>
      <c r="D3504" s="53">
        <v>23</v>
      </c>
      <c r="E3504" s="79">
        <v>16068</v>
      </c>
      <c r="F3504" s="54">
        <v>1716.6820713740858</v>
      </c>
      <c r="G3504" s="56">
        <v>0</v>
      </c>
      <c r="H3504" s="56">
        <f t="shared" si="270"/>
        <v>14351.317928625915</v>
      </c>
      <c r="I3504" s="56">
        <v>28</v>
      </c>
      <c r="J3504" s="100">
        <f t="shared" si="271"/>
        <v>14323.317928625915</v>
      </c>
      <c r="K3504" s="101">
        <v>15998</v>
      </c>
      <c r="L3504" s="54">
        <f t="shared" si="272"/>
        <v>0</v>
      </c>
      <c r="M3504" s="80">
        <v>110</v>
      </c>
      <c r="N3504" s="56">
        <f t="shared" si="273"/>
        <v>0</v>
      </c>
      <c r="O3504" s="56">
        <v>23.05</v>
      </c>
      <c r="P3504" s="56">
        <f>'1-EC horaire'!O3504</f>
        <v>0</v>
      </c>
      <c r="Q3504" s="81">
        <f t="shared" si="274"/>
        <v>0</v>
      </c>
      <c r="R3504" s="104">
        <v>0</v>
      </c>
    </row>
    <row r="3505" spans="1:18" ht="12.75">
      <c r="A3505" s="51">
        <v>3503</v>
      </c>
      <c r="B3505" s="52">
        <v>5</v>
      </c>
      <c r="C3505" s="52">
        <v>25</v>
      </c>
      <c r="D3505" s="53">
        <v>24</v>
      </c>
      <c r="E3505" s="79">
        <v>15135</v>
      </c>
      <c r="F3505" s="54">
        <v>1714.308644404086</v>
      </c>
      <c r="G3505" s="56">
        <v>0</v>
      </c>
      <c r="H3505" s="56">
        <f t="shared" si="270"/>
        <v>13420.691355595915</v>
      </c>
      <c r="I3505" s="56">
        <v>26</v>
      </c>
      <c r="J3505" s="100">
        <f t="shared" si="271"/>
        <v>13394.691355595915</v>
      </c>
      <c r="K3505" s="101">
        <v>15271</v>
      </c>
      <c r="L3505" s="54">
        <f t="shared" si="272"/>
        <v>0</v>
      </c>
      <c r="M3505" s="80">
        <v>110</v>
      </c>
      <c r="N3505" s="56">
        <f t="shared" si="273"/>
        <v>0</v>
      </c>
      <c r="O3505" s="56">
        <v>23.05</v>
      </c>
      <c r="P3505" s="56">
        <f>'1-EC horaire'!O3505</f>
        <v>0</v>
      </c>
      <c r="Q3505" s="81">
        <f t="shared" si="274"/>
        <v>0</v>
      </c>
      <c r="R3505" s="104">
        <v>0</v>
      </c>
    </row>
    <row r="3506" spans="1:18" ht="12.75">
      <c r="A3506" s="51">
        <v>3504</v>
      </c>
      <c r="B3506" s="52">
        <v>5</v>
      </c>
      <c r="C3506" s="52">
        <v>26</v>
      </c>
      <c r="D3506" s="53">
        <v>1</v>
      </c>
      <c r="E3506" s="79">
        <v>14996</v>
      </c>
      <c r="F3506" s="54">
        <v>1716.1639983940859</v>
      </c>
      <c r="G3506" s="56">
        <v>0</v>
      </c>
      <c r="H3506" s="56">
        <f t="shared" si="270"/>
        <v>13279.836001605914</v>
      </c>
      <c r="I3506" s="56">
        <v>25</v>
      </c>
      <c r="J3506" s="100">
        <f t="shared" si="271"/>
        <v>13254.836001605914</v>
      </c>
      <c r="K3506" s="101">
        <v>15142</v>
      </c>
      <c r="L3506" s="54">
        <f t="shared" si="272"/>
        <v>0</v>
      </c>
      <c r="M3506" s="80">
        <v>110</v>
      </c>
      <c r="N3506" s="56">
        <f t="shared" si="273"/>
        <v>0</v>
      </c>
      <c r="O3506" s="56">
        <v>24.22</v>
      </c>
      <c r="P3506" s="56">
        <f>'1-EC horaire'!O3506</f>
        <v>0</v>
      </c>
      <c r="Q3506" s="81">
        <f t="shared" si="274"/>
        <v>0</v>
      </c>
      <c r="R3506" s="104">
        <v>0</v>
      </c>
    </row>
    <row r="3507" spans="1:18" ht="12.75">
      <c r="A3507" s="51">
        <v>3505</v>
      </c>
      <c r="B3507" s="52">
        <v>5</v>
      </c>
      <c r="C3507" s="52">
        <v>26</v>
      </c>
      <c r="D3507" s="53">
        <v>2</v>
      </c>
      <c r="E3507" s="79">
        <v>13999</v>
      </c>
      <c r="F3507" s="54">
        <v>1714.0577722740859</v>
      </c>
      <c r="G3507" s="56">
        <v>0</v>
      </c>
      <c r="H3507" s="56">
        <f t="shared" si="270"/>
        <v>12284.942227725915</v>
      </c>
      <c r="I3507" s="56">
        <v>25</v>
      </c>
      <c r="J3507" s="100">
        <f t="shared" si="271"/>
        <v>12259.942227725915</v>
      </c>
      <c r="K3507" s="101">
        <v>14362</v>
      </c>
      <c r="L3507" s="54">
        <f t="shared" si="272"/>
        <v>0</v>
      </c>
      <c r="M3507" s="80">
        <v>110</v>
      </c>
      <c r="N3507" s="56">
        <f t="shared" si="273"/>
        <v>0</v>
      </c>
      <c r="O3507" s="56">
        <v>22.56</v>
      </c>
      <c r="P3507" s="56">
        <f>'1-EC horaire'!O3507</f>
        <v>0</v>
      </c>
      <c r="Q3507" s="81">
        <f t="shared" si="274"/>
        <v>0</v>
      </c>
      <c r="R3507" s="104">
        <v>0</v>
      </c>
    </row>
    <row r="3508" spans="1:18" ht="12.75">
      <c r="A3508" s="51">
        <v>3506</v>
      </c>
      <c r="B3508" s="52">
        <v>5</v>
      </c>
      <c r="C3508" s="52">
        <v>26</v>
      </c>
      <c r="D3508" s="53">
        <v>3</v>
      </c>
      <c r="E3508" s="79">
        <v>13899</v>
      </c>
      <c r="F3508" s="54">
        <v>1712.3441706740859</v>
      </c>
      <c r="G3508" s="56">
        <v>0</v>
      </c>
      <c r="H3508" s="56">
        <f t="shared" si="270"/>
        <v>12186.655829325915</v>
      </c>
      <c r="I3508" s="56">
        <v>25</v>
      </c>
      <c r="J3508" s="100">
        <f t="shared" si="271"/>
        <v>12161.655829325915</v>
      </c>
      <c r="K3508" s="101">
        <v>14224</v>
      </c>
      <c r="L3508" s="54">
        <f t="shared" si="272"/>
        <v>0</v>
      </c>
      <c r="M3508" s="80">
        <v>110</v>
      </c>
      <c r="N3508" s="56">
        <f t="shared" si="273"/>
        <v>0</v>
      </c>
      <c r="O3508" s="56">
        <v>21.54</v>
      </c>
      <c r="P3508" s="56">
        <f>'1-EC horaire'!O3508</f>
        <v>0</v>
      </c>
      <c r="Q3508" s="81">
        <f t="shared" si="274"/>
        <v>0</v>
      </c>
      <c r="R3508" s="104">
        <v>0</v>
      </c>
    </row>
    <row r="3509" spans="1:18" ht="12.75">
      <c r="A3509" s="51">
        <v>3507</v>
      </c>
      <c r="B3509" s="52">
        <v>5</v>
      </c>
      <c r="C3509" s="52">
        <v>26</v>
      </c>
      <c r="D3509" s="53">
        <v>4</v>
      </c>
      <c r="E3509" s="79">
        <v>13773</v>
      </c>
      <c r="F3509" s="54">
        <v>1715.3321272640858</v>
      </c>
      <c r="G3509" s="56">
        <v>0</v>
      </c>
      <c r="H3509" s="56">
        <f t="shared" si="270"/>
        <v>12057.667872735914</v>
      </c>
      <c r="I3509" s="56">
        <v>25</v>
      </c>
      <c r="J3509" s="100">
        <f t="shared" si="271"/>
        <v>12032.667872735914</v>
      </c>
      <c r="K3509" s="101">
        <v>13990</v>
      </c>
      <c r="L3509" s="54">
        <f t="shared" si="272"/>
        <v>0</v>
      </c>
      <c r="M3509" s="80">
        <v>110</v>
      </c>
      <c r="N3509" s="56">
        <f t="shared" si="273"/>
        <v>0</v>
      </c>
      <c r="O3509" s="56">
        <v>21.65</v>
      </c>
      <c r="P3509" s="56">
        <f>'1-EC horaire'!O3509</f>
        <v>0</v>
      </c>
      <c r="Q3509" s="81">
        <f t="shared" si="274"/>
        <v>0</v>
      </c>
      <c r="R3509" s="104">
        <v>0</v>
      </c>
    </row>
    <row r="3510" spans="1:18" ht="12.75">
      <c r="A3510" s="51">
        <v>3508</v>
      </c>
      <c r="B3510" s="52">
        <v>5</v>
      </c>
      <c r="C3510" s="52">
        <v>26</v>
      </c>
      <c r="D3510" s="53">
        <v>5</v>
      </c>
      <c r="E3510" s="79">
        <v>14095</v>
      </c>
      <c r="F3510" s="54">
        <v>1715.2303001540859</v>
      </c>
      <c r="G3510" s="56">
        <v>0</v>
      </c>
      <c r="H3510" s="56">
        <f t="shared" si="270"/>
        <v>12379.769699845914</v>
      </c>
      <c r="I3510" s="56">
        <v>25</v>
      </c>
      <c r="J3510" s="100">
        <f t="shared" si="271"/>
        <v>12354.769699845914</v>
      </c>
      <c r="K3510" s="101">
        <v>14427</v>
      </c>
      <c r="L3510" s="54">
        <f t="shared" si="272"/>
        <v>0</v>
      </c>
      <c r="M3510" s="80">
        <v>110</v>
      </c>
      <c r="N3510" s="56">
        <f t="shared" si="273"/>
        <v>0</v>
      </c>
      <c r="O3510" s="56">
        <v>21.60</v>
      </c>
      <c r="P3510" s="56">
        <f>'1-EC horaire'!O3510</f>
        <v>0</v>
      </c>
      <c r="Q3510" s="81">
        <f t="shared" si="274"/>
        <v>0</v>
      </c>
      <c r="R3510" s="104">
        <v>0</v>
      </c>
    </row>
    <row r="3511" spans="1:18" ht="12.75">
      <c r="A3511" s="51">
        <v>3509</v>
      </c>
      <c r="B3511" s="52">
        <v>5</v>
      </c>
      <c r="C3511" s="52">
        <v>26</v>
      </c>
      <c r="D3511" s="53">
        <v>6</v>
      </c>
      <c r="E3511" s="79">
        <v>14231</v>
      </c>
      <c r="F3511" s="54">
        <v>1716.9347257340858</v>
      </c>
      <c r="G3511" s="56">
        <v>0</v>
      </c>
      <c r="H3511" s="56">
        <f t="shared" si="270"/>
        <v>12514.065274265915</v>
      </c>
      <c r="I3511" s="56">
        <v>25</v>
      </c>
      <c r="J3511" s="100">
        <f t="shared" si="271"/>
        <v>12489.065274265915</v>
      </c>
      <c r="K3511" s="101">
        <v>14556</v>
      </c>
      <c r="L3511" s="54">
        <f t="shared" si="272"/>
        <v>0</v>
      </c>
      <c r="M3511" s="80">
        <v>110</v>
      </c>
      <c r="N3511" s="56">
        <f t="shared" si="273"/>
        <v>0</v>
      </c>
      <c r="O3511" s="56">
        <v>22.67</v>
      </c>
      <c r="P3511" s="56">
        <f>'1-EC horaire'!O3511</f>
        <v>0</v>
      </c>
      <c r="Q3511" s="81">
        <f t="shared" si="274"/>
        <v>0</v>
      </c>
      <c r="R3511" s="104">
        <v>0</v>
      </c>
    </row>
    <row r="3512" spans="1:18" ht="12.75">
      <c r="A3512" s="51">
        <v>3510</v>
      </c>
      <c r="B3512" s="52">
        <v>5</v>
      </c>
      <c r="C3512" s="52">
        <v>26</v>
      </c>
      <c r="D3512" s="53">
        <v>7</v>
      </c>
      <c r="E3512" s="79">
        <v>15526</v>
      </c>
      <c r="F3512" s="54">
        <v>1714.9347726140859</v>
      </c>
      <c r="G3512" s="56">
        <v>0</v>
      </c>
      <c r="H3512" s="56">
        <f t="shared" si="270"/>
        <v>13811.065227385914</v>
      </c>
      <c r="I3512" s="56">
        <v>28</v>
      </c>
      <c r="J3512" s="100">
        <f t="shared" si="271"/>
        <v>13783.065227385914</v>
      </c>
      <c r="K3512" s="101">
        <v>15620</v>
      </c>
      <c r="L3512" s="54">
        <f t="shared" si="272"/>
        <v>0</v>
      </c>
      <c r="M3512" s="80">
        <v>110</v>
      </c>
      <c r="N3512" s="56">
        <f t="shared" si="273"/>
        <v>0</v>
      </c>
      <c r="O3512" s="56">
        <v>23.05</v>
      </c>
      <c r="P3512" s="56">
        <f>'1-EC horaire'!O3512</f>
        <v>0</v>
      </c>
      <c r="Q3512" s="81">
        <f t="shared" si="274"/>
        <v>0</v>
      </c>
      <c r="R3512" s="104">
        <v>0</v>
      </c>
    </row>
    <row r="3513" spans="1:18" ht="12.75">
      <c r="A3513" s="51">
        <v>3511</v>
      </c>
      <c r="B3513" s="52">
        <v>5</v>
      </c>
      <c r="C3513" s="52">
        <v>26</v>
      </c>
      <c r="D3513" s="53">
        <v>8</v>
      </c>
      <c r="E3513" s="79">
        <v>16719</v>
      </c>
      <c r="F3513" s="54">
        <v>1713.7401208140859</v>
      </c>
      <c r="G3513" s="56">
        <v>0</v>
      </c>
      <c r="H3513" s="56">
        <f t="shared" si="270"/>
        <v>15005.259879185915</v>
      </c>
      <c r="I3513" s="56">
        <v>31</v>
      </c>
      <c r="J3513" s="100">
        <f t="shared" si="271"/>
        <v>14974.259879185915</v>
      </c>
      <c r="K3513" s="101">
        <v>16536</v>
      </c>
      <c r="L3513" s="54">
        <f t="shared" si="272"/>
        <v>0</v>
      </c>
      <c r="M3513" s="80">
        <v>110</v>
      </c>
      <c r="N3513" s="56">
        <f t="shared" si="273"/>
        <v>0</v>
      </c>
      <c r="O3513" s="56">
        <v>23.68</v>
      </c>
      <c r="P3513" s="56">
        <f>'1-EC horaire'!O3513</f>
        <v>0</v>
      </c>
      <c r="Q3513" s="81">
        <f t="shared" si="274"/>
        <v>0</v>
      </c>
      <c r="R3513" s="104">
        <v>0</v>
      </c>
    </row>
    <row r="3514" spans="1:18" ht="12.75">
      <c r="A3514" s="51">
        <v>3512</v>
      </c>
      <c r="B3514" s="52">
        <v>5</v>
      </c>
      <c r="C3514" s="52">
        <v>26</v>
      </c>
      <c r="D3514" s="53">
        <v>9</v>
      </c>
      <c r="E3514" s="79">
        <v>17339</v>
      </c>
      <c r="F3514" s="54">
        <v>1712.685488134086</v>
      </c>
      <c r="G3514" s="56">
        <v>0</v>
      </c>
      <c r="H3514" s="56">
        <f t="shared" si="270"/>
        <v>15626.314511865914</v>
      </c>
      <c r="I3514" s="56">
        <v>33</v>
      </c>
      <c r="J3514" s="100">
        <f t="shared" si="271"/>
        <v>15593.314511865914</v>
      </c>
      <c r="K3514" s="101">
        <v>17345</v>
      </c>
      <c r="L3514" s="54">
        <f t="shared" si="272"/>
        <v>0</v>
      </c>
      <c r="M3514" s="80">
        <v>110</v>
      </c>
      <c r="N3514" s="56">
        <f t="shared" si="273"/>
        <v>0</v>
      </c>
      <c r="O3514" s="56">
        <v>24.45</v>
      </c>
      <c r="P3514" s="56">
        <f>'1-EC horaire'!O3514</f>
        <v>0</v>
      </c>
      <c r="Q3514" s="81">
        <f t="shared" si="274"/>
        <v>0</v>
      </c>
      <c r="R3514" s="104">
        <v>0</v>
      </c>
    </row>
    <row r="3515" spans="1:18" ht="12.75">
      <c r="A3515" s="51">
        <v>3513</v>
      </c>
      <c r="B3515" s="52">
        <v>5</v>
      </c>
      <c r="C3515" s="52">
        <v>26</v>
      </c>
      <c r="D3515" s="53">
        <v>10</v>
      </c>
      <c r="E3515" s="79">
        <v>18041</v>
      </c>
      <c r="F3515" s="54">
        <v>1717.8960224940859</v>
      </c>
      <c r="G3515" s="56">
        <v>0</v>
      </c>
      <c r="H3515" s="56">
        <f t="shared" si="270"/>
        <v>16323.103977505914</v>
      </c>
      <c r="I3515" s="56">
        <v>35</v>
      </c>
      <c r="J3515" s="100">
        <f t="shared" si="271"/>
        <v>16288.103977505914</v>
      </c>
      <c r="K3515" s="101">
        <v>18364</v>
      </c>
      <c r="L3515" s="54">
        <f t="shared" si="272"/>
        <v>0</v>
      </c>
      <c r="M3515" s="80">
        <v>110</v>
      </c>
      <c r="N3515" s="56">
        <f t="shared" si="273"/>
        <v>0</v>
      </c>
      <c r="O3515" s="56">
        <v>24.96</v>
      </c>
      <c r="P3515" s="56">
        <f>'1-EC horaire'!O3515</f>
        <v>0</v>
      </c>
      <c r="Q3515" s="81">
        <f t="shared" si="274"/>
        <v>0</v>
      </c>
      <c r="R3515" s="104">
        <v>0</v>
      </c>
    </row>
    <row r="3516" spans="1:18" ht="12.75">
      <c r="A3516" s="51">
        <v>3514</v>
      </c>
      <c r="B3516" s="52">
        <v>5</v>
      </c>
      <c r="C3516" s="52">
        <v>26</v>
      </c>
      <c r="D3516" s="53">
        <v>11</v>
      </c>
      <c r="E3516" s="79">
        <v>18444</v>
      </c>
      <c r="F3516" s="54">
        <v>1714.1574872540859</v>
      </c>
      <c r="G3516" s="56">
        <v>0</v>
      </c>
      <c r="H3516" s="56">
        <f t="shared" si="270"/>
        <v>16729.842512745912</v>
      </c>
      <c r="I3516" s="56">
        <v>36</v>
      </c>
      <c r="J3516" s="100">
        <f t="shared" si="271"/>
        <v>16693.842512745912</v>
      </c>
      <c r="K3516" s="101">
        <v>18692</v>
      </c>
      <c r="L3516" s="54">
        <f t="shared" si="272"/>
        <v>0</v>
      </c>
      <c r="M3516" s="80">
        <v>110</v>
      </c>
      <c r="N3516" s="56">
        <f t="shared" si="273"/>
        <v>0</v>
      </c>
      <c r="O3516" s="56">
        <v>25.44</v>
      </c>
      <c r="P3516" s="56">
        <f>'1-EC horaire'!O3516</f>
        <v>0</v>
      </c>
      <c r="Q3516" s="81">
        <f t="shared" si="274"/>
        <v>0</v>
      </c>
      <c r="R3516" s="104">
        <v>0</v>
      </c>
    </row>
    <row r="3517" spans="1:18" ht="12.75">
      <c r="A3517" s="51">
        <v>3515</v>
      </c>
      <c r="B3517" s="52">
        <v>5</v>
      </c>
      <c r="C3517" s="52">
        <v>26</v>
      </c>
      <c r="D3517" s="53">
        <v>12</v>
      </c>
      <c r="E3517" s="79">
        <v>19080</v>
      </c>
      <c r="F3517" s="54">
        <v>1713.8342252240859</v>
      </c>
      <c r="G3517" s="56">
        <v>0</v>
      </c>
      <c r="H3517" s="56">
        <f t="shared" si="270"/>
        <v>17366.165774775913</v>
      </c>
      <c r="I3517" s="56">
        <v>37</v>
      </c>
      <c r="J3517" s="100">
        <f t="shared" si="271"/>
        <v>17329.165774775913</v>
      </c>
      <c r="K3517" s="101">
        <v>19119</v>
      </c>
      <c r="L3517" s="54">
        <f t="shared" si="272"/>
        <v>0</v>
      </c>
      <c r="M3517" s="80">
        <v>110</v>
      </c>
      <c r="N3517" s="56">
        <f t="shared" si="273"/>
        <v>0</v>
      </c>
      <c r="O3517" s="56">
        <v>26.26</v>
      </c>
      <c r="P3517" s="56">
        <f>'1-EC horaire'!O3517</f>
        <v>0</v>
      </c>
      <c r="Q3517" s="81">
        <f t="shared" si="274"/>
        <v>0</v>
      </c>
      <c r="R3517" s="104">
        <v>0</v>
      </c>
    </row>
    <row r="3518" spans="1:18" ht="12.75">
      <c r="A3518" s="51">
        <v>3516</v>
      </c>
      <c r="B3518" s="52">
        <v>5</v>
      </c>
      <c r="C3518" s="52">
        <v>26</v>
      </c>
      <c r="D3518" s="53">
        <v>13</v>
      </c>
      <c r="E3518" s="79">
        <v>19364</v>
      </c>
      <c r="F3518" s="54">
        <v>1711.0162752340857</v>
      </c>
      <c r="G3518" s="56">
        <v>0</v>
      </c>
      <c r="H3518" s="56">
        <f t="shared" si="270"/>
        <v>17652.983724765916</v>
      </c>
      <c r="I3518" s="56">
        <v>36</v>
      </c>
      <c r="J3518" s="100">
        <f t="shared" si="271"/>
        <v>17616.983724765916</v>
      </c>
      <c r="K3518" s="101">
        <v>19350</v>
      </c>
      <c r="L3518" s="54">
        <f t="shared" si="272"/>
        <v>0</v>
      </c>
      <c r="M3518" s="80">
        <v>110</v>
      </c>
      <c r="N3518" s="56">
        <f t="shared" si="273"/>
        <v>0</v>
      </c>
      <c r="O3518" s="56">
        <v>27.18</v>
      </c>
      <c r="P3518" s="56">
        <f>'1-EC horaire'!O3518</f>
        <v>0</v>
      </c>
      <c r="Q3518" s="81">
        <f t="shared" si="274"/>
        <v>0</v>
      </c>
      <c r="R3518" s="104">
        <v>0</v>
      </c>
    </row>
    <row r="3519" spans="1:18" ht="12.75">
      <c r="A3519" s="51">
        <v>3517</v>
      </c>
      <c r="B3519" s="52">
        <v>5</v>
      </c>
      <c r="C3519" s="52">
        <v>26</v>
      </c>
      <c r="D3519" s="53">
        <v>14</v>
      </c>
      <c r="E3519" s="79">
        <v>19143</v>
      </c>
      <c r="F3519" s="54">
        <v>1707.2769068540858</v>
      </c>
      <c r="G3519" s="56">
        <v>0</v>
      </c>
      <c r="H3519" s="56">
        <f t="shared" si="270"/>
        <v>17435.723093145913</v>
      </c>
      <c r="I3519" s="56">
        <v>35</v>
      </c>
      <c r="J3519" s="100">
        <f t="shared" si="271"/>
        <v>17400.723093145913</v>
      </c>
      <c r="K3519" s="101">
        <v>19157</v>
      </c>
      <c r="L3519" s="54">
        <f t="shared" si="272"/>
        <v>0</v>
      </c>
      <c r="M3519" s="80">
        <v>110</v>
      </c>
      <c r="N3519" s="56">
        <f t="shared" si="273"/>
        <v>0</v>
      </c>
      <c r="O3519" s="56">
        <v>27.77</v>
      </c>
      <c r="P3519" s="56">
        <f>'1-EC horaire'!O3519</f>
        <v>0</v>
      </c>
      <c r="Q3519" s="81">
        <f t="shared" si="274"/>
        <v>0</v>
      </c>
      <c r="R3519" s="104">
        <v>0</v>
      </c>
    </row>
    <row r="3520" spans="1:18" ht="12.75">
      <c r="A3520" s="51">
        <v>3518</v>
      </c>
      <c r="B3520" s="52">
        <v>5</v>
      </c>
      <c r="C3520" s="52">
        <v>26</v>
      </c>
      <c r="D3520" s="53">
        <v>15</v>
      </c>
      <c r="E3520" s="79">
        <v>19181</v>
      </c>
      <c r="F3520" s="54">
        <v>1707.1580493140859</v>
      </c>
      <c r="G3520" s="56">
        <v>0</v>
      </c>
      <c r="H3520" s="56">
        <f t="shared" si="270"/>
        <v>17473.841950685914</v>
      </c>
      <c r="I3520" s="56">
        <v>36</v>
      </c>
      <c r="J3520" s="100">
        <f t="shared" si="271"/>
        <v>17437.841950685914</v>
      </c>
      <c r="K3520" s="101">
        <v>19190</v>
      </c>
      <c r="L3520" s="54">
        <f t="shared" si="272"/>
        <v>0</v>
      </c>
      <c r="M3520" s="80">
        <v>110</v>
      </c>
      <c r="N3520" s="56">
        <f t="shared" si="273"/>
        <v>0</v>
      </c>
      <c r="O3520" s="56">
        <v>28.51</v>
      </c>
      <c r="P3520" s="56">
        <f>'1-EC horaire'!O3520</f>
        <v>0</v>
      </c>
      <c r="Q3520" s="81">
        <f t="shared" si="274"/>
        <v>0</v>
      </c>
      <c r="R3520" s="104">
        <v>0</v>
      </c>
    </row>
    <row r="3521" spans="1:18" ht="12.75">
      <c r="A3521" s="51">
        <v>3519</v>
      </c>
      <c r="B3521" s="52">
        <v>5</v>
      </c>
      <c r="C3521" s="52">
        <v>26</v>
      </c>
      <c r="D3521" s="53">
        <v>16</v>
      </c>
      <c r="E3521" s="79">
        <v>19199</v>
      </c>
      <c r="F3521" s="54">
        <v>1707.5128572840858</v>
      </c>
      <c r="G3521" s="56">
        <v>0</v>
      </c>
      <c r="H3521" s="56">
        <f t="shared" si="270"/>
        <v>17491.487142715916</v>
      </c>
      <c r="I3521" s="56">
        <v>37</v>
      </c>
      <c r="J3521" s="100">
        <f t="shared" si="271"/>
        <v>17454.487142715916</v>
      </c>
      <c r="K3521" s="101">
        <v>19218</v>
      </c>
      <c r="L3521" s="54">
        <f t="shared" si="272"/>
        <v>0</v>
      </c>
      <c r="M3521" s="80">
        <v>110</v>
      </c>
      <c r="N3521" s="56">
        <f t="shared" si="273"/>
        <v>0</v>
      </c>
      <c r="O3521" s="56">
        <v>29.21</v>
      </c>
      <c r="P3521" s="56">
        <f>'1-EC horaire'!O3521</f>
        <v>0</v>
      </c>
      <c r="Q3521" s="81">
        <f t="shared" si="274"/>
        <v>0</v>
      </c>
      <c r="R3521" s="104">
        <v>0</v>
      </c>
    </row>
    <row r="3522" spans="1:18" ht="12.75">
      <c r="A3522" s="51">
        <v>3520</v>
      </c>
      <c r="B3522" s="52">
        <v>5</v>
      </c>
      <c r="C3522" s="52">
        <v>26</v>
      </c>
      <c r="D3522" s="53">
        <v>17</v>
      </c>
      <c r="E3522" s="79">
        <v>19608</v>
      </c>
      <c r="F3522" s="54">
        <v>1710.9813650240858</v>
      </c>
      <c r="G3522" s="56">
        <v>0</v>
      </c>
      <c r="H3522" s="56">
        <f t="shared" si="270"/>
        <v>17897.018634975913</v>
      </c>
      <c r="I3522" s="56">
        <v>38</v>
      </c>
      <c r="J3522" s="100">
        <f t="shared" si="271"/>
        <v>17859.018634975913</v>
      </c>
      <c r="K3522" s="101">
        <v>19533</v>
      </c>
      <c r="L3522" s="54">
        <f t="shared" si="272"/>
        <v>0</v>
      </c>
      <c r="M3522" s="80">
        <v>110</v>
      </c>
      <c r="N3522" s="56">
        <f t="shared" si="273"/>
        <v>0</v>
      </c>
      <c r="O3522" s="56">
        <v>31.44</v>
      </c>
      <c r="P3522" s="56">
        <f>'1-EC horaire'!O3522</f>
        <v>0</v>
      </c>
      <c r="Q3522" s="81">
        <f t="shared" si="274"/>
        <v>0</v>
      </c>
      <c r="R3522" s="104">
        <v>0</v>
      </c>
    </row>
    <row r="3523" spans="1:18" ht="12.75">
      <c r="A3523" s="51">
        <v>3521</v>
      </c>
      <c r="B3523" s="52">
        <v>5</v>
      </c>
      <c r="C3523" s="52">
        <v>26</v>
      </c>
      <c r="D3523" s="53">
        <v>18</v>
      </c>
      <c r="E3523" s="79">
        <v>19922</v>
      </c>
      <c r="F3523" s="54">
        <v>1711.1863879740859</v>
      </c>
      <c r="G3523" s="56">
        <v>0</v>
      </c>
      <c r="H3523" s="56">
        <f t="shared" si="270"/>
        <v>18210.813612025915</v>
      </c>
      <c r="I3523" s="56">
        <v>38</v>
      </c>
      <c r="J3523" s="100">
        <f t="shared" si="271"/>
        <v>18172.813612025915</v>
      </c>
      <c r="K3523" s="101">
        <v>19795</v>
      </c>
      <c r="L3523" s="54">
        <f t="shared" si="272"/>
        <v>0</v>
      </c>
      <c r="M3523" s="80">
        <v>110</v>
      </c>
      <c r="N3523" s="56">
        <f t="shared" si="273"/>
        <v>0</v>
      </c>
      <c r="O3523" s="56">
        <v>33.36</v>
      </c>
      <c r="P3523" s="56">
        <f>'1-EC horaire'!O3523</f>
        <v>0</v>
      </c>
      <c r="Q3523" s="81">
        <f t="shared" si="274"/>
        <v>0</v>
      </c>
      <c r="R3523" s="104">
        <v>0</v>
      </c>
    </row>
    <row r="3524" spans="1:18" ht="12.75">
      <c r="A3524" s="51">
        <v>3522</v>
      </c>
      <c r="B3524" s="52">
        <v>5</v>
      </c>
      <c r="C3524" s="52">
        <v>26</v>
      </c>
      <c r="D3524" s="53">
        <v>19</v>
      </c>
      <c r="E3524" s="79">
        <v>19825</v>
      </c>
      <c r="F3524" s="54">
        <v>1711.4235410740857</v>
      </c>
      <c r="G3524" s="56">
        <v>0</v>
      </c>
      <c r="H3524" s="56">
        <f t="shared" si="275" ref="H3524:H3587">E3524-G3524-F3524</f>
        <v>18113.576458925912</v>
      </c>
      <c r="I3524" s="56">
        <v>38</v>
      </c>
      <c r="J3524" s="100">
        <f t="shared" si="276" ref="J3524:J3587">H3524-I3524</f>
        <v>18075.576458925912</v>
      </c>
      <c r="K3524" s="101">
        <v>19718</v>
      </c>
      <c r="L3524" s="54">
        <f t="shared" si="277" ref="L3524:L3587">IF(J3524-K3524&gt;0,J3524-K3524,0)</f>
        <v>0</v>
      </c>
      <c r="M3524" s="80">
        <v>110</v>
      </c>
      <c r="N3524" s="56">
        <f t="shared" si="278" ref="N3524:N3587">L3524*M3524</f>
        <v>0</v>
      </c>
      <c r="O3524" s="56">
        <v>33.58</v>
      </c>
      <c r="P3524" s="56">
        <f>'1-EC horaire'!O3524</f>
        <v>0</v>
      </c>
      <c r="Q3524" s="81">
        <f t="shared" si="279" ref="Q3524:Q3587">L3524-P3524</f>
        <v>0</v>
      </c>
      <c r="R3524" s="104">
        <v>0</v>
      </c>
    </row>
    <row r="3525" spans="1:18" ht="12.75">
      <c r="A3525" s="51">
        <v>3523</v>
      </c>
      <c r="B3525" s="52">
        <v>5</v>
      </c>
      <c r="C3525" s="52">
        <v>26</v>
      </c>
      <c r="D3525" s="53">
        <v>20</v>
      </c>
      <c r="E3525" s="79">
        <v>19669</v>
      </c>
      <c r="F3525" s="54">
        <v>1714.1502482640858</v>
      </c>
      <c r="G3525" s="56">
        <v>0</v>
      </c>
      <c r="H3525" s="56">
        <f t="shared" si="275"/>
        <v>17954.849751735914</v>
      </c>
      <c r="I3525" s="56">
        <v>37</v>
      </c>
      <c r="J3525" s="100">
        <f t="shared" si="276"/>
        <v>17917.849751735914</v>
      </c>
      <c r="K3525" s="101">
        <v>19596</v>
      </c>
      <c r="L3525" s="54">
        <f t="shared" si="277"/>
        <v>0</v>
      </c>
      <c r="M3525" s="80">
        <v>110</v>
      </c>
      <c r="N3525" s="56">
        <f t="shared" si="278"/>
        <v>0</v>
      </c>
      <c r="O3525" s="56">
        <v>32.92</v>
      </c>
      <c r="P3525" s="56">
        <f>'1-EC horaire'!O3525</f>
        <v>0</v>
      </c>
      <c r="Q3525" s="81">
        <f t="shared" si="279"/>
        <v>0</v>
      </c>
      <c r="R3525" s="104">
        <v>0</v>
      </c>
    </row>
    <row r="3526" spans="1:18" ht="12.75">
      <c r="A3526" s="51">
        <v>3524</v>
      </c>
      <c r="B3526" s="52">
        <v>5</v>
      </c>
      <c r="C3526" s="52">
        <v>26</v>
      </c>
      <c r="D3526" s="53">
        <v>21</v>
      </c>
      <c r="E3526" s="79">
        <v>19330</v>
      </c>
      <c r="F3526" s="54">
        <v>1709.8536355440858</v>
      </c>
      <c r="G3526" s="56">
        <v>0</v>
      </c>
      <c r="H3526" s="56">
        <f t="shared" si="275"/>
        <v>17620.146364455915</v>
      </c>
      <c r="I3526" s="56">
        <v>37</v>
      </c>
      <c r="J3526" s="100">
        <f t="shared" si="276"/>
        <v>17583.146364455915</v>
      </c>
      <c r="K3526" s="101">
        <v>19323</v>
      </c>
      <c r="L3526" s="54">
        <f t="shared" si="277"/>
        <v>0</v>
      </c>
      <c r="M3526" s="80">
        <v>110</v>
      </c>
      <c r="N3526" s="56">
        <f t="shared" si="278"/>
        <v>0</v>
      </c>
      <c r="O3526" s="56">
        <v>31.40</v>
      </c>
      <c r="P3526" s="56">
        <f>'1-EC horaire'!O3526</f>
        <v>0</v>
      </c>
      <c r="Q3526" s="81">
        <f t="shared" si="279"/>
        <v>0</v>
      </c>
      <c r="R3526" s="104">
        <v>0</v>
      </c>
    </row>
    <row r="3527" spans="1:18" ht="12.75">
      <c r="A3527" s="51">
        <v>3525</v>
      </c>
      <c r="B3527" s="52">
        <v>5</v>
      </c>
      <c r="C3527" s="52">
        <v>26</v>
      </c>
      <c r="D3527" s="53">
        <v>22</v>
      </c>
      <c r="E3527" s="79">
        <v>18656</v>
      </c>
      <c r="F3527" s="54">
        <v>1707.1475938440858</v>
      </c>
      <c r="G3527" s="56">
        <v>0</v>
      </c>
      <c r="H3527" s="56">
        <f t="shared" si="275"/>
        <v>16948.852406155915</v>
      </c>
      <c r="I3527" s="56">
        <v>35</v>
      </c>
      <c r="J3527" s="100">
        <f t="shared" si="276"/>
        <v>16913.852406155915</v>
      </c>
      <c r="K3527" s="101">
        <v>18828</v>
      </c>
      <c r="L3527" s="54">
        <f t="shared" si="277"/>
        <v>0</v>
      </c>
      <c r="M3527" s="80">
        <v>110</v>
      </c>
      <c r="N3527" s="56">
        <f t="shared" si="278"/>
        <v>0</v>
      </c>
      <c r="O3527" s="56">
        <v>28.06</v>
      </c>
      <c r="P3527" s="56">
        <f>'1-EC horaire'!O3527</f>
        <v>0</v>
      </c>
      <c r="Q3527" s="81">
        <f t="shared" si="279"/>
        <v>0</v>
      </c>
      <c r="R3527" s="104">
        <v>0</v>
      </c>
    </row>
    <row r="3528" spans="1:18" ht="12.75">
      <c r="A3528" s="51">
        <v>3526</v>
      </c>
      <c r="B3528" s="52">
        <v>5</v>
      </c>
      <c r="C3528" s="52">
        <v>26</v>
      </c>
      <c r="D3528" s="53">
        <v>23</v>
      </c>
      <c r="E3528" s="79">
        <v>17446</v>
      </c>
      <c r="F3528" s="54">
        <v>1707.0232899540858</v>
      </c>
      <c r="G3528" s="56">
        <v>0</v>
      </c>
      <c r="H3528" s="56">
        <f t="shared" si="275"/>
        <v>15738.976710045914</v>
      </c>
      <c r="I3528" s="56">
        <v>33</v>
      </c>
      <c r="J3528" s="100">
        <f t="shared" si="276"/>
        <v>15705.976710045914</v>
      </c>
      <c r="K3528" s="101">
        <v>17571</v>
      </c>
      <c r="L3528" s="54">
        <f t="shared" si="277"/>
        <v>0</v>
      </c>
      <c r="M3528" s="80">
        <v>110</v>
      </c>
      <c r="N3528" s="56">
        <f t="shared" si="278"/>
        <v>0</v>
      </c>
      <c r="O3528" s="56">
        <v>25.31</v>
      </c>
      <c r="P3528" s="56">
        <f>'1-EC horaire'!O3528</f>
        <v>0</v>
      </c>
      <c r="Q3528" s="81">
        <f t="shared" si="279"/>
        <v>0</v>
      </c>
      <c r="R3528" s="104">
        <v>0</v>
      </c>
    </row>
    <row r="3529" spans="1:18" ht="12.75">
      <c r="A3529" s="51">
        <v>3527</v>
      </c>
      <c r="B3529" s="52">
        <v>5</v>
      </c>
      <c r="C3529" s="52">
        <v>26</v>
      </c>
      <c r="D3529" s="53">
        <v>24</v>
      </c>
      <c r="E3529" s="79">
        <v>15853</v>
      </c>
      <c r="F3529" s="54">
        <v>1705.9156552640859</v>
      </c>
      <c r="G3529" s="56">
        <v>0</v>
      </c>
      <c r="H3529" s="56">
        <f t="shared" si="275"/>
        <v>14147.084344735915</v>
      </c>
      <c r="I3529" s="56">
        <v>31</v>
      </c>
      <c r="J3529" s="100">
        <f t="shared" si="276"/>
        <v>14116.084344735915</v>
      </c>
      <c r="K3529" s="101">
        <v>15864</v>
      </c>
      <c r="L3529" s="54">
        <f t="shared" si="277"/>
        <v>0</v>
      </c>
      <c r="M3529" s="80">
        <v>110</v>
      </c>
      <c r="N3529" s="56">
        <f t="shared" si="278"/>
        <v>0</v>
      </c>
      <c r="O3529" s="56">
        <v>24.77</v>
      </c>
      <c r="P3529" s="56">
        <f>'1-EC horaire'!O3529</f>
        <v>0</v>
      </c>
      <c r="Q3529" s="81">
        <f t="shared" si="279"/>
        <v>0</v>
      </c>
      <c r="R3529" s="104">
        <v>0</v>
      </c>
    </row>
    <row r="3530" spans="1:18" ht="12.75">
      <c r="A3530" s="51">
        <v>3528</v>
      </c>
      <c r="B3530" s="52">
        <v>5</v>
      </c>
      <c r="C3530" s="52">
        <v>27</v>
      </c>
      <c r="D3530" s="53">
        <v>1</v>
      </c>
      <c r="E3530" s="79">
        <v>15700</v>
      </c>
      <c r="F3530" s="54">
        <v>1710.4582703240858</v>
      </c>
      <c r="G3530" s="56">
        <v>0</v>
      </c>
      <c r="H3530" s="56">
        <f t="shared" si="275"/>
        <v>13989.541729675915</v>
      </c>
      <c r="I3530" s="56">
        <v>30</v>
      </c>
      <c r="J3530" s="100">
        <f t="shared" si="276"/>
        <v>13959.541729675915</v>
      </c>
      <c r="K3530" s="101">
        <v>15773</v>
      </c>
      <c r="L3530" s="54">
        <f t="shared" si="277"/>
        <v>0</v>
      </c>
      <c r="M3530" s="80">
        <v>110</v>
      </c>
      <c r="N3530" s="56">
        <f t="shared" si="278"/>
        <v>0</v>
      </c>
      <c r="O3530" s="56">
        <v>25.47</v>
      </c>
      <c r="P3530" s="56">
        <f>'1-EC horaire'!O3530</f>
        <v>0</v>
      </c>
      <c r="Q3530" s="81">
        <f t="shared" si="279"/>
        <v>0</v>
      </c>
      <c r="R3530" s="104">
        <v>0</v>
      </c>
    </row>
    <row r="3531" spans="1:18" ht="12.75">
      <c r="A3531" s="51">
        <v>3529</v>
      </c>
      <c r="B3531" s="52">
        <v>5</v>
      </c>
      <c r="C3531" s="52">
        <v>27</v>
      </c>
      <c r="D3531" s="53">
        <v>2</v>
      </c>
      <c r="E3531" s="79">
        <v>15401</v>
      </c>
      <c r="F3531" s="54">
        <v>1709.9967876340859</v>
      </c>
      <c r="G3531" s="56">
        <v>0</v>
      </c>
      <c r="H3531" s="56">
        <f t="shared" si="275"/>
        <v>13691.003212365915</v>
      </c>
      <c r="I3531" s="56">
        <v>29</v>
      </c>
      <c r="J3531" s="100">
        <f t="shared" si="276"/>
        <v>13662.003212365915</v>
      </c>
      <c r="K3531" s="101">
        <v>15494</v>
      </c>
      <c r="L3531" s="54">
        <f t="shared" si="277"/>
        <v>0</v>
      </c>
      <c r="M3531" s="80">
        <v>110</v>
      </c>
      <c r="N3531" s="56">
        <f t="shared" si="278"/>
        <v>0</v>
      </c>
      <c r="O3531" s="56">
        <v>23.06</v>
      </c>
      <c r="P3531" s="56">
        <f>'1-EC horaire'!O3531</f>
        <v>0</v>
      </c>
      <c r="Q3531" s="81">
        <f t="shared" si="279"/>
        <v>0</v>
      </c>
      <c r="R3531" s="104">
        <v>0</v>
      </c>
    </row>
    <row r="3532" spans="1:18" ht="12.75">
      <c r="A3532" s="51">
        <v>3530</v>
      </c>
      <c r="B3532" s="52">
        <v>5</v>
      </c>
      <c r="C3532" s="52">
        <v>27</v>
      </c>
      <c r="D3532" s="53">
        <v>3</v>
      </c>
      <c r="E3532" s="79">
        <v>14632</v>
      </c>
      <c r="F3532" s="54">
        <v>1712.3184845440858</v>
      </c>
      <c r="G3532" s="56">
        <v>0</v>
      </c>
      <c r="H3532" s="56">
        <f t="shared" si="275"/>
        <v>12919.681515455914</v>
      </c>
      <c r="I3532" s="56">
        <v>28</v>
      </c>
      <c r="J3532" s="100">
        <f t="shared" si="276"/>
        <v>12891.681515455914</v>
      </c>
      <c r="K3532" s="101">
        <v>14886</v>
      </c>
      <c r="L3532" s="54">
        <f t="shared" si="277"/>
        <v>0</v>
      </c>
      <c r="M3532" s="80">
        <v>110</v>
      </c>
      <c r="N3532" s="56">
        <f t="shared" si="278"/>
        <v>0</v>
      </c>
      <c r="O3532" s="56">
        <v>23.05</v>
      </c>
      <c r="P3532" s="56">
        <f>'1-EC horaire'!O3532</f>
        <v>0</v>
      </c>
      <c r="Q3532" s="81">
        <f t="shared" si="279"/>
        <v>0</v>
      </c>
      <c r="R3532" s="104">
        <v>0</v>
      </c>
    </row>
    <row r="3533" spans="1:18" ht="12.75">
      <c r="A3533" s="51">
        <v>3531</v>
      </c>
      <c r="B3533" s="52">
        <v>5</v>
      </c>
      <c r="C3533" s="52">
        <v>27</v>
      </c>
      <c r="D3533" s="53">
        <v>4</v>
      </c>
      <c r="E3533" s="79">
        <v>14576</v>
      </c>
      <c r="F3533" s="54">
        <v>1716.9200621240859</v>
      </c>
      <c r="G3533" s="56">
        <v>0</v>
      </c>
      <c r="H3533" s="56">
        <f t="shared" si="275"/>
        <v>12859.079937875915</v>
      </c>
      <c r="I3533" s="56">
        <v>27</v>
      </c>
      <c r="J3533" s="100">
        <f t="shared" si="276"/>
        <v>12832.079937875915</v>
      </c>
      <c r="K3533" s="101">
        <v>14849</v>
      </c>
      <c r="L3533" s="54">
        <f t="shared" si="277"/>
        <v>0</v>
      </c>
      <c r="M3533" s="80">
        <v>110</v>
      </c>
      <c r="N3533" s="56">
        <f t="shared" si="278"/>
        <v>0</v>
      </c>
      <c r="O3533" s="56">
        <v>22.85</v>
      </c>
      <c r="P3533" s="56">
        <f>'1-EC horaire'!O3533</f>
        <v>0</v>
      </c>
      <c r="Q3533" s="81">
        <f t="shared" si="279"/>
        <v>0</v>
      </c>
      <c r="R3533" s="104">
        <v>0</v>
      </c>
    </row>
    <row r="3534" spans="1:18" ht="12.75">
      <c r="A3534" s="51">
        <v>3532</v>
      </c>
      <c r="B3534" s="52">
        <v>5</v>
      </c>
      <c r="C3534" s="52">
        <v>27</v>
      </c>
      <c r="D3534" s="53">
        <v>5</v>
      </c>
      <c r="E3534" s="79">
        <v>14160</v>
      </c>
      <c r="F3534" s="54">
        <v>1712.4477413740858</v>
      </c>
      <c r="G3534" s="56">
        <v>0</v>
      </c>
      <c r="H3534" s="56">
        <f t="shared" si="275"/>
        <v>12447.552258625914</v>
      </c>
      <c r="I3534" s="56">
        <v>27</v>
      </c>
      <c r="J3534" s="100">
        <f t="shared" si="276"/>
        <v>12420.552258625914</v>
      </c>
      <c r="K3534" s="101">
        <v>14492</v>
      </c>
      <c r="L3534" s="54">
        <f t="shared" si="277"/>
        <v>0</v>
      </c>
      <c r="M3534" s="80">
        <v>110</v>
      </c>
      <c r="N3534" s="56">
        <f t="shared" si="278"/>
        <v>0</v>
      </c>
      <c r="O3534" s="56">
        <v>22.76</v>
      </c>
      <c r="P3534" s="56">
        <f>'1-EC horaire'!O3534</f>
        <v>0</v>
      </c>
      <c r="Q3534" s="81">
        <f t="shared" si="279"/>
        <v>0</v>
      </c>
      <c r="R3534" s="104">
        <v>0</v>
      </c>
    </row>
    <row r="3535" spans="1:18" ht="12.75">
      <c r="A3535" s="51">
        <v>3533</v>
      </c>
      <c r="B3535" s="52">
        <v>5</v>
      </c>
      <c r="C3535" s="52">
        <v>27</v>
      </c>
      <c r="D3535" s="53">
        <v>6</v>
      </c>
      <c r="E3535" s="79">
        <v>14922</v>
      </c>
      <c r="F3535" s="54">
        <v>1709.4004460540859</v>
      </c>
      <c r="G3535" s="56">
        <v>0</v>
      </c>
      <c r="H3535" s="56">
        <f t="shared" si="275"/>
        <v>13212.599553945915</v>
      </c>
      <c r="I3535" s="56">
        <v>29</v>
      </c>
      <c r="J3535" s="100">
        <f t="shared" si="276"/>
        <v>13183.599553945915</v>
      </c>
      <c r="K3535" s="101">
        <v>15102</v>
      </c>
      <c r="L3535" s="54">
        <f t="shared" si="277"/>
        <v>0</v>
      </c>
      <c r="M3535" s="80">
        <v>110</v>
      </c>
      <c r="N3535" s="56">
        <f t="shared" si="278"/>
        <v>0</v>
      </c>
      <c r="O3535" s="56">
        <v>23.05</v>
      </c>
      <c r="P3535" s="56">
        <f>'1-EC horaire'!O3535</f>
        <v>0</v>
      </c>
      <c r="Q3535" s="81">
        <f t="shared" si="279"/>
        <v>0</v>
      </c>
      <c r="R3535" s="104">
        <v>0</v>
      </c>
    </row>
    <row r="3536" spans="1:18" ht="12.75">
      <c r="A3536" s="51">
        <v>3534</v>
      </c>
      <c r="B3536" s="52">
        <v>5</v>
      </c>
      <c r="C3536" s="52">
        <v>27</v>
      </c>
      <c r="D3536" s="53">
        <v>7</v>
      </c>
      <c r="E3536" s="79">
        <v>16115</v>
      </c>
      <c r="F3536" s="54">
        <v>1706.8695091440859</v>
      </c>
      <c r="G3536" s="56">
        <v>0</v>
      </c>
      <c r="H3536" s="56">
        <f t="shared" si="275"/>
        <v>14408.130490855914</v>
      </c>
      <c r="I3536" s="56">
        <v>31</v>
      </c>
      <c r="J3536" s="100">
        <f t="shared" si="276"/>
        <v>14377.130490855914</v>
      </c>
      <c r="K3536" s="101">
        <v>16035</v>
      </c>
      <c r="L3536" s="54">
        <f t="shared" si="277"/>
        <v>0</v>
      </c>
      <c r="M3536" s="80">
        <v>110</v>
      </c>
      <c r="N3536" s="56">
        <f t="shared" si="278"/>
        <v>0</v>
      </c>
      <c r="O3536" s="56">
        <v>23.85</v>
      </c>
      <c r="P3536" s="56">
        <f>'1-EC horaire'!O3536</f>
        <v>0</v>
      </c>
      <c r="Q3536" s="81">
        <f t="shared" si="279"/>
        <v>0</v>
      </c>
      <c r="R3536" s="104">
        <v>0</v>
      </c>
    </row>
    <row r="3537" spans="1:18" ht="12.75">
      <c r="A3537" s="51">
        <v>3535</v>
      </c>
      <c r="B3537" s="52">
        <v>5</v>
      </c>
      <c r="C3537" s="52">
        <v>27</v>
      </c>
      <c r="D3537" s="53">
        <v>8</v>
      </c>
      <c r="E3537" s="79">
        <v>17461</v>
      </c>
      <c r="F3537" s="54">
        <v>1708.0616742240859</v>
      </c>
      <c r="G3537" s="56">
        <v>0</v>
      </c>
      <c r="H3537" s="56">
        <f t="shared" si="275"/>
        <v>15752.938325775915</v>
      </c>
      <c r="I3537" s="56">
        <v>34</v>
      </c>
      <c r="J3537" s="100">
        <f t="shared" si="276"/>
        <v>15718.938325775915</v>
      </c>
      <c r="K3537" s="101">
        <v>17590</v>
      </c>
      <c r="L3537" s="54">
        <f t="shared" si="277"/>
        <v>0</v>
      </c>
      <c r="M3537" s="80">
        <v>110</v>
      </c>
      <c r="N3537" s="56">
        <f t="shared" si="278"/>
        <v>0</v>
      </c>
      <c r="O3537" s="56">
        <v>24.91</v>
      </c>
      <c r="P3537" s="56">
        <f>'1-EC horaire'!O3537</f>
        <v>0</v>
      </c>
      <c r="Q3537" s="81">
        <f t="shared" si="279"/>
        <v>0</v>
      </c>
      <c r="R3537" s="104">
        <v>0</v>
      </c>
    </row>
    <row r="3538" spans="1:18" ht="12.75">
      <c r="A3538" s="51">
        <v>3536</v>
      </c>
      <c r="B3538" s="52">
        <v>5</v>
      </c>
      <c r="C3538" s="52">
        <v>27</v>
      </c>
      <c r="D3538" s="53">
        <v>9</v>
      </c>
      <c r="E3538" s="79">
        <v>18283</v>
      </c>
      <c r="F3538" s="54">
        <v>1706.8961094540859</v>
      </c>
      <c r="G3538" s="56">
        <v>0</v>
      </c>
      <c r="H3538" s="56">
        <f t="shared" si="275"/>
        <v>16576.103890545914</v>
      </c>
      <c r="I3538" s="56">
        <v>36</v>
      </c>
      <c r="J3538" s="100">
        <f t="shared" si="276"/>
        <v>16540.103890545914</v>
      </c>
      <c r="K3538" s="101">
        <v>18579</v>
      </c>
      <c r="L3538" s="54">
        <f t="shared" si="277"/>
        <v>0</v>
      </c>
      <c r="M3538" s="80">
        <v>110</v>
      </c>
      <c r="N3538" s="56">
        <f t="shared" si="278"/>
        <v>0</v>
      </c>
      <c r="O3538" s="56">
        <v>25.38</v>
      </c>
      <c r="P3538" s="56">
        <f>'1-EC horaire'!O3538</f>
        <v>0</v>
      </c>
      <c r="Q3538" s="81">
        <f t="shared" si="279"/>
        <v>0</v>
      </c>
      <c r="R3538" s="104">
        <v>0</v>
      </c>
    </row>
    <row r="3539" spans="1:18" ht="12.75">
      <c r="A3539" s="51">
        <v>3537</v>
      </c>
      <c r="B3539" s="52">
        <v>5</v>
      </c>
      <c r="C3539" s="52">
        <v>27</v>
      </c>
      <c r="D3539" s="53">
        <v>10</v>
      </c>
      <c r="E3539" s="79">
        <v>19010</v>
      </c>
      <c r="F3539" s="54">
        <v>1708.7502220740857</v>
      </c>
      <c r="G3539" s="56">
        <v>0</v>
      </c>
      <c r="H3539" s="56">
        <f t="shared" si="275"/>
        <v>17301.249777925914</v>
      </c>
      <c r="I3539" s="56">
        <v>37</v>
      </c>
      <c r="J3539" s="100">
        <f t="shared" si="276"/>
        <v>17264.249777925914</v>
      </c>
      <c r="K3539" s="101">
        <v>19077</v>
      </c>
      <c r="L3539" s="54">
        <f t="shared" si="277"/>
        <v>0</v>
      </c>
      <c r="M3539" s="80">
        <v>110</v>
      </c>
      <c r="N3539" s="56">
        <f t="shared" si="278"/>
        <v>0</v>
      </c>
      <c r="O3539" s="56">
        <v>25.84</v>
      </c>
      <c r="P3539" s="56">
        <f>'1-EC horaire'!O3539</f>
        <v>0</v>
      </c>
      <c r="Q3539" s="81">
        <f t="shared" si="279"/>
        <v>0</v>
      </c>
      <c r="R3539" s="104">
        <v>0</v>
      </c>
    </row>
    <row r="3540" spans="1:18" ht="12.75">
      <c r="A3540" s="51">
        <v>3538</v>
      </c>
      <c r="B3540" s="52">
        <v>5</v>
      </c>
      <c r="C3540" s="52">
        <v>27</v>
      </c>
      <c r="D3540" s="53">
        <v>11</v>
      </c>
      <c r="E3540" s="79">
        <v>19354</v>
      </c>
      <c r="F3540" s="54">
        <v>1716.501008314086</v>
      </c>
      <c r="G3540" s="56">
        <v>0</v>
      </c>
      <c r="H3540" s="56">
        <f t="shared" si="275"/>
        <v>17637.498991685912</v>
      </c>
      <c r="I3540" s="56">
        <v>38</v>
      </c>
      <c r="J3540" s="100">
        <f t="shared" si="276"/>
        <v>17599.498991685912</v>
      </c>
      <c r="K3540" s="101">
        <v>19332</v>
      </c>
      <c r="L3540" s="54">
        <f t="shared" si="277"/>
        <v>0</v>
      </c>
      <c r="M3540" s="80">
        <v>110</v>
      </c>
      <c r="N3540" s="56">
        <f t="shared" si="278"/>
        <v>0</v>
      </c>
      <c r="O3540" s="56">
        <v>25.84</v>
      </c>
      <c r="P3540" s="56">
        <f>'1-EC horaire'!O3540</f>
        <v>0</v>
      </c>
      <c r="Q3540" s="81">
        <f t="shared" si="279"/>
        <v>0</v>
      </c>
      <c r="R3540" s="104">
        <v>0</v>
      </c>
    </row>
    <row r="3541" spans="1:18" ht="12.75">
      <c r="A3541" s="51">
        <v>3539</v>
      </c>
      <c r="B3541" s="52">
        <v>5</v>
      </c>
      <c r="C3541" s="52">
        <v>27</v>
      </c>
      <c r="D3541" s="53">
        <v>12</v>
      </c>
      <c r="E3541" s="79">
        <v>19898</v>
      </c>
      <c r="F3541" s="54">
        <v>1715.0374373640857</v>
      </c>
      <c r="G3541" s="56">
        <v>0</v>
      </c>
      <c r="H3541" s="56">
        <f t="shared" si="275"/>
        <v>18182.962562635916</v>
      </c>
      <c r="I3541" s="56">
        <v>38</v>
      </c>
      <c r="J3541" s="100">
        <f t="shared" si="276"/>
        <v>18144.962562635916</v>
      </c>
      <c r="K3541" s="101">
        <v>19781</v>
      </c>
      <c r="L3541" s="54">
        <f t="shared" si="277"/>
        <v>0</v>
      </c>
      <c r="M3541" s="80">
        <v>110</v>
      </c>
      <c r="N3541" s="56">
        <f t="shared" si="278"/>
        <v>0</v>
      </c>
      <c r="O3541" s="56">
        <v>27.16</v>
      </c>
      <c r="P3541" s="56">
        <f>'1-EC horaire'!O3541</f>
        <v>0</v>
      </c>
      <c r="Q3541" s="81">
        <f t="shared" si="279"/>
        <v>0</v>
      </c>
      <c r="R3541" s="104">
        <v>0</v>
      </c>
    </row>
    <row r="3542" spans="1:18" ht="12.75">
      <c r="A3542" s="51">
        <v>3540</v>
      </c>
      <c r="B3542" s="52">
        <v>5</v>
      </c>
      <c r="C3542" s="52">
        <v>27</v>
      </c>
      <c r="D3542" s="53">
        <v>13</v>
      </c>
      <c r="E3542" s="79">
        <v>20224</v>
      </c>
      <c r="F3542" s="54">
        <v>1713.9816763540857</v>
      </c>
      <c r="G3542" s="56">
        <v>0</v>
      </c>
      <c r="H3542" s="56">
        <f t="shared" si="275"/>
        <v>18510.018323645912</v>
      </c>
      <c r="I3542" s="56">
        <v>39</v>
      </c>
      <c r="J3542" s="100">
        <f t="shared" si="276"/>
        <v>18471.018323645912</v>
      </c>
      <c r="K3542" s="101">
        <v>20031</v>
      </c>
      <c r="L3542" s="54">
        <f t="shared" si="277"/>
        <v>0</v>
      </c>
      <c r="M3542" s="80">
        <v>110</v>
      </c>
      <c r="N3542" s="56">
        <f t="shared" si="278"/>
        <v>0</v>
      </c>
      <c r="O3542" s="56">
        <v>26.83</v>
      </c>
      <c r="P3542" s="56">
        <f>'1-EC horaire'!O3542</f>
        <v>0</v>
      </c>
      <c r="Q3542" s="81">
        <f t="shared" si="279"/>
        <v>0</v>
      </c>
      <c r="R3542" s="104">
        <v>0</v>
      </c>
    </row>
    <row r="3543" spans="1:18" ht="12.75">
      <c r="A3543" s="51">
        <v>3541</v>
      </c>
      <c r="B3543" s="52">
        <v>5</v>
      </c>
      <c r="C3543" s="52">
        <v>27</v>
      </c>
      <c r="D3543" s="53">
        <v>14</v>
      </c>
      <c r="E3543" s="79">
        <v>20210</v>
      </c>
      <c r="F3543" s="54">
        <v>1709.4791872840858</v>
      </c>
      <c r="G3543" s="56">
        <v>0</v>
      </c>
      <c r="H3543" s="56">
        <f t="shared" si="275"/>
        <v>18500.520812715913</v>
      </c>
      <c r="I3543" s="56">
        <v>38</v>
      </c>
      <c r="J3543" s="100">
        <f t="shared" si="276"/>
        <v>18462.520812715913</v>
      </c>
      <c r="K3543" s="101">
        <v>20024</v>
      </c>
      <c r="L3543" s="54">
        <f t="shared" si="277"/>
        <v>0</v>
      </c>
      <c r="M3543" s="80">
        <v>110</v>
      </c>
      <c r="N3543" s="56">
        <f t="shared" si="278"/>
        <v>0</v>
      </c>
      <c r="O3543" s="56">
        <v>28.06</v>
      </c>
      <c r="P3543" s="56">
        <f>'1-EC horaire'!O3543</f>
        <v>0</v>
      </c>
      <c r="Q3543" s="81">
        <f t="shared" si="279"/>
        <v>0</v>
      </c>
      <c r="R3543" s="104">
        <v>0</v>
      </c>
    </row>
    <row r="3544" spans="1:18" ht="12.75">
      <c r="A3544" s="51">
        <v>3542</v>
      </c>
      <c r="B3544" s="52">
        <v>5</v>
      </c>
      <c r="C3544" s="52">
        <v>27</v>
      </c>
      <c r="D3544" s="53">
        <v>15</v>
      </c>
      <c r="E3544" s="79">
        <v>21578</v>
      </c>
      <c r="F3544" s="54">
        <v>1703.7910150140858</v>
      </c>
      <c r="G3544" s="56">
        <v>0</v>
      </c>
      <c r="H3544" s="56">
        <f t="shared" si="275"/>
        <v>19874.208984985915</v>
      </c>
      <c r="I3544" s="56">
        <v>37</v>
      </c>
      <c r="J3544" s="100">
        <f t="shared" si="276"/>
        <v>19837.208984985915</v>
      </c>
      <c r="K3544" s="101">
        <v>21337</v>
      </c>
      <c r="L3544" s="54">
        <f t="shared" si="277"/>
        <v>0</v>
      </c>
      <c r="M3544" s="80">
        <v>110</v>
      </c>
      <c r="N3544" s="56">
        <f t="shared" si="278"/>
        <v>0</v>
      </c>
      <c r="O3544" s="56">
        <v>30.54</v>
      </c>
      <c r="P3544" s="56">
        <f>'1-EC horaire'!O3544</f>
        <v>0</v>
      </c>
      <c r="Q3544" s="81">
        <f t="shared" si="279"/>
        <v>0</v>
      </c>
      <c r="R3544" s="104">
        <v>0</v>
      </c>
    </row>
    <row r="3545" spans="1:18" ht="12.75">
      <c r="A3545" s="51">
        <v>3543</v>
      </c>
      <c r="B3545" s="52">
        <v>5</v>
      </c>
      <c r="C3545" s="52">
        <v>27</v>
      </c>
      <c r="D3545" s="53">
        <v>16</v>
      </c>
      <c r="E3545" s="79">
        <v>20111</v>
      </c>
      <c r="F3545" s="54">
        <v>1698.2293293340858</v>
      </c>
      <c r="G3545" s="56">
        <v>0</v>
      </c>
      <c r="H3545" s="56">
        <f t="shared" si="275"/>
        <v>18412.770670665916</v>
      </c>
      <c r="I3545" s="56">
        <v>37</v>
      </c>
      <c r="J3545" s="100">
        <f t="shared" si="276"/>
        <v>18375.770670665916</v>
      </c>
      <c r="K3545" s="101">
        <v>19957</v>
      </c>
      <c r="L3545" s="54">
        <f t="shared" si="277"/>
        <v>0</v>
      </c>
      <c r="M3545" s="80">
        <v>110</v>
      </c>
      <c r="N3545" s="56">
        <f t="shared" si="278"/>
        <v>0</v>
      </c>
      <c r="O3545" s="56">
        <v>31.36</v>
      </c>
      <c r="P3545" s="56">
        <f>'1-EC horaire'!O3545</f>
        <v>0</v>
      </c>
      <c r="Q3545" s="81">
        <f t="shared" si="279"/>
        <v>0</v>
      </c>
      <c r="R3545" s="104">
        <v>0</v>
      </c>
    </row>
    <row r="3546" spans="1:18" ht="12.75">
      <c r="A3546" s="51">
        <v>3544</v>
      </c>
      <c r="B3546" s="52">
        <v>5</v>
      </c>
      <c r="C3546" s="52">
        <v>27</v>
      </c>
      <c r="D3546" s="53">
        <v>17</v>
      </c>
      <c r="E3546" s="79">
        <v>20240</v>
      </c>
      <c r="F3546" s="54">
        <v>1702.877464614086</v>
      </c>
      <c r="G3546" s="56">
        <v>0</v>
      </c>
      <c r="H3546" s="56">
        <f t="shared" si="275"/>
        <v>18537.122535385915</v>
      </c>
      <c r="I3546" s="56">
        <v>38</v>
      </c>
      <c r="J3546" s="100">
        <f t="shared" si="276"/>
        <v>18499.122535385915</v>
      </c>
      <c r="K3546" s="101">
        <v>20063</v>
      </c>
      <c r="L3546" s="54">
        <f t="shared" si="277"/>
        <v>0</v>
      </c>
      <c r="M3546" s="80">
        <v>110</v>
      </c>
      <c r="N3546" s="56">
        <f t="shared" si="278"/>
        <v>0</v>
      </c>
      <c r="O3546" s="56">
        <v>30.10</v>
      </c>
      <c r="P3546" s="56">
        <f>'1-EC horaire'!O3546</f>
        <v>0</v>
      </c>
      <c r="Q3546" s="81">
        <f t="shared" si="279"/>
        <v>0</v>
      </c>
      <c r="R3546" s="104">
        <v>0</v>
      </c>
    </row>
    <row r="3547" spans="1:18" ht="12.75">
      <c r="A3547" s="51">
        <v>3545</v>
      </c>
      <c r="B3547" s="52">
        <v>5</v>
      </c>
      <c r="C3547" s="52">
        <v>27</v>
      </c>
      <c r="D3547" s="53">
        <v>18</v>
      </c>
      <c r="E3547" s="79">
        <v>20487</v>
      </c>
      <c r="F3547" s="54">
        <v>1698.7025631240858</v>
      </c>
      <c r="G3547" s="56">
        <v>0</v>
      </c>
      <c r="H3547" s="56">
        <f t="shared" si="275"/>
        <v>18788.297436875913</v>
      </c>
      <c r="I3547" s="56">
        <v>39</v>
      </c>
      <c r="J3547" s="100">
        <f t="shared" si="276"/>
        <v>18749.297436875913</v>
      </c>
      <c r="K3547" s="101">
        <v>20292</v>
      </c>
      <c r="L3547" s="54">
        <f t="shared" si="277"/>
        <v>0</v>
      </c>
      <c r="M3547" s="80">
        <v>110</v>
      </c>
      <c r="N3547" s="56">
        <f t="shared" si="278"/>
        <v>0</v>
      </c>
      <c r="O3547" s="56">
        <v>36.07</v>
      </c>
      <c r="P3547" s="56">
        <f>'1-EC horaire'!O3547</f>
        <v>0</v>
      </c>
      <c r="Q3547" s="81">
        <f t="shared" si="279"/>
        <v>0</v>
      </c>
      <c r="R3547" s="104">
        <v>0</v>
      </c>
    </row>
    <row r="3548" spans="1:18" ht="12.75">
      <c r="A3548" s="51">
        <v>3546</v>
      </c>
      <c r="B3548" s="52">
        <v>5</v>
      </c>
      <c r="C3548" s="52">
        <v>27</v>
      </c>
      <c r="D3548" s="53">
        <v>19</v>
      </c>
      <c r="E3548" s="79">
        <v>20189</v>
      </c>
      <c r="F3548" s="54">
        <v>1704.4348237240859</v>
      </c>
      <c r="G3548" s="56">
        <v>0</v>
      </c>
      <c r="H3548" s="56">
        <f t="shared" si="275"/>
        <v>18484.565176275915</v>
      </c>
      <c r="I3548" s="56">
        <v>38</v>
      </c>
      <c r="J3548" s="100">
        <f t="shared" si="276"/>
        <v>18446.565176275915</v>
      </c>
      <c r="K3548" s="101">
        <v>20005</v>
      </c>
      <c r="L3548" s="54">
        <f t="shared" si="277"/>
        <v>0</v>
      </c>
      <c r="M3548" s="80">
        <v>110</v>
      </c>
      <c r="N3548" s="56">
        <f t="shared" si="278"/>
        <v>0</v>
      </c>
      <c r="O3548" s="56">
        <v>33.78</v>
      </c>
      <c r="P3548" s="56">
        <f>'1-EC horaire'!O3548</f>
        <v>0</v>
      </c>
      <c r="Q3548" s="81">
        <f t="shared" si="279"/>
        <v>0</v>
      </c>
      <c r="R3548" s="104">
        <v>0</v>
      </c>
    </row>
    <row r="3549" spans="1:18" ht="12.75">
      <c r="A3549" s="51">
        <v>3547</v>
      </c>
      <c r="B3549" s="52">
        <v>5</v>
      </c>
      <c r="C3549" s="52">
        <v>27</v>
      </c>
      <c r="D3549" s="53">
        <v>20</v>
      </c>
      <c r="E3549" s="79">
        <v>19986</v>
      </c>
      <c r="F3549" s="54">
        <v>1720.1687784440858</v>
      </c>
      <c r="G3549" s="56">
        <v>0</v>
      </c>
      <c r="H3549" s="56">
        <f t="shared" si="275"/>
        <v>18265.831221555913</v>
      </c>
      <c r="I3549" s="56">
        <v>36</v>
      </c>
      <c r="J3549" s="100">
        <f t="shared" si="276"/>
        <v>18229.831221555913</v>
      </c>
      <c r="K3549" s="101">
        <v>19833</v>
      </c>
      <c r="L3549" s="54">
        <f t="shared" si="277"/>
        <v>0</v>
      </c>
      <c r="M3549" s="80">
        <v>110</v>
      </c>
      <c r="N3549" s="56">
        <f t="shared" si="278"/>
        <v>0</v>
      </c>
      <c r="O3549" s="56">
        <v>33.22</v>
      </c>
      <c r="P3549" s="56">
        <f>'1-EC horaire'!O3549</f>
        <v>0</v>
      </c>
      <c r="Q3549" s="81">
        <f t="shared" si="279"/>
        <v>0</v>
      </c>
      <c r="R3549" s="104">
        <v>0</v>
      </c>
    </row>
    <row r="3550" spans="1:18" ht="12.75">
      <c r="A3550" s="51">
        <v>3548</v>
      </c>
      <c r="B3550" s="52">
        <v>5</v>
      </c>
      <c r="C3550" s="52">
        <v>27</v>
      </c>
      <c r="D3550" s="53">
        <v>21</v>
      </c>
      <c r="E3550" s="79">
        <v>19728</v>
      </c>
      <c r="F3550" s="54">
        <v>1710.7196325540858</v>
      </c>
      <c r="G3550" s="56">
        <v>0</v>
      </c>
      <c r="H3550" s="56">
        <f t="shared" si="275"/>
        <v>18017.280367445914</v>
      </c>
      <c r="I3550" s="56">
        <v>35</v>
      </c>
      <c r="J3550" s="100">
        <f t="shared" si="276"/>
        <v>17982.280367445914</v>
      </c>
      <c r="K3550" s="101">
        <v>19643</v>
      </c>
      <c r="L3550" s="54">
        <f t="shared" si="277"/>
        <v>0</v>
      </c>
      <c r="M3550" s="80">
        <v>110</v>
      </c>
      <c r="N3550" s="56">
        <f t="shared" si="278"/>
        <v>0</v>
      </c>
      <c r="O3550" s="56">
        <v>31.39</v>
      </c>
      <c r="P3550" s="56">
        <f>'1-EC horaire'!O3550</f>
        <v>0</v>
      </c>
      <c r="Q3550" s="81">
        <f t="shared" si="279"/>
        <v>0</v>
      </c>
      <c r="R3550" s="104">
        <v>0</v>
      </c>
    </row>
    <row r="3551" spans="1:18" ht="12.75">
      <c r="A3551" s="51">
        <v>3549</v>
      </c>
      <c r="B3551" s="52">
        <v>5</v>
      </c>
      <c r="C3551" s="52">
        <v>27</v>
      </c>
      <c r="D3551" s="53">
        <v>22</v>
      </c>
      <c r="E3551" s="79">
        <v>19519</v>
      </c>
      <c r="F3551" s="54">
        <v>1714.232203604086</v>
      </c>
      <c r="G3551" s="56">
        <v>0</v>
      </c>
      <c r="H3551" s="56">
        <f t="shared" si="275"/>
        <v>17804.767796395914</v>
      </c>
      <c r="I3551" s="56">
        <v>34</v>
      </c>
      <c r="J3551" s="100">
        <f t="shared" si="276"/>
        <v>17770.767796395914</v>
      </c>
      <c r="K3551" s="101">
        <v>19461</v>
      </c>
      <c r="L3551" s="54">
        <f t="shared" si="277"/>
        <v>0</v>
      </c>
      <c r="M3551" s="80">
        <v>110</v>
      </c>
      <c r="N3551" s="56">
        <f t="shared" si="278"/>
        <v>0</v>
      </c>
      <c r="O3551" s="56">
        <v>27.53</v>
      </c>
      <c r="P3551" s="56">
        <f>'1-EC horaire'!O3551</f>
        <v>0</v>
      </c>
      <c r="Q3551" s="81">
        <f t="shared" si="279"/>
        <v>0</v>
      </c>
      <c r="R3551" s="104">
        <v>0</v>
      </c>
    </row>
    <row r="3552" spans="1:18" ht="12.75">
      <c r="A3552" s="51">
        <v>3550</v>
      </c>
      <c r="B3552" s="52">
        <v>5</v>
      </c>
      <c r="C3552" s="52">
        <v>27</v>
      </c>
      <c r="D3552" s="53">
        <v>23</v>
      </c>
      <c r="E3552" s="79">
        <v>18091</v>
      </c>
      <c r="F3552" s="54">
        <v>1717.046975104086</v>
      </c>
      <c r="G3552" s="56">
        <v>0</v>
      </c>
      <c r="H3552" s="56">
        <f t="shared" si="275"/>
        <v>16373.953024895915</v>
      </c>
      <c r="I3552" s="56">
        <v>31</v>
      </c>
      <c r="J3552" s="100">
        <f t="shared" si="276"/>
        <v>16342.953024895915</v>
      </c>
      <c r="K3552" s="101">
        <v>18401</v>
      </c>
      <c r="L3552" s="54">
        <f t="shared" si="277"/>
        <v>0</v>
      </c>
      <c r="M3552" s="80">
        <v>110</v>
      </c>
      <c r="N3552" s="56">
        <f t="shared" si="278"/>
        <v>0</v>
      </c>
      <c r="O3552" s="56">
        <v>25.84</v>
      </c>
      <c r="P3552" s="56">
        <f>'1-EC horaire'!O3552</f>
        <v>0</v>
      </c>
      <c r="Q3552" s="81">
        <f t="shared" si="279"/>
        <v>0</v>
      </c>
      <c r="R3552" s="104">
        <v>0</v>
      </c>
    </row>
    <row r="3553" spans="1:18" ht="12.75">
      <c r="A3553" s="51">
        <v>3551</v>
      </c>
      <c r="B3553" s="52">
        <v>5</v>
      </c>
      <c r="C3553" s="52">
        <v>27</v>
      </c>
      <c r="D3553" s="53">
        <v>24</v>
      </c>
      <c r="E3553" s="79">
        <v>17216</v>
      </c>
      <c r="F3553" s="54">
        <v>1717.4729815740857</v>
      </c>
      <c r="G3553" s="56">
        <v>0</v>
      </c>
      <c r="H3553" s="56">
        <f t="shared" si="275"/>
        <v>15498.527018425913</v>
      </c>
      <c r="I3553" s="56">
        <v>29</v>
      </c>
      <c r="J3553" s="100">
        <f t="shared" si="276"/>
        <v>15469.527018425913</v>
      </c>
      <c r="K3553" s="101">
        <v>17126</v>
      </c>
      <c r="L3553" s="54">
        <f t="shared" si="277"/>
        <v>0</v>
      </c>
      <c r="M3553" s="80">
        <v>110</v>
      </c>
      <c r="N3553" s="56">
        <f t="shared" si="278"/>
        <v>0</v>
      </c>
      <c r="O3553" s="56">
        <v>25.65</v>
      </c>
      <c r="P3553" s="56">
        <f>'1-EC horaire'!O3553</f>
        <v>0</v>
      </c>
      <c r="Q3553" s="81">
        <f t="shared" si="279"/>
        <v>0</v>
      </c>
      <c r="R3553" s="104">
        <v>0</v>
      </c>
    </row>
    <row r="3554" spans="1:18" ht="12.75">
      <c r="A3554" s="51">
        <v>3552</v>
      </c>
      <c r="B3554" s="52">
        <v>5</v>
      </c>
      <c r="C3554" s="52">
        <v>28</v>
      </c>
      <c r="D3554" s="53">
        <v>1</v>
      </c>
      <c r="E3554" s="79">
        <v>16117</v>
      </c>
      <c r="F3554" s="54">
        <v>1720.7874633140859</v>
      </c>
      <c r="G3554" s="56">
        <v>0</v>
      </c>
      <c r="H3554" s="56">
        <f t="shared" si="275"/>
        <v>14396.212536685915</v>
      </c>
      <c r="I3554" s="56">
        <v>27</v>
      </c>
      <c r="J3554" s="100">
        <f t="shared" si="276"/>
        <v>14369.212536685915</v>
      </c>
      <c r="K3554" s="101">
        <v>16029</v>
      </c>
      <c r="L3554" s="54">
        <f t="shared" si="277"/>
        <v>0</v>
      </c>
      <c r="M3554" s="80">
        <v>110</v>
      </c>
      <c r="N3554" s="56">
        <f t="shared" si="278"/>
        <v>0</v>
      </c>
      <c r="O3554" s="56">
        <v>26.47</v>
      </c>
      <c r="P3554" s="56">
        <f>'1-EC horaire'!O3554</f>
        <v>0</v>
      </c>
      <c r="Q3554" s="81">
        <f t="shared" si="279"/>
        <v>0</v>
      </c>
      <c r="R3554" s="104">
        <v>0</v>
      </c>
    </row>
    <row r="3555" spans="1:18" ht="12.75">
      <c r="A3555" s="51">
        <v>3553</v>
      </c>
      <c r="B3555" s="52">
        <v>5</v>
      </c>
      <c r="C3555" s="52">
        <v>28</v>
      </c>
      <c r="D3555" s="53">
        <v>2</v>
      </c>
      <c r="E3555" s="79">
        <v>15561</v>
      </c>
      <c r="F3555" s="54">
        <v>1719.2972421640859</v>
      </c>
      <c r="G3555" s="56">
        <v>0</v>
      </c>
      <c r="H3555" s="56">
        <f t="shared" si="275"/>
        <v>13841.702757835914</v>
      </c>
      <c r="I3555" s="56">
        <v>27</v>
      </c>
      <c r="J3555" s="100">
        <f t="shared" si="276"/>
        <v>13814.702757835914</v>
      </c>
      <c r="K3555" s="101">
        <v>15659</v>
      </c>
      <c r="L3555" s="54">
        <f t="shared" si="277"/>
        <v>0</v>
      </c>
      <c r="M3555" s="80">
        <v>110</v>
      </c>
      <c r="N3555" s="56">
        <f t="shared" si="278"/>
        <v>0</v>
      </c>
      <c r="O3555" s="56">
        <v>25.14</v>
      </c>
      <c r="P3555" s="56">
        <f>'1-EC horaire'!O3555</f>
        <v>0</v>
      </c>
      <c r="Q3555" s="81">
        <f t="shared" si="279"/>
        <v>0</v>
      </c>
      <c r="R3555" s="104">
        <v>0</v>
      </c>
    </row>
    <row r="3556" spans="1:18" ht="12.75">
      <c r="A3556" s="51">
        <v>3554</v>
      </c>
      <c r="B3556" s="52">
        <v>5</v>
      </c>
      <c r="C3556" s="52">
        <v>28</v>
      </c>
      <c r="D3556" s="53">
        <v>3</v>
      </c>
      <c r="E3556" s="79">
        <v>15144</v>
      </c>
      <c r="F3556" s="54">
        <v>1718.6683669540857</v>
      </c>
      <c r="G3556" s="56">
        <v>0</v>
      </c>
      <c r="H3556" s="56">
        <f t="shared" si="275"/>
        <v>13425.331633045915</v>
      </c>
      <c r="I3556" s="56">
        <v>26</v>
      </c>
      <c r="J3556" s="100">
        <f t="shared" si="276"/>
        <v>13399.331633045915</v>
      </c>
      <c r="K3556" s="101">
        <v>15281</v>
      </c>
      <c r="L3556" s="54">
        <f t="shared" si="277"/>
        <v>0</v>
      </c>
      <c r="M3556" s="80">
        <v>110</v>
      </c>
      <c r="N3556" s="56">
        <f t="shared" si="278"/>
        <v>0</v>
      </c>
      <c r="O3556" s="56">
        <v>24.78</v>
      </c>
      <c r="P3556" s="56">
        <f>'1-EC horaire'!O3556</f>
        <v>0</v>
      </c>
      <c r="Q3556" s="81">
        <f t="shared" si="279"/>
        <v>0</v>
      </c>
      <c r="R3556" s="104">
        <v>0</v>
      </c>
    </row>
    <row r="3557" spans="1:18" ht="12.75">
      <c r="A3557" s="51">
        <v>3555</v>
      </c>
      <c r="B3557" s="52">
        <v>5</v>
      </c>
      <c r="C3557" s="52">
        <v>28</v>
      </c>
      <c r="D3557" s="53">
        <v>4</v>
      </c>
      <c r="E3557" s="79">
        <v>15100</v>
      </c>
      <c r="F3557" s="54">
        <v>1716.7906664940858</v>
      </c>
      <c r="G3557" s="56">
        <v>0</v>
      </c>
      <c r="H3557" s="56">
        <f t="shared" si="275"/>
        <v>13383.209333505914</v>
      </c>
      <c r="I3557" s="56">
        <v>25</v>
      </c>
      <c r="J3557" s="100">
        <f t="shared" si="276"/>
        <v>13358.209333505914</v>
      </c>
      <c r="K3557" s="101">
        <v>15220</v>
      </c>
      <c r="L3557" s="54">
        <f t="shared" si="277"/>
        <v>0</v>
      </c>
      <c r="M3557" s="80">
        <v>110</v>
      </c>
      <c r="N3557" s="56">
        <f t="shared" si="278"/>
        <v>0</v>
      </c>
      <c r="O3557" s="56">
        <v>24.01</v>
      </c>
      <c r="P3557" s="56">
        <f>'1-EC horaire'!O3557</f>
        <v>0</v>
      </c>
      <c r="Q3557" s="81">
        <f t="shared" si="279"/>
        <v>0</v>
      </c>
      <c r="R3557" s="104">
        <v>0</v>
      </c>
    </row>
    <row r="3558" spans="1:18" ht="12.75">
      <c r="A3558" s="51">
        <v>3556</v>
      </c>
      <c r="B3558" s="52">
        <v>5</v>
      </c>
      <c r="C3558" s="52">
        <v>28</v>
      </c>
      <c r="D3558" s="53">
        <v>5</v>
      </c>
      <c r="E3558" s="79">
        <v>14540</v>
      </c>
      <c r="F3558" s="54">
        <v>1719.2605625740857</v>
      </c>
      <c r="G3558" s="56">
        <v>0</v>
      </c>
      <c r="H3558" s="56">
        <f t="shared" si="275"/>
        <v>12820.739437425915</v>
      </c>
      <c r="I3558" s="56">
        <v>26</v>
      </c>
      <c r="J3558" s="100">
        <f t="shared" si="276"/>
        <v>12794.739437425915</v>
      </c>
      <c r="K3558" s="101">
        <v>14823</v>
      </c>
      <c r="L3558" s="54">
        <f t="shared" si="277"/>
        <v>0</v>
      </c>
      <c r="M3558" s="80">
        <v>110</v>
      </c>
      <c r="N3558" s="56">
        <f t="shared" si="278"/>
        <v>0</v>
      </c>
      <c r="O3558" s="56">
        <v>24.10</v>
      </c>
      <c r="P3558" s="56">
        <f>'1-EC horaire'!O3558</f>
        <v>0</v>
      </c>
      <c r="Q3558" s="81">
        <f t="shared" si="279"/>
        <v>0</v>
      </c>
      <c r="R3558" s="104">
        <v>0</v>
      </c>
    </row>
    <row r="3559" spans="1:18" ht="12.75">
      <c r="A3559" s="51">
        <v>3557</v>
      </c>
      <c r="B3559" s="52">
        <v>5</v>
      </c>
      <c r="C3559" s="52">
        <v>28</v>
      </c>
      <c r="D3559" s="53">
        <v>6</v>
      </c>
      <c r="E3559" s="79">
        <v>15004</v>
      </c>
      <c r="F3559" s="54">
        <v>1720.8282167840857</v>
      </c>
      <c r="G3559" s="56">
        <v>0</v>
      </c>
      <c r="H3559" s="56">
        <f t="shared" si="275"/>
        <v>13283.171783215914</v>
      </c>
      <c r="I3559" s="56">
        <v>27</v>
      </c>
      <c r="J3559" s="100">
        <f t="shared" si="276"/>
        <v>13256.171783215914</v>
      </c>
      <c r="K3559" s="101">
        <v>15146</v>
      </c>
      <c r="L3559" s="54">
        <f t="shared" si="277"/>
        <v>0</v>
      </c>
      <c r="M3559" s="80">
        <v>110</v>
      </c>
      <c r="N3559" s="56">
        <f t="shared" si="278"/>
        <v>0</v>
      </c>
      <c r="O3559" s="56">
        <v>25.14</v>
      </c>
      <c r="P3559" s="56">
        <f>'1-EC horaire'!O3559</f>
        <v>0</v>
      </c>
      <c r="Q3559" s="81">
        <f t="shared" si="279"/>
        <v>0</v>
      </c>
      <c r="R3559" s="104">
        <v>0</v>
      </c>
    </row>
    <row r="3560" spans="1:18" ht="12.75">
      <c r="A3560" s="51">
        <v>3558</v>
      </c>
      <c r="B3560" s="52">
        <v>5</v>
      </c>
      <c r="C3560" s="52">
        <v>28</v>
      </c>
      <c r="D3560" s="53">
        <v>7</v>
      </c>
      <c r="E3560" s="79">
        <v>16253</v>
      </c>
      <c r="F3560" s="54">
        <v>1722.6260417740859</v>
      </c>
      <c r="G3560" s="56">
        <v>0</v>
      </c>
      <c r="H3560" s="56">
        <f t="shared" si="275"/>
        <v>14530.373958225915</v>
      </c>
      <c r="I3560" s="56">
        <v>30</v>
      </c>
      <c r="J3560" s="100">
        <f t="shared" si="276"/>
        <v>14500.373958225915</v>
      </c>
      <c r="K3560" s="101">
        <v>16154</v>
      </c>
      <c r="L3560" s="54">
        <f t="shared" si="277"/>
        <v>0</v>
      </c>
      <c r="M3560" s="80">
        <v>110</v>
      </c>
      <c r="N3560" s="56">
        <f t="shared" si="278"/>
        <v>0</v>
      </c>
      <c r="O3560" s="56">
        <v>25.14</v>
      </c>
      <c r="P3560" s="56">
        <f>'1-EC horaire'!O3560</f>
        <v>0</v>
      </c>
      <c r="Q3560" s="81">
        <f t="shared" si="279"/>
        <v>0</v>
      </c>
      <c r="R3560" s="104">
        <v>0</v>
      </c>
    </row>
    <row r="3561" spans="1:18" ht="12.75">
      <c r="A3561" s="51">
        <v>3559</v>
      </c>
      <c r="B3561" s="52">
        <v>5</v>
      </c>
      <c r="C3561" s="52">
        <v>28</v>
      </c>
      <c r="D3561" s="53">
        <v>8</v>
      </c>
      <c r="E3561" s="79">
        <v>17645</v>
      </c>
      <c r="F3561" s="54">
        <v>1718.9177708040859</v>
      </c>
      <c r="G3561" s="56">
        <v>0</v>
      </c>
      <c r="H3561" s="56">
        <f t="shared" si="275"/>
        <v>15926.082229195914</v>
      </c>
      <c r="I3561" s="56">
        <v>32</v>
      </c>
      <c r="J3561" s="100">
        <f t="shared" si="276"/>
        <v>15894.082229195914</v>
      </c>
      <c r="K3561" s="101">
        <v>17853</v>
      </c>
      <c r="L3561" s="54">
        <f t="shared" si="277"/>
        <v>0</v>
      </c>
      <c r="M3561" s="80">
        <v>110</v>
      </c>
      <c r="N3561" s="56">
        <f t="shared" si="278"/>
        <v>0</v>
      </c>
      <c r="O3561" s="56">
        <v>25.14</v>
      </c>
      <c r="P3561" s="56">
        <f>'1-EC horaire'!O3561</f>
        <v>0</v>
      </c>
      <c r="Q3561" s="81">
        <f t="shared" si="279"/>
        <v>0</v>
      </c>
      <c r="R3561" s="104">
        <v>0</v>
      </c>
    </row>
    <row r="3562" spans="1:18" ht="12.75">
      <c r="A3562" s="51">
        <v>3560</v>
      </c>
      <c r="B3562" s="52">
        <v>5</v>
      </c>
      <c r="C3562" s="52">
        <v>28</v>
      </c>
      <c r="D3562" s="53">
        <v>9</v>
      </c>
      <c r="E3562" s="79">
        <v>18538</v>
      </c>
      <c r="F3562" s="54">
        <v>1717.2046851640857</v>
      </c>
      <c r="G3562" s="56">
        <v>0</v>
      </c>
      <c r="H3562" s="56">
        <f t="shared" si="275"/>
        <v>16820.795314835916</v>
      </c>
      <c r="I3562" s="56">
        <v>35</v>
      </c>
      <c r="J3562" s="100">
        <f t="shared" si="276"/>
        <v>16785.795314835916</v>
      </c>
      <c r="K3562" s="101">
        <v>18762</v>
      </c>
      <c r="L3562" s="54">
        <f t="shared" si="277"/>
        <v>0</v>
      </c>
      <c r="M3562" s="80">
        <v>110</v>
      </c>
      <c r="N3562" s="56">
        <f t="shared" si="278"/>
        <v>0</v>
      </c>
      <c r="O3562" s="56">
        <v>25.14</v>
      </c>
      <c r="P3562" s="56">
        <f>'1-EC horaire'!O3562</f>
        <v>0</v>
      </c>
      <c r="Q3562" s="81">
        <f t="shared" si="279"/>
        <v>0</v>
      </c>
      <c r="R3562" s="104">
        <v>0</v>
      </c>
    </row>
    <row r="3563" spans="1:18" ht="12.75">
      <c r="A3563" s="51">
        <v>3561</v>
      </c>
      <c r="B3563" s="52">
        <v>5</v>
      </c>
      <c r="C3563" s="52">
        <v>28</v>
      </c>
      <c r="D3563" s="53">
        <v>10</v>
      </c>
      <c r="E3563" s="79">
        <v>18705</v>
      </c>
      <c r="F3563" s="54">
        <v>1716.0273522140858</v>
      </c>
      <c r="G3563" s="56">
        <v>0</v>
      </c>
      <c r="H3563" s="56">
        <f t="shared" si="275"/>
        <v>16988.972647785915</v>
      </c>
      <c r="I3563" s="56">
        <v>36</v>
      </c>
      <c r="J3563" s="100">
        <f t="shared" si="276"/>
        <v>16952.972647785915</v>
      </c>
      <c r="K3563" s="101">
        <v>18862</v>
      </c>
      <c r="L3563" s="54">
        <f t="shared" si="277"/>
        <v>0</v>
      </c>
      <c r="M3563" s="80">
        <v>110</v>
      </c>
      <c r="N3563" s="56">
        <f t="shared" si="278"/>
        <v>0</v>
      </c>
      <c r="O3563" s="56">
        <v>25.14</v>
      </c>
      <c r="P3563" s="56">
        <f>'1-EC horaire'!O3563</f>
        <v>0</v>
      </c>
      <c r="Q3563" s="81">
        <f t="shared" si="279"/>
        <v>0</v>
      </c>
      <c r="R3563" s="104">
        <v>0</v>
      </c>
    </row>
    <row r="3564" spans="1:18" ht="12.75">
      <c r="A3564" s="51">
        <v>3562</v>
      </c>
      <c r="B3564" s="52">
        <v>5</v>
      </c>
      <c r="C3564" s="52">
        <v>28</v>
      </c>
      <c r="D3564" s="53">
        <v>11</v>
      </c>
      <c r="E3564" s="79">
        <v>19530</v>
      </c>
      <c r="F3564" s="54">
        <v>1717.2476435240858</v>
      </c>
      <c r="G3564" s="56">
        <v>0</v>
      </c>
      <c r="H3564" s="56">
        <f t="shared" si="275"/>
        <v>17812.752356475914</v>
      </c>
      <c r="I3564" s="56">
        <v>37</v>
      </c>
      <c r="J3564" s="100">
        <f t="shared" si="276"/>
        <v>17775.752356475914</v>
      </c>
      <c r="K3564" s="101">
        <v>19469</v>
      </c>
      <c r="L3564" s="54">
        <f t="shared" si="277"/>
        <v>0</v>
      </c>
      <c r="M3564" s="80">
        <v>110</v>
      </c>
      <c r="N3564" s="56">
        <f t="shared" si="278"/>
        <v>0</v>
      </c>
      <c r="O3564" s="56">
        <v>25.14</v>
      </c>
      <c r="P3564" s="56">
        <f>'1-EC horaire'!O3564</f>
        <v>0</v>
      </c>
      <c r="Q3564" s="81">
        <f t="shared" si="279"/>
        <v>0</v>
      </c>
      <c r="R3564" s="104">
        <v>0</v>
      </c>
    </row>
    <row r="3565" spans="1:18" ht="12.75">
      <c r="A3565" s="51">
        <v>3563</v>
      </c>
      <c r="B3565" s="52">
        <v>5</v>
      </c>
      <c r="C3565" s="52">
        <v>28</v>
      </c>
      <c r="D3565" s="53">
        <v>12</v>
      </c>
      <c r="E3565" s="79">
        <v>19719</v>
      </c>
      <c r="F3565" s="54">
        <v>1722.1621628540859</v>
      </c>
      <c r="G3565" s="56">
        <v>0</v>
      </c>
      <c r="H3565" s="56">
        <f t="shared" si="275"/>
        <v>17996.837837145915</v>
      </c>
      <c r="I3565" s="56">
        <v>37</v>
      </c>
      <c r="J3565" s="100">
        <f t="shared" si="276"/>
        <v>17959.837837145915</v>
      </c>
      <c r="K3565" s="101">
        <v>19617</v>
      </c>
      <c r="L3565" s="54">
        <f t="shared" si="277"/>
        <v>0</v>
      </c>
      <c r="M3565" s="80">
        <v>110</v>
      </c>
      <c r="N3565" s="56">
        <f t="shared" si="278"/>
        <v>0</v>
      </c>
      <c r="O3565" s="56">
        <v>25.14</v>
      </c>
      <c r="P3565" s="56">
        <f>'1-EC horaire'!O3565</f>
        <v>0</v>
      </c>
      <c r="Q3565" s="81">
        <f t="shared" si="279"/>
        <v>0</v>
      </c>
      <c r="R3565" s="104">
        <v>0</v>
      </c>
    </row>
    <row r="3566" spans="1:18" ht="12.75">
      <c r="A3566" s="51">
        <v>3564</v>
      </c>
      <c r="B3566" s="52">
        <v>5</v>
      </c>
      <c r="C3566" s="52">
        <v>28</v>
      </c>
      <c r="D3566" s="53">
        <v>13</v>
      </c>
      <c r="E3566" s="79">
        <v>19820</v>
      </c>
      <c r="F3566" s="54">
        <v>1722.0974091840858</v>
      </c>
      <c r="G3566" s="56">
        <v>0</v>
      </c>
      <c r="H3566" s="56">
        <f t="shared" si="275"/>
        <v>18097.902590815913</v>
      </c>
      <c r="I3566" s="56">
        <v>38</v>
      </c>
      <c r="J3566" s="100">
        <f t="shared" si="276"/>
        <v>18059.902590815913</v>
      </c>
      <c r="K3566" s="101">
        <v>19705</v>
      </c>
      <c r="L3566" s="54">
        <f t="shared" si="277"/>
        <v>0</v>
      </c>
      <c r="M3566" s="80">
        <v>110</v>
      </c>
      <c r="N3566" s="56">
        <f t="shared" si="278"/>
        <v>0</v>
      </c>
      <c r="O3566" s="56">
        <v>25.14</v>
      </c>
      <c r="P3566" s="56">
        <f>'1-EC horaire'!O3566</f>
        <v>0</v>
      </c>
      <c r="Q3566" s="81">
        <f t="shared" si="279"/>
        <v>0</v>
      </c>
      <c r="R3566" s="104">
        <v>0</v>
      </c>
    </row>
    <row r="3567" spans="1:18" ht="12.75">
      <c r="A3567" s="51">
        <v>3565</v>
      </c>
      <c r="B3567" s="52">
        <v>5</v>
      </c>
      <c r="C3567" s="52">
        <v>28</v>
      </c>
      <c r="D3567" s="53">
        <v>14</v>
      </c>
      <c r="E3567" s="79">
        <v>19757</v>
      </c>
      <c r="F3567" s="54">
        <v>1715.5486290640858</v>
      </c>
      <c r="G3567" s="56">
        <v>0</v>
      </c>
      <c r="H3567" s="56">
        <f t="shared" si="275"/>
        <v>18041.451370935913</v>
      </c>
      <c r="I3567" s="56">
        <v>37</v>
      </c>
      <c r="J3567" s="100">
        <f t="shared" si="276"/>
        <v>18004.451370935913</v>
      </c>
      <c r="K3567" s="101">
        <v>19665</v>
      </c>
      <c r="L3567" s="54">
        <f t="shared" si="277"/>
        <v>0</v>
      </c>
      <c r="M3567" s="80">
        <v>110</v>
      </c>
      <c r="N3567" s="56">
        <f t="shared" si="278"/>
        <v>0</v>
      </c>
      <c r="O3567" s="56">
        <v>25.14</v>
      </c>
      <c r="P3567" s="56">
        <f>'1-EC horaire'!O3567</f>
        <v>0</v>
      </c>
      <c r="Q3567" s="81">
        <f t="shared" si="279"/>
        <v>0</v>
      </c>
      <c r="R3567" s="104">
        <v>0</v>
      </c>
    </row>
    <row r="3568" spans="1:18" ht="12.75">
      <c r="A3568" s="51">
        <v>3566</v>
      </c>
      <c r="B3568" s="52">
        <v>5</v>
      </c>
      <c r="C3568" s="52">
        <v>28</v>
      </c>
      <c r="D3568" s="53">
        <v>15</v>
      </c>
      <c r="E3568" s="79">
        <v>19702</v>
      </c>
      <c r="F3568" s="54">
        <v>1714.6388838740859</v>
      </c>
      <c r="G3568" s="56">
        <v>0</v>
      </c>
      <c r="H3568" s="56">
        <f t="shared" si="275"/>
        <v>17987.361116125914</v>
      </c>
      <c r="I3568" s="56">
        <v>36</v>
      </c>
      <c r="J3568" s="100">
        <f t="shared" si="276"/>
        <v>17951.361116125914</v>
      </c>
      <c r="K3568" s="101">
        <v>19611</v>
      </c>
      <c r="L3568" s="54">
        <f t="shared" si="277"/>
        <v>0</v>
      </c>
      <c r="M3568" s="80">
        <v>110</v>
      </c>
      <c r="N3568" s="56">
        <f t="shared" si="278"/>
        <v>0</v>
      </c>
      <c r="O3568" s="56">
        <v>25.14</v>
      </c>
      <c r="P3568" s="56">
        <f>'1-EC horaire'!O3568</f>
        <v>0</v>
      </c>
      <c r="Q3568" s="81">
        <f t="shared" si="279"/>
        <v>0</v>
      </c>
      <c r="R3568" s="104">
        <v>0</v>
      </c>
    </row>
    <row r="3569" spans="1:18" ht="12.75">
      <c r="A3569" s="51">
        <v>3567</v>
      </c>
      <c r="B3569" s="52">
        <v>5</v>
      </c>
      <c r="C3569" s="52">
        <v>28</v>
      </c>
      <c r="D3569" s="53">
        <v>16</v>
      </c>
      <c r="E3569" s="79">
        <v>19351</v>
      </c>
      <c r="F3569" s="54">
        <v>1721.0050334240859</v>
      </c>
      <c r="G3569" s="56">
        <v>0</v>
      </c>
      <c r="H3569" s="56">
        <f t="shared" si="275"/>
        <v>17629.994966575912</v>
      </c>
      <c r="I3569" s="56">
        <v>35</v>
      </c>
      <c r="J3569" s="100">
        <f t="shared" si="276"/>
        <v>17594.994966575912</v>
      </c>
      <c r="K3569" s="101">
        <v>19328</v>
      </c>
      <c r="L3569" s="54">
        <f t="shared" si="277"/>
        <v>0</v>
      </c>
      <c r="M3569" s="80">
        <v>110</v>
      </c>
      <c r="N3569" s="56">
        <f t="shared" si="278"/>
        <v>0</v>
      </c>
      <c r="O3569" s="56">
        <v>25.14</v>
      </c>
      <c r="P3569" s="56">
        <f>'1-EC horaire'!O3569</f>
        <v>0</v>
      </c>
      <c r="Q3569" s="81">
        <f t="shared" si="279"/>
        <v>0</v>
      </c>
      <c r="R3569" s="104">
        <v>0</v>
      </c>
    </row>
    <row r="3570" spans="1:18" ht="12.75">
      <c r="A3570" s="51">
        <v>3568</v>
      </c>
      <c r="B3570" s="52">
        <v>5</v>
      </c>
      <c r="C3570" s="52">
        <v>28</v>
      </c>
      <c r="D3570" s="53">
        <v>17</v>
      </c>
      <c r="E3570" s="79">
        <v>19489</v>
      </c>
      <c r="F3570" s="54">
        <v>1719.9504314640858</v>
      </c>
      <c r="G3570" s="56">
        <v>0</v>
      </c>
      <c r="H3570" s="56">
        <f t="shared" si="275"/>
        <v>17769.049568535913</v>
      </c>
      <c r="I3570" s="56">
        <v>36</v>
      </c>
      <c r="J3570" s="100">
        <f t="shared" si="276"/>
        <v>17733.049568535913</v>
      </c>
      <c r="K3570" s="101">
        <v>19435</v>
      </c>
      <c r="L3570" s="54">
        <f t="shared" si="277"/>
        <v>0</v>
      </c>
      <c r="M3570" s="80">
        <v>110</v>
      </c>
      <c r="N3570" s="56">
        <f t="shared" si="278"/>
        <v>0</v>
      </c>
      <c r="O3570" s="56">
        <v>25.14</v>
      </c>
      <c r="P3570" s="56">
        <f>'1-EC horaire'!O3570</f>
        <v>0</v>
      </c>
      <c r="Q3570" s="81">
        <f t="shared" si="279"/>
        <v>0</v>
      </c>
      <c r="R3570" s="104">
        <v>0</v>
      </c>
    </row>
    <row r="3571" spans="1:18" ht="12.75">
      <c r="A3571" s="51">
        <v>3569</v>
      </c>
      <c r="B3571" s="52">
        <v>5</v>
      </c>
      <c r="C3571" s="52">
        <v>28</v>
      </c>
      <c r="D3571" s="53">
        <v>18</v>
      </c>
      <c r="E3571" s="79">
        <v>19631</v>
      </c>
      <c r="F3571" s="54">
        <v>1712.1182420040859</v>
      </c>
      <c r="G3571" s="56">
        <v>0</v>
      </c>
      <c r="H3571" s="56">
        <f t="shared" si="275"/>
        <v>17918.881757995914</v>
      </c>
      <c r="I3571" s="56">
        <v>36</v>
      </c>
      <c r="J3571" s="100">
        <f t="shared" si="276"/>
        <v>17882.881757995914</v>
      </c>
      <c r="K3571" s="101">
        <v>19562</v>
      </c>
      <c r="L3571" s="54">
        <f t="shared" si="277"/>
        <v>0</v>
      </c>
      <c r="M3571" s="80">
        <v>110</v>
      </c>
      <c r="N3571" s="56">
        <f t="shared" si="278"/>
        <v>0</v>
      </c>
      <c r="O3571" s="56">
        <v>28.62</v>
      </c>
      <c r="P3571" s="56">
        <f>'1-EC horaire'!O3571</f>
        <v>0</v>
      </c>
      <c r="Q3571" s="81">
        <f t="shared" si="279"/>
        <v>0</v>
      </c>
      <c r="R3571" s="104">
        <v>0</v>
      </c>
    </row>
    <row r="3572" spans="1:18" ht="12.75">
      <c r="A3572" s="51">
        <v>3570</v>
      </c>
      <c r="B3572" s="52">
        <v>5</v>
      </c>
      <c r="C3572" s="52">
        <v>28</v>
      </c>
      <c r="D3572" s="53">
        <v>19</v>
      </c>
      <c r="E3572" s="79">
        <v>19481</v>
      </c>
      <c r="F3572" s="54">
        <v>1717.6643062240858</v>
      </c>
      <c r="G3572" s="56">
        <v>0</v>
      </c>
      <c r="H3572" s="56">
        <f t="shared" si="275"/>
        <v>17763.335693775913</v>
      </c>
      <c r="I3572" s="56">
        <v>36</v>
      </c>
      <c r="J3572" s="100">
        <f t="shared" si="276"/>
        <v>17727.335693775913</v>
      </c>
      <c r="K3572" s="101">
        <v>19434</v>
      </c>
      <c r="L3572" s="54">
        <f t="shared" si="277"/>
        <v>0</v>
      </c>
      <c r="M3572" s="80">
        <v>110</v>
      </c>
      <c r="N3572" s="56">
        <f t="shared" si="278"/>
        <v>0</v>
      </c>
      <c r="O3572" s="56">
        <v>28.59</v>
      </c>
      <c r="P3572" s="56">
        <f>'1-EC horaire'!O3572</f>
        <v>0</v>
      </c>
      <c r="Q3572" s="81">
        <f t="shared" si="279"/>
        <v>0</v>
      </c>
      <c r="R3572" s="104">
        <v>0</v>
      </c>
    </row>
    <row r="3573" spans="1:18" ht="12.75">
      <c r="A3573" s="51">
        <v>3571</v>
      </c>
      <c r="B3573" s="52">
        <v>5</v>
      </c>
      <c r="C3573" s="52">
        <v>28</v>
      </c>
      <c r="D3573" s="53">
        <v>20</v>
      </c>
      <c r="E3573" s="79">
        <v>19391</v>
      </c>
      <c r="F3573" s="54">
        <v>1720.4635019240859</v>
      </c>
      <c r="G3573" s="56">
        <v>0</v>
      </c>
      <c r="H3573" s="56">
        <f t="shared" si="275"/>
        <v>17670.536498075915</v>
      </c>
      <c r="I3573" s="56">
        <v>35</v>
      </c>
      <c r="J3573" s="100">
        <f t="shared" si="276"/>
        <v>17635.536498075915</v>
      </c>
      <c r="K3573" s="101">
        <v>19370</v>
      </c>
      <c r="L3573" s="54">
        <f t="shared" si="277"/>
        <v>0</v>
      </c>
      <c r="M3573" s="80">
        <v>110</v>
      </c>
      <c r="N3573" s="56">
        <f t="shared" si="278"/>
        <v>0</v>
      </c>
      <c r="O3573" s="56">
        <v>28.85</v>
      </c>
      <c r="P3573" s="56">
        <f>'1-EC horaire'!O3573</f>
        <v>0</v>
      </c>
      <c r="Q3573" s="81">
        <f t="shared" si="279"/>
        <v>0</v>
      </c>
      <c r="R3573" s="104">
        <v>0</v>
      </c>
    </row>
    <row r="3574" spans="1:18" ht="12.75">
      <c r="A3574" s="51">
        <v>3572</v>
      </c>
      <c r="B3574" s="52">
        <v>5</v>
      </c>
      <c r="C3574" s="52">
        <v>28</v>
      </c>
      <c r="D3574" s="53">
        <v>21</v>
      </c>
      <c r="E3574" s="79">
        <v>19644</v>
      </c>
      <c r="F3574" s="54">
        <v>1715.4246382140859</v>
      </c>
      <c r="G3574" s="56">
        <v>0</v>
      </c>
      <c r="H3574" s="56">
        <f t="shared" si="275"/>
        <v>17928.575361785915</v>
      </c>
      <c r="I3574" s="56">
        <v>34</v>
      </c>
      <c r="J3574" s="100">
        <f t="shared" si="276"/>
        <v>17894.575361785915</v>
      </c>
      <c r="K3574" s="101">
        <v>19574</v>
      </c>
      <c r="L3574" s="54">
        <f t="shared" si="277"/>
        <v>0</v>
      </c>
      <c r="M3574" s="80">
        <v>110</v>
      </c>
      <c r="N3574" s="56">
        <f t="shared" si="278"/>
        <v>0</v>
      </c>
      <c r="O3574" s="56">
        <v>28.09</v>
      </c>
      <c r="P3574" s="56">
        <f>'1-EC horaire'!O3574</f>
        <v>0</v>
      </c>
      <c r="Q3574" s="81">
        <f t="shared" si="279"/>
        <v>0</v>
      </c>
      <c r="R3574" s="104">
        <v>0</v>
      </c>
    </row>
    <row r="3575" spans="1:18" ht="12.75">
      <c r="A3575" s="51">
        <v>3573</v>
      </c>
      <c r="B3575" s="52">
        <v>5</v>
      </c>
      <c r="C3575" s="52">
        <v>28</v>
      </c>
      <c r="D3575" s="53">
        <v>22</v>
      </c>
      <c r="E3575" s="79">
        <v>18955</v>
      </c>
      <c r="F3575" s="54">
        <v>1727.6293457040858</v>
      </c>
      <c r="G3575" s="56">
        <v>0</v>
      </c>
      <c r="H3575" s="56">
        <f t="shared" si="275"/>
        <v>17227.370654295915</v>
      </c>
      <c r="I3575" s="56">
        <v>32</v>
      </c>
      <c r="J3575" s="100">
        <f t="shared" si="276"/>
        <v>17195.370654295915</v>
      </c>
      <c r="K3575" s="101">
        <v>19026</v>
      </c>
      <c r="L3575" s="54">
        <f t="shared" si="277"/>
        <v>0</v>
      </c>
      <c r="M3575" s="80">
        <v>110</v>
      </c>
      <c r="N3575" s="56">
        <f t="shared" si="278"/>
        <v>0</v>
      </c>
      <c r="O3575" s="56">
        <v>25.84</v>
      </c>
      <c r="P3575" s="56">
        <f>'1-EC horaire'!O3575</f>
        <v>0</v>
      </c>
      <c r="Q3575" s="81">
        <f t="shared" si="279"/>
        <v>0</v>
      </c>
      <c r="R3575" s="104">
        <v>0</v>
      </c>
    </row>
    <row r="3576" spans="1:18" ht="12.75">
      <c r="A3576" s="51">
        <v>3574</v>
      </c>
      <c r="B3576" s="52">
        <v>5</v>
      </c>
      <c r="C3576" s="52">
        <v>28</v>
      </c>
      <c r="D3576" s="53">
        <v>23</v>
      </c>
      <c r="E3576" s="79">
        <v>17692</v>
      </c>
      <c r="F3576" s="54">
        <v>1726.5574134140857</v>
      </c>
      <c r="G3576" s="56">
        <v>0</v>
      </c>
      <c r="H3576" s="56">
        <f t="shared" si="275"/>
        <v>15965.442586585914</v>
      </c>
      <c r="I3576" s="56">
        <v>30</v>
      </c>
      <c r="J3576" s="100">
        <f t="shared" si="276"/>
        <v>15935.442586585914</v>
      </c>
      <c r="K3576" s="101">
        <v>17916</v>
      </c>
      <c r="L3576" s="54">
        <f t="shared" si="277"/>
        <v>0</v>
      </c>
      <c r="M3576" s="80">
        <v>110</v>
      </c>
      <c r="N3576" s="56">
        <f t="shared" si="278"/>
        <v>0</v>
      </c>
      <c r="O3576" s="56">
        <v>25.14</v>
      </c>
      <c r="P3576" s="56">
        <f>'1-EC horaire'!O3576</f>
        <v>0</v>
      </c>
      <c r="Q3576" s="81">
        <f t="shared" si="279"/>
        <v>0</v>
      </c>
      <c r="R3576" s="104">
        <v>0</v>
      </c>
    </row>
    <row r="3577" spans="1:18" ht="12.75">
      <c r="A3577" s="51">
        <v>3575</v>
      </c>
      <c r="B3577" s="52">
        <v>5</v>
      </c>
      <c r="C3577" s="52">
        <v>28</v>
      </c>
      <c r="D3577" s="53">
        <v>24</v>
      </c>
      <c r="E3577" s="79">
        <v>16416</v>
      </c>
      <c r="F3577" s="54">
        <v>1718.4966459040859</v>
      </c>
      <c r="G3577" s="56">
        <v>0</v>
      </c>
      <c r="H3577" s="56">
        <f t="shared" si="275"/>
        <v>14697.503354095914</v>
      </c>
      <c r="I3577" s="56">
        <v>28</v>
      </c>
      <c r="J3577" s="100">
        <f t="shared" si="276"/>
        <v>14669.503354095914</v>
      </c>
      <c r="K3577" s="101">
        <v>16285</v>
      </c>
      <c r="L3577" s="54">
        <f t="shared" si="277"/>
        <v>0</v>
      </c>
      <c r="M3577" s="80">
        <v>110</v>
      </c>
      <c r="N3577" s="56">
        <f t="shared" si="278"/>
        <v>0</v>
      </c>
      <c r="O3577" s="56">
        <v>25.14</v>
      </c>
      <c r="P3577" s="56">
        <f>'1-EC horaire'!O3577</f>
        <v>0</v>
      </c>
      <c r="Q3577" s="81">
        <f t="shared" si="279"/>
        <v>0</v>
      </c>
      <c r="R3577" s="104">
        <v>0</v>
      </c>
    </row>
    <row r="3578" spans="1:18" ht="12.75">
      <c r="A3578" s="51">
        <v>3576</v>
      </c>
      <c r="B3578" s="52">
        <v>5</v>
      </c>
      <c r="C3578" s="52">
        <v>29</v>
      </c>
      <c r="D3578" s="53">
        <v>1</v>
      </c>
      <c r="E3578" s="79">
        <v>16139</v>
      </c>
      <c r="F3578" s="54">
        <v>1721.5081785840857</v>
      </c>
      <c r="G3578" s="56">
        <v>0</v>
      </c>
      <c r="H3578" s="56">
        <f t="shared" si="275"/>
        <v>14417.491821415915</v>
      </c>
      <c r="I3578" s="56">
        <v>25</v>
      </c>
      <c r="J3578" s="100">
        <f t="shared" si="276"/>
        <v>14392.491821415915</v>
      </c>
      <c r="K3578" s="101">
        <v>16056</v>
      </c>
      <c r="L3578" s="54">
        <f t="shared" si="277"/>
        <v>0</v>
      </c>
      <c r="M3578" s="80">
        <v>110</v>
      </c>
      <c r="N3578" s="56">
        <f t="shared" si="278"/>
        <v>0</v>
      </c>
      <c r="O3578" s="56">
        <v>25.90</v>
      </c>
      <c r="P3578" s="56">
        <f>'1-EC horaire'!O3578</f>
        <v>0</v>
      </c>
      <c r="Q3578" s="81">
        <f t="shared" si="279"/>
        <v>0</v>
      </c>
      <c r="R3578" s="104">
        <v>0</v>
      </c>
    </row>
    <row r="3579" spans="1:18" ht="12.75">
      <c r="A3579" s="51">
        <v>3577</v>
      </c>
      <c r="B3579" s="52">
        <v>5</v>
      </c>
      <c r="C3579" s="52">
        <v>29</v>
      </c>
      <c r="D3579" s="53">
        <v>2</v>
      </c>
      <c r="E3579" s="79">
        <v>15262</v>
      </c>
      <c r="F3579" s="54">
        <v>1722.0996438440859</v>
      </c>
      <c r="G3579" s="56">
        <v>0</v>
      </c>
      <c r="H3579" s="56">
        <f t="shared" si="275"/>
        <v>13539.900356155915</v>
      </c>
      <c r="I3579" s="56">
        <v>24</v>
      </c>
      <c r="J3579" s="100">
        <f t="shared" si="276"/>
        <v>13515.900356155915</v>
      </c>
      <c r="K3579" s="101">
        <v>15371</v>
      </c>
      <c r="L3579" s="54">
        <f t="shared" si="277"/>
        <v>0</v>
      </c>
      <c r="M3579" s="80">
        <v>110</v>
      </c>
      <c r="N3579" s="56">
        <f t="shared" si="278"/>
        <v>0</v>
      </c>
      <c r="O3579" s="56">
        <v>25.14</v>
      </c>
      <c r="P3579" s="56">
        <f>'1-EC horaire'!O3579</f>
        <v>0</v>
      </c>
      <c r="Q3579" s="81">
        <f t="shared" si="279"/>
        <v>0</v>
      </c>
      <c r="R3579" s="104">
        <v>0</v>
      </c>
    </row>
    <row r="3580" spans="1:18" ht="12.75">
      <c r="A3580" s="51">
        <v>3578</v>
      </c>
      <c r="B3580" s="52">
        <v>5</v>
      </c>
      <c r="C3580" s="52">
        <v>29</v>
      </c>
      <c r="D3580" s="53">
        <v>3</v>
      </c>
      <c r="E3580" s="79">
        <v>14969</v>
      </c>
      <c r="F3580" s="54">
        <v>1728.2771010340857</v>
      </c>
      <c r="G3580" s="56">
        <v>0</v>
      </c>
      <c r="H3580" s="56">
        <f t="shared" si="275"/>
        <v>13240.722898965914</v>
      </c>
      <c r="I3580" s="56">
        <v>23</v>
      </c>
      <c r="J3580" s="100">
        <f t="shared" si="276"/>
        <v>13217.722898965914</v>
      </c>
      <c r="K3580" s="101">
        <v>15122</v>
      </c>
      <c r="L3580" s="54">
        <f t="shared" si="277"/>
        <v>0</v>
      </c>
      <c r="M3580" s="80">
        <v>110</v>
      </c>
      <c r="N3580" s="56">
        <f t="shared" si="278"/>
        <v>0</v>
      </c>
      <c r="O3580" s="56">
        <v>25.14</v>
      </c>
      <c r="P3580" s="56">
        <f>'1-EC horaire'!O3580</f>
        <v>0</v>
      </c>
      <c r="Q3580" s="81">
        <f t="shared" si="279"/>
        <v>0</v>
      </c>
      <c r="R3580" s="104">
        <v>0</v>
      </c>
    </row>
    <row r="3581" spans="1:18" ht="12.75">
      <c r="A3581" s="51">
        <v>3579</v>
      </c>
      <c r="B3581" s="52">
        <v>5</v>
      </c>
      <c r="C3581" s="52">
        <v>29</v>
      </c>
      <c r="D3581" s="53">
        <v>4</v>
      </c>
      <c r="E3581" s="79">
        <v>14589</v>
      </c>
      <c r="F3581" s="54">
        <v>1723.8370719040859</v>
      </c>
      <c r="G3581" s="56">
        <v>0</v>
      </c>
      <c r="H3581" s="56">
        <f t="shared" si="275"/>
        <v>12865.162928095913</v>
      </c>
      <c r="I3581" s="56">
        <v>23</v>
      </c>
      <c r="J3581" s="100">
        <f t="shared" si="276"/>
        <v>12842.162928095913</v>
      </c>
      <c r="K3581" s="101">
        <v>14853</v>
      </c>
      <c r="L3581" s="54">
        <f t="shared" si="277"/>
        <v>0</v>
      </c>
      <c r="M3581" s="80">
        <v>110</v>
      </c>
      <c r="N3581" s="56">
        <f t="shared" si="278"/>
        <v>0</v>
      </c>
      <c r="O3581" s="56">
        <v>25.14</v>
      </c>
      <c r="P3581" s="56">
        <f>'1-EC horaire'!O3581</f>
        <v>0</v>
      </c>
      <c r="Q3581" s="81">
        <f t="shared" si="279"/>
        <v>0</v>
      </c>
      <c r="R3581" s="104">
        <v>0</v>
      </c>
    </row>
    <row r="3582" spans="1:18" ht="12.75">
      <c r="A3582" s="51">
        <v>3580</v>
      </c>
      <c r="B3582" s="52">
        <v>5</v>
      </c>
      <c r="C3582" s="52">
        <v>29</v>
      </c>
      <c r="D3582" s="53">
        <v>5</v>
      </c>
      <c r="E3582" s="79">
        <v>14469</v>
      </c>
      <c r="F3582" s="54">
        <v>1722.5346430440859</v>
      </c>
      <c r="G3582" s="56">
        <v>0</v>
      </c>
      <c r="H3582" s="56">
        <f t="shared" si="275"/>
        <v>12746.465356955914</v>
      </c>
      <c r="I3582" s="56">
        <v>24</v>
      </c>
      <c r="J3582" s="100">
        <f t="shared" si="276"/>
        <v>12722.465356955914</v>
      </c>
      <c r="K3582" s="101">
        <v>14757</v>
      </c>
      <c r="L3582" s="54">
        <f t="shared" si="277"/>
        <v>0</v>
      </c>
      <c r="M3582" s="80">
        <v>110</v>
      </c>
      <c r="N3582" s="56">
        <f t="shared" si="278"/>
        <v>0</v>
      </c>
      <c r="O3582" s="56">
        <v>25.16</v>
      </c>
      <c r="P3582" s="56">
        <f>'1-EC horaire'!O3582</f>
        <v>0</v>
      </c>
      <c r="Q3582" s="81">
        <f t="shared" si="279"/>
        <v>0</v>
      </c>
      <c r="R3582" s="104">
        <v>0</v>
      </c>
    </row>
    <row r="3583" spans="1:18" ht="12.75">
      <c r="A3583" s="51">
        <v>3581</v>
      </c>
      <c r="B3583" s="52">
        <v>5</v>
      </c>
      <c r="C3583" s="52">
        <v>29</v>
      </c>
      <c r="D3583" s="53">
        <v>6</v>
      </c>
      <c r="E3583" s="79">
        <v>14795</v>
      </c>
      <c r="F3583" s="54">
        <v>1722.3125533640859</v>
      </c>
      <c r="G3583" s="56">
        <v>0</v>
      </c>
      <c r="H3583" s="56">
        <f t="shared" si="275"/>
        <v>13072.687446635915</v>
      </c>
      <c r="I3583" s="56">
        <v>25</v>
      </c>
      <c r="J3583" s="100">
        <f t="shared" si="276"/>
        <v>13047.687446635915</v>
      </c>
      <c r="K3583" s="101">
        <v>15004</v>
      </c>
      <c r="L3583" s="54">
        <f t="shared" si="277"/>
        <v>0</v>
      </c>
      <c r="M3583" s="80">
        <v>110</v>
      </c>
      <c r="N3583" s="56">
        <f t="shared" si="278"/>
        <v>0</v>
      </c>
      <c r="O3583" s="56">
        <v>25.97</v>
      </c>
      <c r="P3583" s="56">
        <f>'1-EC horaire'!O3583</f>
        <v>0</v>
      </c>
      <c r="Q3583" s="81">
        <f t="shared" si="279"/>
        <v>0</v>
      </c>
      <c r="R3583" s="104">
        <v>0</v>
      </c>
    </row>
    <row r="3584" spans="1:18" ht="12.75">
      <c r="A3584" s="51">
        <v>3582</v>
      </c>
      <c r="B3584" s="52">
        <v>5</v>
      </c>
      <c r="C3584" s="52">
        <v>29</v>
      </c>
      <c r="D3584" s="53">
        <v>7</v>
      </c>
      <c r="E3584" s="79">
        <v>16335</v>
      </c>
      <c r="F3584" s="54">
        <v>1727.6541362340859</v>
      </c>
      <c r="G3584" s="56">
        <v>0</v>
      </c>
      <c r="H3584" s="56">
        <f t="shared" si="275"/>
        <v>14607.345863765913</v>
      </c>
      <c r="I3584" s="56">
        <v>27</v>
      </c>
      <c r="J3584" s="100">
        <f t="shared" si="276"/>
        <v>14580.345863765913</v>
      </c>
      <c r="K3584" s="101">
        <v>16226</v>
      </c>
      <c r="L3584" s="54">
        <f t="shared" si="277"/>
        <v>0</v>
      </c>
      <c r="M3584" s="80">
        <v>110</v>
      </c>
      <c r="N3584" s="56">
        <f t="shared" si="278"/>
        <v>0</v>
      </c>
      <c r="O3584" s="56">
        <v>27.42</v>
      </c>
      <c r="P3584" s="56">
        <f>'1-EC horaire'!O3584</f>
        <v>0</v>
      </c>
      <c r="Q3584" s="81">
        <f t="shared" si="279"/>
        <v>0</v>
      </c>
      <c r="R3584" s="104">
        <v>0</v>
      </c>
    </row>
    <row r="3585" spans="1:18" ht="12.75">
      <c r="A3585" s="51">
        <v>3583</v>
      </c>
      <c r="B3585" s="52">
        <v>5</v>
      </c>
      <c r="C3585" s="52">
        <v>29</v>
      </c>
      <c r="D3585" s="53">
        <v>8</v>
      </c>
      <c r="E3585" s="79">
        <v>17401</v>
      </c>
      <c r="F3585" s="54">
        <v>1725.4163250740858</v>
      </c>
      <c r="G3585" s="56">
        <v>0</v>
      </c>
      <c r="H3585" s="56">
        <f t="shared" si="275"/>
        <v>15675.583674925914</v>
      </c>
      <c r="I3585" s="56">
        <v>30</v>
      </c>
      <c r="J3585" s="100">
        <f t="shared" si="276"/>
        <v>15645.583674925914</v>
      </c>
      <c r="K3585" s="101">
        <v>17446</v>
      </c>
      <c r="L3585" s="54">
        <f t="shared" si="277"/>
        <v>0</v>
      </c>
      <c r="M3585" s="80">
        <v>110</v>
      </c>
      <c r="N3585" s="56">
        <f t="shared" si="278"/>
        <v>0</v>
      </c>
      <c r="O3585" s="56">
        <v>25.84</v>
      </c>
      <c r="P3585" s="56">
        <f>'1-EC horaire'!O3585</f>
        <v>0</v>
      </c>
      <c r="Q3585" s="81">
        <f t="shared" si="279"/>
        <v>0</v>
      </c>
      <c r="R3585" s="104">
        <v>0</v>
      </c>
    </row>
    <row r="3586" spans="1:18" ht="12.75">
      <c r="A3586" s="51">
        <v>3584</v>
      </c>
      <c r="B3586" s="52">
        <v>5</v>
      </c>
      <c r="C3586" s="52">
        <v>29</v>
      </c>
      <c r="D3586" s="53">
        <v>9</v>
      </c>
      <c r="E3586" s="79">
        <v>18412</v>
      </c>
      <c r="F3586" s="54">
        <v>1725.2189525340859</v>
      </c>
      <c r="G3586" s="56">
        <v>0</v>
      </c>
      <c r="H3586" s="56">
        <f t="shared" si="275"/>
        <v>16686.781047465913</v>
      </c>
      <c r="I3586" s="56">
        <v>31</v>
      </c>
      <c r="J3586" s="100">
        <f t="shared" si="276"/>
        <v>16655.781047465913</v>
      </c>
      <c r="K3586" s="101">
        <v>18669</v>
      </c>
      <c r="L3586" s="54">
        <f t="shared" si="277"/>
        <v>0</v>
      </c>
      <c r="M3586" s="80">
        <v>110</v>
      </c>
      <c r="N3586" s="56">
        <f t="shared" si="278"/>
        <v>0</v>
      </c>
      <c r="O3586" s="56">
        <v>25.84</v>
      </c>
      <c r="P3586" s="56">
        <f>'1-EC horaire'!O3586</f>
        <v>0</v>
      </c>
      <c r="Q3586" s="81">
        <f t="shared" si="279"/>
        <v>0</v>
      </c>
      <c r="R3586" s="104">
        <v>0</v>
      </c>
    </row>
    <row r="3587" spans="1:18" ht="12.75">
      <c r="A3587" s="51">
        <v>3585</v>
      </c>
      <c r="B3587" s="52">
        <v>5</v>
      </c>
      <c r="C3587" s="52">
        <v>29</v>
      </c>
      <c r="D3587" s="53">
        <v>10</v>
      </c>
      <c r="E3587" s="79">
        <v>18898</v>
      </c>
      <c r="F3587" s="54">
        <v>1725.8162599040859</v>
      </c>
      <c r="G3587" s="56">
        <v>0</v>
      </c>
      <c r="H3587" s="56">
        <f t="shared" si="275"/>
        <v>17172.183740095916</v>
      </c>
      <c r="I3587" s="56">
        <v>32</v>
      </c>
      <c r="J3587" s="100">
        <f t="shared" si="276"/>
        <v>17140.183740095916</v>
      </c>
      <c r="K3587" s="101">
        <v>18989</v>
      </c>
      <c r="L3587" s="54">
        <f t="shared" si="277"/>
        <v>0</v>
      </c>
      <c r="M3587" s="80">
        <v>110</v>
      </c>
      <c r="N3587" s="56">
        <f t="shared" si="278"/>
        <v>0</v>
      </c>
      <c r="O3587" s="56">
        <v>27.25</v>
      </c>
      <c r="P3587" s="56">
        <f>'1-EC horaire'!O3587</f>
        <v>0</v>
      </c>
      <c r="Q3587" s="81">
        <f t="shared" si="279"/>
        <v>0</v>
      </c>
      <c r="R3587" s="104">
        <v>0</v>
      </c>
    </row>
    <row r="3588" spans="1:18" ht="12.75">
      <c r="A3588" s="51">
        <v>3586</v>
      </c>
      <c r="B3588" s="52">
        <v>5</v>
      </c>
      <c r="C3588" s="52">
        <v>29</v>
      </c>
      <c r="D3588" s="53">
        <v>11</v>
      </c>
      <c r="E3588" s="79">
        <v>18974</v>
      </c>
      <c r="F3588" s="54">
        <v>1724.1989222340858</v>
      </c>
      <c r="G3588" s="56">
        <v>0</v>
      </c>
      <c r="H3588" s="56">
        <f t="shared" si="280" ref="H3588:H3651">E3588-G3588-F3588</f>
        <v>17249.801077765915</v>
      </c>
      <c r="I3588" s="56">
        <v>32</v>
      </c>
      <c r="J3588" s="100">
        <f t="shared" si="281" ref="J3588:J3651">H3588-I3588</f>
        <v>17217.801077765915</v>
      </c>
      <c r="K3588" s="101">
        <v>19047</v>
      </c>
      <c r="L3588" s="54">
        <f t="shared" si="282" ref="L3588:L3651">IF(J3588-K3588&gt;0,J3588-K3588,0)</f>
        <v>0</v>
      </c>
      <c r="M3588" s="80">
        <v>110</v>
      </c>
      <c r="N3588" s="56">
        <f t="shared" si="283" ref="N3588:N3651">L3588*M3588</f>
        <v>0</v>
      </c>
      <c r="O3588" s="56">
        <v>28.83</v>
      </c>
      <c r="P3588" s="56">
        <f>'1-EC horaire'!O3588</f>
        <v>0</v>
      </c>
      <c r="Q3588" s="81">
        <f t="shared" si="284" ref="Q3588:Q3651">L3588-P3588</f>
        <v>0</v>
      </c>
      <c r="R3588" s="104">
        <v>0</v>
      </c>
    </row>
    <row r="3589" spans="1:18" ht="12.75">
      <c r="A3589" s="51">
        <v>3587</v>
      </c>
      <c r="B3589" s="52">
        <v>5</v>
      </c>
      <c r="C3589" s="52">
        <v>29</v>
      </c>
      <c r="D3589" s="53">
        <v>12</v>
      </c>
      <c r="E3589" s="79">
        <v>19251</v>
      </c>
      <c r="F3589" s="54">
        <v>1720.9212678840859</v>
      </c>
      <c r="G3589" s="56">
        <v>0</v>
      </c>
      <c r="H3589" s="56">
        <f t="shared" si="280"/>
        <v>17530.078732115915</v>
      </c>
      <c r="I3589" s="56">
        <v>33</v>
      </c>
      <c r="J3589" s="100">
        <f t="shared" si="281"/>
        <v>17497.078732115915</v>
      </c>
      <c r="K3589" s="101">
        <v>19251</v>
      </c>
      <c r="L3589" s="54">
        <f t="shared" si="282"/>
        <v>0</v>
      </c>
      <c r="M3589" s="80">
        <v>110</v>
      </c>
      <c r="N3589" s="56">
        <f t="shared" si="283"/>
        <v>0</v>
      </c>
      <c r="O3589" s="56">
        <v>30.13</v>
      </c>
      <c r="P3589" s="56">
        <f>'1-EC horaire'!O3589</f>
        <v>0</v>
      </c>
      <c r="Q3589" s="81">
        <f t="shared" si="284"/>
        <v>0</v>
      </c>
      <c r="R3589" s="104">
        <v>0</v>
      </c>
    </row>
    <row r="3590" spans="1:18" ht="12.75">
      <c r="A3590" s="51">
        <v>3588</v>
      </c>
      <c r="B3590" s="52">
        <v>5</v>
      </c>
      <c r="C3590" s="52">
        <v>29</v>
      </c>
      <c r="D3590" s="53">
        <v>13</v>
      </c>
      <c r="E3590" s="79">
        <v>19739</v>
      </c>
      <c r="F3590" s="54">
        <v>1725.3788074140857</v>
      </c>
      <c r="G3590" s="56">
        <v>0</v>
      </c>
      <c r="H3590" s="56">
        <f t="shared" si="280"/>
        <v>18013.621192585913</v>
      </c>
      <c r="I3590" s="56">
        <v>33</v>
      </c>
      <c r="J3590" s="100">
        <f t="shared" si="281"/>
        <v>17980.621192585913</v>
      </c>
      <c r="K3590" s="101">
        <v>19643</v>
      </c>
      <c r="L3590" s="54">
        <f t="shared" si="282"/>
        <v>0</v>
      </c>
      <c r="M3590" s="80">
        <v>110</v>
      </c>
      <c r="N3590" s="56">
        <f t="shared" si="283"/>
        <v>0</v>
      </c>
      <c r="O3590" s="56">
        <v>31.36</v>
      </c>
      <c r="P3590" s="56">
        <f>'1-EC horaire'!O3590</f>
        <v>0</v>
      </c>
      <c r="Q3590" s="81">
        <f t="shared" si="284"/>
        <v>0</v>
      </c>
      <c r="R3590" s="104">
        <v>0</v>
      </c>
    </row>
    <row r="3591" spans="1:18" ht="12.75">
      <c r="A3591" s="51">
        <v>3589</v>
      </c>
      <c r="B3591" s="52">
        <v>5</v>
      </c>
      <c r="C3591" s="52">
        <v>29</v>
      </c>
      <c r="D3591" s="53">
        <v>14</v>
      </c>
      <c r="E3591" s="79">
        <v>19810</v>
      </c>
      <c r="F3591" s="54">
        <v>1718.684497574086</v>
      </c>
      <c r="G3591" s="56">
        <v>0</v>
      </c>
      <c r="H3591" s="56">
        <f t="shared" si="280"/>
        <v>18091.315502425914</v>
      </c>
      <c r="I3591" s="56">
        <v>32</v>
      </c>
      <c r="J3591" s="100">
        <f t="shared" si="281"/>
        <v>18059.315502425914</v>
      </c>
      <c r="K3591" s="101">
        <v>19704</v>
      </c>
      <c r="L3591" s="54">
        <f t="shared" si="282"/>
        <v>0</v>
      </c>
      <c r="M3591" s="80">
        <v>110</v>
      </c>
      <c r="N3591" s="56">
        <f t="shared" si="283"/>
        <v>0</v>
      </c>
      <c r="O3591" s="56">
        <v>32.799999999999997</v>
      </c>
      <c r="P3591" s="56">
        <f>'1-EC horaire'!O3591</f>
        <v>0</v>
      </c>
      <c r="Q3591" s="81">
        <f t="shared" si="284"/>
        <v>0</v>
      </c>
      <c r="R3591" s="104">
        <v>0</v>
      </c>
    </row>
    <row r="3592" spans="1:18" ht="12.75">
      <c r="A3592" s="51">
        <v>3590</v>
      </c>
      <c r="B3592" s="52">
        <v>5</v>
      </c>
      <c r="C3592" s="52">
        <v>29</v>
      </c>
      <c r="D3592" s="53">
        <v>15</v>
      </c>
      <c r="E3592" s="79">
        <v>18941</v>
      </c>
      <c r="F3592" s="54">
        <v>1720.7630670940857</v>
      </c>
      <c r="G3592" s="56">
        <v>0</v>
      </c>
      <c r="H3592" s="56">
        <f t="shared" si="280"/>
        <v>17220.236932905915</v>
      </c>
      <c r="I3592" s="56">
        <v>32</v>
      </c>
      <c r="J3592" s="100">
        <f t="shared" si="281"/>
        <v>17188.236932905915</v>
      </c>
      <c r="K3592" s="101">
        <v>19020</v>
      </c>
      <c r="L3592" s="54">
        <f t="shared" si="282"/>
        <v>0</v>
      </c>
      <c r="M3592" s="80">
        <v>110</v>
      </c>
      <c r="N3592" s="56">
        <f t="shared" si="283"/>
        <v>0</v>
      </c>
      <c r="O3592" s="56">
        <v>29.82</v>
      </c>
      <c r="P3592" s="56">
        <f>'1-EC horaire'!O3592</f>
        <v>0</v>
      </c>
      <c r="Q3592" s="81">
        <f t="shared" si="284"/>
        <v>0</v>
      </c>
      <c r="R3592" s="104">
        <v>0</v>
      </c>
    </row>
    <row r="3593" spans="1:18" ht="12.75">
      <c r="A3593" s="51">
        <v>3591</v>
      </c>
      <c r="B3593" s="52">
        <v>5</v>
      </c>
      <c r="C3593" s="52">
        <v>29</v>
      </c>
      <c r="D3593" s="53">
        <v>16</v>
      </c>
      <c r="E3593" s="79">
        <v>18626</v>
      </c>
      <c r="F3593" s="54">
        <v>1726.7630263840858</v>
      </c>
      <c r="G3593" s="56">
        <v>0</v>
      </c>
      <c r="H3593" s="56">
        <f t="shared" si="280"/>
        <v>16899.236973615913</v>
      </c>
      <c r="I3593" s="56">
        <v>32</v>
      </c>
      <c r="J3593" s="100">
        <f t="shared" si="281"/>
        <v>16867.236973615913</v>
      </c>
      <c r="K3593" s="101">
        <v>18803</v>
      </c>
      <c r="L3593" s="54">
        <f t="shared" si="282"/>
        <v>0</v>
      </c>
      <c r="M3593" s="80">
        <v>110</v>
      </c>
      <c r="N3593" s="56">
        <f t="shared" si="283"/>
        <v>0</v>
      </c>
      <c r="O3593" s="56">
        <v>30.76</v>
      </c>
      <c r="P3593" s="56">
        <f>'1-EC horaire'!O3593</f>
        <v>0</v>
      </c>
      <c r="Q3593" s="81">
        <f t="shared" si="284"/>
        <v>0</v>
      </c>
      <c r="R3593" s="104">
        <v>0</v>
      </c>
    </row>
    <row r="3594" spans="1:18" ht="12.75">
      <c r="A3594" s="51">
        <v>3592</v>
      </c>
      <c r="B3594" s="52">
        <v>5</v>
      </c>
      <c r="C3594" s="52">
        <v>29</v>
      </c>
      <c r="D3594" s="53">
        <v>17</v>
      </c>
      <c r="E3594" s="79">
        <v>18802</v>
      </c>
      <c r="F3594" s="54">
        <v>1718.8670626940857</v>
      </c>
      <c r="G3594" s="56">
        <v>0</v>
      </c>
      <c r="H3594" s="56">
        <f t="shared" si="280"/>
        <v>17083.132937305912</v>
      </c>
      <c r="I3594" s="56">
        <v>33</v>
      </c>
      <c r="J3594" s="100">
        <f t="shared" si="281"/>
        <v>17050.132937305912</v>
      </c>
      <c r="K3594" s="101">
        <v>18929</v>
      </c>
      <c r="L3594" s="54">
        <f t="shared" si="282"/>
        <v>0</v>
      </c>
      <c r="M3594" s="80">
        <v>110</v>
      </c>
      <c r="N3594" s="56">
        <f t="shared" si="283"/>
        <v>0</v>
      </c>
      <c r="O3594" s="56">
        <v>30.68</v>
      </c>
      <c r="P3594" s="56">
        <f>'1-EC horaire'!O3594</f>
        <v>0</v>
      </c>
      <c r="Q3594" s="81">
        <f t="shared" si="284"/>
        <v>0</v>
      </c>
      <c r="R3594" s="104">
        <v>0</v>
      </c>
    </row>
    <row r="3595" spans="1:18" ht="12.75">
      <c r="A3595" s="51">
        <v>3593</v>
      </c>
      <c r="B3595" s="52">
        <v>5</v>
      </c>
      <c r="C3595" s="52">
        <v>29</v>
      </c>
      <c r="D3595" s="53">
        <v>18</v>
      </c>
      <c r="E3595" s="79">
        <v>19085</v>
      </c>
      <c r="F3595" s="54">
        <v>1722.4255836040859</v>
      </c>
      <c r="G3595" s="56">
        <v>0</v>
      </c>
      <c r="H3595" s="56">
        <f t="shared" si="280"/>
        <v>17362.574416395913</v>
      </c>
      <c r="I3595" s="56">
        <v>34</v>
      </c>
      <c r="J3595" s="100">
        <f t="shared" si="281"/>
        <v>17328.574416395913</v>
      </c>
      <c r="K3595" s="101">
        <v>19118</v>
      </c>
      <c r="L3595" s="54">
        <f t="shared" si="282"/>
        <v>0</v>
      </c>
      <c r="M3595" s="80">
        <v>110</v>
      </c>
      <c r="N3595" s="56">
        <f t="shared" si="283"/>
        <v>0</v>
      </c>
      <c r="O3595" s="56">
        <v>33.479999999999997</v>
      </c>
      <c r="P3595" s="56">
        <f>'1-EC horaire'!O3595</f>
        <v>0</v>
      </c>
      <c r="Q3595" s="81">
        <f t="shared" si="284"/>
        <v>0</v>
      </c>
      <c r="R3595" s="104">
        <v>0</v>
      </c>
    </row>
    <row r="3596" spans="1:18" ht="12.75">
      <c r="A3596" s="51">
        <v>3594</v>
      </c>
      <c r="B3596" s="52">
        <v>5</v>
      </c>
      <c r="C3596" s="52">
        <v>29</v>
      </c>
      <c r="D3596" s="53">
        <v>19</v>
      </c>
      <c r="E3596" s="79">
        <v>18966</v>
      </c>
      <c r="F3596" s="54">
        <v>1729.5447090040859</v>
      </c>
      <c r="G3596" s="56">
        <v>0</v>
      </c>
      <c r="H3596" s="56">
        <f t="shared" si="280"/>
        <v>17236.455290995913</v>
      </c>
      <c r="I3596" s="56">
        <v>33</v>
      </c>
      <c r="J3596" s="100">
        <f t="shared" si="281"/>
        <v>17203.455290995913</v>
      </c>
      <c r="K3596" s="101">
        <v>19033</v>
      </c>
      <c r="L3596" s="54">
        <f t="shared" si="282"/>
        <v>0</v>
      </c>
      <c r="M3596" s="80">
        <v>110</v>
      </c>
      <c r="N3596" s="56">
        <f t="shared" si="283"/>
        <v>0</v>
      </c>
      <c r="O3596" s="56">
        <v>33.130000000000003</v>
      </c>
      <c r="P3596" s="56">
        <f>'1-EC horaire'!O3596</f>
        <v>0</v>
      </c>
      <c r="Q3596" s="81">
        <f t="shared" si="284"/>
        <v>0</v>
      </c>
      <c r="R3596" s="104">
        <v>0</v>
      </c>
    </row>
    <row r="3597" spans="1:18" ht="12.75">
      <c r="A3597" s="51">
        <v>3595</v>
      </c>
      <c r="B3597" s="52">
        <v>5</v>
      </c>
      <c r="C3597" s="52">
        <v>29</v>
      </c>
      <c r="D3597" s="53">
        <v>20</v>
      </c>
      <c r="E3597" s="79">
        <v>18568</v>
      </c>
      <c r="F3597" s="54">
        <v>1732.284530504086</v>
      </c>
      <c r="G3597" s="56">
        <v>0</v>
      </c>
      <c r="H3597" s="56">
        <f t="shared" si="280"/>
        <v>16835.715469495914</v>
      </c>
      <c r="I3597" s="56">
        <v>33</v>
      </c>
      <c r="J3597" s="100">
        <f t="shared" si="281"/>
        <v>16802.715469495914</v>
      </c>
      <c r="K3597" s="101">
        <v>18765</v>
      </c>
      <c r="L3597" s="54">
        <f t="shared" si="282"/>
        <v>0</v>
      </c>
      <c r="M3597" s="80">
        <v>110</v>
      </c>
      <c r="N3597" s="56">
        <f t="shared" si="283"/>
        <v>0</v>
      </c>
      <c r="O3597" s="56">
        <v>30.51</v>
      </c>
      <c r="P3597" s="56">
        <f>'1-EC horaire'!O3597</f>
        <v>0</v>
      </c>
      <c r="Q3597" s="81">
        <f t="shared" si="284"/>
        <v>0</v>
      </c>
      <c r="R3597" s="104">
        <v>0</v>
      </c>
    </row>
    <row r="3598" spans="1:18" ht="12.75">
      <c r="A3598" s="51">
        <v>3596</v>
      </c>
      <c r="B3598" s="52">
        <v>5</v>
      </c>
      <c r="C3598" s="52">
        <v>29</v>
      </c>
      <c r="D3598" s="53">
        <v>21</v>
      </c>
      <c r="E3598" s="79">
        <v>18940</v>
      </c>
      <c r="F3598" s="54">
        <v>1732.0767654740857</v>
      </c>
      <c r="G3598" s="56">
        <v>0</v>
      </c>
      <c r="H3598" s="56">
        <f t="shared" si="280"/>
        <v>17207.923234525915</v>
      </c>
      <c r="I3598" s="56">
        <v>32</v>
      </c>
      <c r="J3598" s="100">
        <f t="shared" si="281"/>
        <v>17175.923234525915</v>
      </c>
      <c r="K3598" s="101">
        <v>19007</v>
      </c>
      <c r="L3598" s="54">
        <f t="shared" si="282"/>
        <v>0</v>
      </c>
      <c r="M3598" s="80">
        <v>110</v>
      </c>
      <c r="N3598" s="56">
        <f t="shared" si="283"/>
        <v>0</v>
      </c>
      <c r="O3598" s="56">
        <v>31.14</v>
      </c>
      <c r="P3598" s="56">
        <f>'1-EC horaire'!O3598</f>
        <v>0</v>
      </c>
      <c r="Q3598" s="81">
        <f t="shared" si="284"/>
        <v>0</v>
      </c>
      <c r="R3598" s="104">
        <v>0</v>
      </c>
    </row>
    <row r="3599" spans="1:18" ht="12.75">
      <c r="A3599" s="51">
        <v>3597</v>
      </c>
      <c r="B3599" s="52">
        <v>5</v>
      </c>
      <c r="C3599" s="52">
        <v>29</v>
      </c>
      <c r="D3599" s="53">
        <v>22</v>
      </c>
      <c r="E3599" s="79">
        <v>17893</v>
      </c>
      <c r="F3599" s="54">
        <v>1728.5503154440858</v>
      </c>
      <c r="G3599" s="56">
        <v>0</v>
      </c>
      <c r="H3599" s="56">
        <f t="shared" si="280"/>
        <v>16164.449684555915</v>
      </c>
      <c r="I3599" s="56">
        <v>30</v>
      </c>
      <c r="J3599" s="100">
        <f t="shared" si="281"/>
        <v>16134.449684555915</v>
      </c>
      <c r="K3599" s="101">
        <v>18217</v>
      </c>
      <c r="L3599" s="54">
        <f t="shared" si="282"/>
        <v>0</v>
      </c>
      <c r="M3599" s="80">
        <v>110</v>
      </c>
      <c r="N3599" s="56">
        <f t="shared" si="283"/>
        <v>0</v>
      </c>
      <c r="O3599" s="56">
        <v>27.25</v>
      </c>
      <c r="P3599" s="56">
        <f>'1-EC horaire'!O3599</f>
        <v>0</v>
      </c>
      <c r="Q3599" s="81">
        <f t="shared" si="284"/>
        <v>0</v>
      </c>
      <c r="R3599" s="104">
        <v>0</v>
      </c>
    </row>
    <row r="3600" spans="1:18" ht="12.75">
      <c r="A3600" s="51">
        <v>3598</v>
      </c>
      <c r="B3600" s="52">
        <v>5</v>
      </c>
      <c r="C3600" s="52">
        <v>29</v>
      </c>
      <c r="D3600" s="53">
        <v>23</v>
      </c>
      <c r="E3600" s="79">
        <v>16652</v>
      </c>
      <c r="F3600" s="54">
        <v>1727.6084755240859</v>
      </c>
      <c r="G3600" s="56">
        <v>0</v>
      </c>
      <c r="H3600" s="56">
        <f t="shared" si="280"/>
        <v>14924.391524475914</v>
      </c>
      <c r="I3600" s="56">
        <v>29</v>
      </c>
      <c r="J3600" s="100">
        <f t="shared" si="281"/>
        <v>14895.391524475914</v>
      </c>
      <c r="K3600" s="101">
        <v>16450</v>
      </c>
      <c r="L3600" s="54">
        <f t="shared" si="282"/>
        <v>0</v>
      </c>
      <c r="M3600" s="80">
        <v>110</v>
      </c>
      <c r="N3600" s="56">
        <f t="shared" si="283"/>
        <v>0</v>
      </c>
      <c r="O3600" s="56">
        <v>25.84</v>
      </c>
      <c r="P3600" s="56">
        <f>'1-EC horaire'!O3600</f>
        <v>0</v>
      </c>
      <c r="Q3600" s="81">
        <f t="shared" si="284"/>
        <v>0</v>
      </c>
      <c r="R3600" s="104">
        <v>0</v>
      </c>
    </row>
    <row r="3601" spans="1:18" ht="12.75">
      <c r="A3601" s="51">
        <v>3599</v>
      </c>
      <c r="B3601" s="52">
        <v>5</v>
      </c>
      <c r="C3601" s="52">
        <v>29</v>
      </c>
      <c r="D3601" s="53">
        <v>24</v>
      </c>
      <c r="E3601" s="79">
        <v>16001</v>
      </c>
      <c r="F3601" s="54">
        <v>1730.9734755040859</v>
      </c>
      <c r="G3601" s="56">
        <v>0</v>
      </c>
      <c r="H3601" s="56">
        <f t="shared" si="280"/>
        <v>14270.026524495914</v>
      </c>
      <c r="I3601" s="56">
        <v>27</v>
      </c>
      <c r="J3601" s="100">
        <f t="shared" si="281"/>
        <v>14243.026524495914</v>
      </c>
      <c r="K3601" s="101">
        <v>15944</v>
      </c>
      <c r="L3601" s="54">
        <f t="shared" si="282"/>
        <v>0</v>
      </c>
      <c r="M3601" s="80">
        <v>110</v>
      </c>
      <c r="N3601" s="56">
        <f t="shared" si="283"/>
        <v>0</v>
      </c>
      <c r="O3601" s="56">
        <v>27.80</v>
      </c>
      <c r="P3601" s="56">
        <f>'1-EC horaire'!O3601</f>
        <v>0</v>
      </c>
      <c r="Q3601" s="81">
        <f t="shared" si="284"/>
        <v>0</v>
      </c>
      <c r="R3601" s="104">
        <v>0</v>
      </c>
    </row>
    <row r="3602" spans="1:18" ht="12.75">
      <c r="A3602" s="51">
        <v>3600</v>
      </c>
      <c r="B3602" s="52">
        <v>5</v>
      </c>
      <c r="C3602" s="52">
        <v>30</v>
      </c>
      <c r="D3602" s="53">
        <v>1</v>
      </c>
      <c r="E3602" s="79">
        <v>14984</v>
      </c>
      <c r="F3602" s="54">
        <v>1726.9377133740859</v>
      </c>
      <c r="G3602" s="56">
        <v>0</v>
      </c>
      <c r="H3602" s="56">
        <f t="shared" si="280"/>
        <v>13257.062286625915</v>
      </c>
      <c r="I3602" s="56">
        <v>26</v>
      </c>
      <c r="J3602" s="100">
        <f t="shared" si="281"/>
        <v>13231.062286625915</v>
      </c>
      <c r="K3602" s="101">
        <v>15136</v>
      </c>
      <c r="L3602" s="54">
        <f t="shared" si="282"/>
        <v>0</v>
      </c>
      <c r="M3602" s="80">
        <v>110</v>
      </c>
      <c r="N3602" s="56">
        <f t="shared" si="283"/>
        <v>0</v>
      </c>
      <c r="O3602" s="56">
        <v>25.14</v>
      </c>
      <c r="P3602" s="56">
        <f>'1-EC horaire'!O3602</f>
        <v>0</v>
      </c>
      <c r="Q3602" s="81">
        <f t="shared" si="284"/>
        <v>0</v>
      </c>
      <c r="R3602" s="104">
        <v>0</v>
      </c>
    </row>
    <row r="3603" spans="1:18" ht="12.75">
      <c r="A3603" s="51">
        <v>3601</v>
      </c>
      <c r="B3603" s="52">
        <v>5</v>
      </c>
      <c r="C3603" s="52">
        <v>30</v>
      </c>
      <c r="D3603" s="53">
        <v>2</v>
      </c>
      <c r="E3603" s="79">
        <v>14557</v>
      </c>
      <c r="F3603" s="54">
        <v>1731.063484324086</v>
      </c>
      <c r="G3603" s="56">
        <v>0</v>
      </c>
      <c r="H3603" s="56">
        <f t="shared" si="280"/>
        <v>12825.936515675914</v>
      </c>
      <c r="I3603" s="56">
        <v>26</v>
      </c>
      <c r="J3603" s="100">
        <f t="shared" si="281"/>
        <v>12799.936515675914</v>
      </c>
      <c r="K3603" s="101">
        <v>14830</v>
      </c>
      <c r="L3603" s="54">
        <f t="shared" si="282"/>
        <v>0</v>
      </c>
      <c r="M3603" s="80">
        <v>110</v>
      </c>
      <c r="N3603" s="56">
        <f t="shared" si="283"/>
        <v>0</v>
      </c>
      <c r="O3603" s="56">
        <v>25.14</v>
      </c>
      <c r="P3603" s="56">
        <f>'1-EC horaire'!O3603</f>
        <v>0</v>
      </c>
      <c r="Q3603" s="81">
        <f t="shared" si="284"/>
        <v>0</v>
      </c>
      <c r="R3603" s="104">
        <v>0</v>
      </c>
    </row>
    <row r="3604" spans="1:18" ht="12.75">
      <c r="A3604" s="51">
        <v>3602</v>
      </c>
      <c r="B3604" s="52">
        <v>5</v>
      </c>
      <c r="C3604" s="52">
        <v>30</v>
      </c>
      <c r="D3604" s="53">
        <v>3</v>
      </c>
      <c r="E3604" s="79">
        <v>14410</v>
      </c>
      <c r="F3604" s="54">
        <v>1730.8119422840859</v>
      </c>
      <c r="G3604" s="56">
        <v>0</v>
      </c>
      <c r="H3604" s="56">
        <f t="shared" si="280"/>
        <v>12679.188057715914</v>
      </c>
      <c r="I3604" s="56">
        <v>25</v>
      </c>
      <c r="J3604" s="100">
        <f t="shared" si="281"/>
        <v>12654.188057715914</v>
      </c>
      <c r="K3604" s="101">
        <v>14709</v>
      </c>
      <c r="L3604" s="54">
        <f t="shared" si="282"/>
        <v>0</v>
      </c>
      <c r="M3604" s="80">
        <v>110</v>
      </c>
      <c r="N3604" s="56">
        <f t="shared" si="283"/>
        <v>0</v>
      </c>
      <c r="O3604" s="56">
        <v>24.03</v>
      </c>
      <c r="P3604" s="56">
        <f>'1-EC horaire'!O3604</f>
        <v>0</v>
      </c>
      <c r="Q3604" s="81">
        <f t="shared" si="284"/>
        <v>0</v>
      </c>
      <c r="R3604" s="104">
        <v>0</v>
      </c>
    </row>
    <row r="3605" spans="1:18" ht="12.75">
      <c r="A3605" s="51">
        <v>3603</v>
      </c>
      <c r="B3605" s="52">
        <v>5</v>
      </c>
      <c r="C3605" s="52">
        <v>30</v>
      </c>
      <c r="D3605" s="53">
        <v>4</v>
      </c>
      <c r="E3605" s="79">
        <v>14265</v>
      </c>
      <c r="F3605" s="54">
        <v>1733.2700262840858</v>
      </c>
      <c r="G3605" s="56">
        <v>0</v>
      </c>
      <c r="H3605" s="56">
        <f t="shared" si="280"/>
        <v>12531.729973715914</v>
      </c>
      <c r="I3605" s="56">
        <v>24</v>
      </c>
      <c r="J3605" s="100">
        <f t="shared" si="281"/>
        <v>12507.729973715914</v>
      </c>
      <c r="K3605" s="101">
        <v>14580</v>
      </c>
      <c r="L3605" s="54">
        <f t="shared" si="282"/>
        <v>0</v>
      </c>
      <c r="M3605" s="80">
        <v>110</v>
      </c>
      <c r="N3605" s="56">
        <f t="shared" si="283"/>
        <v>0</v>
      </c>
      <c r="O3605" s="56">
        <v>22.70</v>
      </c>
      <c r="P3605" s="56">
        <f>'1-EC horaire'!O3605</f>
        <v>0</v>
      </c>
      <c r="Q3605" s="81">
        <f t="shared" si="284"/>
        <v>0</v>
      </c>
      <c r="R3605" s="104">
        <v>0</v>
      </c>
    </row>
    <row r="3606" spans="1:18" ht="12.75">
      <c r="A3606" s="51">
        <v>3604</v>
      </c>
      <c r="B3606" s="52">
        <v>5</v>
      </c>
      <c r="C3606" s="52">
        <v>30</v>
      </c>
      <c r="D3606" s="53">
        <v>5</v>
      </c>
      <c r="E3606" s="79">
        <v>14187</v>
      </c>
      <c r="F3606" s="54">
        <v>1734.0821034740859</v>
      </c>
      <c r="G3606" s="56">
        <v>0</v>
      </c>
      <c r="H3606" s="56">
        <f t="shared" si="280"/>
        <v>12452.917896525914</v>
      </c>
      <c r="I3606" s="56">
        <v>24</v>
      </c>
      <c r="J3606" s="100">
        <f t="shared" si="281"/>
        <v>12428.917896525914</v>
      </c>
      <c r="K3606" s="101">
        <v>14507</v>
      </c>
      <c r="L3606" s="54">
        <f t="shared" si="282"/>
        <v>0</v>
      </c>
      <c r="M3606" s="80">
        <v>110</v>
      </c>
      <c r="N3606" s="56">
        <f t="shared" si="283"/>
        <v>0</v>
      </c>
      <c r="O3606" s="56">
        <v>21.78</v>
      </c>
      <c r="P3606" s="56">
        <f>'1-EC horaire'!O3606</f>
        <v>0</v>
      </c>
      <c r="Q3606" s="81">
        <f t="shared" si="284"/>
        <v>0</v>
      </c>
      <c r="R3606" s="104">
        <v>0</v>
      </c>
    </row>
    <row r="3607" spans="1:18" ht="12.75">
      <c r="A3607" s="51">
        <v>3605</v>
      </c>
      <c r="B3607" s="52">
        <v>5</v>
      </c>
      <c r="C3607" s="52">
        <v>30</v>
      </c>
      <c r="D3607" s="53">
        <v>6</v>
      </c>
      <c r="E3607" s="79">
        <v>13877</v>
      </c>
      <c r="F3607" s="54">
        <v>1733.6268775040858</v>
      </c>
      <c r="G3607" s="56">
        <v>0</v>
      </c>
      <c r="H3607" s="56">
        <f t="shared" si="280"/>
        <v>12143.373122495914</v>
      </c>
      <c r="I3607" s="56">
        <v>24</v>
      </c>
      <c r="J3607" s="100">
        <f t="shared" si="281"/>
        <v>12119.373122495914</v>
      </c>
      <c r="K3607" s="101">
        <v>14157</v>
      </c>
      <c r="L3607" s="54">
        <f t="shared" si="282"/>
        <v>0</v>
      </c>
      <c r="M3607" s="80">
        <v>110</v>
      </c>
      <c r="N3607" s="56">
        <f t="shared" si="283"/>
        <v>0</v>
      </c>
      <c r="O3607" s="56">
        <v>20.87</v>
      </c>
      <c r="P3607" s="56">
        <f>'1-EC horaire'!O3607</f>
        <v>0</v>
      </c>
      <c r="Q3607" s="81">
        <f t="shared" si="284"/>
        <v>0</v>
      </c>
      <c r="R3607" s="104">
        <v>0</v>
      </c>
    </row>
    <row r="3608" spans="1:18" ht="12.75">
      <c r="A3608" s="51">
        <v>3606</v>
      </c>
      <c r="B3608" s="52">
        <v>5</v>
      </c>
      <c r="C3608" s="52">
        <v>30</v>
      </c>
      <c r="D3608" s="53">
        <v>7</v>
      </c>
      <c r="E3608" s="79">
        <v>14515</v>
      </c>
      <c r="F3608" s="54">
        <v>1736.2991599840859</v>
      </c>
      <c r="G3608" s="56">
        <v>0</v>
      </c>
      <c r="H3608" s="56">
        <f t="shared" si="280"/>
        <v>12778.700840015914</v>
      </c>
      <c r="I3608" s="56">
        <v>24</v>
      </c>
      <c r="J3608" s="100">
        <f t="shared" si="281"/>
        <v>12754.700840015914</v>
      </c>
      <c r="K3608" s="101">
        <v>14775</v>
      </c>
      <c r="L3608" s="54">
        <f t="shared" si="282"/>
        <v>0</v>
      </c>
      <c r="M3608" s="80">
        <v>110</v>
      </c>
      <c r="N3608" s="56">
        <f t="shared" si="283"/>
        <v>0</v>
      </c>
      <c r="O3608" s="56">
        <v>20.70</v>
      </c>
      <c r="P3608" s="56">
        <f>'1-EC horaire'!O3608</f>
        <v>0</v>
      </c>
      <c r="Q3608" s="81">
        <f t="shared" si="284"/>
        <v>0</v>
      </c>
      <c r="R3608" s="104">
        <v>0</v>
      </c>
    </row>
    <row r="3609" spans="1:18" ht="12.75">
      <c r="A3609" s="51">
        <v>3607</v>
      </c>
      <c r="B3609" s="52">
        <v>5</v>
      </c>
      <c r="C3609" s="52">
        <v>30</v>
      </c>
      <c r="D3609" s="53">
        <v>8</v>
      </c>
      <c r="E3609" s="79">
        <v>14980</v>
      </c>
      <c r="F3609" s="54">
        <v>1734.8147376240859</v>
      </c>
      <c r="G3609" s="56">
        <v>0</v>
      </c>
      <c r="H3609" s="56">
        <f t="shared" si="280"/>
        <v>13245.185262375915</v>
      </c>
      <c r="I3609" s="56">
        <v>25</v>
      </c>
      <c r="J3609" s="100">
        <f t="shared" si="281"/>
        <v>13220.185262375915</v>
      </c>
      <c r="K3609" s="101">
        <v>15124</v>
      </c>
      <c r="L3609" s="54">
        <f t="shared" si="282"/>
        <v>0</v>
      </c>
      <c r="M3609" s="80">
        <v>110</v>
      </c>
      <c r="N3609" s="56">
        <f t="shared" si="283"/>
        <v>0</v>
      </c>
      <c r="O3609" s="56">
        <v>20.37</v>
      </c>
      <c r="P3609" s="56">
        <f>'1-EC horaire'!O3609</f>
        <v>0</v>
      </c>
      <c r="Q3609" s="81">
        <f t="shared" si="284"/>
        <v>0</v>
      </c>
      <c r="R3609" s="104">
        <v>0</v>
      </c>
    </row>
    <row r="3610" spans="1:18" ht="12.75">
      <c r="A3610" s="51">
        <v>3608</v>
      </c>
      <c r="B3610" s="52">
        <v>5</v>
      </c>
      <c r="C3610" s="52">
        <v>30</v>
      </c>
      <c r="D3610" s="53">
        <v>9</v>
      </c>
      <c r="E3610" s="79">
        <v>15881</v>
      </c>
      <c r="F3610" s="54">
        <v>1733.2564948140857</v>
      </c>
      <c r="G3610" s="56">
        <v>0</v>
      </c>
      <c r="H3610" s="56">
        <f t="shared" si="280"/>
        <v>14147.743505185914</v>
      </c>
      <c r="I3610" s="56">
        <v>27</v>
      </c>
      <c r="J3610" s="100">
        <f t="shared" si="281"/>
        <v>14120.743505185914</v>
      </c>
      <c r="K3610" s="101">
        <v>15869</v>
      </c>
      <c r="L3610" s="54">
        <f t="shared" si="282"/>
        <v>0</v>
      </c>
      <c r="M3610" s="80">
        <v>110</v>
      </c>
      <c r="N3610" s="56">
        <f t="shared" si="283"/>
        <v>0</v>
      </c>
      <c r="O3610" s="56">
        <v>24.75</v>
      </c>
      <c r="P3610" s="56">
        <f>'1-EC horaire'!O3610</f>
        <v>0</v>
      </c>
      <c r="Q3610" s="81">
        <f t="shared" si="284"/>
        <v>0</v>
      </c>
      <c r="R3610" s="104">
        <v>0</v>
      </c>
    </row>
    <row r="3611" spans="1:18" ht="12.75">
      <c r="A3611" s="51">
        <v>3609</v>
      </c>
      <c r="B3611" s="52">
        <v>5</v>
      </c>
      <c r="C3611" s="52">
        <v>30</v>
      </c>
      <c r="D3611" s="53">
        <v>10</v>
      </c>
      <c r="E3611" s="79">
        <v>16300</v>
      </c>
      <c r="F3611" s="54">
        <v>1726.407148624086</v>
      </c>
      <c r="G3611" s="56">
        <v>0</v>
      </c>
      <c r="H3611" s="56">
        <f t="shared" si="280"/>
        <v>14573.592851375914</v>
      </c>
      <c r="I3611" s="56">
        <v>29</v>
      </c>
      <c r="J3611" s="100">
        <f t="shared" si="281"/>
        <v>14544.592851375914</v>
      </c>
      <c r="K3611" s="101">
        <v>16198</v>
      </c>
      <c r="L3611" s="54">
        <f t="shared" si="282"/>
        <v>0</v>
      </c>
      <c r="M3611" s="80">
        <v>110</v>
      </c>
      <c r="N3611" s="56">
        <f t="shared" si="283"/>
        <v>0</v>
      </c>
      <c r="O3611" s="56">
        <v>25.14</v>
      </c>
      <c r="P3611" s="56">
        <f>'1-EC horaire'!O3611</f>
        <v>0</v>
      </c>
      <c r="Q3611" s="81">
        <f t="shared" si="284"/>
        <v>0</v>
      </c>
      <c r="R3611" s="104">
        <v>0</v>
      </c>
    </row>
    <row r="3612" spans="1:18" ht="12.75">
      <c r="A3612" s="51">
        <v>3610</v>
      </c>
      <c r="B3612" s="52">
        <v>5</v>
      </c>
      <c r="C3612" s="52">
        <v>30</v>
      </c>
      <c r="D3612" s="53">
        <v>11</v>
      </c>
      <c r="E3612" s="79">
        <v>16603</v>
      </c>
      <c r="F3612" s="54">
        <v>1729.8538705340857</v>
      </c>
      <c r="G3612" s="56">
        <v>0</v>
      </c>
      <c r="H3612" s="56">
        <f t="shared" si="280"/>
        <v>14873.146129465915</v>
      </c>
      <c r="I3612" s="56">
        <v>29</v>
      </c>
      <c r="J3612" s="100">
        <f t="shared" si="281"/>
        <v>14844.146129465915</v>
      </c>
      <c r="K3612" s="101">
        <v>16421</v>
      </c>
      <c r="L3612" s="54">
        <f t="shared" si="282"/>
        <v>0</v>
      </c>
      <c r="M3612" s="80">
        <v>110</v>
      </c>
      <c r="N3612" s="56">
        <f t="shared" si="283"/>
        <v>0</v>
      </c>
      <c r="O3612" s="56">
        <v>25.14</v>
      </c>
      <c r="P3612" s="56">
        <f>'1-EC horaire'!O3612</f>
        <v>0</v>
      </c>
      <c r="Q3612" s="81">
        <f t="shared" si="284"/>
        <v>0</v>
      </c>
      <c r="R3612" s="104">
        <v>0</v>
      </c>
    </row>
    <row r="3613" spans="1:18" ht="12.75">
      <c r="A3613" s="51">
        <v>3611</v>
      </c>
      <c r="B3613" s="52">
        <v>5</v>
      </c>
      <c r="C3613" s="52">
        <v>30</v>
      </c>
      <c r="D3613" s="53">
        <v>12</v>
      </c>
      <c r="E3613" s="79">
        <v>16854</v>
      </c>
      <c r="F3613" s="54">
        <v>1729.8684994240857</v>
      </c>
      <c r="G3613" s="56">
        <v>0</v>
      </c>
      <c r="H3613" s="56">
        <f t="shared" si="280"/>
        <v>15124.131500575913</v>
      </c>
      <c r="I3613" s="56">
        <v>30</v>
      </c>
      <c r="J3613" s="100">
        <f t="shared" si="281"/>
        <v>15094.131500575913</v>
      </c>
      <c r="K3613" s="101">
        <v>16636</v>
      </c>
      <c r="L3613" s="54">
        <f t="shared" si="282"/>
        <v>0</v>
      </c>
      <c r="M3613" s="80">
        <v>110</v>
      </c>
      <c r="N3613" s="56">
        <f t="shared" si="283"/>
        <v>0</v>
      </c>
      <c r="O3613" s="56">
        <v>25.14</v>
      </c>
      <c r="P3613" s="56">
        <f>'1-EC horaire'!O3613</f>
        <v>0</v>
      </c>
      <c r="Q3613" s="81">
        <f t="shared" si="284"/>
        <v>0</v>
      </c>
      <c r="R3613" s="104">
        <v>0</v>
      </c>
    </row>
    <row r="3614" spans="1:18" ht="12.75">
      <c r="A3614" s="51">
        <v>3612</v>
      </c>
      <c r="B3614" s="52">
        <v>5</v>
      </c>
      <c r="C3614" s="52">
        <v>30</v>
      </c>
      <c r="D3614" s="53">
        <v>13</v>
      </c>
      <c r="E3614" s="79">
        <v>17025</v>
      </c>
      <c r="F3614" s="54">
        <v>1725.6443812540858</v>
      </c>
      <c r="G3614" s="56">
        <v>0</v>
      </c>
      <c r="H3614" s="56">
        <f t="shared" si="280"/>
        <v>15299.355618745914</v>
      </c>
      <c r="I3614" s="56">
        <v>29</v>
      </c>
      <c r="J3614" s="100">
        <f t="shared" si="281"/>
        <v>15270.355618745914</v>
      </c>
      <c r="K3614" s="101">
        <v>16884</v>
      </c>
      <c r="L3614" s="54">
        <f t="shared" si="282"/>
        <v>0</v>
      </c>
      <c r="M3614" s="80">
        <v>110</v>
      </c>
      <c r="N3614" s="56">
        <f t="shared" si="283"/>
        <v>0</v>
      </c>
      <c r="O3614" s="56">
        <v>25.14</v>
      </c>
      <c r="P3614" s="56">
        <f>'1-EC horaire'!O3614</f>
        <v>0</v>
      </c>
      <c r="Q3614" s="81">
        <f t="shared" si="284"/>
        <v>0</v>
      </c>
      <c r="R3614" s="104">
        <v>0</v>
      </c>
    </row>
    <row r="3615" spans="1:18" ht="12.75">
      <c r="A3615" s="51">
        <v>3613</v>
      </c>
      <c r="B3615" s="52">
        <v>5</v>
      </c>
      <c r="C3615" s="52">
        <v>30</v>
      </c>
      <c r="D3615" s="53">
        <v>14</v>
      </c>
      <c r="E3615" s="79">
        <v>16811</v>
      </c>
      <c r="F3615" s="54">
        <v>1720.3674366340858</v>
      </c>
      <c r="G3615" s="56">
        <v>0</v>
      </c>
      <c r="H3615" s="56">
        <f t="shared" si="280"/>
        <v>15090.632563365914</v>
      </c>
      <c r="I3615" s="56">
        <v>28</v>
      </c>
      <c r="J3615" s="100">
        <f t="shared" si="281"/>
        <v>15062.632563365914</v>
      </c>
      <c r="K3615" s="101">
        <v>16613</v>
      </c>
      <c r="L3615" s="54">
        <f t="shared" si="282"/>
        <v>0</v>
      </c>
      <c r="M3615" s="80">
        <v>110</v>
      </c>
      <c r="N3615" s="56">
        <f t="shared" si="283"/>
        <v>0</v>
      </c>
      <c r="O3615" s="56">
        <v>25.14</v>
      </c>
      <c r="P3615" s="56">
        <f>'1-EC horaire'!O3615</f>
        <v>0</v>
      </c>
      <c r="Q3615" s="81">
        <f t="shared" si="284"/>
        <v>0</v>
      </c>
      <c r="R3615" s="104">
        <v>0</v>
      </c>
    </row>
    <row r="3616" spans="1:18" ht="12.75">
      <c r="A3616" s="51">
        <v>3614</v>
      </c>
      <c r="B3616" s="52">
        <v>5</v>
      </c>
      <c r="C3616" s="52">
        <v>30</v>
      </c>
      <c r="D3616" s="53">
        <v>15</v>
      </c>
      <c r="E3616" s="79">
        <v>16080</v>
      </c>
      <c r="F3616" s="54">
        <v>1726.2999725540858</v>
      </c>
      <c r="G3616" s="56">
        <v>0</v>
      </c>
      <c r="H3616" s="56">
        <f t="shared" si="280"/>
        <v>14353.700027445913</v>
      </c>
      <c r="I3616" s="56">
        <v>28</v>
      </c>
      <c r="J3616" s="100">
        <f t="shared" si="281"/>
        <v>14325.700027445913</v>
      </c>
      <c r="K3616" s="101">
        <v>15998</v>
      </c>
      <c r="L3616" s="54">
        <f t="shared" si="282"/>
        <v>0</v>
      </c>
      <c r="M3616" s="80">
        <v>110</v>
      </c>
      <c r="N3616" s="56">
        <f t="shared" si="283"/>
        <v>0</v>
      </c>
      <c r="O3616" s="56">
        <v>25.14</v>
      </c>
      <c r="P3616" s="56">
        <f>'1-EC horaire'!O3616</f>
        <v>0</v>
      </c>
      <c r="Q3616" s="81">
        <f t="shared" si="284"/>
        <v>0</v>
      </c>
      <c r="R3616" s="104">
        <v>0</v>
      </c>
    </row>
    <row r="3617" spans="1:18" ht="12.75">
      <c r="A3617" s="51">
        <v>3615</v>
      </c>
      <c r="B3617" s="52">
        <v>5</v>
      </c>
      <c r="C3617" s="52">
        <v>30</v>
      </c>
      <c r="D3617" s="53">
        <v>16</v>
      </c>
      <c r="E3617" s="79">
        <v>16070</v>
      </c>
      <c r="F3617" s="54">
        <v>1728.4973920640859</v>
      </c>
      <c r="G3617" s="56">
        <v>0</v>
      </c>
      <c r="H3617" s="56">
        <f t="shared" si="280"/>
        <v>14341.502607935914</v>
      </c>
      <c r="I3617" s="56">
        <v>28</v>
      </c>
      <c r="J3617" s="100">
        <f t="shared" si="281"/>
        <v>14313.502607935914</v>
      </c>
      <c r="K3617" s="101">
        <v>15990</v>
      </c>
      <c r="L3617" s="54">
        <f t="shared" si="282"/>
        <v>0</v>
      </c>
      <c r="M3617" s="80">
        <v>110</v>
      </c>
      <c r="N3617" s="56">
        <f t="shared" si="283"/>
        <v>0</v>
      </c>
      <c r="O3617" s="56">
        <v>25.14</v>
      </c>
      <c r="P3617" s="56">
        <f>'1-EC horaire'!O3617</f>
        <v>0</v>
      </c>
      <c r="Q3617" s="81">
        <f t="shared" si="284"/>
        <v>0</v>
      </c>
      <c r="R3617" s="104">
        <v>0</v>
      </c>
    </row>
    <row r="3618" spans="1:18" ht="12.75">
      <c r="A3618" s="51">
        <v>3616</v>
      </c>
      <c r="B3618" s="52">
        <v>5</v>
      </c>
      <c r="C3618" s="52">
        <v>30</v>
      </c>
      <c r="D3618" s="53">
        <v>17</v>
      </c>
      <c r="E3618" s="79">
        <v>16003</v>
      </c>
      <c r="F3618" s="54">
        <v>1731.8891853540858</v>
      </c>
      <c r="G3618" s="56">
        <v>0</v>
      </c>
      <c r="H3618" s="56">
        <f t="shared" si="280"/>
        <v>14271.110814645914</v>
      </c>
      <c r="I3618" s="56">
        <v>30</v>
      </c>
      <c r="J3618" s="100">
        <f t="shared" si="281"/>
        <v>14241.110814645914</v>
      </c>
      <c r="K3618" s="101">
        <v>15937</v>
      </c>
      <c r="L3618" s="54">
        <f t="shared" si="282"/>
        <v>0</v>
      </c>
      <c r="M3618" s="80">
        <v>110</v>
      </c>
      <c r="N3618" s="56">
        <f t="shared" si="283"/>
        <v>0</v>
      </c>
      <c r="O3618" s="56">
        <v>25.14</v>
      </c>
      <c r="P3618" s="56">
        <f>'1-EC horaire'!O3618</f>
        <v>0</v>
      </c>
      <c r="Q3618" s="81">
        <f t="shared" si="284"/>
        <v>0</v>
      </c>
      <c r="R3618" s="104">
        <v>0</v>
      </c>
    </row>
    <row r="3619" spans="1:18" ht="12.75">
      <c r="A3619" s="51">
        <v>3617</v>
      </c>
      <c r="B3619" s="52">
        <v>5</v>
      </c>
      <c r="C3619" s="52">
        <v>30</v>
      </c>
      <c r="D3619" s="53">
        <v>18</v>
      </c>
      <c r="E3619" s="79">
        <v>16692</v>
      </c>
      <c r="F3619" s="54">
        <v>1731.5689084440858</v>
      </c>
      <c r="G3619" s="56">
        <v>0</v>
      </c>
      <c r="H3619" s="56">
        <f t="shared" si="280"/>
        <v>14960.431091555915</v>
      </c>
      <c r="I3619" s="56">
        <v>32</v>
      </c>
      <c r="J3619" s="100">
        <f t="shared" si="281"/>
        <v>14928.431091555915</v>
      </c>
      <c r="K3619" s="101">
        <v>16490</v>
      </c>
      <c r="L3619" s="54">
        <f t="shared" si="282"/>
        <v>0</v>
      </c>
      <c r="M3619" s="80">
        <v>110</v>
      </c>
      <c r="N3619" s="56">
        <f t="shared" si="283"/>
        <v>0</v>
      </c>
      <c r="O3619" s="56">
        <v>25.14</v>
      </c>
      <c r="P3619" s="56">
        <f>'1-EC horaire'!O3619</f>
        <v>0</v>
      </c>
      <c r="Q3619" s="81">
        <f t="shared" si="284"/>
        <v>0</v>
      </c>
      <c r="R3619" s="104">
        <v>0</v>
      </c>
    </row>
    <row r="3620" spans="1:18" ht="12.75">
      <c r="A3620" s="51">
        <v>3618</v>
      </c>
      <c r="B3620" s="52">
        <v>5</v>
      </c>
      <c r="C3620" s="52">
        <v>30</v>
      </c>
      <c r="D3620" s="53">
        <v>19</v>
      </c>
      <c r="E3620" s="79">
        <v>16932</v>
      </c>
      <c r="F3620" s="54">
        <v>1725.7284907940857</v>
      </c>
      <c r="G3620" s="56">
        <v>0</v>
      </c>
      <c r="H3620" s="56">
        <f t="shared" si="280"/>
        <v>15206.271509205915</v>
      </c>
      <c r="I3620" s="56">
        <v>32</v>
      </c>
      <c r="J3620" s="100">
        <f t="shared" si="281"/>
        <v>15174.271509205915</v>
      </c>
      <c r="K3620" s="101">
        <v>16733</v>
      </c>
      <c r="L3620" s="54">
        <f t="shared" si="282"/>
        <v>0</v>
      </c>
      <c r="M3620" s="80">
        <v>110</v>
      </c>
      <c r="N3620" s="56">
        <f t="shared" si="283"/>
        <v>0</v>
      </c>
      <c r="O3620" s="56">
        <v>25.14</v>
      </c>
      <c r="P3620" s="56">
        <f>'1-EC horaire'!O3620</f>
        <v>0</v>
      </c>
      <c r="Q3620" s="81">
        <f t="shared" si="284"/>
        <v>0</v>
      </c>
      <c r="R3620" s="104">
        <v>0</v>
      </c>
    </row>
    <row r="3621" spans="1:18" ht="12.75">
      <c r="A3621" s="51">
        <v>3619</v>
      </c>
      <c r="B3621" s="52">
        <v>5</v>
      </c>
      <c r="C3621" s="52">
        <v>30</v>
      </c>
      <c r="D3621" s="53">
        <v>20</v>
      </c>
      <c r="E3621" s="79">
        <v>16796</v>
      </c>
      <c r="F3621" s="54">
        <v>1727.7092465340859</v>
      </c>
      <c r="G3621" s="56">
        <v>0</v>
      </c>
      <c r="H3621" s="56">
        <f t="shared" si="280"/>
        <v>15068.290753465913</v>
      </c>
      <c r="I3621" s="56">
        <v>32</v>
      </c>
      <c r="J3621" s="100">
        <f t="shared" si="281"/>
        <v>15036.290753465913</v>
      </c>
      <c r="K3621" s="101">
        <v>16580</v>
      </c>
      <c r="L3621" s="54">
        <f t="shared" si="282"/>
        <v>0</v>
      </c>
      <c r="M3621" s="80">
        <v>110</v>
      </c>
      <c r="N3621" s="56">
        <f t="shared" si="283"/>
        <v>0</v>
      </c>
      <c r="O3621" s="56">
        <v>25.66</v>
      </c>
      <c r="P3621" s="56">
        <f>'1-EC horaire'!O3621</f>
        <v>0</v>
      </c>
      <c r="Q3621" s="81">
        <f t="shared" si="284"/>
        <v>0</v>
      </c>
      <c r="R3621" s="104">
        <v>0</v>
      </c>
    </row>
    <row r="3622" spans="1:18" ht="12.75">
      <c r="A3622" s="51">
        <v>3620</v>
      </c>
      <c r="B3622" s="52">
        <v>5</v>
      </c>
      <c r="C3622" s="52">
        <v>30</v>
      </c>
      <c r="D3622" s="53">
        <v>21</v>
      </c>
      <c r="E3622" s="79">
        <v>16607</v>
      </c>
      <c r="F3622" s="54">
        <v>1723.0801416940858</v>
      </c>
      <c r="G3622" s="56">
        <v>0</v>
      </c>
      <c r="H3622" s="56">
        <f t="shared" si="280"/>
        <v>14883.919858305915</v>
      </c>
      <c r="I3622" s="56">
        <v>32</v>
      </c>
      <c r="J3622" s="100">
        <f t="shared" si="281"/>
        <v>14851.919858305915</v>
      </c>
      <c r="K3622" s="101">
        <v>16425</v>
      </c>
      <c r="L3622" s="54">
        <f t="shared" si="282"/>
        <v>0</v>
      </c>
      <c r="M3622" s="80">
        <v>110</v>
      </c>
      <c r="N3622" s="56">
        <f t="shared" si="283"/>
        <v>0</v>
      </c>
      <c r="O3622" s="56">
        <v>25.14</v>
      </c>
      <c r="P3622" s="56">
        <f>'1-EC horaire'!O3622</f>
        <v>0</v>
      </c>
      <c r="Q3622" s="81">
        <f t="shared" si="284"/>
        <v>0</v>
      </c>
      <c r="R3622" s="104">
        <v>0</v>
      </c>
    </row>
    <row r="3623" spans="1:18" ht="12.75">
      <c r="A3623" s="51">
        <v>3621</v>
      </c>
      <c r="B3623" s="52">
        <v>5</v>
      </c>
      <c r="C3623" s="52">
        <v>30</v>
      </c>
      <c r="D3623" s="53">
        <v>22</v>
      </c>
      <c r="E3623" s="79">
        <v>16554</v>
      </c>
      <c r="F3623" s="54">
        <v>1722.1861651440859</v>
      </c>
      <c r="G3623" s="56">
        <v>0</v>
      </c>
      <c r="H3623" s="56">
        <f t="shared" si="280"/>
        <v>14831.813834855915</v>
      </c>
      <c r="I3623" s="56">
        <v>31</v>
      </c>
      <c r="J3623" s="100">
        <f t="shared" si="281"/>
        <v>14800.813834855915</v>
      </c>
      <c r="K3623" s="101">
        <v>16386</v>
      </c>
      <c r="L3623" s="54">
        <f t="shared" si="282"/>
        <v>0</v>
      </c>
      <c r="M3623" s="80">
        <v>110</v>
      </c>
      <c r="N3623" s="56">
        <f t="shared" si="283"/>
        <v>0</v>
      </c>
      <c r="O3623" s="56">
        <v>25.14</v>
      </c>
      <c r="P3623" s="56">
        <f>'1-EC horaire'!O3623</f>
        <v>0</v>
      </c>
      <c r="Q3623" s="81">
        <f t="shared" si="284"/>
        <v>0</v>
      </c>
      <c r="R3623" s="104">
        <v>0</v>
      </c>
    </row>
    <row r="3624" spans="1:18" ht="12.75">
      <c r="A3624" s="51">
        <v>3622</v>
      </c>
      <c r="B3624" s="52">
        <v>5</v>
      </c>
      <c r="C3624" s="52">
        <v>30</v>
      </c>
      <c r="D3624" s="53">
        <v>23</v>
      </c>
      <c r="E3624" s="79">
        <v>15600</v>
      </c>
      <c r="F3624" s="54">
        <v>1723.6695765340858</v>
      </c>
      <c r="G3624" s="56">
        <v>0</v>
      </c>
      <c r="H3624" s="56">
        <f t="shared" si="280"/>
        <v>13876.330423465914</v>
      </c>
      <c r="I3624" s="56">
        <v>29</v>
      </c>
      <c r="J3624" s="100">
        <f t="shared" si="281"/>
        <v>13847.330423465914</v>
      </c>
      <c r="K3624" s="101">
        <v>15690</v>
      </c>
      <c r="L3624" s="54">
        <f t="shared" si="282"/>
        <v>0</v>
      </c>
      <c r="M3624" s="80">
        <v>110</v>
      </c>
      <c r="N3624" s="56">
        <f t="shared" si="283"/>
        <v>0</v>
      </c>
      <c r="O3624" s="56">
        <v>25.14</v>
      </c>
      <c r="P3624" s="56">
        <f>'1-EC horaire'!O3624</f>
        <v>0</v>
      </c>
      <c r="Q3624" s="81">
        <f t="shared" si="284"/>
        <v>0</v>
      </c>
      <c r="R3624" s="104">
        <v>0</v>
      </c>
    </row>
    <row r="3625" spans="1:18" ht="12.75">
      <c r="A3625" s="51">
        <v>3623</v>
      </c>
      <c r="B3625" s="52">
        <v>5</v>
      </c>
      <c r="C3625" s="52">
        <v>30</v>
      </c>
      <c r="D3625" s="53">
        <v>24</v>
      </c>
      <c r="E3625" s="79">
        <v>14938</v>
      </c>
      <c r="F3625" s="54">
        <v>1723.0890216340858</v>
      </c>
      <c r="G3625" s="56">
        <v>0</v>
      </c>
      <c r="H3625" s="56">
        <f t="shared" si="280"/>
        <v>13214.910978365915</v>
      </c>
      <c r="I3625" s="56">
        <v>28</v>
      </c>
      <c r="J3625" s="100">
        <f t="shared" si="281"/>
        <v>13186.910978365915</v>
      </c>
      <c r="K3625" s="101">
        <v>15103</v>
      </c>
      <c r="L3625" s="54">
        <f t="shared" si="282"/>
        <v>0</v>
      </c>
      <c r="M3625" s="80">
        <v>110</v>
      </c>
      <c r="N3625" s="56">
        <f t="shared" si="283"/>
        <v>0</v>
      </c>
      <c r="O3625" s="56">
        <v>25</v>
      </c>
      <c r="P3625" s="56">
        <f>'1-EC horaire'!O3625</f>
        <v>0</v>
      </c>
      <c r="Q3625" s="81">
        <f t="shared" si="284"/>
        <v>0</v>
      </c>
      <c r="R3625" s="104">
        <v>0</v>
      </c>
    </row>
    <row r="3626" spans="1:18" ht="12.75">
      <c r="A3626" s="51">
        <v>3624</v>
      </c>
      <c r="B3626" s="52">
        <v>5</v>
      </c>
      <c r="C3626" s="52">
        <v>31</v>
      </c>
      <c r="D3626" s="53">
        <v>1</v>
      </c>
      <c r="E3626" s="79">
        <v>14339</v>
      </c>
      <c r="F3626" s="54">
        <v>1729.2607325898207</v>
      </c>
      <c r="G3626" s="56">
        <v>0</v>
      </c>
      <c r="H3626" s="56">
        <f t="shared" si="280"/>
        <v>12609.739267410179</v>
      </c>
      <c r="I3626" s="56">
        <v>27</v>
      </c>
      <c r="J3626" s="100">
        <f t="shared" si="281"/>
        <v>12582.739267410179</v>
      </c>
      <c r="K3626" s="101">
        <v>14641</v>
      </c>
      <c r="L3626" s="54">
        <f t="shared" si="282"/>
        <v>0</v>
      </c>
      <c r="M3626" s="80">
        <v>110</v>
      </c>
      <c r="N3626" s="56">
        <f t="shared" si="283"/>
        <v>0</v>
      </c>
      <c r="O3626" s="56">
        <v>15.88</v>
      </c>
      <c r="P3626" s="56">
        <f>'1-EC horaire'!O3626</f>
        <v>0</v>
      </c>
      <c r="Q3626" s="81">
        <f t="shared" si="284"/>
        <v>0</v>
      </c>
      <c r="R3626" s="104">
        <v>0</v>
      </c>
    </row>
    <row r="3627" spans="1:18" ht="12.75">
      <c r="A3627" s="51">
        <v>3625</v>
      </c>
      <c r="B3627" s="52">
        <v>5</v>
      </c>
      <c r="C3627" s="52">
        <v>31</v>
      </c>
      <c r="D3627" s="53">
        <v>2</v>
      </c>
      <c r="E3627" s="79">
        <v>14081</v>
      </c>
      <c r="F3627" s="54">
        <v>1726.9375261898206</v>
      </c>
      <c r="G3627" s="56">
        <v>0</v>
      </c>
      <c r="H3627" s="56">
        <f t="shared" si="280"/>
        <v>12354.06247381018</v>
      </c>
      <c r="I3627" s="56">
        <v>26</v>
      </c>
      <c r="J3627" s="100">
        <f t="shared" si="281"/>
        <v>12328.06247381018</v>
      </c>
      <c r="K3627" s="101">
        <v>14409</v>
      </c>
      <c r="L3627" s="54">
        <f t="shared" si="282"/>
        <v>0</v>
      </c>
      <c r="M3627" s="80">
        <v>110</v>
      </c>
      <c r="N3627" s="56">
        <f t="shared" si="283"/>
        <v>0</v>
      </c>
      <c r="O3627" s="56">
        <v>15.55</v>
      </c>
      <c r="P3627" s="56">
        <f>'1-EC horaire'!O3627</f>
        <v>0</v>
      </c>
      <c r="Q3627" s="81">
        <f t="shared" si="284"/>
        <v>0</v>
      </c>
      <c r="R3627" s="104">
        <v>0</v>
      </c>
    </row>
    <row r="3628" spans="1:18" ht="12.75">
      <c r="A3628" s="51">
        <v>3626</v>
      </c>
      <c r="B3628" s="52">
        <v>5</v>
      </c>
      <c r="C3628" s="52">
        <v>31</v>
      </c>
      <c r="D3628" s="53">
        <v>3</v>
      </c>
      <c r="E3628" s="79">
        <v>13828</v>
      </c>
      <c r="F3628" s="54">
        <v>1730.1381877698204</v>
      </c>
      <c r="G3628" s="56">
        <v>0</v>
      </c>
      <c r="H3628" s="56">
        <f t="shared" si="280"/>
        <v>12097.86181223018</v>
      </c>
      <c r="I3628" s="56">
        <v>26</v>
      </c>
      <c r="J3628" s="100">
        <f t="shared" si="281"/>
        <v>12071.86181223018</v>
      </c>
      <c r="K3628" s="101">
        <v>14060</v>
      </c>
      <c r="L3628" s="54">
        <f t="shared" si="282"/>
        <v>0</v>
      </c>
      <c r="M3628" s="80">
        <v>110</v>
      </c>
      <c r="N3628" s="56">
        <f t="shared" si="283"/>
        <v>0</v>
      </c>
      <c r="O3628" s="56">
        <v>15.88</v>
      </c>
      <c r="P3628" s="56">
        <f>'1-EC horaire'!O3628</f>
        <v>0</v>
      </c>
      <c r="Q3628" s="81">
        <f t="shared" si="284"/>
        <v>0</v>
      </c>
      <c r="R3628" s="104">
        <v>0</v>
      </c>
    </row>
    <row r="3629" spans="1:18" ht="12.75">
      <c r="A3629" s="51">
        <v>3627</v>
      </c>
      <c r="B3629" s="52">
        <v>5</v>
      </c>
      <c r="C3629" s="52">
        <v>31</v>
      </c>
      <c r="D3629" s="53">
        <v>4</v>
      </c>
      <c r="E3629" s="79">
        <v>13874</v>
      </c>
      <c r="F3629" s="54">
        <v>1727.3417708798206</v>
      </c>
      <c r="G3629" s="56">
        <v>0</v>
      </c>
      <c r="H3629" s="56">
        <f t="shared" si="280"/>
        <v>12146.658229120179</v>
      </c>
      <c r="I3629" s="56">
        <v>26</v>
      </c>
      <c r="J3629" s="100">
        <f t="shared" si="281"/>
        <v>12120.658229120179</v>
      </c>
      <c r="K3629" s="101">
        <v>14158</v>
      </c>
      <c r="L3629" s="54">
        <f t="shared" si="282"/>
        <v>0</v>
      </c>
      <c r="M3629" s="80">
        <v>110</v>
      </c>
      <c r="N3629" s="56">
        <f t="shared" si="283"/>
        <v>0</v>
      </c>
      <c r="O3629" s="56">
        <v>16.079999999999998</v>
      </c>
      <c r="P3629" s="56">
        <f>'1-EC horaire'!O3629</f>
        <v>0</v>
      </c>
      <c r="Q3629" s="81">
        <f t="shared" si="284"/>
        <v>0</v>
      </c>
      <c r="R3629" s="104">
        <v>0</v>
      </c>
    </row>
    <row r="3630" spans="1:18" ht="12.75">
      <c r="A3630" s="51">
        <v>3628</v>
      </c>
      <c r="B3630" s="52">
        <v>5</v>
      </c>
      <c r="C3630" s="52">
        <v>31</v>
      </c>
      <c r="D3630" s="53">
        <v>5</v>
      </c>
      <c r="E3630" s="79">
        <v>13897</v>
      </c>
      <c r="F3630" s="54">
        <v>1725.4651847798205</v>
      </c>
      <c r="G3630" s="56">
        <v>0</v>
      </c>
      <c r="H3630" s="56">
        <f t="shared" si="280"/>
        <v>12171.534815220181</v>
      </c>
      <c r="I3630" s="56">
        <v>26</v>
      </c>
      <c r="J3630" s="100">
        <f t="shared" si="281"/>
        <v>12145.534815220181</v>
      </c>
      <c r="K3630" s="101">
        <v>14192</v>
      </c>
      <c r="L3630" s="54">
        <f t="shared" si="282"/>
        <v>0</v>
      </c>
      <c r="M3630" s="80">
        <v>110</v>
      </c>
      <c r="N3630" s="56">
        <f t="shared" si="283"/>
        <v>0</v>
      </c>
      <c r="O3630" s="56">
        <v>16.71</v>
      </c>
      <c r="P3630" s="56">
        <f>'1-EC horaire'!O3630</f>
        <v>0</v>
      </c>
      <c r="Q3630" s="81">
        <f t="shared" si="284"/>
        <v>0</v>
      </c>
      <c r="R3630" s="104">
        <v>0</v>
      </c>
    </row>
    <row r="3631" spans="1:18" ht="12.75">
      <c r="A3631" s="51">
        <v>3629</v>
      </c>
      <c r="B3631" s="52">
        <v>5</v>
      </c>
      <c r="C3631" s="52">
        <v>31</v>
      </c>
      <c r="D3631" s="53">
        <v>6</v>
      </c>
      <c r="E3631" s="79">
        <v>14041</v>
      </c>
      <c r="F3631" s="54">
        <v>1722.1536138498204</v>
      </c>
      <c r="G3631" s="56">
        <v>0</v>
      </c>
      <c r="H3631" s="56">
        <f t="shared" si="280"/>
        <v>12318.846386150181</v>
      </c>
      <c r="I3631" s="56">
        <v>26</v>
      </c>
      <c r="J3631" s="100">
        <f t="shared" si="281"/>
        <v>12292.846386150181</v>
      </c>
      <c r="K3631" s="101">
        <v>14386</v>
      </c>
      <c r="L3631" s="54">
        <f t="shared" si="282"/>
        <v>0</v>
      </c>
      <c r="M3631" s="80">
        <v>110</v>
      </c>
      <c r="N3631" s="56">
        <f t="shared" si="283"/>
        <v>0</v>
      </c>
      <c r="O3631" s="56">
        <v>16.65</v>
      </c>
      <c r="P3631" s="56">
        <f>'1-EC horaire'!O3631</f>
        <v>0</v>
      </c>
      <c r="Q3631" s="81">
        <f t="shared" si="284"/>
        <v>0</v>
      </c>
      <c r="R3631" s="104">
        <v>0</v>
      </c>
    </row>
    <row r="3632" spans="1:18" ht="12.75">
      <c r="A3632" s="51">
        <v>3630</v>
      </c>
      <c r="B3632" s="52">
        <v>5</v>
      </c>
      <c r="C3632" s="52">
        <v>31</v>
      </c>
      <c r="D3632" s="53">
        <v>7</v>
      </c>
      <c r="E3632" s="79">
        <v>14658</v>
      </c>
      <c r="F3632" s="54">
        <v>1720.8232529398206</v>
      </c>
      <c r="G3632" s="56">
        <v>0</v>
      </c>
      <c r="H3632" s="56">
        <f t="shared" si="280"/>
        <v>12937.176747060179</v>
      </c>
      <c r="I3632" s="56">
        <v>28</v>
      </c>
      <c r="J3632" s="100">
        <f t="shared" si="281"/>
        <v>12909.176747060179</v>
      </c>
      <c r="K3632" s="101">
        <v>14897</v>
      </c>
      <c r="L3632" s="54">
        <f t="shared" si="282"/>
        <v>0</v>
      </c>
      <c r="M3632" s="80">
        <v>110</v>
      </c>
      <c r="N3632" s="56">
        <f t="shared" si="283"/>
        <v>0</v>
      </c>
      <c r="O3632" s="56">
        <v>16.75</v>
      </c>
      <c r="P3632" s="56">
        <f>'1-EC horaire'!O3632</f>
        <v>0</v>
      </c>
      <c r="Q3632" s="81">
        <f t="shared" si="284"/>
        <v>0</v>
      </c>
      <c r="R3632" s="104">
        <v>0</v>
      </c>
    </row>
    <row r="3633" spans="1:18" ht="12.75">
      <c r="A3633" s="51">
        <v>3631</v>
      </c>
      <c r="B3633" s="52">
        <v>5</v>
      </c>
      <c r="C3633" s="52">
        <v>31</v>
      </c>
      <c r="D3633" s="53">
        <v>8</v>
      </c>
      <c r="E3633" s="79">
        <v>15519</v>
      </c>
      <c r="F3633" s="54">
        <v>1717.2435180898206</v>
      </c>
      <c r="G3633" s="56">
        <v>0</v>
      </c>
      <c r="H3633" s="56">
        <f t="shared" si="280"/>
        <v>13801.756481910179</v>
      </c>
      <c r="I3633" s="56">
        <v>28</v>
      </c>
      <c r="J3633" s="100">
        <f t="shared" si="281"/>
        <v>13773.756481910179</v>
      </c>
      <c r="K3633" s="101">
        <v>15619</v>
      </c>
      <c r="L3633" s="54">
        <f t="shared" si="282"/>
        <v>0</v>
      </c>
      <c r="M3633" s="80">
        <v>110</v>
      </c>
      <c r="N3633" s="56">
        <f t="shared" si="283"/>
        <v>0</v>
      </c>
      <c r="O3633" s="56">
        <v>16.65</v>
      </c>
      <c r="P3633" s="56">
        <f>'1-EC horaire'!O3633</f>
        <v>0</v>
      </c>
      <c r="Q3633" s="81">
        <f t="shared" si="284"/>
        <v>0</v>
      </c>
      <c r="R3633" s="104">
        <v>0</v>
      </c>
    </row>
    <row r="3634" spans="1:18" ht="12.75">
      <c r="A3634" s="51">
        <v>3632</v>
      </c>
      <c r="B3634" s="52">
        <v>5</v>
      </c>
      <c r="C3634" s="52">
        <v>31</v>
      </c>
      <c r="D3634" s="53">
        <v>9</v>
      </c>
      <c r="E3634" s="79">
        <v>15932</v>
      </c>
      <c r="F3634" s="54">
        <v>1722.7779806098206</v>
      </c>
      <c r="G3634" s="56">
        <v>0</v>
      </c>
      <c r="H3634" s="56">
        <f t="shared" si="280"/>
        <v>14209.222019390179</v>
      </c>
      <c r="I3634" s="56">
        <v>29</v>
      </c>
      <c r="J3634" s="100">
        <f t="shared" si="281"/>
        <v>14180.222019390179</v>
      </c>
      <c r="K3634" s="101">
        <v>15908</v>
      </c>
      <c r="L3634" s="54">
        <f t="shared" si="282"/>
        <v>0</v>
      </c>
      <c r="M3634" s="80">
        <v>110</v>
      </c>
      <c r="N3634" s="56">
        <f t="shared" si="283"/>
        <v>0</v>
      </c>
      <c r="O3634" s="56">
        <v>18.63</v>
      </c>
      <c r="P3634" s="56">
        <f>'1-EC horaire'!O3634</f>
        <v>0</v>
      </c>
      <c r="Q3634" s="81">
        <f t="shared" si="284"/>
        <v>0</v>
      </c>
      <c r="R3634" s="104">
        <v>0</v>
      </c>
    </row>
    <row r="3635" spans="1:18" ht="12.75">
      <c r="A3635" s="51">
        <v>3633</v>
      </c>
      <c r="B3635" s="52">
        <v>5</v>
      </c>
      <c r="C3635" s="52">
        <v>31</v>
      </c>
      <c r="D3635" s="53">
        <v>10</v>
      </c>
      <c r="E3635" s="79">
        <v>16851</v>
      </c>
      <c r="F3635" s="54">
        <v>1727.4876597398206</v>
      </c>
      <c r="G3635" s="56">
        <v>0</v>
      </c>
      <c r="H3635" s="56">
        <f t="shared" si="280"/>
        <v>15123.512340260179</v>
      </c>
      <c r="I3635" s="56">
        <v>30</v>
      </c>
      <c r="J3635" s="100">
        <f t="shared" si="281"/>
        <v>15093.512340260179</v>
      </c>
      <c r="K3635" s="101">
        <v>16636</v>
      </c>
      <c r="L3635" s="54">
        <f t="shared" si="282"/>
        <v>0</v>
      </c>
      <c r="M3635" s="80">
        <v>110</v>
      </c>
      <c r="N3635" s="56">
        <f t="shared" si="283"/>
        <v>0</v>
      </c>
      <c r="O3635" s="56">
        <v>20.38</v>
      </c>
      <c r="P3635" s="56">
        <f>'1-EC horaire'!O3635</f>
        <v>0</v>
      </c>
      <c r="Q3635" s="81">
        <f t="shared" si="284"/>
        <v>0</v>
      </c>
      <c r="R3635" s="104">
        <v>0</v>
      </c>
    </row>
    <row r="3636" spans="1:18" ht="12.75">
      <c r="A3636" s="51">
        <v>3634</v>
      </c>
      <c r="B3636" s="52">
        <v>5</v>
      </c>
      <c r="C3636" s="52">
        <v>31</v>
      </c>
      <c r="D3636" s="53">
        <v>11</v>
      </c>
      <c r="E3636" s="79">
        <v>16992</v>
      </c>
      <c r="F3636" s="54">
        <v>1731.2799302798205</v>
      </c>
      <c r="G3636" s="56">
        <v>0</v>
      </c>
      <c r="H3636" s="56">
        <f t="shared" si="280"/>
        <v>15260.720069720179</v>
      </c>
      <c r="I3636" s="56">
        <v>30</v>
      </c>
      <c r="J3636" s="100">
        <f t="shared" si="281"/>
        <v>15230.720069720179</v>
      </c>
      <c r="K3636" s="101">
        <v>16819</v>
      </c>
      <c r="L3636" s="54">
        <f t="shared" si="282"/>
        <v>0</v>
      </c>
      <c r="M3636" s="80">
        <v>110</v>
      </c>
      <c r="N3636" s="56">
        <f t="shared" si="283"/>
        <v>0</v>
      </c>
      <c r="O3636" s="56">
        <v>21.48</v>
      </c>
      <c r="P3636" s="56">
        <f>'1-EC horaire'!O3636</f>
        <v>0</v>
      </c>
      <c r="Q3636" s="81">
        <f t="shared" si="284"/>
        <v>0</v>
      </c>
      <c r="R3636" s="104">
        <v>0</v>
      </c>
    </row>
    <row r="3637" spans="1:18" ht="12.75">
      <c r="A3637" s="51">
        <v>3635</v>
      </c>
      <c r="B3637" s="52">
        <v>5</v>
      </c>
      <c r="C3637" s="52">
        <v>31</v>
      </c>
      <c r="D3637" s="53">
        <v>12</v>
      </c>
      <c r="E3637" s="79">
        <v>17130</v>
      </c>
      <c r="F3637" s="54">
        <v>1727.5685255298206</v>
      </c>
      <c r="G3637" s="56">
        <v>0</v>
      </c>
      <c r="H3637" s="56">
        <f t="shared" si="280"/>
        <v>15402.431474470179</v>
      </c>
      <c r="I3637" s="56">
        <v>31</v>
      </c>
      <c r="J3637" s="100">
        <f t="shared" si="281"/>
        <v>15371.431474470179</v>
      </c>
      <c r="K3637" s="101">
        <v>17006</v>
      </c>
      <c r="L3637" s="54">
        <f t="shared" si="282"/>
        <v>0</v>
      </c>
      <c r="M3637" s="80">
        <v>110</v>
      </c>
      <c r="N3637" s="56">
        <f t="shared" si="283"/>
        <v>0</v>
      </c>
      <c r="O3637" s="56">
        <v>21.20</v>
      </c>
      <c r="P3637" s="56">
        <f>'1-EC horaire'!O3637</f>
        <v>0</v>
      </c>
      <c r="Q3637" s="81">
        <f t="shared" si="284"/>
        <v>0</v>
      </c>
      <c r="R3637" s="104">
        <v>0</v>
      </c>
    </row>
    <row r="3638" spans="1:18" ht="12.75">
      <c r="A3638" s="51">
        <v>3636</v>
      </c>
      <c r="B3638" s="52">
        <v>5</v>
      </c>
      <c r="C3638" s="52">
        <v>31</v>
      </c>
      <c r="D3638" s="53">
        <v>13</v>
      </c>
      <c r="E3638" s="79">
        <v>17248</v>
      </c>
      <c r="F3638" s="54">
        <v>1724.3425088398205</v>
      </c>
      <c r="G3638" s="56">
        <v>0</v>
      </c>
      <c r="H3638" s="56">
        <f t="shared" si="280"/>
        <v>15523.65749116018</v>
      </c>
      <c r="I3638" s="56">
        <v>30</v>
      </c>
      <c r="J3638" s="100">
        <f t="shared" si="281"/>
        <v>15493.65749116018</v>
      </c>
      <c r="K3638" s="101">
        <v>17177</v>
      </c>
      <c r="L3638" s="54">
        <f t="shared" si="282"/>
        <v>0</v>
      </c>
      <c r="M3638" s="80">
        <v>110</v>
      </c>
      <c r="N3638" s="56">
        <f t="shared" si="283"/>
        <v>0</v>
      </c>
      <c r="O3638" s="56">
        <v>21.90</v>
      </c>
      <c r="P3638" s="56">
        <f>'1-EC horaire'!O3638</f>
        <v>0</v>
      </c>
      <c r="Q3638" s="81">
        <f t="shared" si="284"/>
        <v>0</v>
      </c>
      <c r="R3638" s="104">
        <v>0</v>
      </c>
    </row>
    <row r="3639" spans="1:18" ht="12.75">
      <c r="A3639" s="51">
        <v>3637</v>
      </c>
      <c r="B3639" s="52">
        <v>5</v>
      </c>
      <c r="C3639" s="52">
        <v>31</v>
      </c>
      <c r="D3639" s="53">
        <v>14</v>
      </c>
      <c r="E3639" s="79">
        <v>16931</v>
      </c>
      <c r="F3639" s="54">
        <v>1729.4534862998205</v>
      </c>
      <c r="G3639" s="56">
        <v>0</v>
      </c>
      <c r="H3639" s="56">
        <f t="shared" si="280"/>
        <v>15201.546513700179</v>
      </c>
      <c r="I3639" s="56">
        <v>29</v>
      </c>
      <c r="J3639" s="100">
        <f t="shared" si="281"/>
        <v>15172.546513700179</v>
      </c>
      <c r="K3639" s="101">
        <v>16732</v>
      </c>
      <c r="L3639" s="54">
        <f t="shared" si="282"/>
        <v>0</v>
      </c>
      <c r="M3639" s="80">
        <v>110</v>
      </c>
      <c r="N3639" s="56">
        <f t="shared" si="283"/>
        <v>0</v>
      </c>
      <c r="O3639" s="56">
        <v>21.92</v>
      </c>
      <c r="P3639" s="56">
        <f>'1-EC horaire'!O3639</f>
        <v>0</v>
      </c>
      <c r="Q3639" s="81">
        <f t="shared" si="284"/>
        <v>0</v>
      </c>
      <c r="R3639" s="104">
        <v>0</v>
      </c>
    </row>
    <row r="3640" spans="1:18" ht="12.75">
      <c r="A3640" s="51">
        <v>3638</v>
      </c>
      <c r="B3640" s="52">
        <v>5</v>
      </c>
      <c r="C3640" s="52">
        <v>31</v>
      </c>
      <c r="D3640" s="53">
        <v>15</v>
      </c>
      <c r="E3640" s="79">
        <v>16589</v>
      </c>
      <c r="F3640" s="54">
        <v>1731.7733020298206</v>
      </c>
      <c r="G3640" s="56">
        <v>0</v>
      </c>
      <c r="H3640" s="56">
        <f t="shared" si="280"/>
        <v>14857.22669797018</v>
      </c>
      <c r="I3640" s="56">
        <v>28</v>
      </c>
      <c r="J3640" s="100">
        <f t="shared" si="281"/>
        <v>14829.22669797018</v>
      </c>
      <c r="K3640" s="101">
        <v>16410</v>
      </c>
      <c r="L3640" s="54">
        <f t="shared" si="282"/>
        <v>0</v>
      </c>
      <c r="M3640" s="80">
        <v>110</v>
      </c>
      <c r="N3640" s="56">
        <f t="shared" si="283"/>
        <v>0</v>
      </c>
      <c r="O3640" s="56">
        <v>20.87</v>
      </c>
      <c r="P3640" s="56">
        <f>'1-EC horaire'!O3640</f>
        <v>0</v>
      </c>
      <c r="Q3640" s="81">
        <f t="shared" si="284"/>
        <v>0</v>
      </c>
      <c r="R3640" s="104">
        <v>0</v>
      </c>
    </row>
    <row r="3641" spans="1:18" ht="12.75">
      <c r="A3641" s="51">
        <v>3639</v>
      </c>
      <c r="B3641" s="52">
        <v>5</v>
      </c>
      <c r="C3641" s="52">
        <v>31</v>
      </c>
      <c r="D3641" s="53">
        <v>16</v>
      </c>
      <c r="E3641" s="79">
        <v>16193</v>
      </c>
      <c r="F3641" s="54">
        <v>1725.2305186198205</v>
      </c>
      <c r="G3641" s="56">
        <v>0</v>
      </c>
      <c r="H3641" s="56">
        <f t="shared" si="280"/>
        <v>14467.769481380179</v>
      </c>
      <c r="I3641" s="56">
        <v>29</v>
      </c>
      <c r="J3641" s="100">
        <f t="shared" si="281"/>
        <v>14438.769481380179</v>
      </c>
      <c r="K3641" s="101">
        <v>16112</v>
      </c>
      <c r="L3641" s="54">
        <f t="shared" si="282"/>
        <v>0</v>
      </c>
      <c r="M3641" s="80">
        <v>110</v>
      </c>
      <c r="N3641" s="56">
        <f t="shared" si="283"/>
        <v>0</v>
      </c>
      <c r="O3641" s="56">
        <v>21.51</v>
      </c>
      <c r="P3641" s="56">
        <f>'1-EC horaire'!O3641</f>
        <v>0</v>
      </c>
      <c r="Q3641" s="81">
        <f t="shared" si="284"/>
        <v>0</v>
      </c>
      <c r="R3641" s="104">
        <v>0</v>
      </c>
    </row>
    <row r="3642" spans="1:18" ht="12.75">
      <c r="A3642" s="51">
        <v>3640</v>
      </c>
      <c r="B3642" s="52">
        <v>5</v>
      </c>
      <c r="C3642" s="52">
        <v>31</v>
      </c>
      <c r="D3642" s="53">
        <v>17</v>
      </c>
      <c r="E3642" s="79">
        <v>16614</v>
      </c>
      <c r="F3642" s="54">
        <v>1714.0522553698206</v>
      </c>
      <c r="G3642" s="56">
        <v>0</v>
      </c>
      <c r="H3642" s="56">
        <f t="shared" si="280"/>
        <v>14899.947744630179</v>
      </c>
      <c r="I3642" s="56">
        <v>30</v>
      </c>
      <c r="J3642" s="100">
        <f t="shared" si="281"/>
        <v>14869.947744630179</v>
      </c>
      <c r="K3642" s="101">
        <v>16436</v>
      </c>
      <c r="L3642" s="54">
        <f t="shared" si="282"/>
        <v>0</v>
      </c>
      <c r="M3642" s="80">
        <v>110</v>
      </c>
      <c r="N3642" s="56">
        <f t="shared" si="283"/>
        <v>0</v>
      </c>
      <c r="O3642" s="56">
        <v>21.60</v>
      </c>
      <c r="P3642" s="56">
        <f>'1-EC horaire'!O3642</f>
        <v>0</v>
      </c>
      <c r="Q3642" s="81">
        <f t="shared" si="284"/>
        <v>0</v>
      </c>
      <c r="R3642" s="104">
        <v>0</v>
      </c>
    </row>
    <row r="3643" spans="1:18" ht="12.75">
      <c r="A3643" s="51">
        <v>3641</v>
      </c>
      <c r="B3643" s="52">
        <v>5</v>
      </c>
      <c r="C3643" s="52">
        <v>31</v>
      </c>
      <c r="D3643" s="53">
        <v>18</v>
      </c>
      <c r="E3643" s="79">
        <v>17443</v>
      </c>
      <c r="F3643" s="54">
        <v>1714.3735865598205</v>
      </c>
      <c r="G3643" s="56">
        <v>0</v>
      </c>
      <c r="H3643" s="56">
        <f t="shared" si="280"/>
        <v>15728.626413440179</v>
      </c>
      <c r="I3643" s="56">
        <v>32</v>
      </c>
      <c r="J3643" s="100">
        <f t="shared" si="281"/>
        <v>15696.626413440179</v>
      </c>
      <c r="K3643" s="101">
        <v>17552</v>
      </c>
      <c r="L3643" s="54">
        <f t="shared" si="282"/>
        <v>0</v>
      </c>
      <c r="M3643" s="80">
        <v>110</v>
      </c>
      <c r="N3643" s="56">
        <f t="shared" si="283"/>
        <v>0</v>
      </c>
      <c r="O3643" s="56">
        <v>25.14</v>
      </c>
      <c r="P3643" s="56">
        <f>'1-EC horaire'!O3643</f>
        <v>0</v>
      </c>
      <c r="Q3643" s="81">
        <f t="shared" si="284"/>
        <v>0</v>
      </c>
      <c r="R3643" s="104">
        <v>0</v>
      </c>
    </row>
    <row r="3644" spans="1:18" ht="12.75">
      <c r="A3644" s="51">
        <v>3642</v>
      </c>
      <c r="B3644" s="52">
        <v>5</v>
      </c>
      <c r="C3644" s="52">
        <v>31</v>
      </c>
      <c r="D3644" s="53">
        <v>19</v>
      </c>
      <c r="E3644" s="79">
        <v>17376</v>
      </c>
      <c r="F3644" s="54">
        <v>1715.8317238598206</v>
      </c>
      <c r="G3644" s="56">
        <v>0</v>
      </c>
      <c r="H3644" s="56">
        <f t="shared" si="280"/>
        <v>15660.168276140179</v>
      </c>
      <c r="I3644" s="56">
        <v>32</v>
      </c>
      <c r="J3644" s="100">
        <f t="shared" si="281"/>
        <v>15628.168276140179</v>
      </c>
      <c r="K3644" s="101">
        <v>17411</v>
      </c>
      <c r="L3644" s="54">
        <f t="shared" si="282"/>
        <v>0</v>
      </c>
      <c r="M3644" s="80">
        <v>110</v>
      </c>
      <c r="N3644" s="56">
        <f t="shared" si="283"/>
        <v>0</v>
      </c>
      <c r="O3644" s="56">
        <v>25.14</v>
      </c>
      <c r="P3644" s="56">
        <f>'1-EC horaire'!O3644</f>
        <v>0</v>
      </c>
      <c r="Q3644" s="81">
        <f t="shared" si="284"/>
        <v>0</v>
      </c>
      <c r="R3644" s="104">
        <v>0</v>
      </c>
    </row>
    <row r="3645" spans="1:18" ht="12.75">
      <c r="A3645" s="51">
        <v>3643</v>
      </c>
      <c r="B3645" s="52">
        <v>5</v>
      </c>
      <c r="C3645" s="52">
        <v>31</v>
      </c>
      <c r="D3645" s="53">
        <v>20</v>
      </c>
      <c r="E3645" s="79">
        <v>17238</v>
      </c>
      <c r="F3645" s="54">
        <v>1717.1804854298207</v>
      </c>
      <c r="G3645" s="56">
        <v>0</v>
      </c>
      <c r="H3645" s="56">
        <f t="shared" si="280"/>
        <v>15520.819514570179</v>
      </c>
      <c r="I3645" s="56">
        <v>31</v>
      </c>
      <c r="J3645" s="100">
        <f t="shared" si="281"/>
        <v>15489.819514570179</v>
      </c>
      <c r="K3645" s="101">
        <v>17173</v>
      </c>
      <c r="L3645" s="54">
        <f t="shared" si="282"/>
        <v>0</v>
      </c>
      <c r="M3645" s="80">
        <v>110</v>
      </c>
      <c r="N3645" s="56">
        <f t="shared" si="283"/>
        <v>0</v>
      </c>
      <c r="O3645" s="56">
        <v>25.14</v>
      </c>
      <c r="P3645" s="56">
        <f>'1-EC horaire'!O3645</f>
        <v>0</v>
      </c>
      <c r="Q3645" s="81">
        <f t="shared" si="284"/>
        <v>0</v>
      </c>
      <c r="R3645" s="104">
        <v>0</v>
      </c>
    </row>
    <row r="3646" spans="1:18" ht="12.75">
      <c r="A3646" s="51">
        <v>3644</v>
      </c>
      <c r="B3646" s="52">
        <v>5</v>
      </c>
      <c r="C3646" s="52">
        <v>31</v>
      </c>
      <c r="D3646" s="53">
        <v>21</v>
      </c>
      <c r="E3646" s="79">
        <v>17192</v>
      </c>
      <c r="F3646" s="54">
        <v>1715.8748241498206</v>
      </c>
      <c r="G3646" s="56">
        <v>0</v>
      </c>
      <c r="H3646" s="56">
        <f t="shared" si="280"/>
        <v>15476.125175850179</v>
      </c>
      <c r="I3646" s="56">
        <v>32</v>
      </c>
      <c r="J3646" s="100">
        <f t="shared" si="281"/>
        <v>15444.125175850179</v>
      </c>
      <c r="K3646" s="101">
        <v>17111</v>
      </c>
      <c r="L3646" s="54">
        <f t="shared" si="282"/>
        <v>0</v>
      </c>
      <c r="M3646" s="80">
        <v>110</v>
      </c>
      <c r="N3646" s="56">
        <f t="shared" si="283"/>
        <v>0</v>
      </c>
      <c r="O3646" s="56">
        <v>25.14</v>
      </c>
      <c r="P3646" s="56">
        <f>'1-EC horaire'!O3646</f>
        <v>0</v>
      </c>
      <c r="Q3646" s="81">
        <f t="shared" si="284"/>
        <v>0</v>
      </c>
      <c r="R3646" s="104">
        <v>0</v>
      </c>
    </row>
    <row r="3647" spans="1:18" ht="12.75">
      <c r="A3647" s="51">
        <v>3645</v>
      </c>
      <c r="B3647" s="52">
        <v>5</v>
      </c>
      <c r="C3647" s="52">
        <v>31</v>
      </c>
      <c r="D3647" s="53">
        <v>22</v>
      </c>
      <c r="E3647" s="79">
        <v>17259</v>
      </c>
      <c r="F3647" s="54">
        <v>1711.5176669698205</v>
      </c>
      <c r="G3647" s="56">
        <v>0</v>
      </c>
      <c r="H3647" s="56">
        <f t="shared" si="280"/>
        <v>15547.482333030179</v>
      </c>
      <c r="I3647" s="56">
        <v>31</v>
      </c>
      <c r="J3647" s="100">
        <f t="shared" si="281"/>
        <v>15516.482333030179</v>
      </c>
      <c r="K3647" s="101">
        <v>17216</v>
      </c>
      <c r="L3647" s="54">
        <f t="shared" si="282"/>
        <v>0</v>
      </c>
      <c r="M3647" s="80">
        <v>110</v>
      </c>
      <c r="N3647" s="56">
        <f t="shared" si="283"/>
        <v>0</v>
      </c>
      <c r="O3647" s="56">
        <v>25.14</v>
      </c>
      <c r="P3647" s="56">
        <f>'1-EC horaire'!O3647</f>
        <v>0</v>
      </c>
      <c r="Q3647" s="81">
        <f t="shared" si="284"/>
        <v>0</v>
      </c>
      <c r="R3647" s="104">
        <v>0</v>
      </c>
    </row>
    <row r="3648" spans="1:18" ht="12.75">
      <c r="A3648" s="51">
        <v>3646</v>
      </c>
      <c r="B3648" s="52">
        <v>5</v>
      </c>
      <c r="C3648" s="52">
        <v>31</v>
      </c>
      <c r="D3648" s="53">
        <v>23</v>
      </c>
      <c r="E3648" s="79">
        <v>16288</v>
      </c>
      <c r="F3648" s="54">
        <v>1710.5244078098206</v>
      </c>
      <c r="G3648" s="56">
        <v>0</v>
      </c>
      <c r="H3648" s="56">
        <f t="shared" si="280"/>
        <v>14577.47559219018</v>
      </c>
      <c r="I3648" s="56">
        <v>29</v>
      </c>
      <c r="J3648" s="100">
        <f t="shared" si="281"/>
        <v>14548.47559219018</v>
      </c>
      <c r="K3648" s="101">
        <v>16205</v>
      </c>
      <c r="L3648" s="54">
        <f t="shared" si="282"/>
        <v>0</v>
      </c>
      <c r="M3648" s="80">
        <v>110</v>
      </c>
      <c r="N3648" s="56">
        <f t="shared" si="283"/>
        <v>0</v>
      </c>
      <c r="O3648" s="56">
        <v>24</v>
      </c>
      <c r="P3648" s="56">
        <f>'1-EC horaire'!O3648</f>
        <v>0</v>
      </c>
      <c r="Q3648" s="81">
        <f t="shared" si="284"/>
        <v>0</v>
      </c>
      <c r="R3648" s="104">
        <v>0</v>
      </c>
    </row>
    <row r="3649" spans="1:18" ht="12.75">
      <c r="A3649" s="51">
        <v>3647</v>
      </c>
      <c r="B3649" s="52">
        <v>5</v>
      </c>
      <c r="C3649" s="52">
        <v>31</v>
      </c>
      <c r="D3649" s="53">
        <v>24</v>
      </c>
      <c r="E3649" s="79">
        <v>15036</v>
      </c>
      <c r="F3649" s="54">
        <v>1715.5817988898207</v>
      </c>
      <c r="G3649" s="56">
        <v>0</v>
      </c>
      <c r="H3649" s="56">
        <f t="shared" si="280"/>
        <v>13320.41820111018</v>
      </c>
      <c r="I3649" s="56">
        <v>27</v>
      </c>
      <c r="J3649" s="100">
        <f t="shared" si="281"/>
        <v>13293.41820111018</v>
      </c>
      <c r="K3649" s="101">
        <v>15173</v>
      </c>
      <c r="L3649" s="54">
        <f t="shared" si="282"/>
        <v>0</v>
      </c>
      <c r="M3649" s="80">
        <v>110</v>
      </c>
      <c r="N3649" s="56">
        <f t="shared" si="283"/>
        <v>0</v>
      </c>
      <c r="O3649" s="56">
        <v>20.59</v>
      </c>
      <c r="P3649" s="56">
        <f>'1-EC horaire'!O3649</f>
        <v>0</v>
      </c>
      <c r="Q3649" s="81">
        <f t="shared" si="284"/>
        <v>0</v>
      </c>
      <c r="R3649" s="104">
        <v>0</v>
      </c>
    </row>
    <row r="3650" spans="1:18" ht="12.75">
      <c r="A3650" s="51">
        <v>3648</v>
      </c>
      <c r="B3650" s="52">
        <v>6</v>
      </c>
      <c r="C3650" s="52">
        <v>1</v>
      </c>
      <c r="D3650" s="53">
        <v>1</v>
      </c>
      <c r="E3650" s="79">
        <v>14939</v>
      </c>
      <c r="F3650" s="54">
        <v>1713.8725673755553</v>
      </c>
      <c r="G3650" s="56">
        <v>0</v>
      </c>
      <c r="H3650" s="56">
        <f t="shared" si="280"/>
        <v>13225.127432624446</v>
      </c>
      <c r="I3650" s="56">
        <v>23</v>
      </c>
      <c r="J3650" s="100">
        <f t="shared" si="281"/>
        <v>13202.127432624446</v>
      </c>
      <c r="K3650" s="101">
        <v>15112</v>
      </c>
      <c r="L3650" s="54">
        <f t="shared" si="282"/>
        <v>0</v>
      </c>
      <c r="M3650" s="80">
        <v>110</v>
      </c>
      <c r="N3650" s="56">
        <f t="shared" si="283"/>
        <v>0</v>
      </c>
      <c r="O3650" s="56">
        <v>12.78</v>
      </c>
      <c r="P3650" s="56">
        <f>'1-EC horaire'!O3650</f>
        <v>0</v>
      </c>
      <c r="Q3650" s="81">
        <f t="shared" si="284"/>
        <v>0</v>
      </c>
      <c r="R3650" s="104">
        <v>0</v>
      </c>
    </row>
    <row r="3651" spans="1:18" ht="12.75">
      <c r="A3651" s="51">
        <v>3649</v>
      </c>
      <c r="B3651" s="52">
        <v>6</v>
      </c>
      <c r="C3651" s="52">
        <v>1</v>
      </c>
      <c r="D3651" s="53">
        <v>2</v>
      </c>
      <c r="E3651" s="79">
        <v>14655</v>
      </c>
      <c r="F3651" s="54">
        <v>1711.9088514855553</v>
      </c>
      <c r="G3651" s="56">
        <v>0</v>
      </c>
      <c r="H3651" s="56">
        <f t="shared" si="280"/>
        <v>12943.091148514444</v>
      </c>
      <c r="I3651" s="56">
        <v>22</v>
      </c>
      <c r="J3651" s="100">
        <f t="shared" si="281"/>
        <v>12921.091148514444</v>
      </c>
      <c r="K3651" s="101">
        <v>14908</v>
      </c>
      <c r="L3651" s="54">
        <f t="shared" si="282"/>
        <v>0</v>
      </c>
      <c r="M3651" s="80">
        <v>110</v>
      </c>
      <c r="N3651" s="56">
        <f t="shared" si="283"/>
        <v>0</v>
      </c>
      <c r="O3651" s="56">
        <v>12.78</v>
      </c>
      <c r="P3651" s="56">
        <f>'1-EC horaire'!O3651</f>
        <v>0</v>
      </c>
      <c r="Q3651" s="81">
        <f t="shared" si="284"/>
        <v>0</v>
      </c>
      <c r="R3651" s="104">
        <v>0</v>
      </c>
    </row>
    <row r="3652" spans="1:18" ht="12.75">
      <c r="A3652" s="51">
        <v>3650</v>
      </c>
      <c r="B3652" s="52">
        <v>6</v>
      </c>
      <c r="C3652" s="52">
        <v>1</v>
      </c>
      <c r="D3652" s="53">
        <v>3</v>
      </c>
      <c r="E3652" s="79">
        <v>14566</v>
      </c>
      <c r="F3652" s="54">
        <v>1713.1280144555553</v>
      </c>
      <c r="G3652" s="56">
        <v>0</v>
      </c>
      <c r="H3652" s="56">
        <f t="shared" si="285" ref="H3652:H3715">E3652-G3652-F3652</f>
        <v>12852.871985544445</v>
      </c>
      <c r="I3652" s="56">
        <v>22</v>
      </c>
      <c r="J3652" s="100">
        <f t="shared" si="286" ref="J3652:J3715">H3652-I3652</f>
        <v>12830.871985544445</v>
      </c>
      <c r="K3652" s="101">
        <v>14847</v>
      </c>
      <c r="L3652" s="54">
        <f t="shared" si="287" ref="L3652:L3715">IF(J3652-K3652&gt;0,J3652-K3652,0)</f>
        <v>0</v>
      </c>
      <c r="M3652" s="80">
        <v>110</v>
      </c>
      <c r="N3652" s="56">
        <f t="shared" si="288" ref="N3652:N3715">L3652*M3652</f>
        <v>0</v>
      </c>
      <c r="O3652" s="56">
        <v>12.78</v>
      </c>
      <c r="P3652" s="56">
        <f>'1-EC horaire'!O3652</f>
        <v>0</v>
      </c>
      <c r="Q3652" s="81">
        <f t="shared" si="289" ref="Q3652:Q3715">L3652-P3652</f>
        <v>0</v>
      </c>
      <c r="R3652" s="104">
        <v>0</v>
      </c>
    </row>
    <row r="3653" spans="1:18" ht="12.75">
      <c r="A3653" s="51">
        <v>3651</v>
      </c>
      <c r="B3653" s="52">
        <v>6</v>
      </c>
      <c r="C3653" s="52">
        <v>1</v>
      </c>
      <c r="D3653" s="53">
        <v>4</v>
      </c>
      <c r="E3653" s="79">
        <v>14633</v>
      </c>
      <c r="F3653" s="54">
        <v>1707.9589500655554</v>
      </c>
      <c r="G3653" s="56">
        <v>0</v>
      </c>
      <c r="H3653" s="56">
        <f t="shared" si="285"/>
        <v>12925.041049934445</v>
      </c>
      <c r="I3653" s="56">
        <v>23</v>
      </c>
      <c r="J3653" s="100">
        <f t="shared" si="286"/>
        <v>12902.041049934445</v>
      </c>
      <c r="K3653" s="101">
        <v>14894</v>
      </c>
      <c r="L3653" s="54">
        <f t="shared" si="287"/>
        <v>0</v>
      </c>
      <c r="M3653" s="80">
        <v>110</v>
      </c>
      <c r="N3653" s="56">
        <f t="shared" si="288"/>
        <v>0</v>
      </c>
      <c r="O3653" s="56">
        <v>12.78</v>
      </c>
      <c r="P3653" s="56">
        <f>'1-EC horaire'!O3653</f>
        <v>0</v>
      </c>
      <c r="Q3653" s="81">
        <f t="shared" si="289"/>
        <v>0</v>
      </c>
      <c r="R3653" s="104">
        <v>0</v>
      </c>
    </row>
    <row r="3654" spans="1:18" ht="12.75">
      <c r="A3654" s="51">
        <v>3652</v>
      </c>
      <c r="B3654" s="52">
        <v>6</v>
      </c>
      <c r="C3654" s="52">
        <v>1</v>
      </c>
      <c r="D3654" s="53">
        <v>5</v>
      </c>
      <c r="E3654" s="79">
        <v>14817</v>
      </c>
      <c r="F3654" s="54">
        <v>1709.8316625555553</v>
      </c>
      <c r="G3654" s="56">
        <v>0</v>
      </c>
      <c r="H3654" s="56">
        <f t="shared" si="285"/>
        <v>13107.168337444444</v>
      </c>
      <c r="I3654" s="56">
        <v>23</v>
      </c>
      <c r="J3654" s="100">
        <f t="shared" si="286"/>
        <v>13084.168337444444</v>
      </c>
      <c r="K3654" s="101">
        <v>15031</v>
      </c>
      <c r="L3654" s="54">
        <f t="shared" si="287"/>
        <v>0</v>
      </c>
      <c r="M3654" s="80">
        <v>110</v>
      </c>
      <c r="N3654" s="56">
        <f t="shared" si="288"/>
        <v>0</v>
      </c>
      <c r="O3654" s="56">
        <v>12.78</v>
      </c>
      <c r="P3654" s="56">
        <f>'1-EC horaire'!O3654</f>
        <v>0</v>
      </c>
      <c r="Q3654" s="81">
        <f t="shared" si="289"/>
        <v>0</v>
      </c>
      <c r="R3654" s="104">
        <v>0</v>
      </c>
    </row>
    <row r="3655" spans="1:18" ht="12.75">
      <c r="A3655" s="51">
        <v>3653</v>
      </c>
      <c r="B3655" s="52">
        <v>6</v>
      </c>
      <c r="C3655" s="52">
        <v>1</v>
      </c>
      <c r="D3655" s="53">
        <v>6</v>
      </c>
      <c r="E3655" s="79">
        <v>15371</v>
      </c>
      <c r="F3655" s="54">
        <v>1707.8302595355553</v>
      </c>
      <c r="G3655" s="56">
        <v>0</v>
      </c>
      <c r="H3655" s="56">
        <f t="shared" si="285"/>
        <v>13663.169740464444</v>
      </c>
      <c r="I3655" s="56">
        <v>25</v>
      </c>
      <c r="J3655" s="100">
        <f t="shared" si="286"/>
        <v>13638.169740464444</v>
      </c>
      <c r="K3655" s="101">
        <v>15449</v>
      </c>
      <c r="L3655" s="54">
        <f t="shared" si="287"/>
        <v>0</v>
      </c>
      <c r="M3655" s="80">
        <v>110</v>
      </c>
      <c r="N3655" s="56">
        <f t="shared" si="288"/>
        <v>0</v>
      </c>
      <c r="O3655" s="56">
        <v>12.78</v>
      </c>
      <c r="P3655" s="56">
        <f>'1-EC horaire'!O3655</f>
        <v>0</v>
      </c>
      <c r="Q3655" s="81">
        <f t="shared" si="289"/>
        <v>0</v>
      </c>
      <c r="R3655" s="104">
        <v>0</v>
      </c>
    </row>
    <row r="3656" spans="1:18" ht="12.75">
      <c r="A3656" s="51">
        <v>3654</v>
      </c>
      <c r="B3656" s="52">
        <v>6</v>
      </c>
      <c r="C3656" s="52">
        <v>1</v>
      </c>
      <c r="D3656" s="53">
        <v>7</v>
      </c>
      <c r="E3656" s="79">
        <v>16935</v>
      </c>
      <c r="F3656" s="54">
        <v>1698.5813529255554</v>
      </c>
      <c r="G3656" s="56">
        <v>0</v>
      </c>
      <c r="H3656" s="56">
        <f t="shared" si="285"/>
        <v>15236.418647074444</v>
      </c>
      <c r="I3656" s="56">
        <v>27</v>
      </c>
      <c r="J3656" s="100">
        <f t="shared" si="286"/>
        <v>15209.418647074444</v>
      </c>
      <c r="K3656" s="101">
        <v>16767</v>
      </c>
      <c r="L3656" s="54">
        <f t="shared" si="287"/>
        <v>0</v>
      </c>
      <c r="M3656" s="80">
        <v>110</v>
      </c>
      <c r="N3656" s="56">
        <f t="shared" si="288"/>
        <v>0</v>
      </c>
      <c r="O3656" s="56">
        <v>19.760000000000002</v>
      </c>
      <c r="P3656" s="56">
        <f>'1-EC horaire'!O3656</f>
        <v>0</v>
      </c>
      <c r="Q3656" s="81">
        <f t="shared" si="289"/>
        <v>0</v>
      </c>
      <c r="R3656" s="104">
        <v>0</v>
      </c>
    </row>
    <row r="3657" spans="1:18" ht="12.75">
      <c r="A3657" s="51">
        <v>3655</v>
      </c>
      <c r="B3657" s="52">
        <v>6</v>
      </c>
      <c r="C3657" s="52">
        <v>1</v>
      </c>
      <c r="D3657" s="53">
        <v>8</v>
      </c>
      <c r="E3657" s="79">
        <v>17859</v>
      </c>
      <c r="F3657" s="54">
        <v>1705.2051989755553</v>
      </c>
      <c r="G3657" s="56">
        <v>0</v>
      </c>
      <c r="H3657" s="56">
        <f t="shared" si="285"/>
        <v>16153.794801024445</v>
      </c>
      <c r="I3657" s="56">
        <v>29</v>
      </c>
      <c r="J3657" s="100">
        <f t="shared" si="286"/>
        <v>16124.794801024445</v>
      </c>
      <c r="K3657" s="101">
        <v>18202</v>
      </c>
      <c r="L3657" s="54">
        <f t="shared" si="287"/>
        <v>0</v>
      </c>
      <c r="M3657" s="80">
        <v>110</v>
      </c>
      <c r="N3657" s="56">
        <f t="shared" si="288"/>
        <v>0</v>
      </c>
      <c r="O3657" s="56">
        <v>18.420000000000002</v>
      </c>
      <c r="P3657" s="56">
        <f>'1-EC horaire'!O3657</f>
        <v>0</v>
      </c>
      <c r="Q3657" s="81">
        <f t="shared" si="289"/>
        <v>0</v>
      </c>
      <c r="R3657" s="104">
        <v>0</v>
      </c>
    </row>
    <row r="3658" spans="1:18" ht="12.75">
      <c r="A3658" s="51">
        <v>3656</v>
      </c>
      <c r="B3658" s="52">
        <v>6</v>
      </c>
      <c r="C3658" s="52">
        <v>1</v>
      </c>
      <c r="D3658" s="53">
        <v>9</v>
      </c>
      <c r="E3658" s="79">
        <v>18884</v>
      </c>
      <c r="F3658" s="54">
        <v>1699.0025143655553</v>
      </c>
      <c r="G3658" s="56">
        <v>0</v>
      </c>
      <c r="H3658" s="56">
        <f t="shared" si="285"/>
        <v>17184.997485634445</v>
      </c>
      <c r="I3658" s="56">
        <v>29</v>
      </c>
      <c r="J3658" s="100">
        <f t="shared" si="286"/>
        <v>17155.997485634445</v>
      </c>
      <c r="K3658" s="101">
        <v>18999</v>
      </c>
      <c r="L3658" s="54">
        <f t="shared" si="287"/>
        <v>0</v>
      </c>
      <c r="M3658" s="80">
        <v>110</v>
      </c>
      <c r="N3658" s="56">
        <f t="shared" si="288"/>
        <v>0</v>
      </c>
      <c r="O3658" s="56">
        <v>21.16</v>
      </c>
      <c r="P3658" s="56">
        <f>'1-EC horaire'!O3658</f>
        <v>0</v>
      </c>
      <c r="Q3658" s="81">
        <f t="shared" si="289"/>
        <v>0</v>
      </c>
      <c r="R3658" s="104">
        <v>0</v>
      </c>
    </row>
    <row r="3659" spans="1:18" ht="12.75">
      <c r="A3659" s="51">
        <v>3657</v>
      </c>
      <c r="B3659" s="52">
        <v>6</v>
      </c>
      <c r="C3659" s="52">
        <v>1</v>
      </c>
      <c r="D3659" s="53">
        <v>10</v>
      </c>
      <c r="E3659" s="79">
        <v>18568</v>
      </c>
      <c r="F3659" s="54">
        <v>1700.8654060555552</v>
      </c>
      <c r="G3659" s="56">
        <v>0</v>
      </c>
      <c r="H3659" s="56">
        <f t="shared" si="285"/>
        <v>16867.134593944444</v>
      </c>
      <c r="I3659" s="56">
        <v>28</v>
      </c>
      <c r="J3659" s="100">
        <f t="shared" si="286"/>
        <v>16839.134593944444</v>
      </c>
      <c r="K3659" s="101">
        <v>18789</v>
      </c>
      <c r="L3659" s="54">
        <f t="shared" si="287"/>
        <v>0</v>
      </c>
      <c r="M3659" s="80">
        <v>110</v>
      </c>
      <c r="N3659" s="56">
        <f t="shared" si="288"/>
        <v>0</v>
      </c>
      <c r="O3659" s="56">
        <v>22.02</v>
      </c>
      <c r="P3659" s="56">
        <f>'1-EC horaire'!O3659</f>
        <v>0</v>
      </c>
      <c r="Q3659" s="81">
        <f t="shared" si="289"/>
        <v>0</v>
      </c>
      <c r="R3659" s="104">
        <v>0</v>
      </c>
    </row>
    <row r="3660" spans="1:18" ht="12.75">
      <c r="A3660" s="51">
        <v>3658</v>
      </c>
      <c r="B3660" s="52">
        <v>6</v>
      </c>
      <c r="C3660" s="52">
        <v>1</v>
      </c>
      <c r="D3660" s="53">
        <v>11</v>
      </c>
      <c r="E3660" s="79">
        <v>18500</v>
      </c>
      <c r="F3660" s="54">
        <v>1703.6387917455554</v>
      </c>
      <c r="G3660" s="56">
        <v>0</v>
      </c>
      <c r="H3660" s="56">
        <f t="shared" si="285"/>
        <v>16796.361208254446</v>
      </c>
      <c r="I3660" s="56">
        <v>28</v>
      </c>
      <c r="J3660" s="100">
        <f t="shared" si="286"/>
        <v>16768.361208254446</v>
      </c>
      <c r="K3660" s="101">
        <v>18748</v>
      </c>
      <c r="L3660" s="54">
        <f t="shared" si="287"/>
        <v>0</v>
      </c>
      <c r="M3660" s="80">
        <v>110</v>
      </c>
      <c r="N3660" s="56">
        <f t="shared" si="288"/>
        <v>0</v>
      </c>
      <c r="O3660" s="56">
        <v>20.90</v>
      </c>
      <c r="P3660" s="56">
        <f>'1-EC horaire'!O3660</f>
        <v>0</v>
      </c>
      <c r="Q3660" s="81">
        <f t="shared" si="289"/>
        <v>0</v>
      </c>
      <c r="R3660" s="104">
        <v>0</v>
      </c>
    </row>
    <row r="3661" spans="1:18" ht="12.75">
      <c r="A3661" s="51">
        <v>3659</v>
      </c>
      <c r="B3661" s="52">
        <v>6</v>
      </c>
      <c r="C3661" s="52">
        <v>1</v>
      </c>
      <c r="D3661" s="53">
        <v>12</v>
      </c>
      <c r="E3661" s="79">
        <v>18706</v>
      </c>
      <c r="F3661" s="54">
        <v>1702.8124055955555</v>
      </c>
      <c r="G3661" s="56">
        <v>0</v>
      </c>
      <c r="H3661" s="56">
        <f t="shared" si="285"/>
        <v>17003.187594404444</v>
      </c>
      <c r="I3661" s="56">
        <v>28</v>
      </c>
      <c r="J3661" s="100">
        <f t="shared" si="286"/>
        <v>16975.187594404444</v>
      </c>
      <c r="K3661" s="101">
        <v>18879</v>
      </c>
      <c r="L3661" s="54">
        <f t="shared" si="287"/>
        <v>0</v>
      </c>
      <c r="M3661" s="80">
        <v>110</v>
      </c>
      <c r="N3661" s="56">
        <f t="shared" si="288"/>
        <v>0</v>
      </c>
      <c r="O3661" s="56">
        <v>20.40</v>
      </c>
      <c r="P3661" s="56">
        <f>'1-EC horaire'!O3661</f>
        <v>0</v>
      </c>
      <c r="Q3661" s="81">
        <f t="shared" si="289"/>
        <v>0</v>
      </c>
      <c r="R3661" s="104">
        <v>0</v>
      </c>
    </row>
    <row r="3662" spans="1:18" ht="12.75">
      <c r="A3662" s="51">
        <v>3660</v>
      </c>
      <c r="B3662" s="52">
        <v>6</v>
      </c>
      <c r="C3662" s="52">
        <v>1</v>
      </c>
      <c r="D3662" s="53">
        <v>13</v>
      </c>
      <c r="E3662" s="79">
        <v>18349</v>
      </c>
      <c r="F3662" s="54">
        <v>1704.0055455155552</v>
      </c>
      <c r="G3662" s="56">
        <v>0</v>
      </c>
      <c r="H3662" s="56">
        <f t="shared" si="285"/>
        <v>16644.994454484444</v>
      </c>
      <c r="I3662" s="56">
        <v>28</v>
      </c>
      <c r="J3662" s="100">
        <f t="shared" si="286"/>
        <v>16616.994454484444</v>
      </c>
      <c r="K3662" s="101">
        <v>18649</v>
      </c>
      <c r="L3662" s="54">
        <f t="shared" si="287"/>
        <v>0</v>
      </c>
      <c r="M3662" s="80">
        <v>110</v>
      </c>
      <c r="N3662" s="56">
        <f t="shared" si="288"/>
        <v>0</v>
      </c>
      <c r="O3662" s="56">
        <v>20.89</v>
      </c>
      <c r="P3662" s="56">
        <f>'1-EC horaire'!O3662</f>
        <v>0</v>
      </c>
      <c r="Q3662" s="81">
        <f t="shared" si="289"/>
        <v>0</v>
      </c>
      <c r="R3662" s="104">
        <v>0</v>
      </c>
    </row>
    <row r="3663" spans="1:18" ht="12.75">
      <c r="A3663" s="51">
        <v>3661</v>
      </c>
      <c r="B3663" s="52">
        <v>6</v>
      </c>
      <c r="C3663" s="52">
        <v>1</v>
      </c>
      <c r="D3663" s="53">
        <v>14</v>
      </c>
      <c r="E3663" s="79">
        <v>18277</v>
      </c>
      <c r="F3663" s="54">
        <v>1703.1342657455552</v>
      </c>
      <c r="G3663" s="56">
        <v>0</v>
      </c>
      <c r="H3663" s="56">
        <f t="shared" si="285"/>
        <v>16573.865734254447</v>
      </c>
      <c r="I3663" s="56">
        <v>27</v>
      </c>
      <c r="J3663" s="100">
        <f t="shared" si="286"/>
        <v>16546.865734254447</v>
      </c>
      <c r="K3663" s="101">
        <v>18586</v>
      </c>
      <c r="L3663" s="54">
        <f t="shared" si="287"/>
        <v>0</v>
      </c>
      <c r="M3663" s="80">
        <v>110</v>
      </c>
      <c r="N3663" s="56">
        <f t="shared" si="288"/>
        <v>0</v>
      </c>
      <c r="O3663" s="56">
        <v>21.07</v>
      </c>
      <c r="P3663" s="56">
        <f>'1-EC horaire'!O3663</f>
        <v>0</v>
      </c>
      <c r="Q3663" s="81">
        <f t="shared" si="289"/>
        <v>0</v>
      </c>
      <c r="R3663" s="104">
        <v>0</v>
      </c>
    </row>
    <row r="3664" spans="1:18" ht="12.75">
      <c r="A3664" s="51">
        <v>3662</v>
      </c>
      <c r="B3664" s="52">
        <v>6</v>
      </c>
      <c r="C3664" s="52">
        <v>1</v>
      </c>
      <c r="D3664" s="53">
        <v>15</v>
      </c>
      <c r="E3664" s="79">
        <v>17997</v>
      </c>
      <c r="F3664" s="54">
        <v>1704.6597088255553</v>
      </c>
      <c r="G3664" s="56">
        <v>0</v>
      </c>
      <c r="H3664" s="56">
        <f t="shared" si="285"/>
        <v>16292.340291174445</v>
      </c>
      <c r="I3664" s="56">
        <v>27</v>
      </c>
      <c r="J3664" s="100">
        <f t="shared" si="286"/>
        <v>16265.340291174445</v>
      </c>
      <c r="K3664" s="101">
        <v>18346</v>
      </c>
      <c r="L3664" s="54">
        <f t="shared" si="287"/>
        <v>0</v>
      </c>
      <c r="M3664" s="80">
        <v>110</v>
      </c>
      <c r="N3664" s="56">
        <f t="shared" si="288"/>
        <v>0</v>
      </c>
      <c r="O3664" s="56">
        <v>21.22</v>
      </c>
      <c r="P3664" s="56">
        <f>'1-EC horaire'!O3664</f>
        <v>0</v>
      </c>
      <c r="Q3664" s="81">
        <f t="shared" si="289"/>
        <v>0</v>
      </c>
      <c r="R3664" s="104">
        <v>0</v>
      </c>
    </row>
    <row r="3665" spans="1:18" ht="12.75">
      <c r="A3665" s="51">
        <v>3663</v>
      </c>
      <c r="B3665" s="52">
        <v>6</v>
      </c>
      <c r="C3665" s="52">
        <v>1</v>
      </c>
      <c r="D3665" s="53">
        <v>16</v>
      </c>
      <c r="E3665" s="79">
        <v>17643</v>
      </c>
      <c r="F3665" s="54">
        <v>1703.2557168855553</v>
      </c>
      <c r="G3665" s="56">
        <v>0</v>
      </c>
      <c r="H3665" s="56">
        <f t="shared" si="285"/>
        <v>15939.744283114445</v>
      </c>
      <c r="I3665" s="56">
        <v>26</v>
      </c>
      <c r="J3665" s="100">
        <f t="shared" si="286"/>
        <v>15913.744283114445</v>
      </c>
      <c r="K3665" s="101">
        <v>17880</v>
      </c>
      <c r="L3665" s="54">
        <f t="shared" si="287"/>
        <v>0</v>
      </c>
      <c r="M3665" s="80">
        <v>110</v>
      </c>
      <c r="N3665" s="56">
        <f t="shared" si="288"/>
        <v>0</v>
      </c>
      <c r="O3665" s="56">
        <v>20.59</v>
      </c>
      <c r="P3665" s="56">
        <f>'1-EC horaire'!O3665</f>
        <v>0</v>
      </c>
      <c r="Q3665" s="81">
        <f t="shared" si="289"/>
        <v>0</v>
      </c>
      <c r="R3665" s="104">
        <v>0</v>
      </c>
    </row>
    <row r="3666" spans="1:18" ht="12.75">
      <c r="A3666" s="51">
        <v>3664</v>
      </c>
      <c r="B3666" s="52">
        <v>6</v>
      </c>
      <c r="C3666" s="52">
        <v>1</v>
      </c>
      <c r="D3666" s="53">
        <v>17</v>
      </c>
      <c r="E3666" s="79">
        <v>17952</v>
      </c>
      <c r="F3666" s="54">
        <v>1705.9642949655554</v>
      </c>
      <c r="G3666" s="56">
        <v>0</v>
      </c>
      <c r="H3666" s="56">
        <f t="shared" si="285"/>
        <v>16246.035705034445</v>
      </c>
      <c r="I3666" s="56">
        <v>28</v>
      </c>
      <c r="J3666" s="100">
        <f t="shared" si="286"/>
        <v>16218.035705034445</v>
      </c>
      <c r="K3666" s="101">
        <v>18298</v>
      </c>
      <c r="L3666" s="54">
        <f t="shared" si="287"/>
        <v>0</v>
      </c>
      <c r="M3666" s="80">
        <v>110</v>
      </c>
      <c r="N3666" s="56">
        <f t="shared" si="288"/>
        <v>0</v>
      </c>
      <c r="O3666" s="56">
        <v>21.47</v>
      </c>
      <c r="P3666" s="56">
        <f>'1-EC horaire'!O3666</f>
        <v>0</v>
      </c>
      <c r="Q3666" s="81">
        <f t="shared" si="289"/>
        <v>0</v>
      </c>
      <c r="R3666" s="104">
        <v>0</v>
      </c>
    </row>
    <row r="3667" spans="1:18" ht="12.75">
      <c r="A3667" s="51">
        <v>3665</v>
      </c>
      <c r="B3667" s="52">
        <v>6</v>
      </c>
      <c r="C3667" s="52">
        <v>1</v>
      </c>
      <c r="D3667" s="53">
        <v>18</v>
      </c>
      <c r="E3667" s="79">
        <v>18510</v>
      </c>
      <c r="F3667" s="54">
        <v>1703.2994599355552</v>
      </c>
      <c r="G3667" s="56">
        <v>0</v>
      </c>
      <c r="H3667" s="56">
        <f t="shared" si="285"/>
        <v>16806.700540064445</v>
      </c>
      <c r="I3667" s="56">
        <v>28</v>
      </c>
      <c r="J3667" s="100">
        <f t="shared" si="286"/>
        <v>16778.700540064445</v>
      </c>
      <c r="K3667" s="101">
        <v>18758</v>
      </c>
      <c r="L3667" s="54">
        <f t="shared" si="287"/>
        <v>0</v>
      </c>
      <c r="M3667" s="80">
        <v>110</v>
      </c>
      <c r="N3667" s="56">
        <f t="shared" si="288"/>
        <v>0</v>
      </c>
      <c r="O3667" s="56">
        <v>22.92</v>
      </c>
      <c r="P3667" s="56">
        <f>'1-EC horaire'!O3667</f>
        <v>0</v>
      </c>
      <c r="Q3667" s="81">
        <f t="shared" si="289"/>
        <v>0</v>
      </c>
      <c r="R3667" s="104">
        <v>0</v>
      </c>
    </row>
    <row r="3668" spans="1:18" ht="12.75">
      <c r="A3668" s="51">
        <v>3666</v>
      </c>
      <c r="B3668" s="52">
        <v>6</v>
      </c>
      <c r="C3668" s="52">
        <v>1</v>
      </c>
      <c r="D3668" s="53">
        <v>19</v>
      </c>
      <c r="E3668" s="79">
        <v>18316</v>
      </c>
      <c r="F3668" s="54">
        <v>1703.1007519055554</v>
      </c>
      <c r="G3668" s="56">
        <v>0</v>
      </c>
      <c r="H3668" s="56">
        <f t="shared" si="285"/>
        <v>16612.899248094443</v>
      </c>
      <c r="I3668" s="56">
        <v>28</v>
      </c>
      <c r="J3668" s="100">
        <f t="shared" si="286"/>
        <v>16584.899248094443</v>
      </c>
      <c r="K3668" s="101">
        <v>18618</v>
      </c>
      <c r="L3668" s="54">
        <f t="shared" si="287"/>
        <v>0</v>
      </c>
      <c r="M3668" s="80">
        <v>110</v>
      </c>
      <c r="N3668" s="56">
        <f t="shared" si="288"/>
        <v>0</v>
      </c>
      <c r="O3668" s="56">
        <v>22.81</v>
      </c>
      <c r="P3668" s="56">
        <f>'1-EC horaire'!O3668</f>
        <v>0</v>
      </c>
      <c r="Q3668" s="81">
        <f t="shared" si="289"/>
        <v>0</v>
      </c>
      <c r="R3668" s="104">
        <v>0</v>
      </c>
    </row>
    <row r="3669" spans="1:18" ht="12.75">
      <c r="A3669" s="51">
        <v>3667</v>
      </c>
      <c r="B3669" s="52">
        <v>6</v>
      </c>
      <c r="C3669" s="52">
        <v>1</v>
      </c>
      <c r="D3669" s="53">
        <v>20</v>
      </c>
      <c r="E3669" s="79">
        <v>17931</v>
      </c>
      <c r="F3669" s="54">
        <v>1700.2434229355554</v>
      </c>
      <c r="G3669" s="56">
        <v>0</v>
      </c>
      <c r="H3669" s="56">
        <f t="shared" si="285"/>
        <v>16230.756577064445</v>
      </c>
      <c r="I3669" s="56">
        <v>27</v>
      </c>
      <c r="J3669" s="100">
        <f t="shared" si="286"/>
        <v>16203.756577064445</v>
      </c>
      <c r="K3669" s="101">
        <v>18291</v>
      </c>
      <c r="L3669" s="54">
        <f t="shared" si="287"/>
        <v>0</v>
      </c>
      <c r="M3669" s="80">
        <v>110</v>
      </c>
      <c r="N3669" s="56">
        <f t="shared" si="288"/>
        <v>0</v>
      </c>
      <c r="O3669" s="56">
        <v>22.65</v>
      </c>
      <c r="P3669" s="56">
        <f>'1-EC horaire'!O3669</f>
        <v>0</v>
      </c>
      <c r="Q3669" s="81">
        <f t="shared" si="289"/>
        <v>0</v>
      </c>
      <c r="R3669" s="104">
        <v>0</v>
      </c>
    </row>
    <row r="3670" spans="1:18" ht="12.75">
      <c r="A3670" s="51">
        <v>3668</v>
      </c>
      <c r="B3670" s="52">
        <v>6</v>
      </c>
      <c r="C3670" s="52">
        <v>1</v>
      </c>
      <c r="D3670" s="53">
        <v>21</v>
      </c>
      <c r="E3670" s="79">
        <v>18063</v>
      </c>
      <c r="F3670" s="54">
        <v>1695.4457635855554</v>
      </c>
      <c r="G3670" s="56">
        <v>0</v>
      </c>
      <c r="H3670" s="56">
        <f t="shared" si="285"/>
        <v>16367.554236414444</v>
      </c>
      <c r="I3670" s="56">
        <v>27</v>
      </c>
      <c r="J3670" s="100">
        <f t="shared" si="286"/>
        <v>16340.554236414444</v>
      </c>
      <c r="K3670" s="101">
        <v>18397</v>
      </c>
      <c r="L3670" s="54">
        <f t="shared" si="287"/>
        <v>0</v>
      </c>
      <c r="M3670" s="80">
        <v>110</v>
      </c>
      <c r="N3670" s="56">
        <f t="shared" si="288"/>
        <v>0</v>
      </c>
      <c r="O3670" s="56">
        <v>23.87</v>
      </c>
      <c r="P3670" s="56">
        <f>'1-EC horaire'!O3670</f>
        <v>0</v>
      </c>
      <c r="Q3670" s="81">
        <f t="shared" si="289"/>
        <v>0</v>
      </c>
      <c r="R3670" s="104">
        <v>0</v>
      </c>
    </row>
    <row r="3671" spans="1:18" ht="12.75">
      <c r="A3671" s="51">
        <v>3669</v>
      </c>
      <c r="B3671" s="52">
        <v>6</v>
      </c>
      <c r="C3671" s="52">
        <v>1</v>
      </c>
      <c r="D3671" s="53">
        <v>22</v>
      </c>
      <c r="E3671" s="79">
        <v>17108</v>
      </c>
      <c r="F3671" s="54">
        <v>1701.7707242655554</v>
      </c>
      <c r="G3671" s="56">
        <v>0</v>
      </c>
      <c r="H3671" s="56">
        <f t="shared" si="285"/>
        <v>15406.229275734444</v>
      </c>
      <c r="I3671" s="56">
        <v>27</v>
      </c>
      <c r="J3671" s="100">
        <f t="shared" si="286"/>
        <v>15379.229275734444</v>
      </c>
      <c r="K3671" s="101">
        <v>17014</v>
      </c>
      <c r="L3671" s="54">
        <f t="shared" si="287"/>
        <v>0</v>
      </c>
      <c r="M3671" s="80">
        <v>110</v>
      </c>
      <c r="N3671" s="56">
        <f t="shared" si="288"/>
        <v>0</v>
      </c>
      <c r="O3671" s="56">
        <v>21.86</v>
      </c>
      <c r="P3671" s="56">
        <f>'1-EC horaire'!O3671</f>
        <v>0</v>
      </c>
      <c r="Q3671" s="81">
        <f t="shared" si="289"/>
        <v>0</v>
      </c>
      <c r="R3671" s="104">
        <v>0</v>
      </c>
    </row>
    <row r="3672" spans="1:18" ht="12.75">
      <c r="A3672" s="51">
        <v>3670</v>
      </c>
      <c r="B3672" s="52">
        <v>6</v>
      </c>
      <c r="C3672" s="52">
        <v>1</v>
      </c>
      <c r="D3672" s="53">
        <v>23</v>
      </c>
      <c r="E3672" s="79">
        <v>16688</v>
      </c>
      <c r="F3672" s="54">
        <v>1699.5939646955553</v>
      </c>
      <c r="G3672" s="56">
        <v>0</v>
      </c>
      <c r="H3672" s="56">
        <f t="shared" si="285"/>
        <v>14988.406035304444</v>
      </c>
      <c r="I3672" s="56">
        <v>25</v>
      </c>
      <c r="J3672" s="100">
        <f t="shared" si="286"/>
        <v>14963.406035304444</v>
      </c>
      <c r="K3672" s="101">
        <v>16531</v>
      </c>
      <c r="L3672" s="54">
        <f t="shared" si="287"/>
        <v>0</v>
      </c>
      <c r="M3672" s="80">
        <v>110</v>
      </c>
      <c r="N3672" s="56">
        <f t="shared" si="288"/>
        <v>0</v>
      </c>
      <c r="O3672" s="56">
        <v>15.61</v>
      </c>
      <c r="P3672" s="56">
        <f>'1-EC horaire'!O3672</f>
        <v>0</v>
      </c>
      <c r="Q3672" s="81">
        <f t="shared" si="289"/>
        <v>0</v>
      </c>
      <c r="R3672" s="104">
        <v>0</v>
      </c>
    </row>
    <row r="3673" spans="1:18" ht="12.75">
      <c r="A3673" s="51">
        <v>3671</v>
      </c>
      <c r="B3673" s="52">
        <v>6</v>
      </c>
      <c r="C3673" s="52">
        <v>1</v>
      </c>
      <c r="D3673" s="53">
        <v>24</v>
      </c>
      <c r="E3673" s="79">
        <v>15615</v>
      </c>
      <c r="F3673" s="54">
        <v>1701.3163185855553</v>
      </c>
      <c r="G3673" s="56">
        <v>0</v>
      </c>
      <c r="H3673" s="56">
        <f t="shared" si="285"/>
        <v>13913.683681414444</v>
      </c>
      <c r="I3673" s="56">
        <v>24</v>
      </c>
      <c r="J3673" s="100">
        <f t="shared" si="286"/>
        <v>13889.683681414444</v>
      </c>
      <c r="K3673" s="101">
        <v>15716</v>
      </c>
      <c r="L3673" s="54">
        <f t="shared" si="287"/>
        <v>0</v>
      </c>
      <c r="M3673" s="80">
        <v>110</v>
      </c>
      <c r="N3673" s="56">
        <f t="shared" si="288"/>
        <v>0</v>
      </c>
      <c r="O3673" s="56">
        <v>14.39</v>
      </c>
      <c r="P3673" s="56">
        <f>'1-EC horaire'!O3673</f>
        <v>0</v>
      </c>
      <c r="Q3673" s="81">
        <f t="shared" si="289"/>
        <v>0</v>
      </c>
      <c r="R3673" s="104">
        <v>0</v>
      </c>
    </row>
    <row r="3674" spans="1:18" ht="12.75">
      <c r="A3674" s="51">
        <v>3672</v>
      </c>
      <c r="B3674" s="52">
        <v>6</v>
      </c>
      <c r="C3674" s="52">
        <v>2</v>
      </c>
      <c r="D3674" s="53">
        <v>1</v>
      </c>
      <c r="E3674" s="79">
        <v>15396</v>
      </c>
      <c r="F3674" s="54">
        <v>1700.5826027055553</v>
      </c>
      <c r="G3674" s="56">
        <v>0</v>
      </c>
      <c r="H3674" s="56">
        <f t="shared" si="285"/>
        <v>13695.417397294445</v>
      </c>
      <c r="I3674" s="56">
        <v>23</v>
      </c>
      <c r="J3674" s="100">
        <f t="shared" si="286"/>
        <v>13672.417397294445</v>
      </c>
      <c r="K3674" s="101">
        <v>15514</v>
      </c>
      <c r="L3674" s="54">
        <f t="shared" si="287"/>
        <v>0</v>
      </c>
      <c r="M3674" s="80">
        <v>110</v>
      </c>
      <c r="N3674" s="56">
        <f t="shared" si="288"/>
        <v>0</v>
      </c>
      <c r="O3674" s="56">
        <v>12.78</v>
      </c>
      <c r="P3674" s="56">
        <f>'1-EC horaire'!O3674</f>
        <v>0</v>
      </c>
      <c r="Q3674" s="81">
        <f t="shared" si="289"/>
        <v>0</v>
      </c>
      <c r="R3674" s="104">
        <v>0</v>
      </c>
    </row>
    <row r="3675" spans="1:18" ht="12.75">
      <c r="A3675" s="51">
        <v>3673</v>
      </c>
      <c r="B3675" s="52">
        <v>6</v>
      </c>
      <c r="C3675" s="52">
        <v>2</v>
      </c>
      <c r="D3675" s="53">
        <v>2</v>
      </c>
      <c r="E3675" s="79">
        <v>15079</v>
      </c>
      <c r="F3675" s="54">
        <v>1697.1831713255554</v>
      </c>
      <c r="G3675" s="56">
        <v>0</v>
      </c>
      <c r="H3675" s="56">
        <f t="shared" si="285"/>
        <v>13381.816828674444</v>
      </c>
      <c r="I3675" s="56">
        <v>23</v>
      </c>
      <c r="J3675" s="100">
        <f t="shared" si="286"/>
        <v>13358.816828674444</v>
      </c>
      <c r="K3675" s="101">
        <v>15223</v>
      </c>
      <c r="L3675" s="54">
        <f t="shared" si="287"/>
        <v>0</v>
      </c>
      <c r="M3675" s="80">
        <v>110</v>
      </c>
      <c r="N3675" s="56">
        <f t="shared" si="288"/>
        <v>0</v>
      </c>
      <c r="O3675" s="56">
        <v>12.78</v>
      </c>
      <c r="P3675" s="56">
        <f>'1-EC horaire'!O3675</f>
        <v>0</v>
      </c>
      <c r="Q3675" s="81">
        <f t="shared" si="289"/>
        <v>0</v>
      </c>
      <c r="R3675" s="104">
        <v>0</v>
      </c>
    </row>
    <row r="3676" spans="1:18" ht="12.75">
      <c r="A3676" s="51">
        <v>3674</v>
      </c>
      <c r="B3676" s="52">
        <v>6</v>
      </c>
      <c r="C3676" s="52">
        <v>2</v>
      </c>
      <c r="D3676" s="53">
        <v>3</v>
      </c>
      <c r="E3676" s="79">
        <v>14980</v>
      </c>
      <c r="F3676" s="54">
        <v>1698.8715579555553</v>
      </c>
      <c r="G3676" s="56">
        <v>0</v>
      </c>
      <c r="H3676" s="56">
        <f t="shared" si="285"/>
        <v>13281.128442044445</v>
      </c>
      <c r="I3676" s="56">
        <v>23</v>
      </c>
      <c r="J3676" s="100">
        <f t="shared" si="286"/>
        <v>13258.128442044445</v>
      </c>
      <c r="K3676" s="101">
        <v>15149</v>
      </c>
      <c r="L3676" s="54">
        <f t="shared" si="287"/>
        <v>0</v>
      </c>
      <c r="M3676" s="80">
        <v>110</v>
      </c>
      <c r="N3676" s="56">
        <f t="shared" si="288"/>
        <v>0</v>
      </c>
      <c r="O3676" s="56">
        <v>12.78</v>
      </c>
      <c r="P3676" s="56">
        <f>'1-EC horaire'!O3676</f>
        <v>0</v>
      </c>
      <c r="Q3676" s="81">
        <f t="shared" si="289"/>
        <v>0</v>
      </c>
      <c r="R3676" s="104">
        <v>0</v>
      </c>
    </row>
    <row r="3677" spans="1:18" ht="12.75">
      <c r="A3677" s="51">
        <v>3675</v>
      </c>
      <c r="B3677" s="52">
        <v>6</v>
      </c>
      <c r="C3677" s="52">
        <v>2</v>
      </c>
      <c r="D3677" s="53">
        <v>4</v>
      </c>
      <c r="E3677" s="79">
        <v>14913</v>
      </c>
      <c r="F3677" s="54">
        <v>1706.7130335955553</v>
      </c>
      <c r="G3677" s="56">
        <v>0</v>
      </c>
      <c r="H3677" s="56">
        <f t="shared" si="285"/>
        <v>13206.286966404445</v>
      </c>
      <c r="I3677" s="56">
        <v>23</v>
      </c>
      <c r="J3677" s="100">
        <f t="shared" si="286"/>
        <v>13183.286966404445</v>
      </c>
      <c r="K3677" s="101">
        <v>15101</v>
      </c>
      <c r="L3677" s="54">
        <f t="shared" si="287"/>
        <v>0</v>
      </c>
      <c r="M3677" s="80">
        <v>110</v>
      </c>
      <c r="N3677" s="56">
        <f t="shared" si="288"/>
        <v>0</v>
      </c>
      <c r="O3677" s="56">
        <v>12.78</v>
      </c>
      <c r="P3677" s="56">
        <f>'1-EC horaire'!O3677</f>
        <v>0</v>
      </c>
      <c r="Q3677" s="81">
        <f t="shared" si="289"/>
        <v>0</v>
      </c>
      <c r="R3677" s="104">
        <v>0</v>
      </c>
    </row>
    <row r="3678" spans="1:18" ht="12.75">
      <c r="A3678" s="51">
        <v>3676</v>
      </c>
      <c r="B3678" s="52">
        <v>6</v>
      </c>
      <c r="C3678" s="52">
        <v>2</v>
      </c>
      <c r="D3678" s="53">
        <v>5</v>
      </c>
      <c r="E3678" s="79">
        <v>15552</v>
      </c>
      <c r="F3678" s="54">
        <v>1706.9085042855554</v>
      </c>
      <c r="G3678" s="56">
        <v>0</v>
      </c>
      <c r="H3678" s="56">
        <f t="shared" si="285"/>
        <v>13845.091495714445</v>
      </c>
      <c r="I3678" s="56">
        <v>23</v>
      </c>
      <c r="J3678" s="100">
        <f t="shared" si="286"/>
        <v>13822.091495714445</v>
      </c>
      <c r="K3678" s="101">
        <v>15675</v>
      </c>
      <c r="L3678" s="54">
        <f t="shared" si="287"/>
        <v>0</v>
      </c>
      <c r="M3678" s="80">
        <v>110</v>
      </c>
      <c r="N3678" s="56">
        <f t="shared" si="288"/>
        <v>0</v>
      </c>
      <c r="O3678" s="56">
        <v>12.78</v>
      </c>
      <c r="P3678" s="56">
        <f>'1-EC horaire'!O3678</f>
        <v>0</v>
      </c>
      <c r="Q3678" s="81">
        <f t="shared" si="289"/>
        <v>0</v>
      </c>
      <c r="R3678" s="104">
        <v>0</v>
      </c>
    </row>
    <row r="3679" spans="1:18" ht="12.75">
      <c r="A3679" s="51">
        <v>3677</v>
      </c>
      <c r="B3679" s="52">
        <v>6</v>
      </c>
      <c r="C3679" s="52">
        <v>2</v>
      </c>
      <c r="D3679" s="53">
        <v>6</v>
      </c>
      <c r="E3679" s="79">
        <v>15903</v>
      </c>
      <c r="F3679" s="54">
        <v>1707.4169081055554</v>
      </c>
      <c r="G3679" s="56">
        <v>0</v>
      </c>
      <c r="H3679" s="56">
        <f t="shared" si="285"/>
        <v>14195.583091894445</v>
      </c>
      <c r="I3679" s="56">
        <v>24</v>
      </c>
      <c r="J3679" s="100">
        <f t="shared" si="286"/>
        <v>14171.583091894445</v>
      </c>
      <c r="K3679" s="101">
        <v>15905</v>
      </c>
      <c r="L3679" s="54">
        <f t="shared" si="287"/>
        <v>0</v>
      </c>
      <c r="M3679" s="80">
        <v>110</v>
      </c>
      <c r="N3679" s="56">
        <f t="shared" si="288"/>
        <v>0</v>
      </c>
      <c r="O3679" s="56">
        <v>12.78</v>
      </c>
      <c r="P3679" s="56">
        <f>'1-EC horaire'!O3679</f>
        <v>0</v>
      </c>
      <c r="Q3679" s="81">
        <f t="shared" si="289"/>
        <v>0</v>
      </c>
      <c r="R3679" s="104">
        <v>0</v>
      </c>
    </row>
    <row r="3680" spans="1:18" ht="12.75">
      <c r="A3680" s="51">
        <v>3678</v>
      </c>
      <c r="B3680" s="52">
        <v>6</v>
      </c>
      <c r="C3680" s="52">
        <v>2</v>
      </c>
      <c r="D3680" s="53">
        <v>7</v>
      </c>
      <c r="E3680" s="79">
        <v>17230</v>
      </c>
      <c r="F3680" s="54">
        <v>1699.5572220655554</v>
      </c>
      <c r="G3680" s="56">
        <v>0</v>
      </c>
      <c r="H3680" s="56">
        <f t="shared" si="285"/>
        <v>15530.442777934444</v>
      </c>
      <c r="I3680" s="56">
        <v>24</v>
      </c>
      <c r="J3680" s="100">
        <f t="shared" si="286"/>
        <v>15506.442777934444</v>
      </c>
      <c r="K3680" s="101">
        <v>17203</v>
      </c>
      <c r="L3680" s="54">
        <f t="shared" si="287"/>
        <v>0</v>
      </c>
      <c r="M3680" s="80">
        <v>110</v>
      </c>
      <c r="N3680" s="56">
        <f t="shared" si="288"/>
        <v>0</v>
      </c>
      <c r="O3680" s="56">
        <v>16.11</v>
      </c>
      <c r="P3680" s="56">
        <f>'1-EC horaire'!O3680</f>
        <v>0</v>
      </c>
      <c r="Q3680" s="81">
        <f t="shared" si="289"/>
        <v>0</v>
      </c>
      <c r="R3680" s="104">
        <v>0</v>
      </c>
    </row>
    <row r="3681" spans="1:18" ht="12.75">
      <c r="A3681" s="51">
        <v>3679</v>
      </c>
      <c r="B3681" s="52">
        <v>6</v>
      </c>
      <c r="C3681" s="52">
        <v>2</v>
      </c>
      <c r="D3681" s="53">
        <v>8</v>
      </c>
      <c r="E3681" s="79">
        <v>17446</v>
      </c>
      <c r="F3681" s="54">
        <v>1697.9722397655553</v>
      </c>
      <c r="G3681" s="56">
        <v>0</v>
      </c>
      <c r="H3681" s="56">
        <f t="shared" si="285"/>
        <v>15748.027760234445</v>
      </c>
      <c r="I3681" s="56">
        <v>25</v>
      </c>
      <c r="J3681" s="100">
        <f t="shared" si="286"/>
        <v>15723.027760234445</v>
      </c>
      <c r="K3681" s="101">
        <v>17598</v>
      </c>
      <c r="L3681" s="54">
        <f t="shared" si="287"/>
        <v>0</v>
      </c>
      <c r="M3681" s="80">
        <v>110</v>
      </c>
      <c r="N3681" s="56">
        <f t="shared" si="288"/>
        <v>0</v>
      </c>
      <c r="O3681" s="56">
        <v>16.95</v>
      </c>
      <c r="P3681" s="56">
        <f>'1-EC horaire'!O3681</f>
        <v>0</v>
      </c>
      <c r="Q3681" s="81">
        <f t="shared" si="289"/>
        <v>0</v>
      </c>
      <c r="R3681" s="104">
        <v>0</v>
      </c>
    </row>
    <row r="3682" spans="1:18" ht="12.75">
      <c r="A3682" s="51">
        <v>3680</v>
      </c>
      <c r="B3682" s="52">
        <v>6</v>
      </c>
      <c r="C3682" s="52">
        <v>2</v>
      </c>
      <c r="D3682" s="53">
        <v>9</v>
      </c>
      <c r="E3682" s="79">
        <v>18193</v>
      </c>
      <c r="F3682" s="54">
        <v>1698.8103347055553</v>
      </c>
      <c r="G3682" s="56">
        <v>0</v>
      </c>
      <c r="H3682" s="56">
        <f t="shared" si="285"/>
        <v>16494.189665294445</v>
      </c>
      <c r="I3682" s="56">
        <v>26</v>
      </c>
      <c r="J3682" s="100">
        <f t="shared" si="286"/>
        <v>16468.189665294445</v>
      </c>
      <c r="K3682" s="101">
        <v>18519</v>
      </c>
      <c r="L3682" s="54">
        <f t="shared" si="287"/>
        <v>0</v>
      </c>
      <c r="M3682" s="80">
        <v>110</v>
      </c>
      <c r="N3682" s="56">
        <f t="shared" si="288"/>
        <v>0</v>
      </c>
      <c r="O3682" s="56">
        <v>22.70</v>
      </c>
      <c r="P3682" s="56">
        <f>'1-EC horaire'!O3682</f>
        <v>0</v>
      </c>
      <c r="Q3682" s="81">
        <f t="shared" si="289"/>
        <v>0</v>
      </c>
      <c r="R3682" s="104">
        <v>0</v>
      </c>
    </row>
    <row r="3683" spans="1:18" ht="12.75">
      <c r="A3683" s="51">
        <v>3681</v>
      </c>
      <c r="B3683" s="52">
        <v>6</v>
      </c>
      <c r="C3683" s="52">
        <v>2</v>
      </c>
      <c r="D3683" s="53">
        <v>10</v>
      </c>
      <c r="E3683" s="79">
        <v>18130</v>
      </c>
      <c r="F3683" s="54">
        <v>1699.7896883255553</v>
      </c>
      <c r="G3683" s="56">
        <v>0</v>
      </c>
      <c r="H3683" s="56">
        <f t="shared" si="285"/>
        <v>16430.210311674444</v>
      </c>
      <c r="I3683" s="56">
        <v>27</v>
      </c>
      <c r="J3683" s="100">
        <f t="shared" si="286"/>
        <v>16403.210311674444</v>
      </c>
      <c r="K3683" s="101">
        <v>18457</v>
      </c>
      <c r="L3683" s="54">
        <f t="shared" si="287"/>
        <v>0</v>
      </c>
      <c r="M3683" s="80">
        <v>110</v>
      </c>
      <c r="N3683" s="56">
        <f t="shared" si="288"/>
        <v>0</v>
      </c>
      <c r="O3683" s="56">
        <v>22.77</v>
      </c>
      <c r="P3683" s="56">
        <f>'1-EC horaire'!O3683</f>
        <v>0</v>
      </c>
      <c r="Q3683" s="81">
        <f t="shared" si="289"/>
        <v>0</v>
      </c>
      <c r="R3683" s="104">
        <v>0</v>
      </c>
    </row>
    <row r="3684" spans="1:18" ht="12.75">
      <c r="A3684" s="51">
        <v>3682</v>
      </c>
      <c r="B3684" s="52">
        <v>6</v>
      </c>
      <c r="C3684" s="52">
        <v>2</v>
      </c>
      <c r="D3684" s="53">
        <v>11</v>
      </c>
      <c r="E3684" s="79">
        <v>18116</v>
      </c>
      <c r="F3684" s="54">
        <v>1691.6168146755554</v>
      </c>
      <c r="G3684" s="56">
        <v>0</v>
      </c>
      <c r="H3684" s="56">
        <f t="shared" si="285"/>
        <v>16424.383185324445</v>
      </c>
      <c r="I3684" s="56">
        <v>27</v>
      </c>
      <c r="J3684" s="100">
        <f t="shared" si="286"/>
        <v>16397.383185324445</v>
      </c>
      <c r="K3684" s="101">
        <v>18446</v>
      </c>
      <c r="L3684" s="54">
        <f t="shared" si="287"/>
        <v>0</v>
      </c>
      <c r="M3684" s="80">
        <v>110</v>
      </c>
      <c r="N3684" s="56">
        <f t="shared" si="288"/>
        <v>0</v>
      </c>
      <c r="O3684" s="56">
        <v>23.60</v>
      </c>
      <c r="P3684" s="56">
        <f>'1-EC horaire'!O3684</f>
        <v>0</v>
      </c>
      <c r="Q3684" s="81">
        <f t="shared" si="289"/>
        <v>0</v>
      </c>
      <c r="R3684" s="104">
        <v>0</v>
      </c>
    </row>
    <row r="3685" spans="1:18" ht="12.75">
      <c r="A3685" s="51">
        <v>3683</v>
      </c>
      <c r="B3685" s="52">
        <v>6</v>
      </c>
      <c r="C3685" s="52">
        <v>2</v>
      </c>
      <c r="D3685" s="53">
        <v>12</v>
      </c>
      <c r="E3685" s="79">
        <v>18208</v>
      </c>
      <c r="F3685" s="54">
        <v>1686.9594970555554</v>
      </c>
      <c r="G3685" s="56">
        <v>0</v>
      </c>
      <c r="H3685" s="56">
        <f t="shared" si="285"/>
        <v>16521.040502944445</v>
      </c>
      <c r="I3685" s="56">
        <v>27</v>
      </c>
      <c r="J3685" s="100">
        <f t="shared" si="286"/>
        <v>16494.040502944445</v>
      </c>
      <c r="K3685" s="101">
        <v>18539</v>
      </c>
      <c r="L3685" s="54">
        <f t="shared" si="287"/>
        <v>0</v>
      </c>
      <c r="M3685" s="80">
        <v>110</v>
      </c>
      <c r="N3685" s="56">
        <f t="shared" si="288"/>
        <v>0</v>
      </c>
      <c r="O3685" s="56">
        <v>22.54</v>
      </c>
      <c r="P3685" s="56">
        <f>'1-EC horaire'!O3685</f>
        <v>0</v>
      </c>
      <c r="Q3685" s="81">
        <f t="shared" si="289"/>
        <v>0</v>
      </c>
      <c r="R3685" s="104">
        <v>0</v>
      </c>
    </row>
    <row r="3686" spans="1:18" ht="12.75">
      <c r="A3686" s="51">
        <v>3684</v>
      </c>
      <c r="B3686" s="52">
        <v>6</v>
      </c>
      <c r="C3686" s="52">
        <v>2</v>
      </c>
      <c r="D3686" s="53">
        <v>13</v>
      </c>
      <c r="E3686" s="79">
        <v>17922</v>
      </c>
      <c r="F3686" s="54">
        <v>1692.1790238755552</v>
      </c>
      <c r="G3686" s="56">
        <v>0</v>
      </c>
      <c r="H3686" s="56">
        <f t="shared" si="285"/>
        <v>16229.820976124445</v>
      </c>
      <c r="I3686" s="56">
        <v>26</v>
      </c>
      <c r="J3686" s="100">
        <f t="shared" si="286"/>
        <v>16203.820976124445</v>
      </c>
      <c r="K3686" s="101">
        <v>18293</v>
      </c>
      <c r="L3686" s="54">
        <f t="shared" si="287"/>
        <v>0</v>
      </c>
      <c r="M3686" s="80">
        <v>110</v>
      </c>
      <c r="N3686" s="56">
        <f t="shared" si="288"/>
        <v>0</v>
      </c>
      <c r="O3686" s="56">
        <v>22.63</v>
      </c>
      <c r="P3686" s="56">
        <f>'1-EC horaire'!O3686</f>
        <v>0</v>
      </c>
      <c r="Q3686" s="81">
        <f t="shared" si="289"/>
        <v>0</v>
      </c>
      <c r="R3686" s="104">
        <v>0</v>
      </c>
    </row>
    <row r="3687" spans="1:18" ht="12.75">
      <c r="A3687" s="51">
        <v>3685</v>
      </c>
      <c r="B3687" s="52">
        <v>6</v>
      </c>
      <c r="C3687" s="52">
        <v>2</v>
      </c>
      <c r="D3687" s="53">
        <v>14</v>
      </c>
      <c r="E3687" s="79">
        <v>17806</v>
      </c>
      <c r="F3687" s="54">
        <v>1686.3537572255555</v>
      </c>
      <c r="G3687" s="56">
        <v>0</v>
      </c>
      <c r="H3687" s="56">
        <f t="shared" si="285"/>
        <v>16119.646242774445</v>
      </c>
      <c r="I3687" s="56">
        <v>26</v>
      </c>
      <c r="J3687" s="100">
        <f t="shared" si="286"/>
        <v>16093.646242774445</v>
      </c>
      <c r="K3687" s="101">
        <v>18162</v>
      </c>
      <c r="L3687" s="54">
        <f t="shared" si="287"/>
        <v>0</v>
      </c>
      <c r="M3687" s="80">
        <v>110</v>
      </c>
      <c r="N3687" s="56">
        <f t="shared" si="288"/>
        <v>0</v>
      </c>
      <c r="O3687" s="56">
        <v>23.96</v>
      </c>
      <c r="P3687" s="56">
        <f>'1-EC horaire'!O3687</f>
        <v>0</v>
      </c>
      <c r="Q3687" s="81">
        <f t="shared" si="289"/>
        <v>0</v>
      </c>
      <c r="R3687" s="104">
        <v>0</v>
      </c>
    </row>
    <row r="3688" spans="1:18" ht="12.75">
      <c r="A3688" s="51">
        <v>3686</v>
      </c>
      <c r="B3688" s="52">
        <v>6</v>
      </c>
      <c r="C3688" s="52">
        <v>2</v>
      </c>
      <c r="D3688" s="53">
        <v>15</v>
      </c>
      <c r="E3688" s="79">
        <v>17493</v>
      </c>
      <c r="F3688" s="54">
        <v>1689.8513709055553</v>
      </c>
      <c r="G3688" s="56">
        <v>0</v>
      </c>
      <c r="H3688" s="56">
        <f t="shared" si="285"/>
        <v>15803.148629094445</v>
      </c>
      <c r="I3688" s="56">
        <v>25</v>
      </c>
      <c r="J3688" s="100">
        <f t="shared" si="286"/>
        <v>15778.148629094445</v>
      </c>
      <c r="K3688" s="101">
        <v>17698</v>
      </c>
      <c r="L3688" s="54">
        <f t="shared" si="287"/>
        <v>0</v>
      </c>
      <c r="M3688" s="80">
        <v>110</v>
      </c>
      <c r="N3688" s="56">
        <f t="shared" si="288"/>
        <v>0</v>
      </c>
      <c r="O3688" s="56">
        <v>22.35</v>
      </c>
      <c r="P3688" s="56">
        <f>'1-EC horaire'!O3688</f>
        <v>0</v>
      </c>
      <c r="Q3688" s="81">
        <f t="shared" si="289"/>
        <v>0</v>
      </c>
      <c r="R3688" s="104">
        <v>0</v>
      </c>
    </row>
    <row r="3689" spans="1:18" ht="12.75">
      <c r="A3689" s="51">
        <v>3687</v>
      </c>
      <c r="B3689" s="52">
        <v>6</v>
      </c>
      <c r="C3689" s="52">
        <v>2</v>
      </c>
      <c r="D3689" s="53">
        <v>16</v>
      </c>
      <c r="E3689" s="79">
        <v>17446</v>
      </c>
      <c r="F3689" s="54">
        <v>1691.3317836955553</v>
      </c>
      <c r="G3689" s="56">
        <v>0</v>
      </c>
      <c r="H3689" s="56">
        <f t="shared" si="285"/>
        <v>15754.668216304444</v>
      </c>
      <c r="I3689" s="56">
        <v>25</v>
      </c>
      <c r="J3689" s="100">
        <f t="shared" si="286"/>
        <v>15729.668216304444</v>
      </c>
      <c r="K3689" s="101">
        <v>17604</v>
      </c>
      <c r="L3689" s="54">
        <f t="shared" si="287"/>
        <v>0</v>
      </c>
      <c r="M3689" s="80">
        <v>110</v>
      </c>
      <c r="N3689" s="56">
        <f t="shared" si="288"/>
        <v>0</v>
      </c>
      <c r="O3689" s="56">
        <v>23.79</v>
      </c>
      <c r="P3689" s="56">
        <f>'1-EC horaire'!O3689</f>
        <v>0</v>
      </c>
      <c r="Q3689" s="81">
        <f t="shared" si="289"/>
        <v>0</v>
      </c>
      <c r="R3689" s="104">
        <v>0</v>
      </c>
    </row>
    <row r="3690" spans="1:18" ht="12.75">
      <c r="A3690" s="51">
        <v>3688</v>
      </c>
      <c r="B3690" s="52">
        <v>6</v>
      </c>
      <c r="C3690" s="52">
        <v>2</v>
      </c>
      <c r="D3690" s="53">
        <v>17</v>
      </c>
      <c r="E3690" s="79">
        <v>17623</v>
      </c>
      <c r="F3690" s="54">
        <v>1687.0321742955553</v>
      </c>
      <c r="G3690" s="56">
        <v>0</v>
      </c>
      <c r="H3690" s="56">
        <f t="shared" si="285"/>
        <v>15935.967825704445</v>
      </c>
      <c r="I3690" s="56">
        <v>27</v>
      </c>
      <c r="J3690" s="100">
        <f t="shared" si="286"/>
        <v>15908.967825704445</v>
      </c>
      <c r="K3690" s="101">
        <v>17874</v>
      </c>
      <c r="L3690" s="54">
        <f t="shared" si="287"/>
        <v>0</v>
      </c>
      <c r="M3690" s="80">
        <v>110</v>
      </c>
      <c r="N3690" s="56">
        <f t="shared" si="288"/>
        <v>0</v>
      </c>
      <c r="O3690" s="56">
        <v>23.96</v>
      </c>
      <c r="P3690" s="56">
        <f>'1-EC horaire'!O3690</f>
        <v>0</v>
      </c>
      <c r="Q3690" s="81">
        <f t="shared" si="289"/>
        <v>0</v>
      </c>
      <c r="R3690" s="104">
        <v>0</v>
      </c>
    </row>
    <row r="3691" spans="1:18" ht="12.75">
      <c r="A3691" s="51">
        <v>3689</v>
      </c>
      <c r="B3691" s="52">
        <v>6</v>
      </c>
      <c r="C3691" s="52">
        <v>2</v>
      </c>
      <c r="D3691" s="53">
        <v>18</v>
      </c>
      <c r="E3691" s="79">
        <v>18237</v>
      </c>
      <c r="F3691" s="54">
        <v>1689.6487190355554</v>
      </c>
      <c r="G3691" s="56">
        <v>0</v>
      </c>
      <c r="H3691" s="56">
        <f t="shared" si="285"/>
        <v>16547.351280964445</v>
      </c>
      <c r="I3691" s="56">
        <v>27</v>
      </c>
      <c r="J3691" s="100">
        <f t="shared" si="286"/>
        <v>16520.351280964445</v>
      </c>
      <c r="K3691" s="101">
        <v>18575</v>
      </c>
      <c r="L3691" s="54">
        <f t="shared" si="287"/>
        <v>0</v>
      </c>
      <c r="M3691" s="80">
        <v>110</v>
      </c>
      <c r="N3691" s="56">
        <f t="shared" si="288"/>
        <v>0</v>
      </c>
      <c r="O3691" s="56">
        <v>23.96</v>
      </c>
      <c r="P3691" s="56">
        <f>'1-EC horaire'!O3691</f>
        <v>0</v>
      </c>
      <c r="Q3691" s="81">
        <f t="shared" si="289"/>
        <v>0</v>
      </c>
      <c r="R3691" s="104">
        <v>0</v>
      </c>
    </row>
    <row r="3692" spans="1:18" ht="12.75">
      <c r="A3692" s="51">
        <v>3690</v>
      </c>
      <c r="B3692" s="52">
        <v>6</v>
      </c>
      <c r="C3692" s="52">
        <v>2</v>
      </c>
      <c r="D3692" s="53">
        <v>19</v>
      </c>
      <c r="E3692" s="79">
        <v>18172</v>
      </c>
      <c r="F3692" s="54">
        <v>1697.3162752955554</v>
      </c>
      <c r="G3692" s="56">
        <v>0</v>
      </c>
      <c r="H3692" s="56">
        <f t="shared" si="285"/>
        <v>16474.683724704446</v>
      </c>
      <c r="I3692" s="56">
        <v>27</v>
      </c>
      <c r="J3692" s="100">
        <f t="shared" si="286"/>
        <v>16447.683724704446</v>
      </c>
      <c r="K3692" s="101">
        <v>18509</v>
      </c>
      <c r="L3692" s="54">
        <f t="shared" si="287"/>
        <v>0</v>
      </c>
      <c r="M3692" s="80">
        <v>110</v>
      </c>
      <c r="N3692" s="56">
        <f t="shared" si="288"/>
        <v>0</v>
      </c>
      <c r="O3692" s="56">
        <v>23.96</v>
      </c>
      <c r="P3692" s="56">
        <f>'1-EC horaire'!O3692</f>
        <v>0</v>
      </c>
      <c r="Q3692" s="81">
        <f t="shared" si="289"/>
        <v>0</v>
      </c>
      <c r="R3692" s="104">
        <v>0</v>
      </c>
    </row>
    <row r="3693" spans="1:18" ht="12.75">
      <c r="A3693" s="51">
        <v>3691</v>
      </c>
      <c r="B3693" s="52">
        <v>6</v>
      </c>
      <c r="C3693" s="52">
        <v>2</v>
      </c>
      <c r="D3693" s="53">
        <v>20</v>
      </c>
      <c r="E3693" s="79">
        <v>18177</v>
      </c>
      <c r="F3693" s="54">
        <v>1694.3993803555554</v>
      </c>
      <c r="G3693" s="56">
        <v>0</v>
      </c>
      <c r="H3693" s="56">
        <f t="shared" si="285"/>
        <v>16482.600619644443</v>
      </c>
      <c r="I3693" s="56">
        <v>27</v>
      </c>
      <c r="J3693" s="100">
        <f t="shared" si="286"/>
        <v>16455.600619644443</v>
      </c>
      <c r="K3693" s="101">
        <v>18513</v>
      </c>
      <c r="L3693" s="54">
        <f t="shared" si="287"/>
        <v>0</v>
      </c>
      <c r="M3693" s="80">
        <v>110</v>
      </c>
      <c r="N3693" s="56">
        <f t="shared" si="288"/>
        <v>0</v>
      </c>
      <c r="O3693" s="56">
        <v>23.61</v>
      </c>
      <c r="P3693" s="56">
        <f>'1-EC horaire'!O3693</f>
        <v>0</v>
      </c>
      <c r="Q3693" s="81">
        <f t="shared" si="289"/>
        <v>0</v>
      </c>
      <c r="R3693" s="104">
        <v>0</v>
      </c>
    </row>
    <row r="3694" spans="1:18" ht="12.75">
      <c r="A3694" s="51">
        <v>3692</v>
      </c>
      <c r="B3694" s="52">
        <v>6</v>
      </c>
      <c r="C3694" s="52">
        <v>2</v>
      </c>
      <c r="D3694" s="53">
        <v>21</v>
      </c>
      <c r="E3694" s="79">
        <v>17895</v>
      </c>
      <c r="F3694" s="54">
        <v>1694.3725528255554</v>
      </c>
      <c r="G3694" s="56">
        <v>0</v>
      </c>
      <c r="H3694" s="56">
        <f t="shared" si="285"/>
        <v>16200.627447174444</v>
      </c>
      <c r="I3694" s="56">
        <v>27</v>
      </c>
      <c r="J3694" s="100">
        <f t="shared" si="286"/>
        <v>16173.627447174444</v>
      </c>
      <c r="K3694" s="101">
        <v>18255</v>
      </c>
      <c r="L3694" s="54">
        <f t="shared" si="287"/>
        <v>0</v>
      </c>
      <c r="M3694" s="80">
        <v>110</v>
      </c>
      <c r="N3694" s="56">
        <f t="shared" si="288"/>
        <v>0</v>
      </c>
      <c r="O3694" s="56">
        <v>23.96</v>
      </c>
      <c r="P3694" s="56">
        <f>'1-EC horaire'!O3694</f>
        <v>0</v>
      </c>
      <c r="Q3694" s="81">
        <f t="shared" si="289"/>
        <v>0</v>
      </c>
      <c r="R3694" s="104">
        <v>0</v>
      </c>
    </row>
    <row r="3695" spans="1:18" ht="12.75">
      <c r="A3695" s="51">
        <v>3693</v>
      </c>
      <c r="B3695" s="52">
        <v>6</v>
      </c>
      <c r="C3695" s="52">
        <v>2</v>
      </c>
      <c r="D3695" s="53">
        <v>22</v>
      </c>
      <c r="E3695" s="79">
        <v>17163</v>
      </c>
      <c r="F3695" s="54">
        <v>1693.9241112255554</v>
      </c>
      <c r="G3695" s="56">
        <v>0</v>
      </c>
      <c r="H3695" s="56">
        <f t="shared" si="285"/>
        <v>15469.075888774445</v>
      </c>
      <c r="I3695" s="56">
        <v>27</v>
      </c>
      <c r="J3695" s="100">
        <f t="shared" si="286"/>
        <v>15442.075888774445</v>
      </c>
      <c r="K3695" s="101">
        <v>17108</v>
      </c>
      <c r="L3695" s="54">
        <f t="shared" si="287"/>
        <v>0</v>
      </c>
      <c r="M3695" s="80">
        <v>110</v>
      </c>
      <c r="N3695" s="56">
        <f t="shared" si="288"/>
        <v>0</v>
      </c>
      <c r="O3695" s="56">
        <v>22.80</v>
      </c>
      <c r="P3695" s="56">
        <f>'1-EC horaire'!O3695</f>
        <v>0</v>
      </c>
      <c r="Q3695" s="81">
        <f t="shared" si="289"/>
        <v>0</v>
      </c>
      <c r="R3695" s="104">
        <v>0</v>
      </c>
    </row>
    <row r="3696" spans="1:18" ht="12.75">
      <c r="A3696" s="51">
        <v>3694</v>
      </c>
      <c r="B3696" s="52">
        <v>6</v>
      </c>
      <c r="C3696" s="52">
        <v>2</v>
      </c>
      <c r="D3696" s="53">
        <v>23</v>
      </c>
      <c r="E3696" s="79">
        <v>16257</v>
      </c>
      <c r="F3696" s="54">
        <v>1691.8682216755553</v>
      </c>
      <c r="G3696" s="56">
        <v>0</v>
      </c>
      <c r="H3696" s="56">
        <f t="shared" si="285"/>
        <v>14565.131778324445</v>
      </c>
      <c r="I3696" s="56">
        <v>24</v>
      </c>
      <c r="J3696" s="100">
        <f t="shared" si="286"/>
        <v>14541.131778324445</v>
      </c>
      <c r="K3696" s="101">
        <v>16191</v>
      </c>
      <c r="L3696" s="54">
        <f t="shared" si="287"/>
        <v>0</v>
      </c>
      <c r="M3696" s="80">
        <v>110</v>
      </c>
      <c r="N3696" s="56">
        <f t="shared" si="288"/>
        <v>0</v>
      </c>
      <c r="O3696" s="56">
        <v>15.91</v>
      </c>
      <c r="P3696" s="56">
        <f>'1-EC horaire'!O3696</f>
        <v>0</v>
      </c>
      <c r="Q3696" s="81">
        <f t="shared" si="289"/>
        <v>0</v>
      </c>
      <c r="R3696" s="104">
        <v>0</v>
      </c>
    </row>
    <row r="3697" spans="1:18" ht="12.75">
      <c r="A3697" s="51">
        <v>3695</v>
      </c>
      <c r="B3697" s="52">
        <v>6</v>
      </c>
      <c r="C3697" s="52">
        <v>2</v>
      </c>
      <c r="D3697" s="53">
        <v>24</v>
      </c>
      <c r="E3697" s="79">
        <v>15095</v>
      </c>
      <c r="F3697" s="54">
        <v>1692.1727074455553</v>
      </c>
      <c r="G3697" s="56">
        <v>0</v>
      </c>
      <c r="H3697" s="56">
        <f t="shared" si="285"/>
        <v>13402.827292554444</v>
      </c>
      <c r="I3697" s="56">
        <v>23</v>
      </c>
      <c r="J3697" s="100">
        <f t="shared" si="286"/>
        <v>13379.827292554444</v>
      </c>
      <c r="K3697" s="101">
        <v>15255</v>
      </c>
      <c r="L3697" s="54">
        <f t="shared" si="287"/>
        <v>0</v>
      </c>
      <c r="M3697" s="80">
        <v>110</v>
      </c>
      <c r="N3697" s="56">
        <f t="shared" si="288"/>
        <v>0</v>
      </c>
      <c r="O3697" s="56">
        <v>14.68</v>
      </c>
      <c r="P3697" s="56">
        <f>'1-EC horaire'!O3697</f>
        <v>0</v>
      </c>
      <c r="Q3697" s="81">
        <f t="shared" si="289"/>
        <v>0</v>
      </c>
      <c r="R3697" s="104">
        <v>0</v>
      </c>
    </row>
    <row r="3698" spans="1:18" ht="12.75">
      <c r="A3698" s="51">
        <v>3696</v>
      </c>
      <c r="B3698" s="52">
        <v>6</v>
      </c>
      <c r="C3698" s="52">
        <v>3</v>
      </c>
      <c r="D3698" s="53">
        <v>1</v>
      </c>
      <c r="E3698" s="79">
        <v>14772</v>
      </c>
      <c r="F3698" s="54">
        <v>1692.6557923055552</v>
      </c>
      <c r="G3698" s="56">
        <v>0</v>
      </c>
      <c r="H3698" s="56">
        <f t="shared" si="285"/>
        <v>13079.344207694445</v>
      </c>
      <c r="I3698" s="56">
        <v>23</v>
      </c>
      <c r="J3698" s="100">
        <f t="shared" si="286"/>
        <v>13056.344207694445</v>
      </c>
      <c r="K3698" s="101">
        <v>15010</v>
      </c>
      <c r="L3698" s="54">
        <f t="shared" si="287"/>
        <v>0</v>
      </c>
      <c r="M3698" s="80">
        <v>110</v>
      </c>
      <c r="N3698" s="56">
        <f t="shared" si="288"/>
        <v>0</v>
      </c>
      <c r="O3698" s="56">
        <v>12.78</v>
      </c>
      <c r="P3698" s="56">
        <f>'1-EC horaire'!O3698</f>
        <v>0</v>
      </c>
      <c r="Q3698" s="81">
        <f t="shared" si="289"/>
        <v>0</v>
      </c>
      <c r="R3698" s="104">
        <v>0</v>
      </c>
    </row>
    <row r="3699" spans="1:18" ht="12.75">
      <c r="A3699" s="51">
        <v>3697</v>
      </c>
      <c r="B3699" s="52">
        <v>6</v>
      </c>
      <c r="C3699" s="52">
        <v>3</v>
      </c>
      <c r="D3699" s="53">
        <v>2</v>
      </c>
      <c r="E3699" s="79">
        <v>14386</v>
      </c>
      <c r="F3699" s="54">
        <v>1697.0888191755553</v>
      </c>
      <c r="G3699" s="56">
        <v>0</v>
      </c>
      <c r="H3699" s="56">
        <f t="shared" si="285"/>
        <v>12688.911180824445</v>
      </c>
      <c r="I3699" s="56">
        <v>22</v>
      </c>
      <c r="J3699" s="100">
        <f t="shared" si="286"/>
        <v>12666.911180824445</v>
      </c>
      <c r="K3699" s="101">
        <v>14716</v>
      </c>
      <c r="L3699" s="54">
        <f t="shared" si="287"/>
        <v>0</v>
      </c>
      <c r="M3699" s="80">
        <v>110</v>
      </c>
      <c r="N3699" s="56">
        <f t="shared" si="288"/>
        <v>0</v>
      </c>
      <c r="O3699" s="56">
        <v>12.78</v>
      </c>
      <c r="P3699" s="56">
        <f>'1-EC horaire'!O3699</f>
        <v>0</v>
      </c>
      <c r="Q3699" s="81">
        <f t="shared" si="289"/>
        <v>0</v>
      </c>
      <c r="R3699" s="104">
        <v>0</v>
      </c>
    </row>
    <row r="3700" spans="1:18" ht="12.75">
      <c r="A3700" s="51">
        <v>3698</v>
      </c>
      <c r="B3700" s="52">
        <v>6</v>
      </c>
      <c r="C3700" s="52">
        <v>3</v>
      </c>
      <c r="D3700" s="53">
        <v>3</v>
      </c>
      <c r="E3700" s="79">
        <v>14261</v>
      </c>
      <c r="F3700" s="54">
        <v>1700.4911806255552</v>
      </c>
      <c r="G3700" s="56">
        <v>0</v>
      </c>
      <c r="H3700" s="56">
        <f t="shared" si="285"/>
        <v>12560.508819374445</v>
      </c>
      <c r="I3700" s="56">
        <v>22</v>
      </c>
      <c r="J3700" s="100">
        <f t="shared" si="286"/>
        <v>12538.508819374445</v>
      </c>
      <c r="K3700" s="101">
        <v>14594</v>
      </c>
      <c r="L3700" s="54">
        <f t="shared" si="287"/>
        <v>0</v>
      </c>
      <c r="M3700" s="80">
        <v>110</v>
      </c>
      <c r="N3700" s="56">
        <f t="shared" si="288"/>
        <v>0</v>
      </c>
      <c r="O3700" s="56">
        <v>12.78</v>
      </c>
      <c r="P3700" s="56">
        <f>'1-EC horaire'!O3700</f>
        <v>0</v>
      </c>
      <c r="Q3700" s="81">
        <f t="shared" si="289"/>
        <v>0</v>
      </c>
      <c r="R3700" s="104">
        <v>0</v>
      </c>
    </row>
    <row r="3701" spans="1:18" ht="12.75">
      <c r="A3701" s="51">
        <v>3699</v>
      </c>
      <c r="B3701" s="52">
        <v>6</v>
      </c>
      <c r="C3701" s="52">
        <v>3</v>
      </c>
      <c r="D3701" s="53">
        <v>4</v>
      </c>
      <c r="E3701" s="79">
        <v>14038</v>
      </c>
      <c r="F3701" s="54">
        <v>1700.2820033355554</v>
      </c>
      <c r="G3701" s="56">
        <v>0</v>
      </c>
      <c r="H3701" s="56">
        <f t="shared" si="285"/>
        <v>12337.717996664445</v>
      </c>
      <c r="I3701" s="56">
        <v>22</v>
      </c>
      <c r="J3701" s="100">
        <f t="shared" si="286"/>
        <v>12315.717996664445</v>
      </c>
      <c r="K3701" s="101">
        <v>14403</v>
      </c>
      <c r="L3701" s="54">
        <f t="shared" si="287"/>
        <v>0</v>
      </c>
      <c r="M3701" s="80">
        <v>110</v>
      </c>
      <c r="N3701" s="56">
        <f t="shared" si="288"/>
        <v>0</v>
      </c>
      <c r="O3701" s="56">
        <v>12.78</v>
      </c>
      <c r="P3701" s="56">
        <f>'1-EC horaire'!O3701</f>
        <v>0</v>
      </c>
      <c r="Q3701" s="81">
        <f t="shared" si="289"/>
        <v>0</v>
      </c>
      <c r="R3701" s="104">
        <v>0</v>
      </c>
    </row>
    <row r="3702" spans="1:18" ht="12.75">
      <c r="A3702" s="51">
        <v>3700</v>
      </c>
      <c r="B3702" s="52">
        <v>6</v>
      </c>
      <c r="C3702" s="52">
        <v>3</v>
      </c>
      <c r="D3702" s="53">
        <v>5</v>
      </c>
      <c r="E3702" s="79">
        <v>14092</v>
      </c>
      <c r="F3702" s="54">
        <v>1701.1305778355554</v>
      </c>
      <c r="G3702" s="56">
        <v>0</v>
      </c>
      <c r="H3702" s="56">
        <f t="shared" si="285"/>
        <v>12390.869422164444</v>
      </c>
      <c r="I3702" s="56">
        <v>22</v>
      </c>
      <c r="J3702" s="100">
        <f t="shared" si="286"/>
        <v>12368.869422164444</v>
      </c>
      <c r="K3702" s="101">
        <v>14440</v>
      </c>
      <c r="L3702" s="54">
        <f t="shared" si="287"/>
        <v>0</v>
      </c>
      <c r="M3702" s="80">
        <v>110</v>
      </c>
      <c r="N3702" s="56">
        <f t="shared" si="288"/>
        <v>0</v>
      </c>
      <c r="O3702" s="56">
        <v>12.78</v>
      </c>
      <c r="P3702" s="56">
        <f>'1-EC horaire'!O3702</f>
        <v>0</v>
      </c>
      <c r="Q3702" s="81">
        <f t="shared" si="289"/>
        <v>0</v>
      </c>
      <c r="R3702" s="104">
        <v>0</v>
      </c>
    </row>
    <row r="3703" spans="1:18" ht="12.75">
      <c r="A3703" s="51">
        <v>3701</v>
      </c>
      <c r="B3703" s="52">
        <v>6</v>
      </c>
      <c r="C3703" s="52">
        <v>3</v>
      </c>
      <c r="D3703" s="53">
        <v>6</v>
      </c>
      <c r="E3703" s="79">
        <v>14999</v>
      </c>
      <c r="F3703" s="54">
        <v>1705.4955945855554</v>
      </c>
      <c r="G3703" s="56">
        <v>0</v>
      </c>
      <c r="H3703" s="56">
        <f t="shared" si="285"/>
        <v>13293.504405414446</v>
      </c>
      <c r="I3703" s="56">
        <v>22</v>
      </c>
      <c r="J3703" s="100">
        <f t="shared" si="286"/>
        <v>13271.504405414446</v>
      </c>
      <c r="K3703" s="101">
        <v>15154</v>
      </c>
      <c r="L3703" s="54">
        <f t="shared" si="287"/>
        <v>0</v>
      </c>
      <c r="M3703" s="80">
        <v>110</v>
      </c>
      <c r="N3703" s="56">
        <f t="shared" si="288"/>
        <v>0</v>
      </c>
      <c r="O3703" s="56">
        <v>12.78</v>
      </c>
      <c r="P3703" s="56">
        <f>'1-EC horaire'!O3703</f>
        <v>0</v>
      </c>
      <c r="Q3703" s="81">
        <f t="shared" si="289"/>
        <v>0</v>
      </c>
      <c r="R3703" s="104">
        <v>0</v>
      </c>
    </row>
    <row r="3704" spans="1:18" ht="12.75">
      <c r="A3704" s="51">
        <v>3702</v>
      </c>
      <c r="B3704" s="52">
        <v>6</v>
      </c>
      <c r="C3704" s="52">
        <v>3</v>
      </c>
      <c r="D3704" s="53">
        <v>7</v>
      </c>
      <c r="E3704" s="79">
        <v>16135</v>
      </c>
      <c r="F3704" s="54">
        <v>1701.9399768555554</v>
      </c>
      <c r="G3704" s="56">
        <v>0</v>
      </c>
      <c r="H3704" s="56">
        <f t="shared" si="285"/>
        <v>14433.060023144444</v>
      </c>
      <c r="I3704" s="56">
        <v>24</v>
      </c>
      <c r="J3704" s="100">
        <f t="shared" si="286"/>
        <v>14409.060023144444</v>
      </c>
      <c r="K3704" s="101">
        <v>16090</v>
      </c>
      <c r="L3704" s="54">
        <f t="shared" si="287"/>
        <v>0</v>
      </c>
      <c r="M3704" s="80">
        <v>110</v>
      </c>
      <c r="N3704" s="56">
        <f t="shared" si="288"/>
        <v>0</v>
      </c>
      <c r="O3704" s="56">
        <v>14.87</v>
      </c>
      <c r="P3704" s="56">
        <f>'1-EC horaire'!O3704</f>
        <v>0</v>
      </c>
      <c r="Q3704" s="81">
        <f t="shared" si="289"/>
        <v>0</v>
      </c>
      <c r="R3704" s="104">
        <v>0</v>
      </c>
    </row>
    <row r="3705" spans="1:18" ht="12.75">
      <c r="A3705" s="51">
        <v>3703</v>
      </c>
      <c r="B3705" s="52">
        <v>6</v>
      </c>
      <c r="C3705" s="52">
        <v>3</v>
      </c>
      <c r="D3705" s="53">
        <v>8</v>
      </c>
      <c r="E3705" s="79">
        <v>17241</v>
      </c>
      <c r="F3705" s="54">
        <v>1704.3151737655553</v>
      </c>
      <c r="G3705" s="56">
        <v>0</v>
      </c>
      <c r="H3705" s="56">
        <f t="shared" si="285"/>
        <v>15536.684826234445</v>
      </c>
      <c r="I3705" s="56">
        <v>26</v>
      </c>
      <c r="J3705" s="100">
        <f t="shared" si="286"/>
        <v>15510.684826234445</v>
      </c>
      <c r="K3705" s="101">
        <v>17207</v>
      </c>
      <c r="L3705" s="54">
        <f t="shared" si="287"/>
        <v>0</v>
      </c>
      <c r="M3705" s="80">
        <v>110</v>
      </c>
      <c r="N3705" s="56">
        <f t="shared" si="288"/>
        <v>0</v>
      </c>
      <c r="O3705" s="56">
        <v>19.91</v>
      </c>
      <c r="P3705" s="56">
        <f>'1-EC horaire'!O3705</f>
        <v>0</v>
      </c>
      <c r="Q3705" s="81">
        <f t="shared" si="289"/>
        <v>0</v>
      </c>
      <c r="R3705" s="104">
        <v>0</v>
      </c>
    </row>
    <row r="3706" spans="1:18" ht="12.75">
      <c r="A3706" s="51">
        <v>3704</v>
      </c>
      <c r="B3706" s="52">
        <v>6</v>
      </c>
      <c r="C3706" s="52">
        <v>3</v>
      </c>
      <c r="D3706" s="53">
        <v>9</v>
      </c>
      <c r="E3706" s="79">
        <v>17892</v>
      </c>
      <c r="F3706" s="54">
        <v>1702.3455053855553</v>
      </c>
      <c r="G3706" s="56">
        <v>0</v>
      </c>
      <c r="H3706" s="56">
        <f t="shared" si="285"/>
        <v>16189.654494614444</v>
      </c>
      <c r="I3706" s="56">
        <v>27</v>
      </c>
      <c r="J3706" s="100">
        <f t="shared" si="286"/>
        <v>16162.654494614444</v>
      </c>
      <c r="K3706" s="101">
        <v>18238</v>
      </c>
      <c r="L3706" s="54">
        <f t="shared" si="287"/>
        <v>0</v>
      </c>
      <c r="M3706" s="80">
        <v>110</v>
      </c>
      <c r="N3706" s="56">
        <f t="shared" si="288"/>
        <v>0</v>
      </c>
      <c r="O3706" s="56">
        <v>24.64</v>
      </c>
      <c r="P3706" s="56">
        <f>'1-EC horaire'!O3706</f>
        <v>0</v>
      </c>
      <c r="Q3706" s="81">
        <f t="shared" si="289"/>
        <v>0</v>
      </c>
      <c r="R3706" s="104">
        <v>0</v>
      </c>
    </row>
    <row r="3707" spans="1:18" ht="12.75">
      <c r="A3707" s="51">
        <v>3705</v>
      </c>
      <c r="B3707" s="52">
        <v>6</v>
      </c>
      <c r="C3707" s="52">
        <v>3</v>
      </c>
      <c r="D3707" s="53">
        <v>10</v>
      </c>
      <c r="E3707" s="79">
        <v>17927</v>
      </c>
      <c r="F3707" s="54">
        <v>1699.9486561755552</v>
      </c>
      <c r="G3707" s="56">
        <v>0</v>
      </c>
      <c r="H3707" s="56">
        <f t="shared" si="285"/>
        <v>16227.051343824445</v>
      </c>
      <c r="I3707" s="56">
        <v>26</v>
      </c>
      <c r="J3707" s="100">
        <f t="shared" si="286"/>
        <v>16201.051343824445</v>
      </c>
      <c r="K3707" s="101">
        <v>18288</v>
      </c>
      <c r="L3707" s="54">
        <f t="shared" si="287"/>
        <v>0</v>
      </c>
      <c r="M3707" s="80">
        <v>110</v>
      </c>
      <c r="N3707" s="56">
        <f t="shared" si="288"/>
        <v>0</v>
      </c>
      <c r="O3707" s="56">
        <v>24.64</v>
      </c>
      <c r="P3707" s="56">
        <f>'1-EC horaire'!O3707</f>
        <v>0</v>
      </c>
      <c r="Q3707" s="81">
        <f t="shared" si="289"/>
        <v>0</v>
      </c>
      <c r="R3707" s="104">
        <v>0</v>
      </c>
    </row>
    <row r="3708" spans="1:18" ht="12.75">
      <c r="A3708" s="51">
        <v>3706</v>
      </c>
      <c r="B3708" s="52">
        <v>6</v>
      </c>
      <c r="C3708" s="52">
        <v>3</v>
      </c>
      <c r="D3708" s="53">
        <v>11</v>
      </c>
      <c r="E3708" s="79">
        <v>18025</v>
      </c>
      <c r="F3708" s="54">
        <v>1703.8217783955554</v>
      </c>
      <c r="G3708" s="56">
        <v>0</v>
      </c>
      <c r="H3708" s="56">
        <f t="shared" si="285"/>
        <v>16321.178221604445</v>
      </c>
      <c r="I3708" s="56">
        <v>26</v>
      </c>
      <c r="J3708" s="100">
        <f t="shared" si="286"/>
        <v>16295.178221604445</v>
      </c>
      <c r="K3708" s="101">
        <v>18371</v>
      </c>
      <c r="L3708" s="54">
        <f t="shared" si="287"/>
        <v>0</v>
      </c>
      <c r="M3708" s="80">
        <v>110</v>
      </c>
      <c r="N3708" s="56">
        <f t="shared" si="288"/>
        <v>0</v>
      </c>
      <c r="O3708" s="56">
        <v>24.38</v>
      </c>
      <c r="P3708" s="56">
        <f>'1-EC horaire'!O3708</f>
        <v>0</v>
      </c>
      <c r="Q3708" s="81">
        <f t="shared" si="289"/>
        <v>0</v>
      </c>
      <c r="R3708" s="104">
        <v>0</v>
      </c>
    </row>
    <row r="3709" spans="1:18" ht="12.75">
      <c r="A3709" s="51">
        <v>3707</v>
      </c>
      <c r="B3709" s="52">
        <v>6</v>
      </c>
      <c r="C3709" s="52">
        <v>3</v>
      </c>
      <c r="D3709" s="53">
        <v>12</v>
      </c>
      <c r="E3709" s="79">
        <v>18128</v>
      </c>
      <c r="F3709" s="54">
        <v>1702.9502364755554</v>
      </c>
      <c r="G3709" s="56">
        <v>0</v>
      </c>
      <c r="H3709" s="56">
        <f t="shared" si="285"/>
        <v>16425.049763524446</v>
      </c>
      <c r="I3709" s="56">
        <v>27</v>
      </c>
      <c r="J3709" s="100">
        <f t="shared" si="286"/>
        <v>16398.049763524446</v>
      </c>
      <c r="K3709" s="101">
        <v>18449</v>
      </c>
      <c r="L3709" s="54">
        <f t="shared" si="287"/>
        <v>0</v>
      </c>
      <c r="M3709" s="80">
        <v>110</v>
      </c>
      <c r="N3709" s="56">
        <f t="shared" si="288"/>
        <v>0</v>
      </c>
      <c r="O3709" s="56">
        <v>24.60</v>
      </c>
      <c r="P3709" s="56">
        <f>'1-EC horaire'!O3709</f>
        <v>0</v>
      </c>
      <c r="Q3709" s="81">
        <f t="shared" si="289"/>
        <v>0</v>
      </c>
      <c r="R3709" s="104">
        <v>0</v>
      </c>
    </row>
    <row r="3710" spans="1:18" ht="12.75">
      <c r="A3710" s="51">
        <v>3708</v>
      </c>
      <c r="B3710" s="52">
        <v>6</v>
      </c>
      <c r="C3710" s="52">
        <v>3</v>
      </c>
      <c r="D3710" s="53">
        <v>13</v>
      </c>
      <c r="E3710" s="79">
        <v>18284</v>
      </c>
      <c r="F3710" s="54">
        <v>1698.9242854155552</v>
      </c>
      <c r="G3710" s="56">
        <v>0</v>
      </c>
      <c r="H3710" s="56">
        <f t="shared" si="285"/>
        <v>16585.075714584444</v>
      </c>
      <c r="I3710" s="56">
        <v>27</v>
      </c>
      <c r="J3710" s="100">
        <f t="shared" si="286"/>
        <v>16558.075714584444</v>
      </c>
      <c r="K3710" s="101">
        <v>18597</v>
      </c>
      <c r="L3710" s="54">
        <f t="shared" si="287"/>
        <v>0</v>
      </c>
      <c r="M3710" s="80">
        <v>110</v>
      </c>
      <c r="N3710" s="56">
        <f t="shared" si="288"/>
        <v>0</v>
      </c>
      <c r="O3710" s="56">
        <v>24.64</v>
      </c>
      <c r="P3710" s="56">
        <f>'1-EC horaire'!O3710</f>
        <v>0</v>
      </c>
      <c r="Q3710" s="81">
        <f t="shared" si="289"/>
        <v>0</v>
      </c>
      <c r="R3710" s="104">
        <v>0</v>
      </c>
    </row>
    <row r="3711" spans="1:18" ht="12.75">
      <c r="A3711" s="51">
        <v>3709</v>
      </c>
      <c r="B3711" s="52">
        <v>6</v>
      </c>
      <c r="C3711" s="52">
        <v>3</v>
      </c>
      <c r="D3711" s="53">
        <v>14</v>
      </c>
      <c r="E3711" s="79">
        <v>18045</v>
      </c>
      <c r="F3711" s="54">
        <v>1699.0602106355555</v>
      </c>
      <c r="G3711" s="56">
        <v>0</v>
      </c>
      <c r="H3711" s="56">
        <f t="shared" si="285"/>
        <v>16345.939789364446</v>
      </c>
      <c r="I3711" s="56">
        <v>26</v>
      </c>
      <c r="J3711" s="100">
        <f t="shared" si="286"/>
        <v>16319.939789364446</v>
      </c>
      <c r="K3711" s="101">
        <v>18385</v>
      </c>
      <c r="L3711" s="54">
        <f t="shared" si="287"/>
        <v>0</v>
      </c>
      <c r="M3711" s="80">
        <v>110</v>
      </c>
      <c r="N3711" s="56">
        <f t="shared" si="288"/>
        <v>0</v>
      </c>
      <c r="O3711" s="56">
        <v>24.64</v>
      </c>
      <c r="P3711" s="56">
        <f>'1-EC horaire'!O3711</f>
        <v>0</v>
      </c>
      <c r="Q3711" s="81">
        <f t="shared" si="289"/>
        <v>0</v>
      </c>
      <c r="R3711" s="104">
        <v>0</v>
      </c>
    </row>
    <row r="3712" spans="1:18" ht="12.75">
      <c r="A3712" s="51">
        <v>3710</v>
      </c>
      <c r="B3712" s="52">
        <v>6</v>
      </c>
      <c r="C3712" s="52">
        <v>3</v>
      </c>
      <c r="D3712" s="53">
        <v>15</v>
      </c>
      <c r="E3712" s="79">
        <v>17584</v>
      </c>
      <c r="F3712" s="54">
        <v>1701.5243914655553</v>
      </c>
      <c r="G3712" s="56">
        <v>0</v>
      </c>
      <c r="H3712" s="56">
        <f t="shared" si="285"/>
        <v>15882.475608534445</v>
      </c>
      <c r="I3712" s="56">
        <v>26</v>
      </c>
      <c r="J3712" s="100">
        <f t="shared" si="286"/>
        <v>15856.475608534445</v>
      </c>
      <c r="K3712" s="101">
        <v>17801</v>
      </c>
      <c r="L3712" s="54">
        <f t="shared" si="287"/>
        <v>0</v>
      </c>
      <c r="M3712" s="80">
        <v>110</v>
      </c>
      <c r="N3712" s="56">
        <f t="shared" si="288"/>
        <v>0</v>
      </c>
      <c r="O3712" s="56">
        <v>24.64</v>
      </c>
      <c r="P3712" s="56">
        <f>'1-EC horaire'!O3712</f>
        <v>0</v>
      </c>
      <c r="Q3712" s="81">
        <f t="shared" si="289"/>
        <v>0</v>
      </c>
      <c r="R3712" s="104">
        <v>0</v>
      </c>
    </row>
    <row r="3713" spans="1:18" ht="12.75">
      <c r="A3713" s="51">
        <v>3711</v>
      </c>
      <c r="B3713" s="52">
        <v>6</v>
      </c>
      <c r="C3713" s="52">
        <v>3</v>
      </c>
      <c r="D3713" s="53">
        <v>16</v>
      </c>
      <c r="E3713" s="79">
        <v>17379</v>
      </c>
      <c r="F3713" s="54">
        <v>1701.4611986655552</v>
      </c>
      <c r="G3713" s="56">
        <v>0</v>
      </c>
      <c r="H3713" s="56">
        <f t="shared" si="285"/>
        <v>15677.538801334446</v>
      </c>
      <c r="I3713" s="56">
        <v>27</v>
      </c>
      <c r="J3713" s="100">
        <f t="shared" si="286"/>
        <v>15650.538801334446</v>
      </c>
      <c r="K3713" s="101">
        <v>17453</v>
      </c>
      <c r="L3713" s="54">
        <f t="shared" si="287"/>
        <v>0</v>
      </c>
      <c r="M3713" s="80">
        <v>110</v>
      </c>
      <c r="N3713" s="56">
        <f t="shared" si="288"/>
        <v>0</v>
      </c>
      <c r="O3713" s="56">
        <v>24.64</v>
      </c>
      <c r="P3713" s="56">
        <f>'1-EC horaire'!O3713</f>
        <v>0</v>
      </c>
      <c r="Q3713" s="81">
        <f t="shared" si="289"/>
        <v>0</v>
      </c>
      <c r="R3713" s="104">
        <v>0</v>
      </c>
    </row>
    <row r="3714" spans="1:18" ht="12.75">
      <c r="A3714" s="51">
        <v>3712</v>
      </c>
      <c r="B3714" s="52">
        <v>6</v>
      </c>
      <c r="C3714" s="52">
        <v>3</v>
      </c>
      <c r="D3714" s="53">
        <v>17</v>
      </c>
      <c r="E3714" s="79">
        <v>18110</v>
      </c>
      <c r="F3714" s="54">
        <v>1705.9630540555554</v>
      </c>
      <c r="G3714" s="56">
        <v>0</v>
      </c>
      <c r="H3714" s="56">
        <f t="shared" si="285"/>
        <v>16404.036945944445</v>
      </c>
      <c r="I3714" s="56">
        <v>27</v>
      </c>
      <c r="J3714" s="100">
        <f t="shared" si="286"/>
        <v>16377.036945944445</v>
      </c>
      <c r="K3714" s="101">
        <v>18431</v>
      </c>
      <c r="L3714" s="54">
        <f t="shared" si="287"/>
        <v>0</v>
      </c>
      <c r="M3714" s="80">
        <v>110</v>
      </c>
      <c r="N3714" s="56">
        <f t="shared" si="288"/>
        <v>0</v>
      </c>
      <c r="O3714" s="56">
        <v>24.64</v>
      </c>
      <c r="P3714" s="56">
        <f>'1-EC horaire'!O3714</f>
        <v>0</v>
      </c>
      <c r="Q3714" s="81">
        <f t="shared" si="289"/>
        <v>0</v>
      </c>
      <c r="R3714" s="104">
        <v>0</v>
      </c>
    </row>
    <row r="3715" spans="1:18" ht="12.75">
      <c r="A3715" s="51">
        <v>3713</v>
      </c>
      <c r="B3715" s="52">
        <v>6</v>
      </c>
      <c r="C3715" s="52">
        <v>3</v>
      </c>
      <c r="D3715" s="53">
        <v>18</v>
      </c>
      <c r="E3715" s="79">
        <v>18161</v>
      </c>
      <c r="F3715" s="54">
        <v>1704.7903853555554</v>
      </c>
      <c r="G3715" s="56">
        <v>0</v>
      </c>
      <c r="H3715" s="56">
        <f t="shared" si="285"/>
        <v>16456.209614644446</v>
      </c>
      <c r="I3715" s="56">
        <v>29</v>
      </c>
      <c r="J3715" s="100">
        <f t="shared" si="286"/>
        <v>16427.209614644446</v>
      </c>
      <c r="K3715" s="101">
        <v>18489</v>
      </c>
      <c r="L3715" s="54">
        <f t="shared" si="287"/>
        <v>0</v>
      </c>
      <c r="M3715" s="80">
        <v>110</v>
      </c>
      <c r="N3715" s="56">
        <f t="shared" si="288"/>
        <v>0</v>
      </c>
      <c r="O3715" s="56">
        <v>26.39</v>
      </c>
      <c r="P3715" s="56">
        <f>'1-EC horaire'!O3715</f>
        <v>0</v>
      </c>
      <c r="Q3715" s="81">
        <f t="shared" si="289"/>
        <v>0</v>
      </c>
      <c r="R3715" s="104">
        <v>0</v>
      </c>
    </row>
    <row r="3716" spans="1:18" ht="12.75">
      <c r="A3716" s="51">
        <v>3714</v>
      </c>
      <c r="B3716" s="52">
        <v>6</v>
      </c>
      <c r="C3716" s="52">
        <v>3</v>
      </c>
      <c r="D3716" s="53">
        <v>19</v>
      </c>
      <c r="E3716" s="79">
        <v>18381</v>
      </c>
      <c r="F3716" s="54">
        <v>1703.5624524055554</v>
      </c>
      <c r="G3716" s="56">
        <v>0</v>
      </c>
      <c r="H3716" s="56">
        <f t="shared" si="290" ref="H3716:H3779">E3716-G3716-F3716</f>
        <v>16677.437547594443</v>
      </c>
      <c r="I3716" s="56">
        <v>29</v>
      </c>
      <c r="J3716" s="100">
        <f t="shared" si="291" ref="J3716:J3779">H3716-I3716</f>
        <v>16648.437547594443</v>
      </c>
      <c r="K3716" s="101">
        <v>18665</v>
      </c>
      <c r="L3716" s="54">
        <f t="shared" si="292" ref="L3716:L3779">IF(J3716-K3716&gt;0,J3716-K3716,0)</f>
        <v>0</v>
      </c>
      <c r="M3716" s="80">
        <v>110</v>
      </c>
      <c r="N3716" s="56">
        <f t="shared" si="293" ref="N3716:N3779">L3716*M3716</f>
        <v>0</v>
      </c>
      <c r="O3716" s="56">
        <v>28.99</v>
      </c>
      <c r="P3716" s="56">
        <f>'1-EC horaire'!O3716</f>
        <v>0</v>
      </c>
      <c r="Q3716" s="81">
        <f t="shared" si="294" ref="Q3716:Q3779">L3716-P3716</f>
        <v>0</v>
      </c>
      <c r="R3716" s="104">
        <v>0</v>
      </c>
    </row>
    <row r="3717" spans="1:18" ht="12.75">
      <c r="A3717" s="51">
        <v>3715</v>
      </c>
      <c r="B3717" s="52">
        <v>6</v>
      </c>
      <c r="C3717" s="52">
        <v>3</v>
      </c>
      <c r="D3717" s="53">
        <v>20</v>
      </c>
      <c r="E3717" s="79">
        <v>18231</v>
      </c>
      <c r="F3717" s="54">
        <v>1707.6956471955555</v>
      </c>
      <c r="G3717" s="56">
        <v>0</v>
      </c>
      <c r="H3717" s="56">
        <f t="shared" si="290"/>
        <v>16523.304352804444</v>
      </c>
      <c r="I3717" s="56">
        <v>28</v>
      </c>
      <c r="J3717" s="100">
        <f t="shared" si="291"/>
        <v>16495.304352804444</v>
      </c>
      <c r="K3717" s="101">
        <v>18539</v>
      </c>
      <c r="L3717" s="54">
        <f t="shared" si="292"/>
        <v>0</v>
      </c>
      <c r="M3717" s="80">
        <v>110</v>
      </c>
      <c r="N3717" s="56">
        <f t="shared" si="293"/>
        <v>0</v>
      </c>
      <c r="O3717" s="56">
        <v>27.35</v>
      </c>
      <c r="P3717" s="56">
        <f>'1-EC horaire'!O3717</f>
        <v>0</v>
      </c>
      <c r="Q3717" s="81">
        <f t="shared" si="294"/>
        <v>0</v>
      </c>
      <c r="R3717" s="104">
        <v>0</v>
      </c>
    </row>
    <row r="3718" spans="1:18" ht="12.75">
      <c r="A3718" s="51">
        <v>3716</v>
      </c>
      <c r="B3718" s="52">
        <v>6</v>
      </c>
      <c r="C3718" s="52">
        <v>3</v>
      </c>
      <c r="D3718" s="53">
        <v>21</v>
      </c>
      <c r="E3718" s="79">
        <v>17732</v>
      </c>
      <c r="F3718" s="54">
        <v>1706.4247642555554</v>
      </c>
      <c r="G3718" s="56">
        <v>0</v>
      </c>
      <c r="H3718" s="56">
        <f t="shared" si="290"/>
        <v>16025.575235744445</v>
      </c>
      <c r="I3718" s="56">
        <v>27</v>
      </c>
      <c r="J3718" s="100">
        <f t="shared" si="291"/>
        <v>15998.575235744445</v>
      </c>
      <c r="K3718" s="101">
        <v>18020</v>
      </c>
      <c r="L3718" s="54">
        <f t="shared" si="292"/>
        <v>0</v>
      </c>
      <c r="M3718" s="80">
        <v>110</v>
      </c>
      <c r="N3718" s="56">
        <f t="shared" si="293"/>
        <v>0</v>
      </c>
      <c r="O3718" s="56">
        <v>27.35</v>
      </c>
      <c r="P3718" s="56">
        <f>'1-EC horaire'!O3718</f>
        <v>0</v>
      </c>
      <c r="Q3718" s="81">
        <f t="shared" si="294"/>
        <v>0</v>
      </c>
      <c r="R3718" s="104">
        <v>0</v>
      </c>
    </row>
    <row r="3719" spans="1:18" ht="12.75">
      <c r="A3719" s="51">
        <v>3717</v>
      </c>
      <c r="B3719" s="52">
        <v>6</v>
      </c>
      <c r="C3719" s="52">
        <v>3</v>
      </c>
      <c r="D3719" s="53">
        <v>22</v>
      </c>
      <c r="E3719" s="79">
        <v>17562</v>
      </c>
      <c r="F3719" s="54">
        <v>1709.9302936755553</v>
      </c>
      <c r="G3719" s="56">
        <v>0</v>
      </c>
      <c r="H3719" s="56">
        <f t="shared" si="290"/>
        <v>15852.069706324444</v>
      </c>
      <c r="I3719" s="56">
        <v>26</v>
      </c>
      <c r="J3719" s="100">
        <f t="shared" si="291"/>
        <v>15826.069706324444</v>
      </c>
      <c r="K3719" s="101">
        <v>17768</v>
      </c>
      <c r="L3719" s="54">
        <f t="shared" si="292"/>
        <v>0</v>
      </c>
      <c r="M3719" s="80">
        <v>110</v>
      </c>
      <c r="N3719" s="56">
        <f t="shared" si="293"/>
        <v>0</v>
      </c>
      <c r="O3719" s="56">
        <v>25.11</v>
      </c>
      <c r="P3719" s="56">
        <f>'1-EC horaire'!O3719</f>
        <v>0</v>
      </c>
      <c r="Q3719" s="81">
        <f t="shared" si="294"/>
        <v>0</v>
      </c>
      <c r="R3719" s="104">
        <v>0</v>
      </c>
    </row>
    <row r="3720" spans="1:18" ht="12.75">
      <c r="A3720" s="51">
        <v>3718</v>
      </c>
      <c r="B3720" s="52">
        <v>6</v>
      </c>
      <c r="C3720" s="52">
        <v>3</v>
      </c>
      <c r="D3720" s="53">
        <v>23</v>
      </c>
      <c r="E3720" s="79">
        <v>16033</v>
      </c>
      <c r="F3720" s="54">
        <v>1702.9239295955554</v>
      </c>
      <c r="G3720" s="56">
        <v>0</v>
      </c>
      <c r="H3720" s="56">
        <f t="shared" si="290"/>
        <v>14330.076070404444</v>
      </c>
      <c r="I3720" s="56">
        <v>25</v>
      </c>
      <c r="J3720" s="100">
        <f t="shared" si="291"/>
        <v>14305.076070404444</v>
      </c>
      <c r="K3720" s="101">
        <v>15982</v>
      </c>
      <c r="L3720" s="54">
        <f t="shared" si="292"/>
        <v>0</v>
      </c>
      <c r="M3720" s="80">
        <v>110</v>
      </c>
      <c r="N3720" s="56">
        <f t="shared" si="293"/>
        <v>0</v>
      </c>
      <c r="O3720" s="56">
        <v>23.07</v>
      </c>
      <c r="P3720" s="56">
        <f>'1-EC horaire'!O3720</f>
        <v>0</v>
      </c>
      <c r="Q3720" s="81">
        <f t="shared" si="294"/>
        <v>0</v>
      </c>
      <c r="R3720" s="104">
        <v>0</v>
      </c>
    </row>
    <row r="3721" spans="1:18" ht="12.75">
      <c r="A3721" s="51">
        <v>3719</v>
      </c>
      <c r="B3721" s="52">
        <v>6</v>
      </c>
      <c r="C3721" s="52">
        <v>3</v>
      </c>
      <c r="D3721" s="53">
        <v>24</v>
      </c>
      <c r="E3721" s="79">
        <v>15366</v>
      </c>
      <c r="F3721" s="54">
        <v>1703.4284744455554</v>
      </c>
      <c r="G3721" s="56">
        <v>0</v>
      </c>
      <c r="H3721" s="56">
        <f t="shared" si="290"/>
        <v>13662.571525554446</v>
      </c>
      <c r="I3721" s="56">
        <v>24</v>
      </c>
      <c r="J3721" s="100">
        <f t="shared" si="291"/>
        <v>13638.571525554446</v>
      </c>
      <c r="K3721" s="101">
        <v>15456</v>
      </c>
      <c r="L3721" s="54">
        <f t="shared" si="292"/>
        <v>0</v>
      </c>
      <c r="M3721" s="80">
        <v>110</v>
      </c>
      <c r="N3721" s="56">
        <f t="shared" si="293"/>
        <v>0</v>
      </c>
      <c r="O3721" s="56">
        <v>22.95</v>
      </c>
      <c r="P3721" s="56">
        <f>'1-EC horaire'!O3721</f>
        <v>0</v>
      </c>
      <c r="Q3721" s="81">
        <f t="shared" si="294"/>
        <v>0</v>
      </c>
      <c r="R3721" s="104">
        <v>0</v>
      </c>
    </row>
    <row r="3722" spans="1:18" ht="12.75">
      <c r="A3722" s="51">
        <v>3720</v>
      </c>
      <c r="B3722" s="52">
        <v>6</v>
      </c>
      <c r="C3722" s="52">
        <v>4</v>
      </c>
      <c r="D3722" s="53">
        <v>1</v>
      </c>
      <c r="E3722" s="79">
        <v>14752</v>
      </c>
      <c r="F3722" s="54">
        <v>1698.4245925355554</v>
      </c>
      <c r="G3722" s="56">
        <v>0</v>
      </c>
      <c r="H3722" s="56">
        <f t="shared" si="290"/>
        <v>13053.575407464445</v>
      </c>
      <c r="I3722" s="56">
        <v>22</v>
      </c>
      <c r="J3722" s="100">
        <f t="shared" si="291"/>
        <v>13031.575407464445</v>
      </c>
      <c r="K3722" s="101">
        <v>14998</v>
      </c>
      <c r="L3722" s="54">
        <f t="shared" si="292"/>
        <v>0</v>
      </c>
      <c r="M3722" s="80">
        <v>110</v>
      </c>
      <c r="N3722" s="56">
        <f t="shared" si="293"/>
        <v>0</v>
      </c>
      <c r="O3722" s="56">
        <v>15.13</v>
      </c>
      <c r="P3722" s="56">
        <f>'1-EC horaire'!O3722</f>
        <v>0</v>
      </c>
      <c r="Q3722" s="81">
        <f t="shared" si="294"/>
        <v>0</v>
      </c>
      <c r="R3722" s="104">
        <v>0</v>
      </c>
    </row>
    <row r="3723" spans="1:18" ht="12.75">
      <c r="A3723" s="51">
        <v>3721</v>
      </c>
      <c r="B3723" s="52">
        <v>6</v>
      </c>
      <c r="C3723" s="52">
        <v>4</v>
      </c>
      <c r="D3723" s="53">
        <v>2</v>
      </c>
      <c r="E3723" s="79">
        <v>14384</v>
      </c>
      <c r="F3723" s="54">
        <v>1699.8275202555553</v>
      </c>
      <c r="G3723" s="56">
        <v>0</v>
      </c>
      <c r="H3723" s="56">
        <f t="shared" si="290"/>
        <v>12684.172479744444</v>
      </c>
      <c r="I3723" s="56">
        <v>23</v>
      </c>
      <c r="J3723" s="100">
        <f t="shared" si="291"/>
        <v>12661.172479744444</v>
      </c>
      <c r="K3723" s="101">
        <v>14712</v>
      </c>
      <c r="L3723" s="54">
        <f t="shared" si="292"/>
        <v>0</v>
      </c>
      <c r="M3723" s="80">
        <v>110</v>
      </c>
      <c r="N3723" s="56">
        <f t="shared" si="293"/>
        <v>0</v>
      </c>
      <c r="O3723" s="56">
        <v>13.97</v>
      </c>
      <c r="P3723" s="56">
        <f>'1-EC horaire'!O3723</f>
        <v>0</v>
      </c>
      <c r="Q3723" s="81">
        <f t="shared" si="294"/>
        <v>0</v>
      </c>
      <c r="R3723" s="104">
        <v>0</v>
      </c>
    </row>
    <row r="3724" spans="1:18" ht="12.75">
      <c r="A3724" s="51">
        <v>3722</v>
      </c>
      <c r="B3724" s="52">
        <v>6</v>
      </c>
      <c r="C3724" s="52">
        <v>4</v>
      </c>
      <c r="D3724" s="53">
        <v>3</v>
      </c>
      <c r="E3724" s="79">
        <v>14277</v>
      </c>
      <c r="F3724" s="54">
        <v>1699.9101800155554</v>
      </c>
      <c r="G3724" s="56">
        <v>0</v>
      </c>
      <c r="H3724" s="56">
        <f t="shared" si="290"/>
        <v>12577.089819984445</v>
      </c>
      <c r="I3724" s="56">
        <v>22</v>
      </c>
      <c r="J3724" s="100">
        <f t="shared" si="291"/>
        <v>12555.089819984445</v>
      </c>
      <c r="K3724" s="101">
        <v>14607</v>
      </c>
      <c r="L3724" s="54">
        <f t="shared" si="292"/>
        <v>0</v>
      </c>
      <c r="M3724" s="80">
        <v>110</v>
      </c>
      <c r="N3724" s="56">
        <f t="shared" si="293"/>
        <v>0</v>
      </c>
      <c r="O3724" s="56">
        <v>13.62</v>
      </c>
      <c r="P3724" s="56">
        <f>'1-EC horaire'!O3724</f>
        <v>0</v>
      </c>
      <c r="Q3724" s="81">
        <f t="shared" si="294"/>
        <v>0</v>
      </c>
      <c r="R3724" s="104">
        <v>0</v>
      </c>
    </row>
    <row r="3725" spans="1:18" ht="12.75">
      <c r="A3725" s="51">
        <v>3723</v>
      </c>
      <c r="B3725" s="52">
        <v>6</v>
      </c>
      <c r="C3725" s="52">
        <v>4</v>
      </c>
      <c r="D3725" s="53">
        <v>4</v>
      </c>
      <c r="E3725" s="79">
        <v>14313</v>
      </c>
      <c r="F3725" s="54">
        <v>1703.4475644455554</v>
      </c>
      <c r="G3725" s="56">
        <v>0</v>
      </c>
      <c r="H3725" s="56">
        <f t="shared" si="290"/>
        <v>12609.552435554444</v>
      </c>
      <c r="I3725" s="56">
        <v>21</v>
      </c>
      <c r="J3725" s="100">
        <f t="shared" si="291"/>
        <v>12588.552435554444</v>
      </c>
      <c r="K3725" s="101">
        <v>14649</v>
      </c>
      <c r="L3725" s="54">
        <f t="shared" si="292"/>
        <v>0</v>
      </c>
      <c r="M3725" s="80">
        <v>110</v>
      </c>
      <c r="N3725" s="56">
        <f t="shared" si="293"/>
        <v>0</v>
      </c>
      <c r="O3725" s="56">
        <v>12.78</v>
      </c>
      <c r="P3725" s="56">
        <f>'1-EC horaire'!O3725</f>
        <v>0</v>
      </c>
      <c r="Q3725" s="81">
        <f t="shared" si="294"/>
        <v>0</v>
      </c>
      <c r="R3725" s="104">
        <v>0</v>
      </c>
    </row>
    <row r="3726" spans="1:18" ht="12.75">
      <c r="A3726" s="51">
        <v>3724</v>
      </c>
      <c r="B3726" s="52">
        <v>6</v>
      </c>
      <c r="C3726" s="52">
        <v>4</v>
      </c>
      <c r="D3726" s="53">
        <v>5</v>
      </c>
      <c r="E3726" s="79">
        <v>14220</v>
      </c>
      <c r="F3726" s="54">
        <v>1702.8375285455554</v>
      </c>
      <c r="G3726" s="56">
        <v>0</v>
      </c>
      <c r="H3726" s="56">
        <f t="shared" si="290"/>
        <v>12517.162471454445</v>
      </c>
      <c r="I3726" s="56">
        <v>21</v>
      </c>
      <c r="J3726" s="100">
        <f t="shared" si="291"/>
        <v>12496.162471454445</v>
      </c>
      <c r="K3726" s="101">
        <v>14570</v>
      </c>
      <c r="L3726" s="54">
        <f t="shared" si="292"/>
        <v>0</v>
      </c>
      <c r="M3726" s="80">
        <v>110</v>
      </c>
      <c r="N3726" s="56">
        <f t="shared" si="293"/>
        <v>0</v>
      </c>
      <c r="O3726" s="56">
        <v>12.78</v>
      </c>
      <c r="P3726" s="56">
        <f>'1-EC horaire'!O3726</f>
        <v>0</v>
      </c>
      <c r="Q3726" s="81">
        <f t="shared" si="294"/>
        <v>0</v>
      </c>
      <c r="R3726" s="104">
        <v>0</v>
      </c>
    </row>
    <row r="3727" spans="1:18" ht="12.75">
      <c r="A3727" s="51">
        <v>3725</v>
      </c>
      <c r="B3727" s="52">
        <v>6</v>
      </c>
      <c r="C3727" s="52">
        <v>4</v>
      </c>
      <c r="D3727" s="53">
        <v>6</v>
      </c>
      <c r="E3727" s="79">
        <v>14599</v>
      </c>
      <c r="F3727" s="54">
        <v>1694.8052950255553</v>
      </c>
      <c r="G3727" s="56">
        <v>0</v>
      </c>
      <c r="H3727" s="56">
        <f t="shared" si="290"/>
        <v>12904.194704974445</v>
      </c>
      <c r="I3727" s="56">
        <v>23</v>
      </c>
      <c r="J3727" s="100">
        <f t="shared" si="291"/>
        <v>12881.194704974445</v>
      </c>
      <c r="K3727" s="101">
        <v>14881</v>
      </c>
      <c r="L3727" s="54">
        <f t="shared" si="292"/>
        <v>0</v>
      </c>
      <c r="M3727" s="80">
        <v>110</v>
      </c>
      <c r="N3727" s="56">
        <f t="shared" si="293"/>
        <v>0</v>
      </c>
      <c r="O3727" s="56">
        <v>13.11</v>
      </c>
      <c r="P3727" s="56">
        <f>'1-EC horaire'!O3727</f>
        <v>0</v>
      </c>
      <c r="Q3727" s="81">
        <f t="shared" si="294"/>
        <v>0</v>
      </c>
      <c r="R3727" s="104">
        <v>0</v>
      </c>
    </row>
    <row r="3728" spans="1:18" ht="12.75">
      <c r="A3728" s="51">
        <v>3726</v>
      </c>
      <c r="B3728" s="52">
        <v>6</v>
      </c>
      <c r="C3728" s="52">
        <v>4</v>
      </c>
      <c r="D3728" s="53">
        <v>7</v>
      </c>
      <c r="E3728" s="79">
        <v>15812</v>
      </c>
      <c r="F3728" s="54">
        <v>1699.3534737355553</v>
      </c>
      <c r="G3728" s="56">
        <v>0</v>
      </c>
      <c r="H3728" s="56">
        <f t="shared" si="290"/>
        <v>14112.646526264445</v>
      </c>
      <c r="I3728" s="56">
        <v>24</v>
      </c>
      <c r="J3728" s="100">
        <f t="shared" si="291"/>
        <v>14088.646526264445</v>
      </c>
      <c r="K3728" s="101">
        <v>15847</v>
      </c>
      <c r="L3728" s="54">
        <f t="shared" si="292"/>
        <v>0</v>
      </c>
      <c r="M3728" s="80">
        <v>110</v>
      </c>
      <c r="N3728" s="56">
        <f t="shared" si="293"/>
        <v>0</v>
      </c>
      <c r="O3728" s="56">
        <v>18.05</v>
      </c>
      <c r="P3728" s="56">
        <f>'1-EC horaire'!O3728</f>
        <v>0</v>
      </c>
      <c r="Q3728" s="81">
        <f t="shared" si="294"/>
        <v>0</v>
      </c>
      <c r="R3728" s="104">
        <v>0</v>
      </c>
    </row>
    <row r="3729" spans="1:18" ht="12.75">
      <c r="A3729" s="51">
        <v>3727</v>
      </c>
      <c r="B3729" s="52">
        <v>6</v>
      </c>
      <c r="C3729" s="52">
        <v>4</v>
      </c>
      <c r="D3729" s="53">
        <v>8</v>
      </c>
      <c r="E3729" s="79">
        <v>16951</v>
      </c>
      <c r="F3729" s="54">
        <v>1702.3260152055552</v>
      </c>
      <c r="G3729" s="56">
        <v>0</v>
      </c>
      <c r="H3729" s="56">
        <f t="shared" si="290"/>
        <v>15248.673984794445</v>
      </c>
      <c r="I3729" s="56">
        <v>26</v>
      </c>
      <c r="J3729" s="100">
        <f t="shared" si="291"/>
        <v>15222.673984794445</v>
      </c>
      <c r="K3729" s="101">
        <v>16789</v>
      </c>
      <c r="L3729" s="54">
        <f t="shared" si="292"/>
        <v>0</v>
      </c>
      <c r="M3729" s="80">
        <v>110</v>
      </c>
      <c r="N3729" s="56">
        <f t="shared" si="293"/>
        <v>0</v>
      </c>
      <c r="O3729" s="56">
        <v>21.90</v>
      </c>
      <c r="P3729" s="56">
        <f>'1-EC horaire'!O3729</f>
        <v>0</v>
      </c>
      <c r="Q3729" s="81">
        <f t="shared" si="294"/>
        <v>0</v>
      </c>
      <c r="R3729" s="104">
        <v>0</v>
      </c>
    </row>
    <row r="3730" spans="1:18" ht="12.75">
      <c r="A3730" s="51">
        <v>3728</v>
      </c>
      <c r="B3730" s="52">
        <v>6</v>
      </c>
      <c r="C3730" s="52">
        <v>4</v>
      </c>
      <c r="D3730" s="53">
        <v>9</v>
      </c>
      <c r="E3730" s="79">
        <v>17390</v>
      </c>
      <c r="F3730" s="54">
        <v>1701.1529022155553</v>
      </c>
      <c r="G3730" s="56">
        <v>0</v>
      </c>
      <c r="H3730" s="56">
        <f t="shared" si="290"/>
        <v>15688.847097784445</v>
      </c>
      <c r="I3730" s="56">
        <v>26</v>
      </c>
      <c r="J3730" s="100">
        <f t="shared" si="291"/>
        <v>15662.847097784445</v>
      </c>
      <c r="K3730" s="101">
        <v>17474</v>
      </c>
      <c r="L3730" s="54">
        <f t="shared" si="292"/>
        <v>0</v>
      </c>
      <c r="M3730" s="80">
        <v>110</v>
      </c>
      <c r="N3730" s="56">
        <f t="shared" si="293"/>
        <v>0</v>
      </c>
      <c r="O3730" s="56">
        <v>23.37</v>
      </c>
      <c r="P3730" s="56">
        <f>'1-EC horaire'!O3730</f>
        <v>0</v>
      </c>
      <c r="Q3730" s="81">
        <f t="shared" si="294"/>
        <v>0</v>
      </c>
      <c r="R3730" s="104">
        <v>0</v>
      </c>
    </row>
    <row r="3731" spans="1:18" ht="12.75">
      <c r="A3731" s="51">
        <v>3729</v>
      </c>
      <c r="B3731" s="52">
        <v>6</v>
      </c>
      <c r="C3731" s="52">
        <v>4</v>
      </c>
      <c r="D3731" s="53">
        <v>10</v>
      </c>
      <c r="E3731" s="79">
        <v>17555</v>
      </c>
      <c r="F3731" s="54">
        <v>1703.5077665455553</v>
      </c>
      <c r="G3731" s="56">
        <v>0</v>
      </c>
      <c r="H3731" s="56">
        <f t="shared" si="290"/>
        <v>15851.492233454444</v>
      </c>
      <c r="I3731" s="56">
        <v>26</v>
      </c>
      <c r="J3731" s="100">
        <f t="shared" si="291"/>
        <v>15825.492233454444</v>
      </c>
      <c r="K3731" s="101">
        <v>17766</v>
      </c>
      <c r="L3731" s="54">
        <f t="shared" si="292"/>
        <v>0</v>
      </c>
      <c r="M3731" s="80">
        <v>110</v>
      </c>
      <c r="N3731" s="56">
        <f t="shared" si="293"/>
        <v>0</v>
      </c>
      <c r="O3731" s="56">
        <v>23.80</v>
      </c>
      <c r="P3731" s="56">
        <f>'1-EC horaire'!O3731</f>
        <v>0</v>
      </c>
      <c r="Q3731" s="81">
        <f t="shared" si="294"/>
        <v>0</v>
      </c>
      <c r="R3731" s="104">
        <v>0</v>
      </c>
    </row>
    <row r="3732" spans="1:18" ht="12.75">
      <c r="A3732" s="51">
        <v>3730</v>
      </c>
      <c r="B3732" s="52">
        <v>6</v>
      </c>
      <c r="C3732" s="52">
        <v>4</v>
      </c>
      <c r="D3732" s="53">
        <v>11</v>
      </c>
      <c r="E3732" s="79">
        <v>17467</v>
      </c>
      <c r="F3732" s="54">
        <v>1706.5934320655554</v>
      </c>
      <c r="G3732" s="56">
        <v>0</v>
      </c>
      <c r="H3732" s="56">
        <f t="shared" si="290"/>
        <v>15760.406567934444</v>
      </c>
      <c r="I3732" s="56">
        <v>26</v>
      </c>
      <c r="J3732" s="100">
        <f t="shared" si="291"/>
        <v>15734.406567934444</v>
      </c>
      <c r="K3732" s="101">
        <v>17610</v>
      </c>
      <c r="L3732" s="54">
        <f t="shared" si="292"/>
        <v>0</v>
      </c>
      <c r="M3732" s="80">
        <v>110</v>
      </c>
      <c r="N3732" s="56">
        <f t="shared" si="293"/>
        <v>0</v>
      </c>
      <c r="O3732" s="56">
        <v>24.64</v>
      </c>
      <c r="P3732" s="56">
        <f>'1-EC horaire'!O3732</f>
        <v>0</v>
      </c>
      <c r="Q3732" s="81">
        <f t="shared" si="294"/>
        <v>0</v>
      </c>
      <c r="R3732" s="104">
        <v>0</v>
      </c>
    </row>
    <row r="3733" spans="1:18" ht="12.75">
      <c r="A3733" s="51">
        <v>3731</v>
      </c>
      <c r="B3733" s="52">
        <v>6</v>
      </c>
      <c r="C3733" s="52">
        <v>4</v>
      </c>
      <c r="D3733" s="53">
        <v>12</v>
      </c>
      <c r="E3733" s="79">
        <v>17758</v>
      </c>
      <c r="F3733" s="54">
        <v>1709.4285167555554</v>
      </c>
      <c r="G3733" s="56">
        <v>0</v>
      </c>
      <c r="H3733" s="56">
        <f t="shared" si="290"/>
        <v>16048.571483244445</v>
      </c>
      <c r="I3733" s="56">
        <v>26</v>
      </c>
      <c r="J3733" s="100">
        <f t="shared" si="291"/>
        <v>16022.571483244445</v>
      </c>
      <c r="K3733" s="101">
        <v>18050</v>
      </c>
      <c r="L3733" s="54">
        <f t="shared" si="292"/>
        <v>0</v>
      </c>
      <c r="M3733" s="80">
        <v>110</v>
      </c>
      <c r="N3733" s="56">
        <f t="shared" si="293"/>
        <v>0</v>
      </c>
      <c r="O3733" s="56">
        <v>25.29</v>
      </c>
      <c r="P3733" s="56">
        <f>'1-EC horaire'!O3733</f>
        <v>0</v>
      </c>
      <c r="Q3733" s="81">
        <f t="shared" si="294"/>
        <v>0</v>
      </c>
      <c r="R3733" s="104">
        <v>0</v>
      </c>
    </row>
    <row r="3734" spans="1:18" ht="12.75">
      <c r="A3734" s="51">
        <v>3732</v>
      </c>
      <c r="B3734" s="52">
        <v>6</v>
      </c>
      <c r="C3734" s="52">
        <v>4</v>
      </c>
      <c r="D3734" s="53">
        <v>13</v>
      </c>
      <c r="E3734" s="79">
        <v>17780</v>
      </c>
      <c r="F3734" s="54">
        <v>1711.7102206555553</v>
      </c>
      <c r="G3734" s="56">
        <v>0</v>
      </c>
      <c r="H3734" s="56">
        <f t="shared" si="290"/>
        <v>16068.289779344445</v>
      </c>
      <c r="I3734" s="56">
        <v>26</v>
      </c>
      <c r="J3734" s="100">
        <f t="shared" si="291"/>
        <v>16042.289779344445</v>
      </c>
      <c r="K3734" s="101">
        <v>18073</v>
      </c>
      <c r="L3734" s="54">
        <f t="shared" si="292"/>
        <v>0</v>
      </c>
      <c r="M3734" s="80">
        <v>110</v>
      </c>
      <c r="N3734" s="56">
        <f t="shared" si="293"/>
        <v>0</v>
      </c>
      <c r="O3734" s="56">
        <v>25.97</v>
      </c>
      <c r="P3734" s="56">
        <f>'1-EC horaire'!O3734</f>
        <v>0</v>
      </c>
      <c r="Q3734" s="81">
        <f t="shared" si="294"/>
        <v>0</v>
      </c>
      <c r="R3734" s="104">
        <v>0</v>
      </c>
    </row>
    <row r="3735" spans="1:18" ht="12.75">
      <c r="A3735" s="51">
        <v>3733</v>
      </c>
      <c r="B3735" s="52">
        <v>6</v>
      </c>
      <c r="C3735" s="52">
        <v>4</v>
      </c>
      <c r="D3735" s="53">
        <v>14</v>
      </c>
      <c r="E3735" s="79">
        <v>17794</v>
      </c>
      <c r="F3735" s="54">
        <v>1705.1354674055554</v>
      </c>
      <c r="G3735" s="56">
        <v>0</v>
      </c>
      <c r="H3735" s="56">
        <f t="shared" si="290"/>
        <v>16088.864532594445</v>
      </c>
      <c r="I3735" s="56">
        <v>25</v>
      </c>
      <c r="J3735" s="100">
        <f t="shared" si="291"/>
        <v>16063.864532594445</v>
      </c>
      <c r="K3735" s="101">
        <v>18114</v>
      </c>
      <c r="L3735" s="54">
        <f t="shared" si="292"/>
        <v>0</v>
      </c>
      <c r="M3735" s="80">
        <v>110</v>
      </c>
      <c r="N3735" s="56">
        <f t="shared" si="293"/>
        <v>0</v>
      </c>
      <c r="O3735" s="56">
        <v>27.35</v>
      </c>
      <c r="P3735" s="56">
        <f>'1-EC horaire'!O3735</f>
        <v>0</v>
      </c>
      <c r="Q3735" s="81">
        <f t="shared" si="294"/>
        <v>0</v>
      </c>
      <c r="R3735" s="104">
        <v>0</v>
      </c>
    </row>
    <row r="3736" spans="1:18" ht="12.75">
      <c r="A3736" s="51">
        <v>3734</v>
      </c>
      <c r="B3736" s="52">
        <v>6</v>
      </c>
      <c r="C3736" s="52">
        <v>4</v>
      </c>
      <c r="D3736" s="53">
        <v>15</v>
      </c>
      <c r="E3736" s="79">
        <v>17583</v>
      </c>
      <c r="F3736" s="54">
        <v>1707.4805836755554</v>
      </c>
      <c r="G3736" s="56">
        <v>0</v>
      </c>
      <c r="H3736" s="56">
        <f t="shared" si="290"/>
        <v>15875.519416324445</v>
      </c>
      <c r="I3736" s="56">
        <v>25</v>
      </c>
      <c r="J3736" s="100">
        <f t="shared" si="291"/>
        <v>15850.519416324445</v>
      </c>
      <c r="K3736" s="101">
        <v>17792</v>
      </c>
      <c r="L3736" s="54">
        <f t="shared" si="292"/>
        <v>0</v>
      </c>
      <c r="M3736" s="80">
        <v>110</v>
      </c>
      <c r="N3736" s="56">
        <f t="shared" si="293"/>
        <v>0</v>
      </c>
      <c r="O3736" s="56">
        <v>26.41</v>
      </c>
      <c r="P3736" s="56">
        <f>'1-EC horaire'!O3736</f>
        <v>0</v>
      </c>
      <c r="Q3736" s="81">
        <f t="shared" si="294"/>
        <v>0</v>
      </c>
      <c r="R3736" s="104">
        <v>0</v>
      </c>
    </row>
    <row r="3737" spans="1:18" ht="12.75">
      <c r="A3737" s="51">
        <v>3735</v>
      </c>
      <c r="B3737" s="52">
        <v>6</v>
      </c>
      <c r="C3737" s="52">
        <v>4</v>
      </c>
      <c r="D3737" s="53">
        <v>16</v>
      </c>
      <c r="E3737" s="79">
        <v>17352</v>
      </c>
      <c r="F3737" s="54">
        <v>1707.5293588055554</v>
      </c>
      <c r="G3737" s="56">
        <v>0</v>
      </c>
      <c r="H3737" s="56">
        <f t="shared" si="290"/>
        <v>15644.470641194444</v>
      </c>
      <c r="I3737" s="56">
        <v>26</v>
      </c>
      <c r="J3737" s="100">
        <f t="shared" si="291"/>
        <v>15618.470641194444</v>
      </c>
      <c r="K3737" s="101">
        <v>17392</v>
      </c>
      <c r="L3737" s="54">
        <f t="shared" si="292"/>
        <v>0</v>
      </c>
      <c r="M3737" s="80">
        <v>110</v>
      </c>
      <c r="N3737" s="56">
        <f t="shared" si="293"/>
        <v>0</v>
      </c>
      <c r="O3737" s="56">
        <v>27.35</v>
      </c>
      <c r="P3737" s="56">
        <f>'1-EC horaire'!O3737</f>
        <v>0</v>
      </c>
      <c r="Q3737" s="81">
        <f t="shared" si="294"/>
        <v>0</v>
      </c>
      <c r="R3737" s="104">
        <v>0</v>
      </c>
    </row>
    <row r="3738" spans="1:18" ht="12.75">
      <c r="A3738" s="51">
        <v>3736</v>
      </c>
      <c r="B3738" s="52">
        <v>6</v>
      </c>
      <c r="C3738" s="52">
        <v>4</v>
      </c>
      <c r="D3738" s="53">
        <v>17</v>
      </c>
      <c r="E3738" s="79">
        <v>17831</v>
      </c>
      <c r="F3738" s="54">
        <v>1708.0217180655554</v>
      </c>
      <c r="G3738" s="56">
        <v>0</v>
      </c>
      <c r="H3738" s="56">
        <f t="shared" si="290"/>
        <v>16122.978281934444</v>
      </c>
      <c r="I3738" s="56">
        <v>27</v>
      </c>
      <c r="J3738" s="100">
        <f t="shared" si="291"/>
        <v>16095.978281934444</v>
      </c>
      <c r="K3738" s="101">
        <v>18168</v>
      </c>
      <c r="L3738" s="54">
        <f t="shared" si="292"/>
        <v>0</v>
      </c>
      <c r="M3738" s="80">
        <v>110</v>
      </c>
      <c r="N3738" s="56">
        <f t="shared" si="293"/>
        <v>0</v>
      </c>
      <c r="O3738" s="56">
        <v>27.35</v>
      </c>
      <c r="P3738" s="56">
        <f>'1-EC horaire'!O3738</f>
        <v>0</v>
      </c>
      <c r="Q3738" s="81">
        <f t="shared" si="294"/>
        <v>0</v>
      </c>
      <c r="R3738" s="104">
        <v>0</v>
      </c>
    </row>
    <row r="3739" spans="1:18" ht="12.75">
      <c r="A3739" s="51">
        <v>3737</v>
      </c>
      <c r="B3739" s="52">
        <v>6</v>
      </c>
      <c r="C3739" s="52">
        <v>4</v>
      </c>
      <c r="D3739" s="53">
        <v>18</v>
      </c>
      <c r="E3739" s="79">
        <v>18200</v>
      </c>
      <c r="F3739" s="54">
        <v>1704.0940948255554</v>
      </c>
      <c r="G3739" s="56">
        <v>0</v>
      </c>
      <c r="H3739" s="56">
        <f t="shared" si="290"/>
        <v>16495.905905174444</v>
      </c>
      <c r="I3739" s="56">
        <v>27</v>
      </c>
      <c r="J3739" s="100">
        <f t="shared" si="291"/>
        <v>16468.905905174444</v>
      </c>
      <c r="K3739" s="101">
        <v>18519</v>
      </c>
      <c r="L3739" s="54">
        <f t="shared" si="292"/>
        <v>0</v>
      </c>
      <c r="M3739" s="80">
        <v>110</v>
      </c>
      <c r="N3739" s="56">
        <f t="shared" si="293"/>
        <v>0</v>
      </c>
      <c r="O3739" s="56">
        <v>27.35</v>
      </c>
      <c r="P3739" s="56">
        <f>'1-EC horaire'!O3739</f>
        <v>0</v>
      </c>
      <c r="Q3739" s="81">
        <f t="shared" si="294"/>
        <v>0</v>
      </c>
      <c r="R3739" s="104">
        <v>0</v>
      </c>
    </row>
    <row r="3740" spans="1:18" ht="12.75">
      <c r="A3740" s="51">
        <v>3738</v>
      </c>
      <c r="B3740" s="52">
        <v>6</v>
      </c>
      <c r="C3740" s="52">
        <v>4</v>
      </c>
      <c r="D3740" s="53">
        <v>19</v>
      </c>
      <c r="E3740" s="79">
        <v>18104</v>
      </c>
      <c r="F3740" s="54">
        <v>1707.7713191755554</v>
      </c>
      <c r="G3740" s="56">
        <v>0</v>
      </c>
      <c r="H3740" s="56">
        <f t="shared" si="290"/>
        <v>16396.228680824446</v>
      </c>
      <c r="I3740" s="56">
        <v>27</v>
      </c>
      <c r="J3740" s="100">
        <f t="shared" si="291"/>
        <v>16369.228680824446</v>
      </c>
      <c r="K3740" s="101">
        <v>18426</v>
      </c>
      <c r="L3740" s="54">
        <f t="shared" si="292"/>
        <v>0</v>
      </c>
      <c r="M3740" s="80">
        <v>110</v>
      </c>
      <c r="N3740" s="56">
        <f t="shared" si="293"/>
        <v>0</v>
      </c>
      <c r="O3740" s="56">
        <v>27.35</v>
      </c>
      <c r="P3740" s="56">
        <f>'1-EC horaire'!O3740</f>
        <v>0</v>
      </c>
      <c r="Q3740" s="81">
        <f t="shared" si="294"/>
        <v>0</v>
      </c>
      <c r="R3740" s="104">
        <v>0</v>
      </c>
    </row>
    <row r="3741" spans="1:18" ht="12.75">
      <c r="A3741" s="51">
        <v>3739</v>
      </c>
      <c r="B3741" s="52">
        <v>6</v>
      </c>
      <c r="C3741" s="52">
        <v>4</v>
      </c>
      <c r="D3741" s="53">
        <v>20</v>
      </c>
      <c r="E3741" s="79">
        <v>17816</v>
      </c>
      <c r="F3741" s="54">
        <v>1716.3738774755552</v>
      </c>
      <c r="G3741" s="56">
        <v>0</v>
      </c>
      <c r="H3741" s="56">
        <f t="shared" si="290"/>
        <v>16099.626122524445</v>
      </c>
      <c r="I3741" s="56">
        <v>27</v>
      </c>
      <c r="J3741" s="100">
        <f t="shared" si="291"/>
        <v>16072.626122524445</v>
      </c>
      <c r="K3741" s="101">
        <v>18127</v>
      </c>
      <c r="L3741" s="54">
        <f t="shared" si="292"/>
        <v>0</v>
      </c>
      <c r="M3741" s="80">
        <v>110</v>
      </c>
      <c r="N3741" s="56">
        <f t="shared" si="293"/>
        <v>0</v>
      </c>
      <c r="O3741" s="56">
        <v>27.35</v>
      </c>
      <c r="P3741" s="56">
        <f>'1-EC horaire'!O3741</f>
        <v>0</v>
      </c>
      <c r="Q3741" s="81">
        <f t="shared" si="294"/>
        <v>0</v>
      </c>
      <c r="R3741" s="104">
        <v>0</v>
      </c>
    </row>
    <row r="3742" spans="1:18" ht="12.75">
      <c r="A3742" s="51">
        <v>3740</v>
      </c>
      <c r="B3742" s="52">
        <v>6</v>
      </c>
      <c r="C3742" s="52">
        <v>4</v>
      </c>
      <c r="D3742" s="53">
        <v>21</v>
      </c>
      <c r="E3742" s="79">
        <v>17731</v>
      </c>
      <c r="F3742" s="54">
        <v>1716.1915147955554</v>
      </c>
      <c r="G3742" s="56">
        <v>0</v>
      </c>
      <c r="H3742" s="56">
        <f t="shared" si="290"/>
        <v>16014.808485204445</v>
      </c>
      <c r="I3742" s="56">
        <v>26</v>
      </c>
      <c r="J3742" s="100">
        <f t="shared" si="291"/>
        <v>15988.808485204445</v>
      </c>
      <c r="K3742" s="101">
        <v>18006</v>
      </c>
      <c r="L3742" s="54">
        <f t="shared" si="292"/>
        <v>0</v>
      </c>
      <c r="M3742" s="80">
        <v>110</v>
      </c>
      <c r="N3742" s="56">
        <f t="shared" si="293"/>
        <v>0</v>
      </c>
      <c r="O3742" s="56">
        <v>27.35</v>
      </c>
      <c r="P3742" s="56">
        <f>'1-EC horaire'!O3742</f>
        <v>0</v>
      </c>
      <c r="Q3742" s="81">
        <f t="shared" si="294"/>
        <v>0</v>
      </c>
      <c r="R3742" s="104">
        <v>0</v>
      </c>
    </row>
    <row r="3743" spans="1:18" ht="12.75">
      <c r="A3743" s="51">
        <v>3741</v>
      </c>
      <c r="B3743" s="52">
        <v>6</v>
      </c>
      <c r="C3743" s="52">
        <v>4</v>
      </c>
      <c r="D3743" s="53">
        <v>22</v>
      </c>
      <c r="E3743" s="79">
        <v>17792</v>
      </c>
      <c r="F3743" s="54">
        <v>1716.8831837555554</v>
      </c>
      <c r="G3743" s="56">
        <v>0</v>
      </c>
      <c r="H3743" s="56">
        <f t="shared" si="290"/>
        <v>16075.116816244445</v>
      </c>
      <c r="I3743" s="56">
        <v>25</v>
      </c>
      <c r="J3743" s="100">
        <f t="shared" si="291"/>
        <v>16050.116816244445</v>
      </c>
      <c r="K3743" s="101">
        <v>18100</v>
      </c>
      <c r="L3743" s="54">
        <f t="shared" si="292"/>
        <v>0</v>
      </c>
      <c r="M3743" s="80">
        <v>110</v>
      </c>
      <c r="N3743" s="56">
        <f t="shared" si="293"/>
        <v>0</v>
      </c>
      <c r="O3743" s="56">
        <v>27.35</v>
      </c>
      <c r="P3743" s="56">
        <f>'1-EC horaire'!O3743</f>
        <v>0</v>
      </c>
      <c r="Q3743" s="81">
        <f t="shared" si="294"/>
        <v>0</v>
      </c>
      <c r="R3743" s="104">
        <v>0</v>
      </c>
    </row>
    <row r="3744" spans="1:18" ht="12.75">
      <c r="A3744" s="51">
        <v>3742</v>
      </c>
      <c r="B3744" s="52">
        <v>6</v>
      </c>
      <c r="C3744" s="52">
        <v>4</v>
      </c>
      <c r="D3744" s="53">
        <v>23</v>
      </c>
      <c r="E3744" s="79">
        <v>16873</v>
      </c>
      <c r="F3744" s="54">
        <v>1723.5330234655553</v>
      </c>
      <c r="G3744" s="56">
        <v>0</v>
      </c>
      <c r="H3744" s="56">
        <f t="shared" si="290"/>
        <v>15149.466976534444</v>
      </c>
      <c r="I3744" s="56">
        <v>25</v>
      </c>
      <c r="J3744" s="100">
        <f t="shared" si="291"/>
        <v>15124.466976534444</v>
      </c>
      <c r="K3744" s="101">
        <v>16665</v>
      </c>
      <c r="L3744" s="54">
        <f t="shared" si="292"/>
        <v>0</v>
      </c>
      <c r="M3744" s="80">
        <v>110</v>
      </c>
      <c r="N3744" s="56">
        <f t="shared" si="293"/>
        <v>0</v>
      </c>
      <c r="O3744" s="56">
        <v>24.64</v>
      </c>
      <c r="P3744" s="56">
        <f>'1-EC horaire'!O3744</f>
        <v>0</v>
      </c>
      <c r="Q3744" s="81">
        <f t="shared" si="294"/>
        <v>0</v>
      </c>
      <c r="R3744" s="104">
        <v>0</v>
      </c>
    </row>
    <row r="3745" spans="1:18" ht="12.75">
      <c r="A3745" s="51">
        <v>3743</v>
      </c>
      <c r="B3745" s="52">
        <v>6</v>
      </c>
      <c r="C3745" s="52">
        <v>4</v>
      </c>
      <c r="D3745" s="53">
        <v>24</v>
      </c>
      <c r="E3745" s="79">
        <v>15302</v>
      </c>
      <c r="F3745" s="54">
        <v>1722.5470460055553</v>
      </c>
      <c r="G3745" s="56">
        <v>0</v>
      </c>
      <c r="H3745" s="56">
        <f t="shared" si="290"/>
        <v>13579.452953994445</v>
      </c>
      <c r="I3745" s="56">
        <v>22</v>
      </c>
      <c r="J3745" s="100">
        <f t="shared" si="291"/>
        <v>13557.452953994445</v>
      </c>
      <c r="K3745" s="101">
        <v>15391</v>
      </c>
      <c r="L3745" s="54">
        <f t="shared" si="292"/>
        <v>0</v>
      </c>
      <c r="M3745" s="80">
        <v>110</v>
      </c>
      <c r="N3745" s="56">
        <f t="shared" si="293"/>
        <v>0</v>
      </c>
      <c r="O3745" s="56">
        <v>23.98</v>
      </c>
      <c r="P3745" s="56">
        <f>'1-EC horaire'!O3745</f>
        <v>0</v>
      </c>
      <c r="Q3745" s="81">
        <f t="shared" si="294"/>
        <v>0</v>
      </c>
      <c r="R3745" s="104">
        <v>0</v>
      </c>
    </row>
    <row r="3746" spans="1:18" ht="12.75">
      <c r="A3746" s="51">
        <v>3744</v>
      </c>
      <c r="B3746" s="52">
        <v>6</v>
      </c>
      <c r="C3746" s="52">
        <v>5</v>
      </c>
      <c r="D3746" s="53">
        <v>1</v>
      </c>
      <c r="E3746" s="79">
        <v>14657</v>
      </c>
      <c r="F3746" s="54">
        <v>1723.7571165955553</v>
      </c>
      <c r="G3746" s="56">
        <v>0</v>
      </c>
      <c r="H3746" s="56">
        <f t="shared" si="290"/>
        <v>12933.242883404444</v>
      </c>
      <c r="I3746" s="56">
        <v>22</v>
      </c>
      <c r="J3746" s="100">
        <f t="shared" si="291"/>
        <v>12911.242883404444</v>
      </c>
      <c r="K3746" s="101">
        <v>14899</v>
      </c>
      <c r="L3746" s="54">
        <f t="shared" si="292"/>
        <v>0</v>
      </c>
      <c r="M3746" s="80">
        <v>110</v>
      </c>
      <c r="N3746" s="56">
        <f t="shared" si="293"/>
        <v>0</v>
      </c>
      <c r="O3746" s="56">
        <v>20.06</v>
      </c>
      <c r="P3746" s="56">
        <f>'1-EC horaire'!O3746</f>
        <v>0</v>
      </c>
      <c r="Q3746" s="81">
        <f t="shared" si="294"/>
        <v>0</v>
      </c>
      <c r="R3746" s="104">
        <v>0</v>
      </c>
    </row>
    <row r="3747" spans="1:18" ht="12.75">
      <c r="A3747" s="51">
        <v>3745</v>
      </c>
      <c r="B3747" s="52">
        <v>6</v>
      </c>
      <c r="C3747" s="52">
        <v>5</v>
      </c>
      <c r="D3747" s="53">
        <v>2</v>
      </c>
      <c r="E3747" s="79">
        <v>14274</v>
      </c>
      <c r="F3747" s="54">
        <v>1719.7565650355555</v>
      </c>
      <c r="G3747" s="56">
        <v>0</v>
      </c>
      <c r="H3747" s="56">
        <f t="shared" si="290"/>
        <v>12554.243434964445</v>
      </c>
      <c r="I3747" s="56">
        <v>21</v>
      </c>
      <c r="J3747" s="100">
        <f t="shared" si="291"/>
        <v>12533.243434964445</v>
      </c>
      <c r="K3747" s="101">
        <v>14592</v>
      </c>
      <c r="L3747" s="54">
        <f t="shared" si="292"/>
        <v>0</v>
      </c>
      <c r="M3747" s="80">
        <v>110</v>
      </c>
      <c r="N3747" s="56">
        <f t="shared" si="293"/>
        <v>0</v>
      </c>
      <c r="O3747" s="56">
        <v>17.19</v>
      </c>
      <c r="P3747" s="56">
        <f>'1-EC horaire'!O3747</f>
        <v>0</v>
      </c>
      <c r="Q3747" s="81">
        <f t="shared" si="294"/>
        <v>0</v>
      </c>
      <c r="R3747" s="104">
        <v>0</v>
      </c>
    </row>
    <row r="3748" spans="1:18" ht="12.75">
      <c r="A3748" s="51">
        <v>3746</v>
      </c>
      <c r="B3748" s="52">
        <v>6</v>
      </c>
      <c r="C3748" s="52">
        <v>5</v>
      </c>
      <c r="D3748" s="53">
        <v>3</v>
      </c>
      <c r="E3748" s="79">
        <v>14067</v>
      </c>
      <c r="F3748" s="54">
        <v>1714.1993180855552</v>
      </c>
      <c r="G3748" s="56">
        <v>0</v>
      </c>
      <c r="H3748" s="56">
        <f t="shared" si="290"/>
        <v>12352.800681914445</v>
      </c>
      <c r="I3748" s="56">
        <v>21</v>
      </c>
      <c r="J3748" s="100">
        <f t="shared" si="291"/>
        <v>12331.800681914445</v>
      </c>
      <c r="K3748" s="101">
        <v>14413</v>
      </c>
      <c r="L3748" s="54">
        <f t="shared" si="292"/>
        <v>0</v>
      </c>
      <c r="M3748" s="80">
        <v>110</v>
      </c>
      <c r="N3748" s="56">
        <f t="shared" si="293"/>
        <v>0</v>
      </c>
      <c r="O3748" s="56">
        <v>14.60</v>
      </c>
      <c r="P3748" s="56">
        <f>'1-EC horaire'!O3748</f>
        <v>0</v>
      </c>
      <c r="Q3748" s="81">
        <f t="shared" si="294"/>
        <v>0</v>
      </c>
      <c r="R3748" s="104">
        <v>0</v>
      </c>
    </row>
    <row r="3749" spans="1:18" ht="12.75">
      <c r="A3749" s="51">
        <v>3747</v>
      </c>
      <c r="B3749" s="52">
        <v>6</v>
      </c>
      <c r="C3749" s="52">
        <v>5</v>
      </c>
      <c r="D3749" s="53">
        <v>4</v>
      </c>
      <c r="E3749" s="79">
        <v>13872</v>
      </c>
      <c r="F3749" s="54">
        <v>1715.7410780155553</v>
      </c>
      <c r="G3749" s="56">
        <v>0</v>
      </c>
      <c r="H3749" s="56">
        <f t="shared" si="290"/>
        <v>12156.258921984445</v>
      </c>
      <c r="I3749" s="56">
        <v>21</v>
      </c>
      <c r="J3749" s="100">
        <f t="shared" si="291"/>
        <v>12135.258921984445</v>
      </c>
      <c r="K3749" s="101">
        <v>14170</v>
      </c>
      <c r="L3749" s="54">
        <f t="shared" si="292"/>
        <v>0</v>
      </c>
      <c r="M3749" s="80">
        <v>110</v>
      </c>
      <c r="N3749" s="56">
        <f t="shared" si="293"/>
        <v>0</v>
      </c>
      <c r="O3749" s="56">
        <v>14.68</v>
      </c>
      <c r="P3749" s="56">
        <f>'1-EC horaire'!O3749</f>
        <v>0</v>
      </c>
      <c r="Q3749" s="81">
        <f t="shared" si="294"/>
        <v>0</v>
      </c>
      <c r="R3749" s="104">
        <v>0</v>
      </c>
    </row>
    <row r="3750" spans="1:18" ht="12.75">
      <c r="A3750" s="51">
        <v>3748</v>
      </c>
      <c r="B3750" s="52">
        <v>6</v>
      </c>
      <c r="C3750" s="52">
        <v>5</v>
      </c>
      <c r="D3750" s="53">
        <v>5</v>
      </c>
      <c r="E3750" s="79">
        <v>13940</v>
      </c>
      <c r="F3750" s="54">
        <v>1714.5674982055552</v>
      </c>
      <c r="G3750" s="56">
        <v>0</v>
      </c>
      <c r="H3750" s="56">
        <f t="shared" si="290"/>
        <v>12225.432501794445</v>
      </c>
      <c r="I3750" s="56">
        <v>22</v>
      </c>
      <c r="J3750" s="100">
        <f t="shared" si="291"/>
        <v>12203.432501794445</v>
      </c>
      <c r="K3750" s="101">
        <v>14283</v>
      </c>
      <c r="L3750" s="54">
        <f t="shared" si="292"/>
        <v>0</v>
      </c>
      <c r="M3750" s="80">
        <v>110</v>
      </c>
      <c r="N3750" s="56">
        <f t="shared" si="293"/>
        <v>0</v>
      </c>
      <c r="O3750" s="56">
        <v>14.79</v>
      </c>
      <c r="P3750" s="56">
        <f>'1-EC horaire'!O3750</f>
        <v>0</v>
      </c>
      <c r="Q3750" s="81">
        <f t="shared" si="294"/>
        <v>0</v>
      </c>
      <c r="R3750" s="104">
        <v>0</v>
      </c>
    </row>
    <row r="3751" spans="1:18" ht="12.75">
      <c r="A3751" s="51">
        <v>3749</v>
      </c>
      <c r="B3751" s="52">
        <v>6</v>
      </c>
      <c r="C3751" s="52">
        <v>5</v>
      </c>
      <c r="D3751" s="53">
        <v>6</v>
      </c>
      <c r="E3751" s="79">
        <v>14419</v>
      </c>
      <c r="F3751" s="54">
        <v>1712.9132202255553</v>
      </c>
      <c r="G3751" s="56">
        <v>0</v>
      </c>
      <c r="H3751" s="56">
        <f t="shared" si="290"/>
        <v>12706.086779774445</v>
      </c>
      <c r="I3751" s="56">
        <v>22</v>
      </c>
      <c r="J3751" s="100">
        <f t="shared" si="291"/>
        <v>12684.086779774445</v>
      </c>
      <c r="K3751" s="101">
        <v>14730</v>
      </c>
      <c r="L3751" s="54">
        <f t="shared" si="292"/>
        <v>0</v>
      </c>
      <c r="M3751" s="80">
        <v>110</v>
      </c>
      <c r="N3751" s="56">
        <f t="shared" si="293"/>
        <v>0</v>
      </c>
      <c r="O3751" s="56">
        <v>14.89</v>
      </c>
      <c r="P3751" s="56">
        <f>'1-EC horaire'!O3751</f>
        <v>0</v>
      </c>
      <c r="Q3751" s="81">
        <f t="shared" si="294"/>
        <v>0</v>
      </c>
      <c r="R3751" s="104">
        <v>0</v>
      </c>
    </row>
    <row r="3752" spans="1:18" ht="12.75">
      <c r="A3752" s="51">
        <v>3750</v>
      </c>
      <c r="B3752" s="52">
        <v>6</v>
      </c>
      <c r="C3752" s="52">
        <v>5</v>
      </c>
      <c r="D3752" s="53">
        <v>7</v>
      </c>
      <c r="E3752" s="79">
        <v>15416</v>
      </c>
      <c r="F3752" s="54">
        <v>1714.6758306755553</v>
      </c>
      <c r="G3752" s="56">
        <v>0</v>
      </c>
      <c r="H3752" s="56">
        <f t="shared" si="290"/>
        <v>13701.324169324445</v>
      </c>
      <c r="I3752" s="56">
        <v>25</v>
      </c>
      <c r="J3752" s="100">
        <f t="shared" si="291"/>
        <v>13676.324169324445</v>
      </c>
      <c r="K3752" s="101">
        <v>15519</v>
      </c>
      <c r="L3752" s="54">
        <f t="shared" si="292"/>
        <v>0</v>
      </c>
      <c r="M3752" s="80">
        <v>110</v>
      </c>
      <c r="N3752" s="56">
        <f t="shared" si="293"/>
        <v>0</v>
      </c>
      <c r="O3752" s="56">
        <v>19.829999999999998</v>
      </c>
      <c r="P3752" s="56">
        <f>'1-EC horaire'!O3752</f>
        <v>0</v>
      </c>
      <c r="Q3752" s="81">
        <f t="shared" si="294"/>
        <v>0</v>
      </c>
      <c r="R3752" s="104">
        <v>0</v>
      </c>
    </row>
    <row r="3753" spans="1:18" ht="12.75">
      <c r="A3753" s="51">
        <v>3751</v>
      </c>
      <c r="B3753" s="52">
        <v>6</v>
      </c>
      <c r="C3753" s="52">
        <v>5</v>
      </c>
      <c r="D3753" s="53">
        <v>8</v>
      </c>
      <c r="E3753" s="79">
        <v>16962</v>
      </c>
      <c r="F3753" s="54">
        <v>1721.4798958555552</v>
      </c>
      <c r="G3753" s="56">
        <v>0</v>
      </c>
      <c r="H3753" s="56">
        <f t="shared" si="290"/>
        <v>15240.520104144445</v>
      </c>
      <c r="I3753" s="56">
        <v>27</v>
      </c>
      <c r="J3753" s="100">
        <f t="shared" si="291"/>
        <v>15213.520104144445</v>
      </c>
      <c r="K3753" s="101">
        <v>16777</v>
      </c>
      <c r="L3753" s="54">
        <f t="shared" si="292"/>
        <v>0</v>
      </c>
      <c r="M3753" s="80">
        <v>110</v>
      </c>
      <c r="N3753" s="56">
        <f t="shared" si="293"/>
        <v>0</v>
      </c>
      <c r="O3753" s="56">
        <v>23.99</v>
      </c>
      <c r="P3753" s="56">
        <f>'1-EC horaire'!O3753</f>
        <v>0</v>
      </c>
      <c r="Q3753" s="81">
        <f t="shared" si="294"/>
        <v>0</v>
      </c>
      <c r="R3753" s="104">
        <v>0</v>
      </c>
    </row>
    <row r="3754" spans="1:18" ht="12.75">
      <c r="A3754" s="51">
        <v>3752</v>
      </c>
      <c r="B3754" s="52">
        <v>6</v>
      </c>
      <c r="C3754" s="52">
        <v>5</v>
      </c>
      <c r="D3754" s="53">
        <v>9</v>
      </c>
      <c r="E3754" s="79">
        <v>17656</v>
      </c>
      <c r="F3754" s="54">
        <v>1718.5685080355554</v>
      </c>
      <c r="G3754" s="56">
        <v>0</v>
      </c>
      <c r="H3754" s="56">
        <f t="shared" si="290"/>
        <v>15937.431491964444</v>
      </c>
      <c r="I3754" s="56">
        <v>27</v>
      </c>
      <c r="J3754" s="100">
        <f t="shared" si="291"/>
        <v>15910.431491964444</v>
      </c>
      <c r="K3754" s="101">
        <v>17876</v>
      </c>
      <c r="L3754" s="54">
        <f t="shared" si="292"/>
        <v>0</v>
      </c>
      <c r="M3754" s="80">
        <v>110</v>
      </c>
      <c r="N3754" s="56">
        <f t="shared" si="293"/>
        <v>0</v>
      </c>
      <c r="O3754" s="56">
        <v>25.72</v>
      </c>
      <c r="P3754" s="56">
        <f>'1-EC horaire'!O3754</f>
        <v>0</v>
      </c>
      <c r="Q3754" s="81">
        <f t="shared" si="294"/>
        <v>0</v>
      </c>
      <c r="R3754" s="104">
        <v>0</v>
      </c>
    </row>
    <row r="3755" spans="1:18" ht="12.75">
      <c r="A3755" s="51">
        <v>3753</v>
      </c>
      <c r="B3755" s="52">
        <v>6</v>
      </c>
      <c r="C3755" s="52">
        <v>5</v>
      </c>
      <c r="D3755" s="53">
        <v>10</v>
      </c>
      <c r="E3755" s="79">
        <v>18170</v>
      </c>
      <c r="F3755" s="54">
        <v>1713.9541809755554</v>
      </c>
      <c r="G3755" s="56">
        <v>0</v>
      </c>
      <c r="H3755" s="56">
        <f t="shared" si="290"/>
        <v>16456.045819024446</v>
      </c>
      <c r="I3755" s="56">
        <v>27</v>
      </c>
      <c r="J3755" s="100">
        <f t="shared" si="291"/>
        <v>16429.045819024446</v>
      </c>
      <c r="K3755" s="101">
        <v>18491</v>
      </c>
      <c r="L3755" s="54">
        <f t="shared" si="292"/>
        <v>0</v>
      </c>
      <c r="M3755" s="80">
        <v>110</v>
      </c>
      <c r="N3755" s="56">
        <f t="shared" si="293"/>
        <v>0</v>
      </c>
      <c r="O3755" s="56">
        <v>26.70</v>
      </c>
      <c r="P3755" s="56">
        <f>'1-EC horaire'!O3755</f>
        <v>0</v>
      </c>
      <c r="Q3755" s="81">
        <f t="shared" si="294"/>
        <v>0</v>
      </c>
      <c r="R3755" s="104">
        <v>0</v>
      </c>
    </row>
    <row r="3756" spans="1:18" ht="12.75">
      <c r="A3756" s="51">
        <v>3754</v>
      </c>
      <c r="B3756" s="52">
        <v>6</v>
      </c>
      <c r="C3756" s="52">
        <v>5</v>
      </c>
      <c r="D3756" s="53">
        <v>11</v>
      </c>
      <c r="E3756" s="79">
        <v>18504</v>
      </c>
      <c r="F3756" s="54">
        <v>1719.7635679155553</v>
      </c>
      <c r="G3756" s="56">
        <v>0</v>
      </c>
      <c r="H3756" s="56">
        <f t="shared" si="290"/>
        <v>16784.236432084446</v>
      </c>
      <c r="I3756" s="56">
        <v>27</v>
      </c>
      <c r="J3756" s="100">
        <f t="shared" si="291"/>
        <v>16757.236432084446</v>
      </c>
      <c r="K3756" s="101">
        <v>18743</v>
      </c>
      <c r="L3756" s="54">
        <f t="shared" si="292"/>
        <v>0</v>
      </c>
      <c r="M3756" s="80">
        <v>110</v>
      </c>
      <c r="N3756" s="56">
        <f t="shared" si="293"/>
        <v>0</v>
      </c>
      <c r="O3756" s="56">
        <v>27.35</v>
      </c>
      <c r="P3756" s="56">
        <f>'1-EC horaire'!O3756</f>
        <v>0</v>
      </c>
      <c r="Q3756" s="81">
        <f t="shared" si="294"/>
        <v>0</v>
      </c>
      <c r="R3756" s="104">
        <v>0</v>
      </c>
    </row>
    <row r="3757" spans="1:18" ht="12.75">
      <c r="A3757" s="51">
        <v>3755</v>
      </c>
      <c r="B3757" s="52">
        <v>6</v>
      </c>
      <c r="C3757" s="52">
        <v>5</v>
      </c>
      <c r="D3757" s="53">
        <v>12</v>
      </c>
      <c r="E3757" s="79">
        <v>18538</v>
      </c>
      <c r="F3757" s="54">
        <v>1726.1800166255553</v>
      </c>
      <c r="G3757" s="56">
        <v>0</v>
      </c>
      <c r="H3757" s="56">
        <f t="shared" si="290"/>
        <v>16811.819983374444</v>
      </c>
      <c r="I3757" s="56">
        <v>27</v>
      </c>
      <c r="J3757" s="100">
        <f t="shared" si="291"/>
        <v>16784.819983374444</v>
      </c>
      <c r="K3757" s="101">
        <v>18760</v>
      </c>
      <c r="L3757" s="54">
        <f t="shared" si="292"/>
        <v>0</v>
      </c>
      <c r="M3757" s="80">
        <v>110</v>
      </c>
      <c r="N3757" s="56">
        <f t="shared" si="293"/>
        <v>0</v>
      </c>
      <c r="O3757" s="56">
        <v>27.35</v>
      </c>
      <c r="P3757" s="56">
        <f>'1-EC horaire'!O3757</f>
        <v>0</v>
      </c>
      <c r="Q3757" s="81">
        <f t="shared" si="294"/>
        <v>0</v>
      </c>
      <c r="R3757" s="104">
        <v>0</v>
      </c>
    </row>
    <row r="3758" spans="1:18" ht="12.75">
      <c r="A3758" s="51">
        <v>3756</v>
      </c>
      <c r="B3758" s="52">
        <v>6</v>
      </c>
      <c r="C3758" s="52">
        <v>5</v>
      </c>
      <c r="D3758" s="53">
        <v>13</v>
      </c>
      <c r="E3758" s="79">
        <v>18614</v>
      </c>
      <c r="F3758" s="54">
        <v>1720.8462754755553</v>
      </c>
      <c r="G3758" s="56">
        <v>0</v>
      </c>
      <c r="H3758" s="56">
        <f t="shared" si="290"/>
        <v>16893.153724524444</v>
      </c>
      <c r="I3758" s="56">
        <v>27</v>
      </c>
      <c r="J3758" s="100">
        <f t="shared" si="291"/>
        <v>16866.153724524444</v>
      </c>
      <c r="K3758" s="101">
        <v>18802</v>
      </c>
      <c r="L3758" s="54">
        <f t="shared" si="292"/>
        <v>0</v>
      </c>
      <c r="M3758" s="80">
        <v>110</v>
      </c>
      <c r="N3758" s="56">
        <f t="shared" si="293"/>
        <v>0</v>
      </c>
      <c r="O3758" s="56">
        <v>27.35</v>
      </c>
      <c r="P3758" s="56">
        <f>'1-EC horaire'!O3758</f>
        <v>0</v>
      </c>
      <c r="Q3758" s="81">
        <f t="shared" si="294"/>
        <v>0</v>
      </c>
      <c r="R3758" s="104">
        <v>0</v>
      </c>
    </row>
    <row r="3759" spans="1:18" ht="12.75">
      <c r="A3759" s="51">
        <v>3757</v>
      </c>
      <c r="B3759" s="52">
        <v>6</v>
      </c>
      <c r="C3759" s="52">
        <v>5</v>
      </c>
      <c r="D3759" s="53">
        <v>14</v>
      </c>
      <c r="E3759" s="79">
        <v>18212</v>
      </c>
      <c r="F3759" s="54">
        <v>1716.2349000355553</v>
      </c>
      <c r="G3759" s="56">
        <v>0</v>
      </c>
      <c r="H3759" s="56">
        <f t="shared" si="290"/>
        <v>16495.765099964447</v>
      </c>
      <c r="I3759" s="56">
        <v>27</v>
      </c>
      <c r="J3759" s="100">
        <f t="shared" si="291"/>
        <v>16468.765099964447</v>
      </c>
      <c r="K3759" s="101">
        <v>18519</v>
      </c>
      <c r="L3759" s="54">
        <f t="shared" si="292"/>
        <v>0</v>
      </c>
      <c r="M3759" s="80">
        <v>110</v>
      </c>
      <c r="N3759" s="56">
        <f t="shared" si="293"/>
        <v>0</v>
      </c>
      <c r="O3759" s="56">
        <v>27.35</v>
      </c>
      <c r="P3759" s="56">
        <f>'1-EC horaire'!O3759</f>
        <v>0</v>
      </c>
      <c r="Q3759" s="81">
        <f t="shared" si="294"/>
        <v>0</v>
      </c>
      <c r="R3759" s="104">
        <v>0</v>
      </c>
    </row>
    <row r="3760" spans="1:18" ht="12.75">
      <c r="A3760" s="51">
        <v>3758</v>
      </c>
      <c r="B3760" s="52">
        <v>6</v>
      </c>
      <c r="C3760" s="52">
        <v>5</v>
      </c>
      <c r="D3760" s="53">
        <v>15</v>
      </c>
      <c r="E3760" s="79">
        <v>18398</v>
      </c>
      <c r="F3760" s="54">
        <v>1722.9595330355553</v>
      </c>
      <c r="G3760" s="56">
        <v>0</v>
      </c>
      <c r="H3760" s="56">
        <f t="shared" si="290"/>
        <v>16675.040466964445</v>
      </c>
      <c r="I3760" s="56">
        <v>28</v>
      </c>
      <c r="J3760" s="100">
        <f t="shared" si="291"/>
        <v>16647.040466964445</v>
      </c>
      <c r="K3760" s="101">
        <v>18663</v>
      </c>
      <c r="L3760" s="54">
        <f t="shared" si="292"/>
        <v>0</v>
      </c>
      <c r="M3760" s="80">
        <v>110</v>
      </c>
      <c r="N3760" s="56">
        <f t="shared" si="293"/>
        <v>0</v>
      </c>
      <c r="O3760" s="56">
        <v>27.35</v>
      </c>
      <c r="P3760" s="56">
        <f>'1-EC horaire'!O3760</f>
        <v>0</v>
      </c>
      <c r="Q3760" s="81">
        <f t="shared" si="294"/>
        <v>0</v>
      </c>
      <c r="R3760" s="104">
        <v>0</v>
      </c>
    </row>
    <row r="3761" spans="1:18" ht="12.75">
      <c r="A3761" s="51">
        <v>3759</v>
      </c>
      <c r="B3761" s="52">
        <v>6</v>
      </c>
      <c r="C3761" s="52">
        <v>5</v>
      </c>
      <c r="D3761" s="53">
        <v>16</v>
      </c>
      <c r="E3761" s="79">
        <v>18379</v>
      </c>
      <c r="F3761" s="54">
        <v>1731.4419801055553</v>
      </c>
      <c r="G3761" s="56">
        <v>0</v>
      </c>
      <c r="H3761" s="56">
        <f t="shared" si="290"/>
        <v>16647.558019894444</v>
      </c>
      <c r="I3761" s="56">
        <v>27</v>
      </c>
      <c r="J3761" s="100">
        <f t="shared" si="291"/>
        <v>16620.558019894444</v>
      </c>
      <c r="K3761" s="101">
        <v>18651</v>
      </c>
      <c r="L3761" s="54">
        <f t="shared" si="292"/>
        <v>0</v>
      </c>
      <c r="M3761" s="80">
        <v>110</v>
      </c>
      <c r="N3761" s="56">
        <f t="shared" si="293"/>
        <v>0</v>
      </c>
      <c r="O3761" s="56">
        <v>27.35</v>
      </c>
      <c r="P3761" s="56">
        <f>'1-EC horaire'!O3761</f>
        <v>0</v>
      </c>
      <c r="Q3761" s="81">
        <f t="shared" si="294"/>
        <v>0</v>
      </c>
      <c r="R3761" s="104">
        <v>0</v>
      </c>
    </row>
    <row r="3762" spans="1:18" ht="12.75">
      <c r="A3762" s="51">
        <v>3760</v>
      </c>
      <c r="B3762" s="52">
        <v>6</v>
      </c>
      <c r="C3762" s="52">
        <v>5</v>
      </c>
      <c r="D3762" s="53">
        <v>17</v>
      </c>
      <c r="E3762" s="79">
        <v>18501</v>
      </c>
      <c r="F3762" s="54">
        <v>1729.6277701355552</v>
      </c>
      <c r="G3762" s="56">
        <v>0</v>
      </c>
      <c r="H3762" s="56">
        <f t="shared" si="290"/>
        <v>16771.372229864446</v>
      </c>
      <c r="I3762" s="56">
        <v>29</v>
      </c>
      <c r="J3762" s="100">
        <f t="shared" si="291"/>
        <v>16742.372229864446</v>
      </c>
      <c r="K3762" s="101">
        <v>18735</v>
      </c>
      <c r="L3762" s="54">
        <f t="shared" si="292"/>
        <v>0</v>
      </c>
      <c r="M3762" s="80">
        <v>110</v>
      </c>
      <c r="N3762" s="56">
        <f t="shared" si="293"/>
        <v>0</v>
      </c>
      <c r="O3762" s="56">
        <v>27.35</v>
      </c>
      <c r="P3762" s="56">
        <f>'1-EC horaire'!O3762</f>
        <v>0</v>
      </c>
      <c r="Q3762" s="81">
        <f t="shared" si="294"/>
        <v>0</v>
      </c>
      <c r="R3762" s="104">
        <v>0</v>
      </c>
    </row>
    <row r="3763" spans="1:18" ht="12.75">
      <c r="A3763" s="51">
        <v>3761</v>
      </c>
      <c r="B3763" s="52">
        <v>6</v>
      </c>
      <c r="C3763" s="52">
        <v>5</v>
      </c>
      <c r="D3763" s="53">
        <v>18</v>
      </c>
      <c r="E3763" s="79">
        <v>18897</v>
      </c>
      <c r="F3763" s="54">
        <v>1728.9085855655553</v>
      </c>
      <c r="G3763" s="56">
        <v>0</v>
      </c>
      <c r="H3763" s="56">
        <f t="shared" si="290"/>
        <v>17168.091414434446</v>
      </c>
      <c r="I3763" s="56">
        <v>29</v>
      </c>
      <c r="J3763" s="100">
        <f t="shared" si="291"/>
        <v>17139.091414434446</v>
      </c>
      <c r="K3763" s="101">
        <v>18986</v>
      </c>
      <c r="L3763" s="54">
        <f t="shared" si="292"/>
        <v>0</v>
      </c>
      <c r="M3763" s="80">
        <v>110</v>
      </c>
      <c r="N3763" s="56">
        <f t="shared" si="293"/>
        <v>0</v>
      </c>
      <c r="O3763" s="56">
        <v>27.35</v>
      </c>
      <c r="P3763" s="56">
        <f>'1-EC horaire'!O3763</f>
        <v>0</v>
      </c>
      <c r="Q3763" s="81">
        <f t="shared" si="294"/>
        <v>0</v>
      </c>
      <c r="R3763" s="104">
        <v>0</v>
      </c>
    </row>
    <row r="3764" spans="1:18" ht="12.75">
      <c r="A3764" s="51">
        <v>3762</v>
      </c>
      <c r="B3764" s="52">
        <v>6</v>
      </c>
      <c r="C3764" s="52">
        <v>5</v>
      </c>
      <c r="D3764" s="53">
        <v>19</v>
      </c>
      <c r="E3764" s="79">
        <v>18414</v>
      </c>
      <c r="F3764" s="54">
        <v>1724.9183800955552</v>
      </c>
      <c r="G3764" s="56">
        <v>0</v>
      </c>
      <c r="H3764" s="56">
        <f t="shared" si="290"/>
        <v>16689.081619904446</v>
      </c>
      <c r="I3764" s="56">
        <v>29</v>
      </c>
      <c r="J3764" s="100">
        <f t="shared" si="291"/>
        <v>16660.081619904446</v>
      </c>
      <c r="K3764" s="101">
        <v>18673</v>
      </c>
      <c r="L3764" s="54">
        <f t="shared" si="292"/>
        <v>0</v>
      </c>
      <c r="M3764" s="80">
        <v>110</v>
      </c>
      <c r="N3764" s="56">
        <f t="shared" si="293"/>
        <v>0</v>
      </c>
      <c r="O3764" s="56">
        <v>27.35</v>
      </c>
      <c r="P3764" s="56">
        <f>'1-EC horaire'!O3764</f>
        <v>0</v>
      </c>
      <c r="Q3764" s="81">
        <f t="shared" si="294"/>
        <v>0</v>
      </c>
      <c r="R3764" s="104">
        <v>0</v>
      </c>
    </row>
    <row r="3765" spans="1:18" ht="12.75">
      <c r="A3765" s="51">
        <v>3763</v>
      </c>
      <c r="B3765" s="52">
        <v>6</v>
      </c>
      <c r="C3765" s="52">
        <v>5</v>
      </c>
      <c r="D3765" s="53">
        <v>20</v>
      </c>
      <c r="E3765" s="79">
        <v>18366</v>
      </c>
      <c r="F3765" s="54">
        <v>1724.7496904755553</v>
      </c>
      <c r="G3765" s="56">
        <v>0</v>
      </c>
      <c r="H3765" s="56">
        <f t="shared" si="290"/>
        <v>16641.250309524446</v>
      </c>
      <c r="I3765" s="56">
        <v>28</v>
      </c>
      <c r="J3765" s="100">
        <f t="shared" si="291"/>
        <v>16613.250309524446</v>
      </c>
      <c r="K3765" s="101">
        <v>18643</v>
      </c>
      <c r="L3765" s="54">
        <f t="shared" si="292"/>
        <v>0</v>
      </c>
      <c r="M3765" s="80">
        <v>110</v>
      </c>
      <c r="N3765" s="56">
        <f t="shared" si="293"/>
        <v>0</v>
      </c>
      <c r="O3765" s="56">
        <v>27.35</v>
      </c>
      <c r="P3765" s="56">
        <f>'1-EC horaire'!O3765</f>
        <v>0</v>
      </c>
      <c r="Q3765" s="81">
        <f t="shared" si="294"/>
        <v>0</v>
      </c>
      <c r="R3765" s="104">
        <v>0</v>
      </c>
    </row>
    <row r="3766" spans="1:18" ht="12.75">
      <c r="A3766" s="51">
        <v>3764</v>
      </c>
      <c r="B3766" s="52">
        <v>6</v>
      </c>
      <c r="C3766" s="52">
        <v>5</v>
      </c>
      <c r="D3766" s="53">
        <v>21</v>
      </c>
      <c r="E3766" s="79">
        <v>18005</v>
      </c>
      <c r="F3766" s="54">
        <v>1728.8271262755552</v>
      </c>
      <c r="G3766" s="56">
        <v>0</v>
      </c>
      <c r="H3766" s="56">
        <f t="shared" si="290"/>
        <v>16276.172873724445</v>
      </c>
      <c r="I3766" s="56">
        <v>28</v>
      </c>
      <c r="J3766" s="100">
        <f t="shared" si="291"/>
        <v>16248.172873724445</v>
      </c>
      <c r="K3766" s="101">
        <v>18333</v>
      </c>
      <c r="L3766" s="54">
        <f t="shared" si="292"/>
        <v>0</v>
      </c>
      <c r="M3766" s="80">
        <v>110</v>
      </c>
      <c r="N3766" s="56">
        <f t="shared" si="293"/>
        <v>0</v>
      </c>
      <c r="O3766" s="56">
        <v>27.93</v>
      </c>
      <c r="P3766" s="56">
        <f>'1-EC horaire'!O3766</f>
        <v>0</v>
      </c>
      <c r="Q3766" s="81">
        <f t="shared" si="294"/>
        <v>0</v>
      </c>
      <c r="R3766" s="104">
        <v>0</v>
      </c>
    </row>
    <row r="3767" spans="1:18" ht="12.75">
      <c r="A3767" s="51">
        <v>3765</v>
      </c>
      <c r="B3767" s="52">
        <v>6</v>
      </c>
      <c r="C3767" s="52">
        <v>5</v>
      </c>
      <c r="D3767" s="53">
        <v>22</v>
      </c>
      <c r="E3767" s="79">
        <v>17690</v>
      </c>
      <c r="F3767" s="54">
        <v>1726.2427504755553</v>
      </c>
      <c r="G3767" s="56">
        <v>0</v>
      </c>
      <c r="H3767" s="56">
        <f t="shared" si="290"/>
        <v>15963.757249524444</v>
      </c>
      <c r="I3767" s="56">
        <v>27</v>
      </c>
      <c r="J3767" s="100">
        <f t="shared" si="291"/>
        <v>15936.757249524444</v>
      </c>
      <c r="K3767" s="101">
        <v>17921</v>
      </c>
      <c r="L3767" s="54">
        <f t="shared" si="292"/>
        <v>0</v>
      </c>
      <c r="M3767" s="80">
        <v>110</v>
      </c>
      <c r="N3767" s="56">
        <f t="shared" si="293"/>
        <v>0</v>
      </c>
      <c r="O3767" s="56">
        <v>27.35</v>
      </c>
      <c r="P3767" s="56">
        <f>'1-EC horaire'!O3767</f>
        <v>0</v>
      </c>
      <c r="Q3767" s="81">
        <f t="shared" si="294"/>
        <v>0</v>
      </c>
      <c r="R3767" s="104">
        <v>0</v>
      </c>
    </row>
    <row r="3768" spans="1:18" ht="12.75">
      <c r="A3768" s="51">
        <v>3766</v>
      </c>
      <c r="B3768" s="52">
        <v>6</v>
      </c>
      <c r="C3768" s="52">
        <v>5</v>
      </c>
      <c r="D3768" s="53">
        <v>23</v>
      </c>
      <c r="E3768" s="79">
        <v>16430</v>
      </c>
      <c r="F3768" s="54">
        <v>1726.7432854455553</v>
      </c>
      <c r="G3768" s="56">
        <v>0</v>
      </c>
      <c r="H3768" s="56">
        <f t="shared" si="290"/>
        <v>14703.256714554445</v>
      </c>
      <c r="I3768" s="56">
        <v>26</v>
      </c>
      <c r="J3768" s="100">
        <f t="shared" si="291"/>
        <v>14677.256714554445</v>
      </c>
      <c r="K3768" s="101">
        <v>16291</v>
      </c>
      <c r="L3768" s="54">
        <f t="shared" si="292"/>
        <v>0</v>
      </c>
      <c r="M3768" s="80">
        <v>110</v>
      </c>
      <c r="N3768" s="56">
        <f t="shared" si="293"/>
        <v>0</v>
      </c>
      <c r="O3768" s="56">
        <v>24.64</v>
      </c>
      <c r="P3768" s="56">
        <f>'1-EC horaire'!O3768</f>
        <v>0</v>
      </c>
      <c r="Q3768" s="81">
        <f t="shared" si="294"/>
        <v>0</v>
      </c>
      <c r="R3768" s="104">
        <v>0</v>
      </c>
    </row>
    <row r="3769" spans="1:18" ht="12.75">
      <c r="A3769" s="51">
        <v>3767</v>
      </c>
      <c r="B3769" s="52">
        <v>6</v>
      </c>
      <c r="C3769" s="52">
        <v>5</v>
      </c>
      <c r="D3769" s="53">
        <v>24</v>
      </c>
      <c r="E3769" s="79">
        <v>15261</v>
      </c>
      <c r="F3769" s="54">
        <v>1726.6249673255554</v>
      </c>
      <c r="G3769" s="56">
        <v>0</v>
      </c>
      <c r="H3769" s="56">
        <f t="shared" si="290"/>
        <v>13534.375032674445</v>
      </c>
      <c r="I3769" s="56">
        <v>25</v>
      </c>
      <c r="J3769" s="100">
        <f t="shared" si="291"/>
        <v>13509.375032674445</v>
      </c>
      <c r="K3769" s="101">
        <v>15368</v>
      </c>
      <c r="L3769" s="54">
        <f t="shared" si="292"/>
        <v>0</v>
      </c>
      <c r="M3769" s="80">
        <v>110</v>
      </c>
      <c r="N3769" s="56">
        <f t="shared" si="293"/>
        <v>0</v>
      </c>
      <c r="O3769" s="56">
        <v>23.93</v>
      </c>
      <c r="P3769" s="56">
        <f>'1-EC horaire'!O3769</f>
        <v>0</v>
      </c>
      <c r="Q3769" s="81">
        <f t="shared" si="294"/>
        <v>0</v>
      </c>
      <c r="R3769" s="104">
        <v>0</v>
      </c>
    </row>
    <row r="3770" spans="1:18" ht="12.75">
      <c r="A3770" s="51">
        <v>3768</v>
      </c>
      <c r="B3770" s="52">
        <v>6</v>
      </c>
      <c r="C3770" s="52">
        <v>6</v>
      </c>
      <c r="D3770" s="53">
        <v>1</v>
      </c>
      <c r="E3770" s="79">
        <v>14922</v>
      </c>
      <c r="F3770" s="54">
        <v>1724.7065979155555</v>
      </c>
      <c r="G3770" s="56">
        <v>0</v>
      </c>
      <c r="H3770" s="56">
        <f t="shared" si="290"/>
        <v>13197.293402084444</v>
      </c>
      <c r="I3770" s="56">
        <v>24</v>
      </c>
      <c r="J3770" s="100">
        <f t="shared" si="291"/>
        <v>13173.293402084444</v>
      </c>
      <c r="K3770" s="101">
        <v>15085</v>
      </c>
      <c r="L3770" s="54">
        <f t="shared" si="292"/>
        <v>0</v>
      </c>
      <c r="M3770" s="80">
        <v>110</v>
      </c>
      <c r="N3770" s="56">
        <f t="shared" si="293"/>
        <v>0</v>
      </c>
      <c r="O3770" s="56">
        <v>19.010000000000002</v>
      </c>
      <c r="P3770" s="56">
        <f>'1-EC horaire'!O3770</f>
        <v>0</v>
      </c>
      <c r="Q3770" s="81">
        <f t="shared" si="294"/>
        <v>0</v>
      </c>
      <c r="R3770" s="104">
        <v>0</v>
      </c>
    </row>
    <row r="3771" spans="1:18" ht="12.75">
      <c r="A3771" s="51">
        <v>3769</v>
      </c>
      <c r="B3771" s="52">
        <v>6</v>
      </c>
      <c r="C3771" s="52">
        <v>6</v>
      </c>
      <c r="D3771" s="53">
        <v>2</v>
      </c>
      <c r="E3771" s="79">
        <v>14517</v>
      </c>
      <c r="F3771" s="54">
        <v>1724.1218692555553</v>
      </c>
      <c r="G3771" s="56">
        <v>0</v>
      </c>
      <c r="H3771" s="56">
        <f t="shared" si="290"/>
        <v>12792.878130744444</v>
      </c>
      <c r="I3771" s="56">
        <v>23</v>
      </c>
      <c r="J3771" s="100">
        <f t="shared" si="291"/>
        <v>12769.878130744444</v>
      </c>
      <c r="K3771" s="101">
        <v>14798</v>
      </c>
      <c r="L3771" s="54">
        <f t="shared" si="292"/>
        <v>0</v>
      </c>
      <c r="M3771" s="80">
        <v>110</v>
      </c>
      <c r="N3771" s="56">
        <f t="shared" si="293"/>
        <v>0</v>
      </c>
      <c r="O3771" s="56">
        <v>14.31</v>
      </c>
      <c r="P3771" s="56">
        <f>'1-EC horaire'!O3771</f>
        <v>0</v>
      </c>
      <c r="Q3771" s="81">
        <f t="shared" si="294"/>
        <v>0</v>
      </c>
      <c r="R3771" s="104">
        <v>0</v>
      </c>
    </row>
    <row r="3772" spans="1:18" ht="12.75">
      <c r="A3772" s="51">
        <v>3770</v>
      </c>
      <c r="B3772" s="52">
        <v>6</v>
      </c>
      <c r="C3772" s="52">
        <v>6</v>
      </c>
      <c r="D3772" s="53">
        <v>3</v>
      </c>
      <c r="E3772" s="79">
        <v>14266</v>
      </c>
      <c r="F3772" s="54">
        <v>1724.1578359255555</v>
      </c>
      <c r="G3772" s="56">
        <v>0</v>
      </c>
      <c r="H3772" s="56">
        <f t="shared" si="290"/>
        <v>12541.842164074446</v>
      </c>
      <c r="I3772" s="56">
        <v>23</v>
      </c>
      <c r="J3772" s="100">
        <f t="shared" si="291"/>
        <v>12518.842164074446</v>
      </c>
      <c r="K3772" s="101">
        <v>14586</v>
      </c>
      <c r="L3772" s="54">
        <f t="shared" si="292"/>
        <v>0</v>
      </c>
      <c r="M3772" s="80">
        <v>110</v>
      </c>
      <c r="N3772" s="56">
        <f t="shared" si="293"/>
        <v>0</v>
      </c>
      <c r="O3772" s="56">
        <v>12.78</v>
      </c>
      <c r="P3772" s="56">
        <f>'1-EC horaire'!O3772</f>
        <v>0</v>
      </c>
      <c r="Q3772" s="81">
        <f t="shared" si="294"/>
        <v>0</v>
      </c>
      <c r="R3772" s="104">
        <v>0</v>
      </c>
    </row>
    <row r="3773" spans="1:18" ht="12.75">
      <c r="A3773" s="51">
        <v>3771</v>
      </c>
      <c r="B3773" s="52">
        <v>6</v>
      </c>
      <c r="C3773" s="52">
        <v>6</v>
      </c>
      <c r="D3773" s="53">
        <v>4</v>
      </c>
      <c r="E3773" s="79">
        <v>13832</v>
      </c>
      <c r="F3773" s="54">
        <v>1732.9477596355553</v>
      </c>
      <c r="G3773" s="56">
        <v>0</v>
      </c>
      <c r="H3773" s="56">
        <f t="shared" si="290"/>
        <v>12099.052240364445</v>
      </c>
      <c r="I3773" s="56">
        <v>22</v>
      </c>
      <c r="J3773" s="100">
        <f t="shared" si="291"/>
        <v>12077.052240364445</v>
      </c>
      <c r="K3773" s="101">
        <v>14081</v>
      </c>
      <c r="L3773" s="54">
        <f t="shared" si="292"/>
        <v>0</v>
      </c>
      <c r="M3773" s="80">
        <v>110</v>
      </c>
      <c r="N3773" s="56">
        <f t="shared" si="293"/>
        <v>0</v>
      </c>
      <c r="O3773" s="56">
        <v>12.78</v>
      </c>
      <c r="P3773" s="56">
        <f>'1-EC horaire'!O3773</f>
        <v>0</v>
      </c>
      <c r="Q3773" s="81">
        <f t="shared" si="294"/>
        <v>0</v>
      </c>
      <c r="R3773" s="104">
        <v>0</v>
      </c>
    </row>
    <row r="3774" spans="1:18" ht="12.75">
      <c r="A3774" s="51">
        <v>3772</v>
      </c>
      <c r="B3774" s="52">
        <v>6</v>
      </c>
      <c r="C3774" s="52">
        <v>6</v>
      </c>
      <c r="D3774" s="53">
        <v>5</v>
      </c>
      <c r="E3774" s="79">
        <v>13847</v>
      </c>
      <c r="F3774" s="54">
        <v>1728.9289426555554</v>
      </c>
      <c r="G3774" s="56">
        <v>0</v>
      </c>
      <c r="H3774" s="56">
        <f t="shared" si="290"/>
        <v>12118.071057344445</v>
      </c>
      <c r="I3774" s="56">
        <v>23</v>
      </c>
      <c r="J3774" s="100">
        <f t="shared" si="291"/>
        <v>12095.071057344445</v>
      </c>
      <c r="K3774" s="101">
        <v>14120</v>
      </c>
      <c r="L3774" s="54">
        <f t="shared" si="292"/>
        <v>0</v>
      </c>
      <c r="M3774" s="80">
        <v>110</v>
      </c>
      <c r="N3774" s="56">
        <f t="shared" si="293"/>
        <v>0</v>
      </c>
      <c r="O3774" s="56">
        <v>12.78</v>
      </c>
      <c r="P3774" s="56">
        <f>'1-EC horaire'!O3774</f>
        <v>0</v>
      </c>
      <c r="Q3774" s="81">
        <f t="shared" si="294"/>
        <v>0</v>
      </c>
      <c r="R3774" s="104">
        <v>0</v>
      </c>
    </row>
    <row r="3775" spans="1:18" ht="12.75">
      <c r="A3775" s="51">
        <v>3773</v>
      </c>
      <c r="B3775" s="52">
        <v>6</v>
      </c>
      <c r="C3775" s="52">
        <v>6</v>
      </c>
      <c r="D3775" s="53">
        <v>6</v>
      </c>
      <c r="E3775" s="79">
        <v>14014</v>
      </c>
      <c r="F3775" s="54">
        <v>1702.5322490355552</v>
      </c>
      <c r="G3775" s="56">
        <v>0</v>
      </c>
      <c r="H3775" s="56">
        <f t="shared" si="290"/>
        <v>12311.467750964444</v>
      </c>
      <c r="I3775" s="56">
        <v>22</v>
      </c>
      <c r="J3775" s="100">
        <f t="shared" si="291"/>
        <v>12289.467750964444</v>
      </c>
      <c r="K3775" s="101">
        <v>14383</v>
      </c>
      <c r="L3775" s="54">
        <f t="shared" si="292"/>
        <v>0</v>
      </c>
      <c r="M3775" s="80">
        <v>110</v>
      </c>
      <c r="N3775" s="56">
        <f t="shared" si="293"/>
        <v>0</v>
      </c>
      <c r="O3775" s="56">
        <v>12.78</v>
      </c>
      <c r="P3775" s="56">
        <f>'1-EC horaire'!O3775</f>
        <v>0</v>
      </c>
      <c r="Q3775" s="81">
        <f t="shared" si="294"/>
        <v>0</v>
      </c>
      <c r="R3775" s="104">
        <v>0</v>
      </c>
    </row>
    <row r="3776" spans="1:18" ht="12.75">
      <c r="A3776" s="51">
        <v>3774</v>
      </c>
      <c r="B3776" s="52">
        <v>6</v>
      </c>
      <c r="C3776" s="52">
        <v>6</v>
      </c>
      <c r="D3776" s="53">
        <v>7</v>
      </c>
      <c r="E3776" s="79">
        <v>14475</v>
      </c>
      <c r="F3776" s="54">
        <v>1701.4687048955555</v>
      </c>
      <c r="G3776" s="56">
        <v>0</v>
      </c>
      <c r="H3776" s="56">
        <f t="shared" si="290"/>
        <v>12773.531295104445</v>
      </c>
      <c r="I3776" s="56">
        <v>23</v>
      </c>
      <c r="J3776" s="100">
        <f t="shared" si="291"/>
        <v>12750.531295104445</v>
      </c>
      <c r="K3776" s="101">
        <v>14771</v>
      </c>
      <c r="L3776" s="54">
        <f t="shared" si="292"/>
        <v>0</v>
      </c>
      <c r="M3776" s="80">
        <v>110</v>
      </c>
      <c r="N3776" s="56">
        <f t="shared" si="293"/>
        <v>0</v>
      </c>
      <c r="O3776" s="56">
        <v>12.78</v>
      </c>
      <c r="P3776" s="56">
        <f>'1-EC horaire'!O3776</f>
        <v>0</v>
      </c>
      <c r="Q3776" s="81">
        <f t="shared" si="294"/>
        <v>0</v>
      </c>
      <c r="R3776" s="104">
        <v>0</v>
      </c>
    </row>
    <row r="3777" spans="1:18" ht="12.75">
      <c r="A3777" s="51">
        <v>3775</v>
      </c>
      <c r="B3777" s="52">
        <v>6</v>
      </c>
      <c r="C3777" s="52">
        <v>6</v>
      </c>
      <c r="D3777" s="53">
        <v>8</v>
      </c>
      <c r="E3777" s="79">
        <v>15230</v>
      </c>
      <c r="F3777" s="54">
        <v>1701.8294766155555</v>
      </c>
      <c r="G3777" s="56">
        <v>0</v>
      </c>
      <c r="H3777" s="56">
        <f t="shared" si="290"/>
        <v>13528.170523384444</v>
      </c>
      <c r="I3777" s="56">
        <v>24</v>
      </c>
      <c r="J3777" s="100">
        <f t="shared" si="291"/>
        <v>13504.170523384444</v>
      </c>
      <c r="K3777" s="101">
        <v>15362</v>
      </c>
      <c r="L3777" s="54">
        <f t="shared" si="292"/>
        <v>0</v>
      </c>
      <c r="M3777" s="80">
        <v>110</v>
      </c>
      <c r="N3777" s="56">
        <f t="shared" si="293"/>
        <v>0</v>
      </c>
      <c r="O3777" s="56">
        <v>14.53</v>
      </c>
      <c r="P3777" s="56">
        <f>'1-EC horaire'!O3777</f>
        <v>0</v>
      </c>
      <c r="Q3777" s="81">
        <f t="shared" si="294"/>
        <v>0</v>
      </c>
      <c r="R3777" s="104">
        <v>0</v>
      </c>
    </row>
    <row r="3778" spans="1:18" ht="12.75">
      <c r="A3778" s="51">
        <v>3776</v>
      </c>
      <c r="B3778" s="52">
        <v>6</v>
      </c>
      <c r="C3778" s="52">
        <v>6</v>
      </c>
      <c r="D3778" s="53">
        <v>9</v>
      </c>
      <c r="E3778" s="79">
        <v>16289</v>
      </c>
      <c r="F3778" s="54">
        <v>1692.6293577055553</v>
      </c>
      <c r="G3778" s="56">
        <v>0</v>
      </c>
      <c r="H3778" s="56">
        <f t="shared" si="290"/>
        <v>14596.370642294445</v>
      </c>
      <c r="I3778" s="56">
        <v>27</v>
      </c>
      <c r="J3778" s="100">
        <f t="shared" si="291"/>
        <v>14569.370642294445</v>
      </c>
      <c r="K3778" s="101">
        <v>16219</v>
      </c>
      <c r="L3778" s="54">
        <f t="shared" si="292"/>
        <v>0</v>
      </c>
      <c r="M3778" s="80">
        <v>110</v>
      </c>
      <c r="N3778" s="56">
        <f t="shared" si="293"/>
        <v>0</v>
      </c>
      <c r="O3778" s="56">
        <v>17.21</v>
      </c>
      <c r="P3778" s="56">
        <f>'1-EC horaire'!O3778</f>
        <v>0</v>
      </c>
      <c r="Q3778" s="81">
        <f t="shared" si="294"/>
        <v>0</v>
      </c>
      <c r="R3778" s="104">
        <v>0</v>
      </c>
    </row>
    <row r="3779" spans="1:18" ht="12.75">
      <c r="A3779" s="51">
        <v>3777</v>
      </c>
      <c r="B3779" s="52">
        <v>6</v>
      </c>
      <c r="C3779" s="52">
        <v>6</v>
      </c>
      <c r="D3779" s="53">
        <v>10</v>
      </c>
      <c r="E3779" s="79">
        <v>17210</v>
      </c>
      <c r="F3779" s="54">
        <v>1694.9442587055553</v>
      </c>
      <c r="G3779" s="56">
        <v>0</v>
      </c>
      <c r="H3779" s="56">
        <f t="shared" si="290"/>
        <v>15515.055741294445</v>
      </c>
      <c r="I3779" s="56">
        <v>27</v>
      </c>
      <c r="J3779" s="100">
        <f t="shared" si="291"/>
        <v>15488.055741294445</v>
      </c>
      <c r="K3779" s="101">
        <v>17167</v>
      </c>
      <c r="L3779" s="54">
        <f t="shared" si="292"/>
        <v>0</v>
      </c>
      <c r="M3779" s="80">
        <v>110</v>
      </c>
      <c r="N3779" s="56">
        <f t="shared" si="293"/>
        <v>0</v>
      </c>
      <c r="O3779" s="56">
        <v>18.70</v>
      </c>
      <c r="P3779" s="56">
        <f>'1-EC horaire'!O3779</f>
        <v>0</v>
      </c>
      <c r="Q3779" s="81">
        <f t="shared" si="294"/>
        <v>0</v>
      </c>
      <c r="R3779" s="104">
        <v>0</v>
      </c>
    </row>
    <row r="3780" spans="1:18" ht="12.75">
      <c r="A3780" s="51">
        <v>3778</v>
      </c>
      <c r="B3780" s="52">
        <v>6</v>
      </c>
      <c r="C3780" s="52">
        <v>6</v>
      </c>
      <c r="D3780" s="53">
        <v>11</v>
      </c>
      <c r="E3780" s="79">
        <v>17483</v>
      </c>
      <c r="F3780" s="54">
        <v>1692.1036012555553</v>
      </c>
      <c r="G3780" s="56">
        <v>0</v>
      </c>
      <c r="H3780" s="56">
        <f t="shared" si="295" ref="H3780:H3843">E3780-G3780-F3780</f>
        <v>15790.896398744444</v>
      </c>
      <c r="I3780" s="56">
        <v>28</v>
      </c>
      <c r="J3780" s="100">
        <f t="shared" si="296" ref="J3780:J3843">H3780-I3780</f>
        <v>15762.896398744444</v>
      </c>
      <c r="K3780" s="101">
        <v>17665</v>
      </c>
      <c r="L3780" s="54">
        <f t="shared" si="297" ref="L3780:L3843">IF(J3780-K3780&gt;0,J3780-K3780,0)</f>
        <v>0</v>
      </c>
      <c r="M3780" s="80">
        <v>110</v>
      </c>
      <c r="N3780" s="56">
        <f t="shared" si="298" ref="N3780:N3843">L3780*M3780</f>
        <v>0</v>
      </c>
      <c r="O3780" s="56">
        <v>21.28</v>
      </c>
      <c r="P3780" s="56">
        <f>'1-EC horaire'!O3780</f>
        <v>0</v>
      </c>
      <c r="Q3780" s="81">
        <f t="shared" si="299" ref="Q3780:Q3843">L3780-P3780</f>
        <v>0</v>
      </c>
      <c r="R3780" s="104">
        <v>0</v>
      </c>
    </row>
    <row r="3781" spans="1:18" ht="12.75">
      <c r="A3781" s="51">
        <v>3779</v>
      </c>
      <c r="B3781" s="52">
        <v>6</v>
      </c>
      <c r="C3781" s="52">
        <v>6</v>
      </c>
      <c r="D3781" s="53">
        <v>12</v>
      </c>
      <c r="E3781" s="79">
        <v>17842</v>
      </c>
      <c r="F3781" s="54">
        <v>1692.6578599455552</v>
      </c>
      <c r="G3781" s="56">
        <v>0</v>
      </c>
      <c r="H3781" s="56">
        <f t="shared" si="295"/>
        <v>16149.342140054445</v>
      </c>
      <c r="I3781" s="56">
        <v>28</v>
      </c>
      <c r="J3781" s="100">
        <f t="shared" si="296"/>
        <v>16121.342140054445</v>
      </c>
      <c r="K3781" s="101">
        <v>18199</v>
      </c>
      <c r="L3781" s="54">
        <f t="shared" si="297"/>
        <v>0</v>
      </c>
      <c r="M3781" s="80">
        <v>110</v>
      </c>
      <c r="N3781" s="56">
        <f t="shared" si="298"/>
        <v>0</v>
      </c>
      <c r="O3781" s="56">
        <v>21.55</v>
      </c>
      <c r="P3781" s="56">
        <f>'1-EC horaire'!O3781</f>
        <v>0</v>
      </c>
      <c r="Q3781" s="81">
        <f t="shared" si="299"/>
        <v>0</v>
      </c>
      <c r="R3781" s="104">
        <v>0</v>
      </c>
    </row>
    <row r="3782" spans="1:18" ht="12.75">
      <c r="A3782" s="51">
        <v>3780</v>
      </c>
      <c r="B3782" s="52">
        <v>6</v>
      </c>
      <c r="C3782" s="52">
        <v>6</v>
      </c>
      <c r="D3782" s="53">
        <v>13</v>
      </c>
      <c r="E3782" s="79">
        <v>17730</v>
      </c>
      <c r="F3782" s="54">
        <v>1698.2645982455554</v>
      </c>
      <c r="G3782" s="56">
        <v>0</v>
      </c>
      <c r="H3782" s="56">
        <f t="shared" si="295"/>
        <v>16031.735401754444</v>
      </c>
      <c r="I3782" s="56">
        <v>28</v>
      </c>
      <c r="J3782" s="100">
        <f t="shared" si="296"/>
        <v>16003.735401754444</v>
      </c>
      <c r="K3782" s="101">
        <v>18030</v>
      </c>
      <c r="L3782" s="54">
        <f t="shared" si="297"/>
        <v>0</v>
      </c>
      <c r="M3782" s="80">
        <v>110</v>
      </c>
      <c r="N3782" s="56">
        <f t="shared" si="298"/>
        <v>0</v>
      </c>
      <c r="O3782" s="56">
        <v>21.60</v>
      </c>
      <c r="P3782" s="56">
        <f>'1-EC horaire'!O3782</f>
        <v>0</v>
      </c>
      <c r="Q3782" s="81">
        <f t="shared" si="299"/>
        <v>0</v>
      </c>
      <c r="R3782" s="104">
        <v>0</v>
      </c>
    </row>
    <row r="3783" spans="1:18" ht="12.75">
      <c r="A3783" s="51">
        <v>3781</v>
      </c>
      <c r="B3783" s="52">
        <v>6</v>
      </c>
      <c r="C3783" s="52">
        <v>6</v>
      </c>
      <c r="D3783" s="53">
        <v>14</v>
      </c>
      <c r="E3783" s="79">
        <v>17792</v>
      </c>
      <c r="F3783" s="54">
        <v>1686.2231842755552</v>
      </c>
      <c r="G3783" s="56">
        <v>0</v>
      </c>
      <c r="H3783" s="56">
        <f t="shared" si="295"/>
        <v>16105.776815724445</v>
      </c>
      <c r="I3783" s="56">
        <v>27</v>
      </c>
      <c r="J3783" s="100">
        <f t="shared" si="296"/>
        <v>16078.776815724445</v>
      </c>
      <c r="K3783" s="101">
        <v>18138</v>
      </c>
      <c r="L3783" s="54">
        <f t="shared" si="297"/>
        <v>0</v>
      </c>
      <c r="M3783" s="80">
        <v>110</v>
      </c>
      <c r="N3783" s="56">
        <f t="shared" si="298"/>
        <v>0</v>
      </c>
      <c r="O3783" s="56">
        <v>20.83</v>
      </c>
      <c r="P3783" s="56">
        <f>'1-EC horaire'!O3783</f>
        <v>0</v>
      </c>
      <c r="Q3783" s="81">
        <f t="shared" si="299"/>
        <v>0</v>
      </c>
      <c r="R3783" s="104">
        <v>0</v>
      </c>
    </row>
    <row r="3784" spans="1:18" ht="12.75">
      <c r="A3784" s="51">
        <v>3782</v>
      </c>
      <c r="B3784" s="52">
        <v>6</v>
      </c>
      <c r="C3784" s="52">
        <v>6</v>
      </c>
      <c r="D3784" s="53">
        <v>15</v>
      </c>
      <c r="E3784" s="79">
        <v>17448</v>
      </c>
      <c r="F3784" s="54">
        <v>1683.7526867955553</v>
      </c>
      <c r="G3784" s="56">
        <v>0</v>
      </c>
      <c r="H3784" s="56">
        <f t="shared" si="295"/>
        <v>15764.247313204445</v>
      </c>
      <c r="I3784" s="56">
        <v>27</v>
      </c>
      <c r="J3784" s="100">
        <f t="shared" si="296"/>
        <v>15737.247313204445</v>
      </c>
      <c r="K3784" s="101">
        <v>17618</v>
      </c>
      <c r="L3784" s="54">
        <f t="shared" si="297"/>
        <v>0</v>
      </c>
      <c r="M3784" s="80">
        <v>110</v>
      </c>
      <c r="N3784" s="56">
        <f t="shared" si="298"/>
        <v>0</v>
      </c>
      <c r="O3784" s="56">
        <v>20.82</v>
      </c>
      <c r="P3784" s="56">
        <f>'1-EC horaire'!O3784</f>
        <v>0</v>
      </c>
      <c r="Q3784" s="81">
        <f t="shared" si="299"/>
        <v>0</v>
      </c>
      <c r="R3784" s="104">
        <v>0</v>
      </c>
    </row>
    <row r="3785" spans="1:18" ht="12.75">
      <c r="A3785" s="51">
        <v>3783</v>
      </c>
      <c r="B3785" s="52">
        <v>6</v>
      </c>
      <c r="C3785" s="52">
        <v>6</v>
      </c>
      <c r="D3785" s="53">
        <v>16</v>
      </c>
      <c r="E3785" s="79">
        <v>17404</v>
      </c>
      <c r="F3785" s="54">
        <v>1687.0848606155553</v>
      </c>
      <c r="G3785" s="56">
        <v>0</v>
      </c>
      <c r="H3785" s="56">
        <f t="shared" si="295"/>
        <v>15716.915139384444</v>
      </c>
      <c r="I3785" s="56">
        <v>25</v>
      </c>
      <c r="J3785" s="100">
        <f t="shared" si="296"/>
        <v>15691.915139384444</v>
      </c>
      <c r="K3785" s="101">
        <v>17541</v>
      </c>
      <c r="L3785" s="54">
        <f t="shared" si="297"/>
        <v>0</v>
      </c>
      <c r="M3785" s="80">
        <v>110</v>
      </c>
      <c r="N3785" s="56">
        <f t="shared" si="298"/>
        <v>0</v>
      </c>
      <c r="O3785" s="56">
        <v>20.38</v>
      </c>
      <c r="P3785" s="56">
        <f>'1-EC horaire'!O3785</f>
        <v>0</v>
      </c>
      <c r="Q3785" s="81">
        <f t="shared" si="299"/>
        <v>0</v>
      </c>
      <c r="R3785" s="104">
        <v>0</v>
      </c>
    </row>
    <row r="3786" spans="1:18" ht="12.75">
      <c r="A3786" s="51">
        <v>3784</v>
      </c>
      <c r="B3786" s="52">
        <v>6</v>
      </c>
      <c r="C3786" s="52">
        <v>6</v>
      </c>
      <c r="D3786" s="53">
        <v>17</v>
      </c>
      <c r="E3786" s="79">
        <v>16876</v>
      </c>
      <c r="F3786" s="54">
        <v>1686.6636914255553</v>
      </c>
      <c r="G3786" s="56">
        <v>0</v>
      </c>
      <c r="H3786" s="56">
        <f t="shared" si="295"/>
        <v>15189.336308574444</v>
      </c>
      <c r="I3786" s="56">
        <v>26</v>
      </c>
      <c r="J3786" s="100">
        <f t="shared" si="296"/>
        <v>15163.336308574444</v>
      </c>
      <c r="K3786" s="101">
        <v>16724</v>
      </c>
      <c r="L3786" s="54">
        <f t="shared" si="297"/>
        <v>0</v>
      </c>
      <c r="M3786" s="80">
        <v>110</v>
      </c>
      <c r="N3786" s="56">
        <f t="shared" si="298"/>
        <v>0</v>
      </c>
      <c r="O3786" s="56">
        <v>20.18</v>
      </c>
      <c r="P3786" s="56">
        <f>'1-EC horaire'!O3786</f>
        <v>0</v>
      </c>
      <c r="Q3786" s="81">
        <f t="shared" si="299"/>
        <v>0</v>
      </c>
      <c r="R3786" s="104">
        <v>0</v>
      </c>
    </row>
    <row r="3787" spans="1:18" ht="12.75">
      <c r="A3787" s="51">
        <v>3785</v>
      </c>
      <c r="B3787" s="52">
        <v>6</v>
      </c>
      <c r="C3787" s="52">
        <v>6</v>
      </c>
      <c r="D3787" s="53">
        <v>18</v>
      </c>
      <c r="E3787" s="79">
        <v>17202</v>
      </c>
      <c r="F3787" s="54">
        <v>1684.4238140955554</v>
      </c>
      <c r="G3787" s="56">
        <v>0</v>
      </c>
      <c r="H3787" s="56">
        <f t="shared" si="295"/>
        <v>15517.576185904445</v>
      </c>
      <c r="I3787" s="56">
        <v>27</v>
      </c>
      <c r="J3787" s="100">
        <f t="shared" si="296"/>
        <v>15490.576185904445</v>
      </c>
      <c r="K3787" s="101">
        <v>17174</v>
      </c>
      <c r="L3787" s="54">
        <f t="shared" si="297"/>
        <v>0</v>
      </c>
      <c r="M3787" s="80">
        <v>110</v>
      </c>
      <c r="N3787" s="56">
        <f t="shared" si="298"/>
        <v>0</v>
      </c>
      <c r="O3787" s="56">
        <v>22.58</v>
      </c>
      <c r="P3787" s="56">
        <f>'1-EC horaire'!O3787</f>
        <v>0</v>
      </c>
      <c r="Q3787" s="81">
        <f t="shared" si="299"/>
        <v>0</v>
      </c>
      <c r="R3787" s="104">
        <v>0</v>
      </c>
    </row>
    <row r="3788" spans="1:18" ht="12.75">
      <c r="A3788" s="51">
        <v>3786</v>
      </c>
      <c r="B3788" s="52">
        <v>6</v>
      </c>
      <c r="C3788" s="52">
        <v>6</v>
      </c>
      <c r="D3788" s="53">
        <v>19</v>
      </c>
      <c r="E3788" s="79">
        <v>17326</v>
      </c>
      <c r="F3788" s="54">
        <v>1679.1476741555553</v>
      </c>
      <c r="G3788" s="56">
        <v>0</v>
      </c>
      <c r="H3788" s="56">
        <f t="shared" si="295"/>
        <v>15646.852325844444</v>
      </c>
      <c r="I3788" s="56">
        <v>26</v>
      </c>
      <c r="J3788" s="100">
        <f t="shared" si="296"/>
        <v>15620.852325844444</v>
      </c>
      <c r="K3788" s="101">
        <v>17397</v>
      </c>
      <c r="L3788" s="54">
        <f t="shared" si="297"/>
        <v>0</v>
      </c>
      <c r="M3788" s="80">
        <v>110</v>
      </c>
      <c r="N3788" s="56">
        <f t="shared" si="298"/>
        <v>0</v>
      </c>
      <c r="O3788" s="56">
        <v>23.92</v>
      </c>
      <c r="P3788" s="56">
        <f>'1-EC horaire'!O3788</f>
        <v>0</v>
      </c>
      <c r="Q3788" s="81">
        <f t="shared" si="299"/>
        <v>0</v>
      </c>
      <c r="R3788" s="104">
        <v>0</v>
      </c>
    </row>
    <row r="3789" spans="1:18" ht="12.75">
      <c r="A3789" s="51">
        <v>3787</v>
      </c>
      <c r="B3789" s="52">
        <v>6</v>
      </c>
      <c r="C3789" s="52">
        <v>6</v>
      </c>
      <c r="D3789" s="53">
        <v>20</v>
      </c>
      <c r="E3789" s="79">
        <v>16902</v>
      </c>
      <c r="F3789" s="54">
        <v>1690.3199048755553</v>
      </c>
      <c r="G3789" s="56">
        <v>0</v>
      </c>
      <c r="H3789" s="56">
        <f t="shared" si="295"/>
        <v>15211.680095124444</v>
      </c>
      <c r="I3789" s="56">
        <v>25</v>
      </c>
      <c r="J3789" s="100">
        <f t="shared" si="296"/>
        <v>15186.680095124444</v>
      </c>
      <c r="K3789" s="101">
        <v>16755</v>
      </c>
      <c r="L3789" s="54">
        <f t="shared" si="297"/>
        <v>0</v>
      </c>
      <c r="M3789" s="80">
        <v>110</v>
      </c>
      <c r="N3789" s="56">
        <f t="shared" si="298"/>
        <v>0</v>
      </c>
      <c r="O3789" s="56">
        <v>24.37</v>
      </c>
      <c r="P3789" s="56">
        <f>'1-EC horaire'!O3789</f>
        <v>0</v>
      </c>
      <c r="Q3789" s="81">
        <f t="shared" si="299"/>
        <v>0</v>
      </c>
      <c r="R3789" s="104">
        <v>0</v>
      </c>
    </row>
    <row r="3790" spans="1:18" ht="12.75">
      <c r="A3790" s="51">
        <v>3788</v>
      </c>
      <c r="B3790" s="52">
        <v>6</v>
      </c>
      <c r="C3790" s="52">
        <v>6</v>
      </c>
      <c r="D3790" s="53">
        <v>21</v>
      </c>
      <c r="E3790" s="79">
        <v>16673</v>
      </c>
      <c r="F3790" s="54">
        <v>1695.1900419855554</v>
      </c>
      <c r="G3790" s="56">
        <v>0</v>
      </c>
      <c r="H3790" s="56">
        <f t="shared" si="295"/>
        <v>14977.809958014444</v>
      </c>
      <c r="I3790" s="56">
        <v>25</v>
      </c>
      <c r="J3790" s="100">
        <f t="shared" si="296"/>
        <v>14952.809958014444</v>
      </c>
      <c r="K3790" s="101">
        <v>16510</v>
      </c>
      <c r="L3790" s="54">
        <f t="shared" si="297"/>
        <v>0</v>
      </c>
      <c r="M3790" s="80">
        <v>110</v>
      </c>
      <c r="N3790" s="56">
        <f t="shared" si="298"/>
        <v>0</v>
      </c>
      <c r="O3790" s="56">
        <v>24.64</v>
      </c>
      <c r="P3790" s="56">
        <f>'1-EC horaire'!O3790</f>
        <v>0</v>
      </c>
      <c r="Q3790" s="81">
        <f t="shared" si="299"/>
        <v>0</v>
      </c>
      <c r="R3790" s="104">
        <v>0</v>
      </c>
    </row>
    <row r="3791" spans="1:18" ht="12.75">
      <c r="A3791" s="51">
        <v>3789</v>
      </c>
      <c r="B3791" s="52">
        <v>6</v>
      </c>
      <c r="C3791" s="52">
        <v>6</v>
      </c>
      <c r="D3791" s="53">
        <v>22</v>
      </c>
      <c r="E3791" s="79">
        <v>15872</v>
      </c>
      <c r="F3791" s="54">
        <v>1696.8250228055554</v>
      </c>
      <c r="G3791" s="56">
        <v>0</v>
      </c>
      <c r="H3791" s="56">
        <f t="shared" si="295"/>
        <v>14175.174977194445</v>
      </c>
      <c r="I3791" s="56">
        <v>24</v>
      </c>
      <c r="J3791" s="100">
        <f t="shared" si="296"/>
        <v>14151.174977194445</v>
      </c>
      <c r="K3791" s="101">
        <v>15892</v>
      </c>
      <c r="L3791" s="54">
        <f t="shared" si="297"/>
        <v>0</v>
      </c>
      <c r="M3791" s="80">
        <v>110</v>
      </c>
      <c r="N3791" s="56">
        <f t="shared" si="298"/>
        <v>0</v>
      </c>
      <c r="O3791" s="56">
        <v>24.64</v>
      </c>
      <c r="P3791" s="56">
        <f>'1-EC horaire'!O3791</f>
        <v>0</v>
      </c>
      <c r="Q3791" s="81">
        <f t="shared" si="299"/>
        <v>0</v>
      </c>
      <c r="R3791" s="104">
        <v>0</v>
      </c>
    </row>
    <row r="3792" spans="1:18" ht="12.75">
      <c r="A3792" s="51">
        <v>3790</v>
      </c>
      <c r="B3792" s="52">
        <v>6</v>
      </c>
      <c r="C3792" s="52">
        <v>6</v>
      </c>
      <c r="D3792" s="53">
        <v>23</v>
      </c>
      <c r="E3792" s="79">
        <v>15466</v>
      </c>
      <c r="F3792" s="54">
        <v>1698.0904261355554</v>
      </c>
      <c r="G3792" s="56">
        <v>0</v>
      </c>
      <c r="H3792" s="56">
        <f t="shared" si="295"/>
        <v>13767.909573864445</v>
      </c>
      <c r="I3792" s="56">
        <v>23</v>
      </c>
      <c r="J3792" s="100">
        <f t="shared" si="296"/>
        <v>13744.909573864445</v>
      </c>
      <c r="K3792" s="101">
        <v>15586</v>
      </c>
      <c r="L3792" s="54">
        <f t="shared" si="297"/>
        <v>0</v>
      </c>
      <c r="M3792" s="80">
        <v>110</v>
      </c>
      <c r="N3792" s="56">
        <f t="shared" si="298"/>
        <v>0</v>
      </c>
      <c r="O3792" s="56">
        <v>24.26</v>
      </c>
      <c r="P3792" s="56">
        <f>'1-EC horaire'!O3792</f>
        <v>0</v>
      </c>
      <c r="Q3792" s="81">
        <f t="shared" si="299"/>
        <v>0</v>
      </c>
      <c r="R3792" s="104">
        <v>0</v>
      </c>
    </row>
    <row r="3793" spans="1:18" ht="12.75">
      <c r="A3793" s="51">
        <v>3791</v>
      </c>
      <c r="B3793" s="52">
        <v>6</v>
      </c>
      <c r="C3793" s="52">
        <v>6</v>
      </c>
      <c r="D3793" s="53">
        <v>24</v>
      </c>
      <c r="E3793" s="79">
        <v>14891</v>
      </c>
      <c r="F3793" s="54">
        <v>1698.9886361755553</v>
      </c>
      <c r="G3793" s="56">
        <v>0</v>
      </c>
      <c r="H3793" s="56">
        <f t="shared" si="295"/>
        <v>13192.011363824444</v>
      </c>
      <c r="I3793" s="56">
        <v>23</v>
      </c>
      <c r="J3793" s="100">
        <f t="shared" si="296"/>
        <v>13169.011363824444</v>
      </c>
      <c r="K3793" s="101">
        <v>15079</v>
      </c>
      <c r="L3793" s="54">
        <f t="shared" si="297"/>
        <v>0</v>
      </c>
      <c r="M3793" s="80">
        <v>110</v>
      </c>
      <c r="N3793" s="56">
        <f t="shared" si="298"/>
        <v>0</v>
      </c>
      <c r="O3793" s="56">
        <v>19.80</v>
      </c>
      <c r="P3793" s="56">
        <f>'1-EC horaire'!O3793</f>
        <v>0</v>
      </c>
      <c r="Q3793" s="81">
        <f t="shared" si="299"/>
        <v>0</v>
      </c>
      <c r="R3793" s="104">
        <v>0</v>
      </c>
    </row>
    <row r="3794" spans="1:18" ht="12.75">
      <c r="A3794" s="51">
        <v>3792</v>
      </c>
      <c r="B3794" s="52">
        <v>6</v>
      </c>
      <c r="C3794" s="52">
        <v>7</v>
      </c>
      <c r="D3794" s="53">
        <v>1</v>
      </c>
      <c r="E3794" s="79">
        <v>14328</v>
      </c>
      <c r="F3794" s="54">
        <v>1701.3674256455554</v>
      </c>
      <c r="G3794" s="56">
        <v>0</v>
      </c>
      <c r="H3794" s="56">
        <f t="shared" si="295"/>
        <v>12626.632574354444</v>
      </c>
      <c r="I3794" s="56">
        <v>22</v>
      </c>
      <c r="J3794" s="100">
        <f t="shared" si="296"/>
        <v>12604.632574354444</v>
      </c>
      <c r="K3794" s="101">
        <v>14672</v>
      </c>
      <c r="L3794" s="54">
        <f t="shared" si="297"/>
        <v>0</v>
      </c>
      <c r="M3794" s="80">
        <v>110</v>
      </c>
      <c r="N3794" s="56">
        <f t="shared" si="298"/>
        <v>0</v>
      </c>
      <c r="O3794" s="56">
        <v>14.61</v>
      </c>
      <c r="P3794" s="56">
        <f>'1-EC horaire'!O3794</f>
        <v>0</v>
      </c>
      <c r="Q3794" s="81">
        <f t="shared" si="299"/>
        <v>0</v>
      </c>
      <c r="R3794" s="104">
        <v>0</v>
      </c>
    </row>
    <row r="3795" spans="1:18" ht="12.75">
      <c r="A3795" s="51">
        <v>3793</v>
      </c>
      <c r="B3795" s="52">
        <v>6</v>
      </c>
      <c r="C3795" s="52">
        <v>7</v>
      </c>
      <c r="D3795" s="53">
        <v>2</v>
      </c>
      <c r="E3795" s="79">
        <v>14020</v>
      </c>
      <c r="F3795" s="54">
        <v>1694.5457240755554</v>
      </c>
      <c r="G3795" s="56">
        <v>0</v>
      </c>
      <c r="H3795" s="56">
        <f t="shared" si="295"/>
        <v>12325.454275924445</v>
      </c>
      <c r="I3795" s="56">
        <v>22</v>
      </c>
      <c r="J3795" s="100">
        <f t="shared" si="296"/>
        <v>12303.454275924445</v>
      </c>
      <c r="K3795" s="101">
        <v>14397</v>
      </c>
      <c r="L3795" s="54">
        <f t="shared" si="297"/>
        <v>0</v>
      </c>
      <c r="M3795" s="80">
        <v>110</v>
      </c>
      <c r="N3795" s="56">
        <f t="shared" si="298"/>
        <v>0</v>
      </c>
      <c r="O3795" s="56">
        <v>13.92</v>
      </c>
      <c r="P3795" s="56">
        <f>'1-EC horaire'!O3795</f>
        <v>0</v>
      </c>
      <c r="Q3795" s="81">
        <f t="shared" si="299"/>
        <v>0</v>
      </c>
      <c r="R3795" s="104">
        <v>0</v>
      </c>
    </row>
    <row r="3796" spans="1:18" ht="12.75">
      <c r="A3796" s="51">
        <v>3794</v>
      </c>
      <c r="B3796" s="52">
        <v>6</v>
      </c>
      <c r="C3796" s="52">
        <v>7</v>
      </c>
      <c r="D3796" s="53">
        <v>3</v>
      </c>
      <c r="E3796" s="79">
        <v>13806</v>
      </c>
      <c r="F3796" s="54">
        <v>1688.5130967955554</v>
      </c>
      <c r="G3796" s="56">
        <v>0</v>
      </c>
      <c r="H3796" s="56">
        <f t="shared" si="295"/>
        <v>12117.486903204444</v>
      </c>
      <c r="I3796" s="56">
        <v>22</v>
      </c>
      <c r="J3796" s="100">
        <f t="shared" si="296"/>
        <v>12095.486903204444</v>
      </c>
      <c r="K3796" s="101">
        <v>14123</v>
      </c>
      <c r="L3796" s="54">
        <f t="shared" si="297"/>
        <v>0</v>
      </c>
      <c r="M3796" s="80">
        <v>110</v>
      </c>
      <c r="N3796" s="56">
        <f t="shared" si="298"/>
        <v>0</v>
      </c>
      <c r="O3796" s="56">
        <v>12.78</v>
      </c>
      <c r="P3796" s="56">
        <f>'1-EC horaire'!O3796</f>
        <v>0</v>
      </c>
      <c r="Q3796" s="81">
        <f t="shared" si="299"/>
        <v>0</v>
      </c>
      <c r="R3796" s="104">
        <v>0</v>
      </c>
    </row>
    <row r="3797" spans="1:18" ht="12.75">
      <c r="A3797" s="51">
        <v>3795</v>
      </c>
      <c r="B3797" s="52">
        <v>6</v>
      </c>
      <c r="C3797" s="52">
        <v>7</v>
      </c>
      <c r="D3797" s="53">
        <v>4</v>
      </c>
      <c r="E3797" s="79">
        <v>13780</v>
      </c>
      <c r="F3797" s="54">
        <v>1683.6905076255553</v>
      </c>
      <c r="G3797" s="56">
        <v>0</v>
      </c>
      <c r="H3797" s="56">
        <f t="shared" si="295"/>
        <v>12096.309492374445</v>
      </c>
      <c r="I3797" s="56">
        <v>21</v>
      </c>
      <c r="J3797" s="100">
        <f t="shared" si="296"/>
        <v>12075.309492374445</v>
      </c>
      <c r="K3797" s="101">
        <v>14076</v>
      </c>
      <c r="L3797" s="54">
        <f t="shared" si="297"/>
        <v>0</v>
      </c>
      <c r="M3797" s="80">
        <v>110</v>
      </c>
      <c r="N3797" s="56">
        <f t="shared" si="298"/>
        <v>0</v>
      </c>
      <c r="O3797" s="56">
        <v>12.78</v>
      </c>
      <c r="P3797" s="56">
        <f>'1-EC horaire'!O3797</f>
        <v>0</v>
      </c>
      <c r="Q3797" s="81">
        <f t="shared" si="299"/>
        <v>0</v>
      </c>
      <c r="R3797" s="104">
        <v>0</v>
      </c>
    </row>
    <row r="3798" spans="1:18" ht="12.75">
      <c r="A3798" s="51">
        <v>3796</v>
      </c>
      <c r="B3798" s="52">
        <v>6</v>
      </c>
      <c r="C3798" s="52">
        <v>7</v>
      </c>
      <c r="D3798" s="53">
        <v>5</v>
      </c>
      <c r="E3798" s="79">
        <v>13781</v>
      </c>
      <c r="F3798" s="54">
        <v>1683.8642627255554</v>
      </c>
      <c r="G3798" s="56">
        <v>0</v>
      </c>
      <c r="H3798" s="56">
        <f t="shared" si="295"/>
        <v>12097.135737274444</v>
      </c>
      <c r="I3798" s="56">
        <v>22</v>
      </c>
      <c r="J3798" s="100">
        <f t="shared" si="296"/>
        <v>12075.135737274444</v>
      </c>
      <c r="K3798" s="101">
        <v>14072</v>
      </c>
      <c r="L3798" s="54">
        <f t="shared" si="297"/>
        <v>0</v>
      </c>
      <c r="M3798" s="80">
        <v>110</v>
      </c>
      <c r="N3798" s="56">
        <f t="shared" si="298"/>
        <v>0</v>
      </c>
      <c r="O3798" s="56">
        <v>12.78</v>
      </c>
      <c r="P3798" s="56">
        <f>'1-EC horaire'!O3798</f>
        <v>0</v>
      </c>
      <c r="Q3798" s="81">
        <f t="shared" si="299"/>
        <v>0</v>
      </c>
      <c r="R3798" s="104">
        <v>0</v>
      </c>
    </row>
    <row r="3799" spans="1:18" ht="12.75">
      <c r="A3799" s="51">
        <v>3797</v>
      </c>
      <c r="B3799" s="52">
        <v>6</v>
      </c>
      <c r="C3799" s="52">
        <v>7</v>
      </c>
      <c r="D3799" s="53">
        <v>6</v>
      </c>
      <c r="E3799" s="79">
        <v>13688</v>
      </c>
      <c r="F3799" s="54">
        <v>1689.7686436755553</v>
      </c>
      <c r="G3799" s="56">
        <v>0</v>
      </c>
      <c r="H3799" s="56">
        <f t="shared" si="295"/>
        <v>11998.231356324444</v>
      </c>
      <c r="I3799" s="56">
        <v>22</v>
      </c>
      <c r="J3799" s="100">
        <f t="shared" si="296"/>
        <v>11976.231356324444</v>
      </c>
      <c r="K3799" s="101">
        <v>13865</v>
      </c>
      <c r="L3799" s="54">
        <f t="shared" si="297"/>
        <v>0</v>
      </c>
      <c r="M3799" s="80">
        <v>110</v>
      </c>
      <c r="N3799" s="56">
        <f t="shared" si="298"/>
        <v>0</v>
      </c>
      <c r="O3799" s="56">
        <v>12.28</v>
      </c>
      <c r="P3799" s="56">
        <f>'1-EC horaire'!O3799</f>
        <v>0</v>
      </c>
      <c r="Q3799" s="81">
        <f t="shared" si="299"/>
        <v>0</v>
      </c>
      <c r="R3799" s="104">
        <v>0</v>
      </c>
    </row>
    <row r="3800" spans="1:18" ht="12.75">
      <c r="A3800" s="51">
        <v>3798</v>
      </c>
      <c r="B3800" s="52">
        <v>6</v>
      </c>
      <c r="C3800" s="52">
        <v>7</v>
      </c>
      <c r="D3800" s="53">
        <v>7</v>
      </c>
      <c r="E3800" s="79">
        <v>14413</v>
      </c>
      <c r="F3800" s="54">
        <v>1687.7171235355554</v>
      </c>
      <c r="G3800" s="56">
        <v>0</v>
      </c>
      <c r="H3800" s="56">
        <f t="shared" si="295"/>
        <v>12725.282876464444</v>
      </c>
      <c r="I3800" s="56">
        <v>23</v>
      </c>
      <c r="J3800" s="100">
        <f t="shared" si="296"/>
        <v>12702.282876464444</v>
      </c>
      <c r="K3800" s="101">
        <v>14747</v>
      </c>
      <c r="L3800" s="54">
        <f t="shared" si="297"/>
        <v>0</v>
      </c>
      <c r="M3800" s="80">
        <v>110</v>
      </c>
      <c r="N3800" s="56">
        <f t="shared" si="298"/>
        <v>0</v>
      </c>
      <c r="O3800" s="56">
        <v>12.71</v>
      </c>
      <c r="P3800" s="56">
        <f>'1-EC horaire'!O3800</f>
        <v>0</v>
      </c>
      <c r="Q3800" s="81">
        <f t="shared" si="299"/>
        <v>0</v>
      </c>
      <c r="R3800" s="104">
        <v>0</v>
      </c>
    </row>
    <row r="3801" spans="1:18" ht="12.75">
      <c r="A3801" s="51">
        <v>3799</v>
      </c>
      <c r="B3801" s="52">
        <v>6</v>
      </c>
      <c r="C3801" s="52">
        <v>7</v>
      </c>
      <c r="D3801" s="53">
        <v>8</v>
      </c>
      <c r="E3801" s="79">
        <v>14738</v>
      </c>
      <c r="F3801" s="54">
        <v>1689.7657429655553</v>
      </c>
      <c r="G3801" s="56">
        <v>0</v>
      </c>
      <c r="H3801" s="56">
        <f t="shared" si="295"/>
        <v>13048.234257034445</v>
      </c>
      <c r="I3801" s="56">
        <v>22</v>
      </c>
      <c r="J3801" s="100">
        <f t="shared" si="296"/>
        <v>13026.234257034445</v>
      </c>
      <c r="K3801" s="101">
        <v>14995</v>
      </c>
      <c r="L3801" s="54">
        <f t="shared" si="297"/>
        <v>0</v>
      </c>
      <c r="M3801" s="80">
        <v>110</v>
      </c>
      <c r="N3801" s="56">
        <f t="shared" si="298"/>
        <v>0</v>
      </c>
      <c r="O3801" s="56">
        <v>12.78</v>
      </c>
      <c r="P3801" s="56">
        <f>'1-EC horaire'!O3801</f>
        <v>0</v>
      </c>
      <c r="Q3801" s="81">
        <f t="shared" si="299"/>
        <v>0</v>
      </c>
      <c r="R3801" s="104">
        <v>0</v>
      </c>
    </row>
    <row r="3802" spans="1:18" ht="12.75">
      <c r="A3802" s="51">
        <v>3800</v>
      </c>
      <c r="B3802" s="52">
        <v>6</v>
      </c>
      <c r="C3802" s="52">
        <v>7</v>
      </c>
      <c r="D3802" s="53">
        <v>9</v>
      </c>
      <c r="E3802" s="79">
        <v>15415</v>
      </c>
      <c r="F3802" s="54">
        <v>1687.8551243155553</v>
      </c>
      <c r="G3802" s="56">
        <v>0</v>
      </c>
      <c r="H3802" s="56">
        <f t="shared" si="295"/>
        <v>13727.144875684444</v>
      </c>
      <c r="I3802" s="56">
        <v>24</v>
      </c>
      <c r="J3802" s="100">
        <f t="shared" si="296"/>
        <v>13703.144875684444</v>
      </c>
      <c r="K3802" s="101">
        <v>15546</v>
      </c>
      <c r="L3802" s="54">
        <f t="shared" si="297"/>
        <v>0</v>
      </c>
      <c r="M3802" s="80">
        <v>110</v>
      </c>
      <c r="N3802" s="56">
        <f t="shared" si="298"/>
        <v>0</v>
      </c>
      <c r="O3802" s="56">
        <v>13.34</v>
      </c>
      <c r="P3802" s="56">
        <f>'1-EC horaire'!O3802</f>
        <v>0</v>
      </c>
      <c r="Q3802" s="81">
        <f t="shared" si="299"/>
        <v>0</v>
      </c>
      <c r="R3802" s="104">
        <v>0</v>
      </c>
    </row>
    <row r="3803" spans="1:18" ht="12.75">
      <c r="A3803" s="51">
        <v>3801</v>
      </c>
      <c r="B3803" s="52">
        <v>6</v>
      </c>
      <c r="C3803" s="52">
        <v>7</v>
      </c>
      <c r="D3803" s="53">
        <v>10</v>
      </c>
      <c r="E3803" s="79">
        <v>16442</v>
      </c>
      <c r="F3803" s="54">
        <v>1687.9448906155553</v>
      </c>
      <c r="G3803" s="56">
        <v>0</v>
      </c>
      <c r="H3803" s="56">
        <f t="shared" si="295"/>
        <v>14754.055109384444</v>
      </c>
      <c r="I3803" s="56">
        <v>26</v>
      </c>
      <c r="J3803" s="100">
        <f t="shared" si="296"/>
        <v>14728.055109384444</v>
      </c>
      <c r="K3803" s="101">
        <v>16325</v>
      </c>
      <c r="L3803" s="54">
        <f t="shared" si="297"/>
        <v>0</v>
      </c>
      <c r="M3803" s="80">
        <v>110</v>
      </c>
      <c r="N3803" s="56">
        <f t="shared" si="298"/>
        <v>0</v>
      </c>
      <c r="O3803" s="56">
        <v>15.13</v>
      </c>
      <c r="P3803" s="56">
        <f>'1-EC horaire'!O3803</f>
        <v>0</v>
      </c>
      <c r="Q3803" s="81">
        <f t="shared" si="299"/>
        <v>0</v>
      </c>
      <c r="R3803" s="104">
        <v>0</v>
      </c>
    </row>
    <row r="3804" spans="1:18" ht="12.75">
      <c r="A3804" s="51">
        <v>3802</v>
      </c>
      <c r="B3804" s="52">
        <v>6</v>
      </c>
      <c r="C3804" s="52">
        <v>7</v>
      </c>
      <c r="D3804" s="53">
        <v>11</v>
      </c>
      <c r="E3804" s="79">
        <v>16726</v>
      </c>
      <c r="F3804" s="54">
        <v>1693.0781267155553</v>
      </c>
      <c r="G3804" s="56">
        <v>0</v>
      </c>
      <c r="H3804" s="56">
        <f t="shared" si="295"/>
        <v>15032.921873284446</v>
      </c>
      <c r="I3804" s="56">
        <v>26</v>
      </c>
      <c r="J3804" s="100">
        <f t="shared" si="296"/>
        <v>15006.921873284446</v>
      </c>
      <c r="K3804" s="101">
        <v>16548</v>
      </c>
      <c r="L3804" s="54">
        <f t="shared" si="297"/>
        <v>0</v>
      </c>
      <c r="M3804" s="80">
        <v>110</v>
      </c>
      <c r="N3804" s="56">
        <f t="shared" si="298"/>
        <v>0</v>
      </c>
      <c r="O3804" s="56">
        <v>16.85</v>
      </c>
      <c r="P3804" s="56">
        <f>'1-EC horaire'!O3804</f>
        <v>0</v>
      </c>
      <c r="Q3804" s="81">
        <f t="shared" si="299"/>
        <v>0</v>
      </c>
      <c r="R3804" s="104">
        <v>0</v>
      </c>
    </row>
    <row r="3805" spans="1:18" ht="12.75">
      <c r="A3805" s="51">
        <v>3803</v>
      </c>
      <c r="B3805" s="52">
        <v>6</v>
      </c>
      <c r="C3805" s="52">
        <v>7</v>
      </c>
      <c r="D3805" s="53">
        <v>12</v>
      </c>
      <c r="E3805" s="79">
        <v>16873</v>
      </c>
      <c r="F3805" s="54">
        <v>1694.4791146055554</v>
      </c>
      <c r="G3805" s="56">
        <v>0</v>
      </c>
      <c r="H3805" s="56">
        <f t="shared" si="295"/>
        <v>15178.520885394444</v>
      </c>
      <c r="I3805" s="56">
        <v>26</v>
      </c>
      <c r="J3805" s="100">
        <f t="shared" si="296"/>
        <v>15152.520885394444</v>
      </c>
      <c r="K3805" s="101">
        <v>16706</v>
      </c>
      <c r="L3805" s="54">
        <f t="shared" si="297"/>
        <v>0</v>
      </c>
      <c r="M3805" s="80">
        <v>110</v>
      </c>
      <c r="N3805" s="56">
        <f t="shared" si="298"/>
        <v>0</v>
      </c>
      <c r="O3805" s="56">
        <v>17.62</v>
      </c>
      <c r="P3805" s="56">
        <f>'1-EC horaire'!O3805</f>
        <v>0</v>
      </c>
      <c r="Q3805" s="81">
        <f t="shared" si="299"/>
        <v>0</v>
      </c>
      <c r="R3805" s="104">
        <v>0</v>
      </c>
    </row>
    <row r="3806" spans="1:18" ht="12.75">
      <c r="A3806" s="51">
        <v>3804</v>
      </c>
      <c r="B3806" s="52">
        <v>6</v>
      </c>
      <c r="C3806" s="52">
        <v>7</v>
      </c>
      <c r="D3806" s="53">
        <v>13</v>
      </c>
      <c r="E3806" s="79">
        <v>16939</v>
      </c>
      <c r="F3806" s="54">
        <v>1694.9536741955553</v>
      </c>
      <c r="G3806" s="56">
        <v>0</v>
      </c>
      <c r="H3806" s="56">
        <f t="shared" si="295"/>
        <v>15244.046325804444</v>
      </c>
      <c r="I3806" s="56">
        <v>26</v>
      </c>
      <c r="J3806" s="100">
        <f t="shared" si="296"/>
        <v>15218.046325804444</v>
      </c>
      <c r="K3806" s="101">
        <v>16782</v>
      </c>
      <c r="L3806" s="54">
        <f t="shared" si="297"/>
        <v>0</v>
      </c>
      <c r="M3806" s="80">
        <v>110</v>
      </c>
      <c r="N3806" s="56">
        <f t="shared" si="298"/>
        <v>0</v>
      </c>
      <c r="O3806" s="56">
        <v>17.47</v>
      </c>
      <c r="P3806" s="56">
        <f>'1-EC horaire'!O3806</f>
        <v>0</v>
      </c>
      <c r="Q3806" s="81">
        <f t="shared" si="299"/>
        <v>0</v>
      </c>
      <c r="R3806" s="104">
        <v>0</v>
      </c>
    </row>
    <row r="3807" spans="1:18" ht="12.75">
      <c r="A3807" s="51">
        <v>3805</v>
      </c>
      <c r="B3807" s="52">
        <v>6</v>
      </c>
      <c r="C3807" s="52">
        <v>7</v>
      </c>
      <c r="D3807" s="53">
        <v>14</v>
      </c>
      <c r="E3807" s="79">
        <v>16441</v>
      </c>
      <c r="F3807" s="54">
        <v>1688.8595946555554</v>
      </c>
      <c r="G3807" s="56">
        <v>0</v>
      </c>
      <c r="H3807" s="56">
        <f t="shared" si="295"/>
        <v>14752.140405344444</v>
      </c>
      <c r="I3807" s="56">
        <v>24</v>
      </c>
      <c r="J3807" s="100">
        <f t="shared" si="296"/>
        <v>14728.140405344444</v>
      </c>
      <c r="K3807" s="101">
        <v>16325</v>
      </c>
      <c r="L3807" s="54">
        <f t="shared" si="297"/>
        <v>0</v>
      </c>
      <c r="M3807" s="80">
        <v>110</v>
      </c>
      <c r="N3807" s="56">
        <f t="shared" si="298"/>
        <v>0</v>
      </c>
      <c r="O3807" s="56">
        <v>17.65</v>
      </c>
      <c r="P3807" s="56">
        <f>'1-EC horaire'!O3807</f>
        <v>0</v>
      </c>
      <c r="Q3807" s="81">
        <f t="shared" si="299"/>
        <v>0</v>
      </c>
      <c r="R3807" s="104">
        <v>0</v>
      </c>
    </row>
    <row r="3808" spans="1:18" ht="12.75">
      <c r="A3808" s="51">
        <v>3806</v>
      </c>
      <c r="B3808" s="52">
        <v>6</v>
      </c>
      <c r="C3808" s="52">
        <v>7</v>
      </c>
      <c r="D3808" s="53">
        <v>15</v>
      </c>
      <c r="E3808" s="79">
        <v>16157</v>
      </c>
      <c r="F3808" s="54">
        <v>1689.1608773055552</v>
      </c>
      <c r="G3808" s="56">
        <v>0</v>
      </c>
      <c r="H3808" s="56">
        <f t="shared" si="295"/>
        <v>14467.839122694444</v>
      </c>
      <c r="I3808" s="56">
        <v>24</v>
      </c>
      <c r="J3808" s="100">
        <f t="shared" si="296"/>
        <v>14443.839122694444</v>
      </c>
      <c r="K3808" s="101">
        <v>16116</v>
      </c>
      <c r="L3808" s="54">
        <f t="shared" si="297"/>
        <v>0</v>
      </c>
      <c r="M3808" s="80">
        <v>110</v>
      </c>
      <c r="N3808" s="56">
        <f t="shared" si="298"/>
        <v>0</v>
      </c>
      <c r="O3808" s="56">
        <v>16.30</v>
      </c>
      <c r="P3808" s="56">
        <f>'1-EC horaire'!O3808</f>
        <v>0</v>
      </c>
      <c r="Q3808" s="81">
        <f t="shared" si="299"/>
        <v>0</v>
      </c>
      <c r="R3808" s="104">
        <v>0</v>
      </c>
    </row>
    <row r="3809" spans="1:18" ht="12.75">
      <c r="A3809" s="51">
        <v>3807</v>
      </c>
      <c r="B3809" s="52">
        <v>6</v>
      </c>
      <c r="C3809" s="52">
        <v>7</v>
      </c>
      <c r="D3809" s="53">
        <v>16</v>
      </c>
      <c r="E3809" s="79">
        <v>15857</v>
      </c>
      <c r="F3809" s="54">
        <v>1690.3291246955553</v>
      </c>
      <c r="G3809" s="56">
        <v>0</v>
      </c>
      <c r="H3809" s="56">
        <f t="shared" si="295"/>
        <v>14166.670875304444</v>
      </c>
      <c r="I3809" s="56">
        <v>24</v>
      </c>
      <c r="J3809" s="100">
        <f t="shared" si="296"/>
        <v>14142.670875304444</v>
      </c>
      <c r="K3809" s="101">
        <v>15882</v>
      </c>
      <c r="L3809" s="54">
        <f t="shared" si="297"/>
        <v>0</v>
      </c>
      <c r="M3809" s="80">
        <v>110</v>
      </c>
      <c r="N3809" s="56">
        <f t="shared" si="298"/>
        <v>0</v>
      </c>
      <c r="O3809" s="56">
        <v>16.60</v>
      </c>
      <c r="P3809" s="56">
        <f>'1-EC horaire'!O3809</f>
        <v>0</v>
      </c>
      <c r="Q3809" s="81">
        <f t="shared" si="299"/>
        <v>0</v>
      </c>
      <c r="R3809" s="104">
        <v>0</v>
      </c>
    </row>
    <row r="3810" spans="1:18" ht="12.75">
      <c r="A3810" s="51">
        <v>3808</v>
      </c>
      <c r="B3810" s="52">
        <v>6</v>
      </c>
      <c r="C3810" s="52">
        <v>7</v>
      </c>
      <c r="D3810" s="53">
        <v>17</v>
      </c>
      <c r="E3810" s="79">
        <v>16223</v>
      </c>
      <c r="F3810" s="54">
        <v>1695.2388695055554</v>
      </c>
      <c r="G3810" s="56">
        <v>0</v>
      </c>
      <c r="H3810" s="56">
        <f t="shared" si="295"/>
        <v>14527.761130494444</v>
      </c>
      <c r="I3810" s="56">
        <v>25</v>
      </c>
      <c r="J3810" s="100">
        <f t="shared" si="296"/>
        <v>14502.761130494444</v>
      </c>
      <c r="K3810" s="101">
        <v>16159</v>
      </c>
      <c r="L3810" s="54">
        <f t="shared" si="297"/>
        <v>0</v>
      </c>
      <c r="M3810" s="80">
        <v>110</v>
      </c>
      <c r="N3810" s="56">
        <f t="shared" si="298"/>
        <v>0</v>
      </c>
      <c r="O3810" s="56">
        <v>18.28</v>
      </c>
      <c r="P3810" s="56">
        <f>'1-EC horaire'!O3810</f>
        <v>0</v>
      </c>
      <c r="Q3810" s="81">
        <f t="shared" si="299"/>
        <v>0</v>
      </c>
      <c r="R3810" s="104">
        <v>0</v>
      </c>
    </row>
    <row r="3811" spans="1:18" ht="12.75">
      <c r="A3811" s="51">
        <v>3809</v>
      </c>
      <c r="B3811" s="52">
        <v>6</v>
      </c>
      <c r="C3811" s="52">
        <v>7</v>
      </c>
      <c r="D3811" s="53">
        <v>18</v>
      </c>
      <c r="E3811" s="79">
        <v>16796</v>
      </c>
      <c r="F3811" s="54">
        <v>1694.5752697855553</v>
      </c>
      <c r="G3811" s="56">
        <v>0</v>
      </c>
      <c r="H3811" s="56">
        <f t="shared" si="295"/>
        <v>15101.424730214445</v>
      </c>
      <c r="I3811" s="56">
        <v>26</v>
      </c>
      <c r="J3811" s="100">
        <f t="shared" si="296"/>
        <v>15075.424730214445</v>
      </c>
      <c r="K3811" s="101">
        <v>16619</v>
      </c>
      <c r="L3811" s="54">
        <f t="shared" si="297"/>
        <v>0</v>
      </c>
      <c r="M3811" s="80">
        <v>110</v>
      </c>
      <c r="N3811" s="56">
        <f t="shared" si="298"/>
        <v>0</v>
      </c>
      <c r="O3811" s="56">
        <v>23.03</v>
      </c>
      <c r="P3811" s="56">
        <f>'1-EC horaire'!O3811</f>
        <v>0</v>
      </c>
      <c r="Q3811" s="81">
        <f t="shared" si="299"/>
        <v>0</v>
      </c>
      <c r="R3811" s="104">
        <v>0</v>
      </c>
    </row>
    <row r="3812" spans="1:18" ht="12.75">
      <c r="A3812" s="51">
        <v>3810</v>
      </c>
      <c r="B3812" s="52">
        <v>6</v>
      </c>
      <c r="C3812" s="52">
        <v>7</v>
      </c>
      <c r="D3812" s="53">
        <v>19</v>
      </c>
      <c r="E3812" s="79">
        <v>16871</v>
      </c>
      <c r="F3812" s="54">
        <v>1702.2096824355554</v>
      </c>
      <c r="G3812" s="56">
        <v>0</v>
      </c>
      <c r="H3812" s="56">
        <f t="shared" si="295"/>
        <v>15168.790317564444</v>
      </c>
      <c r="I3812" s="56">
        <v>26</v>
      </c>
      <c r="J3812" s="100">
        <f t="shared" si="296"/>
        <v>15142.790317564444</v>
      </c>
      <c r="K3812" s="101">
        <v>16682</v>
      </c>
      <c r="L3812" s="54">
        <f t="shared" si="297"/>
        <v>0</v>
      </c>
      <c r="M3812" s="80">
        <v>110</v>
      </c>
      <c r="N3812" s="56">
        <f t="shared" si="298"/>
        <v>0</v>
      </c>
      <c r="O3812" s="56">
        <v>23.66</v>
      </c>
      <c r="P3812" s="56">
        <f>'1-EC horaire'!O3812</f>
        <v>0</v>
      </c>
      <c r="Q3812" s="81">
        <f t="shared" si="299"/>
        <v>0</v>
      </c>
      <c r="R3812" s="104">
        <v>0</v>
      </c>
    </row>
    <row r="3813" spans="1:18" ht="12.75">
      <c r="A3813" s="51">
        <v>3811</v>
      </c>
      <c r="B3813" s="52">
        <v>6</v>
      </c>
      <c r="C3813" s="52">
        <v>7</v>
      </c>
      <c r="D3813" s="53">
        <v>20</v>
      </c>
      <c r="E3813" s="79">
        <v>16836</v>
      </c>
      <c r="F3813" s="54">
        <v>1703.3253722955553</v>
      </c>
      <c r="G3813" s="56">
        <v>0</v>
      </c>
      <c r="H3813" s="56">
        <f t="shared" si="295"/>
        <v>15132.674627704444</v>
      </c>
      <c r="I3813" s="56">
        <v>26</v>
      </c>
      <c r="J3813" s="100">
        <f t="shared" si="296"/>
        <v>15106.674627704444</v>
      </c>
      <c r="K3813" s="101">
        <v>16649</v>
      </c>
      <c r="L3813" s="54">
        <f t="shared" si="297"/>
        <v>0</v>
      </c>
      <c r="M3813" s="80">
        <v>110</v>
      </c>
      <c r="N3813" s="56">
        <f t="shared" si="298"/>
        <v>0</v>
      </c>
      <c r="O3813" s="56">
        <v>24.29</v>
      </c>
      <c r="P3813" s="56">
        <f>'1-EC horaire'!O3813</f>
        <v>0</v>
      </c>
      <c r="Q3813" s="81">
        <f t="shared" si="299"/>
        <v>0</v>
      </c>
      <c r="R3813" s="104">
        <v>0</v>
      </c>
    </row>
    <row r="3814" spans="1:18" ht="12.75">
      <c r="A3814" s="51">
        <v>3812</v>
      </c>
      <c r="B3814" s="52">
        <v>6</v>
      </c>
      <c r="C3814" s="52">
        <v>7</v>
      </c>
      <c r="D3814" s="53">
        <v>21</v>
      </c>
      <c r="E3814" s="79">
        <v>17001</v>
      </c>
      <c r="F3814" s="54">
        <v>1702.1383574455554</v>
      </c>
      <c r="G3814" s="56">
        <v>0</v>
      </c>
      <c r="H3814" s="56">
        <f t="shared" si="295"/>
        <v>15298.861642554444</v>
      </c>
      <c r="I3814" s="56">
        <v>26</v>
      </c>
      <c r="J3814" s="100">
        <f t="shared" si="296"/>
        <v>15272.861642554444</v>
      </c>
      <c r="K3814" s="101">
        <v>16887</v>
      </c>
      <c r="L3814" s="54">
        <f t="shared" si="297"/>
        <v>0</v>
      </c>
      <c r="M3814" s="80">
        <v>110</v>
      </c>
      <c r="N3814" s="56">
        <f t="shared" si="298"/>
        <v>0</v>
      </c>
      <c r="O3814" s="56">
        <v>22.84</v>
      </c>
      <c r="P3814" s="56">
        <f>'1-EC horaire'!O3814</f>
        <v>0</v>
      </c>
      <c r="Q3814" s="81">
        <f t="shared" si="299"/>
        <v>0</v>
      </c>
      <c r="R3814" s="104">
        <v>0</v>
      </c>
    </row>
    <row r="3815" spans="1:18" ht="12.75">
      <c r="A3815" s="51">
        <v>3813</v>
      </c>
      <c r="B3815" s="52">
        <v>6</v>
      </c>
      <c r="C3815" s="52">
        <v>7</v>
      </c>
      <c r="D3815" s="53">
        <v>22</v>
      </c>
      <c r="E3815" s="79">
        <v>16860</v>
      </c>
      <c r="F3815" s="54">
        <v>1704.1940869355553</v>
      </c>
      <c r="G3815" s="56">
        <v>0</v>
      </c>
      <c r="H3815" s="56">
        <f t="shared" si="295"/>
        <v>15155.805913064445</v>
      </c>
      <c r="I3815" s="56">
        <v>24</v>
      </c>
      <c r="J3815" s="100">
        <f t="shared" si="296"/>
        <v>15131.805913064445</v>
      </c>
      <c r="K3815" s="101">
        <v>16673</v>
      </c>
      <c r="L3815" s="54">
        <f t="shared" si="297"/>
        <v>0</v>
      </c>
      <c r="M3815" s="80">
        <v>110</v>
      </c>
      <c r="N3815" s="56">
        <f t="shared" si="298"/>
        <v>0</v>
      </c>
      <c r="O3815" s="56">
        <v>22.16</v>
      </c>
      <c r="P3815" s="56">
        <f>'1-EC horaire'!O3815</f>
        <v>0</v>
      </c>
      <c r="Q3815" s="81">
        <f t="shared" si="299"/>
        <v>0</v>
      </c>
      <c r="R3815" s="104">
        <v>0</v>
      </c>
    </row>
    <row r="3816" spans="1:18" ht="12.75">
      <c r="A3816" s="51">
        <v>3814</v>
      </c>
      <c r="B3816" s="52">
        <v>6</v>
      </c>
      <c r="C3816" s="52">
        <v>7</v>
      </c>
      <c r="D3816" s="53">
        <v>23</v>
      </c>
      <c r="E3816" s="79">
        <v>15624</v>
      </c>
      <c r="F3816" s="54">
        <v>1701.5783365155553</v>
      </c>
      <c r="G3816" s="56">
        <v>0</v>
      </c>
      <c r="H3816" s="56">
        <f t="shared" si="295"/>
        <v>13922.421663484445</v>
      </c>
      <c r="I3816" s="56">
        <v>23</v>
      </c>
      <c r="J3816" s="100">
        <f t="shared" si="296"/>
        <v>13899.421663484445</v>
      </c>
      <c r="K3816" s="101">
        <v>15724</v>
      </c>
      <c r="L3816" s="54">
        <f t="shared" si="297"/>
        <v>0</v>
      </c>
      <c r="M3816" s="80">
        <v>110</v>
      </c>
      <c r="N3816" s="56">
        <f t="shared" si="298"/>
        <v>0</v>
      </c>
      <c r="O3816" s="56">
        <v>17.78</v>
      </c>
      <c r="P3816" s="56">
        <f>'1-EC horaire'!O3816</f>
        <v>0</v>
      </c>
      <c r="Q3816" s="81">
        <f t="shared" si="299"/>
        <v>0</v>
      </c>
      <c r="R3816" s="104">
        <v>0</v>
      </c>
    </row>
    <row r="3817" spans="1:18" ht="12.75">
      <c r="A3817" s="51">
        <v>3815</v>
      </c>
      <c r="B3817" s="52">
        <v>6</v>
      </c>
      <c r="C3817" s="52">
        <v>7</v>
      </c>
      <c r="D3817" s="53">
        <v>24</v>
      </c>
      <c r="E3817" s="79">
        <v>14583</v>
      </c>
      <c r="F3817" s="54">
        <v>1699.5975073155553</v>
      </c>
      <c r="G3817" s="56">
        <v>0</v>
      </c>
      <c r="H3817" s="56">
        <f t="shared" si="295"/>
        <v>12883.402492684445</v>
      </c>
      <c r="I3817" s="56">
        <v>22</v>
      </c>
      <c r="J3817" s="100">
        <f t="shared" si="296"/>
        <v>12861.402492684445</v>
      </c>
      <c r="K3817" s="101">
        <v>14863</v>
      </c>
      <c r="L3817" s="54">
        <f t="shared" si="297"/>
        <v>0</v>
      </c>
      <c r="M3817" s="80">
        <v>110</v>
      </c>
      <c r="N3817" s="56">
        <f t="shared" si="298"/>
        <v>0</v>
      </c>
      <c r="O3817" s="56">
        <v>17.82</v>
      </c>
      <c r="P3817" s="56">
        <f>'1-EC horaire'!O3817</f>
        <v>0</v>
      </c>
      <c r="Q3817" s="81">
        <f t="shared" si="299"/>
        <v>0</v>
      </c>
      <c r="R3817" s="104">
        <v>0</v>
      </c>
    </row>
    <row r="3818" spans="1:18" ht="12.75">
      <c r="A3818" s="51">
        <v>3816</v>
      </c>
      <c r="B3818" s="52">
        <v>6</v>
      </c>
      <c r="C3818" s="52">
        <v>8</v>
      </c>
      <c r="D3818" s="53">
        <v>1</v>
      </c>
      <c r="E3818" s="79">
        <v>14282</v>
      </c>
      <c r="F3818" s="54">
        <v>1698.2858900355552</v>
      </c>
      <c r="G3818" s="56">
        <v>0</v>
      </c>
      <c r="H3818" s="56">
        <f t="shared" si="295"/>
        <v>12583.714109964445</v>
      </c>
      <c r="I3818" s="56">
        <v>22</v>
      </c>
      <c r="J3818" s="100">
        <f t="shared" si="296"/>
        <v>12561.714109964445</v>
      </c>
      <c r="K3818" s="101">
        <v>14613</v>
      </c>
      <c r="L3818" s="54">
        <f t="shared" si="297"/>
        <v>0</v>
      </c>
      <c r="M3818" s="80">
        <v>110</v>
      </c>
      <c r="N3818" s="56">
        <f t="shared" si="298"/>
        <v>0</v>
      </c>
      <c r="O3818" s="56">
        <v>18.11</v>
      </c>
      <c r="P3818" s="56">
        <f>'1-EC horaire'!O3818</f>
        <v>0</v>
      </c>
      <c r="Q3818" s="81">
        <f t="shared" si="299"/>
        <v>0</v>
      </c>
      <c r="R3818" s="104">
        <v>0</v>
      </c>
    </row>
    <row r="3819" spans="1:18" ht="12.75">
      <c r="A3819" s="51">
        <v>3817</v>
      </c>
      <c r="B3819" s="52">
        <v>6</v>
      </c>
      <c r="C3819" s="52">
        <v>8</v>
      </c>
      <c r="D3819" s="53">
        <v>2</v>
      </c>
      <c r="E3819" s="79">
        <v>13854</v>
      </c>
      <c r="F3819" s="54">
        <v>1700.9821584055553</v>
      </c>
      <c r="G3819" s="56">
        <v>0</v>
      </c>
      <c r="H3819" s="56">
        <f t="shared" si="295"/>
        <v>12153.017841594445</v>
      </c>
      <c r="I3819" s="56">
        <v>22</v>
      </c>
      <c r="J3819" s="100">
        <f t="shared" si="296"/>
        <v>12131.017841594445</v>
      </c>
      <c r="K3819" s="101">
        <v>14164</v>
      </c>
      <c r="L3819" s="54">
        <f t="shared" si="297"/>
        <v>0</v>
      </c>
      <c r="M3819" s="80">
        <v>110</v>
      </c>
      <c r="N3819" s="56">
        <f t="shared" si="298"/>
        <v>0</v>
      </c>
      <c r="O3819" s="56">
        <v>14.98</v>
      </c>
      <c r="P3819" s="56">
        <f>'1-EC horaire'!O3819</f>
        <v>0</v>
      </c>
      <c r="Q3819" s="81">
        <f t="shared" si="299"/>
        <v>0</v>
      </c>
      <c r="R3819" s="104">
        <v>0</v>
      </c>
    </row>
    <row r="3820" spans="1:18" ht="12.75">
      <c r="A3820" s="51">
        <v>3818</v>
      </c>
      <c r="B3820" s="52">
        <v>6</v>
      </c>
      <c r="C3820" s="52">
        <v>8</v>
      </c>
      <c r="D3820" s="53">
        <v>3</v>
      </c>
      <c r="E3820" s="79">
        <v>13901</v>
      </c>
      <c r="F3820" s="54">
        <v>1697.2469294455552</v>
      </c>
      <c r="G3820" s="56">
        <v>0</v>
      </c>
      <c r="H3820" s="56">
        <f t="shared" si="295"/>
        <v>12203.753070554445</v>
      </c>
      <c r="I3820" s="56">
        <v>22</v>
      </c>
      <c r="J3820" s="100">
        <f t="shared" si="296"/>
        <v>12181.753070554445</v>
      </c>
      <c r="K3820" s="101">
        <v>14255</v>
      </c>
      <c r="L3820" s="54">
        <f t="shared" si="297"/>
        <v>0</v>
      </c>
      <c r="M3820" s="80">
        <v>110</v>
      </c>
      <c r="N3820" s="56">
        <f t="shared" si="298"/>
        <v>0</v>
      </c>
      <c r="O3820" s="56">
        <v>14.61</v>
      </c>
      <c r="P3820" s="56">
        <f>'1-EC horaire'!O3820</f>
        <v>0</v>
      </c>
      <c r="Q3820" s="81">
        <f t="shared" si="299"/>
        <v>0</v>
      </c>
      <c r="R3820" s="104">
        <v>0</v>
      </c>
    </row>
    <row r="3821" spans="1:18" ht="12.75">
      <c r="A3821" s="51">
        <v>3819</v>
      </c>
      <c r="B3821" s="52">
        <v>6</v>
      </c>
      <c r="C3821" s="52">
        <v>8</v>
      </c>
      <c r="D3821" s="53">
        <v>4</v>
      </c>
      <c r="E3821" s="79">
        <v>13834</v>
      </c>
      <c r="F3821" s="54">
        <v>1701.3527517955554</v>
      </c>
      <c r="G3821" s="56">
        <v>0</v>
      </c>
      <c r="H3821" s="56">
        <f t="shared" si="295"/>
        <v>12132.647248204445</v>
      </c>
      <c r="I3821" s="56">
        <v>22</v>
      </c>
      <c r="J3821" s="100">
        <f t="shared" si="296"/>
        <v>12110.647248204445</v>
      </c>
      <c r="K3821" s="101">
        <v>14154</v>
      </c>
      <c r="L3821" s="54">
        <f t="shared" si="297"/>
        <v>0</v>
      </c>
      <c r="M3821" s="80">
        <v>110</v>
      </c>
      <c r="N3821" s="56">
        <f t="shared" si="298"/>
        <v>0</v>
      </c>
      <c r="O3821" s="56">
        <v>13.81</v>
      </c>
      <c r="P3821" s="56">
        <f>'1-EC horaire'!O3821</f>
        <v>0</v>
      </c>
      <c r="Q3821" s="81">
        <f t="shared" si="299"/>
        <v>0</v>
      </c>
      <c r="R3821" s="104">
        <v>0</v>
      </c>
    </row>
    <row r="3822" spans="1:18" ht="12.75">
      <c r="A3822" s="51">
        <v>3820</v>
      </c>
      <c r="B3822" s="52">
        <v>6</v>
      </c>
      <c r="C3822" s="52">
        <v>8</v>
      </c>
      <c r="D3822" s="53">
        <v>5</v>
      </c>
      <c r="E3822" s="79">
        <v>14191</v>
      </c>
      <c r="F3822" s="54">
        <v>1701.4696060255553</v>
      </c>
      <c r="G3822" s="56">
        <v>0</v>
      </c>
      <c r="H3822" s="56">
        <f t="shared" si="295"/>
        <v>12489.530393974445</v>
      </c>
      <c r="I3822" s="56">
        <v>22</v>
      </c>
      <c r="J3822" s="100">
        <f t="shared" si="296"/>
        <v>12467.530393974445</v>
      </c>
      <c r="K3822" s="101">
        <v>14547</v>
      </c>
      <c r="L3822" s="54">
        <f t="shared" si="297"/>
        <v>0</v>
      </c>
      <c r="M3822" s="80">
        <v>110</v>
      </c>
      <c r="N3822" s="56">
        <f t="shared" si="298"/>
        <v>0</v>
      </c>
      <c r="O3822" s="56">
        <v>13.19</v>
      </c>
      <c r="P3822" s="56">
        <f>'1-EC horaire'!O3822</f>
        <v>0</v>
      </c>
      <c r="Q3822" s="81">
        <f t="shared" si="299"/>
        <v>0</v>
      </c>
      <c r="R3822" s="104">
        <v>0</v>
      </c>
    </row>
    <row r="3823" spans="1:18" ht="12.75">
      <c r="A3823" s="51">
        <v>3821</v>
      </c>
      <c r="B3823" s="52">
        <v>6</v>
      </c>
      <c r="C3823" s="52">
        <v>8</v>
      </c>
      <c r="D3823" s="53">
        <v>6</v>
      </c>
      <c r="E3823" s="79">
        <v>14845</v>
      </c>
      <c r="F3823" s="54">
        <v>1698.6324584655554</v>
      </c>
      <c r="G3823" s="56">
        <v>0</v>
      </c>
      <c r="H3823" s="56">
        <f t="shared" si="295"/>
        <v>13146.367541534444</v>
      </c>
      <c r="I3823" s="56">
        <v>23</v>
      </c>
      <c r="J3823" s="100">
        <f t="shared" si="296"/>
        <v>13123.367541534444</v>
      </c>
      <c r="K3823" s="101">
        <v>15052</v>
      </c>
      <c r="L3823" s="54">
        <f t="shared" si="297"/>
        <v>0</v>
      </c>
      <c r="M3823" s="80">
        <v>110</v>
      </c>
      <c r="N3823" s="56">
        <f t="shared" si="298"/>
        <v>0</v>
      </c>
      <c r="O3823" s="56">
        <v>13.20</v>
      </c>
      <c r="P3823" s="56">
        <f>'1-EC horaire'!O3823</f>
        <v>0</v>
      </c>
      <c r="Q3823" s="81">
        <f t="shared" si="299"/>
        <v>0</v>
      </c>
      <c r="R3823" s="104">
        <v>0</v>
      </c>
    </row>
    <row r="3824" spans="1:18" ht="12.75">
      <c r="A3824" s="51">
        <v>3822</v>
      </c>
      <c r="B3824" s="52">
        <v>6</v>
      </c>
      <c r="C3824" s="52">
        <v>8</v>
      </c>
      <c r="D3824" s="53">
        <v>7</v>
      </c>
      <c r="E3824" s="79">
        <v>15728</v>
      </c>
      <c r="F3824" s="54">
        <v>1685.3683206955554</v>
      </c>
      <c r="G3824" s="56">
        <v>0</v>
      </c>
      <c r="H3824" s="56">
        <f t="shared" si="295"/>
        <v>14042.631679304444</v>
      </c>
      <c r="I3824" s="56">
        <v>25</v>
      </c>
      <c r="J3824" s="100">
        <f t="shared" si="296"/>
        <v>14017.631679304444</v>
      </c>
      <c r="K3824" s="101">
        <v>15806</v>
      </c>
      <c r="L3824" s="54">
        <f t="shared" si="297"/>
        <v>0</v>
      </c>
      <c r="M3824" s="80">
        <v>110</v>
      </c>
      <c r="N3824" s="56">
        <f t="shared" si="298"/>
        <v>0</v>
      </c>
      <c r="O3824" s="56">
        <v>18.23</v>
      </c>
      <c r="P3824" s="56">
        <f>'1-EC horaire'!O3824</f>
        <v>0</v>
      </c>
      <c r="Q3824" s="81">
        <f t="shared" si="299"/>
        <v>0</v>
      </c>
      <c r="R3824" s="104">
        <v>0</v>
      </c>
    </row>
    <row r="3825" spans="1:18" ht="12.75">
      <c r="A3825" s="51">
        <v>3823</v>
      </c>
      <c r="B3825" s="52">
        <v>6</v>
      </c>
      <c r="C3825" s="52">
        <v>8</v>
      </c>
      <c r="D3825" s="53">
        <v>8</v>
      </c>
      <c r="E3825" s="79">
        <v>17172</v>
      </c>
      <c r="F3825" s="54">
        <v>1691.0674175955553</v>
      </c>
      <c r="G3825" s="56">
        <v>0</v>
      </c>
      <c r="H3825" s="56">
        <f t="shared" si="295"/>
        <v>15480.932582404445</v>
      </c>
      <c r="I3825" s="56">
        <v>26</v>
      </c>
      <c r="J3825" s="100">
        <f t="shared" si="296"/>
        <v>15454.932582404445</v>
      </c>
      <c r="K3825" s="101">
        <v>17118</v>
      </c>
      <c r="L3825" s="54">
        <f t="shared" si="297"/>
        <v>0</v>
      </c>
      <c r="M3825" s="80">
        <v>110</v>
      </c>
      <c r="N3825" s="56">
        <f t="shared" si="298"/>
        <v>0</v>
      </c>
      <c r="O3825" s="56">
        <v>20.55</v>
      </c>
      <c r="P3825" s="56">
        <f>'1-EC horaire'!O3825</f>
        <v>0</v>
      </c>
      <c r="Q3825" s="81">
        <f t="shared" si="299"/>
        <v>0</v>
      </c>
      <c r="R3825" s="104">
        <v>0</v>
      </c>
    </row>
    <row r="3826" spans="1:18" ht="12.75">
      <c r="A3826" s="51">
        <v>3824</v>
      </c>
      <c r="B3826" s="52">
        <v>6</v>
      </c>
      <c r="C3826" s="52">
        <v>8</v>
      </c>
      <c r="D3826" s="53">
        <v>9</v>
      </c>
      <c r="E3826" s="79">
        <v>17755</v>
      </c>
      <c r="F3826" s="54">
        <v>1687.3012527455553</v>
      </c>
      <c r="G3826" s="56">
        <v>0</v>
      </c>
      <c r="H3826" s="56">
        <f t="shared" si="295"/>
        <v>16067.698747254444</v>
      </c>
      <c r="I3826" s="56">
        <v>27</v>
      </c>
      <c r="J3826" s="100">
        <f t="shared" si="296"/>
        <v>16040.698747254444</v>
      </c>
      <c r="K3826" s="101">
        <v>18069</v>
      </c>
      <c r="L3826" s="54">
        <f t="shared" si="297"/>
        <v>0</v>
      </c>
      <c r="M3826" s="80">
        <v>110</v>
      </c>
      <c r="N3826" s="56">
        <f t="shared" si="298"/>
        <v>0</v>
      </c>
      <c r="O3826" s="56">
        <v>23.53</v>
      </c>
      <c r="P3826" s="56">
        <f>'1-EC horaire'!O3826</f>
        <v>0</v>
      </c>
      <c r="Q3826" s="81">
        <f t="shared" si="299"/>
        <v>0</v>
      </c>
      <c r="R3826" s="104">
        <v>0</v>
      </c>
    </row>
    <row r="3827" spans="1:18" ht="12.75">
      <c r="A3827" s="51">
        <v>3825</v>
      </c>
      <c r="B3827" s="52">
        <v>6</v>
      </c>
      <c r="C3827" s="52">
        <v>8</v>
      </c>
      <c r="D3827" s="53">
        <v>10</v>
      </c>
      <c r="E3827" s="79">
        <v>17874</v>
      </c>
      <c r="F3827" s="54">
        <v>1676.3060830755553</v>
      </c>
      <c r="G3827" s="56">
        <v>0</v>
      </c>
      <c r="H3827" s="56">
        <f t="shared" si="295"/>
        <v>16197.693916924445</v>
      </c>
      <c r="I3827" s="56">
        <v>27</v>
      </c>
      <c r="J3827" s="100">
        <f t="shared" si="296"/>
        <v>16170.693916924445</v>
      </c>
      <c r="K3827" s="101">
        <v>18254</v>
      </c>
      <c r="L3827" s="54">
        <f t="shared" si="297"/>
        <v>0</v>
      </c>
      <c r="M3827" s="80">
        <v>110</v>
      </c>
      <c r="N3827" s="56">
        <f t="shared" si="298"/>
        <v>0</v>
      </c>
      <c r="O3827" s="56">
        <v>23.95</v>
      </c>
      <c r="P3827" s="56">
        <f>'1-EC horaire'!O3827</f>
        <v>0</v>
      </c>
      <c r="Q3827" s="81">
        <f t="shared" si="299"/>
        <v>0</v>
      </c>
      <c r="R3827" s="104">
        <v>0</v>
      </c>
    </row>
    <row r="3828" spans="1:18" ht="12.75">
      <c r="A3828" s="51">
        <v>3826</v>
      </c>
      <c r="B3828" s="52">
        <v>6</v>
      </c>
      <c r="C3828" s="52">
        <v>8</v>
      </c>
      <c r="D3828" s="53">
        <v>11</v>
      </c>
      <c r="E3828" s="79">
        <v>18074</v>
      </c>
      <c r="F3828" s="54">
        <v>1672.8012933855553</v>
      </c>
      <c r="G3828" s="56">
        <v>0</v>
      </c>
      <c r="H3828" s="56">
        <f t="shared" si="295"/>
        <v>16401.198706614443</v>
      </c>
      <c r="I3828" s="56">
        <v>27</v>
      </c>
      <c r="J3828" s="100">
        <f t="shared" si="296"/>
        <v>16374.198706614443</v>
      </c>
      <c r="K3828" s="101">
        <v>18430</v>
      </c>
      <c r="L3828" s="54">
        <f t="shared" si="297"/>
        <v>0</v>
      </c>
      <c r="M3828" s="80">
        <v>110</v>
      </c>
      <c r="N3828" s="56">
        <f t="shared" si="298"/>
        <v>0</v>
      </c>
      <c r="O3828" s="56">
        <v>23.79</v>
      </c>
      <c r="P3828" s="56">
        <f>'1-EC horaire'!O3828</f>
        <v>0</v>
      </c>
      <c r="Q3828" s="81">
        <f t="shared" si="299"/>
        <v>0</v>
      </c>
      <c r="R3828" s="104">
        <v>0</v>
      </c>
    </row>
    <row r="3829" spans="1:18" ht="12.75">
      <c r="A3829" s="51">
        <v>3827</v>
      </c>
      <c r="B3829" s="52">
        <v>6</v>
      </c>
      <c r="C3829" s="52">
        <v>8</v>
      </c>
      <c r="D3829" s="53">
        <v>12</v>
      </c>
      <c r="E3829" s="79">
        <v>18145</v>
      </c>
      <c r="F3829" s="54">
        <v>1666.3550159455554</v>
      </c>
      <c r="G3829" s="56">
        <v>0</v>
      </c>
      <c r="H3829" s="56">
        <f t="shared" si="295"/>
        <v>16478.644984054445</v>
      </c>
      <c r="I3829" s="56">
        <v>27</v>
      </c>
      <c r="J3829" s="100">
        <f t="shared" si="296"/>
        <v>16451.644984054445</v>
      </c>
      <c r="K3829" s="101">
        <v>18510</v>
      </c>
      <c r="L3829" s="54">
        <f t="shared" si="297"/>
        <v>0</v>
      </c>
      <c r="M3829" s="80">
        <v>110</v>
      </c>
      <c r="N3829" s="56">
        <f t="shared" si="298"/>
        <v>0</v>
      </c>
      <c r="O3829" s="56">
        <v>24.48</v>
      </c>
      <c r="P3829" s="56">
        <f>'1-EC horaire'!O3829</f>
        <v>0</v>
      </c>
      <c r="Q3829" s="81">
        <f t="shared" si="299"/>
        <v>0</v>
      </c>
      <c r="R3829" s="104">
        <v>0</v>
      </c>
    </row>
    <row r="3830" spans="1:18" ht="12.75">
      <c r="A3830" s="51">
        <v>3828</v>
      </c>
      <c r="B3830" s="52">
        <v>6</v>
      </c>
      <c r="C3830" s="52">
        <v>8</v>
      </c>
      <c r="D3830" s="53">
        <v>13</v>
      </c>
      <c r="E3830" s="79">
        <v>18127</v>
      </c>
      <c r="F3830" s="54">
        <v>1667.5109131955553</v>
      </c>
      <c r="G3830" s="56">
        <v>0</v>
      </c>
      <c r="H3830" s="56">
        <f t="shared" si="295"/>
        <v>16459.489086804446</v>
      </c>
      <c r="I3830" s="56">
        <v>27</v>
      </c>
      <c r="J3830" s="100">
        <f t="shared" si="296"/>
        <v>16432.489086804446</v>
      </c>
      <c r="K3830" s="101">
        <v>18495</v>
      </c>
      <c r="L3830" s="54">
        <f t="shared" si="297"/>
        <v>0</v>
      </c>
      <c r="M3830" s="80">
        <v>110</v>
      </c>
      <c r="N3830" s="56">
        <f t="shared" si="298"/>
        <v>0</v>
      </c>
      <c r="O3830" s="56">
        <v>24.64</v>
      </c>
      <c r="P3830" s="56">
        <f>'1-EC horaire'!O3830</f>
        <v>0</v>
      </c>
      <c r="Q3830" s="81">
        <f t="shared" si="299"/>
        <v>0</v>
      </c>
      <c r="R3830" s="104">
        <v>0</v>
      </c>
    </row>
    <row r="3831" spans="1:18" ht="12.75">
      <c r="A3831" s="51">
        <v>3829</v>
      </c>
      <c r="B3831" s="52">
        <v>6</v>
      </c>
      <c r="C3831" s="52">
        <v>8</v>
      </c>
      <c r="D3831" s="53">
        <v>14</v>
      </c>
      <c r="E3831" s="79">
        <v>17920</v>
      </c>
      <c r="F3831" s="54">
        <v>1666.6861850855553</v>
      </c>
      <c r="G3831" s="56">
        <v>0</v>
      </c>
      <c r="H3831" s="56">
        <f t="shared" si="295"/>
        <v>16253.313814914445</v>
      </c>
      <c r="I3831" s="56">
        <v>27</v>
      </c>
      <c r="J3831" s="100">
        <f t="shared" si="296"/>
        <v>16226.313814914445</v>
      </c>
      <c r="K3831" s="101">
        <v>18310</v>
      </c>
      <c r="L3831" s="54">
        <f t="shared" si="297"/>
        <v>0</v>
      </c>
      <c r="M3831" s="80">
        <v>110</v>
      </c>
      <c r="N3831" s="56">
        <f t="shared" si="298"/>
        <v>0</v>
      </c>
      <c r="O3831" s="56">
        <v>24.64</v>
      </c>
      <c r="P3831" s="56">
        <f>'1-EC horaire'!O3831</f>
        <v>0</v>
      </c>
      <c r="Q3831" s="81">
        <f t="shared" si="299"/>
        <v>0</v>
      </c>
      <c r="R3831" s="104">
        <v>0</v>
      </c>
    </row>
    <row r="3832" spans="1:18" ht="12.75">
      <c r="A3832" s="51">
        <v>3830</v>
      </c>
      <c r="B3832" s="52">
        <v>6</v>
      </c>
      <c r="C3832" s="52">
        <v>8</v>
      </c>
      <c r="D3832" s="53">
        <v>15</v>
      </c>
      <c r="E3832" s="79">
        <v>17787</v>
      </c>
      <c r="F3832" s="54">
        <v>1665.9868912255554</v>
      </c>
      <c r="G3832" s="56">
        <v>0</v>
      </c>
      <c r="H3832" s="56">
        <f t="shared" si="295"/>
        <v>16121.013108774445</v>
      </c>
      <c r="I3832" s="56">
        <v>26</v>
      </c>
      <c r="J3832" s="100">
        <f t="shared" si="296"/>
        <v>16095.013108774445</v>
      </c>
      <c r="K3832" s="101">
        <v>18167</v>
      </c>
      <c r="L3832" s="54">
        <f t="shared" si="297"/>
        <v>0</v>
      </c>
      <c r="M3832" s="80">
        <v>110</v>
      </c>
      <c r="N3832" s="56">
        <f t="shared" si="298"/>
        <v>0</v>
      </c>
      <c r="O3832" s="56">
        <v>25.09</v>
      </c>
      <c r="P3832" s="56">
        <f>'1-EC horaire'!O3832</f>
        <v>0</v>
      </c>
      <c r="Q3832" s="81">
        <f t="shared" si="299"/>
        <v>0</v>
      </c>
      <c r="R3832" s="104">
        <v>0</v>
      </c>
    </row>
    <row r="3833" spans="1:18" ht="12.75">
      <c r="A3833" s="51">
        <v>3831</v>
      </c>
      <c r="B3833" s="52">
        <v>6</v>
      </c>
      <c r="C3833" s="52">
        <v>8</v>
      </c>
      <c r="D3833" s="53">
        <v>16</v>
      </c>
      <c r="E3833" s="79">
        <v>17565</v>
      </c>
      <c r="F3833" s="54">
        <v>1666.7565019255553</v>
      </c>
      <c r="G3833" s="56">
        <v>0</v>
      </c>
      <c r="H3833" s="56">
        <f t="shared" si="295"/>
        <v>15898.243498074444</v>
      </c>
      <c r="I3833" s="56">
        <v>27</v>
      </c>
      <c r="J3833" s="100">
        <f t="shared" si="296"/>
        <v>15871.243498074444</v>
      </c>
      <c r="K3833" s="101">
        <v>17823</v>
      </c>
      <c r="L3833" s="54">
        <f t="shared" si="297"/>
        <v>0</v>
      </c>
      <c r="M3833" s="80">
        <v>110</v>
      </c>
      <c r="N3833" s="56">
        <f t="shared" si="298"/>
        <v>0</v>
      </c>
      <c r="O3833" s="56">
        <v>24.64</v>
      </c>
      <c r="P3833" s="56">
        <f>'1-EC horaire'!O3833</f>
        <v>0</v>
      </c>
      <c r="Q3833" s="81">
        <f t="shared" si="299"/>
        <v>0</v>
      </c>
      <c r="R3833" s="104">
        <v>0</v>
      </c>
    </row>
    <row r="3834" spans="1:18" ht="12.75">
      <c r="A3834" s="51">
        <v>3832</v>
      </c>
      <c r="B3834" s="52">
        <v>6</v>
      </c>
      <c r="C3834" s="52">
        <v>8</v>
      </c>
      <c r="D3834" s="53">
        <v>17</v>
      </c>
      <c r="E3834" s="79">
        <v>17616</v>
      </c>
      <c r="F3834" s="54">
        <v>1672.5289613755554</v>
      </c>
      <c r="G3834" s="56">
        <v>0</v>
      </c>
      <c r="H3834" s="56">
        <f t="shared" si="295"/>
        <v>15943.471038624444</v>
      </c>
      <c r="I3834" s="56">
        <v>27</v>
      </c>
      <c r="J3834" s="100">
        <f t="shared" si="296"/>
        <v>15916.471038624444</v>
      </c>
      <c r="K3834" s="101">
        <v>17880</v>
      </c>
      <c r="L3834" s="54">
        <f t="shared" si="297"/>
        <v>0</v>
      </c>
      <c r="M3834" s="80">
        <v>110</v>
      </c>
      <c r="N3834" s="56">
        <f t="shared" si="298"/>
        <v>0</v>
      </c>
      <c r="O3834" s="56">
        <v>25.34</v>
      </c>
      <c r="P3834" s="56">
        <f>'1-EC horaire'!O3834</f>
        <v>0</v>
      </c>
      <c r="Q3834" s="81">
        <f t="shared" si="299"/>
        <v>0</v>
      </c>
      <c r="R3834" s="104">
        <v>0</v>
      </c>
    </row>
    <row r="3835" spans="1:18" ht="12.75">
      <c r="A3835" s="51">
        <v>3833</v>
      </c>
      <c r="B3835" s="52">
        <v>6</v>
      </c>
      <c r="C3835" s="52">
        <v>8</v>
      </c>
      <c r="D3835" s="53">
        <v>18</v>
      </c>
      <c r="E3835" s="79">
        <v>18311</v>
      </c>
      <c r="F3835" s="54">
        <v>1673.1969895255554</v>
      </c>
      <c r="G3835" s="56">
        <v>0</v>
      </c>
      <c r="H3835" s="56">
        <f t="shared" si="295"/>
        <v>16637.803010474443</v>
      </c>
      <c r="I3835" s="56">
        <v>28</v>
      </c>
      <c r="J3835" s="100">
        <f t="shared" si="296"/>
        <v>16609.803010474443</v>
      </c>
      <c r="K3835" s="101">
        <v>18636</v>
      </c>
      <c r="L3835" s="54">
        <f t="shared" si="297"/>
        <v>0</v>
      </c>
      <c r="M3835" s="80">
        <v>110</v>
      </c>
      <c r="N3835" s="56">
        <f t="shared" si="298"/>
        <v>0</v>
      </c>
      <c r="O3835" s="56">
        <v>27.35</v>
      </c>
      <c r="P3835" s="56">
        <f>'1-EC horaire'!O3835</f>
        <v>0</v>
      </c>
      <c r="Q3835" s="81">
        <f t="shared" si="299"/>
        <v>0</v>
      </c>
      <c r="R3835" s="104">
        <v>0</v>
      </c>
    </row>
    <row r="3836" spans="1:18" ht="12.75">
      <c r="A3836" s="51">
        <v>3834</v>
      </c>
      <c r="B3836" s="52">
        <v>6</v>
      </c>
      <c r="C3836" s="52">
        <v>8</v>
      </c>
      <c r="D3836" s="53">
        <v>19</v>
      </c>
      <c r="E3836" s="79">
        <v>17890</v>
      </c>
      <c r="F3836" s="54">
        <v>1672.2675618555554</v>
      </c>
      <c r="G3836" s="56">
        <v>0</v>
      </c>
      <c r="H3836" s="56">
        <f t="shared" si="295"/>
        <v>16217.732438144445</v>
      </c>
      <c r="I3836" s="56">
        <v>28</v>
      </c>
      <c r="J3836" s="100">
        <f t="shared" si="296"/>
        <v>16189.732438144445</v>
      </c>
      <c r="K3836" s="101">
        <v>18281</v>
      </c>
      <c r="L3836" s="54">
        <f t="shared" si="297"/>
        <v>0</v>
      </c>
      <c r="M3836" s="80">
        <v>110</v>
      </c>
      <c r="N3836" s="56">
        <f t="shared" si="298"/>
        <v>0</v>
      </c>
      <c r="O3836" s="56">
        <v>27.35</v>
      </c>
      <c r="P3836" s="56">
        <f>'1-EC horaire'!O3836</f>
        <v>0</v>
      </c>
      <c r="Q3836" s="81">
        <f t="shared" si="299"/>
        <v>0</v>
      </c>
      <c r="R3836" s="104">
        <v>0</v>
      </c>
    </row>
    <row r="3837" spans="1:18" ht="12.75">
      <c r="A3837" s="51">
        <v>3835</v>
      </c>
      <c r="B3837" s="52">
        <v>6</v>
      </c>
      <c r="C3837" s="52">
        <v>8</v>
      </c>
      <c r="D3837" s="53">
        <v>20</v>
      </c>
      <c r="E3837" s="79">
        <v>18093</v>
      </c>
      <c r="F3837" s="54">
        <v>1672.0026523755553</v>
      </c>
      <c r="G3837" s="56">
        <v>0</v>
      </c>
      <c r="H3837" s="56">
        <f t="shared" si="295"/>
        <v>16420.997347624445</v>
      </c>
      <c r="I3837" s="56">
        <v>28</v>
      </c>
      <c r="J3837" s="100">
        <f t="shared" si="296"/>
        <v>16392.997347624445</v>
      </c>
      <c r="K3837" s="101">
        <v>18442</v>
      </c>
      <c r="L3837" s="54">
        <f t="shared" si="297"/>
        <v>0</v>
      </c>
      <c r="M3837" s="80">
        <v>110</v>
      </c>
      <c r="N3837" s="56">
        <f t="shared" si="298"/>
        <v>0</v>
      </c>
      <c r="O3837" s="56">
        <v>27.35</v>
      </c>
      <c r="P3837" s="56">
        <f>'1-EC horaire'!O3837</f>
        <v>0</v>
      </c>
      <c r="Q3837" s="81">
        <f t="shared" si="299"/>
        <v>0</v>
      </c>
      <c r="R3837" s="104">
        <v>0</v>
      </c>
    </row>
    <row r="3838" spans="1:18" ht="12.75">
      <c r="A3838" s="51">
        <v>3836</v>
      </c>
      <c r="B3838" s="52">
        <v>6</v>
      </c>
      <c r="C3838" s="52">
        <v>8</v>
      </c>
      <c r="D3838" s="53">
        <v>21</v>
      </c>
      <c r="E3838" s="79">
        <v>17798</v>
      </c>
      <c r="F3838" s="54">
        <v>1683.6492770655555</v>
      </c>
      <c r="G3838" s="56">
        <v>0</v>
      </c>
      <c r="H3838" s="56">
        <f t="shared" si="295"/>
        <v>16114.350722934445</v>
      </c>
      <c r="I3838" s="56">
        <v>28</v>
      </c>
      <c r="J3838" s="100">
        <f t="shared" si="296"/>
        <v>16086.350722934445</v>
      </c>
      <c r="K3838" s="101">
        <v>18153</v>
      </c>
      <c r="L3838" s="54">
        <f t="shared" si="297"/>
        <v>0</v>
      </c>
      <c r="M3838" s="80">
        <v>110</v>
      </c>
      <c r="N3838" s="56">
        <f t="shared" si="298"/>
        <v>0</v>
      </c>
      <c r="O3838" s="56">
        <v>27.35</v>
      </c>
      <c r="P3838" s="56">
        <f>'1-EC horaire'!O3838</f>
        <v>0</v>
      </c>
      <c r="Q3838" s="81">
        <f t="shared" si="299"/>
        <v>0</v>
      </c>
      <c r="R3838" s="104">
        <v>0</v>
      </c>
    </row>
    <row r="3839" spans="1:18" ht="12.75">
      <c r="A3839" s="51">
        <v>3837</v>
      </c>
      <c r="B3839" s="52">
        <v>6</v>
      </c>
      <c r="C3839" s="52">
        <v>8</v>
      </c>
      <c r="D3839" s="53">
        <v>22</v>
      </c>
      <c r="E3839" s="79">
        <v>17279</v>
      </c>
      <c r="F3839" s="54">
        <v>1691.2964517355554</v>
      </c>
      <c r="G3839" s="56">
        <v>0</v>
      </c>
      <c r="H3839" s="56">
        <f t="shared" si="295"/>
        <v>15587.703548264444</v>
      </c>
      <c r="I3839" s="56">
        <v>26</v>
      </c>
      <c r="J3839" s="100">
        <f t="shared" si="296"/>
        <v>15561.703548264444</v>
      </c>
      <c r="K3839" s="101">
        <v>17304</v>
      </c>
      <c r="L3839" s="54">
        <f t="shared" si="297"/>
        <v>0</v>
      </c>
      <c r="M3839" s="80">
        <v>110</v>
      </c>
      <c r="N3839" s="56">
        <f t="shared" si="298"/>
        <v>0</v>
      </c>
      <c r="O3839" s="56">
        <v>25.26</v>
      </c>
      <c r="P3839" s="56">
        <f>'1-EC horaire'!O3839</f>
        <v>0</v>
      </c>
      <c r="Q3839" s="81">
        <f t="shared" si="299"/>
        <v>0</v>
      </c>
      <c r="R3839" s="104">
        <v>0</v>
      </c>
    </row>
    <row r="3840" spans="1:18" ht="12.75">
      <c r="A3840" s="51">
        <v>3838</v>
      </c>
      <c r="B3840" s="52">
        <v>6</v>
      </c>
      <c r="C3840" s="52">
        <v>8</v>
      </c>
      <c r="D3840" s="53">
        <v>23</v>
      </c>
      <c r="E3840" s="79">
        <v>16380</v>
      </c>
      <c r="F3840" s="54">
        <v>1690.8824241755553</v>
      </c>
      <c r="G3840" s="56">
        <v>0</v>
      </c>
      <c r="H3840" s="56">
        <f t="shared" si="295"/>
        <v>14689.117575824444</v>
      </c>
      <c r="I3840" s="56">
        <v>26</v>
      </c>
      <c r="J3840" s="100">
        <f t="shared" si="296"/>
        <v>14663.117575824444</v>
      </c>
      <c r="K3840" s="101">
        <v>16278</v>
      </c>
      <c r="L3840" s="54">
        <f t="shared" si="297"/>
        <v>0</v>
      </c>
      <c r="M3840" s="80">
        <v>110</v>
      </c>
      <c r="N3840" s="56">
        <f t="shared" si="298"/>
        <v>0</v>
      </c>
      <c r="O3840" s="56">
        <v>23.70</v>
      </c>
      <c r="P3840" s="56">
        <f>'1-EC horaire'!O3840</f>
        <v>0</v>
      </c>
      <c r="Q3840" s="81">
        <f t="shared" si="299"/>
        <v>0</v>
      </c>
      <c r="R3840" s="104">
        <v>0</v>
      </c>
    </row>
    <row r="3841" spans="1:18" ht="12.75">
      <c r="A3841" s="51">
        <v>3839</v>
      </c>
      <c r="B3841" s="52">
        <v>6</v>
      </c>
      <c r="C3841" s="52">
        <v>8</v>
      </c>
      <c r="D3841" s="53">
        <v>24</v>
      </c>
      <c r="E3841" s="79">
        <v>15351</v>
      </c>
      <c r="F3841" s="54">
        <v>1692.1910447855553</v>
      </c>
      <c r="G3841" s="56">
        <v>0</v>
      </c>
      <c r="H3841" s="56">
        <f t="shared" si="295"/>
        <v>13658.808955214445</v>
      </c>
      <c r="I3841" s="56">
        <v>24</v>
      </c>
      <c r="J3841" s="100">
        <f t="shared" si="296"/>
        <v>13634.808955214445</v>
      </c>
      <c r="K3841" s="101">
        <v>15449</v>
      </c>
      <c r="L3841" s="54">
        <f t="shared" si="297"/>
        <v>0</v>
      </c>
      <c r="M3841" s="80">
        <v>110</v>
      </c>
      <c r="N3841" s="56">
        <f t="shared" si="298"/>
        <v>0</v>
      </c>
      <c r="O3841" s="56">
        <v>23.11</v>
      </c>
      <c r="P3841" s="56">
        <f>'1-EC horaire'!O3841</f>
        <v>0</v>
      </c>
      <c r="Q3841" s="81">
        <f t="shared" si="299"/>
        <v>0</v>
      </c>
      <c r="R3841" s="104">
        <v>0</v>
      </c>
    </row>
    <row r="3842" spans="1:18" ht="12.75">
      <c r="A3842" s="51">
        <v>3840</v>
      </c>
      <c r="B3842" s="52">
        <v>6</v>
      </c>
      <c r="C3842" s="52">
        <v>9</v>
      </c>
      <c r="D3842" s="53">
        <v>1</v>
      </c>
      <c r="E3842" s="79">
        <v>14735</v>
      </c>
      <c r="F3842" s="54">
        <v>1692.2636656555553</v>
      </c>
      <c r="G3842" s="56">
        <v>0</v>
      </c>
      <c r="H3842" s="56">
        <f t="shared" si="295"/>
        <v>13042.736334344445</v>
      </c>
      <c r="I3842" s="56">
        <v>23</v>
      </c>
      <c r="J3842" s="100">
        <f t="shared" si="296"/>
        <v>13019.736334344445</v>
      </c>
      <c r="K3842" s="101">
        <v>14986</v>
      </c>
      <c r="L3842" s="54">
        <f t="shared" si="297"/>
        <v>0</v>
      </c>
      <c r="M3842" s="80">
        <v>110</v>
      </c>
      <c r="N3842" s="56">
        <f t="shared" si="298"/>
        <v>0</v>
      </c>
      <c r="O3842" s="56">
        <v>20</v>
      </c>
      <c r="P3842" s="56">
        <f>'1-EC horaire'!O3842</f>
        <v>0</v>
      </c>
      <c r="Q3842" s="81">
        <f t="shared" si="299"/>
        <v>0</v>
      </c>
      <c r="R3842" s="104">
        <v>0</v>
      </c>
    </row>
    <row r="3843" spans="1:18" ht="12.75">
      <c r="A3843" s="51">
        <v>3841</v>
      </c>
      <c r="B3843" s="52">
        <v>6</v>
      </c>
      <c r="C3843" s="52">
        <v>9</v>
      </c>
      <c r="D3843" s="53">
        <v>2</v>
      </c>
      <c r="E3843" s="79">
        <v>14176</v>
      </c>
      <c r="F3843" s="54">
        <v>1695.6673880755552</v>
      </c>
      <c r="G3843" s="56">
        <v>0</v>
      </c>
      <c r="H3843" s="56">
        <f t="shared" si="295"/>
        <v>12480.332611924445</v>
      </c>
      <c r="I3843" s="56">
        <v>22</v>
      </c>
      <c r="J3843" s="100">
        <f t="shared" si="296"/>
        <v>12458.332611924445</v>
      </c>
      <c r="K3843" s="101">
        <v>14529</v>
      </c>
      <c r="L3843" s="54">
        <f t="shared" si="297"/>
        <v>0</v>
      </c>
      <c r="M3843" s="80">
        <v>110</v>
      </c>
      <c r="N3843" s="56">
        <f t="shared" si="298"/>
        <v>0</v>
      </c>
      <c r="O3843" s="56">
        <v>16.77</v>
      </c>
      <c r="P3843" s="56">
        <f>'1-EC horaire'!O3843</f>
        <v>0</v>
      </c>
      <c r="Q3843" s="81">
        <f t="shared" si="299"/>
        <v>0</v>
      </c>
      <c r="R3843" s="104">
        <v>0</v>
      </c>
    </row>
    <row r="3844" spans="1:18" ht="12.75">
      <c r="A3844" s="51">
        <v>3842</v>
      </c>
      <c r="B3844" s="52">
        <v>6</v>
      </c>
      <c r="C3844" s="52">
        <v>9</v>
      </c>
      <c r="D3844" s="53">
        <v>3</v>
      </c>
      <c r="E3844" s="79">
        <v>13987</v>
      </c>
      <c r="F3844" s="54">
        <v>1690.0220190055552</v>
      </c>
      <c r="G3844" s="56">
        <v>0</v>
      </c>
      <c r="H3844" s="56">
        <f t="shared" si="300" ref="H3844:H3907">E3844-G3844-F3844</f>
        <v>12296.977980994445</v>
      </c>
      <c r="I3844" s="56">
        <v>22</v>
      </c>
      <c r="J3844" s="100">
        <f t="shared" si="301" ref="J3844:J3907">H3844-I3844</f>
        <v>12274.977980994445</v>
      </c>
      <c r="K3844" s="101">
        <v>14370</v>
      </c>
      <c r="L3844" s="54">
        <f t="shared" si="302" ref="L3844:L3907">IF(J3844-K3844&gt;0,J3844-K3844,0)</f>
        <v>0</v>
      </c>
      <c r="M3844" s="80">
        <v>110</v>
      </c>
      <c r="N3844" s="56">
        <f t="shared" si="303" ref="N3844:N3907">L3844*M3844</f>
        <v>0</v>
      </c>
      <c r="O3844" s="56">
        <v>15.15</v>
      </c>
      <c r="P3844" s="56">
        <f>'1-EC horaire'!O3844</f>
        <v>0</v>
      </c>
      <c r="Q3844" s="81">
        <f t="shared" si="304" ref="Q3844:Q3907">L3844-P3844</f>
        <v>0</v>
      </c>
      <c r="R3844" s="104">
        <v>0</v>
      </c>
    </row>
    <row r="3845" spans="1:18" ht="12.75">
      <c r="A3845" s="51">
        <v>3843</v>
      </c>
      <c r="B3845" s="52">
        <v>6</v>
      </c>
      <c r="C3845" s="52">
        <v>9</v>
      </c>
      <c r="D3845" s="53">
        <v>4</v>
      </c>
      <c r="E3845" s="79">
        <v>13785</v>
      </c>
      <c r="F3845" s="54">
        <v>1692.2504751155552</v>
      </c>
      <c r="G3845" s="56">
        <v>0</v>
      </c>
      <c r="H3845" s="56">
        <f t="shared" si="300"/>
        <v>12092.749524884444</v>
      </c>
      <c r="I3845" s="56">
        <v>22</v>
      </c>
      <c r="J3845" s="100">
        <f t="shared" si="301"/>
        <v>12070.749524884444</v>
      </c>
      <c r="K3845" s="101">
        <v>14059</v>
      </c>
      <c r="L3845" s="54">
        <f t="shared" si="302"/>
        <v>0</v>
      </c>
      <c r="M3845" s="80">
        <v>110</v>
      </c>
      <c r="N3845" s="56">
        <f t="shared" si="303"/>
        <v>0</v>
      </c>
      <c r="O3845" s="56">
        <v>14.87</v>
      </c>
      <c r="P3845" s="56">
        <f>'1-EC horaire'!O3845</f>
        <v>0</v>
      </c>
      <c r="Q3845" s="81">
        <f t="shared" si="304"/>
        <v>0</v>
      </c>
      <c r="R3845" s="104">
        <v>0</v>
      </c>
    </row>
    <row r="3846" spans="1:18" ht="12.75">
      <c r="A3846" s="51">
        <v>3844</v>
      </c>
      <c r="B3846" s="52">
        <v>6</v>
      </c>
      <c r="C3846" s="52">
        <v>9</v>
      </c>
      <c r="D3846" s="53">
        <v>5</v>
      </c>
      <c r="E3846" s="79">
        <v>13862</v>
      </c>
      <c r="F3846" s="54">
        <v>1694.5943752555554</v>
      </c>
      <c r="G3846" s="56">
        <v>0</v>
      </c>
      <c r="H3846" s="56">
        <f t="shared" si="300"/>
        <v>12167.405624744444</v>
      </c>
      <c r="I3846" s="56">
        <v>22</v>
      </c>
      <c r="J3846" s="100">
        <f t="shared" si="301"/>
        <v>12145.405624744444</v>
      </c>
      <c r="K3846" s="101">
        <v>14192</v>
      </c>
      <c r="L3846" s="54">
        <f t="shared" si="302"/>
        <v>0</v>
      </c>
      <c r="M3846" s="80">
        <v>110</v>
      </c>
      <c r="N3846" s="56">
        <f t="shared" si="303"/>
        <v>0</v>
      </c>
      <c r="O3846" s="56">
        <v>13.99</v>
      </c>
      <c r="P3846" s="56">
        <f>'1-EC horaire'!O3846</f>
        <v>0</v>
      </c>
      <c r="Q3846" s="81">
        <f t="shared" si="304"/>
        <v>0</v>
      </c>
      <c r="R3846" s="104">
        <v>0</v>
      </c>
    </row>
    <row r="3847" spans="1:18" ht="12.75">
      <c r="A3847" s="51">
        <v>3845</v>
      </c>
      <c r="B3847" s="52">
        <v>6</v>
      </c>
      <c r="C3847" s="52">
        <v>9</v>
      </c>
      <c r="D3847" s="53">
        <v>6</v>
      </c>
      <c r="E3847" s="79">
        <v>14453</v>
      </c>
      <c r="F3847" s="54">
        <v>1691.3498530055554</v>
      </c>
      <c r="G3847" s="56">
        <v>0</v>
      </c>
      <c r="H3847" s="56">
        <f t="shared" si="300"/>
        <v>12761.650146994445</v>
      </c>
      <c r="I3847" s="56">
        <v>23</v>
      </c>
      <c r="J3847" s="100">
        <f t="shared" si="301"/>
        <v>12738.650146994445</v>
      </c>
      <c r="K3847" s="101">
        <v>14765</v>
      </c>
      <c r="L3847" s="54">
        <f t="shared" si="302"/>
        <v>0</v>
      </c>
      <c r="M3847" s="80">
        <v>110</v>
      </c>
      <c r="N3847" s="56">
        <f t="shared" si="303"/>
        <v>0</v>
      </c>
      <c r="O3847" s="56">
        <v>15.10</v>
      </c>
      <c r="P3847" s="56">
        <f>'1-EC horaire'!O3847</f>
        <v>0</v>
      </c>
      <c r="Q3847" s="81">
        <f t="shared" si="304"/>
        <v>0</v>
      </c>
      <c r="R3847" s="104">
        <v>0</v>
      </c>
    </row>
    <row r="3848" spans="1:18" ht="12.75">
      <c r="A3848" s="51">
        <v>3846</v>
      </c>
      <c r="B3848" s="52">
        <v>6</v>
      </c>
      <c r="C3848" s="52">
        <v>9</v>
      </c>
      <c r="D3848" s="53">
        <v>7</v>
      </c>
      <c r="E3848" s="79">
        <v>15721</v>
      </c>
      <c r="F3848" s="54">
        <v>1683.0982482055554</v>
      </c>
      <c r="G3848" s="56">
        <v>0</v>
      </c>
      <c r="H3848" s="56">
        <f t="shared" si="300"/>
        <v>14037.901751794445</v>
      </c>
      <c r="I3848" s="56">
        <v>25</v>
      </c>
      <c r="J3848" s="100">
        <f t="shared" si="301"/>
        <v>14012.901751794445</v>
      </c>
      <c r="K3848" s="101">
        <v>15799</v>
      </c>
      <c r="L3848" s="54">
        <f t="shared" si="302"/>
        <v>0</v>
      </c>
      <c r="M3848" s="80">
        <v>110</v>
      </c>
      <c r="N3848" s="56">
        <f t="shared" si="303"/>
        <v>0</v>
      </c>
      <c r="O3848" s="56">
        <v>20.15</v>
      </c>
      <c r="P3848" s="56">
        <f>'1-EC horaire'!O3848</f>
        <v>0</v>
      </c>
      <c r="Q3848" s="81">
        <f t="shared" si="304"/>
        <v>0</v>
      </c>
      <c r="R3848" s="104">
        <v>0</v>
      </c>
    </row>
    <row r="3849" spans="1:18" ht="12.75">
      <c r="A3849" s="51">
        <v>3847</v>
      </c>
      <c r="B3849" s="52">
        <v>6</v>
      </c>
      <c r="C3849" s="52">
        <v>9</v>
      </c>
      <c r="D3849" s="53">
        <v>8</v>
      </c>
      <c r="E3849" s="79">
        <v>16846</v>
      </c>
      <c r="F3849" s="54">
        <v>1664.0370068455554</v>
      </c>
      <c r="G3849" s="56">
        <v>0</v>
      </c>
      <c r="H3849" s="56">
        <f t="shared" si="300"/>
        <v>15181.962993154444</v>
      </c>
      <c r="I3849" s="56">
        <v>27</v>
      </c>
      <c r="J3849" s="100">
        <f t="shared" si="301"/>
        <v>15154.962993154444</v>
      </c>
      <c r="K3849" s="101">
        <v>16711</v>
      </c>
      <c r="L3849" s="54">
        <f t="shared" si="302"/>
        <v>0</v>
      </c>
      <c r="M3849" s="80">
        <v>110</v>
      </c>
      <c r="N3849" s="56">
        <f t="shared" si="303"/>
        <v>0</v>
      </c>
      <c r="O3849" s="56">
        <v>24.02</v>
      </c>
      <c r="P3849" s="56">
        <f>'1-EC horaire'!O3849</f>
        <v>0</v>
      </c>
      <c r="Q3849" s="81">
        <f t="shared" si="304"/>
        <v>0</v>
      </c>
      <c r="R3849" s="104">
        <v>0</v>
      </c>
    </row>
    <row r="3850" spans="1:18" ht="12.75">
      <c r="A3850" s="51">
        <v>3848</v>
      </c>
      <c r="B3850" s="52">
        <v>6</v>
      </c>
      <c r="C3850" s="52">
        <v>9</v>
      </c>
      <c r="D3850" s="53">
        <v>9</v>
      </c>
      <c r="E3850" s="79">
        <v>17296</v>
      </c>
      <c r="F3850" s="54">
        <v>1652.1054701455553</v>
      </c>
      <c r="G3850" s="56">
        <v>0</v>
      </c>
      <c r="H3850" s="56">
        <f t="shared" si="300"/>
        <v>15643.894529854444</v>
      </c>
      <c r="I3850" s="56">
        <v>27</v>
      </c>
      <c r="J3850" s="100">
        <f t="shared" si="301"/>
        <v>15616.894529854444</v>
      </c>
      <c r="K3850" s="101">
        <v>17387</v>
      </c>
      <c r="L3850" s="54">
        <f t="shared" si="302"/>
        <v>0</v>
      </c>
      <c r="M3850" s="80">
        <v>110</v>
      </c>
      <c r="N3850" s="56">
        <f t="shared" si="303"/>
        <v>0</v>
      </c>
      <c r="O3850" s="56">
        <v>23.99</v>
      </c>
      <c r="P3850" s="56">
        <f>'1-EC horaire'!O3850</f>
        <v>0</v>
      </c>
      <c r="Q3850" s="81">
        <f t="shared" si="304"/>
        <v>0</v>
      </c>
      <c r="R3850" s="104">
        <v>0</v>
      </c>
    </row>
    <row r="3851" spans="1:18" ht="12.75">
      <c r="A3851" s="51">
        <v>3849</v>
      </c>
      <c r="B3851" s="52">
        <v>6</v>
      </c>
      <c r="C3851" s="52">
        <v>9</v>
      </c>
      <c r="D3851" s="53">
        <v>10</v>
      </c>
      <c r="E3851" s="79">
        <v>17417</v>
      </c>
      <c r="F3851" s="54">
        <v>1653.0576301455553</v>
      </c>
      <c r="G3851" s="56">
        <v>0</v>
      </c>
      <c r="H3851" s="56">
        <f t="shared" si="300"/>
        <v>15763.942369854445</v>
      </c>
      <c r="I3851" s="56">
        <v>27</v>
      </c>
      <c r="J3851" s="100">
        <f t="shared" si="301"/>
        <v>15736.942369854445</v>
      </c>
      <c r="K3851" s="101">
        <v>17618</v>
      </c>
      <c r="L3851" s="54">
        <f t="shared" si="302"/>
        <v>0</v>
      </c>
      <c r="M3851" s="80">
        <v>110</v>
      </c>
      <c r="N3851" s="56">
        <f t="shared" si="303"/>
        <v>0</v>
      </c>
      <c r="O3851" s="56">
        <v>24.64</v>
      </c>
      <c r="P3851" s="56">
        <f>'1-EC horaire'!O3851</f>
        <v>0</v>
      </c>
      <c r="Q3851" s="81">
        <f t="shared" si="304"/>
        <v>0</v>
      </c>
      <c r="R3851" s="104">
        <v>0</v>
      </c>
    </row>
    <row r="3852" spans="1:18" ht="12.75">
      <c r="A3852" s="51">
        <v>3850</v>
      </c>
      <c r="B3852" s="52">
        <v>6</v>
      </c>
      <c r="C3852" s="52">
        <v>9</v>
      </c>
      <c r="D3852" s="53">
        <v>11</v>
      </c>
      <c r="E3852" s="79">
        <v>17769</v>
      </c>
      <c r="F3852" s="54">
        <v>1657.0428640155553</v>
      </c>
      <c r="G3852" s="56">
        <v>0</v>
      </c>
      <c r="H3852" s="56">
        <f t="shared" si="300"/>
        <v>16111.957135984445</v>
      </c>
      <c r="I3852" s="56">
        <v>27</v>
      </c>
      <c r="J3852" s="100">
        <f t="shared" si="301"/>
        <v>16084.957135984445</v>
      </c>
      <c r="K3852" s="101">
        <v>18151</v>
      </c>
      <c r="L3852" s="54">
        <f t="shared" si="302"/>
        <v>0</v>
      </c>
      <c r="M3852" s="80">
        <v>110</v>
      </c>
      <c r="N3852" s="56">
        <f t="shared" si="303"/>
        <v>0</v>
      </c>
      <c r="O3852" s="56">
        <v>24.64</v>
      </c>
      <c r="P3852" s="56">
        <f>'1-EC horaire'!O3852</f>
        <v>0</v>
      </c>
      <c r="Q3852" s="81">
        <f t="shared" si="304"/>
        <v>0</v>
      </c>
      <c r="R3852" s="104">
        <v>0</v>
      </c>
    </row>
    <row r="3853" spans="1:18" ht="12.75">
      <c r="A3853" s="51">
        <v>3851</v>
      </c>
      <c r="B3853" s="52">
        <v>6</v>
      </c>
      <c r="C3853" s="52">
        <v>9</v>
      </c>
      <c r="D3853" s="53">
        <v>12</v>
      </c>
      <c r="E3853" s="79">
        <v>17624</v>
      </c>
      <c r="F3853" s="54">
        <v>1652.9229569055553</v>
      </c>
      <c r="G3853" s="56">
        <v>0</v>
      </c>
      <c r="H3853" s="56">
        <f t="shared" si="300"/>
        <v>15971.077043094445</v>
      </c>
      <c r="I3853" s="56">
        <v>28</v>
      </c>
      <c r="J3853" s="100">
        <f t="shared" si="301"/>
        <v>15943.077043094445</v>
      </c>
      <c r="K3853" s="101">
        <v>17932</v>
      </c>
      <c r="L3853" s="54">
        <f t="shared" si="302"/>
        <v>0</v>
      </c>
      <c r="M3853" s="80">
        <v>110</v>
      </c>
      <c r="N3853" s="56">
        <f t="shared" si="303"/>
        <v>0</v>
      </c>
      <c r="O3853" s="56">
        <v>24.64</v>
      </c>
      <c r="P3853" s="56">
        <f>'1-EC horaire'!O3853</f>
        <v>0</v>
      </c>
      <c r="Q3853" s="81">
        <f t="shared" si="304"/>
        <v>0</v>
      </c>
      <c r="R3853" s="104">
        <v>0</v>
      </c>
    </row>
    <row r="3854" spans="1:18" ht="12.75">
      <c r="A3854" s="51">
        <v>3852</v>
      </c>
      <c r="B3854" s="52">
        <v>6</v>
      </c>
      <c r="C3854" s="52">
        <v>9</v>
      </c>
      <c r="D3854" s="53">
        <v>13</v>
      </c>
      <c r="E3854" s="79">
        <v>17608</v>
      </c>
      <c r="F3854" s="54">
        <v>1649.4829570755553</v>
      </c>
      <c r="G3854" s="56">
        <v>0</v>
      </c>
      <c r="H3854" s="56">
        <f t="shared" si="300"/>
        <v>15958.517042924445</v>
      </c>
      <c r="I3854" s="56">
        <v>28</v>
      </c>
      <c r="J3854" s="100">
        <f t="shared" si="301"/>
        <v>15930.517042924445</v>
      </c>
      <c r="K3854" s="101">
        <v>17902</v>
      </c>
      <c r="L3854" s="54">
        <f t="shared" si="302"/>
        <v>0</v>
      </c>
      <c r="M3854" s="80">
        <v>110</v>
      </c>
      <c r="N3854" s="56">
        <f t="shared" si="303"/>
        <v>0</v>
      </c>
      <c r="O3854" s="56">
        <v>26.59</v>
      </c>
      <c r="P3854" s="56">
        <f>'1-EC horaire'!O3854</f>
        <v>0</v>
      </c>
      <c r="Q3854" s="81">
        <f t="shared" si="304"/>
        <v>0</v>
      </c>
      <c r="R3854" s="104">
        <v>0</v>
      </c>
    </row>
    <row r="3855" spans="1:18" ht="12.75">
      <c r="A3855" s="51">
        <v>3853</v>
      </c>
      <c r="B3855" s="52">
        <v>6</v>
      </c>
      <c r="C3855" s="52">
        <v>9</v>
      </c>
      <c r="D3855" s="53">
        <v>14</v>
      </c>
      <c r="E3855" s="79">
        <v>17567</v>
      </c>
      <c r="F3855" s="54">
        <v>1656.3034944555552</v>
      </c>
      <c r="G3855" s="56">
        <v>0</v>
      </c>
      <c r="H3855" s="56">
        <f t="shared" si="300"/>
        <v>15910.696505544445</v>
      </c>
      <c r="I3855" s="56">
        <v>27</v>
      </c>
      <c r="J3855" s="100">
        <f t="shared" si="301"/>
        <v>15883.696505544445</v>
      </c>
      <c r="K3855" s="101">
        <v>17834</v>
      </c>
      <c r="L3855" s="54">
        <f t="shared" si="302"/>
        <v>0</v>
      </c>
      <c r="M3855" s="80">
        <v>110</v>
      </c>
      <c r="N3855" s="56">
        <f t="shared" si="303"/>
        <v>0</v>
      </c>
      <c r="O3855" s="56">
        <v>27.35</v>
      </c>
      <c r="P3855" s="56">
        <f>'1-EC horaire'!O3855</f>
        <v>0</v>
      </c>
      <c r="Q3855" s="81">
        <f t="shared" si="304"/>
        <v>0</v>
      </c>
      <c r="R3855" s="104">
        <v>0</v>
      </c>
    </row>
    <row r="3856" spans="1:18" ht="12.75">
      <c r="A3856" s="51">
        <v>3854</v>
      </c>
      <c r="B3856" s="52">
        <v>6</v>
      </c>
      <c r="C3856" s="52">
        <v>9</v>
      </c>
      <c r="D3856" s="53">
        <v>15</v>
      </c>
      <c r="E3856" s="79">
        <v>17387</v>
      </c>
      <c r="F3856" s="54">
        <v>1653.8459054255554</v>
      </c>
      <c r="G3856" s="56">
        <v>0</v>
      </c>
      <c r="H3856" s="56">
        <f t="shared" si="300"/>
        <v>15733.154094574446</v>
      </c>
      <c r="I3856" s="56">
        <v>27</v>
      </c>
      <c r="J3856" s="100">
        <f t="shared" si="301"/>
        <v>15706.154094574446</v>
      </c>
      <c r="K3856" s="101">
        <v>17573</v>
      </c>
      <c r="L3856" s="54">
        <f t="shared" si="302"/>
        <v>0</v>
      </c>
      <c r="M3856" s="80">
        <v>110</v>
      </c>
      <c r="N3856" s="56">
        <f t="shared" si="303"/>
        <v>0</v>
      </c>
      <c r="O3856" s="56">
        <v>27.35</v>
      </c>
      <c r="P3856" s="56">
        <f>'1-EC horaire'!O3856</f>
        <v>0</v>
      </c>
      <c r="Q3856" s="81">
        <f t="shared" si="304"/>
        <v>0</v>
      </c>
      <c r="R3856" s="104">
        <v>0</v>
      </c>
    </row>
    <row r="3857" spans="1:18" ht="12.75">
      <c r="A3857" s="51">
        <v>3855</v>
      </c>
      <c r="B3857" s="52">
        <v>6</v>
      </c>
      <c r="C3857" s="52">
        <v>9</v>
      </c>
      <c r="D3857" s="53">
        <v>16</v>
      </c>
      <c r="E3857" s="79">
        <v>17363</v>
      </c>
      <c r="F3857" s="54">
        <v>1665.1442550555553</v>
      </c>
      <c r="G3857" s="56">
        <v>0</v>
      </c>
      <c r="H3857" s="56">
        <f t="shared" si="300"/>
        <v>15697.855744944445</v>
      </c>
      <c r="I3857" s="56">
        <v>28</v>
      </c>
      <c r="J3857" s="100">
        <f t="shared" si="301"/>
        <v>15669.855744944445</v>
      </c>
      <c r="K3857" s="101">
        <v>17499</v>
      </c>
      <c r="L3857" s="54">
        <f t="shared" si="302"/>
        <v>0</v>
      </c>
      <c r="M3857" s="80">
        <v>110</v>
      </c>
      <c r="N3857" s="56">
        <f t="shared" si="303"/>
        <v>0</v>
      </c>
      <c r="O3857" s="56">
        <v>27.35</v>
      </c>
      <c r="P3857" s="56">
        <f>'1-EC horaire'!O3857</f>
        <v>0</v>
      </c>
      <c r="Q3857" s="81">
        <f t="shared" si="304"/>
        <v>0</v>
      </c>
      <c r="R3857" s="104">
        <v>0</v>
      </c>
    </row>
    <row r="3858" spans="1:18" ht="12.75">
      <c r="A3858" s="51">
        <v>3856</v>
      </c>
      <c r="B3858" s="52">
        <v>6</v>
      </c>
      <c r="C3858" s="52">
        <v>9</v>
      </c>
      <c r="D3858" s="53">
        <v>17</v>
      </c>
      <c r="E3858" s="79">
        <v>17793</v>
      </c>
      <c r="F3858" s="54">
        <v>1678.8448296855554</v>
      </c>
      <c r="G3858" s="56">
        <v>0</v>
      </c>
      <c r="H3858" s="56">
        <f t="shared" si="300"/>
        <v>16114.155170314445</v>
      </c>
      <c r="I3858" s="56">
        <v>29</v>
      </c>
      <c r="J3858" s="100">
        <f t="shared" si="301"/>
        <v>16085.155170314445</v>
      </c>
      <c r="K3858" s="101">
        <v>18151</v>
      </c>
      <c r="L3858" s="54">
        <f t="shared" si="302"/>
        <v>0</v>
      </c>
      <c r="M3858" s="80">
        <v>110</v>
      </c>
      <c r="N3858" s="56">
        <f t="shared" si="303"/>
        <v>0</v>
      </c>
      <c r="O3858" s="56">
        <v>27.35</v>
      </c>
      <c r="P3858" s="56">
        <f>'1-EC horaire'!O3858</f>
        <v>0</v>
      </c>
      <c r="Q3858" s="81">
        <f t="shared" si="304"/>
        <v>0</v>
      </c>
      <c r="R3858" s="104">
        <v>0</v>
      </c>
    </row>
    <row r="3859" spans="1:18" ht="12.75">
      <c r="A3859" s="51">
        <v>3857</v>
      </c>
      <c r="B3859" s="52">
        <v>6</v>
      </c>
      <c r="C3859" s="52">
        <v>9</v>
      </c>
      <c r="D3859" s="53">
        <v>18</v>
      </c>
      <c r="E3859" s="79">
        <v>18298</v>
      </c>
      <c r="F3859" s="54">
        <v>1680.2057752055553</v>
      </c>
      <c r="G3859" s="56">
        <v>0</v>
      </c>
      <c r="H3859" s="56">
        <f t="shared" si="300"/>
        <v>16617.794224794445</v>
      </c>
      <c r="I3859" s="56">
        <v>30</v>
      </c>
      <c r="J3859" s="100">
        <f t="shared" si="301"/>
        <v>16587.794224794445</v>
      </c>
      <c r="K3859" s="101">
        <v>18622</v>
      </c>
      <c r="L3859" s="54">
        <f t="shared" si="302"/>
        <v>0</v>
      </c>
      <c r="M3859" s="80">
        <v>110</v>
      </c>
      <c r="N3859" s="56">
        <f t="shared" si="303"/>
        <v>0</v>
      </c>
      <c r="O3859" s="56">
        <v>27.82</v>
      </c>
      <c r="P3859" s="56">
        <f>'1-EC horaire'!O3859</f>
        <v>0</v>
      </c>
      <c r="Q3859" s="81">
        <f t="shared" si="304"/>
        <v>0</v>
      </c>
      <c r="R3859" s="104">
        <v>0</v>
      </c>
    </row>
    <row r="3860" spans="1:18" ht="12.75">
      <c r="A3860" s="51">
        <v>3858</v>
      </c>
      <c r="B3860" s="52">
        <v>6</v>
      </c>
      <c r="C3860" s="52">
        <v>9</v>
      </c>
      <c r="D3860" s="53">
        <v>19</v>
      </c>
      <c r="E3860" s="79">
        <v>18142</v>
      </c>
      <c r="F3860" s="54">
        <v>1682.1026075255554</v>
      </c>
      <c r="G3860" s="56">
        <v>0</v>
      </c>
      <c r="H3860" s="56">
        <f t="shared" si="300"/>
        <v>16459.897392474446</v>
      </c>
      <c r="I3860" s="56">
        <v>29</v>
      </c>
      <c r="J3860" s="100">
        <f t="shared" si="301"/>
        <v>16430.897392474446</v>
      </c>
      <c r="K3860" s="101">
        <v>18494</v>
      </c>
      <c r="L3860" s="54">
        <f t="shared" si="302"/>
        <v>0</v>
      </c>
      <c r="M3860" s="80">
        <v>110</v>
      </c>
      <c r="N3860" s="56">
        <f t="shared" si="303"/>
        <v>0</v>
      </c>
      <c r="O3860" s="56">
        <v>27.35</v>
      </c>
      <c r="P3860" s="56">
        <f>'1-EC horaire'!O3860</f>
        <v>0</v>
      </c>
      <c r="Q3860" s="81">
        <f t="shared" si="304"/>
        <v>0</v>
      </c>
      <c r="R3860" s="104">
        <v>0</v>
      </c>
    </row>
    <row r="3861" spans="1:18" ht="12.75">
      <c r="A3861" s="51">
        <v>3859</v>
      </c>
      <c r="B3861" s="52">
        <v>6</v>
      </c>
      <c r="C3861" s="52">
        <v>9</v>
      </c>
      <c r="D3861" s="53">
        <v>20</v>
      </c>
      <c r="E3861" s="79">
        <v>17761</v>
      </c>
      <c r="F3861" s="54">
        <v>1682.8103333155555</v>
      </c>
      <c r="G3861" s="56">
        <v>0</v>
      </c>
      <c r="H3861" s="56">
        <f t="shared" si="300"/>
        <v>16078.189666684444</v>
      </c>
      <c r="I3861" s="56">
        <v>29</v>
      </c>
      <c r="J3861" s="100">
        <f t="shared" si="301"/>
        <v>16049.189666684444</v>
      </c>
      <c r="K3861" s="101">
        <v>18096</v>
      </c>
      <c r="L3861" s="54">
        <f t="shared" si="302"/>
        <v>0</v>
      </c>
      <c r="M3861" s="80">
        <v>110</v>
      </c>
      <c r="N3861" s="56">
        <f t="shared" si="303"/>
        <v>0</v>
      </c>
      <c r="O3861" s="56">
        <v>27.35</v>
      </c>
      <c r="P3861" s="56">
        <f>'1-EC horaire'!O3861</f>
        <v>0</v>
      </c>
      <c r="Q3861" s="81">
        <f t="shared" si="304"/>
        <v>0</v>
      </c>
      <c r="R3861" s="104">
        <v>0</v>
      </c>
    </row>
    <row r="3862" spans="1:18" ht="12.75">
      <c r="A3862" s="51">
        <v>3860</v>
      </c>
      <c r="B3862" s="52">
        <v>6</v>
      </c>
      <c r="C3862" s="52">
        <v>9</v>
      </c>
      <c r="D3862" s="53">
        <v>21</v>
      </c>
      <c r="E3862" s="79">
        <v>17612</v>
      </c>
      <c r="F3862" s="54">
        <v>1683.3873629155553</v>
      </c>
      <c r="G3862" s="56">
        <v>0</v>
      </c>
      <c r="H3862" s="56">
        <f t="shared" si="300"/>
        <v>15928.612637084445</v>
      </c>
      <c r="I3862" s="56">
        <v>29</v>
      </c>
      <c r="J3862" s="100">
        <f t="shared" si="301"/>
        <v>15899.612637084445</v>
      </c>
      <c r="K3862" s="101">
        <v>17861</v>
      </c>
      <c r="L3862" s="54">
        <f t="shared" si="302"/>
        <v>0</v>
      </c>
      <c r="M3862" s="80">
        <v>110</v>
      </c>
      <c r="N3862" s="56">
        <f t="shared" si="303"/>
        <v>0</v>
      </c>
      <c r="O3862" s="56">
        <v>29.99</v>
      </c>
      <c r="P3862" s="56">
        <f>'1-EC horaire'!O3862</f>
        <v>0</v>
      </c>
      <c r="Q3862" s="81">
        <f t="shared" si="304"/>
        <v>0</v>
      </c>
      <c r="R3862" s="104">
        <v>0</v>
      </c>
    </row>
    <row r="3863" spans="1:18" ht="12.75">
      <c r="A3863" s="51">
        <v>3861</v>
      </c>
      <c r="B3863" s="52">
        <v>6</v>
      </c>
      <c r="C3863" s="52">
        <v>9</v>
      </c>
      <c r="D3863" s="53">
        <v>22</v>
      </c>
      <c r="E3863" s="79">
        <v>17645</v>
      </c>
      <c r="F3863" s="54">
        <v>1681.2251170255554</v>
      </c>
      <c r="G3863" s="56">
        <v>0</v>
      </c>
      <c r="H3863" s="56">
        <f t="shared" si="300"/>
        <v>15963.774882974445</v>
      </c>
      <c r="I3863" s="56">
        <v>28</v>
      </c>
      <c r="J3863" s="100">
        <f t="shared" si="301"/>
        <v>15935.774882974445</v>
      </c>
      <c r="K3863" s="101">
        <v>17921</v>
      </c>
      <c r="L3863" s="54">
        <f t="shared" si="302"/>
        <v>0</v>
      </c>
      <c r="M3863" s="80">
        <v>110</v>
      </c>
      <c r="N3863" s="56">
        <f t="shared" si="303"/>
        <v>0</v>
      </c>
      <c r="O3863" s="56">
        <v>27.35</v>
      </c>
      <c r="P3863" s="56">
        <f>'1-EC horaire'!O3863</f>
        <v>0</v>
      </c>
      <c r="Q3863" s="81">
        <f t="shared" si="304"/>
        <v>0</v>
      </c>
      <c r="R3863" s="104">
        <v>0</v>
      </c>
    </row>
    <row r="3864" spans="1:18" ht="12.75">
      <c r="A3864" s="51">
        <v>3862</v>
      </c>
      <c r="B3864" s="52">
        <v>6</v>
      </c>
      <c r="C3864" s="52">
        <v>9</v>
      </c>
      <c r="D3864" s="53">
        <v>23</v>
      </c>
      <c r="E3864" s="79">
        <v>16353</v>
      </c>
      <c r="F3864" s="54">
        <v>1685.5142783055553</v>
      </c>
      <c r="G3864" s="56">
        <v>0</v>
      </c>
      <c r="H3864" s="56">
        <f t="shared" si="300"/>
        <v>14667.485721694444</v>
      </c>
      <c r="I3864" s="56">
        <v>27</v>
      </c>
      <c r="J3864" s="100">
        <f t="shared" si="301"/>
        <v>14640.485721694444</v>
      </c>
      <c r="K3864" s="101">
        <v>16262</v>
      </c>
      <c r="L3864" s="54">
        <f t="shared" si="302"/>
        <v>0</v>
      </c>
      <c r="M3864" s="80">
        <v>110</v>
      </c>
      <c r="N3864" s="56">
        <f t="shared" si="303"/>
        <v>0</v>
      </c>
      <c r="O3864" s="56">
        <v>25.09</v>
      </c>
      <c r="P3864" s="56">
        <f>'1-EC horaire'!O3864</f>
        <v>0</v>
      </c>
      <c r="Q3864" s="81">
        <f t="shared" si="304"/>
        <v>0</v>
      </c>
      <c r="R3864" s="104">
        <v>0</v>
      </c>
    </row>
    <row r="3865" spans="1:18" ht="12.75">
      <c r="A3865" s="51">
        <v>3863</v>
      </c>
      <c r="B3865" s="52">
        <v>6</v>
      </c>
      <c r="C3865" s="52">
        <v>9</v>
      </c>
      <c r="D3865" s="53">
        <v>24</v>
      </c>
      <c r="E3865" s="79">
        <v>15675</v>
      </c>
      <c r="F3865" s="54">
        <v>1691.5292432255553</v>
      </c>
      <c r="G3865" s="56">
        <v>0</v>
      </c>
      <c r="H3865" s="56">
        <f t="shared" si="300"/>
        <v>13983.470756774445</v>
      </c>
      <c r="I3865" s="56">
        <v>25</v>
      </c>
      <c r="J3865" s="100">
        <f t="shared" si="301"/>
        <v>13958.470756774445</v>
      </c>
      <c r="K3865" s="101">
        <v>15770</v>
      </c>
      <c r="L3865" s="54">
        <f t="shared" si="302"/>
        <v>0</v>
      </c>
      <c r="M3865" s="80">
        <v>110</v>
      </c>
      <c r="N3865" s="56">
        <f t="shared" si="303"/>
        <v>0</v>
      </c>
      <c r="O3865" s="56">
        <v>24.64</v>
      </c>
      <c r="P3865" s="56">
        <f>'1-EC horaire'!O3865</f>
        <v>0</v>
      </c>
      <c r="Q3865" s="81">
        <f t="shared" si="304"/>
        <v>0</v>
      </c>
      <c r="R3865" s="104">
        <v>0</v>
      </c>
    </row>
    <row r="3866" spans="1:18" ht="12.75">
      <c r="A3866" s="51">
        <v>3864</v>
      </c>
      <c r="B3866" s="52">
        <v>6</v>
      </c>
      <c r="C3866" s="52">
        <v>10</v>
      </c>
      <c r="D3866" s="53">
        <v>1</v>
      </c>
      <c r="E3866" s="79">
        <v>14680</v>
      </c>
      <c r="F3866" s="54">
        <v>1690.8101630555552</v>
      </c>
      <c r="G3866" s="56">
        <v>0</v>
      </c>
      <c r="H3866" s="56">
        <f t="shared" si="300"/>
        <v>12989.189836944444</v>
      </c>
      <c r="I3866" s="56">
        <v>24</v>
      </c>
      <c r="J3866" s="100">
        <f t="shared" si="301"/>
        <v>12965.189836944444</v>
      </c>
      <c r="K3866" s="101">
        <v>14951</v>
      </c>
      <c r="L3866" s="54">
        <f t="shared" si="302"/>
        <v>0</v>
      </c>
      <c r="M3866" s="80">
        <v>110</v>
      </c>
      <c r="N3866" s="56">
        <f t="shared" si="303"/>
        <v>0</v>
      </c>
      <c r="O3866" s="56">
        <v>21.90</v>
      </c>
      <c r="P3866" s="56">
        <f>'1-EC horaire'!O3866</f>
        <v>0</v>
      </c>
      <c r="Q3866" s="81">
        <f t="shared" si="304"/>
        <v>0</v>
      </c>
      <c r="R3866" s="104">
        <v>0</v>
      </c>
    </row>
    <row r="3867" spans="1:18" ht="12.75">
      <c r="A3867" s="51">
        <v>3865</v>
      </c>
      <c r="B3867" s="52">
        <v>6</v>
      </c>
      <c r="C3867" s="52">
        <v>10</v>
      </c>
      <c r="D3867" s="53">
        <v>2</v>
      </c>
      <c r="E3867" s="79">
        <v>14337</v>
      </c>
      <c r="F3867" s="54">
        <v>1687.9284990155552</v>
      </c>
      <c r="G3867" s="56">
        <v>0</v>
      </c>
      <c r="H3867" s="56">
        <f t="shared" si="300"/>
        <v>12649.071500984444</v>
      </c>
      <c r="I3867" s="56">
        <v>24</v>
      </c>
      <c r="J3867" s="100">
        <f t="shared" si="301"/>
        <v>12625.071500984444</v>
      </c>
      <c r="K3867" s="101">
        <v>14688</v>
      </c>
      <c r="L3867" s="54">
        <f t="shared" si="302"/>
        <v>0</v>
      </c>
      <c r="M3867" s="80">
        <v>110</v>
      </c>
      <c r="N3867" s="56">
        <f t="shared" si="303"/>
        <v>0</v>
      </c>
      <c r="O3867" s="56">
        <v>18.46</v>
      </c>
      <c r="P3867" s="56">
        <f>'1-EC horaire'!O3867</f>
        <v>0</v>
      </c>
      <c r="Q3867" s="81">
        <f t="shared" si="304"/>
        <v>0</v>
      </c>
      <c r="R3867" s="104">
        <v>0</v>
      </c>
    </row>
    <row r="3868" spans="1:18" ht="12.75">
      <c r="A3868" s="51">
        <v>3866</v>
      </c>
      <c r="B3868" s="52">
        <v>6</v>
      </c>
      <c r="C3868" s="52">
        <v>10</v>
      </c>
      <c r="D3868" s="53">
        <v>3</v>
      </c>
      <c r="E3868" s="79">
        <v>13858</v>
      </c>
      <c r="F3868" s="54">
        <v>1686.8355483055552</v>
      </c>
      <c r="G3868" s="56">
        <v>0</v>
      </c>
      <c r="H3868" s="56">
        <f t="shared" si="300"/>
        <v>12171.164451694445</v>
      </c>
      <c r="I3868" s="56">
        <v>22</v>
      </c>
      <c r="J3868" s="100">
        <f t="shared" si="301"/>
        <v>12149.164451694445</v>
      </c>
      <c r="K3868" s="101">
        <v>14203</v>
      </c>
      <c r="L3868" s="54">
        <f t="shared" si="302"/>
        <v>0</v>
      </c>
      <c r="M3868" s="80">
        <v>110</v>
      </c>
      <c r="N3868" s="56">
        <f t="shared" si="303"/>
        <v>0</v>
      </c>
      <c r="O3868" s="56">
        <v>16.260000000000002</v>
      </c>
      <c r="P3868" s="56">
        <f>'1-EC horaire'!O3868</f>
        <v>0</v>
      </c>
      <c r="Q3868" s="81">
        <f t="shared" si="304"/>
        <v>0</v>
      </c>
      <c r="R3868" s="104">
        <v>0</v>
      </c>
    </row>
    <row r="3869" spans="1:18" ht="12.75">
      <c r="A3869" s="51">
        <v>3867</v>
      </c>
      <c r="B3869" s="52">
        <v>6</v>
      </c>
      <c r="C3869" s="52">
        <v>10</v>
      </c>
      <c r="D3869" s="53">
        <v>4</v>
      </c>
      <c r="E3869" s="79">
        <v>13951</v>
      </c>
      <c r="F3869" s="54">
        <v>1677.8923712355554</v>
      </c>
      <c r="G3869" s="56">
        <v>0</v>
      </c>
      <c r="H3869" s="56">
        <f t="shared" si="300"/>
        <v>12273.107628764445</v>
      </c>
      <c r="I3869" s="56">
        <v>23</v>
      </c>
      <c r="J3869" s="100">
        <f t="shared" si="301"/>
        <v>12250.107628764445</v>
      </c>
      <c r="K3869" s="101">
        <v>14343</v>
      </c>
      <c r="L3869" s="54">
        <f t="shared" si="302"/>
        <v>0</v>
      </c>
      <c r="M3869" s="80">
        <v>110</v>
      </c>
      <c r="N3869" s="56">
        <f t="shared" si="303"/>
        <v>0</v>
      </c>
      <c r="O3869" s="56">
        <v>14.73</v>
      </c>
      <c r="P3869" s="56">
        <f>'1-EC horaire'!O3869</f>
        <v>0</v>
      </c>
      <c r="Q3869" s="81">
        <f t="shared" si="304"/>
        <v>0</v>
      </c>
      <c r="R3869" s="104">
        <v>0</v>
      </c>
    </row>
    <row r="3870" spans="1:18" ht="12.75">
      <c r="A3870" s="51">
        <v>3868</v>
      </c>
      <c r="B3870" s="52">
        <v>6</v>
      </c>
      <c r="C3870" s="52">
        <v>10</v>
      </c>
      <c r="D3870" s="53">
        <v>5</v>
      </c>
      <c r="E3870" s="79">
        <v>14100</v>
      </c>
      <c r="F3870" s="54">
        <v>1676.7822898555553</v>
      </c>
      <c r="G3870" s="56">
        <v>0</v>
      </c>
      <c r="H3870" s="56">
        <f t="shared" si="300"/>
        <v>12423.217710144445</v>
      </c>
      <c r="I3870" s="56">
        <v>23</v>
      </c>
      <c r="J3870" s="100">
        <f t="shared" si="301"/>
        <v>12400.217710144445</v>
      </c>
      <c r="K3870" s="101">
        <v>14472</v>
      </c>
      <c r="L3870" s="54">
        <f t="shared" si="302"/>
        <v>0</v>
      </c>
      <c r="M3870" s="80">
        <v>110</v>
      </c>
      <c r="N3870" s="56">
        <f t="shared" si="303"/>
        <v>0</v>
      </c>
      <c r="O3870" s="56">
        <v>14.07</v>
      </c>
      <c r="P3870" s="56">
        <f>'1-EC horaire'!O3870</f>
        <v>0</v>
      </c>
      <c r="Q3870" s="81">
        <f t="shared" si="304"/>
        <v>0</v>
      </c>
      <c r="R3870" s="104">
        <v>0</v>
      </c>
    </row>
    <row r="3871" spans="1:18" ht="12.75">
      <c r="A3871" s="51">
        <v>3869</v>
      </c>
      <c r="B3871" s="52">
        <v>6</v>
      </c>
      <c r="C3871" s="52">
        <v>10</v>
      </c>
      <c r="D3871" s="53">
        <v>6</v>
      </c>
      <c r="E3871" s="79">
        <v>14525</v>
      </c>
      <c r="F3871" s="54">
        <v>1671.3885376655553</v>
      </c>
      <c r="G3871" s="56">
        <v>0</v>
      </c>
      <c r="H3871" s="56">
        <f t="shared" si="300"/>
        <v>12853.611462334444</v>
      </c>
      <c r="I3871" s="56">
        <v>24</v>
      </c>
      <c r="J3871" s="100">
        <f t="shared" si="301"/>
        <v>12829.611462334444</v>
      </c>
      <c r="K3871" s="101">
        <v>14842</v>
      </c>
      <c r="L3871" s="54">
        <f t="shared" si="302"/>
        <v>0</v>
      </c>
      <c r="M3871" s="80">
        <v>110</v>
      </c>
      <c r="N3871" s="56">
        <f t="shared" si="303"/>
        <v>0</v>
      </c>
      <c r="O3871" s="56">
        <v>14.64</v>
      </c>
      <c r="P3871" s="56">
        <f>'1-EC horaire'!O3871</f>
        <v>0</v>
      </c>
      <c r="Q3871" s="81">
        <f t="shared" si="304"/>
        <v>0</v>
      </c>
      <c r="R3871" s="104">
        <v>0</v>
      </c>
    </row>
    <row r="3872" spans="1:18" ht="12.75">
      <c r="A3872" s="51">
        <v>3870</v>
      </c>
      <c r="B3872" s="52">
        <v>6</v>
      </c>
      <c r="C3872" s="52">
        <v>10</v>
      </c>
      <c r="D3872" s="53">
        <v>7</v>
      </c>
      <c r="E3872" s="79">
        <v>15643</v>
      </c>
      <c r="F3872" s="54">
        <v>1656.3900204955553</v>
      </c>
      <c r="G3872" s="56">
        <v>0</v>
      </c>
      <c r="H3872" s="56">
        <f t="shared" si="300"/>
        <v>13986.609979504445</v>
      </c>
      <c r="I3872" s="56">
        <v>26</v>
      </c>
      <c r="J3872" s="100">
        <f t="shared" si="301"/>
        <v>13960.609979504445</v>
      </c>
      <c r="K3872" s="101">
        <v>15774</v>
      </c>
      <c r="L3872" s="54">
        <f t="shared" si="302"/>
        <v>0</v>
      </c>
      <c r="M3872" s="80">
        <v>110</v>
      </c>
      <c r="N3872" s="56">
        <f t="shared" si="303"/>
        <v>0</v>
      </c>
      <c r="O3872" s="56">
        <v>20.45</v>
      </c>
      <c r="P3872" s="56">
        <f>'1-EC horaire'!O3872</f>
        <v>0</v>
      </c>
      <c r="Q3872" s="81">
        <f t="shared" si="304"/>
        <v>0</v>
      </c>
      <c r="R3872" s="104">
        <v>0</v>
      </c>
    </row>
    <row r="3873" spans="1:18" ht="12.75">
      <c r="A3873" s="51">
        <v>3871</v>
      </c>
      <c r="B3873" s="52">
        <v>6</v>
      </c>
      <c r="C3873" s="52">
        <v>10</v>
      </c>
      <c r="D3873" s="53">
        <v>8</v>
      </c>
      <c r="E3873" s="79">
        <v>17100</v>
      </c>
      <c r="F3873" s="54">
        <v>1657.8378745555553</v>
      </c>
      <c r="G3873" s="56">
        <v>0</v>
      </c>
      <c r="H3873" s="56">
        <f t="shared" si="300"/>
        <v>15442.162125444445</v>
      </c>
      <c r="I3873" s="56">
        <v>27</v>
      </c>
      <c r="J3873" s="100">
        <f t="shared" si="301"/>
        <v>15415.162125444445</v>
      </c>
      <c r="K3873" s="101">
        <v>17078</v>
      </c>
      <c r="L3873" s="54">
        <f t="shared" si="302"/>
        <v>0</v>
      </c>
      <c r="M3873" s="80">
        <v>110</v>
      </c>
      <c r="N3873" s="56">
        <f t="shared" si="303"/>
        <v>0</v>
      </c>
      <c r="O3873" s="56">
        <v>24.03</v>
      </c>
      <c r="P3873" s="56">
        <f>'1-EC horaire'!O3873</f>
        <v>0</v>
      </c>
      <c r="Q3873" s="81">
        <f t="shared" si="304"/>
        <v>0</v>
      </c>
      <c r="R3873" s="104">
        <v>0</v>
      </c>
    </row>
    <row r="3874" spans="1:18" ht="12.75">
      <c r="A3874" s="51">
        <v>3872</v>
      </c>
      <c r="B3874" s="52">
        <v>6</v>
      </c>
      <c r="C3874" s="52">
        <v>10</v>
      </c>
      <c r="D3874" s="53">
        <v>9</v>
      </c>
      <c r="E3874" s="79">
        <v>17541</v>
      </c>
      <c r="F3874" s="54">
        <v>1658.1243447455554</v>
      </c>
      <c r="G3874" s="56">
        <v>0</v>
      </c>
      <c r="H3874" s="56">
        <f t="shared" si="300"/>
        <v>15882.875655254444</v>
      </c>
      <c r="I3874" s="56">
        <v>28</v>
      </c>
      <c r="J3874" s="100">
        <f t="shared" si="301"/>
        <v>15854.875655254444</v>
      </c>
      <c r="K3874" s="101">
        <v>17798</v>
      </c>
      <c r="L3874" s="54">
        <f t="shared" si="302"/>
        <v>0</v>
      </c>
      <c r="M3874" s="80">
        <v>110</v>
      </c>
      <c r="N3874" s="56">
        <f t="shared" si="303"/>
        <v>0</v>
      </c>
      <c r="O3874" s="56">
        <v>24.61</v>
      </c>
      <c r="P3874" s="56">
        <f>'1-EC horaire'!O3874</f>
        <v>0</v>
      </c>
      <c r="Q3874" s="81">
        <f t="shared" si="304"/>
        <v>0</v>
      </c>
      <c r="R3874" s="104">
        <v>0</v>
      </c>
    </row>
    <row r="3875" spans="1:18" ht="12.75">
      <c r="A3875" s="51">
        <v>3873</v>
      </c>
      <c r="B3875" s="52">
        <v>6</v>
      </c>
      <c r="C3875" s="52">
        <v>10</v>
      </c>
      <c r="D3875" s="53">
        <v>10</v>
      </c>
      <c r="E3875" s="79">
        <v>17832</v>
      </c>
      <c r="F3875" s="54">
        <v>1660.5727622155553</v>
      </c>
      <c r="G3875" s="56">
        <v>0</v>
      </c>
      <c r="H3875" s="56">
        <f t="shared" si="300"/>
        <v>16171.427237784445</v>
      </c>
      <c r="I3875" s="56">
        <v>27</v>
      </c>
      <c r="J3875" s="100">
        <f t="shared" si="301"/>
        <v>16144.427237784445</v>
      </c>
      <c r="K3875" s="101">
        <v>18222</v>
      </c>
      <c r="L3875" s="54">
        <f t="shared" si="302"/>
        <v>0</v>
      </c>
      <c r="M3875" s="80">
        <v>110</v>
      </c>
      <c r="N3875" s="56">
        <f t="shared" si="303"/>
        <v>0</v>
      </c>
      <c r="O3875" s="56">
        <v>25.78</v>
      </c>
      <c r="P3875" s="56">
        <f>'1-EC horaire'!O3875</f>
        <v>0</v>
      </c>
      <c r="Q3875" s="81">
        <f t="shared" si="304"/>
        <v>0</v>
      </c>
      <c r="R3875" s="104">
        <v>0</v>
      </c>
    </row>
    <row r="3876" spans="1:18" ht="12.75">
      <c r="A3876" s="51">
        <v>3874</v>
      </c>
      <c r="B3876" s="52">
        <v>6</v>
      </c>
      <c r="C3876" s="52">
        <v>10</v>
      </c>
      <c r="D3876" s="53">
        <v>11</v>
      </c>
      <c r="E3876" s="79">
        <v>17750</v>
      </c>
      <c r="F3876" s="54">
        <v>1659.0093972255554</v>
      </c>
      <c r="G3876" s="56">
        <v>0</v>
      </c>
      <c r="H3876" s="56">
        <f t="shared" si="300"/>
        <v>16090.990602774444</v>
      </c>
      <c r="I3876" s="56">
        <v>27</v>
      </c>
      <c r="J3876" s="100">
        <f t="shared" si="301"/>
        <v>16063.990602774444</v>
      </c>
      <c r="K3876" s="101">
        <v>18115</v>
      </c>
      <c r="L3876" s="54">
        <f t="shared" si="302"/>
        <v>0</v>
      </c>
      <c r="M3876" s="80">
        <v>110</v>
      </c>
      <c r="N3876" s="56">
        <f t="shared" si="303"/>
        <v>0</v>
      </c>
      <c r="O3876" s="56">
        <v>26.16</v>
      </c>
      <c r="P3876" s="56">
        <f>'1-EC horaire'!O3876</f>
        <v>0</v>
      </c>
      <c r="Q3876" s="81">
        <f t="shared" si="304"/>
        <v>0</v>
      </c>
      <c r="R3876" s="104">
        <v>0</v>
      </c>
    </row>
    <row r="3877" spans="1:18" ht="12.75">
      <c r="A3877" s="51">
        <v>3875</v>
      </c>
      <c r="B3877" s="52">
        <v>6</v>
      </c>
      <c r="C3877" s="52">
        <v>10</v>
      </c>
      <c r="D3877" s="53">
        <v>12</v>
      </c>
      <c r="E3877" s="79">
        <v>18261</v>
      </c>
      <c r="F3877" s="54">
        <v>1656.9237335255552</v>
      </c>
      <c r="G3877" s="56">
        <v>0</v>
      </c>
      <c r="H3877" s="56">
        <f t="shared" si="300"/>
        <v>16604.076266474443</v>
      </c>
      <c r="I3877" s="56">
        <v>27</v>
      </c>
      <c r="J3877" s="100">
        <f t="shared" si="301"/>
        <v>16577.076266474443</v>
      </c>
      <c r="K3877" s="101">
        <v>18610</v>
      </c>
      <c r="L3877" s="54">
        <f t="shared" si="302"/>
        <v>0</v>
      </c>
      <c r="M3877" s="80">
        <v>110</v>
      </c>
      <c r="N3877" s="56">
        <f t="shared" si="303"/>
        <v>0</v>
      </c>
      <c r="O3877" s="56">
        <v>27.76</v>
      </c>
      <c r="P3877" s="56">
        <f>'1-EC horaire'!O3877</f>
        <v>0</v>
      </c>
      <c r="Q3877" s="81">
        <f t="shared" si="304"/>
        <v>0</v>
      </c>
      <c r="R3877" s="104">
        <v>0</v>
      </c>
    </row>
    <row r="3878" spans="1:18" ht="12.75">
      <c r="A3878" s="51">
        <v>3876</v>
      </c>
      <c r="B3878" s="52">
        <v>6</v>
      </c>
      <c r="C3878" s="52">
        <v>10</v>
      </c>
      <c r="D3878" s="53">
        <v>13</v>
      </c>
      <c r="E3878" s="79">
        <v>18142</v>
      </c>
      <c r="F3878" s="54">
        <v>1654.4407424755552</v>
      </c>
      <c r="G3878" s="56">
        <v>0</v>
      </c>
      <c r="H3878" s="56">
        <f t="shared" si="300"/>
        <v>16487.559257524445</v>
      </c>
      <c r="I3878" s="56">
        <v>27</v>
      </c>
      <c r="J3878" s="100">
        <f t="shared" si="301"/>
        <v>16460.559257524445</v>
      </c>
      <c r="K3878" s="101">
        <v>18517</v>
      </c>
      <c r="L3878" s="54">
        <f t="shared" si="302"/>
        <v>0</v>
      </c>
      <c r="M3878" s="80">
        <v>110</v>
      </c>
      <c r="N3878" s="56">
        <f t="shared" si="303"/>
        <v>0</v>
      </c>
      <c r="O3878" s="56">
        <v>29.32</v>
      </c>
      <c r="P3878" s="56">
        <f>'1-EC horaire'!O3878</f>
        <v>0</v>
      </c>
      <c r="Q3878" s="81">
        <f t="shared" si="304"/>
        <v>0</v>
      </c>
      <c r="R3878" s="104">
        <v>0</v>
      </c>
    </row>
    <row r="3879" spans="1:18" ht="12.75">
      <c r="A3879" s="51">
        <v>3877</v>
      </c>
      <c r="B3879" s="52">
        <v>6</v>
      </c>
      <c r="C3879" s="52">
        <v>10</v>
      </c>
      <c r="D3879" s="53">
        <v>14</v>
      </c>
      <c r="E3879" s="79">
        <v>18012</v>
      </c>
      <c r="F3879" s="54">
        <v>1647.5325186955554</v>
      </c>
      <c r="G3879" s="56">
        <v>0</v>
      </c>
      <c r="H3879" s="56">
        <f t="shared" si="300"/>
        <v>16364.467481304444</v>
      </c>
      <c r="I3879" s="56">
        <v>26</v>
      </c>
      <c r="J3879" s="100">
        <f t="shared" si="301"/>
        <v>16338.467481304444</v>
      </c>
      <c r="K3879" s="101">
        <v>18396</v>
      </c>
      <c r="L3879" s="54">
        <f t="shared" si="302"/>
        <v>0</v>
      </c>
      <c r="M3879" s="80">
        <v>110</v>
      </c>
      <c r="N3879" s="56">
        <f t="shared" si="303"/>
        <v>0</v>
      </c>
      <c r="O3879" s="56">
        <v>30.78</v>
      </c>
      <c r="P3879" s="56">
        <f>'1-EC horaire'!O3879</f>
        <v>0</v>
      </c>
      <c r="Q3879" s="81">
        <f t="shared" si="304"/>
        <v>0</v>
      </c>
      <c r="R3879" s="104">
        <v>0</v>
      </c>
    </row>
    <row r="3880" spans="1:18" ht="12.75">
      <c r="A3880" s="51">
        <v>3878</v>
      </c>
      <c r="B3880" s="52">
        <v>6</v>
      </c>
      <c r="C3880" s="52">
        <v>10</v>
      </c>
      <c r="D3880" s="53">
        <v>15</v>
      </c>
      <c r="E3880" s="79">
        <v>17509</v>
      </c>
      <c r="F3880" s="54">
        <v>1655.9172793855553</v>
      </c>
      <c r="G3880" s="56">
        <v>0</v>
      </c>
      <c r="H3880" s="56">
        <f t="shared" si="300"/>
        <v>15853.082720614444</v>
      </c>
      <c r="I3880" s="56">
        <v>26</v>
      </c>
      <c r="J3880" s="100">
        <f t="shared" si="301"/>
        <v>15827.082720614444</v>
      </c>
      <c r="K3880" s="101">
        <v>17769</v>
      </c>
      <c r="L3880" s="54">
        <f t="shared" si="302"/>
        <v>0</v>
      </c>
      <c r="M3880" s="80">
        <v>110</v>
      </c>
      <c r="N3880" s="56">
        <f t="shared" si="303"/>
        <v>0</v>
      </c>
      <c r="O3880" s="56">
        <v>32</v>
      </c>
      <c r="P3880" s="56">
        <f>'1-EC horaire'!O3880</f>
        <v>0</v>
      </c>
      <c r="Q3880" s="81">
        <f t="shared" si="304"/>
        <v>0</v>
      </c>
      <c r="R3880" s="104">
        <v>0</v>
      </c>
    </row>
    <row r="3881" spans="1:18" ht="12.75">
      <c r="A3881" s="51">
        <v>3879</v>
      </c>
      <c r="B3881" s="52">
        <v>6</v>
      </c>
      <c r="C3881" s="52">
        <v>10</v>
      </c>
      <c r="D3881" s="53">
        <v>16</v>
      </c>
      <c r="E3881" s="79">
        <v>17723</v>
      </c>
      <c r="F3881" s="54">
        <v>1667.5105042455552</v>
      </c>
      <c r="G3881" s="56">
        <v>0</v>
      </c>
      <c r="H3881" s="56">
        <f t="shared" si="300"/>
        <v>16055.489495754446</v>
      </c>
      <c r="I3881" s="56">
        <v>27</v>
      </c>
      <c r="J3881" s="100">
        <f t="shared" si="301"/>
        <v>16028.489495754446</v>
      </c>
      <c r="K3881" s="101">
        <v>18054</v>
      </c>
      <c r="L3881" s="54">
        <f t="shared" si="302"/>
        <v>0</v>
      </c>
      <c r="M3881" s="80">
        <v>110</v>
      </c>
      <c r="N3881" s="56">
        <f t="shared" si="303"/>
        <v>0</v>
      </c>
      <c r="O3881" s="56">
        <v>31.40</v>
      </c>
      <c r="P3881" s="56">
        <f>'1-EC horaire'!O3881</f>
        <v>0</v>
      </c>
      <c r="Q3881" s="81">
        <f t="shared" si="304"/>
        <v>0</v>
      </c>
      <c r="R3881" s="104">
        <v>0</v>
      </c>
    </row>
    <row r="3882" spans="1:18" ht="12.75">
      <c r="A3882" s="51">
        <v>3880</v>
      </c>
      <c r="B3882" s="52">
        <v>6</v>
      </c>
      <c r="C3882" s="52">
        <v>10</v>
      </c>
      <c r="D3882" s="53">
        <v>17</v>
      </c>
      <c r="E3882" s="79">
        <v>18286</v>
      </c>
      <c r="F3882" s="54">
        <v>1674.1681006055553</v>
      </c>
      <c r="G3882" s="56">
        <v>0</v>
      </c>
      <c r="H3882" s="56">
        <f t="shared" si="300"/>
        <v>16611.831899394445</v>
      </c>
      <c r="I3882" s="56">
        <v>28</v>
      </c>
      <c r="J3882" s="100">
        <f t="shared" si="301"/>
        <v>16583.831899394445</v>
      </c>
      <c r="K3882" s="101">
        <v>18618</v>
      </c>
      <c r="L3882" s="54">
        <f t="shared" si="302"/>
        <v>0</v>
      </c>
      <c r="M3882" s="80">
        <v>110</v>
      </c>
      <c r="N3882" s="56">
        <f t="shared" si="303"/>
        <v>0</v>
      </c>
      <c r="O3882" s="56">
        <v>35.450000000000003</v>
      </c>
      <c r="P3882" s="56">
        <f>'1-EC horaire'!O3882</f>
        <v>0</v>
      </c>
      <c r="Q3882" s="81">
        <f t="shared" si="304"/>
        <v>0</v>
      </c>
      <c r="R3882" s="104">
        <v>0</v>
      </c>
    </row>
    <row r="3883" spans="1:18" ht="12.75">
      <c r="A3883" s="51">
        <v>3881</v>
      </c>
      <c r="B3883" s="52">
        <v>6</v>
      </c>
      <c r="C3883" s="52">
        <v>10</v>
      </c>
      <c r="D3883" s="53">
        <v>18</v>
      </c>
      <c r="E3883" s="79">
        <v>18856</v>
      </c>
      <c r="F3883" s="54">
        <v>1672.5259999355553</v>
      </c>
      <c r="G3883" s="56">
        <v>0</v>
      </c>
      <c r="H3883" s="56">
        <f t="shared" si="300"/>
        <v>17183.474000064445</v>
      </c>
      <c r="I3883" s="56">
        <v>28</v>
      </c>
      <c r="J3883" s="100">
        <f t="shared" si="301"/>
        <v>17155.474000064445</v>
      </c>
      <c r="K3883" s="101">
        <v>18999</v>
      </c>
      <c r="L3883" s="54">
        <f t="shared" si="302"/>
        <v>0</v>
      </c>
      <c r="M3883" s="80">
        <v>110</v>
      </c>
      <c r="N3883" s="56">
        <f t="shared" si="303"/>
        <v>0</v>
      </c>
      <c r="O3883" s="56">
        <v>36.81</v>
      </c>
      <c r="P3883" s="56">
        <f>'1-EC horaire'!O3883</f>
        <v>0</v>
      </c>
      <c r="Q3883" s="81">
        <f t="shared" si="304"/>
        <v>0</v>
      </c>
      <c r="R3883" s="104">
        <v>0</v>
      </c>
    </row>
    <row r="3884" spans="1:18" ht="12.75">
      <c r="A3884" s="51">
        <v>3882</v>
      </c>
      <c r="B3884" s="52">
        <v>6</v>
      </c>
      <c r="C3884" s="52">
        <v>10</v>
      </c>
      <c r="D3884" s="53">
        <v>19</v>
      </c>
      <c r="E3884" s="79">
        <v>18833</v>
      </c>
      <c r="F3884" s="54">
        <v>1670.6094281355554</v>
      </c>
      <c r="G3884" s="56">
        <v>0</v>
      </c>
      <c r="H3884" s="56">
        <f t="shared" si="300"/>
        <v>17162.390571864446</v>
      </c>
      <c r="I3884" s="56">
        <v>27</v>
      </c>
      <c r="J3884" s="100">
        <f t="shared" si="301"/>
        <v>17135.390571864446</v>
      </c>
      <c r="K3884" s="101">
        <v>18986</v>
      </c>
      <c r="L3884" s="54">
        <f t="shared" si="302"/>
        <v>0</v>
      </c>
      <c r="M3884" s="80">
        <v>110</v>
      </c>
      <c r="N3884" s="56">
        <f t="shared" si="303"/>
        <v>0</v>
      </c>
      <c r="O3884" s="56">
        <v>33.83</v>
      </c>
      <c r="P3884" s="56">
        <f>'1-EC horaire'!O3884</f>
        <v>0</v>
      </c>
      <c r="Q3884" s="81">
        <f t="shared" si="304"/>
        <v>0</v>
      </c>
      <c r="R3884" s="104">
        <v>0</v>
      </c>
    </row>
    <row r="3885" spans="1:18" ht="12.75">
      <c r="A3885" s="51">
        <v>3883</v>
      </c>
      <c r="B3885" s="52">
        <v>6</v>
      </c>
      <c r="C3885" s="52">
        <v>10</v>
      </c>
      <c r="D3885" s="53">
        <v>20</v>
      </c>
      <c r="E3885" s="79">
        <v>18435</v>
      </c>
      <c r="F3885" s="54">
        <v>1677.5457770855553</v>
      </c>
      <c r="G3885" s="56">
        <v>0</v>
      </c>
      <c r="H3885" s="56">
        <f t="shared" si="300"/>
        <v>16757.454222914446</v>
      </c>
      <c r="I3885" s="56">
        <v>27</v>
      </c>
      <c r="J3885" s="100">
        <f t="shared" si="301"/>
        <v>16730.454222914446</v>
      </c>
      <c r="K3885" s="101">
        <v>18727</v>
      </c>
      <c r="L3885" s="54">
        <f t="shared" si="302"/>
        <v>0</v>
      </c>
      <c r="M3885" s="80">
        <v>110</v>
      </c>
      <c r="N3885" s="56">
        <f t="shared" si="303"/>
        <v>0</v>
      </c>
      <c r="O3885" s="56">
        <v>30.36</v>
      </c>
      <c r="P3885" s="56">
        <f>'1-EC horaire'!O3885</f>
        <v>0</v>
      </c>
      <c r="Q3885" s="81">
        <f t="shared" si="304"/>
        <v>0</v>
      </c>
      <c r="R3885" s="104">
        <v>0</v>
      </c>
    </row>
    <row r="3886" spans="1:18" ht="12.75">
      <c r="A3886" s="51">
        <v>3884</v>
      </c>
      <c r="B3886" s="52">
        <v>6</v>
      </c>
      <c r="C3886" s="52">
        <v>10</v>
      </c>
      <c r="D3886" s="53">
        <v>21</v>
      </c>
      <c r="E3886" s="79">
        <v>18248</v>
      </c>
      <c r="F3886" s="54">
        <v>1669.8734552455553</v>
      </c>
      <c r="G3886" s="56">
        <v>0</v>
      </c>
      <c r="H3886" s="56">
        <f t="shared" si="300"/>
        <v>16578.126544754443</v>
      </c>
      <c r="I3886" s="56">
        <v>27</v>
      </c>
      <c r="J3886" s="100">
        <f t="shared" si="301"/>
        <v>16551.126544754443</v>
      </c>
      <c r="K3886" s="101">
        <v>18589</v>
      </c>
      <c r="L3886" s="54">
        <f t="shared" si="302"/>
        <v>0</v>
      </c>
      <c r="M3886" s="80">
        <v>110</v>
      </c>
      <c r="N3886" s="56">
        <f t="shared" si="303"/>
        <v>0</v>
      </c>
      <c r="O3886" s="56">
        <v>29.53</v>
      </c>
      <c r="P3886" s="56">
        <f>'1-EC horaire'!O3886</f>
        <v>0</v>
      </c>
      <c r="Q3886" s="81">
        <f t="shared" si="304"/>
        <v>0</v>
      </c>
      <c r="R3886" s="104">
        <v>0</v>
      </c>
    </row>
    <row r="3887" spans="1:18" ht="12.75">
      <c r="A3887" s="51">
        <v>3885</v>
      </c>
      <c r="B3887" s="52">
        <v>6</v>
      </c>
      <c r="C3887" s="52">
        <v>10</v>
      </c>
      <c r="D3887" s="53">
        <v>22</v>
      </c>
      <c r="E3887" s="79">
        <v>17904</v>
      </c>
      <c r="F3887" s="54">
        <v>1664.8842212255554</v>
      </c>
      <c r="G3887" s="56">
        <v>0</v>
      </c>
      <c r="H3887" s="56">
        <f t="shared" si="300"/>
        <v>16239.115778774445</v>
      </c>
      <c r="I3887" s="56">
        <v>26</v>
      </c>
      <c r="J3887" s="100">
        <f t="shared" si="301"/>
        <v>16213.115778774445</v>
      </c>
      <c r="K3887" s="101">
        <v>18297</v>
      </c>
      <c r="L3887" s="54">
        <f t="shared" si="302"/>
        <v>0</v>
      </c>
      <c r="M3887" s="80">
        <v>110</v>
      </c>
      <c r="N3887" s="56">
        <f t="shared" si="303"/>
        <v>0</v>
      </c>
      <c r="O3887" s="56">
        <v>28.18</v>
      </c>
      <c r="P3887" s="56">
        <f>'1-EC horaire'!O3887</f>
        <v>0</v>
      </c>
      <c r="Q3887" s="81">
        <f t="shared" si="304"/>
        <v>0</v>
      </c>
      <c r="R3887" s="104">
        <v>0</v>
      </c>
    </row>
    <row r="3888" spans="1:18" ht="12.75">
      <c r="A3888" s="51">
        <v>3886</v>
      </c>
      <c r="B3888" s="52">
        <v>6</v>
      </c>
      <c r="C3888" s="52">
        <v>10</v>
      </c>
      <c r="D3888" s="53">
        <v>23</v>
      </c>
      <c r="E3888" s="79">
        <v>16959</v>
      </c>
      <c r="F3888" s="54">
        <v>1670.4399724255554</v>
      </c>
      <c r="G3888" s="56">
        <v>0</v>
      </c>
      <c r="H3888" s="56">
        <f t="shared" si="300"/>
        <v>15288.560027574444</v>
      </c>
      <c r="I3888" s="56">
        <v>23</v>
      </c>
      <c r="J3888" s="100">
        <f t="shared" si="301"/>
        <v>15265.560027574444</v>
      </c>
      <c r="K3888" s="101">
        <v>16863</v>
      </c>
      <c r="L3888" s="54">
        <f t="shared" si="302"/>
        <v>0</v>
      </c>
      <c r="M3888" s="80">
        <v>110</v>
      </c>
      <c r="N3888" s="56">
        <f t="shared" si="303"/>
        <v>0</v>
      </c>
      <c r="O3888" s="56">
        <v>24.64</v>
      </c>
      <c r="P3888" s="56">
        <f>'1-EC horaire'!O3888</f>
        <v>0</v>
      </c>
      <c r="Q3888" s="81">
        <f t="shared" si="304"/>
        <v>0</v>
      </c>
      <c r="R3888" s="104">
        <v>0</v>
      </c>
    </row>
    <row r="3889" spans="1:18" ht="12.75">
      <c r="A3889" s="51">
        <v>3887</v>
      </c>
      <c r="B3889" s="52">
        <v>6</v>
      </c>
      <c r="C3889" s="52">
        <v>10</v>
      </c>
      <c r="D3889" s="53">
        <v>24</v>
      </c>
      <c r="E3889" s="79">
        <v>15598</v>
      </c>
      <c r="F3889" s="54">
        <v>1669.9351835655552</v>
      </c>
      <c r="G3889" s="56">
        <v>0</v>
      </c>
      <c r="H3889" s="56">
        <f t="shared" si="300"/>
        <v>13928.064816434446</v>
      </c>
      <c r="I3889" s="56">
        <v>22</v>
      </c>
      <c r="J3889" s="100">
        <f t="shared" si="301"/>
        <v>13906.064816434446</v>
      </c>
      <c r="K3889" s="101">
        <v>15728</v>
      </c>
      <c r="L3889" s="54">
        <f t="shared" si="302"/>
        <v>0</v>
      </c>
      <c r="M3889" s="80">
        <v>110</v>
      </c>
      <c r="N3889" s="56">
        <f t="shared" si="303"/>
        <v>0</v>
      </c>
      <c r="O3889" s="56">
        <v>20.38</v>
      </c>
      <c r="P3889" s="56">
        <f>'1-EC horaire'!O3889</f>
        <v>0</v>
      </c>
      <c r="Q3889" s="81">
        <f t="shared" si="304"/>
        <v>0</v>
      </c>
      <c r="R3889" s="104">
        <v>0</v>
      </c>
    </row>
    <row r="3890" spans="1:18" ht="12.75">
      <c r="A3890" s="51">
        <v>3888</v>
      </c>
      <c r="B3890" s="52">
        <v>6</v>
      </c>
      <c r="C3890" s="52">
        <v>11</v>
      </c>
      <c r="D3890" s="53">
        <v>1</v>
      </c>
      <c r="E3890" s="79">
        <v>15102</v>
      </c>
      <c r="F3890" s="54">
        <v>1666.9116705255553</v>
      </c>
      <c r="G3890" s="56">
        <v>0</v>
      </c>
      <c r="H3890" s="56">
        <f t="shared" si="300"/>
        <v>13435.088329474445</v>
      </c>
      <c r="I3890" s="56">
        <v>21</v>
      </c>
      <c r="J3890" s="100">
        <f t="shared" si="301"/>
        <v>13414.088329474445</v>
      </c>
      <c r="K3890" s="101">
        <v>15294</v>
      </c>
      <c r="L3890" s="54">
        <f t="shared" si="302"/>
        <v>0</v>
      </c>
      <c r="M3890" s="80">
        <v>110</v>
      </c>
      <c r="N3890" s="56">
        <f t="shared" si="303"/>
        <v>0</v>
      </c>
      <c r="O3890" s="56">
        <v>21.20</v>
      </c>
      <c r="P3890" s="56">
        <f>'1-EC horaire'!O3890</f>
        <v>0</v>
      </c>
      <c r="Q3890" s="81">
        <f t="shared" si="304"/>
        <v>0</v>
      </c>
      <c r="R3890" s="104">
        <v>0</v>
      </c>
    </row>
    <row r="3891" spans="1:18" ht="12.75">
      <c r="A3891" s="51">
        <v>3889</v>
      </c>
      <c r="B3891" s="52">
        <v>6</v>
      </c>
      <c r="C3891" s="52">
        <v>11</v>
      </c>
      <c r="D3891" s="53">
        <v>2</v>
      </c>
      <c r="E3891" s="79">
        <v>14470</v>
      </c>
      <c r="F3891" s="54">
        <v>1665.3023186255552</v>
      </c>
      <c r="G3891" s="56">
        <v>0</v>
      </c>
      <c r="H3891" s="56">
        <f t="shared" si="300"/>
        <v>12804.697681374444</v>
      </c>
      <c r="I3891" s="56">
        <v>20</v>
      </c>
      <c r="J3891" s="100">
        <f t="shared" si="301"/>
        <v>12784.697681374444</v>
      </c>
      <c r="K3891" s="101">
        <v>14813</v>
      </c>
      <c r="L3891" s="54">
        <f t="shared" si="302"/>
        <v>0</v>
      </c>
      <c r="M3891" s="80">
        <v>110</v>
      </c>
      <c r="N3891" s="56">
        <f t="shared" si="303"/>
        <v>0</v>
      </c>
      <c r="O3891" s="56">
        <v>20.93</v>
      </c>
      <c r="P3891" s="56">
        <f>'1-EC horaire'!O3891</f>
        <v>0</v>
      </c>
      <c r="Q3891" s="81">
        <f t="shared" si="304"/>
        <v>0</v>
      </c>
      <c r="R3891" s="104">
        <v>0</v>
      </c>
    </row>
    <row r="3892" spans="1:18" ht="12.75">
      <c r="A3892" s="51">
        <v>3890</v>
      </c>
      <c r="B3892" s="52">
        <v>6</v>
      </c>
      <c r="C3892" s="52">
        <v>11</v>
      </c>
      <c r="D3892" s="53">
        <v>3</v>
      </c>
      <c r="E3892" s="79">
        <v>14343</v>
      </c>
      <c r="F3892" s="54">
        <v>1672.5491771055554</v>
      </c>
      <c r="G3892" s="56">
        <v>0</v>
      </c>
      <c r="H3892" s="56">
        <f t="shared" si="300"/>
        <v>12670.450822894445</v>
      </c>
      <c r="I3892" s="56">
        <v>20</v>
      </c>
      <c r="J3892" s="100">
        <f t="shared" si="301"/>
        <v>12650.450822894445</v>
      </c>
      <c r="K3892" s="101">
        <v>14704</v>
      </c>
      <c r="L3892" s="54">
        <f t="shared" si="302"/>
        <v>0</v>
      </c>
      <c r="M3892" s="80">
        <v>110</v>
      </c>
      <c r="N3892" s="56">
        <f t="shared" si="303"/>
        <v>0</v>
      </c>
      <c r="O3892" s="56">
        <v>19.579999999999998</v>
      </c>
      <c r="P3892" s="56">
        <f>'1-EC horaire'!O3892</f>
        <v>0</v>
      </c>
      <c r="Q3892" s="81">
        <f t="shared" si="304"/>
        <v>0</v>
      </c>
      <c r="R3892" s="104">
        <v>0</v>
      </c>
    </row>
    <row r="3893" spans="1:18" ht="12.75">
      <c r="A3893" s="51">
        <v>3891</v>
      </c>
      <c r="B3893" s="52">
        <v>6</v>
      </c>
      <c r="C3893" s="52">
        <v>11</v>
      </c>
      <c r="D3893" s="53">
        <v>4</v>
      </c>
      <c r="E3893" s="79">
        <v>14206</v>
      </c>
      <c r="F3893" s="54">
        <v>1677.4925179355553</v>
      </c>
      <c r="G3893" s="56">
        <v>0</v>
      </c>
      <c r="H3893" s="56">
        <f t="shared" si="300"/>
        <v>12528.507482064444</v>
      </c>
      <c r="I3893" s="56">
        <v>20</v>
      </c>
      <c r="J3893" s="100">
        <f t="shared" si="301"/>
        <v>12508.507482064444</v>
      </c>
      <c r="K3893" s="101">
        <v>14581</v>
      </c>
      <c r="L3893" s="54">
        <f t="shared" si="302"/>
        <v>0</v>
      </c>
      <c r="M3893" s="80">
        <v>110</v>
      </c>
      <c r="N3893" s="56">
        <f t="shared" si="303"/>
        <v>0</v>
      </c>
      <c r="O3893" s="56">
        <v>18.04</v>
      </c>
      <c r="P3893" s="56">
        <f>'1-EC horaire'!O3893</f>
        <v>0</v>
      </c>
      <c r="Q3893" s="81">
        <f t="shared" si="304"/>
        <v>0</v>
      </c>
      <c r="R3893" s="104">
        <v>0</v>
      </c>
    </row>
    <row r="3894" spans="1:18" ht="12.75">
      <c r="A3894" s="51">
        <v>3892</v>
      </c>
      <c r="B3894" s="52">
        <v>6</v>
      </c>
      <c r="C3894" s="52">
        <v>11</v>
      </c>
      <c r="D3894" s="53">
        <v>5</v>
      </c>
      <c r="E3894" s="79">
        <v>14256</v>
      </c>
      <c r="F3894" s="54">
        <v>1676.3655457655555</v>
      </c>
      <c r="G3894" s="56">
        <v>0</v>
      </c>
      <c r="H3894" s="56">
        <f t="shared" si="300"/>
        <v>12579.634454234445</v>
      </c>
      <c r="I3894" s="56">
        <v>20</v>
      </c>
      <c r="J3894" s="100">
        <f t="shared" si="301"/>
        <v>12559.634454234445</v>
      </c>
      <c r="K3894" s="101">
        <v>14610</v>
      </c>
      <c r="L3894" s="54">
        <f t="shared" si="302"/>
        <v>0</v>
      </c>
      <c r="M3894" s="80">
        <v>110</v>
      </c>
      <c r="N3894" s="56">
        <f t="shared" si="303"/>
        <v>0</v>
      </c>
      <c r="O3894" s="56">
        <v>18.170000000000002</v>
      </c>
      <c r="P3894" s="56">
        <f>'1-EC horaire'!O3894</f>
        <v>0</v>
      </c>
      <c r="Q3894" s="81">
        <f t="shared" si="304"/>
        <v>0</v>
      </c>
      <c r="R3894" s="104">
        <v>0</v>
      </c>
    </row>
    <row r="3895" spans="1:18" ht="12.75">
      <c r="A3895" s="51">
        <v>3893</v>
      </c>
      <c r="B3895" s="52">
        <v>6</v>
      </c>
      <c r="C3895" s="52">
        <v>11</v>
      </c>
      <c r="D3895" s="53">
        <v>6</v>
      </c>
      <c r="E3895" s="79">
        <v>14561</v>
      </c>
      <c r="F3895" s="54">
        <v>1674.1121223955554</v>
      </c>
      <c r="G3895" s="56">
        <v>0</v>
      </c>
      <c r="H3895" s="56">
        <f t="shared" si="300"/>
        <v>12886.887877604444</v>
      </c>
      <c r="I3895" s="56">
        <v>21</v>
      </c>
      <c r="J3895" s="100">
        <f t="shared" si="301"/>
        <v>12865.887877604444</v>
      </c>
      <c r="K3895" s="101">
        <v>14871</v>
      </c>
      <c r="L3895" s="54">
        <f t="shared" si="302"/>
        <v>0</v>
      </c>
      <c r="M3895" s="80">
        <v>110</v>
      </c>
      <c r="N3895" s="56">
        <f t="shared" si="303"/>
        <v>0</v>
      </c>
      <c r="O3895" s="56">
        <v>19.95</v>
      </c>
      <c r="P3895" s="56">
        <f>'1-EC horaire'!O3895</f>
        <v>0</v>
      </c>
      <c r="Q3895" s="81">
        <f t="shared" si="304"/>
        <v>0</v>
      </c>
      <c r="R3895" s="104">
        <v>0</v>
      </c>
    </row>
    <row r="3896" spans="1:18" ht="12.75">
      <c r="A3896" s="51">
        <v>3894</v>
      </c>
      <c r="B3896" s="52">
        <v>6</v>
      </c>
      <c r="C3896" s="52">
        <v>11</v>
      </c>
      <c r="D3896" s="53">
        <v>7</v>
      </c>
      <c r="E3896" s="79">
        <v>16009</v>
      </c>
      <c r="F3896" s="54">
        <v>1665.5348322155553</v>
      </c>
      <c r="G3896" s="56">
        <v>0</v>
      </c>
      <c r="H3896" s="56">
        <f t="shared" si="300"/>
        <v>14343.465167784445</v>
      </c>
      <c r="I3896" s="56">
        <v>23</v>
      </c>
      <c r="J3896" s="100">
        <f t="shared" si="301"/>
        <v>14320.465167784445</v>
      </c>
      <c r="K3896" s="101">
        <v>15995</v>
      </c>
      <c r="L3896" s="54">
        <f t="shared" si="302"/>
        <v>0</v>
      </c>
      <c r="M3896" s="80">
        <v>110</v>
      </c>
      <c r="N3896" s="56">
        <f t="shared" si="303"/>
        <v>0</v>
      </c>
      <c r="O3896" s="56">
        <v>19.35</v>
      </c>
      <c r="P3896" s="56">
        <f>'1-EC horaire'!O3896</f>
        <v>0</v>
      </c>
      <c r="Q3896" s="81">
        <f t="shared" si="304"/>
        <v>0</v>
      </c>
      <c r="R3896" s="104">
        <v>0</v>
      </c>
    </row>
    <row r="3897" spans="1:18" ht="12.75">
      <c r="A3897" s="51">
        <v>3895</v>
      </c>
      <c r="B3897" s="52">
        <v>6</v>
      </c>
      <c r="C3897" s="52">
        <v>11</v>
      </c>
      <c r="D3897" s="53">
        <v>8</v>
      </c>
      <c r="E3897" s="79">
        <v>17571</v>
      </c>
      <c r="F3897" s="54">
        <v>1663.9562246055552</v>
      </c>
      <c r="G3897" s="56">
        <v>0</v>
      </c>
      <c r="H3897" s="56">
        <f t="shared" si="300"/>
        <v>15907.043775394444</v>
      </c>
      <c r="I3897" s="56">
        <v>25</v>
      </c>
      <c r="J3897" s="100">
        <f t="shared" si="301"/>
        <v>15882.043775394444</v>
      </c>
      <c r="K3897" s="101">
        <v>17828</v>
      </c>
      <c r="L3897" s="54">
        <f t="shared" si="302"/>
        <v>0</v>
      </c>
      <c r="M3897" s="80">
        <v>110</v>
      </c>
      <c r="N3897" s="56">
        <f t="shared" si="303"/>
        <v>0</v>
      </c>
      <c r="O3897" s="56">
        <v>20.59</v>
      </c>
      <c r="P3897" s="56">
        <f>'1-EC horaire'!O3897</f>
        <v>0</v>
      </c>
      <c r="Q3897" s="81">
        <f t="shared" si="304"/>
        <v>0</v>
      </c>
      <c r="R3897" s="104">
        <v>0</v>
      </c>
    </row>
    <row r="3898" spans="1:18" ht="12.75">
      <c r="A3898" s="51">
        <v>3896</v>
      </c>
      <c r="B3898" s="52">
        <v>6</v>
      </c>
      <c r="C3898" s="52">
        <v>11</v>
      </c>
      <c r="D3898" s="53">
        <v>9</v>
      </c>
      <c r="E3898" s="79">
        <v>18132</v>
      </c>
      <c r="F3898" s="54">
        <v>1662.0623076055554</v>
      </c>
      <c r="G3898" s="56">
        <v>0</v>
      </c>
      <c r="H3898" s="56">
        <f t="shared" si="300"/>
        <v>16469.937692394444</v>
      </c>
      <c r="I3898" s="56">
        <v>26</v>
      </c>
      <c r="J3898" s="100">
        <f t="shared" si="301"/>
        <v>16443.937692394444</v>
      </c>
      <c r="K3898" s="101">
        <v>18506</v>
      </c>
      <c r="L3898" s="54">
        <f t="shared" si="302"/>
        <v>0</v>
      </c>
      <c r="M3898" s="80">
        <v>110</v>
      </c>
      <c r="N3898" s="56">
        <f t="shared" si="303"/>
        <v>0</v>
      </c>
      <c r="O3898" s="56">
        <v>23.28</v>
      </c>
      <c r="P3898" s="56">
        <f>'1-EC horaire'!O3898</f>
        <v>0</v>
      </c>
      <c r="Q3898" s="81">
        <f t="shared" si="304"/>
        <v>0</v>
      </c>
      <c r="R3898" s="104">
        <v>0</v>
      </c>
    </row>
    <row r="3899" spans="1:18" ht="12.75">
      <c r="A3899" s="51">
        <v>3897</v>
      </c>
      <c r="B3899" s="52">
        <v>6</v>
      </c>
      <c r="C3899" s="52">
        <v>11</v>
      </c>
      <c r="D3899" s="53">
        <v>10</v>
      </c>
      <c r="E3899" s="79">
        <v>18559</v>
      </c>
      <c r="F3899" s="54">
        <v>1664.6696733455553</v>
      </c>
      <c r="G3899" s="56">
        <v>0</v>
      </c>
      <c r="H3899" s="56">
        <f t="shared" si="300"/>
        <v>16894.330326654446</v>
      </c>
      <c r="I3899" s="56">
        <v>25</v>
      </c>
      <c r="J3899" s="100">
        <f t="shared" si="301"/>
        <v>16869.330326654446</v>
      </c>
      <c r="K3899" s="101">
        <v>18805</v>
      </c>
      <c r="L3899" s="54">
        <f t="shared" si="302"/>
        <v>0</v>
      </c>
      <c r="M3899" s="80">
        <v>110</v>
      </c>
      <c r="N3899" s="56">
        <f t="shared" si="303"/>
        <v>0</v>
      </c>
      <c r="O3899" s="56">
        <v>24.21</v>
      </c>
      <c r="P3899" s="56">
        <f>'1-EC horaire'!O3899</f>
        <v>0</v>
      </c>
      <c r="Q3899" s="81">
        <f t="shared" si="304"/>
        <v>0</v>
      </c>
      <c r="R3899" s="104">
        <v>0</v>
      </c>
    </row>
    <row r="3900" spans="1:18" ht="12.75">
      <c r="A3900" s="51">
        <v>3898</v>
      </c>
      <c r="B3900" s="52">
        <v>6</v>
      </c>
      <c r="C3900" s="52">
        <v>11</v>
      </c>
      <c r="D3900" s="53">
        <v>11</v>
      </c>
      <c r="E3900" s="79">
        <v>18845</v>
      </c>
      <c r="F3900" s="54">
        <v>1662.0851094955553</v>
      </c>
      <c r="G3900" s="56">
        <v>0</v>
      </c>
      <c r="H3900" s="56">
        <f t="shared" si="300"/>
        <v>17182.914890504446</v>
      </c>
      <c r="I3900" s="56">
        <v>25</v>
      </c>
      <c r="J3900" s="100">
        <f t="shared" si="301"/>
        <v>17157.914890504446</v>
      </c>
      <c r="K3900" s="101">
        <v>19000</v>
      </c>
      <c r="L3900" s="54">
        <f t="shared" si="302"/>
        <v>0</v>
      </c>
      <c r="M3900" s="80">
        <v>110</v>
      </c>
      <c r="N3900" s="56">
        <f t="shared" si="303"/>
        <v>0</v>
      </c>
      <c r="O3900" s="56">
        <v>24.12</v>
      </c>
      <c r="P3900" s="56">
        <f>'1-EC horaire'!O3900</f>
        <v>0</v>
      </c>
      <c r="Q3900" s="81">
        <f t="shared" si="304"/>
        <v>0</v>
      </c>
      <c r="R3900" s="104">
        <v>0</v>
      </c>
    </row>
    <row r="3901" spans="1:18" ht="12.75">
      <c r="A3901" s="51">
        <v>3899</v>
      </c>
      <c r="B3901" s="52">
        <v>6</v>
      </c>
      <c r="C3901" s="52">
        <v>11</v>
      </c>
      <c r="D3901" s="53">
        <v>12</v>
      </c>
      <c r="E3901" s="79">
        <v>18851</v>
      </c>
      <c r="F3901" s="54">
        <v>1664.1823017455554</v>
      </c>
      <c r="G3901" s="56">
        <v>0</v>
      </c>
      <c r="H3901" s="56">
        <f t="shared" si="300"/>
        <v>17186.817698254446</v>
      </c>
      <c r="I3901" s="56">
        <v>26</v>
      </c>
      <c r="J3901" s="100">
        <f t="shared" si="301"/>
        <v>17160.817698254446</v>
      </c>
      <c r="K3901" s="101">
        <v>19002</v>
      </c>
      <c r="L3901" s="54">
        <f t="shared" si="302"/>
        <v>0</v>
      </c>
      <c r="M3901" s="80">
        <v>110</v>
      </c>
      <c r="N3901" s="56">
        <f t="shared" si="303"/>
        <v>0</v>
      </c>
      <c r="O3901" s="56">
        <v>24.64</v>
      </c>
      <c r="P3901" s="56">
        <f>'1-EC horaire'!O3901</f>
        <v>0</v>
      </c>
      <c r="Q3901" s="81">
        <f t="shared" si="304"/>
        <v>0</v>
      </c>
      <c r="R3901" s="104">
        <v>0</v>
      </c>
    </row>
    <row r="3902" spans="1:18" ht="12.75">
      <c r="A3902" s="51">
        <v>3900</v>
      </c>
      <c r="B3902" s="52">
        <v>6</v>
      </c>
      <c r="C3902" s="52">
        <v>11</v>
      </c>
      <c r="D3902" s="53">
        <v>13</v>
      </c>
      <c r="E3902" s="79">
        <v>18998</v>
      </c>
      <c r="F3902" s="54">
        <v>1665.3601922955554</v>
      </c>
      <c r="G3902" s="56">
        <v>0</v>
      </c>
      <c r="H3902" s="56">
        <f t="shared" si="300"/>
        <v>17332.639807704443</v>
      </c>
      <c r="I3902" s="56">
        <v>26</v>
      </c>
      <c r="J3902" s="100">
        <f t="shared" si="301"/>
        <v>17306.639807704443</v>
      </c>
      <c r="K3902" s="101">
        <v>19107</v>
      </c>
      <c r="L3902" s="54">
        <f t="shared" si="302"/>
        <v>0</v>
      </c>
      <c r="M3902" s="80">
        <v>110</v>
      </c>
      <c r="N3902" s="56">
        <f t="shared" si="303"/>
        <v>0</v>
      </c>
      <c r="O3902" s="56">
        <v>25.99</v>
      </c>
      <c r="P3902" s="56">
        <f>'1-EC horaire'!O3902</f>
        <v>0</v>
      </c>
      <c r="Q3902" s="81">
        <f t="shared" si="304"/>
        <v>0</v>
      </c>
      <c r="R3902" s="104">
        <v>0</v>
      </c>
    </row>
    <row r="3903" spans="1:18" ht="12.75">
      <c r="A3903" s="51">
        <v>3901</v>
      </c>
      <c r="B3903" s="52">
        <v>6</v>
      </c>
      <c r="C3903" s="52">
        <v>11</v>
      </c>
      <c r="D3903" s="53">
        <v>14</v>
      </c>
      <c r="E3903" s="79">
        <v>18630</v>
      </c>
      <c r="F3903" s="54">
        <v>1662.8676906355554</v>
      </c>
      <c r="G3903" s="56">
        <v>0</v>
      </c>
      <c r="H3903" s="56">
        <f t="shared" si="300"/>
        <v>16967.132309364446</v>
      </c>
      <c r="I3903" s="56">
        <v>25</v>
      </c>
      <c r="J3903" s="100">
        <f t="shared" si="301"/>
        <v>16942.132309364446</v>
      </c>
      <c r="K3903" s="101">
        <v>18851</v>
      </c>
      <c r="L3903" s="54">
        <f t="shared" si="302"/>
        <v>0</v>
      </c>
      <c r="M3903" s="80">
        <v>110</v>
      </c>
      <c r="N3903" s="56">
        <f t="shared" si="303"/>
        <v>0</v>
      </c>
      <c r="O3903" s="56">
        <v>26.37</v>
      </c>
      <c r="P3903" s="56">
        <f>'1-EC horaire'!O3903</f>
        <v>0</v>
      </c>
      <c r="Q3903" s="81">
        <f t="shared" si="304"/>
        <v>0</v>
      </c>
      <c r="R3903" s="104">
        <v>0</v>
      </c>
    </row>
    <row r="3904" spans="1:18" ht="12.75">
      <c r="A3904" s="51">
        <v>3902</v>
      </c>
      <c r="B3904" s="52">
        <v>6</v>
      </c>
      <c r="C3904" s="52">
        <v>11</v>
      </c>
      <c r="D3904" s="53">
        <v>15</v>
      </c>
      <c r="E3904" s="79">
        <v>18286</v>
      </c>
      <c r="F3904" s="54">
        <v>1658.6251931855554</v>
      </c>
      <c r="G3904" s="56">
        <v>0</v>
      </c>
      <c r="H3904" s="56">
        <f t="shared" si="300"/>
        <v>16627.374806814445</v>
      </c>
      <c r="I3904" s="56">
        <v>25</v>
      </c>
      <c r="J3904" s="100">
        <f t="shared" si="301"/>
        <v>16602.374806814445</v>
      </c>
      <c r="K3904" s="101">
        <v>18634</v>
      </c>
      <c r="L3904" s="54">
        <f t="shared" si="302"/>
        <v>0</v>
      </c>
      <c r="M3904" s="80">
        <v>110</v>
      </c>
      <c r="N3904" s="56">
        <f t="shared" si="303"/>
        <v>0</v>
      </c>
      <c r="O3904" s="56">
        <v>27.35</v>
      </c>
      <c r="P3904" s="56">
        <f>'1-EC horaire'!O3904</f>
        <v>0</v>
      </c>
      <c r="Q3904" s="81">
        <f t="shared" si="304"/>
        <v>0</v>
      </c>
      <c r="R3904" s="104">
        <v>0</v>
      </c>
    </row>
    <row r="3905" spans="1:18" ht="12.75">
      <c r="A3905" s="51">
        <v>3903</v>
      </c>
      <c r="B3905" s="52">
        <v>6</v>
      </c>
      <c r="C3905" s="52">
        <v>11</v>
      </c>
      <c r="D3905" s="53">
        <v>16</v>
      </c>
      <c r="E3905" s="79">
        <v>18392</v>
      </c>
      <c r="F3905" s="54">
        <v>1670.3043276555554</v>
      </c>
      <c r="G3905" s="56">
        <v>0</v>
      </c>
      <c r="H3905" s="56">
        <f t="shared" si="300"/>
        <v>16721.695672344445</v>
      </c>
      <c r="I3905" s="56">
        <v>25</v>
      </c>
      <c r="J3905" s="100">
        <f t="shared" si="301"/>
        <v>16696.695672344445</v>
      </c>
      <c r="K3905" s="101">
        <v>18694</v>
      </c>
      <c r="L3905" s="54">
        <f t="shared" si="302"/>
        <v>0</v>
      </c>
      <c r="M3905" s="80">
        <v>110</v>
      </c>
      <c r="N3905" s="56">
        <f t="shared" si="303"/>
        <v>0</v>
      </c>
      <c r="O3905" s="56">
        <v>27.84</v>
      </c>
      <c r="P3905" s="56">
        <f>'1-EC horaire'!O3905</f>
        <v>0</v>
      </c>
      <c r="Q3905" s="81">
        <f t="shared" si="304"/>
        <v>0</v>
      </c>
      <c r="R3905" s="104">
        <v>0</v>
      </c>
    </row>
    <row r="3906" spans="1:18" ht="12.75">
      <c r="A3906" s="51">
        <v>3904</v>
      </c>
      <c r="B3906" s="52">
        <v>6</v>
      </c>
      <c r="C3906" s="52">
        <v>11</v>
      </c>
      <c r="D3906" s="53">
        <v>17</v>
      </c>
      <c r="E3906" s="79">
        <v>18629</v>
      </c>
      <c r="F3906" s="54">
        <v>1672.4687004755554</v>
      </c>
      <c r="G3906" s="56">
        <v>0</v>
      </c>
      <c r="H3906" s="56">
        <f t="shared" si="300"/>
        <v>16956.531299524446</v>
      </c>
      <c r="I3906" s="56">
        <v>26</v>
      </c>
      <c r="J3906" s="100">
        <f t="shared" si="301"/>
        <v>16930.531299524446</v>
      </c>
      <c r="K3906" s="101">
        <v>18839</v>
      </c>
      <c r="L3906" s="54">
        <f t="shared" si="302"/>
        <v>0</v>
      </c>
      <c r="M3906" s="80">
        <v>110</v>
      </c>
      <c r="N3906" s="56">
        <f t="shared" si="303"/>
        <v>0</v>
      </c>
      <c r="O3906" s="56">
        <v>27.69</v>
      </c>
      <c r="P3906" s="56">
        <f>'1-EC horaire'!O3906</f>
        <v>0</v>
      </c>
      <c r="Q3906" s="81">
        <f t="shared" si="304"/>
        <v>0</v>
      </c>
      <c r="R3906" s="104">
        <v>0</v>
      </c>
    </row>
    <row r="3907" spans="1:18" ht="12.75">
      <c r="A3907" s="51">
        <v>3905</v>
      </c>
      <c r="B3907" s="52">
        <v>6</v>
      </c>
      <c r="C3907" s="52">
        <v>11</v>
      </c>
      <c r="D3907" s="53">
        <v>18</v>
      </c>
      <c r="E3907" s="79">
        <v>18729</v>
      </c>
      <c r="F3907" s="54">
        <v>1672.7277866855554</v>
      </c>
      <c r="G3907" s="56">
        <v>0</v>
      </c>
      <c r="H3907" s="56">
        <f t="shared" si="300"/>
        <v>17056.272213314445</v>
      </c>
      <c r="I3907" s="56">
        <v>26</v>
      </c>
      <c r="J3907" s="100">
        <f t="shared" si="301"/>
        <v>17030.272213314445</v>
      </c>
      <c r="K3907" s="101">
        <v>18912</v>
      </c>
      <c r="L3907" s="54">
        <f t="shared" si="302"/>
        <v>0</v>
      </c>
      <c r="M3907" s="80">
        <v>110</v>
      </c>
      <c r="N3907" s="56">
        <f t="shared" si="303"/>
        <v>0</v>
      </c>
      <c r="O3907" s="56">
        <v>27.35</v>
      </c>
      <c r="P3907" s="56">
        <f>'1-EC horaire'!O3907</f>
        <v>0</v>
      </c>
      <c r="Q3907" s="81">
        <f t="shared" si="304"/>
        <v>0</v>
      </c>
      <c r="R3907" s="104">
        <v>0</v>
      </c>
    </row>
    <row r="3908" spans="1:18" ht="12.75">
      <c r="A3908" s="51">
        <v>3906</v>
      </c>
      <c r="B3908" s="52">
        <v>6</v>
      </c>
      <c r="C3908" s="52">
        <v>11</v>
      </c>
      <c r="D3908" s="53">
        <v>19</v>
      </c>
      <c r="E3908" s="79">
        <v>18687</v>
      </c>
      <c r="F3908" s="54">
        <v>1668.8146129955553</v>
      </c>
      <c r="G3908" s="56">
        <v>0</v>
      </c>
      <c r="H3908" s="56">
        <f t="shared" si="305" ref="H3908:H3971">E3908-G3908-F3908</f>
        <v>17018.185387004443</v>
      </c>
      <c r="I3908" s="56">
        <v>26</v>
      </c>
      <c r="J3908" s="100">
        <f t="shared" si="306" ref="J3908:J3971">H3908-I3908</f>
        <v>16992.185387004443</v>
      </c>
      <c r="K3908" s="101">
        <v>18889</v>
      </c>
      <c r="L3908" s="54">
        <f t="shared" si="307" ref="L3908:L3971">IF(J3908-K3908&gt;0,J3908-K3908,0)</f>
        <v>0</v>
      </c>
      <c r="M3908" s="80">
        <v>110</v>
      </c>
      <c r="N3908" s="56">
        <f t="shared" si="308" ref="N3908:N3971">L3908*M3908</f>
        <v>0</v>
      </c>
      <c r="O3908" s="56">
        <v>27.35</v>
      </c>
      <c r="P3908" s="56">
        <f>'1-EC horaire'!O3908</f>
        <v>0</v>
      </c>
      <c r="Q3908" s="81">
        <f t="shared" si="309" ref="Q3908:Q3971">L3908-P3908</f>
        <v>0</v>
      </c>
      <c r="R3908" s="104">
        <v>0</v>
      </c>
    </row>
    <row r="3909" spans="1:18" ht="12.75">
      <c r="A3909" s="51">
        <v>3907</v>
      </c>
      <c r="B3909" s="52">
        <v>6</v>
      </c>
      <c r="C3909" s="52">
        <v>11</v>
      </c>
      <c r="D3909" s="53">
        <v>20</v>
      </c>
      <c r="E3909" s="79">
        <v>18387</v>
      </c>
      <c r="F3909" s="54">
        <v>1673.8954084355553</v>
      </c>
      <c r="G3909" s="56">
        <v>0</v>
      </c>
      <c r="H3909" s="56">
        <f t="shared" si="305"/>
        <v>16713.104591564446</v>
      </c>
      <c r="I3909" s="56">
        <v>25</v>
      </c>
      <c r="J3909" s="100">
        <f t="shared" si="306"/>
        <v>16688.104591564446</v>
      </c>
      <c r="K3909" s="101">
        <v>18689</v>
      </c>
      <c r="L3909" s="54">
        <f t="shared" si="307"/>
        <v>0</v>
      </c>
      <c r="M3909" s="80">
        <v>110</v>
      </c>
      <c r="N3909" s="56">
        <f t="shared" si="308"/>
        <v>0</v>
      </c>
      <c r="O3909" s="56">
        <v>28.29</v>
      </c>
      <c r="P3909" s="56">
        <f>'1-EC horaire'!O3909</f>
        <v>0</v>
      </c>
      <c r="Q3909" s="81">
        <f t="shared" si="309"/>
        <v>0</v>
      </c>
      <c r="R3909" s="104">
        <v>0</v>
      </c>
    </row>
    <row r="3910" spans="1:18" ht="12.75">
      <c r="A3910" s="51">
        <v>3908</v>
      </c>
      <c r="B3910" s="52">
        <v>6</v>
      </c>
      <c r="C3910" s="52">
        <v>11</v>
      </c>
      <c r="D3910" s="53">
        <v>21</v>
      </c>
      <c r="E3910" s="79">
        <v>17971</v>
      </c>
      <c r="F3910" s="54">
        <v>1679.2471520355553</v>
      </c>
      <c r="G3910" s="56">
        <v>0</v>
      </c>
      <c r="H3910" s="56">
        <f t="shared" si="305"/>
        <v>16291.752847964444</v>
      </c>
      <c r="I3910" s="56">
        <v>25</v>
      </c>
      <c r="J3910" s="100">
        <f t="shared" si="306"/>
        <v>16266.752847964444</v>
      </c>
      <c r="K3910" s="101">
        <v>18346</v>
      </c>
      <c r="L3910" s="54">
        <f t="shared" si="307"/>
        <v>0</v>
      </c>
      <c r="M3910" s="80">
        <v>110</v>
      </c>
      <c r="N3910" s="56">
        <f t="shared" si="308"/>
        <v>0</v>
      </c>
      <c r="O3910" s="56">
        <v>26.27</v>
      </c>
      <c r="P3910" s="56">
        <f>'1-EC horaire'!O3910</f>
        <v>0</v>
      </c>
      <c r="Q3910" s="81">
        <f t="shared" si="309"/>
        <v>0</v>
      </c>
      <c r="R3910" s="104">
        <v>0</v>
      </c>
    </row>
    <row r="3911" spans="1:18" ht="12.75">
      <c r="A3911" s="51">
        <v>3909</v>
      </c>
      <c r="B3911" s="52">
        <v>6</v>
      </c>
      <c r="C3911" s="52">
        <v>11</v>
      </c>
      <c r="D3911" s="53">
        <v>22</v>
      </c>
      <c r="E3911" s="79">
        <v>17751</v>
      </c>
      <c r="F3911" s="54">
        <v>1680.1193616755554</v>
      </c>
      <c r="G3911" s="56">
        <v>0</v>
      </c>
      <c r="H3911" s="56">
        <f t="shared" si="305"/>
        <v>16070.880638324445</v>
      </c>
      <c r="I3911" s="56">
        <v>25</v>
      </c>
      <c r="J3911" s="100">
        <f t="shared" si="306"/>
        <v>16045.880638324445</v>
      </c>
      <c r="K3911" s="101">
        <v>18083</v>
      </c>
      <c r="L3911" s="54">
        <f t="shared" si="307"/>
        <v>0</v>
      </c>
      <c r="M3911" s="80">
        <v>110</v>
      </c>
      <c r="N3911" s="56">
        <f t="shared" si="308"/>
        <v>0</v>
      </c>
      <c r="O3911" s="56">
        <v>24.64</v>
      </c>
      <c r="P3911" s="56">
        <f>'1-EC horaire'!O3911</f>
        <v>0</v>
      </c>
      <c r="Q3911" s="81">
        <f t="shared" si="309"/>
        <v>0</v>
      </c>
      <c r="R3911" s="104">
        <v>0</v>
      </c>
    </row>
    <row r="3912" spans="1:18" ht="12.75">
      <c r="A3912" s="51">
        <v>3910</v>
      </c>
      <c r="B3912" s="52">
        <v>6</v>
      </c>
      <c r="C3912" s="52">
        <v>11</v>
      </c>
      <c r="D3912" s="53">
        <v>23</v>
      </c>
      <c r="E3912" s="79">
        <v>16677</v>
      </c>
      <c r="F3912" s="54">
        <v>1680.8183402555553</v>
      </c>
      <c r="G3912" s="56">
        <v>0</v>
      </c>
      <c r="H3912" s="56">
        <f t="shared" si="305"/>
        <v>14996.181659744445</v>
      </c>
      <c r="I3912" s="56">
        <v>23</v>
      </c>
      <c r="J3912" s="100">
        <f t="shared" si="306"/>
        <v>14973.181659744445</v>
      </c>
      <c r="K3912" s="101">
        <v>16534</v>
      </c>
      <c r="L3912" s="54">
        <f t="shared" si="307"/>
        <v>0</v>
      </c>
      <c r="M3912" s="80">
        <v>110</v>
      </c>
      <c r="N3912" s="56">
        <f t="shared" si="308"/>
        <v>0</v>
      </c>
      <c r="O3912" s="56">
        <v>22.71</v>
      </c>
      <c r="P3912" s="56">
        <f>'1-EC horaire'!O3912</f>
        <v>0</v>
      </c>
      <c r="Q3912" s="81">
        <f t="shared" si="309"/>
        <v>0</v>
      </c>
      <c r="R3912" s="104">
        <v>0</v>
      </c>
    </row>
    <row r="3913" spans="1:18" ht="12.75">
      <c r="A3913" s="51">
        <v>3911</v>
      </c>
      <c r="B3913" s="52">
        <v>6</v>
      </c>
      <c r="C3913" s="52">
        <v>11</v>
      </c>
      <c r="D3913" s="53">
        <v>24</v>
      </c>
      <c r="E3913" s="79">
        <v>15592</v>
      </c>
      <c r="F3913" s="54">
        <v>1681.2651072355552</v>
      </c>
      <c r="G3913" s="56">
        <v>0</v>
      </c>
      <c r="H3913" s="56">
        <f t="shared" si="305"/>
        <v>13910.734892764445</v>
      </c>
      <c r="I3913" s="56">
        <v>23</v>
      </c>
      <c r="J3913" s="100">
        <f t="shared" si="306"/>
        <v>13887.734892764445</v>
      </c>
      <c r="K3913" s="101">
        <v>15712</v>
      </c>
      <c r="L3913" s="54">
        <f t="shared" si="307"/>
        <v>0</v>
      </c>
      <c r="M3913" s="80">
        <v>110</v>
      </c>
      <c r="N3913" s="56">
        <f t="shared" si="308"/>
        <v>0</v>
      </c>
      <c r="O3913" s="56">
        <v>19.72</v>
      </c>
      <c r="P3913" s="56">
        <f>'1-EC horaire'!O3913</f>
        <v>0</v>
      </c>
      <c r="Q3913" s="81">
        <f t="shared" si="309"/>
        <v>0</v>
      </c>
      <c r="R3913" s="104">
        <v>0</v>
      </c>
    </row>
    <row r="3914" spans="1:18" ht="12.75">
      <c r="A3914" s="51">
        <v>3912</v>
      </c>
      <c r="B3914" s="52">
        <v>6</v>
      </c>
      <c r="C3914" s="52">
        <v>12</v>
      </c>
      <c r="D3914" s="53">
        <v>1</v>
      </c>
      <c r="E3914" s="79">
        <v>14939</v>
      </c>
      <c r="F3914" s="54">
        <v>1661.2707216855554</v>
      </c>
      <c r="G3914" s="56">
        <v>0</v>
      </c>
      <c r="H3914" s="56">
        <f t="shared" si="305"/>
        <v>13277.729278314444</v>
      </c>
      <c r="I3914" s="56">
        <v>22</v>
      </c>
      <c r="J3914" s="100">
        <f t="shared" si="306"/>
        <v>13255.729278314444</v>
      </c>
      <c r="K3914" s="101">
        <v>15143</v>
      </c>
      <c r="L3914" s="54">
        <f t="shared" si="307"/>
        <v>0</v>
      </c>
      <c r="M3914" s="80">
        <v>110</v>
      </c>
      <c r="N3914" s="56">
        <f t="shared" si="308"/>
        <v>0</v>
      </c>
      <c r="O3914" s="56">
        <v>21.89</v>
      </c>
      <c r="P3914" s="56">
        <f>'1-EC horaire'!O3914</f>
        <v>0</v>
      </c>
      <c r="Q3914" s="81">
        <f t="shared" si="309"/>
        <v>0</v>
      </c>
      <c r="R3914" s="104">
        <v>0</v>
      </c>
    </row>
    <row r="3915" spans="1:18" ht="12.75">
      <c r="A3915" s="51">
        <v>3913</v>
      </c>
      <c r="B3915" s="52">
        <v>6</v>
      </c>
      <c r="C3915" s="52">
        <v>12</v>
      </c>
      <c r="D3915" s="53">
        <v>2</v>
      </c>
      <c r="E3915" s="79">
        <v>14508</v>
      </c>
      <c r="F3915" s="54">
        <v>1633.6267756355553</v>
      </c>
      <c r="G3915" s="56">
        <v>0</v>
      </c>
      <c r="H3915" s="56">
        <f t="shared" si="305"/>
        <v>12874.373224364445</v>
      </c>
      <c r="I3915" s="56">
        <v>21</v>
      </c>
      <c r="J3915" s="100">
        <f t="shared" si="306"/>
        <v>12853.373224364445</v>
      </c>
      <c r="K3915" s="101">
        <v>14861</v>
      </c>
      <c r="L3915" s="54">
        <f t="shared" si="307"/>
        <v>0</v>
      </c>
      <c r="M3915" s="80">
        <v>110</v>
      </c>
      <c r="N3915" s="56">
        <f t="shared" si="308"/>
        <v>0</v>
      </c>
      <c r="O3915" s="56">
        <v>20.89</v>
      </c>
      <c r="P3915" s="56">
        <f>'1-EC horaire'!O3915</f>
        <v>0</v>
      </c>
      <c r="Q3915" s="81">
        <f t="shared" si="309"/>
        <v>0</v>
      </c>
      <c r="R3915" s="104">
        <v>0</v>
      </c>
    </row>
    <row r="3916" spans="1:18" ht="12.75">
      <c r="A3916" s="51">
        <v>3914</v>
      </c>
      <c r="B3916" s="52">
        <v>6</v>
      </c>
      <c r="C3916" s="52">
        <v>12</v>
      </c>
      <c r="D3916" s="53">
        <v>3</v>
      </c>
      <c r="E3916" s="79">
        <v>14144</v>
      </c>
      <c r="F3916" s="54">
        <v>1634.8648320155553</v>
      </c>
      <c r="G3916" s="56">
        <v>0</v>
      </c>
      <c r="H3916" s="56">
        <f t="shared" si="305"/>
        <v>12509.135167984445</v>
      </c>
      <c r="I3916" s="56">
        <v>21</v>
      </c>
      <c r="J3916" s="100">
        <f t="shared" si="306"/>
        <v>12488.135167984445</v>
      </c>
      <c r="K3916" s="101">
        <v>14556</v>
      </c>
      <c r="L3916" s="54">
        <f t="shared" si="307"/>
        <v>0</v>
      </c>
      <c r="M3916" s="80">
        <v>110</v>
      </c>
      <c r="N3916" s="56">
        <f t="shared" si="308"/>
        <v>0</v>
      </c>
      <c r="O3916" s="56">
        <v>19.07</v>
      </c>
      <c r="P3916" s="56">
        <f>'1-EC horaire'!O3916</f>
        <v>0</v>
      </c>
      <c r="Q3916" s="81">
        <f t="shared" si="309"/>
        <v>0</v>
      </c>
      <c r="R3916" s="104">
        <v>0</v>
      </c>
    </row>
    <row r="3917" spans="1:18" ht="12.75">
      <c r="A3917" s="51">
        <v>3915</v>
      </c>
      <c r="B3917" s="52">
        <v>6</v>
      </c>
      <c r="C3917" s="52">
        <v>12</v>
      </c>
      <c r="D3917" s="53">
        <v>4</v>
      </c>
      <c r="E3917" s="79">
        <v>14031</v>
      </c>
      <c r="F3917" s="54">
        <v>1635.7221621355552</v>
      </c>
      <c r="G3917" s="56">
        <v>0</v>
      </c>
      <c r="H3917" s="56">
        <f t="shared" si="305"/>
        <v>12395.277837864445</v>
      </c>
      <c r="I3917" s="56">
        <v>21</v>
      </c>
      <c r="J3917" s="100">
        <f t="shared" si="306"/>
        <v>12374.277837864445</v>
      </c>
      <c r="K3917" s="101">
        <v>14446</v>
      </c>
      <c r="L3917" s="54">
        <f t="shared" si="307"/>
        <v>0</v>
      </c>
      <c r="M3917" s="80">
        <v>110</v>
      </c>
      <c r="N3917" s="56">
        <f t="shared" si="308"/>
        <v>0</v>
      </c>
      <c r="O3917" s="56">
        <v>19.04</v>
      </c>
      <c r="P3917" s="56">
        <f>'1-EC horaire'!O3917</f>
        <v>0</v>
      </c>
      <c r="Q3917" s="81">
        <f t="shared" si="309"/>
        <v>0</v>
      </c>
      <c r="R3917" s="104">
        <v>0</v>
      </c>
    </row>
    <row r="3918" spans="1:18" ht="12.75">
      <c r="A3918" s="51">
        <v>3916</v>
      </c>
      <c r="B3918" s="52">
        <v>6</v>
      </c>
      <c r="C3918" s="52">
        <v>12</v>
      </c>
      <c r="D3918" s="53">
        <v>5</v>
      </c>
      <c r="E3918" s="79">
        <v>13893</v>
      </c>
      <c r="F3918" s="54">
        <v>1634.2773273755554</v>
      </c>
      <c r="G3918" s="56">
        <v>0</v>
      </c>
      <c r="H3918" s="56">
        <f t="shared" si="305"/>
        <v>12258.722672624444</v>
      </c>
      <c r="I3918" s="56">
        <v>21</v>
      </c>
      <c r="J3918" s="100">
        <f t="shared" si="306"/>
        <v>12237.722672624444</v>
      </c>
      <c r="K3918" s="101">
        <v>14329</v>
      </c>
      <c r="L3918" s="54">
        <f t="shared" si="307"/>
        <v>0</v>
      </c>
      <c r="M3918" s="80">
        <v>110</v>
      </c>
      <c r="N3918" s="56">
        <f t="shared" si="308"/>
        <v>0</v>
      </c>
      <c r="O3918" s="56">
        <v>19.57</v>
      </c>
      <c r="P3918" s="56">
        <f>'1-EC horaire'!O3918</f>
        <v>0</v>
      </c>
      <c r="Q3918" s="81">
        <f t="shared" si="309"/>
        <v>0</v>
      </c>
      <c r="R3918" s="104">
        <v>0</v>
      </c>
    </row>
    <row r="3919" spans="1:18" ht="12.75">
      <c r="A3919" s="51">
        <v>3917</v>
      </c>
      <c r="B3919" s="52">
        <v>6</v>
      </c>
      <c r="C3919" s="52">
        <v>12</v>
      </c>
      <c r="D3919" s="53">
        <v>6</v>
      </c>
      <c r="E3919" s="79">
        <v>14266</v>
      </c>
      <c r="F3919" s="54">
        <v>1632.9248094155553</v>
      </c>
      <c r="G3919" s="56">
        <v>0</v>
      </c>
      <c r="H3919" s="56">
        <f t="shared" si="305"/>
        <v>12633.075190584445</v>
      </c>
      <c r="I3919" s="56">
        <v>23</v>
      </c>
      <c r="J3919" s="100">
        <f t="shared" si="306"/>
        <v>12610.075190584445</v>
      </c>
      <c r="K3919" s="101">
        <v>14676</v>
      </c>
      <c r="L3919" s="54">
        <f t="shared" si="307"/>
        <v>0</v>
      </c>
      <c r="M3919" s="80">
        <v>110</v>
      </c>
      <c r="N3919" s="56">
        <f t="shared" si="308"/>
        <v>0</v>
      </c>
      <c r="O3919" s="56">
        <v>18.43</v>
      </c>
      <c r="P3919" s="56">
        <f>'1-EC horaire'!O3919</f>
        <v>0</v>
      </c>
      <c r="Q3919" s="81">
        <f t="shared" si="309"/>
        <v>0</v>
      </c>
      <c r="R3919" s="104">
        <v>0</v>
      </c>
    </row>
    <row r="3920" spans="1:18" ht="12.75">
      <c r="A3920" s="51">
        <v>3918</v>
      </c>
      <c r="B3920" s="52">
        <v>6</v>
      </c>
      <c r="C3920" s="52">
        <v>12</v>
      </c>
      <c r="D3920" s="53">
        <v>7</v>
      </c>
      <c r="E3920" s="79">
        <v>15732</v>
      </c>
      <c r="F3920" s="54">
        <v>1633.4741775655552</v>
      </c>
      <c r="G3920" s="56">
        <v>0</v>
      </c>
      <c r="H3920" s="56">
        <f t="shared" si="305"/>
        <v>14098.525822434445</v>
      </c>
      <c r="I3920" s="56">
        <v>26</v>
      </c>
      <c r="J3920" s="100">
        <f t="shared" si="306"/>
        <v>14072.525822434445</v>
      </c>
      <c r="K3920" s="101">
        <v>15831</v>
      </c>
      <c r="L3920" s="54">
        <f t="shared" si="307"/>
        <v>0</v>
      </c>
      <c r="M3920" s="80">
        <v>110</v>
      </c>
      <c r="N3920" s="56">
        <f t="shared" si="308"/>
        <v>0</v>
      </c>
      <c r="O3920" s="56">
        <v>21.83</v>
      </c>
      <c r="P3920" s="56">
        <f>'1-EC horaire'!O3920</f>
        <v>0</v>
      </c>
      <c r="Q3920" s="81">
        <f t="shared" si="309"/>
        <v>0</v>
      </c>
      <c r="R3920" s="104">
        <v>0</v>
      </c>
    </row>
    <row r="3921" spans="1:18" ht="12.75">
      <c r="A3921" s="51">
        <v>3919</v>
      </c>
      <c r="B3921" s="52">
        <v>6</v>
      </c>
      <c r="C3921" s="52">
        <v>12</v>
      </c>
      <c r="D3921" s="53">
        <v>8</v>
      </c>
      <c r="E3921" s="79">
        <v>17177</v>
      </c>
      <c r="F3921" s="54">
        <v>1664.0891035755553</v>
      </c>
      <c r="G3921" s="56">
        <v>0</v>
      </c>
      <c r="H3921" s="56">
        <f t="shared" si="305"/>
        <v>15512.910896424444</v>
      </c>
      <c r="I3921" s="56">
        <v>27</v>
      </c>
      <c r="J3921" s="100">
        <f t="shared" si="306"/>
        <v>15485.910896424444</v>
      </c>
      <c r="K3921" s="101">
        <v>17148</v>
      </c>
      <c r="L3921" s="54">
        <f t="shared" si="307"/>
        <v>0</v>
      </c>
      <c r="M3921" s="80">
        <v>110</v>
      </c>
      <c r="N3921" s="56">
        <f t="shared" si="308"/>
        <v>0</v>
      </c>
      <c r="O3921" s="56">
        <v>23.01</v>
      </c>
      <c r="P3921" s="56">
        <f>'1-EC horaire'!O3921</f>
        <v>0</v>
      </c>
      <c r="Q3921" s="81">
        <f t="shared" si="309"/>
        <v>0</v>
      </c>
      <c r="R3921" s="104">
        <v>0</v>
      </c>
    </row>
    <row r="3922" spans="1:18" ht="12.75">
      <c r="A3922" s="51">
        <v>3920</v>
      </c>
      <c r="B3922" s="52">
        <v>6</v>
      </c>
      <c r="C3922" s="52">
        <v>12</v>
      </c>
      <c r="D3922" s="53">
        <v>9</v>
      </c>
      <c r="E3922" s="79">
        <v>17599</v>
      </c>
      <c r="F3922" s="54">
        <v>1677.7900484855554</v>
      </c>
      <c r="G3922" s="56">
        <v>0</v>
      </c>
      <c r="H3922" s="56">
        <f t="shared" si="305"/>
        <v>15921.209951514444</v>
      </c>
      <c r="I3922" s="56">
        <v>28</v>
      </c>
      <c r="J3922" s="100">
        <f t="shared" si="306"/>
        <v>15893.209951514444</v>
      </c>
      <c r="K3922" s="101">
        <v>17852</v>
      </c>
      <c r="L3922" s="54">
        <f t="shared" si="307"/>
        <v>0</v>
      </c>
      <c r="M3922" s="80">
        <v>110</v>
      </c>
      <c r="N3922" s="56">
        <f t="shared" si="308"/>
        <v>0</v>
      </c>
      <c r="O3922" s="56">
        <v>23.66</v>
      </c>
      <c r="P3922" s="56">
        <f>'1-EC horaire'!O3922</f>
        <v>0</v>
      </c>
      <c r="Q3922" s="81">
        <f t="shared" si="309"/>
        <v>0</v>
      </c>
      <c r="R3922" s="104">
        <v>0</v>
      </c>
    </row>
    <row r="3923" spans="1:18" ht="12.75">
      <c r="A3923" s="51">
        <v>3921</v>
      </c>
      <c r="B3923" s="52">
        <v>6</v>
      </c>
      <c r="C3923" s="52">
        <v>12</v>
      </c>
      <c r="D3923" s="53">
        <v>10</v>
      </c>
      <c r="E3923" s="79">
        <v>17988</v>
      </c>
      <c r="F3923" s="54">
        <v>1676.9405692255552</v>
      </c>
      <c r="G3923" s="56">
        <v>0</v>
      </c>
      <c r="H3923" s="56">
        <f t="shared" si="305"/>
        <v>16311.059430774445</v>
      </c>
      <c r="I3923" s="56">
        <v>28</v>
      </c>
      <c r="J3923" s="100">
        <f t="shared" si="306"/>
        <v>16283.059430774445</v>
      </c>
      <c r="K3923" s="101">
        <v>18360</v>
      </c>
      <c r="L3923" s="54">
        <f t="shared" si="307"/>
        <v>0</v>
      </c>
      <c r="M3923" s="80">
        <v>110</v>
      </c>
      <c r="N3923" s="56">
        <f t="shared" si="308"/>
        <v>0</v>
      </c>
      <c r="O3923" s="56">
        <v>24.64</v>
      </c>
      <c r="P3923" s="56">
        <f>'1-EC horaire'!O3923</f>
        <v>0</v>
      </c>
      <c r="Q3923" s="81">
        <f t="shared" si="309"/>
        <v>0</v>
      </c>
      <c r="R3923" s="104">
        <v>0</v>
      </c>
    </row>
    <row r="3924" spans="1:18" ht="12.75">
      <c r="A3924" s="51">
        <v>3922</v>
      </c>
      <c r="B3924" s="52">
        <v>6</v>
      </c>
      <c r="C3924" s="52">
        <v>12</v>
      </c>
      <c r="D3924" s="53">
        <v>11</v>
      </c>
      <c r="E3924" s="79">
        <v>18203</v>
      </c>
      <c r="F3924" s="54">
        <v>1670.0275241255554</v>
      </c>
      <c r="G3924" s="56">
        <v>0</v>
      </c>
      <c r="H3924" s="56">
        <f t="shared" si="305"/>
        <v>16532.972475874445</v>
      </c>
      <c r="I3924" s="56">
        <v>28</v>
      </c>
      <c r="J3924" s="100">
        <f t="shared" si="306"/>
        <v>16504.972475874445</v>
      </c>
      <c r="K3924" s="101">
        <v>18559</v>
      </c>
      <c r="L3924" s="54">
        <f t="shared" si="307"/>
        <v>0</v>
      </c>
      <c r="M3924" s="80">
        <v>110</v>
      </c>
      <c r="N3924" s="56">
        <f t="shared" si="308"/>
        <v>0</v>
      </c>
      <c r="O3924" s="56">
        <v>23.05</v>
      </c>
      <c r="P3924" s="56">
        <f>'1-EC horaire'!O3924</f>
        <v>0</v>
      </c>
      <c r="Q3924" s="81">
        <f t="shared" si="309"/>
        <v>0</v>
      </c>
      <c r="R3924" s="104">
        <v>0</v>
      </c>
    </row>
    <row r="3925" spans="1:18" ht="12.75">
      <c r="A3925" s="51">
        <v>3923</v>
      </c>
      <c r="B3925" s="52">
        <v>6</v>
      </c>
      <c r="C3925" s="52">
        <v>12</v>
      </c>
      <c r="D3925" s="53">
        <v>12</v>
      </c>
      <c r="E3925" s="79">
        <v>18158</v>
      </c>
      <c r="F3925" s="54">
        <v>1670.0861714855553</v>
      </c>
      <c r="G3925" s="56">
        <v>0</v>
      </c>
      <c r="H3925" s="56">
        <f t="shared" si="305"/>
        <v>16487.913828514444</v>
      </c>
      <c r="I3925" s="56">
        <v>27</v>
      </c>
      <c r="J3925" s="100">
        <f t="shared" si="306"/>
        <v>16460.913828514444</v>
      </c>
      <c r="K3925" s="101">
        <v>18517</v>
      </c>
      <c r="L3925" s="54">
        <f t="shared" si="307"/>
        <v>0</v>
      </c>
      <c r="M3925" s="80">
        <v>110</v>
      </c>
      <c r="N3925" s="56">
        <f t="shared" si="308"/>
        <v>0</v>
      </c>
      <c r="O3925" s="56">
        <v>23.91</v>
      </c>
      <c r="P3925" s="56">
        <f>'1-EC horaire'!O3925</f>
        <v>0</v>
      </c>
      <c r="Q3925" s="81">
        <f t="shared" si="309"/>
        <v>0</v>
      </c>
      <c r="R3925" s="104">
        <v>0</v>
      </c>
    </row>
    <row r="3926" spans="1:18" ht="12.75">
      <c r="A3926" s="51">
        <v>3924</v>
      </c>
      <c r="B3926" s="52">
        <v>6</v>
      </c>
      <c r="C3926" s="52">
        <v>12</v>
      </c>
      <c r="D3926" s="53">
        <v>13</v>
      </c>
      <c r="E3926" s="79">
        <v>18152</v>
      </c>
      <c r="F3926" s="54">
        <v>1670.8138196855553</v>
      </c>
      <c r="G3926" s="56">
        <v>0</v>
      </c>
      <c r="H3926" s="56">
        <f t="shared" si="305"/>
        <v>16481.186180314446</v>
      </c>
      <c r="I3926" s="56">
        <v>27</v>
      </c>
      <c r="J3926" s="100">
        <f t="shared" si="306"/>
        <v>16454.186180314446</v>
      </c>
      <c r="K3926" s="101">
        <v>18512</v>
      </c>
      <c r="L3926" s="54">
        <f t="shared" si="307"/>
        <v>0</v>
      </c>
      <c r="M3926" s="80">
        <v>110</v>
      </c>
      <c r="N3926" s="56">
        <f t="shared" si="308"/>
        <v>0</v>
      </c>
      <c r="O3926" s="56">
        <v>25.56</v>
      </c>
      <c r="P3926" s="56">
        <f>'1-EC horaire'!O3926</f>
        <v>0</v>
      </c>
      <c r="Q3926" s="81">
        <f t="shared" si="309"/>
        <v>0</v>
      </c>
      <c r="R3926" s="104">
        <v>0</v>
      </c>
    </row>
    <row r="3927" spans="1:18" ht="12.75">
      <c r="A3927" s="51">
        <v>3925</v>
      </c>
      <c r="B3927" s="52">
        <v>6</v>
      </c>
      <c r="C3927" s="52">
        <v>12</v>
      </c>
      <c r="D3927" s="53">
        <v>14</v>
      </c>
      <c r="E3927" s="79">
        <v>17939</v>
      </c>
      <c r="F3927" s="54">
        <v>1665.6338063855553</v>
      </c>
      <c r="G3927" s="56">
        <v>0</v>
      </c>
      <c r="H3927" s="56">
        <f t="shared" si="305"/>
        <v>16273.366193614445</v>
      </c>
      <c r="I3927" s="56">
        <v>27</v>
      </c>
      <c r="J3927" s="100">
        <f t="shared" si="306"/>
        <v>16246.366193614445</v>
      </c>
      <c r="K3927" s="101">
        <v>18332</v>
      </c>
      <c r="L3927" s="54">
        <f t="shared" si="307"/>
        <v>0</v>
      </c>
      <c r="M3927" s="80">
        <v>110</v>
      </c>
      <c r="N3927" s="56">
        <f t="shared" si="308"/>
        <v>0</v>
      </c>
      <c r="O3927" s="56">
        <v>25.82</v>
      </c>
      <c r="P3927" s="56">
        <f>'1-EC horaire'!O3927</f>
        <v>0</v>
      </c>
      <c r="Q3927" s="81">
        <f t="shared" si="309"/>
        <v>0</v>
      </c>
      <c r="R3927" s="104">
        <v>0</v>
      </c>
    </row>
    <row r="3928" spans="1:18" ht="12.75">
      <c r="A3928" s="51">
        <v>3926</v>
      </c>
      <c r="B3928" s="52">
        <v>6</v>
      </c>
      <c r="C3928" s="52">
        <v>12</v>
      </c>
      <c r="D3928" s="53">
        <v>15</v>
      </c>
      <c r="E3928" s="79">
        <v>17591</v>
      </c>
      <c r="F3928" s="54">
        <v>1667.8483478455553</v>
      </c>
      <c r="G3928" s="56">
        <v>0</v>
      </c>
      <c r="H3928" s="56">
        <f t="shared" si="305"/>
        <v>15923.151652154445</v>
      </c>
      <c r="I3928" s="56">
        <v>25</v>
      </c>
      <c r="J3928" s="100">
        <f t="shared" si="306"/>
        <v>15898.151652154445</v>
      </c>
      <c r="K3928" s="101">
        <v>17858</v>
      </c>
      <c r="L3928" s="54">
        <f t="shared" si="307"/>
        <v>0</v>
      </c>
      <c r="M3928" s="80">
        <v>110</v>
      </c>
      <c r="N3928" s="56">
        <f t="shared" si="308"/>
        <v>0</v>
      </c>
      <c r="O3928" s="56">
        <v>27.15</v>
      </c>
      <c r="P3928" s="56">
        <f>'1-EC horaire'!O3928</f>
        <v>0</v>
      </c>
      <c r="Q3928" s="81">
        <f t="shared" si="309"/>
        <v>0</v>
      </c>
      <c r="R3928" s="104">
        <v>0</v>
      </c>
    </row>
    <row r="3929" spans="1:18" ht="12.75">
      <c r="A3929" s="51">
        <v>3927</v>
      </c>
      <c r="B3929" s="52">
        <v>6</v>
      </c>
      <c r="C3929" s="52">
        <v>12</v>
      </c>
      <c r="D3929" s="53">
        <v>16</v>
      </c>
      <c r="E3929" s="79">
        <v>17213</v>
      </c>
      <c r="F3929" s="54">
        <v>1670.2640924255552</v>
      </c>
      <c r="G3929" s="56">
        <v>0</v>
      </c>
      <c r="H3929" s="56">
        <f t="shared" si="305"/>
        <v>15542.735907574444</v>
      </c>
      <c r="I3929" s="56">
        <v>26</v>
      </c>
      <c r="J3929" s="100">
        <f t="shared" si="306"/>
        <v>15516.735907574444</v>
      </c>
      <c r="K3929" s="101">
        <v>17216</v>
      </c>
      <c r="L3929" s="54">
        <f t="shared" si="307"/>
        <v>0</v>
      </c>
      <c r="M3929" s="80">
        <v>110</v>
      </c>
      <c r="N3929" s="56">
        <f t="shared" si="308"/>
        <v>0</v>
      </c>
      <c r="O3929" s="56">
        <v>27.35</v>
      </c>
      <c r="P3929" s="56">
        <f>'1-EC horaire'!O3929</f>
        <v>0</v>
      </c>
      <c r="Q3929" s="81">
        <f t="shared" si="309"/>
        <v>0</v>
      </c>
      <c r="R3929" s="104">
        <v>0</v>
      </c>
    </row>
    <row r="3930" spans="1:18" ht="12.75">
      <c r="A3930" s="51">
        <v>3928</v>
      </c>
      <c r="B3930" s="52">
        <v>6</v>
      </c>
      <c r="C3930" s="52">
        <v>12</v>
      </c>
      <c r="D3930" s="53">
        <v>17</v>
      </c>
      <c r="E3930" s="79">
        <v>17347</v>
      </c>
      <c r="F3930" s="54">
        <v>1667.2666964055554</v>
      </c>
      <c r="G3930" s="56">
        <v>0</v>
      </c>
      <c r="H3930" s="56">
        <f t="shared" si="305"/>
        <v>15679.733303594445</v>
      </c>
      <c r="I3930" s="56">
        <v>27</v>
      </c>
      <c r="J3930" s="100">
        <f t="shared" si="306"/>
        <v>15652.733303594445</v>
      </c>
      <c r="K3930" s="101">
        <v>17459</v>
      </c>
      <c r="L3930" s="54">
        <f t="shared" si="307"/>
        <v>0</v>
      </c>
      <c r="M3930" s="80">
        <v>110</v>
      </c>
      <c r="N3930" s="56">
        <f t="shared" si="308"/>
        <v>0</v>
      </c>
      <c r="O3930" s="56">
        <v>27.35</v>
      </c>
      <c r="P3930" s="56">
        <f>'1-EC horaire'!O3930</f>
        <v>0</v>
      </c>
      <c r="Q3930" s="81">
        <f t="shared" si="309"/>
        <v>0</v>
      </c>
      <c r="R3930" s="104">
        <v>0</v>
      </c>
    </row>
    <row r="3931" spans="1:18" ht="12.75">
      <c r="A3931" s="51">
        <v>3929</v>
      </c>
      <c r="B3931" s="52">
        <v>6</v>
      </c>
      <c r="C3931" s="52">
        <v>12</v>
      </c>
      <c r="D3931" s="53">
        <v>18</v>
      </c>
      <c r="E3931" s="79">
        <v>17809</v>
      </c>
      <c r="F3931" s="54">
        <v>1673.7694303355554</v>
      </c>
      <c r="G3931" s="56">
        <v>0</v>
      </c>
      <c r="H3931" s="56">
        <f t="shared" si="305"/>
        <v>16135.230569664445</v>
      </c>
      <c r="I3931" s="56">
        <v>27</v>
      </c>
      <c r="J3931" s="100">
        <f t="shared" si="306"/>
        <v>16108.230569664445</v>
      </c>
      <c r="K3931" s="101">
        <v>18184</v>
      </c>
      <c r="L3931" s="54">
        <f t="shared" si="307"/>
        <v>0</v>
      </c>
      <c r="M3931" s="80">
        <v>110</v>
      </c>
      <c r="N3931" s="56">
        <f t="shared" si="308"/>
        <v>0</v>
      </c>
      <c r="O3931" s="56">
        <v>32.159999999999997</v>
      </c>
      <c r="P3931" s="56">
        <f>'1-EC horaire'!O3931</f>
        <v>0</v>
      </c>
      <c r="Q3931" s="81">
        <f t="shared" si="309"/>
        <v>0</v>
      </c>
      <c r="R3931" s="104">
        <v>0</v>
      </c>
    </row>
    <row r="3932" spans="1:18" ht="12.75">
      <c r="A3932" s="51">
        <v>3930</v>
      </c>
      <c r="B3932" s="52">
        <v>6</v>
      </c>
      <c r="C3932" s="52">
        <v>12</v>
      </c>
      <c r="D3932" s="53">
        <v>19</v>
      </c>
      <c r="E3932" s="79">
        <v>17479</v>
      </c>
      <c r="F3932" s="54">
        <v>1668.9938222155554</v>
      </c>
      <c r="G3932" s="56">
        <v>0</v>
      </c>
      <c r="H3932" s="56">
        <f t="shared" si="305"/>
        <v>15810.006177784444</v>
      </c>
      <c r="I3932" s="56">
        <v>26</v>
      </c>
      <c r="J3932" s="100">
        <f t="shared" si="306"/>
        <v>15784.006177784444</v>
      </c>
      <c r="K3932" s="101">
        <v>17702</v>
      </c>
      <c r="L3932" s="54">
        <f t="shared" si="307"/>
        <v>0</v>
      </c>
      <c r="M3932" s="80">
        <v>110</v>
      </c>
      <c r="N3932" s="56">
        <f t="shared" si="308"/>
        <v>0</v>
      </c>
      <c r="O3932" s="56">
        <v>31.97</v>
      </c>
      <c r="P3932" s="56">
        <f>'1-EC horaire'!O3932</f>
        <v>0</v>
      </c>
      <c r="Q3932" s="81">
        <f t="shared" si="309"/>
        <v>0</v>
      </c>
      <c r="R3932" s="104">
        <v>0</v>
      </c>
    </row>
    <row r="3933" spans="1:18" ht="12.75">
      <c r="A3933" s="51">
        <v>3931</v>
      </c>
      <c r="B3933" s="52">
        <v>6</v>
      </c>
      <c r="C3933" s="52">
        <v>12</v>
      </c>
      <c r="D3933" s="53">
        <v>20</v>
      </c>
      <c r="E3933" s="79">
        <v>17303</v>
      </c>
      <c r="F3933" s="54">
        <v>1673.3608899455553</v>
      </c>
      <c r="G3933" s="56">
        <v>0</v>
      </c>
      <c r="H3933" s="56">
        <f t="shared" si="305"/>
        <v>15629.639110054444</v>
      </c>
      <c r="I3933" s="56">
        <v>27</v>
      </c>
      <c r="J3933" s="100">
        <f t="shared" si="306"/>
        <v>15602.639110054444</v>
      </c>
      <c r="K3933" s="101">
        <v>17366</v>
      </c>
      <c r="L3933" s="54">
        <f t="shared" si="307"/>
        <v>0</v>
      </c>
      <c r="M3933" s="80">
        <v>110</v>
      </c>
      <c r="N3933" s="56">
        <f t="shared" si="308"/>
        <v>0</v>
      </c>
      <c r="O3933" s="56">
        <v>28.68</v>
      </c>
      <c r="P3933" s="56">
        <f>'1-EC horaire'!O3933</f>
        <v>0</v>
      </c>
      <c r="Q3933" s="81">
        <f t="shared" si="309"/>
        <v>0</v>
      </c>
      <c r="R3933" s="104">
        <v>0</v>
      </c>
    </row>
    <row r="3934" spans="1:18" ht="12.75">
      <c r="A3934" s="51">
        <v>3932</v>
      </c>
      <c r="B3934" s="52">
        <v>6</v>
      </c>
      <c r="C3934" s="52">
        <v>12</v>
      </c>
      <c r="D3934" s="53">
        <v>21</v>
      </c>
      <c r="E3934" s="79">
        <v>16866</v>
      </c>
      <c r="F3934" s="54">
        <v>1673.2388345555553</v>
      </c>
      <c r="G3934" s="56">
        <v>0</v>
      </c>
      <c r="H3934" s="56">
        <f t="shared" si="305"/>
        <v>15192.761165444445</v>
      </c>
      <c r="I3934" s="56">
        <v>27</v>
      </c>
      <c r="J3934" s="100">
        <f t="shared" si="306"/>
        <v>15165.761165444445</v>
      </c>
      <c r="K3934" s="101">
        <v>16727</v>
      </c>
      <c r="L3934" s="54">
        <f t="shared" si="307"/>
        <v>0</v>
      </c>
      <c r="M3934" s="80">
        <v>110</v>
      </c>
      <c r="N3934" s="56">
        <f t="shared" si="308"/>
        <v>0</v>
      </c>
      <c r="O3934" s="56">
        <v>27.31</v>
      </c>
      <c r="P3934" s="56">
        <f>'1-EC horaire'!O3934</f>
        <v>0</v>
      </c>
      <c r="Q3934" s="81">
        <f t="shared" si="309"/>
        <v>0</v>
      </c>
      <c r="R3934" s="104">
        <v>0</v>
      </c>
    </row>
    <row r="3935" spans="1:18" ht="12.75">
      <c r="A3935" s="51">
        <v>3933</v>
      </c>
      <c r="B3935" s="52">
        <v>6</v>
      </c>
      <c r="C3935" s="52">
        <v>12</v>
      </c>
      <c r="D3935" s="53">
        <v>22</v>
      </c>
      <c r="E3935" s="79">
        <v>16681</v>
      </c>
      <c r="F3935" s="54">
        <v>1674.2039503055553</v>
      </c>
      <c r="G3935" s="56">
        <v>0</v>
      </c>
      <c r="H3935" s="56">
        <f t="shared" si="305"/>
        <v>15006.796049694445</v>
      </c>
      <c r="I3935" s="56">
        <v>27</v>
      </c>
      <c r="J3935" s="100">
        <f t="shared" si="306"/>
        <v>14979.796049694445</v>
      </c>
      <c r="K3935" s="101">
        <v>16537</v>
      </c>
      <c r="L3935" s="54">
        <f t="shared" si="307"/>
        <v>0</v>
      </c>
      <c r="M3935" s="80">
        <v>110</v>
      </c>
      <c r="N3935" s="56">
        <f t="shared" si="308"/>
        <v>0</v>
      </c>
      <c r="O3935" s="56">
        <v>26.62</v>
      </c>
      <c r="P3935" s="56">
        <f>'1-EC horaire'!O3935</f>
        <v>0</v>
      </c>
      <c r="Q3935" s="81">
        <f t="shared" si="309"/>
        <v>0</v>
      </c>
      <c r="R3935" s="104">
        <v>0</v>
      </c>
    </row>
    <row r="3936" spans="1:18" ht="12.75">
      <c r="A3936" s="51">
        <v>3934</v>
      </c>
      <c r="B3936" s="52">
        <v>6</v>
      </c>
      <c r="C3936" s="52">
        <v>12</v>
      </c>
      <c r="D3936" s="53">
        <v>23</v>
      </c>
      <c r="E3936" s="79">
        <v>16110</v>
      </c>
      <c r="F3936" s="54">
        <v>1676.5053126355554</v>
      </c>
      <c r="G3936" s="56">
        <v>0</v>
      </c>
      <c r="H3936" s="56">
        <f t="shared" si="305"/>
        <v>14433.494687364444</v>
      </c>
      <c r="I3936" s="56">
        <v>25</v>
      </c>
      <c r="J3936" s="100">
        <f t="shared" si="306"/>
        <v>14408.494687364444</v>
      </c>
      <c r="K3936" s="101">
        <v>16072</v>
      </c>
      <c r="L3936" s="54">
        <f t="shared" si="307"/>
        <v>0</v>
      </c>
      <c r="M3936" s="80">
        <v>110</v>
      </c>
      <c r="N3936" s="56">
        <f t="shared" si="308"/>
        <v>0</v>
      </c>
      <c r="O3936" s="56">
        <v>24.48</v>
      </c>
      <c r="P3936" s="56">
        <f>'1-EC horaire'!O3936</f>
        <v>0</v>
      </c>
      <c r="Q3936" s="81">
        <f t="shared" si="309"/>
        <v>0</v>
      </c>
      <c r="R3936" s="104">
        <v>0</v>
      </c>
    </row>
    <row r="3937" spans="1:18" ht="12.75">
      <c r="A3937" s="51">
        <v>3935</v>
      </c>
      <c r="B3937" s="52">
        <v>6</v>
      </c>
      <c r="C3937" s="52">
        <v>12</v>
      </c>
      <c r="D3937" s="53">
        <v>24</v>
      </c>
      <c r="E3937" s="79">
        <v>15010</v>
      </c>
      <c r="F3937" s="54">
        <v>1675.6039761055554</v>
      </c>
      <c r="G3937" s="56">
        <v>0</v>
      </c>
      <c r="H3937" s="56">
        <f t="shared" si="305"/>
        <v>13334.396023894446</v>
      </c>
      <c r="I3937" s="56">
        <v>24</v>
      </c>
      <c r="J3937" s="100">
        <f t="shared" si="306"/>
        <v>13310.396023894446</v>
      </c>
      <c r="K3937" s="101">
        <v>15188</v>
      </c>
      <c r="L3937" s="54">
        <f t="shared" si="307"/>
        <v>0</v>
      </c>
      <c r="M3937" s="80">
        <v>110</v>
      </c>
      <c r="N3937" s="56">
        <f t="shared" si="308"/>
        <v>0</v>
      </c>
      <c r="O3937" s="56">
        <v>24.23</v>
      </c>
      <c r="P3937" s="56">
        <f>'1-EC horaire'!O3937</f>
        <v>0</v>
      </c>
      <c r="Q3937" s="81">
        <f t="shared" si="309"/>
        <v>0</v>
      </c>
      <c r="R3937" s="104">
        <v>0</v>
      </c>
    </row>
    <row r="3938" spans="1:18" ht="12.75">
      <c r="A3938" s="51">
        <v>3936</v>
      </c>
      <c r="B3938" s="52">
        <v>6</v>
      </c>
      <c r="C3938" s="52">
        <v>13</v>
      </c>
      <c r="D3938" s="53">
        <v>1</v>
      </c>
      <c r="E3938" s="79">
        <v>14452</v>
      </c>
      <c r="F3938" s="54">
        <v>1673.0436653155552</v>
      </c>
      <c r="G3938" s="56">
        <v>0</v>
      </c>
      <c r="H3938" s="56">
        <f t="shared" si="305"/>
        <v>12778.956334684444</v>
      </c>
      <c r="I3938" s="56">
        <v>23</v>
      </c>
      <c r="J3938" s="100">
        <f t="shared" si="306"/>
        <v>12755.956334684444</v>
      </c>
      <c r="K3938" s="101">
        <v>14781</v>
      </c>
      <c r="L3938" s="54">
        <f t="shared" si="307"/>
        <v>0</v>
      </c>
      <c r="M3938" s="80">
        <v>110</v>
      </c>
      <c r="N3938" s="56">
        <f t="shared" si="308"/>
        <v>0</v>
      </c>
      <c r="O3938" s="56">
        <v>23.28</v>
      </c>
      <c r="P3938" s="56">
        <f>'1-EC horaire'!O3938</f>
        <v>0</v>
      </c>
      <c r="Q3938" s="81">
        <f t="shared" si="309"/>
        <v>0</v>
      </c>
      <c r="R3938" s="104">
        <v>0</v>
      </c>
    </row>
    <row r="3939" spans="1:18" ht="12.75">
      <c r="A3939" s="51">
        <v>3937</v>
      </c>
      <c r="B3939" s="52">
        <v>6</v>
      </c>
      <c r="C3939" s="52">
        <v>13</v>
      </c>
      <c r="D3939" s="53">
        <v>2</v>
      </c>
      <c r="E3939" s="79">
        <v>14116</v>
      </c>
      <c r="F3939" s="54">
        <v>1674.3979729755554</v>
      </c>
      <c r="G3939" s="56">
        <v>0</v>
      </c>
      <c r="H3939" s="56">
        <f t="shared" si="305"/>
        <v>12441.602027024444</v>
      </c>
      <c r="I3939" s="56">
        <v>22</v>
      </c>
      <c r="J3939" s="100">
        <f t="shared" si="306"/>
        <v>12419.602027024444</v>
      </c>
      <c r="K3939" s="101">
        <v>14487</v>
      </c>
      <c r="L3939" s="54">
        <f t="shared" si="307"/>
        <v>0</v>
      </c>
      <c r="M3939" s="80">
        <v>110</v>
      </c>
      <c r="N3939" s="56">
        <f t="shared" si="308"/>
        <v>0</v>
      </c>
      <c r="O3939" s="56">
        <v>20.64</v>
      </c>
      <c r="P3939" s="56">
        <f>'1-EC horaire'!O3939</f>
        <v>0</v>
      </c>
      <c r="Q3939" s="81">
        <f t="shared" si="309"/>
        <v>0</v>
      </c>
      <c r="R3939" s="104">
        <v>0</v>
      </c>
    </row>
    <row r="3940" spans="1:18" ht="12.75">
      <c r="A3940" s="51">
        <v>3938</v>
      </c>
      <c r="B3940" s="52">
        <v>6</v>
      </c>
      <c r="C3940" s="52">
        <v>13</v>
      </c>
      <c r="D3940" s="53">
        <v>3</v>
      </c>
      <c r="E3940" s="79">
        <v>14153</v>
      </c>
      <c r="F3940" s="54">
        <v>1672.9958376755553</v>
      </c>
      <c r="G3940" s="56">
        <v>0</v>
      </c>
      <c r="H3940" s="56">
        <f t="shared" si="305"/>
        <v>12480.004162324445</v>
      </c>
      <c r="I3940" s="56">
        <v>22</v>
      </c>
      <c r="J3940" s="100">
        <f t="shared" si="306"/>
        <v>12458.004162324445</v>
      </c>
      <c r="K3940" s="101">
        <v>14528</v>
      </c>
      <c r="L3940" s="54">
        <f t="shared" si="307"/>
        <v>0</v>
      </c>
      <c r="M3940" s="80">
        <v>110</v>
      </c>
      <c r="N3940" s="56">
        <f t="shared" si="308"/>
        <v>0</v>
      </c>
      <c r="O3940" s="56">
        <v>21.12</v>
      </c>
      <c r="P3940" s="56">
        <f>'1-EC horaire'!O3940</f>
        <v>0</v>
      </c>
      <c r="Q3940" s="81">
        <f t="shared" si="309"/>
        <v>0</v>
      </c>
      <c r="R3940" s="104">
        <v>0</v>
      </c>
    </row>
    <row r="3941" spans="1:18" ht="12.75">
      <c r="A3941" s="51">
        <v>3939</v>
      </c>
      <c r="B3941" s="52">
        <v>6</v>
      </c>
      <c r="C3941" s="52">
        <v>13</v>
      </c>
      <c r="D3941" s="53">
        <v>4</v>
      </c>
      <c r="E3941" s="79">
        <v>13937</v>
      </c>
      <c r="F3941" s="54">
        <v>1670.7690592055553</v>
      </c>
      <c r="G3941" s="56">
        <v>0</v>
      </c>
      <c r="H3941" s="56">
        <f t="shared" si="305"/>
        <v>12266.230940794445</v>
      </c>
      <c r="I3941" s="56">
        <v>22</v>
      </c>
      <c r="J3941" s="100">
        <f t="shared" si="306"/>
        <v>12244.230940794445</v>
      </c>
      <c r="K3941" s="101">
        <v>14334</v>
      </c>
      <c r="L3941" s="54">
        <f t="shared" si="307"/>
        <v>0</v>
      </c>
      <c r="M3941" s="80">
        <v>110</v>
      </c>
      <c r="N3941" s="56">
        <f t="shared" si="308"/>
        <v>0</v>
      </c>
      <c r="O3941" s="56">
        <v>20.32</v>
      </c>
      <c r="P3941" s="56">
        <f>'1-EC horaire'!O3941</f>
        <v>0</v>
      </c>
      <c r="Q3941" s="81">
        <f t="shared" si="309"/>
        <v>0</v>
      </c>
      <c r="R3941" s="104">
        <v>0</v>
      </c>
    </row>
    <row r="3942" spans="1:18" ht="12.75">
      <c r="A3942" s="51">
        <v>3940</v>
      </c>
      <c r="B3942" s="52">
        <v>6</v>
      </c>
      <c r="C3942" s="52">
        <v>13</v>
      </c>
      <c r="D3942" s="53">
        <v>5</v>
      </c>
      <c r="E3942" s="79">
        <v>13963</v>
      </c>
      <c r="F3942" s="54">
        <v>1669.2001985755553</v>
      </c>
      <c r="G3942" s="56">
        <v>0</v>
      </c>
      <c r="H3942" s="56">
        <f t="shared" si="305"/>
        <v>12293.799801424444</v>
      </c>
      <c r="I3942" s="56">
        <v>22</v>
      </c>
      <c r="J3942" s="100">
        <f t="shared" si="306"/>
        <v>12271.799801424444</v>
      </c>
      <c r="K3942" s="101">
        <v>14369</v>
      </c>
      <c r="L3942" s="54">
        <f t="shared" si="307"/>
        <v>0</v>
      </c>
      <c r="M3942" s="80">
        <v>110</v>
      </c>
      <c r="N3942" s="56">
        <f t="shared" si="308"/>
        <v>0</v>
      </c>
      <c r="O3942" s="56">
        <v>20.44</v>
      </c>
      <c r="P3942" s="56">
        <f>'1-EC horaire'!O3942</f>
        <v>0</v>
      </c>
      <c r="Q3942" s="81">
        <f t="shared" si="309"/>
        <v>0</v>
      </c>
      <c r="R3942" s="104">
        <v>0</v>
      </c>
    </row>
    <row r="3943" spans="1:18" ht="12.75">
      <c r="A3943" s="51">
        <v>3941</v>
      </c>
      <c r="B3943" s="52">
        <v>6</v>
      </c>
      <c r="C3943" s="52">
        <v>13</v>
      </c>
      <c r="D3943" s="53">
        <v>6</v>
      </c>
      <c r="E3943" s="79">
        <v>13962</v>
      </c>
      <c r="F3943" s="54">
        <v>1668.7234962755554</v>
      </c>
      <c r="G3943" s="56">
        <v>0</v>
      </c>
      <c r="H3943" s="56">
        <f t="shared" si="305"/>
        <v>12293.276503724444</v>
      </c>
      <c r="I3943" s="56">
        <v>23</v>
      </c>
      <c r="J3943" s="100">
        <f t="shared" si="306"/>
        <v>12270.276503724444</v>
      </c>
      <c r="K3943" s="101">
        <v>14368</v>
      </c>
      <c r="L3943" s="54">
        <f t="shared" si="307"/>
        <v>0</v>
      </c>
      <c r="M3943" s="80">
        <v>110</v>
      </c>
      <c r="N3943" s="56">
        <f t="shared" si="308"/>
        <v>0</v>
      </c>
      <c r="O3943" s="56">
        <v>19.72</v>
      </c>
      <c r="P3943" s="56">
        <f>'1-EC horaire'!O3943</f>
        <v>0</v>
      </c>
      <c r="Q3943" s="81">
        <f t="shared" si="309"/>
        <v>0</v>
      </c>
      <c r="R3943" s="104">
        <v>0</v>
      </c>
    </row>
    <row r="3944" spans="1:18" ht="12.75">
      <c r="A3944" s="51">
        <v>3942</v>
      </c>
      <c r="B3944" s="52">
        <v>6</v>
      </c>
      <c r="C3944" s="52">
        <v>13</v>
      </c>
      <c r="D3944" s="53">
        <v>7</v>
      </c>
      <c r="E3944" s="79">
        <v>14713</v>
      </c>
      <c r="F3944" s="54">
        <v>1664.8359806955552</v>
      </c>
      <c r="G3944" s="56">
        <v>0</v>
      </c>
      <c r="H3944" s="56">
        <f t="shared" si="305"/>
        <v>13048.164019304444</v>
      </c>
      <c r="I3944" s="56">
        <v>24</v>
      </c>
      <c r="J3944" s="100">
        <f t="shared" si="306"/>
        <v>13024.164019304444</v>
      </c>
      <c r="K3944" s="101">
        <v>14989</v>
      </c>
      <c r="L3944" s="54">
        <f t="shared" si="307"/>
        <v>0</v>
      </c>
      <c r="M3944" s="80">
        <v>110</v>
      </c>
      <c r="N3944" s="56">
        <f t="shared" si="308"/>
        <v>0</v>
      </c>
      <c r="O3944" s="56">
        <v>18.87</v>
      </c>
      <c r="P3944" s="56">
        <f>'1-EC horaire'!O3944</f>
        <v>0</v>
      </c>
      <c r="Q3944" s="81">
        <f t="shared" si="309"/>
        <v>0</v>
      </c>
      <c r="R3944" s="104">
        <v>0</v>
      </c>
    </row>
    <row r="3945" spans="1:18" ht="12.75">
      <c r="A3945" s="51">
        <v>3943</v>
      </c>
      <c r="B3945" s="52">
        <v>6</v>
      </c>
      <c r="C3945" s="52">
        <v>13</v>
      </c>
      <c r="D3945" s="53">
        <v>8</v>
      </c>
      <c r="E3945" s="79">
        <v>15729</v>
      </c>
      <c r="F3945" s="54">
        <v>1660.5968513455553</v>
      </c>
      <c r="G3945" s="56">
        <v>0</v>
      </c>
      <c r="H3945" s="56">
        <f t="shared" si="305"/>
        <v>14068.403148654445</v>
      </c>
      <c r="I3945" s="56">
        <v>24</v>
      </c>
      <c r="J3945" s="100">
        <f t="shared" si="306"/>
        <v>14044.403148654445</v>
      </c>
      <c r="K3945" s="101">
        <v>15828</v>
      </c>
      <c r="L3945" s="54">
        <f t="shared" si="307"/>
        <v>0</v>
      </c>
      <c r="M3945" s="80">
        <v>110</v>
      </c>
      <c r="N3945" s="56">
        <f t="shared" si="308"/>
        <v>0</v>
      </c>
      <c r="O3945" s="56">
        <v>18.829999999999998</v>
      </c>
      <c r="P3945" s="56">
        <f>'1-EC horaire'!O3945</f>
        <v>0</v>
      </c>
      <c r="Q3945" s="81">
        <f t="shared" si="309"/>
        <v>0</v>
      </c>
      <c r="R3945" s="104">
        <v>0</v>
      </c>
    </row>
    <row r="3946" spans="1:18" ht="12.75">
      <c r="A3946" s="51">
        <v>3944</v>
      </c>
      <c r="B3946" s="52">
        <v>6</v>
      </c>
      <c r="C3946" s="52">
        <v>13</v>
      </c>
      <c r="D3946" s="53">
        <v>9</v>
      </c>
      <c r="E3946" s="79">
        <v>16205</v>
      </c>
      <c r="F3946" s="54">
        <v>1664.6996469955552</v>
      </c>
      <c r="G3946" s="56">
        <v>0</v>
      </c>
      <c r="H3946" s="56">
        <f t="shared" si="305"/>
        <v>14540.300353004444</v>
      </c>
      <c r="I3946" s="56">
        <v>26</v>
      </c>
      <c r="J3946" s="100">
        <f t="shared" si="306"/>
        <v>14514.300353004444</v>
      </c>
      <c r="K3946" s="101">
        <v>16166</v>
      </c>
      <c r="L3946" s="54">
        <f t="shared" si="307"/>
        <v>0</v>
      </c>
      <c r="M3946" s="80">
        <v>110</v>
      </c>
      <c r="N3946" s="56">
        <f t="shared" si="308"/>
        <v>0</v>
      </c>
      <c r="O3946" s="56">
        <v>20.83</v>
      </c>
      <c r="P3946" s="56">
        <f>'1-EC horaire'!O3946</f>
        <v>0</v>
      </c>
      <c r="Q3946" s="81">
        <f t="shared" si="309"/>
        <v>0</v>
      </c>
      <c r="R3946" s="104">
        <v>0</v>
      </c>
    </row>
    <row r="3947" spans="1:18" ht="12.75">
      <c r="A3947" s="51">
        <v>3945</v>
      </c>
      <c r="B3947" s="52">
        <v>6</v>
      </c>
      <c r="C3947" s="52">
        <v>13</v>
      </c>
      <c r="D3947" s="53">
        <v>10</v>
      </c>
      <c r="E3947" s="79">
        <v>16725</v>
      </c>
      <c r="F3947" s="54">
        <v>1660.5127087955552</v>
      </c>
      <c r="G3947" s="56">
        <v>0</v>
      </c>
      <c r="H3947" s="56">
        <f t="shared" si="305"/>
        <v>15064.487291204445</v>
      </c>
      <c r="I3947" s="56">
        <v>27</v>
      </c>
      <c r="J3947" s="100">
        <f t="shared" si="306"/>
        <v>15037.487291204445</v>
      </c>
      <c r="K3947" s="101">
        <v>16581</v>
      </c>
      <c r="L3947" s="54">
        <f t="shared" si="307"/>
        <v>0</v>
      </c>
      <c r="M3947" s="80">
        <v>110</v>
      </c>
      <c r="N3947" s="56">
        <f t="shared" si="308"/>
        <v>0</v>
      </c>
      <c r="O3947" s="56">
        <v>22.69</v>
      </c>
      <c r="P3947" s="56">
        <f>'1-EC horaire'!O3947</f>
        <v>0</v>
      </c>
      <c r="Q3947" s="81">
        <f t="shared" si="309"/>
        <v>0</v>
      </c>
      <c r="R3947" s="104">
        <v>0</v>
      </c>
    </row>
    <row r="3948" spans="1:18" ht="12.75">
      <c r="A3948" s="51">
        <v>3946</v>
      </c>
      <c r="B3948" s="52">
        <v>6</v>
      </c>
      <c r="C3948" s="52">
        <v>13</v>
      </c>
      <c r="D3948" s="53">
        <v>11</v>
      </c>
      <c r="E3948" s="79">
        <v>17163</v>
      </c>
      <c r="F3948" s="54">
        <v>1653.6706706655552</v>
      </c>
      <c r="G3948" s="56">
        <v>0</v>
      </c>
      <c r="H3948" s="56">
        <f t="shared" si="305"/>
        <v>15509.329329334445</v>
      </c>
      <c r="I3948" s="56">
        <v>26</v>
      </c>
      <c r="J3948" s="100">
        <f t="shared" si="306"/>
        <v>15483.329329334445</v>
      </c>
      <c r="K3948" s="101">
        <v>17139</v>
      </c>
      <c r="L3948" s="54">
        <f t="shared" si="307"/>
        <v>0</v>
      </c>
      <c r="M3948" s="80">
        <v>110</v>
      </c>
      <c r="N3948" s="56">
        <f t="shared" si="308"/>
        <v>0</v>
      </c>
      <c r="O3948" s="56">
        <v>23.26</v>
      </c>
      <c r="P3948" s="56">
        <f>'1-EC horaire'!O3948</f>
        <v>0</v>
      </c>
      <c r="Q3948" s="81">
        <f t="shared" si="309"/>
        <v>0</v>
      </c>
      <c r="R3948" s="104">
        <v>0</v>
      </c>
    </row>
    <row r="3949" spans="1:18" ht="12.75">
      <c r="A3949" s="51">
        <v>3947</v>
      </c>
      <c r="B3949" s="52">
        <v>6</v>
      </c>
      <c r="C3949" s="52">
        <v>13</v>
      </c>
      <c r="D3949" s="53">
        <v>12</v>
      </c>
      <c r="E3949" s="79">
        <v>17400</v>
      </c>
      <c r="F3949" s="54">
        <v>1656.4356420555553</v>
      </c>
      <c r="G3949" s="56">
        <v>0</v>
      </c>
      <c r="H3949" s="56">
        <f t="shared" si="305"/>
        <v>15743.564357944444</v>
      </c>
      <c r="I3949" s="56">
        <v>26</v>
      </c>
      <c r="J3949" s="100">
        <f t="shared" si="306"/>
        <v>15717.564357944444</v>
      </c>
      <c r="K3949" s="101">
        <v>17587</v>
      </c>
      <c r="L3949" s="54">
        <f t="shared" si="307"/>
        <v>0</v>
      </c>
      <c r="M3949" s="80">
        <v>110</v>
      </c>
      <c r="N3949" s="56">
        <f t="shared" si="308"/>
        <v>0</v>
      </c>
      <c r="O3949" s="56">
        <v>23.18</v>
      </c>
      <c r="P3949" s="56">
        <f>'1-EC horaire'!O3949</f>
        <v>0</v>
      </c>
      <c r="Q3949" s="81">
        <f t="shared" si="309"/>
        <v>0</v>
      </c>
      <c r="R3949" s="104">
        <v>0</v>
      </c>
    </row>
    <row r="3950" spans="1:18" ht="12.75">
      <c r="A3950" s="51">
        <v>3948</v>
      </c>
      <c r="B3950" s="52">
        <v>6</v>
      </c>
      <c r="C3950" s="52">
        <v>13</v>
      </c>
      <c r="D3950" s="53">
        <v>13</v>
      </c>
      <c r="E3950" s="79">
        <v>17214</v>
      </c>
      <c r="F3950" s="54">
        <v>1655.1296897055554</v>
      </c>
      <c r="G3950" s="56">
        <v>0</v>
      </c>
      <c r="H3950" s="56">
        <f t="shared" si="305"/>
        <v>15558.870310294446</v>
      </c>
      <c r="I3950" s="56">
        <v>26</v>
      </c>
      <c r="J3950" s="100">
        <f t="shared" si="306"/>
        <v>15532.870310294446</v>
      </c>
      <c r="K3950" s="101">
        <v>17250</v>
      </c>
      <c r="L3950" s="54">
        <f t="shared" si="307"/>
        <v>0</v>
      </c>
      <c r="M3950" s="80">
        <v>110</v>
      </c>
      <c r="N3950" s="56">
        <f t="shared" si="308"/>
        <v>0</v>
      </c>
      <c r="O3950" s="56">
        <v>23.38</v>
      </c>
      <c r="P3950" s="56">
        <f>'1-EC horaire'!O3950</f>
        <v>0</v>
      </c>
      <c r="Q3950" s="81">
        <f t="shared" si="309"/>
        <v>0</v>
      </c>
      <c r="R3950" s="104">
        <v>0</v>
      </c>
    </row>
    <row r="3951" spans="1:18" ht="12.75">
      <c r="A3951" s="51">
        <v>3949</v>
      </c>
      <c r="B3951" s="52">
        <v>6</v>
      </c>
      <c r="C3951" s="52">
        <v>13</v>
      </c>
      <c r="D3951" s="53">
        <v>14</v>
      </c>
      <c r="E3951" s="79">
        <v>16767</v>
      </c>
      <c r="F3951" s="54">
        <v>1657.6947481855552</v>
      </c>
      <c r="G3951" s="56">
        <v>0</v>
      </c>
      <c r="H3951" s="56">
        <f t="shared" si="305"/>
        <v>15109.305251814445</v>
      </c>
      <c r="I3951" s="56">
        <v>25</v>
      </c>
      <c r="J3951" s="100">
        <f t="shared" si="306"/>
        <v>15084.305251814445</v>
      </c>
      <c r="K3951" s="101">
        <v>16632</v>
      </c>
      <c r="L3951" s="54">
        <f t="shared" si="307"/>
        <v>0</v>
      </c>
      <c r="M3951" s="80">
        <v>110</v>
      </c>
      <c r="N3951" s="56">
        <f t="shared" si="308"/>
        <v>0</v>
      </c>
      <c r="O3951" s="56">
        <v>23.85</v>
      </c>
      <c r="P3951" s="56">
        <f>'1-EC horaire'!O3951</f>
        <v>0</v>
      </c>
      <c r="Q3951" s="81">
        <f t="shared" si="309"/>
        <v>0</v>
      </c>
      <c r="R3951" s="104">
        <v>0</v>
      </c>
    </row>
    <row r="3952" spans="1:18" ht="12.75">
      <c r="A3952" s="51">
        <v>3950</v>
      </c>
      <c r="B3952" s="52">
        <v>6</v>
      </c>
      <c r="C3952" s="52">
        <v>13</v>
      </c>
      <c r="D3952" s="53">
        <v>15</v>
      </c>
      <c r="E3952" s="79">
        <v>16259</v>
      </c>
      <c r="F3952" s="54">
        <v>1657.3328244755553</v>
      </c>
      <c r="G3952" s="56">
        <v>0</v>
      </c>
      <c r="H3952" s="56">
        <f t="shared" si="305"/>
        <v>14601.667175524444</v>
      </c>
      <c r="I3952" s="56">
        <v>25</v>
      </c>
      <c r="J3952" s="100">
        <f t="shared" si="306"/>
        <v>14576.667175524444</v>
      </c>
      <c r="K3952" s="101">
        <v>16223</v>
      </c>
      <c r="L3952" s="54">
        <f t="shared" si="307"/>
        <v>0</v>
      </c>
      <c r="M3952" s="80">
        <v>110</v>
      </c>
      <c r="N3952" s="56">
        <f t="shared" si="308"/>
        <v>0</v>
      </c>
      <c r="O3952" s="56">
        <v>24.22</v>
      </c>
      <c r="P3952" s="56">
        <f>'1-EC horaire'!O3952</f>
        <v>0</v>
      </c>
      <c r="Q3952" s="81">
        <f t="shared" si="309"/>
        <v>0</v>
      </c>
      <c r="R3952" s="104">
        <v>0</v>
      </c>
    </row>
    <row r="3953" spans="1:18" ht="12.75">
      <c r="A3953" s="51">
        <v>3951</v>
      </c>
      <c r="B3953" s="52">
        <v>6</v>
      </c>
      <c r="C3953" s="52">
        <v>13</v>
      </c>
      <c r="D3953" s="53">
        <v>16</v>
      </c>
      <c r="E3953" s="79">
        <v>16078</v>
      </c>
      <c r="F3953" s="54">
        <v>1660.4176609455553</v>
      </c>
      <c r="G3953" s="56">
        <v>0</v>
      </c>
      <c r="H3953" s="56">
        <f t="shared" si="305"/>
        <v>14417.582339054445</v>
      </c>
      <c r="I3953" s="56">
        <v>25</v>
      </c>
      <c r="J3953" s="100">
        <f t="shared" si="306"/>
        <v>14392.582339054445</v>
      </c>
      <c r="K3953" s="101">
        <v>16060</v>
      </c>
      <c r="L3953" s="54">
        <f t="shared" si="307"/>
        <v>0</v>
      </c>
      <c r="M3953" s="80">
        <v>110</v>
      </c>
      <c r="N3953" s="56">
        <f t="shared" si="308"/>
        <v>0</v>
      </c>
      <c r="O3953" s="56">
        <v>24.64</v>
      </c>
      <c r="P3953" s="56">
        <f>'1-EC horaire'!O3953</f>
        <v>0</v>
      </c>
      <c r="Q3953" s="81">
        <f t="shared" si="309"/>
        <v>0</v>
      </c>
      <c r="R3953" s="104">
        <v>0</v>
      </c>
    </row>
    <row r="3954" spans="1:18" ht="12.75">
      <c r="A3954" s="51">
        <v>3952</v>
      </c>
      <c r="B3954" s="52">
        <v>6</v>
      </c>
      <c r="C3954" s="52">
        <v>13</v>
      </c>
      <c r="D3954" s="53">
        <v>17</v>
      </c>
      <c r="E3954" s="79">
        <v>16355</v>
      </c>
      <c r="F3954" s="54">
        <v>1663.6050392455554</v>
      </c>
      <c r="G3954" s="56">
        <v>0</v>
      </c>
      <c r="H3954" s="56">
        <f t="shared" si="305"/>
        <v>14691.394960754446</v>
      </c>
      <c r="I3954" s="56">
        <v>26</v>
      </c>
      <c r="J3954" s="100">
        <f t="shared" si="306"/>
        <v>14665.394960754446</v>
      </c>
      <c r="K3954" s="101">
        <v>16281</v>
      </c>
      <c r="L3954" s="54">
        <f t="shared" si="307"/>
        <v>0</v>
      </c>
      <c r="M3954" s="80">
        <v>110</v>
      </c>
      <c r="N3954" s="56">
        <f t="shared" si="308"/>
        <v>0</v>
      </c>
      <c r="O3954" s="56">
        <v>24.64</v>
      </c>
      <c r="P3954" s="56">
        <f>'1-EC horaire'!O3954</f>
        <v>0</v>
      </c>
      <c r="Q3954" s="81">
        <f t="shared" si="309"/>
        <v>0</v>
      </c>
      <c r="R3954" s="104">
        <v>0</v>
      </c>
    </row>
    <row r="3955" spans="1:18" ht="12.75">
      <c r="A3955" s="51">
        <v>3953</v>
      </c>
      <c r="B3955" s="52">
        <v>6</v>
      </c>
      <c r="C3955" s="52">
        <v>13</v>
      </c>
      <c r="D3955" s="53">
        <v>18</v>
      </c>
      <c r="E3955" s="79">
        <v>16649</v>
      </c>
      <c r="F3955" s="54">
        <v>1667.7199916455554</v>
      </c>
      <c r="G3955" s="56">
        <v>0</v>
      </c>
      <c r="H3955" s="56">
        <f t="shared" si="305"/>
        <v>14981.280008354444</v>
      </c>
      <c r="I3955" s="56">
        <v>27</v>
      </c>
      <c r="J3955" s="100">
        <f t="shared" si="306"/>
        <v>14954.280008354444</v>
      </c>
      <c r="K3955" s="101">
        <v>16513</v>
      </c>
      <c r="L3955" s="54">
        <f t="shared" si="307"/>
        <v>0</v>
      </c>
      <c r="M3955" s="80">
        <v>110</v>
      </c>
      <c r="N3955" s="56">
        <f t="shared" si="308"/>
        <v>0</v>
      </c>
      <c r="O3955" s="56">
        <v>26.39</v>
      </c>
      <c r="P3955" s="56">
        <f>'1-EC horaire'!O3955</f>
        <v>0</v>
      </c>
      <c r="Q3955" s="81">
        <f t="shared" si="309"/>
        <v>0</v>
      </c>
      <c r="R3955" s="104">
        <v>0</v>
      </c>
    </row>
    <row r="3956" spans="1:18" ht="12.75">
      <c r="A3956" s="51">
        <v>3954</v>
      </c>
      <c r="B3956" s="52">
        <v>6</v>
      </c>
      <c r="C3956" s="52">
        <v>13</v>
      </c>
      <c r="D3956" s="53">
        <v>19</v>
      </c>
      <c r="E3956" s="79">
        <v>16703</v>
      </c>
      <c r="F3956" s="54">
        <v>1669.5908357955552</v>
      </c>
      <c r="G3956" s="56">
        <v>0</v>
      </c>
      <c r="H3956" s="56">
        <f t="shared" si="305"/>
        <v>15033.409164204444</v>
      </c>
      <c r="I3956" s="56">
        <v>27</v>
      </c>
      <c r="J3956" s="100">
        <f t="shared" si="306"/>
        <v>15006.409164204444</v>
      </c>
      <c r="K3956" s="101">
        <v>16548</v>
      </c>
      <c r="L3956" s="54">
        <f t="shared" si="307"/>
        <v>0</v>
      </c>
      <c r="M3956" s="80">
        <v>110</v>
      </c>
      <c r="N3956" s="56">
        <f t="shared" si="308"/>
        <v>0</v>
      </c>
      <c r="O3956" s="56">
        <v>25.71</v>
      </c>
      <c r="P3956" s="56">
        <f>'1-EC horaire'!O3956</f>
        <v>0</v>
      </c>
      <c r="Q3956" s="81">
        <f t="shared" si="309"/>
        <v>0</v>
      </c>
      <c r="R3956" s="104">
        <v>0</v>
      </c>
    </row>
    <row r="3957" spans="1:18" ht="12.75">
      <c r="A3957" s="51">
        <v>3955</v>
      </c>
      <c r="B3957" s="52">
        <v>6</v>
      </c>
      <c r="C3957" s="52">
        <v>13</v>
      </c>
      <c r="D3957" s="53">
        <v>20</v>
      </c>
      <c r="E3957" s="79">
        <v>16467</v>
      </c>
      <c r="F3957" s="54">
        <v>1672.7481092655553</v>
      </c>
      <c r="G3957" s="56">
        <v>0</v>
      </c>
      <c r="H3957" s="56">
        <f t="shared" si="305"/>
        <v>14794.251890734446</v>
      </c>
      <c r="I3957" s="56">
        <v>27</v>
      </c>
      <c r="J3957" s="100">
        <f t="shared" si="306"/>
        <v>14767.251890734446</v>
      </c>
      <c r="K3957" s="101">
        <v>16359</v>
      </c>
      <c r="L3957" s="54">
        <f t="shared" si="307"/>
        <v>0</v>
      </c>
      <c r="M3957" s="80">
        <v>110</v>
      </c>
      <c r="N3957" s="56">
        <f t="shared" si="308"/>
        <v>0</v>
      </c>
      <c r="O3957" s="56">
        <v>24.64</v>
      </c>
      <c r="P3957" s="56">
        <f>'1-EC horaire'!O3957</f>
        <v>0</v>
      </c>
      <c r="Q3957" s="81">
        <f t="shared" si="309"/>
        <v>0</v>
      </c>
      <c r="R3957" s="104">
        <v>0</v>
      </c>
    </row>
    <row r="3958" spans="1:18" ht="12.75">
      <c r="A3958" s="51">
        <v>3956</v>
      </c>
      <c r="B3958" s="52">
        <v>6</v>
      </c>
      <c r="C3958" s="52">
        <v>13</v>
      </c>
      <c r="D3958" s="53">
        <v>21</v>
      </c>
      <c r="E3958" s="79">
        <v>16338</v>
      </c>
      <c r="F3958" s="54">
        <v>1671.6701413755554</v>
      </c>
      <c r="G3958" s="56">
        <v>0</v>
      </c>
      <c r="H3958" s="56">
        <f t="shared" si="305"/>
        <v>14666.329858624446</v>
      </c>
      <c r="I3958" s="56">
        <v>26</v>
      </c>
      <c r="J3958" s="100">
        <f t="shared" si="306"/>
        <v>14640.329858624446</v>
      </c>
      <c r="K3958" s="101">
        <v>16261</v>
      </c>
      <c r="L3958" s="54">
        <f t="shared" si="307"/>
        <v>0</v>
      </c>
      <c r="M3958" s="80">
        <v>110</v>
      </c>
      <c r="N3958" s="56">
        <f t="shared" si="308"/>
        <v>0</v>
      </c>
      <c r="O3958" s="56">
        <v>24.64</v>
      </c>
      <c r="P3958" s="56">
        <f>'1-EC horaire'!O3958</f>
        <v>0</v>
      </c>
      <c r="Q3958" s="81">
        <f t="shared" si="309"/>
        <v>0</v>
      </c>
      <c r="R3958" s="104">
        <v>0</v>
      </c>
    </row>
    <row r="3959" spans="1:18" ht="12.75">
      <c r="A3959" s="51">
        <v>3957</v>
      </c>
      <c r="B3959" s="52">
        <v>6</v>
      </c>
      <c r="C3959" s="52">
        <v>13</v>
      </c>
      <c r="D3959" s="53">
        <v>22</v>
      </c>
      <c r="E3959" s="79">
        <v>16606</v>
      </c>
      <c r="F3959" s="54">
        <v>1671.0876134155553</v>
      </c>
      <c r="G3959" s="56">
        <v>0</v>
      </c>
      <c r="H3959" s="56">
        <f t="shared" si="305"/>
        <v>14934.912386584445</v>
      </c>
      <c r="I3959" s="56">
        <v>27</v>
      </c>
      <c r="J3959" s="100">
        <f t="shared" si="306"/>
        <v>14907.912386584445</v>
      </c>
      <c r="K3959" s="101">
        <v>16458</v>
      </c>
      <c r="L3959" s="54">
        <f t="shared" si="307"/>
        <v>0</v>
      </c>
      <c r="M3959" s="80">
        <v>110</v>
      </c>
      <c r="N3959" s="56">
        <f t="shared" si="308"/>
        <v>0</v>
      </c>
      <c r="O3959" s="56">
        <v>24.72</v>
      </c>
      <c r="P3959" s="56">
        <f>'1-EC horaire'!O3959</f>
        <v>0</v>
      </c>
      <c r="Q3959" s="81">
        <f t="shared" si="309"/>
        <v>0</v>
      </c>
      <c r="R3959" s="104">
        <v>0</v>
      </c>
    </row>
    <row r="3960" spans="1:18" ht="12.75">
      <c r="A3960" s="51">
        <v>3958</v>
      </c>
      <c r="B3960" s="52">
        <v>6</v>
      </c>
      <c r="C3960" s="52">
        <v>13</v>
      </c>
      <c r="D3960" s="53">
        <v>23</v>
      </c>
      <c r="E3960" s="79">
        <v>15854</v>
      </c>
      <c r="F3960" s="54">
        <v>1670.6242444055554</v>
      </c>
      <c r="G3960" s="56">
        <v>0</v>
      </c>
      <c r="H3960" s="56">
        <f t="shared" si="305"/>
        <v>14183.375755594445</v>
      </c>
      <c r="I3960" s="56">
        <v>26</v>
      </c>
      <c r="J3960" s="100">
        <f t="shared" si="306"/>
        <v>14157.375755594445</v>
      </c>
      <c r="K3960" s="101">
        <v>15895</v>
      </c>
      <c r="L3960" s="54">
        <f t="shared" si="307"/>
        <v>0</v>
      </c>
      <c r="M3960" s="80">
        <v>110</v>
      </c>
      <c r="N3960" s="56">
        <f t="shared" si="308"/>
        <v>0</v>
      </c>
      <c r="O3960" s="56">
        <v>24.64</v>
      </c>
      <c r="P3960" s="56">
        <f>'1-EC horaire'!O3960</f>
        <v>0</v>
      </c>
      <c r="Q3960" s="81">
        <f t="shared" si="309"/>
        <v>0</v>
      </c>
      <c r="R3960" s="104">
        <v>0</v>
      </c>
    </row>
    <row r="3961" spans="1:18" ht="12.75">
      <c r="A3961" s="51">
        <v>3959</v>
      </c>
      <c r="B3961" s="52">
        <v>6</v>
      </c>
      <c r="C3961" s="52">
        <v>13</v>
      </c>
      <c r="D3961" s="53">
        <v>24</v>
      </c>
      <c r="E3961" s="79">
        <v>15239</v>
      </c>
      <c r="F3961" s="54">
        <v>1665.7795982555554</v>
      </c>
      <c r="G3961" s="56">
        <v>0</v>
      </c>
      <c r="H3961" s="56">
        <f t="shared" si="305"/>
        <v>13573.220401744446</v>
      </c>
      <c r="I3961" s="56">
        <v>23</v>
      </c>
      <c r="J3961" s="100">
        <f t="shared" si="306"/>
        <v>13550.220401744446</v>
      </c>
      <c r="K3961" s="101">
        <v>15390</v>
      </c>
      <c r="L3961" s="54">
        <f t="shared" si="307"/>
        <v>0</v>
      </c>
      <c r="M3961" s="80">
        <v>110</v>
      </c>
      <c r="N3961" s="56">
        <f t="shared" si="308"/>
        <v>0</v>
      </c>
      <c r="O3961" s="56">
        <v>23.34</v>
      </c>
      <c r="P3961" s="56">
        <f>'1-EC horaire'!O3961</f>
        <v>0</v>
      </c>
      <c r="Q3961" s="81">
        <f t="shared" si="309"/>
        <v>0</v>
      </c>
      <c r="R3961" s="104">
        <v>0</v>
      </c>
    </row>
    <row r="3962" spans="1:18" ht="12.75">
      <c r="A3962" s="51">
        <v>3960</v>
      </c>
      <c r="B3962" s="52">
        <v>6</v>
      </c>
      <c r="C3962" s="52">
        <v>14</v>
      </c>
      <c r="D3962" s="53">
        <v>1</v>
      </c>
      <c r="E3962" s="79">
        <v>14811</v>
      </c>
      <c r="F3962" s="54">
        <v>1663.1664967955553</v>
      </c>
      <c r="G3962" s="56">
        <v>0</v>
      </c>
      <c r="H3962" s="56">
        <f t="shared" si="305"/>
        <v>13147.833503204445</v>
      </c>
      <c r="I3962" s="56">
        <v>22</v>
      </c>
      <c r="J3962" s="100">
        <f t="shared" si="306"/>
        <v>13125.833503204445</v>
      </c>
      <c r="K3962" s="101">
        <v>15055</v>
      </c>
      <c r="L3962" s="54">
        <f t="shared" si="307"/>
        <v>0</v>
      </c>
      <c r="M3962" s="80">
        <v>110</v>
      </c>
      <c r="N3962" s="56">
        <f t="shared" si="308"/>
        <v>0</v>
      </c>
      <c r="O3962" s="56">
        <v>21.92</v>
      </c>
      <c r="P3962" s="56">
        <f>'1-EC horaire'!O3962</f>
        <v>0</v>
      </c>
      <c r="Q3962" s="81">
        <f t="shared" si="309"/>
        <v>0</v>
      </c>
      <c r="R3962" s="104">
        <v>0</v>
      </c>
    </row>
    <row r="3963" spans="1:18" ht="12.75">
      <c r="A3963" s="51">
        <v>3961</v>
      </c>
      <c r="B3963" s="52">
        <v>6</v>
      </c>
      <c r="C3963" s="52">
        <v>14</v>
      </c>
      <c r="D3963" s="53">
        <v>2</v>
      </c>
      <c r="E3963" s="79">
        <v>14355</v>
      </c>
      <c r="F3963" s="54">
        <v>1664.4945052255553</v>
      </c>
      <c r="G3963" s="56">
        <v>0</v>
      </c>
      <c r="H3963" s="56">
        <f t="shared" si="305"/>
        <v>12690.505494774445</v>
      </c>
      <c r="I3963" s="56">
        <v>22</v>
      </c>
      <c r="J3963" s="100">
        <f t="shared" si="306"/>
        <v>12668.505494774445</v>
      </c>
      <c r="K3963" s="101">
        <v>14717</v>
      </c>
      <c r="L3963" s="54">
        <f t="shared" si="307"/>
        <v>0</v>
      </c>
      <c r="M3963" s="80">
        <v>110</v>
      </c>
      <c r="N3963" s="56">
        <f t="shared" si="308"/>
        <v>0</v>
      </c>
      <c r="O3963" s="56">
        <v>20.44</v>
      </c>
      <c r="P3963" s="56">
        <f>'1-EC horaire'!O3963</f>
        <v>0</v>
      </c>
      <c r="Q3963" s="81">
        <f t="shared" si="309"/>
        <v>0</v>
      </c>
      <c r="R3963" s="104">
        <v>0</v>
      </c>
    </row>
    <row r="3964" spans="1:18" ht="12.75">
      <c r="A3964" s="51">
        <v>3962</v>
      </c>
      <c r="B3964" s="52">
        <v>6</v>
      </c>
      <c r="C3964" s="52">
        <v>14</v>
      </c>
      <c r="D3964" s="53">
        <v>3</v>
      </c>
      <c r="E3964" s="79">
        <v>14149</v>
      </c>
      <c r="F3964" s="54">
        <v>1665.3570794255554</v>
      </c>
      <c r="G3964" s="56">
        <v>0</v>
      </c>
      <c r="H3964" s="56">
        <f t="shared" si="305"/>
        <v>12483.642920574444</v>
      </c>
      <c r="I3964" s="56">
        <v>21</v>
      </c>
      <c r="J3964" s="100">
        <f t="shared" si="306"/>
        <v>12462.642920574444</v>
      </c>
      <c r="K3964" s="101">
        <v>14536</v>
      </c>
      <c r="L3964" s="54">
        <f t="shared" si="307"/>
        <v>0</v>
      </c>
      <c r="M3964" s="80">
        <v>110</v>
      </c>
      <c r="N3964" s="56">
        <f t="shared" si="308"/>
        <v>0</v>
      </c>
      <c r="O3964" s="56">
        <v>16.81</v>
      </c>
      <c r="P3964" s="56">
        <f>'1-EC horaire'!O3964</f>
        <v>0</v>
      </c>
      <c r="Q3964" s="81">
        <f t="shared" si="309"/>
        <v>0</v>
      </c>
      <c r="R3964" s="104">
        <v>0</v>
      </c>
    </row>
    <row r="3965" spans="1:18" ht="12.75">
      <c r="A3965" s="51">
        <v>3963</v>
      </c>
      <c r="B3965" s="52">
        <v>6</v>
      </c>
      <c r="C3965" s="52">
        <v>14</v>
      </c>
      <c r="D3965" s="53">
        <v>4</v>
      </c>
      <c r="E3965" s="79">
        <v>14126</v>
      </c>
      <c r="F3965" s="54">
        <v>1663.8190591755554</v>
      </c>
      <c r="G3965" s="56">
        <v>0</v>
      </c>
      <c r="H3965" s="56">
        <f t="shared" si="305"/>
        <v>12462.180940824444</v>
      </c>
      <c r="I3965" s="56">
        <v>21</v>
      </c>
      <c r="J3965" s="100">
        <f t="shared" si="306"/>
        <v>12441.180940824444</v>
      </c>
      <c r="K3965" s="101">
        <v>14516</v>
      </c>
      <c r="L3965" s="54">
        <f t="shared" si="307"/>
        <v>0</v>
      </c>
      <c r="M3965" s="80">
        <v>110</v>
      </c>
      <c r="N3965" s="56">
        <f t="shared" si="308"/>
        <v>0</v>
      </c>
      <c r="O3965" s="56">
        <v>17.19</v>
      </c>
      <c r="P3965" s="56">
        <f>'1-EC horaire'!O3965</f>
        <v>0</v>
      </c>
      <c r="Q3965" s="81">
        <f t="shared" si="309"/>
        <v>0</v>
      </c>
      <c r="R3965" s="104">
        <v>0</v>
      </c>
    </row>
    <row r="3966" spans="1:18" ht="12.75">
      <c r="A3966" s="51">
        <v>3964</v>
      </c>
      <c r="B3966" s="52">
        <v>6</v>
      </c>
      <c r="C3966" s="52">
        <v>14</v>
      </c>
      <c r="D3966" s="53">
        <v>5</v>
      </c>
      <c r="E3966" s="79">
        <v>14141</v>
      </c>
      <c r="F3966" s="54">
        <v>1668.2172142655554</v>
      </c>
      <c r="G3966" s="56">
        <v>0</v>
      </c>
      <c r="H3966" s="56">
        <f t="shared" si="305"/>
        <v>12472.782785734446</v>
      </c>
      <c r="I3966" s="56">
        <v>21</v>
      </c>
      <c r="J3966" s="100">
        <f t="shared" si="306"/>
        <v>12451.782785734446</v>
      </c>
      <c r="K3966" s="101">
        <v>14525</v>
      </c>
      <c r="L3966" s="54">
        <f t="shared" si="307"/>
        <v>0</v>
      </c>
      <c r="M3966" s="80">
        <v>110</v>
      </c>
      <c r="N3966" s="56">
        <f t="shared" si="308"/>
        <v>0</v>
      </c>
      <c r="O3966" s="56">
        <v>16.95</v>
      </c>
      <c r="P3966" s="56">
        <f>'1-EC horaire'!O3966</f>
        <v>0</v>
      </c>
      <c r="Q3966" s="81">
        <f t="shared" si="309"/>
        <v>0</v>
      </c>
      <c r="R3966" s="104">
        <v>0</v>
      </c>
    </row>
    <row r="3967" spans="1:18" ht="12.75">
      <c r="A3967" s="51">
        <v>3965</v>
      </c>
      <c r="B3967" s="52">
        <v>6</v>
      </c>
      <c r="C3967" s="52">
        <v>14</v>
      </c>
      <c r="D3967" s="53">
        <v>6</v>
      </c>
      <c r="E3967" s="79">
        <v>14079</v>
      </c>
      <c r="F3967" s="54">
        <v>1671.6186115655553</v>
      </c>
      <c r="G3967" s="56">
        <v>0</v>
      </c>
      <c r="H3967" s="56">
        <f t="shared" si="305"/>
        <v>12407.381388434445</v>
      </c>
      <c r="I3967" s="56">
        <v>21</v>
      </c>
      <c r="J3967" s="100">
        <f t="shared" si="306"/>
        <v>12386.381388434445</v>
      </c>
      <c r="K3967" s="101">
        <v>14458</v>
      </c>
      <c r="L3967" s="54">
        <f t="shared" si="307"/>
        <v>0</v>
      </c>
      <c r="M3967" s="80">
        <v>110</v>
      </c>
      <c r="N3967" s="56">
        <f t="shared" si="308"/>
        <v>0</v>
      </c>
      <c r="O3967" s="56">
        <v>15.50</v>
      </c>
      <c r="P3967" s="56">
        <f>'1-EC horaire'!O3967</f>
        <v>0</v>
      </c>
      <c r="Q3967" s="81">
        <f t="shared" si="309"/>
        <v>0</v>
      </c>
      <c r="R3967" s="104">
        <v>0</v>
      </c>
    </row>
    <row r="3968" spans="1:18" ht="12.75">
      <c r="A3968" s="51">
        <v>3966</v>
      </c>
      <c r="B3968" s="52">
        <v>6</v>
      </c>
      <c r="C3968" s="52">
        <v>14</v>
      </c>
      <c r="D3968" s="53">
        <v>7</v>
      </c>
      <c r="E3968" s="79">
        <v>14315</v>
      </c>
      <c r="F3968" s="54">
        <v>1668.6424495555552</v>
      </c>
      <c r="G3968" s="56">
        <v>0</v>
      </c>
      <c r="H3968" s="56">
        <f t="shared" si="305"/>
        <v>12646.357550444445</v>
      </c>
      <c r="I3968" s="56">
        <v>22</v>
      </c>
      <c r="J3968" s="100">
        <f t="shared" si="306"/>
        <v>12624.357550444445</v>
      </c>
      <c r="K3968" s="101">
        <v>14686</v>
      </c>
      <c r="L3968" s="54">
        <f t="shared" si="307"/>
        <v>0</v>
      </c>
      <c r="M3968" s="80">
        <v>110</v>
      </c>
      <c r="N3968" s="56">
        <f t="shared" si="308"/>
        <v>0</v>
      </c>
      <c r="O3968" s="56">
        <v>12.78</v>
      </c>
      <c r="P3968" s="56">
        <f>'1-EC horaire'!O3968</f>
        <v>0</v>
      </c>
      <c r="Q3968" s="81">
        <f t="shared" si="309"/>
        <v>0</v>
      </c>
      <c r="R3968" s="104">
        <v>0</v>
      </c>
    </row>
    <row r="3969" spans="1:18" ht="12.75">
      <c r="A3969" s="51">
        <v>3967</v>
      </c>
      <c r="B3969" s="52">
        <v>6</v>
      </c>
      <c r="C3969" s="52">
        <v>14</v>
      </c>
      <c r="D3969" s="53">
        <v>8</v>
      </c>
      <c r="E3969" s="79">
        <v>15087</v>
      </c>
      <c r="F3969" s="54">
        <v>1672.8879874155552</v>
      </c>
      <c r="G3969" s="56">
        <v>0</v>
      </c>
      <c r="H3969" s="56">
        <f t="shared" si="305"/>
        <v>13414.112012584445</v>
      </c>
      <c r="I3969" s="56">
        <v>23</v>
      </c>
      <c r="J3969" s="100">
        <f t="shared" si="306"/>
        <v>13391.112012584445</v>
      </c>
      <c r="K3969" s="101">
        <v>15267</v>
      </c>
      <c r="L3969" s="54">
        <f t="shared" si="307"/>
        <v>0</v>
      </c>
      <c r="M3969" s="80">
        <v>110</v>
      </c>
      <c r="N3969" s="56">
        <f t="shared" si="308"/>
        <v>0</v>
      </c>
      <c r="O3969" s="56">
        <v>13.15</v>
      </c>
      <c r="P3969" s="56">
        <f>'1-EC horaire'!O3969</f>
        <v>0</v>
      </c>
      <c r="Q3969" s="81">
        <f t="shared" si="309"/>
        <v>0</v>
      </c>
      <c r="R3969" s="104">
        <v>0</v>
      </c>
    </row>
    <row r="3970" spans="1:18" ht="12.75">
      <c r="A3970" s="51">
        <v>3968</v>
      </c>
      <c r="B3970" s="52">
        <v>6</v>
      </c>
      <c r="C3970" s="52">
        <v>14</v>
      </c>
      <c r="D3970" s="53">
        <v>9</v>
      </c>
      <c r="E3970" s="79">
        <v>15772</v>
      </c>
      <c r="F3970" s="54">
        <v>1669.5210653555553</v>
      </c>
      <c r="G3970" s="56">
        <v>0</v>
      </c>
      <c r="H3970" s="56">
        <f t="shared" si="305"/>
        <v>14102.478934644445</v>
      </c>
      <c r="I3970" s="56">
        <v>24</v>
      </c>
      <c r="J3970" s="100">
        <f t="shared" si="306"/>
        <v>14078.478934644445</v>
      </c>
      <c r="K3970" s="101">
        <v>15839</v>
      </c>
      <c r="L3970" s="54">
        <f t="shared" si="307"/>
        <v>0</v>
      </c>
      <c r="M3970" s="80">
        <v>110</v>
      </c>
      <c r="N3970" s="56">
        <f t="shared" si="308"/>
        <v>0</v>
      </c>
      <c r="O3970" s="56">
        <v>17.09</v>
      </c>
      <c r="P3970" s="56">
        <f>'1-EC horaire'!O3970</f>
        <v>0</v>
      </c>
      <c r="Q3970" s="81">
        <f t="shared" si="309"/>
        <v>0</v>
      </c>
      <c r="R3970" s="104">
        <v>0</v>
      </c>
    </row>
    <row r="3971" spans="1:18" ht="12.75">
      <c r="A3971" s="51">
        <v>3969</v>
      </c>
      <c r="B3971" s="52">
        <v>6</v>
      </c>
      <c r="C3971" s="52">
        <v>14</v>
      </c>
      <c r="D3971" s="53">
        <v>10</v>
      </c>
      <c r="E3971" s="79">
        <v>16455</v>
      </c>
      <c r="F3971" s="54">
        <v>1662.1402656255552</v>
      </c>
      <c r="G3971" s="56">
        <v>0</v>
      </c>
      <c r="H3971" s="56">
        <f t="shared" si="305"/>
        <v>14792.859734374444</v>
      </c>
      <c r="I3971" s="56">
        <v>25</v>
      </c>
      <c r="J3971" s="100">
        <f t="shared" si="306"/>
        <v>14767.859734374444</v>
      </c>
      <c r="K3971" s="101">
        <v>16361</v>
      </c>
      <c r="L3971" s="54">
        <f t="shared" si="307"/>
        <v>0</v>
      </c>
      <c r="M3971" s="80">
        <v>110</v>
      </c>
      <c r="N3971" s="56">
        <f t="shared" si="308"/>
        <v>0</v>
      </c>
      <c r="O3971" s="56">
        <v>17.88</v>
      </c>
      <c r="P3971" s="56">
        <f>'1-EC horaire'!O3971</f>
        <v>0</v>
      </c>
      <c r="Q3971" s="81">
        <f t="shared" si="309"/>
        <v>0</v>
      </c>
      <c r="R3971" s="104">
        <v>0</v>
      </c>
    </row>
    <row r="3972" spans="1:18" ht="12.75">
      <c r="A3972" s="51">
        <v>3970</v>
      </c>
      <c r="B3972" s="52">
        <v>6</v>
      </c>
      <c r="C3972" s="52">
        <v>14</v>
      </c>
      <c r="D3972" s="53">
        <v>11</v>
      </c>
      <c r="E3972" s="79">
        <v>16773</v>
      </c>
      <c r="F3972" s="54">
        <v>1659.7322817355553</v>
      </c>
      <c r="G3972" s="56">
        <v>0</v>
      </c>
      <c r="H3972" s="56">
        <f t="shared" si="310" ref="H3972:H4035">E3972-G3972-F3972</f>
        <v>15113.267718264444</v>
      </c>
      <c r="I3972" s="56">
        <v>26</v>
      </c>
      <c r="J3972" s="100">
        <f t="shared" si="311" ref="J3972:J4035">H3972-I3972</f>
        <v>15087.267718264444</v>
      </c>
      <c r="K3972" s="101">
        <v>16633</v>
      </c>
      <c r="L3972" s="54">
        <f t="shared" si="312" ref="L3972:L4035">IF(J3972-K3972&gt;0,J3972-K3972,0)</f>
        <v>0</v>
      </c>
      <c r="M3972" s="80">
        <v>110</v>
      </c>
      <c r="N3972" s="56">
        <f t="shared" si="313" ref="N3972:N4035">L3972*M3972</f>
        <v>0</v>
      </c>
      <c r="O3972" s="56">
        <v>19.71</v>
      </c>
      <c r="P3972" s="56">
        <f>'1-EC horaire'!O3972</f>
        <v>0</v>
      </c>
      <c r="Q3972" s="81">
        <f t="shared" si="314" ref="Q3972:Q4035">L3972-P3972</f>
        <v>0</v>
      </c>
      <c r="R3972" s="104">
        <v>0</v>
      </c>
    </row>
    <row r="3973" spans="1:18" ht="12.75">
      <c r="A3973" s="51">
        <v>3971</v>
      </c>
      <c r="B3973" s="52">
        <v>6</v>
      </c>
      <c r="C3973" s="52">
        <v>14</v>
      </c>
      <c r="D3973" s="53">
        <v>12</v>
      </c>
      <c r="E3973" s="79">
        <v>16960</v>
      </c>
      <c r="F3973" s="54">
        <v>1661.2439601355554</v>
      </c>
      <c r="G3973" s="56">
        <v>0</v>
      </c>
      <c r="H3973" s="56">
        <f t="shared" si="310"/>
        <v>15298.756039864446</v>
      </c>
      <c r="I3973" s="56">
        <v>27</v>
      </c>
      <c r="J3973" s="100">
        <f t="shared" si="311"/>
        <v>15271.756039864446</v>
      </c>
      <c r="K3973" s="101">
        <v>16885</v>
      </c>
      <c r="L3973" s="54">
        <f t="shared" si="312"/>
        <v>0</v>
      </c>
      <c r="M3973" s="80">
        <v>110</v>
      </c>
      <c r="N3973" s="56">
        <f t="shared" si="313"/>
        <v>0</v>
      </c>
      <c r="O3973" s="56">
        <v>20.28</v>
      </c>
      <c r="P3973" s="56">
        <f>'1-EC horaire'!O3973</f>
        <v>0</v>
      </c>
      <c r="Q3973" s="81">
        <f t="shared" si="314"/>
        <v>0</v>
      </c>
      <c r="R3973" s="104">
        <v>0</v>
      </c>
    </row>
    <row r="3974" spans="1:18" ht="12.75">
      <c r="A3974" s="51">
        <v>3972</v>
      </c>
      <c r="B3974" s="52">
        <v>6</v>
      </c>
      <c r="C3974" s="52">
        <v>14</v>
      </c>
      <c r="D3974" s="53">
        <v>13</v>
      </c>
      <c r="E3974" s="79">
        <v>16964</v>
      </c>
      <c r="F3974" s="54">
        <v>1663.8624355855554</v>
      </c>
      <c r="G3974" s="56">
        <v>0</v>
      </c>
      <c r="H3974" s="56">
        <f t="shared" si="310"/>
        <v>15300.137564414445</v>
      </c>
      <c r="I3974" s="56">
        <v>26</v>
      </c>
      <c r="J3974" s="100">
        <f t="shared" si="311"/>
        <v>15274.137564414445</v>
      </c>
      <c r="K3974" s="101">
        <v>16889</v>
      </c>
      <c r="L3974" s="54">
        <f t="shared" si="312"/>
        <v>0</v>
      </c>
      <c r="M3974" s="80">
        <v>110</v>
      </c>
      <c r="N3974" s="56">
        <f t="shared" si="313"/>
        <v>0</v>
      </c>
      <c r="O3974" s="56">
        <v>20.84</v>
      </c>
      <c r="P3974" s="56">
        <f>'1-EC horaire'!O3974</f>
        <v>0</v>
      </c>
      <c r="Q3974" s="81">
        <f t="shared" si="314"/>
        <v>0</v>
      </c>
      <c r="R3974" s="104">
        <v>0</v>
      </c>
    </row>
    <row r="3975" spans="1:18" ht="12.75">
      <c r="A3975" s="51">
        <v>3973</v>
      </c>
      <c r="B3975" s="52">
        <v>6</v>
      </c>
      <c r="C3975" s="52">
        <v>14</v>
      </c>
      <c r="D3975" s="53">
        <v>14</v>
      </c>
      <c r="E3975" s="79">
        <v>16531</v>
      </c>
      <c r="F3975" s="54">
        <v>1655.9584993255553</v>
      </c>
      <c r="G3975" s="56">
        <v>0</v>
      </c>
      <c r="H3975" s="56">
        <f t="shared" si="310"/>
        <v>14875.041500674444</v>
      </c>
      <c r="I3975" s="56">
        <v>25</v>
      </c>
      <c r="J3975" s="100">
        <f t="shared" si="311"/>
        <v>14850.041500674444</v>
      </c>
      <c r="K3975" s="101">
        <v>16421</v>
      </c>
      <c r="L3975" s="54">
        <f t="shared" si="312"/>
        <v>0</v>
      </c>
      <c r="M3975" s="80">
        <v>110</v>
      </c>
      <c r="N3975" s="56">
        <f t="shared" si="313"/>
        <v>0</v>
      </c>
      <c r="O3975" s="56">
        <v>21.14</v>
      </c>
      <c r="P3975" s="56">
        <f>'1-EC horaire'!O3975</f>
        <v>0</v>
      </c>
      <c r="Q3975" s="81">
        <f t="shared" si="314"/>
        <v>0</v>
      </c>
      <c r="R3975" s="104">
        <v>0</v>
      </c>
    </row>
    <row r="3976" spans="1:18" ht="12.75">
      <c r="A3976" s="51">
        <v>3974</v>
      </c>
      <c r="B3976" s="52">
        <v>6</v>
      </c>
      <c r="C3976" s="52">
        <v>14</v>
      </c>
      <c r="D3976" s="53">
        <v>15</v>
      </c>
      <c r="E3976" s="79">
        <v>16127</v>
      </c>
      <c r="F3976" s="54">
        <v>1656.5606115155554</v>
      </c>
      <c r="G3976" s="56">
        <v>0</v>
      </c>
      <c r="H3976" s="56">
        <f t="shared" si="310"/>
        <v>14470.439388484445</v>
      </c>
      <c r="I3976" s="56">
        <v>24</v>
      </c>
      <c r="J3976" s="100">
        <f t="shared" si="311"/>
        <v>14446.439388484445</v>
      </c>
      <c r="K3976" s="101">
        <v>16116</v>
      </c>
      <c r="L3976" s="54">
        <f t="shared" si="312"/>
        <v>0</v>
      </c>
      <c r="M3976" s="80">
        <v>110</v>
      </c>
      <c r="N3976" s="56">
        <f t="shared" si="313"/>
        <v>0</v>
      </c>
      <c r="O3976" s="56">
        <v>21.26</v>
      </c>
      <c r="P3976" s="56">
        <f>'1-EC horaire'!O3976</f>
        <v>0</v>
      </c>
      <c r="Q3976" s="81">
        <f t="shared" si="314"/>
        <v>0</v>
      </c>
      <c r="R3976" s="104">
        <v>0</v>
      </c>
    </row>
    <row r="3977" spans="1:18" ht="12.75">
      <c r="A3977" s="51">
        <v>3975</v>
      </c>
      <c r="B3977" s="52">
        <v>6</v>
      </c>
      <c r="C3977" s="52">
        <v>14</v>
      </c>
      <c r="D3977" s="53">
        <v>16</v>
      </c>
      <c r="E3977" s="79">
        <v>16004</v>
      </c>
      <c r="F3977" s="54">
        <v>1658.0689729055553</v>
      </c>
      <c r="G3977" s="56">
        <v>0</v>
      </c>
      <c r="H3977" s="56">
        <f t="shared" si="310"/>
        <v>14345.931027094444</v>
      </c>
      <c r="I3977" s="56">
        <v>25</v>
      </c>
      <c r="J3977" s="100">
        <f t="shared" si="311"/>
        <v>14320.931027094444</v>
      </c>
      <c r="K3977" s="101">
        <v>15996</v>
      </c>
      <c r="L3977" s="54">
        <f t="shared" si="312"/>
        <v>0</v>
      </c>
      <c r="M3977" s="80">
        <v>110</v>
      </c>
      <c r="N3977" s="56">
        <f t="shared" si="313"/>
        <v>0</v>
      </c>
      <c r="O3977" s="56">
        <v>22.21</v>
      </c>
      <c r="P3977" s="56">
        <f>'1-EC horaire'!O3977</f>
        <v>0</v>
      </c>
      <c r="Q3977" s="81">
        <f t="shared" si="314"/>
        <v>0</v>
      </c>
      <c r="R3977" s="104">
        <v>0</v>
      </c>
    </row>
    <row r="3978" spans="1:18" ht="12.75">
      <c r="A3978" s="51">
        <v>3976</v>
      </c>
      <c r="B3978" s="52">
        <v>6</v>
      </c>
      <c r="C3978" s="52">
        <v>14</v>
      </c>
      <c r="D3978" s="53">
        <v>17</v>
      </c>
      <c r="E3978" s="79">
        <v>16142</v>
      </c>
      <c r="F3978" s="54">
        <v>1664.6069012155554</v>
      </c>
      <c r="G3978" s="56">
        <v>0</v>
      </c>
      <c r="H3978" s="56">
        <f t="shared" si="310"/>
        <v>14477.393098784445</v>
      </c>
      <c r="I3978" s="56">
        <v>26</v>
      </c>
      <c r="J3978" s="100">
        <f t="shared" si="311"/>
        <v>14451.393098784445</v>
      </c>
      <c r="K3978" s="101">
        <v>16121</v>
      </c>
      <c r="L3978" s="54">
        <f t="shared" si="312"/>
        <v>0</v>
      </c>
      <c r="M3978" s="80">
        <v>110</v>
      </c>
      <c r="N3978" s="56">
        <f t="shared" si="313"/>
        <v>0</v>
      </c>
      <c r="O3978" s="56">
        <v>21.67</v>
      </c>
      <c r="P3978" s="56">
        <f>'1-EC horaire'!O3978</f>
        <v>0</v>
      </c>
      <c r="Q3978" s="81">
        <f t="shared" si="314"/>
        <v>0</v>
      </c>
      <c r="R3978" s="104">
        <v>0</v>
      </c>
    </row>
    <row r="3979" spans="1:18" ht="12.75">
      <c r="A3979" s="51">
        <v>3977</v>
      </c>
      <c r="B3979" s="52">
        <v>6</v>
      </c>
      <c r="C3979" s="52">
        <v>14</v>
      </c>
      <c r="D3979" s="53">
        <v>18</v>
      </c>
      <c r="E3979" s="79">
        <v>16854</v>
      </c>
      <c r="F3979" s="54">
        <v>1668.3041092255553</v>
      </c>
      <c r="G3979" s="56">
        <v>0</v>
      </c>
      <c r="H3979" s="56">
        <f t="shared" si="310"/>
        <v>15185.695890774445</v>
      </c>
      <c r="I3979" s="56">
        <v>27</v>
      </c>
      <c r="J3979" s="100">
        <f t="shared" si="311"/>
        <v>15158.695890774445</v>
      </c>
      <c r="K3979" s="101">
        <v>16720</v>
      </c>
      <c r="L3979" s="54">
        <f t="shared" si="312"/>
        <v>0</v>
      </c>
      <c r="M3979" s="80">
        <v>110</v>
      </c>
      <c r="N3979" s="56">
        <f t="shared" si="313"/>
        <v>0</v>
      </c>
      <c r="O3979" s="56">
        <v>24.64</v>
      </c>
      <c r="P3979" s="56">
        <f>'1-EC horaire'!O3979</f>
        <v>0</v>
      </c>
      <c r="Q3979" s="81">
        <f t="shared" si="314"/>
        <v>0</v>
      </c>
      <c r="R3979" s="104">
        <v>0</v>
      </c>
    </row>
    <row r="3980" spans="1:18" ht="12.75">
      <c r="A3980" s="51">
        <v>3978</v>
      </c>
      <c r="B3980" s="52">
        <v>6</v>
      </c>
      <c r="C3980" s="52">
        <v>14</v>
      </c>
      <c r="D3980" s="53">
        <v>19</v>
      </c>
      <c r="E3980" s="79">
        <v>16940</v>
      </c>
      <c r="F3980" s="54">
        <v>1670.3299396455552</v>
      </c>
      <c r="G3980" s="56">
        <v>0</v>
      </c>
      <c r="H3980" s="56">
        <f t="shared" si="310"/>
        <v>15269.670060354445</v>
      </c>
      <c r="I3980" s="56">
        <v>27</v>
      </c>
      <c r="J3980" s="100">
        <f t="shared" si="311"/>
        <v>15242.670060354445</v>
      </c>
      <c r="K3980" s="101">
        <v>16832</v>
      </c>
      <c r="L3980" s="54">
        <f t="shared" si="312"/>
        <v>0</v>
      </c>
      <c r="M3980" s="80">
        <v>110</v>
      </c>
      <c r="N3980" s="56">
        <f t="shared" si="313"/>
        <v>0</v>
      </c>
      <c r="O3980" s="56">
        <v>24.64</v>
      </c>
      <c r="P3980" s="56">
        <f>'1-EC horaire'!O3980</f>
        <v>0</v>
      </c>
      <c r="Q3980" s="81">
        <f t="shared" si="314"/>
        <v>0</v>
      </c>
      <c r="R3980" s="104">
        <v>0</v>
      </c>
    </row>
    <row r="3981" spans="1:18" ht="12.75">
      <c r="A3981" s="51">
        <v>3979</v>
      </c>
      <c r="B3981" s="52">
        <v>6</v>
      </c>
      <c r="C3981" s="52">
        <v>14</v>
      </c>
      <c r="D3981" s="53">
        <v>20</v>
      </c>
      <c r="E3981" s="79">
        <v>17073</v>
      </c>
      <c r="F3981" s="54">
        <v>1669.1342127355554</v>
      </c>
      <c r="G3981" s="56">
        <v>0</v>
      </c>
      <c r="H3981" s="56">
        <f t="shared" si="310"/>
        <v>15403.865787264445</v>
      </c>
      <c r="I3981" s="56">
        <v>27</v>
      </c>
      <c r="J3981" s="100">
        <f t="shared" si="311"/>
        <v>15376.865787264445</v>
      </c>
      <c r="K3981" s="101">
        <v>17010</v>
      </c>
      <c r="L3981" s="54">
        <f t="shared" si="312"/>
        <v>0</v>
      </c>
      <c r="M3981" s="80">
        <v>110</v>
      </c>
      <c r="N3981" s="56">
        <f t="shared" si="313"/>
        <v>0</v>
      </c>
      <c r="O3981" s="56">
        <v>24.64</v>
      </c>
      <c r="P3981" s="56">
        <f>'1-EC horaire'!O3981</f>
        <v>0</v>
      </c>
      <c r="Q3981" s="81">
        <f t="shared" si="314"/>
        <v>0</v>
      </c>
      <c r="R3981" s="104">
        <v>0</v>
      </c>
    </row>
    <row r="3982" spans="1:18" ht="12.75">
      <c r="A3982" s="51">
        <v>3980</v>
      </c>
      <c r="B3982" s="52">
        <v>6</v>
      </c>
      <c r="C3982" s="52">
        <v>14</v>
      </c>
      <c r="D3982" s="53">
        <v>21</v>
      </c>
      <c r="E3982" s="79">
        <v>17020</v>
      </c>
      <c r="F3982" s="54">
        <v>1663.4544135655553</v>
      </c>
      <c r="G3982" s="56">
        <v>0</v>
      </c>
      <c r="H3982" s="56">
        <f t="shared" si="310"/>
        <v>15356.545586434444</v>
      </c>
      <c r="I3982" s="56">
        <v>28</v>
      </c>
      <c r="J3982" s="100">
        <f t="shared" si="311"/>
        <v>15328.545586434444</v>
      </c>
      <c r="K3982" s="101">
        <v>16955</v>
      </c>
      <c r="L3982" s="54">
        <f t="shared" si="312"/>
        <v>0</v>
      </c>
      <c r="M3982" s="80">
        <v>110</v>
      </c>
      <c r="N3982" s="56">
        <f t="shared" si="313"/>
        <v>0</v>
      </c>
      <c r="O3982" s="56">
        <v>24.64</v>
      </c>
      <c r="P3982" s="56">
        <f>'1-EC horaire'!O3982</f>
        <v>0</v>
      </c>
      <c r="Q3982" s="81">
        <f t="shared" si="314"/>
        <v>0</v>
      </c>
      <c r="R3982" s="104">
        <v>0</v>
      </c>
    </row>
    <row r="3983" spans="1:18" ht="12.75">
      <c r="A3983" s="51">
        <v>3981</v>
      </c>
      <c r="B3983" s="52">
        <v>6</v>
      </c>
      <c r="C3983" s="52">
        <v>14</v>
      </c>
      <c r="D3983" s="53">
        <v>22</v>
      </c>
      <c r="E3983" s="79">
        <v>16731</v>
      </c>
      <c r="F3983" s="54">
        <v>1663.8152934155553</v>
      </c>
      <c r="G3983" s="56">
        <v>0</v>
      </c>
      <c r="H3983" s="56">
        <f t="shared" si="310"/>
        <v>15067.184706584445</v>
      </c>
      <c r="I3983" s="56">
        <v>27</v>
      </c>
      <c r="J3983" s="100">
        <f t="shared" si="311"/>
        <v>15040.184706584445</v>
      </c>
      <c r="K3983" s="101">
        <v>16583</v>
      </c>
      <c r="L3983" s="54">
        <f t="shared" si="312"/>
        <v>0</v>
      </c>
      <c r="M3983" s="80">
        <v>110</v>
      </c>
      <c r="N3983" s="56">
        <f t="shared" si="313"/>
        <v>0</v>
      </c>
      <c r="O3983" s="56">
        <v>24.64</v>
      </c>
      <c r="P3983" s="56">
        <f>'1-EC horaire'!O3983</f>
        <v>0</v>
      </c>
      <c r="Q3983" s="81">
        <f t="shared" si="314"/>
        <v>0</v>
      </c>
      <c r="R3983" s="104">
        <v>0</v>
      </c>
    </row>
    <row r="3984" spans="1:18" ht="12.75">
      <c r="A3984" s="51">
        <v>3982</v>
      </c>
      <c r="B3984" s="52">
        <v>6</v>
      </c>
      <c r="C3984" s="52">
        <v>14</v>
      </c>
      <c r="D3984" s="53">
        <v>23</v>
      </c>
      <c r="E3984" s="79">
        <v>16138</v>
      </c>
      <c r="F3984" s="54">
        <v>1661.1392990355553</v>
      </c>
      <c r="G3984" s="56">
        <v>0</v>
      </c>
      <c r="H3984" s="56">
        <f t="shared" si="310"/>
        <v>14476.860700964444</v>
      </c>
      <c r="I3984" s="56">
        <v>25</v>
      </c>
      <c r="J3984" s="100">
        <f t="shared" si="311"/>
        <v>14451.860700964444</v>
      </c>
      <c r="K3984" s="101">
        <v>16122</v>
      </c>
      <c r="L3984" s="54">
        <f t="shared" si="312"/>
        <v>0</v>
      </c>
      <c r="M3984" s="80">
        <v>110</v>
      </c>
      <c r="N3984" s="56">
        <f t="shared" si="313"/>
        <v>0</v>
      </c>
      <c r="O3984" s="56">
        <v>22.55</v>
      </c>
      <c r="P3984" s="56">
        <f>'1-EC horaire'!O3984</f>
        <v>0</v>
      </c>
      <c r="Q3984" s="81">
        <f t="shared" si="314"/>
        <v>0</v>
      </c>
      <c r="R3984" s="104">
        <v>0</v>
      </c>
    </row>
    <row r="3985" spans="1:18" ht="12.75">
      <c r="A3985" s="51">
        <v>3983</v>
      </c>
      <c r="B3985" s="52">
        <v>6</v>
      </c>
      <c r="C3985" s="52">
        <v>14</v>
      </c>
      <c r="D3985" s="53">
        <v>24</v>
      </c>
      <c r="E3985" s="79">
        <v>14808</v>
      </c>
      <c r="F3985" s="54">
        <v>1664.2029919455554</v>
      </c>
      <c r="G3985" s="56">
        <v>0</v>
      </c>
      <c r="H3985" s="56">
        <f t="shared" si="310"/>
        <v>13143.797008054444</v>
      </c>
      <c r="I3985" s="56">
        <v>22</v>
      </c>
      <c r="J3985" s="100">
        <f t="shared" si="311"/>
        <v>13121.797008054444</v>
      </c>
      <c r="K3985" s="101">
        <v>15050</v>
      </c>
      <c r="L3985" s="54">
        <f t="shared" si="312"/>
        <v>0</v>
      </c>
      <c r="M3985" s="80">
        <v>110</v>
      </c>
      <c r="N3985" s="56">
        <f t="shared" si="313"/>
        <v>0</v>
      </c>
      <c r="O3985" s="56">
        <v>20.64</v>
      </c>
      <c r="P3985" s="56">
        <f>'1-EC horaire'!O3985</f>
        <v>0</v>
      </c>
      <c r="Q3985" s="81">
        <f t="shared" si="314"/>
        <v>0</v>
      </c>
      <c r="R3985" s="104">
        <v>0</v>
      </c>
    </row>
    <row r="3986" spans="1:18" ht="12.75">
      <c r="A3986" s="51">
        <v>3984</v>
      </c>
      <c r="B3986" s="52">
        <v>6</v>
      </c>
      <c r="C3986" s="52">
        <v>15</v>
      </c>
      <c r="D3986" s="53">
        <v>1</v>
      </c>
      <c r="E3986" s="79">
        <v>14268</v>
      </c>
      <c r="F3986" s="54">
        <v>1661.5309176455553</v>
      </c>
      <c r="G3986" s="56">
        <v>0</v>
      </c>
      <c r="H3986" s="56">
        <f t="shared" si="310"/>
        <v>12606.469082354444</v>
      </c>
      <c r="I3986" s="56">
        <v>22</v>
      </c>
      <c r="J3986" s="100">
        <f t="shared" si="311"/>
        <v>12584.469082354444</v>
      </c>
      <c r="K3986" s="101">
        <v>14642</v>
      </c>
      <c r="L3986" s="54">
        <f t="shared" si="312"/>
        <v>0</v>
      </c>
      <c r="M3986" s="80">
        <v>110</v>
      </c>
      <c r="N3986" s="56">
        <f t="shared" si="313"/>
        <v>0</v>
      </c>
      <c r="O3986" s="56">
        <v>18.170000000000002</v>
      </c>
      <c r="P3986" s="56">
        <f>'1-EC horaire'!O3986</f>
        <v>0</v>
      </c>
      <c r="Q3986" s="81">
        <f t="shared" si="314"/>
        <v>0</v>
      </c>
      <c r="R3986" s="104">
        <v>0</v>
      </c>
    </row>
    <row r="3987" spans="1:18" ht="12.75">
      <c r="A3987" s="51">
        <v>3985</v>
      </c>
      <c r="B3987" s="52">
        <v>6</v>
      </c>
      <c r="C3987" s="52">
        <v>15</v>
      </c>
      <c r="D3987" s="53">
        <v>2</v>
      </c>
      <c r="E3987" s="79">
        <v>13518</v>
      </c>
      <c r="F3987" s="54">
        <v>1664.9600200555553</v>
      </c>
      <c r="G3987" s="56">
        <v>0</v>
      </c>
      <c r="H3987" s="56">
        <f t="shared" si="310"/>
        <v>11853.039979944444</v>
      </c>
      <c r="I3987" s="56">
        <v>20</v>
      </c>
      <c r="J3987" s="100">
        <f t="shared" si="311"/>
        <v>11833.039979944444</v>
      </c>
      <c r="K3987" s="101">
        <v>13659</v>
      </c>
      <c r="L3987" s="54">
        <f t="shared" si="312"/>
        <v>0</v>
      </c>
      <c r="M3987" s="80">
        <v>110</v>
      </c>
      <c r="N3987" s="56">
        <f t="shared" si="313"/>
        <v>0</v>
      </c>
      <c r="O3987" s="56">
        <v>16.60</v>
      </c>
      <c r="P3987" s="56">
        <f>'1-EC horaire'!O3987</f>
        <v>0</v>
      </c>
      <c r="Q3987" s="81">
        <f t="shared" si="314"/>
        <v>0</v>
      </c>
      <c r="R3987" s="104">
        <v>0</v>
      </c>
    </row>
    <row r="3988" spans="1:18" ht="12.75">
      <c r="A3988" s="51">
        <v>3986</v>
      </c>
      <c r="B3988" s="52">
        <v>6</v>
      </c>
      <c r="C3988" s="52">
        <v>15</v>
      </c>
      <c r="D3988" s="53">
        <v>3</v>
      </c>
      <c r="E3988" s="79">
        <v>13756</v>
      </c>
      <c r="F3988" s="54">
        <v>1666.3266505155552</v>
      </c>
      <c r="G3988" s="56">
        <v>0</v>
      </c>
      <c r="H3988" s="56">
        <f t="shared" si="310"/>
        <v>12089.673349484445</v>
      </c>
      <c r="I3988" s="56">
        <v>21</v>
      </c>
      <c r="J3988" s="100">
        <f t="shared" si="311"/>
        <v>12068.673349484445</v>
      </c>
      <c r="K3988" s="101">
        <v>14057</v>
      </c>
      <c r="L3988" s="54">
        <f t="shared" si="312"/>
        <v>0</v>
      </c>
      <c r="M3988" s="80">
        <v>110</v>
      </c>
      <c r="N3988" s="56">
        <f t="shared" si="313"/>
        <v>0</v>
      </c>
      <c r="O3988" s="56">
        <v>15.30</v>
      </c>
      <c r="P3988" s="56">
        <f>'1-EC horaire'!O3988</f>
        <v>0</v>
      </c>
      <c r="Q3988" s="81">
        <f t="shared" si="314"/>
        <v>0</v>
      </c>
      <c r="R3988" s="104">
        <v>0</v>
      </c>
    </row>
    <row r="3989" spans="1:18" ht="12.75">
      <c r="A3989" s="51">
        <v>3987</v>
      </c>
      <c r="B3989" s="52">
        <v>6</v>
      </c>
      <c r="C3989" s="52">
        <v>15</v>
      </c>
      <c r="D3989" s="53">
        <v>4</v>
      </c>
      <c r="E3989" s="79">
        <v>13851</v>
      </c>
      <c r="F3989" s="54">
        <v>1667.8940811455555</v>
      </c>
      <c r="G3989" s="56">
        <v>0</v>
      </c>
      <c r="H3989" s="56">
        <f t="shared" si="310"/>
        <v>12183.105918854444</v>
      </c>
      <c r="I3989" s="56">
        <v>21</v>
      </c>
      <c r="J3989" s="100">
        <f t="shared" si="311"/>
        <v>12162.105918854444</v>
      </c>
      <c r="K3989" s="101">
        <v>14228</v>
      </c>
      <c r="L3989" s="54">
        <f t="shared" si="312"/>
        <v>0</v>
      </c>
      <c r="M3989" s="80">
        <v>110</v>
      </c>
      <c r="N3989" s="56">
        <f t="shared" si="313"/>
        <v>0</v>
      </c>
      <c r="O3989" s="56">
        <v>16.829999999999998</v>
      </c>
      <c r="P3989" s="56">
        <f>'1-EC horaire'!O3989</f>
        <v>0</v>
      </c>
      <c r="Q3989" s="81">
        <f t="shared" si="314"/>
        <v>0</v>
      </c>
      <c r="R3989" s="104">
        <v>0</v>
      </c>
    </row>
    <row r="3990" spans="1:18" ht="12.75">
      <c r="A3990" s="51">
        <v>3988</v>
      </c>
      <c r="B3990" s="52">
        <v>6</v>
      </c>
      <c r="C3990" s="52">
        <v>15</v>
      </c>
      <c r="D3990" s="53">
        <v>5</v>
      </c>
      <c r="E3990" s="79">
        <v>14145</v>
      </c>
      <c r="F3990" s="54">
        <v>1663.0798479055552</v>
      </c>
      <c r="G3990" s="56">
        <v>0</v>
      </c>
      <c r="H3990" s="56">
        <f t="shared" si="310"/>
        <v>12481.920152094444</v>
      </c>
      <c r="I3990" s="56">
        <v>22</v>
      </c>
      <c r="J3990" s="100">
        <f t="shared" si="311"/>
        <v>12459.920152094444</v>
      </c>
      <c r="K3990" s="101">
        <v>14530</v>
      </c>
      <c r="L3990" s="54">
        <f t="shared" si="312"/>
        <v>0</v>
      </c>
      <c r="M3990" s="80">
        <v>110</v>
      </c>
      <c r="N3990" s="56">
        <f t="shared" si="313"/>
        <v>0</v>
      </c>
      <c r="O3990" s="56">
        <v>16.78</v>
      </c>
      <c r="P3990" s="56">
        <f>'1-EC horaire'!O3990</f>
        <v>0</v>
      </c>
      <c r="Q3990" s="81">
        <f t="shared" si="314"/>
        <v>0</v>
      </c>
      <c r="R3990" s="104">
        <v>0</v>
      </c>
    </row>
    <row r="3991" spans="1:18" ht="12.75">
      <c r="A3991" s="51">
        <v>3989</v>
      </c>
      <c r="B3991" s="52">
        <v>6</v>
      </c>
      <c r="C3991" s="52">
        <v>15</v>
      </c>
      <c r="D3991" s="53">
        <v>6</v>
      </c>
      <c r="E3991" s="79">
        <v>14438</v>
      </c>
      <c r="F3991" s="54">
        <v>1662.9637518155553</v>
      </c>
      <c r="G3991" s="56">
        <v>0</v>
      </c>
      <c r="H3991" s="56">
        <f t="shared" si="310"/>
        <v>12775.036248184444</v>
      </c>
      <c r="I3991" s="56">
        <v>22</v>
      </c>
      <c r="J3991" s="100">
        <f t="shared" si="311"/>
        <v>12753.036248184444</v>
      </c>
      <c r="K3991" s="101">
        <v>14775</v>
      </c>
      <c r="L3991" s="54">
        <f t="shared" si="312"/>
        <v>0</v>
      </c>
      <c r="M3991" s="80">
        <v>110</v>
      </c>
      <c r="N3991" s="56">
        <f t="shared" si="313"/>
        <v>0</v>
      </c>
      <c r="O3991" s="56">
        <v>16.79</v>
      </c>
      <c r="P3991" s="56">
        <f>'1-EC horaire'!O3991</f>
        <v>0</v>
      </c>
      <c r="Q3991" s="81">
        <f t="shared" si="314"/>
        <v>0</v>
      </c>
      <c r="R3991" s="104">
        <v>0</v>
      </c>
    </row>
    <row r="3992" spans="1:18" ht="12.75">
      <c r="A3992" s="51">
        <v>3990</v>
      </c>
      <c r="B3992" s="52">
        <v>6</v>
      </c>
      <c r="C3992" s="52">
        <v>15</v>
      </c>
      <c r="D3992" s="53">
        <v>7</v>
      </c>
      <c r="E3992" s="79">
        <v>15853</v>
      </c>
      <c r="F3992" s="54">
        <v>1661.4129306955554</v>
      </c>
      <c r="G3992" s="56">
        <v>0</v>
      </c>
      <c r="H3992" s="56">
        <f t="shared" si="310"/>
        <v>14191.587069304445</v>
      </c>
      <c r="I3992" s="56">
        <v>24</v>
      </c>
      <c r="J3992" s="100">
        <f t="shared" si="311"/>
        <v>14167.587069304445</v>
      </c>
      <c r="K3992" s="101">
        <v>15902</v>
      </c>
      <c r="L3992" s="54">
        <f t="shared" si="312"/>
        <v>0</v>
      </c>
      <c r="M3992" s="80">
        <v>110</v>
      </c>
      <c r="N3992" s="56">
        <f t="shared" si="313"/>
        <v>0</v>
      </c>
      <c r="O3992" s="56">
        <v>16.77</v>
      </c>
      <c r="P3992" s="56">
        <f>'1-EC horaire'!O3992</f>
        <v>0</v>
      </c>
      <c r="Q3992" s="81">
        <f t="shared" si="314"/>
        <v>0</v>
      </c>
      <c r="R3992" s="104">
        <v>0</v>
      </c>
    </row>
    <row r="3993" spans="1:18" ht="12.75">
      <c r="A3993" s="51">
        <v>3991</v>
      </c>
      <c r="B3993" s="52">
        <v>6</v>
      </c>
      <c r="C3993" s="52">
        <v>15</v>
      </c>
      <c r="D3993" s="53">
        <v>8</v>
      </c>
      <c r="E3993" s="79">
        <v>16879</v>
      </c>
      <c r="F3993" s="54">
        <v>1658.1291444755552</v>
      </c>
      <c r="G3993" s="56">
        <v>0</v>
      </c>
      <c r="H3993" s="56">
        <f t="shared" si="310"/>
        <v>15220.870855524445</v>
      </c>
      <c r="I3993" s="56">
        <v>27</v>
      </c>
      <c r="J3993" s="100">
        <f t="shared" si="311"/>
        <v>15193.870855524445</v>
      </c>
      <c r="K3993" s="101">
        <v>16762</v>
      </c>
      <c r="L3993" s="54">
        <f t="shared" si="312"/>
        <v>0</v>
      </c>
      <c r="M3993" s="80">
        <v>110</v>
      </c>
      <c r="N3993" s="56">
        <f t="shared" si="313"/>
        <v>0</v>
      </c>
      <c r="O3993" s="56">
        <v>20.45</v>
      </c>
      <c r="P3993" s="56">
        <f>'1-EC horaire'!O3993</f>
        <v>0</v>
      </c>
      <c r="Q3993" s="81">
        <f t="shared" si="314"/>
        <v>0</v>
      </c>
      <c r="R3993" s="104">
        <v>0</v>
      </c>
    </row>
    <row r="3994" spans="1:18" ht="12.75">
      <c r="A3994" s="51">
        <v>3992</v>
      </c>
      <c r="B3994" s="52">
        <v>6</v>
      </c>
      <c r="C3994" s="52">
        <v>15</v>
      </c>
      <c r="D3994" s="53">
        <v>9</v>
      </c>
      <c r="E3994" s="79">
        <v>17708</v>
      </c>
      <c r="F3994" s="54">
        <v>1656.9230307555554</v>
      </c>
      <c r="G3994" s="56">
        <v>0</v>
      </c>
      <c r="H3994" s="56">
        <f t="shared" si="310"/>
        <v>16051.076969244445</v>
      </c>
      <c r="I3994" s="56">
        <v>28</v>
      </c>
      <c r="J3994" s="100">
        <f t="shared" si="311"/>
        <v>16023.076969244445</v>
      </c>
      <c r="K3994" s="101">
        <v>18050</v>
      </c>
      <c r="L3994" s="54">
        <f t="shared" si="312"/>
        <v>0</v>
      </c>
      <c r="M3994" s="80">
        <v>110</v>
      </c>
      <c r="N3994" s="56">
        <f t="shared" si="313"/>
        <v>0</v>
      </c>
      <c r="O3994" s="56">
        <v>22.17</v>
      </c>
      <c r="P3994" s="56">
        <f>'1-EC horaire'!O3994</f>
        <v>0</v>
      </c>
      <c r="Q3994" s="81">
        <f t="shared" si="314"/>
        <v>0</v>
      </c>
      <c r="R3994" s="104">
        <v>0</v>
      </c>
    </row>
    <row r="3995" spans="1:18" ht="12.75">
      <c r="A3995" s="51">
        <v>3993</v>
      </c>
      <c r="B3995" s="52">
        <v>6</v>
      </c>
      <c r="C3995" s="52">
        <v>15</v>
      </c>
      <c r="D3995" s="53">
        <v>10</v>
      </c>
      <c r="E3995" s="79">
        <v>18097</v>
      </c>
      <c r="F3995" s="54">
        <v>1653.8206469755553</v>
      </c>
      <c r="G3995" s="56">
        <v>0</v>
      </c>
      <c r="H3995" s="56">
        <f t="shared" si="310"/>
        <v>16443.179353024443</v>
      </c>
      <c r="I3995" s="56">
        <v>28</v>
      </c>
      <c r="J3995" s="100">
        <f t="shared" si="311"/>
        <v>16415.179353024443</v>
      </c>
      <c r="K3995" s="101">
        <v>18468</v>
      </c>
      <c r="L3995" s="54">
        <f t="shared" si="312"/>
        <v>0</v>
      </c>
      <c r="M3995" s="80">
        <v>110</v>
      </c>
      <c r="N3995" s="56">
        <f t="shared" si="313"/>
        <v>0</v>
      </c>
      <c r="O3995" s="56">
        <v>24.31</v>
      </c>
      <c r="P3995" s="56">
        <f>'1-EC horaire'!O3995</f>
        <v>0</v>
      </c>
      <c r="Q3995" s="81">
        <f t="shared" si="314"/>
        <v>0</v>
      </c>
      <c r="R3995" s="104">
        <v>0</v>
      </c>
    </row>
    <row r="3996" spans="1:18" ht="12.75">
      <c r="A3996" s="51">
        <v>3994</v>
      </c>
      <c r="B3996" s="52">
        <v>6</v>
      </c>
      <c r="C3996" s="52">
        <v>15</v>
      </c>
      <c r="D3996" s="53">
        <v>11</v>
      </c>
      <c r="E3996" s="79">
        <v>18268</v>
      </c>
      <c r="F3996" s="54">
        <v>1644.5108189955554</v>
      </c>
      <c r="G3996" s="56">
        <v>0</v>
      </c>
      <c r="H3996" s="56">
        <f t="shared" si="310"/>
        <v>16623.489181004443</v>
      </c>
      <c r="I3996" s="56">
        <v>28</v>
      </c>
      <c r="J3996" s="100">
        <f t="shared" si="311"/>
        <v>16595.489181004443</v>
      </c>
      <c r="K3996" s="101">
        <v>18628</v>
      </c>
      <c r="L3996" s="54">
        <f t="shared" si="312"/>
        <v>0</v>
      </c>
      <c r="M3996" s="80">
        <v>110</v>
      </c>
      <c r="N3996" s="56">
        <f t="shared" si="313"/>
        <v>0</v>
      </c>
      <c r="O3996" s="56">
        <v>23.95</v>
      </c>
      <c r="P3996" s="56">
        <f>'1-EC horaire'!O3996</f>
        <v>0</v>
      </c>
      <c r="Q3996" s="81">
        <f t="shared" si="314"/>
        <v>0</v>
      </c>
      <c r="R3996" s="104">
        <v>0</v>
      </c>
    </row>
    <row r="3997" spans="1:18" ht="12.75">
      <c r="A3997" s="51">
        <v>3995</v>
      </c>
      <c r="B3997" s="52">
        <v>6</v>
      </c>
      <c r="C3997" s="52">
        <v>15</v>
      </c>
      <c r="D3997" s="53">
        <v>12</v>
      </c>
      <c r="E3997" s="79">
        <v>18453</v>
      </c>
      <c r="F3997" s="54">
        <v>1648.1588896655553</v>
      </c>
      <c r="G3997" s="56">
        <v>0</v>
      </c>
      <c r="H3997" s="56">
        <f t="shared" si="310"/>
        <v>16804.841110334444</v>
      </c>
      <c r="I3997" s="56">
        <v>28</v>
      </c>
      <c r="J3997" s="100">
        <f t="shared" si="311"/>
        <v>16776.841110334444</v>
      </c>
      <c r="K3997" s="101">
        <v>18755</v>
      </c>
      <c r="L3997" s="54">
        <f t="shared" si="312"/>
        <v>0</v>
      </c>
      <c r="M3997" s="80">
        <v>110</v>
      </c>
      <c r="N3997" s="56">
        <f t="shared" si="313"/>
        <v>0</v>
      </c>
      <c r="O3997" s="56">
        <v>23.91</v>
      </c>
      <c r="P3997" s="56">
        <f>'1-EC horaire'!O3997</f>
        <v>0</v>
      </c>
      <c r="Q3997" s="81">
        <f t="shared" si="314"/>
        <v>0</v>
      </c>
      <c r="R3997" s="104">
        <v>0</v>
      </c>
    </row>
    <row r="3998" spans="1:18" ht="12.75">
      <c r="A3998" s="51">
        <v>3996</v>
      </c>
      <c r="B3998" s="52">
        <v>6</v>
      </c>
      <c r="C3998" s="52">
        <v>15</v>
      </c>
      <c r="D3998" s="53">
        <v>13</v>
      </c>
      <c r="E3998" s="79">
        <v>18284</v>
      </c>
      <c r="F3998" s="54">
        <v>1643.1000270455554</v>
      </c>
      <c r="G3998" s="56">
        <v>0</v>
      </c>
      <c r="H3998" s="56">
        <f t="shared" si="310"/>
        <v>16640.899972954445</v>
      </c>
      <c r="I3998" s="56">
        <v>28</v>
      </c>
      <c r="J3998" s="100">
        <f t="shared" si="311"/>
        <v>16612.899972954445</v>
      </c>
      <c r="K3998" s="101">
        <v>18641</v>
      </c>
      <c r="L3998" s="54">
        <f t="shared" si="312"/>
        <v>0</v>
      </c>
      <c r="M3998" s="80">
        <v>110</v>
      </c>
      <c r="N3998" s="56">
        <f t="shared" si="313"/>
        <v>0</v>
      </c>
      <c r="O3998" s="56">
        <v>24.64</v>
      </c>
      <c r="P3998" s="56">
        <f>'1-EC horaire'!O3998</f>
        <v>0</v>
      </c>
      <c r="Q3998" s="81">
        <f t="shared" si="314"/>
        <v>0</v>
      </c>
      <c r="R3998" s="104">
        <v>0</v>
      </c>
    </row>
    <row r="3999" spans="1:18" ht="12.75">
      <c r="A3999" s="51">
        <v>3997</v>
      </c>
      <c r="B3999" s="52">
        <v>6</v>
      </c>
      <c r="C3999" s="52">
        <v>15</v>
      </c>
      <c r="D3999" s="53">
        <v>14</v>
      </c>
      <c r="E3999" s="79">
        <v>18398</v>
      </c>
      <c r="F3999" s="54">
        <v>1646.0364942355552</v>
      </c>
      <c r="G3999" s="56">
        <v>0</v>
      </c>
      <c r="H3999" s="56">
        <f t="shared" si="310"/>
        <v>16751.963505764445</v>
      </c>
      <c r="I3999" s="56">
        <v>27</v>
      </c>
      <c r="J3999" s="100">
        <f t="shared" si="311"/>
        <v>16724.963505764445</v>
      </c>
      <c r="K3999" s="101">
        <v>18724</v>
      </c>
      <c r="L3999" s="54">
        <f t="shared" si="312"/>
        <v>0</v>
      </c>
      <c r="M3999" s="80">
        <v>110</v>
      </c>
      <c r="N3999" s="56">
        <f t="shared" si="313"/>
        <v>0</v>
      </c>
      <c r="O3999" s="56">
        <v>24.64</v>
      </c>
      <c r="P3999" s="56">
        <f>'1-EC horaire'!O3999</f>
        <v>0</v>
      </c>
      <c r="Q3999" s="81">
        <f t="shared" si="314"/>
        <v>0</v>
      </c>
      <c r="R3999" s="104">
        <v>0</v>
      </c>
    </row>
    <row r="4000" spans="1:18" ht="12.75">
      <c r="A4000" s="51">
        <v>3998</v>
      </c>
      <c r="B4000" s="52">
        <v>6</v>
      </c>
      <c r="C4000" s="52">
        <v>15</v>
      </c>
      <c r="D4000" s="53">
        <v>15</v>
      </c>
      <c r="E4000" s="79">
        <v>17845</v>
      </c>
      <c r="F4000" s="54">
        <v>1643.9376703355554</v>
      </c>
      <c r="G4000" s="56">
        <v>0</v>
      </c>
      <c r="H4000" s="56">
        <f t="shared" si="310"/>
        <v>16201.062329664444</v>
      </c>
      <c r="I4000" s="56">
        <v>28</v>
      </c>
      <c r="J4000" s="100">
        <f t="shared" si="311"/>
        <v>16173.062329664444</v>
      </c>
      <c r="K4000" s="101">
        <v>18255</v>
      </c>
      <c r="L4000" s="54">
        <f t="shared" si="312"/>
        <v>0</v>
      </c>
      <c r="M4000" s="80">
        <v>110</v>
      </c>
      <c r="N4000" s="56">
        <f t="shared" si="313"/>
        <v>0</v>
      </c>
      <c r="O4000" s="56">
        <v>25.80</v>
      </c>
      <c r="P4000" s="56">
        <f>'1-EC horaire'!O4000</f>
        <v>0</v>
      </c>
      <c r="Q4000" s="81">
        <f t="shared" si="314"/>
        <v>0</v>
      </c>
      <c r="R4000" s="104">
        <v>0</v>
      </c>
    </row>
    <row r="4001" spans="1:18" ht="12.75">
      <c r="A4001" s="51">
        <v>3999</v>
      </c>
      <c r="B4001" s="52">
        <v>6</v>
      </c>
      <c r="C4001" s="52">
        <v>15</v>
      </c>
      <c r="D4001" s="53">
        <v>16</v>
      </c>
      <c r="E4001" s="79">
        <v>17598</v>
      </c>
      <c r="F4001" s="54">
        <v>1648.8428078255554</v>
      </c>
      <c r="G4001" s="56">
        <v>0</v>
      </c>
      <c r="H4001" s="56">
        <f t="shared" si="310"/>
        <v>15949.157192174445</v>
      </c>
      <c r="I4001" s="56">
        <v>28</v>
      </c>
      <c r="J4001" s="100">
        <f t="shared" si="311"/>
        <v>15921.157192174445</v>
      </c>
      <c r="K4001" s="101">
        <v>17884</v>
      </c>
      <c r="L4001" s="54">
        <f t="shared" si="312"/>
        <v>0</v>
      </c>
      <c r="M4001" s="80">
        <v>110</v>
      </c>
      <c r="N4001" s="56">
        <f t="shared" si="313"/>
        <v>0</v>
      </c>
      <c r="O4001" s="56">
        <v>24.61</v>
      </c>
      <c r="P4001" s="56">
        <f>'1-EC horaire'!O4001</f>
        <v>0</v>
      </c>
      <c r="Q4001" s="81">
        <f t="shared" si="314"/>
        <v>0</v>
      </c>
      <c r="R4001" s="104">
        <v>0</v>
      </c>
    </row>
    <row r="4002" spans="1:18" ht="12.75">
      <c r="A4002" s="51">
        <v>4000</v>
      </c>
      <c r="B4002" s="52">
        <v>6</v>
      </c>
      <c r="C4002" s="52">
        <v>15</v>
      </c>
      <c r="D4002" s="53">
        <v>17</v>
      </c>
      <c r="E4002" s="79">
        <v>18209</v>
      </c>
      <c r="F4002" s="54">
        <v>1651.5104657055554</v>
      </c>
      <c r="G4002" s="56">
        <v>0</v>
      </c>
      <c r="H4002" s="56">
        <f t="shared" si="310"/>
        <v>16557.489534294444</v>
      </c>
      <c r="I4002" s="56">
        <v>30</v>
      </c>
      <c r="J4002" s="100">
        <f t="shared" si="311"/>
        <v>16527.489534294444</v>
      </c>
      <c r="K4002" s="101">
        <v>18576</v>
      </c>
      <c r="L4002" s="54">
        <f t="shared" si="312"/>
        <v>0</v>
      </c>
      <c r="M4002" s="80">
        <v>110</v>
      </c>
      <c r="N4002" s="56">
        <f t="shared" si="313"/>
        <v>0</v>
      </c>
      <c r="O4002" s="56">
        <v>25.83</v>
      </c>
      <c r="P4002" s="56">
        <f>'1-EC horaire'!O4002</f>
        <v>0</v>
      </c>
      <c r="Q4002" s="81">
        <f t="shared" si="314"/>
        <v>0</v>
      </c>
      <c r="R4002" s="104">
        <v>0</v>
      </c>
    </row>
    <row r="4003" spans="1:18" ht="12.75">
      <c r="A4003" s="51">
        <v>4001</v>
      </c>
      <c r="B4003" s="52">
        <v>6</v>
      </c>
      <c r="C4003" s="52">
        <v>15</v>
      </c>
      <c r="D4003" s="53">
        <v>18</v>
      </c>
      <c r="E4003" s="79">
        <v>18746</v>
      </c>
      <c r="F4003" s="54">
        <v>1645.2959819355554</v>
      </c>
      <c r="G4003" s="56">
        <v>0</v>
      </c>
      <c r="H4003" s="56">
        <f t="shared" si="310"/>
        <v>17100.704018064444</v>
      </c>
      <c r="I4003" s="56">
        <v>31</v>
      </c>
      <c r="J4003" s="100">
        <f t="shared" si="311"/>
        <v>17069.704018064444</v>
      </c>
      <c r="K4003" s="101">
        <v>18948</v>
      </c>
      <c r="L4003" s="54">
        <f t="shared" si="312"/>
        <v>0</v>
      </c>
      <c r="M4003" s="80">
        <v>110</v>
      </c>
      <c r="N4003" s="56">
        <f t="shared" si="313"/>
        <v>0</v>
      </c>
      <c r="O4003" s="56">
        <v>28.23</v>
      </c>
      <c r="P4003" s="56">
        <f>'1-EC horaire'!O4003</f>
        <v>0</v>
      </c>
      <c r="Q4003" s="81">
        <f t="shared" si="314"/>
        <v>0</v>
      </c>
      <c r="R4003" s="104">
        <v>0</v>
      </c>
    </row>
    <row r="4004" spans="1:18" ht="12.75">
      <c r="A4004" s="51">
        <v>4002</v>
      </c>
      <c r="B4004" s="52">
        <v>6</v>
      </c>
      <c r="C4004" s="52">
        <v>15</v>
      </c>
      <c r="D4004" s="53">
        <v>19</v>
      </c>
      <c r="E4004" s="79">
        <v>18500</v>
      </c>
      <c r="F4004" s="54">
        <v>1647.9891102555553</v>
      </c>
      <c r="G4004" s="56">
        <v>0</v>
      </c>
      <c r="H4004" s="56">
        <f t="shared" si="310"/>
        <v>16852.010889744444</v>
      </c>
      <c r="I4004" s="56">
        <v>30</v>
      </c>
      <c r="J4004" s="100">
        <f t="shared" si="311"/>
        <v>16822.010889744444</v>
      </c>
      <c r="K4004" s="101">
        <v>18779</v>
      </c>
      <c r="L4004" s="54">
        <f t="shared" si="312"/>
        <v>0</v>
      </c>
      <c r="M4004" s="80">
        <v>110</v>
      </c>
      <c r="N4004" s="56">
        <f t="shared" si="313"/>
        <v>0</v>
      </c>
      <c r="O4004" s="56">
        <v>27.54</v>
      </c>
      <c r="P4004" s="56">
        <f>'1-EC horaire'!O4004</f>
        <v>0</v>
      </c>
      <c r="Q4004" s="81">
        <f t="shared" si="314"/>
        <v>0</v>
      </c>
      <c r="R4004" s="104">
        <v>0</v>
      </c>
    </row>
    <row r="4005" spans="1:18" ht="12.75">
      <c r="A4005" s="51">
        <v>4003</v>
      </c>
      <c r="B4005" s="52">
        <v>6</v>
      </c>
      <c r="C4005" s="52">
        <v>15</v>
      </c>
      <c r="D4005" s="53">
        <v>20</v>
      </c>
      <c r="E4005" s="79">
        <v>18292</v>
      </c>
      <c r="F4005" s="54">
        <v>1648.0350119455552</v>
      </c>
      <c r="G4005" s="56">
        <v>0</v>
      </c>
      <c r="H4005" s="56">
        <f t="shared" si="310"/>
        <v>16643.964988054446</v>
      </c>
      <c r="I4005" s="56">
        <v>29</v>
      </c>
      <c r="J4005" s="100">
        <f t="shared" si="311"/>
        <v>16614.964988054446</v>
      </c>
      <c r="K4005" s="101">
        <v>18645</v>
      </c>
      <c r="L4005" s="54">
        <f t="shared" si="312"/>
        <v>0</v>
      </c>
      <c r="M4005" s="80">
        <v>110</v>
      </c>
      <c r="N4005" s="56">
        <f t="shared" si="313"/>
        <v>0</v>
      </c>
      <c r="O4005" s="56">
        <v>27.35</v>
      </c>
      <c r="P4005" s="56">
        <f>'1-EC horaire'!O4005</f>
        <v>0</v>
      </c>
      <c r="Q4005" s="81">
        <f t="shared" si="314"/>
        <v>0</v>
      </c>
      <c r="R4005" s="104">
        <v>0</v>
      </c>
    </row>
    <row r="4006" spans="1:18" ht="12.75">
      <c r="A4006" s="51">
        <v>4004</v>
      </c>
      <c r="B4006" s="52">
        <v>6</v>
      </c>
      <c r="C4006" s="52">
        <v>15</v>
      </c>
      <c r="D4006" s="53">
        <v>21</v>
      </c>
      <c r="E4006" s="79">
        <v>17937</v>
      </c>
      <c r="F4006" s="54">
        <v>1652.8953880955553</v>
      </c>
      <c r="G4006" s="56">
        <v>0</v>
      </c>
      <c r="H4006" s="56">
        <f t="shared" si="310"/>
        <v>16284.104611904444</v>
      </c>
      <c r="I4006" s="56">
        <v>28</v>
      </c>
      <c r="J4006" s="100">
        <f t="shared" si="311"/>
        <v>16256.104611904444</v>
      </c>
      <c r="K4006" s="101">
        <v>18341</v>
      </c>
      <c r="L4006" s="54">
        <f t="shared" si="312"/>
        <v>0</v>
      </c>
      <c r="M4006" s="80">
        <v>110</v>
      </c>
      <c r="N4006" s="56">
        <f t="shared" si="313"/>
        <v>0</v>
      </c>
      <c r="O4006" s="56">
        <v>26.74</v>
      </c>
      <c r="P4006" s="56">
        <f>'1-EC horaire'!O4006</f>
        <v>0</v>
      </c>
      <c r="Q4006" s="81">
        <f t="shared" si="314"/>
        <v>0</v>
      </c>
      <c r="R4006" s="104">
        <v>0</v>
      </c>
    </row>
    <row r="4007" spans="1:18" ht="12.75">
      <c r="A4007" s="51">
        <v>4005</v>
      </c>
      <c r="B4007" s="52">
        <v>6</v>
      </c>
      <c r="C4007" s="52">
        <v>15</v>
      </c>
      <c r="D4007" s="53">
        <v>22</v>
      </c>
      <c r="E4007" s="79">
        <v>17773</v>
      </c>
      <c r="F4007" s="54">
        <v>1651.1908644955554</v>
      </c>
      <c r="G4007" s="56">
        <v>0</v>
      </c>
      <c r="H4007" s="56">
        <f t="shared" si="310"/>
        <v>16121.809135504445</v>
      </c>
      <c r="I4007" s="56">
        <v>27</v>
      </c>
      <c r="J4007" s="100">
        <f t="shared" si="311"/>
        <v>16094.809135504445</v>
      </c>
      <c r="K4007" s="101">
        <v>18165</v>
      </c>
      <c r="L4007" s="54">
        <f t="shared" si="312"/>
        <v>0</v>
      </c>
      <c r="M4007" s="80">
        <v>110</v>
      </c>
      <c r="N4007" s="56">
        <f t="shared" si="313"/>
        <v>0</v>
      </c>
      <c r="O4007" s="56">
        <v>26.66</v>
      </c>
      <c r="P4007" s="56">
        <f>'1-EC horaire'!O4007</f>
        <v>0</v>
      </c>
      <c r="Q4007" s="81">
        <f t="shared" si="314"/>
        <v>0</v>
      </c>
      <c r="R4007" s="104">
        <v>0</v>
      </c>
    </row>
    <row r="4008" spans="1:18" ht="12.75">
      <c r="A4008" s="51">
        <v>4006</v>
      </c>
      <c r="B4008" s="52">
        <v>6</v>
      </c>
      <c r="C4008" s="52">
        <v>15</v>
      </c>
      <c r="D4008" s="53">
        <v>23</v>
      </c>
      <c r="E4008" s="79">
        <v>16788</v>
      </c>
      <c r="F4008" s="54">
        <v>1647.6300092555553</v>
      </c>
      <c r="G4008" s="56">
        <v>0</v>
      </c>
      <c r="H4008" s="56">
        <f t="shared" si="310"/>
        <v>15140.369990744444</v>
      </c>
      <c r="I4008" s="56">
        <v>25</v>
      </c>
      <c r="J4008" s="100">
        <f t="shared" si="311"/>
        <v>15115.369990744444</v>
      </c>
      <c r="K4008" s="101">
        <v>16660</v>
      </c>
      <c r="L4008" s="54">
        <f t="shared" si="312"/>
        <v>0</v>
      </c>
      <c r="M4008" s="80">
        <v>110</v>
      </c>
      <c r="N4008" s="56">
        <f t="shared" si="313"/>
        <v>0</v>
      </c>
      <c r="O4008" s="56">
        <v>23.83</v>
      </c>
      <c r="P4008" s="56">
        <f>'1-EC horaire'!O4008</f>
        <v>0</v>
      </c>
      <c r="Q4008" s="81">
        <f t="shared" si="314"/>
        <v>0</v>
      </c>
      <c r="R4008" s="104">
        <v>0</v>
      </c>
    </row>
    <row r="4009" spans="1:18" ht="12.75">
      <c r="A4009" s="51">
        <v>4007</v>
      </c>
      <c r="B4009" s="52">
        <v>6</v>
      </c>
      <c r="C4009" s="52">
        <v>15</v>
      </c>
      <c r="D4009" s="53">
        <v>24</v>
      </c>
      <c r="E4009" s="79">
        <v>15514</v>
      </c>
      <c r="F4009" s="54">
        <v>1645.1338305455554</v>
      </c>
      <c r="G4009" s="56">
        <v>0</v>
      </c>
      <c r="H4009" s="56">
        <f t="shared" si="310"/>
        <v>13868.866169454444</v>
      </c>
      <c r="I4009" s="56">
        <v>23</v>
      </c>
      <c r="J4009" s="100">
        <f t="shared" si="311"/>
        <v>13845.866169454444</v>
      </c>
      <c r="K4009" s="101">
        <v>15689</v>
      </c>
      <c r="L4009" s="54">
        <f t="shared" si="312"/>
        <v>0</v>
      </c>
      <c r="M4009" s="80">
        <v>110</v>
      </c>
      <c r="N4009" s="56">
        <f t="shared" si="313"/>
        <v>0</v>
      </c>
      <c r="O4009" s="56">
        <v>21.70</v>
      </c>
      <c r="P4009" s="56">
        <f>'1-EC horaire'!O4009</f>
        <v>0</v>
      </c>
      <c r="Q4009" s="81">
        <f t="shared" si="314"/>
        <v>0</v>
      </c>
      <c r="R4009" s="104">
        <v>0</v>
      </c>
    </row>
    <row r="4010" spans="1:18" ht="12.75">
      <c r="A4010" s="51">
        <v>4008</v>
      </c>
      <c r="B4010" s="52">
        <v>6</v>
      </c>
      <c r="C4010" s="52">
        <v>16</v>
      </c>
      <c r="D4010" s="53">
        <v>1</v>
      </c>
      <c r="E4010" s="79">
        <v>15015</v>
      </c>
      <c r="F4010" s="54">
        <v>1646.6714253255555</v>
      </c>
      <c r="G4010" s="56">
        <v>0</v>
      </c>
      <c r="H4010" s="56">
        <f t="shared" si="310"/>
        <v>13368.328574674444</v>
      </c>
      <c r="I4010" s="56">
        <v>22</v>
      </c>
      <c r="J4010" s="100">
        <f t="shared" si="311"/>
        <v>13346.328574674444</v>
      </c>
      <c r="K4010" s="101">
        <v>15208</v>
      </c>
      <c r="L4010" s="54">
        <f t="shared" si="312"/>
        <v>0</v>
      </c>
      <c r="M4010" s="80">
        <v>110</v>
      </c>
      <c r="N4010" s="56">
        <f t="shared" si="313"/>
        <v>0</v>
      </c>
      <c r="O4010" s="56">
        <v>20.32</v>
      </c>
      <c r="P4010" s="56">
        <f>'1-EC horaire'!O4010</f>
        <v>0</v>
      </c>
      <c r="Q4010" s="81">
        <f t="shared" si="314"/>
        <v>0</v>
      </c>
      <c r="R4010" s="104">
        <v>0</v>
      </c>
    </row>
    <row r="4011" spans="1:18" ht="12.75">
      <c r="A4011" s="51">
        <v>4009</v>
      </c>
      <c r="B4011" s="52">
        <v>6</v>
      </c>
      <c r="C4011" s="52">
        <v>16</v>
      </c>
      <c r="D4011" s="53">
        <v>2</v>
      </c>
      <c r="E4011" s="79">
        <v>14375</v>
      </c>
      <c r="F4011" s="54">
        <v>1640.9456875955552</v>
      </c>
      <c r="G4011" s="56">
        <v>0</v>
      </c>
      <c r="H4011" s="56">
        <f t="shared" si="310"/>
        <v>12734.054312404445</v>
      </c>
      <c r="I4011" s="56">
        <v>19</v>
      </c>
      <c r="J4011" s="100">
        <f t="shared" si="311"/>
        <v>12715.054312404445</v>
      </c>
      <c r="K4011" s="101">
        <v>14752</v>
      </c>
      <c r="L4011" s="54">
        <f t="shared" si="312"/>
        <v>0</v>
      </c>
      <c r="M4011" s="80">
        <v>110</v>
      </c>
      <c r="N4011" s="56">
        <f t="shared" si="313"/>
        <v>0</v>
      </c>
      <c r="O4011" s="56">
        <v>17.28</v>
      </c>
      <c r="P4011" s="56">
        <f>'1-EC horaire'!O4011</f>
        <v>0</v>
      </c>
      <c r="Q4011" s="81">
        <f t="shared" si="314"/>
        <v>0</v>
      </c>
      <c r="R4011" s="104">
        <v>0</v>
      </c>
    </row>
    <row r="4012" spans="1:18" ht="12.75">
      <c r="A4012" s="51">
        <v>4010</v>
      </c>
      <c r="B4012" s="52">
        <v>6</v>
      </c>
      <c r="C4012" s="52">
        <v>16</v>
      </c>
      <c r="D4012" s="53">
        <v>3</v>
      </c>
      <c r="E4012" s="79">
        <v>14119</v>
      </c>
      <c r="F4012" s="54">
        <v>1640.3847372955554</v>
      </c>
      <c r="G4012" s="56">
        <v>0</v>
      </c>
      <c r="H4012" s="56">
        <f t="shared" si="310"/>
        <v>12478.615262704445</v>
      </c>
      <c r="I4012" s="56">
        <v>19</v>
      </c>
      <c r="J4012" s="100">
        <f t="shared" si="311"/>
        <v>12459.615262704445</v>
      </c>
      <c r="K4012" s="101">
        <v>14530</v>
      </c>
      <c r="L4012" s="54">
        <f t="shared" si="312"/>
        <v>0</v>
      </c>
      <c r="M4012" s="80">
        <v>110</v>
      </c>
      <c r="N4012" s="56">
        <f t="shared" si="313"/>
        <v>0</v>
      </c>
      <c r="O4012" s="56">
        <v>16.63</v>
      </c>
      <c r="P4012" s="56">
        <f>'1-EC horaire'!O4012</f>
        <v>0</v>
      </c>
      <c r="Q4012" s="81">
        <f t="shared" si="314"/>
        <v>0</v>
      </c>
      <c r="R4012" s="104">
        <v>0</v>
      </c>
    </row>
    <row r="4013" spans="1:18" ht="12.75">
      <c r="A4013" s="51">
        <v>4011</v>
      </c>
      <c r="B4013" s="52">
        <v>6</v>
      </c>
      <c r="C4013" s="52">
        <v>16</v>
      </c>
      <c r="D4013" s="53">
        <v>4</v>
      </c>
      <c r="E4013" s="79">
        <v>13879</v>
      </c>
      <c r="F4013" s="54">
        <v>1640.9041787355554</v>
      </c>
      <c r="G4013" s="56">
        <v>0</v>
      </c>
      <c r="H4013" s="56">
        <f t="shared" si="310"/>
        <v>12238.095821264444</v>
      </c>
      <c r="I4013" s="56">
        <v>19</v>
      </c>
      <c r="J4013" s="100">
        <f t="shared" si="311"/>
        <v>12219.095821264444</v>
      </c>
      <c r="K4013" s="101">
        <v>14304</v>
      </c>
      <c r="L4013" s="54">
        <f t="shared" si="312"/>
        <v>0</v>
      </c>
      <c r="M4013" s="80">
        <v>110</v>
      </c>
      <c r="N4013" s="56">
        <f t="shared" si="313"/>
        <v>0</v>
      </c>
      <c r="O4013" s="56">
        <v>16.40</v>
      </c>
      <c r="P4013" s="56">
        <f>'1-EC horaire'!O4013</f>
        <v>0</v>
      </c>
      <c r="Q4013" s="81">
        <f t="shared" si="314"/>
        <v>0</v>
      </c>
      <c r="R4013" s="104">
        <v>0</v>
      </c>
    </row>
    <row r="4014" spans="1:18" ht="12.75">
      <c r="A4014" s="51">
        <v>4012</v>
      </c>
      <c r="B4014" s="52">
        <v>6</v>
      </c>
      <c r="C4014" s="52">
        <v>16</v>
      </c>
      <c r="D4014" s="53">
        <v>5</v>
      </c>
      <c r="E4014" s="79">
        <v>13920</v>
      </c>
      <c r="F4014" s="54">
        <v>1646.9853971755554</v>
      </c>
      <c r="G4014" s="56">
        <v>0</v>
      </c>
      <c r="H4014" s="56">
        <f t="shared" si="310"/>
        <v>12273.014602824445</v>
      </c>
      <c r="I4014" s="56">
        <v>19</v>
      </c>
      <c r="J4014" s="100">
        <f t="shared" si="311"/>
        <v>12254.014602824445</v>
      </c>
      <c r="K4014" s="101">
        <v>14352</v>
      </c>
      <c r="L4014" s="54">
        <f t="shared" si="312"/>
        <v>0</v>
      </c>
      <c r="M4014" s="80">
        <v>110</v>
      </c>
      <c r="N4014" s="56">
        <f t="shared" si="313"/>
        <v>0</v>
      </c>
      <c r="O4014" s="56">
        <v>16.79</v>
      </c>
      <c r="P4014" s="56">
        <f>'1-EC horaire'!O4014</f>
        <v>0</v>
      </c>
      <c r="Q4014" s="81">
        <f t="shared" si="314"/>
        <v>0</v>
      </c>
      <c r="R4014" s="104">
        <v>0</v>
      </c>
    </row>
    <row r="4015" spans="1:18" ht="12.75">
      <c r="A4015" s="51">
        <v>4013</v>
      </c>
      <c r="B4015" s="52">
        <v>6</v>
      </c>
      <c r="C4015" s="52">
        <v>16</v>
      </c>
      <c r="D4015" s="53">
        <v>6</v>
      </c>
      <c r="E4015" s="79">
        <v>14200</v>
      </c>
      <c r="F4015" s="54">
        <v>1643.2467796055553</v>
      </c>
      <c r="G4015" s="56">
        <v>0</v>
      </c>
      <c r="H4015" s="56">
        <f t="shared" si="310"/>
        <v>12556.753220394445</v>
      </c>
      <c r="I4015" s="56">
        <v>22</v>
      </c>
      <c r="J4015" s="100">
        <f t="shared" si="311"/>
        <v>12534.753220394445</v>
      </c>
      <c r="K4015" s="101">
        <v>14594</v>
      </c>
      <c r="L4015" s="54">
        <f t="shared" si="312"/>
        <v>0</v>
      </c>
      <c r="M4015" s="80">
        <v>110</v>
      </c>
      <c r="N4015" s="56">
        <f t="shared" si="313"/>
        <v>0</v>
      </c>
      <c r="O4015" s="56">
        <v>17.23</v>
      </c>
      <c r="P4015" s="56">
        <f>'1-EC horaire'!O4015</f>
        <v>0</v>
      </c>
      <c r="Q4015" s="81">
        <f t="shared" si="314"/>
        <v>0</v>
      </c>
      <c r="R4015" s="104">
        <v>0</v>
      </c>
    </row>
    <row r="4016" spans="1:18" ht="12.75">
      <c r="A4016" s="51">
        <v>4014</v>
      </c>
      <c r="B4016" s="52">
        <v>6</v>
      </c>
      <c r="C4016" s="52">
        <v>16</v>
      </c>
      <c r="D4016" s="53">
        <v>7</v>
      </c>
      <c r="E4016" s="79">
        <v>15680</v>
      </c>
      <c r="F4016" s="54">
        <v>1635.7070943855554</v>
      </c>
      <c r="G4016" s="56">
        <v>61</v>
      </c>
      <c r="H4016" s="56">
        <f t="shared" si="310"/>
        <v>13983.292905614444</v>
      </c>
      <c r="I4016" s="56">
        <v>24</v>
      </c>
      <c r="J4016" s="100">
        <f t="shared" si="311"/>
        <v>13959.292905614444</v>
      </c>
      <c r="K4016" s="101">
        <v>15773</v>
      </c>
      <c r="L4016" s="54">
        <f t="shared" si="312"/>
        <v>0</v>
      </c>
      <c r="M4016" s="80">
        <v>110</v>
      </c>
      <c r="N4016" s="56">
        <f t="shared" si="313"/>
        <v>0</v>
      </c>
      <c r="O4016" s="56">
        <v>18.64</v>
      </c>
      <c r="P4016" s="56">
        <f>'1-EC horaire'!O4016</f>
        <v>0</v>
      </c>
      <c r="Q4016" s="81">
        <f t="shared" si="314"/>
        <v>0</v>
      </c>
      <c r="R4016" s="104">
        <v>16.880806002595623</v>
      </c>
    </row>
    <row r="4017" spans="1:18" ht="12.75">
      <c r="A4017" s="51">
        <v>4015</v>
      </c>
      <c r="B4017" s="52">
        <v>6</v>
      </c>
      <c r="C4017" s="52">
        <v>16</v>
      </c>
      <c r="D4017" s="53">
        <v>8</v>
      </c>
      <c r="E4017" s="79">
        <v>16693</v>
      </c>
      <c r="F4017" s="54">
        <v>1619.1335938655552</v>
      </c>
      <c r="G4017" s="56">
        <v>61</v>
      </c>
      <c r="H4017" s="56">
        <f t="shared" si="310"/>
        <v>15012.866406134444</v>
      </c>
      <c r="I4017" s="56">
        <v>27</v>
      </c>
      <c r="J4017" s="100">
        <f t="shared" si="311"/>
        <v>14985.866406134444</v>
      </c>
      <c r="K4017" s="101">
        <v>16540</v>
      </c>
      <c r="L4017" s="54">
        <f t="shared" si="312"/>
        <v>0</v>
      </c>
      <c r="M4017" s="80">
        <v>110</v>
      </c>
      <c r="N4017" s="56">
        <f t="shared" si="313"/>
        <v>0</v>
      </c>
      <c r="O4017" s="56">
        <v>20.93</v>
      </c>
      <c r="P4017" s="56">
        <f>'1-EC horaire'!O4017</f>
        <v>0</v>
      </c>
      <c r="Q4017" s="81">
        <f t="shared" si="314"/>
        <v>0</v>
      </c>
      <c r="R4017" s="104">
        <v>16.880806002595623</v>
      </c>
    </row>
    <row r="4018" spans="1:18" ht="12.75">
      <c r="A4018" s="51">
        <v>4016</v>
      </c>
      <c r="B4018" s="52">
        <v>6</v>
      </c>
      <c r="C4018" s="52">
        <v>16</v>
      </c>
      <c r="D4018" s="53">
        <v>9</v>
      </c>
      <c r="E4018" s="79">
        <v>17774</v>
      </c>
      <c r="F4018" s="54">
        <v>1610.7861390055552</v>
      </c>
      <c r="G4018" s="56">
        <v>61</v>
      </c>
      <c r="H4018" s="56">
        <f t="shared" si="310"/>
        <v>16102.213860994445</v>
      </c>
      <c r="I4018" s="56">
        <v>28</v>
      </c>
      <c r="J4018" s="100">
        <f t="shared" si="311"/>
        <v>16074.213860994445</v>
      </c>
      <c r="K4018" s="101">
        <v>18135</v>
      </c>
      <c r="L4018" s="54">
        <f t="shared" si="312"/>
        <v>0</v>
      </c>
      <c r="M4018" s="80">
        <v>110</v>
      </c>
      <c r="N4018" s="56">
        <f t="shared" si="313"/>
        <v>0</v>
      </c>
      <c r="O4018" s="56">
        <v>23.45</v>
      </c>
      <c r="P4018" s="56">
        <f>'1-EC horaire'!O4018</f>
        <v>0</v>
      </c>
      <c r="Q4018" s="81">
        <f t="shared" si="314"/>
        <v>0</v>
      </c>
      <c r="R4018" s="104">
        <v>16.880806002595623</v>
      </c>
    </row>
    <row r="4019" spans="1:18" ht="12.75">
      <c r="A4019" s="51">
        <v>4017</v>
      </c>
      <c r="B4019" s="52">
        <v>6</v>
      </c>
      <c r="C4019" s="52">
        <v>16</v>
      </c>
      <c r="D4019" s="53">
        <v>10</v>
      </c>
      <c r="E4019" s="79">
        <v>18196</v>
      </c>
      <c r="F4019" s="54">
        <v>1605.2753647855552</v>
      </c>
      <c r="G4019" s="56">
        <v>61</v>
      </c>
      <c r="H4019" s="56">
        <f t="shared" si="310"/>
        <v>16529.724635214443</v>
      </c>
      <c r="I4019" s="56">
        <v>28</v>
      </c>
      <c r="J4019" s="100">
        <f t="shared" si="311"/>
        <v>16501.724635214443</v>
      </c>
      <c r="K4019" s="101">
        <v>18556</v>
      </c>
      <c r="L4019" s="54">
        <f t="shared" si="312"/>
        <v>0</v>
      </c>
      <c r="M4019" s="80">
        <v>110</v>
      </c>
      <c r="N4019" s="56">
        <f t="shared" si="313"/>
        <v>0</v>
      </c>
      <c r="O4019" s="56">
        <v>23.62</v>
      </c>
      <c r="P4019" s="56">
        <f>'1-EC horaire'!O4019</f>
        <v>0</v>
      </c>
      <c r="Q4019" s="81">
        <f t="shared" si="314"/>
        <v>0</v>
      </c>
      <c r="R4019" s="104">
        <v>16.880806002595623</v>
      </c>
    </row>
    <row r="4020" spans="1:18" ht="12.75">
      <c r="A4020" s="51">
        <v>4018</v>
      </c>
      <c r="B4020" s="52">
        <v>6</v>
      </c>
      <c r="C4020" s="52">
        <v>16</v>
      </c>
      <c r="D4020" s="53">
        <v>11</v>
      </c>
      <c r="E4020" s="79">
        <v>18406</v>
      </c>
      <c r="F4020" s="54">
        <v>1597.8082753455553</v>
      </c>
      <c r="G4020" s="56">
        <v>61</v>
      </c>
      <c r="H4020" s="56">
        <f t="shared" si="310"/>
        <v>16747.191724654444</v>
      </c>
      <c r="I4020" s="56">
        <v>27</v>
      </c>
      <c r="J4020" s="100">
        <f t="shared" si="311"/>
        <v>16720.191724654444</v>
      </c>
      <c r="K4020" s="101">
        <v>18718</v>
      </c>
      <c r="L4020" s="54">
        <f t="shared" si="312"/>
        <v>0</v>
      </c>
      <c r="M4020" s="80">
        <v>110</v>
      </c>
      <c r="N4020" s="56">
        <f t="shared" si="313"/>
        <v>0</v>
      </c>
      <c r="O4020" s="56">
        <v>24.15</v>
      </c>
      <c r="P4020" s="56">
        <f>'1-EC horaire'!O4020</f>
        <v>0</v>
      </c>
      <c r="Q4020" s="81">
        <f t="shared" si="314"/>
        <v>0</v>
      </c>
      <c r="R4020" s="104">
        <v>16.880806002595623</v>
      </c>
    </row>
    <row r="4021" spans="1:18" ht="12.75">
      <c r="A4021" s="51">
        <v>4019</v>
      </c>
      <c r="B4021" s="52">
        <v>6</v>
      </c>
      <c r="C4021" s="52">
        <v>16</v>
      </c>
      <c r="D4021" s="53">
        <v>12</v>
      </c>
      <c r="E4021" s="79">
        <v>18346</v>
      </c>
      <c r="F4021" s="54">
        <v>1596.4367361755553</v>
      </c>
      <c r="G4021" s="56">
        <v>61</v>
      </c>
      <c r="H4021" s="56">
        <f t="shared" si="310"/>
        <v>16688.563263824446</v>
      </c>
      <c r="I4021" s="56">
        <v>27</v>
      </c>
      <c r="J4021" s="100">
        <f t="shared" si="311"/>
        <v>16661.563263824446</v>
      </c>
      <c r="K4021" s="101">
        <v>18674</v>
      </c>
      <c r="L4021" s="54">
        <f t="shared" si="312"/>
        <v>0</v>
      </c>
      <c r="M4021" s="80">
        <v>110</v>
      </c>
      <c r="N4021" s="56">
        <f t="shared" si="313"/>
        <v>0</v>
      </c>
      <c r="O4021" s="56">
        <v>24.45</v>
      </c>
      <c r="P4021" s="56">
        <f>'1-EC horaire'!O4021</f>
        <v>0</v>
      </c>
      <c r="Q4021" s="81">
        <f t="shared" si="314"/>
        <v>0</v>
      </c>
      <c r="R4021" s="104">
        <v>16.880806002595623</v>
      </c>
    </row>
    <row r="4022" spans="1:18" ht="12.75">
      <c r="A4022" s="51">
        <v>4020</v>
      </c>
      <c r="B4022" s="52">
        <v>6</v>
      </c>
      <c r="C4022" s="52">
        <v>16</v>
      </c>
      <c r="D4022" s="53">
        <v>13</v>
      </c>
      <c r="E4022" s="79">
        <v>18314</v>
      </c>
      <c r="F4022" s="54">
        <v>1604.5166255655554</v>
      </c>
      <c r="G4022" s="56">
        <v>61</v>
      </c>
      <c r="H4022" s="56">
        <f t="shared" si="310"/>
        <v>16648.483374434443</v>
      </c>
      <c r="I4022" s="56">
        <v>28</v>
      </c>
      <c r="J4022" s="100">
        <f t="shared" si="311"/>
        <v>16620.483374434443</v>
      </c>
      <c r="K4022" s="101">
        <v>18651</v>
      </c>
      <c r="L4022" s="54">
        <f t="shared" si="312"/>
        <v>0</v>
      </c>
      <c r="M4022" s="80">
        <v>110</v>
      </c>
      <c r="N4022" s="56">
        <f t="shared" si="313"/>
        <v>0</v>
      </c>
      <c r="O4022" s="56">
        <v>24.64</v>
      </c>
      <c r="P4022" s="56">
        <f>'1-EC horaire'!O4022</f>
        <v>0</v>
      </c>
      <c r="Q4022" s="81">
        <f t="shared" si="314"/>
        <v>0</v>
      </c>
      <c r="R4022" s="104">
        <v>16.880806002595623</v>
      </c>
    </row>
    <row r="4023" spans="1:18" ht="12.75">
      <c r="A4023" s="51">
        <v>4021</v>
      </c>
      <c r="B4023" s="52">
        <v>6</v>
      </c>
      <c r="C4023" s="52">
        <v>16</v>
      </c>
      <c r="D4023" s="53">
        <v>14</v>
      </c>
      <c r="E4023" s="79">
        <v>18359</v>
      </c>
      <c r="F4023" s="54">
        <v>1610.3779505355553</v>
      </c>
      <c r="G4023" s="56">
        <v>61</v>
      </c>
      <c r="H4023" s="56">
        <f t="shared" si="310"/>
        <v>16687.622049464444</v>
      </c>
      <c r="I4023" s="56">
        <v>28</v>
      </c>
      <c r="J4023" s="100">
        <f t="shared" si="311"/>
        <v>16659.622049464444</v>
      </c>
      <c r="K4023" s="101">
        <v>18671</v>
      </c>
      <c r="L4023" s="54">
        <f t="shared" si="312"/>
        <v>0</v>
      </c>
      <c r="M4023" s="80">
        <v>110</v>
      </c>
      <c r="N4023" s="56">
        <f t="shared" si="313"/>
        <v>0</v>
      </c>
      <c r="O4023" s="56">
        <v>24.64</v>
      </c>
      <c r="P4023" s="56">
        <f>'1-EC horaire'!O4023</f>
        <v>0</v>
      </c>
      <c r="Q4023" s="81">
        <f t="shared" si="314"/>
        <v>0</v>
      </c>
      <c r="R4023" s="104">
        <v>16.880806002595623</v>
      </c>
    </row>
    <row r="4024" spans="1:18" ht="12.75">
      <c r="A4024" s="51">
        <v>4022</v>
      </c>
      <c r="B4024" s="52">
        <v>6</v>
      </c>
      <c r="C4024" s="52">
        <v>16</v>
      </c>
      <c r="D4024" s="53">
        <v>15</v>
      </c>
      <c r="E4024" s="79">
        <v>18242</v>
      </c>
      <c r="F4024" s="54">
        <v>1612.1258305155552</v>
      </c>
      <c r="G4024" s="56">
        <v>61</v>
      </c>
      <c r="H4024" s="56">
        <f t="shared" si="310"/>
        <v>16568.874169484443</v>
      </c>
      <c r="I4024" s="56">
        <v>28</v>
      </c>
      <c r="J4024" s="100">
        <f t="shared" si="311"/>
        <v>16540.874169484443</v>
      </c>
      <c r="K4024" s="101">
        <v>18582</v>
      </c>
      <c r="L4024" s="54">
        <f t="shared" si="312"/>
        <v>0</v>
      </c>
      <c r="M4024" s="80">
        <v>110</v>
      </c>
      <c r="N4024" s="56">
        <f t="shared" si="313"/>
        <v>0</v>
      </c>
      <c r="O4024" s="56">
        <v>24.64</v>
      </c>
      <c r="P4024" s="56">
        <f>'1-EC horaire'!O4024</f>
        <v>0</v>
      </c>
      <c r="Q4024" s="81">
        <f t="shared" si="314"/>
        <v>0</v>
      </c>
      <c r="R4024" s="104">
        <v>16.880806002595623</v>
      </c>
    </row>
    <row r="4025" spans="1:18" ht="12.75">
      <c r="A4025" s="51">
        <v>4023</v>
      </c>
      <c r="B4025" s="52">
        <v>6</v>
      </c>
      <c r="C4025" s="52">
        <v>16</v>
      </c>
      <c r="D4025" s="53">
        <v>16</v>
      </c>
      <c r="E4025" s="79">
        <v>18207</v>
      </c>
      <c r="F4025" s="54">
        <v>1611.6673508755553</v>
      </c>
      <c r="G4025" s="56">
        <v>61</v>
      </c>
      <c r="H4025" s="56">
        <f t="shared" si="310"/>
        <v>16534.332649124444</v>
      </c>
      <c r="I4025" s="56">
        <v>28</v>
      </c>
      <c r="J4025" s="100">
        <f t="shared" si="311"/>
        <v>16506.332649124444</v>
      </c>
      <c r="K4025" s="101">
        <v>18559</v>
      </c>
      <c r="L4025" s="54">
        <f t="shared" si="312"/>
        <v>0</v>
      </c>
      <c r="M4025" s="80">
        <v>110</v>
      </c>
      <c r="N4025" s="56">
        <f t="shared" si="313"/>
        <v>0</v>
      </c>
      <c r="O4025" s="56">
        <v>26.46</v>
      </c>
      <c r="P4025" s="56">
        <f>'1-EC horaire'!O4025</f>
        <v>0</v>
      </c>
      <c r="Q4025" s="81">
        <f t="shared" si="314"/>
        <v>0</v>
      </c>
      <c r="R4025" s="104">
        <v>16.880806002595623</v>
      </c>
    </row>
    <row r="4026" spans="1:18" ht="12.75">
      <c r="A4026" s="51">
        <v>4024</v>
      </c>
      <c r="B4026" s="52">
        <v>6</v>
      </c>
      <c r="C4026" s="52">
        <v>16</v>
      </c>
      <c r="D4026" s="53">
        <v>17</v>
      </c>
      <c r="E4026" s="79">
        <v>18390</v>
      </c>
      <c r="F4026" s="54">
        <v>1613.6696521255553</v>
      </c>
      <c r="G4026" s="56">
        <v>61</v>
      </c>
      <c r="H4026" s="56">
        <f t="shared" si="310"/>
        <v>16715.330347874446</v>
      </c>
      <c r="I4026" s="56">
        <v>29</v>
      </c>
      <c r="J4026" s="100">
        <f t="shared" si="311"/>
        <v>16686.330347874446</v>
      </c>
      <c r="K4026" s="101">
        <v>18686</v>
      </c>
      <c r="L4026" s="54">
        <f t="shared" si="312"/>
        <v>0</v>
      </c>
      <c r="M4026" s="80">
        <v>110</v>
      </c>
      <c r="N4026" s="56">
        <f t="shared" si="313"/>
        <v>0</v>
      </c>
      <c r="O4026" s="56">
        <v>27.35</v>
      </c>
      <c r="P4026" s="56">
        <f>'1-EC horaire'!O4026</f>
        <v>0</v>
      </c>
      <c r="Q4026" s="81">
        <f t="shared" si="314"/>
        <v>0</v>
      </c>
      <c r="R4026" s="104">
        <v>16.880806002595623</v>
      </c>
    </row>
    <row r="4027" spans="1:18" ht="12.75">
      <c r="A4027" s="51">
        <v>4025</v>
      </c>
      <c r="B4027" s="52">
        <v>6</v>
      </c>
      <c r="C4027" s="52">
        <v>16</v>
      </c>
      <c r="D4027" s="53">
        <v>18</v>
      </c>
      <c r="E4027" s="79">
        <v>19091</v>
      </c>
      <c r="F4027" s="54">
        <v>1615.2106048355554</v>
      </c>
      <c r="G4027" s="56">
        <v>61</v>
      </c>
      <c r="H4027" s="56">
        <f t="shared" si="310"/>
        <v>17414.789395164444</v>
      </c>
      <c r="I4027" s="56">
        <v>30</v>
      </c>
      <c r="J4027" s="100">
        <f t="shared" si="311"/>
        <v>17384.789395164444</v>
      </c>
      <c r="K4027" s="101">
        <v>19151</v>
      </c>
      <c r="L4027" s="54">
        <f t="shared" si="312"/>
        <v>0</v>
      </c>
      <c r="M4027" s="80">
        <v>110</v>
      </c>
      <c r="N4027" s="56">
        <f t="shared" si="313"/>
        <v>0</v>
      </c>
      <c r="O4027" s="56">
        <v>29.99</v>
      </c>
      <c r="P4027" s="56">
        <f>'1-EC horaire'!O4027</f>
        <v>0</v>
      </c>
      <c r="Q4027" s="81">
        <f t="shared" si="314"/>
        <v>0</v>
      </c>
      <c r="R4027" s="104">
        <v>16.880806002595623</v>
      </c>
    </row>
    <row r="4028" spans="1:18" ht="12.75">
      <c r="A4028" s="51">
        <v>4026</v>
      </c>
      <c r="B4028" s="52">
        <v>6</v>
      </c>
      <c r="C4028" s="52">
        <v>16</v>
      </c>
      <c r="D4028" s="53">
        <v>19</v>
      </c>
      <c r="E4028" s="79">
        <v>19103</v>
      </c>
      <c r="F4028" s="54">
        <v>1614.1143053255553</v>
      </c>
      <c r="G4028" s="56">
        <v>0</v>
      </c>
      <c r="H4028" s="56">
        <f t="shared" si="310"/>
        <v>17488.885694674445</v>
      </c>
      <c r="I4028" s="56">
        <v>30</v>
      </c>
      <c r="J4028" s="100">
        <f t="shared" si="311"/>
        <v>17458.885694674445</v>
      </c>
      <c r="K4028" s="101">
        <v>19221</v>
      </c>
      <c r="L4028" s="54">
        <f t="shared" si="312"/>
        <v>0</v>
      </c>
      <c r="M4028" s="80">
        <v>110</v>
      </c>
      <c r="N4028" s="56">
        <f t="shared" si="313"/>
        <v>0</v>
      </c>
      <c r="O4028" s="56">
        <v>29.99</v>
      </c>
      <c r="P4028" s="56">
        <f>'1-EC horaire'!O4028</f>
        <v>0</v>
      </c>
      <c r="Q4028" s="81">
        <f t="shared" si="314"/>
        <v>0</v>
      </c>
      <c r="R4028" s="104">
        <v>0</v>
      </c>
    </row>
    <row r="4029" spans="1:18" ht="12.75">
      <c r="A4029" s="51">
        <v>4027</v>
      </c>
      <c r="B4029" s="52">
        <v>6</v>
      </c>
      <c r="C4029" s="52">
        <v>16</v>
      </c>
      <c r="D4029" s="53">
        <v>20</v>
      </c>
      <c r="E4029" s="79">
        <v>19046</v>
      </c>
      <c r="F4029" s="54">
        <v>1604.0720604755554</v>
      </c>
      <c r="G4029" s="56">
        <v>0</v>
      </c>
      <c r="H4029" s="56">
        <f t="shared" si="310"/>
        <v>17441.927939524445</v>
      </c>
      <c r="I4029" s="56">
        <v>30</v>
      </c>
      <c r="J4029" s="100">
        <f t="shared" si="311"/>
        <v>17411.927939524445</v>
      </c>
      <c r="K4029" s="101">
        <v>19171</v>
      </c>
      <c r="L4029" s="54">
        <f t="shared" si="312"/>
        <v>0</v>
      </c>
      <c r="M4029" s="80">
        <v>110</v>
      </c>
      <c r="N4029" s="56">
        <f t="shared" si="313"/>
        <v>0</v>
      </c>
      <c r="O4029" s="56">
        <v>28.72</v>
      </c>
      <c r="P4029" s="56">
        <f>'1-EC horaire'!O4029</f>
        <v>0</v>
      </c>
      <c r="Q4029" s="81">
        <f t="shared" si="314"/>
        <v>0</v>
      </c>
      <c r="R4029" s="104">
        <v>0</v>
      </c>
    </row>
    <row r="4030" spans="1:18" ht="12.75">
      <c r="A4030" s="51">
        <v>4028</v>
      </c>
      <c r="B4030" s="52">
        <v>6</v>
      </c>
      <c r="C4030" s="52">
        <v>16</v>
      </c>
      <c r="D4030" s="53">
        <v>21</v>
      </c>
      <c r="E4030" s="79">
        <v>18751</v>
      </c>
      <c r="F4030" s="54">
        <v>1603.9367680855553</v>
      </c>
      <c r="G4030" s="56">
        <v>0</v>
      </c>
      <c r="H4030" s="56">
        <f t="shared" si="310"/>
        <v>17147.063231914446</v>
      </c>
      <c r="I4030" s="56">
        <v>29</v>
      </c>
      <c r="J4030" s="100">
        <f t="shared" si="311"/>
        <v>17118.063231914446</v>
      </c>
      <c r="K4030" s="101">
        <v>18974</v>
      </c>
      <c r="L4030" s="54">
        <f t="shared" si="312"/>
        <v>0</v>
      </c>
      <c r="M4030" s="80">
        <v>110</v>
      </c>
      <c r="N4030" s="56">
        <f t="shared" si="313"/>
        <v>0</v>
      </c>
      <c r="O4030" s="56">
        <v>27.92</v>
      </c>
      <c r="P4030" s="56">
        <f>'1-EC horaire'!O4030</f>
        <v>0</v>
      </c>
      <c r="Q4030" s="81">
        <f t="shared" si="314"/>
        <v>0</v>
      </c>
      <c r="R4030" s="104">
        <v>0</v>
      </c>
    </row>
    <row r="4031" spans="1:18" ht="12.75">
      <c r="A4031" s="51">
        <v>4029</v>
      </c>
      <c r="B4031" s="52">
        <v>6</v>
      </c>
      <c r="C4031" s="52">
        <v>16</v>
      </c>
      <c r="D4031" s="53">
        <v>22</v>
      </c>
      <c r="E4031" s="79">
        <v>18603</v>
      </c>
      <c r="F4031" s="54">
        <v>1600.0838769955553</v>
      </c>
      <c r="G4031" s="56">
        <v>0</v>
      </c>
      <c r="H4031" s="56">
        <f t="shared" si="310"/>
        <v>17002.916123004445</v>
      </c>
      <c r="I4031" s="56">
        <v>27</v>
      </c>
      <c r="J4031" s="100">
        <f t="shared" si="311"/>
        <v>16975.916123004445</v>
      </c>
      <c r="K4031" s="101">
        <v>18880</v>
      </c>
      <c r="L4031" s="54">
        <f t="shared" si="312"/>
        <v>0</v>
      </c>
      <c r="M4031" s="80">
        <v>110</v>
      </c>
      <c r="N4031" s="56">
        <f t="shared" si="313"/>
        <v>0</v>
      </c>
      <c r="O4031" s="56">
        <v>27.35</v>
      </c>
      <c r="P4031" s="56">
        <f>'1-EC horaire'!O4031</f>
        <v>0</v>
      </c>
      <c r="Q4031" s="81">
        <f t="shared" si="314"/>
        <v>0</v>
      </c>
      <c r="R4031" s="104">
        <v>0</v>
      </c>
    </row>
    <row r="4032" spans="1:18" ht="12.75">
      <c r="A4032" s="51">
        <v>4030</v>
      </c>
      <c r="B4032" s="52">
        <v>6</v>
      </c>
      <c r="C4032" s="52">
        <v>16</v>
      </c>
      <c r="D4032" s="53">
        <v>23</v>
      </c>
      <c r="E4032" s="79">
        <v>17243</v>
      </c>
      <c r="F4032" s="54">
        <v>1598.4006616955553</v>
      </c>
      <c r="G4032" s="56">
        <v>0</v>
      </c>
      <c r="H4032" s="56">
        <f t="shared" si="310"/>
        <v>15644.599338304444</v>
      </c>
      <c r="I4032" s="56">
        <v>24</v>
      </c>
      <c r="J4032" s="100">
        <f t="shared" si="311"/>
        <v>15620.599338304444</v>
      </c>
      <c r="K4032" s="101">
        <v>17393</v>
      </c>
      <c r="L4032" s="54">
        <f t="shared" si="312"/>
        <v>0</v>
      </c>
      <c r="M4032" s="80">
        <v>110</v>
      </c>
      <c r="N4032" s="56">
        <f t="shared" si="313"/>
        <v>0</v>
      </c>
      <c r="O4032" s="56">
        <v>24.64</v>
      </c>
      <c r="P4032" s="56">
        <f>'1-EC horaire'!O4032</f>
        <v>0</v>
      </c>
      <c r="Q4032" s="81">
        <f t="shared" si="314"/>
        <v>0</v>
      </c>
      <c r="R4032" s="104">
        <v>0</v>
      </c>
    </row>
    <row r="4033" spans="1:18" ht="12.75">
      <c r="A4033" s="51">
        <v>4031</v>
      </c>
      <c r="B4033" s="52">
        <v>6</v>
      </c>
      <c r="C4033" s="52">
        <v>16</v>
      </c>
      <c r="D4033" s="53">
        <v>24</v>
      </c>
      <c r="E4033" s="79">
        <v>15945</v>
      </c>
      <c r="F4033" s="54">
        <v>1599.9933659155554</v>
      </c>
      <c r="G4033" s="56">
        <v>0</v>
      </c>
      <c r="H4033" s="56">
        <f t="shared" si="310"/>
        <v>14345.006634084444</v>
      </c>
      <c r="I4033" s="56">
        <v>22</v>
      </c>
      <c r="J4033" s="100">
        <f t="shared" si="311"/>
        <v>14323.006634084444</v>
      </c>
      <c r="K4033" s="101">
        <v>15997</v>
      </c>
      <c r="L4033" s="54">
        <f t="shared" si="312"/>
        <v>0</v>
      </c>
      <c r="M4033" s="80">
        <v>110</v>
      </c>
      <c r="N4033" s="56">
        <f t="shared" si="313"/>
        <v>0</v>
      </c>
      <c r="O4033" s="56">
        <v>23.98</v>
      </c>
      <c r="P4033" s="56">
        <f>'1-EC horaire'!O4033</f>
        <v>0</v>
      </c>
      <c r="Q4033" s="81">
        <f t="shared" si="314"/>
        <v>0</v>
      </c>
      <c r="R4033" s="104">
        <v>0</v>
      </c>
    </row>
    <row r="4034" spans="1:18" ht="12.75">
      <c r="A4034" s="51">
        <v>4032</v>
      </c>
      <c r="B4034" s="52">
        <v>6</v>
      </c>
      <c r="C4034" s="52">
        <v>17</v>
      </c>
      <c r="D4034" s="53">
        <v>1</v>
      </c>
      <c r="E4034" s="79">
        <v>14964</v>
      </c>
      <c r="F4034" s="54">
        <v>1603.2343412655553</v>
      </c>
      <c r="G4034" s="56">
        <v>0</v>
      </c>
      <c r="H4034" s="56">
        <f t="shared" si="310"/>
        <v>13360.765658734445</v>
      </c>
      <c r="I4034" s="56">
        <v>22</v>
      </c>
      <c r="J4034" s="100">
        <f t="shared" si="311"/>
        <v>13338.765658734445</v>
      </c>
      <c r="K4034" s="101">
        <v>15208</v>
      </c>
      <c r="L4034" s="54">
        <f t="shared" si="312"/>
        <v>0</v>
      </c>
      <c r="M4034" s="80">
        <v>110</v>
      </c>
      <c r="N4034" s="56">
        <f t="shared" si="313"/>
        <v>0</v>
      </c>
      <c r="O4034" s="56">
        <v>20.170000000000002</v>
      </c>
      <c r="P4034" s="56">
        <f>'1-EC horaire'!O4034</f>
        <v>0</v>
      </c>
      <c r="Q4034" s="81">
        <f t="shared" si="314"/>
        <v>0</v>
      </c>
      <c r="R4034" s="104">
        <v>0</v>
      </c>
    </row>
    <row r="4035" spans="1:18" ht="12.75">
      <c r="A4035" s="51">
        <v>4033</v>
      </c>
      <c r="B4035" s="52">
        <v>6</v>
      </c>
      <c r="C4035" s="52">
        <v>17</v>
      </c>
      <c r="D4035" s="53">
        <v>2</v>
      </c>
      <c r="E4035" s="79">
        <v>14740</v>
      </c>
      <c r="F4035" s="54">
        <v>1600.6550355755553</v>
      </c>
      <c r="G4035" s="56">
        <v>0</v>
      </c>
      <c r="H4035" s="56">
        <f t="shared" si="310"/>
        <v>13139.344964424445</v>
      </c>
      <c r="I4035" s="56">
        <v>21</v>
      </c>
      <c r="J4035" s="100">
        <f t="shared" si="311"/>
        <v>13118.344964424445</v>
      </c>
      <c r="K4035" s="101">
        <v>15048</v>
      </c>
      <c r="L4035" s="54">
        <f t="shared" si="312"/>
        <v>0</v>
      </c>
      <c r="M4035" s="80">
        <v>110</v>
      </c>
      <c r="N4035" s="56">
        <f t="shared" si="313"/>
        <v>0</v>
      </c>
      <c r="O4035" s="56">
        <v>18.38</v>
      </c>
      <c r="P4035" s="56">
        <f>'1-EC horaire'!O4035</f>
        <v>0</v>
      </c>
      <c r="Q4035" s="81">
        <f t="shared" si="314"/>
        <v>0</v>
      </c>
      <c r="R4035" s="104">
        <v>0</v>
      </c>
    </row>
    <row r="4036" spans="1:18" ht="12.75">
      <c r="A4036" s="51">
        <v>4034</v>
      </c>
      <c r="B4036" s="52">
        <v>6</v>
      </c>
      <c r="C4036" s="52">
        <v>17</v>
      </c>
      <c r="D4036" s="53">
        <v>3</v>
      </c>
      <c r="E4036" s="79">
        <v>14687</v>
      </c>
      <c r="F4036" s="54">
        <v>1599.0315340055554</v>
      </c>
      <c r="G4036" s="56">
        <v>0</v>
      </c>
      <c r="H4036" s="56">
        <f t="shared" si="315" ref="H4036:H4099">E4036-G4036-F4036</f>
        <v>13087.968465994445</v>
      </c>
      <c r="I4036" s="56">
        <v>20</v>
      </c>
      <c r="J4036" s="100">
        <f t="shared" si="316" ref="J4036:J4099">H4036-I4036</f>
        <v>13067.968465994445</v>
      </c>
      <c r="K4036" s="101">
        <v>15017</v>
      </c>
      <c r="L4036" s="54">
        <f t="shared" si="317" ref="L4036:L4099">IF(J4036-K4036&gt;0,J4036-K4036,0)</f>
        <v>0</v>
      </c>
      <c r="M4036" s="80">
        <v>110</v>
      </c>
      <c r="N4036" s="56">
        <f t="shared" si="318" ref="N4036:N4099">L4036*M4036</f>
        <v>0</v>
      </c>
      <c r="O4036" s="56">
        <v>16.95</v>
      </c>
      <c r="P4036" s="56">
        <f>'1-EC horaire'!O4036</f>
        <v>0</v>
      </c>
      <c r="Q4036" s="81">
        <f t="shared" si="319" ref="Q4036:Q4099">L4036-P4036</f>
        <v>0</v>
      </c>
      <c r="R4036" s="104">
        <v>0</v>
      </c>
    </row>
    <row r="4037" spans="1:18" ht="12.75">
      <c r="A4037" s="51">
        <v>4035</v>
      </c>
      <c r="B4037" s="52">
        <v>6</v>
      </c>
      <c r="C4037" s="52">
        <v>17</v>
      </c>
      <c r="D4037" s="53">
        <v>4</v>
      </c>
      <c r="E4037" s="79">
        <v>14114</v>
      </c>
      <c r="F4037" s="54">
        <v>1595.4435458655553</v>
      </c>
      <c r="G4037" s="56">
        <v>0</v>
      </c>
      <c r="H4037" s="56">
        <f t="shared" si="315"/>
        <v>12518.556454134445</v>
      </c>
      <c r="I4037" s="56">
        <v>20</v>
      </c>
      <c r="J4037" s="100">
        <f t="shared" si="316"/>
        <v>12498.556454134445</v>
      </c>
      <c r="K4037" s="101">
        <v>14571</v>
      </c>
      <c r="L4037" s="54">
        <f t="shared" si="317"/>
        <v>0</v>
      </c>
      <c r="M4037" s="80">
        <v>110</v>
      </c>
      <c r="N4037" s="56">
        <f t="shared" si="318"/>
        <v>0</v>
      </c>
      <c r="O4037" s="56">
        <v>16.13</v>
      </c>
      <c r="P4037" s="56">
        <f>'1-EC horaire'!O4037</f>
        <v>0</v>
      </c>
      <c r="Q4037" s="81">
        <f t="shared" si="319"/>
        <v>0</v>
      </c>
      <c r="R4037" s="104">
        <v>0</v>
      </c>
    </row>
    <row r="4038" spans="1:18" ht="12.75">
      <c r="A4038" s="51">
        <v>4036</v>
      </c>
      <c r="B4038" s="52">
        <v>6</v>
      </c>
      <c r="C4038" s="52">
        <v>17</v>
      </c>
      <c r="D4038" s="53">
        <v>5</v>
      </c>
      <c r="E4038" s="79">
        <v>14366</v>
      </c>
      <c r="F4038" s="54">
        <v>1597.6814791455554</v>
      </c>
      <c r="G4038" s="56">
        <v>0</v>
      </c>
      <c r="H4038" s="56">
        <f t="shared" si="315"/>
        <v>12768.318520854446</v>
      </c>
      <c r="I4038" s="56">
        <v>20</v>
      </c>
      <c r="J4038" s="100">
        <f t="shared" si="316"/>
        <v>12748.318520854446</v>
      </c>
      <c r="K4038" s="101">
        <v>14770</v>
      </c>
      <c r="L4038" s="54">
        <f t="shared" si="317"/>
        <v>0</v>
      </c>
      <c r="M4038" s="80">
        <v>110</v>
      </c>
      <c r="N4038" s="56">
        <f t="shared" si="318"/>
        <v>0</v>
      </c>
      <c r="O4038" s="56">
        <v>16.510000000000002</v>
      </c>
      <c r="P4038" s="56">
        <f>'1-EC horaire'!O4038</f>
        <v>0</v>
      </c>
      <c r="Q4038" s="81">
        <f t="shared" si="319"/>
        <v>0</v>
      </c>
      <c r="R4038" s="104">
        <v>0</v>
      </c>
    </row>
    <row r="4039" spans="1:18" ht="12.75">
      <c r="A4039" s="51">
        <v>4037</v>
      </c>
      <c r="B4039" s="52">
        <v>6</v>
      </c>
      <c r="C4039" s="52">
        <v>17</v>
      </c>
      <c r="D4039" s="53">
        <v>6</v>
      </c>
      <c r="E4039" s="79">
        <v>14395</v>
      </c>
      <c r="F4039" s="54">
        <v>1599.3127970955554</v>
      </c>
      <c r="G4039" s="56">
        <v>0</v>
      </c>
      <c r="H4039" s="56">
        <f t="shared" si="315"/>
        <v>12795.687202904444</v>
      </c>
      <c r="I4039" s="56">
        <v>21</v>
      </c>
      <c r="J4039" s="100">
        <f t="shared" si="316"/>
        <v>12774.687202904444</v>
      </c>
      <c r="K4039" s="101">
        <v>14799</v>
      </c>
      <c r="L4039" s="54">
        <f t="shared" si="317"/>
        <v>0</v>
      </c>
      <c r="M4039" s="80">
        <v>110</v>
      </c>
      <c r="N4039" s="56">
        <f t="shared" si="318"/>
        <v>0</v>
      </c>
      <c r="O4039" s="56">
        <v>15.59</v>
      </c>
      <c r="P4039" s="56">
        <f>'1-EC horaire'!O4039</f>
        <v>0</v>
      </c>
      <c r="Q4039" s="81">
        <f t="shared" si="319"/>
        <v>0</v>
      </c>
      <c r="R4039" s="104">
        <v>0</v>
      </c>
    </row>
    <row r="4040" spans="1:18" ht="12.75">
      <c r="A4040" s="51">
        <v>4038</v>
      </c>
      <c r="B4040" s="52">
        <v>6</v>
      </c>
      <c r="C4040" s="52">
        <v>17</v>
      </c>
      <c r="D4040" s="53">
        <v>7</v>
      </c>
      <c r="E4040" s="79">
        <v>15953</v>
      </c>
      <c r="F4040" s="54">
        <v>1595.7360670255553</v>
      </c>
      <c r="G4040" s="56">
        <v>0</v>
      </c>
      <c r="H4040" s="56">
        <f t="shared" si="315"/>
        <v>14357.263932974445</v>
      </c>
      <c r="I4040" s="56">
        <v>24</v>
      </c>
      <c r="J4040" s="100">
        <f t="shared" si="316"/>
        <v>14333.263932974445</v>
      </c>
      <c r="K4040" s="101">
        <v>16002</v>
      </c>
      <c r="L4040" s="54">
        <f t="shared" si="317"/>
        <v>0</v>
      </c>
      <c r="M4040" s="80">
        <v>110</v>
      </c>
      <c r="N4040" s="56">
        <f t="shared" si="318"/>
        <v>0</v>
      </c>
      <c r="O4040" s="56">
        <v>20.36</v>
      </c>
      <c r="P4040" s="56">
        <f>'1-EC horaire'!O4040</f>
        <v>0</v>
      </c>
      <c r="Q4040" s="81">
        <f t="shared" si="319"/>
        <v>0</v>
      </c>
      <c r="R4040" s="104">
        <v>0</v>
      </c>
    </row>
    <row r="4041" spans="1:18" ht="12.75">
      <c r="A4041" s="51">
        <v>4039</v>
      </c>
      <c r="B4041" s="52">
        <v>6</v>
      </c>
      <c r="C4041" s="52">
        <v>17</v>
      </c>
      <c r="D4041" s="53">
        <v>8</v>
      </c>
      <c r="E4041" s="79">
        <v>17246</v>
      </c>
      <c r="F4041" s="54">
        <v>1590.4865465955554</v>
      </c>
      <c r="G4041" s="56">
        <v>0</v>
      </c>
      <c r="H4041" s="56">
        <f t="shared" si="315"/>
        <v>15655.513453404445</v>
      </c>
      <c r="I4041" s="56">
        <v>27</v>
      </c>
      <c r="J4041" s="100">
        <f t="shared" si="316"/>
        <v>15628.513453404445</v>
      </c>
      <c r="K4041" s="101">
        <v>17412</v>
      </c>
      <c r="L4041" s="54">
        <f t="shared" si="317"/>
        <v>0</v>
      </c>
      <c r="M4041" s="80">
        <v>110</v>
      </c>
      <c r="N4041" s="56">
        <f t="shared" si="318"/>
        <v>0</v>
      </c>
      <c r="O4041" s="56">
        <v>23.49</v>
      </c>
      <c r="P4041" s="56">
        <f>'1-EC horaire'!O4041</f>
        <v>0</v>
      </c>
      <c r="Q4041" s="81">
        <f t="shared" si="319"/>
        <v>0</v>
      </c>
      <c r="R4041" s="104">
        <v>0</v>
      </c>
    </row>
    <row r="4042" spans="1:18" ht="12.75">
      <c r="A4042" s="51">
        <v>4040</v>
      </c>
      <c r="B4042" s="52">
        <v>6</v>
      </c>
      <c r="C4042" s="52">
        <v>17</v>
      </c>
      <c r="D4042" s="53">
        <v>9</v>
      </c>
      <c r="E4042" s="79">
        <v>18652</v>
      </c>
      <c r="F4042" s="54">
        <v>1583.3543395655554</v>
      </c>
      <c r="G4042" s="56">
        <v>0</v>
      </c>
      <c r="H4042" s="56">
        <f t="shared" si="315"/>
        <v>17068.645660434446</v>
      </c>
      <c r="I4042" s="56">
        <v>28</v>
      </c>
      <c r="J4042" s="100">
        <f t="shared" si="316"/>
        <v>17040.645660434446</v>
      </c>
      <c r="K4042" s="101">
        <v>18921</v>
      </c>
      <c r="L4042" s="54">
        <f t="shared" si="317"/>
        <v>0</v>
      </c>
      <c r="M4042" s="80">
        <v>110</v>
      </c>
      <c r="N4042" s="56">
        <f t="shared" si="318"/>
        <v>0</v>
      </c>
      <c r="O4042" s="56">
        <v>23.66</v>
      </c>
      <c r="P4042" s="56">
        <f>'1-EC horaire'!O4042</f>
        <v>0</v>
      </c>
      <c r="Q4042" s="81">
        <f t="shared" si="319"/>
        <v>0</v>
      </c>
      <c r="R4042" s="104">
        <v>0</v>
      </c>
    </row>
    <row r="4043" spans="1:18" ht="12.75">
      <c r="A4043" s="51">
        <v>4041</v>
      </c>
      <c r="B4043" s="52">
        <v>6</v>
      </c>
      <c r="C4043" s="52">
        <v>17</v>
      </c>
      <c r="D4043" s="53">
        <v>10</v>
      </c>
      <c r="E4043" s="79">
        <v>18100</v>
      </c>
      <c r="F4043" s="54">
        <v>1583.8865357555553</v>
      </c>
      <c r="G4043" s="56">
        <v>0</v>
      </c>
      <c r="H4043" s="56">
        <f t="shared" si="315"/>
        <v>16516.113464244445</v>
      </c>
      <c r="I4043" s="56">
        <v>27</v>
      </c>
      <c r="J4043" s="100">
        <f t="shared" si="316"/>
        <v>16489.113464244445</v>
      </c>
      <c r="K4043" s="101">
        <v>18528</v>
      </c>
      <c r="L4043" s="54">
        <f t="shared" si="317"/>
        <v>0</v>
      </c>
      <c r="M4043" s="80">
        <v>110</v>
      </c>
      <c r="N4043" s="56">
        <f t="shared" si="318"/>
        <v>0</v>
      </c>
      <c r="O4043" s="56">
        <v>24.57</v>
      </c>
      <c r="P4043" s="56">
        <f>'1-EC horaire'!O4043</f>
        <v>0</v>
      </c>
      <c r="Q4043" s="81">
        <f t="shared" si="319"/>
        <v>0</v>
      </c>
      <c r="R4043" s="104">
        <v>0</v>
      </c>
    </row>
    <row r="4044" spans="1:18" ht="12.75">
      <c r="A4044" s="51">
        <v>4042</v>
      </c>
      <c r="B4044" s="52">
        <v>6</v>
      </c>
      <c r="C4044" s="52">
        <v>17</v>
      </c>
      <c r="D4044" s="53">
        <v>11</v>
      </c>
      <c r="E4044" s="79">
        <v>18708</v>
      </c>
      <c r="F4044" s="54">
        <v>1585.2692416855552</v>
      </c>
      <c r="G4044" s="56">
        <v>0</v>
      </c>
      <c r="H4044" s="56">
        <f t="shared" si="315"/>
        <v>17122.730758314443</v>
      </c>
      <c r="I4044" s="56">
        <v>29</v>
      </c>
      <c r="J4044" s="100">
        <f t="shared" si="316"/>
        <v>17093.730758314443</v>
      </c>
      <c r="K4044" s="101">
        <v>18960</v>
      </c>
      <c r="L4044" s="54">
        <f t="shared" si="317"/>
        <v>0</v>
      </c>
      <c r="M4044" s="80">
        <v>110</v>
      </c>
      <c r="N4044" s="56">
        <f t="shared" si="318"/>
        <v>0</v>
      </c>
      <c r="O4044" s="56">
        <v>24.64</v>
      </c>
      <c r="P4044" s="56">
        <f>'1-EC horaire'!O4044</f>
        <v>0</v>
      </c>
      <c r="Q4044" s="81">
        <f t="shared" si="319"/>
        <v>0</v>
      </c>
      <c r="R4044" s="104">
        <v>0</v>
      </c>
    </row>
    <row r="4045" spans="1:18" ht="12.75">
      <c r="A4045" s="51">
        <v>4043</v>
      </c>
      <c r="B4045" s="52">
        <v>6</v>
      </c>
      <c r="C4045" s="52">
        <v>17</v>
      </c>
      <c r="D4045" s="53">
        <v>12</v>
      </c>
      <c r="E4045" s="79">
        <v>19143</v>
      </c>
      <c r="F4045" s="54">
        <v>1589.3940369855554</v>
      </c>
      <c r="G4045" s="56">
        <v>0</v>
      </c>
      <c r="H4045" s="56">
        <f t="shared" si="315"/>
        <v>17553.605963014445</v>
      </c>
      <c r="I4045" s="56">
        <v>29</v>
      </c>
      <c r="J4045" s="100">
        <f t="shared" si="316"/>
        <v>17524.605963014445</v>
      </c>
      <c r="K4045" s="101">
        <v>19282</v>
      </c>
      <c r="L4045" s="54">
        <f t="shared" si="317"/>
        <v>0</v>
      </c>
      <c r="M4045" s="80">
        <v>110</v>
      </c>
      <c r="N4045" s="56">
        <f t="shared" si="318"/>
        <v>0</v>
      </c>
      <c r="O4045" s="56">
        <v>25.47</v>
      </c>
      <c r="P4045" s="56">
        <f>'1-EC horaire'!O4045</f>
        <v>0</v>
      </c>
      <c r="Q4045" s="81">
        <f t="shared" si="319"/>
        <v>0</v>
      </c>
      <c r="R4045" s="104">
        <v>0</v>
      </c>
    </row>
    <row r="4046" spans="1:18" ht="12.75">
      <c r="A4046" s="51">
        <v>4044</v>
      </c>
      <c r="B4046" s="52">
        <v>6</v>
      </c>
      <c r="C4046" s="52">
        <v>17</v>
      </c>
      <c r="D4046" s="53">
        <v>13</v>
      </c>
      <c r="E4046" s="79">
        <v>19479</v>
      </c>
      <c r="F4046" s="54">
        <v>1587.0497482255553</v>
      </c>
      <c r="G4046" s="56">
        <v>0</v>
      </c>
      <c r="H4046" s="56">
        <f t="shared" si="315"/>
        <v>17891.950251774444</v>
      </c>
      <c r="I4046" s="56">
        <v>30</v>
      </c>
      <c r="J4046" s="100">
        <f t="shared" si="316"/>
        <v>17861.950251774444</v>
      </c>
      <c r="K4046" s="101">
        <v>19537</v>
      </c>
      <c r="L4046" s="54">
        <f t="shared" si="317"/>
        <v>0</v>
      </c>
      <c r="M4046" s="80">
        <v>110</v>
      </c>
      <c r="N4046" s="56">
        <f t="shared" si="318"/>
        <v>0</v>
      </c>
      <c r="O4046" s="56">
        <v>26.06</v>
      </c>
      <c r="P4046" s="56">
        <f>'1-EC horaire'!O4046</f>
        <v>0</v>
      </c>
      <c r="Q4046" s="81">
        <f t="shared" si="319"/>
        <v>0</v>
      </c>
      <c r="R4046" s="104">
        <v>0</v>
      </c>
    </row>
    <row r="4047" spans="1:18" ht="12.75">
      <c r="A4047" s="51">
        <v>4045</v>
      </c>
      <c r="B4047" s="52">
        <v>6</v>
      </c>
      <c r="C4047" s="52">
        <v>17</v>
      </c>
      <c r="D4047" s="53">
        <v>14</v>
      </c>
      <c r="E4047" s="79">
        <v>19484</v>
      </c>
      <c r="F4047" s="54">
        <v>1590.4075654055553</v>
      </c>
      <c r="G4047" s="56">
        <v>0</v>
      </c>
      <c r="H4047" s="56">
        <f t="shared" si="315"/>
        <v>17893.592434594444</v>
      </c>
      <c r="I4047" s="56">
        <v>29</v>
      </c>
      <c r="J4047" s="100">
        <f t="shared" si="316"/>
        <v>17864.592434594444</v>
      </c>
      <c r="K4047" s="101">
        <v>19540</v>
      </c>
      <c r="L4047" s="54">
        <f t="shared" si="317"/>
        <v>0</v>
      </c>
      <c r="M4047" s="80">
        <v>110</v>
      </c>
      <c r="N4047" s="56">
        <f t="shared" si="318"/>
        <v>0</v>
      </c>
      <c r="O4047" s="56">
        <v>26.48</v>
      </c>
      <c r="P4047" s="56">
        <f>'1-EC horaire'!O4047</f>
        <v>0</v>
      </c>
      <c r="Q4047" s="81">
        <f t="shared" si="319"/>
        <v>0</v>
      </c>
      <c r="R4047" s="104">
        <v>0</v>
      </c>
    </row>
    <row r="4048" spans="1:18" ht="12.75">
      <c r="A4048" s="51">
        <v>4046</v>
      </c>
      <c r="B4048" s="52">
        <v>6</v>
      </c>
      <c r="C4048" s="52">
        <v>17</v>
      </c>
      <c r="D4048" s="53">
        <v>15</v>
      </c>
      <c r="E4048" s="79">
        <v>19188</v>
      </c>
      <c r="F4048" s="54">
        <v>1590.8879920055554</v>
      </c>
      <c r="G4048" s="56">
        <v>0</v>
      </c>
      <c r="H4048" s="56">
        <f t="shared" si="315"/>
        <v>17597.112007994445</v>
      </c>
      <c r="I4048" s="56">
        <v>29</v>
      </c>
      <c r="J4048" s="100">
        <f t="shared" si="316"/>
        <v>17568.112007994445</v>
      </c>
      <c r="K4048" s="101">
        <v>19312</v>
      </c>
      <c r="L4048" s="54">
        <f t="shared" si="317"/>
        <v>0</v>
      </c>
      <c r="M4048" s="80">
        <v>110</v>
      </c>
      <c r="N4048" s="56">
        <f t="shared" si="318"/>
        <v>0</v>
      </c>
      <c r="O4048" s="56">
        <v>27.35</v>
      </c>
      <c r="P4048" s="56">
        <f>'1-EC horaire'!O4048</f>
        <v>0</v>
      </c>
      <c r="Q4048" s="81">
        <f t="shared" si="319"/>
        <v>0</v>
      </c>
      <c r="R4048" s="104">
        <v>0</v>
      </c>
    </row>
    <row r="4049" spans="1:18" ht="12.75">
      <c r="A4049" s="51">
        <v>4047</v>
      </c>
      <c r="B4049" s="52">
        <v>6</v>
      </c>
      <c r="C4049" s="52">
        <v>17</v>
      </c>
      <c r="D4049" s="53">
        <v>16</v>
      </c>
      <c r="E4049" s="79">
        <v>19060</v>
      </c>
      <c r="F4049" s="54">
        <v>1593.8594055555554</v>
      </c>
      <c r="G4049" s="56">
        <v>0</v>
      </c>
      <c r="H4049" s="56">
        <f t="shared" si="315"/>
        <v>17466.140594444445</v>
      </c>
      <c r="I4049" s="56">
        <v>29</v>
      </c>
      <c r="J4049" s="100">
        <f t="shared" si="316"/>
        <v>17437.140594444445</v>
      </c>
      <c r="K4049" s="101">
        <v>19190</v>
      </c>
      <c r="L4049" s="54">
        <f t="shared" si="317"/>
        <v>0</v>
      </c>
      <c r="M4049" s="80">
        <v>110</v>
      </c>
      <c r="N4049" s="56">
        <f t="shared" si="318"/>
        <v>0</v>
      </c>
      <c r="O4049" s="56">
        <v>27.35</v>
      </c>
      <c r="P4049" s="56">
        <f>'1-EC horaire'!O4049</f>
        <v>0</v>
      </c>
      <c r="Q4049" s="81">
        <f t="shared" si="319"/>
        <v>0</v>
      </c>
      <c r="R4049" s="104">
        <v>0</v>
      </c>
    </row>
    <row r="4050" spans="1:18" ht="12.75">
      <c r="A4050" s="51">
        <v>4048</v>
      </c>
      <c r="B4050" s="52">
        <v>6</v>
      </c>
      <c r="C4050" s="52">
        <v>17</v>
      </c>
      <c r="D4050" s="53">
        <v>17</v>
      </c>
      <c r="E4050" s="79">
        <v>19628</v>
      </c>
      <c r="F4050" s="54">
        <v>1603.0765543255552</v>
      </c>
      <c r="G4050" s="56">
        <v>0</v>
      </c>
      <c r="H4050" s="56">
        <f t="shared" si="315"/>
        <v>18024.923445674445</v>
      </c>
      <c r="I4050" s="56">
        <v>30</v>
      </c>
      <c r="J4050" s="100">
        <f t="shared" si="316"/>
        <v>17994.923445674445</v>
      </c>
      <c r="K4050" s="101">
        <v>19659</v>
      </c>
      <c r="L4050" s="54">
        <f t="shared" si="317"/>
        <v>0</v>
      </c>
      <c r="M4050" s="80">
        <v>110</v>
      </c>
      <c r="N4050" s="56">
        <f t="shared" si="318"/>
        <v>0</v>
      </c>
      <c r="O4050" s="56">
        <v>27.35</v>
      </c>
      <c r="P4050" s="56">
        <f>'1-EC horaire'!O4050</f>
        <v>0</v>
      </c>
      <c r="Q4050" s="81">
        <f t="shared" si="319"/>
        <v>0</v>
      </c>
      <c r="R4050" s="104">
        <v>0</v>
      </c>
    </row>
    <row r="4051" spans="1:18" ht="12.75">
      <c r="A4051" s="51">
        <v>4049</v>
      </c>
      <c r="B4051" s="52">
        <v>6</v>
      </c>
      <c r="C4051" s="52">
        <v>17</v>
      </c>
      <c r="D4051" s="53">
        <v>18</v>
      </c>
      <c r="E4051" s="79">
        <v>19994</v>
      </c>
      <c r="F4051" s="54">
        <v>1603.9163984055554</v>
      </c>
      <c r="G4051" s="56">
        <v>0</v>
      </c>
      <c r="H4051" s="56">
        <f t="shared" si="315"/>
        <v>18390.083601594444</v>
      </c>
      <c r="I4051" s="56">
        <v>31</v>
      </c>
      <c r="J4051" s="100">
        <f t="shared" si="316"/>
        <v>18359.083601594444</v>
      </c>
      <c r="K4051" s="101">
        <v>19933</v>
      </c>
      <c r="L4051" s="54">
        <f t="shared" si="317"/>
        <v>0</v>
      </c>
      <c r="M4051" s="80">
        <v>110</v>
      </c>
      <c r="N4051" s="56">
        <f t="shared" si="318"/>
        <v>0</v>
      </c>
      <c r="O4051" s="56">
        <v>27.35</v>
      </c>
      <c r="P4051" s="56">
        <f>'1-EC horaire'!O4051</f>
        <v>0</v>
      </c>
      <c r="Q4051" s="81">
        <f t="shared" si="319"/>
        <v>0</v>
      </c>
      <c r="R4051" s="104">
        <v>0</v>
      </c>
    </row>
    <row r="4052" spans="1:18" ht="12.75">
      <c r="A4052" s="51">
        <v>4050</v>
      </c>
      <c r="B4052" s="52">
        <v>6</v>
      </c>
      <c r="C4052" s="52">
        <v>17</v>
      </c>
      <c r="D4052" s="53">
        <v>19</v>
      </c>
      <c r="E4052" s="79">
        <v>19990</v>
      </c>
      <c r="F4052" s="54">
        <v>1598.0066711655554</v>
      </c>
      <c r="G4052" s="56">
        <v>0</v>
      </c>
      <c r="H4052" s="56">
        <f t="shared" si="315"/>
        <v>18391.993328834444</v>
      </c>
      <c r="I4052" s="56">
        <v>30</v>
      </c>
      <c r="J4052" s="100">
        <f t="shared" si="316"/>
        <v>18361.993328834444</v>
      </c>
      <c r="K4052" s="101">
        <v>19937</v>
      </c>
      <c r="L4052" s="54">
        <f t="shared" si="317"/>
        <v>0</v>
      </c>
      <c r="M4052" s="80">
        <v>110</v>
      </c>
      <c r="N4052" s="56">
        <f t="shared" si="318"/>
        <v>0</v>
      </c>
      <c r="O4052" s="56">
        <v>27.35</v>
      </c>
      <c r="P4052" s="56">
        <f>'1-EC horaire'!O4052</f>
        <v>0</v>
      </c>
      <c r="Q4052" s="81">
        <f t="shared" si="319"/>
        <v>0</v>
      </c>
      <c r="R4052" s="104">
        <v>0</v>
      </c>
    </row>
    <row r="4053" spans="1:18" ht="12.75">
      <c r="A4053" s="51">
        <v>4051</v>
      </c>
      <c r="B4053" s="52">
        <v>6</v>
      </c>
      <c r="C4053" s="52">
        <v>17</v>
      </c>
      <c r="D4053" s="53">
        <v>20</v>
      </c>
      <c r="E4053" s="79">
        <v>19569</v>
      </c>
      <c r="F4053" s="54">
        <v>1603.9324715755554</v>
      </c>
      <c r="G4053" s="56">
        <v>0</v>
      </c>
      <c r="H4053" s="56">
        <f t="shared" si="315"/>
        <v>17965.067528424446</v>
      </c>
      <c r="I4053" s="56">
        <v>30</v>
      </c>
      <c r="J4053" s="100">
        <f t="shared" si="316"/>
        <v>17935.067528424446</v>
      </c>
      <c r="K4053" s="101">
        <v>19608</v>
      </c>
      <c r="L4053" s="54">
        <f t="shared" si="317"/>
        <v>0</v>
      </c>
      <c r="M4053" s="80">
        <v>110</v>
      </c>
      <c r="N4053" s="56">
        <f t="shared" si="318"/>
        <v>0</v>
      </c>
      <c r="O4053" s="56">
        <v>27.35</v>
      </c>
      <c r="P4053" s="56">
        <f>'1-EC horaire'!O4053</f>
        <v>0</v>
      </c>
      <c r="Q4053" s="81">
        <f t="shared" si="319"/>
        <v>0</v>
      </c>
      <c r="R4053" s="104">
        <v>0</v>
      </c>
    </row>
    <row r="4054" spans="1:18" ht="12.75">
      <c r="A4054" s="51">
        <v>4052</v>
      </c>
      <c r="B4054" s="52">
        <v>6</v>
      </c>
      <c r="C4054" s="52">
        <v>17</v>
      </c>
      <c r="D4054" s="53">
        <v>21</v>
      </c>
      <c r="E4054" s="79">
        <v>19149</v>
      </c>
      <c r="F4054" s="54">
        <v>1607.3327929355553</v>
      </c>
      <c r="G4054" s="56">
        <v>0</v>
      </c>
      <c r="H4054" s="56">
        <f t="shared" si="315"/>
        <v>17541.667207064445</v>
      </c>
      <c r="I4054" s="56">
        <v>28</v>
      </c>
      <c r="J4054" s="100">
        <f t="shared" si="316"/>
        <v>17513.667207064445</v>
      </c>
      <c r="K4054" s="101">
        <v>19265</v>
      </c>
      <c r="L4054" s="54">
        <f t="shared" si="317"/>
        <v>0</v>
      </c>
      <c r="M4054" s="80">
        <v>110</v>
      </c>
      <c r="N4054" s="56">
        <f t="shared" si="318"/>
        <v>0</v>
      </c>
      <c r="O4054" s="56">
        <v>27.35</v>
      </c>
      <c r="P4054" s="56">
        <f>'1-EC horaire'!O4054</f>
        <v>0</v>
      </c>
      <c r="Q4054" s="81">
        <f t="shared" si="319"/>
        <v>0</v>
      </c>
      <c r="R4054" s="104">
        <v>0</v>
      </c>
    </row>
    <row r="4055" spans="1:18" ht="12.75">
      <c r="A4055" s="51">
        <v>4053</v>
      </c>
      <c r="B4055" s="52">
        <v>6</v>
      </c>
      <c r="C4055" s="52">
        <v>17</v>
      </c>
      <c r="D4055" s="53">
        <v>22</v>
      </c>
      <c r="E4055" s="79">
        <v>18713</v>
      </c>
      <c r="F4055" s="54">
        <v>1612.1824005855553</v>
      </c>
      <c r="G4055" s="56">
        <v>0</v>
      </c>
      <c r="H4055" s="56">
        <f t="shared" si="315"/>
        <v>17100.817599414444</v>
      </c>
      <c r="I4055" s="56">
        <v>27</v>
      </c>
      <c r="J4055" s="100">
        <f t="shared" si="316"/>
        <v>17073.817599414444</v>
      </c>
      <c r="K4055" s="101">
        <v>18953</v>
      </c>
      <c r="L4055" s="54">
        <f t="shared" si="317"/>
        <v>0</v>
      </c>
      <c r="M4055" s="80">
        <v>110</v>
      </c>
      <c r="N4055" s="56">
        <f t="shared" si="318"/>
        <v>0</v>
      </c>
      <c r="O4055" s="56">
        <v>27.35</v>
      </c>
      <c r="P4055" s="56">
        <f>'1-EC horaire'!O4055</f>
        <v>0</v>
      </c>
      <c r="Q4055" s="81">
        <f t="shared" si="319"/>
        <v>0</v>
      </c>
      <c r="R4055" s="104">
        <v>0</v>
      </c>
    </row>
    <row r="4056" spans="1:18" ht="12.75">
      <c r="A4056" s="51">
        <v>4054</v>
      </c>
      <c r="B4056" s="52">
        <v>6</v>
      </c>
      <c r="C4056" s="52">
        <v>17</v>
      </c>
      <c r="D4056" s="53">
        <v>23</v>
      </c>
      <c r="E4056" s="79">
        <v>17637</v>
      </c>
      <c r="F4056" s="54">
        <v>1616.4935110855554</v>
      </c>
      <c r="G4056" s="56">
        <v>0</v>
      </c>
      <c r="H4056" s="56">
        <f t="shared" si="315"/>
        <v>16020.506488914445</v>
      </c>
      <c r="I4056" s="56">
        <v>25</v>
      </c>
      <c r="J4056" s="100">
        <f t="shared" si="316"/>
        <v>15995.506488914445</v>
      </c>
      <c r="K4056" s="101">
        <v>18018</v>
      </c>
      <c r="L4056" s="54">
        <f t="shared" si="317"/>
        <v>0</v>
      </c>
      <c r="M4056" s="80">
        <v>110</v>
      </c>
      <c r="N4056" s="56">
        <f t="shared" si="318"/>
        <v>0</v>
      </c>
      <c r="O4056" s="56">
        <v>25.05</v>
      </c>
      <c r="P4056" s="56">
        <f>'1-EC horaire'!O4056</f>
        <v>0</v>
      </c>
      <c r="Q4056" s="81">
        <f t="shared" si="319"/>
        <v>0</v>
      </c>
      <c r="R4056" s="104">
        <v>0</v>
      </c>
    </row>
    <row r="4057" spans="1:18" ht="12.75">
      <c r="A4057" s="51">
        <v>4055</v>
      </c>
      <c r="B4057" s="52">
        <v>6</v>
      </c>
      <c r="C4057" s="52">
        <v>17</v>
      </c>
      <c r="D4057" s="53">
        <v>24</v>
      </c>
      <c r="E4057" s="79">
        <v>16208</v>
      </c>
      <c r="F4057" s="54">
        <v>1619.6809288755553</v>
      </c>
      <c r="G4057" s="56">
        <v>0</v>
      </c>
      <c r="H4057" s="56">
        <f t="shared" si="315"/>
        <v>14588.319071124444</v>
      </c>
      <c r="I4057" s="56">
        <v>24</v>
      </c>
      <c r="J4057" s="100">
        <f t="shared" si="316"/>
        <v>14564.319071124444</v>
      </c>
      <c r="K4057" s="101">
        <v>16210</v>
      </c>
      <c r="L4057" s="54">
        <f t="shared" si="317"/>
        <v>0</v>
      </c>
      <c r="M4057" s="80">
        <v>110</v>
      </c>
      <c r="N4057" s="56">
        <f t="shared" si="318"/>
        <v>0</v>
      </c>
      <c r="O4057" s="56">
        <v>24.25</v>
      </c>
      <c r="P4057" s="56">
        <f>'1-EC horaire'!O4057</f>
        <v>0</v>
      </c>
      <c r="Q4057" s="81">
        <f t="shared" si="319"/>
        <v>0</v>
      </c>
      <c r="R4057" s="104">
        <v>0</v>
      </c>
    </row>
    <row r="4058" spans="1:18" ht="12.75">
      <c r="A4058" s="51">
        <v>4056</v>
      </c>
      <c r="B4058" s="52">
        <v>6</v>
      </c>
      <c r="C4058" s="52">
        <v>18</v>
      </c>
      <c r="D4058" s="53">
        <v>1</v>
      </c>
      <c r="E4058" s="79">
        <v>15567</v>
      </c>
      <c r="F4058" s="54">
        <v>1620.1571214255553</v>
      </c>
      <c r="G4058" s="56">
        <v>0</v>
      </c>
      <c r="H4058" s="56">
        <f t="shared" si="315"/>
        <v>13946.842878574445</v>
      </c>
      <c r="I4058" s="56">
        <v>22</v>
      </c>
      <c r="J4058" s="100">
        <f t="shared" si="316"/>
        <v>13924.842878574445</v>
      </c>
      <c r="K4058" s="101">
        <v>15742</v>
      </c>
      <c r="L4058" s="54">
        <f t="shared" si="317"/>
        <v>0</v>
      </c>
      <c r="M4058" s="80">
        <v>110</v>
      </c>
      <c r="N4058" s="56">
        <f t="shared" si="318"/>
        <v>0</v>
      </c>
      <c r="O4058" s="56">
        <v>21.55</v>
      </c>
      <c r="P4058" s="56">
        <f>'1-EC horaire'!O4058</f>
        <v>0</v>
      </c>
      <c r="Q4058" s="81">
        <f t="shared" si="319"/>
        <v>0</v>
      </c>
      <c r="R4058" s="104">
        <v>0</v>
      </c>
    </row>
    <row r="4059" spans="1:18" ht="12.75">
      <c r="A4059" s="51">
        <v>4057</v>
      </c>
      <c r="B4059" s="52">
        <v>6</v>
      </c>
      <c r="C4059" s="52">
        <v>18</v>
      </c>
      <c r="D4059" s="53">
        <v>2</v>
      </c>
      <c r="E4059" s="79">
        <v>14950</v>
      </c>
      <c r="F4059" s="54">
        <v>1625.2600306655554</v>
      </c>
      <c r="G4059" s="56">
        <v>0</v>
      </c>
      <c r="H4059" s="56">
        <f t="shared" si="315"/>
        <v>13324.739969334445</v>
      </c>
      <c r="I4059" s="56">
        <v>22</v>
      </c>
      <c r="J4059" s="100">
        <f t="shared" si="316"/>
        <v>13302.739969334445</v>
      </c>
      <c r="K4059" s="101">
        <v>15181</v>
      </c>
      <c r="L4059" s="54">
        <f t="shared" si="317"/>
        <v>0</v>
      </c>
      <c r="M4059" s="80">
        <v>110</v>
      </c>
      <c r="N4059" s="56">
        <f t="shared" si="318"/>
        <v>0</v>
      </c>
      <c r="O4059" s="56">
        <v>19.98</v>
      </c>
      <c r="P4059" s="56">
        <f>'1-EC horaire'!O4059</f>
        <v>0</v>
      </c>
      <c r="Q4059" s="81">
        <f t="shared" si="319"/>
        <v>0</v>
      </c>
      <c r="R4059" s="104">
        <v>0</v>
      </c>
    </row>
    <row r="4060" spans="1:18" ht="12.75">
      <c r="A4060" s="51">
        <v>4058</v>
      </c>
      <c r="B4060" s="52">
        <v>6</v>
      </c>
      <c r="C4060" s="52">
        <v>18</v>
      </c>
      <c r="D4060" s="53">
        <v>3</v>
      </c>
      <c r="E4060" s="79">
        <v>14929</v>
      </c>
      <c r="F4060" s="54">
        <v>1631.4687852355553</v>
      </c>
      <c r="G4060" s="56">
        <v>0</v>
      </c>
      <c r="H4060" s="56">
        <f t="shared" si="315"/>
        <v>13297.531214764445</v>
      </c>
      <c r="I4060" s="56">
        <v>22</v>
      </c>
      <c r="J4060" s="100">
        <f t="shared" si="316"/>
        <v>13275.531214764445</v>
      </c>
      <c r="K4060" s="101">
        <v>15157</v>
      </c>
      <c r="L4060" s="54">
        <f t="shared" si="317"/>
        <v>0</v>
      </c>
      <c r="M4060" s="80">
        <v>110</v>
      </c>
      <c r="N4060" s="56">
        <f t="shared" si="318"/>
        <v>0</v>
      </c>
      <c r="O4060" s="56">
        <v>18.88</v>
      </c>
      <c r="P4060" s="56">
        <f>'1-EC horaire'!O4060</f>
        <v>0</v>
      </c>
      <c r="Q4060" s="81">
        <f t="shared" si="319"/>
        <v>0</v>
      </c>
      <c r="R4060" s="104">
        <v>0</v>
      </c>
    </row>
    <row r="4061" spans="1:18" ht="12.75">
      <c r="A4061" s="51">
        <v>4059</v>
      </c>
      <c r="B4061" s="52">
        <v>6</v>
      </c>
      <c r="C4061" s="52">
        <v>18</v>
      </c>
      <c r="D4061" s="53">
        <v>4</v>
      </c>
      <c r="E4061" s="79">
        <v>14596</v>
      </c>
      <c r="F4061" s="54">
        <v>1637.2833136755553</v>
      </c>
      <c r="G4061" s="56">
        <v>0</v>
      </c>
      <c r="H4061" s="56">
        <f t="shared" si="315"/>
        <v>12958.716686324446</v>
      </c>
      <c r="I4061" s="56">
        <v>21</v>
      </c>
      <c r="J4061" s="100">
        <f t="shared" si="316"/>
        <v>12937.716686324446</v>
      </c>
      <c r="K4061" s="101">
        <v>14920</v>
      </c>
      <c r="L4061" s="54">
        <f t="shared" si="317"/>
        <v>0</v>
      </c>
      <c r="M4061" s="80">
        <v>110</v>
      </c>
      <c r="N4061" s="56">
        <f t="shared" si="318"/>
        <v>0</v>
      </c>
      <c r="O4061" s="56">
        <v>18.43</v>
      </c>
      <c r="P4061" s="56">
        <f>'1-EC horaire'!O4061</f>
        <v>0</v>
      </c>
      <c r="Q4061" s="81">
        <f t="shared" si="319"/>
        <v>0</v>
      </c>
      <c r="R4061" s="104">
        <v>0</v>
      </c>
    </row>
    <row r="4062" spans="1:18" ht="12.75">
      <c r="A4062" s="51">
        <v>4060</v>
      </c>
      <c r="B4062" s="52">
        <v>6</v>
      </c>
      <c r="C4062" s="52">
        <v>18</v>
      </c>
      <c r="D4062" s="53">
        <v>5</v>
      </c>
      <c r="E4062" s="79">
        <v>14530</v>
      </c>
      <c r="F4062" s="54">
        <v>1638.5926976655553</v>
      </c>
      <c r="G4062" s="56">
        <v>0</v>
      </c>
      <c r="H4062" s="56">
        <f t="shared" si="315"/>
        <v>12891.407302334445</v>
      </c>
      <c r="I4062" s="56">
        <v>22</v>
      </c>
      <c r="J4062" s="100">
        <f t="shared" si="316"/>
        <v>12869.407302334445</v>
      </c>
      <c r="K4062" s="101">
        <v>14876</v>
      </c>
      <c r="L4062" s="54">
        <f t="shared" si="317"/>
        <v>0</v>
      </c>
      <c r="M4062" s="80">
        <v>110</v>
      </c>
      <c r="N4062" s="56">
        <f t="shared" si="318"/>
        <v>0</v>
      </c>
      <c r="O4062" s="56">
        <v>18.489999999999998</v>
      </c>
      <c r="P4062" s="56">
        <f>'1-EC horaire'!O4062</f>
        <v>0</v>
      </c>
      <c r="Q4062" s="81">
        <f t="shared" si="319"/>
        <v>0</v>
      </c>
      <c r="R4062" s="104">
        <v>0</v>
      </c>
    </row>
    <row r="4063" spans="1:18" ht="12.75">
      <c r="A4063" s="51">
        <v>4061</v>
      </c>
      <c r="B4063" s="52">
        <v>6</v>
      </c>
      <c r="C4063" s="52">
        <v>18</v>
      </c>
      <c r="D4063" s="53">
        <v>6</v>
      </c>
      <c r="E4063" s="79">
        <v>14945</v>
      </c>
      <c r="F4063" s="54">
        <v>1635.5253999855554</v>
      </c>
      <c r="G4063" s="56">
        <v>0</v>
      </c>
      <c r="H4063" s="56">
        <f t="shared" si="315"/>
        <v>13309.474600014444</v>
      </c>
      <c r="I4063" s="56">
        <v>23</v>
      </c>
      <c r="J4063" s="100">
        <f t="shared" si="316"/>
        <v>13286.474600014444</v>
      </c>
      <c r="K4063" s="101">
        <v>15164</v>
      </c>
      <c r="L4063" s="54">
        <f t="shared" si="317"/>
        <v>0</v>
      </c>
      <c r="M4063" s="80">
        <v>110</v>
      </c>
      <c r="N4063" s="56">
        <f t="shared" si="318"/>
        <v>0</v>
      </c>
      <c r="O4063" s="56">
        <v>19.27</v>
      </c>
      <c r="P4063" s="56">
        <f>'1-EC horaire'!O4063</f>
        <v>0</v>
      </c>
      <c r="Q4063" s="81">
        <f t="shared" si="319"/>
        <v>0</v>
      </c>
      <c r="R4063" s="104">
        <v>0</v>
      </c>
    </row>
    <row r="4064" spans="1:18" ht="12.75">
      <c r="A4064" s="51">
        <v>4062</v>
      </c>
      <c r="B4064" s="52">
        <v>6</v>
      </c>
      <c r="C4064" s="52">
        <v>18</v>
      </c>
      <c r="D4064" s="53">
        <v>7</v>
      </c>
      <c r="E4064" s="79">
        <v>15936</v>
      </c>
      <c r="F4064" s="54">
        <v>1626.3747207655554</v>
      </c>
      <c r="G4064" s="56">
        <v>0</v>
      </c>
      <c r="H4064" s="56">
        <f t="shared" si="315"/>
        <v>14309.625279234444</v>
      </c>
      <c r="I4064" s="56">
        <v>26</v>
      </c>
      <c r="J4064" s="100">
        <f t="shared" si="316"/>
        <v>14283.625279234444</v>
      </c>
      <c r="K4064" s="101">
        <v>15972</v>
      </c>
      <c r="L4064" s="54">
        <f t="shared" si="317"/>
        <v>0</v>
      </c>
      <c r="M4064" s="80">
        <v>110</v>
      </c>
      <c r="N4064" s="56">
        <f t="shared" si="318"/>
        <v>0</v>
      </c>
      <c r="O4064" s="56">
        <v>22.35</v>
      </c>
      <c r="P4064" s="56">
        <f>'1-EC horaire'!O4064</f>
        <v>0</v>
      </c>
      <c r="Q4064" s="81">
        <f t="shared" si="319"/>
        <v>0</v>
      </c>
      <c r="R4064" s="104">
        <v>0</v>
      </c>
    </row>
    <row r="4065" spans="1:18" ht="12.75">
      <c r="A4065" s="51">
        <v>4063</v>
      </c>
      <c r="B4065" s="52">
        <v>6</v>
      </c>
      <c r="C4065" s="52">
        <v>18</v>
      </c>
      <c r="D4065" s="53">
        <v>8</v>
      </c>
      <c r="E4065" s="79">
        <v>17865</v>
      </c>
      <c r="F4065" s="54">
        <v>1628.2762729455553</v>
      </c>
      <c r="G4065" s="56">
        <v>0</v>
      </c>
      <c r="H4065" s="56">
        <f t="shared" si="315"/>
        <v>16236.723727054445</v>
      </c>
      <c r="I4065" s="56">
        <v>28</v>
      </c>
      <c r="J4065" s="100">
        <f t="shared" si="316"/>
        <v>16208.723727054445</v>
      </c>
      <c r="K4065" s="101">
        <v>18294</v>
      </c>
      <c r="L4065" s="54">
        <f t="shared" si="317"/>
        <v>0</v>
      </c>
      <c r="M4065" s="80">
        <v>110</v>
      </c>
      <c r="N4065" s="56">
        <f t="shared" si="318"/>
        <v>0</v>
      </c>
      <c r="O4065" s="56">
        <v>23.60</v>
      </c>
      <c r="P4065" s="56">
        <f>'1-EC horaire'!O4065</f>
        <v>0</v>
      </c>
      <c r="Q4065" s="81">
        <f t="shared" si="319"/>
        <v>0</v>
      </c>
      <c r="R4065" s="104">
        <v>0</v>
      </c>
    </row>
    <row r="4066" spans="1:18" ht="12.75">
      <c r="A4066" s="51">
        <v>4064</v>
      </c>
      <c r="B4066" s="52">
        <v>6</v>
      </c>
      <c r="C4066" s="52">
        <v>18</v>
      </c>
      <c r="D4066" s="53">
        <v>9</v>
      </c>
      <c r="E4066" s="79">
        <v>18653</v>
      </c>
      <c r="F4066" s="54">
        <v>1628.6080484655554</v>
      </c>
      <c r="G4066" s="56">
        <v>0</v>
      </c>
      <c r="H4066" s="56">
        <f t="shared" si="315"/>
        <v>17024.391951534446</v>
      </c>
      <c r="I4066" s="56">
        <v>29</v>
      </c>
      <c r="J4066" s="100">
        <f t="shared" si="316"/>
        <v>16995.391951534446</v>
      </c>
      <c r="K4066" s="101">
        <v>18893</v>
      </c>
      <c r="L4066" s="54">
        <f t="shared" si="317"/>
        <v>0</v>
      </c>
      <c r="M4066" s="80">
        <v>110</v>
      </c>
      <c r="N4066" s="56">
        <f t="shared" si="318"/>
        <v>0</v>
      </c>
      <c r="O4066" s="56">
        <v>24.11</v>
      </c>
      <c r="P4066" s="56">
        <f>'1-EC horaire'!O4066</f>
        <v>0</v>
      </c>
      <c r="Q4066" s="81">
        <f t="shared" si="319"/>
        <v>0</v>
      </c>
      <c r="R4066" s="104">
        <v>0</v>
      </c>
    </row>
    <row r="4067" spans="1:18" ht="12.75">
      <c r="A4067" s="51">
        <v>4065</v>
      </c>
      <c r="B4067" s="52">
        <v>6</v>
      </c>
      <c r="C4067" s="52">
        <v>18</v>
      </c>
      <c r="D4067" s="53">
        <v>10</v>
      </c>
      <c r="E4067" s="79">
        <v>19126</v>
      </c>
      <c r="F4067" s="54">
        <v>1620.9634339055554</v>
      </c>
      <c r="G4067" s="56">
        <v>0</v>
      </c>
      <c r="H4067" s="56">
        <f t="shared" si="315"/>
        <v>17505.036566094444</v>
      </c>
      <c r="I4067" s="56">
        <v>31</v>
      </c>
      <c r="J4067" s="100">
        <f t="shared" si="316"/>
        <v>17474.036566094444</v>
      </c>
      <c r="K4067" s="101">
        <v>19234</v>
      </c>
      <c r="L4067" s="54">
        <f t="shared" si="317"/>
        <v>0</v>
      </c>
      <c r="M4067" s="80">
        <v>110</v>
      </c>
      <c r="N4067" s="56">
        <f t="shared" si="318"/>
        <v>0</v>
      </c>
      <c r="O4067" s="56">
        <v>24.64</v>
      </c>
      <c r="P4067" s="56">
        <f>'1-EC horaire'!O4067</f>
        <v>0</v>
      </c>
      <c r="Q4067" s="81">
        <f t="shared" si="319"/>
        <v>0</v>
      </c>
      <c r="R4067" s="104">
        <v>0</v>
      </c>
    </row>
    <row r="4068" spans="1:18" ht="12.75">
      <c r="A4068" s="51">
        <v>4066</v>
      </c>
      <c r="B4068" s="52">
        <v>6</v>
      </c>
      <c r="C4068" s="52">
        <v>18</v>
      </c>
      <c r="D4068" s="53">
        <v>11</v>
      </c>
      <c r="E4068" s="79">
        <v>19855</v>
      </c>
      <c r="F4068" s="54">
        <v>1618.5534725655552</v>
      </c>
      <c r="G4068" s="56">
        <v>0</v>
      </c>
      <c r="H4068" s="56">
        <f t="shared" si="315"/>
        <v>18236.446527434444</v>
      </c>
      <c r="I4068" s="56">
        <v>31</v>
      </c>
      <c r="J4068" s="100">
        <f t="shared" si="316"/>
        <v>18205.446527434444</v>
      </c>
      <c r="K4068" s="101">
        <v>19809</v>
      </c>
      <c r="L4068" s="54">
        <f t="shared" si="317"/>
        <v>0</v>
      </c>
      <c r="M4068" s="80">
        <v>110</v>
      </c>
      <c r="N4068" s="56">
        <f t="shared" si="318"/>
        <v>0</v>
      </c>
      <c r="O4068" s="56">
        <v>24.64</v>
      </c>
      <c r="P4068" s="56">
        <f>'1-EC horaire'!O4068</f>
        <v>0</v>
      </c>
      <c r="Q4068" s="81">
        <f t="shared" si="319"/>
        <v>0</v>
      </c>
      <c r="R4068" s="104">
        <v>0</v>
      </c>
    </row>
    <row r="4069" spans="1:18" ht="12.75">
      <c r="A4069" s="51">
        <v>4067</v>
      </c>
      <c r="B4069" s="52">
        <v>6</v>
      </c>
      <c r="C4069" s="52">
        <v>18</v>
      </c>
      <c r="D4069" s="53">
        <v>12</v>
      </c>
      <c r="E4069" s="79">
        <v>19927</v>
      </c>
      <c r="F4069" s="54">
        <v>1630.6063952555553</v>
      </c>
      <c r="G4069" s="56">
        <v>0</v>
      </c>
      <c r="H4069" s="56">
        <f t="shared" si="315"/>
        <v>18296.393604744444</v>
      </c>
      <c r="I4069" s="56">
        <v>31</v>
      </c>
      <c r="J4069" s="100">
        <f t="shared" si="316"/>
        <v>18265.393604744444</v>
      </c>
      <c r="K4069" s="101">
        <v>19868</v>
      </c>
      <c r="L4069" s="54">
        <f t="shared" si="317"/>
        <v>0</v>
      </c>
      <c r="M4069" s="80">
        <v>110</v>
      </c>
      <c r="N4069" s="56">
        <f t="shared" si="318"/>
        <v>0</v>
      </c>
      <c r="O4069" s="56">
        <v>24.02</v>
      </c>
      <c r="P4069" s="56">
        <f>'1-EC horaire'!O4069</f>
        <v>0</v>
      </c>
      <c r="Q4069" s="81">
        <f t="shared" si="319"/>
        <v>0</v>
      </c>
      <c r="R4069" s="104">
        <v>0</v>
      </c>
    </row>
    <row r="4070" spans="1:18" ht="12.75">
      <c r="A4070" s="51">
        <v>4068</v>
      </c>
      <c r="B4070" s="52">
        <v>6</v>
      </c>
      <c r="C4070" s="52">
        <v>18</v>
      </c>
      <c r="D4070" s="53">
        <v>13</v>
      </c>
      <c r="E4070" s="79">
        <v>20184</v>
      </c>
      <c r="F4070" s="54">
        <v>1633.9914329155554</v>
      </c>
      <c r="G4070" s="56">
        <v>0</v>
      </c>
      <c r="H4070" s="56">
        <f t="shared" si="315"/>
        <v>18550.008567084446</v>
      </c>
      <c r="I4070" s="56">
        <v>31</v>
      </c>
      <c r="J4070" s="100">
        <f t="shared" si="316"/>
        <v>18519.008567084446</v>
      </c>
      <c r="K4070" s="101">
        <v>20096</v>
      </c>
      <c r="L4070" s="54">
        <f t="shared" si="317"/>
        <v>0</v>
      </c>
      <c r="M4070" s="80">
        <v>110</v>
      </c>
      <c r="N4070" s="56">
        <f t="shared" si="318"/>
        <v>0</v>
      </c>
      <c r="O4070" s="56">
        <v>24.64</v>
      </c>
      <c r="P4070" s="56">
        <f>'1-EC horaire'!O4070</f>
        <v>0</v>
      </c>
      <c r="Q4070" s="81">
        <f t="shared" si="319"/>
        <v>0</v>
      </c>
      <c r="R4070" s="104">
        <v>0</v>
      </c>
    </row>
    <row r="4071" spans="1:18" ht="12.75">
      <c r="A4071" s="51">
        <v>4069</v>
      </c>
      <c r="B4071" s="52">
        <v>6</v>
      </c>
      <c r="C4071" s="52">
        <v>18</v>
      </c>
      <c r="D4071" s="53">
        <v>14</v>
      </c>
      <c r="E4071" s="79">
        <v>19881</v>
      </c>
      <c r="F4071" s="54">
        <v>1636.2408104455553</v>
      </c>
      <c r="G4071" s="56">
        <v>0</v>
      </c>
      <c r="H4071" s="56">
        <f t="shared" si="315"/>
        <v>18244.759189554446</v>
      </c>
      <c r="I4071" s="56">
        <v>31</v>
      </c>
      <c r="J4071" s="100">
        <f t="shared" si="316"/>
        <v>18213.759189554446</v>
      </c>
      <c r="K4071" s="101">
        <v>19824</v>
      </c>
      <c r="L4071" s="54">
        <f t="shared" si="317"/>
        <v>0</v>
      </c>
      <c r="M4071" s="80">
        <v>110</v>
      </c>
      <c r="N4071" s="56">
        <f t="shared" si="318"/>
        <v>0</v>
      </c>
      <c r="O4071" s="56">
        <v>25.44</v>
      </c>
      <c r="P4071" s="56">
        <f>'1-EC horaire'!O4071</f>
        <v>0</v>
      </c>
      <c r="Q4071" s="81">
        <f t="shared" si="319"/>
        <v>0</v>
      </c>
      <c r="R4071" s="104">
        <v>0</v>
      </c>
    </row>
    <row r="4072" spans="1:18" ht="12.75">
      <c r="A4072" s="51">
        <v>4070</v>
      </c>
      <c r="B4072" s="52">
        <v>6</v>
      </c>
      <c r="C4072" s="52">
        <v>18</v>
      </c>
      <c r="D4072" s="53">
        <v>15</v>
      </c>
      <c r="E4072" s="79">
        <v>19842</v>
      </c>
      <c r="F4072" s="54">
        <v>1629.2098790855553</v>
      </c>
      <c r="G4072" s="56">
        <v>0</v>
      </c>
      <c r="H4072" s="56">
        <f t="shared" si="315"/>
        <v>18212.790120914444</v>
      </c>
      <c r="I4072" s="56">
        <v>31</v>
      </c>
      <c r="J4072" s="100">
        <f t="shared" si="316"/>
        <v>18181.790120914444</v>
      </c>
      <c r="K4072" s="101">
        <v>19798</v>
      </c>
      <c r="L4072" s="54">
        <f t="shared" si="317"/>
        <v>0</v>
      </c>
      <c r="M4072" s="80">
        <v>110</v>
      </c>
      <c r="N4072" s="56">
        <f t="shared" si="318"/>
        <v>0</v>
      </c>
      <c r="O4072" s="56">
        <v>27.35</v>
      </c>
      <c r="P4072" s="56">
        <f>'1-EC horaire'!O4072</f>
        <v>0</v>
      </c>
      <c r="Q4072" s="81">
        <f t="shared" si="319"/>
        <v>0</v>
      </c>
      <c r="R4072" s="104">
        <v>0</v>
      </c>
    </row>
    <row r="4073" spans="1:18" ht="12.75">
      <c r="A4073" s="51">
        <v>4071</v>
      </c>
      <c r="B4073" s="52">
        <v>6</v>
      </c>
      <c r="C4073" s="52">
        <v>18</v>
      </c>
      <c r="D4073" s="53">
        <v>16</v>
      </c>
      <c r="E4073" s="79">
        <v>20097</v>
      </c>
      <c r="F4073" s="54">
        <v>1633.4871345555553</v>
      </c>
      <c r="G4073" s="56">
        <v>0</v>
      </c>
      <c r="H4073" s="56">
        <f t="shared" si="315"/>
        <v>18463.512865444445</v>
      </c>
      <c r="I4073" s="56">
        <v>31</v>
      </c>
      <c r="J4073" s="100">
        <f t="shared" si="316"/>
        <v>18432.512865444445</v>
      </c>
      <c r="K4073" s="101">
        <v>19989</v>
      </c>
      <c r="L4073" s="54">
        <f t="shared" si="317"/>
        <v>0</v>
      </c>
      <c r="M4073" s="80">
        <v>110</v>
      </c>
      <c r="N4073" s="56">
        <f t="shared" si="318"/>
        <v>0</v>
      </c>
      <c r="O4073" s="56">
        <v>27.35</v>
      </c>
      <c r="P4073" s="56">
        <f>'1-EC horaire'!O4073</f>
        <v>0</v>
      </c>
      <c r="Q4073" s="81">
        <f t="shared" si="319"/>
        <v>0</v>
      </c>
      <c r="R4073" s="104">
        <v>0</v>
      </c>
    </row>
    <row r="4074" spans="1:18" ht="12.75">
      <c r="A4074" s="51">
        <v>4072</v>
      </c>
      <c r="B4074" s="52">
        <v>6</v>
      </c>
      <c r="C4074" s="52">
        <v>18</v>
      </c>
      <c r="D4074" s="53">
        <v>17</v>
      </c>
      <c r="E4074" s="79">
        <v>20547</v>
      </c>
      <c r="F4074" s="54">
        <v>1636.3402742355554</v>
      </c>
      <c r="G4074" s="56">
        <v>0</v>
      </c>
      <c r="H4074" s="56">
        <f t="shared" si="315"/>
        <v>18910.659725764446</v>
      </c>
      <c r="I4074" s="56">
        <v>31</v>
      </c>
      <c r="J4074" s="100">
        <f t="shared" si="316"/>
        <v>18879.659725764446</v>
      </c>
      <c r="K4074" s="101">
        <v>20414</v>
      </c>
      <c r="L4074" s="54">
        <f t="shared" si="317"/>
        <v>0</v>
      </c>
      <c r="M4074" s="80">
        <v>110</v>
      </c>
      <c r="N4074" s="56">
        <f t="shared" si="318"/>
        <v>0</v>
      </c>
      <c r="O4074" s="56">
        <v>27.35</v>
      </c>
      <c r="P4074" s="56">
        <f>'1-EC horaire'!O4074</f>
        <v>0</v>
      </c>
      <c r="Q4074" s="81">
        <f t="shared" si="319"/>
        <v>0</v>
      </c>
      <c r="R4074" s="104">
        <v>0</v>
      </c>
    </row>
    <row r="4075" spans="1:18" ht="12.75">
      <c r="A4075" s="51">
        <v>4073</v>
      </c>
      <c r="B4075" s="52">
        <v>6</v>
      </c>
      <c r="C4075" s="52">
        <v>18</v>
      </c>
      <c r="D4075" s="53">
        <v>18</v>
      </c>
      <c r="E4075" s="79">
        <v>20425</v>
      </c>
      <c r="F4075" s="54">
        <v>1630.1479695155554</v>
      </c>
      <c r="G4075" s="56">
        <v>0</v>
      </c>
      <c r="H4075" s="56">
        <f t="shared" si="315"/>
        <v>18794.852030484446</v>
      </c>
      <c r="I4075" s="56">
        <v>32</v>
      </c>
      <c r="J4075" s="100">
        <f t="shared" si="316"/>
        <v>18762.852030484446</v>
      </c>
      <c r="K4075" s="101">
        <v>20302</v>
      </c>
      <c r="L4075" s="54">
        <f t="shared" si="317"/>
        <v>0</v>
      </c>
      <c r="M4075" s="80">
        <v>110</v>
      </c>
      <c r="N4075" s="56">
        <f t="shared" si="318"/>
        <v>0</v>
      </c>
      <c r="O4075" s="56">
        <v>27.35</v>
      </c>
      <c r="P4075" s="56">
        <f>'1-EC horaire'!O4075</f>
        <v>0</v>
      </c>
      <c r="Q4075" s="81">
        <f t="shared" si="319"/>
        <v>0</v>
      </c>
      <c r="R4075" s="104">
        <v>0</v>
      </c>
    </row>
    <row r="4076" spans="1:18" ht="12.75">
      <c r="A4076" s="51">
        <v>4074</v>
      </c>
      <c r="B4076" s="52">
        <v>6</v>
      </c>
      <c r="C4076" s="52">
        <v>18</v>
      </c>
      <c r="D4076" s="53">
        <v>19</v>
      </c>
      <c r="E4076" s="79">
        <v>20371</v>
      </c>
      <c r="F4076" s="54">
        <v>1640.7602350355553</v>
      </c>
      <c r="G4076" s="56">
        <v>0</v>
      </c>
      <c r="H4076" s="56">
        <f t="shared" si="315"/>
        <v>18730.239764964444</v>
      </c>
      <c r="I4076" s="56">
        <v>31</v>
      </c>
      <c r="J4076" s="100">
        <f t="shared" si="316"/>
        <v>18699.239764964444</v>
      </c>
      <c r="K4076" s="101">
        <v>20248</v>
      </c>
      <c r="L4076" s="54">
        <f t="shared" si="317"/>
        <v>0</v>
      </c>
      <c r="M4076" s="80">
        <v>110</v>
      </c>
      <c r="N4076" s="56">
        <f t="shared" si="318"/>
        <v>0</v>
      </c>
      <c r="O4076" s="56">
        <v>27.35</v>
      </c>
      <c r="P4076" s="56">
        <f>'1-EC horaire'!O4076</f>
        <v>0</v>
      </c>
      <c r="Q4076" s="81">
        <f t="shared" si="319"/>
        <v>0</v>
      </c>
      <c r="R4076" s="104">
        <v>0</v>
      </c>
    </row>
    <row r="4077" spans="1:18" ht="12.75">
      <c r="A4077" s="51">
        <v>4075</v>
      </c>
      <c r="B4077" s="52">
        <v>6</v>
      </c>
      <c r="C4077" s="52">
        <v>18</v>
      </c>
      <c r="D4077" s="53">
        <v>20</v>
      </c>
      <c r="E4077" s="79">
        <v>20113</v>
      </c>
      <c r="F4077" s="54">
        <v>1648.1797348955554</v>
      </c>
      <c r="G4077" s="56">
        <v>0</v>
      </c>
      <c r="H4077" s="56">
        <f t="shared" si="315"/>
        <v>18464.820265104445</v>
      </c>
      <c r="I4077" s="56">
        <v>30</v>
      </c>
      <c r="J4077" s="100">
        <f t="shared" si="316"/>
        <v>18434.820265104445</v>
      </c>
      <c r="K4077" s="101">
        <v>19994</v>
      </c>
      <c r="L4077" s="54">
        <f t="shared" si="317"/>
        <v>0</v>
      </c>
      <c r="M4077" s="80">
        <v>110</v>
      </c>
      <c r="N4077" s="56">
        <f t="shared" si="318"/>
        <v>0</v>
      </c>
      <c r="O4077" s="56">
        <v>27.35</v>
      </c>
      <c r="P4077" s="56">
        <f>'1-EC horaire'!O4077</f>
        <v>0</v>
      </c>
      <c r="Q4077" s="81">
        <f t="shared" si="319"/>
        <v>0</v>
      </c>
      <c r="R4077" s="104">
        <v>0</v>
      </c>
    </row>
    <row r="4078" spans="1:18" ht="12.75">
      <c r="A4078" s="51">
        <v>4076</v>
      </c>
      <c r="B4078" s="52">
        <v>6</v>
      </c>
      <c r="C4078" s="52">
        <v>18</v>
      </c>
      <c r="D4078" s="53">
        <v>21</v>
      </c>
      <c r="E4078" s="79">
        <v>19422</v>
      </c>
      <c r="F4078" s="54">
        <v>1647.0573911555553</v>
      </c>
      <c r="G4078" s="56">
        <v>0</v>
      </c>
      <c r="H4078" s="56">
        <f t="shared" si="315"/>
        <v>17774.942608844445</v>
      </c>
      <c r="I4078" s="56">
        <v>31</v>
      </c>
      <c r="J4078" s="100">
        <f t="shared" si="316"/>
        <v>17743.942608844445</v>
      </c>
      <c r="K4078" s="101">
        <v>19447</v>
      </c>
      <c r="L4078" s="54">
        <f t="shared" si="317"/>
        <v>0</v>
      </c>
      <c r="M4078" s="80">
        <v>110</v>
      </c>
      <c r="N4078" s="56">
        <f t="shared" si="318"/>
        <v>0</v>
      </c>
      <c r="O4078" s="56">
        <v>27.35</v>
      </c>
      <c r="P4078" s="56">
        <f>'1-EC horaire'!O4078</f>
        <v>0</v>
      </c>
      <c r="Q4078" s="81">
        <f t="shared" si="319"/>
        <v>0</v>
      </c>
      <c r="R4078" s="104">
        <v>0</v>
      </c>
    </row>
    <row r="4079" spans="1:18" ht="12.75">
      <c r="A4079" s="51">
        <v>4077</v>
      </c>
      <c r="B4079" s="52">
        <v>6</v>
      </c>
      <c r="C4079" s="52">
        <v>18</v>
      </c>
      <c r="D4079" s="53">
        <v>22</v>
      </c>
      <c r="E4079" s="79">
        <v>19353</v>
      </c>
      <c r="F4079" s="54">
        <v>1652.0635938955554</v>
      </c>
      <c r="G4079" s="56">
        <v>0</v>
      </c>
      <c r="H4079" s="56">
        <f t="shared" si="315"/>
        <v>17700.936406104443</v>
      </c>
      <c r="I4079" s="56">
        <v>29</v>
      </c>
      <c r="J4079" s="100">
        <f t="shared" si="316"/>
        <v>17671.936406104443</v>
      </c>
      <c r="K4079" s="101">
        <v>19408</v>
      </c>
      <c r="L4079" s="54">
        <f t="shared" si="317"/>
        <v>0</v>
      </c>
      <c r="M4079" s="80">
        <v>110</v>
      </c>
      <c r="N4079" s="56">
        <f t="shared" si="318"/>
        <v>0</v>
      </c>
      <c r="O4079" s="56">
        <v>27.35</v>
      </c>
      <c r="P4079" s="56">
        <f>'1-EC horaire'!O4079</f>
        <v>0</v>
      </c>
      <c r="Q4079" s="81">
        <f t="shared" si="319"/>
        <v>0</v>
      </c>
      <c r="R4079" s="104">
        <v>0</v>
      </c>
    </row>
    <row r="4080" spans="1:18" ht="12.75">
      <c r="A4080" s="51">
        <v>4078</v>
      </c>
      <c r="B4080" s="52">
        <v>6</v>
      </c>
      <c r="C4080" s="52">
        <v>18</v>
      </c>
      <c r="D4080" s="53">
        <v>23</v>
      </c>
      <c r="E4080" s="79">
        <v>18555</v>
      </c>
      <c r="F4080" s="54">
        <v>1650.4508888255552</v>
      </c>
      <c r="G4080" s="56">
        <v>0</v>
      </c>
      <c r="H4080" s="56">
        <f t="shared" si="315"/>
        <v>16904.549111174445</v>
      </c>
      <c r="I4080" s="56">
        <v>26</v>
      </c>
      <c r="J4080" s="100">
        <f t="shared" si="316"/>
        <v>16878.549111174445</v>
      </c>
      <c r="K4080" s="101">
        <v>18809</v>
      </c>
      <c r="L4080" s="54">
        <f t="shared" si="317"/>
        <v>0</v>
      </c>
      <c r="M4080" s="80">
        <v>110</v>
      </c>
      <c r="N4080" s="56">
        <f t="shared" si="318"/>
        <v>0</v>
      </c>
      <c r="O4080" s="56">
        <v>25.57</v>
      </c>
      <c r="P4080" s="56">
        <f>'1-EC horaire'!O4080</f>
        <v>0</v>
      </c>
      <c r="Q4080" s="81">
        <f t="shared" si="319"/>
        <v>0</v>
      </c>
      <c r="R4080" s="104">
        <v>0</v>
      </c>
    </row>
    <row r="4081" spans="1:18" ht="12.75">
      <c r="A4081" s="51">
        <v>4079</v>
      </c>
      <c r="B4081" s="52">
        <v>6</v>
      </c>
      <c r="C4081" s="52">
        <v>18</v>
      </c>
      <c r="D4081" s="53">
        <v>24</v>
      </c>
      <c r="E4081" s="79">
        <v>16822</v>
      </c>
      <c r="F4081" s="54">
        <v>1644.9877854555552</v>
      </c>
      <c r="G4081" s="56">
        <v>0</v>
      </c>
      <c r="H4081" s="56">
        <f t="shared" si="315"/>
        <v>15177.012214544444</v>
      </c>
      <c r="I4081" s="56">
        <v>25</v>
      </c>
      <c r="J4081" s="100">
        <f t="shared" si="316"/>
        <v>15152.012214544444</v>
      </c>
      <c r="K4081" s="101">
        <v>16704</v>
      </c>
      <c r="L4081" s="54">
        <f t="shared" si="317"/>
        <v>0</v>
      </c>
      <c r="M4081" s="80">
        <v>110</v>
      </c>
      <c r="N4081" s="56">
        <f t="shared" si="318"/>
        <v>0</v>
      </c>
      <c r="O4081" s="56">
        <v>24.64</v>
      </c>
      <c r="P4081" s="56">
        <f>'1-EC horaire'!O4081</f>
        <v>0</v>
      </c>
      <c r="Q4081" s="81">
        <f t="shared" si="319"/>
        <v>0</v>
      </c>
      <c r="R4081" s="104">
        <v>0</v>
      </c>
    </row>
    <row r="4082" spans="1:18" ht="12.75">
      <c r="A4082" s="51">
        <v>4080</v>
      </c>
      <c r="B4082" s="52">
        <v>6</v>
      </c>
      <c r="C4082" s="52">
        <v>19</v>
      </c>
      <c r="D4082" s="53">
        <v>1</v>
      </c>
      <c r="E4082" s="79">
        <v>16142</v>
      </c>
      <c r="F4082" s="54">
        <v>1651.4423058655552</v>
      </c>
      <c r="G4082" s="56">
        <v>0</v>
      </c>
      <c r="H4082" s="56">
        <f t="shared" si="315"/>
        <v>14490.557694134444</v>
      </c>
      <c r="I4082" s="56">
        <v>24</v>
      </c>
      <c r="J4082" s="100">
        <f t="shared" si="316"/>
        <v>14466.557694134444</v>
      </c>
      <c r="K4082" s="101">
        <v>16134</v>
      </c>
      <c r="L4082" s="54">
        <f t="shared" si="317"/>
        <v>0</v>
      </c>
      <c r="M4082" s="80">
        <v>110</v>
      </c>
      <c r="N4082" s="56">
        <f t="shared" si="318"/>
        <v>0</v>
      </c>
      <c r="O4082" s="56">
        <v>25.14</v>
      </c>
      <c r="P4082" s="56">
        <f>'1-EC horaire'!O4082</f>
        <v>0</v>
      </c>
      <c r="Q4082" s="81">
        <f t="shared" si="319"/>
        <v>0</v>
      </c>
      <c r="R4082" s="104">
        <v>0</v>
      </c>
    </row>
    <row r="4083" spans="1:18" ht="12.75">
      <c r="A4083" s="51">
        <v>4081</v>
      </c>
      <c r="B4083" s="52">
        <v>6</v>
      </c>
      <c r="C4083" s="52">
        <v>19</v>
      </c>
      <c r="D4083" s="53">
        <v>2</v>
      </c>
      <c r="E4083" s="79">
        <v>15438</v>
      </c>
      <c r="F4083" s="54">
        <v>1652.3867082155553</v>
      </c>
      <c r="G4083" s="56">
        <v>0</v>
      </c>
      <c r="H4083" s="56">
        <f t="shared" si="315"/>
        <v>13785.613291784444</v>
      </c>
      <c r="I4083" s="56">
        <v>22</v>
      </c>
      <c r="J4083" s="100">
        <f t="shared" si="316"/>
        <v>13763.613291784444</v>
      </c>
      <c r="K4083" s="101">
        <v>15617</v>
      </c>
      <c r="L4083" s="54">
        <f t="shared" si="317"/>
        <v>0</v>
      </c>
      <c r="M4083" s="80">
        <v>110</v>
      </c>
      <c r="N4083" s="56">
        <f t="shared" si="318"/>
        <v>0</v>
      </c>
      <c r="O4083" s="56">
        <v>23.68</v>
      </c>
      <c r="P4083" s="56">
        <f>'1-EC horaire'!O4083</f>
        <v>0</v>
      </c>
      <c r="Q4083" s="81">
        <f t="shared" si="319"/>
        <v>0</v>
      </c>
      <c r="R4083" s="104">
        <v>0</v>
      </c>
    </row>
    <row r="4084" spans="1:18" ht="12.75">
      <c r="A4084" s="51">
        <v>4082</v>
      </c>
      <c r="B4084" s="52">
        <v>6</v>
      </c>
      <c r="C4084" s="52">
        <v>19</v>
      </c>
      <c r="D4084" s="53">
        <v>3</v>
      </c>
      <c r="E4084" s="79">
        <v>14966</v>
      </c>
      <c r="F4084" s="54">
        <v>1649.3129377755554</v>
      </c>
      <c r="G4084" s="56">
        <v>0</v>
      </c>
      <c r="H4084" s="56">
        <f t="shared" si="315"/>
        <v>13316.687062224444</v>
      </c>
      <c r="I4084" s="56">
        <v>22</v>
      </c>
      <c r="J4084" s="100">
        <f t="shared" si="316"/>
        <v>13294.687062224444</v>
      </c>
      <c r="K4084" s="101">
        <v>15175</v>
      </c>
      <c r="L4084" s="54">
        <f t="shared" si="317"/>
        <v>0</v>
      </c>
      <c r="M4084" s="80">
        <v>110</v>
      </c>
      <c r="N4084" s="56">
        <f t="shared" si="318"/>
        <v>0</v>
      </c>
      <c r="O4084" s="56">
        <v>22.32</v>
      </c>
      <c r="P4084" s="56">
        <f>'1-EC horaire'!O4084</f>
        <v>0</v>
      </c>
      <c r="Q4084" s="81">
        <f t="shared" si="319"/>
        <v>0</v>
      </c>
      <c r="R4084" s="104">
        <v>0</v>
      </c>
    </row>
    <row r="4085" spans="1:18" ht="12.75">
      <c r="A4085" s="51">
        <v>4083</v>
      </c>
      <c r="B4085" s="52">
        <v>6</v>
      </c>
      <c r="C4085" s="52">
        <v>19</v>
      </c>
      <c r="D4085" s="53">
        <v>4</v>
      </c>
      <c r="E4085" s="79">
        <v>15006</v>
      </c>
      <c r="F4085" s="54">
        <v>1656.9023088655554</v>
      </c>
      <c r="G4085" s="56">
        <v>0</v>
      </c>
      <c r="H4085" s="56">
        <f t="shared" si="315"/>
        <v>13349.097691134444</v>
      </c>
      <c r="I4085" s="56">
        <v>22</v>
      </c>
      <c r="J4085" s="100">
        <f t="shared" si="316"/>
        <v>13327.097691134444</v>
      </c>
      <c r="K4085" s="101">
        <v>15205</v>
      </c>
      <c r="L4085" s="54">
        <f t="shared" si="317"/>
        <v>0</v>
      </c>
      <c r="M4085" s="80">
        <v>110</v>
      </c>
      <c r="N4085" s="56">
        <f t="shared" si="318"/>
        <v>0</v>
      </c>
      <c r="O4085" s="56">
        <v>20.51</v>
      </c>
      <c r="P4085" s="56">
        <f>'1-EC horaire'!O4085</f>
        <v>0</v>
      </c>
      <c r="Q4085" s="81">
        <f t="shared" si="319"/>
        <v>0</v>
      </c>
      <c r="R4085" s="104">
        <v>0</v>
      </c>
    </row>
    <row r="4086" spans="1:18" ht="12.75">
      <c r="A4086" s="51">
        <v>4084</v>
      </c>
      <c r="B4086" s="52">
        <v>6</v>
      </c>
      <c r="C4086" s="52">
        <v>19</v>
      </c>
      <c r="D4086" s="53">
        <v>5</v>
      </c>
      <c r="E4086" s="79">
        <v>14458</v>
      </c>
      <c r="F4086" s="54">
        <v>1671.9048509755553</v>
      </c>
      <c r="G4086" s="56">
        <v>0</v>
      </c>
      <c r="H4086" s="56">
        <f t="shared" si="315"/>
        <v>12786.095149024444</v>
      </c>
      <c r="I4086" s="56">
        <v>21</v>
      </c>
      <c r="J4086" s="100">
        <f t="shared" si="316"/>
        <v>12765.095149024444</v>
      </c>
      <c r="K4086" s="101">
        <v>14794</v>
      </c>
      <c r="L4086" s="54">
        <f t="shared" si="317"/>
        <v>0</v>
      </c>
      <c r="M4086" s="80">
        <v>110</v>
      </c>
      <c r="N4086" s="56">
        <f t="shared" si="318"/>
        <v>0</v>
      </c>
      <c r="O4086" s="56">
        <v>20.40</v>
      </c>
      <c r="P4086" s="56">
        <f>'1-EC horaire'!O4086</f>
        <v>0</v>
      </c>
      <c r="Q4086" s="81">
        <f t="shared" si="319"/>
        <v>0</v>
      </c>
      <c r="R4086" s="104">
        <v>0</v>
      </c>
    </row>
    <row r="4087" spans="1:18" ht="12.75">
      <c r="A4087" s="51">
        <v>4085</v>
      </c>
      <c r="B4087" s="52">
        <v>6</v>
      </c>
      <c r="C4087" s="52">
        <v>19</v>
      </c>
      <c r="D4087" s="53">
        <v>6</v>
      </c>
      <c r="E4087" s="79">
        <v>15054</v>
      </c>
      <c r="F4087" s="54">
        <v>1673.3197828055554</v>
      </c>
      <c r="G4087" s="56">
        <v>0</v>
      </c>
      <c r="H4087" s="56">
        <f t="shared" si="315"/>
        <v>13380.680217194444</v>
      </c>
      <c r="I4087" s="56">
        <v>23</v>
      </c>
      <c r="J4087" s="100">
        <f t="shared" si="316"/>
        <v>13357.680217194444</v>
      </c>
      <c r="K4087" s="101">
        <v>15218</v>
      </c>
      <c r="L4087" s="54">
        <f t="shared" si="317"/>
        <v>0</v>
      </c>
      <c r="M4087" s="80">
        <v>110</v>
      </c>
      <c r="N4087" s="56">
        <f t="shared" si="318"/>
        <v>0</v>
      </c>
      <c r="O4087" s="56">
        <v>21.50</v>
      </c>
      <c r="P4087" s="56">
        <f>'1-EC horaire'!O4087</f>
        <v>0</v>
      </c>
      <c r="Q4087" s="81">
        <f t="shared" si="319"/>
        <v>0</v>
      </c>
      <c r="R4087" s="104">
        <v>0</v>
      </c>
    </row>
    <row r="4088" spans="1:18" ht="12.75">
      <c r="A4088" s="51">
        <v>4086</v>
      </c>
      <c r="B4088" s="52">
        <v>6</v>
      </c>
      <c r="C4088" s="52">
        <v>19</v>
      </c>
      <c r="D4088" s="53">
        <v>7</v>
      </c>
      <c r="E4088" s="79">
        <v>16214</v>
      </c>
      <c r="F4088" s="54">
        <v>1671.6688602155552</v>
      </c>
      <c r="G4088" s="56">
        <v>0</v>
      </c>
      <c r="H4088" s="56">
        <f t="shared" si="315"/>
        <v>14542.331139784445</v>
      </c>
      <c r="I4088" s="56">
        <v>26</v>
      </c>
      <c r="J4088" s="100">
        <f t="shared" si="316"/>
        <v>14516.331139784445</v>
      </c>
      <c r="K4088" s="101">
        <v>16168</v>
      </c>
      <c r="L4088" s="54">
        <f t="shared" si="317"/>
        <v>0</v>
      </c>
      <c r="M4088" s="80">
        <v>110</v>
      </c>
      <c r="N4088" s="56">
        <f t="shared" si="318"/>
        <v>0</v>
      </c>
      <c r="O4088" s="56">
        <v>22.70</v>
      </c>
      <c r="P4088" s="56">
        <f>'1-EC horaire'!O4088</f>
        <v>0</v>
      </c>
      <c r="Q4088" s="81">
        <f t="shared" si="319"/>
        <v>0</v>
      </c>
      <c r="R4088" s="104">
        <v>0</v>
      </c>
    </row>
    <row r="4089" spans="1:18" ht="12.75">
      <c r="A4089" s="51">
        <v>4087</v>
      </c>
      <c r="B4089" s="52">
        <v>6</v>
      </c>
      <c r="C4089" s="52">
        <v>19</v>
      </c>
      <c r="D4089" s="53">
        <v>8</v>
      </c>
      <c r="E4089" s="79">
        <v>17770</v>
      </c>
      <c r="F4089" s="54">
        <v>1663.0197610755554</v>
      </c>
      <c r="G4089" s="56">
        <v>0</v>
      </c>
      <c r="H4089" s="56">
        <f t="shared" si="315"/>
        <v>16106.980238924445</v>
      </c>
      <c r="I4089" s="56">
        <v>29</v>
      </c>
      <c r="J4089" s="100">
        <f t="shared" si="316"/>
        <v>16077.980238924445</v>
      </c>
      <c r="K4089" s="101">
        <v>18137</v>
      </c>
      <c r="L4089" s="54">
        <f t="shared" si="317"/>
        <v>0</v>
      </c>
      <c r="M4089" s="80">
        <v>110</v>
      </c>
      <c r="N4089" s="56">
        <f t="shared" si="318"/>
        <v>0</v>
      </c>
      <c r="O4089" s="56">
        <v>23.62</v>
      </c>
      <c r="P4089" s="56">
        <f>'1-EC horaire'!O4089</f>
        <v>0</v>
      </c>
      <c r="Q4089" s="81">
        <f t="shared" si="319"/>
        <v>0</v>
      </c>
      <c r="R4089" s="104">
        <v>0</v>
      </c>
    </row>
    <row r="4090" spans="1:18" ht="12.75">
      <c r="A4090" s="51">
        <v>4088</v>
      </c>
      <c r="B4090" s="52">
        <v>6</v>
      </c>
      <c r="C4090" s="52">
        <v>19</v>
      </c>
      <c r="D4090" s="53">
        <v>9</v>
      </c>
      <c r="E4090" s="79">
        <v>19051</v>
      </c>
      <c r="F4090" s="54">
        <v>1657.2213110655553</v>
      </c>
      <c r="G4090" s="56">
        <v>0</v>
      </c>
      <c r="H4090" s="56">
        <f t="shared" si="315"/>
        <v>17393.778688934446</v>
      </c>
      <c r="I4090" s="56">
        <v>31</v>
      </c>
      <c r="J4090" s="100">
        <f t="shared" si="316"/>
        <v>17362.778688934446</v>
      </c>
      <c r="K4090" s="101">
        <v>19137</v>
      </c>
      <c r="L4090" s="54">
        <f t="shared" si="317"/>
        <v>0</v>
      </c>
      <c r="M4090" s="80">
        <v>110</v>
      </c>
      <c r="N4090" s="56">
        <f t="shared" si="318"/>
        <v>0</v>
      </c>
      <c r="O4090" s="56">
        <v>24.96</v>
      </c>
      <c r="P4090" s="56">
        <f>'1-EC horaire'!O4090</f>
        <v>0</v>
      </c>
      <c r="Q4090" s="81">
        <f t="shared" si="319"/>
        <v>0</v>
      </c>
      <c r="R4090" s="104">
        <v>0</v>
      </c>
    </row>
    <row r="4091" spans="1:18" ht="12.75">
      <c r="A4091" s="51">
        <v>4089</v>
      </c>
      <c r="B4091" s="52">
        <v>6</v>
      </c>
      <c r="C4091" s="52">
        <v>19</v>
      </c>
      <c r="D4091" s="53">
        <v>10</v>
      </c>
      <c r="E4091" s="79">
        <v>19481</v>
      </c>
      <c r="F4091" s="54">
        <v>1658.4063550155554</v>
      </c>
      <c r="G4091" s="56">
        <v>0</v>
      </c>
      <c r="H4091" s="56">
        <f t="shared" si="315"/>
        <v>17822.593644984445</v>
      </c>
      <c r="I4091" s="56">
        <v>31</v>
      </c>
      <c r="J4091" s="100">
        <f t="shared" si="316"/>
        <v>17791.593644984445</v>
      </c>
      <c r="K4091" s="101">
        <v>19475</v>
      </c>
      <c r="L4091" s="54">
        <f t="shared" si="317"/>
        <v>0</v>
      </c>
      <c r="M4091" s="80">
        <v>110</v>
      </c>
      <c r="N4091" s="56">
        <f t="shared" si="318"/>
        <v>0</v>
      </c>
      <c r="O4091" s="56">
        <v>25.98</v>
      </c>
      <c r="P4091" s="56">
        <f>'1-EC horaire'!O4091</f>
        <v>0</v>
      </c>
      <c r="Q4091" s="81">
        <f t="shared" si="319"/>
        <v>0</v>
      </c>
      <c r="R4091" s="104">
        <v>0</v>
      </c>
    </row>
    <row r="4092" spans="1:18" ht="12.75">
      <c r="A4092" s="51">
        <v>4090</v>
      </c>
      <c r="B4092" s="52">
        <v>6</v>
      </c>
      <c r="C4092" s="52">
        <v>19</v>
      </c>
      <c r="D4092" s="53">
        <v>11</v>
      </c>
      <c r="E4092" s="79">
        <v>19944</v>
      </c>
      <c r="F4092" s="54">
        <v>1656.5465218555553</v>
      </c>
      <c r="G4092" s="56">
        <v>0</v>
      </c>
      <c r="H4092" s="56">
        <f t="shared" si="315"/>
        <v>18287.453478144445</v>
      </c>
      <c r="I4092" s="56">
        <v>32</v>
      </c>
      <c r="J4092" s="100">
        <f t="shared" si="316"/>
        <v>18255.453478144445</v>
      </c>
      <c r="K4092" s="101">
        <v>19858</v>
      </c>
      <c r="L4092" s="54">
        <f t="shared" si="317"/>
        <v>0</v>
      </c>
      <c r="M4092" s="80">
        <v>110</v>
      </c>
      <c r="N4092" s="56">
        <f t="shared" si="318"/>
        <v>0</v>
      </c>
      <c r="O4092" s="56">
        <v>27</v>
      </c>
      <c r="P4092" s="56">
        <f>'1-EC horaire'!O4092</f>
        <v>0</v>
      </c>
      <c r="Q4092" s="81">
        <f t="shared" si="319"/>
        <v>0</v>
      </c>
      <c r="R4092" s="104">
        <v>0</v>
      </c>
    </row>
    <row r="4093" spans="1:18" ht="12.75">
      <c r="A4093" s="51">
        <v>4091</v>
      </c>
      <c r="B4093" s="52">
        <v>6</v>
      </c>
      <c r="C4093" s="52">
        <v>19</v>
      </c>
      <c r="D4093" s="53">
        <v>12</v>
      </c>
      <c r="E4093" s="79">
        <v>20513</v>
      </c>
      <c r="F4093" s="54">
        <v>1664.6281772255554</v>
      </c>
      <c r="G4093" s="56">
        <v>0</v>
      </c>
      <c r="H4093" s="56">
        <f t="shared" si="315"/>
        <v>18848.371822774443</v>
      </c>
      <c r="I4093" s="56">
        <v>32</v>
      </c>
      <c r="J4093" s="100">
        <f t="shared" si="316"/>
        <v>18816.371822774443</v>
      </c>
      <c r="K4093" s="101">
        <v>20343</v>
      </c>
      <c r="L4093" s="54">
        <f t="shared" si="317"/>
        <v>0</v>
      </c>
      <c r="M4093" s="80">
        <v>110</v>
      </c>
      <c r="N4093" s="56">
        <f t="shared" si="318"/>
        <v>0</v>
      </c>
      <c r="O4093" s="56">
        <v>28.76</v>
      </c>
      <c r="P4093" s="56">
        <f>'1-EC horaire'!O4093</f>
        <v>0</v>
      </c>
      <c r="Q4093" s="81">
        <f t="shared" si="319"/>
        <v>0</v>
      </c>
      <c r="R4093" s="104">
        <v>0</v>
      </c>
    </row>
    <row r="4094" spans="1:18" ht="12.75">
      <c r="A4094" s="51">
        <v>4092</v>
      </c>
      <c r="B4094" s="52">
        <v>6</v>
      </c>
      <c r="C4094" s="52">
        <v>19</v>
      </c>
      <c r="D4094" s="53">
        <v>13</v>
      </c>
      <c r="E4094" s="79">
        <v>20559</v>
      </c>
      <c r="F4094" s="54">
        <v>1667.0917642255554</v>
      </c>
      <c r="G4094" s="56">
        <v>0</v>
      </c>
      <c r="H4094" s="56">
        <f t="shared" si="315"/>
        <v>18891.908235774445</v>
      </c>
      <c r="I4094" s="56">
        <v>31</v>
      </c>
      <c r="J4094" s="100">
        <f t="shared" si="316"/>
        <v>18860.908235774445</v>
      </c>
      <c r="K4094" s="101">
        <v>20403</v>
      </c>
      <c r="L4094" s="54">
        <f t="shared" si="317"/>
        <v>0</v>
      </c>
      <c r="M4094" s="80">
        <v>110</v>
      </c>
      <c r="N4094" s="56">
        <f t="shared" si="318"/>
        <v>0</v>
      </c>
      <c r="O4094" s="56">
        <v>29.75</v>
      </c>
      <c r="P4094" s="56">
        <f>'1-EC horaire'!O4094</f>
        <v>0</v>
      </c>
      <c r="Q4094" s="81">
        <f t="shared" si="319"/>
        <v>0</v>
      </c>
      <c r="R4094" s="104">
        <v>0</v>
      </c>
    </row>
    <row r="4095" spans="1:18" ht="12.75">
      <c r="A4095" s="51">
        <v>4093</v>
      </c>
      <c r="B4095" s="52">
        <v>6</v>
      </c>
      <c r="C4095" s="52">
        <v>19</v>
      </c>
      <c r="D4095" s="53">
        <v>14</v>
      </c>
      <c r="E4095" s="79">
        <v>20116</v>
      </c>
      <c r="F4095" s="54">
        <v>1663.2638451055552</v>
      </c>
      <c r="G4095" s="56">
        <v>0</v>
      </c>
      <c r="H4095" s="56">
        <f t="shared" si="315"/>
        <v>18452.736154894446</v>
      </c>
      <c r="I4095" s="56">
        <v>31</v>
      </c>
      <c r="J4095" s="100">
        <f t="shared" si="316"/>
        <v>18421.736154894446</v>
      </c>
      <c r="K4095" s="101">
        <v>19986</v>
      </c>
      <c r="L4095" s="54">
        <f t="shared" si="317"/>
        <v>0</v>
      </c>
      <c r="M4095" s="80">
        <v>110</v>
      </c>
      <c r="N4095" s="56">
        <f t="shared" si="318"/>
        <v>0</v>
      </c>
      <c r="O4095" s="56">
        <v>30.98</v>
      </c>
      <c r="P4095" s="56">
        <f>'1-EC horaire'!O4095</f>
        <v>0</v>
      </c>
      <c r="Q4095" s="81">
        <f t="shared" si="319"/>
        <v>0</v>
      </c>
      <c r="R4095" s="104">
        <v>0</v>
      </c>
    </row>
    <row r="4096" spans="1:18" ht="12.75">
      <c r="A4096" s="51">
        <v>4094</v>
      </c>
      <c r="B4096" s="52">
        <v>6</v>
      </c>
      <c r="C4096" s="52">
        <v>19</v>
      </c>
      <c r="D4096" s="53">
        <v>15</v>
      </c>
      <c r="E4096" s="79">
        <v>20082</v>
      </c>
      <c r="F4096" s="54">
        <v>1662.3419695955554</v>
      </c>
      <c r="G4096" s="56">
        <v>0</v>
      </c>
      <c r="H4096" s="56">
        <f t="shared" si="315"/>
        <v>18419.658030404444</v>
      </c>
      <c r="I4096" s="56">
        <v>31</v>
      </c>
      <c r="J4096" s="100">
        <f t="shared" si="316"/>
        <v>18388.658030404444</v>
      </c>
      <c r="K4096" s="101">
        <v>19968</v>
      </c>
      <c r="L4096" s="54">
        <f t="shared" si="317"/>
        <v>0</v>
      </c>
      <c r="M4096" s="80">
        <v>110</v>
      </c>
      <c r="N4096" s="56">
        <f t="shared" si="318"/>
        <v>0</v>
      </c>
      <c r="O4096" s="56">
        <v>32.619999999999997</v>
      </c>
      <c r="P4096" s="56">
        <f>'1-EC horaire'!O4096</f>
        <v>0</v>
      </c>
      <c r="Q4096" s="81">
        <f t="shared" si="319"/>
        <v>0</v>
      </c>
      <c r="R4096" s="104">
        <v>0</v>
      </c>
    </row>
    <row r="4097" spans="1:18" ht="12.75">
      <c r="A4097" s="51">
        <v>4095</v>
      </c>
      <c r="B4097" s="52">
        <v>6</v>
      </c>
      <c r="C4097" s="52">
        <v>19</v>
      </c>
      <c r="D4097" s="53">
        <v>16</v>
      </c>
      <c r="E4097" s="79">
        <v>20056</v>
      </c>
      <c r="F4097" s="54">
        <v>1664.8793005555554</v>
      </c>
      <c r="G4097" s="56">
        <v>0</v>
      </c>
      <c r="H4097" s="56">
        <f t="shared" si="315"/>
        <v>18391.120699444444</v>
      </c>
      <c r="I4097" s="56">
        <v>31</v>
      </c>
      <c r="J4097" s="100">
        <f t="shared" si="316"/>
        <v>18360.120699444444</v>
      </c>
      <c r="K4097" s="101">
        <v>19935</v>
      </c>
      <c r="L4097" s="54">
        <f t="shared" si="317"/>
        <v>0</v>
      </c>
      <c r="M4097" s="80">
        <v>110</v>
      </c>
      <c r="N4097" s="56">
        <f t="shared" si="318"/>
        <v>0</v>
      </c>
      <c r="O4097" s="56">
        <v>37.35</v>
      </c>
      <c r="P4097" s="56">
        <f>'1-EC horaire'!O4097</f>
        <v>0</v>
      </c>
      <c r="Q4097" s="81">
        <f t="shared" si="319"/>
        <v>0</v>
      </c>
      <c r="R4097" s="104">
        <v>0</v>
      </c>
    </row>
    <row r="4098" spans="1:18" ht="12.75">
      <c r="A4098" s="51">
        <v>4096</v>
      </c>
      <c r="B4098" s="52">
        <v>6</v>
      </c>
      <c r="C4098" s="52">
        <v>19</v>
      </c>
      <c r="D4098" s="53">
        <v>17</v>
      </c>
      <c r="E4098" s="79">
        <v>20248</v>
      </c>
      <c r="F4098" s="54">
        <v>1662.8449827855552</v>
      </c>
      <c r="G4098" s="56">
        <v>0</v>
      </c>
      <c r="H4098" s="56">
        <f t="shared" si="315"/>
        <v>18585.155017214445</v>
      </c>
      <c r="I4098" s="56">
        <v>31</v>
      </c>
      <c r="J4098" s="100">
        <f t="shared" si="316"/>
        <v>18554.155017214445</v>
      </c>
      <c r="K4098" s="101">
        <v>20125</v>
      </c>
      <c r="L4098" s="54">
        <f t="shared" si="317"/>
        <v>0</v>
      </c>
      <c r="M4098" s="80">
        <v>110</v>
      </c>
      <c r="N4098" s="56">
        <f t="shared" si="318"/>
        <v>0</v>
      </c>
      <c r="O4098" s="56">
        <v>36.950000000000003</v>
      </c>
      <c r="P4098" s="56">
        <f>'1-EC horaire'!O4098</f>
        <v>0</v>
      </c>
      <c r="Q4098" s="81">
        <f t="shared" si="319"/>
        <v>0</v>
      </c>
      <c r="R4098" s="104">
        <v>0</v>
      </c>
    </row>
    <row r="4099" spans="1:18" ht="12.75">
      <c r="A4099" s="51">
        <v>4097</v>
      </c>
      <c r="B4099" s="52">
        <v>6</v>
      </c>
      <c r="C4099" s="52">
        <v>19</v>
      </c>
      <c r="D4099" s="53">
        <v>18</v>
      </c>
      <c r="E4099" s="79">
        <v>20376</v>
      </c>
      <c r="F4099" s="54">
        <v>1655.3880966855554</v>
      </c>
      <c r="G4099" s="56">
        <v>0</v>
      </c>
      <c r="H4099" s="56">
        <f t="shared" si="315"/>
        <v>18720.611903314446</v>
      </c>
      <c r="I4099" s="56">
        <v>31</v>
      </c>
      <c r="J4099" s="100">
        <f t="shared" si="316"/>
        <v>18689.611903314446</v>
      </c>
      <c r="K4099" s="101">
        <v>20242</v>
      </c>
      <c r="L4099" s="54">
        <f t="shared" si="317"/>
        <v>0</v>
      </c>
      <c r="M4099" s="80">
        <v>110</v>
      </c>
      <c r="N4099" s="56">
        <f t="shared" si="318"/>
        <v>0</v>
      </c>
      <c r="O4099" s="56">
        <v>40.46</v>
      </c>
      <c r="P4099" s="56">
        <f>'1-EC horaire'!O4099</f>
        <v>0</v>
      </c>
      <c r="Q4099" s="81">
        <f t="shared" si="319"/>
        <v>0</v>
      </c>
      <c r="R4099" s="104">
        <v>0</v>
      </c>
    </row>
    <row r="4100" spans="1:18" ht="12.75">
      <c r="A4100" s="51">
        <v>4098</v>
      </c>
      <c r="B4100" s="52">
        <v>6</v>
      </c>
      <c r="C4100" s="52">
        <v>19</v>
      </c>
      <c r="D4100" s="53">
        <v>19</v>
      </c>
      <c r="E4100" s="79">
        <v>20132</v>
      </c>
      <c r="F4100" s="54">
        <v>1657.5075248055555</v>
      </c>
      <c r="G4100" s="56">
        <v>0</v>
      </c>
      <c r="H4100" s="56">
        <f t="shared" si="320" ref="H4100:H4163">E4100-G4100-F4100</f>
        <v>18474.492475194445</v>
      </c>
      <c r="I4100" s="56">
        <v>31</v>
      </c>
      <c r="J4100" s="100">
        <f t="shared" si="321" ref="J4100:J4163">H4100-I4100</f>
        <v>18443.492475194445</v>
      </c>
      <c r="K4100" s="101">
        <v>19999</v>
      </c>
      <c r="L4100" s="54">
        <f t="shared" si="322" ref="L4100:L4163">IF(J4100-K4100&gt;0,J4100-K4100,0)</f>
        <v>0</v>
      </c>
      <c r="M4100" s="80">
        <v>110</v>
      </c>
      <c r="N4100" s="56">
        <f t="shared" si="323" ref="N4100:N4163">L4100*M4100</f>
        <v>0</v>
      </c>
      <c r="O4100" s="56">
        <v>38.79</v>
      </c>
      <c r="P4100" s="56">
        <f>'1-EC horaire'!O4100</f>
        <v>0</v>
      </c>
      <c r="Q4100" s="81">
        <f t="shared" si="324" ref="Q4100:Q4163">L4100-P4100</f>
        <v>0</v>
      </c>
      <c r="R4100" s="104">
        <v>0</v>
      </c>
    </row>
    <row r="4101" spans="1:18" ht="12.75">
      <c r="A4101" s="51">
        <v>4099</v>
      </c>
      <c r="B4101" s="52">
        <v>6</v>
      </c>
      <c r="C4101" s="52">
        <v>19</v>
      </c>
      <c r="D4101" s="53">
        <v>20</v>
      </c>
      <c r="E4101" s="79">
        <v>19804</v>
      </c>
      <c r="F4101" s="54">
        <v>1661.5604130255554</v>
      </c>
      <c r="G4101" s="56">
        <v>0</v>
      </c>
      <c r="H4101" s="56">
        <f t="shared" si="320"/>
        <v>18142.439586974444</v>
      </c>
      <c r="I4101" s="56">
        <v>30</v>
      </c>
      <c r="J4101" s="100">
        <f t="shared" si="321"/>
        <v>18112.439586974444</v>
      </c>
      <c r="K4101" s="101">
        <v>19753</v>
      </c>
      <c r="L4101" s="54">
        <f t="shared" si="322"/>
        <v>0</v>
      </c>
      <c r="M4101" s="80">
        <v>110</v>
      </c>
      <c r="N4101" s="56">
        <f t="shared" si="323"/>
        <v>0</v>
      </c>
      <c r="O4101" s="56">
        <v>36.020000000000003</v>
      </c>
      <c r="P4101" s="56">
        <f>'1-EC horaire'!O4101</f>
        <v>0</v>
      </c>
      <c r="Q4101" s="81">
        <f t="shared" si="324"/>
        <v>0</v>
      </c>
      <c r="R4101" s="104">
        <v>0</v>
      </c>
    </row>
    <row r="4102" spans="1:18" ht="12.75">
      <c r="A4102" s="51">
        <v>4100</v>
      </c>
      <c r="B4102" s="52">
        <v>6</v>
      </c>
      <c r="C4102" s="52">
        <v>19</v>
      </c>
      <c r="D4102" s="53">
        <v>21</v>
      </c>
      <c r="E4102" s="79">
        <v>19507</v>
      </c>
      <c r="F4102" s="54">
        <v>1666.2219547655554</v>
      </c>
      <c r="G4102" s="56">
        <v>0</v>
      </c>
      <c r="H4102" s="56">
        <f t="shared" si="320"/>
        <v>17840.778045234445</v>
      </c>
      <c r="I4102" s="56">
        <v>29</v>
      </c>
      <c r="J4102" s="100">
        <f t="shared" si="321"/>
        <v>17811.778045234445</v>
      </c>
      <c r="K4102" s="101">
        <v>19493</v>
      </c>
      <c r="L4102" s="54">
        <f t="shared" si="322"/>
        <v>0</v>
      </c>
      <c r="M4102" s="80">
        <v>110</v>
      </c>
      <c r="N4102" s="56">
        <f t="shared" si="323"/>
        <v>0</v>
      </c>
      <c r="O4102" s="56">
        <v>33.72</v>
      </c>
      <c r="P4102" s="56">
        <f>'1-EC horaire'!O4102</f>
        <v>0</v>
      </c>
      <c r="Q4102" s="81">
        <f t="shared" si="324"/>
        <v>0</v>
      </c>
      <c r="R4102" s="104">
        <v>0</v>
      </c>
    </row>
    <row r="4103" spans="1:18" ht="12.75">
      <c r="A4103" s="51">
        <v>4101</v>
      </c>
      <c r="B4103" s="52">
        <v>6</v>
      </c>
      <c r="C4103" s="52">
        <v>19</v>
      </c>
      <c r="D4103" s="53">
        <v>22</v>
      </c>
      <c r="E4103" s="79">
        <v>19100</v>
      </c>
      <c r="F4103" s="54">
        <v>1669.0435371655553</v>
      </c>
      <c r="G4103" s="56">
        <v>0</v>
      </c>
      <c r="H4103" s="56">
        <f t="shared" si="320"/>
        <v>17430.956462834445</v>
      </c>
      <c r="I4103" s="56">
        <v>28</v>
      </c>
      <c r="J4103" s="100">
        <f t="shared" si="321"/>
        <v>17402.956462834445</v>
      </c>
      <c r="K4103" s="101">
        <v>19163</v>
      </c>
      <c r="L4103" s="54">
        <f t="shared" si="322"/>
        <v>0</v>
      </c>
      <c r="M4103" s="80">
        <v>110</v>
      </c>
      <c r="N4103" s="56">
        <f t="shared" si="323"/>
        <v>0</v>
      </c>
      <c r="O4103" s="56">
        <v>30.43</v>
      </c>
      <c r="P4103" s="56">
        <f>'1-EC horaire'!O4103</f>
        <v>0</v>
      </c>
      <c r="Q4103" s="81">
        <f t="shared" si="324"/>
        <v>0</v>
      </c>
      <c r="R4103" s="104">
        <v>0</v>
      </c>
    </row>
    <row r="4104" spans="1:18" ht="12.75">
      <c r="A4104" s="51">
        <v>4102</v>
      </c>
      <c r="B4104" s="52">
        <v>6</v>
      </c>
      <c r="C4104" s="52">
        <v>19</v>
      </c>
      <c r="D4104" s="53">
        <v>23</v>
      </c>
      <c r="E4104" s="79">
        <v>18399</v>
      </c>
      <c r="F4104" s="54">
        <v>1659.3463894255553</v>
      </c>
      <c r="G4104" s="56">
        <v>0</v>
      </c>
      <c r="H4104" s="56">
        <f t="shared" si="320"/>
        <v>16739.653610574445</v>
      </c>
      <c r="I4104" s="56">
        <v>27</v>
      </c>
      <c r="J4104" s="100">
        <f t="shared" si="321"/>
        <v>16712.653610574445</v>
      </c>
      <c r="K4104" s="101">
        <v>18711</v>
      </c>
      <c r="L4104" s="54">
        <f t="shared" si="322"/>
        <v>0</v>
      </c>
      <c r="M4104" s="80">
        <v>110</v>
      </c>
      <c r="N4104" s="56">
        <f t="shared" si="323"/>
        <v>0</v>
      </c>
      <c r="O4104" s="56">
        <v>28.94</v>
      </c>
      <c r="P4104" s="56">
        <f>'1-EC horaire'!O4104</f>
        <v>0</v>
      </c>
      <c r="Q4104" s="81">
        <f t="shared" si="324"/>
        <v>0</v>
      </c>
      <c r="R4104" s="104">
        <v>0</v>
      </c>
    </row>
    <row r="4105" spans="1:18" ht="12.75">
      <c r="A4105" s="51">
        <v>4103</v>
      </c>
      <c r="B4105" s="52">
        <v>6</v>
      </c>
      <c r="C4105" s="52">
        <v>19</v>
      </c>
      <c r="D4105" s="53">
        <v>24</v>
      </c>
      <c r="E4105" s="79">
        <v>16793</v>
      </c>
      <c r="F4105" s="54">
        <v>1657.1766453755554</v>
      </c>
      <c r="G4105" s="56">
        <v>0</v>
      </c>
      <c r="H4105" s="56">
        <f t="shared" si="320"/>
        <v>15135.823354624445</v>
      </c>
      <c r="I4105" s="56">
        <v>27</v>
      </c>
      <c r="J4105" s="100">
        <f t="shared" si="321"/>
        <v>15108.823354624445</v>
      </c>
      <c r="K4105" s="101">
        <v>16651</v>
      </c>
      <c r="L4105" s="54">
        <f t="shared" si="322"/>
        <v>0</v>
      </c>
      <c r="M4105" s="80">
        <v>110</v>
      </c>
      <c r="N4105" s="56">
        <f t="shared" si="323"/>
        <v>0</v>
      </c>
      <c r="O4105" s="56">
        <v>24.86</v>
      </c>
      <c r="P4105" s="56">
        <f>'1-EC horaire'!O4105</f>
        <v>0</v>
      </c>
      <c r="Q4105" s="81">
        <f t="shared" si="324"/>
        <v>0</v>
      </c>
      <c r="R4105" s="104">
        <v>0</v>
      </c>
    </row>
    <row r="4106" spans="1:18" ht="12.75">
      <c r="A4106" s="51">
        <v>4104</v>
      </c>
      <c r="B4106" s="52">
        <v>6</v>
      </c>
      <c r="C4106" s="52">
        <v>20</v>
      </c>
      <c r="D4106" s="53">
        <v>1</v>
      </c>
      <c r="E4106" s="79">
        <v>15929</v>
      </c>
      <c r="F4106" s="54">
        <v>1661.7883166255554</v>
      </c>
      <c r="G4106" s="56">
        <v>0</v>
      </c>
      <c r="H4106" s="56">
        <f t="shared" si="320"/>
        <v>14267.211683374444</v>
      </c>
      <c r="I4106" s="56">
        <v>25</v>
      </c>
      <c r="J4106" s="100">
        <f t="shared" si="321"/>
        <v>14242.211683374444</v>
      </c>
      <c r="K4106" s="101">
        <v>15942</v>
      </c>
      <c r="L4106" s="54">
        <f t="shared" si="322"/>
        <v>0</v>
      </c>
      <c r="M4106" s="80">
        <v>110</v>
      </c>
      <c r="N4106" s="56">
        <f t="shared" si="323"/>
        <v>0</v>
      </c>
      <c r="O4106" s="56">
        <v>26.31</v>
      </c>
      <c r="P4106" s="56">
        <f>'1-EC horaire'!O4106</f>
        <v>0</v>
      </c>
      <c r="Q4106" s="81">
        <f t="shared" si="324"/>
        <v>0</v>
      </c>
      <c r="R4106" s="104">
        <v>0</v>
      </c>
    </row>
    <row r="4107" spans="1:18" ht="12.75">
      <c r="A4107" s="51">
        <v>4105</v>
      </c>
      <c r="B4107" s="52">
        <v>6</v>
      </c>
      <c r="C4107" s="52">
        <v>20</v>
      </c>
      <c r="D4107" s="53">
        <v>2</v>
      </c>
      <c r="E4107" s="79">
        <v>15365</v>
      </c>
      <c r="F4107" s="54">
        <v>1660.9181025655553</v>
      </c>
      <c r="G4107" s="56">
        <v>0</v>
      </c>
      <c r="H4107" s="56">
        <f t="shared" si="320"/>
        <v>13704.081897434444</v>
      </c>
      <c r="I4107" s="56">
        <v>24</v>
      </c>
      <c r="J4107" s="100">
        <f t="shared" si="321"/>
        <v>13680.081897434444</v>
      </c>
      <c r="K4107" s="101">
        <v>15530</v>
      </c>
      <c r="L4107" s="54">
        <f t="shared" si="322"/>
        <v>0</v>
      </c>
      <c r="M4107" s="80">
        <v>110</v>
      </c>
      <c r="N4107" s="56">
        <f t="shared" si="323"/>
        <v>0</v>
      </c>
      <c r="O4107" s="56">
        <v>24.64</v>
      </c>
      <c r="P4107" s="56">
        <f>'1-EC horaire'!O4107</f>
        <v>0</v>
      </c>
      <c r="Q4107" s="81">
        <f t="shared" si="324"/>
        <v>0</v>
      </c>
      <c r="R4107" s="104">
        <v>0</v>
      </c>
    </row>
    <row r="4108" spans="1:18" ht="12.75">
      <c r="A4108" s="51">
        <v>4106</v>
      </c>
      <c r="B4108" s="52">
        <v>6</v>
      </c>
      <c r="C4108" s="52">
        <v>20</v>
      </c>
      <c r="D4108" s="53">
        <v>3</v>
      </c>
      <c r="E4108" s="79">
        <v>15054</v>
      </c>
      <c r="F4108" s="54">
        <v>1663.7323667755554</v>
      </c>
      <c r="G4108" s="56">
        <v>0</v>
      </c>
      <c r="H4108" s="56">
        <f t="shared" si="320"/>
        <v>13390.267633224445</v>
      </c>
      <c r="I4108" s="56">
        <v>24</v>
      </c>
      <c r="J4108" s="100">
        <f t="shared" si="321"/>
        <v>13366.267633224445</v>
      </c>
      <c r="K4108" s="101">
        <v>15239</v>
      </c>
      <c r="L4108" s="54">
        <f t="shared" si="322"/>
        <v>0</v>
      </c>
      <c r="M4108" s="80">
        <v>110</v>
      </c>
      <c r="N4108" s="56">
        <f t="shared" si="323"/>
        <v>0</v>
      </c>
      <c r="O4108" s="56">
        <v>23.99</v>
      </c>
      <c r="P4108" s="56">
        <f>'1-EC horaire'!O4108</f>
        <v>0</v>
      </c>
      <c r="Q4108" s="81">
        <f t="shared" si="324"/>
        <v>0</v>
      </c>
      <c r="R4108" s="104">
        <v>0</v>
      </c>
    </row>
    <row r="4109" spans="1:18" ht="12.75">
      <c r="A4109" s="51">
        <v>4107</v>
      </c>
      <c r="B4109" s="52">
        <v>6</v>
      </c>
      <c r="C4109" s="52">
        <v>20</v>
      </c>
      <c r="D4109" s="53">
        <v>4</v>
      </c>
      <c r="E4109" s="79">
        <v>14726</v>
      </c>
      <c r="F4109" s="54">
        <v>1661.2200639755554</v>
      </c>
      <c r="G4109" s="56">
        <v>0</v>
      </c>
      <c r="H4109" s="56">
        <f t="shared" si="320"/>
        <v>13064.779936024444</v>
      </c>
      <c r="I4109" s="56">
        <v>24</v>
      </c>
      <c r="J4109" s="100">
        <f t="shared" si="321"/>
        <v>13040.779936024444</v>
      </c>
      <c r="K4109" s="101">
        <v>15002</v>
      </c>
      <c r="L4109" s="54">
        <f t="shared" si="322"/>
        <v>0</v>
      </c>
      <c r="M4109" s="80">
        <v>110</v>
      </c>
      <c r="N4109" s="56">
        <f t="shared" si="323"/>
        <v>0</v>
      </c>
      <c r="O4109" s="56">
        <v>22.76</v>
      </c>
      <c r="P4109" s="56">
        <f>'1-EC horaire'!O4109</f>
        <v>0</v>
      </c>
      <c r="Q4109" s="81">
        <f t="shared" si="324"/>
        <v>0</v>
      </c>
      <c r="R4109" s="104">
        <v>0</v>
      </c>
    </row>
    <row r="4110" spans="1:18" ht="12.75">
      <c r="A4110" s="51">
        <v>4108</v>
      </c>
      <c r="B4110" s="52">
        <v>6</v>
      </c>
      <c r="C4110" s="52">
        <v>20</v>
      </c>
      <c r="D4110" s="53">
        <v>5</v>
      </c>
      <c r="E4110" s="79">
        <v>14585</v>
      </c>
      <c r="F4110" s="54">
        <v>1665.9470577255554</v>
      </c>
      <c r="G4110" s="56">
        <v>0</v>
      </c>
      <c r="H4110" s="56">
        <f t="shared" si="320"/>
        <v>12919.052942274444</v>
      </c>
      <c r="I4110" s="56">
        <v>23</v>
      </c>
      <c r="J4110" s="100">
        <f t="shared" si="321"/>
        <v>12896.052942274444</v>
      </c>
      <c r="K4110" s="101">
        <v>14889</v>
      </c>
      <c r="L4110" s="54">
        <f t="shared" si="322"/>
        <v>0</v>
      </c>
      <c r="M4110" s="80">
        <v>110</v>
      </c>
      <c r="N4110" s="56">
        <f t="shared" si="323"/>
        <v>0</v>
      </c>
      <c r="O4110" s="56">
        <v>22.63</v>
      </c>
      <c r="P4110" s="56">
        <f>'1-EC horaire'!O4110</f>
        <v>0</v>
      </c>
      <c r="Q4110" s="81">
        <f t="shared" si="324"/>
        <v>0</v>
      </c>
      <c r="R4110" s="104">
        <v>0</v>
      </c>
    </row>
    <row r="4111" spans="1:18" ht="12.75">
      <c r="A4111" s="51">
        <v>4109</v>
      </c>
      <c r="B4111" s="52">
        <v>6</v>
      </c>
      <c r="C4111" s="52">
        <v>20</v>
      </c>
      <c r="D4111" s="53">
        <v>6</v>
      </c>
      <c r="E4111" s="79">
        <v>14524</v>
      </c>
      <c r="F4111" s="54">
        <v>1664.6152954755553</v>
      </c>
      <c r="G4111" s="56">
        <v>0</v>
      </c>
      <c r="H4111" s="56">
        <f t="shared" si="320"/>
        <v>12859.384704524444</v>
      </c>
      <c r="I4111" s="56">
        <v>23</v>
      </c>
      <c r="J4111" s="100">
        <f t="shared" si="321"/>
        <v>12836.384704524444</v>
      </c>
      <c r="K4111" s="101">
        <v>14852</v>
      </c>
      <c r="L4111" s="54">
        <f t="shared" si="322"/>
        <v>0</v>
      </c>
      <c r="M4111" s="80">
        <v>110</v>
      </c>
      <c r="N4111" s="56">
        <f t="shared" si="323"/>
        <v>0</v>
      </c>
      <c r="O4111" s="56">
        <v>22.74</v>
      </c>
      <c r="P4111" s="56">
        <f>'1-EC horaire'!O4111</f>
        <v>0</v>
      </c>
      <c r="Q4111" s="81">
        <f t="shared" si="324"/>
        <v>0</v>
      </c>
      <c r="R4111" s="104">
        <v>0</v>
      </c>
    </row>
    <row r="4112" spans="1:18" ht="12.75">
      <c r="A4112" s="51">
        <v>4110</v>
      </c>
      <c r="B4112" s="52">
        <v>6</v>
      </c>
      <c r="C4112" s="52">
        <v>20</v>
      </c>
      <c r="D4112" s="53">
        <v>7</v>
      </c>
      <c r="E4112" s="79">
        <v>15237</v>
      </c>
      <c r="F4112" s="54">
        <v>1656.7413574355553</v>
      </c>
      <c r="G4112" s="56">
        <v>0</v>
      </c>
      <c r="H4112" s="56">
        <f t="shared" si="320"/>
        <v>13580.258642564444</v>
      </c>
      <c r="I4112" s="56">
        <v>24</v>
      </c>
      <c r="J4112" s="100">
        <f t="shared" si="321"/>
        <v>13556.258642564444</v>
      </c>
      <c r="K4112" s="101">
        <v>15391</v>
      </c>
      <c r="L4112" s="54">
        <f t="shared" si="322"/>
        <v>0</v>
      </c>
      <c r="M4112" s="80">
        <v>110</v>
      </c>
      <c r="N4112" s="56">
        <f t="shared" si="323"/>
        <v>0</v>
      </c>
      <c r="O4112" s="56">
        <v>21.77</v>
      </c>
      <c r="P4112" s="56">
        <f>'1-EC horaire'!O4112</f>
        <v>0</v>
      </c>
      <c r="Q4112" s="81">
        <f t="shared" si="324"/>
        <v>0</v>
      </c>
      <c r="R4112" s="104">
        <v>0</v>
      </c>
    </row>
    <row r="4113" spans="1:18" ht="12.75">
      <c r="A4113" s="51">
        <v>4111</v>
      </c>
      <c r="B4113" s="52">
        <v>6</v>
      </c>
      <c r="C4113" s="52">
        <v>20</v>
      </c>
      <c r="D4113" s="53">
        <v>8</v>
      </c>
      <c r="E4113" s="79">
        <v>16388</v>
      </c>
      <c r="F4113" s="54">
        <v>1659.2589940055552</v>
      </c>
      <c r="G4113" s="56">
        <v>0</v>
      </c>
      <c r="H4113" s="56">
        <f t="shared" si="320"/>
        <v>14728.741005994445</v>
      </c>
      <c r="I4113" s="56">
        <v>27</v>
      </c>
      <c r="J4113" s="100">
        <f t="shared" si="321"/>
        <v>14701.741005994445</v>
      </c>
      <c r="K4113" s="101">
        <v>16303</v>
      </c>
      <c r="L4113" s="54">
        <f t="shared" si="322"/>
        <v>0</v>
      </c>
      <c r="M4113" s="80">
        <v>110</v>
      </c>
      <c r="N4113" s="56">
        <f t="shared" si="323"/>
        <v>0</v>
      </c>
      <c r="O4113" s="56">
        <v>23.51</v>
      </c>
      <c r="P4113" s="56">
        <f>'1-EC horaire'!O4113</f>
        <v>0</v>
      </c>
      <c r="Q4113" s="81">
        <f t="shared" si="324"/>
        <v>0</v>
      </c>
      <c r="R4113" s="104">
        <v>0</v>
      </c>
    </row>
    <row r="4114" spans="1:18" ht="12.75">
      <c r="A4114" s="51">
        <v>4112</v>
      </c>
      <c r="B4114" s="52">
        <v>6</v>
      </c>
      <c r="C4114" s="52">
        <v>20</v>
      </c>
      <c r="D4114" s="53">
        <v>9</v>
      </c>
      <c r="E4114" s="79">
        <v>17598</v>
      </c>
      <c r="F4114" s="54">
        <v>1665.2122941155553</v>
      </c>
      <c r="G4114" s="56">
        <v>0</v>
      </c>
      <c r="H4114" s="56">
        <f t="shared" si="320"/>
        <v>15932.787705884444</v>
      </c>
      <c r="I4114" s="56">
        <v>29</v>
      </c>
      <c r="J4114" s="100">
        <f t="shared" si="321"/>
        <v>15903.787705884444</v>
      </c>
      <c r="K4114" s="101">
        <v>17863</v>
      </c>
      <c r="L4114" s="54">
        <f t="shared" si="322"/>
        <v>0</v>
      </c>
      <c r="M4114" s="80">
        <v>110</v>
      </c>
      <c r="N4114" s="56">
        <f t="shared" si="323"/>
        <v>0</v>
      </c>
      <c r="O4114" s="56">
        <v>24.94</v>
      </c>
      <c r="P4114" s="56">
        <f>'1-EC horaire'!O4114</f>
        <v>0</v>
      </c>
      <c r="Q4114" s="81">
        <f t="shared" si="324"/>
        <v>0</v>
      </c>
      <c r="R4114" s="104">
        <v>0</v>
      </c>
    </row>
    <row r="4115" spans="1:18" ht="12.75">
      <c r="A4115" s="51">
        <v>4113</v>
      </c>
      <c r="B4115" s="52">
        <v>6</v>
      </c>
      <c r="C4115" s="52">
        <v>20</v>
      </c>
      <c r="D4115" s="53">
        <v>10</v>
      </c>
      <c r="E4115" s="79">
        <v>18344</v>
      </c>
      <c r="F4115" s="54">
        <v>1649.7643478655552</v>
      </c>
      <c r="G4115" s="56">
        <v>0</v>
      </c>
      <c r="H4115" s="56">
        <f t="shared" si="320"/>
        <v>16694.235652134445</v>
      </c>
      <c r="I4115" s="56">
        <v>30</v>
      </c>
      <c r="J4115" s="100">
        <f t="shared" si="321"/>
        <v>16664.235652134445</v>
      </c>
      <c r="K4115" s="101">
        <v>18675</v>
      </c>
      <c r="L4115" s="54">
        <f t="shared" si="322"/>
        <v>0</v>
      </c>
      <c r="M4115" s="80">
        <v>110</v>
      </c>
      <c r="N4115" s="56">
        <f t="shared" si="323"/>
        <v>0</v>
      </c>
      <c r="O4115" s="56">
        <v>27.19</v>
      </c>
      <c r="P4115" s="56">
        <f>'1-EC horaire'!O4115</f>
        <v>0</v>
      </c>
      <c r="Q4115" s="81">
        <f t="shared" si="324"/>
        <v>0</v>
      </c>
      <c r="R4115" s="104">
        <v>0</v>
      </c>
    </row>
    <row r="4116" spans="1:18" ht="12.75">
      <c r="A4116" s="51">
        <v>4114</v>
      </c>
      <c r="B4116" s="52">
        <v>6</v>
      </c>
      <c r="C4116" s="52">
        <v>20</v>
      </c>
      <c r="D4116" s="53">
        <v>11</v>
      </c>
      <c r="E4116" s="79">
        <v>18826</v>
      </c>
      <c r="F4116" s="54">
        <v>1649.0291772655553</v>
      </c>
      <c r="G4116" s="56">
        <v>0</v>
      </c>
      <c r="H4116" s="56">
        <f t="shared" si="320"/>
        <v>17176.970822734445</v>
      </c>
      <c r="I4116" s="56">
        <v>30</v>
      </c>
      <c r="J4116" s="100">
        <f t="shared" si="321"/>
        <v>17146.970822734445</v>
      </c>
      <c r="K4116" s="101">
        <v>18992</v>
      </c>
      <c r="L4116" s="54">
        <f t="shared" si="322"/>
        <v>0</v>
      </c>
      <c r="M4116" s="80">
        <v>110</v>
      </c>
      <c r="N4116" s="56">
        <f t="shared" si="323"/>
        <v>0</v>
      </c>
      <c r="O4116" s="56">
        <v>28.33</v>
      </c>
      <c r="P4116" s="56">
        <f>'1-EC horaire'!O4116</f>
        <v>0</v>
      </c>
      <c r="Q4116" s="81">
        <f t="shared" si="324"/>
        <v>0</v>
      </c>
      <c r="R4116" s="104">
        <v>0</v>
      </c>
    </row>
    <row r="4117" spans="1:18" ht="12.75">
      <c r="A4117" s="51">
        <v>4115</v>
      </c>
      <c r="B4117" s="52">
        <v>6</v>
      </c>
      <c r="C4117" s="52">
        <v>20</v>
      </c>
      <c r="D4117" s="53">
        <v>12</v>
      </c>
      <c r="E4117" s="79">
        <v>19261</v>
      </c>
      <c r="F4117" s="54">
        <v>1653.0809825855554</v>
      </c>
      <c r="G4117" s="56">
        <v>0</v>
      </c>
      <c r="H4117" s="56">
        <f t="shared" si="320"/>
        <v>17607.919017414446</v>
      </c>
      <c r="I4117" s="56">
        <v>31</v>
      </c>
      <c r="J4117" s="100">
        <f t="shared" si="321"/>
        <v>17576.919017414446</v>
      </c>
      <c r="K4117" s="101">
        <v>19315</v>
      </c>
      <c r="L4117" s="54">
        <f t="shared" si="322"/>
        <v>0</v>
      </c>
      <c r="M4117" s="80">
        <v>110</v>
      </c>
      <c r="N4117" s="56">
        <f t="shared" si="323"/>
        <v>0</v>
      </c>
      <c r="O4117" s="56">
        <v>29.99</v>
      </c>
      <c r="P4117" s="56">
        <f>'1-EC horaire'!O4117</f>
        <v>0</v>
      </c>
      <c r="Q4117" s="81">
        <f t="shared" si="324"/>
        <v>0</v>
      </c>
      <c r="R4117" s="104">
        <v>0</v>
      </c>
    </row>
    <row r="4118" spans="1:18" ht="12.75">
      <c r="A4118" s="51">
        <v>4116</v>
      </c>
      <c r="B4118" s="52">
        <v>6</v>
      </c>
      <c r="C4118" s="52">
        <v>20</v>
      </c>
      <c r="D4118" s="53">
        <v>13</v>
      </c>
      <c r="E4118" s="79">
        <v>19308</v>
      </c>
      <c r="F4118" s="54">
        <v>1655.3770172155553</v>
      </c>
      <c r="G4118" s="56">
        <v>0</v>
      </c>
      <c r="H4118" s="56">
        <f t="shared" si="320"/>
        <v>17652.622982784444</v>
      </c>
      <c r="I4118" s="56">
        <v>31</v>
      </c>
      <c r="J4118" s="100">
        <f t="shared" si="321"/>
        <v>17621.622982784444</v>
      </c>
      <c r="K4118" s="101">
        <v>19351</v>
      </c>
      <c r="L4118" s="54">
        <f t="shared" si="322"/>
        <v>0</v>
      </c>
      <c r="M4118" s="80">
        <v>110</v>
      </c>
      <c r="N4118" s="56">
        <f t="shared" si="323"/>
        <v>0</v>
      </c>
      <c r="O4118" s="56">
        <v>33.86</v>
      </c>
      <c r="P4118" s="56">
        <f>'1-EC horaire'!O4118</f>
        <v>0</v>
      </c>
      <c r="Q4118" s="81">
        <f t="shared" si="324"/>
        <v>0</v>
      </c>
      <c r="R4118" s="104">
        <v>0</v>
      </c>
    </row>
    <row r="4119" spans="1:18" ht="12.75">
      <c r="A4119" s="51">
        <v>4117</v>
      </c>
      <c r="B4119" s="52">
        <v>6</v>
      </c>
      <c r="C4119" s="52">
        <v>20</v>
      </c>
      <c r="D4119" s="53">
        <v>14</v>
      </c>
      <c r="E4119" s="79">
        <v>19035</v>
      </c>
      <c r="F4119" s="54">
        <v>1655.5257008055553</v>
      </c>
      <c r="G4119" s="56">
        <v>0</v>
      </c>
      <c r="H4119" s="56">
        <f t="shared" si="320"/>
        <v>17379.474299194444</v>
      </c>
      <c r="I4119" s="56">
        <v>30</v>
      </c>
      <c r="J4119" s="100">
        <f t="shared" si="321"/>
        <v>17349.474299194444</v>
      </c>
      <c r="K4119" s="101">
        <v>19129</v>
      </c>
      <c r="L4119" s="54">
        <f t="shared" si="322"/>
        <v>0</v>
      </c>
      <c r="M4119" s="80">
        <v>110</v>
      </c>
      <c r="N4119" s="56">
        <f t="shared" si="323"/>
        <v>0</v>
      </c>
      <c r="O4119" s="56">
        <v>36.549999999999997</v>
      </c>
      <c r="P4119" s="56">
        <f>'1-EC horaire'!O4119</f>
        <v>0</v>
      </c>
      <c r="Q4119" s="81">
        <f t="shared" si="324"/>
        <v>0</v>
      </c>
      <c r="R4119" s="104">
        <v>0</v>
      </c>
    </row>
    <row r="4120" spans="1:18" ht="12.75">
      <c r="A4120" s="51">
        <v>4118</v>
      </c>
      <c r="B4120" s="52">
        <v>6</v>
      </c>
      <c r="C4120" s="52">
        <v>20</v>
      </c>
      <c r="D4120" s="53">
        <v>15</v>
      </c>
      <c r="E4120" s="79">
        <v>18681</v>
      </c>
      <c r="F4120" s="54">
        <v>1655.5943762155553</v>
      </c>
      <c r="G4120" s="56">
        <v>0</v>
      </c>
      <c r="H4120" s="56">
        <f t="shared" si="320"/>
        <v>17025.405623784445</v>
      </c>
      <c r="I4120" s="56">
        <v>29</v>
      </c>
      <c r="J4120" s="100">
        <f t="shared" si="321"/>
        <v>16996.405623784445</v>
      </c>
      <c r="K4120" s="101">
        <v>18894</v>
      </c>
      <c r="L4120" s="54">
        <f t="shared" si="322"/>
        <v>0</v>
      </c>
      <c r="M4120" s="80">
        <v>110</v>
      </c>
      <c r="N4120" s="56">
        <f t="shared" si="323"/>
        <v>0</v>
      </c>
      <c r="O4120" s="56">
        <v>38.380000000000003</v>
      </c>
      <c r="P4120" s="56">
        <f>'1-EC horaire'!O4120</f>
        <v>0</v>
      </c>
      <c r="Q4120" s="81">
        <f t="shared" si="324"/>
        <v>0</v>
      </c>
      <c r="R4120" s="104">
        <v>0</v>
      </c>
    </row>
    <row r="4121" spans="1:18" ht="12.75">
      <c r="A4121" s="51">
        <v>4119</v>
      </c>
      <c r="B4121" s="52">
        <v>6</v>
      </c>
      <c r="C4121" s="52">
        <v>20</v>
      </c>
      <c r="D4121" s="53">
        <v>16</v>
      </c>
      <c r="E4121" s="79">
        <v>18636</v>
      </c>
      <c r="F4121" s="54">
        <v>1659.6768521055553</v>
      </c>
      <c r="G4121" s="56">
        <v>0</v>
      </c>
      <c r="H4121" s="56">
        <f t="shared" si="320"/>
        <v>16976.323147894444</v>
      </c>
      <c r="I4121" s="56">
        <v>30</v>
      </c>
      <c r="J4121" s="100">
        <f t="shared" si="321"/>
        <v>16946.323147894444</v>
      </c>
      <c r="K4121" s="101">
        <v>18855</v>
      </c>
      <c r="L4121" s="54">
        <f t="shared" si="322"/>
        <v>0</v>
      </c>
      <c r="M4121" s="80">
        <v>110</v>
      </c>
      <c r="N4121" s="56">
        <f t="shared" si="323"/>
        <v>0</v>
      </c>
      <c r="O4121" s="56">
        <v>40.200000000000003</v>
      </c>
      <c r="P4121" s="56">
        <f>'1-EC horaire'!O4121</f>
        <v>0</v>
      </c>
      <c r="Q4121" s="81">
        <f t="shared" si="324"/>
        <v>0</v>
      </c>
      <c r="R4121" s="104">
        <v>0</v>
      </c>
    </row>
    <row r="4122" spans="1:18" ht="12.75">
      <c r="A4122" s="51">
        <v>4120</v>
      </c>
      <c r="B4122" s="52">
        <v>6</v>
      </c>
      <c r="C4122" s="52">
        <v>20</v>
      </c>
      <c r="D4122" s="53">
        <v>17</v>
      </c>
      <c r="E4122" s="79">
        <v>18902</v>
      </c>
      <c r="F4122" s="54">
        <v>1658.3070398755554</v>
      </c>
      <c r="G4122" s="56">
        <v>0</v>
      </c>
      <c r="H4122" s="56">
        <f t="shared" si="320"/>
        <v>17243.692960124445</v>
      </c>
      <c r="I4122" s="56">
        <v>30</v>
      </c>
      <c r="J4122" s="100">
        <f t="shared" si="321"/>
        <v>17213.692960124445</v>
      </c>
      <c r="K4122" s="101">
        <v>19045</v>
      </c>
      <c r="L4122" s="54">
        <f t="shared" si="322"/>
        <v>0</v>
      </c>
      <c r="M4122" s="80">
        <v>110</v>
      </c>
      <c r="N4122" s="56">
        <f t="shared" si="323"/>
        <v>0</v>
      </c>
      <c r="O4122" s="56">
        <v>42.01</v>
      </c>
      <c r="P4122" s="56">
        <f>'1-EC horaire'!O4122</f>
        <v>0</v>
      </c>
      <c r="Q4122" s="81">
        <f t="shared" si="324"/>
        <v>0</v>
      </c>
      <c r="R4122" s="104">
        <v>0</v>
      </c>
    </row>
    <row r="4123" spans="1:18" ht="12.75">
      <c r="A4123" s="51">
        <v>4121</v>
      </c>
      <c r="B4123" s="52">
        <v>6</v>
      </c>
      <c r="C4123" s="52">
        <v>20</v>
      </c>
      <c r="D4123" s="53">
        <v>18</v>
      </c>
      <c r="E4123" s="79">
        <v>19146</v>
      </c>
      <c r="F4123" s="54">
        <v>1664.1096064555554</v>
      </c>
      <c r="G4123" s="56">
        <v>0</v>
      </c>
      <c r="H4123" s="56">
        <f t="shared" si="320"/>
        <v>17481.890393544443</v>
      </c>
      <c r="I4123" s="56">
        <v>30</v>
      </c>
      <c r="J4123" s="100">
        <f t="shared" si="321"/>
        <v>17451.890393544443</v>
      </c>
      <c r="K4123" s="101">
        <v>19214</v>
      </c>
      <c r="L4123" s="54">
        <f t="shared" si="322"/>
        <v>0</v>
      </c>
      <c r="M4123" s="80">
        <v>110</v>
      </c>
      <c r="N4123" s="56">
        <f t="shared" si="323"/>
        <v>0</v>
      </c>
      <c r="O4123" s="56">
        <v>43.84</v>
      </c>
      <c r="P4123" s="56">
        <f>'1-EC horaire'!O4123</f>
        <v>0</v>
      </c>
      <c r="Q4123" s="81">
        <f t="shared" si="324"/>
        <v>0</v>
      </c>
      <c r="R4123" s="104">
        <v>0</v>
      </c>
    </row>
    <row r="4124" spans="1:18" ht="12.75">
      <c r="A4124" s="51">
        <v>4122</v>
      </c>
      <c r="B4124" s="52">
        <v>6</v>
      </c>
      <c r="C4124" s="52">
        <v>20</v>
      </c>
      <c r="D4124" s="53">
        <v>19</v>
      </c>
      <c r="E4124" s="79">
        <v>18994</v>
      </c>
      <c r="F4124" s="54">
        <v>1664.5732828655553</v>
      </c>
      <c r="G4124" s="56">
        <v>0</v>
      </c>
      <c r="H4124" s="56">
        <f t="shared" si="320"/>
        <v>17329.426717134444</v>
      </c>
      <c r="I4124" s="56">
        <v>30</v>
      </c>
      <c r="J4124" s="100">
        <f t="shared" si="321"/>
        <v>17299.426717134444</v>
      </c>
      <c r="K4124" s="101">
        <v>19102</v>
      </c>
      <c r="L4124" s="54">
        <f t="shared" si="322"/>
        <v>0</v>
      </c>
      <c r="M4124" s="80">
        <v>110</v>
      </c>
      <c r="N4124" s="56">
        <f t="shared" si="323"/>
        <v>0</v>
      </c>
      <c r="O4124" s="56">
        <v>41.42</v>
      </c>
      <c r="P4124" s="56">
        <f>'1-EC horaire'!O4124</f>
        <v>0</v>
      </c>
      <c r="Q4124" s="81">
        <f t="shared" si="324"/>
        <v>0</v>
      </c>
      <c r="R4124" s="104">
        <v>0</v>
      </c>
    </row>
    <row r="4125" spans="1:18" ht="12.75">
      <c r="A4125" s="51">
        <v>4123</v>
      </c>
      <c r="B4125" s="52">
        <v>6</v>
      </c>
      <c r="C4125" s="52">
        <v>20</v>
      </c>
      <c r="D4125" s="53">
        <v>20</v>
      </c>
      <c r="E4125" s="79">
        <v>18600</v>
      </c>
      <c r="F4125" s="54">
        <v>1657.3345524255553</v>
      </c>
      <c r="G4125" s="56">
        <v>0</v>
      </c>
      <c r="H4125" s="56">
        <f t="shared" si="320"/>
        <v>16942.665447574444</v>
      </c>
      <c r="I4125" s="56">
        <v>29</v>
      </c>
      <c r="J4125" s="100">
        <f t="shared" si="321"/>
        <v>16913.665447574444</v>
      </c>
      <c r="K4125" s="101">
        <v>18828</v>
      </c>
      <c r="L4125" s="54">
        <f t="shared" si="322"/>
        <v>0</v>
      </c>
      <c r="M4125" s="80">
        <v>110</v>
      </c>
      <c r="N4125" s="56">
        <f t="shared" si="323"/>
        <v>0</v>
      </c>
      <c r="O4125" s="56">
        <v>36.630000000000003</v>
      </c>
      <c r="P4125" s="56">
        <f>'1-EC horaire'!O4125</f>
        <v>0</v>
      </c>
      <c r="Q4125" s="81">
        <f t="shared" si="324"/>
        <v>0</v>
      </c>
      <c r="R4125" s="104">
        <v>0</v>
      </c>
    </row>
    <row r="4126" spans="1:18" ht="12.75">
      <c r="A4126" s="51">
        <v>4124</v>
      </c>
      <c r="B4126" s="52">
        <v>6</v>
      </c>
      <c r="C4126" s="52">
        <v>20</v>
      </c>
      <c r="D4126" s="53">
        <v>21</v>
      </c>
      <c r="E4126" s="79">
        <v>18560</v>
      </c>
      <c r="F4126" s="54">
        <v>1658.5680436755554</v>
      </c>
      <c r="G4126" s="56">
        <v>0</v>
      </c>
      <c r="H4126" s="56">
        <f t="shared" si="320"/>
        <v>16901.431956324446</v>
      </c>
      <c r="I4126" s="56">
        <v>28</v>
      </c>
      <c r="J4126" s="100">
        <f t="shared" si="321"/>
        <v>16873.431956324446</v>
      </c>
      <c r="K4126" s="101">
        <v>18807</v>
      </c>
      <c r="L4126" s="54">
        <f t="shared" si="322"/>
        <v>0</v>
      </c>
      <c r="M4126" s="80">
        <v>110</v>
      </c>
      <c r="N4126" s="56">
        <f t="shared" si="323"/>
        <v>0</v>
      </c>
      <c r="O4126" s="56">
        <v>34.020000000000003</v>
      </c>
      <c r="P4126" s="56">
        <f>'1-EC horaire'!O4126</f>
        <v>0</v>
      </c>
      <c r="Q4126" s="81">
        <f t="shared" si="324"/>
        <v>0</v>
      </c>
      <c r="R4126" s="104">
        <v>0</v>
      </c>
    </row>
    <row r="4127" spans="1:18" ht="12.75">
      <c r="A4127" s="51">
        <v>4125</v>
      </c>
      <c r="B4127" s="52">
        <v>6</v>
      </c>
      <c r="C4127" s="52">
        <v>20</v>
      </c>
      <c r="D4127" s="53">
        <v>22</v>
      </c>
      <c r="E4127" s="79">
        <v>18092</v>
      </c>
      <c r="F4127" s="54">
        <v>1659.3640101355554</v>
      </c>
      <c r="G4127" s="56">
        <v>0</v>
      </c>
      <c r="H4127" s="56">
        <f t="shared" si="320"/>
        <v>16432.635989864444</v>
      </c>
      <c r="I4127" s="56">
        <v>28</v>
      </c>
      <c r="J4127" s="100">
        <f t="shared" si="321"/>
        <v>16404.635989864444</v>
      </c>
      <c r="K4127" s="101">
        <v>18458</v>
      </c>
      <c r="L4127" s="54">
        <f t="shared" si="322"/>
        <v>0</v>
      </c>
      <c r="M4127" s="80">
        <v>110</v>
      </c>
      <c r="N4127" s="56">
        <f t="shared" si="323"/>
        <v>0</v>
      </c>
      <c r="O4127" s="56">
        <v>31.04</v>
      </c>
      <c r="P4127" s="56">
        <f>'1-EC horaire'!O4127</f>
        <v>0</v>
      </c>
      <c r="Q4127" s="81">
        <f t="shared" si="324"/>
        <v>0</v>
      </c>
      <c r="R4127" s="104">
        <v>0</v>
      </c>
    </row>
    <row r="4128" spans="1:18" ht="12.75">
      <c r="A4128" s="51">
        <v>4126</v>
      </c>
      <c r="B4128" s="52">
        <v>6</v>
      </c>
      <c r="C4128" s="52">
        <v>20</v>
      </c>
      <c r="D4128" s="53">
        <v>23</v>
      </c>
      <c r="E4128" s="79">
        <v>17384</v>
      </c>
      <c r="F4128" s="54">
        <v>1663.7490616255552</v>
      </c>
      <c r="G4128" s="56">
        <v>0</v>
      </c>
      <c r="H4128" s="56">
        <f t="shared" si="320"/>
        <v>15720.250938374446</v>
      </c>
      <c r="I4128" s="56">
        <v>26</v>
      </c>
      <c r="J4128" s="100">
        <f t="shared" si="321"/>
        <v>15694.250938374446</v>
      </c>
      <c r="K4128" s="101">
        <v>17551</v>
      </c>
      <c r="L4128" s="54">
        <f t="shared" si="322"/>
        <v>0</v>
      </c>
      <c r="M4128" s="80">
        <v>110</v>
      </c>
      <c r="N4128" s="56">
        <f t="shared" si="323"/>
        <v>0</v>
      </c>
      <c r="O4128" s="56">
        <v>28.57</v>
      </c>
      <c r="P4128" s="56">
        <f>'1-EC horaire'!O4128</f>
        <v>0</v>
      </c>
      <c r="Q4128" s="81">
        <f t="shared" si="324"/>
        <v>0</v>
      </c>
      <c r="R4128" s="104">
        <v>0</v>
      </c>
    </row>
    <row r="4129" spans="1:18" ht="12.75">
      <c r="A4129" s="51">
        <v>4127</v>
      </c>
      <c r="B4129" s="52">
        <v>6</v>
      </c>
      <c r="C4129" s="52">
        <v>20</v>
      </c>
      <c r="D4129" s="53">
        <v>24</v>
      </c>
      <c r="E4129" s="79">
        <v>16404</v>
      </c>
      <c r="F4129" s="54">
        <v>1667.5268551355553</v>
      </c>
      <c r="G4129" s="56">
        <v>0</v>
      </c>
      <c r="H4129" s="56">
        <f t="shared" si="320"/>
        <v>14736.473144864445</v>
      </c>
      <c r="I4129" s="56">
        <v>26</v>
      </c>
      <c r="J4129" s="100">
        <f t="shared" si="321"/>
        <v>14710.473144864445</v>
      </c>
      <c r="K4129" s="101">
        <v>16309</v>
      </c>
      <c r="L4129" s="54">
        <f t="shared" si="322"/>
        <v>0</v>
      </c>
      <c r="M4129" s="80">
        <v>110</v>
      </c>
      <c r="N4129" s="56">
        <f t="shared" si="323"/>
        <v>0</v>
      </c>
      <c r="O4129" s="56">
        <v>24.64</v>
      </c>
      <c r="P4129" s="56">
        <f>'1-EC horaire'!O4129</f>
        <v>0</v>
      </c>
      <c r="Q4129" s="81">
        <f t="shared" si="324"/>
        <v>0</v>
      </c>
      <c r="R4129" s="104">
        <v>0</v>
      </c>
    </row>
    <row r="4130" spans="1:18" ht="12.75">
      <c r="A4130" s="51">
        <v>4128</v>
      </c>
      <c r="B4130" s="52">
        <v>6</v>
      </c>
      <c r="C4130" s="52">
        <v>21</v>
      </c>
      <c r="D4130" s="53">
        <v>1</v>
      </c>
      <c r="E4130" s="79">
        <v>15922</v>
      </c>
      <c r="F4130" s="54">
        <v>1665.0412424555552</v>
      </c>
      <c r="G4130" s="56">
        <v>0</v>
      </c>
      <c r="H4130" s="56">
        <f t="shared" si="320"/>
        <v>14256.958757544446</v>
      </c>
      <c r="I4130" s="56">
        <v>25</v>
      </c>
      <c r="J4130" s="100">
        <f t="shared" si="321"/>
        <v>14231.958757544446</v>
      </c>
      <c r="K4130" s="101">
        <v>15927</v>
      </c>
      <c r="L4130" s="54">
        <f t="shared" si="322"/>
        <v>0</v>
      </c>
      <c r="M4130" s="80">
        <v>110</v>
      </c>
      <c r="N4130" s="56">
        <f t="shared" si="323"/>
        <v>0</v>
      </c>
      <c r="O4130" s="56">
        <v>25.28</v>
      </c>
      <c r="P4130" s="56">
        <f>'1-EC horaire'!O4130</f>
        <v>0</v>
      </c>
      <c r="Q4130" s="81">
        <f t="shared" si="324"/>
        <v>0</v>
      </c>
      <c r="R4130" s="104">
        <v>0</v>
      </c>
    </row>
    <row r="4131" spans="1:18" ht="12.75">
      <c r="A4131" s="51">
        <v>4129</v>
      </c>
      <c r="B4131" s="52">
        <v>6</v>
      </c>
      <c r="C4131" s="52">
        <v>21</v>
      </c>
      <c r="D4131" s="53">
        <v>2</v>
      </c>
      <c r="E4131" s="79">
        <v>15244</v>
      </c>
      <c r="F4131" s="54">
        <v>1669.8936758355553</v>
      </c>
      <c r="G4131" s="56">
        <v>0</v>
      </c>
      <c r="H4131" s="56">
        <f t="shared" si="320"/>
        <v>13574.106324164444</v>
      </c>
      <c r="I4131" s="56">
        <v>25</v>
      </c>
      <c r="J4131" s="100">
        <f t="shared" si="321"/>
        <v>13549.106324164444</v>
      </c>
      <c r="K4131" s="101">
        <v>15389</v>
      </c>
      <c r="L4131" s="54">
        <f t="shared" si="322"/>
        <v>0</v>
      </c>
      <c r="M4131" s="80">
        <v>110</v>
      </c>
      <c r="N4131" s="56">
        <f t="shared" si="323"/>
        <v>0</v>
      </c>
      <c r="O4131" s="56">
        <v>24.64</v>
      </c>
      <c r="P4131" s="56">
        <f>'1-EC horaire'!O4131</f>
        <v>0</v>
      </c>
      <c r="Q4131" s="81">
        <f t="shared" si="324"/>
        <v>0</v>
      </c>
      <c r="R4131" s="104">
        <v>0</v>
      </c>
    </row>
    <row r="4132" spans="1:18" ht="12.75">
      <c r="A4132" s="51">
        <v>4130</v>
      </c>
      <c r="B4132" s="52">
        <v>6</v>
      </c>
      <c r="C4132" s="52">
        <v>21</v>
      </c>
      <c r="D4132" s="53">
        <v>3</v>
      </c>
      <c r="E4132" s="79">
        <v>14726</v>
      </c>
      <c r="F4132" s="54">
        <v>1673.0504113455554</v>
      </c>
      <c r="G4132" s="56">
        <v>0</v>
      </c>
      <c r="H4132" s="56">
        <f t="shared" si="320"/>
        <v>13052.949588654445</v>
      </c>
      <c r="I4132" s="56">
        <v>24</v>
      </c>
      <c r="J4132" s="100">
        <f t="shared" si="321"/>
        <v>13028.949588654445</v>
      </c>
      <c r="K4132" s="101">
        <v>14995</v>
      </c>
      <c r="L4132" s="54">
        <f t="shared" si="322"/>
        <v>0</v>
      </c>
      <c r="M4132" s="80">
        <v>110</v>
      </c>
      <c r="N4132" s="56">
        <f t="shared" si="323"/>
        <v>0</v>
      </c>
      <c r="O4132" s="56">
        <v>22.85</v>
      </c>
      <c r="P4132" s="56">
        <f>'1-EC horaire'!O4132</f>
        <v>0</v>
      </c>
      <c r="Q4132" s="81">
        <f t="shared" si="324"/>
        <v>0</v>
      </c>
      <c r="R4132" s="104">
        <v>0</v>
      </c>
    </row>
    <row r="4133" spans="1:18" ht="12.75">
      <c r="A4133" s="51">
        <v>4131</v>
      </c>
      <c r="B4133" s="52">
        <v>6</v>
      </c>
      <c r="C4133" s="52">
        <v>21</v>
      </c>
      <c r="D4133" s="53">
        <v>4</v>
      </c>
      <c r="E4133" s="79">
        <v>14508</v>
      </c>
      <c r="F4133" s="54">
        <v>1674.8686507755554</v>
      </c>
      <c r="G4133" s="56">
        <v>0</v>
      </c>
      <c r="H4133" s="56">
        <f t="shared" si="320"/>
        <v>12833.131349224444</v>
      </c>
      <c r="I4133" s="56">
        <v>23</v>
      </c>
      <c r="J4133" s="100">
        <f t="shared" si="321"/>
        <v>12810.131349224444</v>
      </c>
      <c r="K4133" s="101">
        <v>14836</v>
      </c>
      <c r="L4133" s="54">
        <f t="shared" si="322"/>
        <v>0</v>
      </c>
      <c r="M4133" s="80">
        <v>110</v>
      </c>
      <c r="N4133" s="56">
        <f t="shared" si="323"/>
        <v>0</v>
      </c>
      <c r="O4133" s="56">
        <v>20.37</v>
      </c>
      <c r="P4133" s="56">
        <f>'1-EC horaire'!O4133</f>
        <v>0</v>
      </c>
      <c r="Q4133" s="81">
        <f t="shared" si="324"/>
        <v>0</v>
      </c>
      <c r="R4133" s="104">
        <v>0</v>
      </c>
    </row>
    <row r="4134" spans="1:18" ht="12.75">
      <c r="A4134" s="51">
        <v>4132</v>
      </c>
      <c r="B4134" s="52">
        <v>6</v>
      </c>
      <c r="C4134" s="52">
        <v>21</v>
      </c>
      <c r="D4134" s="53">
        <v>5</v>
      </c>
      <c r="E4134" s="79">
        <v>14294</v>
      </c>
      <c r="F4134" s="54">
        <v>1672.3088197355553</v>
      </c>
      <c r="G4134" s="56">
        <v>0</v>
      </c>
      <c r="H4134" s="56">
        <f t="shared" si="320"/>
        <v>12621.691180264445</v>
      </c>
      <c r="I4134" s="56">
        <v>22</v>
      </c>
      <c r="J4134" s="100">
        <f t="shared" si="321"/>
        <v>12599.691180264445</v>
      </c>
      <c r="K4134" s="101">
        <v>14658</v>
      </c>
      <c r="L4134" s="54">
        <f t="shared" si="322"/>
        <v>0</v>
      </c>
      <c r="M4134" s="80">
        <v>110</v>
      </c>
      <c r="N4134" s="56">
        <f t="shared" si="323"/>
        <v>0</v>
      </c>
      <c r="O4134" s="56">
        <v>23.42</v>
      </c>
      <c r="P4134" s="56">
        <f>'1-EC horaire'!O4134</f>
        <v>0</v>
      </c>
      <c r="Q4134" s="81">
        <f t="shared" si="324"/>
        <v>0</v>
      </c>
      <c r="R4134" s="104">
        <v>0</v>
      </c>
    </row>
    <row r="4135" spans="1:18" ht="12.75">
      <c r="A4135" s="51">
        <v>4133</v>
      </c>
      <c r="B4135" s="52">
        <v>6</v>
      </c>
      <c r="C4135" s="52">
        <v>21</v>
      </c>
      <c r="D4135" s="53">
        <v>6</v>
      </c>
      <c r="E4135" s="79">
        <v>14291</v>
      </c>
      <c r="F4135" s="54">
        <v>1671.3780708655554</v>
      </c>
      <c r="G4135" s="56">
        <v>0</v>
      </c>
      <c r="H4135" s="56">
        <f t="shared" si="320"/>
        <v>12619.621929134444</v>
      </c>
      <c r="I4135" s="56">
        <v>22</v>
      </c>
      <c r="J4135" s="100">
        <f t="shared" si="321"/>
        <v>12597.621929134444</v>
      </c>
      <c r="K4135" s="101">
        <v>14657</v>
      </c>
      <c r="L4135" s="54">
        <f t="shared" si="322"/>
        <v>0</v>
      </c>
      <c r="M4135" s="80">
        <v>110</v>
      </c>
      <c r="N4135" s="56">
        <f t="shared" si="323"/>
        <v>0</v>
      </c>
      <c r="O4135" s="56">
        <v>22.55</v>
      </c>
      <c r="P4135" s="56">
        <f>'1-EC horaire'!O4135</f>
        <v>0</v>
      </c>
      <c r="Q4135" s="81">
        <f t="shared" si="324"/>
        <v>0</v>
      </c>
      <c r="R4135" s="104">
        <v>0</v>
      </c>
    </row>
    <row r="4136" spans="1:18" ht="12.75">
      <c r="A4136" s="51">
        <v>4134</v>
      </c>
      <c r="B4136" s="52">
        <v>6</v>
      </c>
      <c r="C4136" s="52">
        <v>21</v>
      </c>
      <c r="D4136" s="53">
        <v>7</v>
      </c>
      <c r="E4136" s="79">
        <v>14745</v>
      </c>
      <c r="F4136" s="54">
        <v>1670.1940615155554</v>
      </c>
      <c r="G4136" s="56">
        <v>0</v>
      </c>
      <c r="H4136" s="56">
        <f t="shared" si="320"/>
        <v>13074.805938484446</v>
      </c>
      <c r="I4136" s="56">
        <v>24</v>
      </c>
      <c r="J4136" s="100">
        <f t="shared" si="321"/>
        <v>13050.805938484446</v>
      </c>
      <c r="K4136" s="101">
        <v>15009</v>
      </c>
      <c r="L4136" s="54">
        <f t="shared" si="322"/>
        <v>0</v>
      </c>
      <c r="M4136" s="80">
        <v>110</v>
      </c>
      <c r="N4136" s="56">
        <f t="shared" si="323"/>
        <v>0</v>
      </c>
      <c r="O4136" s="56">
        <v>20.52</v>
      </c>
      <c r="P4136" s="56">
        <f>'1-EC horaire'!O4136</f>
        <v>0</v>
      </c>
      <c r="Q4136" s="81">
        <f t="shared" si="324"/>
        <v>0</v>
      </c>
      <c r="R4136" s="104">
        <v>0</v>
      </c>
    </row>
    <row r="4137" spans="1:18" ht="12.75">
      <c r="A4137" s="51">
        <v>4135</v>
      </c>
      <c r="B4137" s="52">
        <v>6</v>
      </c>
      <c r="C4137" s="52">
        <v>21</v>
      </c>
      <c r="D4137" s="53">
        <v>8</v>
      </c>
      <c r="E4137" s="79">
        <v>15747</v>
      </c>
      <c r="F4137" s="54">
        <v>1662.7635212955554</v>
      </c>
      <c r="G4137" s="56">
        <v>0</v>
      </c>
      <c r="H4137" s="56">
        <f t="shared" si="320"/>
        <v>14084.236478704444</v>
      </c>
      <c r="I4137" s="56">
        <v>25</v>
      </c>
      <c r="J4137" s="100">
        <f t="shared" si="321"/>
        <v>14059.236478704444</v>
      </c>
      <c r="K4137" s="101">
        <v>15830</v>
      </c>
      <c r="L4137" s="54">
        <f t="shared" si="322"/>
        <v>0</v>
      </c>
      <c r="M4137" s="80">
        <v>110</v>
      </c>
      <c r="N4137" s="56">
        <f t="shared" si="323"/>
        <v>0</v>
      </c>
      <c r="O4137" s="56">
        <v>22.66</v>
      </c>
      <c r="P4137" s="56">
        <f>'1-EC horaire'!O4137</f>
        <v>0</v>
      </c>
      <c r="Q4137" s="81">
        <f t="shared" si="324"/>
        <v>0</v>
      </c>
      <c r="R4137" s="104">
        <v>0</v>
      </c>
    </row>
    <row r="4138" spans="1:18" ht="12.75">
      <c r="A4138" s="51">
        <v>4136</v>
      </c>
      <c r="B4138" s="52">
        <v>6</v>
      </c>
      <c r="C4138" s="52">
        <v>21</v>
      </c>
      <c r="D4138" s="53">
        <v>9</v>
      </c>
      <c r="E4138" s="79">
        <v>16633</v>
      </c>
      <c r="F4138" s="54">
        <v>1664.1046587655553</v>
      </c>
      <c r="G4138" s="56">
        <v>0</v>
      </c>
      <c r="H4138" s="56">
        <f t="shared" si="320"/>
        <v>14968.895341234445</v>
      </c>
      <c r="I4138" s="56">
        <v>27</v>
      </c>
      <c r="J4138" s="100">
        <f t="shared" si="321"/>
        <v>14941.895341234445</v>
      </c>
      <c r="K4138" s="101">
        <v>16503</v>
      </c>
      <c r="L4138" s="54">
        <f t="shared" si="322"/>
        <v>0</v>
      </c>
      <c r="M4138" s="80">
        <v>110</v>
      </c>
      <c r="N4138" s="56">
        <f t="shared" si="323"/>
        <v>0</v>
      </c>
      <c r="O4138" s="56">
        <v>24.38</v>
      </c>
      <c r="P4138" s="56">
        <f>'1-EC horaire'!O4138</f>
        <v>0</v>
      </c>
      <c r="Q4138" s="81">
        <f t="shared" si="324"/>
        <v>0</v>
      </c>
      <c r="R4138" s="104">
        <v>0</v>
      </c>
    </row>
    <row r="4139" spans="1:18" ht="12.75">
      <c r="A4139" s="51">
        <v>4137</v>
      </c>
      <c r="B4139" s="52">
        <v>6</v>
      </c>
      <c r="C4139" s="52">
        <v>21</v>
      </c>
      <c r="D4139" s="53">
        <v>10</v>
      </c>
      <c r="E4139" s="79">
        <v>17708</v>
      </c>
      <c r="F4139" s="54">
        <v>1654.2521611655554</v>
      </c>
      <c r="G4139" s="56">
        <v>0</v>
      </c>
      <c r="H4139" s="56">
        <f t="shared" si="320"/>
        <v>16053.747838834444</v>
      </c>
      <c r="I4139" s="56">
        <v>28</v>
      </c>
      <c r="J4139" s="100">
        <f t="shared" si="321"/>
        <v>16025.747838834444</v>
      </c>
      <c r="K4139" s="101">
        <v>18053</v>
      </c>
      <c r="L4139" s="54">
        <f t="shared" si="322"/>
        <v>0</v>
      </c>
      <c r="M4139" s="80">
        <v>110</v>
      </c>
      <c r="N4139" s="56">
        <f t="shared" si="323"/>
        <v>0</v>
      </c>
      <c r="O4139" s="56">
        <v>25.86</v>
      </c>
      <c r="P4139" s="56">
        <f>'1-EC horaire'!O4139</f>
        <v>0</v>
      </c>
      <c r="Q4139" s="81">
        <f t="shared" si="324"/>
        <v>0</v>
      </c>
      <c r="R4139" s="104">
        <v>0</v>
      </c>
    </row>
    <row r="4140" spans="1:18" ht="12.75">
      <c r="A4140" s="51">
        <v>4138</v>
      </c>
      <c r="B4140" s="52">
        <v>6</v>
      </c>
      <c r="C4140" s="52">
        <v>21</v>
      </c>
      <c r="D4140" s="53">
        <v>11</v>
      </c>
      <c r="E4140" s="79">
        <v>18114</v>
      </c>
      <c r="F4140" s="54">
        <v>1653.3339321255553</v>
      </c>
      <c r="G4140" s="56">
        <v>0</v>
      </c>
      <c r="H4140" s="56">
        <f t="shared" si="320"/>
        <v>16460.666067874445</v>
      </c>
      <c r="I4140" s="56">
        <v>30</v>
      </c>
      <c r="J4140" s="100">
        <f t="shared" si="321"/>
        <v>16430.666067874445</v>
      </c>
      <c r="K4140" s="101">
        <v>18494</v>
      </c>
      <c r="L4140" s="54">
        <f t="shared" si="322"/>
        <v>0</v>
      </c>
      <c r="M4140" s="80">
        <v>110</v>
      </c>
      <c r="N4140" s="56">
        <f t="shared" si="323"/>
        <v>0</v>
      </c>
      <c r="O4140" s="56">
        <v>28.34</v>
      </c>
      <c r="P4140" s="56">
        <f>'1-EC horaire'!O4140</f>
        <v>0</v>
      </c>
      <c r="Q4140" s="81">
        <f t="shared" si="324"/>
        <v>0</v>
      </c>
      <c r="R4140" s="104">
        <v>0</v>
      </c>
    </row>
    <row r="4141" spans="1:18" ht="12.75">
      <c r="A4141" s="51">
        <v>4139</v>
      </c>
      <c r="B4141" s="52">
        <v>6</v>
      </c>
      <c r="C4141" s="52">
        <v>21</v>
      </c>
      <c r="D4141" s="53">
        <v>12</v>
      </c>
      <c r="E4141" s="79">
        <v>18719</v>
      </c>
      <c r="F4141" s="54">
        <v>1657.1953163555554</v>
      </c>
      <c r="G4141" s="56">
        <v>0</v>
      </c>
      <c r="H4141" s="56">
        <f t="shared" si="320"/>
        <v>17061.804683644445</v>
      </c>
      <c r="I4141" s="56">
        <v>30</v>
      </c>
      <c r="J4141" s="100">
        <f t="shared" si="321"/>
        <v>17031.804683644445</v>
      </c>
      <c r="K4141" s="101">
        <v>18914</v>
      </c>
      <c r="L4141" s="54">
        <f t="shared" si="322"/>
        <v>0</v>
      </c>
      <c r="M4141" s="80">
        <v>110</v>
      </c>
      <c r="N4141" s="56">
        <f t="shared" si="323"/>
        <v>0</v>
      </c>
      <c r="O4141" s="56">
        <v>30.43</v>
      </c>
      <c r="P4141" s="56">
        <f>'1-EC horaire'!O4141</f>
        <v>0</v>
      </c>
      <c r="Q4141" s="81">
        <f t="shared" si="324"/>
        <v>0</v>
      </c>
      <c r="R4141" s="104">
        <v>0</v>
      </c>
    </row>
    <row r="4142" spans="1:18" ht="12.75">
      <c r="A4142" s="51">
        <v>4140</v>
      </c>
      <c r="B4142" s="52">
        <v>6</v>
      </c>
      <c r="C4142" s="52">
        <v>21</v>
      </c>
      <c r="D4142" s="53">
        <v>13</v>
      </c>
      <c r="E4142" s="79">
        <v>19041</v>
      </c>
      <c r="F4142" s="54">
        <v>1650.5440374155553</v>
      </c>
      <c r="G4142" s="56">
        <v>0</v>
      </c>
      <c r="H4142" s="56">
        <f t="shared" si="320"/>
        <v>17390.455962584445</v>
      </c>
      <c r="I4142" s="56">
        <v>31</v>
      </c>
      <c r="J4142" s="100">
        <f t="shared" si="321"/>
        <v>17359.455962584445</v>
      </c>
      <c r="K4142" s="101">
        <v>19136</v>
      </c>
      <c r="L4142" s="54">
        <f t="shared" si="322"/>
        <v>0</v>
      </c>
      <c r="M4142" s="80">
        <v>110</v>
      </c>
      <c r="N4142" s="56">
        <f t="shared" si="323"/>
        <v>0</v>
      </c>
      <c r="O4142" s="56">
        <v>33.58</v>
      </c>
      <c r="P4142" s="56">
        <f>'1-EC horaire'!O4142</f>
        <v>0</v>
      </c>
      <c r="Q4142" s="81">
        <f t="shared" si="324"/>
        <v>0</v>
      </c>
      <c r="R4142" s="104">
        <v>0</v>
      </c>
    </row>
    <row r="4143" spans="1:18" ht="12.75">
      <c r="A4143" s="51">
        <v>4141</v>
      </c>
      <c r="B4143" s="52">
        <v>6</v>
      </c>
      <c r="C4143" s="52">
        <v>21</v>
      </c>
      <c r="D4143" s="53">
        <v>14</v>
      </c>
      <c r="E4143" s="79">
        <v>18935</v>
      </c>
      <c r="F4143" s="54">
        <v>1633.7522710655553</v>
      </c>
      <c r="G4143" s="56">
        <v>0</v>
      </c>
      <c r="H4143" s="56">
        <f t="shared" si="320"/>
        <v>17301.247728934446</v>
      </c>
      <c r="I4143" s="56">
        <v>30</v>
      </c>
      <c r="J4143" s="100">
        <f t="shared" si="321"/>
        <v>17271.247728934446</v>
      </c>
      <c r="K4143" s="101">
        <v>19086</v>
      </c>
      <c r="L4143" s="54">
        <f t="shared" si="322"/>
        <v>0</v>
      </c>
      <c r="M4143" s="80">
        <v>110</v>
      </c>
      <c r="N4143" s="56">
        <f t="shared" si="323"/>
        <v>0</v>
      </c>
      <c r="O4143" s="56">
        <v>35.450000000000003</v>
      </c>
      <c r="P4143" s="56">
        <f>'1-EC horaire'!O4143</f>
        <v>0</v>
      </c>
      <c r="Q4143" s="81">
        <f t="shared" si="324"/>
        <v>0</v>
      </c>
      <c r="R4143" s="104">
        <v>0</v>
      </c>
    </row>
    <row r="4144" spans="1:18" ht="12.75">
      <c r="A4144" s="51">
        <v>4142</v>
      </c>
      <c r="B4144" s="52">
        <v>6</v>
      </c>
      <c r="C4144" s="52">
        <v>21</v>
      </c>
      <c r="D4144" s="53">
        <v>15</v>
      </c>
      <c r="E4144" s="79">
        <v>18855</v>
      </c>
      <c r="F4144" s="54">
        <v>1632.2388082655555</v>
      </c>
      <c r="G4144" s="56">
        <v>0</v>
      </c>
      <c r="H4144" s="56">
        <f t="shared" si="320"/>
        <v>17222.761191734444</v>
      </c>
      <c r="I4144" s="56">
        <v>30</v>
      </c>
      <c r="J4144" s="100">
        <f t="shared" si="321"/>
        <v>17192.761191734444</v>
      </c>
      <c r="K4144" s="101">
        <v>19024</v>
      </c>
      <c r="L4144" s="54">
        <f t="shared" si="322"/>
        <v>0</v>
      </c>
      <c r="M4144" s="80">
        <v>110</v>
      </c>
      <c r="N4144" s="56">
        <f t="shared" si="323"/>
        <v>0</v>
      </c>
      <c r="O4144" s="56">
        <v>36.76</v>
      </c>
      <c r="P4144" s="56">
        <f>'1-EC horaire'!O4144</f>
        <v>0</v>
      </c>
      <c r="Q4144" s="81">
        <f t="shared" si="324"/>
        <v>0</v>
      </c>
      <c r="R4144" s="104">
        <v>0</v>
      </c>
    </row>
    <row r="4145" spans="1:18" ht="12.75">
      <c r="A4145" s="51">
        <v>4143</v>
      </c>
      <c r="B4145" s="52">
        <v>6</v>
      </c>
      <c r="C4145" s="52">
        <v>21</v>
      </c>
      <c r="D4145" s="53">
        <v>16</v>
      </c>
      <c r="E4145" s="79">
        <v>18808</v>
      </c>
      <c r="F4145" s="54">
        <v>1654.4193655255554</v>
      </c>
      <c r="G4145" s="56">
        <v>0</v>
      </c>
      <c r="H4145" s="56">
        <f t="shared" si="320"/>
        <v>17153.580634474445</v>
      </c>
      <c r="I4145" s="56">
        <v>29</v>
      </c>
      <c r="J4145" s="100">
        <f t="shared" si="321"/>
        <v>17124.580634474445</v>
      </c>
      <c r="K4145" s="101">
        <v>18979</v>
      </c>
      <c r="L4145" s="54">
        <f t="shared" si="322"/>
        <v>0</v>
      </c>
      <c r="M4145" s="80">
        <v>110</v>
      </c>
      <c r="N4145" s="56">
        <f t="shared" si="323"/>
        <v>0</v>
      </c>
      <c r="O4145" s="56">
        <v>40.81</v>
      </c>
      <c r="P4145" s="56">
        <f>'1-EC horaire'!O4145</f>
        <v>0</v>
      </c>
      <c r="Q4145" s="81">
        <f t="shared" si="324"/>
        <v>0</v>
      </c>
      <c r="R4145" s="104">
        <v>0</v>
      </c>
    </row>
    <row r="4146" spans="1:18" ht="12.75">
      <c r="A4146" s="51">
        <v>4144</v>
      </c>
      <c r="B4146" s="52">
        <v>6</v>
      </c>
      <c r="C4146" s="52">
        <v>21</v>
      </c>
      <c r="D4146" s="53">
        <v>17</v>
      </c>
      <c r="E4146" s="79">
        <v>19199</v>
      </c>
      <c r="F4146" s="54">
        <v>1660.2670747855552</v>
      </c>
      <c r="G4146" s="56">
        <v>0</v>
      </c>
      <c r="H4146" s="56">
        <f t="shared" si="320"/>
        <v>17538.732925214445</v>
      </c>
      <c r="I4146" s="56">
        <v>30</v>
      </c>
      <c r="J4146" s="100">
        <f t="shared" si="321"/>
        <v>17508.732925214445</v>
      </c>
      <c r="K4146" s="101">
        <v>19261</v>
      </c>
      <c r="L4146" s="54">
        <f t="shared" si="322"/>
        <v>0</v>
      </c>
      <c r="M4146" s="80">
        <v>110</v>
      </c>
      <c r="N4146" s="56">
        <f t="shared" si="323"/>
        <v>0</v>
      </c>
      <c r="O4146" s="56">
        <v>43.21</v>
      </c>
      <c r="P4146" s="56">
        <f>'1-EC horaire'!O4146</f>
        <v>0</v>
      </c>
      <c r="Q4146" s="81">
        <f t="shared" si="324"/>
        <v>0</v>
      </c>
      <c r="R4146" s="104">
        <v>0</v>
      </c>
    </row>
    <row r="4147" spans="1:18" ht="12.75">
      <c r="A4147" s="51">
        <v>4145</v>
      </c>
      <c r="B4147" s="52">
        <v>6</v>
      </c>
      <c r="C4147" s="52">
        <v>21</v>
      </c>
      <c r="D4147" s="53">
        <v>18</v>
      </c>
      <c r="E4147" s="79">
        <v>19433</v>
      </c>
      <c r="F4147" s="54">
        <v>1664.4183883655553</v>
      </c>
      <c r="G4147" s="56">
        <v>0</v>
      </c>
      <c r="H4147" s="56">
        <f t="shared" si="320"/>
        <v>17768.581611634443</v>
      </c>
      <c r="I4147" s="56">
        <v>30</v>
      </c>
      <c r="J4147" s="100">
        <f t="shared" si="321"/>
        <v>17738.581611634443</v>
      </c>
      <c r="K4147" s="101">
        <v>19440</v>
      </c>
      <c r="L4147" s="54">
        <f t="shared" si="322"/>
        <v>0</v>
      </c>
      <c r="M4147" s="80">
        <v>110</v>
      </c>
      <c r="N4147" s="56">
        <f t="shared" si="323"/>
        <v>0</v>
      </c>
      <c r="O4147" s="56">
        <v>46.65</v>
      </c>
      <c r="P4147" s="56">
        <f>'1-EC horaire'!O4147</f>
        <v>0</v>
      </c>
      <c r="Q4147" s="81">
        <f t="shared" si="324"/>
        <v>0</v>
      </c>
      <c r="R4147" s="104">
        <v>0</v>
      </c>
    </row>
    <row r="4148" spans="1:18" ht="12.75">
      <c r="A4148" s="51">
        <v>4146</v>
      </c>
      <c r="B4148" s="52">
        <v>6</v>
      </c>
      <c r="C4148" s="52">
        <v>21</v>
      </c>
      <c r="D4148" s="53">
        <v>19</v>
      </c>
      <c r="E4148" s="79">
        <v>19481</v>
      </c>
      <c r="F4148" s="54">
        <v>1663.1182612255552</v>
      </c>
      <c r="G4148" s="56">
        <v>0</v>
      </c>
      <c r="H4148" s="56">
        <f t="shared" si="320"/>
        <v>17817.881738774446</v>
      </c>
      <c r="I4148" s="56">
        <v>30</v>
      </c>
      <c r="J4148" s="100">
        <f t="shared" si="321"/>
        <v>17787.881738774446</v>
      </c>
      <c r="K4148" s="101">
        <v>19474</v>
      </c>
      <c r="L4148" s="54">
        <f t="shared" si="322"/>
        <v>0</v>
      </c>
      <c r="M4148" s="80">
        <v>110</v>
      </c>
      <c r="N4148" s="56">
        <f t="shared" si="323"/>
        <v>0</v>
      </c>
      <c r="O4148" s="56">
        <v>43.44</v>
      </c>
      <c r="P4148" s="56">
        <f>'1-EC horaire'!O4148</f>
        <v>0</v>
      </c>
      <c r="Q4148" s="81">
        <f t="shared" si="324"/>
        <v>0</v>
      </c>
      <c r="R4148" s="104">
        <v>0</v>
      </c>
    </row>
    <row r="4149" spans="1:18" ht="12.75">
      <c r="A4149" s="51">
        <v>4147</v>
      </c>
      <c r="B4149" s="52">
        <v>6</v>
      </c>
      <c r="C4149" s="52">
        <v>21</v>
      </c>
      <c r="D4149" s="53">
        <v>20</v>
      </c>
      <c r="E4149" s="79">
        <v>19178</v>
      </c>
      <c r="F4149" s="54">
        <v>1659.7538417255553</v>
      </c>
      <c r="G4149" s="56">
        <v>0</v>
      </c>
      <c r="H4149" s="56">
        <f t="shared" si="320"/>
        <v>17518.246158274444</v>
      </c>
      <c r="I4149" s="56">
        <v>29</v>
      </c>
      <c r="J4149" s="100">
        <f t="shared" si="321"/>
        <v>17489.246158274444</v>
      </c>
      <c r="K4149" s="101">
        <v>19241</v>
      </c>
      <c r="L4149" s="54">
        <f t="shared" si="322"/>
        <v>0</v>
      </c>
      <c r="M4149" s="80">
        <v>110</v>
      </c>
      <c r="N4149" s="56">
        <f t="shared" si="323"/>
        <v>0</v>
      </c>
      <c r="O4149" s="56">
        <v>39.67</v>
      </c>
      <c r="P4149" s="56">
        <f>'1-EC horaire'!O4149</f>
        <v>0</v>
      </c>
      <c r="Q4149" s="81">
        <f t="shared" si="324"/>
        <v>0</v>
      </c>
      <c r="R4149" s="104">
        <v>0</v>
      </c>
    </row>
    <row r="4150" spans="1:18" ht="12.75">
      <c r="A4150" s="51">
        <v>4148</v>
      </c>
      <c r="B4150" s="52">
        <v>6</v>
      </c>
      <c r="C4150" s="52">
        <v>21</v>
      </c>
      <c r="D4150" s="53">
        <v>21</v>
      </c>
      <c r="E4150" s="79">
        <v>19135</v>
      </c>
      <c r="F4150" s="54">
        <v>1658.4713212955553</v>
      </c>
      <c r="G4150" s="56">
        <v>0</v>
      </c>
      <c r="H4150" s="56">
        <f t="shared" si="320"/>
        <v>17476.528678704446</v>
      </c>
      <c r="I4150" s="56">
        <v>29</v>
      </c>
      <c r="J4150" s="100">
        <f t="shared" si="321"/>
        <v>17447.528678704446</v>
      </c>
      <c r="K4150" s="101">
        <v>19208</v>
      </c>
      <c r="L4150" s="54">
        <f t="shared" si="322"/>
        <v>0</v>
      </c>
      <c r="M4150" s="80">
        <v>110</v>
      </c>
      <c r="N4150" s="56">
        <f t="shared" si="323"/>
        <v>0</v>
      </c>
      <c r="O4150" s="56">
        <v>37.50</v>
      </c>
      <c r="P4150" s="56">
        <f>'1-EC horaire'!O4150</f>
        <v>0</v>
      </c>
      <c r="Q4150" s="81">
        <f t="shared" si="324"/>
        <v>0</v>
      </c>
      <c r="R4150" s="104">
        <v>0</v>
      </c>
    </row>
    <row r="4151" spans="1:18" ht="12.75">
      <c r="A4151" s="51">
        <v>4149</v>
      </c>
      <c r="B4151" s="52">
        <v>6</v>
      </c>
      <c r="C4151" s="52">
        <v>21</v>
      </c>
      <c r="D4151" s="53">
        <v>22</v>
      </c>
      <c r="E4151" s="79">
        <v>18832</v>
      </c>
      <c r="F4151" s="54">
        <v>1651.1176135155554</v>
      </c>
      <c r="G4151" s="56">
        <v>0</v>
      </c>
      <c r="H4151" s="56">
        <f t="shared" si="320"/>
        <v>17180.882386484445</v>
      </c>
      <c r="I4151" s="56">
        <v>28</v>
      </c>
      <c r="J4151" s="100">
        <f t="shared" si="321"/>
        <v>17152.882386484445</v>
      </c>
      <c r="K4151" s="101">
        <v>18996</v>
      </c>
      <c r="L4151" s="54">
        <f t="shared" si="322"/>
        <v>0</v>
      </c>
      <c r="M4151" s="80">
        <v>110</v>
      </c>
      <c r="N4151" s="56">
        <f t="shared" si="323"/>
        <v>0</v>
      </c>
      <c r="O4151" s="56">
        <v>35.36</v>
      </c>
      <c r="P4151" s="56">
        <f>'1-EC horaire'!O4151</f>
        <v>0</v>
      </c>
      <c r="Q4151" s="81">
        <f t="shared" si="324"/>
        <v>0</v>
      </c>
      <c r="R4151" s="104">
        <v>0</v>
      </c>
    </row>
    <row r="4152" spans="1:18" ht="12.75">
      <c r="A4152" s="51">
        <v>4150</v>
      </c>
      <c r="B4152" s="52">
        <v>6</v>
      </c>
      <c r="C4152" s="52">
        <v>21</v>
      </c>
      <c r="D4152" s="53">
        <v>23</v>
      </c>
      <c r="E4152" s="79">
        <v>17905</v>
      </c>
      <c r="F4152" s="54">
        <v>1658.3853213255554</v>
      </c>
      <c r="G4152" s="56">
        <v>0</v>
      </c>
      <c r="H4152" s="56">
        <f t="shared" si="320"/>
        <v>16246.614678674445</v>
      </c>
      <c r="I4152" s="56">
        <v>27</v>
      </c>
      <c r="J4152" s="100">
        <f t="shared" si="321"/>
        <v>16219.614678674445</v>
      </c>
      <c r="K4152" s="101">
        <v>18301</v>
      </c>
      <c r="L4152" s="54">
        <f t="shared" si="322"/>
        <v>0</v>
      </c>
      <c r="M4152" s="80">
        <v>110</v>
      </c>
      <c r="N4152" s="56">
        <f t="shared" si="323"/>
        <v>0</v>
      </c>
      <c r="O4152" s="56">
        <v>32.24</v>
      </c>
      <c r="P4152" s="56">
        <f>'1-EC horaire'!O4152</f>
        <v>0</v>
      </c>
      <c r="Q4152" s="81">
        <f t="shared" si="324"/>
        <v>0</v>
      </c>
      <c r="R4152" s="104">
        <v>0</v>
      </c>
    </row>
    <row r="4153" spans="1:18" ht="12.75">
      <c r="A4153" s="51">
        <v>4151</v>
      </c>
      <c r="B4153" s="52">
        <v>6</v>
      </c>
      <c r="C4153" s="52">
        <v>21</v>
      </c>
      <c r="D4153" s="53">
        <v>24</v>
      </c>
      <c r="E4153" s="79">
        <v>16643</v>
      </c>
      <c r="F4153" s="54">
        <v>1659.9598455355554</v>
      </c>
      <c r="G4153" s="56">
        <v>0</v>
      </c>
      <c r="H4153" s="56">
        <f t="shared" si="320"/>
        <v>14983.040154464445</v>
      </c>
      <c r="I4153" s="56">
        <v>26</v>
      </c>
      <c r="J4153" s="100">
        <f t="shared" si="321"/>
        <v>14957.040154464445</v>
      </c>
      <c r="K4153" s="101">
        <v>16525</v>
      </c>
      <c r="L4153" s="54">
        <f t="shared" si="322"/>
        <v>0</v>
      </c>
      <c r="M4153" s="80">
        <v>110</v>
      </c>
      <c r="N4153" s="56">
        <f t="shared" si="323"/>
        <v>0</v>
      </c>
      <c r="O4153" s="56">
        <v>27.35</v>
      </c>
      <c r="P4153" s="56">
        <f>'1-EC horaire'!O4153</f>
        <v>0</v>
      </c>
      <c r="Q4153" s="81">
        <f t="shared" si="324"/>
        <v>0</v>
      </c>
      <c r="R4153" s="104">
        <v>0</v>
      </c>
    </row>
    <row r="4154" spans="1:18" ht="12.75">
      <c r="A4154" s="51">
        <v>4152</v>
      </c>
      <c r="B4154" s="52">
        <v>6</v>
      </c>
      <c r="C4154" s="52">
        <v>22</v>
      </c>
      <c r="D4154" s="53">
        <v>1</v>
      </c>
      <c r="E4154" s="79">
        <v>15970</v>
      </c>
      <c r="F4154" s="54">
        <v>1658.5519729855553</v>
      </c>
      <c r="G4154" s="56">
        <v>0</v>
      </c>
      <c r="H4154" s="56">
        <f t="shared" si="320"/>
        <v>14311.448027014445</v>
      </c>
      <c r="I4154" s="56">
        <v>25</v>
      </c>
      <c r="J4154" s="100">
        <f t="shared" si="321"/>
        <v>14286.448027014445</v>
      </c>
      <c r="K4154" s="101">
        <v>15973</v>
      </c>
      <c r="L4154" s="54">
        <f t="shared" si="322"/>
        <v>0</v>
      </c>
      <c r="M4154" s="80">
        <v>110</v>
      </c>
      <c r="N4154" s="56">
        <f t="shared" si="323"/>
        <v>0</v>
      </c>
      <c r="O4154" s="56">
        <v>28.04</v>
      </c>
      <c r="P4154" s="56">
        <f>'1-EC horaire'!O4154</f>
        <v>0</v>
      </c>
      <c r="Q4154" s="81">
        <f t="shared" si="324"/>
        <v>0</v>
      </c>
      <c r="R4154" s="104">
        <v>0</v>
      </c>
    </row>
    <row r="4155" spans="1:18" ht="12.75">
      <c r="A4155" s="51">
        <v>4153</v>
      </c>
      <c r="B4155" s="52">
        <v>6</v>
      </c>
      <c r="C4155" s="52">
        <v>22</v>
      </c>
      <c r="D4155" s="53">
        <v>2</v>
      </c>
      <c r="E4155" s="79">
        <v>15481</v>
      </c>
      <c r="F4155" s="54">
        <v>1656.9202176555552</v>
      </c>
      <c r="G4155" s="56">
        <v>0</v>
      </c>
      <c r="H4155" s="56">
        <f t="shared" si="320"/>
        <v>13824.079782344445</v>
      </c>
      <c r="I4155" s="56">
        <v>24</v>
      </c>
      <c r="J4155" s="100">
        <f t="shared" si="321"/>
        <v>13800.079782344445</v>
      </c>
      <c r="K4155" s="101">
        <v>15639</v>
      </c>
      <c r="L4155" s="54">
        <f t="shared" si="322"/>
        <v>0</v>
      </c>
      <c r="M4155" s="80">
        <v>110</v>
      </c>
      <c r="N4155" s="56">
        <f t="shared" si="323"/>
        <v>0</v>
      </c>
      <c r="O4155" s="56">
        <v>26.40</v>
      </c>
      <c r="P4155" s="56">
        <f>'1-EC horaire'!O4155</f>
        <v>0</v>
      </c>
      <c r="Q4155" s="81">
        <f t="shared" si="324"/>
        <v>0</v>
      </c>
      <c r="R4155" s="104">
        <v>0</v>
      </c>
    </row>
    <row r="4156" spans="1:18" ht="12.75">
      <c r="A4156" s="51">
        <v>4154</v>
      </c>
      <c r="B4156" s="52">
        <v>6</v>
      </c>
      <c r="C4156" s="52">
        <v>22</v>
      </c>
      <c r="D4156" s="53">
        <v>3</v>
      </c>
      <c r="E4156" s="79">
        <v>15295</v>
      </c>
      <c r="F4156" s="54">
        <v>1654.8047775355553</v>
      </c>
      <c r="G4156" s="56">
        <v>0</v>
      </c>
      <c r="H4156" s="56">
        <f t="shared" si="320"/>
        <v>13640.195222464445</v>
      </c>
      <c r="I4156" s="56">
        <v>24</v>
      </c>
      <c r="J4156" s="100">
        <f t="shared" si="321"/>
        <v>13616.195222464445</v>
      </c>
      <c r="K4156" s="101">
        <v>15429</v>
      </c>
      <c r="L4156" s="54">
        <f t="shared" si="322"/>
        <v>0</v>
      </c>
      <c r="M4156" s="80">
        <v>110</v>
      </c>
      <c r="N4156" s="56">
        <f t="shared" si="323"/>
        <v>0</v>
      </c>
      <c r="O4156" s="56">
        <v>25.25</v>
      </c>
      <c r="P4156" s="56">
        <f>'1-EC horaire'!O4156</f>
        <v>0</v>
      </c>
      <c r="Q4156" s="81">
        <f t="shared" si="324"/>
        <v>0</v>
      </c>
      <c r="R4156" s="104">
        <v>0</v>
      </c>
    </row>
    <row r="4157" spans="1:18" ht="12.75">
      <c r="A4157" s="51">
        <v>4155</v>
      </c>
      <c r="B4157" s="52">
        <v>6</v>
      </c>
      <c r="C4157" s="52">
        <v>22</v>
      </c>
      <c r="D4157" s="53">
        <v>4</v>
      </c>
      <c r="E4157" s="79">
        <v>14765</v>
      </c>
      <c r="F4157" s="54">
        <v>1660.1968937055553</v>
      </c>
      <c r="G4157" s="56">
        <v>0</v>
      </c>
      <c r="H4157" s="56">
        <f t="shared" si="320"/>
        <v>13104.803106294445</v>
      </c>
      <c r="I4157" s="56">
        <v>24</v>
      </c>
      <c r="J4157" s="100">
        <f t="shared" si="321"/>
        <v>13080.803106294445</v>
      </c>
      <c r="K4157" s="101">
        <v>15026</v>
      </c>
      <c r="L4157" s="54">
        <f t="shared" si="322"/>
        <v>0</v>
      </c>
      <c r="M4157" s="80">
        <v>110</v>
      </c>
      <c r="N4157" s="56">
        <f t="shared" si="323"/>
        <v>0</v>
      </c>
      <c r="O4157" s="56">
        <v>24.54</v>
      </c>
      <c r="P4157" s="56">
        <f>'1-EC horaire'!O4157</f>
        <v>0</v>
      </c>
      <c r="Q4157" s="81">
        <f t="shared" si="324"/>
        <v>0</v>
      </c>
      <c r="R4157" s="104">
        <v>0</v>
      </c>
    </row>
    <row r="4158" spans="1:18" ht="12.75">
      <c r="A4158" s="51">
        <v>4156</v>
      </c>
      <c r="B4158" s="52">
        <v>6</v>
      </c>
      <c r="C4158" s="52">
        <v>22</v>
      </c>
      <c r="D4158" s="53">
        <v>5</v>
      </c>
      <c r="E4158" s="79">
        <v>14612</v>
      </c>
      <c r="F4158" s="54">
        <v>1663.7647913355554</v>
      </c>
      <c r="G4158" s="56">
        <v>0</v>
      </c>
      <c r="H4158" s="56">
        <f t="shared" si="320"/>
        <v>12948.235208664444</v>
      </c>
      <c r="I4158" s="56">
        <v>24</v>
      </c>
      <c r="J4158" s="100">
        <f t="shared" si="321"/>
        <v>12924.235208664444</v>
      </c>
      <c r="K4158" s="101">
        <v>14911</v>
      </c>
      <c r="L4158" s="54">
        <f t="shared" si="322"/>
        <v>0</v>
      </c>
      <c r="M4158" s="80">
        <v>110</v>
      </c>
      <c r="N4158" s="56">
        <f t="shared" si="323"/>
        <v>0</v>
      </c>
      <c r="O4158" s="56">
        <v>24.38</v>
      </c>
      <c r="P4158" s="56">
        <f>'1-EC horaire'!O4158</f>
        <v>0</v>
      </c>
      <c r="Q4158" s="81">
        <f t="shared" si="324"/>
        <v>0</v>
      </c>
      <c r="R4158" s="104">
        <v>0</v>
      </c>
    </row>
    <row r="4159" spans="1:18" ht="12.75">
      <c r="A4159" s="51">
        <v>4157</v>
      </c>
      <c r="B4159" s="52">
        <v>6</v>
      </c>
      <c r="C4159" s="52">
        <v>22</v>
      </c>
      <c r="D4159" s="53">
        <v>6</v>
      </c>
      <c r="E4159" s="79">
        <v>15239</v>
      </c>
      <c r="F4159" s="54">
        <v>1663.6291231555554</v>
      </c>
      <c r="G4159" s="56">
        <v>0</v>
      </c>
      <c r="H4159" s="56">
        <f t="shared" si="320"/>
        <v>13575.370876844445</v>
      </c>
      <c r="I4159" s="56">
        <v>26</v>
      </c>
      <c r="J4159" s="100">
        <f t="shared" si="321"/>
        <v>13549.370876844445</v>
      </c>
      <c r="K4159" s="101">
        <v>15389</v>
      </c>
      <c r="L4159" s="54">
        <f t="shared" si="322"/>
        <v>0</v>
      </c>
      <c r="M4159" s="80">
        <v>110</v>
      </c>
      <c r="N4159" s="56">
        <f t="shared" si="323"/>
        <v>0</v>
      </c>
      <c r="O4159" s="56">
        <v>24.99</v>
      </c>
      <c r="P4159" s="56">
        <f>'1-EC horaire'!O4159</f>
        <v>0</v>
      </c>
      <c r="Q4159" s="81">
        <f t="shared" si="324"/>
        <v>0</v>
      </c>
      <c r="R4159" s="104">
        <v>0</v>
      </c>
    </row>
    <row r="4160" spans="1:18" ht="12.75">
      <c r="A4160" s="51">
        <v>4158</v>
      </c>
      <c r="B4160" s="52">
        <v>6</v>
      </c>
      <c r="C4160" s="52">
        <v>22</v>
      </c>
      <c r="D4160" s="53">
        <v>7</v>
      </c>
      <c r="E4160" s="79">
        <v>16720</v>
      </c>
      <c r="F4160" s="54">
        <v>1666.9658956055553</v>
      </c>
      <c r="G4160" s="56">
        <v>0</v>
      </c>
      <c r="H4160" s="56">
        <f t="shared" si="320"/>
        <v>15053.034104394445</v>
      </c>
      <c r="I4160" s="56">
        <v>28</v>
      </c>
      <c r="J4160" s="100">
        <f t="shared" si="321"/>
        <v>15025.034104394445</v>
      </c>
      <c r="K4160" s="101">
        <v>16564</v>
      </c>
      <c r="L4160" s="54">
        <f t="shared" si="322"/>
        <v>0</v>
      </c>
      <c r="M4160" s="80">
        <v>110</v>
      </c>
      <c r="N4160" s="56">
        <f t="shared" si="323"/>
        <v>0</v>
      </c>
      <c r="O4160" s="56">
        <v>25.60</v>
      </c>
      <c r="P4160" s="56">
        <f>'1-EC horaire'!O4160</f>
        <v>0</v>
      </c>
      <c r="Q4160" s="81">
        <f t="shared" si="324"/>
        <v>0</v>
      </c>
      <c r="R4160" s="104">
        <v>0</v>
      </c>
    </row>
    <row r="4161" spans="1:18" ht="12.75">
      <c r="A4161" s="51">
        <v>4159</v>
      </c>
      <c r="B4161" s="52">
        <v>6</v>
      </c>
      <c r="C4161" s="52">
        <v>22</v>
      </c>
      <c r="D4161" s="53">
        <v>8</v>
      </c>
      <c r="E4161" s="79">
        <v>18445</v>
      </c>
      <c r="F4161" s="54">
        <v>1659.9496342655552</v>
      </c>
      <c r="G4161" s="56">
        <v>0</v>
      </c>
      <c r="H4161" s="56">
        <f t="shared" si="320"/>
        <v>16785.050365734445</v>
      </c>
      <c r="I4161" s="56">
        <v>30</v>
      </c>
      <c r="J4161" s="100">
        <f t="shared" si="321"/>
        <v>16755.050365734445</v>
      </c>
      <c r="K4161" s="101">
        <v>18742</v>
      </c>
      <c r="L4161" s="54">
        <f t="shared" si="322"/>
        <v>0</v>
      </c>
      <c r="M4161" s="80">
        <v>110</v>
      </c>
      <c r="N4161" s="56">
        <f t="shared" si="323"/>
        <v>0</v>
      </c>
      <c r="O4161" s="56">
        <v>27</v>
      </c>
      <c r="P4161" s="56">
        <f>'1-EC horaire'!O4161</f>
        <v>0</v>
      </c>
      <c r="Q4161" s="81">
        <f t="shared" si="324"/>
        <v>0</v>
      </c>
      <c r="R4161" s="104">
        <v>0</v>
      </c>
    </row>
    <row r="4162" spans="1:18" ht="12.75">
      <c r="A4162" s="51">
        <v>4160</v>
      </c>
      <c r="B4162" s="52">
        <v>6</v>
      </c>
      <c r="C4162" s="52">
        <v>22</v>
      </c>
      <c r="D4162" s="53">
        <v>9</v>
      </c>
      <c r="E4162" s="79">
        <v>19533</v>
      </c>
      <c r="F4162" s="54">
        <v>1662.4120139855554</v>
      </c>
      <c r="G4162" s="56">
        <v>0</v>
      </c>
      <c r="H4162" s="56">
        <f t="shared" si="320"/>
        <v>17870.587986014445</v>
      </c>
      <c r="I4162" s="56">
        <v>31</v>
      </c>
      <c r="J4162" s="100">
        <f t="shared" si="321"/>
        <v>17839.587986014445</v>
      </c>
      <c r="K4162" s="101">
        <v>19521</v>
      </c>
      <c r="L4162" s="54">
        <f t="shared" si="322"/>
        <v>0</v>
      </c>
      <c r="M4162" s="80">
        <v>110</v>
      </c>
      <c r="N4162" s="56">
        <f t="shared" si="323"/>
        <v>0</v>
      </c>
      <c r="O4162" s="56">
        <v>29.40</v>
      </c>
      <c r="P4162" s="56">
        <f>'1-EC horaire'!O4162</f>
        <v>0</v>
      </c>
      <c r="Q4162" s="81">
        <f t="shared" si="324"/>
        <v>0</v>
      </c>
      <c r="R4162" s="104">
        <v>0</v>
      </c>
    </row>
    <row r="4163" spans="1:18" ht="12.75">
      <c r="A4163" s="51">
        <v>4161</v>
      </c>
      <c r="B4163" s="52">
        <v>6</v>
      </c>
      <c r="C4163" s="52">
        <v>22</v>
      </c>
      <c r="D4163" s="53">
        <v>10</v>
      </c>
      <c r="E4163" s="79">
        <v>20054</v>
      </c>
      <c r="F4163" s="54">
        <v>1648.2334112955555</v>
      </c>
      <c r="G4163" s="56">
        <v>0</v>
      </c>
      <c r="H4163" s="56">
        <f t="shared" si="320"/>
        <v>18405.766588704446</v>
      </c>
      <c r="I4163" s="56">
        <v>33</v>
      </c>
      <c r="J4163" s="100">
        <f t="shared" si="321"/>
        <v>18372.766588704446</v>
      </c>
      <c r="K4163" s="101">
        <v>19945</v>
      </c>
      <c r="L4163" s="54">
        <f t="shared" si="322"/>
        <v>0</v>
      </c>
      <c r="M4163" s="80">
        <v>110</v>
      </c>
      <c r="N4163" s="56">
        <f t="shared" si="323"/>
        <v>0</v>
      </c>
      <c r="O4163" s="56">
        <v>32.42</v>
      </c>
      <c r="P4163" s="56">
        <f>'1-EC horaire'!O4163</f>
        <v>0</v>
      </c>
      <c r="Q4163" s="81">
        <f t="shared" si="324"/>
        <v>0</v>
      </c>
      <c r="R4163" s="104">
        <v>0</v>
      </c>
    </row>
    <row r="4164" spans="1:18" ht="12.75">
      <c r="A4164" s="51">
        <v>4162</v>
      </c>
      <c r="B4164" s="52">
        <v>6</v>
      </c>
      <c r="C4164" s="52">
        <v>22</v>
      </c>
      <c r="D4164" s="53">
        <v>11</v>
      </c>
      <c r="E4164" s="79">
        <v>20644</v>
      </c>
      <c r="F4164" s="54">
        <v>1651.2617362555552</v>
      </c>
      <c r="G4164" s="56">
        <v>0</v>
      </c>
      <c r="H4164" s="56">
        <f t="shared" si="325" ref="H4164:H4227">E4164-G4164-F4164</f>
        <v>18992.738263744446</v>
      </c>
      <c r="I4164" s="56">
        <v>33</v>
      </c>
      <c r="J4164" s="100">
        <f t="shared" si="326" ref="J4164:J4227">H4164-I4164</f>
        <v>18959.738263744446</v>
      </c>
      <c r="K4164" s="101">
        <v>20497</v>
      </c>
      <c r="L4164" s="54">
        <f t="shared" si="327" ref="L4164:L4227">IF(J4164-K4164&gt;0,J4164-K4164,0)</f>
        <v>0</v>
      </c>
      <c r="M4164" s="80">
        <v>110</v>
      </c>
      <c r="N4164" s="56">
        <f t="shared" si="328" ref="N4164:N4227">L4164*M4164</f>
        <v>0</v>
      </c>
      <c r="O4164" s="56">
        <v>34.17</v>
      </c>
      <c r="P4164" s="56">
        <f>'1-EC horaire'!O4164</f>
        <v>0</v>
      </c>
      <c r="Q4164" s="81">
        <f t="shared" si="329" ref="Q4164:Q4227">L4164-P4164</f>
        <v>0</v>
      </c>
      <c r="R4164" s="104">
        <v>0</v>
      </c>
    </row>
    <row r="4165" spans="1:18" ht="12.75">
      <c r="A4165" s="51">
        <v>4163</v>
      </c>
      <c r="B4165" s="52">
        <v>6</v>
      </c>
      <c r="C4165" s="52">
        <v>22</v>
      </c>
      <c r="D4165" s="53">
        <v>12</v>
      </c>
      <c r="E4165" s="79">
        <v>21080</v>
      </c>
      <c r="F4165" s="54">
        <v>1655.8217605455554</v>
      </c>
      <c r="G4165" s="56">
        <v>0</v>
      </c>
      <c r="H4165" s="56">
        <f t="shared" si="325"/>
        <v>19424.178239454446</v>
      </c>
      <c r="I4165" s="56">
        <v>34</v>
      </c>
      <c r="J4165" s="100">
        <f t="shared" si="326"/>
        <v>19390.178239454446</v>
      </c>
      <c r="K4165" s="101">
        <v>20901</v>
      </c>
      <c r="L4165" s="54">
        <f t="shared" si="327"/>
        <v>0</v>
      </c>
      <c r="M4165" s="80">
        <v>110</v>
      </c>
      <c r="N4165" s="56">
        <f t="shared" si="328"/>
        <v>0</v>
      </c>
      <c r="O4165" s="56">
        <v>36.53</v>
      </c>
      <c r="P4165" s="56">
        <f>'1-EC horaire'!O4165</f>
        <v>0</v>
      </c>
      <c r="Q4165" s="81">
        <f t="shared" si="329"/>
        <v>0</v>
      </c>
      <c r="R4165" s="104">
        <v>0</v>
      </c>
    </row>
    <row r="4166" spans="1:18" ht="12.75">
      <c r="A4166" s="51">
        <v>4164</v>
      </c>
      <c r="B4166" s="52">
        <v>6</v>
      </c>
      <c r="C4166" s="52">
        <v>22</v>
      </c>
      <c r="D4166" s="53">
        <v>13</v>
      </c>
      <c r="E4166" s="79">
        <v>21088</v>
      </c>
      <c r="F4166" s="54">
        <v>1661.2524171055552</v>
      </c>
      <c r="G4166" s="56">
        <v>0</v>
      </c>
      <c r="H4166" s="56">
        <f t="shared" si="325"/>
        <v>19426.747582894444</v>
      </c>
      <c r="I4166" s="56">
        <v>35</v>
      </c>
      <c r="J4166" s="100">
        <f t="shared" si="326"/>
        <v>19391.747582894444</v>
      </c>
      <c r="K4166" s="101">
        <v>20903</v>
      </c>
      <c r="L4166" s="54">
        <f t="shared" si="327"/>
        <v>0</v>
      </c>
      <c r="M4166" s="80">
        <v>110</v>
      </c>
      <c r="N4166" s="56">
        <f t="shared" si="328"/>
        <v>0</v>
      </c>
      <c r="O4166" s="56">
        <v>39.22</v>
      </c>
      <c r="P4166" s="56">
        <f>'1-EC horaire'!O4166</f>
        <v>0</v>
      </c>
      <c r="Q4166" s="81">
        <f t="shared" si="329"/>
        <v>0</v>
      </c>
      <c r="R4166" s="104">
        <v>0</v>
      </c>
    </row>
    <row r="4167" spans="1:18" ht="12.75">
      <c r="A4167" s="51">
        <v>4165</v>
      </c>
      <c r="B4167" s="52">
        <v>6</v>
      </c>
      <c r="C4167" s="52">
        <v>22</v>
      </c>
      <c r="D4167" s="53">
        <v>14</v>
      </c>
      <c r="E4167" s="79">
        <v>21282</v>
      </c>
      <c r="F4167" s="54">
        <v>1659.6226697455554</v>
      </c>
      <c r="G4167" s="56">
        <v>0</v>
      </c>
      <c r="H4167" s="56">
        <f t="shared" si="325"/>
        <v>19622.377330254443</v>
      </c>
      <c r="I4167" s="56">
        <v>34</v>
      </c>
      <c r="J4167" s="100">
        <f t="shared" si="326"/>
        <v>19588.377330254443</v>
      </c>
      <c r="K4167" s="101">
        <v>21110</v>
      </c>
      <c r="L4167" s="54">
        <f t="shared" si="327"/>
        <v>0</v>
      </c>
      <c r="M4167" s="80">
        <v>110</v>
      </c>
      <c r="N4167" s="56">
        <f t="shared" si="328"/>
        <v>0</v>
      </c>
      <c r="O4167" s="56">
        <v>39.94</v>
      </c>
      <c r="P4167" s="56">
        <f>'1-EC horaire'!O4167</f>
        <v>0</v>
      </c>
      <c r="Q4167" s="81">
        <f t="shared" si="329"/>
        <v>0</v>
      </c>
      <c r="R4167" s="104">
        <v>0</v>
      </c>
    </row>
    <row r="4168" spans="1:18" ht="12.75">
      <c r="A4168" s="51">
        <v>4166</v>
      </c>
      <c r="B4168" s="52">
        <v>6</v>
      </c>
      <c r="C4168" s="52">
        <v>22</v>
      </c>
      <c r="D4168" s="53">
        <v>15</v>
      </c>
      <c r="E4168" s="79">
        <v>21090</v>
      </c>
      <c r="F4168" s="54">
        <v>1660.9584365955552</v>
      </c>
      <c r="G4168" s="56">
        <v>0</v>
      </c>
      <c r="H4168" s="56">
        <f t="shared" si="325"/>
        <v>19429.041563404444</v>
      </c>
      <c r="I4168" s="56">
        <v>33</v>
      </c>
      <c r="J4168" s="100">
        <f t="shared" si="326"/>
        <v>19396.041563404444</v>
      </c>
      <c r="K4168" s="101">
        <v>20909</v>
      </c>
      <c r="L4168" s="54">
        <f t="shared" si="327"/>
        <v>0</v>
      </c>
      <c r="M4168" s="80">
        <v>110</v>
      </c>
      <c r="N4168" s="56">
        <f t="shared" si="328"/>
        <v>0</v>
      </c>
      <c r="O4168" s="56">
        <v>44.94</v>
      </c>
      <c r="P4168" s="56">
        <f>'1-EC horaire'!O4168</f>
        <v>0</v>
      </c>
      <c r="Q4168" s="81">
        <f t="shared" si="329"/>
        <v>0</v>
      </c>
      <c r="R4168" s="104">
        <v>0</v>
      </c>
    </row>
    <row r="4169" spans="1:18" ht="12.75">
      <c r="A4169" s="51">
        <v>4167</v>
      </c>
      <c r="B4169" s="52">
        <v>6</v>
      </c>
      <c r="C4169" s="52">
        <v>22</v>
      </c>
      <c r="D4169" s="53">
        <v>16</v>
      </c>
      <c r="E4169" s="79">
        <v>20787</v>
      </c>
      <c r="F4169" s="54">
        <v>1656.8131023555552</v>
      </c>
      <c r="G4169" s="56">
        <v>0</v>
      </c>
      <c r="H4169" s="56">
        <f t="shared" si="325"/>
        <v>19130.186897644446</v>
      </c>
      <c r="I4169" s="56">
        <v>32</v>
      </c>
      <c r="J4169" s="100">
        <f t="shared" si="326"/>
        <v>19098.186897644446</v>
      </c>
      <c r="K4169" s="101">
        <v>20628</v>
      </c>
      <c r="L4169" s="54">
        <f t="shared" si="327"/>
        <v>0</v>
      </c>
      <c r="M4169" s="80">
        <v>110</v>
      </c>
      <c r="N4169" s="56">
        <f t="shared" si="328"/>
        <v>0</v>
      </c>
      <c r="O4169" s="56">
        <v>47.57</v>
      </c>
      <c r="P4169" s="56">
        <f>'1-EC horaire'!O4169</f>
        <v>0</v>
      </c>
      <c r="Q4169" s="81">
        <f t="shared" si="329"/>
        <v>0</v>
      </c>
      <c r="R4169" s="104">
        <v>0</v>
      </c>
    </row>
    <row r="4170" spans="1:18" ht="12.75">
      <c r="A4170" s="51">
        <v>4168</v>
      </c>
      <c r="B4170" s="52">
        <v>6</v>
      </c>
      <c r="C4170" s="52">
        <v>22</v>
      </c>
      <c r="D4170" s="53">
        <v>17</v>
      </c>
      <c r="E4170" s="79">
        <v>20875</v>
      </c>
      <c r="F4170" s="54">
        <v>1654.5770403455554</v>
      </c>
      <c r="G4170" s="56">
        <v>0</v>
      </c>
      <c r="H4170" s="56">
        <f t="shared" si="325"/>
        <v>19220.422959654446</v>
      </c>
      <c r="I4170" s="56">
        <v>33</v>
      </c>
      <c r="J4170" s="100">
        <f t="shared" si="326"/>
        <v>19187.422959654446</v>
      </c>
      <c r="K4170" s="101">
        <v>20737</v>
      </c>
      <c r="L4170" s="54">
        <f t="shared" si="327"/>
        <v>0</v>
      </c>
      <c r="M4170" s="80">
        <v>110</v>
      </c>
      <c r="N4170" s="56">
        <f t="shared" si="328"/>
        <v>0</v>
      </c>
      <c r="O4170" s="56">
        <v>50.91</v>
      </c>
      <c r="P4170" s="56">
        <f>'1-EC horaire'!O4170</f>
        <v>0</v>
      </c>
      <c r="Q4170" s="81">
        <f t="shared" si="329"/>
        <v>0</v>
      </c>
      <c r="R4170" s="104">
        <v>0</v>
      </c>
    </row>
    <row r="4171" spans="1:18" ht="12.75">
      <c r="A4171" s="51">
        <v>4169</v>
      </c>
      <c r="B4171" s="52">
        <v>6</v>
      </c>
      <c r="C4171" s="52">
        <v>22</v>
      </c>
      <c r="D4171" s="53">
        <v>18</v>
      </c>
      <c r="E4171" s="79">
        <v>21036</v>
      </c>
      <c r="F4171" s="54">
        <v>1643.4564838655554</v>
      </c>
      <c r="G4171" s="56">
        <v>0</v>
      </c>
      <c r="H4171" s="56">
        <f t="shared" si="325"/>
        <v>19392.543516134443</v>
      </c>
      <c r="I4171" s="56">
        <v>34</v>
      </c>
      <c r="J4171" s="100">
        <f t="shared" si="326"/>
        <v>19358.543516134443</v>
      </c>
      <c r="K4171" s="101">
        <v>20897</v>
      </c>
      <c r="L4171" s="54">
        <f t="shared" si="327"/>
        <v>0</v>
      </c>
      <c r="M4171" s="80">
        <v>110</v>
      </c>
      <c r="N4171" s="56">
        <f t="shared" si="328"/>
        <v>0</v>
      </c>
      <c r="O4171" s="56">
        <v>53.25</v>
      </c>
      <c r="P4171" s="56">
        <f>'1-EC horaire'!O4171</f>
        <v>0</v>
      </c>
      <c r="Q4171" s="81">
        <f t="shared" si="329"/>
        <v>0</v>
      </c>
      <c r="R4171" s="104">
        <v>0</v>
      </c>
    </row>
    <row r="4172" spans="1:18" ht="12.75">
      <c r="A4172" s="51">
        <v>4170</v>
      </c>
      <c r="B4172" s="52">
        <v>6</v>
      </c>
      <c r="C4172" s="52">
        <v>22</v>
      </c>
      <c r="D4172" s="53">
        <v>19</v>
      </c>
      <c r="E4172" s="79">
        <v>20703</v>
      </c>
      <c r="F4172" s="54">
        <v>1636.9281794855554</v>
      </c>
      <c r="G4172" s="56">
        <v>0</v>
      </c>
      <c r="H4172" s="56">
        <f t="shared" si="325"/>
        <v>19066.071820514444</v>
      </c>
      <c r="I4172" s="56">
        <v>33</v>
      </c>
      <c r="J4172" s="100">
        <f t="shared" si="326"/>
        <v>19033.071820514444</v>
      </c>
      <c r="K4172" s="101">
        <v>20585</v>
      </c>
      <c r="L4172" s="54">
        <f t="shared" si="327"/>
        <v>0</v>
      </c>
      <c r="M4172" s="80">
        <v>110</v>
      </c>
      <c r="N4172" s="56">
        <f t="shared" si="328"/>
        <v>0</v>
      </c>
      <c r="O4172" s="56">
        <v>47.03</v>
      </c>
      <c r="P4172" s="56">
        <f>'1-EC horaire'!O4172</f>
        <v>0</v>
      </c>
      <c r="Q4172" s="81">
        <f t="shared" si="329"/>
        <v>0</v>
      </c>
      <c r="R4172" s="104">
        <v>0</v>
      </c>
    </row>
    <row r="4173" spans="1:18" ht="12.75">
      <c r="A4173" s="51">
        <v>4171</v>
      </c>
      <c r="B4173" s="52">
        <v>6</v>
      </c>
      <c r="C4173" s="52">
        <v>22</v>
      </c>
      <c r="D4173" s="53">
        <v>20</v>
      </c>
      <c r="E4173" s="79">
        <v>20171</v>
      </c>
      <c r="F4173" s="54">
        <v>1621.8234766455553</v>
      </c>
      <c r="G4173" s="56">
        <v>0</v>
      </c>
      <c r="H4173" s="56">
        <f t="shared" si="325"/>
        <v>18549.176523354443</v>
      </c>
      <c r="I4173" s="56">
        <v>31</v>
      </c>
      <c r="J4173" s="100">
        <f t="shared" si="326"/>
        <v>18518.176523354443</v>
      </c>
      <c r="K4173" s="101">
        <v>20086</v>
      </c>
      <c r="L4173" s="54">
        <f t="shared" si="327"/>
        <v>0</v>
      </c>
      <c r="M4173" s="80">
        <v>110</v>
      </c>
      <c r="N4173" s="56">
        <f t="shared" si="328"/>
        <v>0</v>
      </c>
      <c r="O4173" s="56">
        <v>41.87</v>
      </c>
      <c r="P4173" s="56">
        <f>'1-EC horaire'!O4173</f>
        <v>0</v>
      </c>
      <c r="Q4173" s="81">
        <f t="shared" si="329"/>
        <v>0</v>
      </c>
      <c r="R4173" s="104">
        <v>0</v>
      </c>
    </row>
    <row r="4174" spans="1:18" ht="12.75">
      <c r="A4174" s="51">
        <v>4172</v>
      </c>
      <c r="B4174" s="52">
        <v>6</v>
      </c>
      <c r="C4174" s="52">
        <v>22</v>
      </c>
      <c r="D4174" s="53">
        <v>21</v>
      </c>
      <c r="E4174" s="79">
        <v>19958</v>
      </c>
      <c r="F4174" s="54">
        <v>1623.6888254155554</v>
      </c>
      <c r="G4174" s="56">
        <v>0</v>
      </c>
      <c r="H4174" s="56">
        <f t="shared" si="325"/>
        <v>18334.311174584444</v>
      </c>
      <c r="I4174" s="56">
        <v>32</v>
      </c>
      <c r="J4174" s="100">
        <f t="shared" si="326"/>
        <v>18302.311174584444</v>
      </c>
      <c r="K4174" s="101">
        <v>19893</v>
      </c>
      <c r="L4174" s="54">
        <f t="shared" si="327"/>
        <v>0</v>
      </c>
      <c r="M4174" s="80">
        <v>110</v>
      </c>
      <c r="N4174" s="56">
        <f t="shared" si="328"/>
        <v>0</v>
      </c>
      <c r="O4174" s="56">
        <v>39.86</v>
      </c>
      <c r="P4174" s="56">
        <f>'1-EC horaire'!O4174</f>
        <v>0</v>
      </c>
      <c r="Q4174" s="81">
        <f t="shared" si="329"/>
        <v>0</v>
      </c>
      <c r="R4174" s="104">
        <v>0</v>
      </c>
    </row>
    <row r="4175" spans="1:18" ht="12.75">
      <c r="A4175" s="51">
        <v>4173</v>
      </c>
      <c r="B4175" s="52">
        <v>6</v>
      </c>
      <c r="C4175" s="52">
        <v>22</v>
      </c>
      <c r="D4175" s="53">
        <v>22</v>
      </c>
      <c r="E4175" s="79">
        <v>19185</v>
      </c>
      <c r="F4175" s="54">
        <v>1627.2938809655552</v>
      </c>
      <c r="G4175" s="56">
        <v>0</v>
      </c>
      <c r="H4175" s="56">
        <f t="shared" si="325"/>
        <v>17557.706119034447</v>
      </c>
      <c r="I4175" s="56">
        <v>31</v>
      </c>
      <c r="J4175" s="100">
        <f t="shared" si="326"/>
        <v>17526.706119034447</v>
      </c>
      <c r="K4175" s="101">
        <v>19287</v>
      </c>
      <c r="L4175" s="54">
        <f t="shared" si="327"/>
        <v>0</v>
      </c>
      <c r="M4175" s="80">
        <v>110</v>
      </c>
      <c r="N4175" s="56">
        <f t="shared" si="328"/>
        <v>0</v>
      </c>
      <c r="O4175" s="56">
        <v>37.619999999999997</v>
      </c>
      <c r="P4175" s="56">
        <f>'1-EC horaire'!O4175</f>
        <v>0</v>
      </c>
      <c r="Q4175" s="81">
        <f t="shared" si="329"/>
        <v>0</v>
      </c>
      <c r="R4175" s="104">
        <v>0</v>
      </c>
    </row>
    <row r="4176" spans="1:18" ht="12.75">
      <c r="A4176" s="51">
        <v>4174</v>
      </c>
      <c r="B4176" s="52">
        <v>6</v>
      </c>
      <c r="C4176" s="52">
        <v>22</v>
      </c>
      <c r="D4176" s="53">
        <v>23</v>
      </c>
      <c r="E4176" s="79">
        <v>18440</v>
      </c>
      <c r="F4176" s="54">
        <v>1637.1377148355552</v>
      </c>
      <c r="G4176" s="56">
        <v>0</v>
      </c>
      <c r="H4176" s="56">
        <f t="shared" si="325"/>
        <v>16802.862285164443</v>
      </c>
      <c r="I4176" s="56">
        <v>29</v>
      </c>
      <c r="J4176" s="100">
        <f t="shared" si="326"/>
        <v>16773.862285164443</v>
      </c>
      <c r="K4176" s="101">
        <v>18751</v>
      </c>
      <c r="L4176" s="54">
        <f t="shared" si="327"/>
        <v>0</v>
      </c>
      <c r="M4176" s="80">
        <v>110</v>
      </c>
      <c r="N4176" s="56">
        <f t="shared" si="328"/>
        <v>0</v>
      </c>
      <c r="O4176" s="56">
        <v>33.26</v>
      </c>
      <c r="P4176" s="56">
        <f>'1-EC horaire'!O4176</f>
        <v>0</v>
      </c>
      <c r="Q4176" s="81">
        <f t="shared" si="329"/>
        <v>0</v>
      </c>
      <c r="R4176" s="104">
        <v>0</v>
      </c>
    </row>
    <row r="4177" spans="1:18" ht="12.75">
      <c r="A4177" s="51">
        <v>4175</v>
      </c>
      <c r="B4177" s="52">
        <v>6</v>
      </c>
      <c r="C4177" s="52">
        <v>22</v>
      </c>
      <c r="D4177" s="53">
        <v>24</v>
      </c>
      <c r="E4177" s="79">
        <v>16980</v>
      </c>
      <c r="F4177" s="54">
        <v>1635.4360263855554</v>
      </c>
      <c r="G4177" s="56">
        <v>0</v>
      </c>
      <c r="H4177" s="56">
        <f t="shared" si="325"/>
        <v>15344.563973614444</v>
      </c>
      <c r="I4177" s="56">
        <v>28</v>
      </c>
      <c r="J4177" s="100">
        <f t="shared" si="326"/>
        <v>15316.563973614444</v>
      </c>
      <c r="K4177" s="101">
        <v>16941</v>
      </c>
      <c r="L4177" s="54">
        <f t="shared" si="327"/>
        <v>0</v>
      </c>
      <c r="M4177" s="80">
        <v>110</v>
      </c>
      <c r="N4177" s="56">
        <f t="shared" si="328"/>
        <v>0</v>
      </c>
      <c r="O4177" s="56">
        <v>29.19</v>
      </c>
      <c r="P4177" s="56">
        <f>'1-EC horaire'!O4177</f>
        <v>0</v>
      </c>
      <c r="Q4177" s="81">
        <f t="shared" si="329"/>
        <v>0</v>
      </c>
      <c r="R4177" s="104">
        <v>0</v>
      </c>
    </row>
    <row r="4178" spans="1:18" ht="12.75">
      <c r="A4178" s="51">
        <v>4176</v>
      </c>
      <c r="B4178" s="52">
        <v>6</v>
      </c>
      <c r="C4178" s="52">
        <v>23</v>
      </c>
      <c r="D4178" s="53">
        <v>1</v>
      </c>
      <c r="E4178" s="79">
        <v>16375</v>
      </c>
      <c r="F4178" s="54">
        <v>1639.4080579855554</v>
      </c>
      <c r="G4178" s="56">
        <v>0</v>
      </c>
      <c r="H4178" s="56">
        <f t="shared" si="325"/>
        <v>14735.591942014446</v>
      </c>
      <c r="I4178" s="56">
        <v>26</v>
      </c>
      <c r="J4178" s="100">
        <f t="shared" si="326"/>
        <v>14709.591942014446</v>
      </c>
      <c r="K4178" s="101">
        <v>16308</v>
      </c>
      <c r="L4178" s="54">
        <f t="shared" si="327"/>
        <v>0</v>
      </c>
      <c r="M4178" s="80">
        <v>110</v>
      </c>
      <c r="N4178" s="56">
        <f t="shared" si="328"/>
        <v>0</v>
      </c>
      <c r="O4178" s="56">
        <v>28.71</v>
      </c>
      <c r="P4178" s="56">
        <f>'1-EC horaire'!O4178</f>
        <v>0</v>
      </c>
      <c r="Q4178" s="81">
        <f t="shared" si="329"/>
        <v>0</v>
      </c>
      <c r="R4178" s="104">
        <v>0</v>
      </c>
    </row>
    <row r="4179" spans="1:18" ht="12.75">
      <c r="A4179" s="51">
        <v>4177</v>
      </c>
      <c r="B4179" s="52">
        <v>6</v>
      </c>
      <c r="C4179" s="52">
        <v>23</v>
      </c>
      <c r="D4179" s="53">
        <v>2</v>
      </c>
      <c r="E4179" s="79">
        <v>15681</v>
      </c>
      <c r="F4179" s="54">
        <v>1636.5041516955553</v>
      </c>
      <c r="G4179" s="56">
        <v>0</v>
      </c>
      <c r="H4179" s="56">
        <f t="shared" si="325"/>
        <v>14044.495848304445</v>
      </c>
      <c r="I4179" s="56">
        <v>25</v>
      </c>
      <c r="J4179" s="100">
        <f t="shared" si="326"/>
        <v>14019.495848304445</v>
      </c>
      <c r="K4179" s="101">
        <v>15809</v>
      </c>
      <c r="L4179" s="54">
        <f t="shared" si="327"/>
        <v>0</v>
      </c>
      <c r="M4179" s="80">
        <v>110</v>
      </c>
      <c r="N4179" s="56">
        <f t="shared" si="328"/>
        <v>0</v>
      </c>
      <c r="O4179" s="56">
        <v>27.58</v>
      </c>
      <c r="P4179" s="56">
        <f>'1-EC horaire'!O4179</f>
        <v>0</v>
      </c>
      <c r="Q4179" s="81">
        <f t="shared" si="329"/>
        <v>0</v>
      </c>
      <c r="R4179" s="104">
        <v>0</v>
      </c>
    </row>
    <row r="4180" spans="1:18" ht="12.75">
      <c r="A4180" s="51">
        <v>4178</v>
      </c>
      <c r="B4180" s="52">
        <v>6</v>
      </c>
      <c r="C4180" s="52">
        <v>23</v>
      </c>
      <c r="D4180" s="53">
        <v>3</v>
      </c>
      <c r="E4180" s="79">
        <v>15280</v>
      </c>
      <c r="F4180" s="54">
        <v>1637.9713188455553</v>
      </c>
      <c r="G4180" s="56">
        <v>0</v>
      </c>
      <c r="H4180" s="56">
        <f t="shared" si="325"/>
        <v>13642.028681154445</v>
      </c>
      <c r="I4180" s="56">
        <v>25</v>
      </c>
      <c r="J4180" s="100">
        <f t="shared" si="326"/>
        <v>13617.028681154445</v>
      </c>
      <c r="K4180" s="101">
        <v>15430</v>
      </c>
      <c r="L4180" s="54">
        <f t="shared" si="327"/>
        <v>0</v>
      </c>
      <c r="M4180" s="80">
        <v>110</v>
      </c>
      <c r="N4180" s="56">
        <f t="shared" si="328"/>
        <v>0</v>
      </c>
      <c r="O4180" s="56">
        <v>26.52</v>
      </c>
      <c r="P4180" s="56">
        <f>'1-EC horaire'!O4180</f>
        <v>0</v>
      </c>
      <c r="Q4180" s="81">
        <f t="shared" si="329"/>
        <v>0</v>
      </c>
      <c r="R4180" s="104">
        <v>0</v>
      </c>
    </row>
    <row r="4181" spans="1:18" ht="12.75">
      <c r="A4181" s="51">
        <v>4179</v>
      </c>
      <c r="B4181" s="52">
        <v>6</v>
      </c>
      <c r="C4181" s="52">
        <v>23</v>
      </c>
      <c r="D4181" s="53">
        <v>4</v>
      </c>
      <c r="E4181" s="79">
        <v>15116</v>
      </c>
      <c r="F4181" s="54">
        <v>1641.6454997855553</v>
      </c>
      <c r="G4181" s="56">
        <v>0</v>
      </c>
      <c r="H4181" s="56">
        <f t="shared" si="325"/>
        <v>13474.354500214446</v>
      </c>
      <c r="I4181" s="56">
        <v>25</v>
      </c>
      <c r="J4181" s="100">
        <f t="shared" si="326"/>
        <v>13449.354500214446</v>
      </c>
      <c r="K4181" s="101">
        <v>15322</v>
      </c>
      <c r="L4181" s="54">
        <f t="shared" si="327"/>
        <v>0</v>
      </c>
      <c r="M4181" s="80">
        <v>110</v>
      </c>
      <c r="N4181" s="56">
        <f t="shared" si="328"/>
        <v>0</v>
      </c>
      <c r="O4181" s="56">
        <v>25.07</v>
      </c>
      <c r="P4181" s="56">
        <f>'1-EC horaire'!O4181</f>
        <v>0</v>
      </c>
      <c r="Q4181" s="81">
        <f t="shared" si="329"/>
        <v>0</v>
      </c>
      <c r="R4181" s="104">
        <v>0</v>
      </c>
    </row>
    <row r="4182" spans="1:18" ht="12.75">
      <c r="A4182" s="51">
        <v>4180</v>
      </c>
      <c r="B4182" s="52">
        <v>6</v>
      </c>
      <c r="C4182" s="52">
        <v>23</v>
      </c>
      <c r="D4182" s="53">
        <v>5</v>
      </c>
      <c r="E4182" s="79">
        <v>15049</v>
      </c>
      <c r="F4182" s="54">
        <v>1643.6371242555554</v>
      </c>
      <c r="G4182" s="56">
        <v>0</v>
      </c>
      <c r="H4182" s="56">
        <f t="shared" si="325"/>
        <v>13405.362875744444</v>
      </c>
      <c r="I4182" s="56">
        <v>25</v>
      </c>
      <c r="J4182" s="100">
        <f t="shared" si="326"/>
        <v>13380.362875744444</v>
      </c>
      <c r="K4182" s="101">
        <v>15256</v>
      </c>
      <c r="L4182" s="54">
        <f t="shared" si="327"/>
        <v>0</v>
      </c>
      <c r="M4182" s="80">
        <v>110</v>
      </c>
      <c r="N4182" s="56">
        <f t="shared" si="328"/>
        <v>0</v>
      </c>
      <c r="O4182" s="56">
        <v>24.98</v>
      </c>
      <c r="P4182" s="56">
        <f>'1-EC horaire'!O4182</f>
        <v>0</v>
      </c>
      <c r="Q4182" s="81">
        <f t="shared" si="329"/>
        <v>0</v>
      </c>
      <c r="R4182" s="104">
        <v>0</v>
      </c>
    </row>
    <row r="4183" spans="1:18" ht="12.75">
      <c r="A4183" s="51">
        <v>4181</v>
      </c>
      <c r="B4183" s="52">
        <v>6</v>
      </c>
      <c r="C4183" s="52">
        <v>23</v>
      </c>
      <c r="D4183" s="53">
        <v>6</v>
      </c>
      <c r="E4183" s="79">
        <v>15612</v>
      </c>
      <c r="F4183" s="54">
        <v>1642.6006254455554</v>
      </c>
      <c r="G4183" s="56">
        <v>0</v>
      </c>
      <c r="H4183" s="56">
        <f t="shared" si="325"/>
        <v>13969.399374554445</v>
      </c>
      <c r="I4183" s="56">
        <v>26</v>
      </c>
      <c r="J4183" s="100">
        <f t="shared" si="326"/>
        <v>13943.399374554445</v>
      </c>
      <c r="K4183" s="101">
        <v>15756</v>
      </c>
      <c r="L4183" s="54">
        <f t="shared" si="327"/>
        <v>0</v>
      </c>
      <c r="M4183" s="80">
        <v>110</v>
      </c>
      <c r="N4183" s="56">
        <f t="shared" si="328"/>
        <v>0</v>
      </c>
      <c r="O4183" s="56">
        <v>25.59</v>
      </c>
      <c r="P4183" s="56">
        <f>'1-EC horaire'!O4183</f>
        <v>0</v>
      </c>
      <c r="Q4183" s="81">
        <f t="shared" si="329"/>
        <v>0</v>
      </c>
      <c r="R4183" s="104">
        <v>0</v>
      </c>
    </row>
    <row r="4184" spans="1:18" ht="12.75">
      <c r="A4184" s="51">
        <v>4182</v>
      </c>
      <c r="B4184" s="52">
        <v>6</v>
      </c>
      <c r="C4184" s="52">
        <v>23</v>
      </c>
      <c r="D4184" s="53">
        <v>7</v>
      </c>
      <c r="E4184" s="79">
        <v>16899</v>
      </c>
      <c r="F4184" s="54">
        <v>1641.4647751355553</v>
      </c>
      <c r="G4184" s="56">
        <v>0</v>
      </c>
      <c r="H4184" s="56">
        <f t="shared" si="325"/>
        <v>15257.535224864445</v>
      </c>
      <c r="I4184" s="56">
        <v>29</v>
      </c>
      <c r="J4184" s="100">
        <f t="shared" si="326"/>
        <v>15228.535224864445</v>
      </c>
      <c r="K4184" s="101">
        <v>16806</v>
      </c>
      <c r="L4184" s="54">
        <f t="shared" si="327"/>
        <v>0</v>
      </c>
      <c r="M4184" s="80">
        <v>110</v>
      </c>
      <c r="N4184" s="56">
        <f t="shared" si="328"/>
        <v>0</v>
      </c>
      <c r="O4184" s="56">
        <v>27.24</v>
      </c>
      <c r="P4184" s="56">
        <f>'1-EC horaire'!O4184</f>
        <v>0</v>
      </c>
      <c r="Q4184" s="81">
        <f t="shared" si="329"/>
        <v>0</v>
      </c>
      <c r="R4184" s="104">
        <v>0</v>
      </c>
    </row>
    <row r="4185" spans="1:18" ht="12.75">
      <c r="A4185" s="51">
        <v>4183</v>
      </c>
      <c r="B4185" s="52">
        <v>6</v>
      </c>
      <c r="C4185" s="52">
        <v>23</v>
      </c>
      <c r="D4185" s="53">
        <v>8</v>
      </c>
      <c r="E4185" s="79">
        <v>18556</v>
      </c>
      <c r="F4185" s="54">
        <v>1639.4683367855553</v>
      </c>
      <c r="G4185" s="56">
        <v>0</v>
      </c>
      <c r="H4185" s="56">
        <f t="shared" si="325"/>
        <v>16916.531663214446</v>
      </c>
      <c r="I4185" s="56">
        <v>31</v>
      </c>
      <c r="J4185" s="100">
        <f t="shared" si="326"/>
        <v>16885.531663214446</v>
      </c>
      <c r="K4185" s="101">
        <v>18813</v>
      </c>
      <c r="L4185" s="54">
        <f t="shared" si="327"/>
        <v>0</v>
      </c>
      <c r="M4185" s="80">
        <v>110</v>
      </c>
      <c r="N4185" s="56">
        <f t="shared" si="328"/>
        <v>0</v>
      </c>
      <c r="O4185" s="56">
        <v>28.77</v>
      </c>
      <c r="P4185" s="56">
        <f>'1-EC horaire'!O4185</f>
        <v>0</v>
      </c>
      <c r="Q4185" s="81">
        <f t="shared" si="329"/>
        <v>0</v>
      </c>
      <c r="R4185" s="104">
        <v>0</v>
      </c>
    </row>
    <row r="4186" spans="1:18" ht="12.75">
      <c r="A4186" s="51">
        <v>4184</v>
      </c>
      <c r="B4186" s="52">
        <v>6</v>
      </c>
      <c r="C4186" s="52">
        <v>23</v>
      </c>
      <c r="D4186" s="53">
        <v>9</v>
      </c>
      <c r="E4186" s="79">
        <v>19521</v>
      </c>
      <c r="F4186" s="54">
        <v>1635.5000549255553</v>
      </c>
      <c r="G4186" s="56">
        <v>0</v>
      </c>
      <c r="H4186" s="56">
        <f t="shared" si="325"/>
        <v>17885.499945074444</v>
      </c>
      <c r="I4186" s="56">
        <v>33</v>
      </c>
      <c r="J4186" s="100">
        <f t="shared" si="326"/>
        <v>17852.499945074444</v>
      </c>
      <c r="K4186" s="101">
        <v>19525</v>
      </c>
      <c r="L4186" s="54">
        <f t="shared" si="327"/>
        <v>0</v>
      </c>
      <c r="M4186" s="80">
        <v>110</v>
      </c>
      <c r="N4186" s="56">
        <f t="shared" si="328"/>
        <v>0</v>
      </c>
      <c r="O4186" s="56">
        <v>30.87</v>
      </c>
      <c r="P4186" s="56">
        <f>'1-EC horaire'!O4186</f>
        <v>0</v>
      </c>
      <c r="Q4186" s="81">
        <f t="shared" si="329"/>
        <v>0</v>
      </c>
      <c r="R4186" s="104">
        <v>0</v>
      </c>
    </row>
    <row r="4187" spans="1:18" ht="12.75">
      <c r="A4187" s="51">
        <v>4185</v>
      </c>
      <c r="B4187" s="52">
        <v>6</v>
      </c>
      <c r="C4187" s="52">
        <v>23</v>
      </c>
      <c r="D4187" s="53">
        <v>10</v>
      </c>
      <c r="E4187" s="79">
        <v>20478</v>
      </c>
      <c r="F4187" s="54">
        <v>1628.1024445755554</v>
      </c>
      <c r="G4187" s="56">
        <v>0</v>
      </c>
      <c r="H4187" s="56">
        <f t="shared" si="325"/>
        <v>18849.897555424446</v>
      </c>
      <c r="I4187" s="56">
        <v>34</v>
      </c>
      <c r="J4187" s="100">
        <f t="shared" si="326"/>
        <v>18815.897555424446</v>
      </c>
      <c r="K4187" s="101">
        <v>20342</v>
      </c>
      <c r="L4187" s="54">
        <f t="shared" si="327"/>
        <v>0</v>
      </c>
      <c r="M4187" s="80">
        <v>110</v>
      </c>
      <c r="N4187" s="56">
        <f t="shared" si="328"/>
        <v>0</v>
      </c>
      <c r="O4187" s="56">
        <v>34.020000000000003</v>
      </c>
      <c r="P4187" s="56">
        <f>'1-EC horaire'!O4187</f>
        <v>0</v>
      </c>
      <c r="Q4187" s="81">
        <f t="shared" si="329"/>
        <v>0</v>
      </c>
      <c r="R4187" s="104">
        <v>0</v>
      </c>
    </row>
    <row r="4188" spans="1:18" ht="12.75">
      <c r="A4188" s="51">
        <v>4186</v>
      </c>
      <c r="B4188" s="52">
        <v>6</v>
      </c>
      <c r="C4188" s="52">
        <v>23</v>
      </c>
      <c r="D4188" s="53">
        <v>11</v>
      </c>
      <c r="E4188" s="79">
        <v>20830</v>
      </c>
      <c r="F4188" s="54">
        <v>1626.3120536255553</v>
      </c>
      <c r="G4188" s="56">
        <v>0</v>
      </c>
      <c r="H4188" s="56">
        <f t="shared" si="325"/>
        <v>19203.687946374444</v>
      </c>
      <c r="I4188" s="56">
        <v>34</v>
      </c>
      <c r="J4188" s="100">
        <f t="shared" si="326"/>
        <v>19169.687946374444</v>
      </c>
      <c r="K4188" s="101">
        <v>20716</v>
      </c>
      <c r="L4188" s="54">
        <f t="shared" si="327"/>
        <v>0</v>
      </c>
      <c r="M4188" s="80">
        <v>110</v>
      </c>
      <c r="N4188" s="56">
        <f t="shared" si="328"/>
        <v>0</v>
      </c>
      <c r="O4188" s="56">
        <v>35.96</v>
      </c>
      <c r="P4188" s="56">
        <f>'1-EC horaire'!O4188</f>
        <v>0</v>
      </c>
      <c r="Q4188" s="81">
        <f t="shared" si="329"/>
        <v>0</v>
      </c>
      <c r="R4188" s="104">
        <v>0</v>
      </c>
    </row>
    <row r="4189" spans="1:18" ht="12.75">
      <c r="A4189" s="51">
        <v>4187</v>
      </c>
      <c r="B4189" s="52">
        <v>6</v>
      </c>
      <c r="C4189" s="52">
        <v>23</v>
      </c>
      <c r="D4189" s="53">
        <v>12</v>
      </c>
      <c r="E4189" s="79">
        <v>21227</v>
      </c>
      <c r="F4189" s="54">
        <v>1629.0045508155554</v>
      </c>
      <c r="G4189" s="56">
        <v>0</v>
      </c>
      <c r="H4189" s="56">
        <f t="shared" si="325"/>
        <v>19597.995449184444</v>
      </c>
      <c r="I4189" s="56">
        <v>34</v>
      </c>
      <c r="J4189" s="100">
        <f t="shared" si="326"/>
        <v>19563.995449184444</v>
      </c>
      <c r="K4189" s="101">
        <v>21068</v>
      </c>
      <c r="L4189" s="54">
        <f t="shared" si="327"/>
        <v>0</v>
      </c>
      <c r="M4189" s="80">
        <v>110</v>
      </c>
      <c r="N4189" s="56">
        <f t="shared" si="328"/>
        <v>0</v>
      </c>
      <c r="O4189" s="56">
        <v>38.270000000000003</v>
      </c>
      <c r="P4189" s="56">
        <f>'1-EC horaire'!O4189</f>
        <v>0</v>
      </c>
      <c r="Q4189" s="81">
        <f t="shared" si="329"/>
        <v>0</v>
      </c>
      <c r="R4189" s="104">
        <v>0</v>
      </c>
    </row>
    <row r="4190" spans="1:18" ht="12.75">
      <c r="A4190" s="51">
        <v>4188</v>
      </c>
      <c r="B4190" s="52">
        <v>6</v>
      </c>
      <c r="C4190" s="52">
        <v>23</v>
      </c>
      <c r="D4190" s="53">
        <v>13</v>
      </c>
      <c r="E4190" s="79">
        <v>20864</v>
      </c>
      <c r="F4190" s="54">
        <v>1630.9147916755553</v>
      </c>
      <c r="G4190" s="56">
        <v>0</v>
      </c>
      <c r="H4190" s="56">
        <f t="shared" si="325"/>
        <v>19233.085208324446</v>
      </c>
      <c r="I4190" s="56">
        <v>34</v>
      </c>
      <c r="J4190" s="100">
        <f t="shared" si="326"/>
        <v>19199.085208324446</v>
      </c>
      <c r="K4190" s="101">
        <v>20753</v>
      </c>
      <c r="L4190" s="54">
        <f t="shared" si="327"/>
        <v>0</v>
      </c>
      <c r="M4190" s="80">
        <v>110</v>
      </c>
      <c r="N4190" s="56">
        <f t="shared" si="328"/>
        <v>0</v>
      </c>
      <c r="O4190" s="56">
        <v>40.71</v>
      </c>
      <c r="P4190" s="56">
        <f>'1-EC horaire'!O4190</f>
        <v>0</v>
      </c>
      <c r="Q4190" s="81">
        <f t="shared" si="329"/>
        <v>0</v>
      </c>
      <c r="R4190" s="104">
        <v>0</v>
      </c>
    </row>
    <row r="4191" spans="1:18" ht="12.75">
      <c r="A4191" s="51">
        <v>4189</v>
      </c>
      <c r="B4191" s="52">
        <v>6</v>
      </c>
      <c r="C4191" s="52">
        <v>23</v>
      </c>
      <c r="D4191" s="53">
        <v>14</v>
      </c>
      <c r="E4191" s="79">
        <v>20871</v>
      </c>
      <c r="F4191" s="54">
        <v>1630.4211890955553</v>
      </c>
      <c r="G4191" s="56">
        <v>0</v>
      </c>
      <c r="H4191" s="56">
        <f t="shared" si="325"/>
        <v>19240.578810904444</v>
      </c>
      <c r="I4191" s="56">
        <v>34</v>
      </c>
      <c r="J4191" s="100">
        <f t="shared" si="326"/>
        <v>19206.578810904444</v>
      </c>
      <c r="K4191" s="101">
        <v>20759</v>
      </c>
      <c r="L4191" s="54">
        <f t="shared" si="327"/>
        <v>0</v>
      </c>
      <c r="M4191" s="80">
        <v>110</v>
      </c>
      <c r="N4191" s="56">
        <f t="shared" si="328"/>
        <v>0</v>
      </c>
      <c r="O4191" s="56">
        <v>43.38</v>
      </c>
      <c r="P4191" s="56">
        <f>'1-EC horaire'!O4191</f>
        <v>0</v>
      </c>
      <c r="Q4191" s="81">
        <f t="shared" si="329"/>
        <v>0</v>
      </c>
      <c r="R4191" s="104">
        <v>0</v>
      </c>
    </row>
    <row r="4192" spans="1:18" ht="12.75">
      <c r="A4192" s="51">
        <v>4190</v>
      </c>
      <c r="B4192" s="52">
        <v>6</v>
      </c>
      <c r="C4192" s="52">
        <v>23</v>
      </c>
      <c r="D4192" s="53">
        <v>15</v>
      </c>
      <c r="E4192" s="79">
        <v>20676</v>
      </c>
      <c r="F4192" s="54">
        <v>1630.7110983255552</v>
      </c>
      <c r="G4192" s="56">
        <v>0</v>
      </c>
      <c r="H4192" s="56">
        <f t="shared" si="325"/>
        <v>19045.288901674445</v>
      </c>
      <c r="I4192" s="56">
        <v>33</v>
      </c>
      <c r="J4192" s="100">
        <f t="shared" si="326"/>
        <v>19012.288901674445</v>
      </c>
      <c r="K4192" s="101">
        <v>20557</v>
      </c>
      <c r="L4192" s="54">
        <f t="shared" si="327"/>
        <v>0</v>
      </c>
      <c r="M4192" s="80">
        <v>110</v>
      </c>
      <c r="N4192" s="56">
        <f t="shared" si="328"/>
        <v>0</v>
      </c>
      <c r="O4192" s="56">
        <v>40.18</v>
      </c>
      <c r="P4192" s="56">
        <f>'1-EC horaire'!O4192</f>
        <v>0</v>
      </c>
      <c r="Q4192" s="81">
        <f t="shared" si="329"/>
        <v>0</v>
      </c>
      <c r="R4192" s="104">
        <v>0</v>
      </c>
    </row>
    <row r="4193" spans="1:18" ht="12.75">
      <c r="A4193" s="51">
        <v>4191</v>
      </c>
      <c r="B4193" s="52">
        <v>6</v>
      </c>
      <c r="C4193" s="52">
        <v>23</v>
      </c>
      <c r="D4193" s="53">
        <v>16</v>
      </c>
      <c r="E4193" s="79">
        <v>20698</v>
      </c>
      <c r="F4193" s="54">
        <v>1634.9631396455552</v>
      </c>
      <c r="G4193" s="56">
        <v>0</v>
      </c>
      <c r="H4193" s="56">
        <f t="shared" si="325"/>
        <v>19063.036860354445</v>
      </c>
      <c r="I4193" s="56">
        <v>34</v>
      </c>
      <c r="J4193" s="100">
        <f t="shared" si="326"/>
        <v>19029.036860354445</v>
      </c>
      <c r="K4193" s="101">
        <v>20585</v>
      </c>
      <c r="L4193" s="54">
        <f t="shared" si="327"/>
        <v>0</v>
      </c>
      <c r="M4193" s="80">
        <v>110</v>
      </c>
      <c r="N4193" s="56">
        <f t="shared" si="328"/>
        <v>0</v>
      </c>
      <c r="O4193" s="56">
        <v>43.61</v>
      </c>
      <c r="P4193" s="56">
        <f>'1-EC horaire'!O4193</f>
        <v>0</v>
      </c>
      <c r="Q4193" s="81">
        <f t="shared" si="329"/>
        <v>0</v>
      </c>
      <c r="R4193" s="104">
        <v>0</v>
      </c>
    </row>
    <row r="4194" spans="1:18" ht="12.75">
      <c r="A4194" s="51">
        <v>4192</v>
      </c>
      <c r="B4194" s="52">
        <v>6</v>
      </c>
      <c r="C4194" s="52">
        <v>23</v>
      </c>
      <c r="D4194" s="53">
        <v>17</v>
      </c>
      <c r="E4194" s="79">
        <v>20905</v>
      </c>
      <c r="F4194" s="54">
        <v>1634.9083406455554</v>
      </c>
      <c r="G4194" s="56">
        <v>0</v>
      </c>
      <c r="H4194" s="56">
        <f t="shared" si="325"/>
        <v>19270.091659354446</v>
      </c>
      <c r="I4194" s="56">
        <v>34</v>
      </c>
      <c r="J4194" s="100">
        <f t="shared" si="326"/>
        <v>19236.091659354446</v>
      </c>
      <c r="K4194" s="101">
        <v>20787</v>
      </c>
      <c r="L4194" s="54">
        <f t="shared" si="327"/>
        <v>0</v>
      </c>
      <c r="M4194" s="80">
        <v>110</v>
      </c>
      <c r="N4194" s="56">
        <f t="shared" si="328"/>
        <v>0</v>
      </c>
      <c r="O4194" s="56">
        <v>50.05</v>
      </c>
      <c r="P4194" s="56">
        <f>'1-EC horaire'!O4194</f>
        <v>0</v>
      </c>
      <c r="Q4194" s="81">
        <f t="shared" si="329"/>
        <v>0</v>
      </c>
      <c r="R4194" s="104">
        <v>0</v>
      </c>
    </row>
    <row r="4195" spans="1:18" ht="12.75">
      <c r="A4195" s="51">
        <v>4193</v>
      </c>
      <c r="B4195" s="52">
        <v>6</v>
      </c>
      <c r="C4195" s="52">
        <v>23</v>
      </c>
      <c r="D4195" s="53">
        <v>18</v>
      </c>
      <c r="E4195" s="79">
        <v>20730</v>
      </c>
      <c r="F4195" s="54">
        <v>1632.9915238855554</v>
      </c>
      <c r="G4195" s="56">
        <v>0</v>
      </c>
      <c r="H4195" s="56">
        <f t="shared" si="325"/>
        <v>19097.008476114446</v>
      </c>
      <c r="I4195" s="56">
        <v>34</v>
      </c>
      <c r="J4195" s="100">
        <f t="shared" si="326"/>
        <v>19063.008476114446</v>
      </c>
      <c r="K4195" s="101">
        <v>20605</v>
      </c>
      <c r="L4195" s="54">
        <f t="shared" si="327"/>
        <v>0</v>
      </c>
      <c r="M4195" s="80">
        <v>110</v>
      </c>
      <c r="N4195" s="56">
        <f t="shared" si="328"/>
        <v>0</v>
      </c>
      <c r="O4195" s="56">
        <v>51.19</v>
      </c>
      <c r="P4195" s="56">
        <f>'1-EC horaire'!O4195</f>
        <v>0</v>
      </c>
      <c r="Q4195" s="81">
        <f t="shared" si="329"/>
        <v>0</v>
      </c>
      <c r="R4195" s="104">
        <v>0</v>
      </c>
    </row>
    <row r="4196" spans="1:18" ht="12.75">
      <c r="A4196" s="51">
        <v>4194</v>
      </c>
      <c r="B4196" s="52">
        <v>6</v>
      </c>
      <c r="C4196" s="52">
        <v>23</v>
      </c>
      <c r="D4196" s="53">
        <v>19</v>
      </c>
      <c r="E4196" s="79">
        <v>20211</v>
      </c>
      <c r="F4196" s="54">
        <v>1632.6980328955553</v>
      </c>
      <c r="G4196" s="56">
        <v>0</v>
      </c>
      <c r="H4196" s="56">
        <f t="shared" si="325"/>
        <v>18578.301967104446</v>
      </c>
      <c r="I4196" s="56">
        <v>32</v>
      </c>
      <c r="J4196" s="100">
        <f t="shared" si="326"/>
        <v>18546.301967104446</v>
      </c>
      <c r="K4196" s="101">
        <v>20119</v>
      </c>
      <c r="L4196" s="54">
        <f t="shared" si="327"/>
        <v>0</v>
      </c>
      <c r="M4196" s="80">
        <v>110</v>
      </c>
      <c r="N4196" s="56">
        <f t="shared" si="328"/>
        <v>0</v>
      </c>
      <c r="O4196" s="56">
        <v>47.29</v>
      </c>
      <c r="P4196" s="56">
        <f>'1-EC horaire'!O4196</f>
        <v>0</v>
      </c>
      <c r="Q4196" s="81">
        <f t="shared" si="329"/>
        <v>0</v>
      </c>
      <c r="R4196" s="104">
        <v>0</v>
      </c>
    </row>
    <row r="4197" spans="1:18" ht="12.75">
      <c r="A4197" s="51">
        <v>4195</v>
      </c>
      <c r="B4197" s="52">
        <v>6</v>
      </c>
      <c r="C4197" s="52">
        <v>23</v>
      </c>
      <c r="D4197" s="53">
        <v>20</v>
      </c>
      <c r="E4197" s="79">
        <v>19730</v>
      </c>
      <c r="F4197" s="54">
        <v>1570.0886322655554</v>
      </c>
      <c r="G4197" s="56">
        <v>0</v>
      </c>
      <c r="H4197" s="56">
        <f t="shared" si="325"/>
        <v>18159.911367734443</v>
      </c>
      <c r="I4197" s="56">
        <v>30</v>
      </c>
      <c r="J4197" s="100">
        <f t="shared" si="326"/>
        <v>18129.911367734443</v>
      </c>
      <c r="K4197" s="101">
        <v>19767</v>
      </c>
      <c r="L4197" s="54">
        <f t="shared" si="327"/>
        <v>0</v>
      </c>
      <c r="M4197" s="80">
        <v>110</v>
      </c>
      <c r="N4197" s="56">
        <f t="shared" si="328"/>
        <v>0</v>
      </c>
      <c r="O4197" s="56">
        <v>39.450000000000003</v>
      </c>
      <c r="P4197" s="56">
        <f>'1-EC horaire'!O4197</f>
        <v>0</v>
      </c>
      <c r="Q4197" s="81">
        <f t="shared" si="329"/>
        <v>0</v>
      </c>
      <c r="R4197" s="104">
        <v>0</v>
      </c>
    </row>
    <row r="4198" spans="1:18" ht="12.75">
      <c r="A4198" s="51">
        <v>4196</v>
      </c>
      <c r="B4198" s="52">
        <v>6</v>
      </c>
      <c r="C4198" s="52">
        <v>23</v>
      </c>
      <c r="D4198" s="53">
        <v>21</v>
      </c>
      <c r="E4198" s="79">
        <v>19058</v>
      </c>
      <c r="F4198" s="54">
        <v>1571.3141767455554</v>
      </c>
      <c r="G4198" s="56">
        <v>0</v>
      </c>
      <c r="H4198" s="56">
        <f t="shared" si="325"/>
        <v>17486.685823254444</v>
      </c>
      <c r="I4198" s="56">
        <v>29</v>
      </c>
      <c r="J4198" s="100">
        <f t="shared" si="326"/>
        <v>17457.685823254444</v>
      </c>
      <c r="K4198" s="101">
        <v>19220</v>
      </c>
      <c r="L4198" s="54">
        <f t="shared" si="327"/>
        <v>0</v>
      </c>
      <c r="M4198" s="80">
        <v>110</v>
      </c>
      <c r="N4198" s="56">
        <f t="shared" si="328"/>
        <v>0</v>
      </c>
      <c r="O4198" s="56">
        <v>36.340000000000003</v>
      </c>
      <c r="P4198" s="56">
        <f>'1-EC horaire'!O4198</f>
        <v>0</v>
      </c>
      <c r="Q4198" s="81">
        <f t="shared" si="329"/>
        <v>0</v>
      </c>
      <c r="R4198" s="104">
        <v>0</v>
      </c>
    </row>
    <row r="4199" spans="1:18" ht="12.75">
      <c r="A4199" s="51">
        <v>4197</v>
      </c>
      <c r="B4199" s="52">
        <v>6</v>
      </c>
      <c r="C4199" s="52">
        <v>23</v>
      </c>
      <c r="D4199" s="53">
        <v>22</v>
      </c>
      <c r="E4199" s="79">
        <v>18581</v>
      </c>
      <c r="F4199" s="54">
        <v>1592.1188232555553</v>
      </c>
      <c r="G4199" s="56">
        <v>0</v>
      </c>
      <c r="H4199" s="56">
        <f t="shared" si="325"/>
        <v>16988.881176744446</v>
      </c>
      <c r="I4199" s="56">
        <v>27</v>
      </c>
      <c r="J4199" s="100">
        <f t="shared" si="326"/>
        <v>16961.881176744446</v>
      </c>
      <c r="K4199" s="101">
        <v>18865</v>
      </c>
      <c r="L4199" s="54">
        <f t="shared" si="327"/>
        <v>0</v>
      </c>
      <c r="M4199" s="80">
        <v>110</v>
      </c>
      <c r="N4199" s="56">
        <f t="shared" si="328"/>
        <v>0</v>
      </c>
      <c r="O4199" s="56">
        <v>34.76</v>
      </c>
      <c r="P4199" s="56">
        <f>'1-EC horaire'!O4199</f>
        <v>0</v>
      </c>
      <c r="Q4199" s="81">
        <f t="shared" si="329"/>
        <v>0</v>
      </c>
      <c r="R4199" s="104">
        <v>0</v>
      </c>
    </row>
    <row r="4200" spans="1:18" ht="12.75">
      <c r="A4200" s="51">
        <v>4198</v>
      </c>
      <c r="B4200" s="52">
        <v>6</v>
      </c>
      <c r="C4200" s="52">
        <v>23</v>
      </c>
      <c r="D4200" s="53">
        <v>23</v>
      </c>
      <c r="E4200" s="79">
        <v>17525</v>
      </c>
      <c r="F4200" s="54">
        <v>1601.2559853855553</v>
      </c>
      <c r="G4200" s="56">
        <v>0</v>
      </c>
      <c r="H4200" s="56">
        <f t="shared" si="325"/>
        <v>15923.744014614445</v>
      </c>
      <c r="I4200" s="56">
        <v>27</v>
      </c>
      <c r="J4200" s="100">
        <f t="shared" si="326"/>
        <v>15896.744014614445</v>
      </c>
      <c r="K4200" s="101">
        <v>17856</v>
      </c>
      <c r="L4200" s="54">
        <f t="shared" si="327"/>
        <v>0</v>
      </c>
      <c r="M4200" s="80">
        <v>110</v>
      </c>
      <c r="N4200" s="56">
        <f t="shared" si="328"/>
        <v>0</v>
      </c>
      <c r="O4200" s="56">
        <v>31.89</v>
      </c>
      <c r="P4200" s="56">
        <f>'1-EC horaire'!O4200</f>
        <v>0</v>
      </c>
      <c r="Q4200" s="81">
        <f t="shared" si="329"/>
        <v>0</v>
      </c>
      <c r="R4200" s="104">
        <v>0</v>
      </c>
    </row>
    <row r="4201" spans="1:18" ht="12.75">
      <c r="A4201" s="51">
        <v>4199</v>
      </c>
      <c r="B4201" s="52">
        <v>6</v>
      </c>
      <c r="C4201" s="52">
        <v>23</v>
      </c>
      <c r="D4201" s="53">
        <v>24</v>
      </c>
      <c r="E4201" s="79">
        <v>16440</v>
      </c>
      <c r="F4201" s="54">
        <v>1605.1373397155553</v>
      </c>
      <c r="G4201" s="56">
        <v>0</v>
      </c>
      <c r="H4201" s="56">
        <f t="shared" si="325"/>
        <v>14834.862660284445</v>
      </c>
      <c r="I4201" s="56">
        <v>25</v>
      </c>
      <c r="J4201" s="100">
        <f t="shared" si="326"/>
        <v>14809.862660284445</v>
      </c>
      <c r="K4201" s="101">
        <v>16390</v>
      </c>
      <c r="L4201" s="54">
        <f t="shared" si="327"/>
        <v>0</v>
      </c>
      <c r="M4201" s="80">
        <v>110</v>
      </c>
      <c r="N4201" s="56">
        <f t="shared" si="328"/>
        <v>0</v>
      </c>
      <c r="O4201" s="56">
        <v>30.77</v>
      </c>
      <c r="P4201" s="56">
        <f>'1-EC horaire'!O4201</f>
        <v>0</v>
      </c>
      <c r="Q4201" s="81">
        <f t="shared" si="329"/>
        <v>0</v>
      </c>
      <c r="R4201" s="104">
        <v>0</v>
      </c>
    </row>
    <row r="4202" spans="1:18" ht="12.75">
      <c r="A4202" s="51">
        <v>4200</v>
      </c>
      <c r="B4202" s="52">
        <v>6</v>
      </c>
      <c r="C4202" s="52">
        <v>24</v>
      </c>
      <c r="D4202" s="53">
        <v>1</v>
      </c>
      <c r="E4202" s="79">
        <v>16124</v>
      </c>
      <c r="F4202" s="54">
        <v>1601.3362075555554</v>
      </c>
      <c r="G4202" s="56">
        <v>0</v>
      </c>
      <c r="H4202" s="56">
        <f t="shared" si="325"/>
        <v>14522.663792444444</v>
      </c>
      <c r="I4202" s="56">
        <v>24</v>
      </c>
      <c r="J4202" s="100">
        <f t="shared" si="326"/>
        <v>14498.663792444444</v>
      </c>
      <c r="K4202" s="101">
        <v>16150</v>
      </c>
      <c r="L4202" s="54">
        <f t="shared" si="327"/>
        <v>0</v>
      </c>
      <c r="M4202" s="80">
        <v>110</v>
      </c>
      <c r="N4202" s="56">
        <f t="shared" si="328"/>
        <v>0</v>
      </c>
      <c r="O4202" s="56">
        <v>29.36</v>
      </c>
      <c r="P4202" s="56">
        <f>'1-EC horaire'!O4202</f>
        <v>0</v>
      </c>
      <c r="Q4202" s="81">
        <f t="shared" si="329"/>
        <v>0</v>
      </c>
      <c r="R4202" s="104">
        <v>0</v>
      </c>
    </row>
    <row r="4203" spans="1:18" ht="12.75">
      <c r="A4203" s="51">
        <v>4201</v>
      </c>
      <c r="B4203" s="52">
        <v>6</v>
      </c>
      <c r="C4203" s="52">
        <v>24</v>
      </c>
      <c r="D4203" s="53">
        <v>2</v>
      </c>
      <c r="E4203" s="79">
        <v>15497</v>
      </c>
      <c r="F4203" s="54">
        <v>1611.3691955855554</v>
      </c>
      <c r="G4203" s="56">
        <v>0</v>
      </c>
      <c r="H4203" s="56">
        <f t="shared" si="325"/>
        <v>13885.630804414444</v>
      </c>
      <c r="I4203" s="56">
        <v>22</v>
      </c>
      <c r="J4203" s="100">
        <f t="shared" si="326"/>
        <v>13863.630804414444</v>
      </c>
      <c r="K4203" s="101">
        <v>15693</v>
      </c>
      <c r="L4203" s="54">
        <f t="shared" si="327"/>
        <v>0</v>
      </c>
      <c r="M4203" s="80">
        <v>110</v>
      </c>
      <c r="N4203" s="56">
        <f t="shared" si="328"/>
        <v>0</v>
      </c>
      <c r="O4203" s="56">
        <v>28.30</v>
      </c>
      <c r="P4203" s="56">
        <f>'1-EC horaire'!O4203</f>
        <v>0</v>
      </c>
      <c r="Q4203" s="81">
        <f t="shared" si="329"/>
        <v>0</v>
      </c>
      <c r="R4203" s="104">
        <v>0</v>
      </c>
    </row>
    <row r="4204" spans="1:18" ht="12.75">
      <c r="A4204" s="51">
        <v>4202</v>
      </c>
      <c r="B4204" s="52">
        <v>6</v>
      </c>
      <c r="C4204" s="52">
        <v>24</v>
      </c>
      <c r="D4204" s="53">
        <v>3</v>
      </c>
      <c r="E4204" s="79">
        <v>15012</v>
      </c>
      <c r="F4204" s="54">
        <v>1625.6639014755554</v>
      </c>
      <c r="G4204" s="56">
        <v>0</v>
      </c>
      <c r="H4204" s="56">
        <f t="shared" si="325"/>
        <v>13386.336098524445</v>
      </c>
      <c r="I4204" s="56">
        <v>21</v>
      </c>
      <c r="J4204" s="100">
        <f t="shared" si="326"/>
        <v>13365.336098524445</v>
      </c>
      <c r="K4204" s="101">
        <v>15236</v>
      </c>
      <c r="L4204" s="54">
        <f t="shared" si="327"/>
        <v>0</v>
      </c>
      <c r="M4204" s="80">
        <v>110</v>
      </c>
      <c r="N4204" s="56">
        <f t="shared" si="328"/>
        <v>0</v>
      </c>
      <c r="O4204" s="56">
        <v>26.59</v>
      </c>
      <c r="P4204" s="56">
        <f>'1-EC horaire'!O4204</f>
        <v>0</v>
      </c>
      <c r="Q4204" s="81">
        <f t="shared" si="329"/>
        <v>0</v>
      </c>
      <c r="R4204" s="104">
        <v>0</v>
      </c>
    </row>
    <row r="4205" spans="1:18" ht="12.75">
      <c r="A4205" s="51">
        <v>4203</v>
      </c>
      <c r="B4205" s="52">
        <v>6</v>
      </c>
      <c r="C4205" s="52">
        <v>24</v>
      </c>
      <c r="D4205" s="53">
        <v>4</v>
      </c>
      <c r="E4205" s="79">
        <v>14802</v>
      </c>
      <c r="F4205" s="54">
        <v>1626.4911439755554</v>
      </c>
      <c r="G4205" s="56">
        <v>0</v>
      </c>
      <c r="H4205" s="56">
        <f t="shared" si="325"/>
        <v>13175.508856024444</v>
      </c>
      <c r="I4205" s="56">
        <v>22</v>
      </c>
      <c r="J4205" s="100">
        <f t="shared" si="326"/>
        <v>13153.508856024444</v>
      </c>
      <c r="K4205" s="101">
        <v>15065</v>
      </c>
      <c r="L4205" s="54">
        <f t="shared" si="327"/>
        <v>0</v>
      </c>
      <c r="M4205" s="80">
        <v>110</v>
      </c>
      <c r="N4205" s="56">
        <f t="shared" si="328"/>
        <v>0</v>
      </c>
      <c r="O4205" s="56">
        <v>24.64</v>
      </c>
      <c r="P4205" s="56">
        <f>'1-EC horaire'!O4205</f>
        <v>0</v>
      </c>
      <c r="Q4205" s="81">
        <f t="shared" si="329"/>
        <v>0</v>
      </c>
      <c r="R4205" s="104">
        <v>0</v>
      </c>
    </row>
    <row r="4206" spans="1:18" ht="12.75">
      <c r="A4206" s="51">
        <v>4204</v>
      </c>
      <c r="B4206" s="52">
        <v>6</v>
      </c>
      <c r="C4206" s="52">
        <v>24</v>
      </c>
      <c r="D4206" s="53">
        <v>5</v>
      </c>
      <c r="E4206" s="79">
        <v>14582</v>
      </c>
      <c r="F4206" s="54">
        <v>1627.0569634255553</v>
      </c>
      <c r="G4206" s="56">
        <v>0</v>
      </c>
      <c r="H4206" s="56">
        <f t="shared" si="325"/>
        <v>12954.943036574445</v>
      </c>
      <c r="I4206" s="56">
        <v>21</v>
      </c>
      <c r="J4206" s="100">
        <f t="shared" si="326"/>
        <v>12933.943036574445</v>
      </c>
      <c r="K4206" s="101">
        <v>14918</v>
      </c>
      <c r="L4206" s="54">
        <f t="shared" si="327"/>
        <v>0</v>
      </c>
      <c r="M4206" s="80">
        <v>110</v>
      </c>
      <c r="N4206" s="56">
        <f t="shared" si="328"/>
        <v>0</v>
      </c>
      <c r="O4206" s="56">
        <v>24.64</v>
      </c>
      <c r="P4206" s="56">
        <f>'1-EC horaire'!O4206</f>
        <v>0</v>
      </c>
      <c r="Q4206" s="81">
        <f t="shared" si="329"/>
        <v>0</v>
      </c>
      <c r="R4206" s="104">
        <v>0</v>
      </c>
    </row>
    <row r="4207" spans="1:18" ht="12.75">
      <c r="A4207" s="51">
        <v>4205</v>
      </c>
      <c r="B4207" s="52">
        <v>6</v>
      </c>
      <c r="C4207" s="52">
        <v>24</v>
      </c>
      <c r="D4207" s="53">
        <v>6</v>
      </c>
      <c r="E4207" s="79">
        <v>14534</v>
      </c>
      <c r="F4207" s="54">
        <v>1633.1500851055553</v>
      </c>
      <c r="G4207" s="56">
        <v>0</v>
      </c>
      <c r="H4207" s="56">
        <f t="shared" si="325"/>
        <v>12900.849914894445</v>
      </c>
      <c r="I4207" s="56">
        <v>21</v>
      </c>
      <c r="J4207" s="100">
        <f t="shared" si="326"/>
        <v>12879.849914894445</v>
      </c>
      <c r="K4207" s="101">
        <v>14880</v>
      </c>
      <c r="L4207" s="54">
        <f t="shared" si="327"/>
        <v>0</v>
      </c>
      <c r="M4207" s="80">
        <v>110</v>
      </c>
      <c r="N4207" s="56">
        <f t="shared" si="328"/>
        <v>0</v>
      </c>
      <c r="O4207" s="56">
        <v>24.64</v>
      </c>
      <c r="P4207" s="56">
        <f>'1-EC horaire'!O4207</f>
        <v>0</v>
      </c>
      <c r="Q4207" s="81">
        <f t="shared" si="329"/>
        <v>0</v>
      </c>
      <c r="R4207" s="104">
        <v>0</v>
      </c>
    </row>
    <row r="4208" spans="1:18" ht="12.75">
      <c r="A4208" s="51">
        <v>4206</v>
      </c>
      <c r="B4208" s="52">
        <v>6</v>
      </c>
      <c r="C4208" s="52">
        <v>24</v>
      </c>
      <c r="D4208" s="53">
        <v>7</v>
      </c>
      <c r="E4208" s="79">
        <v>14893</v>
      </c>
      <c r="F4208" s="54">
        <v>1627.0471129455552</v>
      </c>
      <c r="G4208" s="56">
        <v>0</v>
      </c>
      <c r="H4208" s="56">
        <f t="shared" si="325"/>
        <v>13265.952887054446</v>
      </c>
      <c r="I4208" s="56">
        <v>22</v>
      </c>
      <c r="J4208" s="100">
        <f t="shared" si="326"/>
        <v>13243.952887054446</v>
      </c>
      <c r="K4208" s="101">
        <v>15138</v>
      </c>
      <c r="L4208" s="54">
        <f t="shared" si="327"/>
        <v>0</v>
      </c>
      <c r="M4208" s="80">
        <v>110</v>
      </c>
      <c r="N4208" s="56">
        <f t="shared" si="328"/>
        <v>0</v>
      </c>
      <c r="O4208" s="56">
        <v>26.77</v>
      </c>
      <c r="P4208" s="56">
        <f>'1-EC horaire'!O4208</f>
        <v>0</v>
      </c>
      <c r="Q4208" s="81">
        <f t="shared" si="329"/>
        <v>0</v>
      </c>
      <c r="R4208" s="104">
        <v>0</v>
      </c>
    </row>
    <row r="4209" spans="1:18" ht="12.75">
      <c r="A4209" s="51">
        <v>4207</v>
      </c>
      <c r="B4209" s="52">
        <v>6</v>
      </c>
      <c r="C4209" s="52">
        <v>24</v>
      </c>
      <c r="D4209" s="53">
        <v>8</v>
      </c>
      <c r="E4209" s="79">
        <v>15731</v>
      </c>
      <c r="F4209" s="54">
        <v>1623.9199749455554</v>
      </c>
      <c r="G4209" s="56">
        <v>0</v>
      </c>
      <c r="H4209" s="56">
        <f t="shared" si="325"/>
        <v>14107.080025054445</v>
      </c>
      <c r="I4209" s="56">
        <v>23</v>
      </c>
      <c r="J4209" s="100">
        <f t="shared" si="326"/>
        <v>14084.080025054445</v>
      </c>
      <c r="K4209" s="101">
        <v>15840</v>
      </c>
      <c r="L4209" s="54">
        <f t="shared" si="327"/>
        <v>0</v>
      </c>
      <c r="M4209" s="80">
        <v>110</v>
      </c>
      <c r="N4209" s="56">
        <f t="shared" si="328"/>
        <v>0</v>
      </c>
      <c r="O4209" s="56">
        <v>27.99</v>
      </c>
      <c r="P4209" s="56">
        <f>'1-EC horaire'!O4209</f>
        <v>0</v>
      </c>
      <c r="Q4209" s="81">
        <f t="shared" si="329"/>
        <v>0</v>
      </c>
      <c r="R4209" s="104">
        <v>0</v>
      </c>
    </row>
    <row r="4210" spans="1:18" ht="12.75">
      <c r="A4210" s="51">
        <v>4208</v>
      </c>
      <c r="B4210" s="52">
        <v>6</v>
      </c>
      <c r="C4210" s="52">
        <v>24</v>
      </c>
      <c r="D4210" s="53">
        <v>9</v>
      </c>
      <c r="E4210" s="79">
        <v>16303</v>
      </c>
      <c r="F4210" s="54">
        <v>1626.0067038355553</v>
      </c>
      <c r="G4210" s="56">
        <v>0</v>
      </c>
      <c r="H4210" s="56">
        <f t="shared" si="325"/>
        <v>14676.993296164445</v>
      </c>
      <c r="I4210" s="56">
        <v>24</v>
      </c>
      <c r="J4210" s="100">
        <f t="shared" si="326"/>
        <v>14652.993296164445</v>
      </c>
      <c r="K4210" s="101">
        <v>16275</v>
      </c>
      <c r="L4210" s="54">
        <f t="shared" si="327"/>
        <v>0</v>
      </c>
      <c r="M4210" s="80">
        <v>110</v>
      </c>
      <c r="N4210" s="56">
        <f t="shared" si="328"/>
        <v>0</v>
      </c>
      <c r="O4210" s="56">
        <v>29.02</v>
      </c>
      <c r="P4210" s="56">
        <f>'1-EC horaire'!O4210</f>
        <v>0</v>
      </c>
      <c r="Q4210" s="81">
        <f t="shared" si="329"/>
        <v>0</v>
      </c>
      <c r="R4210" s="104">
        <v>0</v>
      </c>
    </row>
    <row r="4211" spans="1:18" ht="12.75">
      <c r="A4211" s="51">
        <v>4209</v>
      </c>
      <c r="B4211" s="52">
        <v>6</v>
      </c>
      <c r="C4211" s="52">
        <v>24</v>
      </c>
      <c r="D4211" s="53">
        <v>10</v>
      </c>
      <c r="E4211" s="79">
        <v>16918</v>
      </c>
      <c r="F4211" s="54">
        <v>1621.3900489255552</v>
      </c>
      <c r="G4211" s="56">
        <v>0</v>
      </c>
      <c r="H4211" s="56">
        <f t="shared" si="325"/>
        <v>15296.609951074444</v>
      </c>
      <c r="I4211" s="56">
        <v>25</v>
      </c>
      <c r="J4211" s="100">
        <f t="shared" si="326"/>
        <v>15271.609951074444</v>
      </c>
      <c r="K4211" s="101">
        <v>16885</v>
      </c>
      <c r="L4211" s="54">
        <f t="shared" si="327"/>
        <v>0</v>
      </c>
      <c r="M4211" s="80">
        <v>110</v>
      </c>
      <c r="N4211" s="56">
        <f t="shared" si="328"/>
        <v>0</v>
      </c>
      <c r="O4211" s="56">
        <v>30.41</v>
      </c>
      <c r="P4211" s="56">
        <f>'1-EC horaire'!O4211</f>
        <v>0</v>
      </c>
      <c r="Q4211" s="81">
        <f t="shared" si="329"/>
        <v>0</v>
      </c>
      <c r="R4211" s="104">
        <v>0</v>
      </c>
    </row>
    <row r="4212" spans="1:18" ht="12.75">
      <c r="A4212" s="51">
        <v>4210</v>
      </c>
      <c r="B4212" s="52">
        <v>6</v>
      </c>
      <c r="C4212" s="52">
        <v>24</v>
      </c>
      <c r="D4212" s="53">
        <v>11</v>
      </c>
      <c r="E4212" s="79">
        <v>17383</v>
      </c>
      <c r="F4212" s="54">
        <v>1620.4197856855553</v>
      </c>
      <c r="G4212" s="56">
        <v>0</v>
      </c>
      <c r="H4212" s="56">
        <f t="shared" si="325"/>
        <v>15762.580214314445</v>
      </c>
      <c r="I4212" s="56">
        <v>25</v>
      </c>
      <c r="J4212" s="100">
        <f t="shared" si="326"/>
        <v>15737.580214314445</v>
      </c>
      <c r="K4212" s="101">
        <v>17622</v>
      </c>
      <c r="L4212" s="54">
        <f t="shared" si="327"/>
        <v>0</v>
      </c>
      <c r="M4212" s="80">
        <v>110</v>
      </c>
      <c r="N4212" s="56">
        <f t="shared" si="328"/>
        <v>0</v>
      </c>
      <c r="O4212" s="56">
        <v>31.44</v>
      </c>
      <c r="P4212" s="56">
        <f>'1-EC horaire'!O4212</f>
        <v>0</v>
      </c>
      <c r="Q4212" s="81">
        <f t="shared" si="329"/>
        <v>0</v>
      </c>
      <c r="R4212" s="104">
        <v>0</v>
      </c>
    </row>
    <row r="4213" spans="1:18" ht="12.75">
      <c r="A4213" s="51">
        <v>4211</v>
      </c>
      <c r="B4213" s="52">
        <v>6</v>
      </c>
      <c r="C4213" s="52">
        <v>24</v>
      </c>
      <c r="D4213" s="53">
        <v>12</v>
      </c>
      <c r="E4213" s="79">
        <v>17618</v>
      </c>
      <c r="F4213" s="54">
        <v>1617.3497227755554</v>
      </c>
      <c r="G4213" s="56">
        <v>0</v>
      </c>
      <c r="H4213" s="56">
        <f t="shared" si="325"/>
        <v>16000.650277224444</v>
      </c>
      <c r="I4213" s="56">
        <v>25</v>
      </c>
      <c r="J4213" s="100">
        <f t="shared" si="326"/>
        <v>15975.650277224444</v>
      </c>
      <c r="K4213" s="101">
        <v>17990</v>
      </c>
      <c r="L4213" s="54">
        <f t="shared" si="327"/>
        <v>0</v>
      </c>
      <c r="M4213" s="80">
        <v>110</v>
      </c>
      <c r="N4213" s="56">
        <f t="shared" si="328"/>
        <v>0</v>
      </c>
      <c r="O4213" s="56">
        <v>33.07</v>
      </c>
      <c r="P4213" s="56">
        <f>'1-EC horaire'!O4213</f>
        <v>0</v>
      </c>
      <c r="Q4213" s="81">
        <f t="shared" si="329"/>
        <v>0</v>
      </c>
      <c r="R4213" s="104">
        <v>0</v>
      </c>
    </row>
    <row r="4214" spans="1:18" ht="12.75">
      <c r="A4214" s="51">
        <v>4212</v>
      </c>
      <c r="B4214" s="52">
        <v>6</v>
      </c>
      <c r="C4214" s="52">
        <v>24</v>
      </c>
      <c r="D4214" s="53">
        <v>13</v>
      </c>
      <c r="E4214" s="79">
        <v>17507</v>
      </c>
      <c r="F4214" s="54">
        <v>1621.8524482155553</v>
      </c>
      <c r="G4214" s="56">
        <v>0</v>
      </c>
      <c r="H4214" s="56">
        <f t="shared" si="325"/>
        <v>15885.147551784445</v>
      </c>
      <c r="I4214" s="56">
        <v>25</v>
      </c>
      <c r="J4214" s="100">
        <f t="shared" si="326"/>
        <v>15860.147551784445</v>
      </c>
      <c r="K4214" s="101">
        <v>17807</v>
      </c>
      <c r="L4214" s="54">
        <f t="shared" si="327"/>
        <v>0</v>
      </c>
      <c r="M4214" s="80">
        <v>110</v>
      </c>
      <c r="N4214" s="56">
        <f t="shared" si="328"/>
        <v>0</v>
      </c>
      <c r="O4214" s="56">
        <v>31.25</v>
      </c>
      <c r="P4214" s="56">
        <f>'1-EC horaire'!O4214</f>
        <v>0</v>
      </c>
      <c r="Q4214" s="81">
        <f t="shared" si="329"/>
        <v>0</v>
      </c>
      <c r="R4214" s="104">
        <v>0</v>
      </c>
    </row>
    <row r="4215" spans="1:18" ht="12.75">
      <c r="A4215" s="51">
        <v>4213</v>
      </c>
      <c r="B4215" s="52">
        <v>6</v>
      </c>
      <c r="C4215" s="52">
        <v>24</v>
      </c>
      <c r="D4215" s="53">
        <v>14</v>
      </c>
      <c r="E4215" s="79">
        <v>17366</v>
      </c>
      <c r="F4215" s="54">
        <v>1626.4431203955553</v>
      </c>
      <c r="G4215" s="56">
        <v>0</v>
      </c>
      <c r="H4215" s="56">
        <f t="shared" si="325"/>
        <v>15739.556879604445</v>
      </c>
      <c r="I4215" s="56">
        <v>25</v>
      </c>
      <c r="J4215" s="100">
        <f t="shared" si="326"/>
        <v>15714.556879604445</v>
      </c>
      <c r="K4215" s="101">
        <v>17581</v>
      </c>
      <c r="L4215" s="54">
        <f t="shared" si="327"/>
        <v>0</v>
      </c>
      <c r="M4215" s="80">
        <v>110</v>
      </c>
      <c r="N4215" s="56">
        <f t="shared" si="328"/>
        <v>0</v>
      </c>
      <c r="O4215" s="56">
        <v>33.35</v>
      </c>
      <c r="P4215" s="56">
        <f>'1-EC horaire'!O4215</f>
        <v>0</v>
      </c>
      <c r="Q4215" s="81">
        <f t="shared" si="329"/>
        <v>0</v>
      </c>
      <c r="R4215" s="104">
        <v>0</v>
      </c>
    </row>
    <row r="4216" spans="1:18" ht="12.75">
      <c r="A4216" s="51">
        <v>4214</v>
      </c>
      <c r="B4216" s="52">
        <v>6</v>
      </c>
      <c r="C4216" s="52">
        <v>24</v>
      </c>
      <c r="D4216" s="53">
        <v>15</v>
      </c>
      <c r="E4216" s="79">
        <v>17171</v>
      </c>
      <c r="F4216" s="54">
        <v>1621.4923563055554</v>
      </c>
      <c r="G4216" s="56">
        <v>0</v>
      </c>
      <c r="H4216" s="56">
        <f t="shared" si="325"/>
        <v>15549.507643694444</v>
      </c>
      <c r="I4216" s="56">
        <v>24</v>
      </c>
      <c r="J4216" s="100">
        <f t="shared" si="326"/>
        <v>15525.507643694444</v>
      </c>
      <c r="K4216" s="101">
        <v>17235</v>
      </c>
      <c r="L4216" s="54">
        <f t="shared" si="327"/>
        <v>0</v>
      </c>
      <c r="M4216" s="80">
        <v>110</v>
      </c>
      <c r="N4216" s="56">
        <f t="shared" si="328"/>
        <v>0</v>
      </c>
      <c r="O4216" s="56">
        <v>33.840000000000003</v>
      </c>
      <c r="P4216" s="56">
        <f>'1-EC horaire'!O4216</f>
        <v>0</v>
      </c>
      <c r="Q4216" s="81">
        <f t="shared" si="329"/>
        <v>0</v>
      </c>
      <c r="R4216" s="104">
        <v>0</v>
      </c>
    </row>
    <row r="4217" spans="1:18" ht="12.75">
      <c r="A4217" s="51">
        <v>4215</v>
      </c>
      <c r="B4217" s="52">
        <v>6</v>
      </c>
      <c r="C4217" s="52">
        <v>24</v>
      </c>
      <c r="D4217" s="53">
        <v>16</v>
      </c>
      <c r="E4217" s="79">
        <v>16863</v>
      </c>
      <c r="F4217" s="54">
        <v>1622.0197193255553</v>
      </c>
      <c r="G4217" s="56">
        <v>0</v>
      </c>
      <c r="H4217" s="56">
        <f t="shared" si="325"/>
        <v>15240.980280674445</v>
      </c>
      <c r="I4217" s="56">
        <v>24</v>
      </c>
      <c r="J4217" s="100">
        <f t="shared" si="326"/>
        <v>15216.980280674445</v>
      </c>
      <c r="K4217" s="101">
        <v>16781</v>
      </c>
      <c r="L4217" s="54">
        <f t="shared" si="327"/>
        <v>0</v>
      </c>
      <c r="M4217" s="80">
        <v>110</v>
      </c>
      <c r="N4217" s="56">
        <f t="shared" si="328"/>
        <v>0</v>
      </c>
      <c r="O4217" s="56">
        <v>35.33</v>
      </c>
      <c r="P4217" s="56">
        <f>'1-EC horaire'!O4217</f>
        <v>0</v>
      </c>
      <c r="Q4217" s="81">
        <f t="shared" si="329"/>
        <v>0</v>
      </c>
      <c r="R4217" s="104">
        <v>0</v>
      </c>
    </row>
    <row r="4218" spans="1:18" ht="12.75">
      <c r="A4218" s="51">
        <v>4216</v>
      </c>
      <c r="B4218" s="52">
        <v>6</v>
      </c>
      <c r="C4218" s="52">
        <v>24</v>
      </c>
      <c r="D4218" s="53">
        <v>17</v>
      </c>
      <c r="E4218" s="79">
        <v>17162</v>
      </c>
      <c r="F4218" s="54">
        <v>1626.1819377055554</v>
      </c>
      <c r="G4218" s="56">
        <v>0</v>
      </c>
      <c r="H4218" s="56">
        <f t="shared" si="325"/>
        <v>15535.818062294446</v>
      </c>
      <c r="I4218" s="56">
        <v>24</v>
      </c>
      <c r="J4218" s="100">
        <f t="shared" si="326"/>
        <v>15511.818062294446</v>
      </c>
      <c r="K4218" s="101">
        <v>17215</v>
      </c>
      <c r="L4218" s="54">
        <f t="shared" si="327"/>
        <v>0</v>
      </c>
      <c r="M4218" s="80">
        <v>110</v>
      </c>
      <c r="N4218" s="56">
        <f t="shared" si="328"/>
        <v>0</v>
      </c>
      <c r="O4218" s="56">
        <v>38.53</v>
      </c>
      <c r="P4218" s="56">
        <f>'1-EC horaire'!O4218</f>
        <v>0</v>
      </c>
      <c r="Q4218" s="81">
        <f t="shared" si="329"/>
        <v>0</v>
      </c>
      <c r="R4218" s="104">
        <v>0</v>
      </c>
    </row>
    <row r="4219" spans="1:18" ht="12.75">
      <c r="A4219" s="51">
        <v>4217</v>
      </c>
      <c r="B4219" s="52">
        <v>6</v>
      </c>
      <c r="C4219" s="52">
        <v>24</v>
      </c>
      <c r="D4219" s="53">
        <v>18</v>
      </c>
      <c r="E4219" s="79">
        <v>17449</v>
      </c>
      <c r="F4219" s="54">
        <v>1631.9945526355552</v>
      </c>
      <c r="G4219" s="56">
        <v>0</v>
      </c>
      <c r="H4219" s="56">
        <f t="shared" si="325"/>
        <v>15817.005447364445</v>
      </c>
      <c r="I4219" s="56">
        <v>24</v>
      </c>
      <c r="J4219" s="100">
        <f t="shared" si="326"/>
        <v>15793.005447364445</v>
      </c>
      <c r="K4219" s="101">
        <v>17713</v>
      </c>
      <c r="L4219" s="54">
        <f t="shared" si="327"/>
        <v>0</v>
      </c>
      <c r="M4219" s="80">
        <v>110</v>
      </c>
      <c r="N4219" s="56">
        <f t="shared" si="328"/>
        <v>0</v>
      </c>
      <c r="O4219" s="56">
        <v>39.18</v>
      </c>
      <c r="P4219" s="56">
        <f>'1-EC horaire'!O4219</f>
        <v>0</v>
      </c>
      <c r="Q4219" s="81">
        <f t="shared" si="329"/>
        <v>0</v>
      </c>
      <c r="R4219" s="104">
        <v>0</v>
      </c>
    </row>
    <row r="4220" spans="1:18" ht="12.75">
      <c r="A4220" s="51">
        <v>4218</v>
      </c>
      <c r="B4220" s="52">
        <v>6</v>
      </c>
      <c r="C4220" s="52">
        <v>24</v>
      </c>
      <c r="D4220" s="53">
        <v>19</v>
      </c>
      <c r="E4220" s="79">
        <v>16894</v>
      </c>
      <c r="F4220" s="54">
        <v>1635.4470933355553</v>
      </c>
      <c r="G4220" s="56">
        <v>0</v>
      </c>
      <c r="H4220" s="56">
        <f t="shared" si="325"/>
        <v>15258.552906664445</v>
      </c>
      <c r="I4220" s="56">
        <v>23</v>
      </c>
      <c r="J4220" s="100">
        <f t="shared" si="326"/>
        <v>15235.552906664445</v>
      </c>
      <c r="K4220" s="101">
        <v>16828</v>
      </c>
      <c r="L4220" s="54">
        <f t="shared" si="327"/>
        <v>0</v>
      </c>
      <c r="M4220" s="80">
        <v>110</v>
      </c>
      <c r="N4220" s="56">
        <f t="shared" si="328"/>
        <v>0</v>
      </c>
      <c r="O4220" s="56">
        <v>34.299999999999997</v>
      </c>
      <c r="P4220" s="56">
        <f>'1-EC horaire'!O4220</f>
        <v>0</v>
      </c>
      <c r="Q4220" s="81">
        <f t="shared" si="329"/>
        <v>0</v>
      </c>
      <c r="R4220" s="104">
        <v>0</v>
      </c>
    </row>
    <row r="4221" spans="1:18" ht="12.75">
      <c r="A4221" s="51">
        <v>4219</v>
      </c>
      <c r="B4221" s="52">
        <v>6</v>
      </c>
      <c r="C4221" s="52">
        <v>24</v>
      </c>
      <c r="D4221" s="53">
        <v>20</v>
      </c>
      <c r="E4221" s="79">
        <v>16494</v>
      </c>
      <c r="F4221" s="54">
        <v>1632.2195992755553</v>
      </c>
      <c r="G4221" s="56">
        <v>0</v>
      </c>
      <c r="H4221" s="56">
        <f t="shared" si="325"/>
        <v>14861.780400724445</v>
      </c>
      <c r="I4221" s="56">
        <v>24</v>
      </c>
      <c r="J4221" s="100">
        <f t="shared" si="326"/>
        <v>14837.780400724445</v>
      </c>
      <c r="K4221" s="101">
        <v>16413</v>
      </c>
      <c r="L4221" s="54">
        <f t="shared" si="327"/>
        <v>0</v>
      </c>
      <c r="M4221" s="80">
        <v>110</v>
      </c>
      <c r="N4221" s="56">
        <f t="shared" si="328"/>
        <v>0</v>
      </c>
      <c r="O4221" s="56">
        <v>34.409999999999997</v>
      </c>
      <c r="P4221" s="56">
        <f>'1-EC horaire'!O4221</f>
        <v>0</v>
      </c>
      <c r="Q4221" s="81">
        <f t="shared" si="329"/>
        <v>0</v>
      </c>
      <c r="R4221" s="104">
        <v>0</v>
      </c>
    </row>
    <row r="4222" spans="1:18" ht="12.75">
      <c r="A4222" s="51">
        <v>4220</v>
      </c>
      <c r="B4222" s="52">
        <v>6</v>
      </c>
      <c r="C4222" s="52">
        <v>24</v>
      </c>
      <c r="D4222" s="53">
        <v>21</v>
      </c>
      <c r="E4222" s="79">
        <v>16785</v>
      </c>
      <c r="F4222" s="54">
        <v>1633.0973398255553</v>
      </c>
      <c r="G4222" s="56">
        <v>0</v>
      </c>
      <c r="H4222" s="56">
        <f t="shared" si="325"/>
        <v>15151.902660174445</v>
      </c>
      <c r="I4222" s="56">
        <v>23</v>
      </c>
      <c r="J4222" s="100">
        <f t="shared" si="326"/>
        <v>15128.902660174445</v>
      </c>
      <c r="K4222" s="101">
        <v>16670</v>
      </c>
      <c r="L4222" s="54">
        <f t="shared" si="327"/>
        <v>0</v>
      </c>
      <c r="M4222" s="80">
        <v>110</v>
      </c>
      <c r="N4222" s="56">
        <f t="shared" si="328"/>
        <v>0</v>
      </c>
      <c r="O4222" s="56">
        <v>33.22</v>
      </c>
      <c r="P4222" s="56">
        <f>'1-EC horaire'!O4222</f>
        <v>0</v>
      </c>
      <c r="Q4222" s="81">
        <f t="shared" si="329"/>
        <v>0</v>
      </c>
      <c r="R4222" s="104">
        <v>0</v>
      </c>
    </row>
    <row r="4223" spans="1:18" ht="12.75">
      <c r="A4223" s="51">
        <v>4221</v>
      </c>
      <c r="B4223" s="52">
        <v>6</v>
      </c>
      <c r="C4223" s="52">
        <v>24</v>
      </c>
      <c r="D4223" s="53">
        <v>22</v>
      </c>
      <c r="E4223" s="79">
        <v>16312</v>
      </c>
      <c r="F4223" s="54">
        <v>1638.8578536155553</v>
      </c>
      <c r="G4223" s="56">
        <v>0</v>
      </c>
      <c r="H4223" s="56">
        <f t="shared" si="325"/>
        <v>14673.142146384445</v>
      </c>
      <c r="I4223" s="56">
        <v>23</v>
      </c>
      <c r="J4223" s="100">
        <f t="shared" si="326"/>
        <v>14650.142146384445</v>
      </c>
      <c r="K4223" s="101">
        <v>16271</v>
      </c>
      <c r="L4223" s="54">
        <f t="shared" si="327"/>
        <v>0</v>
      </c>
      <c r="M4223" s="80">
        <v>110</v>
      </c>
      <c r="N4223" s="56">
        <f t="shared" si="328"/>
        <v>0</v>
      </c>
      <c r="O4223" s="56">
        <v>32.50</v>
      </c>
      <c r="P4223" s="56">
        <f>'1-EC horaire'!O4223</f>
        <v>0</v>
      </c>
      <c r="Q4223" s="81">
        <f t="shared" si="329"/>
        <v>0</v>
      </c>
      <c r="R4223" s="104">
        <v>0</v>
      </c>
    </row>
    <row r="4224" spans="1:18" ht="12.75">
      <c r="A4224" s="51">
        <v>4222</v>
      </c>
      <c r="B4224" s="52">
        <v>6</v>
      </c>
      <c r="C4224" s="52">
        <v>24</v>
      </c>
      <c r="D4224" s="53">
        <v>23</v>
      </c>
      <c r="E4224" s="79">
        <v>15644</v>
      </c>
      <c r="F4224" s="54">
        <v>1647.7211658855554</v>
      </c>
      <c r="G4224" s="56">
        <v>0</v>
      </c>
      <c r="H4224" s="56">
        <f t="shared" si="325"/>
        <v>13996.278834114444</v>
      </c>
      <c r="I4224" s="56">
        <v>22</v>
      </c>
      <c r="J4224" s="100">
        <f t="shared" si="326"/>
        <v>13974.278834114444</v>
      </c>
      <c r="K4224" s="101">
        <v>15790</v>
      </c>
      <c r="L4224" s="54">
        <f t="shared" si="327"/>
        <v>0</v>
      </c>
      <c r="M4224" s="80">
        <v>110</v>
      </c>
      <c r="N4224" s="56">
        <f t="shared" si="328"/>
        <v>0</v>
      </c>
      <c r="O4224" s="56">
        <v>28.20</v>
      </c>
      <c r="P4224" s="56">
        <f>'1-EC horaire'!O4224</f>
        <v>0</v>
      </c>
      <c r="Q4224" s="81">
        <f t="shared" si="329"/>
        <v>0</v>
      </c>
      <c r="R4224" s="104">
        <v>0</v>
      </c>
    </row>
    <row r="4225" spans="1:18" ht="12.75">
      <c r="A4225" s="51">
        <v>4223</v>
      </c>
      <c r="B4225" s="52">
        <v>6</v>
      </c>
      <c r="C4225" s="52">
        <v>24</v>
      </c>
      <c r="D4225" s="53">
        <v>24</v>
      </c>
      <c r="E4225" s="79">
        <v>14754</v>
      </c>
      <c r="F4225" s="54">
        <v>1650.1010349355554</v>
      </c>
      <c r="G4225" s="56">
        <v>0</v>
      </c>
      <c r="H4225" s="56">
        <f t="shared" si="325"/>
        <v>13103.898965064445</v>
      </c>
      <c r="I4225" s="56">
        <v>21</v>
      </c>
      <c r="J4225" s="100">
        <f t="shared" si="326"/>
        <v>13082.898965064445</v>
      </c>
      <c r="K4225" s="101">
        <v>15027</v>
      </c>
      <c r="L4225" s="54">
        <f t="shared" si="327"/>
        <v>0</v>
      </c>
      <c r="M4225" s="80">
        <v>110</v>
      </c>
      <c r="N4225" s="56">
        <f t="shared" si="328"/>
        <v>0</v>
      </c>
      <c r="O4225" s="56">
        <v>28.33</v>
      </c>
      <c r="P4225" s="56">
        <f>'1-EC horaire'!O4225</f>
        <v>0</v>
      </c>
      <c r="Q4225" s="81">
        <f t="shared" si="329"/>
        <v>0</v>
      </c>
      <c r="R4225" s="104">
        <v>0</v>
      </c>
    </row>
    <row r="4226" spans="1:18" ht="12.75">
      <c r="A4226" s="51">
        <v>4224</v>
      </c>
      <c r="B4226" s="52">
        <v>6</v>
      </c>
      <c r="C4226" s="52">
        <v>25</v>
      </c>
      <c r="D4226" s="53">
        <v>1</v>
      </c>
      <c r="E4226" s="79">
        <v>14236</v>
      </c>
      <c r="F4226" s="54">
        <v>1654.0366041855552</v>
      </c>
      <c r="G4226" s="56">
        <v>0</v>
      </c>
      <c r="H4226" s="56">
        <f t="shared" si="325"/>
        <v>12581.963395814444</v>
      </c>
      <c r="I4226" s="56">
        <v>21</v>
      </c>
      <c r="J4226" s="100">
        <f t="shared" si="326"/>
        <v>12560.963395814444</v>
      </c>
      <c r="K4226" s="101">
        <v>14612</v>
      </c>
      <c r="L4226" s="54">
        <f t="shared" si="327"/>
        <v>0</v>
      </c>
      <c r="M4226" s="80">
        <v>110</v>
      </c>
      <c r="N4226" s="56">
        <f t="shared" si="328"/>
        <v>0</v>
      </c>
      <c r="O4226" s="56">
        <v>21.97</v>
      </c>
      <c r="P4226" s="56">
        <f>'1-EC horaire'!O4226</f>
        <v>0</v>
      </c>
      <c r="Q4226" s="81">
        <f t="shared" si="329"/>
        <v>0</v>
      </c>
      <c r="R4226" s="104">
        <v>0</v>
      </c>
    </row>
    <row r="4227" spans="1:18" ht="12.75">
      <c r="A4227" s="51">
        <v>4225</v>
      </c>
      <c r="B4227" s="52">
        <v>6</v>
      </c>
      <c r="C4227" s="52">
        <v>25</v>
      </c>
      <c r="D4227" s="53">
        <v>2</v>
      </c>
      <c r="E4227" s="79">
        <v>13886</v>
      </c>
      <c r="F4227" s="54">
        <v>1654.7959004255554</v>
      </c>
      <c r="G4227" s="56">
        <v>0</v>
      </c>
      <c r="H4227" s="56">
        <f t="shared" si="325"/>
        <v>12231.204099574445</v>
      </c>
      <c r="I4227" s="56">
        <v>20</v>
      </c>
      <c r="J4227" s="100">
        <f t="shared" si="326"/>
        <v>12211.204099574445</v>
      </c>
      <c r="K4227" s="101">
        <v>14293</v>
      </c>
      <c r="L4227" s="54">
        <f t="shared" si="327"/>
        <v>0</v>
      </c>
      <c r="M4227" s="80">
        <v>110</v>
      </c>
      <c r="N4227" s="56">
        <f t="shared" si="328"/>
        <v>0</v>
      </c>
      <c r="O4227" s="56">
        <v>22.47</v>
      </c>
      <c r="P4227" s="56">
        <f>'1-EC horaire'!O4227</f>
        <v>0</v>
      </c>
      <c r="Q4227" s="81">
        <f t="shared" si="329"/>
        <v>0</v>
      </c>
      <c r="R4227" s="104">
        <v>0</v>
      </c>
    </row>
    <row r="4228" spans="1:18" ht="12.75">
      <c r="A4228" s="51">
        <v>4226</v>
      </c>
      <c r="B4228" s="52">
        <v>6</v>
      </c>
      <c r="C4228" s="52">
        <v>25</v>
      </c>
      <c r="D4228" s="53">
        <v>3</v>
      </c>
      <c r="E4228" s="79">
        <v>13655</v>
      </c>
      <c r="F4228" s="54">
        <v>1658.1397030755554</v>
      </c>
      <c r="G4228" s="56">
        <v>0</v>
      </c>
      <c r="H4228" s="56">
        <f t="shared" si="330" ref="H4228:H4291">E4228-G4228-F4228</f>
        <v>11996.860296924444</v>
      </c>
      <c r="I4228" s="56">
        <v>20</v>
      </c>
      <c r="J4228" s="100">
        <f t="shared" si="331" ref="J4228:J4291">H4228-I4228</f>
        <v>11976.860296924444</v>
      </c>
      <c r="K4228" s="101">
        <v>13880</v>
      </c>
      <c r="L4228" s="54">
        <f t="shared" si="332" ref="L4228:L4291">IF(J4228-K4228&gt;0,J4228-K4228,0)</f>
        <v>0</v>
      </c>
      <c r="M4228" s="80">
        <v>110</v>
      </c>
      <c r="N4228" s="56">
        <f t="shared" si="333" ref="N4228:N4291">L4228*M4228</f>
        <v>0</v>
      </c>
      <c r="O4228" s="56">
        <v>20.45</v>
      </c>
      <c r="P4228" s="56">
        <f>'1-EC horaire'!O4228</f>
        <v>0</v>
      </c>
      <c r="Q4228" s="81">
        <f t="shared" si="334" ref="Q4228:Q4291">L4228-P4228</f>
        <v>0</v>
      </c>
      <c r="R4228" s="104">
        <v>0</v>
      </c>
    </row>
    <row r="4229" spans="1:18" ht="12.75">
      <c r="A4229" s="51">
        <v>4227</v>
      </c>
      <c r="B4229" s="52">
        <v>6</v>
      </c>
      <c r="C4229" s="52">
        <v>25</v>
      </c>
      <c r="D4229" s="53">
        <v>4</v>
      </c>
      <c r="E4229" s="79">
        <v>13512</v>
      </c>
      <c r="F4229" s="54">
        <v>1662.9612163755553</v>
      </c>
      <c r="G4229" s="56">
        <v>0</v>
      </c>
      <c r="H4229" s="56">
        <f t="shared" si="330"/>
        <v>11849.038783624445</v>
      </c>
      <c r="I4229" s="56">
        <v>20</v>
      </c>
      <c r="J4229" s="100">
        <f t="shared" si="331"/>
        <v>11829.038783624445</v>
      </c>
      <c r="K4229" s="101">
        <v>13653</v>
      </c>
      <c r="L4229" s="54">
        <f t="shared" si="332"/>
        <v>0</v>
      </c>
      <c r="M4229" s="80">
        <v>110</v>
      </c>
      <c r="N4229" s="56">
        <f t="shared" si="333"/>
        <v>0</v>
      </c>
      <c r="O4229" s="56">
        <v>19.53</v>
      </c>
      <c r="P4229" s="56">
        <f>'1-EC horaire'!O4229</f>
        <v>0</v>
      </c>
      <c r="Q4229" s="81">
        <f t="shared" si="334"/>
        <v>0</v>
      </c>
      <c r="R4229" s="104">
        <v>0</v>
      </c>
    </row>
    <row r="4230" spans="1:18" ht="12.75">
      <c r="A4230" s="51">
        <v>4228</v>
      </c>
      <c r="B4230" s="52">
        <v>6</v>
      </c>
      <c r="C4230" s="52">
        <v>25</v>
      </c>
      <c r="D4230" s="53">
        <v>5</v>
      </c>
      <c r="E4230" s="79">
        <v>13434</v>
      </c>
      <c r="F4230" s="54">
        <v>1661.4121806555554</v>
      </c>
      <c r="G4230" s="56">
        <v>0</v>
      </c>
      <c r="H4230" s="56">
        <f t="shared" si="330"/>
        <v>11772.587819344444</v>
      </c>
      <c r="I4230" s="56">
        <v>21</v>
      </c>
      <c r="J4230" s="100">
        <f t="shared" si="331"/>
        <v>11751.587819344444</v>
      </c>
      <c r="K4230" s="101">
        <v>13518</v>
      </c>
      <c r="L4230" s="54">
        <f t="shared" si="332"/>
        <v>0</v>
      </c>
      <c r="M4230" s="80">
        <v>30.25</v>
      </c>
      <c r="N4230" s="56">
        <f t="shared" si="333"/>
        <v>0</v>
      </c>
      <c r="O4230" s="56">
        <v>18.62</v>
      </c>
      <c r="P4230" s="56">
        <f>'1-EC horaire'!O4230</f>
        <v>0</v>
      </c>
      <c r="Q4230" s="81">
        <f t="shared" si="334"/>
        <v>0</v>
      </c>
      <c r="R4230" s="104">
        <v>0</v>
      </c>
    </row>
    <row r="4231" spans="1:18" ht="12.75">
      <c r="A4231" s="51">
        <v>4229</v>
      </c>
      <c r="B4231" s="52">
        <v>6</v>
      </c>
      <c r="C4231" s="52">
        <v>25</v>
      </c>
      <c r="D4231" s="53">
        <v>6</v>
      </c>
      <c r="E4231" s="79">
        <v>14249</v>
      </c>
      <c r="F4231" s="54">
        <v>1645.2607203155553</v>
      </c>
      <c r="G4231" s="56">
        <v>0</v>
      </c>
      <c r="H4231" s="56">
        <f t="shared" si="330"/>
        <v>12603.739279684445</v>
      </c>
      <c r="I4231" s="56">
        <v>22</v>
      </c>
      <c r="J4231" s="100">
        <f t="shared" si="331"/>
        <v>12581.739279684445</v>
      </c>
      <c r="K4231" s="101">
        <v>14640</v>
      </c>
      <c r="L4231" s="54">
        <f t="shared" si="332"/>
        <v>0</v>
      </c>
      <c r="M4231" s="80">
        <v>110</v>
      </c>
      <c r="N4231" s="56">
        <f t="shared" si="333"/>
        <v>0</v>
      </c>
      <c r="O4231" s="56">
        <v>19.27</v>
      </c>
      <c r="P4231" s="56">
        <f>'1-EC horaire'!O4231</f>
        <v>0</v>
      </c>
      <c r="Q4231" s="81">
        <f t="shared" si="334"/>
        <v>0</v>
      </c>
      <c r="R4231" s="104">
        <v>0</v>
      </c>
    </row>
    <row r="4232" spans="1:18" ht="12.75">
      <c r="A4232" s="51">
        <v>4230</v>
      </c>
      <c r="B4232" s="52">
        <v>6</v>
      </c>
      <c r="C4232" s="52">
        <v>25</v>
      </c>
      <c r="D4232" s="53">
        <v>7</v>
      </c>
      <c r="E4232" s="79">
        <v>15388</v>
      </c>
      <c r="F4232" s="54">
        <v>1636.4629020455552</v>
      </c>
      <c r="G4232" s="56">
        <v>0</v>
      </c>
      <c r="H4232" s="56">
        <f t="shared" si="330"/>
        <v>13751.537097954444</v>
      </c>
      <c r="I4232" s="56">
        <v>24</v>
      </c>
      <c r="J4232" s="100">
        <f t="shared" si="331"/>
        <v>13727.537097954444</v>
      </c>
      <c r="K4232" s="101">
        <v>15565</v>
      </c>
      <c r="L4232" s="54">
        <f t="shared" si="332"/>
        <v>0</v>
      </c>
      <c r="M4232" s="80">
        <v>110</v>
      </c>
      <c r="N4232" s="56">
        <f t="shared" si="333"/>
        <v>0</v>
      </c>
      <c r="O4232" s="56">
        <v>22.32</v>
      </c>
      <c r="P4232" s="56">
        <f>'1-EC horaire'!O4232</f>
        <v>0</v>
      </c>
      <c r="Q4232" s="81">
        <f t="shared" si="334"/>
        <v>0</v>
      </c>
      <c r="R4232" s="104">
        <v>0</v>
      </c>
    </row>
    <row r="4233" spans="1:18" ht="12.75">
      <c r="A4233" s="51">
        <v>4231</v>
      </c>
      <c r="B4233" s="52">
        <v>6</v>
      </c>
      <c r="C4233" s="52">
        <v>25</v>
      </c>
      <c r="D4233" s="53">
        <v>8</v>
      </c>
      <c r="E4233" s="79">
        <v>17075</v>
      </c>
      <c r="F4233" s="54">
        <v>1640.2710173955552</v>
      </c>
      <c r="G4233" s="56">
        <v>0</v>
      </c>
      <c r="H4233" s="56">
        <f t="shared" si="330"/>
        <v>15434.728982604445</v>
      </c>
      <c r="I4233" s="56">
        <v>25</v>
      </c>
      <c r="J4233" s="100">
        <f t="shared" si="331"/>
        <v>15409.728982604445</v>
      </c>
      <c r="K4233" s="101">
        <v>17057</v>
      </c>
      <c r="L4233" s="54">
        <f t="shared" si="332"/>
        <v>0</v>
      </c>
      <c r="M4233" s="80">
        <v>110</v>
      </c>
      <c r="N4233" s="56">
        <f t="shared" si="333"/>
        <v>0</v>
      </c>
      <c r="O4233" s="56">
        <v>21.83</v>
      </c>
      <c r="P4233" s="56">
        <f>'1-EC horaire'!O4233</f>
        <v>0</v>
      </c>
      <c r="Q4233" s="81">
        <f t="shared" si="334"/>
        <v>0</v>
      </c>
      <c r="R4233" s="104">
        <v>0</v>
      </c>
    </row>
    <row r="4234" spans="1:18" ht="12.75">
      <c r="A4234" s="51">
        <v>4232</v>
      </c>
      <c r="B4234" s="52">
        <v>6</v>
      </c>
      <c r="C4234" s="52">
        <v>25</v>
      </c>
      <c r="D4234" s="53">
        <v>9</v>
      </c>
      <c r="E4234" s="79">
        <v>17640</v>
      </c>
      <c r="F4234" s="54">
        <v>1640.3064030355554</v>
      </c>
      <c r="G4234" s="56">
        <v>0</v>
      </c>
      <c r="H4234" s="56">
        <f t="shared" si="330"/>
        <v>15999.693596964444</v>
      </c>
      <c r="I4234" s="56">
        <v>25</v>
      </c>
      <c r="J4234" s="100">
        <f t="shared" si="331"/>
        <v>15974.693596964444</v>
      </c>
      <c r="K4234" s="101">
        <v>17989</v>
      </c>
      <c r="L4234" s="54">
        <f t="shared" si="332"/>
        <v>0</v>
      </c>
      <c r="M4234" s="80">
        <v>110</v>
      </c>
      <c r="N4234" s="56">
        <f t="shared" si="333"/>
        <v>0</v>
      </c>
      <c r="O4234" s="56">
        <v>24.64</v>
      </c>
      <c r="P4234" s="56">
        <f>'1-EC horaire'!O4234</f>
        <v>0</v>
      </c>
      <c r="Q4234" s="81">
        <f t="shared" si="334"/>
        <v>0</v>
      </c>
      <c r="R4234" s="104">
        <v>0</v>
      </c>
    </row>
    <row r="4235" spans="1:18" ht="12.75">
      <c r="A4235" s="51">
        <v>4233</v>
      </c>
      <c r="B4235" s="52">
        <v>6</v>
      </c>
      <c r="C4235" s="52">
        <v>25</v>
      </c>
      <c r="D4235" s="53">
        <v>10</v>
      </c>
      <c r="E4235" s="79">
        <v>17679</v>
      </c>
      <c r="F4235" s="54">
        <v>1634.4325825355554</v>
      </c>
      <c r="G4235" s="56">
        <v>0</v>
      </c>
      <c r="H4235" s="56">
        <f t="shared" si="330"/>
        <v>16044.567417464445</v>
      </c>
      <c r="I4235" s="56">
        <v>25</v>
      </c>
      <c r="J4235" s="100">
        <f t="shared" si="331"/>
        <v>16019.567417464445</v>
      </c>
      <c r="K4235" s="101">
        <v>18040</v>
      </c>
      <c r="L4235" s="54">
        <f t="shared" si="332"/>
        <v>0</v>
      </c>
      <c r="M4235" s="80">
        <v>110</v>
      </c>
      <c r="N4235" s="56">
        <f t="shared" si="333"/>
        <v>0</v>
      </c>
      <c r="O4235" s="56">
        <v>24.64</v>
      </c>
      <c r="P4235" s="56">
        <f>'1-EC horaire'!O4235</f>
        <v>0</v>
      </c>
      <c r="Q4235" s="81">
        <f t="shared" si="334"/>
        <v>0</v>
      </c>
      <c r="R4235" s="104">
        <v>0</v>
      </c>
    </row>
    <row r="4236" spans="1:18" ht="12.75">
      <c r="A4236" s="51">
        <v>4234</v>
      </c>
      <c r="B4236" s="52">
        <v>6</v>
      </c>
      <c r="C4236" s="52">
        <v>25</v>
      </c>
      <c r="D4236" s="53">
        <v>11</v>
      </c>
      <c r="E4236" s="79">
        <v>17959</v>
      </c>
      <c r="F4236" s="54">
        <v>1639.1817444255553</v>
      </c>
      <c r="G4236" s="56">
        <v>0</v>
      </c>
      <c r="H4236" s="56">
        <f t="shared" si="330"/>
        <v>16319.818255574444</v>
      </c>
      <c r="I4236" s="56">
        <v>24</v>
      </c>
      <c r="J4236" s="100">
        <f t="shared" si="331"/>
        <v>16295.818255574444</v>
      </c>
      <c r="K4236" s="101">
        <v>18372</v>
      </c>
      <c r="L4236" s="54">
        <f t="shared" si="332"/>
        <v>0</v>
      </c>
      <c r="M4236" s="80">
        <v>110</v>
      </c>
      <c r="N4236" s="56">
        <f t="shared" si="333"/>
        <v>0</v>
      </c>
      <c r="O4236" s="56">
        <v>24.64</v>
      </c>
      <c r="P4236" s="56">
        <f>'1-EC horaire'!O4236</f>
        <v>0</v>
      </c>
      <c r="Q4236" s="81">
        <f t="shared" si="334"/>
        <v>0</v>
      </c>
      <c r="R4236" s="104">
        <v>0</v>
      </c>
    </row>
    <row r="4237" spans="1:18" ht="12.75">
      <c r="A4237" s="51">
        <v>4235</v>
      </c>
      <c r="B4237" s="52">
        <v>6</v>
      </c>
      <c r="C4237" s="52">
        <v>25</v>
      </c>
      <c r="D4237" s="53">
        <v>12</v>
      </c>
      <c r="E4237" s="79">
        <v>17766</v>
      </c>
      <c r="F4237" s="54">
        <v>1646.4853890755553</v>
      </c>
      <c r="G4237" s="56">
        <v>0</v>
      </c>
      <c r="H4237" s="56">
        <f t="shared" si="330"/>
        <v>16119.514610924445</v>
      </c>
      <c r="I4237" s="56">
        <v>25</v>
      </c>
      <c r="J4237" s="100">
        <f t="shared" si="331"/>
        <v>16094.514610924445</v>
      </c>
      <c r="K4237" s="101">
        <v>18163</v>
      </c>
      <c r="L4237" s="54">
        <f t="shared" si="332"/>
        <v>0</v>
      </c>
      <c r="M4237" s="80">
        <v>110</v>
      </c>
      <c r="N4237" s="56">
        <f t="shared" si="333"/>
        <v>0</v>
      </c>
      <c r="O4237" s="56">
        <v>25.24</v>
      </c>
      <c r="P4237" s="56">
        <f>'1-EC horaire'!O4237</f>
        <v>0</v>
      </c>
      <c r="Q4237" s="81">
        <f t="shared" si="334"/>
        <v>0</v>
      </c>
      <c r="R4237" s="104">
        <v>0</v>
      </c>
    </row>
    <row r="4238" spans="1:18" ht="12.75">
      <c r="A4238" s="51">
        <v>4236</v>
      </c>
      <c r="B4238" s="52">
        <v>6</v>
      </c>
      <c r="C4238" s="52">
        <v>25</v>
      </c>
      <c r="D4238" s="53">
        <v>13</v>
      </c>
      <c r="E4238" s="79">
        <v>17716</v>
      </c>
      <c r="F4238" s="54">
        <v>1649.1505527555553</v>
      </c>
      <c r="G4238" s="56">
        <v>0</v>
      </c>
      <c r="H4238" s="56">
        <f t="shared" si="330"/>
        <v>16066.849447244445</v>
      </c>
      <c r="I4238" s="56">
        <v>24</v>
      </c>
      <c r="J4238" s="100">
        <f t="shared" si="331"/>
        <v>16042.849447244445</v>
      </c>
      <c r="K4238" s="101">
        <v>18074</v>
      </c>
      <c r="L4238" s="54">
        <f t="shared" si="332"/>
        <v>0</v>
      </c>
      <c r="M4238" s="80">
        <v>110</v>
      </c>
      <c r="N4238" s="56">
        <f t="shared" si="333"/>
        <v>0</v>
      </c>
      <c r="O4238" s="56">
        <v>26.77</v>
      </c>
      <c r="P4238" s="56">
        <f>'1-EC horaire'!O4238</f>
        <v>0</v>
      </c>
      <c r="Q4238" s="81">
        <f t="shared" si="334"/>
        <v>0</v>
      </c>
      <c r="R4238" s="104">
        <v>0</v>
      </c>
    </row>
    <row r="4239" spans="1:18" ht="12.75">
      <c r="A4239" s="51">
        <v>4237</v>
      </c>
      <c r="B4239" s="52">
        <v>6</v>
      </c>
      <c r="C4239" s="52">
        <v>25</v>
      </c>
      <c r="D4239" s="53">
        <v>14</v>
      </c>
      <c r="E4239" s="79">
        <v>17780</v>
      </c>
      <c r="F4239" s="54">
        <v>1648.3886295955554</v>
      </c>
      <c r="G4239" s="56">
        <v>0</v>
      </c>
      <c r="H4239" s="56">
        <f t="shared" si="330"/>
        <v>16131.611370404444</v>
      </c>
      <c r="I4239" s="56">
        <v>25</v>
      </c>
      <c r="J4239" s="100">
        <f t="shared" si="331"/>
        <v>16106.611370404444</v>
      </c>
      <c r="K4239" s="101">
        <v>18182</v>
      </c>
      <c r="L4239" s="54">
        <f t="shared" si="332"/>
        <v>0</v>
      </c>
      <c r="M4239" s="80">
        <v>110</v>
      </c>
      <c r="N4239" s="56">
        <f t="shared" si="333"/>
        <v>0</v>
      </c>
      <c r="O4239" s="56">
        <v>28.50</v>
      </c>
      <c r="P4239" s="56">
        <f>'1-EC horaire'!O4239</f>
        <v>0</v>
      </c>
      <c r="Q4239" s="81">
        <f t="shared" si="334"/>
        <v>0</v>
      </c>
      <c r="R4239" s="104">
        <v>0</v>
      </c>
    </row>
    <row r="4240" spans="1:18" ht="12.75">
      <c r="A4240" s="51">
        <v>4238</v>
      </c>
      <c r="B4240" s="52">
        <v>6</v>
      </c>
      <c r="C4240" s="52">
        <v>25</v>
      </c>
      <c r="D4240" s="53">
        <v>15</v>
      </c>
      <c r="E4240" s="79">
        <v>17547</v>
      </c>
      <c r="F4240" s="54">
        <v>1649.7009847155553</v>
      </c>
      <c r="G4240" s="56">
        <v>0</v>
      </c>
      <c r="H4240" s="56">
        <f t="shared" si="330"/>
        <v>15897.299015284445</v>
      </c>
      <c r="I4240" s="56">
        <v>25</v>
      </c>
      <c r="J4240" s="100">
        <f t="shared" si="331"/>
        <v>15872.299015284445</v>
      </c>
      <c r="K4240" s="101">
        <v>17823</v>
      </c>
      <c r="L4240" s="54">
        <f t="shared" si="332"/>
        <v>0</v>
      </c>
      <c r="M4240" s="80">
        <v>110</v>
      </c>
      <c r="N4240" s="56">
        <f t="shared" si="333"/>
        <v>0</v>
      </c>
      <c r="O4240" s="56">
        <v>29.68</v>
      </c>
      <c r="P4240" s="56">
        <f>'1-EC horaire'!O4240</f>
        <v>0</v>
      </c>
      <c r="Q4240" s="81">
        <f t="shared" si="334"/>
        <v>0</v>
      </c>
      <c r="R4240" s="104">
        <v>0</v>
      </c>
    </row>
    <row r="4241" spans="1:18" ht="12.75">
      <c r="A4241" s="51">
        <v>4239</v>
      </c>
      <c r="B4241" s="52">
        <v>6</v>
      </c>
      <c r="C4241" s="52">
        <v>25</v>
      </c>
      <c r="D4241" s="53">
        <v>16</v>
      </c>
      <c r="E4241" s="79">
        <v>17198</v>
      </c>
      <c r="F4241" s="54">
        <v>1644.8672813455553</v>
      </c>
      <c r="G4241" s="56">
        <v>0</v>
      </c>
      <c r="H4241" s="56">
        <f t="shared" si="330"/>
        <v>15553.132718654444</v>
      </c>
      <c r="I4241" s="56">
        <v>24</v>
      </c>
      <c r="J4241" s="100">
        <f t="shared" si="331"/>
        <v>15529.132718654444</v>
      </c>
      <c r="K4241" s="101">
        <v>17240</v>
      </c>
      <c r="L4241" s="54">
        <f t="shared" si="332"/>
        <v>0</v>
      </c>
      <c r="M4241" s="80">
        <v>110</v>
      </c>
      <c r="N4241" s="56">
        <f t="shared" si="333"/>
        <v>0</v>
      </c>
      <c r="O4241" s="56">
        <v>31.77</v>
      </c>
      <c r="P4241" s="56">
        <f>'1-EC horaire'!O4241</f>
        <v>0</v>
      </c>
      <c r="Q4241" s="81">
        <f t="shared" si="334"/>
        <v>0</v>
      </c>
      <c r="R4241" s="104">
        <v>0</v>
      </c>
    </row>
    <row r="4242" spans="1:18" ht="12.75">
      <c r="A4242" s="51">
        <v>4240</v>
      </c>
      <c r="B4242" s="52">
        <v>6</v>
      </c>
      <c r="C4242" s="52">
        <v>25</v>
      </c>
      <c r="D4242" s="53">
        <v>17</v>
      </c>
      <c r="E4242" s="79">
        <v>17334</v>
      </c>
      <c r="F4242" s="54">
        <v>1641.4816149455553</v>
      </c>
      <c r="G4242" s="56">
        <v>0</v>
      </c>
      <c r="H4242" s="56">
        <f t="shared" si="330"/>
        <v>15692.518385054445</v>
      </c>
      <c r="I4242" s="56">
        <v>25</v>
      </c>
      <c r="J4242" s="100">
        <f t="shared" si="331"/>
        <v>15667.518385054445</v>
      </c>
      <c r="K4242" s="101">
        <v>17492</v>
      </c>
      <c r="L4242" s="54">
        <f t="shared" si="332"/>
        <v>0</v>
      </c>
      <c r="M4242" s="80">
        <v>110</v>
      </c>
      <c r="N4242" s="56">
        <f t="shared" si="333"/>
        <v>0</v>
      </c>
      <c r="O4242" s="56">
        <v>33.19</v>
      </c>
      <c r="P4242" s="56">
        <f>'1-EC horaire'!O4242</f>
        <v>0</v>
      </c>
      <c r="Q4242" s="81">
        <f t="shared" si="334"/>
        <v>0</v>
      </c>
      <c r="R4242" s="104">
        <v>0</v>
      </c>
    </row>
    <row r="4243" spans="1:18" ht="12.75">
      <c r="A4243" s="51">
        <v>4241</v>
      </c>
      <c r="B4243" s="52">
        <v>6</v>
      </c>
      <c r="C4243" s="52">
        <v>25</v>
      </c>
      <c r="D4243" s="53">
        <v>18</v>
      </c>
      <c r="E4243" s="79">
        <v>18029</v>
      </c>
      <c r="F4243" s="54">
        <v>1637.0201897955553</v>
      </c>
      <c r="G4243" s="56">
        <v>0</v>
      </c>
      <c r="H4243" s="56">
        <f t="shared" si="330"/>
        <v>16391.979810204444</v>
      </c>
      <c r="I4243" s="56">
        <v>26</v>
      </c>
      <c r="J4243" s="100">
        <f t="shared" si="331"/>
        <v>16365.979810204444</v>
      </c>
      <c r="K4243" s="101">
        <v>18425</v>
      </c>
      <c r="L4243" s="54">
        <f t="shared" si="332"/>
        <v>0</v>
      </c>
      <c r="M4243" s="80">
        <v>110</v>
      </c>
      <c r="N4243" s="56">
        <f t="shared" si="333"/>
        <v>0</v>
      </c>
      <c r="O4243" s="56">
        <v>34.89</v>
      </c>
      <c r="P4243" s="56">
        <f>'1-EC horaire'!O4243</f>
        <v>0</v>
      </c>
      <c r="Q4243" s="81">
        <f t="shared" si="334"/>
        <v>0</v>
      </c>
      <c r="R4243" s="104">
        <v>0</v>
      </c>
    </row>
    <row r="4244" spans="1:18" ht="12.75">
      <c r="A4244" s="51">
        <v>4242</v>
      </c>
      <c r="B4244" s="52">
        <v>6</v>
      </c>
      <c r="C4244" s="52">
        <v>25</v>
      </c>
      <c r="D4244" s="53">
        <v>19</v>
      </c>
      <c r="E4244" s="79">
        <v>17969</v>
      </c>
      <c r="F4244" s="54">
        <v>1620.5114253655554</v>
      </c>
      <c r="G4244" s="56">
        <v>0</v>
      </c>
      <c r="H4244" s="56">
        <f t="shared" si="330"/>
        <v>16348.488574634444</v>
      </c>
      <c r="I4244" s="56">
        <v>26</v>
      </c>
      <c r="J4244" s="100">
        <f t="shared" si="331"/>
        <v>16322.488574634444</v>
      </c>
      <c r="K4244" s="101">
        <v>18388</v>
      </c>
      <c r="L4244" s="54">
        <f t="shared" si="332"/>
        <v>0</v>
      </c>
      <c r="M4244" s="80">
        <v>110</v>
      </c>
      <c r="N4244" s="56">
        <f t="shared" si="333"/>
        <v>0</v>
      </c>
      <c r="O4244" s="56">
        <v>32.729999999999997</v>
      </c>
      <c r="P4244" s="56">
        <f>'1-EC horaire'!O4244</f>
        <v>0</v>
      </c>
      <c r="Q4244" s="81">
        <f t="shared" si="334"/>
        <v>0</v>
      </c>
      <c r="R4244" s="104">
        <v>0</v>
      </c>
    </row>
    <row r="4245" spans="1:18" ht="12.75">
      <c r="A4245" s="51">
        <v>4243</v>
      </c>
      <c r="B4245" s="52">
        <v>6</v>
      </c>
      <c r="C4245" s="52">
        <v>25</v>
      </c>
      <c r="D4245" s="53">
        <v>20</v>
      </c>
      <c r="E4245" s="79">
        <v>17524</v>
      </c>
      <c r="F4245" s="54">
        <v>1638.4802923355553</v>
      </c>
      <c r="G4245" s="56">
        <v>0</v>
      </c>
      <c r="H4245" s="56">
        <f t="shared" si="330"/>
        <v>15885.519707664445</v>
      </c>
      <c r="I4245" s="56">
        <v>25</v>
      </c>
      <c r="J4245" s="100">
        <f t="shared" si="331"/>
        <v>15860.519707664445</v>
      </c>
      <c r="K4245" s="101">
        <v>17809</v>
      </c>
      <c r="L4245" s="54">
        <f t="shared" si="332"/>
        <v>0</v>
      </c>
      <c r="M4245" s="80">
        <v>110</v>
      </c>
      <c r="N4245" s="56">
        <f t="shared" si="333"/>
        <v>0</v>
      </c>
      <c r="O4245" s="56">
        <v>33.04</v>
      </c>
      <c r="P4245" s="56">
        <f>'1-EC horaire'!O4245</f>
        <v>0</v>
      </c>
      <c r="Q4245" s="81">
        <f t="shared" si="334"/>
        <v>0</v>
      </c>
      <c r="R4245" s="104">
        <v>0</v>
      </c>
    </row>
    <row r="4246" spans="1:18" ht="12.75">
      <c r="A4246" s="51">
        <v>4244</v>
      </c>
      <c r="B4246" s="52">
        <v>6</v>
      </c>
      <c r="C4246" s="52">
        <v>25</v>
      </c>
      <c r="D4246" s="53">
        <v>21</v>
      </c>
      <c r="E4246" s="79">
        <v>17289</v>
      </c>
      <c r="F4246" s="54">
        <v>1650.5744648155553</v>
      </c>
      <c r="G4246" s="56">
        <v>0</v>
      </c>
      <c r="H4246" s="56">
        <f t="shared" si="330"/>
        <v>15638.425535184444</v>
      </c>
      <c r="I4246" s="56">
        <v>26</v>
      </c>
      <c r="J4246" s="100">
        <f t="shared" si="331"/>
        <v>15612.425535184444</v>
      </c>
      <c r="K4246" s="101">
        <v>17386</v>
      </c>
      <c r="L4246" s="54">
        <f t="shared" si="332"/>
        <v>0</v>
      </c>
      <c r="M4246" s="80">
        <v>110</v>
      </c>
      <c r="N4246" s="56">
        <f t="shared" si="333"/>
        <v>0</v>
      </c>
      <c r="O4246" s="56">
        <v>32.35</v>
      </c>
      <c r="P4246" s="56">
        <f>'1-EC horaire'!O4246</f>
        <v>0</v>
      </c>
      <c r="Q4246" s="81">
        <f t="shared" si="334"/>
        <v>0</v>
      </c>
      <c r="R4246" s="104">
        <v>0</v>
      </c>
    </row>
    <row r="4247" spans="1:18" ht="12.75">
      <c r="A4247" s="51">
        <v>4245</v>
      </c>
      <c r="B4247" s="52">
        <v>6</v>
      </c>
      <c r="C4247" s="52">
        <v>25</v>
      </c>
      <c r="D4247" s="53">
        <v>22</v>
      </c>
      <c r="E4247" s="79">
        <v>17081</v>
      </c>
      <c r="F4247" s="54">
        <v>1655.2910462355553</v>
      </c>
      <c r="G4247" s="56">
        <v>0</v>
      </c>
      <c r="H4247" s="56">
        <f t="shared" si="330"/>
        <v>15425.708953764444</v>
      </c>
      <c r="I4247" s="56">
        <v>26</v>
      </c>
      <c r="J4247" s="100">
        <f t="shared" si="331"/>
        <v>15399.708953764444</v>
      </c>
      <c r="K4247" s="101">
        <v>17042</v>
      </c>
      <c r="L4247" s="54">
        <f t="shared" si="332"/>
        <v>0</v>
      </c>
      <c r="M4247" s="80">
        <v>110</v>
      </c>
      <c r="N4247" s="56">
        <f t="shared" si="333"/>
        <v>0</v>
      </c>
      <c r="O4247" s="56">
        <v>29.94</v>
      </c>
      <c r="P4247" s="56">
        <f>'1-EC horaire'!O4247</f>
        <v>0</v>
      </c>
      <c r="Q4247" s="81">
        <f t="shared" si="334"/>
        <v>0</v>
      </c>
      <c r="R4247" s="104">
        <v>0</v>
      </c>
    </row>
    <row r="4248" spans="1:18" ht="12.75">
      <c r="A4248" s="51">
        <v>4246</v>
      </c>
      <c r="B4248" s="52">
        <v>6</v>
      </c>
      <c r="C4248" s="52">
        <v>25</v>
      </c>
      <c r="D4248" s="53">
        <v>23</v>
      </c>
      <c r="E4248" s="79">
        <v>16542</v>
      </c>
      <c r="F4248" s="54">
        <v>1656.8257202255554</v>
      </c>
      <c r="G4248" s="56">
        <v>0</v>
      </c>
      <c r="H4248" s="56">
        <f t="shared" si="330"/>
        <v>14885.174279774445</v>
      </c>
      <c r="I4248" s="56">
        <v>24</v>
      </c>
      <c r="J4248" s="100">
        <f t="shared" si="331"/>
        <v>14861.174279774445</v>
      </c>
      <c r="K4248" s="101">
        <v>16434</v>
      </c>
      <c r="L4248" s="54">
        <f t="shared" si="332"/>
        <v>0</v>
      </c>
      <c r="M4248" s="80">
        <v>110</v>
      </c>
      <c r="N4248" s="56">
        <f t="shared" si="333"/>
        <v>0</v>
      </c>
      <c r="O4248" s="56">
        <v>25.02</v>
      </c>
      <c r="P4248" s="56">
        <f>'1-EC horaire'!O4248</f>
        <v>0</v>
      </c>
      <c r="Q4248" s="81">
        <f t="shared" si="334"/>
        <v>0</v>
      </c>
      <c r="R4248" s="104">
        <v>0</v>
      </c>
    </row>
    <row r="4249" spans="1:18" ht="12.75">
      <c r="A4249" s="51">
        <v>4247</v>
      </c>
      <c r="B4249" s="52">
        <v>6</v>
      </c>
      <c r="C4249" s="52">
        <v>25</v>
      </c>
      <c r="D4249" s="53">
        <v>24</v>
      </c>
      <c r="E4249" s="79">
        <v>15335</v>
      </c>
      <c r="F4249" s="54">
        <v>1656.6311750255554</v>
      </c>
      <c r="G4249" s="56">
        <v>0</v>
      </c>
      <c r="H4249" s="56">
        <f t="shared" si="330"/>
        <v>13678.368824974445</v>
      </c>
      <c r="I4249" s="56">
        <v>23</v>
      </c>
      <c r="J4249" s="100">
        <f t="shared" si="331"/>
        <v>13655.368824974445</v>
      </c>
      <c r="K4249" s="101">
        <v>15483</v>
      </c>
      <c r="L4249" s="54">
        <f t="shared" si="332"/>
        <v>0</v>
      </c>
      <c r="M4249" s="80">
        <v>110</v>
      </c>
      <c r="N4249" s="56">
        <f t="shared" si="333"/>
        <v>0</v>
      </c>
      <c r="O4249" s="56">
        <v>24.64</v>
      </c>
      <c r="P4249" s="56">
        <f>'1-EC horaire'!O4249</f>
        <v>0</v>
      </c>
      <c r="Q4249" s="81">
        <f t="shared" si="334"/>
        <v>0</v>
      </c>
      <c r="R4249" s="104">
        <v>0</v>
      </c>
    </row>
    <row r="4250" spans="1:18" ht="12.75">
      <c r="A4250" s="51">
        <v>4248</v>
      </c>
      <c r="B4250" s="52">
        <v>6</v>
      </c>
      <c r="C4250" s="52">
        <v>26</v>
      </c>
      <c r="D4250" s="53">
        <v>1</v>
      </c>
      <c r="E4250" s="79">
        <v>14665</v>
      </c>
      <c r="F4250" s="54">
        <v>1659.3048814855554</v>
      </c>
      <c r="G4250" s="56">
        <v>0</v>
      </c>
      <c r="H4250" s="56">
        <f t="shared" si="330"/>
        <v>13005.695118514444</v>
      </c>
      <c r="I4250" s="56">
        <v>22</v>
      </c>
      <c r="J4250" s="100">
        <f t="shared" si="331"/>
        <v>12983.695118514444</v>
      </c>
      <c r="K4250" s="101">
        <v>14966</v>
      </c>
      <c r="L4250" s="54">
        <f t="shared" si="332"/>
        <v>0</v>
      </c>
      <c r="M4250" s="80">
        <v>110</v>
      </c>
      <c r="N4250" s="56">
        <f t="shared" si="333"/>
        <v>0</v>
      </c>
      <c r="O4250" s="56">
        <v>24.64</v>
      </c>
      <c r="P4250" s="56">
        <f>'1-EC horaire'!O4250</f>
        <v>0</v>
      </c>
      <c r="Q4250" s="81">
        <f t="shared" si="334"/>
        <v>0</v>
      </c>
      <c r="R4250" s="104">
        <v>0</v>
      </c>
    </row>
    <row r="4251" spans="1:18" ht="12.75">
      <c r="A4251" s="51">
        <v>4249</v>
      </c>
      <c r="B4251" s="52">
        <v>6</v>
      </c>
      <c r="C4251" s="52">
        <v>26</v>
      </c>
      <c r="D4251" s="53">
        <v>2</v>
      </c>
      <c r="E4251" s="79">
        <v>14149</v>
      </c>
      <c r="F4251" s="54">
        <v>1657.6558366655554</v>
      </c>
      <c r="G4251" s="56">
        <v>0</v>
      </c>
      <c r="H4251" s="56">
        <f t="shared" si="330"/>
        <v>12491.344163334445</v>
      </c>
      <c r="I4251" s="56">
        <v>22</v>
      </c>
      <c r="J4251" s="100">
        <f t="shared" si="331"/>
        <v>12469.344163334445</v>
      </c>
      <c r="K4251" s="101">
        <v>14549</v>
      </c>
      <c r="L4251" s="54">
        <f t="shared" si="332"/>
        <v>0</v>
      </c>
      <c r="M4251" s="80">
        <v>110</v>
      </c>
      <c r="N4251" s="56">
        <f t="shared" si="333"/>
        <v>0</v>
      </c>
      <c r="O4251" s="56">
        <v>24.14</v>
      </c>
      <c r="P4251" s="56">
        <f>'1-EC horaire'!O4251</f>
        <v>0</v>
      </c>
      <c r="Q4251" s="81">
        <f t="shared" si="334"/>
        <v>0</v>
      </c>
      <c r="R4251" s="104">
        <v>0</v>
      </c>
    </row>
    <row r="4252" spans="1:18" ht="12.75">
      <c r="A4252" s="51">
        <v>4250</v>
      </c>
      <c r="B4252" s="52">
        <v>6</v>
      </c>
      <c r="C4252" s="52">
        <v>26</v>
      </c>
      <c r="D4252" s="53">
        <v>3</v>
      </c>
      <c r="E4252" s="79">
        <v>13981</v>
      </c>
      <c r="F4252" s="54">
        <v>1658.9021045155553</v>
      </c>
      <c r="G4252" s="56">
        <v>0</v>
      </c>
      <c r="H4252" s="56">
        <f t="shared" si="330"/>
        <v>12322.097895484445</v>
      </c>
      <c r="I4252" s="56">
        <v>21</v>
      </c>
      <c r="J4252" s="100">
        <f t="shared" si="331"/>
        <v>12301.097895484445</v>
      </c>
      <c r="K4252" s="101">
        <v>14387</v>
      </c>
      <c r="L4252" s="54">
        <f t="shared" si="332"/>
        <v>0</v>
      </c>
      <c r="M4252" s="80">
        <v>110</v>
      </c>
      <c r="N4252" s="56">
        <f t="shared" si="333"/>
        <v>0</v>
      </c>
      <c r="O4252" s="56">
        <v>22.13</v>
      </c>
      <c r="P4252" s="56">
        <f>'1-EC horaire'!O4252</f>
        <v>0</v>
      </c>
      <c r="Q4252" s="81">
        <f t="shared" si="334"/>
        <v>0</v>
      </c>
      <c r="R4252" s="104">
        <v>0</v>
      </c>
    </row>
    <row r="4253" spans="1:18" ht="12.75">
      <c r="A4253" s="51">
        <v>4251</v>
      </c>
      <c r="B4253" s="52">
        <v>6</v>
      </c>
      <c r="C4253" s="52">
        <v>26</v>
      </c>
      <c r="D4253" s="53">
        <v>4</v>
      </c>
      <c r="E4253" s="79">
        <v>13730</v>
      </c>
      <c r="F4253" s="54">
        <v>1659.2633011855553</v>
      </c>
      <c r="G4253" s="56">
        <v>0</v>
      </c>
      <c r="H4253" s="56">
        <f t="shared" si="330"/>
        <v>12070.736698814444</v>
      </c>
      <c r="I4253" s="56">
        <v>21</v>
      </c>
      <c r="J4253" s="100">
        <f t="shared" si="331"/>
        <v>12049.736698814444</v>
      </c>
      <c r="K4253" s="101">
        <v>13998</v>
      </c>
      <c r="L4253" s="54">
        <f t="shared" si="332"/>
        <v>0</v>
      </c>
      <c r="M4253" s="80">
        <v>110</v>
      </c>
      <c r="N4253" s="56">
        <f t="shared" si="333"/>
        <v>0</v>
      </c>
      <c r="O4253" s="56">
        <v>20.76</v>
      </c>
      <c r="P4253" s="56">
        <f>'1-EC horaire'!O4253</f>
        <v>0</v>
      </c>
      <c r="Q4253" s="81">
        <f t="shared" si="334"/>
        <v>0</v>
      </c>
      <c r="R4253" s="104">
        <v>0</v>
      </c>
    </row>
    <row r="4254" spans="1:18" ht="12.75">
      <c r="A4254" s="51">
        <v>4252</v>
      </c>
      <c r="B4254" s="52">
        <v>6</v>
      </c>
      <c r="C4254" s="52">
        <v>26</v>
      </c>
      <c r="D4254" s="53">
        <v>5</v>
      </c>
      <c r="E4254" s="79">
        <v>13794</v>
      </c>
      <c r="F4254" s="54">
        <v>1659.1850490155553</v>
      </c>
      <c r="G4254" s="56">
        <v>0</v>
      </c>
      <c r="H4254" s="56">
        <f t="shared" si="330"/>
        <v>12134.814950984444</v>
      </c>
      <c r="I4254" s="56">
        <v>21</v>
      </c>
      <c r="J4254" s="100">
        <f t="shared" si="331"/>
        <v>12113.814950984444</v>
      </c>
      <c r="K4254" s="101">
        <v>14154</v>
      </c>
      <c r="L4254" s="54">
        <f t="shared" si="332"/>
        <v>0</v>
      </c>
      <c r="M4254" s="80">
        <v>110</v>
      </c>
      <c r="N4254" s="56">
        <f t="shared" si="333"/>
        <v>0</v>
      </c>
      <c r="O4254" s="56">
        <v>20.260000000000002</v>
      </c>
      <c r="P4254" s="56">
        <f>'1-EC horaire'!O4254</f>
        <v>0</v>
      </c>
      <c r="Q4254" s="81">
        <f t="shared" si="334"/>
        <v>0</v>
      </c>
      <c r="R4254" s="104">
        <v>0</v>
      </c>
    </row>
    <row r="4255" spans="1:18" ht="12.75">
      <c r="A4255" s="51">
        <v>4253</v>
      </c>
      <c r="B4255" s="52">
        <v>6</v>
      </c>
      <c r="C4255" s="52">
        <v>26</v>
      </c>
      <c r="D4255" s="53">
        <v>6</v>
      </c>
      <c r="E4255" s="79">
        <v>14135</v>
      </c>
      <c r="F4255" s="54">
        <v>1659.2487171755554</v>
      </c>
      <c r="G4255" s="56">
        <v>0</v>
      </c>
      <c r="H4255" s="56">
        <f t="shared" si="330"/>
        <v>12475.751282824445</v>
      </c>
      <c r="I4255" s="56">
        <v>22</v>
      </c>
      <c r="J4255" s="100">
        <f t="shared" si="331"/>
        <v>12453.751282824445</v>
      </c>
      <c r="K4255" s="101">
        <v>14528</v>
      </c>
      <c r="L4255" s="54">
        <f t="shared" si="332"/>
        <v>0</v>
      </c>
      <c r="M4255" s="80">
        <v>110</v>
      </c>
      <c r="N4255" s="56">
        <f t="shared" si="333"/>
        <v>0</v>
      </c>
      <c r="O4255" s="56">
        <v>20.57</v>
      </c>
      <c r="P4255" s="56">
        <f>'1-EC horaire'!O4255</f>
        <v>0</v>
      </c>
      <c r="Q4255" s="81">
        <f t="shared" si="334"/>
        <v>0</v>
      </c>
      <c r="R4255" s="104">
        <v>0</v>
      </c>
    </row>
    <row r="4256" spans="1:18" ht="12.75">
      <c r="A4256" s="51">
        <v>4254</v>
      </c>
      <c r="B4256" s="52">
        <v>6</v>
      </c>
      <c r="C4256" s="52">
        <v>26</v>
      </c>
      <c r="D4256" s="53">
        <v>7</v>
      </c>
      <c r="E4256" s="79">
        <v>14970</v>
      </c>
      <c r="F4256" s="54">
        <v>1656.2883744155554</v>
      </c>
      <c r="G4256" s="56">
        <v>0</v>
      </c>
      <c r="H4256" s="56">
        <f t="shared" si="330"/>
        <v>13313.711625584445</v>
      </c>
      <c r="I4256" s="56">
        <v>24</v>
      </c>
      <c r="J4256" s="100">
        <f t="shared" si="331"/>
        <v>13289.711625584445</v>
      </c>
      <c r="K4256" s="101">
        <v>15168</v>
      </c>
      <c r="L4256" s="54">
        <f t="shared" si="332"/>
        <v>0</v>
      </c>
      <c r="M4256" s="80">
        <v>110</v>
      </c>
      <c r="N4256" s="56">
        <f t="shared" si="333"/>
        <v>0</v>
      </c>
      <c r="O4256" s="56">
        <v>22.29</v>
      </c>
      <c r="P4256" s="56">
        <f>'1-EC horaire'!O4256</f>
        <v>0</v>
      </c>
      <c r="Q4256" s="81">
        <f t="shared" si="334"/>
        <v>0</v>
      </c>
      <c r="R4256" s="104">
        <v>0</v>
      </c>
    </row>
    <row r="4257" spans="1:18" ht="12.75">
      <c r="A4257" s="51">
        <v>4255</v>
      </c>
      <c r="B4257" s="52">
        <v>6</v>
      </c>
      <c r="C4257" s="52">
        <v>26</v>
      </c>
      <c r="D4257" s="53">
        <v>8</v>
      </c>
      <c r="E4257" s="79">
        <v>16469</v>
      </c>
      <c r="F4257" s="54">
        <v>1658.0106399155552</v>
      </c>
      <c r="G4257" s="56">
        <v>0</v>
      </c>
      <c r="H4257" s="56">
        <f t="shared" si="330"/>
        <v>14810.989360084444</v>
      </c>
      <c r="I4257" s="56">
        <v>27</v>
      </c>
      <c r="J4257" s="100">
        <f t="shared" si="331"/>
        <v>14783.989360084444</v>
      </c>
      <c r="K4257" s="101">
        <v>16372</v>
      </c>
      <c r="L4257" s="54">
        <f t="shared" si="332"/>
        <v>0</v>
      </c>
      <c r="M4257" s="80">
        <v>110</v>
      </c>
      <c r="N4257" s="56">
        <f t="shared" si="333"/>
        <v>0</v>
      </c>
      <c r="O4257" s="56">
        <v>24.22</v>
      </c>
      <c r="P4257" s="56">
        <f>'1-EC horaire'!O4257</f>
        <v>0</v>
      </c>
      <c r="Q4257" s="81">
        <f t="shared" si="334"/>
        <v>0</v>
      </c>
      <c r="R4257" s="104">
        <v>0</v>
      </c>
    </row>
    <row r="4258" spans="1:18" ht="12.75">
      <c r="A4258" s="51">
        <v>4256</v>
      </c>
      <c r="B4258" s="52">
        <v>6</v>
      </c>
      <c r="C4258" s="52">
        <v>26</v>
      </c>
      <c r="D4258" s="53">
        <v>9</v>
      </c>
      <c r="E4258" s="79">
        <v>17550</v>
      </c>
      <c r="F4258" s="54">
        <v>1656.3709313855554</v>
      </c>
      <c r="G4258" s="56">
        <v>0</v>
      </c>
      <c r="H4258" s="56">
        <f t="shared" si="330"/>
        <v>15893.629068614444</v>
      </c>
      <c r="I4258" s="56">
        <v>27</v>
      </c>
      <c r="J4258" s="100">
        <f t="shared" si="331"/>
        <v>15866.629068614444</v>
      </c>
      <c r="K4258" s="101">
        <v>17817</v>
      </c>
      <c r="L4258" s="54">
        <f t="shared" si="332"/>
        <v>0</v>
      </c>
      <c r="M4258" s="80">
        <v>110</v>
      </c>
      <c r="N4258" s="56">
        <f t="shared" si="333"/>
        <v>0</v>
      </c>
      <c r="O4258" s="56">
        <v>25.78</v>
      </c>
      <c r="P4258" s="56">
        <f>'1-EC horaire'!O4258</f>
        <v>0</v>
      </c>
      <c r="Q4258" s="81">
        <f t="shared" si="334"/>
        <v>0</v>
      </c>
      <c r="R4258" s="104">
        <v>0</v>
      </c>
    </row>
    <row r="4259" spans="1:18" ht="12.75">
      <c r="A4259" s="51">
        <v>4257</v>
      </c>
      <c r="B4259" s="52">
        <v>6</v>
      </c>
      <c r="C4259" s="52">
        <v>26</v>
      </c>
      <c r="D4259" s="53">
        <v>10</v>
      </c>
      <c r="E4259" s="79">
        <v>17824</v>
      </c>
      <c r="F4259" s="54">
        <v>1649.3852356955554</v>
      </c>
      <c r="G4259" s="56">
        <v>0</v>
      </c>
      <c r="H4259" s="56">
        <f t="shared" si="330"/>
        <v>16174.614764304444</v>
      </c>
      <c r="I4259" s="56">
        <v>26</v>
      </c>
      <c r="J4259" s="100">
        <f t="shared" si="331"/>
        <v>16148.614764304444</v>
      </c>
      <c r="K4259" s="101">
        <v>18225</v>
      </c>
      <c r="L4259" s="54">
        <f t="shared" si="332"/>
        <v>0</v>
      </c>
      <c r="M4259" s="80">
        <v>110</v>
      </c>
      <c r="N4259" s="56">
        <f t="shared" si="333"/>
        <v>0</v>
      </c>
      <c r="O4259" s="56">
        <v>26.48</v>
      </c>
      <c r="P4259" s="56">
        <f>'1-EC horaire'!O4259</f>
        <v>0</v>
      </c>
      <c r="Q4259" s="81">
        <f t="shared" si="334"/>
        <v>0</v>
      </c>
      <c r="R4259" s="104">
        <v>0</v>
      </c>
    </row>
    <row r="4260" spans="1:18" ht="12.75">
      <c r="A4260" s="51">
        <v>4258</v>
      </c>
      <c r="B4260" s="52">
        <v>6</v>
      </c>
      <c r="C4260" s="52">
        <v>26</v>
      </c>
      <c r="D4260" s="53">
        <v>11</v>
      </c>
      <c r="E4260" s="79">
        <v>18205</v>
      </c>
      <c r="F4260" s="54">
        <v>1647.2581092055552</v>
      </c>
      <c r="G4260" s="56">
        <v>0</v>
      </c>
      <c r="H4260" s="56">
        <f t="shared" si="330"/>
        <v>16557.741890794445</v>
      </c>
      <c r="I4260" s="56">
        <v>26</v>
      </c>
      <c r="J4260" s="100">
        <f t="shared" si="331"/>
        <v>16531.741890794445</v>
      </c>
      <c r="K4260" s="101">
        <v>18578</v>
      </c>
      <c r="L4260" s="54">
        <f t="shared" si="332"/>
        <v>0</v>
      </c>
      <c r="M4260" s="80">
        <v>110</v>
      </c>
      <c r="N4260" s="56">
        <f t="shared" si="333"/>
        <v>0</v>
      </c>
      <c r="O4260" s="56">
        <v>27.76</v>
      </c>
      <c r="P4260" s="56">
        <f>'1-EC horaire'!O4260</f>
        <v>0</v>
      </c>
      <c r="Q4260" s="81">
        <f t="shared" si="334"/>
        <v>0</v>
      </c>
      <c r="R4260" s="104">
        <v>0</v>
      </c>
    </row>
    <row r="4261" spans="1:18" ht="12.75">
      <c r="A4261" s="51">
        <v>4259</v>
      </c>
      <c r="B4261" s="52">
        <v>6</v>
      </c>
      <c r="C4261" s="52">
        <v>26</v>
      </c>
      <c r="D4261" s="53">
        <v>12</v>
      </c>
      <c r="E4261" s="79">
        <v>18255</v>
      </c>
      <c r="F4261" s="54">
        <v>1645.6628988855553</v>
      </c>
      <c r="G4261" s="56">
        <v>0</v>
      </c>
      <c r="H4261" s="56">
        <f t="shared" si="330"/>
        <v>16609.337101114445</v>
      </c>
      <c r="I4261" s="56">
        <v>26</v>
      </c>
      <c r="J4261" s="100">
        <f t="shared" si="331"/>
        <v>16583.337101114445</v>
      </c>
      <c r="K4261" s="101">
        <v>18614</v>
      </c>
      <c r="L4261" s="54">
        <f t="shared" si="332"/>
        <v>0</v>
      </c>
      <c r="M4261" s="80">
        <v>110</v>
      </c>
      <c r="N4261" s="56">
        <f t="shared" si="333"/>
        <v>0</v>
      </c>
      <c r="O4261" s="56">
        <v>27.97</v>
      </c>
      <c r="P4261" s="56">
        <f>'1-EC horaire'!O4261</f>
        <v>0</v>
      </c>
      <c r="Q4261" s="81">
        <f t="shared" si="334"/>
        <v>0</v>
      </c>
      <c r="R4261" s="104">
        <v>0</v>
      </c>
    </row>
    <row r="4262" spans="1:18" ht="12.75">
      <c r="A4262" s="51">
        <v>4260</v>
      </c>
      <c r="B4262" s="52">
        <v>6</v>
      </c>
      <c r="C4262" s="52">
        <v>26</v>
      </c>
      <c r="D4262" s="53">
        <v>13</v>
      </c>
      <c r="E4262" s="79">
        <v>18141</v>
      </c>
      <c r="F4262" s="54">
        <v>1648.2876785955552</v>
      </c>
      <c r="G4262" s="56">
        <v>0</v>
      </c>
      <c r="H4262" s="56">
        <f t="shared" si="330"/>
        <v>16492.712321404444</v>
      </c>
      <c r="I4262" s="56">
        <v>27</v>
      </c>
      <c r="J4262" s="100">
        <f t="shared" si="331"/>
        <v>16465.712321404444</v>
      </c>
      <c r="K4262" s="101">
        <v>18519</v>
      </c>
      <c r="L4262" s="54">
        <f t="shared" si="332"/>
        <v>0</v>
      </c>
      <c r="M4262" s="80">
        <v>110</v>
      </c>
      <c r="N4262" s="56">
        <f t="shared" si="333"/>
        <v>0</v>
      </c>
      <c r="O4262" s="56">
        <v>29.86</v>
      </c>
      <c r="P4262" s="56">
        <f>'1-EC horaire'!O4262</f>
        <v>0</v>
      </c>
      <c r="Q4262" s="81">
        <f t="shared" si="334"/>
        <v>0</v>
      </c>
      <c r="R4262" s="104">
        <v>0</v>
      </c>
    </row>
    <row r="4263" spans="1:18" ht="12.75">
      <c r="A4263" s="51">
        <v>4261</v>
      </c>
      <c r="B4263" s="52">
        <v>6</v>
      </c>
      <c r="C4263" s="52">
        <v>26</v>
      </c>
      <c r="D4263" s="53">
        <v>14</v>
      </c>
      <c r="E4263" s="79">
        <v>17968</v>
      </c>
      <c r="F4263" s="54">
        <v>1648.9127701055554</v>
      </c>
      <c r="G4263" s="56">
        <v>0</v>
      </c>
      <c r="H4263" s="56">
        <f t="shared" si="330"/>
        <v>16319.087229894445</v>
      </c>
      <c r="I4263" s="56">
        <v>26</v>
      </c>
      <c r="J4263" s="100">
        <f t="shared" si="331"/>
        <v>16293.087229894445</v>
      </c>
      <c r="K4263" s="101">
        <v>18366</v>
      </c>
      <c r="L4263" s="54">
        <f t="shared" si="332"/>
        <v>0</v>
      </c>
      <c r="M4263" s="80">
        <v>110</v>
      </c>
      <c r="N4263" s="56">
        <f t="shared" si="333"/>
        <v>0</v>
      </c>
      <c r="O4263" s="56">
        <v>30.79</v>
      </c>
      <c r="P4263" s="56">
        <f>'1-EC horaire'!O4263</f>
        <v>0</v>
      </c>
      <c r="Q4263" s="81">
        <f t="shared" si="334"/>
        <v>0</v>
      </c>
      <c r="R4263" s="104">
        <v>0</v>
      </c>
    </row>
    <row r="4264" spans="1:18" ht="12.75">
      <c r="A4264" s="51">
        <v>4262</v>
      </c>
      <c r="B4264" s="52">
        <v>6</v>
      </c>
      <c r="C4264" s="52">
        <v>26</v>
      </c>
      <c r="D4264" s="53">
        <v>15</v>
      </c>
      <c r="E4264" s="79">
        <v>17823</v>
      </c>
      <c r="F4264" s="54">
        <v>1644.2483624755553</v>
      </c>
      <c r="G4264" s="56">
        <v>0</v>
      </c>
      <c r="H4264" s="56">
        <f t="shared" si="330"/>
        <v>16178.751637524445</v>
      </c>
      <c r="I4264" s="56">
        <v>26</v>
      </c>
      <c r="J4264" s="100">
        <f t="shared" si="331"/>
        <v>16152.751637524445</v>
      </c>
      <c r="K4264" s="101">
        <v>18229</v>
      </c>
      <c r="L4264" s="54">
        <f t="shared" si="332"/>
        <v>0</v>
      </c>
      <c r="M4264" s="80">
        <v>110</v>
      </c>
      <c r="N4264" s="56">
        <f t="shared" si="333"/>
        <v>0</v>
      </c>
      <c r="O4264" s="56">
        <v>32.89</v>
      </c>
      <c r="P4264" s="56">
        <f>'1-EC horaire'!O4264</f>
        <v>0</v>
      </c>
      <c r="Q4264" s="81">
        <f t="shared" si="334"/>
        <v>0</v>
      </c>
      <c r="R4264" s="104">
        <v>0</v>
      </c>
    </row>
    <row r="4265" spans="1:18" ht="12.75">
      <c r="A4265" s="51">
        <v>4263</v>
      </c>
      <c r="B4265" s="52">
        <v>6</v>
      </c>
      <c r="C4265" s="52">
        <v>26</v>
      </c>
      <c r="D4265" s="53">
        <v>16</v>
      </c>
      <c r="E4265" s="79">
        <v>17265</v>
      </c>
      <c r="F4265" s="54">
        <v>1643.2243334855552</v>
      </c>
      <c r="G4265" s="56">
        <v>0</v>
      </c>
      <c r="H4265" s="56">
        <f t="shared" si="330"/>
        <v>15621.775666514444</v>
      </c>
      <c r="I4265" s="56">
        <v>26</v>
      </c>
      <c r="J4265" s="100">
        <f t="shared" si="331"/>
        <v>15595.775666514444</v>
      </c>
      <c r="K4265" s="101">
        <v>17353</v>
      </c>
      <c r="L4265" s="54">
        <f t="shared" si="332"/>
        <v>0</v>
      </c>
      <c r="M4265" s="80">
        <v>110</v>
      </c>
      <c r="N4265" s="56">
        <f t="shared" si="333"/>
        <v>0</v>
      </c>
      <c r="O4265" s="56">
        <v>33.44</v>
      </c>
      <c r="P4265" s="56">
        <f>'1-EC horaire'!O4265</f>
        <v>0</v>
      </c>
      <c r="Q4265" s="81">
        <f t="shared" si="334"/>
        <v>0</v>
      </c>
      <c r="R4265" s="104">
        <v>0</v>
      </c>
    </row>
    <row r="4266" spans="1:18" ht="12.75">
      <c r="A4266" s="51">
        <v>4264</v>
      </c>
      <c r="B4266" s="52">
        <v>6</v>
      </c>
      <c r="C4266" s="52">
        <v>26</v>
      </c>
      <c r="D4266" s="53">
        <v>17</v>
      </c>
      <c r="E4266" s="79">
        <v>17419</v>
      </c>
      <c r="F4266" s="54">
        <v>1642.7457256855553</v>
      </c>
      <c r="G4266" s="56">
        <v>0</v>
      </c>
      <c r="H4266" s="56">
        <f t="shared" si="330"/>
        <v>15776.254274314444</v>
      </c>
      <c r="I4266" s="56">
        <v>26</v>
      </c>
      <c r="J4266" s="100">
        <f t="shared" si="331"/>
        <v>15750.254274314444</v>
      </c>
      <c r="K4266" s="101">
        <v>17643</v>
      </c>
      <c r="L4266" s="54">
        <f t="shared" si="332"/>
        <v>0</v>
      </c>
      <c r="M4266" s="80">
        <v>110</v>
      </c>
      <c r="N4266" s="56">
        <f t="shared" si="333"/>
        <v>0</v>
      </c>
      <c r="O4266" s="56">
        <v>35.17</v>
      </c>
      <c r="P4266" s="56">
        <f>'1-EC horaire'!O4266</f>
        <v>0</v>
      </c>
      <c r="Q4266" s="81">
        <f t="shared" si="334"/>
        <v>0</v>
      </c>
      <c r="R4266" s="104">
        <v>0</v>
      </c>
    </row>
    <row r="4267" spans="1:18" ht="12.75">
      <c r="A4267" s="51">
        <v>4265</v>
      </c>
      <c r="B4267" s="52">
        <v>6</v>
      </c>
      <c r="C4267" s="52">
        <v>26</v>
      </c>
      <c r="D4267" s="53">
        <v>18</v>
      </c>
      <c r="E4267" s="79">
        <v>17941</v>
      </c>
      <c r="F4267" s="54">
        <v>1644.5468420355553</v>
      </c>
      <c r="G4267" s="56">
        <v>0</v>
      </c>
      <c r="H4267" s="56">
        <f t="shared" si="330"/>
        <v>16296.453157964445</v>
      </c>
      <c r="I4267" s="56">
        <v>26</v>
      </c>
      <c r="J4267" s="100">
        <f t="shared" si="331"/>
        <v>16270.453157964445</v>
      </c>
      <c r="K4267" s="101">
        <v>18348</v>
      </c>
      <c r="L4267" s="54">
        <f t="shared" si="332"/>
        <v>0</v>
      </c>
      <c r="M4267" s="80">
        <v>110</v>
      </c>
      <c r="N4267" s="56">
        <f t="shared" si="333"/>
        <v>0</v>
      </c>
      <c r="O4267" s="56">
        <v>37.979999999999997</v>
      </c>
      <c r="P4267" s="56">
        <f>'1-EC horaire'!O4267</f>
        <v>0</v>
      </c>
      <c r="Q4267" s="81">
        <f t="shared" si="334"/>
        <v>0</v>
      </c>
      <c r="R4267" s="104">
        <v>0</v>
      </c>
    </row>
    <row r="4268" spans="1:18" ht="12.75">
      <c r="A4268" s="51">
        <v>4266</v>
      </c>
      <c r="B4268" s="52">
        <v>6</v>
      </c>
      <c r="C4268" s="52">
        <v>26</v>
      </c>
      <c r="D4268" s="53">
        <v>19</v>
      </c>
      <c r="E4268" s="79">
        <v>17606</v>
      </c>
      <c r="F4268" s="54">
        <v>1648.7118801355553</v>
      </c>
      <c r="G4268" s="56">
        <v>0</v>
      </c>
      <c r="H4268" s="56">
        <f t="shared" si="330"/>
        <v>15957.288119864445</v>
      </c>
      <c r="I4268" s="56">
        <v>26</v>
      </c>
      <c r="J4268" s="100">
        <f t="shared" si="331"/>
        <v>15931.288119864445</v>
      </c>
      <c r="K4268" s="101">
        <v>17910</v>
      </c>
      <c r="L4268" s="54">
        <f t="shared" si="332"/>
        <v>0</v>
      </c>
      <c r="M4268" s="80">
        <v>110</v>
      </c>
      <c r="N4268" s="56">
        <f t="shared" si="333"/>
        <v>0</v>
      </c>
      <c r="O4268" s="56">
        <v>35.630000000000003</v>
      </c>
      <c r="P4268" s="56">
        <f>'1-EC horaire'!O4268</f>
        <v>0</v>
      </c>
      <c r="Q4268" s="81">
        <f t="shared" si="334"/>
        <v>0</v>
      </c>
      <c r="R4268" s="104">
        <v>0</v>
      </c>
    </row>
    <row r="4269" spans="1:18" ht="12.75">
      <c r="A4269" s="51">
        <v>4267</v>
      </c>
      <c r="B4269" s="52">
        <v>6</v>
      </c>
      <c r="C4269" s="52">
        <v>26</v>
      </c>
      <c r="D4269" s="53">
        <v>20</v>
      </c>
      <c r="E4269" s="79">
        <v>17318</v>
      </c>
      <c r="F4269" s="54">
        <v>1651.2951885455555</v>
      </c>
      <c r="G4269" s="56">
        <v>0</v>
      </c>
      <c r="H4269" s="56">
        <f t="shared" si="330"/>
        <v>15666.704811454445</v>
      </c>
      <c r="I4269" s="56">
        <v>26</v>
      </c>
      <c r="J4269" s="100">
        <f t="shared" si="331"/>
        <v>15640.704811454445</v>
      </c>
      <c r="K4269" s="101">
        <v>17433</v>
      </c>
      <c r="L4269" s="54">
        <f t="shared" si="332"/>
        <v>0</v>
      </c>
      <c r="M4269" s="80">
        <v>110</v>
      </c>
      <c r="N4269" s="56">
        <f t="shared" si="333"/>
        <v>0</v>
      </c>
      <c r="O4269" s="56">
        <v>33.08</v>
      </c>
      <c r="P4269" s="56">
        <f>'1-EC horaire'!O4269</f>
        <v>0</v>
      </c>
      <c r="Q4269" s="81">
        <f t="shared" si="334"/>
        <v>0</v>
      </c>
      <c r="R4269" s="104">
        <v>0</v>
      </c>
    </row>
    <row r="4270" spans="1:18" ht="12.75">
      <c r="A4270" s="51">
        <v>4268</v>
      </c>
      <c r="B4270" s="52">
        <v>6</v>
      </c>
      <c r="C4270" s="52">
        <v>26</v>
      </c>
      <c r="D4270" s="53">
        <v>21</v>
      </c>
      <c r="E4270" s="79">
        <v>16857</v>
      </c>
      <c r="F4270" s="54">
        <v>1656.5019549355552</v>
      </c>
      <c r="G4270" s="56">
        <v>0</v>
      </c>
      <c r="H4270" s="56">
        <f t="shared" si="330"/>
        <v>15200.498045064445</v>
      </c>
      <c r="I4270" s="56">
        <v>26</v>
      </c>
      <c r="J4270" s="100">
        <f t="shared" si="331"/>
        <v>15174.498045064445</v>
      </c>
      <c r="K4270" s="101">
        <v>16734</v>
      </c>
      <c r="L4270" s="54">
        <f t="shared" si="332"/>
        <v>0</v>
      </c>
      <c r="M4270" s="80">
        <v>110</v>
      </c>
      <c r="N4270" s="56">
        <f t="shared" si="333"/>
        <v>0</v>
      </c>
      <c r="O4270" s="56">
        <v>29.97</v>
      </c>
      <c r="P4270" s="56">
        <f>'1-EC horaire'!O4270</f>
        <v>0</v>
      </c>
      <c r="Q4270" s="81">
        <f t="shared" si="334"/>
        <v>0</v>
      </c>
      <c r="R4270" s="104">
        <v>0</v>
      </c>
    </row>
    <row r="4271" spans="1:18" ht="12.75">
      <c r="A4271" s="51">
        <v>4269</v>
      </c>
      <c r="B4271" s="52">
        <v>6</v>
      </c>
      <c r="C4271" s="52">
        <v>26</v>
      </c>
      <c r="D4271" s="53">
        <v>22</v>
      </c>
      <c r="E4271" s="79">
        <v>16437</v>
      </c>
      <c r="F4271" s="54">
        <v>1656.6928014455552</v>
      </c>
      <c r="G4271" s="56">
        <v>0</v>
      </c>
      <c r="H4271" s="56">
        <f t="shared" si="330"/>
        <v>14780.307198554445</v>
      </c>
      <c r="I4271" s="56">
        <v>26</v>
      </c>
      <c r="J4271" s="100">
        <f t="shared" si="331"/>
        <v>14754.307198554445</v>
      </c>
      <c r="K4271" s="101">
        <v>16348</v>
      </c>
      <c r="L4271" s="54">
        <f t="shared" si="332"/>
        <v>0</v>
      </c>
      <c r="M4271" s="80">
        <v>110</v>
      </c>
      <c r="N4271" s="56">
        <f t="shared" si="333"/>
        <v>0</v>
      </c>
      <c r="O4271" s="56">
        <v>27.28</v>
      </c>
      <c r="P4271" s="56">
        <f>'1-EC horaire'!O4271</f>
        <v>0</v>
      </c>
      <c r="Q4271" s="81">
        <f t="shared" si="334"/>
        <v>0</v>
      </c>
      <c r="R4271" s="104">
        <v>0</v>
      </c>
    </row>
    <row r="4272" spans="1:18" ht="12.75">
      <c r="A4272" s="51">
        <v>4270</v>
      </c>
      <c r="B4272" s="52">
        <v>6</v>
      </c>
      <c r="C4272" s="52">
        <v>26</v>
      </c>
      <c r="D4272" s="53">
        <v>23</v>
      </c>
      <c r="E4272" s="79">
        <v>16014</v>
      </c>
      <c r="F4272" s="54">
        <v>1655.2051495455553</v>
      </c>
      <c r="G4272" s="56">
        <v>0</v>
      </c>
      <c r="H4272" s="56">
        <f t="shared" si="330"/>
        <v>14358.794850454444</v>
      </c>
      <c r="I4272" s="56">
        <v>26</v>
      </c>
      <c r="J4272" s="100">
        <f t="shared" si="331"/>
        <v>14332.794850454444</v>
      </c>
      <c r="K4272" s="101">
        <v>16001</v>
      </c>
      <c r="L4272" s="54">
        <f t="shared" si="332"/>
        <v>0</v>
      </c>
      <c r="M4272" s="80">
        <v>110</v>
      </c>
      <c r="N4272" s="56">
        <f t="shared" si="333"/>
        <v>0</v>
      </c>
      <c r="O4272" s="56">
        <v>26.04</v>
      </c>
      <c r="P4272" s="56">
        <f>'1-EC horaire'!O4272</f>
        <v>0</v>
      </c>
      <c r="Q4272" s="81">
        <f t="shared" si="334"/>
        <v>0</v>
      </c>
      <c r="R4272" s="104">
        <v>0</v>
      </c>
    </row>
    <row r="4273" spans="1:18" ht="12.75">
      <c r="A4273" s="51">
        <v>4271</v>
      </c>
      <c r="B4273" s="52">
        <v>6</v>
      </c>
      <c r="C4273" s="52">
        <v>26</v>
      </c>
      <c r="D4273" s="53">
        <v>24</v>
      </c>
      <c r="E4273" s="79">
        <v>15292</v>
      </c>
      <c r="F4273" s="54">
        <v>1650.9741020655554</v>
      </c>
      <c r="G4273" s="56">
        <v>0</v>
      </c>
      <c r="H4273" s="56">
        <f t="shared" si="330"/>
        <v>13641.025897934445</v>
      </c>
      <c r="I4273" s="56">
        <v>25</v>
      </c>
      <c r="J4273" s="100">
        <f t="shared" si="331"/>
        <v>13616.025897934445</v>
      </c>
      <c r="K4273" s="101">
        <v>15429</v>
      </c>
      <c r="L4273" s="54">
        <f t="shared" si="332"/>
        <v>0</v>
      </c>
      <c r="M4273" s="80">
        <v>110</v>
      </c>
      <c r="N4273" s="56">
        <f t="shared" si="333"/>
        <v>0</v>
      </c>
      <c r="O4273" s="56">
        <v>24.64</v>
      </c>
      <c r="P4273" s="56">
        <f>'1-EC horaire'!O4273</f>
        <v>0</v>
      </c>
      <c r="Q4273" s="81">
        <f t="shared" si="334"/>
        <v>0</v>
      </c>
      <c r="R4273" s="104">
        <v>0</v>
      </c>
    </row>
    <row r="4274" spans="1:18" ht="12.75">
      <c r="A4274" s="51">
        <v>4272</v>
      </c>
      <c r="B4274" s="52">
        <v>6</v>
      </c>
      <c r="C4274" s="52">
        <v>27</v>
      </c>
      <c r="D4274" s="53">
        <v>1</v>
      </c>
      <c r="E4274" s="79">
        <v>14663</v>
      </c>
      <c r="F4274" s="54">
        <v>1650.6269086655552</v>
      </c>
      <c r="G4274" s="56">
        <v>0</v>
      </c>
      <c r="H4274" s="56">
        <f t="shared" si="330"/>
        <v>13012.373091334444</v>
      </c>
      <c r="I4274" s="56">
        <v>23</v>
      </c>
      <c r="J4274" s="100">
        <f t="shared" si="331"/>
        <v>12989.373091334444</v>
      </c>
      <c r="K4274" s="101">
        <v>14969</v>
      </c>
      <c r="L4274" s="54">
        <f t="shared" si="332"/>
        <v>0</v>
      </c>
      <c r="M4274" s="80">
        <v>110</v>
      </c>
      <c r="N4274" s="56">
        <f t="shared" si="333"/>
        <v>0</v>
      </c>
      <c r="O4274" s="56">
        <v>24.64</v>
      </c>
      <c r="P4274" s="56">
        <f>'1-EC horaire'!O4274</f>
        <v>0</v>
      </c>
      <c r="Q4274" s="81">
        <f t="shared" si="334"/>
        <v>0</v>
      </c>
      <c r="R4274" s="104">
        <v>0</v>
      </c>
    </row>
    <row r="4275" spans="1:18" ht="12.75">
      <c r="A4275" s="51">
        <v>4273</v>
      </c>
      <c r="B4275" s="52">
        <v>6</v>
      </c>
      <c r="C4275" s="52">
        <v>27</v>
      </c>
      <c r="D4275" s="53">
        <v>2</v>
      </c>
      <c r="E4275" s="79">
        <v>14350</v>
      </c>
      <c r="F4275" s="54">
        <v>1640.1859096555554</v>
      </c>
      <c r="G4275" s="56">
        <v>0</v>
      </c>
      <c r="H4275" s="56">
        <f t="shared" si="330"/>
        <v>12709.814090344444</v>
      </c>
      <c r="I4275" s="56">
        <v>22</v>
      </c>
      <c r="J4275" s="100">
        <f t="shared" si="331"/>
        <v>12687.814090344444</v>
      </c>
      <c r="K4275" s="101">
        <v>14732</v>
      </c>
      <c r="L4275" s="54">
        <f t="shared" si="332"/>
        <v>0</v>
      </c>
      <c r="M4275" s="80">
        <v>110</v>
      </c>
      <c r="N4275" s="56">
        <f t="shared" si="333"/>
        <v>0</v>
      </c>
      <c r="O4275" s="56">
        <v>24.64</v>
      </c>
      <c r="P4275" s="56">
        <f>'1-EC horaire'!O4275</f>
        <v>0</v>
      </c>
      <c r="Q4275" s="81">
        <f t="shared" si="334"/>
        <v>0</v>
      </c>
      <c r="R4275" s="104">
        <v>0</v>
      </c>
    </row>
    <row r="4276" spans="1:18" ht="12.75">
      <c r="A4276" s="51">
        <v>4274</v>
      </c>
      <c r="B4276" s="52">
        <v>6</v>
      </c>
      <c r="C4276" s="52">
        <v>27</v>
      </c>
      <c r="D4276" s="53">
        <v>3</v>
      </c>
      <c r="E4276" s="79">
        <v>13869</v>
      </c>
      <c r="F4276" s="54">
        <v>1658.4395834855554</v>
      </c>
      <c r="G4276" s="56">
        <v>0</v>
      </c>
      <c r="H4276" s="56">
        <f t="shared" si="330"/>
        <v>12210.560416514445</v>
      </c>
      <c r="I4276" s="56">
        <v>21</v>
      </c>
      <c r="J4276" s="100">
        <f t="shared" si="331"/>
        <v>12189.560416514445</v>
      </c>
      <c r="K4276" s="101">
        <v>14276</v>
      </c>
      <c r="L4276" s="54">
        <f t="shared" si="332"/>
        <v>0</v>
      </c>
      <c r="M4276" s="80">
        <v>110</v>
      </c>
      <c r="N4276" s="56">
        <f t="shared" si="333"/>
        <v>0</v>
      </c>
      <c r="O4276" s="56">
        <v>23.05</v>
      </c>
      <c r="P4276" s="56">
        <f>'1-EC horaire'!O4276</f>
        <v>0</v>
      </c>
      <c r="Q4276" s="81">
        <f t="shared" si="334"/>
        <v>0</v>
      </c>
      <c r="R4276" s="104">
        <v>0</v>
      </c>
    </row>
    <row r="4277" spans="1:18" ht="12.75">
      <c r="A4277" s="51">
        <v>4275</v>
      </c>
      <c r="B4277" s="52">
        <v>6</v>
      </c>
      <c r="C4277" s="52">
        <v>27</v>
      </c>
      <c r="D4277" s="53">
        <v>4</v>
      </c>
      <c r="E4277" s="79">
        <v>13607</v>
      </c>
      <c r="F4277" s="54">
        <v>1664.4940240755554</v>
      </c>
      <c r="G4277" s="56">
        <v>0</v>
      </c>
      <c r="H4277" s="56">
        <f t="shared" si="330"/>
        <v>11942.505975924445</v>
      </c>
      <c r="I4277" s="56">
        <v>21</v>
      </c>
      <c r="J4277" s="100">
        <f t="shared" si="331"/>
        <v>11921.505975924445</v>
      </c>
      <c r="K4277" s="101">
        <v>13754</v>
      </c>
      <c r="L4277" s="54">
        <f t="shared" si="332"/>
        <v>0</v>
      </c>
      <c r="M4277" s="80">
        <v>110</v>
      </c>
      <c r="N4277" s="56">
        <f t="shared" si="333"/>
        <v>0</v>
      </c>
      <c r="O4277" s="56">
        <v>20.61</v>
      </c>
      <c r="P4277" s="56">
        <f>'1-EC horaire'!O4277</f>
        <v>0</v>
      </c>
      <c r="Q4277" s="81">
        <f t="shared" si="334"/>
        <v>0</v>
      </c>
      <c r="R4277" s="104">
        <v>0</v>
      </c>
    </row>
    <row r="4278" spans="1:18" ht="12.75">
      <c r="A4278" s="51">
        <v>4276</v>
      </c>
      <c r="B4278" s="52">
        <v>6</v>
      </c>
      <c r="C4278" s="52">
        <v>27</v>
      </c>
      <c r="D4278" s="53">
        <v>5</v>
      </c>
      <c r="E4278" s="79">
        <v>13639</v>
      </c>
      <c r="F4278" s="54">
        <v>1668.2910890855553</v>
      </c>
      <c r="G4278" s="56">
        <v>0</v>
      </c>
      <c r="H4278" s="56">
        <f t="shared" si="330"/>
        <v>11970.708910914445</v>
      </c>
      <c r="I4278" s="56">
        <v>21</v>
      </c>
      <c r="J4278" s="100">
        <f t="shared" si="331"/>
        <v>11949.708910914445</v>
      </c>
      <c r="K4278" s="101">
        <v>13788</v>
      </c>
      <c r="L4278" s="54">
        <f t="shared" si="332"/>
        <v>0</v>
      </c>
      <c r="M4278" s="80">
        <v>110</v>
      </c>
      <c r="N4278" s="56">
        <f t="shared" si="333"/>
        <v>0</v>
      </c>
      <c r="O4278" s="56">
        <v>20.420000000000002</v>
      </c>
      <c r="P4278" s="56">
        <f>'1-EC horaire'!O4278</f>
        <v>0</v>
      </c>
      <c r="Q4278" s="81">
        <f t="shared" si="334"/>
        <v>0</v>
      </c>
      <c r="R4278" s="104">
        <v>0</v>
      </c>
    </row>
    <row r="4279" spans="1:18" ht="12.75">
      <c r="A4279" s="51">
        <v>4277</v>
      </c>
      <c r="B4279" s="52">
        <v>6</v>
      </c>
      <c r="C4279" s="52">
        <v>27</v>
      </c>
      <c r="D4279" s="53">
        <v>6</v>
      </c>
      <c r="E4279" s="79">
        <v>13536</v>
      </c>
      <c r="F4279" s="54">
        <v>1669.3488694455552</v>
      </c>
      <c r="G4279" s="56">
        <v>0</v>
      </c>
      <c r="H4279" s="56">
        <f t="shared" si="330"/>
        <v>11866.651130554445</v>
      </c>
      <c r="I4279" s="56">
        <v>21</v>
      </c>
      <c r="J4279" s="100">
        <f t="shared" si="331"/>
        <v>11845.651130554445</v>
      </c>
      <c r="K4279" s="101">
        <v>13662</v>
      </c>
      <c r="L4279" s="54">
        <f t="shared" si="332"/>
        <v>0</v>
      </c>
      <c r="M4279" s="80">
        <v>110</v>
      </c>
      <c r="N4279" s="56">
        <f t="shared" si="333"/>
        <v>0</v>
      </c>
      <c r="O4279" s="56">
        <v>18.760000000000002</v>
      </c>
      <c r="P4279" s="56">
        <f>'1-EC horaire'!O4279</f>
        <v>0</v>
      </c>
      <c r="Q4279" s="81">
        <f t="shared" si="334"/>
        <v>0</v>
      </c>
      <c r="R4279" s="104">
        <v>0</v>
      </c>
    </row>
    <row r="4280" spans="1:18" ht="12.75">
      <c r="A4280" s="51">
        <v>4278</v>
      </c>
      <c r="B4280" s="52">
        <v>6</v>
      </c>
      <c r="C4280" s="52">
        <v>27</v>
      </c>
      <c r="D4280" s="53">
        <v>7</v>
      </c>
      <c r="E4280" s="79">
        <v>14083</v>
      </c>
      <c r="F4280" s="54">
        <v>1667.7321420955552</v>
      </c>
      <c r="G4280" s="56">
        <v>0</v>
      </c>
      <c r="H4280" s="56">
        <f t="shared" si="330"/>
        <v>12415.267857904444</v>
      </c>
      <c r="I4280" s="56">
        <v>22</v>
      </c>
      <c r="J4280" s="100">
        <f t="shared" si="331"/>
        <v>12393.267857904444</v>
      </c>
      <c r="K4280" s="101">
        <v>14470</v>
      </c>
      <c r="L4280" s="54">
        <f t="shared" si="332"/>
        <v>0</v>
      </c>
      <c r="M4280" s="80">
        <v>110</v>
      </c>
      <c r="N4280" s="56">
        <f t="shared" si="333"/>
        <v>0</v>
      </c>
      <c r="O4280" s="56">
        <v>21.07</v>
      </c>
      <c r="P4280" s="56">
        <f>'1-EC horaire'!O4280</f>
        <v>0</v>
      </c>
      <c r="Q4280" s="81">
        <f t="shared" si="334"/>
        <v>0</v>
      </c>
      <c r="R4280" s="104">
        <v>0</v>
      </c>
    </row>
    <row r="4281" spans="1:18" ht="12.75">
      <c r="A4281" s="51">
        <v>4279</v>
      </c>
      <c r="B4281" s="52">
        <v>6</v>
      </c>
      <c r="C4281" s="52">
        <v>27</v>
      </c>
      <c r="D4281" s="53">
        <v>8</v>
      </c>
      <c r="E4281" s="79">
        <v>14454</v>
      </c>
      <c r="F4281" s="54">
        <v>1668.7813725255553</v>
      </c>
      <c r="G4281" s="56">
        <v>0</v>
      </c>
      <c r="H4281" s="56">
        <f t="shared" si="330"/>
        <v>12785.218627474445</v>
      </c>
      <c r="I4281" s="56">
        <v>22</v>
      </c>
      <c r="J4281" s="100">
        <f t="shared" si="331"/>
        <v>12763.218627474445</v>
      </c>
      <c r="K4281" s="101">
        <v>14789</v>
      </c>
      <c r="L4281" s="54">
        <f t="shared" si="332"/>
        <v>0</v>
      </c>
      <c r="M4281" s="80">
        <v>110</v>
      </c>
      <c r="N4281" s="56">
        <f t="shared" si="333"/>
        <v>0</v>
      </c>
      <c r="O4281" s="56">
        <v>23.56</v>
      </c>
      <c r="P4281" s="56">
        <f>'1-EC horaire'!O4281</f>
        <v>0</v>
      </c>
      <c r="Q4281" s="81">
        <f t="shared" si="334"/>
        <v>0</v>
      </c>
      <c r="R4281" s="104">
        <v>0</v>
      </c>
    </row>
    <row r="4282" spans="1:18" ht="12.75">
      <c r="A4282" s="51">
        <v>4280</v>
      </c>
      <c r="B4282" s="52">
        <v>6</v>
      </c>
      <c r="C4282" s="52">
        <v>27</v>
      </c>
      <c r="D4282" s="53">
        <v>9</v>
      </c>
      <c r="E4282" s="79">
        <v>15534</v>
      </c>
      <c r="F4282" s="54">
        <v>1663.1765904055553</v>
      </c>
      <c r="G4282" s="56">
        <v>0</v>
      </c>
      <c r="H4282" s="56">
        <f t="shared" si="330"/>
        <v>13870.823409594445</v>
      </c>
      <c r="I4282" s="56">
        <v>24</v>
      </c>
      <c r="J4282" s="100">
        <f t="shared" si="331"/>
        <v>13846.823409594445</v>
      </c>
      <c r="K4282" s="101">
        <v>15690</v>
      </c>
      <c r="L4282" s="54">
        <f t="shared" si="332"/>
        <v>0</v>
      </c>
      <c r="M4282" s="80">
        <v>110</v>
      </c>
      <c r="N4282" s="56">
        <f t="shared" si="333"/>
        <v>0</v>
      </c>
      <c r="O4282" s="56">
        <v>24.64</v>
      </c>
      <c r="P4282" s="56">
        <f>'1-EC horaire'!O4282</f>
        <v>0</v>
      </c>
      <c r="Q4282" s="81">
        <f t="shared" si="334"/>
        <v>0</v>
      </c>
      <c r="R4282" s="104">
        <v>0</v>
      </c>
    </row>
    <row r="4283" spans="1:18" ht="12.75">
      <c r="A4283" s="51">
        <v>4281</v>
      </c>
      <c r="B4283" s="52">
        <v>6</v>
      </c>
      <c r="C4283" s="52">
        <v>27</v>
      </c>
      <c r="D4283" s="53">
        <v>10</v>
      </c>
      <c r="E4283" s="79">
        <v>16216</v>
      </c>
      <c r="F4283" s="54">
        <v>1654.3075487155552</v>
      </c>
      <c r="G4283" s="56">
        <v>0</v>
      </c>
      <c r="H4283" s="56">
        <f t="shared" si="330"/>
        <v>14561.692451284445</v>
      </c>
      <c r="I4283" s="56">
        <v>25</v>
      </c>
      <c r="J4283" s="100">
        <f t="shared" si="331"/>
        <v>14536.692451284445</v>
      </c>
      <c r="K4283" s="101">
        <v>16186</v>
      </c>
      <c r="L4283" s="54">
        <f t="shared" si="332"/>
        <v>0</v>
      </c>
      <c r="M4283" s="80">
        <v>110</v>
      </c>
      <c r="N4283" s="56">
        <f t="shared" si="333"/>
        <v>0</v>
      </c>
      <c r="O4283" s="56">
        <v>25.94</v>
      </c>
      <c r="P4283" s="56">
        <f>'1-EC horaire'!O4283</f>
        <v>0</v>
      </c>
      <c r="Q4283" s="81">
        <f t="shared" si="334"/>
        <v>0</v>
      </c>
      <c r="R4283" s="104">
        <v>0</v>
      </c>
    </row>
    <row r="4284" spans="1:18" ht="12.75">
      <c r="A4284" s="51">
        <v>4282</v>
      </c>
      <c r="B4284" s="52">
        <v>6</v>
      </c>
      <c r="C4284" s="52">
        <v>27</v>
      </c>
      <c r="D4284" s="53">
        <v>11</v>
      </c>
      <c r="E4284" s="79">
        <v>16592</v>
      </c>
      <c r="F4284" s="54">
        <v>1658.6650604755553</v>
      </c>
      <c r="G4284" s="56">
        <v>0</v>
      </c>
      <c r="H4284" s="56">
        <f t="shared" si="330"/>
        <v>14933.334939524444</v>
      </c>
      <c r="I4284" s="56">
        <v>26</v>
      </c>
      <c r="J4284" s="100">
        <f t="shared" si="331"/>
        <v>14907.334939524444</v>
      </c>
      <c r="K4284" s="101">
        <v>16457</v>
      </c>
      <c r="L4284" s="54">
        <f t="shared" si="332"/>
        <v>0</v>
      </c>
      <c r="M4284" s="80">
        <v>110</v>
      </c>
      <c r="N4284" s="56">
        <f t="shared" si="333"/>
        <v>0</v>
      </c>
      <c r="O4284" s="56">
        <v>26.89</v>
      </c>
      <c r="P4284" s="56">
        <f>'1-EC horaire'!O4284</f>
        <v>0</v>
      </c>
      <c r="Q4284" s="81">
        <f t="shared" si="334"/>
        <v>0</v>
      </c>
      <c r="R4284" s="104">
        <v>0</v>
      </c>
    </row>
    <row r="4285" spans="1:18" ht="12.75">
      <c r="A4285" s="51">
        <v>4283</v>
      </c>
      <c r="B4285" s="52">
        <v>6</v>
      </c>
      <c r="C4285" s="52">
        <v>27</v>
      </c>
      <c r="D4285" s="53">
        <v>12</v>
      </c>
      <c r="E4285" s="79">
        <v>16948</v>
      </c>
      <c r="F4285" s="54">
        <v>1656.1501422255553</v>
      </c>
      <c r="G4285" s="56">
        <v>0</v>
      </c>
      <c r="H4285" s="56">
        <f t="shared" si="330"/>
        <v>15291.849857774445</v>
      </c>
      <c r="I4285" s="56">
        <v>26</v>
      </c>
      <c r="J4285" s="100">
        <f t="shared" si="331"/>
        <v>15265.849857774445</v>
      </c>
      <c r="K4285" s="101">
        <v>16871</v>
      </c>
      <c r="L4285" s="54">
        <f t="shared" si="332"/>
        <v>0</v>
      </c>
      <c r="M4285" s="80">
        <v>110</v>
      </c>
      <c r="N4285" s="56">
        <f t="shared" si="333"/>
        <v>0</v>
      </c>
      <c r="O4285" s="56">
        <v>28.22</v>
      </c>
      <c r="P4285" s="56">
        <f>'1-EC horaire'!O4285</f>
        <v>0</v>
      </c>
      <c r="Q4285" s="81">
        <f t="shared" si="334"/>
        <v>0</v>
      </c>
      <c r="R4285" s="104">
        <v>0</v>
      </c>
    </row>
    <row r="4286" spans="1:18" ht="12.75">
      <c r="A4286" s="51">
        <v>4284</v>
      </c>
      <c r="B4286" s="52">
        <v>6</v>
      </c>
      <c r="C4286" s="52">
        <v>27</v>
      </c>
      <c r="D4286" s="53">
        <v>13</v>
      </c>
      <c r="E4286" s="79">
        <v>17031</v>
      </c>
      <c r="F4286" s="54">
        <v>1654.4037609355553</v>
      </c>
      <c r="G4286" s="56">
        <v>0</v>
      </c>
      <c r="H4286" s="56">
        <f t="shared" si="330"/>
        <v>15376.596239064445</v>
      </c>
      <c r="I4286" s="56">
        <v>26</v>
      </c>
      <c r="J4286" s="100">
        <f t="shared" si="331"/>
        <v>15350.596239064445</v>
      </c>
      <c r="K4286" s="101">
        <v>16981</v>
      </c>
      <c r="L4286" s="54">
        <f t="shared" si="332"/>
        <v>0</v>
      </c>
      <c r="M4286" s="80">
        <v>110</v>
      </c>
      <c r="N4286" s="56">
        <f t="shared" si="333"/>
        <v>0</v>
      </c>
      <c r="O4286" s="56">
        <v>31.55</v>
      </c>
      <c r="P4286" s="56">
        <f>'1-EC horaire'!O4286</f>
        <v>0</v>
      </c>
      <c r="Q4286" s="81">
        <f t="shared" si="334"/>
        <v>0</v>
      </c>
      <c r="R4286" s="104">
        <v>0</v>
      </c>
    </row>
    <row r="4287" spans="1:18" ht="12.75">
      <c r="A4287" s="51">
        <v>4285</v>
      </c>
      <c r="B4287" s="52">
        <v>6</v>
      </c>
      <c r="C4287" s="52">
        <v>27</v>
      </c>
      <c r="D4287" s="53">
        <v>14</v>
      </c>
      <c r="E4287" s="79">
        <v>16875</v>
      </c>
      <c r="F4287" s="54">
        <v>1657.6529164855554</v>
      </c>
      <c r="G4287" s="56">
        <v>0</v>
      </c>
      <c r="H4287" s="56">
        <f t="shared" si="330"/>
        <v>15217.347083514445</v>
      </c>
      <c r="I4287" s="56">
        <v>26</v>
      </c>
      <c r="J4287" s="100">
        <f t="shared" si="331"/>
        <v>15191.347083514445</v>
      </c>
      <c r="K4287" s="101">
        <v>16758</v>
      </c>
      <c r="L4287" s="54">
        <f t="shared" si="332"/>
        <v>0</v>
      </c>
      <c r="M4287" s="80">
        <v>110</v>
      </c>
      <c r="N4287" s="56">
        <f t="shared" si="333"/>
        <v>0</v>
      </c>
      <c r="O4287" s="56">
        <v>32.76</v>
      </c>
      <c r="P4287" s="56">
        <f>'1-EC horaire'!O4287</f>
        <v>0</v>
      </c>
      <c r="Q4287" s="81">
        <f t="shared" si="334"/>
        <v>0</v>
      </c>
      <c r="R4287" s="104">
        <v>0</v>
      </c>
    </row>
    <row r="4288" spans="1:18" ht="12.75">
      <c r="A4288" s="51">
        <v>4286</v>
      </c>
      <c r="B4288" s="52">
        <v>6</v>
      </c>
      <c r="C4288" s="52">
        <v>27</v>
      </c>
      <c r="D4288" s="53">
        <v>15</v>
      </c>
      <c r="E4288" s="79">
        <v>16717</v>
      </c>
      <c r="F4288" s="54">
        <v>1655.7002605055552</v>
      </c>
      <c r="G4288" s="56">
        <v>0</v>
      </c>
      <c r="H4288" s="56">
        <f t="shared" si="330"/>
        <v>15061.299739494445</v>
      </c>
      <c r="I4288" s="56">
        <v>26</v>
      </c>
      <c r="J4288" s="100">
        <f t="shared" si="331"/>
        <v>15035.299739494445</v>
      </c>
      <c r="K4288" s="101">
        <v>16575</v>
      </c>
      <c r="L4288" s="54">
        <f t="shared" si="332"/>
        <v>0</v>
      </c>
      <c r="M4288" s="80">
        <v>110</v>
      </c>
      <c r="N4288" s="56">
        <f t="shared" si="333"/>
        <v>0</v>
      </c>
      <c r="O4288" s="56">
        <v>33.14</v>
      </c>
      <c r="P4288" s="56">
        <f>'1-EC horaire'!O4288</f>
        <v>0</v>
      </c>
      <c r="Q4288" s="81">
        <f t="shared" si="334"/>
        <v>0</v>
      </c>
      <c r="R4288" s="104">
        <v>0</v>
      </c>
    </row>
    <row r="4289" spans="1:18" ht="12.75">
      <c r="A4289" s="51">
        <v>4287</v>
      </c>
      <c r="B4289" s="52">
        <v>6</v>
      </c>
      <c r="C4289" s="52">
        <v>27</v>
      </c>
      <c r="D4289" s="53">
        <v>16</v>
      </c>
      <c r="E4289" s="79">
        <v>16739</v>
      </c>
      <c r="F4289" s="54">
        <v>1654.3703198255553</v>
      </c>
      <c r="G4289" s="56">
        <v>0</v>
      </c>
      <c r="H4289" s="56">
        <f t="shared" si="330"/>
        <v>15084.629680174445</v>
      </c>
      <c r="I4289" s="56">
        <v>26</v>
      </c>
      <c r="J4289" s="100">
        <f t="shared" si="331"/>
        <v>15058.629680174445</v>
      </c>
      <c r="K4289" s="101">
        <v>16607</v>
      </c>
      <c r="L4289" s="54">
        <f t="shared" si="332"/>
        <v>0</v>
      </c>
      <c r="M4289" s="80">
        <v>110</v>
      </c>
      <c r="N4289" s="56">
        <f t="shared" si="333"/>
        <v>0</v>
      </c>
      <c r="O4289" s="56">
        <v>32.50</v>
      </c>
      <c r="P4289" s="56">
        <f>'1-EC horaire'!O4289</f>
        <v>0</v>
      </c>
      <c r="Q4289" s="81">
        <f t="shared" si="334"/>
        <v>0</v>
      </c>
      <c r="R4289" s="104">
        <v>0</v>
      </c>
    </row>
    <row r="4290" spans="1:18" ht="12.75">
      <c r="A4290" s="51">
        <v>4288</v>
      </c>
      <c r="B4290" s="52">
        <v>6</v>
      </c>
      <c r="C4290" s="52">
        <v>27</v>
      </c>
      <c r="D4290" s="53">
        <v>17</v>
      </c>
      <c r="E4290" s="79">
        <v>16929</v>
      </c>
      <c r="F4290" s="54">
        <v>1650.9439291355554</v>
      </c>
      <c r="G4290" s="56">
        <v>0</v>
      </c>
      <c r="H4290" s="56">
        <f t="shared" si="330"/>
        <v>15278.056070864444</v>
      </c>
      <c r="I4290" s="56">
        <v>26</v>
      </c>
      <c r="J4290" s="100">
        <f t="shared" si="331"/>
        <v>15252.056070864444</v>
      </c>
      <c r="K4290" s="101">
        <v>16846</v>
      </c>
      <c r="L4290" s="54">
        <f t="shared" si="332"/>
        <v>0</v>
      </c>
      <c r="M4290" s="80">
        <v>110</v>
      </c>
      <c r="N4290" s="56">
        <f t="shared" si="333"/>
        <v>0</v>
      </c>
      <c r="O4290" s="56">
        <v>34.14</v>
      </c>
      <c r="P4290" s="56">
        <f>'1-EC horaire'!O4290</f>
        <v>0</v>
      </c>
      <c r="Q4290" s="81">
        <f t="shared" si="334"/>
        <v>0</v>
      </c>
      <c r="R4290" s="104">
        <v>0</v>
      </c>
    </row>
    <row r="4291" spans="1:18" ht="12.75">
      <c r="A4291" s="51">
        <v>4289</v>
      </c>
      <c r="B4291" s="52">
        <v>6</v>
      </c>
      <c r="C4291" s="52">
        <v>27</v>
      </c>
      <c r="D4291" s="53">
        <v>18</v>
      </c>
      <c r="E4291" s="79">
        <v>17111</v>
      </c>
      <c r="F4291" s="54">
        <v>1651.8089442855553</v>
      </c>
      <c r="G4291" s="56">
        <v>0</v>
      </c>
      <c r="H4291" s="56">
        <f t="shared" si="330"/>
        <v>15459.191055714444</v>
      </c>
      <c r="I4291" s="56">
        <v>27</v>
      </c>
      <c r="J4291" s="100">
        <f t="shared" si="331"/>
        <v>15432.191055714444</v>
      </c>
      <c r="K4291" s="101">
        <v>17096</v>
      </c>
      <c r="L4291" s="54">
        <f t="shared" si="332"/>
        <v>0</v>
      </c>
      <c r="M4291" s="80">
        <v>110</v>
      </c>
      <c r="N4291" s="56">
        <f t="shared" si="333"/>
        <v>0</v>
      </c>
      <c r="O4291" s="56">
        <v>36.630000000000003</v>
      </c>
      <c r="P4291" s="56">
        <f>'1-EC horaire'!O4291</f>
        <v>0</v>
      </c>
      <c r="Q4291" s="81">
        <f t="shared" si="334"/>
        <v>0</v>
      </c>
      <c r="R4291" s="104">
        <v>0</v>
      </c>
    </row>
    <row r="4292" spans="1:18" ht="12.75">
      <c r="A4292" s="51">
        <v>4290</v>
      </c>
      <c r="B4292" s="52">
        <v>6</v>
      </c>
      <c r="C4292" s="52">
        <v>27</v>
      </c>
      <c r="D4292" s="53">
        <v>19</v>
      </c>
      <c r="E4292" s="79">
        <v>17157</v>
      </c>
      <c r="F4292" s="54">
        <v>1654.6920354455554</v>
      </c>
      <c r="G4292" s="56">
        <v>0</v>
      </c>
      <c r="H4292" s="56">
        <f t="shared" si="335" ref="H4292:H4355">E4292-G4292-F4292</f>
        <v>15502.307964554444</v>
      </c>
      <c r="I4292" s="56">
        <v>27</v>
      </c>
      <c r="J4292" s="100">
        <f t="shared" si="336" ref="J4292:J4355">H4292-I4292</f>
        <v>15475.307964554444</v>
      </c>
      <c r="K4292" s="101">
        <v>17130</v>
      </c>
      <c r="L4292" s="54">
        <f t="shared" si="337" ref="L4292:L4355">IF(J4292-K4292&gt;0,J4292-K4292,0)</f>
        <v>0</v>
      </c>
      <c r="M4292" s="80">
        <v>110</v>
      </c>
      <c r="N4292" s="56">
        <f t="shared" si="338" ref="N4292:N4355">L4292*M4292</f>
        <v>0</v>
      </c>
      <c r="O4292" s="56">
        <v>36.28</v>
      </c>
      <c r="P4292" s="56">
        <f>'1-EC horaire'!O4292</f>
        <v>0</v>
      </c>
      <c r="Q4292" s="81">
        <f t="shared" si="339" ref="Q4292:Q4355">L4292-P4292</f>
        <v>0</v>
      </c>
      <c r="R4292" s="104">
        <v>0</v>
      </c>
    </row>
    <row r="4293" spans="1:18" ht="12.75">
      <c r="A4293" s="51">
        <v>4291</v>
      </c>
      <c r="B4293" s="52">
        <v>6</v>
      </c>
      <c r="C4293" s="52">
        <v>27</v>
      </c>
      <c r="D4293" s="53">
        <v>20</v>
      </c>
      <c r="E4293" s="79">
        <v>17079</v>
      </c>
      <c r="F4293" s="54">
        <v>1659.3523602755554</v>
      </c>
      <c r="G4293" s="56">
        <v>0</v>
      </c>
      <c r="H4293" s="56">
        <f t="shared" si="335"/>
        <v>15419.647639724444</v>
      </c>
      <c r="I4293" s="56">
        <v>26</v>
      </c>
      <c r="J4293" s="100">
        <f t="shared" si="336"/>
        <v>15393.647639724444</v>
      </c>
      <c r="K4293" s="101">
        <v>17021</v>
      </c>
      <c r="L4293" s="54">
        <f t="shared" si="337"/>
        <v>0</v>
      </c>
      <c r="M4293" s="80">
        <v>110</v>
      </c>
      <c r="N4293" s="56">
        <f t="shared" si="338"/>
        <v>0</v>
      </c>
      <c r="O4293" s="56">
        <v>33.07</v>
      </c>
      <c r="P4293" s="56">
        <f>'1-EC horaire'!O4293</f>
        <v>0</v>
      </c>
      <c r="Q4293" s="81">
        <f t="shared" si="339"/>
        <v>0</v>
      </c>
      <c r="R4293" s="104">
        <v>0</v>
      </c>
    </row>
    <row r="4294" spans="1:18" ht="12.75">
      <c r="A4294" s="51">
        <v>4292</v>
      </c>
      <c r="B4294" s="52">
        <v>6</v>
      </c>
      <c r="C4294" s="52">
        <v>27</v>
      </c>
      <c r="D4294" s="53">
        <v>21</v>
      </c>
      <c r="E4294" s="79">
        <v>16627</v>
      </c>
      <c r="F4294" s="54">
        <v>1666.1327893855553</v>
      </c>
      <c r="G4294" s="56">
        <v>0</v>
      </c>
      <c r="H4294" s="56">
        <f t="shared" si="335"/>
        <v>14960.867210614444</v>
      </c>
      <c r="I4294" s="56">
        <v>26</v>
      </c>
      <c r="J4294" s="100">
        <f t="shared" si="336"/>
        <v>14934.867210614444</v>
      </c>
      <c r="K4294" s="101">
        <v>16493</v>
      </c>
      <c r="L4294" s="54">
        <f t="shared" si="337"/>
        <v>0</v>
      </c>
      <c r="M4294" s="80">
        <v>110</v>
      </c>
      <c r="N4294" s="56">
        <f t="shared" si="338"/>
        <v>0</v>
      </c>
      <c r="O4294" s="56">
        <v>31.23</v>
      </c>
      <c r="P4294" s="56">
        <f>'1-EC horaire'!O4294</f>
        <v>0</v>
      </c>
      <c r="Q4294" s="81">
        <f t="shared" si="339"/>
        <v>0</v>
      </c>
      <c r="R4294" s="104">
        <v>0</v>
      </c>
    </row>
    <row r="4295" spans="1:18" ht="12.75">
      <c r="A4295" s="51">
        <v>4293</v>
      </c>
      <c r="B4295" s="52">
        <v>6</v>
      </c>
      <c r="C4295" s="52">
        <v>27</v>
      </c>
      <c r="D4295" s="53">
        <v>22</v>
      </c>
      <c r="E4295" s="79">
        <v>16472</v>
      </c>
      <c r="F4295" s="54">
        <v>1675.0910247855554</v>
      </c>
      <c r="G4295" s="56">
        <v>0</v>
      </c>
      <c r="H4295" s="56">
        <f t="shared" si="335"/>
        <v>14796.908975214445</v>
      </c>
      <c r="I4295" s="56">
        <v>26</v>
      </c>
      <c r="J4295" s="100">
        <f t="shared" si="336"/>
        <v>14770.908975214445</v>
      </c>
      <c r="K4295" s="101">
        <v>16365</v>
      </c>
      <c r="L4295" s="54">
        <f t="shared" si="337"/>
        <v>0</v>
      </c>
      <c r="M4295" s="80">
        <v>110</v>
      </c>
      <c r="N4295" s="56">
        <f t="shared" si="338"/>
        <v>0</v>
      </c>
      <c r="O4295" s="56">
        <v>30.32</v>
      </c>
      <c r="P4295" s="56">
        <f>'1-EC horaire'!O4295</f>
        <v>0</v>
      </c>
      <c r="Q4295" s="81">
        <f t="shared" si="339"/>
        <v>0</v>
      </c>
      <c r="R4295" s="104">
        <v>0</v>
      </c>
    </row>
    <row r="4296" spans="1:18" ht="12.75">
      <c r="A4296" s="51">
        <v>4294</v>
      </c>
      <c r="B4296" s="52">
        <v>6</v>
      </c>
      <c r="C4296" s="52">
        <v>27</v>
      </c>
      <c r="D4296" s="53">
        <v>23</v>
      </c>
      <c r="E4296" s="79">
        <v>15763</v>
      </c>
      <c r="F4296" s="54">
        <v>1688.5492663255554</v>
      </c>
      <c r="G4296" s="56">
        <v>0</v>
      </c>
      <c r="H4296" s="56">
        <f t="shared" si="335"/>
        <v>14074.450733674445</v>
      </c>
      <c r="I4296" s="56">
        <v>26</v>
      </c>
      <c r="J4296" s="100">
        <f t="shared" si="336"/>
        <v>14048.450733674445</v>
      </c>
      <c r="K4296" s="101">
        <v>15828</v>
      </c>
      <c r="L4296" s="54">
        <f t="shared" si="337"/>
        <v>0</v>
      </c>
      <c r="M4296" s="80">
        <v>110</v>
      </c>
      <c r="N4296" s="56">
        <f t="shared" si="338"/>
        <v>0</v>
      </c>
      <c r="O4296" s="56">
        <v>29.11</v>
      </c>
      <c r="P4296" s="56">
        <f>'1-EC horaire'!O4296</f>
        <v>0</v>
      </c>
      <c r="Q4296" s="81">
        <f t="shared" si="339"/>
        <v>0</v>
      </c>
      <c r="R4296" s="104">
        <v>0</v>
      </c>
    </row>
    <row r="4297" spans="1:18" ht="12.75">
      <c r="A4297" s="51">
        <v>4295</v>
      </c>
      <c r="B4297" s="52">
        <v>6</v>
      </c>
      <c r="C4297" s="52">
        <v>27</v>
      </c>
      <c r="D4297" s="53">
        <v>24</v>
      </c>
      <c r="E4297" s="79">
        <v>15497</v>
      </c>
      <c r="F4297" s="54">
        <v>1694.0642195155554</v>
      </c>
      <c r="G4297" s="56">
        <v>0</v>
      </c>
      <c r="H4297" s="56">
        <f t="shared" si="335"/>
        <v>13802.935780484444</v>
      </c>
      <c r="I4297" s="56">
        <v>25</v>
      </c>
      <c r="J4297" s="100">
        <f t="shared" si="336"/>
        <v>13777.935780484444</v>
      </c>
      <c r="K4297" s="101">
        <v>15619</v>
      </c>
      <c r="L4297" s="54">
        <f t="shared" si="337"/>
        <v>0</v>
      </c>
      <c r="M4297" s="80">
        <v>110</v>
      </c>
      <c r="N4297" s="56">
        <f t="shared" si="338"/>
        <v>0</v>
      </c>
      <c r="O4297" s="56">
        <v>25.99</v>
      </c>
      <c r="P4297" s="56">
        <f>'1-EC horaire'!O4297</f>
        <v>0</v>
      </c>
      <c r="Q4297" s="81">
        <f t="shared" si="339"/>
        <v>0</v>
      </c>
      <c r="R4297" s="104">
        <v>0</v>
      </c>
    </row>
    <row r="4298" spans="1:18" ht="12.75">
      <c r="A4298" s="51">
        <v>4296</v>
      </c>
      <c r="B4298" s="52">
        <v>6</v>
      </c>
      <c r="C4298" s="52">
        <v>28</v>
      </c>
      <c r="D4298" s="53">
        <v>1</v>
      </c>
      <c r="E4298" s="79">
        <v>14583</v>
      </c>
      <c r="F4298" s="54">
        <v>1689.1811931755553</v>
      </c>
      <c r="G4298" s="56">
        <v>0</v>
      </c>
      <c r="H4298" s="56">
        <f t="shared" si="335"/>
        <v>12893.818806824445</v>
      </c>
      <c r="I4298" s="56">
        <v>24</v>
      </c>
      <c r="J4298" s="100">
        <f t="shared" si="336"/>
        <v>12869.818806824445</v>
      </c>
      <c r="K4298" s="101">
        <v>14877</v>
      </c>
      <c r="L4298" s="54">
        <f t="shared" si="337"/>
        <v>0</v>
      </c>
      <c r="M4298" s="80">
        <v>110</v>
      </c>
      <c r="N4298" s="56">
        <f t="shared" si="338"/>
        <v>0</v>
      </c>
      <c r="O4298" s="56">
        <v>26.90</v>
      </c>
      <c r="P4298" s="56">
        <f>'1-EC horaire'!O4298</f>
        <v>0</v>
      </c>
      <c r="Q4298" s="81">
        <f t="shared" si="339"/>
        <v>0</v>
      </c>
      <c r="R4298" s="104">
        <v>0</v>
      </c>
    </row>
    <row r="4299" spans="1:18" ht="12.75">
      <c r="A4299" s="51">
        <v>4297</v>
      </c>
      <c r="B4299" s="52">
        <v>6</v>
      </c>
      <c r="C4299" s="52">
        <v>28</v>
      </c>
      <c r="D4299" s="53">
        <v>2</v>
      </c>
      <c r="E4299" s="79">
        <v>14092</v>
      </c>
      <c r="F4299" s="54">
        <v>1691.2638417255553</v>
      </c>
      <c r="G4299" s="56">
        <v>0</v>
      </c>
      <c r="H4299" s="56">
        <f t="shared" si="335"/>
        <v>12400.736158274445</v>
      </c>
      <c r="I4299" s="56">
        <v>23</v>
      </c>
      <c r="J4299" s="100">
        <f t="shared" si="336"/>
        <v>12377.736158274445</v>
      </c>
      <c r="K4299" s="101">
        <v>14449</v>
      </c>
      <c r="L4299" s="54">
        <f t="shared" si="337"/>
        <v>0</v>
      </c>
      <c r="M4299" s="80">
        <v>110</v>
      </c>
      <c r="N4299" s="56">
        <f t="shared" si="338"/>
        <v>0</v>
      </c>
      <c r="O4299" s="56">
        <v>25.83</v>
      </c>
      <c r="P4299" s="56">
        <f>'1-EC horaire'!O4299</f>
        <v>0</v>
      </c>
      <c r="Q4299" s="81">
        <f t="shared" si="339"/>
        <v>0</v>
      </c>
      <c r="R4299" s="104">
        <v>0</v>
      </c>
    </row>
    <row r="4300" spans="1:18" ht="12.75">
      <c r="A4300" s="51">
        <v>4298</v>
      </c>
      <c r="B4300" s="52">
        <v>6</v>
      </c>
      <c r="C4300" s="52">
        <v>28</v>
      </c>
      <c r="D4300" s="53">
        <v>3</v>
      </c>
      <c r="E4300" s="79">
        <v>13875</v>
      </c>
      <c r="F4300" s="54">
        <v>1696.2323568755553</v>
      </c>
      <c r="G4300" s="56">
        <v>0</v>
      </c>
      <c r="H4300" s="56">
        <f t="shared" si="335"/>
        <v>12178.767643124445</v>
      </c>
      <c r="I4300" s="56">
        <v>23</v>
      </c>
      <c r="J4300" s="100">
        <f t="shared" si="336"/>
        <v>12155.767643124445</v>
      </c>
      <c r="K4300" s="101">
        <v>14219</v>
      </c>
      <c r="L4300" s="54">
        <f t="shared" si="337"/>
        <v>0</v>
      </c>
      <c r="M4300" s="80">
        <v>110</v>
      </c>
      <c r="N4300" s="56">
        <f t="shared" si="338"/>
        <v>0</v>
      </c>
      <c r="O4300" s="56">
        <v>24.25</v>
      </c>
      <c r="P4300" s="56">
        <f>'1-EC horaire'!O4300</f>
        <v>0</v>
      </c>
      <c r="Q4300" s="81">
        <f t="shared" si="339"/>
        <v>0</v>
      </c>
      <c r="R4300" s="104">
        <v>0</v>
      </c>
    </row>
    <row r="4301" spans="1:18" ht="12.75">
      <c r="A4301" s="51">
        <v>4299</v>
      </c>
      <c r="B4301" s="52">
        <v>6</v>
      </c>
      <c r="C4301" s="52">
        <v>28</v>
      </c>
      <c r="D4301" s="53">
        <v>4</v>
      </c>
      <c r="E4301" s="79">
        <v>13790</v>
      </c>
      <c r="F4301" s="54">
        <v>1688.4763917555554</v>
      </c>
      <c r="G4301" s="56">
        <v>0</v>
      </c>
      <c r="H4301" s="56">
        <f t="shared" si="335"/>
        <v>12101.523608244444</v>
      </c>
      <c r="I4301" s="56">
        <v>23</v>
      </c>
      <c r="J4301" s="100">
        <f t="shared" si="336"/>
        <v>12078.523608244444</v>
      </c>
      <c r="K4301" s="101">
        <v>14089</v>
      </c>
      <c r="L4301" s="54">
        <f t="shared" si="337"/>
        <v>0</v>
      </c>
      <c r="M4301" s="80">
        <v>110</v>
      </c>
      <c r="N4301" s="56">
        <f t="shared" si="338"/>
        <v>0</v>
      </c>
      <c r="O4301" s="56">
        <v>22.85</v>
      </c>
      <c r="P4301" s="56">
        <f>'1-EC horaire'!O4301</f>
        <v>0</v>
      </c>
      <c r="Q4301" s="81">
        <f t="shared" si="339"/>
        <v>0</v>
      </c>
      <c r="R4301" s="104">
        <v>0</v>
      </c>
    </row>
    <row r="4302" spans="1:18" ht="12.75">
      <c r="A4302" s="51">
        <v>4300</v>
      </c>
      <c r="B4302" s="52">
        <v>6</v>
      </c>
      <c r="C4302" s="52">
        <v>28</v>
      </c>
      <c r="D4302" s="53">
        <v>5</v>
      </c>
      <c r="E4302" s="79">
        <v>13596</v>
      </c>
      <c r="F4302" s="54">
        <v>1693.7338515755553</v>
      </c>
      <c r="G4302" s="56">
        <v>0</v>
      </c>
      <c r="H4302" s="56">
        <f t="shared" si="335"/>
        <v>11902.266148424445</v>
      </c>
      <c r="I4302" s="56">
        <v>22</v>
      </c>
      <c r="J4302" s="100">
        <f t="shared" si="336"/>
        <v>11880.266148424445</v>
      </c>
      <c r="K4302" s="101">
        <v>13706</v>
      </c>
      <c r="L4302" s="54">
        <f t="shared" si="337"/>
        <v>0</v>
      </c>
      <c r="M4302" s="80">
        <v>110</v>
      </c>
      <c r="N4302" s="56">
        <f t="shared" si="338"/>
        <v>0</v>
      </c>
      <c r="O4302" s="56">
        <v>22.28</v>
      </c>
      <c r="P4302" s="56">
        <f>'1-EC horaire'!O4302</f>
        <v>0</v>
      </c>
      <c r="Q4302" s="81">
        <f t="shared" si="339"/>
        <v>0</v>
      </c>
      <c r="R4302" s="104">
        <v>0</v>
      </c>
    </row>
    <row r="4303" spans="1:18" ht="12.75">
      <c r="A4303" s="51">
        <v>4301</v>
      </c>
      <c r="B4303" s="52">
        <v>6</v>
      </c>
      <c r="C4303" s="52">
        <v>28</v>
      </c>
      <c r="D4303" s="53">
        <v>6</v>
      </c>
      <c r="E4303" s="79">
        <v>13522</v>
      </c>
      <c r="F4303" s="54">
        <v>1688.6213459155554</v>
      </c>
      <c r="G4303" s="56">
        <v>0</v>
      </c>
      <c r="H4303" s="56">
        <f t="shared" si="335"/>
        <v>11833.378654084445</v>
      </c>
      <c r="I4303" s="56">
        <v>22</v>
      </c>
      <c r="J4303" s="100">
        <f t="shared" si="336"/>
        <v>11811.378654084445</v>
      </c>
      <c r="K4303" s="101">
        <v>13636</v>
      </c>
      <c r="L4303" s="54">
        <f t="shared" si="337"/>
        <v>0</v>
      </c>
      <c r="M4303" s="80">
        <v>110</v>
      </c>
      <c r="N4303" s="56">
        <f t="shared" si="338"/>
        <v>0</v>
      </c>
      <c r="O4303" s="56">
        <v>21.81</v>
      </c>
      <c r="P4303" s="56">
        <f>'1-EC horaire'!O4303</f>
        <v>0</v>
      </c>
      <c r="Q4303" s="81">
        <f t="shared" si="339"/>
        <v>0</v>
      </c>
      <c r="R4303" s="104">
        <v>0</v>
      </c>
    </row>
    <row r="4304" spans="1:18" ht="12.75">
      <c r="A4304" s="51">
        <v>4302</v>
      </c>
      <c r="B4304" s="52">
        <v>6</v>
      </c>
      <c r="C4304" s="52">
        <v>28</v>
      </c>
      <c r="D4304" s="53">
        <v>7</v>
      </c>
      <c r="E4304" s="79">
        <v>13853</v>
      </c>
      <c r="F4304" s="54">
        <v>1685.8351487555553</v>
      </c>
      <c r="G4304" s="56">
        <v>0</v>
      </c>
      <c r="H4304" s="56">
        <f t="shared" si="335"/>
        <v>12167.164851244444</v>
      </c>
      <c r="I4304" s="56">
        <v>22</v>
      </c>
      <c r="J4304" s="100">
        <f t="shared" si="336"/>
        <v>12145.164851244444</v>
      </c>
      <c r="K4304" s="101">
        <v>14185</v>
      </c>
      <c r="L4304" s="54">
        <f t="shared" si="337"/>
        <v>0</v>
      </c>
      <c r="M4304" s="80">
        <v>110</v>
      </c>
      <c r="N4304" s="56">
        <f t="shared" si="338"/>
        <v>0</v>
      </c>
      <c r="O4304" s="56">
        <v>22.04</v>
      </c>
      <c r="P4304" s="56">
        <f>'1-EC horaire'!O4304</f>
        <v>0</v>
      </c>
      <c r="Q4304" s="81">
        <f t="shared" si="339"/>
        <v>0</v>
      </c>
      <c r="R4304" s="104">
        <v>0</v>
      </c>
    </row>
    <row r="4305" spans="1:18" ht="12.75">
      <c r="A4305" s="51">
        <v>4303</v>
      </c>
      <c r="B4305" s="52">
        <v>6</v>
      </c>
      <c r="C4305" s="52">
        <v>28</v>
      </c>
      <c r="D4305" s="53">
        <v>8</v>
      </c>
      <c r="E4305" s="79">
        <v>14378</v>
      </c>
      <c r="F4305" s="54">
        <v>1684.3024575155553</v>
      </c>
      <c r="G4305" s="56">
        <v>0</v>
      </c>
      <c r="H4305" s="56">
        <f t="shared" si="335"/>
        <v>12693.697542484444</v>
      </c>
      <c r="I4305" s="56">
        <v>23</v>
      </c>
      <c r="J4305" s="100">
        <f t="shared" si="336"/>
        <v>12670.697542484444</v>
      </c>
      <c r="K4305" s="101">
        <v>14724</v>
      </c>
      <c r="L4305" s="54">
        <f t="shared" si="337"/>
        <v>0</v>
      </c>
      <c r="M4305" s="80">
        <v>110</v>
      </c>
      <c r="N4305" s="56">
        <f t="shared" si="338"/>
        <v>0</v>
      </c>
      <c r="O4305" s="56">
        <v>22.42</v>
      </c>
      <c r="P4305" s="56">
        <f>'1-EC horaire'!O4305</f>
        <v>0</v>
      </c>
      <c r="Q4305" s="81">
        <f t="shared" si="339"/>
        <v>0</v>
      </c>
      <c r="R4305" s="104">
        <v>0</v>
      </c>
    </row>
    <row r="4306" spans="1:18" ht="12.75">
      <c r="A4306" s="51">
        <v>4304</v>
      </c>
      <c r="B4306" s="52">
        <v>6</v>
      </c>
      <c r="C4306" s="52">
        <v>28</v>
      </c>
      <c r="D4306" s="53">
        <v>9</v>
      </c>
      <c r="E4306" s="79">
        <v>15386</v>
      </c>
      <c r="F4306" s="54">
        <v>1683.5033393555552</v>
      </c>
      <c r="G4306" s="56">
        <v>0</v>
      </c>
      <c r="H4306" s="56">
        <f t="shared" si="335"/>
        <v>13702.496660644445</v>
      </c>
      <c r="I4306" s="56">
        <v>24</v>
      </c>
      <c r="J4306" s="100">
        <f t="shared" si="336"/>
        <v>13678.496660644445</v>
      </c>
      <c r="K4306" s="101">
        <v>15528</v>
      </c>
      <c r="L4306" s="54">
        <f t="shared" si="337"/>
        <v>0</v>
      </c>
      <c r="M4306" s="80">
        <v>110</v>
      </c>
      <c r="N4306" s="56">
        <f t="shared" si="338"/>
        <v>0</v>
      </c>
      <c r="O4306" s="56">
        <v>24.52</v>
      </c>
      <c r="P4306" s="56">
        <f>'1-EC horaire'!O4306</f>
        <v>0</v>
      </c>
      <c r="Q4306" s="81">
        <f t="shared" si="339"/>
        <v>0</v>
      </c>
      <c r="R4306" s="104">
        <v>0</v>
      </c>
    </row>
    <row r="4307" spans="1:18" ht="12.75">
      <c r="A4307" s="51">
        <v>4305</v>
      </c>
      <c r="B4307" s="52">
        <v>6</v>
      </c>
      <c r="C4307" s="52">
        <v>28</v>
      </c>
      <c r="D4307" s="53">
        <v>10</v>
      </c>
      <c r="E4307" s="79">
        <v>16230</v>
      </c>
      <c r="F4307" s="54">
        <v>1675.3119531155553</v>
      </c>
      <c r="G4307" s="56">
        <v>0</v>
      </c>
      <c r="H4307" s="56">
        <f t="shared" si="335"/>
        <v>14554.688046884445</v>
      </c>
      <c r="I4307" s="56">
        <v>26</v>
      </c>
      <c r="J4307" s="100">
        <f t="shared" si="336"/>
        <v>14528.688046884445</v>
      </c>
      <c r="K4307" s="101">
        <v>16181</v>
      </c>
      <c r="L4307" s="54">
        <f t="shared" si="337"/>
        <v>0</v>
      </c>
      <c r="M4307" s="80">
        <v>110</v>
      </c>
      <c r="N4307" s="56">
        <f t="shared" si="338"/>
        <v>0</v>
      </c>
      <c r="O4307" s="56">
        <v>25.87</v>
      </c>
      <c r="P4307" s="56">
        <f>'1-EC horaire'!O4307</f>
        <v>0</v>
      </c>
      <c r="Q4307" s="81">
        <f t="shared" si="339"/>
        <v>0</v>
      </c>
      <c r="R4307" s="104">
        <v>0</v>
      </c>
    </row>
    <row r="4308" spans="1:18" ht="12.75">
      <c r="A4308" s="51">
        <v>4306</v>
      </c>
      <c r="B4308" s="52">
        <v>6</v>
      </c>
      <c r="C4308" s="52">
        <v>28</v>
      </c>
      <c r="D4308" s="53">
        <v>11</v>
      </c>
      <c r="E4308" s="79">
        <v>16892</v>
      </c>
      <c r="F4308" s="54">
        <v>1677.8467772255553</v>
      </c>
      <c r="G4308" s="56">
        <v>0</v>
      </c>
      <c r="H4308" s="56">
        <f t="shared" si="335"/>
        <v>15214.153222774445</v>
      </c>
      <c r="I4308" s="56">
        <v>27</v>
      </c>
      <c r="J4308" s="100">
        <f t="shared" si="336"/>
        <v>15187.153222774445</v>
      </c>
      <c r="K4308" s="101">
        <v>16756</v>
      </c>
      <c r="L4308" s="54">
        <f t="shared" si="337"/>
        <v>0</v>
      </c>
      <c r="M4308" s="80">
        <v>110</v>
      </c>
      <c r="N4308" s="56">
        <f t="shared" si="338"/>
        <v>0</v>
      </c>
      <c r="O4308" s="56">
        <v>27.70</v>
      </c>
      <c r="P4308" s="56">
        <f>'1-EC horaire'!O4308</f>
        <v>0</v>
      </c>
      <c r="Q4308" s="81">
        <f t="shared" si="339"/>
        <v>0</v>
      </c>
      <c r="R4308" s="104">
        <v>0</v>
      </c>
    </row>
    <row r="4309" spans="1:18" ht="12.75">
      <c r="A4309" s="51">
        <v>4307</v>
      </c>
      <c r="B4309" s="52">
        <v>6</v>
      </c>
      <c r="C4309" s="52">
        <v>28</v>
      </c>
      <c r="D4309" s="53">
        <v>12</v>
      </c>
      <c r="E4309" s="79">
        <v>17345</v>
      </c>
      <c r="F4309" s="54">
        <v>1678.2985654955553</v>
      </c>
      <c r="G4309" s="56">
        <v>0</v>
      </c>
      <c r="H4309" s="56">
        <f t="shared" si="335"/>
        <v>15666.701434504445</v>
      </c>
      <c r="I4309" s="56">
        <v>27</v>
      </c>
      <c r="J4309" s="100">
        <f t="shared" si="336"/>
        <v>15639.701434504445</v>
      </c>
      <c r="K4309" s="101">
        <v>17428</v>
      </c>
      <c r="L4309" s="54">
        <f t="shared" si="337"/>
        <v>0</v>
      </c>
      <c r="M4309" s="80">
        <v>110</v>
      </c>
      <c r="N4309" s="56">
        <f t="shared" si="338"/>
        <v>0</v>
      </c>
      <c r="O4309" s="56">
        <v>29.44</v>
      </c>
      <c r="P4309" s="56">
        <f>'1-EC horaire'!O4309</f>
        <v>0</v>
      </c>
      <c r="Q4309" s="81">
        <f t="shared" si="339"/>
        <v>0</v>
      </c>
      <c r="R4309" s="104">
        <v>0</v>
      </c>
    </row>
    <row r="4310" spans="1:18" ht="12.75">
      <c r="A4310" s="51">
        <v>4308</v>
      </c>
      <c r="B4310" s="52">
        <v>6</v>
      </c>
      <c r="C4310" s="52">
        <v>28</v>
      </c>
      <c r="D4310" s="53">
        <v>13</v>
      </c>
      <c r="E4310" s="79">
        <v>17569</v>
      </c>
      <c r="F4310" s="54">
        <v>1678.7084143055554</v>
      </c>
      <c r="G4310" s="56">
        <v>0</v>
      </c>
      <c r="H4310" s="56">
        <f t="shared" si="335"/>
        <v>15890.291585694446</v>
      </c>
      <c r="I4310" s="56">
        <v>28</v>
      </c>
      <c r="J4310" s="100">
        <f t="shared" si="336"/>
        <v>15862.291585694446</v>
      </c>
      <c r="K4310" s="101">
        <v>17813</v>
      </c>
      <c r="L4310" s="54">
        <f t="shared" si="337"/>
        <v>0</v>
      </c>
      <c r="M4310" s="80">
        <v>110</v>
      </c>
      <c r="N4310" s="56">
        <f t="shared" si="338"/>
        <v>0</v>
      </c>
      <c r="O4310" s="56">
        <v>29.88</v>
      </c>
      <c r="P4310" s="56">
        <f>'1-EC horaire'!O4310</f>
        <v>0</v>
      </c>
      <c r="Q4310" s="81">
        <f t="shared" si="339"/>
        <v>0</v>
      </c>
      <c r="R4310" s="104">
        <v>0</v>
      </c>
    </row>
    <row r="4311" spans="1:18" ht="12.75">
      <c r="A4311" s="51">
        <v>4309</v>
      </c>
      <c r="B4311" s="52">
        <v>6</v>
      </c>
      <c r="C4311" s="52">
        <v>28</v>
      </c>
      <c r="D4311" s="53">
        <v>14</v>
      </c>
      <c r="E4311" s="79">
        <v>17455</v>
      </c>
      <c r="F4311" s="54">
        <v>1675.7774395255553</v>
      </c>
      <c r="G4311" s="56">
        <v>0</v>
      </c>
      <c r="H4311" s="56">
        <f t="shared" si="335"/>
        <v>15779.222560474445</v>
      </c>
      <c r="I4311" s="56">
        <v>27</v>
      </c>
      <c r="J4311" s="100">
        <f t="shared" si="336"/>
        <v>15752.222560474445</v>
      </c>
      <c r="K4311" s="101">
        <v>17651</v>
      </c>
      <c r="L4311" s="54">
        <f t="shared" si="337"/>
        <v>0</v>
      </c>
      <c r="M4311" s="80">
        <v>110</v>
      </c>
      <c r="N4311" s="56">
        <f t="shared" si="338"/>
        <v>0</v>
      </c>
      <c r="O4311" s="56">
        <v>31.44</v>
      </c>
      <c r="P4311" s="56">
        <f>'1-EC horaire'!O4311</f>
        <v>0</v>
      </c>
      <c r="Q4311" s="81">
        <f t="shared" si="339"/>
        <v>0</v>
      </c>
      <c r="R4311" s="104">
        <v>0</v>
      </c>
    </row>
    <row r="4312" spans="1:18" ht="12.75">
      <c r="A4312" s="51">
        <v>4310</v>
      </c>
      <c r="B4312" s="52">
        <v>6</v>
      </c>
      <c r="C4312" s="52">
        <v>28</v>
      </c>
      <c r="D4312" s="53">
        <v>15</v>
      </c>
      <c r="E4312" s="79">
        <v>16948</v>
      </c>
      <c r="F4312" s="54">
        <v>1678.0835085355552</v>
      </c>
      <c r="G4312" s="56">
        <v>0</v>
      </c>
      <c r="H4312" s="56">
        <f t="shared" si="335"/>
        <v>15269.916491464444</v>
      </c>
      <c r="I4312" s="56">
        <v>27</v>
      </c>
      <c r="J4312" s="100">
        <f t="shared" si="336"/>
        <v>15242.916491464444</v>
      </c>
      <c r="K4312" s="101">
        <v>16833</v>
      </c>
      <c r="L4312" s="54">
        <f t="shared" si="337"/>
        <v>0</v>
      </c>
      <c r="M4312" s="80">
        <v>110</v>
      </c>
      <c r="N4312" s="56">
        <f t="shared" si="338"/>
        <v>0</v>
      </c>
      <c r="O4312" s="56">
        <v>31.52</v>
      </c>
      <c r="P4312" s="56">
        <f>'1-EC horaire'!O4312</f>
        <v>0</v>
      </c>
      <c r="Q4312" s="81">
        <f t="shared" si="339"/>
        <v>0</v>
      </c>
      <c r="R4312" s="104">
        <v>0</v>
      </c>
    </row>
    <row r="4313" spans="1:18" ht="12.75">
      <c r="A4313" s="51">
        <v>4311</v>
      </c>
      <c r="B4313" s="52">
        <v>6</v>
      </c>
      <c r="C4313" s="52">
        <v>28</v>
      </c>
      <c r="D4313" s="53">
        <v>16</v>
      </c>
      <c r="E4313" s="79">
        <v>17486</v>
      </c>
      <c r="F4313" s="54">
        <v>1675.0446117455554</v>
      </c>
      <c r="G4313" s="56">
        <v>0</v>
      </c>
      <c r="H4313" s="56">
        <f t="shared" si="335"/>
        <v>15810.955388254444</v>
      </c>
      <c r="I4313" s="56">
        <v>27</v>
      </c>
      <c r="J4313" s="100">
        <f t="shared" si="336"/>
        <v>15783.955388254444</v>
      </c>
      <c r="K4313" s="101">
        <v>17701</v>
      </c>
      <c r="L4313" s="54">
        <f t="shared" si="337"/>
        <v>0</v>
      </c>
      <c r="M4313" s="80">
        <v>110</v>
      </c>
      <c r="N4313" s="56">
        <f t="shared" si="338"/>
        <v>0</v>
      </c>
      <c r="O4313" s="56">
        <v>33.57</v>
      </c>
      <c r="P4313" s="56">
        <f>'1-EC horaire'!O4313</f>
        <v>0</v>
      </c>
      <c r="Q4313" s="81">
        <f t="shared" si="339"/>
        <v>0</v>
      </c>
      <c r="R4313" s="104">
        <v>0</v>
      </c>
    </row>
    <row r="4314" spans="1:18" ht="12.75">
      <c r="A4314" s="51">
        <v>4312</v>
      </c>
      <c r="B4314" s="52">
        <v>6</v>
      </c>
      <c r="C4314" s="52">
        <v>28</v>
      </c>
      <c r="D4314" s="53">
        <v>17</v>
      </c>
      <c r="E4314" s="79">
        <v>16990</v>
      </c>
      <c r="F4314" s="54">
        <v>1676.1893739655552</v>
      </c>
      <c r="G4314" s="56">
        <v>0</v>
      </c>
      <c r="H4314" s="56">
        <f t="shared" si="335"/>
        <v>15313.810626034445</v>
      </c>
      <c r="I4314" s="56">
        <v>28</v>
      </c>
      <c r="J4314" s="100">
        <f t="shared" si="336"/>
        <v>15285.810626034445</v>
      </c>
      <c r="K4314" s="101">
        <v>16900</v>
      </c>
      <c r="L4314" s="54">
        <f t="shared" si="337"/>
        <v>0</v>
      </c>
      <c r="M4314" s="80">
        <v>110</v>
      </c>
      <c r="N4314" s="56">
        <f t="shared" si="338"/>
        <v>0</v>
      </c>
      <c r="O4314" s="56">
        <v>36.29</v>
      </c>
      <c r="P4314" s="56">
        <f>'1-EC horaire'!O4314</f>
        <v>0</v>
      </c>
      <c r="Q4314" s="81">
        <f t="shared" si="339"/>
        <v>0</v>
      </c>
      <c r="R4314" s="104">
        <v>0</v>
      </c>
    </row>
    <row r="4315" spans="1:18" ht="12.75">
      <c r="A4315" s="51">
        <v>4313</v>
      </c>
      <c r="B4315" s="52">
        <v>6</v>
      </c>
      <c r="C4315" s="52">
        <v>28</v>
      </c>
      <c r="D4315" s="53">
        <v>18</v>
      </c>
      <c r="E4315" s="79">
        <v>17746</v>
      </c>
      <c r="F4315" s="54">
        <v>1670.4125862955552</v>
      </c>
      <c r="G4315" s="56">
        <v>0</v>
      </c>
      <c r="H4315" s="56">
        <f t="shared" si="335"/>
        <v>16075.587413704445</v>
      </c>
      <c r="I4315" s="56">
        <v>29</v>
      </c>
      <c r="J4315" s="100">
        <f t="shared" si="336"/>
        <v>16046.587413704445</v>
      </c>
      <c r="K4315" s="101">
        <v>18084</v>
      </c>
      <c r="L4315" s="54">
        <f t="shared" si="337"/>
        <v>0</v>
      </c>
      <c r="M4315" s="80">
        <v>110</v>
      </c>
      <c r="N4315" s="56">
        <f t="shared" si="338"/>
        <v>0</v>
      </c>
      <c r="O4315" s="56">
        <v>38.340000000000003</v>
      </c>
      <c r="P4315" s="56">
        <f>'1-EC horaire'!O4315</f>
        <v>0</v>
      </c>
      <c r="Q4315" s="81">
        <f t="shared" si="339"/>
        <v>0</v>
      </c>
      <c r="R4315" s="104">
        <v>0</v>
      </c>
    </row>
    <row r="4316" spans="1:18" ht="12.75">
      <c r="A4316" s="51">
        <v>4314</v>
      </c>
      <c r="B4316" s="52">
        <v>6</v>
      </c>
      <c r="C4316" s="52">
        <v>28</v>
      </c>
      <c r="D4316" s="53">
        <v>19</v>
      </c>
      <c r="E4316" s="79">
        <v>17757</v>
      </c>
      <c r="F4316" s="54">
        <v>1680.7262285055554</v>
      </c>
      <c r="G4316" s="56">
        <v>0</v>
      </c>
      <c r="H4316" s="56">
        <f t="shared" si="335"/>
        <v>16076.273771494445</v>
      </c>
      <c r="I4316" s="56">
        <v>29</v>
      </c>
      <c r="J4316" s="100">
        <f t="shared" si="336"/>
        <v>16047.273771494445</v>
      </c>
      <c r="K4316" s="101">
        <v>18087</v>
      </c>
      <c r="L4316" s="54">
        <f t="shared" si="337"/>
        <v>0</v>
      </c>
      <c r="M4316" s="80">
        <v>110</v>
      </c>
      <c r="N4316" s="56">
        <f t="shared" si="338"/>
        <v>0</v>
      </c>
      <c r="O4316" s="56">
        <v>36.50</v>
      </c>
      <c r="P4316" s="56">
        <f>'1-EC horaire'!O4316</f>
        <v>0</v>
      </c>
      <c r="Q4316" s="81">
        <f t="shared" si="339"/>
        <v>0</v>
      </c>
      <c r="R4316" s="104">
        <v>0</v>
      </c>
    </row>
    <row r="4317" spans="1:18" ht="12.75">
      <c r="A4317" s="51">
        <v>4315</v>
      </c>
      <c r="B4317" s="52">
        <v>6</v>
      </c>
      <c r="C4317" s="52">
        <v>28</v>
      </c>
      <c r="D4317" s="53">
        <v>20</v>
      </c>
      <c r="E4317" s="79">
        <v>17555</v>
      </c>
      <c r="F4317" s="54">
        <v>1701.8270002855554</v>
      </c>
      <c r="G4317" s="56">
        <v>0</v>
      </c>
      <c r="H4317" s="56">
        <f t="shared" si="335"/>
        <v>15853.172999714445</v>
      </c>
      <c r="I4317" s="56">
        <v>27</v>
      </c>
      <c r="J4317" s="100">
        <f t="shared" si="336"/>
        <v>15826.172999714445</v>
      </c>
      <c r="K4317" s="101">
        <v>17768</v>
      </c>
      <c r="L4317" s="54">
        <f t="shared" si="337"/>
        <v>0</v>
      </c>
      <c r="M4317" s="80">
        <v>110</v>
      </c>
      <c r="N4317" s="56">
        <f t="shared" si="338"/>
        <v>0</v>
      </c>
      <c r="O4317" s="56">
        <v>34.29</v>
      </c>
      <c r="P4317" s="56">
        <f>'1-EC horaire'!O4317</f>
        <v>0</v>
      </c>
      <c r="Q4317" s="81">
        <f t="shared" si="339"/>
        <v>0</v>
      </c>
      <c r="R4317" s="104">
        <v>0</v>
      </c>
    </row>
    <row r="4318" spans="1:18" ht="12.75">
      <c r="A4318" s="51">
        <v>4316</v>
      </c>
      <c r="B4318" s="52">
        <v>6</v>
      </c>
      <c r="C4318" s="52">
        <v>28</v>
      </c>
      <c r="D4318" s="53">
        <v>21</v>
      </c>
      <c r="E4318" s="79">
        <v>17030</v>
      </c>
      <c r="F4318" s="54">
        <v>1688.8993299355554</v>
      </c>
      <c r="G4318" s="56">
        <v>0</v>
      </c>
      <c r="H4318" s="56">
        <f t="shared" si="335"/>
        <v>15341.100670064445</v>
      </c>
      <c r="I4318" s="56">
        <v>27</v>
      </c>
      <c r="J4318" s="100">
        <f t="shared" si="336"/>
        <v>15314.100670064445</v>
      </c>
      <c r="K4318" s="101">
        <v>16940</v>
      </c>
      <c r="L4318" s="54">
        <f t="shared" si="337"/>
        <v>0</v>
      </c>
      <c r="M4318" s="80">
        <v>110</v>
      </c>
      <c r="N4318" s="56">
        <f t="shared" si="338"/>
        <v>0</v>
      </c>
      <c r="O4318" s="56">
        <v>32.53</v>
      </c>
      <c r="P4318" s="56">
        <f>'1-EC horaire'!O4318</f>
        <v>0</v>
      </c>
      <c r="Q4318" s="81">
        <f t="shared" si="339"/>
        <v>0</v>
      </c>
      <c r="R4318" s="104">
        <v>0</v>
      </c>
    </row>
    <row r="4319" spans="1:18" ht="12.75">
      <c r="A4319" s="51">
        <v>4317</v>
      </c>
      <c r="B4319" s="52">
        <v>6</v>
      </c>
      <c r="C4319" s="52">
        <v>28</v>
      </c>
      <c r="D4319" s="53">
        <v>22</v>
      </c>
      <c r="E4319" s="79">
        <v>17073</v>
      </c>
      <c r="F4319" s="54">
        <v>1677.4021203455554</v>
      </c>
      <c r="G4319" s="56">
        <v>0</v>
      </c>
      <c r="H4319" s="56">
        <f t="shared" si="335"/>
        <v>15395.597879654444</v>
      </c>
      <c r="I4319" s="56">
        <v>26</v>
      </c>
      <c r="J4319" s="100">
        <f t="shared" si="336"/>
        <v>15369.597879654444</v>
      </c>
      <c r="K4319" s="101">
        <v>16999</v>
      </c>
      <c r="L4319" s="54">
        <f t="shared" si="337"/>
        <v>0</v>
      </c>
      <c r="M4319" s="80">
        <v>110</v>
      </c>
      <c r="N4319" s="56">
        <f t="shared" si="338"/>
        <v>0</v>
      </c>
      <c r="O4319" s="56">
        <v>32.51</v>
      </c>
      <c r="P4319" s="56">
        <f>'1-EC horaire'!O4319</f>
        <v>0</v>
      </c>
      <c r="Q4319" s="81">
        <f t="shared" si="339"/>
        <v>0</v>
      </c>
      <c r="R4319" s="104">
        <v>0</v>
      </c>
    </row>
    <row r="4320" spans="1:18" ht="12.75">
      <c r="A4320" s="51">
        <v>4318</v>
      </c>
      <c r="B4320" s="52">
        <v>6</v>
      </c>
      <c r="C4320" s="52">
        <v>28</v>
      </c>
      <c r="D4320" s="53">
        <v>23</v>
      </c>
      <c r="E4320" s="79">
        <v>16023</v>
      </c>
      <c r="F4320" s="54">
        <v>1667.4063340055554</v>
      </c>
      <c r="G4320" s="56">
        <v>0</v>
      </c>
      <c r="H4320" s="56">
        <f t="shared" si="335"/>
        <v>14355.593665994446</v>
      </c>
      <c r="I4320" s="56">
        <v>25</v>
      </c>
      <c r="J4320" s="100">
        <f t="shared" si="336"/>
        <v>14330.593665994446</v>
      </c>
      <c r="K4320" s="101">
        <v>16000</v>
      </c>
      <c r="L4320" s="54">
        <f t="shared" si="337"/>
        <v>0</v>
      </c>
      <c r="M4320" s="80">
        <v>110</v>
      </c>
      <c r="N4320" s="56">
        <f t="shared" si="338"/>
        <v>0</v>
      </c>
      <c r="O4320" s="56">
        <v>29.86</v>
      </c>
      <c r="P4320" s="56">
        <f>'1-EC horaire'!O4320</f>
        <v>0</v>
      </c>
      <c r="Q4320" s="81">
        <f t="shared" si="339"/>
        <v>0</v>
      </c>
      <c r="R4320" s="104">
        <v>0</v>
      </c>
    </row>
    <row r="4321" spans="1:18" ht="12.75">
      <c r="A4321" s="51">
        <v>4319</v>
      </c>
      <c r="B4321" s="52">
        <v>6</v>
      </c>
      <c r="C4321" s="52">
        <v>28</v>
      </c>
      <c r="D4321" s="53">
        <v>24</v>
      </c>
      <c r="E4321" s="79">
        <v>15175</v>
      </c>
      <c r="F4321" s="54">
        <v>1666.9953984255553</v>
      </c>
      <c r="G4321" s="56">
        <v>0</v>
      </c>
      <c r="H4321" s="56">
        <f t="shared" si="335"/>
        <v>13508.004601574445</v>
      </c>
      <c r="I4321" s="56">
        <v>24</v>
      </c>
      <c r="J4321" s="100">
        <f t="shared" si="336"/>
        <v>13484.004601574445</v>
      </c>
      <c r="K4321" s="101">
        <v>15347</v>
      </c>
      <c r="L4321" s="54">
        <f t="shared" si="337"/>
        <v>0</v>
      </c>
      <c r="M4321" s="80">
        <v>110</v>
      </c>
      <c r="N4321" s="56">
        <f t="shared" si="338"/>
        <v>0</v>
      </c>
      <c r="O4321" s="56">
        <v>27.31</v>
      </c>
      <c r="P4321" s="56">
        <f>'1-EC horaire'!O4321</f>
        <v>0</v>
      </c>
      <c r="Q4321" s="81">
        <f t="shared" si="339"/>
        <v>0</v>
      </c>
      <c r="R4321" s="104">
        <v>0</v>
      </c>
    </row>
    <row r="4322" spans="1:18" ht="12.75">
      <c r="A4322" s="51">
        <v>4320</v>
      </c>
      <c r="B4322" s="52">
        <v>6</v>
      </c>
      <c r="C4322" s="52">
        <v>29</v>
      </c>
      <c r="D4322" s="53">
        <v>1</v>
      </c>
      <c r="E4322" s="79">
        <v>14726</v>
      </c>
      <c r="F4322" s="54">
        <v>1691.3938873155553</v>
      </c>
      <c r="G4322" s="56">
        <v>0</v>
      </c>
      <c r="H4322" s="56">
        <f t="shared" si="335"/>
        <v>13034.606112684445</v>
      </c>
      <c r="I4322" s="56">
        <v>23</v>
      </c>
      <c r="J4322" s="100">
        <f t="shared" si="336"/>
        <v>13011.606112684445</v>
      </c>
      <c r="K4322" s="101">
        <v>14984</v>
      </c>
      <c r="L4322" s="54">
        <f t="shared" si="337"/>
        <v>0</v>
      </c>
      <c r="M4322" s="80">
        <v>110</v>
      </c>
      <c r="N4322" s="56">
        <f t="shared" si="338"/>
        <v>0</v>
      </c>
      <c r="O4322" s="56">
        <v>25.82</v>
      </c>
      <c r="P4322" s="56">
        <f>'1-EC horaire'!O4322</f>
        <v>0</v>
      </c>
      <c r="Q4322" s="81">
        <f t="shared" si="339"/>
        <v>0</v>
      </c>
      <c r="R4322" s="104">
        <v>0</v>
      </c>
    </row>
    <row r="4323" spans="1:18" ht="12.75">
      <c r="A4323" s="51">
        <v>4321</v>
      </c>
      <c r="B4323" s="52">
        <v>6</v>
      </c>
      <c r="C4323" s="52">
        <v>29</v>
      </c>
      <c r="D4323" s="53">
        <v>2</v>
      </c>
      <c r="E4323" s="79">
        <v>14173</v>
      </c>
      <c r="F4323" s="54">
        <v>1701.2226143055552</v>
      </c>
      <c r="G4323" s="56">
        <v>0</v>
      </c>
      <c r="H4323" s="56">
        <f t="shared" si="335"/>
        <v>12471.777385694444</v>
      </c>
      <c r="I4323" s="56">
        <v>22</v>
      </c>
      <c r="J4323" s="100">
        <f t="shared" si="336"/>
        <v>12449.777385694444</v>
      </c>
      <c r="K4323" s="101">
        <v>14525</v>
      </c>
      <c r="L4323" s="54">
        <f t="shared" si="337"/>
        <v>0</v>
      </c>
      <c r="M4323" s="80">
        <v>110</v>
      </c>
      <c r="N4323" s="56">
        <f t="shared" si="338"/>
        <v>0</v>
      </c>
      <c r="O4323" s="56">
        <v>24.61</v>
      </c>
      <c r="P4323" s="56">
        <f>'1-EC horaire'!O4323</f>
        <v>0</v>
      </c>
      <c r="Q4323" s="81">
        <f t="shared" si="339"/>
        <v>0</v>
      </c>
      <c r="R4323" s="104">
        <v>0</v>
      </c>
    </row>
    <row r="4324" spans="1:18" ht="12.75">
      <c r="A4324" s="51">
        <v>4322</v>
      </c>
      <c r="B4324" s="52">
        <v>6</v>
      </c>
      <c r="C4324" s="52">
        <v>29</v>
      </c>
      <c r="D4324" s="53">
        <v>3</v>
      </c>
      <c r="E4324" s="79">
        <v>13932</v>
      </c>
      <c r="F4324" s="54">
        <v>1707.2413691655554</v>
      </c>
      <c r="G4324" s="56">
        <v>0</v>
      </c>
      <c r="H4324" s="56">
        <f t="shared" si="335"/>
        <v>12224.758630834445</v>
      </c>
      <c r="I4324" s="56">
        <v>22</v>
      </c>
      <c r="J4324" s="100">
        <f t="shared" si="336"/>
        <v>12202.758630834445</v>
      </c>
      <c r="K4324" s="101">
        <v>14283</v>
      </c>
      <c r="L4324" s="54">
        <f t="shared" si="337"/>
        <v>0</v>
      </c>
      <c r="M4324" s="80">
        <v>110</v>
      </c>
      <c r="N4324" s="56">
        <f t="shared" si="338"/>
        <v>0</v>
      </c>
      <c r="O4324" s="56">
        <v>22.53</v>
      </c>
      <c r="P4324" s="56">
        <f>'1-EC horaire'!O4324</f>
        <v>0</v>
      </c>
      <c r="Q4324" s="81">
        <f t="shared" si="339"/>
        <v>0</v>
      </c>
      <c r="R4324" s="104">
        <v>0</v>
      </c>
    </row>
    <row r="4325" spans="1:18" ht="12.75">
      <c r="A4325" s="51">
        <v>4323</v>
      </c>
      <c r="B4325" s="52">
        <v>6</v>
      </c>
      <c r="C4325" s="52">
        <v>29</v>
      </c>
      <c r="D4325" s="53">
        <v>4</v>
      </c>
      <c r="E4325" s="79">
        <v>13952</v>
      </c>
      <c r="F4325" s="54">
        <v>1708.9126038455554</v>
      </c>
      <c r="G4325" s="56">
        <v>0</v>
      </c>
      <c r="H4325" s="56">
        <f t="shared" si="335"/>
        <v>12243.087396154444</v>
      </c>
      <c r="I4325" s="56">
        <v>22</v>
      </c>
      <c r="J4325" s="100">
        <f t="shared" si="336"/>
        <v>12221.087396154444</v>
      </c>
      <c r="K4325" s="101">
        <v>14306</v>
      </c>
      <c r="L4325" s="54">
        <f t="shared" si="337"/>
        <v>0</v>
      </c>
      <c r="M4325" s="80">
        <v>110</v>
      </c>
      <c r="N4325" s="56">
        <f t="shared" si="338"/>
        <v>0</v>
      </c>
      <c r="O4325" s="56">
        <v>22.51</v>
      </c>
      <c r="P4325" s="56">
        <f>'1-EC horaire'!O4325</f>
        <v>0</v>
      </c>
      <c r="Q4325" s="81">
        <f t="shared" si="339"/>
        <v>0</v>
      </c>
      <c r="R4325" s="104">
        <v>0</v>
      </c>
    </row>
    <row r="4326" spans="1:18" ht="12.75">
      <c r="A4326" s="51">
        <v>4324</v>
      </c>
      <c r="B4326" s="52">
        <v>6</v>
      </c>
      <c r="C4326" s="52">
        <v>29</v>
      </c>
      <c r="D4326" s="53">
        <v>5</v>
      </c>
      <c r="E4326" s="79">
        <v>13918</v>
      </c>
      <c r="F4326" s="54">
        <v>1712.7714355055555</v>
      </c>
      <c r="G4326" s="56">
        <v>0</v>
      </c>
      <c r="H4326" s="56">
        <f t="shared" si="335"/>
        <v>12205.228564494444</v>
      </c>
      <c r="I4326" s="56">
        <v>22</v>
      </c>
      <c r="J4326" s="100">
        <f t="shared" si="336"/>
        <v>12183.228564494444</v>
      </c>
      <c r="K4326" s="101">
        <v>14262</v>
      </c>
      <c r="L4326" s="54">
        <f t="shared" si="337"/>
        <v>0</v>
      </c>
      <c r="M4326" s="80">
        <v>110</v>
      </c>
      <c r="N4326" s="56">
        <f t="shared" si="338"/>
        <v>0</v>
      </c>
      <c r="O4326" s="56">
        <v>22.16</v>
      </c>
      <c r="P4326" s="56">
        <f>'1-EC horaire'!O4326</f>
        <v>0</v>
      </c>
      <c r="Q4326" s="81">
        <f t="shared" si="339"/>
        <v>0</v>
      </c>
      <c r="R4326" s="104">
        <v>0</v>
      </c>
    </row>
    <row r="4327" spans="1:18" ht="12.75">
      <c r="A4327" s="51">
        <v>4325</v>
      </c>
      <c r="B4327" s="52">
        <v>6</v>
      </c>
      <c r="C4327" s="52">
        <v>29</v>
      </c>
      <c r="D4327" s="53">
        <v>6</v>
      </c>
      <c r="E4327" s="79">
        <v>14617</v>
      </c>
      <c r="F4327" s="54">
        <v>1705.8379363555553</v>
      </c>
      <c r="G4327" s="56">
        <v>0</v>
      </c>
      <c r="H4327" s="56">
        <f t="shared" si="335"/>
        <v>12911.162063644444</v>
      </c>
      <c r="I4327" s="56">
        <v>22</v>
      </c>
      <c r="J4327" s="100">
        <f t="shared" si="336"/>
        <v>12889.162063644444</v>
      </c>
      <c r="K4327" s="101">
        <v>14885</v>
      </c>
      <c r="L4327" s="54">
        <f t="shared" si="337"/>
        <v>0</v>
      </c>
      <c r="M4327" s="80">
        <v>110</v>
      </c>
      <c r="N4327" s="56">
        <f t="shared" si="338"/>
        <v>0</v>
      </c>
      <c r="O4327" s="56">
        <v>22.66</v>
      </c>
      <c r="P4327" s="56">
        <f>'1-EC horaire'!O4327</f>
        <v>0</v>
      </c>
      <c r="Q4327" s="81">
        <f t="shared" si="339"/>
        <v>0</v>
      </c>
      <c r="R4327" s="104">
        <v>0</v>
      </c>
    </row>
    <row r="4328" spans="1:18" ht="12.75">
      <c r="A4328" s="51">
        <v>4326</v>
      </c>
      <c r="B4328" s="52">
        <v>6</v>
      </c>
      <c r="C4328" s="52">
        <v>29</v>
      </c>
      <c r="D4328" s="53">
        <v>7</v>
      </c>
      <c r="E4328" s="79">
        <v>15301</v>
      </c>
      <c r="F4328" s="54">
        <v>1703.5126368555552</v>
      </c>
      <c r="G4328" s="56">
        <v>0</v>
      </c>
      <c r="H4328" s="56">
        <f t="shared" si="335"/>
        <v>13597.487363144444</v>
      </c>
      <c r="I4328" s="56">
        <v>24</v>
      </c>
      <c r="J4328" s="100">
        <f t="shared" si="336"/>
        <v>13573.487363144444</v>
      </c>
      <c r="K4328" s="101">
        <v>15405</v>
      </c>
      <c r="L4328" s="54">
        <f t="shared" si="337"/>
        <v>0</v>
      </c>
      <c r="M4328" s="80">
        <v>110</v>
      </c>
      <c r="N4328" s="56">
        <f t="shared" si="338"/>
        <v>0</v>
      </c>
      <c r="O4328" s="56">
        <v>24.64</v>
      </c>
      <c r="P4328" s="56">
        <f>'1-EC horaire'!O4328</f>
        <v>0</v>
      </c>
      <c r="Q4328" s="81">
        <f t="shared" si="339"/>
        <v>0</v>
      </c>
      <c r="R4328" s="104">
        <v>0</v>
      </c>
    </row>
    <row r="4329" spans="1:18" ht="12.75">
      <c r="A4329" s="51">
        <v>4327</v>
      </c>
      <c r="B4329" s="52">
        <v>6</v>
      </c>
      <c r="C4329" s="52">
        <v>29</v>
      </c>
      <c r="D4329" s="53">
        <v>8</v>
      </c>
      <c r="E4329" s="79">
        <v>16830</v>
      </c>
      <c r="F4329" s="54">
        <v>1714.2088744955554</v>
      </c>
      <c r="G4329" s="56">
        <v>0</v>
      </c>
      <c r="H4329" s="56">
        <f t="shared" si="335"/>
        <v>15115.791125504446</v>
      </c>
      <c r="I4329" s="56">
        <v>26</v>
      </c>
      <c r="J4329" s="100">
        <f t="shared" si="336"/>
        <v>15089.791125504446</v>
      </c>
      <c r="K4329" s="101">
        <v>16635</v>
      </c>
      <c r="L4329" s="54">
        <f t="shared" si="337"/>
        <v>0</v>
      </c>
      <c r="M4329" s="80">
        <v>110</v>
      </c>
      <c r="N4329" s="56">
        <f t="shared" si="338"/>
        <v>0</v>
      </c>
      <c r="O4329" s="56">
        <v>24.64</v>
      </c>
      <c r="P4329" s="56">
        <f>'1-EC horaire'!O4329</f>
        <v>0</v>
      </c>
      <c r="Q4329" s="81">
        <f t="shared" si="339"/>
        <v>0</v>
      </c>
      <c r="R4329" s="104">
        <v>0</v>
      </c>
    </row>
    <row r="4330" spans="1:18" ht="12.75">
      <c r="A4330" s="51">
        <v>4328</v>
      </c>
      <c r="B4330" s="52">
        <v>6</v>
      </c>
      <c r="C4330" s="52">
        <v>29</v>
      </c>
      <c r="D4330" s="53">
        <v>9</v>
      </c>
      <c r="E4330" s="79">
        <v>17487</v>
      </c>
      <c r="F4330" s="54">
        <v>1704.3098721555552</v>
      </c>
      <c r="G4330" s="56">
        <v>0</v>
      </c>
      <c r="H4330" s="56">
        <f t="shared" si="335"/>
        <v>15782.690127844446</v>
      </c>
      <c r="I4330" s="56">
        <v>28</v>
      </c>
      <c r="J4330" s="100">
        <f t="shared" si="336"/>
        <v>15754.690127844446</v>
      </c>
      <c r="K4330" s="101">
        <v>17654</v>
      </c>
      <c r="L4330" s="54">
        <f t="shared" si="337"/>
        <v>0</v>
      </c>
      <c r="M4330" s="80">
        <v>110</v>
      </c>
      <c r="N4330" s="56">
        <f t="shared" si="338"/>
        <v>0</v>
      </c>
      <c r="O4330" s="56">
        <v>25.99</v>
      </c>
      <c r="P4330" s="56">
        <f>'1-EC horaire'!O4330</f>
        <v>0</v>
      </c>
      <c r="Q4330" s="81">
        <f t="shared" si="339"/>
        <v>0</v>
      </c>
      <c r="R4330" s="104">
        <v>0</v>
      </c>
    </row>
    <row r="4331" spans="1:18" ht="12.75">
      <c r="A4331" s="51">
        <v>4329</v>
      </c>
      <c r="B4331" s="52">
        <v>6</v>
      </c>
      <c r="C4331" s="52">
        <v>29</v>
      </c>
      <c r="D4331" s="53">
        <v>10</v>
      </c>
      <c r="E4331" s="79">
        <v>17777</v>
      </c>
      <c r="F4331" s="54">
        <v>1692.7910981055554</v>
      </c>
      <c r="G4331" s="56">
        <v>0</v>
      </c>
      <c r="H4331" s="56">
        <f t="shared" si="335"/>
        <v>16084.208901894444</v>
      </c>
      <c r="I4331" s="56">
        <v>28</v>
      </c>
      <c r="J4331" s="100">
        <f t="shared" si="336"/>
        <v>16056.208901894444</v>
      </c>
      <c r="K4331" s="101">
        <v>18104</v>
      </c>
      <c r="L4331" s="54">
        <f t="shared" si="337"/>
        <v>0</v>
      </c>
      <c r="M4331" s="80">
        <v>110</v>
      </c>
      <c r="N4331" s="56">
        <f t="shared" si="338"/>
        <v>0</v>
      </c>
      <c r="O4331" s="56">
        <v>25.99</v>
      </c>
      <c r="P4331" s="56">
        <f>'1-EC horaire'!O4331</f>
        <v>0</v>
      </c>
      <c r="Q4331" s="81">
        <f t="shared" si="339"/>
        <v>0</v>
      </c>
      <c r="R4331" s="104">
        <v>0</v>
      </c>
    </row>
    <row r="4332" spans="1:18" ht="12.75">
      <c r="A4332" s="51">
        <v>4330</v>
      </c>
      <c r="B4332" s="52">
        <v>6</v>
      </c>
      <c r="C4332" s="52">
        <v>29</v>
      </c>
      <c r="D4332" s="53">
        <v>11</v>
      </c>
      <c r="E4332" s="79">
        <v>18113</v>
      </c>
      <c r="F4332" s="54">
        <v>1688.4964932455553</v>
      </c>
      <c r="G4332" s="56">
        <v>0</v>
      </c>
      <c r="H4332" s="56">
        <f t="shared" si="335"/>
        <v>16424.503506754445</v>
      </c>
      <c r="I4332" s="56">
        <v>29</v>
      </c>
      <c r="J4332" s="100">
        <f t="shared" si="336"/>
        <v>16395.503506754445</v>
      </c>
      <c r="K4332" s="101">
        <v>18444</v>
      </c>
      <c r="L4332" s="54">
        <f t="shared" si="337"/>
        <v>0</v>
      </c>
      <c r="M4332" s="80">
        <v>110</v>
      </c>
      <c r="N4332" s="56">
        <f t="shared" si="338"/>
        <v>0</v>
      </c>
      <c r="O4332" s="56">
        <v>25.99</v>
      </c>
      <c r="P4332" s="56">
        <f>'1-EC horaire'!O4332</f>
        <v>0</v>
      </c>
      <c r="Q4332" s="81">
        <f t="shared" si="339"/>
        <v>0</v>
      </c>
      <c r="R4332" s="104">
        <v>0</v>
      </c>
    </row>
    <row r="4333" spans="1:18" ht="12.75">
      <c r="A4333" s="51">
        <v>4331</v>
      </c>
      <c r="B4333" s="52">
        <v>6</v>
      </c>
      <c r="C4333" s="52">
        <v>29</v>
      </c>
      <c r="D4333" s="53">
        <v>12</v>
      </c>
      <c r="E4333" s="79">
        <v>18358</v>
      </c>
      <c r="F4333" s="54">
        <v>1689.0784335355554</v>
      </c>
      <c r="G4333" s="56">
        <v>0</v>
      </c>
      <c r="H4333" s="56">
        <f t="shared" si="335"/>
        <v>16668.921566464443</v>
      </c>
      <c r="I4333" s="56">
        <v>29</v>
      </c>
      <c r="J4333" s="100">
        <f t="shared" si="336"/>
        <v>16639.921566464443</v>
      </c>
      <c r="K4333" s="101">
        <v>18660</v>
      </c>
      <c r="L4333" s="54">
        <f t="shared" si="337"/>
        <v>0</v>
      </c>
      <c r="M4333" s="80">
        <v>110</v>
      </c>
      <c r="N4333" s="56">
        <f t="shared" si="338"/>
        <v>0</v>
      </c>
      <c r="O4333" s="56">
        <v>25.99</v>
      </c>
      <c r="P4333" s="56">
        <f>'1-EC horaire'!O4333</f>
        <v>0</v>
      </c>
      <c r="Q4333" s="81">
        <f t="shared" si="339"/>
        <v>0</v>
      </c>
      <c r="R4333" s="104">
        <v>0</v>
      </c>
    </row>
    <row r="4334" spans="1:18" ht="12.75">
      <c r="A4334" s="51">
        <v>4332</v>
      </c>
      <c r="B4334" s="52">
        <v>6</v>
      </c>
      <c r="C4334" s="52">
        <v>29</v>
      </c>
      <c r="D4334" s="53">
        <v>13</v>
      </c>
      <c r="E4334" s="79">
        <v>18376</v>
      </c>
      <c r="F4334" s="54">
        <v>1691.3418779555555</v>
      </c>
      <c r="G4334" s="56">
        <v>0</v>
      </c>
      <c r="H4334" s="56">
        <f t="shared" si="335"/>
        <v>16684.658122044446</v>
      </c>
      <c r="I4334" s="56">
        <v>29</v>
      </c>
      <c r="J4334" s="100">
        <f t="shared" si="336"/>
        <v>16655.658122044446</v>
      </c>
      <c r="K4334" s="101">
        <v>18668</v>
      </c>
      <c r="L4334" s="54">
        <f t="shared" si="337"/>
        <v>0</v>
      </c>
      <c r="M4334" s="80">
        <v>110</v>
      </c>
      <c r="N4334" s="56">
        <f t="shared" si="338"/>
        <v>0</v>
      </c>
      <c r="O4334" s="56">
        <v>25.99</v>
      </c>
      <c r="P4334" s="56">
        <f>'1-EC horaire'!O4334</f>
        <v>0</v>
      </c>
      <c r="Q4334" s="81">
        <f t="shared" si="339"/>
        <v>0</v>
      </c>
      <c r="R4334" s="104">
        <v>0</v>
      </c>
    </row>
    <row r="4335" spans="1:18" ht="12.75">
      <c r="A4335" s="51">
        <v>4333</v>
      </c>
      <c r="B4335" s="52">
        <v>6</v>
      </c>
      <c r="C4335" s="52">
        <v>29</v>
      </c>
      <c r="D4335" s="53">
        <v>14</v>
      </c>
      <c r="E4335" s="79">
        <v>18325</v>
      </c>
      <c r="F4335" s="54">
        <v>1687.2639887755554</v>
      </c>
      <c r="G4335" s="56">
        <v>0</v>
      </c>
      <c r="H4335" s="56">
        <f t="shared" si="335"/>
        <v>16637.736011224446</v>
      </c>
      <c r="I4335" s="56">
        <v>29</v>
      </c>
      <c r="J4335" s="100">
        <f t="shared" si="336"/>
        <v>16608.736011224446</v>
      </c>
      <c r="K4335" s="101">
        <v>18636</v>
      </c>
      <c r="L4335" s="54">
        <f t="shared" si="337"/>
        <v>0</v>
      </c>
      <c r="M4335" s="80">
        <v>110</v>
      </c>
      <c r="N4335" s="56">
        <f t="shared" si="338"/>
        <v>0</v>
      </c>
      <c r="O4335" s="56">
        <v>25.99</v>
      </c>
      <c r="P4335" s="56">
        <f>'1-EC horaire'!O4335</f>
        <v>0</v>
      </c>
      <c r="Q4335" s="81">
        <f t="shared" si="339"/>
        <v>0</v>
      </c>
      <c r="R4335" s="104">
        <v>0</v>
      </c>
    </row>
    <row r="4336" spans="1:18" ht="12.75">
      <c r="A4336" s="51">
        <v>4334</v>
      </c>
      <c r="B4336" s="52">
        <v>6</v>
      </c>
      <c r="C4336" s="52">
        <v>29</v>
      </c>
      <c r="D4336" s="53">
        <v>15</v>
      </c>
      <c r="E4336" s="79">
        <v>18117</v>
      </c>
      <c r="F4336" s="54">
        <v>1692.7729303455553</v>
      </c>
      <c r="G4336" s="56">
        <v>0</v>
      </c>
      <c r="H4336" s="56">
        <f t="shared" si="335"/>
        <v>16424.227069654444</v>
      </c>
      <c r="I4336" s="56">
        <v>28</v>
      </c>
      <c r="J4336" s="100">
        <f t="shared" si="336"/>
        <v>16396.227069654444</v>
      </c>
      <c r="K4336" s="101">
        <v>18446</v>
      </c>
      <c r="L4336" s="54">
        <f t="shared" si="337"/>
        <v>0</v>
      </c>
      <c r="M4336" s="80">
        <v>110</v>
      </c>
      <c r="N4336" s="56">
        <f t="shared" si="338"/>
        <v>0</v>
      </c>
      <c r="O4336" s="56">
        <v>26.16</v>
      </c>
      <c r="P4336" s="56">
        <f>'1-EC horaire'!O4336</f>
        <v>0</v>
      </c>
      <c r="Q4336" s="81">
        <f t="shared" si="339"/>
        <v>0</v>
      </c>
      <c r="R4336" s="104">
        <v>0</v>
      </c>
    </row>
    <row r="4337" spans="1:18" ht="12.75">
      <c r="A4337" s="51">
        <v>4335</v>
      </c>
      <c r="B4337" s="52">
        <v>6</v>
      </c>
      <c r="C4337" s="52">
        <v>29</v>
      </c>
      <c r="D4337" s="53">
        <v>16</v>
      </c>
      <c r="E4337" s="79">
        <v>18054</v>
      </c>
      <c r="F4337" s="54">
        <v>1693.0599885055553</v>
      </c>
      <c r="G4337" s="56">
        <v>0</v>
      </c>
      <c r="H4337" s="56">
        <f t="shared" si="335"/>
        <v>16360.940011494444</v>
      </c>
      <c r="I4337" s="56">
        <v>29</v>
      </c>
      <c r="J4337" s="100">
        <f t="shared" si="336"/>
        <v>16331.940011494444</v>
      </c>
      <c r="K4337" s="101">
        <v>18393</v>
      </c>
      <c r="L4337" s="54">
        <f t="shared" si="337"/>
        <v>0</v>
      </c>
      <c r="M4337" s="80">
        <v>110</v>
      </c>
      <c r="N4337" s="56">
        <f t="shared" si="338"/>
        <v>0</v>
      </c>
      <c r="O4337" s="56">
        <v>25.99</v>
      </c>
      <c r="P4337" s="56">
        <f>'1-EC horaire'!O4337</f>
        <v>0</v>
      </c>
      <c r="Q4337" s="81">
        <f t="shared" si="339"/>
        <v>0</v>
      </c>
      <c r="R4337" s="104">
        <v>0</v>
      </c>
    </row>
    <row r="4338" spans="1:18" ht="12.75">
      <c r="A4338" s="51">
        <v>4336</v>
      </c>
      <c r="B4338" s="52">
        <v>6</v>
      </c>
      <c r="C4338" s="52">
        <v>29</v>
      </c>
      <c r="D4338" s="53">
        <v>17</v>
      </c>
      <c r="E4338" s="79">
        <v>18424</v>
      </c>
      <c r="F4338" s="54">
        <v>1698.5758306755554</v>
      </c>
      <c r="G4338" s="56">
        <v>0</v>
      </c>
      <c r="H4338" s="56">
        <f t="shared" si="335"/>
        <v>16725.424169324444</v>
      </c>
      <c r="I4338" s="56">
        <v>29</v>
      </c>
      <c r="J4338" s="100">
        <f t="shared" si="336"/>
        <v>16696.424169324444</v>
      </c>
      <c r="K4338" s="101">
        <v>18693</v>
      </c>
      <c r="L4338" s="54">
        <f t="shared" si="337"/>
        <v>0</v>
      </c>
      <c r="M4338" s="80">
        <v>110</v>
      </c>
      <c r="N4338" s="56">
        <f t="shared" si="338"/>
        <v>0</v>
      </c>
      <c r="O4338" s="56">
        <v>25.99</v>
      </c>
      <c r="P4338" s="56">
        <f>'1-EC horaire'!O4338</f>
        <v>0</v>
      </c>
      <c r="Q4338" s="81">
        <f t="shared" si="339"/>
        <v>0</v>
      </c>
      <c r="R4338" s="104">
        <v>0</v>
      </c>
    </row>
    <row r="4339" spans="1:18" ht="12.75">
      <c r="A4339" s="51">
        <v>4337</v>
      </c>
      <c r="B4339" s="52">
        <v>6</v>
      </c>
      <c r="C4339" s="52">
        <v>29</v>
      </c>
      <c r="D4339" s="53">
        <v>18</v>
      </c>
      <c r="E4339" s="79">
        <v>18765</v>
      </c>
      <c r="F4339" s="54">
        <v>1704.9471549855552</v>
      </c>
      <c r="G4339" s="56">
        <v>0</v>
      </c>
      <c r="H4339" s="56">
        <f t="shared" si="335"/>
        <v>17060.052845014445</v>
      </c>
      <c r="I4339" s="56">
        <v>29</v>
      </c>
      <c r="J4339" s="100">
        <f t="shared" si="336"/>
        <v>17031.052845014445</v>
      </c>
      <c r="K4339" s="101">
        <v>18913</v>
      </c>
      <c r="L4339" s="54">
        <f t="shared" si="337"/>
        <v>0</v>
      </c>
      <c r="M4339" s="80">
        <v>110</v>
      </c>
      <c r="N4339" s="56">
        <f t="shared" si="338"/>
        <v>0</v>
      </c>
      <c r="O4339" s="56">
        <v>24.64</v>
      </c>
      <c r="P4339" s="56">
        <f>'1-EC horaire'!O4339</f>
        <v>0</v>
      </c>
      <c r="Q4339" s="81">
        <f t="shared" si="339"/>
        <v>0</v>
      </c>
      <c r="R4339" s="104">
        <v>0</v>
      </c>
    </row>
    <row r="4340" spans="1:18" ht="12.75">
      <c r="A4340" s="51">
        <v>4338</v>
      </c>
      <c r="B4340" s="52">
        <v>6</v>
      </c>
      <c r="C4340" s="52">
        <v>29</v>
      </c>
      <c r="D4340" s="53">
        <v>19</v>
      </c>
      <c r="E4340" s="79">
        <v>18575</v>
      </c>
      <c r="F4340" s="54">
        <v>1703.8623963155553</v>
      </c>
      <c r="G4340" s="56">
        <v>0</v>
      </c>
      <c r="H4340" s="56">
        <f t="shared" si="335"/>
        <v>16871.137603684445</v>
      </c>
      <c r="I4340" s="56">
        <v>29</v>
      </c>
      <c r="J4340" s="100">
        <f t="shared" si="336"/>
        <v>16842.137603684445</v>
      </c>
      <c r="K4340" s="101">
        <v>18790</v>
      </c>
      <c r="L4340" s="54">
        <f t="shared" si="337"/>
        <v>0</v>
      </c>
      <c r="M4340" s="80">
        <v>110</v>
      </c>
      <c r="N4340" s="56">
        <f t="shared" si="338"/>
        <v>0</v>
      </c>
      <c r="O4340" s="56">
        <v>24.64</v>
      </c>
      <c r="P4340" s="56">
        <f>'1-EC horaire'!O4340</f>
        <v>0</v>
      </c>
      <c r="Q4340" s="81">
        <f t="shared" si="339"/>
        <v>0</v>
      </c>
      <c r="R4340" s="104">
        <v>0</v>
      </c>
    </row>
    <row r="4341" spans="1:18" ht="12.75">
      <c r="A4341" s="51">
        <v>4339</v>
      </c>
      <c r="B4341" s="52">
        <v>6</v>
      </c>
      <c r="C4341" s="52">
        <v>29</v>
      </c>
      <c r="D4341" s="53">
        <v>20</v>
      </c>
      <c r="E4341" s="79">
        <v>18235</v>
      </c>
      <c r="F4341" s="54">
        <v>1706.5138066455554</v>
      </c>
      <c r="G4341" s="56">
        <v>0</v>
      </c>
      <c r="H4341" s="56">
        <f t="shared" si="335"/>
        <v>16528.486193354445</v>
      </c>
      <c r="I4341" s="56">
        <v>28</v>
      </c>
      <c r="J4341" s="100">
        <f t="shared" si="336"/>
        <v>16500.486193354445</v>
      </c>
      <c r="K4341" s="101">
        <v>18554</v>
      </c>
      <c r="L4341" s="54">
        <f t="shared" si="337"/>
        <v>0</v>
      </c>
      <c r="M4341" s="80">
        <v>110</v>
      </c>
      <c r="N4341" s="56">
        <f t="shared" si="338"/>
        <v>0</v>
      </c>
      <c r="O4341" s="56">
        <v>24.64</v>
      </c>
      <c r="P4341" s="56">
        <f>'1-EC horaire'!O4341</f>
        <v>0</v>
      </c>
      <c r="Q4341" s="81">
        <f t="shared" si="339"/>
        <v>0</v>
      </c>
      <c r="R4341" s="104">
        <v>0</v>
      </c>
    </row>
    <row r="4342" spans="1:18" ht="12.75">
      <c r="A4342" s="51">
        <v>4340</v>
      </c>
      <c r="B4342" s="52">
        <v>6</v>
      </c>
      <c r="C4342" s="52">
        <v>29</v>
      </c>
      <c r="D4342" s="53">
        <v>21</v>
      </c>
      <c r="E4342" s="79">
        <v>17859</v>
      </c>
      <c r="F4342" s="54">
        <v>1703.4486961055554</v>
      </c>
      <c r="G4342" s="56">
        <v>0</v>
      </c>
      <c r="H4342" s="56">
        <f t="shared" si="335"/>
        <v>16155.551303894445</v>
      </c>
      <c r="I4342" s="56">
        <v>28</v>
      </c>
      <c r="J4342" s="100">
        <f t="shared" si="336"/>
        <v>16127.551303894445</v>
      </c>
      <c r="K4342" s="101">
        <v>18208</v>
      </c>
      <c r="L4342" s="54">
        <f t="shared" si="337"/>
        <v>0</v>
      </c>
      <c r="M4342" s="80">
        <v>110</v>
      </c>
      <c r="N4342" s="56">
        <f t="shared" si="338"/>
        <v>0</v>
      </c>
      <c r="O4342" s="56">
        <v>24.64</v>
      </c>
      <c r="P4342" s="56">
        <f>'1-EC horaire'!O4342</f>
        <v>0</v>
      </c>
      <c r="Q4342" s="81">
        <f t="shared" si="339"/>
        <v>0</v>
      </c>
      <c r="R4342" s="104">
        <v>0</v>
      </c>
    </row>
    <row r="4343" spans="1:18" ht="12.75">
      <c r="A4343" s="51">
        <v>4341</v>
      </c>
      <c r="B4343" s="52">
        <v>6</v>
      </c>
      <c r="C4343" s="52">
        <v>29</v>
      </c>
      <c r="D4343" s="53">
        <v>22</v>
      </c>
      <c r="E4343" s="79">
        <v>17682</v>
      </c>
      <c r="F4343" s="54">
        <v>1703.3938550955554</v>
      </c>
      <c r="G4343" s="56">
        <v>0</v>
      </c>
      <c r="H4343" s="56">
        <f t="shared" si="335"/>
        <v>15978.606144904445</v>
      </c>
      <c r="I4343" s="56">
        <v>28</v>
      </c>
      <c r="J4343" s="100">
        <f t="shared" si="336"/>
        <v>15950.606144904445</v>
      </c>
      <c r="K4343" s="101">
        <v>17945</v>
      </c>
      <c r="L4343" s="54">
        <f t="shared" si="337"/>
        <v>0</v>
      </c>
      <c r="M4343" s="80">
        <v>110</v>
      </c>
      <c r="N4343" s="56">
        <f t="shared" si="338"/>
        <v>0</v>
      </c>
      <c r="O4343" s="56">
        <v>24.64</v>
      </c>
      <c r="P4343" s="56">
        <f>'1-EC horaire'!O4343</f>
        <v>0</v>
      </c>
      <c r="Q4343" s="81">
        <f t="shared" si="339"/>
        <v>0</v>
      </c>
      <c r="R4343" s="104">
        <v>0</v>
      </c>
    </row>
    <row r="4344" spans="1:18" ht="12.75">
      <c r="A4344" s="51">
        <v>4342</v>
      </c>
      <c r="B4344" s="52">
        <v>6</v>
      </c>
      <c r="C4344" s="52">
        <v>29</v>
      </c>
      <c r="D4344" s="53">
        <v>23</v>
      </c>
      <c r="E4344" s="79">
        <v>16681</v>
      </c>
      <c r="F4344" s="54">
        <v>1711.3432202455554</v>
      </c>
      <c r="G4344" s="56">
        <v>0</v>
      </c>
      <c r="H4344" s="56">
        <f t="shared" si="335"/>
        <v>14969.656779754445</v>
      </c>
      <c r="I4344" s="56">
        <v>26</v>
      </c>
      <c r="J4344" s="100">
        <f t="shared" si="336"/>
        <v>14943.656779754445</v>
      </c>
      <c r="K4344" s="101">
        <v>16504</v>
      </c>
      <c r="L4344" s="54">
        <f t="shared" si="337"/>
        <v>0</v>
      </c>
      <c r="M4344" s="80">
        <v>110</v>
      </c>
      <c r="N4344" s="56">
        <f t="shared" si="338"/>
        <v>0</v>
      </c>
      <c r="O4344" s="56">
        <v>24.64</v>
      </c>
      <c r="P4344" s="56">
        <f>'1-EC horaire'!O4344</f>
        <v>0</v>
      </c>
      <c r="Q4344" s="81">
        <f t="shared" si="339"/>
        <v>0</v>
      </c>
      <c r="R4344" s="104">
        <v>0</v>
      </c>
    </row>
    <row r="4345" spans="1:18" ht="12.75">
      <c r="A4345" s="51">
        <v>4343</v>
      </c>
      <c r="B4345" s="52">
        <v>6</v>
      </c>
      <c r="C4345" s="52">
        <v>29</v>
      </c>
      <c r="D4345" s="53">
        <v>24</v>
      </c>
      <c r="E4345" s="79">
        <v>15683</v>
      </c>
      <c r="F4345" s="54">
        <v>1717.2015743555553</v>
      </c>
      <c r="G4345" s="56">
        <v>0</v>
      </c>
      <c r="H4345" s="56">
        <f t="shared" si="335"/>
        <v>13965.798425644445</v>
      </c>
      <c r="I4345" s="56">
        <v>25</v>
      </c>
      <c r="J4345" s="100">
        <f t="shared" si="336"/>
        <v>13940.798425644445</v>
      </c>
      <c r="K4345" s="101">
        <v>15755</v>
      </c>
      <c r="L4345" s="54">
        <f t="shared" si="337"/>
        <v>0</v>
      </c>
      <c r="M4345" s="80">
        <v>110</v>
      </c>
      <c r="N4345" s="56">
        <f t="shared" si="338"/>
        <v>0</v>
      </c>
      <c r="O4345" s="56">
        <v>25.99</v>
      </c>
      <c r="P4345" s="56">
        <f>'1-EC horaire'!O4345</f>
        <v>0</v>
      </c>
      <c r="Q4345" s="81">
        <f t="shared" si="339"/>
        <v>0</v>
      </c>
      <c r="R4345" s="104">
        <v>0</v>
      </c>
    </row>
    <row r="4346" spans="1:18" ht="12.75">
      <c r="A4346" s="51">
        <v>4344</v>
      </c>
      <c r="B4346" s="52">
        <v>6</v>
      </c>
      <c r="C4346" s="52">
        <v>30</v>
      </c>
      <c r="D4346" s="53">
        <v>1</v>
      </c>
      <c r="E4346" s="79">
        <v>15301</v>
      </c>
      <c r="F4346" s="54">
        <v>1705.9967556998206</v>
      </c>
      <c r="G4346" s="56">
        <v>0</v>
      </c>
      <c r="H4346" s="56">
        <f t="shared" si="335"/>
        <v>13595.00324430018</v>
      </c>
      <c r="I4346" s="56">
        <v>23</v>
      </c>
      <c r="J4346" s="100">
        <f t="shared" si="336"/>
        <v>13572.00324430018</v>
      </c>
      <c r="K4346" s="101">
        <v>15401</v>
      </c>
      <c r="L4346" s="54">
        <f t="shared" si="337"/>
        <v>0</v>
      </c>
      <c r="M4346" s="80">
        <v>110</v>
      </c>
      <c r="N4346" s="56">
        <f t="shared" si="338"/>
        <v>0</v>
      </c>
      <c r="O4346" s="56">
        <v>25.03</v>
      </c>
      <c r="P4346" s="56">
        <f>'1-EC horaire'!O4346</f>
        <v>0</v>
      </c>
      <c r="Q4346" s="81">
        <f t="shared" si="339"/>
        <v>0</v>
      </c>
      <c r="R4346" s="104">
        <v>0</v>
      </c>
    </row>
    <row r="4347" spans="1:18" ht="12.75">
      <c r="A4347" s="51">
        <v>4345</v>
      </c>
      <c r="B4347" s="52">
        <v>6</v>
      </c>
      <c r="C4347" s="52">
        <v>30</v>
      </c>
      <c r="D4347" s="53">
        <v>2</v>
      </c>
      <c r="E4347" s="79">
        <v>14357</v>
      </c>
      <c r="F4347" s="54">
        <v>1707.9602434298206</v>
      </c>
      <c r="G4347" s="56">
        <v>0</v>
      </c>
      <c r="H4347" s="56">
        <f t="shared" si="335"/>
        <v>12649.039756570179</v>
      </c>
      <c r="I4347" s="56">
        <v>22</v>
      </c>
      <c r="J4347" s="100">
        <f t="shared" si="336"/>
        <v>12627.039756570179</v>
      </c>
      <c r="K4347" s="101">
        <v>14689</v>
      </c>
      <c r="L4347" s="54">
        <f t="shared" si="337"/>
        <v>0</v>
      </c>
      <c r="M4347" s="80">
        <v>110</v>
      </c>
      <c r="N4347" s="56">
        <f t="shared" si="338"/>
        <v>0</v>
      </c>
      <c r="O4347" s="56">
        <v>24.64</v>
      </c>
      <c r="P4347" s="56">
        <f>'1-EC horaire'!O4347</f>
        <v>0</v>
      </c>
      <c r="Q4347" s="81">
        <f t="shared" si="339"/>
        <v>0</v>
      </c>
      <c r="R4347" s="104">
        <v>0</v>
      </c>
    </row>
    <row r="4348" spans="1:18" ht="12.75">
      <c r="A4348" s="51">
        <v>4346</v>
      </c>
      <c r="B4348" s="52">
        <v>6</v>
      </c>
      <c r="C4348" s="52">
        <v>30</v>
      </c>
      <c r="D4348" s="53">
        <v>3</v>
      </c>
      <c r="E4348" s="79">
        <v>14200</v>
      </c>
      <c r="F4348" s="54">
        <v>1712.3426340998208</v>
      </c>
      <c r="G4348" s="56">
        <v>0</v>
      </c>
      <c r="H4348" s="56">
        <f t="shared" si="335"/>
        <v>12487.657365900179</v>
      </c>
      <c r="I4348" s="56">
        <v>22</v>
      </c>
      <c r="J4348" s="100">
        <f t="shared" si="336"/>
        <v>12465.657365900179</v>
      </c>
      <c r="K4348" s="101">
        <v>14538</v>
      </c>
      <c r="L4348" s="54">
        <f t="shared" si="337"/>
        <v>0</v>
      </c>
      <c r="M4348" s="80">
        <v>110</v>
      </c>
      <c r="N4348" s="56">
        <f t="shared" si="338"/>
        <v>0</v>
      </c>
      <c r="O4348" s="56">
        <v>23.68</v>
      </c>
      <c r="P4348" s="56">
        <f>'1-EC horaire'!O4348</f>
        <v>0</v>
      </c>
      <c r="Q4348" s="81">
        <f t="shared" si="339"/>
        <v>0</v>
      </c>
      <c r="R4348" s="104">
        <v>0</v>
      </c>
    </row>
    <row r="4349" spans="1:18" ht="12.75">
      <c r="A4349" s="51">
        <v>4347</v>
      </c>
      <c r="B4349" s="52">
        <v>6</v>
      </c>
      <c r="C4349" s="52">
        <v>30</v>
      </c>
      <c r="D4349" s="53">
        <v>4</v>
      </c>
      <c r="E4349" s="79">
        <v>13931</v>
      </c>
      <c r="F4349" s="54">
        <v>1711.2011556498208</v>
      </c>
      <c r="G4349" s="56">
        <v>0</v>
      </c>
      <c r="H4349" s="56">
        <f t="shared" si="335"/>
        <v>12219.79884435018</v>
      </c>
      <c r="I4349" s="56">
        <v>22</v>
      </c>
      <c r="J4349" s="100">
        <f t="shared" si="336"/>
        <v>12197.79884435018</v>
      </c>
      <c r="K4349" s="101">
        <v>14280</v>
      </c>
      <c r="L4349" s="54">
        <f t="shared" si="337"/>
        <v>0</v>
      </c>
      <c r="M4349" s="80">
        <v>110</v>
      </c>
      <c r="N4349" s="56">
        <f t="shared" si="338"/>
        <v>0</v>
      </c>
      <c r="O4349" s="56">
        <v>22.92</v>
      </c>
      <c r="P4349" s="56">
        <f>'1-EC horaire'!O4349</f>
        <v>0</v>
      </c>
      <c r="Q4349" s="81">
        <f t="shared" si="339"/>
        <v>0</v>
      </c>
      <c r="R4349" s="104">
        <v>0</v>
      </c>
    </row>
    <row r="4350" spans="1:18" ht="12.75">
      <c r="A4350" s="51">
        <v>4348</v>
      </c>
      <c r="B4350" s="52">
        <v>6</v>
      </c>
      <c r="C4350" s="52">
        <v>30</v>
      </c>
      <c r="D4350" s="53">
        <v>5</v>
      </c>
      <c r="E4350" s="79">
        <v>13761</v>
      </c>
      <c r="F4350" s="54">
        <v>1714.6388304998206</v>
      </c>
      <c r="G4350" s="56">
        <v>0</v>
      </c>
      <c r="H4350" s="56">
        <f t="shared" si="335"/>
        <v>12046.36116950018</v>
      </c>
      <c r="I4350" s="56">
        <v>22</v>
      </c>
      <c r="J4350" s="100">
        <f t="shared" si="336"/>
        <v>12024.36116950018</v>
      </c>
      <c r="K4350" s="101">
        <v>13961</v>
      </c>
      <c r="L4350" s="54">
        <f t="shared" si="337"/>
        <v>0</v>
      </c>
      <c r="M4350" s="80">
        <v>110</v>
      </c>
      <c r="N4350" s="56">
        <f t="shared" si="338"/>
        <v>0</v>
      </c>
      <c r="O4350" s="56">
        <v>22.67</v>
      </c>
      <c r="P4350" s="56">
        <f>'1-EC horaire'!O4350</f>
        <v>0</v>
      </c>
      <c r="Q4350" s="81">
        <f t="shared" si="339"/>
        <v>0</v>
      </c>
      <c r="R4350" s="104">
        <v>0</v>
      </c>
    </row>
    <row r="4351" spans="1:18" ht="12.75">
      <c r="A4351" s="51">
        <v>4349</v>
      </c>
      <c r="B4351" s="52">
        <v>6</v>
      </c>
      <c r="C4351" s="52">
        <v>30</v>
      </c>
      <c r="D4351" s="53">
        <v>6</v>
      </c>
      <c r="E4351" s="79">
        <v>14151</v>
      </c>
      <c r="F4351" s="54">
        <v>1713.2655067998207</v>
      </c>
      <c r="G4351" s="56">
        <v>0</v>
      </c>
      <c r="H4351" s="56">
        <f t="shared" si="335"/>
        <v>12437.73449320018</v>
      </c>
      <c r="I4351" s="56">
        <v>24</v>
      </c>
      <c r="J4351" s="100">
        <f t="shared" si="336"/>
        <v>12413.73449320018</v>
      </c>
      <c r="K4351" s="101">
        <v>14482</v>
      </c>
      <c r="L4351" s="54">
        <f t="shared" si="337"/>
        <v>0</v>
      </c>
      <c r="M4351" s="80">
        <v>110</v>
      </c>
      <c r="N4351" s="56">
        <f t="shared" si="338"/>
        <v>0</v>
      </c>
      <c r="O4351" s="56">
        <v>23.09</v>
      </c>
      <c r="P4351" s="56">
        <f>'1-EC horaire'!O4351</f>
        <v>0</v>
      </c>
      <c r="Q4351" s="81">
        <f t="shared" si="339"/>
        <v>0</v>
      </c>
      <c r="R4351" s="104">
        <v>0</v>
      </c>
    </row>
    <row r="4352" spans="1:18" ht="12.75">
      <c r="A4352" s="51">
        <v>4350</v>
      </c>
      <c r="B4352" s="52">
        <v>6</v>
      </c>
      <c r="C4352" s="52">
        <v>30</v>
      </c>
      <c r="D4352" s="53">
        <v>7</v>
      </c>
      <c r="E4352" s="79">
        <v>15430</v>
      </c>
      <c r="F4352" s="54">
        <v>1705.5628090398207</v>
      </c>
      <c r="G4352" s="56">
        <v>0</v>
      </c>
      <c r="H4352" s="56">
        <f t="shared" si="335"/>
        <v>13724.43719096018</v>
      </c>
      <c r="I4352" s="56">
        <v>24</v>
      </c>
      <c r="J4352" s="100">
        <f t="shared" si="336"/>
        <v>13700.43719096018</v>
      </c>
      <c r="K4352" s="101">
        <v>15540</v>
      </c>
      <c r="L4352" s="54">
        <f t="shared" si="337"/>
        <v>0</v>
      </c>
      <c r="M4352" s="80">
        <v>110</v>
      </c>
      <c r="N4352" s="56">
        <f t="shared" si="338"/>
        <v>0</v>
      </c>
      <c r="O4352" s="56">
        <v>24.64</v>
      </c>
      <c r="P4352" s="56">
        <f>'1-EC horaire'!O4352</f>
        <v>0</v>
      </c>
      <c r="Q4352" s="81">
        <f t="shared" si="339"/>
        <v>0</v>
      </c>
      <c r="R4352" s="104">
        <v>0</v>
      </c>
    </row>
    <row r="4353" spans="1:18" ht="12.75">
      <c r="A4353" s="51">
        <v>4351</v>
      </c>
      <c r="B4353" s="52">
        <v>6</v>
      </c>
      <c r="C4353" s="52">
        <v>30</v>
      </c>
      <c r="D4353" s="53">
        <v>8</v>
      </c>
      <c r="E4353" s="79">
        <v>17090</v>
      </c>
      <c r="F4353" s="54">
        <v>1695.6785782998206</v>
      </c>
      <c r="G4353" s="56">
        <v>0</v>
      </c>
      <c r="H4353" s="56">
        <f t="shared" si="335"/>
        <v>15394.321421700179</v>
      </c>
      <c r="I4353" s="56">
        <v>26</v>
      </c>
      <c r="J4353" s="100">
        <f t="shared" si="336"/>
        <v>15368.321421700179</v>
      </c>
      <c r="K4353" s="101">
        <v>16994</v>
      </c>
      <c r="L4353" s="54">
        <f t="shared" si="337"/>
        <v>0</v>
      </c>
      <c r="M4353" s="80">
        <v>110</v>
      </c>
      <c r="N4353" s="56">
        <f t="shared" si="338"/>
        <v>0</v>
      </c>
      <c r="O4353" s="56">
        <v>24.64</v>
      </c>
      <c r="P4353" s="56">
        <f>'1-EC horaire'!O4353</f>
        <v>0</v>
      </c>
      <c r="Q4353" s="81">
        <f t="shared" si="339"/>
        <v>0</v>
      </c>
      <c r="R4353" s="104">
        <v>0</v>
      </c>
    </row>
    <row r="4354" spans="1:18" ht="12.75">
      <c r="A4354" s="51">
        <v>4352</v>
      </c>
      <c r="B4354" s="52">
        <v>6</v>
      </c>
      <c r="C4354" s="52">
        <v>30</v>
      </c>
      <c r="D4354" s="53">
        <v>9</v>
      </c>
      <c r="E4354" s="79">
        <v>17314</v>
      </c>
      <c r="F4354" s="54">
        <v>1683.4176549498206</v>
      </c>
      <c r="G4354" s="56">
        <v>0</v>
      </c>
      <c r="H4354" s="56">
        <f t="shared" si="335"/>
        <v>15630.582345050179</v>
      </c>
      <c r="I4354" s="56">
        <v>27</v>
      </c>
      <c r="J4354" s="100">
        <f t="shared" si="336"/>
        <v>15603.582345050179</v>
      </c>
      <c r="K4354" s="101">
        <v>17368</v>
      </c>
      <c r="L4354" s="54">
        <f t="shared" si="337"/>
        <v>0</v>
      </c>
      <c r="M4354" s="80">
        <v>110</v>
      </c>
      <c r="N4354" s="56">
        <f t="shared" si="338"/>
        <v>0</v>
      </c>
      <c r="O4354" s="56">
        <v>24.64</v>
      </c>
      <c r="P4354" s="56">
        <f>'1-EC horaire'!O4354</f>
        <v>0</v>
      </c>
      <c r="Q4354" s="81">
        <f t="shared" si="339"/>
        <v>0</v>
      </c>
      <c r="R4354" s="104">
        <v>0</v>
      </c>
    </row>
    <row r="4355" spans="1:18" ht="12.75">
      <c r="A4355" s="51">
        <v>4353</v>
      </c>
      <c r="B4355" s="52">
        <v>6</v>
      </c>
      <c r="C4355" s="52">
        <v>30</v>
      </c>
      <c r="D4355" s="53">
        <v>10</v>
      </c>
      <c r="E4355" s="79">
        <v>17561</v>
      </c>
      <c r="F4355" s="54">
        <v>1681.6421576098205</v>
      </c>
      <c r="G4355" s="56">
        <v>0</v>
      </c>
      <c r="H4355" s="56">
        <f t="shared" si="335"/>
        <v>15879.35784239018</v>
      </c>
      <c r="I4355" s="56">
        <v>28</v>
      </c>
      <c r="J4355" s="100">
        <f t="shared" si="336"/>
        <v>15851.35784239018</v>
      </c>
      <c r="K4355" s="101">
        <v>17795</v>
      </c>
      <c r="L4355" s="54">
        <f t="shared" si="337"/>
        <v>0</v>
      </c>
      <c r="M4355" s="80">
        <v>110</v>
      </c>
      <c r="N4355" s="56">
        <f t="shared" si="338"/>
        <v>0</v>
      </c>
      <c r="O4355" s="56">
        <v>24.64</v>
      </c>
      <c r="P4355" s="56">
        <f>'1-EC horaire'!O4355</f>
        <v>0</v>
      </c>
      <c r="Q4355" s="81">
        <f t="shared" si="339"/>
        <v>0</v>
      </c>
      <c r="R4355" s="104">
        <v>0</v>
      </c>
    </row>
    <row r="4356" spans="1:18" ht="12.75">
      <c r="A4356" s="51">
        <v>4354</v>
      </c>
      <c r="B4356" s="52">
        <v>6</v>
      </c>
      <c r="C4356" s="52">
        <v>30</v>
      </c>
      <c r="D4356" s="53">
        <v>11</v>
      </c>
      <c r="E4356" s="79">
        <v>17854</v>
      </c>
      <c r="F4356" s="54">
        <v>1686.9377712198207</v>
      </c>
      <c r="G4356" s="56">
        <v>0</v>
      </c>
      <c r="H4356" s="56">
        <f t="shared" si="340" ref="H4356:H4419">E4356-G4356-F4356</f>
        <v>16167.06222878018</v>
      </c>
      <c r="I4356" s="56">
        <v>29</v>
      </c>
      <c r="J4356" s="100">
        <f t="shared" si="341" ref="J4356:J4419">H4356-I4356</f>
        <v>16138.06222878018</v>
      </c>
      <c r="K4356" s="101">
        <v>18221</v>
      </c>
      <c r="L4356" s="54">
        <f t="shared" si="342" ref="L4356:L4419">IF(J4356-K4356&gt;0,J4356-K4356,0)</f>
        <v>0</v>
      </c>
      <c r="M4356" s="80">
        <v>110</v>
      </c>
      <c r="N4356" s="56">
        <f t="shared" si="343" ref="N4356:N4419">L4356*M4356</f>
        <v>0</v>
      </c>
      <c r="O4356" s="56">
        <v>24.64</v>
      </c>
      <c r="P4356" s="56">
        <f>'1-EC horaire'!O4356</f>
        <v>0</v>
      </c>
      <c r="Q4356" s="81">
        <f t="shared" si="344" ref="Q4356:Q4419">L4356-P4356</f>
        <v>0</v>
      </c>
      <c r="R4356" s="104">
        <v>0</v>
      </c>
    </row>
    <row r="4357" spans="1:18" ht="12.75">
      <c r="A4357" s="51">
        <v>4355</v>
      </c>
      <c r="B4357" s="52">
        <v>6</v>
      </c>
      <c r="C4357" s="52">
        <v>30</v>
      </c>
      <c r="D4357" s="53">
        <v>12</v>
      </c>
      <c r="E4357" s="79">
        <v>18082</v>
      </c>
      <c r="F4357" s="54">
        <v>1694.7414653498206</v>
      </c>
      <c r="G4357" s="56">
        <v>0</v>
      </c>
      <c r="H4357" s="56">
        <f t="shared" si="340"/>
        <v>16387.25853465018</v>
      </c>
      <c r="I4357" s="56">
        <v>29</v>
      </c>
      <c r="J4357" s="100">
        <f t="shared" si="341"/>
        <v>16358.25853465018</v>
      </c>
      <c r="K4357" s="101">
        <v>18416</v>
      </c>
      <c r="L4357" s="54">
        <f t="shared" si="342"/>
        <v>0</v>
      </c>
      <c r="M4357" s="80">
        <v>110</v>
      </c>
      <c r="N4357" s="56">
        <f t="shared" si="343"/>
        <v>0</v>
      </c>
      <c r="O4357" s="56">
        <v>24.64</v>
      </c>
      <c r="P4357" s="56">
        <f>'1-EC horaire'!O4357</f>
        <v>0</v>
      </c>
      <c r="Q4357" s="81">
        <f t="shared" si="344"/>
        <v>0</v>
      </c>
      <c r="R4357" s="104">
        <v>0</v>
      </c>
    </row>
    <row r="4358" spans="1:18" ht="12.75">
      <c r="A4358" s="51">
        <v>4356</v>
      </c>
      <c r="B4358" s="52">
        <v>6</v>
      </c>
      <c r="C4358" s="52">
        <v>30</v>
      </c>
      <c r="D4358" s="53">
        <v>13</v>
      </c>
      <c r="E4358" s="79">
        <v>18395</v>
      </c>
      <c r="F4358" s="54">
        <v>1683.7510333198206</v>
      </c>
      <c r="G4358" s="56">
        <v>0</v>
      </c>
      <c r="H4358" s="56">
        <f t="shared" si="340"/>
        <v>16711.248966680178</v>
      </c>
      <c r="I4358" s="56">
        <v>29</v>
      </c>
      <c r="J4358" s="100">
        <f t="shared" si="341"/>
        <v>16682.248966680178</v>
      </c>
      <c r="K4358" s="101">
        <v>18681</v>
      </c>
      <c r="L4358" s="54">
        <f t="shared" si="342"/>
        <v>0</v>
      </c>
      <c r="M4358" s="80">
        <v>110</v>
      </c>
      <c r="N4358" s="56">
        <f t="shared" si="343"/>
        <v>0</v>
      </c>
      <c r="O4358" s="56">
        <v>24.64</v>
      </c>
      <c r="P4358" s="56">
        <f>'1-EC horaire'!O4358</f>
        <v>0</v>
      </c>
      <c r="Q4358" s="81">
        <f t="shared" si="344"/>
        <v>0</v>
      </c>
      <c r="R4358" s="104">
        <v>0</v>
      </c>
    </row>
    <row r="4359" spans="1:18" ht="12.75">
      <c r="A4359" s="51">
        <v>4357</v>
      </c>
      <c r="B4359" s="52">
        <v>6</v>
      </c>
      <c r="C4359" s="52">
        <v>30</v>
      </c>
      <c r="D4359" s="53">
        <v>14</v>
      </c>
      <c r="E4359" s="79">
        <v>18287</v>
      </c>
      <c r="F4359" s="54">
        <v>1694.6583903698206</v>
      </c>
      <c r="G4359" s="56">
        <v>0</v>
      </c>
      <c r="H4359" s="56">
        <f t="shared" si="340"/>
        <v>16592.341609630181</v>
      </c>
      <c r="I4359" s="56">
        <v>29</v>
      </c>
      <c r="J4359" s="100">
        <f t="shared" si="341"/>
        <v>16563.341609630181</v>
      </c>
      <c r="K4359" s="101">
        <v>18601</v>
      </c>
      <c r="L4359" s="54">
        <f t="shared" si="342"/>
        <v>0</v>
      </c>
      <c r="M4359" s="80">
        <v>110</v>
      </c>
      <c r="N4359" s="56">
        <f t="shared" si="343"/>
        <v>0</v>
      </c>
      <c r="O4359" s="56">
        <v>24.64</v>
      </c>
      <c r="P4359" s="56">
        <f>'1-EC horaire'!O4359</f>
        <v>0</v>
      </c>
      <c r="Q4359" s="81">
        <f t="shared" si="344"/>
        <v>0</v>
      </c>
      <c r="R4359" s="104">
        <v>0</v>
      </c>
    </row>
    <row r="4360" spans="1:18" ht="12.75">
      <c r="A4360" s="51">
        <v>4358</v>
      </c>
      <c r="B4360" s="52">
        <v>6</v>
      </c>
      <c r="C4360" s="52">
        <v>30</v>
      </c>
      <c r="D4360" s="53">
        <v>15</v>
      </c>
      <c r="E4360" s="79">
        <v>18103</v>
      </c>
      <c r="F4360" s="54">
        <v>1685.8514395698205</v>
      </c>
      <c r="G4360" s="56">
        <v>0</v>
      </c>
      <c r="H4360" s="56">
        <f t="shared" si="340"/>
        <v>16417.148560430178</v>
      </c>
      <c r="I4360" s="56">
        <v>29</v>
      </c>
      <c r="J4360" s="100">
        <f t="shared" si="341"/>
        <v>16388.148560430178</v>
      </c>
      <c r="K4360" s="101">
        <v>18438</v>
      </c>
      <c r="L4360" s="54">
        <f t="shared" si="342"/>
        <v>0</v>
      </c>
      <c r="M4360" s="80">
        <v>110</v>
      </c>
      <c r="N4360" s="56">
        <f t="shared" si="343"/>
        <v>0</v>
      </c>
      <c r="O4360" s="56">
        <v>24.64</v>
      </c>
      <c r="P4360" s="56">
        <f>'1-EC horaire'!O4360</f>
        <v>0</v>
      </c>
      <c r="Q4360" s="81">
        <f t="shared" si="344"/>
        <v>0</v>
      </c>
      <c r="R4360" s="104">
        <v>0</v>
      </c>
    </row>
    <row r="4361" spans="1:18" ht="12.75">
      <c r="A4361" s="51">
        <v>4359</v>
      </c>
      <c r="B4361" s="52">
        <v>6</v>
      </c>
      <c r="C4361" s="52">
        <v>30</v>
      </c>
      <c r="D4361" s="53">
        <v>16</v>
      </c>
      <c r="E4361" s="79">
        <v>18074</v>
      </c>
      <c r="F4361" s="54">
        <v>1686.2839898798206</v>
      </c>
      <c r="G4361" s="56">
        <v>0</v>
      </c>
      <c r="H4361" s="56">
        <f t="shared" si="340"/>
        <v>16387.716010120181</v>
      </c>
      <c r="I4361" s="56">
        <v>29</v>
      </c>
      <c r="J4361" s="100">
        <f t="shared" si="341"/>
        <v>16358.716010120181</v>
      </c>
      <c r="K4361" s="101">
        <v>18417</v>
      </c>
      <c r="L4361" s="54">
        <f t="shared" si="342"/>
        <v>0</v>
      </c>
      <c r="M4361" s="80">
        <v>110</v>
      </c>
      <c r="N4361" s="56">
        <f t="shared" si="343"/>
        <v>0</v>
      </c>
      <c r="O4361" s="56">
        <v>24.64</v>
      </c>
      <c r="P4361" s="56">
        <f>'1-EC horaire'!O4361</f>
        <v>0</v>
      </c>
      <c r="Q4361" s="81">
        <f t="shared" si="344"/>
        <v>0</v>
      </c>
      <c r="R4361" s="104">
        <v>0</v>
      </c>
    </row>
    <row r="4362" spans="1:18" ht="12.75">
      <c r="A4362" s="51">
        <v>4360</v>
      </c>
      <c r="B4362" s="52">
        <v>6</v>
      </c>
      <c r="C4362" s="52">
        <v>30</v>
      </c>
      <c r="D4362" s="53">
        <v>17</v>
      </c>
      <c r="E4362" s="79">
        <v>18381</v>
      </c>
      <c r="F4362" s="54">
        <v>1685.6876574498206</v>
      </c>
      <c r="G4362" s="56">
        <v>0</v>
      </c>
      <c r="H4362" s="56">
        <f t="shared" si="340"/>
        <v>16695.31234255018</v>
      </c>
      <c r="I4362" s="56">
        <v>30</v>
      </c>
      <c r="J4362" s="100">
        <f t="shared" si="341"/>
        <v>16665.31234255018</v>
      </c>
      <c r="K4362" s="101">
        <v>18675</v>
      </c>
      <c r="L4362" s="54">
        <f t="shared" si="342"/>
        <v>0</v>
      </c>
      <c r="M4362" s="80">
        <v>110</v>
      </c>
      <c r="N4362" s="56">
        <f t="shared" si="343"/>
        <v>0</v>
      </c>
      <c r="O4362" s="56">
        <v>24.64</v>
      </c>
      <c r="P4362" s="56">
        <f>'1-EC horaire'!O4362</f>
        <v>0</v>
      </c>
      <c r="Q4362" s="81">
        <f t="shared" si="344"/>
        <v>0</v>
      </c>
      <c r="R4362" s="104">
        <v>0</v>
      </c>
    </row>
    <row r="4363" spans="1:18" ht="12.75">
      <c r="A4363" s="51">
        <v>4361</v>
      </c>
      <c r="B4363" s="52">
        <v>6</v>
      </c>
      <c r="C4363" s="52">
        <v>30</v>
      </c>
      <c r="D4363" s="53">
        <v>18</v>
      </c>
      <c r="E4363" s="79">
        <v>18632</v>
      </c>
      <c r="F4363" s="54">
        <v>1703.3704587098207</v>
      </c>
      <c r="G4363" s="56">
        <v>0</v>
      </c>
      <c r="H4363" s="56">
        <f t="shared" si="340"/>
        <v>16928.629541290178</v>
      </c>
      <c r="I4363" s="56">
        <v>30</v>
      </c>
      <c r="J4363" s="100">
        <f t="shared" si="341"/>
        <v>16898.629541290178</v>
      </c>
      <c r="K4363" s="101">
        <v>18818</v>
      </c>
      <c r="L4363" s="54">
        <f t="shared" si="342"/>
        <v>0</v>
      </c>
      <c r="M4363" s="80">
        <v>110</v>
      </c>
      <c r="N4363" s="56">
        <f t="shared" si="343"/>
        <v>0</v>
      </c>
      <c r="O4363" s="56">
        <v>24.64</v>
      </c>
      <c r="P4363" s="56">
        <f>'1-EC horaire'!O4363</f>
        <v>0</v>
      </c>
      <c r="Q4363" s="81">
        <f t="shared" si="344"/>
        <v>0</v>
      </c>
      <c r="R4363" s="104">
        <v>0</v>
      </c>
    </row>
    <row r="4364" spans="1:18" ht="12.75">
      <c r="A4364" s="51">
        <v>4362</v>
      </c>
      <c r="B4364" s="52">
        <v>6</v>
      </c>
      <c r="C4364" s="52">
        <v>30</v>
      </c>
      <c r="D4364" s="53">
        <v>19</v>
      </c>
      <c r="E4364" s="79">
        <v>18629</v>
      </c>
      <c r="F4364" s="54">
        <v>1705.7777689698205</v>
      </c>
      <c r="G4364" s="56">
        <v>0</v>
      </c>
      <c r="H4364" s="56">
        <f t="shared" si="340"/>
        <v>16923.22223103018</v>
      </c>
      <c r="I4364" s="56">
        <v>29</v>
      </c>
      <c r="J4364" s="100">
        <f t="shared" si="341"/>
        <v>16894.22223103018</v>
      </c>
      <c r="K4364" s="101">
        <v>18815</v>
      </c>
      <c r="L4364" s="54">
        <f t="shared" si="342"/>
        <v>0</v>
      </c>
      <c r="M4364" s="80">
        <v>110</v>
      </c>
      <c r="N4364" s="56">
        <f t="shared" si="343"/>
        <v>0</v>
      </c>
      <c r="O4364" s="56">
        <v>24.64</v>
      </c>
      <c r="P4364" s="56">
        <f>'1-EC horaire'!O4364</f>
        <v>0</v>
      </c>
      <c r="Q4364" s="81">
        <f t="shared" si="344"/>
        <v>0</v>
      </c>
      <c r="R4364" s="104">
        <v>0</v>
      </c>
    </row>
    <row r="4365" spans="1:18" ht="12.75">
      <c r="A4365" s="51">
        <v>4363</v>
      </c>
      <c r="B4365" s="52">
        <v>6</v>
      </c>
      <c r="C4365" s="52">
        <v>30</v>
      </c>
      <c r="D4365" s="53">
        <v>20</v>
      </c>
      <c r="E4365" s="79">
        <v>18164</v>
      </c>
      <c r="F4365" s="54">
        <v>1706.3400866198206</v>
      </c>
      <c r="G4365" s="56">
        <v>0</v>
      </c>
      <c r="H4365" s="56">
        <f t="shared" si="340"/>
        <v>16457.659913380179</v>
      </c>
      <c r="I4365" s="56">
        <v>29</v>
      </c>
      <c r="J4365" s="100">
        <f t="shared" si="341"/>
        <v>16428.659913380179</v>
      </c>
      <c r="K4365" s="101">
        <v>18489</v>
      </c>
      <c r="L4365" s="54">
        <f t="shared" si="342"/>
        <v>0</v>
      </c>
      <c r="M4365" s="80">
        <v>110</v>
      </c>
      <c r="N4365" s="56">
        <f t="shared" si="343"/>
        <v>0</v>
      </c>
      <c r="O4365" s="56">
        <v>24.64</v>
      </c>
      <c r="P4365" s="56">
        <f>'1-EC horaire'!O4365</f>
        <v>0</v>
      </c>
      <c r="Q4365" s="81">
        <f t="shared" si="344"/>
        <v>0</v>
      </c>
      <c r="R4365" s="104">
        <v>0</v>
      </c>
    </row>
    <row r="4366" spans="1:18" ht="12.75">
      <c r="A4366" s="51">
        <v>4364</v>
      </c>
      <c r="B4366" s="52">
        <v>6</v>
      </c>
      <c r="C4366" s="52">
        <v>30</v>
      </c>
      <c r="D4366" s="53">
        <v>21</v>
      </c>
      <c r="E4366" s="79">
        <v>17719</v>
      </c>
      <c r="F4366" s="54">
        <v>1703.5207940898206</v>
      </c>
      <c r="G4366" s="56">
        <v>0</v>
      </c>
      <c r="H4366" s="56">
        <f t="shared" si="340"/>
        <v>16015.47920591018</v>
      </c>
      <c r="I4366" s="56">
        <v>29</v>
      </c>
      <c r="J4366" s="100">
        <f t="shared" si="341"/>
        <v>15986.47920591018</v>
      </c>
      <c r="K4366" s="101">
        <v>18005</v>
      </c>
      <c r="L4366" s="54">
        <f t="shared" si="342"/>
        <v>0</v>
      </c>
      <c r="M4366" s="80">
        <v>110</v>
      </c>
      <c r="N4366" s="56">
        <f t="shared" si="343"/>
        <v>0</v>
      </c>
      <c r="O4366" s="56">
        <v>24.64</v>
      </c>
      <c r="P4366" s="56">
        <f>'1-EC horaire'!O4366</f>
        <v>0</v>
      </c>
      <c r="Q4366" s="81">
        <f t="shared" si="344"/>
        <v>0</v>
      </c>
      <c r="R4366" s="104">
        <v>0</v>
      </c>
    </row>
    <row r="4367" spans="1:18" ht="12.75">
      <c r="A4367" s="51">
        <v>4365</v>
      </c>
      <c r="B4367" s="52">
        <v>6</v>
      </c>
      <c r="C4367" s="52">
        <v>30</v>
      </c>
      <c r="D4367" s="53">
        <v>22</v>
      </c>
      <c r="E4367" s="79">
        <v>17522</v>
      </c>
      <c r="F4367" s="54">
        <v>1700.5820274098205</v>
      </c>
      <c r="G4367" s="56">
        <v>0</v>
      </c>
      <c r="H4367" s="56">
        <f t="shared" si="340"/>
        <v>15821.41797259018</v>
      </c>
      <c r="I4367" s="56">
        <v>30</v>
      </c>
      <c r="J4367" s="100">
        <f t="shared" si="341"/>
        <v>15791.41797259018</v>
      </c>
      <c r="K4367" s="101">
        <v>17711</v>
      </c>
      <c r="L4367" s="54">
        <f t="shared" si="342"/>
        <v>0</v>
      </c>
      <c r="M4367" s="80">
        <v>110</v>
      </c>
      <c r="N4367" s="56">
        <f t="shared" si="343"/>
        <v>0</v>
      </c>
      <c r="O4367" s="56">
        <v>24.64</v>
      </c>
      <c r="P4367" s="56">
        <f>'1-EC horaire'!O4367</f>
        <v>0</v>
      </c>
      <c r="Q4367" s="81">
        <f t="shared" si="344"/>
        <v>0</v>
      </c>
      <c r="R4367" s="104">
        <v>0</v>
      </c>
    </row>
    <row r="4368" spans="1:18" ht="12.75">
      <c r="A4368" s="51">
        <v>4366</v>
      </c>
      <c r="B4368" s="52">
        <v>6</v>
      </c>
      <c r="C4368" s="52">
        <v>30</v>
      </c>
      <c r="D4368" s="53">
        <v>23</v>
      </c>
      <c r="E4368" s="79">
        <v>17021</v>
      </c>
      <c r="F4368" s="54">
        <v>1707.2407029698206</v>
      </c>
      <c r="G4368" s="56">
        <v>0</v>
      </c>
      <c r="H4368" s="56">
        <f t="shared" si="340"/>
        <v>15313.759297030179</v>
      </c>
      <c r="I4368" s="56">
        <v>27</v>
      </c>
      <c r="J4368" s="100">
        <f t="shared" si="341"/>
        <v>15286.759297030179</v>
      </c>
      <c r="K4368" s="101">
        <v>16905</v>
      </c>
      <c r="L4368" s="54">
        <f t="shared" si="342"/>
        <v>0</v>
      </c>
      <c r="M4368" s="80">
        <v>110</v>
      </c>
      <c r="N4368" s="56">
        <f t="shared" si="343"/>
        <v>0</v>
      </c>
      <c r="O4368" s="56">
        <v>24.64</v>
      </c>
      <c r="P4368" s="56">
        <f>'1-EC horaire'!O4368</f>
        <v>0</v>
      </c>
      <c r="Q4368" s="81">
        <f t="shared" si="344"/>
        <v>0</v>
      </c>
      <c r="R4368" s="104">
        <v>0</v>
      </c>
    </row>
    <row r="4369" spans="1:18" ht="12.75">
      <c r="A4369" s="51">
        <v>4367</v>
      </c>
      <c r="B4369" s="52">
        <v>6</v>
      </c>
      <c r="C4369" s="52">
        <v>30</v>
      </c>
      <c r="D4369" s="53">
        <v>24</v>
      </c>
      <c r="E4369" s="79">
        <v>15786</v>
      </c>
      <c r="F4369" s="54">
        <v>1708.5358127698205</v>
      </c>
      <c r="G4369" s="56">
        <v>0</v>
      </c>
      <c r="H4369" s="56">
        <f t="shared" si="340"/>
        <v>14077.46418723018</v>
      </c>
      <c r="I4369" s="56">
        <v>26</v>
      </c>
      <c r="J4369" s="100">
        <f t="shared" si="341"/>
        <v>14051.46418723018</v>
      </c>
      <c r="K4369" s="101">
        <v>15828</v>
      </c>
      <c r="L4369" s="54">
        <f t="shared" si="342"/>
        <v>0</v>
      </c>
      <c r="M4369" s="80">
        <v>110</v>
      </c>
      <c r="N4369" s="56">
        <f t="shared" si="343"/>
        <v>0</v>
      </c>
      <c r="O4369" s="56">
        <v>25.32</v>
      </c>
      <c r="P4369" s="56">
        <f>'1-EC horaire'!O4369</f>
        <v>0</v>
      </c>
      <c r="Q4369" s="81">
        <f t="shared" si="344"/>
        <v>0</v>
      </c>
      <c r="R4369" s="104">
        <v>0</v>
      </c>
    </row>
    <row r="4370" spans="1:18" ht="12.75">
      <c r="A4370" s="51">
        <v>4368</v>
      </c>
      <c r="B4370" s="52">
        <v>7</v>
      </c>
      <c r="C4370" s="52">
        <v>1</v>
      </c>
      <c r="D4370" s="53">
        <v>1</v>
      </c>
      <c r="E4370" s="79">
        <v>14874</v>
      </c>
      <c r="F4370" s="54">
        <v>1709.7137274240859</v>
      </c>
      <c r="G4370" s="56">
        <v>0</v>
      </c>
      <c r="H4370" s="56">
        <f t="shared" si="340"/>
        <v>13164.286272575915</v>
      </c>
      <c r="I4370" s="56">
        <v>19</v>
      </c>
      <c r="J4370" s="100">
        <f t="shared" si="341"/>
        <v>13145.286272575915</v>
      </c>
      <c r="K4370" s="101">
        <v>15063</v>
      </c>
      <c r="L4370" s="54">
        <f t="shared" si="342"/>
        <v>0</v>
      </c>
      <c r="M4370" s="80">
        <v>110</v>
      </c>
      <c r="N4370" s="56">
        <f t="shared" si="343"/>
        <v>0</v>
      </c>
      <c r="O4370" s="56">
        <v>25.03</v>
      </c>
      <c r="P4370" s="56">
        <f>'1-EC horaire'!O4370</f>
        <v>0</v>
      </c>
      <c r="Q4370" s="81">
        <f t="shared" si="344"/>
        <v>0</v>
      </c>
      <c r="R4370" s="104">
        <v>0</v>
      </c>
    </row>
    <row r="4371" spans="1:18" ht="12.75">
      <c r="A4371" s="51">
        <v>4369</v>
      </c>
      <c r="B4371" s="52">
        <v>7</v>
      </c>
      <c r="C4371" s="52">
        <v>1</v>
      </c>
      <c r="D4371" s="53">
        <v>2</v>
      </c>
      <c r="E4371" s="79">
        <v>14497</v>
      </c>
      <c r="F4371" s="54">
        <v>1712.2313066340857</v>
      </c>
      <c r="G4371" s="56">
        <v>0</v>
      </c>
      <c r="H4371" s="56">
        <f t="shared" si="340"/>
        <v>12784.768693365913</v>
      </c>
      <c r="I4371" s="56">
        <v>19</v>
      </c>
      <c r="J4371" s="100">
        <f t="shared" si="341"/>
        <v>12765.768693365913</v>
      </c>
      <c r="K4371" s="101">
        <v>14795</v>
      </c>
      <c r="L4371" s="54">
        <f t="shared" si="342"/>
        <v>0</v>
      </c>
      <c r="M4371" s="80">
        <v>110</v>
      </c>
      <c r="N4371" s="56">
        <f t="shared" si="343"/>
        <v>0</v>
      </c>
      <c r="O4371" s="56">
        <v>25.03</v>
      </c>
      <c r="P4371" s="56">
        <f>'1-EC horaire'!O4371</f>
        <v>0</v>
      </c>
      <c r="Q4371" s="81">
        <f t="shared" si="344"/>
        <v>0</v>
      </c>
      <c r="R4371" s="104">
        <v>0</v>
      </c>
    </row>
    <row r="4372" spans="1:18" ht="12.75">
      <c r="A4372" s="51">
        <v>4370</v>
      </c>
      <c r="B4372" s="52">
        <v>7</v>
      </c>
      <c r="C4372" s="52">
        <v>1</v>
      </c>
      <c r="D4372" s="53">
        <v>3</v>
      </c>
      <c r="E4372" s="79">
        <v>14183</v>
      </c>
      <c r="F4372" s="54">
        <v>1707.4621970740859</v>
      </c>
      <c r="G4372" s="56">
        <v>0</v>
      </c>
      <c r="H4372" s="56">
        <f t="shared" si="340"/>
        <v>12475.537802925914</v>
      </c>
      <c r="I4372" s="56">
        <v>19</v>
      </c>
      <c r="J4372" s="100">
        <f t="shared" si="341"/>
        <v>12456.537802925914</v>
      </c>
      <c r="K4372" s="101">
        <v>14528</v>
      </c>
      <c r="L4372" s="54">
        <f t="shared" si="342"/>
        <v>0</v>
      </c>
      <c r="M4372" s="80">
        <v>110</v>
      </c>
      <c r="N4372" s="56">
        <f t="shared" si="343"/>
        <v>0</v>
      </c>
      <c r="O4372" s="56">
        <v>22.22</v>
      </c>
      <c r="P4372" s="56">
        <f>'1-EC horaire'!O4372</f>
        <v>0</v>
      </c>
      <c r="Q4372" s="81">
        <f t="shared" si="344"/>
        <v>0</v>
      </c>
      <c r="R4372" s="104">
        <v>0</v>
      </c>
    </row>
    <row r="4373" spans="1:18" ht="12.75">
      <c r="A4373" s="51">
        <v>4371</v>
      </c>
      <c r="B4373" s="52">
        <v>7</v>
      </c>
      <c r="C4373" s="52">
        <v>1</v>
      </c>
      <c r="D4373" s="53">
        <v>4</v>
      </c>
      <c r="E4373" s="79">
        <v>13831</v>
      </c>
      <c r="F4373" s="54">
        <v>1707.3753079840858</v>
      </c>
      <c r="G4373" s="56">
        <v>0</v>
      </c>
      <c r="H4373" s="56">
        <f t="shared" si="340"/>
        <v>12123.624692015914</v>
      </c>
      <c r="I4373" s="56">
        <v>18</v>
      </c>
      <c r="J4373" s="100">
        <f t="shared" si="341"/>
        <v>12105.624692015914</v>
      </c>
      <c r="K4373" s="101">
        <v>14138</v>
      </c>
      <c r="L4373" s="54">
        <f t="shared" si="342"/>
        <v>0</v>
      </c>
      <c r="M4373" s="80">
        <v>110</v>
      </c>
      <c r="N4373" s="56">
        <f t="shared" si="343"/>
        <v>0</v>
      </c>
      <c r="O4373" s="56">
        <v>21.59</v>
      </c>
      <c r="P4373" s="56">
        <f>'1-EC horaire'!O4373</f>
        <v>0</v>
      </c>
      <c r="Q4373" s="81">
        <f t="shared" si="344"/>
        <v>0</v>
      </c>
      <c r="R4373" s="104">
        <v>0</v>
      </c>
    </row>
    <row r="4374" spans="1:18" ht="12.75">
      <c r="A4374" s="51">
        <v>4372</v>
      </c>
      <c r="B4374" s="52">
        <v>7</v>
      </c>
      <c r="C4374" s="52">
        <v>1</v>
      </c>
      <c r="D4374" s="53">
        <v>5</v>
      </c>
      <c r="E4374" s="79">
        <v>13988</v>
      </c>
      <c r="F4374" s="54">
        <v>1710.8046673340859</v>
      </c>
      <c r="G4374" s="56">
        <v>0</v>
      </c>
      <c r="H4374" s="56">
        <f t="shared" si="340"/>
        <v>12277.195332665913</v>
      </c>
      <c r="I4374" s="56">
        <v>18</v>
      </c>
      <c r="J4374" s="100">
        <f t="shared" si="341"/>
        <v>12259.195332665913</v>
      </c>
      <c r="K4374" s="101">
        <v>14359</v>
      </c>
      <c r="L4374" s="54">
        <f t="shared" si="342"/>
        <v>0</v>
      </c>
      <c r="M4374" s="80">
        <v>110</v>
      </c>
      <c r="N4374" s="56">
        <f t="shared" si="343"/>
        <v>0</v>
      </c>
      <c r="O4374" s="56">
        <v>21.59</v>
      </c>
      <c r="P4374" s="56">
        <f>'1-EC horaire'!O4374</f>
        <v>0</v>
      </c>
      <c r="Q4374" s="81">
        <f t="shared" si="344"/>
        <v>0</v>
      </c>
      <c r="R4374" s="104">
        <v>0</v>
      </c>
    </row>
    <row r="4375" spans="1:18" ht="12.75">
      <c r="A4375" s="51">
        <v>4373</v>
      </c>
      <c r="B4375" s="52">
        <v>7</v>
      </c>
      <c r="C4375" s="52">
        <v>1</v>
      </c>
      <c r="D4375" s="53">
        <v>6</v>
      </c>
      <c r="E4375" s="79">
        <v>14218</v>
      </c>
      <c r="F4375" s="54">
        <v>1705.8496233340859</v>
      </c>
      <c r="G4375" s="56">
        <v>0</v>
      </c>
      <c r="H4375" s="56">
        <f t="shared" si="340"/>
        <v>12512.150376665913</v>
      </c>
      <c r="I4375" s="56">
        <v>18</v>
      </c>
      <c r="J4375" s="100">
        <f t="shared" si="341"/>
        <v>12494.150376665913</v>
      </c>
      <c r="K4375" s="101">
        <v>14568</v>
      </c>
      <c r="L4375" s="54">
        <f t="shared" si="342"/>
        <v>0</v>
      </c>
      <c r="M4375" s="80">
        <v>110</v>
      </c>
      <c r="N4375" s="56">
        <f t="shared" si="343"/>
        <v>0</v>
      </c>
      <c r="O4375" s="56">
        <v>22.55</v>
      </c>
      <c r="P4375" s="56">
        <f>'1-EC horaire'!O4375</f>
        <v>0</v>
      </c>
      <c r="Q4375" s="81">
        <f t="shared" si="344"/>
        <v>0</v>
      </c>
      <c r="R4375" s="104">
        <v>0</v>
      </c>
    </row>
    <row r="4376" spans="1:18" ht="12.75">
      <c r="A4376" s="51">
        <v>4374</v>
      </c>
      <c r="B4376" s="52">
        <v>7</v>
      </c>
      <c r="C4376" s="52">
        <v>1</v>
      </c>
      <c r="D4376" s="53">
        <v>7</v>
      </c>
      <c r="E4376" s="79">
        <v>15095</v>
      </c>
      <c r="F4376" s="54">
        <v>1704.2130852340858</v>
      </c>
      <c r="G4376" s="56">
        <v>0</v>
      </c>
      <c r="H4376" s="56">
        <f t="shared" si="340"/>
        <v>13390.786914765915</v>
      </c>
      <c r="I4376" s="56">
        <v>19</v>
      </c>
      <c r="J4376" s="100">
        <f t="shared" si="341"/>
        <v>13371.786914765915</v>
      </c>
      <c r="K4376" s="101">
        <v>15239</v>
      </c>
      <c r="L4376" s="54">
        <f t="shared" si="342"/>
        <v>0</v>
      </c>
      <c r="M4376" s="80">
        <v>110</v>
      </c>
      <c r="N4376" s="56">
        <f t="shared" si="343"/>
        <v>0</v>
      </c>
      <c r="O4376" s="56">
        <v>22.22</v>
      </c>
      <c r="P4376" s="56">
        <f>'1-EC horaire'!O4376</f>
        <v>0</v>
      </c>
      <c r="Q4376" s="81">
        <f t="shared" si="344"/>
        <v>0</v>
      </c>
      <c r="R4376" s="104">
        <v>0</v>
      </c>
    </row>
    <row r="4377" spans="1:18" ht="12.75">
      <c r="A4377" s="51">
        <v>4375</v>
      </c>
      <c r="B4377" s="52">
        <v>7</v>
      </c>
      <c r="C4377" s="52">
        <v>1</v>
      </c>
      <c r="D4377" s="53">
        <v>8</v>
      </c>
      <c r="E4377" s="79">
        <v>16301</v>
      </c>
      <c r="F4377" s="54">
        <v>1704.3293465740858</v>
      </c>
      <c r="G4377" s="56">
        <v>0</v>
      </c>
      <c r="H4377" s="56">
        <f t="shared" si="340"/>
        <v>14596.670653425914</v>
      </c>
      <c r="I4377" s="56">
        <v>23</v>
      </c>
      <c r="J4377" s="100">
        <f t="shared" si="341"/>
        <v>14573.670653425914</v>
      </c>
      <c r="K4377" s="101">
        <v>16222</v>
      </c>
      <c r="L4377" s="54">
        <f t="shared" si="342"/>
        <v>0</v>
      </c>
      <c r="M4377" s="80">
        <v>110</v>
      </c>
      <c r="N4377" s="56">
        <f t="shared" si="343"/>
        <v>0</v>
      </c>
      <c r="O4377" s="56">
        <v>23.42</v>
      </c>
      <c r="P4377" s="56">
        <f>'1-EC horaire'!O4377</f>
        <v>0</v>
      </c>
      <c r="Q4377" s="81">
        <f t="shared" si="344"/>
        <v>0</v>
      </c>
      <c r="R4377" s="104">
        <v>0</v>
      </c>
    </row>
    <row r="4378" spans="1:18" ht="12.75">
      <c r="A4378" s="51">
        <v>4376</v>
      </c>
      <c r="B4378" s="52">
        <v>7</v>
      </c>
      <c r="C4378" s="52">
        <v>1</v>
      </c>
      <c r="D4378" s="53">
        <v>9</v>
      </c>
      <c r="E4378" s="79">
        <v>17223</v>
      </c>
      <c r="F4378" s="54">
        <v>1699.7801058740859</v>
      </c>
      <c r="G4378" s="56">
        <v>0</v>
      </c>
      <c r="H4378" s="56">
        <f t="shared" si="340"/>
        <v>15523.219894125914</v>
      </c>
      <c r="I4378" s="56">
        <v>22</v>
      </c>
      <c r="J4378" s="100">
        <f t="shared" si="341"/>
        <v>15501.219894125914</v>
      </c>
      <c r="K4378" s="101">
        <v>17198</v>
      </c>
      <c r="L4378" s="54">
        <f t="shared" si="342"/>
        <v>0</v>
      </c>
      <c r="M4378" s="80">
        <v>110</v>
      </c>
      <c r="N4378" s="56">
        <f t="shared" si="343"/>
        <v>0</v>
      </c>
      <c r="O4378" s="56">
        <v>25.03</v>
      </c>
      <c r="P4378" s="56">
        <f>'1-EC horaire'!O4378</f>
        <v>0</v>
      </c>
      <c r="Q4378" s="81">
        <f t="shared" si="344"/>
        <v>0</v>
      </c>
      <c r="R4378" s="104">
        <v>0</v>
      </c>
    </row>
    <row r="4379" spans="1:18" ht="12.75">
      <c r="A4379" s="51">
        <v>4377</v>
      </c>
      <c r="B4379" s="52">
        <v>7</v>
      </c>
      <c r="C4379" s="52">
        <v>1</v>
      </c>
      <c r="D4379" s="53">
        <v>10</v>
      </c>
      <c r="E4379" s="79">
        <v>17990</v>
      </c>
      <c r="F4379" s="54">
        <v>1689.8358533140859</v>
      </c>
      <c r="G4379" s="56">
        <v>0</v>
      </c>
      <c r="H4379" s="56">
        <f t="shared" si="340"/>
        <v>16300.164146685915</v>
      </c>
      <c r="I4379" s="56">
        <v>23</v>
      </c>
      <c r="J4379" s="100">
        <f t="shared" si="341"/>
        <v>16277.164146685915</v>
      </c>
      <c r="K4379" s="101">
        <v>18358</v>
      </c>
      <c r="L4379" s="54">
        <f t="shared" si="342"/>
        <v>0</v>
      </c>
      <c r="M4379" s="80">
        <v>110</v>
      </c>
      <c r="N4379" s="56">
        <f t="shared" si="343"/>
        <v>0</v>
      </c>
      <c r="O4379" s="56">
        <v>25.03</v>
      </c>
      <c r="P4379" s="56">
        <f>'1-EC horaire'!O4379</f>
        <v>0</v>
      </c>
      <c r="Q4379" s="81">
        <f t="shared" si="344"/>
        <v>0</v>
      </c>
      <c r="R4379" s="104">
        <v>0</v>
      </c>
    </row>
    <row r="4380" spans="1:18" ht="12.75">
      <c r="A4380" s="51">
        <v>4378</v>
      </c>
      <c r="B4380" s="52">
        <v>7</v>
      </c>
      <c r="C4380" s="52">
        <v>1</v>
      </c>
      <c r="D4380" s="53">
        <v>11</v>
      </c>
      <c r="E4380" s="79">
        <v>18272</v>
      </c>
      <c r="F4380" s="54">
        <v>1697.3963285740858</v>
      </c>
      <c r="G4380" s="56">
        <v>0</v>
      </c>
      <c r="H4380" s="56">
        <f t="shared" si="340"/>
        <v>16574.603671425913</v>
      </c>
      <c r="I4380" s="56">
        <v>24</v>
      </c>
      <c r="J4380" s="100">
        <f t="shared" si="341"/>
        <v>16550.603671425913</v>
      </c>
      <c r="K4380" s="101">
        <v>18589</v>
      </c>
      <c r="L4380" s="54">
        <f t="shared" si="342"/>
        <v>0</v>
      </c>
      <c r="M4380" s="80">
        <v>110</v>
      </c>
      <c r="N4380" s="56">
        <f t="shared" si="343"/>
        <v>0</v>
      </c>
      <c r="O4380" s="56">
        <v>25.03</v>
      </c>
      <c r="P4380" s="56">
        <f>'1-EC horaire'!O4380</f>
        <v>0</v>
      </c>
      <c r="Q4380" s="81">
        <f t="shared" si="344"/>
        <v>0</v>
      </c>
      <c r="R4380" s="104">
        <v>0</v>
      </c>
    </row>
    <row r="4381" spans="1:18" ht="12.75">
      <c r="A4381" s="51">
        <v>4379</v>
      </c>
      <c r="B4381" s="52">
        <v>7</v>
      </c>
      <c r="C4381" s="52">
        <v>1</v>
      </c>
      <c r="D4381" s="53">
        <v>12</v>
      </c>
      <c r="E4381" s="79">
        <v>18834</v>
      </c>
      <c r="F4381" s="54">
        <v>1698.7969637040858</v>
      </c>
      <c r="G4381" s="56">
        <v>0</v>
      </c>
      <c r="H4381" s="56">
        <f t="shared" si="340"/>
        <v>17135.203036295916</v>
      </c>
      <c r="I4381" s="56">
        <v>24</v>
      </c>
      <c r="J4381" s="100">
        <f t="shared" si="341"/>
        <v>17111.203036295916</v>
      </c>
      <c r="K4381" s="101">
        <v>18967</v>
      </c>
      <c r="L4381" s="54">
        <f t="shared" si="342"/>
        <v>0</v>
      </c>
      <c r="M4381" s="80">
        <v>110</v>
      </c>
      <c r="N4381" s="56">
        <f t="shared" si="343"/>
        <v>0</v>
      </c>
      <c r="O4381" s="56">
        <v>25.03</v>
      </c>
      <c r="P4381" s="56">
        <f>'1-EC horaire'!O4381</f>
        <v>0</v>
      </c>
      <c r="Q4381" s="81">
        <f t="shared" si="344"/>
        <v>0</v>
      </c>
      <c r="R4381" s="104">
        <v>0</v>
      </c>
    </row>
    <row r="4382" spans="1:18" ht="12.75">
      <c r="A4382" s="51">
        <v>4380</v>
      </c>
      <c r="B4382" s="52">
        <v>7</v>
      </c>
      <c r="C4382" s="52">
        <v>1</v>
      </c>
      <c r="D4382" s="53">
        <v>13</v>
      </c>
      <c r="E4382" s="79">
        <v>18926</v>
      </c>
      <c r="F4382" s="54">
        <v>1693.7657213540858</v>
      </c>
      <c r="G4382" s="56">
        <v>0</v>
      </c>
      <c r="H4382" s="56">
        <f t="shared" si="340"/>
        <v>17232.234278645916</v>
      </c>
      <c r="I4382" s="56">
        <v>24</v>
      </c>
      <c r="J4382" s="100">
        <f t="shared" si="341"/>
        <v>17208.234278645916</v>
      </c>
      <c r="K4382" s="101">
        <v>19040</v>
      </c>
      <c r="L4382" s="54">
        <f t="shared" si="342"/>
        <v>0</v>
      </c>
      <c r="M4382" s="80">
        <v>110</v>
      </c>
      <c r="N4382" s="56">
        <f t="shared" si="343"/>
        <v>0</v>
      </c>
      <c r="O4382" s="56">
        <v>25.65</v>
      </c>
      <c r="P4382" s="56">
        <f>'1-EC horaire'!O4382</f>
        <v>0</v>
      </c>
      <c r="Q4382" s="81">
        <f t="shared" si="344"/>
        <v>0</v>
      </c>
      <c r="R4382" s="104">
        <v>0</v>
      </c>
    </row>
    <row r="4383" spans="1:18" ht="12.75">
      <c r="A4383" s="51">
        <v>4381</v>
      </c>
      <c r="B4383" s="52">
        <v>7</v>
      </c>
      <c r="C4383" s="52">
        <v>1</v>
      </c>
      <c r="D4383" s="53">
        <v>14</v>
      </c>
      <c r="E4383" s="79">
        <v>19163</v>
      </c>
      <c r="F4383" s="54">
        <v>1696.8158689940858</v>
      </c>
      <c r="G4383" s="56">
        <v>0</v>
      </c>
      <c r="H4383" s="56">
        <f t="shared" si="340"/>
        <v>17466.184131005914</v>
      </c>
      <c r="I4383" s="56">
        <v>24</v>
      </c>
      <c r="J4383" s="100">
        <f t="shared" si="341"/>
        <v>17442.184131005914</v>
      </c>
      <c r="K4383" s="101">
        <v>19198</v>
      </c>
      <c r="L4383" s="54">
        <f t="shared" si="342"/>
        <v>0</v>
      </c>
      <c r="M4383" s="80">
        <v>110</v>
      </c>
      <c r="N4383" s="56">
        <f t="shared" si="343"/>
        <v>0</v>
      </c>
      <c r="O4383" s="56">
        <v>26.38</v>
      </c>
      <c r="P4383" s="56">
        <f>'1-EC horaire'!O4383</f>
        <v>0</v>
      </c>
      <c r="Q4383" s="81">
        <f t="shared" si="344"/>
        <v>0</v>
      </c>
      <c r="R4383" s="104">
        <v>0</v>
      </c>
    </row>
    <row r="4384" spans="1:18" ht="12.75">
      <c r="A4384" s="51">
        <v>4382</v>
      </c>
      <c r="B4384" s="52">
        <v>7</v>
      </c>
      <c r="C4384" s="52">
        <v>1</v>
      </c>
      <c r="D4384" s="53">
        <v>15</v>
      </c>
      <c r="E4384" s="79">
        <v>18522</v>
      </c>
      <c r="F4384" s="54">
        <v>1696.3427942540859</v>
      </c>
      <c r="G4384" s="56">
        <v>0</v>
      </c>
      <c r="H4384" s="56">
        <f t="shared" si="340"/>
        <v>16825.657205745913</v>
      </c>
      <c r="I4384" s="56">
        <v>23</v>
      </c>
      <c r="J4384" s="100">
        <f t="shared" si="341"/>
        <v>16802.657205745913</v>
      </c>
      <c r="K4384" s="101">
        <v>18765</v>
      </c>
      <c r="L4384" s="54">
        <f t="shared" si="342"/>
        <v>0</v>
      </c>
      <c r="M4384" s="80">
        <v>110</v>
      </c>
      <c r="N4384" s="56">
        <f t="shared" si="343"/>
        <v>0</v>
      </c>
      <c r="O4384" s="56">
        <v>26.38</v>
      </c>
      <c r="P4384" s="56">
        <f>'1-EC horaire'!O4384</f>
        <v>0</v>
      </c>
      <c r="Q4384" s="81">
        <f t="shared" si="344"/>
        <v>0</v>
      </c>
      <c r="R4384" s="104">
        <v>0</v>
      </c>
    </row>
    <row r="4385" spans="1:18" ht="12.75">
      <c r="A4385" s="51">
        <v>4383</v>
      </c>
      <c r="B4385" s="52">
        <v>7</v>
      </c>
      <c r="C4385" s="52">
        <v>1</v>
      </c>
      <c r="D4385" s="53">
        <v>16</v>
      </c>
      <c r="E4385" s="79">
        <v>18635</v>
      </c>
      <c r="F4385" s="54">
        <v>1688.8968001340859</v>
      </c>
      <c r="G4385" s="56">
        <v>0</v>
      </c>
      <c r="H4385" s="56">
        <f t="shared" si="340"/>
        <v>16946.103199865913</v>
      </c>
      <c r="I4385" s="56">
        <v>24</v>
      </c>
      <c r="J4385" s="100">
        <f t="shared" si="341"/>
        <v>16922.103199865913</v>
      </c>
      <c r="K4385" s="101">
        <v>18831</v>
      </c>
      <c r="L4385" s="54">
        <f t="shared" si="342"/>
        <v>0</v>
      </c>
      <c r="M4385" s="80">
        <v>110</v>
      </c>
      <c r="N4385" s="56">
        <f t="shared" si="343"/>
        <v>0</v>
      </c>
      <c r="O4385" s="56">
        <v>26.38</v>
      </c>
      <c r="P4385" s="56">
        <f>'1-EC horaire'!O4385</f>
        <v>0</v>
      </c>
      <c r="Q4385" s="81">
        <f t="shared" si="344"/>
        <v>0</v>
      </c>
      <c r="R4385" s="104">
        <v>0</v>
      </c>
    </row>
    <row r="4386" spans="1:18" ht="12.75">
      <c r="A4386" s="51">
        <v>4384</v>
      </c>
      <c r="B4386" s="52">
        <v>7</v>
      </c>
      <c r="C4386" s="52">
        <v>1</v>
      </c>
      <c r="D4386" s="53">
        <v>17</v>
      </c>
      <c r="E4386" s="79">
        <v>19362</v>
      </c>
      <c r="F4386" s="54">
        <v>1692.1369410840857</v>
      </c>
      <c r="G4386" s="56">
        <v>0</v>
      </c>
      <c r="H4386" s="56">
        <f t="shared" si="340"/>
        <v>17669.863058915915</v>
      </c>
      <c r="I4386" s="56">
        <v>25</v>
      </c>
      <c r="J4386" s="100">
        <f t="shared" si="341"/>
        <v>17644.863058915915</v>
      </c>
      <c r="K4386" s="101">
        <v>19375</v>
      </c>
      <c r="L4386" s="54">
        <f t="shared" si="342"/>
        <v>0</v>
      </c>
      <c r="M4386" s="80">
        <v>110</v>
      </c>
      <c r="N4386" s="56">
        <f t="shared" si="343"/>
        <v>0</v>
      </c>
      <c r="O4386" s="56">
        <v>25.03</v>
      </c>
      <c r="P4386" s="56">
        <f>'1-EC horaire'!O4386</f>
        <v>0</v>
      </c>
      <c r="Q4386" s="81">
        <f t="shared" si="344"/>
        <v>0</v>
      </c>
      <c r="R4386" s="104">
        <v>0</v>
      </c>
    </row>
    <row r="4387" spans="1:18" ht="12.75">
      <c r="A4387" s="51">
        <v>4385</v>
      </c>
      <c r="B4387" s="52">
        <v>7</v>
      </c>
      <c r="C4387" s="52">
        <v>1</v>
      </c>
      <c r="D4387" s="53">
        <v>18</v>
      </c>
      <c r="E4387" s="79">
        <v>19420</v>
      </c>
      <c r="F4387" s="54">
        <v>1685.3707653840859</v>
      </c>
      <c r="G4387" s="56">
        <v>0</v>
      </c>
      <c r="H4387" s="56">
        <f t="shared" si="340"/>
        <v>17734.629234615913</v>
      </c>
      <c r="I4387" s="56">
        <v>25</v>
      </c>
      <c r="J4387" s="100">
        <f t="shared" si="341"/>
        <v>17709.629234615913</v>
      </c>
      <c r="K4387" s="101">
        <v>19427</v>
      </c>
      <c r="L4387" s="54">
        <f t="shared" si="342"/>
        <v>0</v>
      </c>
      <c r="M4387" s="80">
        <v>110</v>
      </c>
      <c r="N4387" s="56">
        <f t="shared" si="343"/>
        <v>0</v>
      </c>
      <c r="O4387" s="56">
        <v>26.38</v>
      </c>
      <c r="P4387" s="56">
        <f>'1-EC horaire'!O4387</f>
        <v>0</v>
      </c>
      <c r="Q4387" s="81">
        <f t="shared" si="344"/>
        <v>0</v>
      </c>
      <c r="R4387" s="104">
        <v>0</v>
      </c>
    </row>
    <row r="4388" spans="1:18" ht="12.75">
      <c r="A4388" s="51">
        <v>4386</v>
      </c>
      <c r="B4388" s="52">
        <v>7</v>
      </c>
      <c r="C4388" s="52">
        <v>1</v>
      </c>
      <c r="D4388" s="53">
        <v>19</v>
      </c>
      <c r="E4388" s="79">
        <v>19143</v>
      </c>
      <c r="F4388" s="54">
        <v>1688.5285349240858</v>
      </c>
      <c r="G4388" s="56">
        <v>0</v>
      </c>
      <c r="H4388" s="56">
        <f t="shared" si="340"/>
        <v>17454.471465075912</v>
      </c>
      <c r="I4388" s="56">
        <v>24</v>
      </c>
      <c r="J4388" s="100">
        <f t="shared" si="341"/>
        <v>17430.471465075912</v>
      </c>
      <c r="K4388" s="101">
        <v>19185</v>
      </c>
      <c r="L4388" s="54">
        <f t="shared" si="342"/>
        <v>0</v>
      </c>
      <c r="M4388" s="80">
        <v>110</v>
      </c>
      <c r="N4388" s="56">
        <f t="shared" si="343"/>
        <v>0</v>
      </c>
      <c r="O4388" s="56">
        <v>26.38</v>
      </c>
      <c r="P4388" s="56">
        <f>'1-EC horaire'!O4388</f>
        <v>0</v>
      </c>
      <c r="Q4388" s="81">
        <f t="shared" si="344"/>
        <v>0</v>
      </c>
      <c r="R4388" s="104">
        <v>0</v>
      </c>
    </row>
    <row r="4389" spans="1:18" ht="12.75">
      <c r="A4389" s="51">
        <v>4387</v>
      </c>
      <c r="B4389" s="52">
        <v>7</v>
      </c>
      <c r="C4389" s="52">
        <v>1</v>
      </c>
      <c r="D4389" s="53">
        <v>20</v>
      </c>
      <c r="E4389" s="79">
        <v>18765</v>
      </c>
      <c r="F4389" s="54">
        <v>1694.2267706040859</v>
      </c>
      <c r="G4389" s="56">
        <v>0</v>
      </c>
      <c r="H4389" s="56">
        <f t="shared" si="340"/>
        <v>17070.773229395912</v>
      </c>
      <c r="I4389" s="56">
        <v>24</v>
      </c>
      <c r="J4389" s="100">
        <f t="shared" si="341"/>
        <v>17046.773229395912</v>
      </c>
      <c r="K4389" s="101">
        <v>18925</v>
      </c>
      <c r="L4389" s="54">
        <f t="shared" si="342"/>
        <v>0</v>
      </c>
      <c r="M4389" s="80">
        <v>110</v>
      </c>
      <c r="N4389" s="56">
        <f t="shared" si="343"/>
        <v>0</v>
      </c>
      <c r="O4389" s="56">
        <v>26.73</v>
      </c>
      <c r="P4389" s="56">
        <f>'1-EC horaire'!O4389</f>
        <v>0</v>
      </c>
      <c r="Q4389" s="81">
        <f t="shared" si="344"/>
        <v>0</v>
      </c>
      <c r="R4389" s="104">
        <v>0</v>
      </c>
    </row>
    <row r="4390" spans="1:18" ht="12.75">
      <c r="A4390" s="51">
        <v>4388</v>
      </c>
      <c r="B4390" s="52">
        <v>7</v>
      </c>
      <c r="C4390" s="52">
        <v>1</v>
      </c>
      <c r="D4390" s="53">
        <v>21</v>
      </c>
      <c r="E4390" s="79">
        <v>18919</v>
      </c>
      <c r="F4390" s="54">
        <v>1698.1475790640859</v>
      </c>
      <c r="G4390" s="56">
        <v>0</v>
      </c>
      <c r="H4390" s="56">
        <f t="shared" si="340"/>
        <v>17220.852420935913</v>
      </c>
      <c r="I4390" s="56">
        <v>23</v>
      </c>
      <c r="J4390" s="100">
        <f t="shared" si="341"/>
        <v>17197.852420935913</v>
      </c>
      <c r="K4390" s="101">
        <v>19028</v>
      </c>
      <c r="L4390" s="54">
        <f t="shared" si="342"/>
        <v>0</v>
      </c>
      <c r="M4390" s="80">
        <v>110</v>
      </c>
      <c r="N4390" s="56">
        <f t="shared" si="343"/>
        <v>0</v>
      </c>
      <c r="O4390" s="56">
        <v>26.38</v>
      </c>
      <c r="P4390" s="56">
        <f>'1-EC horaire'!O4390</f>
        <v>0</v>
      </c>
      <c r="Q4390" s="81">
        <f t="shared" si="344"/>
        <v>0</v>
      </c>
      <c r="R4390" s="104">
        <v>0</v>
      </c>
    </row>
    <row r="4391" spans="1:18" ht="12.75">
      <c r="A4391" s="51">
        <v>4389</v>
      </c>
      <c r="B4391" s="52">
        <v>7</v>
      </c>
      <c r="C4391" s="52">
        <v>1</v>
      </c>
      <c r="D4391" s="53">
        <v>22</v>
      </c>
      <c r="E4391" s="79">
        <v>18304</v>
      </c>
      <c r="F4391" s="54">
        <v>1703.8758869740859</v>
      </c>
      <c r="G4391" s="56">
        <v>0</v>
      </c>
      <c r="H4391" s="56">
        <f t="shared" si="340"/>
        <v>16600.124113025915</v>
      </c>
      <c r="I4391" s="56">
        <v>24</v>
      </c>
      <c r="J4391" s="100">
        <f t="shared" si="341"/>
        <v>16576.124113025915</v>
      </c>
      <c r="K4391" s="101">
        <v>18609</v>
      </c>
      <c r="L4391" s="54">
        <f t="shared" si="342"/>
        <v>0</v>
      </c>
      <c r="M4391" s="80">
        <v>110</v>
      </c>
      <c r="N4391" s="56">
        <f t="shared" si="343"/>
        <v>0</v>
      </c>
      <c r="O4391" s="56">
        <v>26.38</v>
      </c>
      <c r="P4391" s="56">
        <f>'1-EC horaire'!O4391</f>
        <v>0</v>
      </c>
      <c r="Q4391" s="81">
        <f t="shared" si="344"/>
        <v>0</v>
      </c>
      <c r="R4391" s="104">
        <v>0</v>
      </c>
    </row>
    <row r="4392" spans="1:18" ht="12.75">
      <c r="A4392" s="51">
        <v>4390</v>
      </c>
      <c r="B4392" s="52">
        <v>7</v>
      </c>
      <c r="C4392" s="52">
        <v>1</v>
      </c>
      <c r="D4392" s="53">
        <v>23</v>
      </c>
      <c r="E4392" s="79">
        <v>17396</v>
      </c>
      <c r="F4392" s="54">
        <v>1704.8852622140857</v>
      </c>
      <c r="G4392" s="56">
        <v>0</v>
      </c>
      <c r="H4392" s="56">
        <f t="shared" si="340"/>
        <v>15691.114737785914</v>
      </c>
      <c r="I4392" s="56">
        <v>23</v>
      </c>
      <c r="J4392" s="100">
        <f t="shared" si="341"/>
        <v>15668.114737785914</v>
      </c>
      <c r="K4392" s="101">
        <v>17495</v>
      </c>
      <c r="L4392" s="54">
        <f t="shared" si="342"/>
        <v>0</v>
      </c>
      <c r="M4392" s="80">
        <v>110</v>
      </c>
      <c r="N4392" s="56">
        <f t="shared" si="343"/>
        <v>0</v>
      </c>
      <c r="O4392" s="56">
        <v>25.03</v>
      </c>
      <c r="P4392" s="56">
        <f>'1-EC horaire'!O4392</f>
        <v>0</v>
      </c>
      <c r="Q4392" s="81">
        <f t="shared" si="344"/>
        <v>0</v>
      </c>
      <c r="R4392" s="104">
        <v>0</v>
      </c>
    </row>
    <row r="4393" spans="1:18" ht="12.75">
      <c r="A4393" s="51">
        <v>4391</v>
      </c>
      <c r="B4393" s="52">
        <v>7</v>
      </c>
      <c r="C4393" s="52">
        <v>1</v>
      </c>
      <c r="D4393" s="53">
        <v>24</v>
      </c>
      <c r="E4393" s="79">
        <v>16316</v>
      </c>
      <c r="F4393" s="54">
        <v>1709.1328425240858</v>
      </c>
      <c r="G4393" s="56">
        <v>0</v>
      </c>
      <c r="H4393" s="56">
        <f t="shared" si="340"/>
        <v>14606.867157475914</v>
      </c>
      <c r="I4393" s="56">
        <v>20</v>
      </c>
      <c r="J4393" s="100">
        <f t="shared" si="341"/>
        <v>14586.867157475914</v>
      </c>
      <c r="K4393" s="101">
        <v>16229</v>
      </c>
      <c r="L4393" s="54">
        <f t="shared" si="342"/>
        <v>0</v>
      </c>
      <c r="M4393" s="80">
        <v>110</v>
      </c>
      <c r="N4393" s="56">
        <f t="shared" si="343"/>
        <v>0</v>
      </c>
      <c r="O4393" s="56">
        <v>25.03</v>
      </c>
      <c r="P4393" s="56">
        <f>'1-EC horaire'!O4393</f>
        <v>0</v>
      </c>
      <c r="Q4393" s="81">
        <f t="shared" si="344"/>
        <v>0</v>
      </c>
      <c r="R4393" s="104">
        <v>0</v>
      </c>
    </row>
    <row r="4394" spans="1:18" ht="12.75">
      <c r="A4394" s="51">
        <v>4392</v>
      </c>
      <c r="B4394" s="52">
        <v>7</v>
      </c>
      <c r="C4394" s="52">
        <v>2</v>
      </c>
      <c r="D4394" s="53">
        <v>1</v>
      </c>
      <c r="E4394" s="79">
        <v>15590</v>
      </c>
      <c r="F4394" s="54">
        <v>1698.8924037540858</v>
      </c>
      <c r="G4394" s="56">
        <v>0</v>
      </c>
      <c r="H4394" s="56">
        <f t="shared" si="340"/>
        <v>13891.107596245915</v>
      </c>
      <c r="I4394" s="56">
        <v>19</v>
      </c>
      <c r="J4394" s="100">
        <f t="shared" si="341"/>
        <v>13872.107596245915</v>
      </c>
      <c r="K4394" s="101">
        <v>15703</v>
      </c>
      <c r="L4394" s="54">
        <f t="shared" si="342"/>
        <v>0</v>
      </c>
      <c r="M4394" s="80">
        <v>110</v>
      </c>
      <c r="N4394" s="56">
        <f t="shared" si="343"/>
        <v>0</v>
      </c>
      <c r="O4394" s="56">
        <v>25.03</v>
      </c>
      <c r="P4394" s="56">
        <f>'1-EC horaire'!O4394</f>
        <v>0</v>
      </c>
      <c r="Q4394" s="81">
        <f t="shared" si="344"/>
        <v>0</v>
      </c>
      <c r="R4394" s="104">
        <v>0</v>
      </c>
    </row>
    <row r="4395" spans="1:18" ht="12.75">
      <c r="A4395" s="51">
        <v>4393</v>
      </c>
      <c r="B4395" s="52">
        <v>7</v>
      </c>
      <c r="C4395" s="52">
        <v>2</v>
      </c>
      <c r="D4395" s="53">
        <v>2</v>
      </c>
      <c r="E4395" s="79">
        <v>15214</v>
      </c>
      <c r="F4395" s="54">
        <v>1697.5084386240858</v>
      </c>
      <c r="G4395" s="56">
        <v>0</v>
      </c>
      <c r="H4395" s="56">
        <f t="shared" si="340"/>
        <v>13516.491561375915</v>
      </c>
      <c r="I4395" s="56">
        <v>19</v>
      </c>
      <c r="J4395" s="100">
        <f t="shared" si="341"/>
        <v>13497.491561375915</v>
      </c>
      <c r="K4395" s="101">
        <v>15359</v>
      </c>
      <c r="L4395" s="54">
        <f t="shared" si="342"/>
        <v>0</v>
      </c>
      <c r="M4395" s="80">
        <v>110</v>
      </c>
      <c r="N4395" s="56">
        <f t="shared" si="343"/>
        <v>0</v>
      </c>
      <c r="O4395" s="56">
        <v>25.03</v>
      </c>
      <c r="P4395" s="56">
        <f>'1-EC horaire'!O4395</f>
        <v>0</v>
      </c>
      <c r="Q4395" s="81">
        <f t="shared" si="344"/>
        <v>0</v>
      </c>
      <c r="R4395" s="104">
        <v>0</v>
      </c>
    </row>
    <row r="4396" spans="1:18" ht="12.75">
      <c r="A4396" s="51">
        <v>4394</v>
      </c>
      <c r="B4396" s="52">
        <v>7</v>
      </c>
      <c r="C4396" s="52">
        <v>2</v>
      </c>
      <c r="D4396" s="53">
        <v>3</v>
      </c>
      <c r="E4396" s="79">
        <v>14618</v>
      </c>
      <c r="F4396" s="54">
        <v>1695.3209968140859</v>
      </c>
      <c r="G4396" s="56">
        <v>0</v>
      </c>
      <c r="H4396" s="56">
        <f t="shared" si="340"/>
        <v>12922.679003185915</v>
      </c>
      <c r="I4396" s="56">
        <v>18</v>
      </c>
      <c r="J4396" s="100">
        <f t="shared" si="341"/>
        <v>12904.679003185915</v>
      </c>
      <c r="K4396" s="101">
        <v>14895</v>
      </c>
      <c r="L4396" s="54">
        <f t="shared" si="342"/>
        <v>0</v>
      </c>
      <c r="M4396" s="80">
        <v>110</v>
      </c>
      <c r="N4396" s="56">
        <f t="shared" si="343"/>
        <v>0</v>
      </c>
      <c r="O4396" s="56">
        <v>23.99</v>
      </c>
      <c r="P4396" s="56">
        <f>'1-EC horaire'!O4396</f>
        <v>0</v>
      </c>
      <c r="Q4396" s="81">
        <f t="shared" si="344"/>
        <v>0</v>
      </c>
      <c r="R4396" s="104">
        <v>0</v>
      </c>
    </row>
    <row r="4397" spans="1:18" ht="12.75">
      <c r="A4397" s="51">
        <v>4395</v>
      </c>
      <c r="B4397" s="52">
        <v>7</v>
      </c>
      <c r="C4397" s="52">
        <v>2</v>
      </c>
      <c r="D4397" s="53">
        <v>4</v>
      </c>
      <c r="E4397" s="79">
        <v>14622</v>
      </c>
      <c r="F4397" s="54">
        <v>1704.1447639640858</v>
      </c>
      <c r="G4397" s="56">
        <v>0</v>
      </c>
      <c r="H4397" s="56">
        <f t="shared" si="340"/>
        <v>12917.855236035914</v>
      </c>
      <c r="I4397" s="56">
        <v>18</v>
      </c>
      <c r="J4397" s="100">
        <f t="shared" si="341"/>
        <v>12899.855236035914</v>
      </c>
      <c r="K4397" s="101">
        <v>14893</v>
      </c>
      <c r="L4397" s="54">
        <f t="shared" si="342"/>
        <v>0</v>
      </c>
      <c r="M4397" s="80">
        <v>110</v>
      </c>
      <c r="N4397" s="56">
        <f t="shared" si="343"/>
        <v>0</v>
      </c>
      <c r="O4397" s="56">
        <v>22.68</v>
      </c>
      <c r="P4397" s="56">
        <f>'1-EC horaire'!O4397</f>
        <v>0</v>
      </c>
      <c r="Q4397" s="81">
        <f t="shared" si="344"/>
        <v>0</v>
      </c>
      <c r="R4397" s="104">
        <v>0</v>
      </c>
    </row>
    <row r="4398" spans="1:18" ht="12.75">
      <c r="A4398" s="51">
        <v>4396</v>
      </c>
      <c r="B4398" s="52">
        <v>7</v>
      </c>
      <c r="C4398" s="52">
        <v>2</v>
      </c>
      <c r="D4398" s="53">
        <v>5</v>
      </c>
      <c r="E4398" s="79">
        <v>14437</v>
      </c>
      <c r="F4398" s="54">
        <v>1708.4914460640857</v>
      </c>
      <c r="G4398" s="56">
        <v>0</v>
      </c>
      <c r="H4398" s="56">
        <f t="shared" si="340"/>
        <v>12728.508553935913</v>
      </c>
      <c r="I4398" s="56">
        <v>17</v>
      </c>
      <c r="J4398" s="100">
        <f t="shared" si="341"/>
        <v>12711.508553935913</v>
      </c>
      <c r="K4398" s="101">
        <v>14750</v>
      </c>
      <c r="L4398" s="54">
        <f t="shared" si="342"/>
        <v>0</v>
      </c>
      <c r="M4398" s="80">
        <v>110</v>
      </c>
      <c r="N4398" s="56">
        <f t="shared" si="343"/>
        <v>0</v>
      </c>
      <c r="O4398" s="56">
        <v>23.21</v>
      </c>
      <c r="P4398" s="56">
        <f>'1-EC horaire'!O4398</f>
        <v>0</v>
      </c>
      <c r="Q4398" s="81">
        <f t="shared" si="344"/>
        <v>0</v>
      </c>
      <c r="R4398" s="104">
        <v>0</v>
      </c>
    </row>
    <row r="4399" spans="1:18" ht="12.75">
      <c r="A4399" s="51">
        <v>4397</v>
      </c>
      <c r="B4399" s="52">
        <v>7</v>
      </c>
      <c r="C4399" s="52">
        <v>2</v>
      </c>
      <c r="D4399" s="53">
        <v>6</v>
      </c>
      <c r="E4399" s="79">
        <v>14416</v>
      </c>
      <c r="F4399" s="54">
        <v>1707.2630946540858</v>
      </c>
      <c r="G4399" s="56">
        <v>0</v>
      </c>
      <c r="H4399" s="56">
        <f t="shared" si="340"/>
        <v>12708.736905345915</v>
      </c>
      <c r="I4399" s="56">
        <v>19</v>
      </c>
      <c r="J4399" s="100">
        <f t="shared" si="341"/>
        <v>12689.736905345915</v>
      </c>
      <c r="K4399" s="101">
        <v>14736</v>
      </c>
      <c r="L4399" s="54">
        <f t="shared" si="342"/>
        <v>0</v>
      </c>
      <c r="M4399" s="80">
        <v>110</v>
      </c>
      <c r="N4399" s="56">
        <f t="shared" si="343"/>
        <v>0</v>
      </c>
      <c r="O4399" s="56">
        <v>23.38</v>
      </c>
      <c r="P4399" s="56">
        <f>'1-EC horaire'!O4399</f>
        <v>0</v>
      </c>
      <c r="Q4399" s="81">
        <f t="shared" si="344"/>
        <v>0</v>
      </c>
      <c r="R4399" s="104">
        <v>0</v>
      </c>
    </row>
    <row r="4400" spans="1:18" ht="12.75">
      <c r="A4400" s="51">
        <v>4398</v>
      </c>
      <c r="B4400" s="52">
        <v>7</v>
      </c>
      <c r="C4400" s="52">
        <v>2</v>
      </c>
      <c r="D4400" s="53">
        <v>7</v>
      </c>
      <c r="E4400" s="79">
        <v>16138</v>
      </c>
      <c r="F4400" s="54">
        <v>1704.0926668240859</v>
      </c>
      <c r="G4400" s="56">
        <v>0</v>
      </c>
      <c r="H4400" s="56">
        <f t="shared" si="340"/>
        <v>14433.907333175914</v>
      </c>
      <c r="I4400" s="56">
        <v>20</v>
      </c>
      <c r="J4400" s="100">
        <f t="shared" si="341"/>
        <v>14413.907333175914</v>
      </c>
      <c r="K4400" s="101">
        <v>16098</v>
      </c>
      <c r="L4400" s="54">
        <f t="shared" si="342"/>
        <v>0</v>
      </c>
      <c r="M4400" s="80">
        <v>110</v>
      </c>
      <c r="N4400" s="56">
        <f t="shared" si="343"/>
        <v>0</v>
      </c>
      <c r="O4400" s="56">
        <v>25.03</v>
      </c>
      <c r="P4400" s="56">
        <f>'1-EC horaire'!O4400</f>
        <v>0</v>
      </c>
      <c r="Q4400" s="81">
        <f t="shared" si="344"/>
        <v>0</v>
      </c>
      <c r="R4400" s="104">
        <v>0</v>
      </c>
    </row>
    <row r="4401" spans="1:18" ht="12.75">
      <c r="A4401" s="51">
        <v>4399</v>
      </c>
      <c r="B4401" s="52">
        <v>7</v>
      </c>
      <c r="C4401" s="52">
        <v>2</v>
      </c>
      <c r="D4401" s="53">
        <v>8</v>
      </c>
      <c r="E4401" s="79">
        <v>17821</v>
      </c>
      <c r="F4401" s="54">
        <v>1705.4518931840858</v>
      </c>
      <c r="G4401" s="56">
        <v>0</v>
      </c>
      <c r="H4401" s="56">
        <f t="shared" si="340"/>
        <v>16115.548106815913</v>
      </c>
      <c r="I4401" s="56">
        <v>22</v>
      </c>
      <c r="J4401" s="100">
        <f t="shared" si="341"/>
        <v>16093.548106815913</v>
      </c>
      <c r="K4401" s="101">
        <v>18162</v>
      </c>
      <c r="L4401" s="54">
        <f t="shared" si="342"/>
        <v>0</v>
      </c>
      <c r="M4401" s="80">
        <v>110</v>
      </c>
      <c r="N4401" s="56">
        <f t="shared" si="343"/>
        <v>0</v>
      </c>
      <c r="O4401" s="56">
        <v>25.03</v>
      </c>
      <c r="P4401" s="56">
        <f>'1-EC horaire'!O4401</f>
        <v>0</v>
      </c>
      <c r="Q4401" s="81">
        <f t="shared" si="344"/>
        <v>0</v>
      </c>
      <c r="R4401" s="104">
        <v>0</v>
      </c>
    </row>
    <row r="4402" spans="1:18" ht="12.75">
      <c r="A4402" s="51">
        <v>4400</v>
      </c>
      <c r="B4402" s="52">
        <v>7</v>
      </c>
      <c r="C4402" s="52">
        <v>2</v>
      </c>
      <c r="D4402" s="53">
        <v>9</v>
      </c>
      <c r="E4402" s="79">
        <v>18485</v>
      </c>
      <c r="F4402" s="54">
        <v>1698.1762319240859</v>
      </c>
      <c r="G4402" s="56">
        <v>0</v>
      </c>
      <c r="H4402" s="56">
        <f t="shared" si="340"/>
        <v>16786.823768075916</v>
      </c>
      <c r="I4402" s="56">
        <v>23</v>
      </c>
      <c r="J4402" s="100">
        <f t="shared" si="341"/>
        <v>16763.823768075916</v>
      </c>
      <c r="K4402" s="101">
        <v>18748</v>
      </c>
      <c r="L4402" s="54">
        <f t="shared" si="342"/>
        <v>0</v>
      </c>
      <c r="M4402" s="80">
        <v>110</v>
      </c>
      <c r="N4402" s="56">
        <f t="shared" si="343"/>
        <v>0</v>
      </c>
      <c r="O4402" s="56">
        <v>25.03</v>
      </c>
      <c r="P4402" s="56">
        <f>'1-EC horaire'!O4402</f>
        <v>0</v>
      </c>
      <c r="Q4402" s="81">
        <f t="shared" si="344"/>
        <v>0</v>
      </c>
      <c r="R4402" s="104">
        <v>0</v>
      </c>
    </row>
    <row r="4403" spans="1:18" ht="12.75">
      <c r="A4403" s="51">
        <v>4401</v>
      </c>
      <c r="B4403" s="52">
        <v>7</v>
      </c>
      <c r="C4403" s="52">
        <v>2</v>
      </c>
      <c r="D4403" s="53">
        <v>10</v>
      </c>
      <c r="E4403" s="79">
        <v>18674</v>
      </c>
      <c r="F4403" s="54">
        <v>1687.086670184086</v>
      </c>
      <c r="G4403" s="56">
        <v>0</v>
      </c>
      <c r="H4403" s="56">
        <f t="shared" si="340"/>
        <v>16986.913329815914</v>
      </c>
      <c r="I4403" s="56">
        <v>24</v>
      </c>
      <c r="J4403" s="100">
        <f t="shared" si="341"/>
        <v>16962.913329815914</v>
      </c>
      <c r="K4403" s="101">
        <v>18869</v>
      </c>
      <c r="L4403" s="54">
        <f t="shared" si="342"/>
        <v>0</v>
      </c>
      <c r="M4403" s="80">
        <v>110</v>
      </c>
      <c r="N4403" s="56">
        <f t="shared" si="343"/>
        <v>0</v>
      </c>
      <c r="O4403" s="56">
        <v>25.84</v>
      </c>
      <c r="P4403" s="56">
        <f>'1-EC horaire'!O4403</f>
        <v>0</v>
      </c>
      <c r="Q4403" s="81">
        <f t="shared" si="344"/>
        <v>0</v>
      </c>
      <c r="R4403" s="104">
        <v>0</v>
      </c>
    </row>
    <row r="4404" spans="1:18" ht="12.75">
      <c r="A4404" s="51">
        <v>4402</v>
      </c>
      <c r="B4404" s="52">
        <v>7</v>
      </c>
      <c r="C4404" s="52">
        <v>2</v>
      </c>
      <c r="D4404" s="53">
        <v>11</v>
      </c>
      <c r="E4404" s="79">
        <v>19432</v>
      </c>
      <c r="F4404" s="54">
        <v>1657.6647790140858</v>
      </c>
      <c r="G4404" s="56">
        <v>0</v>
      </c>
      <c r="H4404" s="56">
        <f t="shared" si="340"/>
        <v>17774.335220985915</v>
      </c>
      <c r="I4404" s="56">
        <v>25</v>
      </c>
      <c r="J4404" s="100">
        <f t="shared" si="341"/>
        <v>17749.335220985915</v>
      </c>
      <c r="K4404" s="101">
        <v>19453</v>
      </c>
      <c r="L4404" s="54">
        <f t="shared" si="342"/>
        <v>0</v>
      </c>
      <c r="M4404" s="80">
        <v>110</v>
      </c>
      <c r="N4404" s="56">
        <f t="shared" si="343"/>
        <v>0</v>
      </c>
      <c r="O4404" s="56">
        <v>26.38</v>
      </c>
      <c r="P4404" s="56">
        <f>'1-EC horaire'!O4404</f>
        <v>0</v>
      </c>
      <c r="Q4404" s="81">
        <f t="shared" si="344"/>
        <v>0</v>
      </c>
      <c r="R4404" s="104">
        <v>0</v>
      </c>
    </row>
    <row r="4405" spans="1:18" ht="12.75">
      <c r="A4405" s="51">
        <v>4403</v>
      </c>
      <c r="B4405" s="52">
        <v>7</v>
      </c>
      <c r="C4405" s="52">
        <v>2</v>
      </c>
      <c r="D4405" s="53">
        <v>12</v>
      </c>
      <c r="E4405" s="79">
        <v>19999</v>
      </c>
      <c r="F4405" s="54">
        <v>1636.6280341040858</v>
      </c>
      <c r="G4405" s="56">
        <v>0</v>
      </c>
      <c r="H4405" s="56">
        <f t="shared" si="340"/>
        <v>18362.371965895913</v>
      </c>
      <c r="I4405" s="56">
        <v>26</v>
      </c>
      <c r="J4405" s="100">
        <f t="shared" si="341"/>
        <v>18336.371965895913</v>
      </c>
      <c r="K4405" s="101">
        <v>19921</v>
      </c>
      <c r="L4405" s="54">
        <f t="shared" si="342"/>
        <v>0</v>
      </c>
      <c r="M4405" s="80">
        <v>110</v>
      </c>
      <c r="N4405" s="56">
        <f t="shared" si="343"/>
        <v>0</v>
      </c>
      <c r="O4405" s="56">
        <v>26.38</v>
      </c>
      <c r="P4405" s="56">
        <f>'1-EC horaire'!O4405</f>
        <v>0</v>
      </c>
      <c r="Q4405" s="81">
        <f t="shared" si="344"/>
        <v>0</v>
      </c>
      <c r="R4405" s="104">
        <v>0</v>
      </c>
    </row>
    <row r="4406" spans="1:18" ht="12.75">
      <c r="A4406" s="51">
        <v>4404</v>
      </c>
      <c r="B4406" s="52">
        <v>7</v>
      </c>
      <c r="C4406" s="52">
        <v>2</v>
      </c>
      <c r="D4406" s="53">
        <v>13</v>
      </c>
      <c r="E4406" s="79">
        <v>19735</v>
      </c>
      <c r="F4406" s="54">
        <v>1625.4161782040858</v>
      </c>
      <c r="G4406" s="56">
        <v>0</v>
      </c>
      <c r="H4406" s="56">
        <f t="shared" si="340"/>
        <v>18109.583821795914</v>
      </c>
      <c r="I4406" s="56">
        <v>25</v>
      </c>
      <c r="J4406" s="100">
        <f t="shared" si="341"/>
        <v>18084.583821795914</v>
      </c>
      <c r="K4406" s="101">
        <v>19723</v>
      </c>
      <c r="L4406" s="54">
        <f t="shared" si="342"/>
        <v>0</v>
      </c>
      <c r="M4406" s="80">
        <v>110</v>
      </c>
      <c r="N4406" s="56">
        <f t="shared" si="343"/>
        <v>0</v>
      </c>
      <c r="O4406" s="56">
        <v>26.38</v>
      </c>
      <c r="P4406" s="56">
        <f>'1-EC horaire'!O4406</f>
        <v>0</v>
      </c>
      <c r="Q4406" s="81">
        <f t="shared" si="344"/>
        <v>0</v>
      </c>
      <c r="R4406" s="104">
        <v>0</v>
      </c>
    </row>
    <row r="4407" spans="1:18" ht="12.75">
      <c r="A4407" s="51">
        <v>4405</v>
      </c>
      <c r="B4407" s="52">
        <v>7</v>
      </c>
      <c r="C4407" s="52">
        <v>2</v>
      </c>
      <c r="D4407" s="53">
        <v>14</v>
      </c>
      <c r="E4407" s="79">
        <v>19745</v>
      </c>
      <c r="F4407" s="54">
        <v>1627.8939542440858</v>
      </c>
      <c r="G4407" s="56">
        <v>0</v>
      </c>
      <c r="H4407" s="56">
        <f t="shared" si="340"/>
        <v>18117.106045755914</v>
      </c>
      <c r="I4407" s="56">
        <v>25</v>
      </c>
      <c r="J4407" s="100">
        <f t="shared" si="341"/>
        <v>18092.106045755914</v>
      </c>
      <c r="K4407" s="101">
        <v>19735</v>
      </c>
      <c r="L4407" s="54">
        <f t="shared" si="342"/>
        <v>0</v>
      </c>
      <c r="M4407" s="80">
        <v>110</v>
      </c>
      <c r="N4407" s="56">
        <f t="shared" si="343"/>
        <v>0</v>
      </c>
      <c r="O4407" s="56">
        <v>26.97</v>
      </c>
      <c r="P4407" s="56">
        <f>'1-EC horaire'!O4407</f>
        <v>0</v>
      </c>
      <c r="Q4407" s="81">
        <f t="shared" si="344"/>
        <v>0</v>
      </c>
      <c r="R4407" s="104">
        <v>0</v>
      </c>
    </row>
    <row r="4408" spans="1:18" ht="12.75">
      <c r="A4408" s="51">
        <v>4406</v>
      </c>
      <c r="B4408" s="52">
        <v>7</v>
      </c>
      <c r="C4408" s="52">
        <v>2</v>
      </c>
      <c r="D4408" s="53">
        <v>15</v>
      </c>
      <c r="E4408" s="79">
        <v>19624</v>
      </c>
      <c r="F4408" s="54">
        <v>1670.1554816140858</v>
      </c>
      <c r="G4408" s="56">
        <v>0</v>
      </c>
      <c r="H4408" s="56">
        <f t="shared" si="340"/>
        <v>17953.844518385915</v>
      </c>
      <c r="I4408" s="56">
        <v>25</v>
      </c>
      <c r="J4408" s="100">
        <f t="shared" si="341"/>
        <v>17928.844518385915</v>
      </c>
      <c r="K4408" s="101">
        <v>19606</v>
      </c>
      <c r="L4408" s="54">
        <f t="shared" si="342"/>
        <v>0</v>
      </c>
      <c r="M4408" s="80">
        <v>110</v>
      </c>
      <c r="N4408" s="56">
        <f t="shared" si="343"/>
        <v>0</v>
      </c>
      <c r="O4408" s="56">
        <v>26.70</v>
      </c>
      <c r="P4408" s="56">
        <f>'1-EC horaire'!O4408</f>
        <v>0</v>
      </c>
      <c r="Q4408" s="81">
        <f t="shared" si="344"/>
        <v>0</v>
      </c>
      <c r="R4408" s="104">
        <v>0</v>
      </c>
    </row>
    <row r="4409" spans="1:18" ht="12.75">
      <c r="A4409" s="51">
        <v>4407</v>
      </c>
      <c r="B4409" s="52">
        <v>7</v>
      </c>
      <c r="C4409" s="52">
        <v>2</v>
      </c>
      <c r="D4409" s="53">
        <v>16</v>
      </c>
      <c r="E4409" s="79">
        <v>19504</v>
      </c>
      <c r="F4409" s="54">
        <v>1683.524138794086</v>
      </c>
      <c r="G4409" s="56">
        <v>0</v>
      </c>
      <c r="H4409" s="56">
        <f t="shared" si="340"/>
        <v>17820.475861205916</v>
      </c>
      <c r="I4409" s="56">
        <v>25</v>
      </c>
      <c r="J4409" s="100">
        <f t="shared" si="341"/>
        <v>17795.475861205916</v>
      </c>
      <c r="K4409" s="101">
        <v>19478</v>
      </c>
      <c r="L4409" s="54">
        <f t="shared" si="342"/>
        <v>0</v>
      </c>
      <c r="M4409" s="80">
        <v>110</v>
      </c>
      <c r="N4409" s="56">
        <f t="shared" si="343"/>
        <v>0</v>
      </c>
      <c r="O4409" s="56">
        <v>27.04</v>
      </c>
      <c r="P4409" s="56">
        <f>'1-EC horaire'!O4409</f>
        <v>0</v>
      </c>
      <c r="Q4409" s="81">
        <f t="shared" si="344"/>
        <v>0</v>
      </c>
      <c r="R4409" s="104">
        <v>0</v>
      </c>
    </row>
    <row r="4410" spans="1:18" ht="12.75">
      <c r="A4410" s="51">
        <v>4408</v>
      </c>
      <c r="B4410" s="52">
        <v>7</v>
      </c>
      <c r="C4410" s="52">
        <v>2</v>
      </c>
      <c r="D4410" s="53">
        <v>17</v>
      </c>
      <c r="E4410" s="79">
        <v>19709</v>
      </c>
      <c r="F4410" s="54">
        <v>1686.6074392740859</v>
      </c>
      <c r="G4410" s="56">
        <v>0</v>
      </c>
      <c r="H4410" s="56">
        <f t="shared" si="340"/>
        <v>18022.392560725915</v>
      </c>
      <c r="I4410" s="56">
        <v>25</v>
      </c>
      <c r="J4410" s="100">
        <f t="shared" si="341"/>
        <v>17997.392560725915</v>
      </c>
      <c r="K4410" s="101">
        <v>19661</v>
      </c>
      <c r="L4410" s="54">
        <f t="shared" si="342"/>
        <v>0</v>
      </c>
      <c r="M4410" s="80">
        <v>110</v>
      </c>
      <c r="N4410" s="56">
        <f t="shared" si="343"/>
        <v>0</v>
      </c>
      <c r="O4410" s="56">
        <v>26.38</v>
      </c>
      <c r="P4410" s="56">
        <f>'1-EC horaire'!O4410</f>
        <v>0</v>
      </c>
      <c r="Q4410" s="81">
        <f t="shared" si="344"/>
        <v>0</v>
      </c>
      <c r="R4410" s="104">
        <v>0</v>
      </c>
    </row>
    <row r="4411" spans="1:18" ht="12.75">
      <c r="A4411" s="51">
        <v>4409</v>
      </c>
      <c r="B4411" s="52">
        <v>7</v>
      </c>
      <c r="C4411" s="52">
        <v>2</v>
      </c>
      <c r="D4411" s="53">
        <v>18</v>
      </c>
      <c r="E4411" s="79">
        <v>19955</v>
      </c>
      <c r="F4411" s="54">
        <v>1687.4139982240858</v>
      </c>
      <c r="G4411" s="56">
        <v>0</v>
      </c>
      <c r="H4411" s="56">
        <f t="shared" si="340"/>
        <v>18267.586001775915</v>
      </c>
      <c r="I4411" s="56">
        <v>26</v>
      </c>
      <c r="J4411" s="100">
        <f t="shared" si="341"/>
        <v>18241.586001775915</v>
      </c>
      <c r="K4411" s="101">
        <v>19847</v>
      </c>
      <c r="L4411" s="54">
        <f t="shared" si="342"/>
        <v>0</v>
      </c>
      <c r="M4411" s="80">
        <v>110</v>
      </c>
      <c r="N4411" s="56">
        <f t="shared" si="343"/>
        <v>0</v>
      </c>
      <c r="O4411" s="56">
        <v>26.65</v>
      </c>
      <c r="P4411" s="56">
        <f>'1-EC horaire'!O4411</f>
        <v>0</v>
      </c>
      <c r="Q4411" s="81">
        <f t="shared" si="344"/>
        <v>0</v>
      </c>
      <c r="R4411" s="104">
        <v>0</v>
      </c>
    </row>
    <row r="4412" spans="1:18" ht="12.75">
      <c r="A4412" s="51">
        <v>4410</v>
      </c>
      <c r="B4412" s="52">
        <v>7</v>
      </c>
      <c r="C4412" s="52">
        <v>2</v>
      </c>
      <c r="D4412" s="53">
        <v>19</v>
      </c>
      <c r="E4412" s="79">
        <v>19699</v>
      </c>
      <c r="F4412" s="54">
        <v>1697.3144330040859</v>
      </c>
      <c r="G4412" s="56">
        <v>0</v>
      </c>
      <c r="H4412" s="56">
        <f t="shared" si="340"/>
        <v>18001.685566995915</v>
      </c>
      <c r="I4412" s="56">
        <v>25</v>
      </c>
      <c r="J4412" s="100">
        <f t="shared" si="341"/>
        <v>17976.685566995915</v>
      </c>
      <c r="K4412" s="101">
        <v>19636</v>
      </c>
      <c r="L4412" s="54">
        <f t="shared" si="342"/>
        <v>0</v>
      </c>
      <c r="M4412" s="80">
        <v>110</v>
      </c>
      <c r="N4412" s="56">
        <f t="shared" si="343"/>
        <v>0</v>
      </c>
      <c r="O4412" s="56">
        <v>26.56</v>
      </c>
      <c r="P4412" s="56">
        <f>'1-EC horaire'!O4412</f>
        <v>0</v>
      </c>
      <c r="Q4412" s="81">
        <f t="shared" si="344"/>
        <v>0</v>
      </c>
      <c r="R4412" s="104">
        <v>0</v>
      </c>
    </row>
    <row r="4413" spans="1:18" ht="12.75">
      <c r="A4413" s="51">
        <v>4411</v>
      </c>
      <c r="B4413" s="52">
        <v>7</v>
      </c>
      <c r="C4413" s="52">
        <v>2</v>
      </c>
      <c r="D4413" s="53">
        <v>20</v>
      </c>
      <c r="E4413" s="79">
        <v>19231</v>
      </c>
      <c r="F4413" s="54">
        <v>1698.1289033640858</v>
      </c>
      <c r="G4413" s="56">
        <v>0</v>
      </c>
      <c r="H4413" s="56">
        <f t="shared" si="340"/>
        <v>17532.871096635914</v>
      </c>
      <c r="I4413" s="56">
        <v>24</v>
      </c>
      <c r="J4413" s="100">
        <f t="shared" si="341"/>
        <v>17508.871096635914</v>
      </c>
      <c r="K4413" s="101">
        <v>19261</v>
      </c>
      <c r="L4413" s="54">
        <f t="shared" si="342"/>
        <v>0</v>
      </c>
      <c r="M4413" s="80">
        <v>110</v>
      </c>
      <c r="N4413" s="56">
        <f t="shared" si="343"/>
        <v>0</v>
      </c>
      <c r="O4413" s="56">
        <v>26.64</v>
      </c>
      <c r="P4413" s="56">
        <f>'1-EC horaire'!O4413</f>
        <v>0</v>
      </c>
      <c r="Q4413" s="81">
        <f t="shared" si="344"/>
        <v>0</v>
      </c>
      <c r="R4413" s="104">
        <v>0</v>
      </c>
    </row>
    <row r="4414" spans="1:18" ht="12.75">
      <c r="A4414" s="51">
        <v>4412</v>
      </c>
      <c r="B4414" s="52">
        <v>7</v>
      </c>
      <c r="C4414" s="52">
        <v>2</v>
      </c>
      <c r="D4414" s="53">
        <v>21</v>
      </c>
      <c r="E4414" s="79">
        <v>18957</v>
      </c>
      <c r="F4414" s="54">
        <v>1697.9203560840858</v>
      </c>
      <c r="G4414" s="56">
        <v>0</v>
      </c>
      <c r="H4414" s="56">
        <f t="shared" si="340"/>
        <v>17259.079643915913</v>
      </c>
      <c r="I4414" s="56">
        <v>24</v>
      </c>
      <c r="J4414" s="100">
        <f t="shared" si="341"/>
        <v>17235.079643915913</v>
      </c>
      <c r="K4414" s="101">
        <v>19062</v>
      </c>
      <c r="L4414" s="54">
        <f t="shared" si="342"/>
        <v>0</v>
      </c>
      <c r="M4414" s="80">
        <v>110</v>
      </c>
      <c r="N4414" s="56">
        <f t="shared" si="343"/>
        <v>0</v>
      </c>
      <c r="O4414" s="56">
        <v>26.38</v>
      </c>
      <c r="P4414" s="56">
        <f>'1-EC horaire'!O4414</f>
        <v>0</v>
      </c>
      <c r="Q4414" s="81">
        <f t="shared" si="344"/>
        <v>0</v>
      </c>
      <c r="R4414" s="104">
        <v>0</v>
      </c>
    </row>
    <row r="4415" spans="1:18" ht="12.75">
      <c r="A4415" s="51">
        <v>4413</v>
      </c>
      <c r="B4415" s="52">
        <v>7</v>
      </c>
      <c r="C4415" s="52">
        <v>2</v>
      </c>
      <c r="D4415" s="53">
        <v>22</v>
      </c>
      <c r="E4415" s="79">
        <v>18315</v>
      </c>
      <c r="F4415" s="54">
        <v>1699.0715204540859</v>
      </c>
      <c r="G4415" s="56">
        <v>0</v>
      </c>
      <c r="H4415" s="56">
        <f t="shared" si="340"/>
        <v>16615.928479545913</v>
      </c>
      <c r="I4415" s="56">
        <v>23</v>
      </c>
      <c r="J4415" s="100">
        <f t="shared" si="341"/>
        <v>16592.928479545913</v>
      </c>
      <c r="K4415" s="101">
        <v>18627</v>
      </c>
      <c r="L4415" s="54">
        <f t="shared" si="342"/>
        <v>0</v>
      </c>
      <c r="M4415" s="80">
        <v>110</v>
      </c>
      <c r="N4415" s="56">
        <f t="shared" si="343"/>
        <v>0</v>
      </c>
      <c r="O4415" s="56">
        <v>26.38</v>
      </c>
      <c r="P4415" s="56">
        <f>'1-EC horaire'!O4415</f>
        <v>0</v>
      </c>
      <c r="Q4415" s="81">
        <f t="shared" si="344"/>
        <v>0</v>
      </c>
      <c r="R4415" s="104">
        <v>0</v>
      </c>
    </row>
    <row r="4416" spans="1:18" ht="12.75">
      <c r="A4416" s="51">
        <v>4414</v>
      </c>
      <c r="B4416" s="52">
        <v>7</v>
      </c>
      <c r="C4416" s="52">
        <v>2</v>
      </c>
      <c r="D4416" s="53">
        <v>23</v>
      </c>
      <c r="E4416" s="79">
        <v>17498</v>
      </c>
      <c r="F4416" s="54">
        <v>1694.1384447840858</v>
      </c>
      <c r="G4416" s="56">
        <v>0</v>
      </c>
      <c r="H4416" s="56">
        <f t="shared" si="340"/>
        <v>15803.861555215914</v>
      </c>
      <c r="I4416" s="56">
        <v>22</v>
      </c>
      <c r="J4416" s="100">
        <f t="shared" si="341"/>
        <v>15781.861555215914</v>
      </c>
      <c r="K4416" s="101">
        <v>17699</v>
      </c>
      <c r="L4416" s="54">
        <f t="shared" si="342"/>
        <v>0</v>
      </c>
      <c r="M4416" s="80">
        <v>110</v>
      </c>
      <c r="N4416" s="56">
        <f t="shared" si="343"/>
        <v>0</v>
      </c>
      <c r="O4416" s="56">
        <v>25.03</v>
      </c>
      <c r="P4416" s="56">
        <f>'1-EC horaire'!O4416</f>
        <v>0</v>
      </c>
      <c r="Q4416" s="81">
        <f t="shared" si="344"/>
        <v>0</v>
      </c>
      <c r="R4416" s="104">
        <v>0</v>
      </c>
    </row>
    <row r="4417" spans="1:18" ht="12.75">
      <c r="A4417" s="51">
        <v>4415</v>
      </c>
      <c r="B4417" s="52">
        <v>7</v>
      </c>
      <c r="C4417" s="52">
        <v>2</v>
      </c>
      <c r="D4417" s="53">
        <v>24</v>
      </c>
      <c r="E4417" s="79">
        <v>16464</v>
      </c>
      <c r="F4417" s="54">
        <v>1696.0690899840859</v>
      </c>
      <c r="G4417" s="56">
        <v>0</v>
      </c>
      <c r="H4417" s="56">
        <f t="shared" si="340"/>
        <v>14767.930910015914</v>
      </c>
      <c r="I4417" s="56">
        <v>22</v>
      </c>
      <c r="J4417" s="100">
        <f t="shared" si="341"/>
        <v>14745.930910015914</v>
      </c>
      <c r="K4417" s="101">
        <v>16340</v>
      </c>
      <c r="L4417" s="54">
        <f t="shared" si="342"/>
        <v>0</v>
      </c>
      <c r="M4417" s="80">
        <v>110</v>
      </c>
      <c r="N4417" s="56">
        <f t="shared" si="343"/>
        <v>0</v>
      </c>
      <c r="O4417" s="56">
        <v>25.03</v>
      </c>
      <c r="P4417" s="56">
        <f>'1-EC horaire'!O4417</f>
        <v>0</v>
      </c>
      <c r="Q4417" s="81">
        <f t="shared" si="344"/>
        <v>0</v>
      </c>
      <c r="R4417" s="104">
        <v>0</v>
      </c>
    </row>
    <row r="4418" spans="1:18" ht="12.75">
      <c r="A4418" s="51">
        <v>4416</v>
      </c>
      <c r="B4418" s="52">
        <v>7</v>
      </c>
      <c r="C4418" s="52">
        <v>3</v>
      </c>
      <c r="D4418" s="53">
        <v>1</v>
      </c>
      <c r="E4418" s="79">
        <v>15503</v>
      </c>
      <c r="F4418" s="54">
        <v>1702.2448694340858</v>
      </c>
      <c r="G4418" s="56">
        <v>0</v>
      </c>
      <c r="H4418" s="56">
        <f t="shared" si="340"/>
        <v>13800.755130565914</v>
      </c>
      <c r="I4418" s="56">
        <v>20</v>
      </c>
      <c r="J4418" s="100">
        <f t="shared" si="341"/>
        <v>13780.755130565914</v>
      </c>
      <c r="K4418" s="101">
        <v>15620</v>
      </c>
      <c r="L4418" s="54">
        <f t="shared" si="342"/>
        <v>0</v>
      </c>
      <c r="M4418" s="80">
        <v>110</v>
      </c>
      <c r="N4418" s="56">
        <f t="shared" si="343"/>
        <v>0</v>
      </c>
      <c r="O4418" s="56">
        <v>25.03</v>
      </c>
      <c r="P4418" s="56">
        <f>'1-EC horaire'!O4418</f>
        <v>0</v>
      </c>
      <c r="Q4418" s="81">
        <f t="shared" si="344"/>
        <v>0</v>
      </c>
      <c r="R4418" s="104">
        <v>0</v>
      </c>
    </row>
    <row r="4419" spans="1:18" ht="12.75">
      <c r="A4419" s="51">
        <v>4417</v>
      </c>
      <c r="B4419" s="52">
        <v>7</v>
      </c>
      <c r="C4419" s="52">
        <v>3</v>
      </c>
      <c r="D4419" s="53">
        <v>2</v>
      </c>
      <c r="E4419" s="79">
        <v>14955</v>
      </c>
      <c r="F4419" s="54">
        <v>1699.2748377940859</v>
      </c>
      <c r="G4419" s="56">
        <v>0</v>
      </c>
      <c r="H4419" s="56">
        <f t="shared" si="340"/>
        <v>13255.725162205914</v>
      </c>
      <c r="I4419" s="56">
        <v>19</v>
      </c>
      <c r="J4419" s="100">
        <f t="shared" si="341"/>
        <v>13236.725162205914</v>
      </c>
      <c r="K4419" s="101">
        <v>15138</v>
      </c>
      <c r="L4419" s="54">
        <f t="shared" si="342"/>
        <v>0</v>
      </c>
      <c r="M4419" s="80">
        <v>110</v>
      </c>
      <c r="N4419" s="56">
        <f t="shared" si="343"/>
        <v>0</v>
      </c>
      <c r="O4419" s="56">
        <v>25.03</v>
      </c>
      <c r="P4419" s="56">
        <f>'1-EC horaire'!O4419</f>
        <v>0</v>
      </c>
      <c r="Q4419" s="81">
        <f t="shared" si="344"/>
        <v>0</v>
      </c>
      <c r="R4419" s="104">
        <v>0</v>
      </c>
    </row>
    <row r="4420" spans="1:18" ht="12.75">
      <c r="A4420" s="51">
        <v>4418</v>
      </c>
      <c r="B4420" s="52">
        <v>7</v>
      </c>
      <c r="C4420" s="52">
        <v>3</v>
      </c>
      <c r="D4420" s="53">
        <v>3</v>
      </c>
      <c r="E4420" s="79">
        <v>14727</v>
      </c>
      <c r="F4420" s="54">
        <v>1698.4754459340859</v>
      </c>
      <c r="G4420" s="56">
        <v>0</v>
      </c>
      <c r="H4420" s="56">
        <f t="shared" si="345" ref="H4420:H4483">E4420-G4420-F4420</f>
        <v>13028.524554065914</v>
      </c>
      <c r="I4420" s="56">
        <v>19</v>
      </c>
      <c r="J4420" s="100">
        <f t="shared" si="346" ref="J4420:J4483">H4420-I4420</f>
        <v>13009.524554065914</v>
      </c>
      <c r="K4420" s="101">
        <v>14981</v>
      </c>
      <c r="L4420" s="54">
        <f t="shared" si="347" ref="L4420:L4483">IF(J4420-K4420&gt;0,J4420-K4420,0)</f>
        <v>0</v>
      </c>
      <c r="M4420" s="80">
        <v>110</v>
      </c>
      <c r="N4420" s="56">
        <f t="shared" si="348" ref="N4420:N4483">L4420*M4420</f>
        <v>0</v>
      </c>
      <c r="O4420" s="56">
        <v>25.03</v>
      </c>
      <c r="P4420" s="56">
        <f>'1-EC horaire'!O4420</f>
        <v>0</v>
      </c>
      <c r="Q4420" s="81">
        <f t="shared" si="349" ref="Q4420:Q4483">L4420-P4420</f>
        <v>0</v>
      </c>
      <c r="R4420" s="104">
        <v>0</v>
      </c>
    </row>
    <row r="4421" spans="1:18" ht="12.75">
      <c r="A4421" s="51">
        <v>4419</v>
      </c>
      <c r="B4421" s="52">
        <v>7</v>
      </c>
      <c r="C4421" s="52">
        <v>3</v>
      </c>
      <c r="D4421" s="53">
        <v>4</v>
      </c>
      <c r="E4421" s="79">
        <v>14525</v>
      </c>
      <c r="F4421" s="54">
        <v>1700.0872334440858</v>
      </c>
      <c r="G4421" s="56">
        <v>0</v>
      </c>
      <c r="H4421" s="56">
        <f t="shared" si="345"/>
        <v>12824.912766555914</v>
      </c>
      <c r="I4421" s="56">
        <v>19</v>
      </c>
      <c r="J4421" s="100">
        <f t="shared" si="346"/>
        <v>12805.912766555914</v>
      </c>
      <c r="K4421" s="101">
        <v>14835</v>
      </c>
      <c r="L4421" s="54">
        <f t="shared" si="347"/>
        <v>0</v>
      </c>
      <c r="M4421" s="80">
        <v>110</v>
      </c>
      <c r="N4421" s="56">
        <f t="shared" si="348"/>
        <v>0</v>
      </c>
      <c r="O4421" s="56">
        <v>24.95</v>
      </c>
      <c r="P4421" s="56">
        <f>'1-EC horaire'!O4421</f>
        <v>0</v>
      </c>
      <c r="Q4421" s="81">
        <f t="shared" si="349"/>
        <v>0</v>
      </c>
      <c r="R4421" s="104">
        <v>0</v>
      </c>
    </row>
    <row r="4422" spans="1:18" ht="12.75">
      <c r="A4422" s="51">
        <v>4420</v>
      </c>
      <c r="B4422" s="52">
        <v>7</v>
      </c>
      <c r="C4422" s="52">
        <v>3</v>
      </c>
      <c r="D4422" s="53">
        <v>5</v>
      </c>
      <c r="E4422" s="79">
        <v>14370</v>
      </c>
      <c r="F4422" s="54">
        <v>1697.4490337840859</v>
      </c>
      <c r="G4422" s="56">
        <v>0</v>
      </c>
      <c r="H4422" s="56">
        <f t="shared" si="345"/>
        <v>12672.550966215915</v>
      </c>
      <c r="I4422" s="56">
        <v>19</v>
      </c>
      <c r="J4422" s="100">
        <f t="shared" si="346"/>
        <v>12653.550966215915</v>
      </c>
      <c r="K4422" s="101">
        <v>14704</v>
      </c>
      <c r="L4422" s="54">
        <f t="shared" si="347"/>
        <v>0</v>
      </c>
      <c r="M4422" s="80">
        <v>110</v>
      </c>
      <c r="N4422" s="56">
        <f t="shared" si="348"/>
        <v>0</v>
      </c>
      <c r="O4422" s="56">
        <v>23.96</v>
      </c>
      <c r="P4422" s="56">
        <f>'1-EC horaire'!O4422</f>
        <v>0</v>
      </c>
      <c r="Q4422" s="81">
        <f t="shared" si="349"/>
        <v>0</v>
      </c>
      <c r="R4422" s="104">
        <v>0</v>
      </c>
    </row>
    <row r="4423" spans="1:18" ht="12.75">
      <c r="A4423" s="51">
        <v>4421</v>
      </c>
      <c r="B4423" s="52">
        <v>7</v>
      </c>
      <c r="C4423" s="52">
        <v>3</v>
      </c>
      <c r="D4423" s="53">
        <v>6</v>
      </c>
      <c r="E4423" s="79">
        <v>14712</v>
      </c>
      <c r="F4423" s="54">
        <v>1698.2336583340859</v>
      </c>
      <c r="G4423" s="56">
        <v>0</v>
      </c>
      <c r="H4423" s="56">
        <f t="shared" si="345"/>
        <v>13013.766341665914</v>
      </c>
      <c r="I4423" s="56">
        <v>19</v>
      </c>
      <c r="J4423" s="100">
        <f t="shared" si="346"/>
        <v>12994.766341665914</v>
      </c>
      <c r="K4423" s="101">
        <v>14972</v>
      </c>
      <c r="L4423" s="54">
        <f t="shared" si="347"/>
        <v>0</v>
      </c>
      <c r="M4423" s="80">
        <v>110</v>
      </c>
      <c r="N4423" s="56">
        <f t="shared" si="348"/>
        <v>0</v>
      </c>
      <c r="O4423" s="56">
        <v>23.24</v>
      </c>
      <c r="P4423" s="56">
        <f>'1-EC horaire'!O4423</f>
        <v>0</v>
      </c>
      <c r="Q4423" s="81">
        <f t="shared" si="349"/>
        <v>0</v>
      </c>
      <c r="R4423" s="104">
        <v>0</v>
      </c>
    </row>
    <row r="4424" spans="1:18" ht="12.75">
      <c r="A4424" s="51">
        <v>4422</v>
      </c>
      <c r="B4424" s="52">
        <v>7</v>
      </c>
      <c r="C4424" s="52">
        <v>3</v>
      </c>
      <c r="D4424" s="53">
        <v>7</v>
      </c>
      <c r="E4424" s="79">
        <v>15758</v>
      </c>
      <c r="F4424" s="54">
        <v>1697.1998768440858</v>
      </c>
      <c r="G4424" s="56">
        <v>0</v>
      </c>
      <c r="H4424" s="56">
        <f t="shared" si="345"/>
        <v>14060.800123155914</v>
      </c>
      <c r="I4424" s="56">
        <v>21</v>
      </c>
      <c r="J4424" s="100">
        <f t="shared" si="346"/>
        <v>14039.800123155914</v>
      </c>
      <c r="K4424" s="101">
        <v>15821</v>
      </c>
      <c r="L4424" s="54">
        <f t="shared" si="347"/>
        <v>0</v>
      </c>
      <c r="M4424" s="80">
        <v>110</v>
      </c>
      <c r="N4424" s="56">
        <f t="shared" si="348"/>
        <v>0</v>
      </c>
      <c r="O4424" s="56">
        <v>24.27</v>
      </c>
      <c r="P4424" s="56">
        <f>'1-EC horaire'!O4424</f>
        <v>0</v>
      </c>
      <c r="Q4424" s="81">
        <f t="shared" si="349"/>
        <v>0</v>
      </c>
      <c r="R4424" s="104">
        <v>0</v>
      </c>
    </row>
    <row r="4425" spans="1:18" ht="12.75">
      <c r="A4425" s="51">
        <v>4423</v>
      </c>
      <c r="B4425" s="52">
        <v>7</v>
      </c>
      <c r="C4425" s="52">
        <v>3</v>
      </c>
      <c r="D4425" s="53">
        <v>8</v>
      </c>
      <c r="E4425" s="79">
        <v>16764</v>
      </c>
      <c r="F4425" s="54">
        <v>1699.0088681240859</v>
      </c>
      <c r="G4425" s="56">
        <v>0</v>
      </c>
      <c r="H4425" s="56">
        <f t="shared" si="345"/>
        <v>15064.991131875915</v>
      </c>
      <c r="I4425" s="56">
        <v>21</v>
      </c>
      <c r="J4425" s="100">
        <f t="shared" si="346"/>
        <v>15043.991131875915</v>
      </c>
      <c r="K4425" s="101">
        <v>16592</v>
      </c>
      <c r="L4425" s="54">
        <f t="shared" si="347"/>
        <v>0</v>
      </c>
      <c r="M4425" s="80">
        <v>110</v>
      </c>
      <c r="N4425" s="56">
        <f t="shared" si="348"/>
        <v>0</v>
      </c>
      <c r="O4425" s="56">
        <v>22.80</v>
      </c>
      <c r="P4425" s="56">
        <f>'1-EC horaire'!O4425</f>
        <v>0</v>
      </c>
      <c r="Q4425" s="81">
        <f t="shared" si="349"/>
        <v>0</v>
      </c>
      <c r="R4425" s="104">
        <v>0</v>
      </c>
    </row>
    <row r="4426" spans="1:18" ht="12.75">
      <c r="A4426" s="51">
        <v>4424</v>
      </c>
      <c r="B4426" s="52">
        <v>7</v>
      </c>
      <c r="C4426" s="52">
        <v>3</v>
      </c>
      <c r="D4426" s="53">
        <v>9</v>
      </c>
      <c r="E4426" s="79">
        <v>17653</v>
      </c>
      <c r="F4426" s="54">
        <v>1692.8115483240858</v>
      </c>
      <c r="G4426" s="56">
        <v>0</v>
      </c>
      <c r="H4426" s="56">
        <f t="shared" si="345"/>
        <v>15960.188451675915</v>
      </c>
      <c r="I4426" s="56">
        <v>23</v>
      </c>
      <c r="J4426" s="100">
        <f t="shared" si="346"/>
        <v>15937.188451675915</v>
      </c>
      <c r="K4426" s="101">
        <v>17922</v>
      </c>
      <c r="L4426" s="54">
        <f t="shared" si="347"/>
        <v>0</v>
      </c>
      <c r="M4426" s="80">
        <v>110</v>
      </c>
      <c r="N4426" s="56">
        <f t="shared" si="348"/>
        <v>0</v>
      </c>
      <c r="O4426" s="56">
        <v>19.44</v>
      </c>
      <c r="P4426" s="56">
        <f>'1-EC horaire'!O4426</f>
        <v>0</v>
      </c>
      <c r="Q4426" s="81">
        <f t="shared" si="349"/>
        <v>0</v>
      </c>
      <c r="R4426" s="104">
        <v>0</v>
      </c>
    </row>
    <row r="4427" spans="1:18" ht="12.75">
      <c r="A4427" s="51">
        <v>4425</v>
      </c>
      <c r="B4427" s="52">
        <v>7</v>
      </c>
      <c r="C4427" s="52">
        <v>3</v>
      </c>
      <c r="D4427" s="53">
        <v>10</v>
      </c>
      <c r="E4427" s="79">
        <v>18085</v>
      </c>
      <c r="F4427" s="54">
        <v>1685.7528903140858</v>
      </c>
      <c r="G4427" s="56">
        <v>0</v>
      </c>
      <c r="H4427" s="56">
        <f t="shared" si="345"/>
        <v>16399.247109685915</v>
      </c>
      <c r="I4427" s="56">
        <v>23</v>
      </c>
      <c r="J4427" s="100">
        <f t="shared" si="346"/>
        <v>16376.247109685915</v>
      </c>
      <c r="K4427" s="101">
        <v>18431</v>
      </c>
      <c r="L4427" s="54">
        <f t="shared" si="347"/>
        <v>0</v>
      </c>
      <c r="M4427" s="80">
        <v>110</v>
      </c>
      <c r="N4427" s="56">
        <f t="shared" si="348"/>
        <v>0</v>
      </c>
      <c r="O4427" s="56">
        <v>13.28</v>
      </c>
      <c r="P4427" s="56">
        <f>'1-EC horaire'!O4427</f>
        <v>0</v>
      </c>
      <c r="Q4427" s="81">
        <f t="shared" si="349"/>
        <v>0</v>
      </c>
      <c r="R4427" s="104">
        <v>0</v>
      </c>
    </row>
    <row r="4428" spans="1:18" ht="12.75">
      <c r="A4428" s="51">
        <v>4426</v>
      </c>
      <c r="B4428" s="52">
        <v>7</v>
      </c>
      <c r="C4428" s="52">
        <v>3</v>
      </c>
      <c r="D4428" s="53">
        <v>11</v>
      </c>
      <c r="E4428" s="79">
        <v>18441</v>
      </c>
      <c r="F4428" s="54">
        <v>1688.1205397840859</v>
      </c>
      <c r="G4428" s="56">
        <v>0</v>
      </c>
      <c r="H4428" s="56">
        <f t="shared" si="345"/>
        <v>16752.879460215914</v>
      </c>
      <c r="I4428" s="56">
        <v>23</v>
      </c>
      <c r="J4428" s="100">
        <f t="shared" si="346"/>
        <v>16729.879460215914</v>
      </c>
      <c r="K4428" s="101">
        <v>18726</v>
      </c>
      <c r="L4428" s="54">
        <f t="shared" si="347"/>
        <v>0</v>
      </c>
      <c r="M4428" s="80">
        <v>110</v>
      </c>
      <c r="N4428" s="56">
        <f t="shared" si="348"/>
        <v>0</v>
      </c>
      <c r="O4428" s="56">
        <v>22.65</v>
      </c>
      <c r="P4428" s="56">
        <f>'1-EC horaire'!O4428</f>
        <v>0</v>
      </c>
      <c r="Q4428" s="81">
        <f t="shared" si="349"/>
        <v>0</v>
      </c>
      <c r="R4428" s="104">
        <v>0</v>
      </c>
    </row>
    <row r="4429" spans="1:18" ht="12.75">
      <c r="A4429" s="51">
        <v>4427</v>
      </c>
      <c r="B4429" s="52">
        <v>7</v>
      </c>
      <c r="C4429" s="52">
        <v>3</v>
      </c>
      <c r="D4429" s="53">
        <v>12</v>
      </c>
      <c r="E4429" s="79">
        <v>18694</v>
      </c>
      <c r="F4429" s="54">
        <v>1686.5041272640858</v>
      </c>
      <c r="G4429" s="56">
        <v>0</v>
      </c>
      <c r="H4429" s="56">
        <f t="shared" si="345"/>
        <v>17007.495872735915</v>
      </c>
      <c r="I4429" s="56">
        <v>25</v>
      </c>
      <c r="J4429" s="100">
        <f t="shared" si="346"/>
        <v>16982.495872735915</v>
      </c>
      <c r="K4429" s="101">
        <v>18885</v>
      </c>
      <c r="L4429" s="54">
        <f t="shared" si="347"/>
        <v>0</v>
      </c>
      <c r="M4429" s="80">
        <v>110</v>
      </c>
      <c r="N4429" s="56">
        <f t="shared" si="348"/>
        <v>0</v>
      </c>
      <c r="O4429" s="56">
        <v>21.89</v>
      </c>
      <c r="P4429" s="56">
        <f>'1-EC horaire'!O4429</f>
        <v>0</v>
      </c>
      <c r="Q4429" s="81">
        <f t="shared" si="349"/>
        <v>0</v>
      </c>
      <c r="R4429" s="104">
        <v>0</v>
      </c>
    </row>
    <row r="4430" spans="1:18" ht="12.75">
      <c r="A4430" s="51">
        <v>4428</v>
      </c>
      <c r="B4430" s="52">
        <v>7</v>
      </c>
      <c r="C4430" s="52">
        <v>3</v>
      </c>
      <c r="D4430" s="53">
        <v>13</v>
      </c>
      <c r="E4430" s="79">
        <v>19120</v>
      </c>
      <c r="F4430" s="54">
        <v>1690.0027261840858</v>
      </c>
      <c r="G4430" s="56">
        <v>0</v>
      </c>
      <c r="H4430" s="56">
        <f t="shared" si="345"/>
        <v>17429.997273815916</v>
      </c>
      <c r="I4430" s="56">
        <v>24</v>
      </c>
      <c r="J4430" s="100">
        <f t="shared" si="346"/>
        <v>17405.997273815916</v>
      </c>
      <c r="K4430" s="101">
        <v>19164</v>
      </c>
      <c r="L4430" s="54">
        <f t="shared" si="347"/>
        <v>0</v>
      </c>
      <c r="M4430" s="80">
        <v>110</v>
      </c>
      <c r="N4430" s="56">
        <f t="shared" si="348"/>
        <v>0</v>
      </c>
      <c r="O4430" s="56">
        <v>25.03</v>
      </c>
      <c r="P4430" s="56">
        <f>'1-EC horaire'!O4430</f>
        <v>0</v>
      </c>
      <c r="Q4430" s="81">
        <f t="shared" si="349"/>
        <v>0</v>
      </c>
      <c r="R4430" s="104">
        <v>0</v>
      </c>
    </row>
    <row r="4431" spans="1:18" ht="12.75">
      <c r="A4431" s="51">
        <v>4429</v>
      </c>
      <c r="B4431" s="52">
        <v>7</v>
      </c>
      <c r="C4431" s="52">
        <v>3</v>
      </c>
      <c r="D4431" s="53">
        <v>14</v>
      </c>
      <c r="E4431" s="79">
        <v>18983</v>
      </c>
      <c r="F4431" s="54">
        <v>1690.6571068740859</v>
      </c>
      <c r="G4431" s="56">
        <v>0</v>
      </c>
      <c r="H4431" s="56">
        <f t="shared" si="345"/>
        <v>17292.342893125915</v>
      </c>
      <c r="I4431" s="56">
        <v>24</v>
      </c>
      <c r="J4431" s="100">
        <f t="shared" si="346"/>
        <v>17268.342893125915</v>
      </c>
      <c r="K4431" s="101">
        <v>19079</v>
      </c>
      <c r="L4431" s="54">
        <f t="shared" si="347"/>
        <v>0</v>
      </c>
      <c r="M4431" s="80">
        <v>110</v>
      </c>
      <c r="N4431" s="56">
        <f t="shared" si="348"/>
        <v>0</v>
      </c>
      <c r="O4431" s="56">
        <v>25.03</v>
      </c>
      <c r="P4431" s="56">
        <f>'1-EC horaire'!O4431</f>
        <v>0</v>
      </c>
      <c r="Q4431" s="81">
        <f t="shared" si="349"/>
        <v>0</v>
      </c>
      <c r="R4431" s="104">
        <v>0</v>
      </c>
    </row>
    <row r="4432" spans="1:18" ht="12.75">
      <c r="A4432" s="51">
        <v>4430</v>
      </c>
      <c r="B4432" s="52">
        <v>7</v>
      </c>
      <c r="C4432" s="52">
        <v>3</v>
      </c>
      <c r="D4432" s="53">
        <v>15</v>
      </c>
      <c r="E4432" s="79">
        <v>18912</v>
      </c>
      <c r="F4432" s="54">
        <v>1678.1953101640859</v>
      </c>
      <c r="G4432" s="56">
        <v>0</v>
      </c>
      <c r="H4432" s="56">
        <f t="shared" si="345"/>
        <v>17233.804689835913</v>
      </c>
      <c r="I4432" s="56">
        <v>24</v>
      </c>
      <c r="J4432" s="100">
        <f t="shared" si="346"/>
        <v>17209.804689835913</v>
      </c>
      <c r="K4432" s="101">
        <v>19042</v>
      </c>
      <c r="L4432" s="54">
        <f t="shared" si="347"/>
        <v>0</v>
      </c>
      <c r="M4432" s="80">
        <v>110</v>
      </c>
      <c r="N4432" s="56">
        <f t="shared" si="348"/>
        <v>0</v>
      </c>
      <c r="O4432" s="56">
        <v>26.38</v>
      </c>
      <c r="P4432" s="56">
        <f>'1-EC horaire'!O4432</f>
        <v>0</v>
      </c>
      <c r="Q4432" s="81">
        <f t="shared" si="349"/>
        <v>0</v>
      </c>
      <c r="R4432" s="104">
        <v>0</v>
      </c>
    </row>
    <row r="4433" spans="1:18" ht="12.75">
      <c r="A4433" s="51">
        <v>4431</v>
      </c>
      <c r="B4433" s="52">
        <v>7</v>
      </c>
      <c r="C4433" s="52">
        <v>3</v>
      </c>
      <c r="D4433" s="53">
        <v>16</v>
      </c>
      <c r="E4433" s="79">
        <v>18747</v>
      </c>
      <c r="F4433" s="54">
        <v>1680.3110311640858</v>
      </c>
      <c r="G4433" s="56">
        <v>0</v>
      </c>
      <c r="H4433" s="56">
        <f t="shared" si="345"/>
        <v>17066.688968835915</v>
      </c>
      <c r="I4433" s="56">
        <v>24</v>
      </c>
      <c r="J4433" s="100">
        <f t="shared" si="346"/>
        <v>17042.688968835915</v>
      </c>
      <c r="K4433" s="101">
        <v>18924</v>
      </c>
      <c r="L4433" s="54">
        <f t="shared" si="347"/>
        <v>0</v>
      </c>
      <c r="M4433" s="80">
        <v>110</v>
      </c>
      <c r="N4433" s="56">
        <f t="shared" si="348"/>
        <v>0</v>
      </c>
      <c r="O4433" s="56">
        <v>25.03</v>
      </c>
      <c r="P4433" s="56">
        <f>'1-EC horaire'!O4433</f>
        <v>0</v>
      </c>
      <c r="Q4433" s="81">
        <f t="shared" si="349"/>
        <v>0</v>
      </c>
      <c r="R4433" s="104">
        <v>0</v>
      </c>
    </row>
    <row r="4434" spans="1:18" ht="12.75">
      <c r="A4434" s="51">
        <v>4432</v>
      </c>
      <c r="B4434" s="52">
        <v>7</v>
      </c>
      <c r="C4434" s="52">
        <v>3</v>
      </c>
      <c r="D4434" s="53">
        <v>17</v>
      </c>
      <c r="E4434" s="79">
        <v>19205</v>
      </c>
      <c r="F4434" s="54">
        <v>1680.4407781640857</v>
      </c>
      <c r="G4434" s="56">
        <v>0</v>
      </c>
      <c r="H4434" s="56">
        <f t="shared" si="345"/>
        <v>17524.559221835916</v>
      </c>
      <c r="I4434" s="56">
        <v>25</v>
      </c>
      <c r="J4434" s="100">
        <f t="shared" si="346"/>
        <v>17499.559221835916</v>
      </c>
      <c r="K4434" s="101">
        <v>19252</v>
      </c>
      <c r="L4434" s="54">
        <f t="shared" si="347"/>
        <v>0</v>
      </c>
      <c r="M4434" s="80">
        <v>110</v>
      </c>
      <c r="N4434" s="56">
        <f t="shared" si="348"/>
        <v>0</v>
      </c>
      <c r="O4434" s="56">
        <v>25.03</v>
      </c>
      <c r="P4434" s="56">
        <f>'1-EC horaire'!O4434</f>
        <v>0</v>
      </c>
      <c r="Q4434" s="81">
        <f t="shared" si="349"/>
        <v>0</v>
      </c>
      <c r="R4434" s="104">
        <v>0</v>
      </c>
    </row>
    <row r="4435" spans="1:18" ht="12.75">
      <c r="A4435" s="51">
        <v>4433</v>
      </c>
      <c r="B4435" s="52">
        <v>7</v>
      </c>
      <c r="C4435" s="52">
        <v>3</v>
      </c>
      <c r="D4435" s="53">
        <v>18</v>
      </c>
      <c r="E4435" s="79">
        <v>19570</v>
      </c>
      <c r="F4435" s="54">
        <v>1678.0951350440857</v>
      </c>
      <c r="G4435" s="56">
        <v>0</v>
      </c>
      <c r="H4435" s="56">
        <f t="shared" si="345"/>
        <v>17891.904864955915</v>
      </c>
      <c r="I4435" s="56">
        <v>25</v>
      </c>
      <c r="J4435" s="100">
        <f t="shared" si="346"/>
        <v>17866.904864955915</v>
      </c>
      <c r="K4435" s="101">
        <v>19541</v>
      </c>
      <c r="L4435" s="54">
        <f t="shared" si="347"/>
        <v>0</v>
      </c>
      <c r="M4435" s="80">
        <v>110</v>
      </c>
      <c r="N4435" s="56">
        <f t="shared" si="348"/>
        <v>0</v>
      </c>
      <c r="O4435" s="56">
        <v>25.33</v>
      </c>
      <c r="P4435" s="56">
        <f>'1-EC horaire'!O4435</f>
        <v>0</v>
      </c>
      <c r="Q4435" s="81">
        <f t="shared" si="349"/>
        <v>0</v>
      </c>
      <c r="R4435" s="104">
        <v>0</v>
      </c>
    </row>
    <row r="4436" spans="1:18" ht="12.75">
      <c r="A4436" s="51">
        <v>4434</v>
      </c>
      <c r="B4436" s="52">
        <v>7</v>
      </c>
      <c r="C4436" s="52">
        <v>3</v>
      </c>
      <c r="D4436" s="53">
        <v>19</v>
      </c>
      <c r="E4436" s="79">
        <v>19224</v>
      </c>
      <c r="F4436" s="54">
        <v>1683.7597295740859</v>
      </c>
      <c r="G4436" s="56">
        <v>0</v>
      </c>
      <c r="H4436" s="56">
        <f t="shared" si="345"/>
        <v>17540.240270425915</v>
      </c>
      <c r="I4436" s="56">
        <v>24</v>
      </c>
      <c r="J4436" s="100">
        <f t="shared" si="346"/>
        <v>17516.240270425915</v>
      </c>
      <c r="K4436" s="101">
        <v>19267</v>
      </c>
      <c r="L4436" s="54">
        <f t="shared" si="347"/>
        <v>0</v>
      </c>
      <c r="M4436" s="80">
        <v>110</v>
      </c>
      <c r="N4436" s="56">
        <f t="shared" si="348"/>
        <v>0</v>
      </c>
      <c r="O4436" s="56">
        <v>26.38</v>
      </c>
      <c r="P4436" s="56">
        <f>'1-EC horaire'!O4436</f>
        <v>0</v>
      </c>
      <c r="Q4436" s="81">
        <f t="shared" si="349"/>
        <v>0</v>
      </c>
      <c r="R4436" s="104">
        <v>0</v>
      </c>
    </row>
    <row r="4437" spans="1:18" ht="12.75">
      <c r="A4437" s="51">
        <v>4435</v>
      </c>
      <c r="B4437" s="52">
        <v>7</v>
      </c>
      <c r="C4437" s="52">
        <v>3</v>
      </c>
      <c r="D4437" s="53">
        <v>20</v>
      </c>
      <c r="E4437" s="79">
        <v>18861</v>
      </c>
      <c r="F4437" s="54">
        <v>1691.9510973940858</v>
      </c>
      <c r="G4437" s="56">
        <v>0</v>
      </c>
      <c r="H4437" s="56">
        <f t="shared" si="345"/>
        <v>17169.048902605915</v>
      </c>
      <c r="I4437" s="56">
        <v>23</v>
      </c>
      <c r="J4437" s="100">
        <f t="shared" si="346"/>
        <v>17146.048902605915</v>
      </c>
      <c r="K4437" s="101">
        <v>18991</v>
      </c>
      <c r="L4437" s="54">
        <f t="shared" si="347"/>
        <v>0</v>
      </c>
      <c r="M4437" s="80">
        <v>110</v>
      </c>
      <c r="N4437" s="56">
        <f t="shared" si="348"/>
        <v>0</v>
      </c>
      <c r="O4437" s="56">
        <v>26.38</v>
      </c>
      <c r="P4437" s="56">
        <f>'1-EC horaire'!O4437</f>
        <v>0</v>
      </c>
      <c r="Q4437" s="81">
        <f t="shared" si="349"/>
        <v>0</v>
      </c>
      <c r="R4437" s="104">
        <v>0</v>
      </c>
    </row>
    <row r="4438" spans="1:18" ht="12.75">
      <c r="A4438" s="51">
        <v>4436</v>
      </c>
      <c r="B4438" s="52">
        <v>7</v>
      </c>
      <c r="C4438" s="52">
        <v>3</v>
      </c>
      <c r="D4438" s="53">
        <v>21</v>
      </c>
      <c r="E4438" s="79">
        <v>18270</v>
      </c>
      <c r="F4438" s="54">
        <v>1691.2927036440858</v>
      </c>
      <c r="G4438" s="56">
        <v>0</v>
      </c>
      <c r="H4438" s="56">
        <f t="shared" si="345"/>
        <v>16578.707296355915</v>
      </c>
      <c r="I4438" s="56">
        <v>22</v>
      </c>
      <c r="J4438" s="100">
        <f t="shared" si="346"/>
        <v>16556.707296355915</v>
      </c>
      <c r="K4438" s="101">
        <v>18591</v>
      </c>
      <c r="L4438" s="54">
        <f t="shared" si="347"/>
        <v>0</v>
      </c>
      <c r="M4438" s="80">
        <v>110</v>
      </c>
      <c r="N4438" s="56">
        <f t="shared" si="348"/>
        <v>0</v>
      </c>
      <c r="O4438" s="56">
        <v>26.38</v>
      </c>
      <c r="P4438" s="56">
        <f>'1-EC horaire'!O4438</f>
        <v>0</v>
      </c>
      <c r="Q4438" s="81">
        <f t="shared" si="349"/>
        <v>0</v>
      </c>
      <c r="R4438" s="104">
        <v>0</v>
      </c>
    </row>
    <row r="4439" spans="1:18" ht="12.75">
      <c r="A4439" s="51">
        <v>4437</v>
      </c>
      <c r="B4439" s="52">
        <v>7</v>
      </c>
      <c r="C4439" s="52">
        <v>3</v>
      </c>
      <c r="D4439" s="53">
        <v>22</v>
      </c>
      <c r="E4439" s="79">
        <v>18091</v>
      </c>
      <c r="F4439" s="54">
        <v>1699.0750719740859</v>
      </c>
      <c r="G4439" s="56">
        <v>0</v>
      </c>
      <c r="H4439" s="56">
        <f t="shared" si="345"/>
        <v>16391.924928025914</v>
      </c>
      <c r="I4439" s="56">
        <v>22</v>
      </c>
      <c r="J4439" s="100">
        <f t="shared" si="346"/>
        <v>16369.924928025914</v>
      </c>
      <c r="K4439" s="101">
        <v>18426</v>
      </c>
      <c r="L4439" s="54">
        <f t="shared" si="347"/>
        <v>0</v>
      </c>
      <c r="M4439" s="80">
        <v>110</v>
      </c>
      <c r="N4439" s="56">
        <f t="shared" si="348"/>
        <v>0</v>
      </c>
      <c r="O4439" s="56">
        <v>25.41</v>
      </c>
      <c r="P4439" s="56">
        <f>'1-EC horaire'!O4439</f>
        <v>0</v>
      </c>
      <c r="Q4439" s="81">
        <f t="shared" si="349"/>
        <v>0</v>
      </c>
      <c r="R4439" s="104">
        <v>0</v>
      </c>
    </row>
    <row r="4440" spans="1:18" ht="12.75">
      <c r="A4440" s="51">
        <v>4438</v>
      </c>
      <c r="B4440" s="52">
        <v>7</v>
      </c>
      <c r="C4440" s="52">
        <v>3</v>
      </c>
      <c r="D4440" s="53">
        <v>23</v>
      </c>
      <c r="E4440" s="79">
        <v>17132</v>
      </c>
      <c r="F4440" s="54">
        <v>1698.3269532940858</v>
      </c>
      <c r="G4440" s="56">
        <v>0</v>
      </c>
      <c r="H4440" s="56">
        <f t="shared" si="345"/>
        <v>15433.673046705913</v>
      </c>
      <c r="I4440" s="56">
        <v>21</v>
      </c>
      <c r="J4440" s="100">
        <f t="shared" si="346"/>
        <v>15412.673046705913</v>
      </c>
      <c r="K4440" s="101">
        <v>17072</v>
      </c>
      <c r="L4440" s="54">
        <f t="shared" si="347"/>
        <v>0</v>
      </c>
      <c r="M4440" s="80">
        <v>110</v>
      </c>
      <c r="N4440" s="56">
        <f t="shared" si="348"/>
        <v>0</v>
      </c>
      <c r="O4440" s="56">
        <v>25.03</v>
      </c>
      <c r="P4440" s="56">
        <f>'1-EC horaire'!O4440</f>
        <v>0</v>
      </c>
      <c r="Q4440" s="81">
        <f t="shared" si="349"/>
        <v>0</v>
      </c>
      <c r="R4440" s="104">
        <v>0</v>
      </c>
    </row>
    <row r="4441" spans="1:18" ht="12.75">
      <c r="A4441" s="51">
        <v>4439</v>
      </c>
      <c r="B4441" s="52">
        <v>7</v>
      </c>
      <c r="C4441" s="52">
        <v>3</v>
      </c>
      <c r="D4441" s="53">
        <v>24</v>
      </c>
      <c r="E4441" s="79">
        <v>16303</v>
      </c>
      <c r="F4441" s="54">
        <v>1696.6013690540858</v>
      </c>
      <c r="G4441" s="56">
        <v>0</v>
      </c>
      <c r="H4441" s="56">
        <f t="shared" si="345"/>
        <v>14606.398630945914</v>
      </c>
      <c r="I4441" s="56">
        <v>20</v>
      </c>
      <c r="J4441" s="100">
        <f t="shared" si="346"/>
        <v>14586.398630945914</v>
      </c>
      <c r="K4441" s="101">
        <v>16229</v>
      </c>
      <c r="L4441" s="54">
        <f t="shared" si="347"/>
        <v>0</v>
      </c>
      <c r="M4441" s="80">
        <v>110</v>
      </c>
      <c r="N4441" s="56">
        <f t="shared" si="348"/>
        <v>0</v>
      </c>
      <c r="O4441" s="56">
        <v>25.03</v>
      </c>
      <c r="P4441" s="56">
        <f>'1-EC horaire'!O4441</f>
        <v>0</v>
      </c>
      <c r="Q4441" s="81">
        <f t="shared" si="349"/>
        <v>0</v>
      </c>
      <c r="R4441" s="104">
        <v>0</v>
      </c>
    </row>
    <row r="4442" spans="1:18" ht="12.75">
      <c r="A4442" s="51">
        <v>4440</v>
      </c>
      <c r="B4442" s="52">
        <v>7</v>
      </c>
      <c r="C4442" s="52">
        <v>4</v>
      </c>
      <c r="D4442" s="53">
        <v>1</v>
      </c>
      <c r="E4442" s="79">
        <v>15619</v>
      </c>
      <c r="F4442" s="54">
        <v>1695.4933506340858</v>
      </c>
      <c r="G4442" s="56">
        <v>0</v>
      </c>
      <c r="H4442" s="56">
        <f t="shared" si="345"/>
        <v>13923.506649365914</v>
      </c>
      <c r="I4442" s="56">
        <v>19</v>
      </c>
      <c r="J4442" s="100">
        <f t="shared" si="346"/>
        <v>13904.506649365914</v>
      </c>
      <c r="K4442" s="101">
        <v>15728</v>
      </c>
      <c r="L4442" s="54">
        <f t="shared" si="347"/>
        <v>0</v>
      </c>
      <c r="M4442" s="80">
        <v>110</v>
      </c>
      <c r="N4442" s="56">
        <f t="shared" si="348"/>
        <v>0</v>
      </c>
      <c r="O4442" s="56">
        <v>27.85</v>
      </c>
      <c r="P4442" s="56">
        <f>'1-EC horaire'!O4442</f>
        <v>0</v>
      </c>
      <c r="Q4442" s="81">
        <f t="shared" si="349"/>
        <v>0</v>
      </c>
      <c r="R4442" s="104">
        <v>0</v>
      </c>
    </row>
    <row r="4443" spans="1:18" ht="12.75">
      <c r="A4443" s="51">
        <v>4441</v>
      </c>
      <c r="B4443" s="52">
        <v>7</v>
      </c>
      <c r="C4443" s="52">
        <v>4</v>
      </c>
      <c r="D4443" s="53">
        <v>2</v>
      </c>
      <c r="E4443" s="79">
        <v>14734</v>
      </c>
      <c r="F4443" s="54">
        <v>1699.5951519840858</v>
      </c>
      <c r="G4443" s="56">
        <v>0</v>
      </c>
      <c r="H4443" s="56">
        <f t="shared" si="345"/>
        <v>13034.404848015915</v>
      </c>
      <c r="I4443" s="56">
        <v>19</v>
      </c>
      <c r="J4443" s="100">
        <f t="shared" si="346"/>
        <v>13015.404848015915</v>
      </c>
      <c r="K4443" s="101">
        <v>14985</v>
      </c>
      <c r="L4443" s="54">
        <f t="shared" si="347"/>
        <v>0</v>
      </c>
      <c r="M4443" s="80">
        <v>110</v>
      </c>
      <c r="N4443" s="56">
        <f t="shared" si="348"/>
        <v>0</v>
      </c>
      <c r="O4443" s="56">
        <v>26.22</v>
      </c>
      <c r="P4443" s="56">
        <f>'1-EC horaire'!O4443</f>
        <v>0</v>
      </c>
      <c r="Q4443" s="81">
        <f t="shared" si="349"/>
        <v>0</v>
      </c>
      <c r="R4443" s="104">
        <v>0</v>
      </c>
    </row>
    <row r="4444" spans="1:18" ht="12.75">
      <c r="A4444" s="51">
        <v>4442</v>
      </c>
      <c r="B4444" s="52">
        <v>7</v>
      </c>
      <c r="C4444" s="52">
        <v>4</v>
      </c>
      <c r="D4444" s="53">
        <v>3</v>
      </c>
      <c r="E4444" s="79">
        <v>14536</v>
      </c>
      <c r="F4444" s="54">
        <v>1697.8599442440859</v>
      </c>
      <c r="G4444" s="56">
        <v>0</v>
      </c>
      <c r="H4444" s="56">
        <f t="shared" si="345"/>
        <v>12838.140055755914</v>
      </c>
      <c r="I4444" s="56">
        <v>18</v>
      </c>
      <c r="J4444" s="100">
        <f t="shared" si="346"/>
        <v>12820.140055755914</v>
      </c>
      <c r="K4444" s="101">
        <v>14840</v>
      </c>
      <c r="L4444" s="54">
        <f t="shared" si="347"/>
        <v>0</v>
      </c>
      <c r="M4444" s="80">
        <v>110</v>
      </c>
      <c r="N4444" s="56">
        <f t="shared" si="348"/>
        <v>0</v>
      </c>
      <c r="O4444" s="56">
        <v>24.92</v>
      </c>
      <c r="P4444" s="56">
        <f>'1-EC horaire'!O4444</f>
        <v>0</v>
      </c>
      <c r="Q4444" s="81">
        <f t="shared" si="349"/>
        <v>0</v>
      </c>
      <c r="R4444" s="104">
        <v>0</v>
      </c>
    </row>
    <row r="4445" spans="1:18" ht="12.75">
      <c r="A4445" s="51">
        <v>4443</v>
      </c>
      <c r="B4445" s="52">
        <v>7</v>
      </c>
      <c r="C4445" s="52">
        <v>4</v>
      </c>
      <c r="D4445" s="53">
        <v>4</v>
      </c>
      <c r="E4445" s="79">
        <v>14136</v>
      </c>
      <c r="F4445" s="54">
        <v>1697.9112937940859</v>
      </c>
      <c r="G4445" s="56">
        <v>0</v>
      </c>
      <c r="H4445" s="56">
        <f t="shared" si="345"/>
        <v>12438.088706205914</v>
      </c>
      <c r="I4445" s="56">
        <v>17</v>
      </c>
      <c r="J4445" s="100">
        <f t="shared" si="346"/>
        <v>12421.088706205914</v>
      </c>
      <c r="K4445" s="101">
        <v>14494</v>
      </c>
      <c r="L4445" s="54">
        <f t="shared" si="347"/>
        <v>0</v>
      </c>
      <c r="M4445" s="80">
        <v>110</v>
      </c>
      <c r="N4445" s="56">
        <f t="shared" si="348"/>
        <v>0</v>
      </c>
      <c r="O4445" s="56">
        <v>24.15</v>
      </c>
      <c r="P4445" s="56">
        <f>'1-EC horaire'!O4445</f>
        <v>0</v>
      </c>
      <c r="Q4445" s="81">
        <f t="shared" si="349"/>
        <v>0</v>
      </c>
      <c r="R4445" s="104">
        <v>0</v>
      </c>
    </row>
    <row r="4446" spans="1:18" ht="12.75">
      <c r="A4446" s="51">
        <v>4444</v>
      </c>
      <c r="B4446" s="52">
        <v>7</v>
      </c>
      <c r="C4446" s="52">
        <v>4</v>
      </c>
      <c r="D4446" s="53">
        <v>5</v>
      </c>
      <c r="E4446" s="79">
        <v>13935</v>
      </c>
      <c r="F4446" s="54">
        <v>1699.9964916340859</v>
      </c>
      <c r="G4446" s="56">
        <v>0</v>
      </c>
      <c r="H4446" s="56">
        <f t="shared" si="345"/>
        <v>12235.003508365913</v>
      </c>
      <c r="I4446" s="56">
        <v>17</v>
      </c>
      <c r="J4446" s="100">
        <f t="shared" si="346"/>
        <v>12218.003508365913</v>
      </c>
      <c r="K4446" s="101">
        <v>14295</v>
      </c>
      <c r="L4446" s="54">
        <f t="shared" si="347"/>
        <v>0</v>
      </c>
      <c r="M4446" s="80">
        <v>110</v>
      </c>
      <c r="N4446" s="56">
        <f t="shared" si="348"/>
        <v>0</v>
      </c>
      <c r="O4446" s="56">
        <v>23.29</v>
      </c>
      <c r="P4446" s="56">
        <f>'1-EC horaire'!O4446</f>
        <v>0</v>
      </c>
      <c r="Q4446" s="81">
        <f t="shared" si="349"/>
        <v>0</v>
      </c>
      <c r="R4446" s="104">
        <v>0</v>
      </c>
    </row>
    <row r="4447" spans="1:18" ht="12.75">
      <c r="A4447" s="51">
        <v>4445</v>
      </c>
      <c r="B4447" s="52">
        <v>7</v>
      </c>
      <c r="C4447" s="52">
        <v>4</v>
      </c>
      <c r="D4447" s="53">
        <v>6</v>
      </c>
      <c r="E4447" s="79">
        <v>14113</v>
      </c>
      <c r="F4447" s="54">
        <v>1691.8797683340858</v>
      </c>
      <c r="G4447" s="56">
        <v>0</v>
      </c>
      <c r="H4447" s="56">
        <f t="shared" si="345"/>
        <v>12421.120231665915</v>
      </c>
      <c r="I4447" s="56">
        <v>17</v>
      </c>
      <c r="J4447" s="100">
        <f t="shared" si="346"/>
        <v>12404.120231665915</v>
      </c>
      <c r="K4447" s="101">
        <v>14475</v>
      </c>
      <c r="L4447" s="54">
        <f t="shared" si="347"/>
        <v>0</v>
      </c>
      <c r="M4447" s="80">
        <v>110</v>
      </c>
      <c r="N4447" s="56">
        <f t="shared" si="348"/>
        <v>0</v>
      </c>
      <c r="O4447" s="56">
        <v>21.89</v>
      </c>
      <c r="P4447" s="56">
        <f>'1-EC horaire'!O4447</f>
        <v>0</v>
      </c>
      <c r="Q4447" s="81">
        <f t="shared" si="349"/>
        <v>0</v>
      </c>
      <c r="R4447" s="104">
        <v>0</v>
      </c>
    </row>
    <row r="4448" spans="1:18" ht="12.75">
      <c r="A4448" s="51">
        <v>4446</v>
      </c>
      <c r="B4448" s="52">
        <v>7</v>
      </c>
      <c r="C4448" s="52">
        <v>4</v>
      </c>
      <c r="D4448" s="53">
        <v>7</v>
      </c>
      <c r="E4448" s="79">
        <v>14391</v>
      </c>
      <c r="F4448" s="54">
        <v>1690.9642689940858</v>
      </c>
      <c r="G4448" s="56">
        <v>0</v>
      </c>
      <c r="H4448" s="56">
        <f t="shared" si="345"/>
        <v>12700.035731005914</v>
      </c>
      <c r="I4448" s="56">
        <v>19</v>
      </c>
      <c r="J4448" s="100">
        <f t="shared" si="346"/>
        <v>12681.035731005914</v>
      </c>
      <c r="K4448" s="101">
        <v>14728</v>
      </c>
      <c r="L4448" s="54">
        <f t="shared" si="347"/>
        <v>0</v>
      </c>
      <c r="M4448" s="80">
        <v>110</v>
      </c>
      <c r="N4448" s="56">
        <f t="shared" si="348"/>
        <v>0</v>
      </c>
      <c r="O4448" s="56">
        <v>21.17</v>
      </c>
      <c r="P4448" s="56">
        <f>'1-EC horaire'!O4448</f>
        <v>0</v>
      </c>
      <c r="Q4448" s="81">
        <f t="shared" si="349"/>
        <v>0</v>
      </c>
      <c r="R4448" s="104">
        <v>0</v>
      </c>
    </row>
    <row r="4449" spans="1:18" ht="12.75">
      <c r="A4449" s="51">
        <v>4447</v>
      </c>
      <c r="B4449" s="52">
        <v>7</v>
      </c>
      <c r="C4449" s="52">
        <v>4</v>
      </c>
      <c r="D4449" s="53">
        <v>8</v>
      </c>
      <c r="E4449" s="79">
        <v>15208</v>
      </c>
      <c r="F4449" s="54">
        <v>1699.0177760940858</v>
      </c>
      <c r="G4449" s="56">
        <v>0</v>
      </c>
      <c r="H4449" s="56">
        <f t="shared" si="345"/>
        <v>13508.982223905914</v>
      </c>
      <c r="I4449" s="56">
        <v>20</v>
      </c>
      <c r="J4449" s="100">
        <f t="shared" si="346"/>
        <v>13488.982223905914</v>
      </c>
      <c r="K4449" s="101">
        <v>15351</v>
      </c>
      <c r="L4449" s="54">
        <f t="shared" si="347"/>
        <v>0</v>
      </c>
      <c r="M4449" s="80">
        <v>110</v>
      </c>
      <c r="N4449" s="56">
        <f t="shared" si="348"/>
        <v>0</v>
      </c>
      <c r="O4449" s="56">
        <v>23.05</v>
      </c>
      <c r="P4449" s="56">
        <f>'1-EC horaire'!O4449</f>
        <v>0</v>
      </c>
      <c r="Q4449" s="81">
        <f t="shared" si="349"/>
        <v>0</v>
      </c>
      <c r="R4449" s="104">
        <v>0</v>
      </c>
    </row>
    <row r="4450" spans="1:18" ht="12.75">
      <c r="A4450" s="51">
        <v>4448</v>
      </c>
      <c r="B4450" s="52">
        <v>7</v>
      </c>
      <c r="C4450" s="52">
        <v>4</v>
      </c>
      <c r="D4450" s="53">
        <v>9</v>
      </c>
      <c r="E4450" s="79">
        <v>16558</v>
      </c>
      <c r="F4450" s="54">
        <v>1695.6415855140858</v>
      </c>
      <c r="G4450" s="56">
        <v>0</v>
      </c>
      <c r="H4450" s="56">
        <f t="shared" si="345"/>
        <v>14862.358414485914</v>
      </c>
      <c r="I4450" s="56">
        <v>21</v>
      </c>
      <c r="J4450" s="100">
        <f t="shared" si="346"/>
        <v>14841.358414485914</v>
      </c>
      <c r="K4450" s="101">
        <v>16416</v>
      </c>
      <c r="L4450" s="54">
        <f t="shared" si="347"/>
        <v>0</v>
      </c>
      <c r="M4450" s="80">
        <v>110</v>
      </c>
      <c r="N4450" s="56">
        <f t="shared" si="348"/>
        <v>0</v>
      </c>
      <c r="O4450" s="56">
        <v>25.02</v>
      </c>
      <c r="P4450" s="56">
        <f>'1-EC horaire'!O4450</f>
        <v>0</v>
      </c>
      <c r="Q4450" s="81">
        <f t="shared" si="349"/>
        <v>0</v>
      </c>
      <c r="R4450" s="104">
        <v>0</v>
      </c>
    </row>
    <row r="4451" spans="1:18" ht="12.75">
      <c r="A4451" s="51">
        <v>4449</v>
      </c>
      <c r="B4451" s="52">
        <v>7</v>
      </c>
      <c r="C4451" s="52">
        <v>4</v>
      </c>
      <c r="D4451" s="53">
        <v>10</v>
      </c>
      <c r="E4451" s="79">
        <v>17130</v>
      </c>
      <c r="F4451" s="54">
        <v>1697.1322092840858</v>
      </c>
      <c r="G4451" s="56">
        <v>0</v>
      </c>
      <c r="H4451" s="56">
        <f t="shared" si="345"/>
        <v>15432.867790715915</v>
      </c>
      <c r="I4451" s="56">
        <v>22</v>
      </c>
      <c r="J4451" s="100">
        <f t="shared" si="346"/>
        <v>15410.867790715915</v>
      </c>
      <c r="K4451" s="101">
        <v>17059</v>
      </c>
      <c r="L4451" s="54">
        <f t="shared" si="347"/>
        <v>0</v>
      </c>
      <c r="M4451" s="80">
        <v>110</v>
      </c>
      <c r="N4451" s="56">
        <f t="shared" si="348"/>
        <v>0</v>
      </c>
      <c r="O4451" s="56">
        <v>25.91</v>
      </c>
      <c r="P4451" s="56">
        <f>'1-EC horaire'!O4451</f>
        <v>0</v>
      </c>
      <c r="Q4451" s="81">
        <f t="shared" si="349"/>
        <v>0</v>
      </c>
      <c r="R4451" s="104">
        <v>0</v>
      </c>
    </row>
    <row r="4452" spans="1:18" ht="12.75">
      <c r="A4452" s="51">
        <v>4450</v>
      </c>
      <c r="B4452" s="52">
        <v>7</v>
      </c>
      <c r="C4452" s="52">
        <v>4</v>
      </c>
      <c r="D4452" s="53">
        <v>11</v>
      </c>
      <c r="E4452" s="79">
        <v>17453</v>
      </c>
      <c r="F4452" s="54">
        <v>1691.0226290740859</v>
      </c>
      <c r="G4452" s="56">
        <v>0</v>
      </c>
      <c r="H4452" s="56">
        <f t="shared" si="345"/>
        <v>15761.977370925913</v>
      </c>
      <c r="I4452" s="56">
        <v>22</v>
      </c>
      <c r="J4452" s="100">
        <f t="shared" si="346"/>
        <v>15739.977370925913</v>
      </c>
      <c r="K4452" s="101">
        <v>17629</v>
      </c>
      <c r="L4452" s="54">
        <f t="shared" si="347"/>
        <v>0</v>
      </c>
      <c r="M4452" s="80">
        <v>110</v>
      </c>
      <c r="N4452" s="56">
        <f t="shared" si="348"/>
        <v>0</v>
      </c>
      <c r="O4452" s="56">
        <v>25.77</v>
      </c>
      <c r="P4452" s="56">
        <f>'1-EC horaire'!O4452</f>
        <v>0</v>
      </c>
      <c r="Q4452" s="81">
        <f t="shared" si="349"/>
        <v>0</v>
      </c>
      <c r="R4452" s="104">
        <v>0</v>
      </c>
    </row>
    <row r="4453" spans="1:18" ht="12.75">
      <c r="A4453" s="51">
        <v>4451</v>
      </c>
      <c r="B4453" s="52">
        <v>7</v>
      </c>
      <c r="C4453" s="52">
        <v>4</v>
      </c>
      <c r="D4453" s="53">
        <v>12</v>
      </c>
      <c r="E4453" s="79">
        <v>17639</v>
      </c>
      <c r="F4453" s="54">
        <v>1686.1874439840858</v>
      </c>
      <c r="G4453" s="56">
        <v>0</v>
      </c>
      <c r="H4453" s="56">
        <f t="shared" si="345"/>
        <v>15952.812556015913</v>
      </c>
      <c r="I4453" s="56">
        <v>23</v>
      </c>
      <c r="J4453" s="100">
        <f t="shared" si="346"/>
        <v>15929.812556015913</v>
      </c>
      <c r="K4453" s="101">
        <v>17901</v>
      </c>
      <c r="L4453" s="54">
        <f t="shared" si="347"/>
        <v>0</v>
      </c>
      <c r="M4453" s="80">
        <v>110</v>
      </c>
      <c r="N4453" s="56">
        <f t="shared" si="348"/>
        <v>0</v>
      </c>
      <c r="O4453" s="56">
        <v>27.72</v>
      </c>
      <c r="P4453" s="56">
        <f>'1-EC horaire'!O4453</f>
        <v>0</v>
      </c>
      <c r="Q4453" s="81">
        <f t="shared" si="349"/>
        <v>0</v>
      </c>
      <c r="R4453" s="104">
        <v>0</v>
      </c>
    </row>
    <row r="4454" spans="1:18" ht="12.75">
      <c r="A4454" s="51">
        <v>4452</v>
      </c>
      <c r="B4454" s="52">
        <v>7</v>
      </c>
      <c r="C4454" s="52">
        <v>4</v>
      </c>
      <c r="D4454" s="53">
        <v>13</v>
      </c>
      <c r="E4454" s="79">
        <v>17860</v>
      </c>
      <c r="F4454" s="54">
        <v>1699.0045462340859</v>
      </c>
      <c r="G4454" s="56">
        <v>0</v>
      </c>
      <c r="H4454" s="56">
        <f t="shared" si="345"/>
        <v>16160.995453765914</v>
      </c>
      <c r="I4454" s="56">
        <v>23</v>
      </c>
      <c r="J4454" s="100">
        <f t="shared" si="346"/>
        <v>16137.995453765914</v>
      </c>
      <c r="K4454" s="101">
        <v>18220</v>
      </c>
      <c r="L4454" s="54">
        <f t="shared" si="347"/>
        <v>0</v>
      </c>
      <c r="M4454" s="80">
        <v>110</v>
      </c>
      <c r="N4454" s="56">
        <f t="shared" si="348"/>
        <v>0</v>
      </c>
      <c r="O4454" s="56">
        <v>29.51</v>
      </c>
      <c r="P4454" s="56">
        <f>'1-EC horaire'!O4454</f>
        <v>0</v>
      </c>
      <c r="Q4454" s="81">
        <f t="shared" si="349"/>
        <v>0</v>
      </c>
      <c r="R4454" s="104">
        <v>0</v>
      </c>
    </row>
    <row r="4455" spans="1:18" ht="12.75">
      <c r="A4455" s="51">
        <v>4453</v>
      </c>
      <c r="B4455" s="52">
        <v>7</v>
      </c>
      <c r="C4455" s="52">
        <v>4</v>
      </c>
      <c r="D4455" s="53">
        <v>14</v>
      </c>
      <c r="E4455" s="79">
        <v>17679</v>
      </c>
      <c r="F4455" s="54">
        <v>1699.5435439740859</v>
      </c>
      <c r="G4455" s="56">
        <v>0</v>
      </c>
      <c r="H4455" s="56">
        <f t="shared" si="345"/>
        <v>15979.456456025913</v>
      </c>
      <c r="I4455" s="56">
        <v>23</v>
      </c>
      <c r="J4455" s="100">
        <f t="shared" si="346"/>
        <v>15956.456456025913</v>
      </c>
      <c r="K4455" s="101">
        <v>17962</v>
      </c>
      <c r="L4455" s="54">
        <f t="shared" si="347"/>
        <v>0</v>
      </c>
      <c r="M4455" s="80">
        <v>110</v>
      </c>
      <c r="N4455" s="56">
        <f t="shared" si="348"/>
        <v>0</v>
      </c>
      <c r="O4455" s="56">
        <v>30.82</v>
      </c>
      <c r="P4455" s="56">
        <f>'1-EC horaire'!O4455</f>
        <v>0</v>
      </c>
      <c r="Q4455" s="81">
        <f t="shared" si="349"/>
        <v>0</v>
      </c>
      <c r="R4455" s="104">
        <v>0</v>
      </c>
    </row>
    <row r="4456" spans="1:18" ht="12.75">
      <c r="A4456" s="51">
        <v>4454</v>
      </c>
      <c r="B4456" s="52">
        <v>7</v>
      </c>
      <c r="C4456" s="52">
        <v>4</v>
      </c>
      <c r="D4456" s="53">
        <v>15</v>
      </c>
      <c r="E4456" s="79">
        <v>17756</v>
      </c>
      <c r="F4456" s="54">
        <v>1697.7113993440858</v>
      </c>
      <c r="G4456" s="56">
        <v>0</v>
      </c>
      <c r="H4456" s="56">
        <f t="shared" si="345"/>
        <v>16058.288600655915</v>
      </c>
      <c r="I4456" s="56">
        <v>23</v>
      </c>
      <c r="J4456" s="100">
        <f t="shared" si="346"/>
        <v>16035.288600655915</v>
      </c>
      <c r="K4456" s="101">
        <v>18064</v>
      </c>
      <c r="L4456" s="54">
        <f t="shared" si="347"/>
        <v>0</v>
      </c>
      <c r="M4456" s="80">
        <v>110</v>
      </c>
      <c r="N4456" s="56">
        <f t="shared" si="348"/>
        <v>0</v>
      </c>
      <c r="O4456" s="56">
        <v>33.020000000000003</v>
      </c>
      <c r="P4456" s="56">
        <f>'1-EC horaire'!O4456</f>
        <v>0</v>
      </c>
      <c r="Q4456" s="81">
        <f t="shared" si="349"/>
        <v>0</v>
      </c>
      <c r="R4456" s="104">
        <v>0</v>
      </c>
    </row>
    <row r="4457" spans="1:18" ht="12.75">
      <c r="A4457" s="51">
        <v>4455</v>
      </c>
      <c r="B4457" s="52">
        <v>7</v>
      </c>
      <c r="C4457" s="52">
        <v>4</v>
      </c>
      <c r="D4457" s="53">
        <v>16</v>
      </c>
      <c r="E4457" s="79">
        <v>17364</v>
      </c>
      <c r="F4457" s="54">
        <v>1700.1119864840857</v>
      </c>
      <c r="G4457" s="56">
        <v>0</v>
      </c>
      <c r="H4457" s="56">
        <f t="shared" si="345"/>
        <v>15663.888013515914</v>
      </c>
      <c r="I4457" s="56">
        <v>22</v>
      </c>
      <c r="J4457" s="100">
        <f t="shared" si="346"/>
        <v>15641.888013515914</v>
      </c>
      <c r="K4457" s="101">
        <v>17440</v>
      </c>
      <c r="L4457" s="54">
        <f t="shared" si="347"/>
        <v>0</v>
      </c>
      <c r="M4457" s="80">
        <v>110</v>
      </c>
      <c r="N4457" s="56">
        <f t="shared" si="348"/>
        <v>0</v>
      </c>
      <c r="O4457" s="56">
        <v>35.200000000000003</v>
      </c>
      <c r="P4457" s="56">
        <f>'1-EC horaire'!O4457</f>
        <v>0</v>
      </c>
      <c r="Q4457" s="81">
        <f t="shared" si="349"/>
        <v>0</v>
      </c>
      <c r="R4457" s="104">
        <v>0</v>
      </c>
    </row>
    <row r="4458" spans="1:18" ht="12.75">
      <c r="A4458" s="51">
        <v>4456</v>
      </c>
      <c r="B4458" s="52">
        <v>7</v>
      </c>
      <c r="C4458" s="52">
        <v>4</v>
      </c>
      <c r="D4458" s="53">
        <v>17</v>
      </c>
      <c r="E4458" s="79">
        <v>17864</v>
      </c>
      <c r="F4458" s="54">
        <v>1704.6580215440858</v>
      </c>
      <c r="G4458" s="56">
        <v>0</v>
      </c>
      <c r="H4458" s="56">
        <f t="shared" si="345"/>
        <v>16159.341978455914</v>
      </c>
      <c r="I4458" s="56">
        <v>23</v>
      </c>
      <c r="J4458" s="100">
        <f t="shared" si="346"/>
        <v>16136.341978455914</v>
      </c>
      <c r="K4458" s="101">
        <v>18219</v>
      </c>
      <c r="L4458" s="54">
        <f t="shared" si="347"/>
        <v>0</v>
      </c>
      <c r="M4458" s="80">
        <v>110</v>
      </c>
      <c r="N4458" s="56">
        <f t="shared" si="348"/>
        <v>0</v>
      </c>
      <c r="O4458" s="56">
        <v>37.07</v>
      </c>
      <c r="P4458" s="56">
        <f>'1-EC horaire'!O4458</f>
        <v>0</v>
      </c>
      <c r="Q4458" s="81">
        <f t="shared" si="349"/>
        <v>0</v>
      </c>
      <c r="R4458" s="104">
        <v>0</v>
      </c>
    </row>
    <row r="4459" spans="1:18" ht="12.75">
      <c r="A4459" s="51">
        <v>4457</v>
      </c>
      <c r="B4459" s="52">
        <v>7</v>
      </c>
      <c r="C4459" s="52">
        <v>4</v>
      </c>
      <c r="D4459" s="53">
        <v>18</v>
      </c>
      <c r="E4459" s="79">
        <v>18077</v>
      </c>
      <c r="F4459" s="54">
        <v>1706.7472601440859</v>
      </c>
      <c r="G4459" s="56">
        <v>0</v>
      </c>
      <c r="H4459" s="56">
        <f t="shared" si="345"/>
        <v>16370.252739855914</v>
      </c>
      <c r="I4459" s="56">
        <v>23</v>
      </c>
      <c r="J4459" s="100">
        <f t="shared" si="346"/>
        <v>16347.252739855914</v>
      </c>
      <c r="K4459" s="101">
        <v>18403</v>
      </c>
      <c r="L4459" s="54">
        <f t="shared" si="347"/>
        <v>0</v>
      </c>
      <c r="M4459" s="80">
        <v>110</v>
      </c>
      <c r="N4459" s="56">
        <f t="shared" si="348"/>
        <v>0</v>
      </c>
      <c r="O4459" s="56">
        <v>39.21</v>
      </c>
      <c r="P4459" s="56">
        <f>'1-EC horaire'!O4459</f>
        <v>0</v>
      </c>
      <c r="Q4459" s="81">
        <f t="shared" si="349"/>
        <v>0</v>
      </c>
      <c r="R4459" s="104">
        <v>0</v>
      </c>
    </row>
    <row r="4460" spans="1:18" ht="12.75">
      <c r="A4460" s="51">
        <v>4458</v>
      </c>
      <c r="B4460" s="52">
        <v>7</v>
      </c>
      <c r="C4460" s="52">
        <v>4</v>
      </c>
      <c r="D4460" s="53">
        <v>19</v>
      </c>
      <c r="E4460" s="79">
        <v>17836</v>
      </c>
      <c r="F4460" s="54">
        <v>1706.7138355640859</v>
      </c>
      <c r="G4460" s="56">
        <v>0</v>
      </c>
      <c r="H4460" s="56">
        <f t="shared" si="345"/>
        <v>16129.286164435915</v>
      </c>
      <c r="I4460" s="56">
        <v>23</v>
      </c>
      <c r="J4460" s="100">
        <f t="shared" si="346"/>
        <v>16106.286164435915</v>
      </c>
      <c r="K4460" s="101">
        <v>18181</v>
      </c>
      <c r="L4460" s="54">
        <f t="shared" si="347"/>
        <v>0</v>
      </c>
      <c r="M4460" s="80">
        <v>110</v>
      </c>
      <c r="N4460" s="56">
        <f t="shared" si="348"/>
        <v>0</v>
      </c>
      <c r="O4460" s="56">
        <v>38.71</v>
      </c>
      <c r="P4460" s="56">
        <f>'1-EC horaire'!O4460</f>
        <v>0</v>
      </c>
      <c r="Q4460" s="81">
        <f t="shared" si="349"/>
        <v>0</v>
      </c>
      <c r="R4460" s="104">
        <v>0</v>
      </c>
    </row>
    <row r="4461" spans="1:18" ht="12.75">
      <c r="A4461" s="51">
        <v>4459</v>
      </c>
      <c r="B4461" s="52">
        <v>7</v>
      </c>
      <c r="C4461" s="52">
        <v>4</v>
      </c>
      <c r="D4461" s="53">
        <v>20</v>
      </c>
      <c r="E4461" s="79">
        <v>17364</v>
      </c>
      <c r="F4461" s="54">
        <v>1704.4441290040859</v>
      </c>
      <c r="G4461" s="56">
        <v>0</v>
      </c>
      <c r="H4461" s="56">
        <f t="shared" si="345"/>
        <v>15659.555870995915</v>
      </c>
      <c r="I4461" s="56">
        <v>22</v>
      </c>
      <c r="J4461" s="100">
        <f t="shared" si="346"/>
        <v>15637.555870995915</v>
      </c>
      <c r="K4461" s="101">
        <v>17426</v>
      </c>
      <c r="L4461" s="54">
        <f t="shared" si="347"/>
        <v>0</v>
      </c>
      <c r="M4461" s="80">
        <v>110</v>
      </c>
      <c r="N4461" s="56">
        <f t="shared" si="348"/>
        <v>0</v>
      </c>
      <c r="O4461" s="56">
        <v>34.89</v>
      </c>
      <c r="P4461" s="56">
        <f>'1-EC horaire'!O4461</f>
        <v>0</v>
      </c>
      <c r="Q4461" s="81">
        <f t="shared" si="349"/>
        <v>0</v>
      </c>
      <c r="R4461" s="104">
        <v>0</v>
      </c>
    </row>
    <row r="4462" spans="1:18" ht="12.75">
      <c r="A4462" s="51">
        <v>4460</v>
      </c>
      <c r="B4462" s="52">
        <v>7</v>
      </c>
      <c r="C4462" s="52">
        <v>4</v>
      </c>
      <c r="D4462" s="53">
        <v>21</v>
      </c>
      <c r="E4462" s="79">
        <v>17317</v>
      </c>
      <c r="F4462" s="54">
        <v>1704.8199257240858</v>
      </c>
      <c r="G4462" s="56">
        <v>0</v>
      </c>
      <c r="H4462" s="56">
        <f t="shared" si="345"/>
        <v>15612.180074275915</v>
      </c>
      <c r="I4462" s="56">
        <v>22</v>
      </c>
      <c r="J4462" s="100">
        <f t="shared" si="346"/>
        <v>15590.180074275915</v>
      </c>
      <c r="K4462" s="101">
        <v>17331</v>
      </c>
      <c r="L4462" s="54">
        <f t="shared" si="347"/>
        <v>0</v>
      </c>
      <c r="M4462" s="80">
        <v>110</v>
      </c>
      <c r="N4462" s="56">
        <f t="shared" si="348"/>
        <v>0</v>
      </c>
      <c r="O4462" s="56">
        <v>31.39</v>
      </c>
      <c r="P4462" s="56">
        <f>'1-EC horaire'!O4462</f>
        <v>0</v>
      </c>
      <c r="Q4462" s="81">
        <f t="shared" si="349"/>
        <v>0</v>
      </c>
      <c r="R4462" s="104">
        <v>0</v>
      </c>
    </row>
    <row r="4463" spans="1:18" ht="12.75">
      <c r="A4463" s="51">
        <v>4461</v>
      </c>
      <c r="B4463" s="52">
        <v>7</v>
      </c>
      <c r="C4463" s="52">
        <v>4</v>
      </c>
      <c r="D4463" s="53">
        <v>22</v>
      </c>
      <c r="E4463" s="79">
        <v>17034</v>
      </c>
      <c r="F4463" s="54">
        <v>1707.8469313740859</v>
      </c>
      <c r="G4463" s="56">
        <v>0</v>
      </c>
      <c r="H4463" s="56">
        <f t="shared" si="345"/>
        <v>15326.153068625914</v>
      </c>
      <c r="I4463" s="56">
        <v>21</v>
      </c>
      <c r="J4463" s="100">
        <f t="shared" si="346"/>
        <v>15305.153068625914</v>
      </c>
      <c r="K4463" s="101">
        <v>16918</v>
      </c>
      <c r="L4463" s="54">
        <f t="shared" si="347"/>
        <v>0</v>
      </c>
      <c r="M4463" s="80">
        <v>110</v>
      </c>
      <c r="N4463" s="56">
        <f t="shared" si="348"/>
        <v>0</v>
      </c>
      <c r="O4463" s="56">
        <v>28.92</v>
      </c>
      <c r="P4463" s="56">
        <f>'1-EC horaire'!O4463</f>
        <v>0</v>
      </c>
      <c r="Q4463" s="81">
        <f t="shared" si="349"/>
        <v>0</v>
      </c>
      <c r="R4463" s="104">
        <v>0</v>
      </c>
    </row>
    <row r="4464" spans="1:18" ht="12.75">
      <c r="A4464" s="51">
        <v>4462</v>
      </c>
      <c r="B4464" s="52">
        <v>7</v>
      </c>
      <c r="C4464" s="52">
        <v>4</v>
      </c>
      <c r="D4464" s="53">
        <v>23</v>
      </c>
      <c r="E4464" s="79">
        <v>16607</v>
      </c>
      <c r="F4464" s="54">
        <v>1708.9405436440859</v>
      </c>
      <c r="G4464" s="56">
        <v>0</v>
      </c>
      <c r="H4464" s="56">
        <f t="shared" si="345"/>
        <v>14898.059456355913</v>
      </c>
      <c r="I4464" s="56">
        <v>20</v>
      </c>
      <c r="J4464" s="100">
        <f t="shared" si="346"/>
        <v>14878.059456355913</v>
      </c>
      <c r="K4464" s="101">
        <v>16438</v>
      </c>
      <c r="L4464" s="54">
        <f t="shared" si="347"/>
        <v>0</v>
      </c>
      <c r="M4464" s="80">
        <v>110</v>
      </c>
      <c r="N4464" s="56">
        <f t="shared" si="348"/>
        <v>0</v>
      </c>
      <c r="O4464" s="56">
        <v>27.47</v>
      </c>
      <c r="P4464" s="56">
        <f>'1-EC horaire'!O4464</f>
        <v>0</v>
      </c>
      <c r="Q4464" s="81">
        <f t="shared" si="349"/>
        <v>0</v>
      </c>
      <c r="R4464" s="104">
        <v>0</v>
      </c>
    </row>
    <row r="4465" spans="1:18" ht="12.75">
      <c r="A4465" s="51">
        <v>4463</v>
      </c>
      <c r="B4465" s="52">
        <v>7</v>
      </c>
      <c r="C4465" s="52">
        <v>4</v>
      </c>
      <c r="D4465" s="53">
        <v>24</v>
      </c>
      <c r="E4465" s="79">
        <v>15474</v>
      </c>
      <c r="F4465" s="54">
        <v>1710.3498928040858</v>
      </c>
      <c r="G4465" s="56">
        <v>0</v>
      </c>
      <c r="H4465" s="56">
        <f t="shared" si="345"/>
        <v>13763.650107195914</v>
      </c>
      <c r="I4465" s="56">
        <v>19</v>
      </c>
      <c r="J4465" s="100">
        <f t="shared" si="346"/>
        <v>13744.650107195914</v>
      </c>
      <c r="K4465" s="101">
        <v>15586</v>
      </c>
      <c r="L4465" s="54">
        <f t="shared" si="347"/>
        <v>0</v>
      </c>
      <c r="M4465" s="80">
        <v>110</v>
      </c>
      <c r="N4465" s="56">
        <f t="shared" si="348"/>
        <v>0</v>
      </c>
      <c r="O4465" s="56">
        <v>25.85</v>
      </c>
      <c r="P4465" s="56">
        <f>'1-EC horaire'!O4465</f>
        <v>0</v>
      </c>
      <c r="Q4465" s="81">
        <f t="shared" si="349"/>
        <v>0</v>
      </c>
      <c r="R4465" s="104">
        <v>0</v>
      </c>
    </row>
    <row r="4466" spans="1:18" ht="12.75">
      <c r="A4466" s="51">
        <v>4464</v>
      </c>
      <c r="B4466" s="52">
        <v>7</v>
      </c>
      <c r="C4466" s="52">
        <v>5</v>
      </c>
      <c r="D4466" s="53">
        <v>1</v>
      </c>
      <c r="E4466" s="79">
        <v>14787</v>
      </c>
      <c r="F4466" s="54">
        <v>1712.1870517640859</v>
      </c>
      <c r="G4466" s="56">
        <v>0</v>
      </c>
      <c r="H4466" s="56">
        <f t="shared" si="345"/>
        <v>13074.812948235915</v>
      </c>
      <c r="I4466" s="56">
        <v>18</v>
      </c>
      <c r="J4466" s="100">
        <f t="shared" si="346"/>
        <v>13056.812948235915</v>
      </c>
      <c r="K4466" s="101">
        <v>15010</v>
      </c>
      <c r="L4466" s="54">
        <f t="shared" si="347"/>
        <v>0</v>
      </c>
      <c r="M4466" s="80">
        <v>110</v>
      </c>
      <c r="N4466" s="56">
        <f t="shared" si="348"/>
        <v>0</v>
      </c>
      <c r="O4466" s="56">
        <v>27.95</v>
      </c>
      <c r="P4466" s="56">
        <f>'1-EC horaire'!O4466</f>
        <v>0</v>
      </c>
      <c r="Q4466" s="81">
        <f t="shared" si="349"/>
        <v>0</v>
      </c>
      <c r="R4466" s="104">
        <v>0</v>
      </c>
    </row>
    <row r="4467" spans="1:18" ht="12.75">
      <c r="A4467" s="51">
        <v>4465</v>
      </c>
      <c r="B4467" s="52">
        <v>7</v>
      </c>
      <c r="C4467" s="52">
        <v>5</v>
      </c>
      <c r="D4467" s="53">
        <v>2</v>
      </c>
      <c r="E4467" s="79">
        <v>14225</v>
      </c>
      <c r="F4467" s="54">
        <v>1712.6444760440859</v>
      </c>
      <c r="G4467" s="56">
        <v>0</v>
      </c>
      <c r="H4467" s="56">
        <f t="shared" si="345"/>
        <v>12512.355523955914</v>
      </c>
      <c r="I4467" s="56">
        <v>17</v>
      </c>
      <c r="J4467" s="100">
        <f t="shared" si="346"/>
        <v>12495.355523955914</v>
      </c>
      <c r="K4467" s="101">
        <v>14568</v>
      </c>
      <c r="L4467" s="54">
        <f t="shared" si="347"/>
        <v>0</v>
      </c>
      <c r="M4467" s="80">
        <v>110</v>
      </c>
      <c r="N4467" s="56">
        <f t="shared" si="348"/>
        <v>0</v>
      </c>
      <c r="O4467" s="56">
        <v>26.26</v>
      </c>
      <c r="P4467" s="56">
        <f>'1-EC horaire'!O4467</f>
        <v>0</v>
      </c>
      <c r="Q4467" s="81">
        <f t="shared" si="349"/>
        <v>0</v>
      </c>
      <c r="R4467" s="104">
        <v>0</v>
      </c>
    </row>
    <row r="4468" spans="1:18" ht="12.75">
      <c r="A4468" s="51">
        <v>4466</v>
      </c>
      <c r="B4468" s="52">
        <v>7</v>
      </c>
      <c r="C4468" s="52">
        <v>5</v>
      </c>
      <c r="D4468" s="53">
        <v>3</v>
      </c>
      <c r="E4468" s="79">
        <v>13992</v>
      </c>
      <c r="F4468" s="54">
        <v>1708.8081218240859</v>
      </c>
      <c r="G4468" s="56">
        <v>0</v>
      </c>
      <c r="H4468" s="56">
        <f t="shared" si="345"/>
        <v>12283.191878175914</v>
      </c>
      <c r="I4468" s="56">
        <v>17</v>
      </c>
      <c r="J4468" s="100">
        <f t="shared" si="346"/>
        <v>12266.191878175914</v>
      </c>
      <c r="K4468" s="101">
        <v>14364</v>
      </c>
      <c r="L4468" s="54">
        <f t="shared" si="347"/>
        <v>0</v>
      </c>
      <c r="M4468" s="80">
        <v>110</v>
      </c>
      <c r="N4468" s="56">
        <f t="shared" si="348"/>
        <v>0</v>
      </c>
      <c r="O4468" s="56">
        <v>25.03</v>
      </c>
      <c r="P4468" s="56">
        <f>'1-EC horaire'!O4468</f>
        <v>0</v>
      </c>
      <c r="Q4468" s="81">
        <f t="shared" si="349"/>
        <v>0</v>
      </c>
      <c r="R4468" s="104">
        <v>0</v>
      </c>
    </row>
    <row r="4469" spans="1:18" ht="12.75">
      <c r="A4469" s="51">
        <v>4467</v>
      </c>
      <c r="B4469" s="52">
        <v>7</v>
      </c>
      <c r="C4469" s="52">
        <v>5</v>
      </c>
      <c r="D4469" s="53">
        <v>4</v>
      </c>
      <c r="E4469" s="79">
        <v>13804</v>
      </c>
      <c r="F4469" s="54">
        <v>1709.7575454140858</v>
      </c>
      <c r="G4469" s="56">
        <v>0</v>
      </c>
      <c r="H4469" s="56">
        <f t="shared" si="345"/>
        <v>12094.242454585914</v>
      </c>
      <c r="I4469" s="56">
        <v>17</v>
      </c>
      <c r="J4469" s="100">
        <f t="shared" si="346"/>
        <v>12077.242454585914</v>
      </c>
      <c r="K4469" s="101">
        <v>14083</v>
      </c>
      <c r="L4469" s="54">
        <f t="shared" si="347"/>
        <v>0</v>
      </c>
      <c r="M4469" s="80">
        <v>110</v>
      </c>
      <c r="N4469" s="56">
        <f t="shared" si="348"/>
        <v>0</v>
      </c>
      <c r="O4469" s="56">
        <v>23.67</v>
      </c>
      <c r="P4469" s="56">
        <f>'1-EC horaire'!O4469</f>
        <v>0</v>
      </c>
      <c r="Q4469" s="81">
        <f t="shared" si="349"/>
        <v>0</v>
      </c>
      <c r="R4469" s="104">
        <v>0</v>
      </c>
    </row>
    <row r="4470" spans="1:18" ht="12.75">
      <c r="A4470" s="51">
        <v>4468</v>
      </c>
      <c r="B4470" s="52">
        <v>7</v>
      </c>
      <c r="C4470" s="52">
        <v>5</v>
      </c>
      <c r="D4470" s="53">
        <v>5</v>
      </c>
      <c r="E4470" s="79">
        <v>13956</v>
      </c>
      <c r="F4470" s="54">
        <v>1718.4816025640857</v>
      </c>
      <c r="G4470" s="56">
        <v>0</v>
      </c>
      <c r="H4470" s="56">
        <f t="shared" si="345"/>
        <v>12237.518397435913</v>
      </c>
      <c r="I4470" s="56">
        <v>17</v>
      </c>
      <c r="J4470" s="100">
        <f t="shared" si="346"/>
        <v>12220.518397435913</v>
      </c>
      <c r="K4470" s="101">
        <v>14304</v>
      </c>
      <c r="L4470" s="54">
        <f t="shared" si="347"/>
        <v>0</v>
      </c>
      <c r="M4470" s="80">
        <v>110</v>
      </c>
      <c r="N4470" s="56">
        <f t="shared" si="348"/>
        <v>0</v>
      </c>
      <c r="O4470" s="56">
        <v>23.41</v>
      </c>
      <c r="P4470" s="56">
        <f>'1-EC horaire'!O4470</f>
        <v>0</v>
      </c>
      <c r="Q4470" s="81">
        <f t="shared" si="349"/>
        <v>0</v>
      </c>
      <c r="R4470" s="104">
        <v>0</v>
      </c>
    </row>
    <row r="4471" spans="1:18" ht="12.75">
      <c r="A4471" s="51">
        <v>4469</v>
      </c>
      <c r="B4471" s="52">
        <v>7</v>
      </c>
      <c r="C4471" s="52">
        <v>5</v>
      </c>
      <c r="D4471" s="53">
        <v>6</v>
      </c>
      <c r="E4471" s="79">
        <v>13576</v>
      </c>
      <c r="F4471" s="54">
        <v>1704.6099121340858</v>
      </c>
      <c r="G4471" s="56">
        <v>0</v>
      </c>
      <c r="H4471" s="56">
        <f t="shared" si="345"/>
        <v>11871.390087865915</v>
      </c>
      <c r="I4471" s="56">
        <v>16</v>
      </c>
      <c r="J4471" s="100">
        <f t="shared" si="346"/>
        <v>11855.390087865915</v>
      </c>
      <c r="K4471" s="101">
        <v>13673</v>
      </c>
      <c r="L4471" s="54">
        <f t="shared" si="347"/>
        <v>0</v>
      </c>
      <c r="M4471" s="80">
        <v>110</v>
      </c>
      <c r="N4471" s="56">
        <f t="shared" si="348"/>
        <v>0</v>
      </c>
      <c r="O4471" s="56">
        <v>22.49</v>
      </c>
      <c r="P4471" s="56">
        <f>'1-EC horaire'!O4471</f>
        <v>0</v>
      </c>
      <c r="Q4471" s="81">
        <f t="shared" si="349"/>
        <v>0</v>
      </c>
      <c r="R4471" s="104">
        <v>0</v>
      </c>
    </row>
    <row r="4472" spans="1:18" ht="12.75">
      <c r="A4472" s="51">
        <v>4470</v>
      </c>
      <c r="B4472" s="52">
        <v>7</v>
      </c>
      <c r="C4472" s="52">
        <v>5</v>
      </c>
      <c r="D4472" s="53">
        <v>7</v>
      </c>
      <c r="E4472" s="79">
        <v>13894</v>
      </c>
      <c r="F4472" s="54">
        <v>1707.8378014640857</v>
      </c>
      <c r="G4472" s="56">
        <v>0</v>
      </c>
      <c r="H4472" s="56">
        <f t="shared" si="345"/>
        <v>12186.162198535914</v>
      </c>
      <c r="I4472" s="56">
        <v>18</v>
      </c>
      <c r="J4472" s="100">
        <f t="shared" si="346"/>
        <v>12168.162198535914</v>
      </c>
      <c r="K4472" s="101">
        <v>14249</v>
      </c>
      <c r="L4472" s="54">
        <f t="shared" si="347"/>
        <v>0</v>
      </c>
      <c r="M4472" s="80">
        <v>110</v>
      </c>
      <c r="N4472" s="56">
        <f t="shared" si="348"/>
        <v>0</v>
      </c>
      <c r="O4472" s="56">
        <v>21.79</v>
      </c>
      <c r="P4472" s="56">
        <f>'1-EC horaire'!O4472</f>
        <v>0</v>
      </c>
      <c r="Q4472" s="81">
        <f t="shared" si="349"/>
        <v>0</v>
      </c>
      <c r="R4472" s="104">
        <v>0</v>
      </c>
    </row>
    <row r="4473" spans="1:18" ht="12.75">
      <c r="A4473" s="51">
        <v>4471</v>
      </c>
      <c r="B4473" s="52">
        <v>7</v>
      </c>
      <c r="C4473" s="52">
        <v>5</v>
      </c>
      <c r="D4473" s="53">
        <v>8</v>
      </c>
      <c r="E4473" s="79">
        <v>14651</v>
      </c>
      <c r="F4473" s="54">
        <v>1705.3213238240858</v>
      </c>
      <c r="G4473" s="56">
        <v>0</v>
      </c>
      <c r="H4473" s="56">
        <f t="shared" si="345"/>
        <v>12945.678676175914</v>
      </c>
      <c r="I4473" s="56">
        <v>19</v>
      </c>
      <c r="J4473" s="100">
        <f t="shared" si="346"/>
        <v>12926.678676175914</v>
      </c>
      <c r="K4473" s="101">
        <v>14912</v>
      </c>
      <c r="L4473" s="54">
        <f t="shared" si="347"/>
        <v>0</v>
      </c>
      <c r="M4473" s="80">
        <v>110</v>
      </c>
      <c r="N4473" s="56">
        <f t="shared" si="348"/>
        <v>0</v>
      </c>
      <c r="O4473" s="56">
        <v>22.07</v>
      </c>
      <c r="P4473" s="56">
        <f>'1-EC horaire'!O4473</f>
        <v>0</v>
      </c>
      <c r="Q4473" s="81">
        <f t="shared" si="349"/>
        <v>0</v>
      </c>
      <c r="R4473" s="104">
        <v>0</v>
      </c>
    </row>
    <row r="4474" spans="1:18" ht="12.75">
      <c r="A4474" s="51">
        <v>4472</v>
      </c>
      <c r="B4474" s="52">
        <v>7</v>
      </c>
      <c r="C4474" s="52">
        <v>5</v>
      </c>
      <c r="D4474" s="53">
        <v>9</v>
      </c>
      <c r="E4474" s="79">
        <v>15491</v>
      </c>
      <c r="F4474" s="54">
        <v>1704.245942644086</v>
      </c>
      <c r="G4474" s="56">
        <v>0</v>
      </c>
      <c r="H4474" s="56">
        <f t="shared" si="345"/>
        <v>13786.754057355915</v>
      </c>
      <c r="I4474" s="56">
        <v>20</v>
      </c>
      <c r="J4474" s="100">
        <f t="shared" si="346"/>
        <v>13766.754057355915</v>
      </c>
      <c r="K4474" s="101">
        <v>15617</v>
      </c>
      <c r="L4474" s="54">
        <f t="shared" si="347"/>
        <v>0</v>
      </c>
      <c r="M4474" s="80">
        <v>110</v>
      </c>
      <c r="N4474" s="56">
        <f t="shared" si="348"/>
        <v>0</v>
      </c>
      <c r="O4474" s="56">
        <v>25.03</v>
      </c>
      <c r="P4474" s="56">
        <f>'1-EC horaire'!O4474</f>
        <v>0</v>
      </c>
      <c r="Q4474" s="81">
        <f t="shared" si="349"/>
        <v>0</v>
      </c>
      <c r="R4474" s="104">
        <v>0</v>
      </c>
    </row>
    <row r="4475" spans="1:18" ht="12.75">
      <c r="A4475" s="51">
        <v>4473</v>
      </c>
      <c r="B4475" s="52">
        <v>7</v>
      </c>
      <c r="C4475" s="52">
        <v>5</v>
      </c>
      <c r="D4475" s="53">
        <v>10</v>
      </c>
      <c r="E4475" s="79">
        <v>16358</v>
      </c>
      <c r="F4475" s="54">
        <v>1700.4506643940858</v>
      </c>
      <c r="G4475" s="56">
        <v>0</v>
      </c>
      <c r="H4475" s="56">
        <f t="shared" si="345"/>
        <v>14657.549335605914</v>
      </c>
      <c r="I4475" s="56">
        <v>21</v>
      </c>
      <c r="J4475" s="100">
        <f t="shared" si="346"/>
        <v>14636.549335605914</v>
      </c>
      <c r="K4475" s="101">
        <v>16258</v>
      </c>
      <c r="L4475" s="54">
        <f t="shared" si="347"/>
        <v>0</v>
      </c>
      <c r="M4475" s="80">
        <v>110</v>
      </c>
      <c r="N4475" s="56">
        <f t="shared" si="348"/>
        <v>0</v>
      </c>
      <c r="O4475" s="56">
        <v>26.57</v>
      </c>
      <c r="P4475" s="56">
        <f>'1-EC horaire'!O4475</f>
        <v>0</v>
      </c>
      <c r="Q4475" s="81">
        <f t="shared" si="349"/>
        <v>0</v>
      </c>
      <c r="R4475" s="104">
        <v>0</v>
      </c>
    </row>
    <row r="4476" spans="1:18" ht="12.75">
      <c r="A4476" s="51">
        <v>4474</v>
      </c>
      <c r="B4476" s="52">
        <v>7</v>
      </c>
      <c r="C4476" s="52">
        <v>5</v>
      </c>
      <c r="D4476" s="53">
        <v>11</v>
      </c>
      <c r="E4476" s="79">
        <v>16542</v>
      </c>
      <c r="F4476" s="54">
        <v>1702.5085977940857</v>
      </c>
      <c r="G4476" s="56">
        <v>0</v>
      </c>
      <c r="H4476" s="56">
        <f t="shared" si="345"/>
        <v>14839.491402205915</v>
      </c>
      <c r="I4476" s="56">
        <v>22</v>
      </c>
      <c r="J4476" s="100">
        <f t="shared" si="346"/>
        <v>14817.491402205915</v>
      </c>
      <c r="K4476" s="101">
        <v>16401</v>
      </c>
      <c r="L4476" s="54">
        <f t="shared" si="347"/>
        <v>0</v>
      </c>
      <c r="M4476" s="80">
        <v>110</v>
      </c>
      <c r="N4476" s="56">
        <f t="shared" si="348"/>
        <v>0</v>
      </c>
      <c r="O4476" s="56">
        <v>27.74</v>
      </c>
      <c r="P4476" s="56">
        <f>'1-EC horaire'!O4476</f>
        <v>0</v>
      </c>
      <c r="Q4476" s="81">
        <f t="shared" si="349"/>
        <v>0</v>
      </c>
      <c r="R4476" s="104">
        <v>0</v>
      </c>
    </row>
    <row r="4477" spans="1:18" ht="12.75">
      <c r="A4477" s="51">
        <v>4475</v>
      </c>
      <c r="B4477" s="52">
        <v>7</v>
      </c>
      <c r="C4477" s="52">
        <v>5</v>
      </c>
      <c r="D4477" s="53">
        <v>12</v>
      </c>
      <c r="E4477" s="79">
        <v>17074</v>
      </c>
      <c r="F4477" s="54">
        <v>1701.7401997840859</v>
      </c>
      <c r="G4477" s="56">
        <v>0</v>
      </c>
      <c r="H4477" s="56">
        <f t="shared" si="345"/>
        <v>15372.259800215914</v>
      </c>
      <c r="I4477" s="56">
        <v>23</v>
      </c>
      <c r="J4477" s="100">
        <f t="shared" si="346"/>
        <v>15349.259800215914</v>
      </c>
      <c r="K4477" s="101">
        <v>16977</v>
      </c>
      <c r="L4477" s="54">
        <f t="shared" si="347"/>
        <v>0</v>
      </c>
      <c r="M4477" s="80">
        <v>110</v>
      </c>
      <c r="N4477" s="56">
        <f t="shared" si="348"/>
        <v>0</v>
      </c>
      <c r="O4477" s="56">
        <v>29.59</v>
      </c>
      <c r="P4477" s="56">
        <f>'1-EC horaire'!O4477</f>
        <v>0</v>
      </c>
      <c r="Q4477" s="81">
        <f t="shared" si="349"/>
        <v>0</v>
      </c>
      <c r="R4477" s="104">
        <v>0</v>
      </c>
    </row>
    <row r="4478" spans="1:18" ht="12.75">
      <c r="A4478" s="51">
        <v>4476</v>
      </c>
      <c r="B4478" s="52">
        <v>7</v>
      </c>
      <c r="C4478" s="52">
        <v>5</v>
      </c>
      <c r="D4478" s="53">
        <v>13</v>
      </c>
      <c r="E4478" s="79">
        <v>17431</v>
      </c>
      <c r="F4478" s="54">
        <v>1701.9432105840858</v>
      </c>
      <c r="G4478" s="56">
        <v>0</v>
      </c>
      <c r="H4478" s="56">
        <f t="shared" si="345"/>
        <v>15729.056789415914</v>
      </c>
      <c r="I4478" s="56">
        <v>22</v>
      </c>
      <c r="J4478" s="100">
        <f t="shared" si="346"/>
        <v>15707.056789415914</v>
      </c>
      <c r="K4478" s="101">
        <v>17573</v>
      </c>
      <c r="L4478" s="54">
        <f t="shared" si="347"/>
        <v>0</v>
      </c>
      <c r="M4478" s="80">
        <v>110</v>
      </c>
      <c r="N4478" s="56">
        <f t="shared" si="348"/>
        <v>0</v>
      </c>
      <c r="O4478" s="56">
        <v>30.36</v>
      </c>
      <c r="P4478" s="56">
        <f>'1-EC horaire'!O4478</f>
        <v>0</v>
      </c>
      <c r="Q4478" s="81">
        <f t="shared" si="349"/>
        <v>0</v>
      </c>
      <c r="R4478" s="104">
        <v>0</v>
      </c>
    </row>
    <row r="4479" spans="1:18" ht="12.75">
      <c r="A4479" s="51">
        <v>4477</v>
      </c>
      <c r="B4479" s="52">
        <v>7</v>
      </c>
      <c r="C4479" s="52">
        <v>5</v>
      </c>
      <c r="D4479" s="53">
        <v>14</v>
      </c>
      <c r="E4479" s="79">
        <v>17357</v>
      </c>
      <c r="F4479" s="54">
        <v>1699.9673042840859</v>
      </c>
      <c r="G4479" s="56">
        <v>0</v>
      </c>
      <c r="H4479" s="56">
        <f t="shared" si="345"/>
        <v>15657.032695715914</v>
      </c>
      <c r="I4479" s="56">
        <v>22</v>
      </c>
      <c r="J4479" s="100">
        <f t="shared" si="346"/>
        <v>15635.032695715914</v>
      </c>
      <c r="K4479" s="101">
        <v>17423</v>
      </c>
      <c r="L4479" s="54">
        <f t="shared" si="347"/>
        <v>0</v>
      </c>
      <c r="M4479" s="80">
        <v>110</v>
      </c>
      <c r="N4479" s="56">
        <f t="shared" si="348"/>
        <v>0</v>
      </c>
      <c r="O4479" s="56">
        <v>30.36</v>
      </c>
      <c r="P4479" s="56">
        <f>'1-EC horaire'!O4479</f>
        <v>0</v>
      </c>
      <c r="Q4479" s="81">
        <f t="shared" si="349"/>
        <v>0</v>
      </c>
      <c r="R4479" s="104">
        <v>0</v>
      </c>
    </row>
    <row r="4480" spans="1:18" ht="12.75">
      <c r="A4480" s="51">
        <v>4478</v>
      </c>
      <c r="B4480" s="52">
        <v>7</v>
      </c>
      <c r="C4480" s="52">
        <v>5</v>
      </c>
      <c r="D4480" s="53">
        <v>15</v>
      </c>
      <c r="E4480" s="79">
        <v>17208</v>
      </c>
      <c r="F4480" s="54">
        <v>1701.0507305540859</v>
      </c>
      <c r="G4480" s="56">
        <v>0</v>
      </c>
      <c r="H4480" s="56">
        <f t="shared" si="345"/>
        <v>15506.949269445915</v>
      </c>
      <c r="I4480" s="56">
        <v>22</v>
      </c>
      <c r="J4480" s="100">
        <f t="shared" si="346"/>
        <v>15484.949269445915</v>
      </c>
      <c r="K4480" s="101">
        <v>17145</v>
      </c>
      <c r="L4480" s="54">
        <f t="shared" si="347"/>
        <v>0</v>
      </c>
      <c r="M4480" s="80">
        <v>110</v>
      </c>
      <c r="N4480" s="56">
        <f t="shared" si="348"/>
        <v>0</v>
      </c>
      <c r="O4480" s="56">
        <v>31.58</v>
      </c>
      <c r="P4480" s="56">
        <f>'1-EC horaire'!O4480</f>
        <v>0</v>
      </c>
      <c r="Q4480" s="81">
        <f t="shared" si="349"/>
        <v>0</v>
      </c>
      <c r="R4480" s="104">
        <v>0</v>
      </c>
    </row>
    <row r="4481" spans="1:18" ht="12.75">
      <c r="A4481" s="51">
        <v>4479</v>
      </c>
      <c r="B4481" s="52">
        <v>7</v>
      </c>
      <c r="C4481" s="52">
        <v>5</v>
      </c>
      <c r="D4481" s="53">
        <v>16</v>
      </c>
      <c r="E4481" s="79">
        <v>17256</v>
      </c>
      <c r="F4481" s="54">
        <v>1701.8746951240858</v>
      </c>
      <c r="G4481" s="56">
        <v>0</v>
      </c>
      <c r="H4481" s="56">
        <f t="shared" si="345"/>
        <v>15554.125304875914</v>
      </c>
      <c r="I4481" s="56">
        <v>22</v>
      </c>
      <c r="J4481" s="100">
        <f t="shared" si="346"/>
        <v>15532.125304875914</v>
      </c>
      <c r="K4481" s="101">
        <v>17248</v>
      </c>
      <c r="L4481" s="54">
        <f t="shared" si="347"/>
        <v>0</v>
      </c>
      <c r="M4481" s="80">
        <v>110</v>
      </c>
      <c r="N4481" s="56">
        <f t="shared" si="348"/>
        <v>0</v>
      </c>
      <c r="O4481" s="56">
        <v>34.549999999999997</v>
      </c>
      <c r="P4481" s="56">
        <f>'1-EC horaire'!O4481</f>
        <v>0</v>
      </c>
      <c r="Q4481" s="81">
        <f t="shared" si="349"/>
        <v>0</v>
      </c>
      <c r="R4481" s="104">
        <v>0</v>
      </c>
    </row>
    <row r="4482" spans="1:18" ht="12.75">
      <c r="A4482" s="51">
        <v>4480</v>
      </c>
      <c r="B4482" s="52">
        <v>7</v>
      </c>
      <c r="C4482" s="52">
        <v>5</v>
      </c>
      <c r="D4482" s="53">
        <v>17</v>
      </c>
      <c r="E4482" s="79">
        <v>17390</v>
      </c>
      <c r="F4482" s="54">
        <v>1700.1808286940859</v>
      </c>
      <c r="G4482" s="56">
        <v>0</v>
      </c>
      <c r="H4482" s="56">
        <f t="shared" si="345"/>
        <v>15689.819171305913</v>
      </c>
      <c r="I4482" s="56">
        <v>23</v>
      </c>
      <c r="J4482" s="100">
        <f t="shared" si="346"/>
        <v>15666.819171305913</v>
      </c>
      <c r="K4482" s="101">
        <v>17491</v>
      </c>
      <c r="L4482" s="54">
        <f t="shared" si="347"/>
        <v>0</v>
      </c>
      <c r="M4482" s="80">
        <v>110</v>
      </c>
      <c r="N4482" s="56">
        <f t="shared" si="348"/>
        <v>0</v>
      </c>
      <c r="O4482" s="56">
        <v>38.18</v>
      </c>
      <c r="P4482" s="56">
        <f>'1-EC horaire'!O4482</f>
        <v>0</v>
      </c>
      <c r="Q4482" s="81">
        <f t="shared" si="349"/>
        <v>0</v>
      </c>
      <c r="R4482" s="104">
        <v>0</v>
      </c>
    </row>
    <row r="4483" spans="1:18" ht="12.75">
      <c r="A4483" s="51">
        <v>4481</v>
      </c>
      <c r="B4483" s="52">
        <v>7</v>
      </c>
      <c r="C4483" s="52">
        <v>5</v>
      </c>
      <c r="D4483" s="53">
        <v>18</v>
      </c>
      <c r="E4483" s="79">
        <v>17874</v>
      </c>
      <c r="F4483" s="54">
        <v>1704.1427119340858</v>
      </c>
      <c r="G4483" s="56">
        <v>0</v>
      </c>
      <c r="H4483" s="56">
        <f t="shared" si="345"/>
        <v>16169.857288065914</v>
      </c>
      <c r="I4483" s="56">
        <v>23</v>
      </c>
      <c r="J4483" s="100">
        <f t="shared" si="346"/>
        <v>16146.857288065914</v>
      </c>
      <c r="K4483" s="101">
        <v>18224</v>
      </c>
      <c r="L4483" s="54">
        <f t="shared" si="347"/>
        <v>0</v>
      </c>
      <c r="M4483" s="80">
        <v>110</v>
      </c>
      <c r="N4483" s="56">
        <f t="shared" si="348"/>
        <v>0</v>
      </c>
      <c r="O4483" s="56">
        <v>39.85</v>
      </c>
      <c r="P4483" s="56">
        <f>'1-EC horaire'!O4483</f>
        <v>0</v>
      </c>
      <c r="Q4483" s="81">
        <f t="shared" si="349"/>
        <v>0</v>
      </c>
      <c r="R4483" s="104">
        <v>0</v>
      </c>
    </row>
    <row r="4484" spans="1:18" ht="12.75">
      <c r="A4484" s="51">
        <v>4482</v>
      </c>
      <c r="B4484" s="52">
        <v>7</v>
      </c>
      <c r="C4484" s="52">
        <v>5</v>
      </c>
      <c r="D4484" s="53">
        <v>19</v>
      </c>
      <c r="E4484" s="79">
        <v>17907</v>
      </c>
      <c r="F4484" s="54">
        <v>1705.5451815340857</v>
      </c>
      <c r="G4484" s="56">
        <v>0</v>
      </c>
      <c r="H4484" s="56">
        <f t="shared" si="350" ref="H4484:H4547">E4484-G4484-F4484</f>
        <v>16201.454818465914</v>
      </c>
      <c r="I4484" s="56">
        <v>23</v>
      </c>
      <c r="J4484" s="100">
        <f t="shared" si="351" ref="J4484:J4547">H4484-I4484</f>
        <v>16178.454818465914</v>
      </c>
      <c r="K4484" s="101">
        <v>18275</v>
      </c>
      <c r="L4484" s="54">
        <f t="shared" si="352" ref="L4484:L4547">IF(J4484-K4484&gt;0,J4484-K4484,0)</f>
        <v>0</v>
      </c>
      <c r="M4484" s="80">
        <v>110</v>
      </c>
      <c r="N4484" s="56">
        <f t="shared" si="353" ref="N4484:N4547">L4484*M4484</f>
        <v>0</v>
      </c>
      <c r="O4484" s="56">
        <v>39.090000000000003</v>
      </c>
      <c r="P4484" s="56">
        <f>'1-EC horaire'!O4484</f>
        <v>0</v>
      </c>
      <c r="Q4484" s="81">
        <f t="shared" si="354" ref="Q4484:Q4547">L4484-P4484</f>
        <v>0</v>
      </c>
      <c r="R4484" s="104">
        <v>0</v>
      </c>
    </row>
    <row r="4485" spans="1:18" ht="12.75">
      <c r="A4485" s="51">
        <v>4483</v>
      </c>
      <c r="B4485" s="52">
        <v>7</v>
      </c>
      <c r="C4485" s="52">
        <v>5</v>
      </c>
      <c r="D4485" s="53">
        <v>20</v>
      </c>
      <c r="E4485" s="79">
        <v>17704</v>
      </c>
      <c r="F4485" s="54">
        <v>1706.3269753940858</v>
      </c>
      <c r="G4485" s="56">
        <v>0</v>
      </c>
      <c r="H4485" s="56">
        <f t="shared" si="350"/>
        <v>15997.673024605914</v>
      </c>
      <c r="I4485" s="56">
        <v>23</v>
      </c>
      <c r="J4485" s="100">
        <f t="shared" si="351"/>
        <v>15974.673024605914</v>
      </c>
      <c r="K4485" s="101">
        <v>17986</v>
      </c>
      <c r="L4485" s="54">
        <f t="shared" si="352"/>
        <v>0</v>
      </c>
      <c r="M4485" s="80">
        <v>110</v>
      </c>
      <c r="N4485" s="56">
        <f t="shared" si="353"/>
        <v>0</v>
      </c>
      <c r="O4485" s="56">
        <v>35.200000000000003</v>
      </c>
      <c r="P4485" s="56">
        <f>'1-EC horaire'!O4485</f>
        <v>0</v>
      </c>
      <c r="Q4485" s="81">
        <f t="shared" si="354"/>
        <v>0</v>
      </c>
      <c r="R4485" s="104">
        <v>0</v>
      </c>
    </row>
    <row r="4486" spans="1:18" ht="12.75">
      <c r="A4486" s="51">
        <v>4484</v>
      </c>
      <c r="B4486" s="52">
        <v>7</v>
      </c>
      <c r="C4486" s="52">
        <v>5</v>
      </c>
      <c r="D4486" s="53">
        <v>21</v>
      </c>
      <c r="E4486" s="79">
        <v>17378</v>
      </c>
      <c r="F4486" s="54">
        <v>1706.7212159340859</v>
      </c>
      <c r="G4486" s="56">
        <v>0</v>
      </c>
      <c r="H4486" s="56">
        <f t="shared" si="350"/>
        <v>15671.278784065915</v>
      </c>
      <c r="I4486" s="56">
        <v>23</v>
      </c>
      <c r="J4486" s="100">
        <f t="shared" si="351"/>
        <v>15648.278784065915</v>
      </c>
      <c r="K4486" s="101">
        <v>17447</v>
      </c>
      <c r="L4486" s="54">
        <f t="shared" si="352"/>
        <v>0</v>
      </c>
      <c r="M4486" s="80">
        <v>110</v>
      </c>
      <c r="N4486" s="56">
        <f t="shared" si="353"/>
        <v>0</v>
      </c>
      <c r="O4486" s="56">
        <v>34.28</v>
      </c>
      <c r="P4486" s="56">
        <f>'1-EC horaire'!O4486</f>
        <v>0</v>
      </c>
      <c r="Q4486" s="81">
        <f t="shared" si="354"/>
        <v>0</v>
      </c>
      <c r="R4486" s="104">
        <v>0</v>
      </c>
    </row>
    <row r="4487" spans="1:18" ht="12.75">
      <c r="A4487" s="51">
        <v>4485</v>
      </c>
      <c r="B4487" s="52">
        <v>7</v>
      </c>
      <c r="C4487" s="52">
        <v>5</v>
      </c>
      <c r="D4487" s="53">
        <v>22</v>
      </c>
      <c r="E4487" s="79">
        <v>17285</v>
      </c>
      <c r="F4487" s="54">
        <v>1709.9796470040858</v>
      </c>
      <c r="G4487" s="56">
        <v>0</v>
      </c>
      <c r="H4487" s="56">
        <f t="shared" si="350"/>
        <v>15575.020352995914</v>
      </c>
      <c r="I4487" s="56">
        <v>22</v>
      </c>
      <c r="J4487" s="100">
        <f t="shared" si="351"/>
        <v>15553.020352995914</v>
      </c>
      <c r="K4487" s="101">
        <v>17288</v>
      </c>
      <c r="L4487" s="54">
        <f t="shared" si="352"/>
        <v>0</v>
      </c>
      <c r="M4487" s="80">
        <v>110</v>
      </c>
      <c r="N4487" s="56">
        <f t="shared" si="353"/>
        <v>0</v>
      </c>
      <c r="O4487" s="56">
        <v>34.450000000000003</v>
      </c>
      <c r="P4487" s="56">
        <f>'1-EC horaire'!O4487</f>
        <v>0</v>
      </c>
      <c r="Q4487" s="81">
        <f t="shared" si="354"/>
        <v>0</v>
      </c>
      <c r="R4487" s="104">
        <v>0</v>
      </c>
    </row>
    <row r="4488" spans="1:18" ht="12.75">
      <c r="A4488" s="51">
        <v>4486</v>
      </c>
      <c r="B4488" s="52">
        <v>7</v>
      </c>
      <c r="C4488" s="52">
        <v>5</v>
      </c>
      <c r="D4488" s="53">
        <v>23</v>
      </c>
      <c r="E4488" s="79">
        <v>16422</v>
      </c>
      <c r="F4488" s="54">
        <v>1709.1645131040859</v>
      </c>
      <c r="G4488" s="56">
        <v>0</v>
      </c>
      <c r="H4488" s="56">
        <f t="shared" si="350"/>
        <v>14712.835486895914</v>
      </c>
      <c r="I4488" s="56">
        <v>21</v>
      </c>
      <c r="J4488" s="100">
        <f t="shared" si="351"/>
        <v>14691.835486895914</v>
      </c>
      <c r="K4488" s="101">
        <v>16299</v>
      </c>
      <c r="L4488" s="54">
        <f t="shared" si="352"/>
        <v>0</v>
      </c>
      <c r="M4488" s="80">
        <v>110</v>
      </c>
      <c r="N4488" s="56">
        <f t="shared" si="353"/>
        <v>0</v>
      </c>
      <c r="O4488" s="56">
        <v>31.88</v>
      </c>
      <c r="P4488" s="56">
        <f>'1-EC horaire'!O4488</f>
        <v>0</v>
      </c>
      <c r="Q4488" s="81">
        <f t="shared" si="354"/>
        <v>0</v>
      </c>
      <c r="R4488" s="104">
        <v>0</v>
      </c>
    </row>
    <row r="4489" spans="1:18" ht="12.75">
      <c r="A4489" s="51">
        <v>4487</v>
      </c>
      <c r="B4489" s="52">
        <v>7</v>
      </c>
      <c r="C4489" s="52">
        <v>5</v>
      </c>
      <c r="D4489" s="53">
        <v>24</v>
      </c>
      <c r="E4489" s="79">
        <v>15224</v>
      </c>
      <c r="F4489" s="54">
        <v>1711.6240742940859</v>
      </c>
      <c r="G4489" s="56">
        <v>0</v>
      </c>
      <c r="H4489" s="56">
        <f t="shared" si="350"/>
        <v>13512.375925705914</v>
      </c>
      <c r="I4489" s="56">
        <v>20</v>
      </c>
      <c r="J4489" s="100">
        <f t="shared" si="351"/>
        <v>13492.375925705914</v>
      </c>
      <c r="K4489" s="101">
        <v>15354</v>
      </c>
      <c r="L4489" s="54">
        <f t="shared" si="352"/>
        <v>0</v>
      </c>
      <c r="M4489" s="80">
        <v>110</v>
      </c>
      <c r="N4489" s="56">
        <f t="shared" si="353"/>
        <v>0</v>
      </c>
      <c r="O4489" s="56">
        <v>28.51</v>
      </c>
      <c r="P4489" s="56">
        <f>'1-EC horaire'!O4489</f>
        <v>0</v>
      </c>
      <c r="Q4489" s="81">
        <f t="shared" si="354"/>
        <v>0</v>
      </c>
      <c r="R4489" s="104">
        <v>0</v>
      </c>
    </row>
    <row r="4490" spans="1:18" ht="12.75">
      <c r="A4490" s="51">
        <v>4488</v>
      </c>
      <c r="B4490" s="52">
        <v>7</v>
      </c>
      <c r="C4490" s="52">
        <v>6</v>
      </c>
      <c r="D4490" s="53">
        <v>1</v>
      </c>
      <c r="E4490" s="79">
        <v>14559</v>
      </c>
      <c r="F4490" s="54">
        <v>1711.5327321840859</v>
      </c>
      <c r="G4490" s="56">
        <v>0</v>
      </c>
      <c r="H4490" s="56">
        <f t="shared" si="350"/>
        <v>12847.467267815915</v>
      </c>
      <c r="I4490" s="56">
        <v>19</v>
      </c>
      <c r="J4490" s="100">
        <f t="shared" si="351"/>
        <v>12828.467267815915</v>
      </c>
      <c r="K4490" s="101">
        <v>14841</v>
      </c>
      <c r="L4490" s="54">
        <f t="shared" si="352"/>
        <v>0</v>
      </c>
      <c r="M4490" s="80">
        <v>110</v>
      </c>
      <c r="N4490" s="56">
        <f t="shared" si="353"/>
        <v>0</v>
      </c>
      <c r="O4490" s="56">
        <v>27.77</v>
      </c>
      <c r="P4490" s="56">
        <f>'1-EC horaire'!O4490</f>
        <v>0</v>
      </c>
      <c r="Q4490" s="81">
        <f t="shared" si="354"/>
        <v>0</v>
      </c>
      <c r="R4490" s="104">
        <v>0</v>
      </c>
    </row>
    <row r="4491" spans="1:18" ht="12.75">
      <c r="A4491" s="51">
        <v>4489</v>
      </c>
      <c r="B4491" s="52">
        <v>7</v>
      </c>
      <c r="C4491" s="52">
        <v>6</v>
      </c>
      <c r="D4491" s="53">
        <v>2</v>
      </c>
      <c r="E4491" s="79">
        <v>14310</v>
      </c>
      <c r="F4491" s="54">
        <v>1711.5053068440859</v>
      </c>
      <c r="G4491" s="56">
        <v>0</v>
      </c>
      <c r="H4491" s="56">
        <f t="shared" si="350"/>
        <v>12598.494693155913</v>
      </c>
      <c r="I4491" s="56">
        <v>19</v>
      </c>
      <c r="J4491" s="100">
        <f t="shared" si="351"/>
        <v>12579.494693155913</v>
      </c>
      <c r="K4491" s="101">
        <v>14633</v>
      </c>
      <c r="L4491" s="54">
        <f t="shared" si="352"/>
        <v>0</v>
      </c>
      <c r="M4491" s="80">
        <v>110</v>
      </c>
      <c r="N4491" s="56">
        <f t="shared" si="353"/>
        <v>0</v>
      </c>
      <c r="O4491" s="56">
        <v>26.11</v>
      </c>
      <c r="P4491" s="56">
        <f>'1-EC horaire'!O4491</f>
        <v>0</v>
      </c>
      <c r="Q4491" s="81">
        <f t="shared" si="354"/>
        <v>0</v>
      </c>
      <c r="R4491" s="104">
        <v>0</v>
      </c>
    </row>
    <row r="4492" spans="1:18" ht="12.75">
      <c r="A4492" s="51">
        <v>4490</v>
      </c>
      <c r="B4492" s="52">
        <v>7</v>
      </c>
      <c r="C4492" s="52">
        <v>6</v>
      </c>
      <c r="D4492" s="53">
        <v>3</v>
      </c>
      <c r="E4492" s="79">
        <v>14087</v>
      </c>
      <c r="F4492" s="54">
        <v>1708.9960657340857</v>
      </c>
      <c r="G4492" s="56">
        <v>0</v>
      </c>
      <c r="H4492" s="56">
        <f t="shared" si="350"/>
        <v>12378.003934265915</v>
      </c>
      <c r="I4492" s="56">
        <v>19</v>
      </c>
      <c r="J4492" s="100">
        <f t="shared" si="351"/>
        <v>12359.003934265915</v>
      </c>
      <c r="K4492" s="101">
        <v>14435</v>
      </c>
      <c r="L4492" s="54">
        <f t="shared" si="352"/>
        <v>0</v>
      </c>
      <c r="M4492" s="80">
        <v>110</v>
      </c>
      <c r="N4492" s="56">
        <f t="shared" si="353"/>
        <v>0</v>
      </c>
      <c r="O4492" s="56">
        <v>24.91</v>
      </c>
      <c r="P4492" s="56">
        <f>'1-EC horaire'!O4492</f>
        <v>0</v>
      </c>
      <c r="Q4492" s="81">
        <f t="shared" si="354"/>
        <v>0</v>
      </c>
      <c r="R4492" s="104">
        <v>0</v>
      </c>
    </row>
    <row r="4493" spans="1:18" ht="12.75">
      <c r="A4493" s="51">
        <v>4491</v>
      </c>
      <c r="B4493" s="52">
        <v>7</v>
      </c>
      <c r="C4493" s="52">
        <v>6</v>
      </c>
      <c r="D4493" s="53">
        <v>4</v>
      </c>
      <c r="E4493" s="79">
        <v>13982</v>
      </c>
      <c r="F4493" s="54">
        <v>1710.8130318640858</v>
      </c>
      <c r="G4493" s="56">
        <v>0</v>
      </c>
      <c r="H4493" s="56">
        <f t="shared" si="350"/>
        <v>12271.186968135915</v>
      </c>
      <c r="I4493" s="56">
        <v>19</v>
      </c>
      <c r="J4493" s="100">
        <f t="shared" si="351"/>
        <v>12252.186968135915</v>
      </c>
      <c r="K4493" s="101">
        <v>14345</v>
      </c>
      <c r="L4493" s="54">
        <f t="shared" si="352"/>
        <v>0</v>
      </c>
      <c r="M4493" s="80">
        <v>110</v>
      </c>
      <c r="N4493" s="56">
        <f t="shared" si="353"/>
        <v>0</v>
      </c>
      <c r="O4493" s="56">
        <v>23.84</v>
      </c>
      <c r="P4493" s="56">
        <f>'1-EC horaire'!O4493</f>
        <v>0</v>
      </c>
      <c r="Q4493" s="81">
        <f t="shared" si="354"/>
        <v>0</v>
      </c>
      <c r="R4493" s="104">
        <v>0</v>
      </c>
    </row>
    <row r="4494" spans="1:18" ht="12.75">
      <c r="A4494" s="51">
        <v>4492</v>
      </c>
      <c r="B4494" s="52">
        <v>7</v>
      </c>
      <c r="C4494" s="52">
        <v>6</v>
      </c>
      <c r="D4494" s="53">
        <v>5</v>
      </c>
      <c r="E4494" s="79">
        <v>14202</v>
      </c>
      <c r="F4494" s="54">
        <v>1711.7605081940858</v>
      </c>
      <c r="G4494" s="56">
        <v>0</v>
      </c>
      <c r="H4494" s="56">
        <f t="shared" si="350"/>
        <v>12490.239491805914</v>
      </c>
      <c r="I4494" s="56">
        <v>19</v>
      </c>
      <c r="J4494" s="100">
        <f t="shared" si="351"/>
        <v>12471.239491805914</v>
      </c>
      <c r="K4494" s="101">
        <v>14551</v>
      </c>
      <c r="L4494" s="54">
        <f t="shared" si="352"/>
        <v>0</v>
      </c>
      <c r="M4494" s="80">
        <v>110</v>
      </c>
      <c r="N4494" s="56">
        <f t="shared" si="353"/>
        <v>0</v>
      </c>
      <c r="O4494" s="56">
        <v>23.71</v>
      </c>
      <c r="P4494" s="56">
        <f>'1-EC horaire'!O4494</f>
        <v>0</v>
      </c>
      <c r="Q4494" s="81">
        <f t="shared" si="354"/>
        <v>0</v>
      </c>
      <c r="R4494" s="104">
        <v>0</v>
      </c>
    </row>
    <row r="4495" spans="1:18" ht="12.75">
      <c r="A4495" s="51">
        <v>4493</v>
      </c>
      <c r="B4495" s="52">
        <v>7</v>
      </c>
      <c r="C4495" s="52">
        <v>6</v>
      </c>
      <c r="D4495" s="53">
        <v>6</v>
      </c>
      <c r="E4495" s="79">
        <v>14689</v>
      </c>
      <c r="F4495" s="54">
        <v>1710.2041902040858</v>
      </c>
      <c r="G4495" s="56">
        <v>0</v>
      </c>
      <c r="H4495" s="56">
        <f t="shared" si="350"/>
        <v>12978.795809795915</v>
      </c>
      <c r="I4495" s="56">
        <v>19</v>
      </c>
      <c r="J4495" s="100">
        <f t="shared" si="351"/>
        <v>12959.795809795915</v>
      </c>
      <c r="K4495" s="101">
        <v>14941</v>
      </c>
      <c r="L4495" s="54">
        <f t="shared" si="352"/>
        <v>0</v>
      </c>
      <c r="M4495" s="80">
        <v>110</v>
      </c>
      <c r="N4495" s="56">
        <f t="shared" si="353"/>
        <v>0</v>
      </c>
      <c r="O4495" s="56">
        <v>24.50</v>
      </c>
      <c r="P4495" s="56">
        <f>'1-EC horaire'!O4495</f>
        <v>0</v>
      </c>
      <c r="Q4495" s="81">
        <f t="shared" si="354"/>
        <v>0</v>
      </c>
      <c r="R4495" s="104">
        <v>0</v>
      </c>
    </row>
    <row r="4496" spans="1:18" ht="12.75">
      <c r="A4496" s="51">
        <v>4494</v>
      </c>
      <c r="B4496" s="52">
        <v>7</v>
      </c>
      <c r="C4496" s="52">
        <v>6</v>
      </c>
      <c r="D4496" s="53">
        <v>7</v>
      </c>
      <c r="E4496" s="79">
        <v>15790</v>
      </c>
      <c r="F4496" s="54">
        <v>1709.3825493540858</v>
      </c>
      <c r="G4496" s="56">
        <v>0</v>
      </c>
      <c r="H4496" s="56">
        <f t="shared" si="350"/>
        <v>14080.617450645914</v>
      </c>
      <c r="I4496" s="56">
        <v>20</v>
      </c>
      <c r="J4496" s="100">
        <f t="shared" si="351"/>
        <v>14060.617450645914</v>
      </c>
      <c r="K4496" s="101">
        <v>15830</v>
      </c>
      <c r="L4496" s="54">
        <f t="shared" si="352"/>
        <v>0</v>
      </c>
      <c r="M4496" s="80">
        <v>110</v>
      </c>
      <c r="N4496" s="56">
        <f t="shared" si="353"/>
        <v>0</v>
      </c>
      <c r="O4496" s="56">
        <v>25.40</v>
      </c>
      <c r="P4496" s="56">
        <f>'1-EC horaire'!O4496</f>
        <v>0</v>
      </c>
      <c r="Q4496" s="81">
        <f t="shared" si="354"/>
        <v>0</v>
      </c>
      <c r="R4496" s="104">
        <v>0</v>
      </c>
    </row>
    <row r="4497" spans="1:18" ht="12.75">
      <c r="A4497" s="51">
        <v>4495</v>
      </c>
      <c r="B4497" s="52">
        <v>7</v>
      </c>
      <c r="C4497" s="52">
        <v>6</v>
      </c>
      <c r="D4497" s="53">
        <v>8</v>
      </c>
      <c r="E4497" s="79">
        <v>16890</v>
      </c>
      <c r="F4497" s="54">
        <v>1711.1876277640859</v>
      </c>
      <c r="G4497" s="56">
        <v>0</v>
      </c>
      <c r="H4497" s="56">
        <f t="shared" si="350"/>
        <v>15178.812372235914</v>
      </c>
      <c r="I4497" s="56">
        <v>22</v>
      </c>
      <c r="J4497" s="100">
        <f t="shared" si="351"/>
        <v>15156.812372235914</v>
      </c>
      <c r="K4497" s="101">
        <v>16714</v>
      </c>
      <c r="L4497" s="54">
        <f t="shared" si="352"/>
        <v>0</v>
      </c>
      <c r="M4497" s="80">
        <v>110</v>
      </c>
      <c r="N4497" s="56">
        <f t="shared" si="353"/>
        <v>0</v>
      </c>
      <c r="O4497" s="56">
        <v>26.49</v>
      </c>
      <c r="P4497" s="56">
        <f>'1-EC horaire'!O4497</f>
        <v>0</v>
      </c>
      <c r="Q4497" s="81">
        <f t="shared" si="354"/>
        <v>0</v>
      </c>
      <c r="R4497" s="104">
        <v>0</v>
      </c>
    </row>
    <row r="4498" spans="1:18" ht="12.75">
      <c r="A4498" s="51">
        <v>4496</v>
      </c>
      <c r="B4498" s="52">
        <v>7</v>
      </c>
      <c r="C4498" s="52">
        <v>6</v>
      </c>
      <c r="D4498" s="53">
        <v>9</v>
      </c>
      <c r="E4498" s="79">
        <v>17920</v>
      </c>
      <c r="F4498" s="54">
        <v>1709.4381032040858</v>
      </c>
      <c r="G4498" s="56">
        <v>0</v>
      </c>
      <c r="H4498" s="56">
        <f t="shared" si="350"/>
        <v>16210.561896795914</v>
      </c>
      <c r="I4498" s="56">
        <v>23</v>
      </c>
      <c r="J4498" s="100">
        <f t="shared" si="351"/>
        <v>16187.561896795914</v>
      </c>
      <c r="K4498" s="101">
        <v>18281</v>
      </c>
      <c r="L4498" s="54">
        <f t="shared" si="352"/>
        <v>0</v>
      </c>
      <c r="M4498" s="80">
        <v>110</v>
      </c>
      <c r="N4498" s="56">
        <f t="shared" si="353"/>
        <v>0</v>
      </c>
      <c r="O4498" s="56">
        <v>29</v>
      </c>
      <c r="P4498" s="56">
        <f>'1-EC horaire'!O4498</f>
        <v>0</v>
      </c>
      <c r="Q4498" s="81">
        <f t="shared" si="354"/>
        <v>0</v>
      </c>
      <c r="R4498" s="104">
        <v>0</v>
      </c>
    </row>
    <row r="4499" spans="1:18" ht="12.75">
      <c r="A4499" s="51">
        <v>4497</v>
      </c>
      <c r="B4499" s="52">
        <v>7</v>
      </c>
      <c r="C4499" s="52">
        <v>6</v>
      </c>
      <c r="D4499" s="53">
        <v>10</v>
      </c>
      <c r="E4499" s="79">
        <v>18448</v>
      </c>
      <c r="F4499" s="54">
        <v>1694.8455628440859</v>
      </c>
      <c r="G4499" s="56">
        <v>0</v>
      </c>
      <c r="H4499" s="56">
        <f t="shared" si="350"/>
        <v>16753.154437155914</v>
      </c>
      <c r="I4499" s="56">
        <v>23</v>
      </c>
      <c r="J4499" s="100">
        <f t="shared" si="351"/>
        <v>16730.154437155914</v>
      </c>
      <c r="K4499" s="101">
        <v>18726</v>
      </c>
      <c r="L4499" s="54">
        <f t="shared" si="352"/>
        <v>0</v>
      </c>
      <c r="M4499" s="80">
        <v>110</v>
      </c>
      <c r="N4499" s="56">
        <f t="shared" si="353"/>
        <v>0</v>
      </c>
      <c r="O4499" s="56">
        <v>31.96</v>
      </c>
      <c r="P4499" s="56">
        <f>'1-EC horaire'!O4499</f>
        <v>0</v>
      </c>
      <c r="Q4499" s="81">
        <f t="shared" si="354"/>
        <v>0</v>
      </c>
      <c r="R4499" s="104">
        <v>0</v>
      </c>
    </row>
    <row r="4500" spans="1:18" ht="12.75">
      <c r="A4500" s="51">
        <v>4498</v>
      </c>
      <c r="B4500" s="52">
        <v>7</v>
      </c>
      <c r="C4500" s="52">
        <v>6</v>
      </c>
      <c r="D4500" s="53">
        <v>11</v>
      </c>
      <c r="E4500" s="79">
        <v>18951</v>
      </c>
      <c r="F4500" s="54">
        <v>1690.5943900640859</v>
      </c>
      <c r="G4500" s="56">
        <v>0</v>
      </c>
      <c r="H4500" s="56">
        <f t="shared" si="350"/>
        <v>17260.405609935915</v>
      </c>
      <c r="I4500" s="56">
        <v>24</v>
      </c>
      <c r="J4500" s="100">
        <f t="shared" si="351"/>
        <v>17236.405609935915</v>
      </c>
      <c r="K4500" s="101">
        <v>19062</v>
      </c>
      <c r="L4500" s="54">
        <f t="shared" si="352"/>
        <v>0</v>
      </c>
      <c r="M4500" s="80">
        <v>110</v>
      </c>
      <c r="N4500" s="56">
        <f t="shared" si="353"/>
        <v>0</v>
      </c>
      <c r="O4500" s="56">
        <v>33.79</v>
      </c>
      <c r="P4500" s="56">
        <f>'1-EC horaire'!O4500</f>
        <v>0</v>
      </c>
      <c r="Q4500" s="81">
        <f t="shared" si="354"/>
        <v>0</v>
      </c>
      <c r="R4500" s="104">
        <v>0</v>
      </c>
    </row>
    <row r="4501" spans="1:18" ht="12.75">
      <c r="A4501" s="51">
        <v>4499</v>
      </c>
      <c r="B4501" s="52">
        <v>7</v>
      </c>
      <c r="C4501" s="52">
        <v>6</v>
      </c>
      <c r="D4501" s="53">
        <v>12</v>
      </c>
      <c r="E4501" s="79">
        <v>19127</v>
      </c>
      <c r="F4501" s="54">
        <v>1693.2279068140858</v>
      </c>
      <c r="G4501" s="56">
        <v>0</v>
      </c>
      <c r="H4501" s="56">
        <f t="shared" si="350"/>
        <v>17433.772093185915</v>
      </c>
      <c r="I4501" s="56">
        <v>24</v>
      </c>
      <c r="J4501" s="100">
        <f t="shared" si="351"/>
        <v>17409.772093185915</v>
      </c>
      <c r="K4501" s="101">
        <v>19167</v>
      </c>
      <c r="L4501" s="54">
        <f t="shared" si="352"/>
        <v>0</v>
      </c>
      <c r="M4501" s="80">
        <v>110</v>
      </c>
      <c r="N4501" s="56">
        <f t="shared" si="353"/>
        <v>0</v>
      </c>
      <c r="O4501" s="56">
        <v>36.409999999999997</v>
      </c>
      <c r="P4501" s="56">
        <f>'1-EC horaire'!O4501</f>
        <v>0</v>
      </c>
      <c r="Q4501" s="81">
        <f t="shared" si="354"/>
        <v>0</v>
      </c>
      <c r="R4501" s="104">
        <v>0</v>
      </c>
    </row>
    <row r="4502" spans="1:18" ht="12.75">
      <c r="A4502" s="51">
        <v>4500</v>
      </c>
      <c r="B4502" s="52">
        <v>7</v>
      </c>
      <c r="C4502" s="52">
        <v>6</v>
      </c>
      <c r="D4502" s="53">
        <v>13</v>
      </c>
      <c r="E4502" s="79">
        <v>19237</v>
      </c>
      <c r="F4502" s="54">
        <v>1686.1852030040859</v>
      </c>
      <c r="G4502" s="56">
        <v>0</v>
      </c>
      <c r="H4502" s="56">
        <f t="shared" si="350"/>
        <v>17550.814796995914</v>
      </c>
      <c r="I4502" s="56">
        <v>24</v>
      </c>
      <c r="J4502" s="100">
        <f t="shared" si="351"/>
        <v>17526.814796995914</v>
      </c>
      <c r="K4502" s="101">
        <v>19287</v>
      </c>
      <c r="L4502" s="54">
        <f t="shared" si="352"/>
        <v>0</v>
      </c>
      <c r="M4502" s="80">
        <v>110</v>
      </c>
      <c r="N4502" s="56">
        <f t="shared" si="353"/>
        <v>0</v>
      </c>
      <c r="O4502" s="56">
        <v>38.71</v>
      </c>
      <c r="P4502" s="56">
        <f>'1-EC horaire'!O4502</f>
        <v>0</v>
      </c>
      <c r="Q4502" s="81">
        <f t="shared" si="354"/>
        <v>0</v>
      </c>
      <c r="R4502" s="104">
        <v>0</v>
      </c>
    </row>
    <row r="4503" spans="1:18" ht="12.75">
      <c r="A4503" s="51">
        <v>4501</v>
      </c>
      <c r="B4503" s="52">
        <v>7</v>
      </c>
      <c r="C4503" s="52">
        <v>6</v>
      </c>
      <c r="D4503" s="53">
        <v>14</v>
      </c>
      <c r="E4503" s="79">
        <v>19059</v>
      </c>
      <c r="F4503" s="54">
        <v>1688.4888384440858</v>
      </c>
      <c r="G4503" s="56">
        <v>0</v>
      </c>
      <c r="H4503" s="56">
        <f t="shared" si="350"/>
        <v>17370.511161555914</v>
      </c>
      <c r="I4503" s="56">
        <v>24</v>
      </c>
      <c r="J4503" s="100">
        <f t="shared" si="351"/>
        <v>17346.511161555914</v>
      </c>
      <c r="K4503" s="101">
        <v>19127</v>
      </c>
      <c r="L4503" s="54">
        <f t="shared" si="352"/>
        <v>0</v>
      </c>
      <c r="M4503" s="80">
        <v>110</v>
      </c>
      <c r="N4503" s="56">
        <f t="shared" si="353"/>
        <v>0</v>
      </c>
      <c r="O4503" s="56">
        <v>41.43</v>
      </c>
      <c r="P4503" s="56">
        <f>'1-EC horaire'!O4503</f>
        <v>0</v>
      </c>
      <c r="Q4503" s="81">
        <f t="shared" si="354"/>
        <v>0</v>
      </c>
      <c r="R4503" s="104">
        <v>0</v>
      </c>
    </row>
    <row r="4504" spans="1:18" ht="12.75">
      <c r="A4504" s="51">
        <v>4502</v>
      </c>
      <c r="B4504" s="52">
        <v>7</v>
      </c>
      <c r="C4504" s="52">
        <v>6</v>
      </c>
      <c r="D4504" s="53">
        <v>15</v>
      </c>
      <c r="E4504" s="79">
        <v>18940</v>
      </c>
      <c r="F4504" s="54">
        <v>1684.686130434086</v>
      </c>
      <c r="G4504" s="56">
        <v>0</v>
      </c>
      <c r="H4504" s="56">
        <f t="shared" si="350"/>
        <v>17255.313869565915</v>
      </c>
      <c r="I4504" s="56">
        <v>24</v>
      </c>
      <c r="J4504" s="100">
        <f t="shared" si="351"/>
        <v>17231.313869565915</v>
      </c>
      <c r="K4504" s="101">
        <v>19062</v>
      </c>
      <c r="L4504" s="54">
        <f t="shared" si="352"/>
        <v>0</v>
      </c>
      <c r="M4504" s="80">
        <v>110</v>
      </c>
      <c r="N4504" s="56">
        <f t="shared" si="353"/>
        <v>0</v>
      </c>
      <c r="O4504" s="56">
        <v>40.369999999999997</v>
      </c>
      <c r="P4504" s="56">
        <f>'1-EC horaire'!O4504</f>
        <v>0</v>
      </c>
      <c r="Q4504" s="81">
        <f t="shared" si="354"/>
        <v>0</v>
      </c>
      <c r="R4504" s="104">
        <v>0</v>
      </c>
    </row>
    <row r="4505" spans="1:18" ht="12.75">
      <c r="A4505" s="51">
        <v>4503</v>
      </c>
      <c r="B4505" s="52">
        <v>7</v>
      </c>
      <c r="C4505" s="52">
        <v>6</v>
      </c>
      <c r="D4505" s="53">
        <v>16</v>
      </c>
      <c r="E4505" s="79">
        <v>19069</v>
      </c>
      <c r="F4505" s="54">
        <v>1681.6624147140858</v>
      </c>
      <c r="G4505" s="56">
        <v>0</v>
      </c>
      <c r="H4505" s="56">
        <f t="shared" si="350"/>
        <v>17387.337585285914</v>
      </c>
      <c r="I4505" s="56">
        <v>24</v>
      </c>
      <c r="J4505" s="100">
        <f t="shared" si="351"/>
        <v>17363.337585285914</v>
      </c>
      <c r="K4505" s="101">
        <v>19142</v>
      </c>
      <c r="L4505" s="54">
        <f t="shared" si="352"/>
        <v>0</v>
      </c>
      <c r="M4505" s="80">
        <v>110</v>
      </c>
      <c r="N4505" s="56">
        <f t="shared" si="353"/>
        <v>0</v>
      </c>
      <c r="O4505" s="56">
        <v>46.27</v>
      </c>
      <c r="P4505" s="56">
        <f>'1-EC horaire'!O4505</f>
        <v>0</v>
      </c>
      <c r="Q4505" s="81">
        <f t="shared" si="354"/>
        <v>0</v>
      </c>
      <c r="R4505" s="104">
        <v>0</v>
      </c>
    </row>
    <row r="4506" spans="1:18" ht="12.75">
      <c r="A4506" s="51">
        <v>4504</v>
      </c>
      <c r="B4506" s="52">
        <v>7</v>
      </c>
      <c r="C4506" s="52">
        <v>6</v>
      </c>
      <c r="D4506" s="53">
        <v>17</v>
      </c>
      <c r="E4506" s="79">
        <v>19546</v>
      </c>
      <c r="F4506" s="54">
        <v>1683.2060748940858</v>
      </c>
      <c r="G4506" s="56">
        <v>0</v>
      </c>
      <c r="H4506" s="56">
        <f t="shared" si="350"/>
        <v>17862.793925105914</v>
      </c>
      <c r="I4506" s="56">
        <v>25</v>
      </c>
      <c r="J4506" s="100">
        <f t="shared" si="351"/>
        <v>17837.793925105914</v>
      </c>
      <c r="K4506" s="101">
        <v>19520</v>
      </c>
      <c r="L4506" s="54">
        <f t="shared" si="352"/>
        <v>0</v>
      </c>
      <c r="M4506" s="80">
        <v>110</v>
      </c>
      <c r="N4506" s="56">
        <f t="shared" si="353"/>
        <v>0</v>
      </c>
      <c r="O4506" s="56">
        <v>47.35</v>
      </c>
      <c r="P4506" s="56">
        <f>'1-EC horaire'!O4506</f>
        <v>0</v>
      </c>
      <c r="Q4506" s="81">
        <f t="shared" si="354"/>
        <v>0</v>
      </c>
      <c r="R4506" s="104">
        <v>0</v>
      </c>
    </row>
    <row r="4507" spans="1:18" ht="12.75">
      <c r="A4507" s="51">
        <v>4505</v>
      </c>
      <c r="B4507" s="52">
        <v>7</v>
      </c>
      <c r="C4507" s="52">
        <v>6</v>
      </c>
      <c r="D4507" s="53">
        <v>18</v>
      </c>
      <c r="E4507" s="79">
        <v>19912</v>
      </c>
      <c r="F4507" s="54">
        <v>1692.8079881140859</v>
      </c>
      <c r="G4507" s="56">
        <v>0</v>
      </c>
      <c r="H4507" s="56">
        <f t="shared" si="350"/>
        <v>18219.192011885913</v>
      </c>
      <c r="I4507" s="56">
        <v>26</v>
      </c>
      <c r="J4507" s="100">
        <f t="shared" si="351"/>
        <v>18193.192011885913</v>
      </c>
      <c r="K4507" s="101">
        <v>19803</v>
      </c>
      <c r="L4507" s="54">
        <f t="shared" si="352"/>
        <v>0</v>
      </c>
      <c r="M4507" s="80">
        <v>110</v>
      </c>
      <c r="N4507" s="56">
        <f t="shared" si="353"/>
        <v>0</v>
      </c>
      <c r="O4507" s="56">
        <v>49.93</v>
      </c>
      <c r="P4507" s="56">
        <f>'1-EC horaire'!O4507</f>
        <v>0</v>
      </c>
      <c r="Q4507" s="81">
        <f t="shared" si="354"/>
        <v>0</v>
      </c>
      <c r="R4507" s="104">
        <v>0</v>
      </c>
    </row>
    <row r="4508" spans="1:18" ht="12.75">
      <c r="A4508" s="51">
        <v>4506</v>
      </c>
      <c r="B4508" s="52">
        <v>7</v>
      </c>
      <c r="C4508" s="52">
        <v>6</v>
      </c>
      <c r="D4508" s="53">
        <v>19</v>
      </c>
      <c r="E4508" s="79">
        <v>19820</v>
      </c>
      <c r="F4508" s="54">
        <v>1698.2948615140858</v>
      </c>
      <c r="G4508" s="56">
        <v>0</v>
      </c>
      <c r="H4508" s="56">
        <f t="shared" si="350"/>
        <v>18121.705138485915</v>
      </c>
      <c r="I4508" s="56">
        <v>25</v>
      </c>
      <c r="J4508" s="100">
        <f t="shared" si="351"/>
        <v>18096.705138485915</v>
      </c>
      <c r="K4508" s="101">
        <v>19741</v>
      </c>
      <c r="L4508" s="54">
        <f t="shared" si="352"/>
        <v>0</v>
      </c>
      <c r="M4508" s="80">
        <v>110</v>
      </c>
      <c r="N4508" s="56">
        <f t="shared" si="353"/>
        <v>0</v>
      </c>
      <c r="O4508" s="56">
        <v>46.32</v>
      </c>
      <c r="P4508" s="56">
        <f>'1-EC horaire'!O4508</f>
        <v>0</v>
      </c>
      <c r="Q4508" s="81">
        <f t="shared" si="354"/>
        <v>0</v>
      </c>
      <c r="R4508" s="104">
        <v>0</v>
      </c>
    </row>
    <row r="4509" spans="1:18" ht="12.75">
      <c r="A4509" s="51">
        <v>4507</v>
      </c>
      <c r="B4509" s="52">
        <v>7</v>
      </c>
      <c r="C4509" s="52">
        <v>6</v>
      </c>
      <c r="D4509" s="53">
        <v>20</v>
      </c>
      <c r="E4509" s="79">
        <v>19467</v>
      </c>
      <c r="F4509" s="54">
        <v>1703.4985371340858</v>
      </c>
      <c r="G4509" s="56">
        <v>0</v>
      </c>
      <c r="H4509" s="56">
        <f t="shared" si="350"/>
        <v>17763.501462865916</v>
      </c>
      <c r="I4509" s="56">
        <v>24</v>
      </c>
      <c r="J4509" s="100">
        <f t="shared" si="351"/>
        <v>17739.501462865916</v>
      </c>
      <c r="K4509" s="101">
        <v>19444</v>
      </c>
      <c r="L4509" s="54">
        <f t="shared" si="352"/>
        <v>0</v>
      </c>
      <c r="M4509" s="80">
        <v>110</v>
      </c>
      <c r="N4509" s="56">
        <f t="shared" si="353"/>
        <v>0</v>
      </c>
      <c r="O4509" s="56">
        <v>42.30</v>
      </c>
      <c r="P4509" s="56">
        <f>'1-EC horaire'!O4509</f>
        <v>0</v>
      </c>
      <c r="Q4509" s="81">
        <f t="shared" si="354"/>
        <v>0</v>
      </c>
      <c r="R4509" s="104">
        <v>0</v>
      </c>
    </row>
    <row r="4510" spans="1:18" ht="12.75">
      <c r="A4510" s="51">
        <v>4508</v>
      </c>
      <c r="B4510" s="52">
        <v>7</v>
      </c>
      <c r="C4510" s="52">
        <v>6</v>
      </c>
      <c r="D4510" s="53">
        <v>21</v>
      </c>
      <c r="E4510" s="79">
        <v>19010</v>
      </c>
      <c r="F4510" s="54">
        <v>1699.8394277740858</v>
      </c>
      <c r="G4510" s="56">
        <v>0</v>
      </c>
      <c r="H4510" s="56">
        <f t="shared" si="350"/>
        <v>17310.160572225916</v>
      </c>
      <c r="I4510" s="56">
        <v>24</v>
      </c>
      <c r="J4510" s="100">
        <f t="shared" si="351"/>
        <v>17286.160572225916</v>
      </c>
      <c r="K4510" s="101">
        <v>19095</v>
      </c>
      <c r="L4510" s="54">
        <f t="shared" si="352"/>
        <v>0</v>
      </c>
      <c r="M4510" s="80">
        <v>110</v>
      </c>
      <c r="N4510" s="56">
        <f t="shared" si="353"/>
        <v>0</v>
      </c>
      <c r="O4510" s="56">
        <v>38.99</v>
      </c>
      <c r="P4510" s="56">
        <f>'1-EC horaire'!O4510</f>
        <v>0</v>
      </c>
      <c r="Q4510" s="81">
        <f t="shared" si="354"/>
        <v>0</v>
      </c>
      <c r="R4510" s="104">
        <v>0</v>
      </c>
    </row>
    <row r="4511" spans="1:18" ht="12.75">
      <c r="A4511" s="51">
        <v>4509</v>
      </c>
      <c r="B4511" s="52">
        <v>7</v>
      </c>
      <c r="C4511" s="52">
        <v>6</v>
      </c>
      <c r="D4511" s="53">
        <v>22</v>
      </c>
      <c r="E4511" s="79">
        <v>18549</v>
      </c>
      <c r="F4511" s="54">
        <v>1702.3047595840858</v>
      </c>
      <c r="G4511" s="56">
        <v>0</v>
      </c>
      <c r="H4511" s="56">
        <f t="shared" si="350"/>
        <v>16846.695240415913</v>
      </c>
      <c r="I4511" s="56">
        <v>23</v>
      </c>
      <c r="J4511" s="100">
        <f t="shared" si="351"/>
        <v>16823.695240415913</v>
      </c>
      <c r="K4511" s="101">
        <v>18779</v>
      </c>
      <c r="L4511" s="54">
        <f t="shared" si="352"/>
        <v>0</v>
      </c>
      <c r="M4511" s="80">
        <v>110</v>
      </c>
      <c r="N4511" s="56">
        <f t="shared" si="353"/>
        <v>0</v>
      </c>
      <c r="O4511" s="56">
        <v>36.299999999999997</v>
      </c>
      <c r="P4511" s="56">
        <f>'1-EC horaire'!O4511</f>
        <v>0</v>
      </c>
      <c r="Q4511" s="81">
        <f t="shared" si="354"/>
        <v>0</v>
      </c>
      <c r="R4511" s="104">
        <v>0</v>
      </c>
    </row>
    <row r="4512" spans="1:18" ht="12.75">
      <c r="A4512" s="51">
        <v>4510</v>
      </c>
      <c r="B4512" s="52">
        <v>7</v>
      </c>
      <c r="C4512" s="52">
        <v>6</v>
      </c>
      <c r="D4512" s="53">
        <v>23</v>
      </c>
      <c r="E4512" s="79">
        <v>17576</v>
      </c>
      <c r="F4512" s="54">
        <v>1704.9108371940858</v>
      </c>
      <c r="G4512" s="56">
        <v>0</v>
      </c>
      <c r="H4512" s="56">
        <f t="shared" si="350"/>
        <v>15871.089162805914</v>
      </c>
      <c r="I4512" s="56">
        <v>21</v>
      </c>
      <c r="J4512" s="100">
        <f t="shared" si="351"/>
        <v>15850.089162805914</v>
      </c>
      <c r="K4512" s="101">
        <v>17790</v>
      </c>
      <c r="L4512" s="54">
        <f t="shared" si="352"/>
        <v>0</v>
      </c>
      <c r="M4512" s="80">
        <v>110</v>
      </c>
      <c r="N4512" s="56">
        <f t="shared" si="353"/>
        <v>0</v>
      </c>
      <c r="O4512" s="56">
        <v>31.85</v>
      </c>
      <c r="P4512" s="56">
        <f>'1-EC horaire'!O4512</f>
        <v>0</v>
      </c>
      <c r="Q4512" s="81">
        <f t="shared" si="354"/>
        <v>0</v>
      </c>
      <c r="R4512" s="104">
        <v>0</v>
      </c>
    </row>
    <row r="4513" spans="1:18" ht="12.75">
      <c r="A4513" s="51">
        <v>4511</v>
      </c>
      <c r="B4513" s="52">
        <v>7</v>
      </c>
      <c r="C4513" s="52">
        <v>6</v>
      </c>
      <c r="D4513" s="53">
        <v>24</v>
      </c>
      <c r="E4513" s="79">
        <v>16131</v>
      </c>
      <c r="F4513" s="54">
        <v>1708.5292098340858</v>
      </c>
      <c r="G4513" s="56">
        <v>0</v>
      </c>
      <c r="H4513" s="56">
        <f t="shared" si="350"/>
        <v>14422.470790165915</v>
      </c>
      <c r="I4513" s="56">
        <v>20</v>
      </c>
      <c r="J4513" s="100">
        <f t="shared" si="351"/>
        <v>14402.470790165915</v>
      </c>
      <c r="K4513" s="101">
        <v>16069</v>
      </c>
      <c r="L4513" s="54">
        <f t="shared" si="352"/>
        <v>0</v>
      </c>
      <c r="M4513" s="80">
        <v>110</v>
      </c>
      <c r="N4513" s="56">
        <f t="shared" si="353"/>
        <v>0</v>
      </c>
      <c r="O4513" s="56">
        <v>29.89</v>
      </c>
      <c r="P4513" s="56">
        <f>'1-EC horaire'!O4513</f>
        <v>0</v>
      </c>
      <c r="Q4513" s="81">
        <f t="shared" si="354"/>
        <v>0</v>
      </c>
      <c r="R4513" s="104">
        <v>0</v>
      </c>
    </row>
    <row r="4514" spans="1:18" ht="12.75">
      <c r="A4514" s="51">
        <v>4512</v>
      </c>
      <c r="B4514" s="52">
        <v>7</v>
      </c>
      <c r="C4514" s="52">
        <v>7</v>
      </c>
      <c r="D4514" s="53">
        <v>1</v>
      </c>
      <c r="E4514" s="79">
        <v>15508</v>
      </c>
      <c r="F4514" s="54">
        <v>1699.6602031540858</v>
      </c>
      <c r="G4514" s="56">
        <v>0</v>
      </c>
      <c r="H4514" s="56">
        <f t="shared" si="350"/>
        <v>13808.339796845914</v>
      </c>
      <c r="I4514" s="56">
        <v>20</v>
      </c>
      <c r="J4514" s="100">
        <f t="shared" si="351"/>
        <v>13788.339796845914</v>
      </c>
      <c r="K4514" s="101">
        <v>15626</v>
      </c>
      <c r="L4514" s="54">
        <f t="shared" si="352"/>
        <v>0</v>
      </c>
      <c r="M4514" s="80">
        <v>110</v>
      </c>
      <c r="N4514" s="56">
        <f t="shared" si="353"/>
        <v>0</v>
      </c>
      <c r="O4514" s="56">
        <v>27.88</v>
      </c>
      <c r="P4514" s="56">
        <f>'1-EC horaire'!O4514</f>
        <v>0</v>
      </c>
      <c r="Q4514" s="81">
        <f t="shared" si="354"/>
        <v>0</v>
      </c>
      <c r="R4514" s="104">
        <v>0</v>
      </c>
    </row>
    <row r="4515" spans="1:18" ht="12.75">
      <c r="A4515" s="51">
        <v>4513</v>
      </c>
      <c r="B4515" s="52">
        <v>7</v>
      </c>
      <c r="C4515" s="52">
        <v>7</v>
      </c>
      <c r="D4515" s="53">
        <v>2</v>
      </c>
      <c r="E4515" s="79">
        <v>14892</v>
      </c>
      <c r="F4515" s="54">
        <v>1699.9624703240859</v>
      </c>
      <c r="G4515" s="56">
        <v>0</v>
      </c>
      <c r="H4515" s="56">
        <f t="shared" si="350"/>
        <v>13192.037529675914</v>
      </c>
      <c r="I4515" s="56">
        <v>19</v>
      </c>
      <c r="J4515" s="100">
        <f t="shared" si="351"/>
        <v>13173.037529675914</v>
      </c>
      <c r="K4515" s="101">
        <v>15084</v>
      </c>
      <c r="L4515" s="54">
        <f t="shared" si="352"/>
        <v>0</v>
      </c>
      <c r="M4515" s="80">
        <v>110</v>
      </c>
      <c r="N4515" s="56">
        <f t="shared" si="353"/>
        <v>0</v>
      </c>
      <c r="O4515" s="56">
        <v>25.69</v>
      </c>
      <c r="P4515" s="56">
        <f>'1-EC horaire'!O4515</f>
        <v>0</v>
      </c>
      <c r="Q4515" s="81">
        <f t="shared" si="354"/>
        <v>0</v>
      </c>
      <c r="R4515" s="104">
        <v>0</v>
      </c>
    </row>
    <row r="4516" spans="1:18" ht="12.75">
      <c r="A4516" s="51">
        <v>4514</v>
      </c>
      <c r="B4516" s="52">
        <v>7</v>
      </c>
      <c r="C4516" s="52">
        <v>7</v>
      </c>
      <c r="D4516" s="53">
        <v>3</v>
      </c>
      <c r="E4516" s="79">
        <v>14796</v>
      </c>
      <c r="F4516" s="54">
        <v>1691.0223734140859</v>
      </c>
      <c r="G4516" s="56">
        <v>0</v>
      </c>
      <c r="H4516" s="56">
        <f t="shared" si="350"/>
        <v>13104.977626585915</v>
      </c>
      <c r="I4516" s="56">
        <v>19</v>
      </c>
      <c r="J4516" s="100">
        <f t="shared" si="351"/>
        <v>13085.977626585915</v>
      </c>
      <c r="K4516" s="101">
        <v>15031</v>
      </c>
      <c r="L4516" s="54">
        <f t="shared" si="352"/>
        <v>0</v>
      </c>
      <c r="M4516" s="80">
        <v>110</v>
      </c>
      <c r="N4516" s="56">
        <f t="shared" si="353"/>
        <v>0</v>
      </c>
      <c r="O4516" s="56">
        <v>24.64</v>
      </c>
      <c r="P4516" s="56">
        <f>'1-EC horaire'!O4516</f>
        <v>0</v>
      </c>
      <c r="Q4516" s="81">
        <f t="shared" si="354"/>
        <v>0</v>
      </c>
      <c r="R4516" s="104">
        <v>0</v>
      </c>
    </row>
    <row r="4517" spans="1:18" ht="12.75">
      <c r="A4517" s="51">
        <v>4515</v>
      </c>
      <c r="B4517" s="52">
        <v>7</v>
      </c>
      <c r="C4517" s="52">
        <v>7</v>
      </c>
      <c r="D4517" s="53">
        <v>4</v>
      </c>
      <c r="E4517" s="79">
        <v>14441</v>
      </c>
      <c r="F4517" s="54">
        <v>1693.5611580140858</v>
      </c>
      <c r="G4517" s="56">
        <v>0</v>
      </c>
      <c r="H4517" s="56">
        <f t="shared" si="350"/>
        <v>12747.438841985913</v>
      </c>
      <c r="I4517" s="56">
        <v>19</v>
      </c>
      <c r="J4517" s="100">
        <f t="shared" si="351"/>
        <v>12728.438841985913</v>
      </c>
      <c r="K4517" s="101">
        <v>14759</v>
      </c>
      <c r="L4517" s="54">
        <f t="shared" si="352"/>
        <v>0</v>
      </c>
      <c r="M4517" s="80">
        <v>110</v>
      </c>
      <c r="N4517" s="56">
        <f t="shared" si="353"/>
        <v>0</v>
      </c>
      <c r="O4517" s="56">
        <v>23.95</v>
      </c>
      <c r="P4517" s="56">
        <f>'1-EC horaire'!O4517</f>
        <v>0</v>
      </c>
      <c r="Q4517" s="81">
        <f t="shared" si="354"/>
        <v>0</v>
      </c>
      <c r="R4517" s="104">
        <v>0</v>
      </c>
    </row>
    <row r="4518" spans="1:18" ht="12.75">
      <c r="A4518" s="51">
        <v>4516</v>
      </c>
      <c r="B4518" s="52">
        <v>7</v>
      </c>
      <c r="C4518" s="52">
        <v>7</v>
      </c>
      <c r="D4518" s="53">
        <v>5</v>
      </c>
      <c r="E4518" s="79">
        <v>14707</v>
      </c>
      <c r="F4518" s="54">
        <v>1694.8439820240858</v>
      </c>
      <c r="G4518" s="56">
        <v>0</v>
      </c>
      <c r="H4518" s="56">
        <f t="shared" si="350"/>
        <v>13012.156017975914</v>
      </c>
      <c r="I4518" s="56">
        <v>19</v>
      </c>
      <c r="J4518" s="100">
        <f t="shared" si="351"/>
        <v>12993.156017975914</v>
      </c>
      <c r="K4518" s="101">
        <v>14971</v>
      </c>
      <c r="L4518" s="54">
        <f t="shared" si="352"/>
        <v>0</v>
      </c>
      <c r="M4518" s="80">
        <v>110</v>
      </c>
      <c r="N4518" s="56">
        <f t="shared" si="353"/>
        <v>0</v>
      </c>
      <c r="O4518" s="56">
        <v>24.13</v>
      </c>
      <c r="P4518" s="56">
        <f>'1-EC horaire'!O4518</f>
        <v>0</v>
      </c>
      <c r="Q4518" s="81">
        <f t="shared" si="354"/>
        <v>0</v>
      </c>
      <c r="R4518" s="104">
        <v>0</v>
      </c>
    </row>
    <row r="4519" spans="1:18" ht="12.75">
      <c r="A4519" s="51">
        <v>4517</v>
      </c>
      <c r="B4519" s="52">
        <v>7</v>
      </c>
      <c r="C4519" s="52">
        <v>7</v>
      </c>
      <c r="D4519" s="53">
        <v>6</v>
      </c>
      <c r="E4519" s="79">
        <v>14993</v>
      </c>
      <c r="F4519" s="54">
        <v>1690.7455433940859</v>
      </c>
      <c r="G4519" s="56">
        <v>0</v>
      </c>
      <c r="H4519" s="56">
        <f t="shared" si="350"/>
        <v>13302.254456605915</v>
      </c>
      <c r="I4519" s="56">
        <v>19</v>
      </c>
      <c r="J4519" s="100">
        <f t="shared" si="351"/>
        <v>13283.254456605915</v>
      </c>
      <c r="K4519" s="101">
        <v>15163</v>
      </c>
      <c r="L4519" s="54">
        <f t="shared" si="352"/>
        <v>0</v>
      </c>
      <c r="M4519" s="80">
        <v>110</v>
      </c>
      <c r="N4519" s="56">
        <f t="shared" si="353"/>
        <v>0</v>
      </c>
      <c r="O4519" s="56">
        <v>24.77</v>
      </c>
      <c r="P4519" s="56">
        <f>'1-EC horaire'!O4519</f>
        <v>0</v>
      </c>
      <c r="Q4519" s="81">
        <f t="shared" si="354"/>
        <v>0</v>
      </c>
      <c r="R4519" s="104">
        <v>0</v>
      </c>
    </row>
    <row r="4520" spans="1:18" ht="12.75">
      <c r="A4520" s="51">
        <v>4518</v>
      </c>
      <c r="B4520" s="52">
        <v>7</v>
      </c>
      <c r="C4520" s="52">
        <v>7</v>
      </c>
      <c r="D4520" s="53">
        <v>7</v>
      </c>
      <c r="E4520" s="79">
        <v>15976</v>
      </c>
      <c r="F4520" s="54">
        <v>1690.2392084540859</v>
      </c>
      <c r="G4520" s="56">
        <v>0</v>
      </c>
      <c r="H4520" s="56">
        <f t="shared" si="350"/>
        <v>14285.760791545914</v>
      </c>
      <c r="I4520" s="56">
        <v>21</v>
      </c>
      <c r="J4520" s="100">
        <f t="shared" si="351"/>
        <v>14264.760791545914</v>
      </c>
      <c r="K4520" s="101">
        <v>15952</v>
      </c>
      <c r="L4520" s="54">
        <f t="shared" si="352"/>
        <v>0</v>
      </c>
      <c r="M4520" s="80">
        <v>110</v>
      </c>
      <c r="N4520" s="56">
        <f t="shared" si="353"/>
        <v>0</v>
      </c>
      <c r="O4520" s="56">
        <v>25.92</v>
      </c>
      <c r="P4520" s="56">
        <f>'1-EC horaire'!O4520</f>
        <v>0</v>
      </c>
      <c r="Q4520" s="81">
        <f t="shared" si="354"/>
        <v>0</v>
      </c>
      <c r="R4520" s="104">
        <v>0</v>
      </c>
    </row>
    <row r="4521" spans="1:18" ht="12.75">
      <c r="A4521" s="51">
        <v>4519</v>
      </c>
      <c r="B4521" s="52">
        <v>7</v>
      </c>
      <c r="C4521" s="52">
        <v>7</v>
      </c>
      <c r="D4521" s="53">
        <v>8</v>
      </c>
      <c r="E4521" s="79">
        <v>17463</v>
      </c>
      <c r="F4521" s="54">
        <v>1684.7879351840859</v>
      </c>
      <c r="G4521" s="56">
        <v>0</v>
      </c>
      <c r="H4521" s="56">
        <f t="shared" si="350"/>
        <v>15778.212064815914</v>
      </c>
      <c r="I4521" s="56">
        <v>22</v>
      </c>
      <c r="J4521" s="100">
        <f t="shared" si="351"/>
        <v>15756.212064815914</v>
      </c>
      <c r="K4521" s="101">
        <v>17656</v>
      </c>
      <c r="L4521" s="54">
        <f t="shared" si="352"/>
        <v>0</v>
      </c>
      <c r="M4521" s="80">
        <v>110</v>
      </c>
      <c r="N4521" s="56">
        <f t="shared" si="353"/>
        <v>0</v>
      </c>
      <c r="O4521" s="56">
        <v>27.97</v>
      </c>
      <c r="P4521" s="56">
        <f>'1-EC horaire'!O4521</f>
        <v>0</v>
      </c>
      <c r="Q4521" s="81">
        <f t="shared" si="354"/>
        <v>0</v>
      </c>
      <c r="R4521" s="104">
        <v>0</v>
      </c>
    </row>
    <row r="4522" spans="1:18" ht="12.75">
      <c r="A4522" s="51">
        <v>4520</v>
      </c>
      <c r="B4522" s="52">
        <v>7</v>
      </c>
      <c r="C4522" s="52">
        <v>7</v>
      </c>
      <c r="D4522" s="53">
        <v>9</v>
      </c>
      <c r="E4522" s="79">
        <v>17940</v>
      </c>
      <c r="F4522" s="54">
        <v>1674.6407850540859</v>
      </c>
      <c r="G4522" s="56">
        <v>0</v>
      </c>
      <c r="H4522" s="56">
        <f t="shared" si="350"/>
        <v>16265.359214945915</v>
      </c>
      <c r="I4522" s="56">
        <v>24</v>
      </c>
      <c r="J4522" s="100">
        <f t="shared" si="351"/>
        <v>16241.359214945915</v>
      </c>
      <c r="K4522" s="101">
        <v>18322</v>
      </c>
      <c r="L4522" s="54">
        <f t="shared" si="352"/>
        <v>0</v>
      </c>
      <c r="M4522" s="80">
        <v>110</v>
      </c>
      <c r="N4522" s="56">
        <f t="shared" si="353"/>
        <v>0</v>
      </c>
      <c r="O4522" s="56">
        <v>30.82</v>
      </c>
      <c r="P4522" s="56">
        <f>'1-EC horaire'!O4522</f>
        <v>0</v>
      </c>
      <c r="Q4522" s="81">
        <f t="shared" si="354"/>
        <v>0</v>
      </c>
      <c r="R4522" s="104">
        <v>0</v>
      </c>
    </row>
    <row r="4523" spans="1:18" ht="12.75">
      <c r="A4523" s="51">
        <v>4521</v>
      </c>
      <c r="B4523" s="52">
        <v>7</v>
      </c>
      <c r="C4523" s="52">
        <v>7</v>
      </c>
      <c r="D4523" s="53">
        <v>10</v>
      </c>
      <c r="E4523" s="79">
        <v>18662</v>
      </c>
      <c r="F4523" s="54">
        <v>1665.4135490840858</v>
      </c>
      <c r="G4523" s="56">
        <v>0</v>
      </c>
      <c r="H4523" s="56">
        <f t="shared" si="350"/>
        <v>16996.586450915915</v>
      </c>
      <c r="I4523" s="56">
        <v>25</v>
      </c>
      <c r="J4523" s="100">
        <f t="shared" si="351"/>
        <v>16971.586450915915</v>
      </c>
      <c r="K4523" s="101">
        <v>18877</v>
      </c>
      <c r="L4523" s="54">
        <f t="shared" si="352"/>
        <v>0</v>
      </c>
      <c r="M4523" s="80">
        <v>110</v>
      </c>
      <c r="N4523" s="56">
        <f t="shared" si="353"/>
        <v>0</v>
      </c>
      <c r="O4523" s="56">
        <v>32.82</v>
      </c>
      <c r="P4523" s="56">
        <f>'1-EC horaire'!O4523</f>
        <v>0</v>
      </c>
      <c r="Q4523" s="81">
        <f t="shared" si="354"/>
        <v>0</v>
      </c>
      <c r="R4523" s="104">
        <v>0</v>
      </c>
    </row>
    <row r="4524" spans="1:18" ht="12.75">
      <c r="A4524" s="51">
        <v>4522</v>
      </c>
      <c r="B4524" s="52">
        <v>7</v>
      </c>
      <c r="C4524" s="52">
        <v>7</v>
      </c>
      <c r="D4524" s="53">
        <v>11</v>
      </c>
      <c r="E4524" s="79">
        <v>19496</v>
      </c>
      <c r="F4524" s="54">
        <v>1657.7289632140858</v>
      </c>
      <c r="G4524" s="56">
        <v>0</v>
      </c>
      <c r="H4524" s="56">
        <f t="shared" si="350"/>
        <v>17838.271036785914</v>
      </c>
      <c r="I4524" s="56">
        <v>26</v>
      </c>
      <c r="J4524" s="100">
        <f t="shared" si="351"/>
        <v>17812.271036785914</v>
      </c>
      <c r="K4524" s="101">
        <v>19493</v>
      </c>
      <c r="L4524" s="54">
        <f t="shared" si="352"/>
        <v>0</v>
      </c>
      <c r="M4524" s="80">
        <v>110</v>
      </c>
      <c r="N4524" s="56">
        <f t="shared" si="353"/>
        <v>0</v>
      </c>
      <c r="O4524" s="56">
        <v>35.08</v>
      </c>
      <c r="P4524" s="56">
        <f>'1-EC horaire'!O4524</f>
        <v>0</v>
      </c>
      <c r="Q4524" s="81">
        <f t="shared" si="354"/>
        <v>0</v>
      </c>
      <c r="R4524" s="104">
        <v>0</v>
      </c>
    </row>
    <row r="4525" spans="1:18" ht="12.75">
      <c r="A4525" s="51">
        <v>4523</v>
      </c>
      <c r="B4525" s="52">
        <v>7</v>
      </c>
      <c r="C4525" s="52">
        <v>7</v>
      </c>
      <c r="D4525" s="53">
        <v>12</v>
      </c>
      <c r="E4525" s="79">
        <v>20292</v>
      </c>
      <c r="F4525" s="54">
        <v>1653.6929361240859</v>
      </c>
      <c r="G4525" s="56">
        <v>0</v>
      </c>
      <c r="H4525" s="56">
        <f t="shared" si="350"/>
        <v>18638.307063875913</v>
      </c>
      <c r="I4525" s="56">
        <v>26</v>
      </c>
      <c r="J4525" s="100">
        <f t="shared" si="351"/>
        <v>18612.307063875913</v>
      </c>
      <c r="K4525" s="101">
        <v>20178</v>
      </c>
      <c r="L4525" s="54">
        <f t="shared" si="352"/>
        <v>0</v>
      </c>
      <c r="M4525" s="80">
        <v>110</v>
      </c>
      <c r="N4525" s="56">
        <f t="shared" si="353"/>
        <v>0</v>
      </c>
      <c r="O4525" s="56">
        <v>37.130000000000003</v>
      </c>
      <c r="P4525" s="56">
        <f>'1-EC horaire'!O4525</f>
        <v>0</v>
      </c>
      <c r="Q4525" s="81">
        <f t="shared" si="354"/>
        <v>0</v>
      </c>
      <c r="R4525" s="104">
        <v>0</v>
      </c>
    </row>
    <row r="4526" spans="1:18" ht="12.75">
      <c r="A4526" s="51">
        <v>4524</v>
      </c>
      <c r="B4526" s="52">
        <v>7</v>
      </c>
      <c r="C4526" s="52">
        <v>7</v>
      </c>
      <c r="D4526" s="53">
        <v>13</v>
      </c>
      <c r="E4526" s="79">
        <v>20231</v>
      </c>
      <c r="F4526" s="54">
        <v>1659.5233108140858</v>
      </c>
      <c r="G4526" s="56">
        <v>0</v>
      </c>
      <c r="H4526" s="56">
        <f t="shared" si="350"/>
        <v>18571.476689185914</v>
      </c>
      <c r="I4526" s="56">
        <v>26</v>
      </c>
      <c r="J4526" s="100">
        <f t="shared" si="351"/>
        <v>18545.476689185914</v>
      </c>
      <c r="K4526" s="101">
        <v>20119</v>
      </c>
      <c r="L4526" s="54">
        <f t="shared" si="352"/>
        <v>0</v>
      </c>
      <c r="M4526" s="80">
        <v>110</v>
      </c>
      <c r="N4526" s="56">
        <f t="shared" si="353"/>
        <v>0</v>
      </c>
      <c r="O4526" s="56">
        <v>39.21</v>
      </c>
      <c r="P4526" s="56">
        <f>'1-EC horaire'!O4526</f>
        <v>0</v>
      </c>
      <c r="Q4526" s="81">
        <f t="shared" si="354"/>
        <v>0</v>
      </c>
      <c r="R4526" s="104">
        <v>0</v>
      </c>
    </row>
    <row r="4527" spans="1:18" ht="12.75">
      <c r="A4527" s="51">
        <v>4525</v>
      </c>
      <c r="B4527" s="52">
        <v>7</v>
      </c>
      <c r="C4527" s="52">
        <v>7</v>
      </c>
      <c r="D4527" s="53">
        <v>14</v>
      </c>
      <c r="E4527" s="79">
        <v>20293</v>
      </c>
      <c r="F4527" s="54">
        <v>1644.6469686840858</v>
      </c>
      <c r="G4527" s="56">
        <v>0</v>
      </c>
      <c r="H4527" s="56">
        <f t="shared" si="350"/>
        <v>18648.353031315914</v>
      </c>
      <c r="I4527" s="56">
        <v>27</v>
      </c>
      <c r="J4527" s="100">
        <f t="shared" si="351"/>
        <v>18621.353031315914</v>
      </c>
      <c r="K4527" s="101">
        <v>20185</v>
      </c>
      <c r="L4527" s="54">
        <f t="shared" si="352"/>
        <v>0</v>
      </c>
      <c r="M4527" s="80">
        <v>110</v>
      </c>
      <c r="N4527" s="56">
        <f t="shared" si="353"/>
        <v>0</v>
      </c>
      <c r="O4527" s="56">
        <v>42.04</v>
      </c>
      <c r="P4527" s="56">
        <f>'1-EC horaire'!O4527</f>
        <v>0</v>
      </c>
      <c r="Q4527" s="81">
        <f t="shared" si="354"/>
        <v>0</v>
      </c>
      <c r="R4527" s="104">
        <v>0</v>
      </c>
    </row>
    <row r="4528" spans="1:18" ht="12.75">
      <c r="A4528" s="51">
        <v>4526</v>
      </c>
      <c r="B4528" s="52">
        <v>7</v>
      </c>
      <c r="C4528" s="52">
        <v>7</v>
      </c>
      <c r="D4528" s="53">
        <v>15</v>
      </c>
      <c r="E4528" s="79">
        <v>20540</v>
      </c>
      <c r="F4528" s="54">
        <v>1660.9413183740858</v>
      </c>
      <c r="G4528" s="56">
        <v>0</v>
      </c>
      <c r="H4528" s="56">
        <f t="shared" si="350"/>
        <v>18879.058681625913</v>
      </c>
      <c r="I4528" s="56">
        <v>27</v>
      </c>
      <c r="J4528" s="100">
        <f t="shared" si="351"/>
        <v>18852.058681625913</v>
      </c>
      <c r="K4528" s="101">
        <v>20394</v>
      </c>
      <c r="L4528" s="54">
        <f t="shared" si="352"/>
        <v>0</v>
      </c>
      <c r="M4528" s="80">
        <v>110</v>
      </c>
      <c r="N4528" s="56">
        <f t="shared" si="353"/>
        <v>0</v>
      </c>
      <c r="O4528" s="56">
        <v>43.81</v>
      </c>
      <c r="P4528" s="56">
        <f>'1-EC horaire'!O4528</f>
        <v>0</v>
      </c>
      <c r="Q4528" s="81">
        <f t="shared" si="354"/>
        <v>0</v>
      </c>
      <c r="R4528" s="104">
        <v>0</v>
      </c>
    </row>
    <row r="4529" spans="1:18" ht="12.75">
      <c r="A4529" s="51">
        <v>4527</v>
      </c>
      <c r="B4529" s="52">
        <v>7</v>
      </c>
      <c r="C4529" s="52">
        <v>7</v>
      </c>
      <c r="D4529" s="53">
        <v>16</v>
      </c>
      <c r="E4529" s="79">
        <v>20688</v>
      </c>
      <c r="F4529" s="54">
        <v>1658.9786716440858</v>
      </c>
      <c r="G4529" s="56">
        <v>0</v>
      </c>
      <c r="H4529" s="56">
        <f t="shared" si="350"/>
        <v>19029.021328355913</v>
      </c>
      <c r="I4529" s="56">
        <v>27</v>
      </c>
      <c r="J4529" s="100">
        <f t="shared" si="351"/>
        <v>19002.021328355913</v>
      </c>
      <c r="K4529" s="101">
        <v>20539</v>
      </c>
      <c r="L4529" s="54">
        <f t="shared" si="352"/>
        <v>0</v>
      </c>
      <c r="M4529" s="80">
        <v>110</v>
      </c>
      <c r="N4529" s="56">
        <f t="shared" si="353"/>
        <v>0</v>
      </c>
      <c r="O4529" s="56">
        <v>45.93</v>
      </c>
      <c r="P4529" s="56">
        <f>'1-EC horaire'!O4529</f>
        <v>0</v>
      </c>
      <c r="Q4529" s="81">
        <f t="shared" si="354"/>
        <v>0</v>
      </c>
      <c r="R4529" s="104">
        <v>0</v>
      </c>
    </row>
    <row r="4530" spans="1:18" ht="12.75">
      <c r="A4530" s="51">
        <v>4528</v>
      </c>
      <c r="B4530" s="52">
        <v>7</v>
      </c>
      <c r="C4530" s="52">
        <v>7</v>
      </c>
      <c r="D4530" s="53">
        <v>17</v>
      </c>
      <c r="E4530" s="79">
        <v>20868</v>
      </c>
      <c r="F4530" s="54">
        <v>1662.3596732440858</v>
      </c>
      <c r="G4530" s="56">
        <v>0</v>
      </c>
      <c r="H4530" s="56">
        <f t="shared" si="350"/>
        <v>19205.640326755914</v>
      </c>
      <c r="I4530" s="56">
        <v>28</v>
      </c>
      <c r="J4530" s="100">
        <f t="shared" si="351"/>
        <v>19177.640326755914</v>
      </c>
      <c r="K4530" s="101">
        <v>20727</v>
      </c>
      <c r="L4530" s="54">
        <f t="shared" si="352"/>
        <v>0</v>
      </c>
      <c r="M4530" s="80">
        <v>110</v>
      </c>
      <c r="N4530" s="56">
        <f t="shared" si="353"/>
        <v>0</v>
      </c>
      <c r="O4530" s="56">
        <v>50.09</v>
      </c>
      <c r="P4530" s="56">
        <f>'1-EC horaire'!O4530</f>
        <v>0</v>
      </c>
      <c r="Q4530" s="81">
        <f t="shared" si="354"/>
        <v>0</v>
      </c>
      <c r="R4530" s="104">
        <v>0</v>
      </c>
    </row>
    <row r="4531" spans="1:18" ht="12.75">
      <c r="A4531" s="51">
        <v>4529</v>
      </c>
      <c r="B4531" s="52">
        <v>7</v>
      </c>
      <c r="C4531" s="52">
        <v>7</v>
      </c>
      <c r="D4531" s="53">
        <v>18</v>
      </c>
      <c r="E4531" s="79">
        <v>21405</v>
      </c>
      <c r="F4531" s="54">
        <v>1681.8236794440859</v>
      </c>
      <c r="G4531" s="56">
        <v>0</v>
      </c>
      <c r="H4531" s="56">
        <f t="shared" si="350"/>
        <v>19723.176320555915</v>
      </c>
      <c r="I4531" s="56">
        <v>28</v>
      </c>
      <c r="J4531" s="100">
        <f t="shared" si="351"/>
        <v>19695.176320555915</v>
      </c>
      <c r="K4531" s="101">
        <v>21213</v>
      </c>
      <c r="L4531" s="54">
        <f t="shared" si="352"/>
        <v>0</v>
      </c>
      <c r="M4531" s="80">
        <v>110</v>
      </c>
      <c r="N4531" s="56">
        <f t="shared" si="353"/>
        <v>0</v>
      </c>
      <c r="O4531" s="56">
        <v>51.82</v>
      </c>
      <c r="P4531" s="56">
        <f>'1-EC horaire'!O4531</f>
        <v>0</v>
      </c>
      <c r="Q4531" s="81">
        <f t="shared" si="354"/>
        <v>0</v>
      </c>
      <c r="R4531" s="104">
        <v>0</v>
      </c>
    </row>
    <row r="4532" spans="1:18" ht="12.75">
      <c r="A4532" s="51">
        <v>4530</v>
      </c>
      <c r="B4532" s="52">
        <v>7</v>
      </c>
      <c r="C4532" s="52">
        <v>7</v>
      </c>
      <c r="D4532" s="53">
        <v>19</v>
      </c>
      <c r="E4532" s="79">
        <v>21030</v>
      </c>
      <c r="F4532" s="54">
        <v>1690.6219321940857</v>
      </c>
      <c r="G4532" s="56">
        <v>0</v>
      </c>
      <c r="H4532" s="56">
        <f t="shared" si="350"/>
        <v>19339.378067805916</v>
      </c>
      <c r="I4532" s="56">
        <v>27</v>
      </c>
      <c r="J4532" s="100">
        <f t="shared" si="351"/>
        <v>19312.378067805916</v>
      </c>
      <c r="K4532" s="101">
        <v>20847</v>
      </c>
      <c r="L4532" s="54">
        <f t="shared" si="352"/>
        <v>0</v>
      </c>
      <c r="M4532" s="80">
        <v>110</v>
      </c>
      <c r="N4532" s="56">
        <f t="shared" si="353"/>
        <v>0</v>
      </c>
      <c r="O4532" s="56">
        <v>47.98</v>
      </c>
      <c r="P4532" s="56">
        <f>'1-EC horaire'!O4532</f>
        <v>0</v>
      </c>
      <c r="Q4532" s="81">
        <f t="shared" si="354"/>
        <v>0</v>
      </c>
      <c r="R4532" s="104">
        <v>0</v>
      </c>
    </row>
    <row r="4533" spans="1:18" ht="12.75">
      <c r="A4533" s="51">
        <v>4531</v>
      </c>
      <c r="B4533" s="52">
        <v>7</v>
      </c>
      <c r="C4533" s="52">
        <v>7</v>
      </c>
      <c r="D4533" s="53">
        <v>20</v>
      </c>
      <c r="E4533" s="79">
        <v>20435</v>
      </c>
      <c r="F4533" s="54">
        <v>1688.5188130540857</v>
      </c>
      <c r="G4533" s="56">
        <v>0</v>
      </c>
      <c r="H4533" s="56">
        <f t="shared" si="350"/>
        <v>18746.481186945915</v>
      </c>
      <c r="I4533" s="56">
        <v>26</v>
      </c>
      <c r="J4533" s="100">
        <f t="shared" si="351"/>
        <v>18720.481186945915</v>
      </c>
      <c r="K4533" s="101">
        <v>20264</v>
      </c>
      <c r="L4533" s="54">
        <f t="shared" si="352"/>
        <v>0</v>
      </c>
      <c r="M4533" s="80">
        <v>110</v>
      </c>
      <c r="N4533" s="56">
        <f t="shared" si="353"/>
        <v>0</v>
      </c>
      <c r="O4533" s="56">
        <v>42.76</v>
      </c>
      <c r="P4533" s="56">
        <f>'1-EC horaire'!O4533</f>
        <v>0</v>
      </c>
      <c r="Q4533" s="81">
        <f t="shared" si="354"/>
        <v>0</v>
      </c>
      <c r="R4533" s="104">
        <v>0</v>
      </c>
    </row>
    <row r="4534" spans="1:18" ht="12.75">
      <c r="A4534" s="51">
        <v>4532</v>
      </c>
      <c r="B4534" s="52">
        <v>7</v>
      </c>
      <c r="C4534" s="52">
        <v>7</v>
      </c>
      <c r="D4534" s="53">
        <v>21</v>
      </c>
      <c r="E4534" s="79">
        <v>20164</v>
      </c>
      <c r="F4534" s="54">
        <v>1687.1392427840858</v>
      </c>
      <c r="G4534" s="56">
        <v>0</v>
      </c>
      <c r="H4534" s="56">
        <f t="shared" si="350"/>
        <v>18476.860757215913</v>
      </c>
      <c r="I4534" s="56">
        <v>25</v>
      </c>
      <c r="J4534" s="100">
        <f t="shared" si="351"/>
        <v>18451.860757215913</v>
      </c>
      <c r="K4534" s="101">
        <v>20011</v>
      </c>
      <c r="L4534" s="54">
        <f t="shared" si="352"/>
        <v>0</v>
      </c>
      <c r="M4534" s="80">
        <v>110</v>
      </c>
      <c r="N4534" s="56">
        <f t="shared" si="353"/>
        <v>0</v>
      </c>
      <c r="O4534" s="56">
        <v>39</v>
      </c>
      <c r="P4534" s="56">
        <f>'1-EC horaire'!O4534</f>
        <v>0</v>
      </c>
      <c r="Q4534" s="81">
        <f t="shared" si="354"/>
        <v>0</v>
      </c>
      <c r="R4534" s="104">
        <v>0</v>
      </c>
    </row>
    <row r="4535" spans="1:18" ht="12.75">
      <c r="A4535" s="51">
        <v>4533</v>
      </c>
      <c r="B4535" s="52">
        <v>7</v>
      </c>
      <c r="C4535" s="52">
        <v>7</v>
      </c>
      <c r="D4535" s="53">
        <v>22</v>
      </c>
      <c r="E4535" s="79">
        <v>19909</v>
      </c>
      <c r="F4535" s="54">
        <v>1688.8395837440858</v>
      </c>
      <c r="G4535" s="56">
        <v>0</v>
      </c>
      <c r="H4535" s="56">
        <f t="shared" si="350"/>
        <v>18220.160416255916</v>
      </c>
      <c r="I4535" s="56">
        <v>23</v>
      </c>
      <c r="J4535" s="100">
        <f t="shared" si="351"/>
        <v>18197.160416255916</v>
      </c>
      <c r="K4535" s="101">
        <v>19805</v>
      </c>
      <c r="L4535" s="54">
        <f t="shared" si="352"/>
        <v>0</v>
      </c>
      <c r="M4535" s="80">
        <v>110</v>
      </c>
      <c r="N4535" s="56">
        <f t="shared" si="353"/>
        <v>0</v>
      </c>
      <c r="O4535" s="56">
        <v>36.72</v>
      </c>
      <c r="P4535" s="56">
        <f>'1-EC horaire'!O4535</f>
        <v>0</v>
      </c>
      <c r="Q4535" s="81">
        <f t="shared" si="354"/>
        <v>0</v>
      </c>
      <c r="R4535" s="104">
        <v>0</v>
      </c>
    </row>
    <row r="4536" spans="1:18" ht="12.75">
      <c r="A4536" s="51">
        <v>4534</v>
      </c>
      <c r="B4536" s="52">
        <v>7</v>
      </c>
      <c r="C4536" s="52">
        <v>7</v>
      </c>
      <c r="D4536" s="53">
        <v>23</v>
      </c>
      <c r="E4536" s="79">
        <v>18341</v>
      </c>
      <c r="F4536" s="54">
        <v>1687.9613467440859</v>
      </c>
      <c r="G4536" s="56">
        <v>0</v>
      </c>
      <c r="H4536" s="56">
        <f t="shared" si="350"/>
        <v>16653.038653255913</v>
      </c>
      <c r="I4536" s="56">
        <v>21</v>
      </c>
      <c r="J4536" s="100">
        <f t="shared" si="351"/>
        <v>16632.038653255913</v>
      </c>
      <c r="K4536" s="101">
        <v>18655</v>
      </c>
      <c r="L4536" s="54">
        <f t="shared" si="352"/>
        <v>0</v>
      </c>
      <c r="M4536" s="80">
        <v>110</v>
      </c>
      <c r="N4536" s="56">
        <f t="shared" si="353"/>
        <v>0</v>
      </c>
      <c r="O4536" s="56">
        <v>32.979999999999997</v>
      </c>
      <c r="P4536" s="56">
        <f>'1-EC horaire'!O4536</f>
        <v>0</v>
      </c>
      <c r="Q4536" s="81">
        <f t="shared" si="354"/>
        <v>0</v>
      </c>
      <c r="R4536" s="104">
        <v>0</v>
      </c>
    </row>
    <row r="4537" spans="1:18" ht="12.75">
      <c r="A4537" s="51">
        <v>4535</v>
      </c>
      <c r="B4537" s="52">
        <v>7</v>
      </c>
      <c r="C4537" s="52">
        <v>7</v>
      </c>
      <c r="D4537" s="53">
        <v>24</v>
      </c>
      <c r="E4537" s="79">
        <v>17410</v>
      </c>
      <c r="F4537" s="54">
        <v>1687.6564965040859</v>
      </c>
      <c r="G4537" s="56">
        <v>0</v>
      </c>
      <c r="H4537" s="56">
        <f t="shared" si="350"/>
        <v>15722.343503495915</v>
      </c>
      <c r="I4537" s="56">
        <v>20</v>
      </c>
      <c r="J4537" s="100">
        <f t="shared" si="351"/>
        <v>15702.343503495915</v>
      </c>
      <c r="K4537" s="101">
        <v>17565</v>
      </c>
      <c r="L4537" s="54">
        <f t="shared" si="352"/>
        <v>0</v>
      </c>
      <c r="M4537" s="80">
        <v>110</v>
      </c>
      <c r="N4537" s="56">
        <f t="shared" si="353"/>
        <v>0</v>
      </c>
      <c r="O4537" s="56">
        <v>29.20</v>
      </c>
      <c r="P4537" s="56">
        <f>'1-EC horaire'!O4537</f>
        <v>0</v>
      </c>
      <c r="Q4537" s="81">
        <f t="shared" si="354"/>
        <v>0</v>
      </c>
      <c r="R4537" s="104">
        <v>0</v>
      </c>
    </row>
    <row r="4538" spans="1:18" ht="12.75">
      <c r="A4538" s="51">
        <v>4536</v>
      </c>
      <c r="B4538" s="52">
        <v>7</v>
      </c>
      <c r="C4538" s="52">
        <v>8</v>
      </c>
      <c r="D4538" s="53">
        <v>1</v>
      </c>
      <c r="E4538" s="79">
        <v>16634</v>
      </c>
      <c r="F4538" s="54">
        <v>1686.9202854240859</v>
      </c>
      <c r="G4538" s="56">
        <v>0</v>
      </c>
      <c r="H4538" s="56">
        <f t="shared" si="350"/>
        <v>14947.079714575913</v>
      </c>
      <c r="I4538" s="56">
        <v>20</v>
      </c>
      <c r="J4538" s="100">
        <f t="shared" si="351"/>
        <v>14927.079714575913</v>
      </c>
      <c r="K4538" s="101">
        <v>16486</v>
      </c>
      <c r="L4538" s="54">
        <f t="shared" si="352"/>
        <v>0</v>
      </c>
      <c r="M4538" s="80">
        <v>110</v>
      </c>
      <c r="N4538" s="56">
        <f t="shared" si="353"/>
        <v>0</v>
      </c>
      <c r="O4538" s="56">
        <v>29.30</v>
      </c>
      <c r="P4538" s="56">
        <f>'1-EC horaire'!O4538</f>
        <v>0</v>
      </c>
      <c r="Q4538" s="81">
        <f t="shared" si="354"/>
        <v>0</v>
      </c>
      <c r="R4538" s="104">
        <v>0</v>
      </c>
    </row>
    <row r="4539" spans="1:18" ht="12.75">
      <c r="A4539" s="51">
        <v>4537</v>
      </c>
      <c r="B4539" s="52">
        <v>7</v>
      </c>
      <c r="C4539" s="52">
        <v>8</v>
      </c>
      <c r="D4539" s="53">
        <v>2</v>
      </c>
      <c r="E4539" s="79">
        <v>16389</v>
      </c>
      <c r="F4539" s="54">
        <v>1688.6821783640858</v>
      </c>
      <c r="G4539" s="56">
        <v>0</v>
      </c>
      <c r="H4539" s="56">
        <f t="shared" si="350"/>
        <v>14700.317821635914</v>
      </c>
      <c r="I4539" s="56">
        <v>19</v>
      </c>
      <c r="J4539" s="100">
        <f t="shared" si="351"/>
        <v>14681.317821635914</v>
      </c>
      <c r="K4539" s="101">
        <v>16293</v>
      </c>
      <c r="L4539" s="54">
        <f t="shared" si="352"/>
        <v>0</v>
      </c>
      <c r="M4539" s="80">
        <v>110</v>
      </c>
      <c r="N4539" s="56">
        <f t="shared" si="353"/>
        <v>0</v>
      </c>
      <c r="O4539" s="56">
        <v>27</v>
      </c>
      <c r="P4539" s="56">
        <f>'1-EC horaire'!O4539</f>
        <v>0</v>
      </c>
      <c r="Q4539" s="81">
        <f t="shared" si="354"/>
        <v>0</v>
      </c>
      <c r="R4539" s="104">
        <v>0</v>
      </c>
    </row>
    <row r="4540" spans="1:18" ht="12.75">
      <c r="A4540" s="51">
        <v>4538</v>
      </c>
      <c r="B4540" s="52">
        <v>7</v>
      </c>
      <c r="C4540" s="52">
        <v>8</v>
      </c>
      <c r="D4540" s="53">
        <v>3</v>
      </c>
      <c r="E4540" s="79">
        <v>15852</v>
      </c>
      <c r="F4540" s="54">
        <v>1689.5823357940858</v>
      </c>
      <c r="G4540" s="56">
        <v>0</v>
      </c>
      <c r="H4540" s="56">
        <f t="shared" si="350"/>
        <v>14162.417664205914</v>
      </c>
      <c r="I4540" s="56">
        <v>19</v>
      </c>
      <c r="J4540" s="100">
        <f t="shared" si="351"/>
        <v>14143.417664205914</v>
      </c>
      <c r="K4540" s="101">
        <v>15885</v>
      </c>
      <c r="L4540" s="54">
        <f t="shared" si="352"/>
        <v>0</v>
      </c>
      <c r="M4540" s="80">
        <v>110</v>
      </c>
      <c r="N4540" s="56">
        <f t="shared" si="353"/>
        <v>0</v>
      </c>
      <c r="O4540" s="56">
        <v>25.60</v>
      </c>
      <c r="P4540" s="56">
        <f>'1-EC horaire'!O4540</f>
        <v>0</v>
      </c>
      <c r="Q4540" s="81">
        <f t="shared" si="354"/>
        <v>0</v>
      </c>
      <c r="R4540" s="104">
        <v>0</v>
      </c>
    </row>
    <row r="4541" spans="1:18" ht="12.75">
      <c r="A4541" s="51">
        <v>4539</v>
      </c>
      <c r="B4541" s="52">
        <v>7</v>
      </c>
      <c r="C4541" s="52">
        <v>8</v>
      </c>
      <c r="D4541" s="53">
        <v>4</v>
      </c>
      <c r="E4541" s="79">
        <v>15440</v>
      </c>
      <c r="F4541" s="54">
        <v>1689.2557470740858</v>
      </c>
      <c r="G4541" s="56">
        <v>0</v>
      </c>
      <c r="H4541" s="56">
        <f t="shared" si="350"/>
        <v>13750.744252925913</v>
      </c>
      <c r="I4541" s="56">
        <v>19</v>
      </c>
      <c r="J4541" s="100">
        <f t="shared" si="351"/>
        <v>13731.744252925913</v>
      </c>
      <c r="K4541" s="101">
        <v>15572</v>
      </c>
      <c r="L4541" s="54">
        <f t="shared" si="352"/>
        <v>0</v>
      </c>
      <c r="M4541" s="80">
        <v>110</v>
      </c>
      <c r="N4541" s="56">
        <f t="shared" si="353"/>
        <v>0</v>
      </c>
      <c r="O4541" s="56">
        <v>24.84</v>
      </c>
      <c r="P4541" s="56">
        <f>'1-EC horaire'!O4541</f>
        <v>0</v>
      </c>
      <c r="Q4541" s="81">
        <f t="shared" si="354"/>
        <v>0</v>
      </c>
      <c r="R4541" s="104">
        <v>0</v>
      </c>
    </row>
    <row r="4542" spans="1:18" ht="12.75">
      <c r="A4542" s="51">
        <v>4540</v>
      </c>
      <c r="B4542" s="52">
        <v>7</v>
      </c>
      <c r="C4542" s="52">
        <v>8</v>
      </c>
      <c r="D4542" s="53">
        <v>5</v>
      </c>
      <c r="E4542" s="79">
        <v>15421</v>
      </c>
      <c r="F4542" s="54">
        <v>1689.3714980240859</v>
      </c>
      <c r="G4542" s="56">
        <v>0</v>
      </c>
      <c r="H4542" s="56">
        <f t="shared" si="350"/>
        <v>13731.628501975914</v>
      </c>
      <c r="I4542" s="56">
        <v>19</v>
      </c>
      <c r="J4542" s="100">
        <f t="shared" si="351"/>
        <v>13712.628501975914</v>
      </c>
      <c r="K4542" s="101">
        <v>15554</v>
      </c>
      <c r="L4542" s="54">
        <f t="shared" si="352"/>
        <v>0</v>
      </c>
      <c r="M4542" s="80">
        <v>110</v>
      </c>
      <c r="N4542" s="56">
        <f t="shared" si="353"/>
        <v>0</v>
      </c>
      <c r="O4542" s="56">
        <v>24.59</v>
      </c>
      <c r="P4542" s="56">
        <f>'1-EC horaire'!O4542</f>
        <v>0</v>
      </c>
      <c r="Q4542" s="81">
        <f t="shared" si="354"/>
        <v>0</v>
      </c>
      <c r="R4542" s="104">
        <v>0</v>
      </c>
    </row>
    <row r="4543" spans="1:18" ht="12.75">
      <c r="A4543" s="51">
        <v>4541</v>
      </c>
      <c r="B4543" s="52">
        <v>7</v>
      </c>
      <c r="C4543" s="52">
        <v>8</v>
      </c>
      <c r="D4543" s="53">
        <v>6</v>
      </c>
      <c r="E4543" s="79">
        <v>15903</v>
      </c>
      <c r="F4543" s="54">
        <v>1687.2778504940859</v>
      </c>
      <c r="G4543" s="56">
        <v>0</v>
      </c>
      <c r="H4543" s="56">
        <f t="shared" si="350"/>
        <v>14215.722149505915</v>
      </c>
      <c r="I4543" s="56">
        <v>20</v>
      </c>
      <c r="J4543" s="100">
        <f t="shared" si="351"/>
        <v>14195.722149505915</v>
      </c>
      <c r="K4543" s="101">
        <v>15916</v>
      </c>
      <c r="L4543" s="54">
        <f t="shared" si="352"/>
        <v>0</v>
      </c>
      <c r="M4543" s="80">
        <v>110</v>
      </c>
      <c r="N4543" s="56">
        <f t="shared" si="353"/>
        <v>0</v>
      </c>
      <c r="O4543" s="56">
        <v>24.84</v>
      </c>
      <c r="P4543" s="56">
        <f>'1-EC horaire'!O4543</f>
        <v>0</v>
      </c>
      <c r="Q4543" s="81">
        <f t="shared" si="354"/>
        <v>0</v>
      </c>
      <c r="R4543" s="104">
        <v>0</v>
      </c>
    </row>
    <row r="4544" spans="1:18" ht="12.75">
      <c r="A4544" s="51">
        <v>4542</v>
      </c>
      <c r="B4544" s="52">
        <v>7</v>
      </c>
      <c r="C4544" s="52">
        <v>8</v>
      </c>
      <c r="D4544" s="53">
        <v>7</v>
      </c>
      <c r="E4544" s="79">
        <v>17040</v>
      </c>
      <c r="F4544" s="54">
        <v>1690.0991639840859</v>
      </c>
      <c r="G4544" s="56">
        <v>0</v>
      </c>
      <c r="H4544" s="56">
        <f t="shared" si="350"/>
        <v>15349.900836015913</v>
      </c>
      <c r="I4544" s="56">
        <v>21</v>
      </c>
      <c r="J4544" s="100">
        <f t="shared" si="351"/>
        <v>15328.900836015913</v>
      </c>
      <c r="K4544" s="101">
        <v>16955</v>
      </c>
      <c r="L4544" s="54">
        <f t="shared" si="352"/>
        <v>0</v>
      </c>
      <c r="M4544" s="80">
        <v>110</v>
      </c>
      <c r="N4544" s="56">
        <f t="shared" si="353"/>
        <v>0</v>
      </c>
      <c r="O4544" s="56">
        <v>25.57</v>
      </c>
      <c r="P4544" s="56">
        <f>'1-EC horaire'!O4544</f>
        <v>0</v>
      </c>
      <c r="Q4544" s="81">
        <f t="shared" si="354"/>
        <v>0</v>
      </c>
      <c r="R4544" s="104">
        <v>0</v>
      </c>
    </row>
    <row r="4545" spans="1:18" ht="12.75">
      <c r="A4545" s="51">
        <v>4543</v>
      </c>
      <c r="B4545" s="52">
        <v>7</v>
      </c>
      <c r="C4545" s="52">
        <v>8</v>
      </c>
      <c r="D4545" s="53">
        <v>8</v>
      </c>
      <c r="E4545" s="79">
        <v>17916</v>
      </c>
      <c r="F4545" s="54">
        <v>1691.3634774740858</v>
      </c>
      <c r="G4545" s="56">
        <v>0</v>
      </c>
      <c r="H4545" s="56">
        <f t="shared" si="350"/>
        <v>16224.636522525914</v>
      </c>
      <c r="I4545" s="56">
        <v>23</v>
      </c>
      <c r="J4545" s="100">
        <f t="shared" si="351"/>
        <v>16201.636522525914</v>
      </c>
      <c r="K4545" s="101">
        <v>18291</v>
      </c>
      <c r="L4545" s="54">
        <f t="shared" si="352"/>
        <v>0</v>
      </c>
      <c r="M4545" s="80">
        <v>110</v>
      </c>
      <c r="N4545" s="56">
        <f t="shared" si="353"/>
        <v>0</v>
      </c>
      <c r="O4545" s="56">
        <v>26.38</v>
      </c>
      <c r="P4545" s="56">
        <f>'1-EC horaire'!O4545</f>
        <v>0</v>
      </c>
      <c r="Q4545" s="81">
        <f t="shared" si="354"/>
        <v>0</v>
      </c>
      <c r="R4545" s="104">
        <v>0</v>
      </c>
    </row>
    <row r="4546" spans="1:18" ht="12.75">
      <c r="A4546" s="51">
        <v>4544</v>
      </c>
      <c r="B4546" s="52">
        <v>7</v>
      </c>
      <c r="C4546" s="52">
        <v>8</v>
      </c>
      <c r="D4546" s="53">
        <v>9</v>
      </c>
      <c r="E4546" s="79">
        <v>18351</v>
      </c>
      <c r="F4546" s="54">
        <v>1694.1991315140858</v>
      </c>
      <c r="G4546" s="56">
        <v>0</v>
      </c>
      <c r="H4546" s="56">
        <f t="shared" si="350"/>
        <v>16656.800868485916</v>
      </c>
      <c r="I4546" s="56">
        <v>25</v>
      </c>
      <c r="J4546" s="100">
        <f t="shared" si="351"/>
        <v>16631.800868485916</v>
      </c>
      <c r="K4546" s="101">
        <v>18655</v>
      </c>
      <c r="L4546" s="54">
        <f t="shared" si="352"/>
        <v>0</v>
      </c>
      <c r="M4546" s="80">
        <v>110</v>
      </c>
      <c r="N4546" s="56">
        <f t="shared" si="353"/>
        <v>0</v>
      </c>
      <c r="O4546" s="56">
        <v>26.38</v>
      </c>
      <c r="P4546" s="56">
        <f>'1-EC horaire'!O4546</f>
        <v>0</v>
      </c>
      <c r="Q4546" s="81">
        <f t="shared" si="354"/>
        <v>0</v>
      </c>
      <c r="R4546" s="104">
        <v>0</v>
      </c>
    </row>
    <row r="4547" spans="1:18" ht="12.75">
      <c r="A4547" s="51">
        <v>4545</v>
      </c>
      <c r="B4547" s="52">
        <v>7</v>
      </c>
      <c r="C4547" s="52">
        <v>8</v>
      </c>
      <c r="D4547" s="53">
        <v>10</v>
      </c>
      <c r="E4547" s="79">
        <v>19948</v>
      </c>
      <c r="F4547" s="54">
        <v>1691.4972160240859</v>
      </c>
      <c r="G4547" s="56">
        <v>0</v>
      </c>
      <c r="H4547" s="56">
        <f t="shared" si="350"/>
        <v>18256.502783975913</v>
      </c>
      <c r="I4547" s="56">
        <v>25</v>
      </c>
      <c r="J4547" s="100">
        <f t="shared" si="351"/>
        <v>18231.502783975913</v>
      </c>
      <c r="K4547" s="101">
        <v>19836</v>
      </c>
      <c r="L4547" s="54">
        <f t="shared" si="352"/>
        <v>0</v>
      </c>
      <c r="M4547" s="80">
        <v>110</v>
      </c>
      <c r="N4547" s="56">
        <f t="shared" si="353"/>
        <v>0</v>
      </c>
      <c r="O4547" s="56">
        <v>29.04</v>
      </c>
      <c r="P4547" s="56">
        <f>'1-EC horaire'!O4547</f>
        <v>0</v>
      </c>
      <c r="Q4547" s="81">
        <f t="shared" si="354"/>
        <v>0</v>
      </c>
      <c r="R4547" s="104">
        <v>0</v>
      </c>
    </row>
    <row r="4548" spans="1:18" ht="12.75">
      <c r="A4548" s="51">
        <v>4546</v>
      </c>
      <c r="B4548" s="52">
        <v>7</v>
      </c>
      <c r="C4548" s="52">
        <v>8</v>
      </c>
      <c r="D4548" s="53">
        <v>11</v>
      </c>
      <c r="E4548" s="79">
        <v>20107</v>
      </c>
      <c r="F4548" s="54">
        <v>1678.9186122540859</v>
      </c>
      <c r="G4548" s="56">
        <v>0</v>
      </c>
      <c r="H4548" s="56">
        <f t="shared" si="355" ref="H4548:H4611">E4548-G4548-F4548</f>
        <v>18428.081387745915</v>
      </c>
      <c r="I4548" s="56">
        <v>26</v>
      </c>
      <c r="J4548" s="100">
        <f t="shared" si="356" ref="J4548:J4611">H4548-I4548</f>
        <v>18402.081387745915</v>
      </c>
      <c r="K4548" s="101">
        <v>19975</v>
      </c>
      <c r="L4548" s="54">
        <f t="shared" si="357" ref="L4548:L4611">IF(J4548-K4548&gt;0,J4548-K4548,0)</f>
        <v>0</v>
      </c>
      <c r="M4548" s="80">
        <v>110</v>
      </c>
      <c r="N4548" s="56">
        <f t="shared" si="358" ref="N4548:N4611">L4548*M4548</f>
        <v>0</v>
      </c>
      <c r="O4548" s="56">
        <v>31.78</v>
      </c>
      <c r="P4548" s="56">
        <f>'1-EC horaire'!O4548</f>
        <v>0</v>
      </c>
      <c r="Q4548" s="81">
        <f t="shared" si="359" ref="Q4548:Q4611">L4548-P4548</f>
        <v>0</v>
      </c>
      <c r="R4548" s="104">
        <v>0</v>
      </c>
    </row>
    <row r="4549" spans="1:18" ht="12.75">
      <c r="A4549" s="51">
        <v>4547</v>
      </c>
      <c r="B4549" s="52">
        <v>7</v>
      </c>
      <c r="C4549" s="52">
        <v>8</v>
      </c>
      <c r="D4549" s="53">
        <v>12</v>
      </c>
      <c r="E4549" s="79">
        <v>20424</v>
      </c>
      <c r="F4549" s="54">
        <v>1680.2183418840859</v>
      </c>
      <c r="G4549" s="56">
        <v>0</v>
      </c>
      <c r="H4549" s="56">
        <f t="shared" si="355"/>
        <v>18743.781658115913</v>
      </c>
      <c r="I4549" s="56">
        <v>26</v>
      </c>
      <c r="J4549" s="100">
        <f t="shared" si="356"/>
        <v>18717.781658115913</v>
      </c>
      <c r="K4549" s="101">
        <v>20263</v>
      </c>
      <c r="L4549" s="54">
        <f t="shared" si="357"/>
        <v>0</v>
      </c>
      <c r="M4549" s="80">
        <v>110</v>
      </c>
      <c r="N4549" s="56">
        <f t="shared" si="358"/>
        <v>0</v>
      </c>
      <c r="O4549" s="56">
        <v>34.51</v>
      </c>
      <c r="P4549" s="56">
        <f>'1-EC horaire'!O4549</f>
        <v>0</v>
      </c>
      <c r="Q4549" s="81">
        <f t="shared" si="359"/>
        <v>0</v>
      </c>
      <c r="R4549" s="104">
        <v>0</v>
      </c>
    </row>
    <row r="4550" spans="1:18" ht="12.75">
      <c r="A4550" s="51">
        <v>4548</v>
      </c>
      <c r="B4550" s="52">
        <v>7</v>
      </c>
      <c r="C4550" s="52">
        <v>8</v>
      </c>
      <c r="D4550" s="53">
        <v>13</v>
      </c>
      <c r="E4550" s="79">
        <v>20930</v>
      </c>
      <c r="F4550" s="54">
        <v>1683.9490052840858</v>
      </c>
      <c r="G4550" s="56">
        <v>0</v>
      </c>
      <c r="H4550" s="56">
        <f t="shared" si="355"/>
        <v>19246.050994715915</v>
      </c>
      <c r="I4550" s="56">
        <v>27</v>
      </c>
      <c r="J4550" s="100">
        <f t="shared" si="356"/>
        <v>19219.050994715915</v>
      </c>
      <c r="K4550" s="101">
        <v>20764</v>
      </c>
      <c r="L4550" s="54">
        <f t="shared" si="357"/>
        <v>0</v>
      </c>
      <c r="M4550" s="80">
        <v>110</v>
      </c>
      <c r="N4550" s="56">
        <f t="shared" si="358"/>
        <v>0</v>
      </c>
      <c r="O4550" s="56">
        <v>38.69</v>
      </c>
      <c r="P4550" s="56">
        <f>'1-EC horaire'!O4550</f>
        <v>0</v>
      </c>
      <c r="Q4550" s="81">
        <f t="shared" si="359"/>
        <v>0</v>
      </c>
      <c r="R4550" s="104">
        <v>0</v>
      </c>
    </row>
    <row r="4551" spans="1:18" ht="12.75">
      <c r="A4551" s="51">
        <v>4549</v>
      </c>
      <c r="B4551" s="52">
        <v>7</v>
      </c>
      <c r="C4551" s="52">
        <v>8</v>
      </c>
      <c r="D4551" s="53">
        <v>14</v>
      </c>
      <c r="E4551" s="79">
        <v>20815</v>
      </c>
      <c r="F4551" s="54">
        <v>1683.912962784086</v>
      </c>
      <c r="G4551" s="56">
        <v>0</v>
      </c>
      <c r="H4551" s="56">
        <f t="shared" si="355"/>
        <v>19131.087037215915</v>
      </c>
      <c r="I4551" s="56">
        <v>27</v>
      </c>
      <c r="J4551" s="100">
        <f t="shared" si="356"/>
        <v>19104.087037215915</v>
      </c>
      <c r="K4551" s="101">
        <v>20633</v>
      </c>
      <c r="L4551" s="54">
        <f t="shared" si="357"/>
        <v>0</v>
      </c>
      <c r="M4551" s="80">
        <v>110</v>
      </c>
      <c r="N4551" s="56">
        <f t="shared" si="358"/>
        <v>0</v>
      </c>
      <c r="O4551" s="56">
        <v>41.25</v>
      </c>
      <c r="P4551" s="56">
        <f>'1-EC horaire'!O4551</f>
        <v>0</v>
      </c>
      <c r="Q4551" s="81">
        <f t="shared" si="359"/>
        <v>0</v>
      </c>
      <c r="R4551" s="104">
        <v>0</v>
      </c>
    </row>
    <row r="4552" spans="1:18" ht="12.75">
      <c r="A4552" s="51">
        <v>4550</v>
      </c>
      <c r="B4552" s="52">
        <v>7</v>
      </c>
      <c r="C4552" s="52">
        <v>8</v>
      </c>
      <c r="D4552" s="53">
        <v>15</v>
      </c>
      <c r="E4552" s="79">
        <v>20304</v>
      </c>
      <c r="F4552" s="54">
        <v>1684.6843017440858</v>
      </c>
      <c r="G4552" s="56">
        <v>0</v>
      </c>
      <c r="H4552" s="56">
        <f t="shared" si="355"/>
        <v>18619.315698255916</v>
      </c>
      <c r="I4552" s="56">
        <v>26</v>
      </c>
      <c r="J4552" s="100">
        <f t="shared" si="356"/>
        <v>18593.315698255916</v>
      </c>
      <c r="K4552" s="101">
        <v>20158</v>
      </c>
      <c r="L4552" s="54">
        <f t="shared" si="357"/>
        <v>0</v>
      </c>
      <c r="M4552" s="80">
        <v>110</v>
      </c>
      <c r="N4552" s="56">
        <f t="shared" si="358"/>
        <v>0</v>
      </c>
      <c r="O4552" s="56">
        <v>41.75</v>
      </c>
      <c r="P4552" s="56">
        <f>'1-EC horaire'!O4552</f>
        <v>0</v>
      </c>
      <c r="Q4552" s="81">
        <f t="shared" si="359"/>
        <v>0</v>
      </c>
      <c r="R4552" s="104">
        <v>0</v>
      </c>
    </row>
    <row r="4553" spans="1:18" ht="12.75">
      <c r="A4553" s="51">
        <v>4551</v>
      </c>
      <c r="B4553" s="52">
        <v>7</v>
      </c>
      <c r="C4553" s="52">
        <v>8</v>
      </c>
      <c r="D4553" s="53">
        <v>16</v>
      </c>
      <c r="E4553" s="79">
        <v>20343</v>
      </c>
      <c r="F4553" s="54">
        <v>1682.6469032140858</v>
      </c>
      <c r="G4553" s="56">
        <v>0</v>
      </c>
      <c r="H4553" s="56">
        <f t="shared" si="355"/>
        <v>18660.353096785915</v>
      </c>
      <c r="I4553" s="56">
        <v>26</v>
      </c>
      <c r="J4553" s="100">
        <f t="shared" si="356"/>
        <v>18634.353096785915</v>
      </c>
      <c r="K4553" s="101">
        <v>20198</v>
      </c>
      <c r="L4553" s="54">
        <f t="shared" si="357"/>
        <v>0</v>
      </c>
      <c r="M4553" s="80">
        <v>110</v>
      </c>
      <c r="N4553" s="56">
        <f t="shared" si="358"/>
        <v>0</v>
      </c>
      <c r="O4553" s="56">
        <v>43.72</v>
      </c>
      <c r="P4553" s="56">
        <f>'1-EC horaire'!O4553</f>
        <v>0</v>
      </c>
      <c r="Q4553" s="81">
        <f t="shared" si="359"/>
        <v>0</v>
      </c>
      <c r="R4553" s="104">
        <v>0</v>
      </c>
    </row>
    <row r="4554" spans="1:18" ht="12.75">
      <c r="A4554" s="51">
        <v>4552</v>
      </c>
      <c r="B4554" s="52">
        <v>7</v>
      </c>
      <c r="C4554" s="52">
        <v>8</v>
      </c>
      <c r="D4554" s="53">
        <v>17</v>
      </c>
      <c r="E4554" s="79">
        <v>20675</v>
      </c>
      <c r="F4554" s="54">
        <v>1692.0317124040857</v>
      </c>
      <c r="G4554" s="56">
        <v>0</v>
      </c>
      <c r="H4554" s="56">
        <f t="shared" si="355"/>
        <v>18982.968287595915</v>
      </c>
      <c r="I4554" s="56">
        <v>27</v>
      </c>
      <c r="J4554" s="100">
        <f t="shared" si="356"/>
        <v>18955.968287595915</v>
      </c>
      <c r="K4554" s="101">
        <v>20491</v>
      </c>
      <c r="L4554" s="54">
        <f t="shared" si="357"/>
        <v>0</v>
      </c>
      <c r="M4554" s="80">
        <v>110</v>
      </c>
      <c r="N4554" s="56">
        <f t="shared" si="358"/>
        <v>0</v>
      </c>
      <c r="O4554" s="56">
        <v>47.25</v>
      </c>
      <c r="P4554" s="56">
        <f>'1-EC horaire'!O4554</f>
        <v>0</v>
      </c>
      <c r="Q4554" s="81">
        <f t="shared" si="359"/>
        <v>0</v>
      </c>
      <c r="R4554" s="104">
        <v>0</v>
      </c>
    </row>
    <row r="4555" spans="1:18" ht="12.75">
      <c r="A4555" s="51">
        <v>4553</v>
      </c>
      <c r="B4555" s="52">
        <v>7</v>
      </c>
      <c r="C4555" s="52">
        <v>8</v>
      </c>
      <c r="D4555" s="53">
        <v>18</v>
      </c>
      <c r="E4555" s="79">
        <v>21213</v>
      </c>
      <c r="F4555" s="54">
        <v>1689.5798917740858</v>
      </c>
      <c r="G4555" s="56">
        <v>0</v>
      </c>
      <c r="H4555" s="56">
        <f t="shared" si="355"/>
        <v>19523.420108225913</v>
      </c>
      <c r="I4555" s="56">
        <v>27</v>
      </c>
      <c r="J4555" s="100">
        <f t="shared" si="356"/>
        <v>19496.420108225913</v>
      </c>
      <c r="K4555" s="101">
        <v>21009</v>
      </c>
      <c r="L4555" s="54">
        <f t="shared" si="357"/>
        <v>0</v>
      </c>
      <c r="M4555" s="80">
        <v>110</v>
      </c>
      <c r="N4555" s="56">
        <f t="shared" si="358"/>
        <v>0</v>
      </c>
      <c r="O4555" s="56">
        <v>49.22</v>
      </c>
      <c r="P4555" s="56">
        <f>'1-EC horaire'!O4555</f>
        <v>0</v>
      </c>
      <c r="Q4555" s="81">
        <f t="shared" si="359"/>
        <v>0</v>
      </c>
      <c r="R4555" s="104">
        <v>0</v>
      </c>
    </row>
    <row r="4556" spans="1:18" ht="12.75">
      <c r="A4556" s="51">
        <v>4554</v>
      </c>
      <c r="B4556" s="52">
        <v>7</v>
      </c>
      <c r="C4556" s="52">
        <v>8</v>
      </c>
      <c r="D4556" s="53">
        <v>19</v>
      </c>
      <c r="E4556" s="79">
        <v>20823</v>
      </c>
      <c r="F4556" s="54">
        <v>1683.5257916640858</v>
      </c>
      <c r="G4556" s="56">
        <v>0</v>
      </c>
      <c r="H4556" s="56">
        <f t="shared" si="355"/>
        <v>19139.474208335916</v>
      </c>
      <c r="I4556" s="56">
        <v>27</v>
      </c>
      <c r="J4556" s="100">
        <f t="shared" si="356"/>
        <v>19112.474208335916</v>
      </c>
      <c r="K4556" s="101">
        <v>20646</v>
      </c>
      <c r="L4556" s="54">
        <f t="shared" si="357"/>
        <v>0</v>
      </c>
      <c r="M4556" s="80">
        <v>110</v>
      </c>
      <c r="N4556" s="56">
        <f t="shared" si="358"/>
        <v>0</v>
      </c>
      <c r="O4556" s="56">
        <v>44.62</v>
      </c>
      <c r="P4556" s="56">
        <f>'1-EC horaire'!O4556</f>
        <v>0</v>
      </c>
      <c r="Q4556" s="81">
        <f t="shared" si="359"/>
        <v>0</v>
      </c>
      <c r="R4556" s="104">
        <v>0</v>
      </c>
    </row>
    <row r="4557" spans="1:18" ht="12.75">
      <c r="A4557" s="51">
        <v>4555</v>
      </c>
      <c r="B4557" s="52">
        <v>7</v>
      </c>
      <c r="C4557" s="52">
        <v>8</v>
      </c>
      <c r="D4557" s="53">
        <v>20</v>
      </c>
      <c r="E4557" s="79">
        <v>20622</v>
      </c>
      <c r="F4557" s="54">
        <v>1690.7702172140857</v>
      </c>
      <c r="G4557" s="56">
        <v>0</v>
      </c>
      <c r="H4557" s="56">
        <f t="shared" si="355"/>
        <v>18931.229782785915</v>
      </c>
      <c r="I4557" s="56">
        <v>26</v>
      </c>
      <c r="J4557" s="100">
        <f t="shared" si="356"/>
        <v>18905.229782785915</v>
      </c>
      <c r="K4557" s="101">
        <v>20439</v>
      </c>
      <c r="L4557" s="54">
        <f t="shared" si="357"/>
        <v>0</v>
      </c>
      <c r="M4557" s="80">
        <v>110</v>
      </c>
      <c r="N4557" s="56">
        <f t="shared" si="358"/>
        <v>0</v>
      </c>
      <c r="O4557" s="56">
        <v>42.33</v>
      </c>
      <c r="P4557" s="56">
        <f>'1-EC horaire'!O4557</f>
        <v>0</v>
      </c>
      <c r="Q4557" s="81">
        <f t="shared" si="359"/>
        <v>0</v>
      </c>
      <c r="R4557" s="104">
        <v>0</v>
      </c>
    </row>
    <row r="4558" spans="1:18" ht="12.75">
      <c r="A4558" s="51">
        <v>4556</v>
      </c>
      <c r="B4558" s="52">
        <v>7</v>
      </c>
      <c r="C4558" s="52">
        <v>8</v>
      </c>
      <c r="D4558" s="53">
        <v>21</v>
      </c>
      <c r="E4558" s="79">
        <v>19930</v>
      </c>
      <c r="F4558" s="54">
        <v>1694.107777274086</v>
      </c>
      <c r="G4558" s="56">
        <v>0</v>
      </c>
      <c r="H4558" s="56">
        <f t="shared" si="355"/>
        <v>18235.892222725914</v>
      </c>
      <c r="I4558" s="56">
        <v>25</v>
      </c>
      <c r="J4558" s="100">
        <f t="shared" si="356"/>
        <v>18210.892222725914</v>
      </c>
      <c r="K4558" s="101">
        <v>19817</v>
      </c>
      <c r="L4558" s="54">
        <f t="shared" si="357"/>
        <v>0</v>
      </c>
      <c r="M4558" s="80">
        <v>110</v>
      </c>
      <c r="N4558" s="56">
        <f t="shared" si="358"/>
        <v>0</v>
      </c>
      <c r="O4558" s="56">
        <v>40.44</v>
      </c>
      <c r="P4558" s="56">
        <f>'1-EC horaire'!O4558</f>
        <v>0</v>
      </c>
      <c r="Q4558" s="81">
        <f t="shared" si="359"/>
        <v>0</v>
      </c>
      <c r="R4558" s="104">
        <v>0</v>
      </c>
    </row>
    <row r="4559" spans="1:18" ht="12.75">
      <c r="A4559" s="51">
        <v>4557</v>
      </c>
      <c r="B4559" s="52">
        <v>7</v>
      </c>
      <c r="C4559" s="52">
        <v>8</v>
      </c>
      <c r="D4559" s="53">
        <v>22</v>
      </c>
      <c r="E4559" s="79">
        <v>19382</v>
      </c>
      <c r="F4559" s="54">
        <v>1687.5867240840857</v>
      </c>
      <c r="G4559" s="56">
        <v>0</v>
      </c>
      <c r="H4559" s="56">
        <f t="shared" si="355"/>
        <v>17694.413275915915</v>
      </c>
      <c r="I4559" s="56">
        <v>25</v>
      </c>
      <c r="J4559" s="100">
        <f t="shared" si="356"/>
        <v>17669.413275915915</v>
      </c>
      <c r="K4559" s="101">
        <v>19404</v>
      </c>
      <c r="L4559" s="54">
        <f t="shared" si="357"/>
        <v>0</v>
      </c>
      <c r="M4559" s="80">
        <v>110</v>
      </c>
      <c r="N4559" s="56">
        <f t="shared" si="358"/>
        <v>0</v>
      </c>
      <c r="O4559" s="56">
        <v>36.880000000000003</v>
      </c>
      <c r="P4559" s="56">
        <f>'1-EC horaire'!O4559</f>
        <v>0</v>
      </c>
      <c r="Q4559" s="81">
        <f t="shared" si="359"/>
        <v>0</v>
      </c>
      <c r="R4559" s="104">
        <v>0</v>
      </c>
    </row>
    <row r="4560" spans="1:18" ht="12.75">
      <c r="A4560" s="51">
        <v>4558</v>
      </c>
      <c r="B4560" s="52">
        <v>7</v>
      </c>
      <c r="C4560" s="52">
        <v>8</v>
      </c>
      <c r="D4560" s="53">
        <v>23</v>
      </c>
      <c r="E4560" s="79">
        <v>18082</v>
      </c>
      <c r="F4560" s="54">
        <v>1698.9608440040859</v>
      </c>
      <c r="G4560" s="56">
        <v>0</v>
      </c>
      <c r="H4560" s="56">
        <f t="shared" si="355"/>
        <v>16383.039155995914</v>
      </c>
      <c r="I4560" s="56">
        <v>24</v>
      </c>
      <c r="J4560" s="100">
        <f t="shared" si="356"/>
        <v>16359.039155995914</v>
      </c>
      <c r="K4560" s="101">
        <v>18417</v>
      </c>
      <c r="L4560" s="54">
        <f t="shared" si="357"/>
        <v>0</v>
      </c>
      <c r="M4560" s="80">
        <v>110</v>
      </c>
      <c r="N4560" s="56">
        <f t="shared" si="358"/>
        <v>0</v>
      </c>
      <c r="O4560" s="56">
        <v>32.82</v>
      </c>
      <c r="P4560" s="56">
        <f>'1-EC horaire'!O4560</f>
        <v>0</v>
      </c>
      <c r="Q4560" s="81">
        <f t="shared" si="359"/>
        <v>0</v>
      </c>
      <c r="R4560" s="104">
        <v>0</v>
      </c>
    </row>
    <row r="4561" spans="1:18" ht="12.75">
      <c r="A4561" s="51">
        <v>4559</v>
      </c>
      <c r="B4561" s="52">
        <v>7</v>
      </c>
      <c r="C4561" s="52">
        <v>8</v>
      </c>
      <c r="D4561" s="53">
        <v>24</v>
      </c>
      <c r="E4561" s="79">
        <v>17004</v>
      </c>
      <c r="F4561" s="54">
        <v>1694.106119604086</v>
      </c>
      <c r="G4561" s="56">
        <v>0</v>
      </c>
      <c r="H4561" s="56">
        <f t="shared" si="355"/>
        <v>15309.893880395914</v>
      </c>
      <c r="I4561" s="56">
        <v>23</v>
      </c>
      <c r="J4561" s="100">
        <f t="shared" si="356"/>
        <v>15286.893880395914</v>
      </c>
      <c r="K4561" s="101">
        <v>16906</v>
      </c>
      <c r="L4561" s="54">
        <f t="shared" si="357"/>
        <v>0</v>
      </c>
      <c r="M4561" s="80">
        <v>110</v>
      </c>
      <c r="N4561" s="56">
        <f t="shared" si="358"/>
        <v>0</v>
      </c>
      <c r="O4561" s="56">
        <v>30.88</v>
      </c>
      <c r="P4561" s="56">
        <f>'1-EC horaire'!O4561</f>
        <v>0</v>
      </c>
      <c r="Q4561" s="81">
        <f t="shared" si="359"/>
        <v>0</v>
      </c>
      <c r="R4561" s="104">
        <v>0</v>
      </c>
    </row>
    <row r="4562" spans="1:18" ht="12.75">
      <c r="A4562" s="51">
        <v>4560</v>
      </c>
      <c r="B4562" s="52">
        <v>7</v>
      </c>
      <c r="C4562" s="52">
        <v>9</v>
      </c>
      <c r="D4562" s="53">
        <v>1</v>
      </c>
      <c r="E4562" s="79">
        <v>16591</v>
      </c>
      <c r="F4562" s="54">
        <v>1690.0255091240858</v>
      </c>
      <c r="G4562" s="56">
        <v>0</v>
      </c>
      <c r="H4562" s="56">
        <f t="shared" si="355"/>
        <v>14900.974490875915</v>
      </c>
      <c r="I4562" s="56">
        <v>21</v>
      </c>
      <c r="J4562" s="100">
        <f t="shared" si="356"/>
        <v>14879.974490875915</v>
      </c>
      <c r="K4562" s="101">
        <v>16440</v>
      </c>
      <c r="L4562" s="54">
        <f t="shared" si="357"/>
        <v>0</v>
      </c>
      <c r="M4562" s="80">
        <v>110</v>
      </c>
      <c r="N4562" s="56">
        <f t="shared" si="358"/>
        <v>0</v>
      </c>
      <c r="O4562" s="56">
        <v>30.61</v>
      </c>
      <c r="P4562" s="56">
        <f>'1-EC horaire'!O4562</f>
        <v>0</v>
      </c>
      <c r="Q4562" s="81">
        <f t="shared" si="359"/>
        <v>0</v>
      </c>
      <c r="R4562" s="104">
        <v>0</v>
      </c>
    </row>
    <row r="4563" spans="1:18" ht="12.75">
      <c r="A4563" s="51">
        <v>4561</v>
      </c>
      <c r="B4563" s="52">
        <v>7</v>
      </c>
      <c r="C4563" s="52">
        <v>9</v>
      </c>
      <c r="D4563" s="53">
        <v>2</v>
      </c>
      <c r="E4563" s="79">
        <v>16172</v>
      </c>
      <c r="F4563" s="54">
        <v>1700.7027350140859</v>
      </c>
      <c r="G4563" s="56">
        <v>0</v>
      </c>
      <c r="H4563" s="56">
        <f t="shared" si="355"/>
        <v>14471.297264985915</v>
      </c>
      <c r="I4563" s="56">
        <v>21</v>
      </c>
      <c r="J4563" s="100">
        <f t="shared" si="356"/>
        <v>14450.297264985915</v>
      </c>
      <c r="K4563" s="101">
        <v>16120</v>
      </c>
      <c r="L4563" s="54">
        <f t="shared" si="357"/>
        <v>0</v>
      </c>
      <c r="M4563" s="80">
        <v>110</v>
      </c>
      <c r="N4563" s="56">
        <f t="shared" si="358"/>
        <v>0</v>
      </c>
      <c r="O4563" s="56">
        <v>28.39</v>
      </c>
      <c r="P4563" s="56">
        <f>'1-EC horaire'!O4563</f>
        <v>0</v>
      </c>
      <c r="Q4563" s="81">
        <f t="shared" si="359"/>
        <v>0</v>
      </c>
      <c r="R4563" s="104">
        <v>0</v>
      </c>
    </row>
    <row r="4564" spans="1:18" ht="12.75">
      <c r="A4564" s="51">
        <v>4562</v>
      </c>
      <c r="B4564" s="52">
        <v>7</v>
      </c>
      <c r="C4564" s="52">
        <v>9</v>
      </c>
      <c r="D4564" s="53">
        <v>3</v>
      </c>
      <c r="E4564" s="79">
        <v>15561</v>
      </c>
      <c r="F4564" s="54">
        <v>1701.5642424640857</v>
      </c>
      <c r="G4564" s="56">
        <v>0</v>
      </c>
      <c r="H4564" s="56">
        <f t="shared" si="355"/>
        <v>13859.435757535914</v>
      </c>
      <c r="I4564" s="56">
        <v>20</v>
      </c>
      <c r="J4564" s="100">
        <f t="shared" si="356"/>
        <v>13839.435757535914</v>
      </c>
      <c r="K4564" s="101">
        <v>15689</v>
      </c>
      <c r="L4564" s="54">
        <f t="shared" si="357"/>
        <v>0</v>
      </c>
      <c r="M4564" s="80">
        <v>110</v>
      </c>
      <c r="N4564" s="56">
        <f t="shared" si="358"/>
        <v>0</v>
      </c>
      <c r="O4564" s="56">
        <v>27.07</v>
      </c>
      <c r="P4564" s="56">
        <f>'1-EC horaire'!O4564</f>
        <v>0</v>
      </c>
      <c r="Q4564" s="81">
        <f t="shared" si="359"/>
        <v>0</v>
      </c>
      <c r="R4564" s="104">
        <v>0</v>
      </c>
    </row>
    <row r="4565" spans="1:18" ht="12.75">
      <c r="A4565" s="51">
        <v>4563</v>
      </c>
      <c r="B4565" s="52">
        <v>7</v>
      </c>
      <c r="C4565" s="52">
        <v>9</v>
      </c>
      <c r="D4565" s="53">
        <v>4</v>
      </c>
      <c r="E4565" s="79">
        <v>15286</v>
      </c>
      <c r="F4565" s="54">
        <v>1702.6263146840859</v>
      </c>
      <c r="G4565" s="56">
        <v>0</v>
      </c>
      <c r="H4565" s="56">
        <f t="shared" si="355"/>
        <v>13583.373685315914</v>
      </c>
      <c r="I4565" s="56">
        <v>20</v>
      </c>
      <c r="J4565" s="100">
        <f t="shared" si="356"/>
        <v>13563.373685315914</v>
      </c>
      <c r="K4565" s="101">
        <v>15392</v>
      </c>
      <c r="L4565" s="54">
        <f t="shared" si="357"/>
        <v>0</v>
      </c>
      <c r="M4565" s="80">
        <v>110</v>
      </c>
      <c r="N4565" s="56">
        <f t="shared" si="358"/>
        <v>0</v>
      </c>
      <c r="O4565" s="56">
        <v>26.07</v>
      </c>
      <c r="P4565" s="56">
        <f>'1-EC horaire'!O4565</f>
        <v>0</v>
      </c>
      <c r="Q4565" s="81">
        <f t="shared" si="359"/>
        <v>0</v>
      </c>
      <c r="R4565" s="104">
        <v>0</v>
      </c>
    </row>
    <row r="4566" spans="1:18" ht="12.75">
      <c r="A4566" s="51">
        <v>4564</v>
      </c>
      <c r="B4566" s="52">
        <v>7</v>
      </c>
      <c r="C4566" s="52">
        <v>9</v>
      </c>
      <c r="D4566" s="53">
        <v>5</v>
      </c>
      <c r="E4566" s="79">
        <v>15345</v>
      </c>
      <c r="F4566" s="54">
        <v>1702.6710785640858</v>
      </c>
      <c r="G4566" s="56">
        <v>0</v>
      </c>
      <c r="H4566" s="56">
        <f t="shared" si="355"/>
        <v>13642.328921435914</v>
      </c>
      <c r="I4566" s="56">
        <v>20</v>
      </c>
      <c r="J4566" s="100">
        <f t="shared" si="356"/>
        <v>13622.328921435914</v>
      </c>
      <c r="K4566" s="101">
        <v>15443</v>
      </c>
      <c r="L4566" s="54">
        <f t="shared" si="357"/>
        <v>0</v>
      </c>
      <c r="M4566" s="80">
        <v>110</v>
      </c>
      <c r="N4566" s="56">
        <f t="shared" si="358"/>
        <v>0</v>
      </c>
      <c r="O4566" s="56">
        <v>25.60</v>
      </c>
      <c r="P4566" s="56">
        <f>'1-EC horaire'!O4566</f>
        <v>0</v>
      </c>
      <c r="Q4566" s="81">
        <f t="shared" si="359"/>
        <v>0</v>
      </c>
      <c r="R4566" s="104">
        <v>0</v>
      </c>
    </row>
    <row r="4567" spans="1:18" ht="12.75">
      <c r="A4567" s="51">
        <v>4565</v>
      </c>
      <c r="B4567" s="52">
        <v>7</v>
      </c>
      <c r="C4567" s="52">
        <v>9</v>
      </c>
      <c r="D4567" s="53">
        <v>6</v>
      </c>
      <c r="E4567" s="79">
        <v>15473</v>
      </c>
      <c r="F4567" s="54">
        <v>1700.5540700140859</v>
      </c>
      <c r="G4567" s="56">
        <v>0</v>
      </c>
      <c r="H4567" s="56">
        <f t="shared" si="355"/>
        <v>13772.445929985914</v>
      </c>
      <c r="I4567" s="56">
        <v>21</v>
      </c>
      <c r="J4567" s="100">
        <f t="shared" si="356"/>
        <v>13751.445929985914</v>
      </c>
      <c r="K4567" s="101">
        <v>15595</v>
      </c>
      <c r="L4567" s="54">
        <f t="shared" si="357"/>
        <v>0</v>
      </c>
      <c r="M4567" s="80">
        <v>110</v>
      </c>
      <c r="N4567" s="56">
        <f t="shared" si="358"/>
        <v>0</v>
      </c>
      <c r="O4567" s="56">
        <v>26.07</v>
      </c>
      <c r="P4567" s="56">
        <f>'1-EC horaire'!O4567</f>
        <v>0</v>
      </c>
      <c r="Q4567" s="81">
        <f t="shared" si="359"/>
        <v>0</v>
      </c>
      <c r="R4567" s="104">
        <v>0</v>
      </c>
    </row>
    <row r="4568" spans="1:18" ht="12.75">
      <c r="A4568" s="51">
        <v>4566</v>
      </c>
      <c r="B4568" s="52">
        <v>7</v>
      </c>
      <c r="C4568" s="52">
        <v>9</v>
      </c>
      <c r="D4568" s="53">
        <v>7</v>
      </c>
      <c r="E4568" s="79">
        <v>17042</v>
      </c>
      <c r="F4568" s="54">
        <v>1697.3045572840858</v>
      </c>
      <c r="G4568" s="56">
        <v>0</v>
      </c>
      <c r="H4568" s="56">
        <f t="shared" si="355"/>
        <v>15344.695442715914</v>
      </c>
      <c r="I4568" s="56">
        <v>22</v>
      </c>
      <c r="J4568" s="100">
        <f t="shared" si="356"/>
        <v>15322.695442715914</v>
      </c>
      <c r="K4568" s="101">
        <v>16947</v>
      </c>
      <c r="L4568" s="54">
        <f t="shared" si="357"/>
        <v>0</v>
      </c>
      <c r="M4568" s="80">
        <v>110</v>
      </c>
      <c r="N4568" s="56">
        <f t="shared" si="358"/>
        <v>0</v>
      </c>
      <c r="O4568" s="56">
        <v>27.11</v>
      </c>
      <c r="P4568" s="56">
        <f>'1-EC horaire'!O4568</f>
        <v>0</v>
      </c>
      <c r="Q4568" s="81">
        <f t="shared" si="359"/>
        <v>0</v>
      </c>
      <c r="R4568" s="104">
        <v>0</v>
      </c>
    </row>
    <row r="4569" spans="1:18" ht="12.75">
      <c r="A4569" s="51">
        <v>4567</v>
      </c>
      <c r="B4569" s="52">
        <v>7</v>
      </c>
      <c r="C4569" s="52">
        <v>9</v>
      </c>
      <c r="D4569" s="53">
        <v>8</v>
      </c>
      <c r="E4569" s="79">
        <v>18336</v>
      </c>
      <c r="F4569" s="54">
        <v>1698.1845984140859</v>
      </c>
      <c r="G4569" s="56">
        <v>0</v>
      </c>
      <c r="H4569" s="56">
        <f t="shared" si="355"/>
        <v>16637.815401585915</v>
      </c>
      <c r="I4569" s="56">
        <v>24</v>
      </c>
      <c r="J4569" s="100">
        <f t="shared" si="356"/>
        <v>16613.815401585915</v>
      </c>
      <c r="K4569" s="101">
        <v>18643</v>
      </c>
      <c r="L4569" s="54">
        <f t="shared" si="357"/>
        <v>0</v>
      </c>
      <c r="M4569" s="80">
        <v>110</v>
      </c>
      <c r="N4569" s="56">
        <f t="shared" si="358"/>
        <v>0</v>
      </c>
      <c r="O4569" s="56">
        <v>29.54</v>
      </c>
      <c r="P4569" s="56">
        <f>'1-EC horaire'!O4569</f>
        <v>0</v>
      </c>
      <c r="Q4569" s="81">
        <f t="shared" si="359"/>
        <v>0</v>
      </c>
      <c r="R4569" s="104">
        <v>0</v>
      </c>
    </row>
    <row r="4570" spans="1:18" ht="12.75">
      <c r="A4570" s="51">
        <v>4568</v>
      </c>
      <c r="B4570" s="52">
        <v>7</v>
      </c>
      <c r="C4570" s="52">
        <v>9</v>
      </c>
      <c r="D4570" s="53">
        <v>9</v>
      </c>
      <c r="E4570" s="79">
        <v>19427</v>
      </c>
      <c r="F4570" s="54">
        <v>1695.2816326140858</v>
      </c>
      <c r="G4570" s="56">
        <v>0</v>
      </c>
      <c r="H4570" s="56">
        <f t="shared" si="355"/>
        <v>17731.718367385914</v>
      </c>
      <c r="I4570" s="56">
        <v>25</v>
      </c>
      <c r="J4570" s="100">
        <f t="shared" si="356"/>
        <v>17706.718367385914</v>
      </c>
      <c r="K4570" s="101">
        <v>19426</v>
      </c>
      <c r="L4570" s="54">
        <f t="shared" si="357"/>
        <v>0</v>
      </c>
      <c r="M4570" s="80">
        <v>110</v>
      </c>
      <c r="N4570" s="56">
        <f t="shared" si="358"/>
        <v>0</v>
      </c>
      <c r="O4570" s="56">
        <v>31.50</v>
      </c>
      <c r="P4570" s="56">
        <f>'1-EC horaire'!O4570</f>
        <v>0</v>
      </c>
      <c r="Q4570" s="81">
        <f t="shared" si="359"/>
        <v>0</v>
      </c>
      <c r="R4570" s="104">
        <v>0</v>
      </c>
    </row>
    <row r="4571" spans="1:18" ht="12.75">
      <c r="A4571" s="51">
        <v>4569</v>
      </c>
      <c r="B4571" s="52">
        <v>7</v>
      </c>
      <c r="C4571" s="52">
        <v>9</v>
      </c>
      <c r="D4571" s="53">
        <v>10</v>
      </c>
      <c r="E4571" s="79">
        <v>20040</v>
      </c>
      <c r="F4571" s="54">
        <v>1690.3348645440858</v>
      </c>
      <c r="G4571" s="56">
        <v>0</v>
      </c>
      <c r="H4571" s="56">
        <f t="shared" si="355"/>
        <v>18349.665135455914</v>
      </c>
      <c r="I4571" s="56">
        <v>26</v>
      </c>
      <c r="J4571" s="100">
        <f t="shared" si="356"/>
        <v>18323.665135455914</v>
      </c>
      <c r="K4571" s="101">
        <v>19905</v>
      </c>
      <c r="L4571" s="54">
        <f t="shared" si="357"/>
        <v>0</v>
      </c>
      <c r="M4571" s="80">
        <v>110</v>
      </c>
      <c r="N4571" s="56">
        <f t="shared" si="358"/>
        <v>0</v>
      </c>
      <c r="O4571" s="56">
        <v>31.78</v>
      </c>
      <c r="P4571" s="56">
        <f>'1-EC horaire'!O4571</f>
        <v>0</v>
      </c>
      <c r="Q4571" s="81">
        <f t="shared" si="359"/>
        <v>0</v>
      </c>
      <c r="R4571" s="104">
        <v>0</v>
      </c>
    </row>
    <row r="4572" spans="1:18" ht="12.75">
      <c r="A4572" s="51">
        <v>4570</v>
      </c>
      <c r="B4572" s="52">
        <v>7</v>
      </c>
      <c r="C4572" s="52">
        <v>9</v>
      </c>
      <c r="D4572" s="53">
        <v>11</v>
      </c>
      <c r="E4572" s="79">
        <v>20368</v>
      </c>
      <c r="F4572" s="54">
        <v>1693.0895509540858</v>
      </c>
      <c r="G4572" s="56">
        <v>0</v>
      </c>
      <c r="H4572" s="56">
        <f t="shared" si="355"/>
        <v>18674.910449045914</v>
      </c>
      <c r="I4572" s="56">
        <v>26</v>
      </c>
      <c r="J4572" s="100">
        <f t="shared" si="356"/>
        <v>18648.910449045914</v>
      </c>
      <c r="K4572" s="101">
        <v>20210</v>
      </c>
      <c r="L4572" s="54">
        <f t="shared" si="357"/>
        <v>0</v>
      </c>
      <c r="M4572" s="80">
        <v>110</v>
      </c>
      <c r="N4572" s="56">
        <f t="shared" si="358"/>
        <v>0</v>
      </c>
      <c r="O4572" s="56">
        <v>34.29</v>
      </c>
      <c r="P4572" s="56">
        <f>'1-EC horaire'!O4572</f>
        <v>0</v>
      </c>
      <c r="Q4572" s="81">
        <f t="shared" si="359"/>
        <v>0</v>
      </c>
      <c r="R4572" s="104">
        <v>0</v>
      </c>
    </row>
    <row r="4573" spans="1:18" ht="12.75">
      <c r="A4573" s="51">
        <v>4571</v>
      </c>
      <c r="B4573" s="52">
        <v>7</v>
      </c>
      <c r="C4573" s="52">
        <v>9</v>
      </c>
      <c r="D4573" s="53">
        <v>12</v>
      </c>
      <c r="E4573" s="79">
        <v>21012</v>
      </c>
      <c r="F4573" s="54">
        <v>1691.0066534240859</v>
      </c>
      <c r="G4573" s="56">
        <v>0</v>
      </c>
      <c r="H4573" s="56">
        <f t="shared" si="355"/>
        <v>19320.993346575913</v>
      </c>
      <c r="I4573" s="56">
        <v>27</v>
      </c>
      <c r="J4573" s="100">
        <f t="shared" si="356"/>
        <v>19293.993346575913</v>
      </c>
      <c r="K4573" s="101">
        <v>20839</v>
      </c>
      <c r="L4573" s="54">
        <f t="shared" si="357"/>
        <v>0</v>
      </c>
      <c r="M4573" s="80">
        <v>110</v>
      </c>
      <c r="N4573" s="56">
        <f t="shared" si="358"/>
        <v>0</v>
      </c>
      <c r="O4573" s="56">
        <v>36.83</v>
      </c>
      <c r="P4573" s="56">
        <f>'1-EC horaire'!O4573</f>
        <v>0</v>
      </c>
      <c r="Q4573" s="81">
        <f t="shared" si="359"/>
        <v>0</v>
      </c>
      <c r="R4573" s="104">
        <v>0</v>
      </c>
    </row>
    <row r="4574" spans="1:18" ht="12.75">
      <c r="A4574" s="51">
        <v>4572</v>
      </c>
      <c r="B4574" s="52">
        <v>7</v>
      </c>
      <c r="C4574" s="52">
        <v>9</v>
      </c>
      <c r="D4574" s="53">
        <v>13</v>
      </c>
      <c r="E4574" s="79">
        <v>21275</v>
      </c>
      <c r="F4574" s="54">
        <v>1693.2521122040857</v>
      </c>
      <c r="G4574" s="56">
        <v>0</v>
      </c>
      <c r="H4574" s="56">
        <f t="shared" si="355"/>
        <v>19581.747887795915</v>
      </c>
      <c r="I4574" s="56">
        <v>27</v>
      </c>
      <c r="J4574" s="100">
        <f t="shared" si="356"/>
        <v>19554.747887795915</v>
      </c>
      <c r="K4574" s="101">
        <v>21052</v>
      </c>
      <c r="L4574" s="54">
        <f t="shared" si="357"/>
        <v>0</v>
      </c>
      <c r="M4574" s="80">
        <v>110</v>
      </c>
      <c r="N4574" s="56">
        <f t="shared" si="358"/>
        <v>0</v>
      </c>
      <c r="O4574" s="56">
        <v>38.96</v>
      </c>
      <c r="P4574" s="56">
        <f>'1-EC horaire'!O4574</f>
        <v>0</v>
      </c>
      <c r="Q4574" s="81">
        <f t="shared" si="359"/>
        <v>0</v>
      </c>
      <c r="R4574" s="104">
        <v>0</v>
      </c>
    </row>
    <row r="4575" spans="1:18" ht="12.75">
      <c r="A4575" s="51">
        <v>4573</v>
      </c>
      <c r="B4575" s="52">
        <v>7</v>
      </c>
      <c r="C4575" s="52">
        <v>9</v>
      </c>
      <c r="D4575" s="53">
        <v>14</v>
      </c>
      <c r="E4575" s="79">
        <v>21280</v>
      </c>
      <c r="F4575" s="54">
        <v>1693.9767396240859</v>
      </c>
      <c r="G4575" s="56">
        <v>0</v>
      </c>
      <c r="H4575" s="56">
        <f t="shared" si="355"/>
        <v>19586.023260375914</v>
      </c>
      <c r="I4575" s="56">
        <v>27</v>
      </c>
      <c r="J4575" s="100">
        <f t="shared" si="356"/>
        <v>19559.023260375914</v>
      </c>
      <c r="K4575" s="101">
        <v>21062</v>
      </c>
      <c r="L4575" s="54">
        <f t="shared" si="357"/>
        <v>0</v>
      </c>
      <c r="M4575" s="80">
        <v>110</v>
      </c>
      <c r="N4575" s="56">
        <f t="shared" si="358"/>
        <v>0</v>
      </c>
      <c r="O4575" s="56">
        <v>46.15</v>
      </c>
      <c r="P4575" s="56">
        <f>'1-EC horaire'!O4575</f>
        <v>0</v>
      </c>
      <c r="Q4575" s="81">
        <f t="shared" si="359"/>
        <v>0</v>
      </c>
      <c r="R4575" s="104">
        <v>0</v>
      </c>
    </row>
    <row r="4576" spans="1:18" ht="12.75">
      <c r="A4576" s="51">
        <v>4574</v>
      </c>
      <c r="B4576" s="52">
        <v>7</v>
      </c>
      <c r="C4576" s="52">
        <v>9</v>
      </c>
      <c r="D4576" s="53">
        <v>15</v>
      </c>
      <c r="E4576" s="79">
        <v>21138</v>
      </c>
      <c r="F4576" s="54">
        <v>1699.2710879640858</v>
      </c>
      <c r="G4576" s="56">
        <v>0</v>
      </c>
      <c r="H4576" s="56">
        <f t="shared" si="355"/>
        <v>19438.728912035913</v>
      </c>
      <c r="I4576" s="56">
        <v>27</v>
      </c>
      <c r="J4576" s="100">
        <f t="shared" si="356"/>
        <v>19411.728912035913</v>
      </c>
      <c r="K4576" s="101">
        <v>20928</v>
      </c>
      <c r="L4576" s="54">
        <f t="shared" si="357"/>
        <v>0</v>
      </c>
      <c r="M4576" s="80">
        <v>110</v>
      </c>
      <c r="N4576" s="56">
        <f t="shared" si="358"/>
        <v>0</v>
      </c>
      <c r="O4576" s="56">
        <v>49.28</v>
      </c>
      <c r="P4576" s="56">
        <f>'1-EC horaire'!O4576</f>
        <v>0</v>
      </c>
      <c r="Q4576" s="81">
        <f t="shared" si="359"/>
        <v>0</v>
      </c>
      <c r="R4576" s="104">
        <v>0</v>
      </c>
    </row>
    <row r="4577" spans="1:18" ht="12.75">
      <c r="A4577" s="51">
        <v>4575</v>
      </c>
      <c r="B4577" s="52">
        <v>7</v>
      </c>
      <c r="C4577" s="52">
        <v>9</v>
      </c>
      <c r="D4577" s="53">
        <v>16</v>
      </c>
      <c r="E4577" s="79">
        <v>21322</v>
      </c>
      <c r="F4577" s="54">
        <v>1698.3962850240857</v>
      </c>
      <c r="G4577" s="56">
        <v>0</v>
      </c>
      <c r="H4577" s="56">
        <f t="shared" si="355"/>
        <v>19623.603714975914</v>
      </c>
      <c r="I4577" s="56">
        <v>26</v>
      </c>
      <c r="J4577" s="100">
        <f t="shared" si="356"/>
        <v>19597.603714975914</v>
      </c>
      <c r="K4577" s="101">
        <v>21125</v>
      </c>
      <c r="L4577" s="54">
        <f t="shared" si="357"/>
        <v>0</v>
      </c>
      <c r="M4577" s="80">
        <v>110</v>
      </c>
      <c r="N4577" s="56">
        <f t="shared" si="358"/>
        <v>0</v>
      </c>
      <c r="O4577" s="56">
        <v>52.57</v>
      </c>
      <c r="P4577" s="56">
        <f>'1-EC horaire'!O4577</f>
        <v>0</v>
      </c>
      <c r="Q4577" s="81">
        <f t="shared" si="359"/>
        <v>0</v>
      </c>
      <c r="R4577" s="104">
        <v>0</v>
      </c>
    </row>
    <row r="4578" spans="1:18" ht="12.75">
      <c r="A4578" s="51">
        <v>4576</v>
      </c>
      <c r="B4578" s="52">
        <v>7</v>
      </c>
      <c r="C4578" s="52">
        <v>9</v>
      </c>
      <c r="D4578" s="53">
        <v>17</v>
      </c>
      <c r="E4578" s="79">
        <v>21277</v>
      </c>
      <c r="F4578" s="54">
        <v>1706.1266835340859</v>
      </c>
      <c r="G4578" s="56">
        <v>0</v>
      </c>
      <c r="H4578" s="56">
        <f t="shared" si="355"/>
        <v>19570.873316465913</v>
      </c>
      <c r="I4578" s="56">
        <v>27</v>
      </c>
      <c r="J4578" s="100">
        <f t="shared" si="356"/>
        <v>19543.873316465913</v>
      </c>
      <c r="K4578" s="101">
        <v>21047</v>
      </c>
      <c r="L4578" s="54">
        <f t="shared" si="357"/>
        <v>0</v>
      </c>
      <c r="M4578" s="80">
        <v>110</v>
      </c>
      <c r="N4578" s="56">
        <f t="shared" si="358"/>
        <v>0</v>
      </c>
      <c r="O4578" s="56">
        <v>53.67</v>
      </c>
      <c r="P4578" s="56">
        <f>'1-EC horaire'!O4578</f>
        <v>0</v>
      </c>
      <c r="Q4578" s="81">
        <f t="shared" si="359"/>
        <v>0</v>
      </c>
      <c r="R4578" s="104">
        <v>0</v>
      </c>
    </row>
    <row r="4579" spans="1:18" ht="12.75">
      <c r="A4579" s="51">
        <v>4577</v>
      </c>
      <c r="B4579" s="52">
        <v>7</v>
      </c>
      <c r="C4579" s="52">
        <v>9</v>
      </c>
      <c r="D4579" s="53">
        <v>18</v>
      </c>
      <c r="E4579" s="79">
        <v>21592</v>
      </c>
      <c r="F4579" s="54">
        <v>1705.0656973740859</v>
      </c>
      <c r="G4579" s="56">
        <v>0</v>
      </c>
      <c r="H4579" s="56">
        <f t="shared" si="355"/>
        <v>19886.934302625916</v>
      </c>
      <c r="I4579" s="56">
        <v>28</v>
      </c>
      <c r="J4579" s="100">
        <f t="shared" si="356"/>
        <v>19858.934302625916</v>
      </c>
      <c r="K4579" s="101">
        <v>21358</v>
      </c>
      <c r="L4579" s="54">
        <f t="shared" si="357"/>
        <v>0</v>
      </c>
      <c r="M4579" s="80">
        <v>110</v>
      </c>
      <c r="N4579" s="56">
        <f t="shared" si="358"/>
        <v>0</v>
      </c>
      <c r="O4579" s="56">
        <v>55.23</v>
      </c>
      <c r="P4579" s="56">
        <f>'1-EC horaire'!O4579</f>
        <v>0</v>
      </c>
      <c r="Q4579" s="81">
        <f t="shared" si="359"/>
        <v>0</v>
      </c>
      <c r="R4579" s="104">
        <v>0</v>
      </c>
    </row>
    <row r="4580" spans="1:18" ht="12.75">
      <c r="A4580" s="51">
        <v>4578</v>
      </c>
      <c r="B4580" s="52">
        <v>7</v>
      </c>
      <c r="C4580" s="52">
        <v>9</v>
      </c>
      <c r="D4580" s="53">
        <v>19</v>
      </c>
      <c r="E4580" s="79">
        <v>21638</v>
      </c>
      <c r="F4580" s="54">
        <v>1706.5267659740857</v>
      </c>
      <c r="G4580" s="56">
        <v>0</v>
      </c>
      <c r="H4580" s="56">
        <f t="shared" si="355"/>
        <v>19931.473234025914</v>
      </c>
      <c r="I4580" s="56">
        <v>28</v>
      </c>
      <c r="J4580" s="100">
        <f t="shared" si="356"/>
        <v>19903.473234025914</v>
      </c>
      <c r="K4580" s="101">
        <v>21397</v>
      </c>
      <c r="L4580" s="54">
        <f t="shared" si="357"/>
        <v>0</v>
      </c>
      <c r="M4580" s="80">
        <v>110</v>
      </c>
      <c r="N4580" s="56">
        <f t="shared" si="358"/>
        <v>0</v>
      </c>
      <c r="O4580" s="56">
        <v>50.75</v>
      </c>
      <c r="P4580" s="56">
        <f>'1-EC horaire'!O4580</f>
        <v>0</v>
      </c>
      <c r="Q4580" s="81">
        <f t="shared" si="359"/>
        <v>0</v>
      </c>
      <c r="R4580" s="104">
        <v>0</v>
      </c>
    </row>
    <row r="4581" spans="1:18" ht="12.75">
      <c r="A4581" s="51">
        <v>4579</v>
      </c>
      <c r="B4581" s="52">
        <v>7</v>
      </c>
      <c r="C4581" s="52">
        <v>9</v>
      </c>
      <c r="D4581" s="53">
        <v>20</v>
      </c>
      <c r="E4581" s="79">
        <v>21209</v>
      </c>
      <c r="F4581" s="54">
        <v>1706.2695977940857</v>
      </c>
      <c r="G4581" s="56">
        <v>0</v>
      </c>
      <c r="H4581" s="56">
        <f t="shared" si="355"/>
        <v>19502.730402205914</v>
      </c>
      <c r="I4581" s="56">
        <v>27</v>
      </c>
      <c r="J4581" s="100">
        <f t="shared" si="356"/>
        <v>19475.730402205914</v>
      </c>
      <c r="K4581" s="101">
        <v>20998</v>
      </c>
      <c r="L4581" s="54">
        <f t="shared" si="357"/>
        <v>0</v>
      </c>
      <c r="M4581" s="80">
        <v>110</v>
      </c>
      <c r="N4581" s="56">
        <f t="shared" si="358"/>
        <v>0</v>
      </c>
      <c r="O4581" s="56">
        <v>44.54</v>
      </c>
      <c r="P4581" s="56">
        <f>'1-EC horaire'!O4581</f>
        <v>0</v>
      </c>
      <c r="Q4581" s="81">
        <f t="shared" si="359"/>
        <v>0</v>
      </c>
      <c r="R4581" s="104">
        <v>0</v>
      </c>
    </row>
    <row r="4582" spans="1:18" ht="12.75">
      <c r="A4582" s="51">
        <v>4580</v>
      </c>
      <c r="B4582" s="52">
        <v>7</v>
      </c>
      <c r="C4582" s="52">
        <v>9</v>
      </c>
      <c r="D4582" s="53">
        <v>21</v>
      </c>
      <c r="E4582" s="79">
        <v>20811</v>
      </c>
      <c r="F4582" s="54">
        <v>1705.6026004940859</v>
      </c>
      <c r="G4582" s="56">
        <v>0</v>
      </c>
      <c r="H4582" s="56">
        <f t="shared" si="355"/>
        <v>19105.397399505913</v>
      </c>
      <c r="I4582" s="56">
        <v>26</v>
      </c>
      <c r="J4582" s="100">
        <f t="shared" si="356"/>
        <v>19079.397399505913</v>
      </c>
      <c r="K4582" s="101">
        <v>20617</v>
      </c>
      <c r="L4582" s="54">
        <f t="shared" si="357"/>
        <v>0</v>
      </c>
      <c r="M4582" s="80">
        <v>110</v>
      </c>
      <c r="N4582" s="56">
        <f t="shared" si="358"/>
        <v>0</v>
      </c>
      <c r="O4582" s="56">
        <v>41.66</v>
      </c>
      <c r="P4582" s="56">
        <f>'1-EC horaire'!O4582</f>
        <v>0</v>
      </c>
      <c r="Q4582" s="81">
        <f t="shared" si="359"/>
        <v>0</v>
      </c>
      <c r="R4582" s="104">
        <v>0</v>
      </c>
    </row>
    <row r="4583" spans="1:18" ht="12.75">
      <c r="A4583" s="51">
        <v>4581</v>
      </c>
      <c r="B4583" s="52">
        <v>7</v>
      </c>
      <c r="C4583" s="52">
        <v>9</v>
      </c>
      <c r="D4583" s="53">
        <v>22</v>
      </c>
      <c r="E4583" s="79">
        <v>20540</v>
      </c>
      <c r="F4583" s="54">
        <v>1715.8664521340859</v>
      </c>
      <c r="G4583" s="56">
        <v>0</v>
      </c>
      <c r="H4583" s="56">
        <f t="shared" si="355"/>
        <v>18824.133547865913</v>
      </c>
      <c r="I4583" s="56">
        <v>26</v>
      </c>
      <c r="J4583" s="100">
        <f t="shared" si="356"/>
        <v>18798.133547865913</v>
      </c>
      <c r="K4583" s="101">
        <v>20332</v>
      </c>
      <c r="L4583" s="54">
        <f t="shared" si="357"/>
        <v>0</v>
      </c>
      <c r="M4583" s="80">
        <v>110</v>
      </c>
      <c r="N4583" s="56">
        <f t="shared" si="358"/>
        <v>0</v>
      </c>
      <c r="O4583" s="56">
        <v>38.72</v>
      </c>
      <c r="P4583" s="56">
        <f>'1-EC horaire'!O4583</f>
        <v>0</v>
      </c>
      <c r="Q4583" s="81">
        <f t="shared" si="359"/>
        <v>0</v>
      </c>
      <c r="R4583" s="104">
        <v>0</v>
      </c>
    </row>
    <row r="4584" spans="1:18" ht="12.75">
      <c r="A4584" s="51">
        <v>4582</v>
      </c>
      <c r="B4584" s="52">
        <v>7</v>
      </c>
      <c r="C4584" s="52">
        <v>9</v>
      </c>
      <c r="D4584" s="53">
        <v>23</v>
      </c>
      <c r="E4584" s="79">
        <v>18885</v>
      </c>
      <c r="F4584" s="54">
        <v>1715.5762619040859</v>
      </c>
      <c r="G4584" s="56">
        <v>0</v>
      </c>
      <c r="H4584" s="56">
        <f t="shared" si="355"/>
        <v>17169.423738095913</v>
      </c>
      <c r="I4584" s="56">
        <v>25</v>
      </c>
      <c r="J4584" s="100">
        <f t="shared" si="356"/>
        <v>17144.423738095913</v>
      </c>
      <c r="K4584" s="101">
        <v>18990</v>
      </c>
      <c r="L4584" s="54">
        <f t="shared" si="357"/>
        <v>0</v>
      </c>
      <c r="M4584" s="80">
        <v>110</v>
      </c>
      <c r="N4584" s="56">
        <f t="shared" si="358"/>
        <v>0</v>
      </c>
      <c r="O4584" s="56">
        <v>35.32</v>
      </c>
      <c r="P4584" s="56">
        <f>'1-EC horaire'!O4584</f>
        <v>0</v>
      </c>
      <c r="Q4584" s="81">
        <f t="shared" si="359"/>
        <v>0</v>
      </c>
      <c r="R4584" s="104">
        <v>0</v>
      </c>
    </row>
    <row r="4585" spans="1:18" ht="12.75">
      <c r="A4585" s="51">
        <v>4583</v>
      </c>
      <c r="B4585" s="52">
        <v>7</v>
      </c>
      <c r="C4585" s="52">
        <v>9</v>
      </c>
      <c r="D4585" s="53">
        <v>24</v>
      </c>
      <c r="E4585" s="79">
        <v>17636</v>
      </c>
      <c r="F4585" s="54">
        <v>1716.5643857140858</v>
      </c>
      <c r="G4585" s="56">
        <v>0</v>
      </c>
      <c r="H4585" s="56">
        <f t="shared" si="355"/>
        <v>15919.435614285914</v>
      </c>
      <c r="I4585" s="56">
        <v>23</v>
      </c>
      <c r="J4585" s="100">
        <f t="shared" si="356"/>
        <v>15896.435614285914</v>
      </c>
      <c r="K4585" s="101">
        <v>17855</v>
      </c>
      <c r="L4585" s="54">
        <f t="shared" si="357"/>
        <v>0</v>
      </c>
      <c r="M4585" s="80">
        <v>110</v>
      </c>
      <c r="N4585" s="56">
        <f t="shared" si="358"/>
        <v>0</v>
      </c>
      <c r="O4585" s="56">
        <v>32.24</v>
      </c>
      <c r="P4585" s="56">
        <f>'1-EC horaire'!O4585</f>
        <v>0</v>
      </c>
      <c r="Q4585" s="81">
        <f t="shared" si="359"/>
        <v>0</v>
      </c>
      <c r="R4585" s="104">
        <v>0</v>
      </c>
    </row>
    <row r="4586" spans="1:18" ht="12.75">
      <c r="A4586" s="51">
        <v>4584</v>
      </c>
      <c r="B4586" s="52">
        <v>7</v>
      </c>
      <c r="C4586" s="52">
        <v>10</v>
      </c>
      <c r="D4586" s="53">
        <v>1</v>
      </c>
      <c r="E4586" s="79">
        <v>17718</v>
      </c>
      <c r="F4586" s="54">
        <v>1717.0300425740859</v>
      </c>
      <c r="G4586" s="56">
        <v>0</v>
      </c>
      <c r="H4586" s="56">
        <f t="shared" si="355"/>
        <v>16000.969957425914</v>
      </c>
      <c r="I4586" s="56">
        <v>23</v>
      </c>
      <c r="J4586" s="100">
        <f t="shared" si="356"/>
        <v>15977.969957425914</v>
      </c>
      <c r="K4586" s="101">
        <v>17997</v>
      </c>
      <c r="L4586" s="54">
        <f t="shared" si="357"/>
        <v>0</v>
      </c>
      <c r="M4586" s="80">
        <v>110</v>
      </c>
      <c r="N4586" s="56">
        <f t="shared" si="358"/>
        <v>0</v>
      </c>
      <c r="O4586" s="56">
        <v>31.19</v>
      </c>
      <c r="P4586" s="56">
        <f>'1-EC horaire'!O4586</f>
        <v>0</v>
      </c>
      <c r="Q4586" s="81">
        <f t="shared" si="359"/>
        <v>0</v>
      </c>
      <c r="R4586" s="104">
        <v>0</v>
      </c>
    </row>
    <row r="4587" spans="1:18" ht="12.75">
      <c r="A4587" s="51">
        <v>4585</v>
      </c>
      <c r="B4587" s="52">
        <v>7</v>
      </c>
      <c r="C4587" s="52">
        <v>10</v>
      </c>
      <c r="D4587" s="53">
        <v>2</v>
      </c>
      <c r="E4587" s="79">
        <v>16785</v>
      </c>
      <c r="F4587" s="54">
        <v>1718.112862554086</v>
      </c>
      <c r="G4587" s="56">
        <v>0</v>
      </c>
      <c r="H4587" s="56">
        <f t="shared" si="355"/>
        <v>15066.887137445914</v>
      </c>
      <c r="I4587" s="56">
        <v>22</v>
      </c>
      <c r="J4587" s="100">
        <f t="shared" si="356"/>
        <v>15044.887137445914</v>
      </c>
      <c r="K4587" s="101">
        <v>16593</v>
      </c>
      <c r="L4587" s="54">
        <f t="shared" si="357"/>
        <v>0</v>
      </c>
      <c r="M4587" s="80">
        <v>110</v>
      </c>
      <c r="N4587" s="56">
        <f t="shared" si="358"/>
        <v>0</v>
      </c>
      <c r="O4587" s="56">
        <v>29.26</v>
      </c>
      <c r="P4587" s="56">
        <f>'1-EC horaire'!O4587</f>
        <v>0</v>
      </c>
      <c r="Q4587" s="81">
        <f t="shared" si="359"/>
        <v>0</v>
      </c>
      <c r="R4587" s="104">
        <v>0</v>
      </c>
    </row>
    <row r="4588" spans="1:18" ht="12.75">
      <c r="A4588" s="51">
        <v>4586</v>
      </c>
      <c r="B4588" s="52">
        <v>7</v>
      </c>
      <c r="C4588" s="52">
        <v>10</v>
      </c>
      <c r="D4588" s="53">
        <v>3</v>
      </c>
      <c r="E4588" s="79">
        <v>16280</v>
      </c>
      <c r="F4588" s="54">
        <v>1716.0985190740857</v>
      </c>
      <c r="G4588" s="56">
        <v>0</v>
      </c>
      <c r="H4588" s="56">
        <f t="shared" si="355"/>
        <v>14563.901480925913</v>
      </c>
      <c r="I4588" s="56">
        <v>21</v>
      </c>
      <c r="J4588" s="100">
        <f t="shared" si="356"/>
        <v>14542.901480925913</v>
      </c>
      <c r="K4588" s="101">
        <v>16191</v>
      </c>
      <c r="L4588" s="54">
        <f t="shared" si="357"/>
        <v>0</v>
      </c>
      <c r="M4588" s="80">
        <v>110</v>
      </c>
      <c r="N4588" s="56">
        <f t="shared" si="358"/>
        <v>0</v>
      </c>
      <c r="O4588" s="56">
        <v>27.66</v>
      </c>
      <c r="P4588" s="56">
        <f>'1-EC horaire'!O4588</f>
        <v>0</v>
      </c>
      <c r="Q4588" s="81">
        <f t="shared" si="359"/>
        <v>0</v>
      </c>
      <c r="R4588" s="104">
        <v>0</v>
      </c>
    </row>
    <row r="4589" spans="1:18" ht="12.75">
      <c r="A4589" s="51">
        <v>4587</v>
      </c>
      <c r="B4589" s="52">
        <v>7</v>
      </c>
      <c r="C4589" s="52">
        <v>10</v>
      </c>
      <c r="D4589" s="53">
        <v>4</v>
      </c>
      <c r="E4589" s="79">
        <v>16028</v>
      </c>
      <c r="F4589" s="54">
        <v>1713.2473138640858</v>
      </c>
      <c r="G4589" s="56">
        <v>0</v>
      </c>
      <c r="H4589" s="56">
        <f t="shared" si="355"/>
        <v>14314.752686135915</v>
      </c>
      <c r="I4589" s="56">
        <v>21</v>
      </c>
      <c r="J4589" s="100">
        <f t="shared" si="356"/>
        <v>14293.752686135915</v>
      </c>
      <c r="K4589" s="101">
        <v>15976</v>
      </c>
      <c r="L4589" s="54">
        <f t="shared" si="357"/>
        <v>0</v>
      </c>
      <c r="M4589" s="80">
        <v>110</v>
      </c>
      <c r="N4589" s="56">
        <f t="shared" si="358"/>
        <v>0</v>
      </c>
      <c r="O4589" s="56">
        <v>26.75</v>
      </c>
      <c r="P4589" s="56">
        <f>'1-EC horaire'!O4589</f>
        <v>0</v>
      </c>
      <c r="Q4589" s="81">
        <f t="shared" si="359"/>
        <v>0</v>
      </c>
      <c r="R4589" s="104">
        <v>0</v>
      </c>
    </row>
    <row r="4590" spans="1:18" ht="12.75">
      <c r="A4590" s="51">
        <v>4588</v>
      </c>
      <c r="B4590" s="52">
        <v>7</v>
      </c>
      <c r="C4590" s="52">
        <v>10</v>
      </c>
      <c r="D4590" s="53">
        <v>5</v>
      </c>
      <c r="E4590" s="79">
        <v>16007</v>
      </c>
      <c r="F4590" s="54">
        <v>1714.1546041240858</v>
      </c>
      <c r="G4590" s="56">
        <v>0</v>
      </c>
      <c r="H4590" s="56">
        <f t="shared" si="355"/>
        <v>14292.845395875915</v>
      </c>
      <c r="I4590" s="56">
        <v>21</v>
      </c>
      <c r="J4590" s="100">
        <f t="shared" si="356"/>
        <v>14271.845395875915</v>
      </c>
      <c r="K4590" s="101">
        <v>15962</v>
      </c>
      <c r="L4590" s="54">
        <f t="shared" si="357"/>
        <v>0</v>
      </c>
      <c r="M4590" s="80">
        <v>110</v>
      </c>
      <c r="N4590" s="56">
        <f t="shared" si="358"/>
        <v>0</v>
      </c>
      <c r="O4590" s="56">
        <v>26.38</v>
      </c>
      <c r="P4590" s="56">
        <f>'1-EC horaire'!O4590</f>
        <v>0</v>
      </c>
      <c r="Q4590" s="81">
        <f t="shared" si="359"/>
        <v>0</v>
      </c>
      <c r="R4590" s="104">
        <v>0</v>
      </c>
    </row>
    <row r="4591" spans="1:18" ht="12.75">
      <c r="A4591" s="51">
        <v>4589</v>
      </c>
      <c r="B4591" s="52">
        <v>7</v>
      </c>
      <c r="C4591" s="52">
        <v>10</v>
      </c>
      <c r="D4591" s="53">
        <v>6</v>
      </c>
      <c r="E4591" s="79">
        <v>16381</v>
      </c>
      <c r="F4591" s="54">
        <v>1710.1845287740857</v>
      </c>
      <c r="G4591" s="56">
        <v>0</v>
      </c>
      <c r="H4591" s="56">
        <f t="shared" si="355"/>
        <v>14670.815471225915</v>
      </c>
      <c r="I4591" s="56">
        <v>21</v>
      </c>
      <c r="J4591" s="100">
        <f t="shared" si="356"/>
        <v>14649.815471225915</v>
      </c>
      <c r="K4591" s="101">
        <v>16269</v>
      </c>
      <c r="L4591" s="54">
        <f t="shared" si="357"/>
        <v>0</v>
      </c>
      <c r="M4591" s="80">
        <v>110</v>
      </c>
      <c r="N4591" s="56">
        <f t="shared" si="358"/>
        <v>0</v>
      </c>
      <c r="O4591" s="56">
        <v>27.10</v>
      </c>
      <c r="P4591" s="56">
        <f>'1-EC horaire'!O4591</f>
        <v>0</v>
      </c>
      <c r="Q4591" s="81">
        <f t="shared" si="359"/>
        <v>0</v>
      </c>
      <c r="R4591" s="104">
        <v>0</v>
      </c>
    </row>
    <row r="4592" spans="1:18" ht="12.75">
      <c r="A4592" s="51">
        <v>4590</v>
      </c>
      <c r="B4592" s="52">
        <v>7</v>
      </c>
      <c r="C4592" s="52">
        <v>10</v>
      </c>
      <c r="D4592" s="53">
        <v>7</v>
      </c>
      <c r="E4592" s="79">
        <v>17481</v>
      </c>
      <c r="F4592" s="54">
        <v>1710.6422084740859</v>
      </c>
      <c r="G4592" s="56">
        <v>0</v>
      </c>
      <c r="H4592" s="56">
        <f t="shared" si="355"/>
        <v>15770.357791525914</v>
      </c>
      <c r="I4592" s="56">
        <v>23</v>
      </c>
      <c r="J4592" s="100">
        <f t="shared" si="356"/>
        <v>15747.357791525914</v>
      </c>
      <c r="K4592" s="101">
        <v>17640</v>
      </c>
      <c r="L4592" s="54">
        <f t="shared" si="357"/>
        <v>0</v>
      </c>
      <c r="M4592" s="80">
        <v>110</v>
      </c>
      <c r="N4592" s="56">
        <f t="shared" si="358"/>
        <v>0</v>
      </c>
      <c r="O4592" s="56">
        <v>26.54</v>
      </c>
      <c r="P4592" s="56">
        <f>'1-EC horaire'!O4592</f>
        <v>0</v>
      </c>
      <c r="Q4592" s="81">
        <f t="shared" si="359"/>
        <v>0</v>
      </c>
      <c r="R4592" s="104">
        <v>0</v>
      </c>
    </row>
    <row r="4593" spans="1:18" ht="12.75">
      <c r="A4593" s="51">
        <v>4591</v>
      </c>
      <c r="B4593" s="52">
        <v>7</v>
      </c>
      <c r="C4593" s="52">
        <v>10</v>
      </c>
      <c r="D4593" s="53">
        <v>8</v>
      </c>
      <c r="E4593" s="79">
        <v>19348</v>
      </c>
      <c r="F4593" s="54">
        <v>1709.3071754540858</v>
      </c>
      <c r="G4593" s="56">
        <v>0</v>
      </c>
      <c r="H4593" s="56">
        <f t="shared" si="355"/>
        <v>17638.692824545913</v>
      </c>
      <c r="I4593" s="56">
        <v>25</v>
      </c>
      <c r="J4593" s="100">
        <f t="shared" si="356"/>
        <v>17613.692824545913</v>
      </c>
      <c r="K4593" s="101">
        <v>19348</v>
      </c>
      <c r="L4593" s="54">
        <f t="shared" si="357"/>
        <v>0</v>
      </c>
      <c r="M4593" s="80">
        <v>110</v>
      </c>
      <c r="N4593" s="56">
        <f t="shared" si="358"/>
        <v>0</v>
      </c>
      <c r="O4593" s="56">
        <v>26.38</v>
      </c>
      <c r="P4593" s="56">
        <f>'1-EC horaire'!O4593</f>
        <v>0</v>
      </c>
      <c r="Q4593" s="81">
        <f t="shared" si="359"/>
        <v>0</v>
      </c>
      <c r="R4593" s="104">
        <v>0</v>
      </c>
    </row>
    <row r="4594" spans="1:18" ht="12.75">
      <c r="A4594" s="51">
        <v>4592</v>
      </c>
      <c r="B4594" s="52">
        <v>7</v>
      </c>
      <c r="C4594" s="52">
        <v>10</v>
      </c>
      <c r="D4594" s="53">
        <v>9</v>
      </c>
      <c r="E4594" s="79">
        <v>20032</v>
      </c>
      <c r="F4594" s="54">
        <v>1702.6758835940859</v>
      </c>
      <c r="G4594" s="56">
        <v>0</v>
      </c>
      <c r="H4594" s="56">
        <f t="shared" si="355"/>
        <v>18329.324116405915</v>
      </c>
      <c r="I4594" s="56">
        <v>26</v>
      </c>
      <c r="J4594" s="100">
        <f t="shared" si="356"/>
        <v>18303.324116405915</v>
      </c>
      <c r="K4594" s="101">
        <v>19896</v>
      </c>
      <c r="L4594" s="54">
        <f t="shared" si="357"/>
        <v>0</v>
      </c>
      <c r="M4594" s="80">
        <v>110</v>
      </c>
      <c r="N4594" s="56">
        <f t="shared" si="358"/>
        <v>0</v>
      </c>
      <c r="O4594" s="56">
        <v>30.43</v>
      </c>
      <c r="P4594" s="56">
        <f>'1-EC horaire'!O4594</f>
        <v>0</v>
      </c>
      <c r="Q4594" s="81">
        <f t="shared" si="359"/>
        <v>0</v>
      </c>
      <c r="R4594" s="104">
        <v>0</v>
      </c>
    </row>
    <row r="4595" spans="1:18" ht="12.75">
      <c r="A4595" s="51">
        <v>4593</v>
      </c>
      <c r="B4595" s="52">
        <v>7</v>
      </c>
      <c r="C4595" s="52">
        <v>10</v>
      </c>
      <c r="D4595" s="53">
        <v>10</v>
      </c>
      <c r="E4595" s="79">
        <v>21069</v>
      </c>
      <c r="F4595" s="54">
        <v>1693.176992724086</v>
      </c>
      <c r="G4595" s="56">
        <v>0</v>
      </c>
      <c r="H4595" s="56">
        <f t="shared" si="355"/>
        <v>19375.823007275914</v>
      </c>
      <c r="I4595" s="56">
        <v>27</v>
      </c>
      <c r="J4595" s="100">
        <f t="shared" si="356"/>
        <v>19348.823007275914</v>
      </c>
      <c r="K4595" s="101">
        <v>20885</v>
      </c>
      <c r="L4595" s="54">
        <f t="shared" si="357"/>
        <v>0</v>
      </c>
      <c r="M4595" s="80">
        <v>110</v>
      </c>
      <c r="N4595" s="56">
        <f t="shared" si="358"/>
        <v>0</v>
      </c>
      <c r="O4595" s="56">
        <v>31.43</v>
      </c>
      <c r="P4595" s="56">
        <f>'1-EC horaire'!O4595</f>
        <v>0</v>
      </c>
      <c r="Q4595" s="81">
        <f t="shared" si="359"/>
        <v>0</v>
      </c>
      <c r="R4595" s="104">
        <v>0</v>
      </c>
    </row>
    <row r="4596" spans="1:18" ht="12.75">
      <c r="A4596" s="51">
        <v>4594</v>
      </c>
      <c r="B4596" s="52">
        <v>7</v>
      </c>
      <c r="C4596" s="52">
        <v>10</v>
      </c>
      <c r="D4596" s="53">
        <v>11</v>
      </c>
      <c r="E4596" s="79">
        <v>21715</v>
      </c>
      <c r="F4596" s="54">
        <v>1687.3384477040859</v>
      </c>
      <c r="G4596" s="56">
        <v>0</v>
      </c>
      <c r="H4596" s="56">
        <f t="shared" si="355"/>
        <v>20027.661552295915</v>
      </c>
      <c r="I4596" s="56">
        <v>28</v>
      </c>
      <c r="J4596" s="100">
        <f t="shared" si="356"/>
        <v>19999.661552295915</v>
      </c>
      <c r="K4596" s="101">
        <v>21467</v>
      </c>
      <c r="L4596" s="54">
        <f t="shared" si="357"/>
        <v>0</v>
      </c>
      <c r="M4596" s="80">
        <v>110</v>
      </c>
      <c r="N4596" s="56">
        <f t="shared" si="358"/>
        <v>0</v>
      </c>
      <c r="O4596" s="56">
        <v>33.24</v>
      </c>
      <c r="P4596" s="56">
        <f>'1-EC horaire'!O4596</f>
        <v>0</v>
      </c>
      <c r="Q4596" s="81">
        <f t="shared" si="359"/>
        <v>0</v>
      </c>
      <c r="R4596" s="104">
        <v>0</v>
      </c>
    </row>
    <row r="4597" spans="1:18" ht="12.75">
      <c r="A4597" s="51">
        <v>4595</v>
      </c>
      <c r="B4597" s="52">
        <v>7</v>
      </c>
      <c r="C4597" s="52">
        <v>10</v>
      </c>
      <c r="D4597" s="53">
        <v>12</v>
      </c>
      <c r="E4597" s="79">
        <v>22008</v>
      </c>
      <c r="F4597" s="54">
        <v>1686.3752542640859</v>
      </c>
      <c r="G4597" s="56">
        <v>0</v>
      </c>
      <c r="H4597" s="56">
        <f t="shared" si="355"/>
        <v>20321.624745735913</v>
      </c>
      <c r="I4597" s="56">
        <v>28</v>
      </c>
      <c r="J4597" s="100">
        <f t="shared" si="356"/>
        <v>20293.624745735913</v>
      </c>
      <c r="K4597" s="101">
        <v>21723</v>
      </c>
      <c r="L4597" s="54">
        <f t="shared" si="357"/>
        <v>0</v>
      </c>
      <c r="M4597" s="80">
        <v>110</v>
      </c>
      <c r="N4597" s="56">
        <f t="shared" si="358"/>
        <v>0</v>
      </c>
      <c r="O4597" s="56">
        <v>33.29</v>
      </c>
      <c r="P4597" s="56">
        <f>'1-EC horaire'!O4597</f>
        <v>0</v>
      </c>
      <c r="Q4597" s="81">
        <f t="shared" si="359"/>
        <v>0</v>
      </c>
      <c r="R4597" s="104">
        <v>0</v>
      </c>
    </row>
    <row r="4598" spans="1:18" ht="12.75">
      <c r="A4598" s="51">
        <v>4596</v>
      </c>
      <c r="B4598" s="52">
        <v>7</v>
      </c>
      <c r="C4598" s="52">
        <v>10</v>
      </c>
      <c r="D4598" s="53">
        <v>13</v>
      </c>
      <c r="E4598" s="79">
        <v>21769</v>
      </c>
      <c r="F4598" s="54">
        <v>1691.5625310840858</v>
      </c>
      <c r="G4598" s="56">
        <v>0</v>
      </c>
      <c r="H4598" s="56">
        <f t="shared" si="355"/>
        <v>20077.437468915916</v>
      </c>
      <c r="I4598" s="56">
        <v>28</v>
      </c>
      <c r="J4598" s="100">
        <f t="shared" si="356"/>
        <v>20049.437468915916</v>
      </c>
      <c r="K4598" s="101">
        <v>21512</v>
      </c>
      <c r="L4598" s="54">
        <f t="shared" si="357"/>
        <v>0</v>
      </c>
      <c r="M4598" s="80">
        <v>110</v>
      </c>
      <c r="N4598" s="56">
        <f t="shared" si="358"/>
        <v>0</v>
      </c>
      <c r="O4598" s="56">
        <v>36.520000000000003</v>
      </c>
      <c r="P4598" s="56">
        <f>'1-EC horaire'!O4598</f>
        <v>0</v>
      </c>
      <c r="Q4598" s="81">
        <f t="shared" si="359"/>
        <v>0</v>
      </c>
      <c r="R4598" s="104">
        <v>0</v>
      </c>
    </row>
    <row r="4599" spans="1:18" ht="12.75">
      <c r="A4599" s="51">
        <v>4597</v>
      </c>
      <c r="B4599" s="52">
        <v>7</v>
      </c>
      <c r="C4599" s="52">
        <v>10</v>
      </c>
      <c r="D4599" s="53">
        <v>14</v>
      </c>
      <c r="E4599" s="79">
        <v>21581</v>
      </c>
      <c r="F4599" s="54">
        <v>1690.9503092440859</v>
      </c>
      <c r="G4599" s="56">
        <v>0</v>
      </c>
      <c r="H4599" s="56">
        <f t="shared" si="355"/>
        <v>19890.049690755914</v>
      </c>
      <c r="I4599" s="56">
        <v>28</v>
      </c>
      <c r="J4599" s="100">
        <f t="shared" si="356"/>
        <v>19862.049690755914</v>
      </c>
      <c r="K4599" s="101">
        <v>21362</v>
      </c>
      <c r="L4599" s="54">
        <f t="shared" si="357"/>
        <v>0</v>
      </c>
      <c r="M4599" s="80">
        <v>110</v>
      </c>
      <c r="N4599" s="56">
        <f t="shared" si="358"/>
        <v>0</v>
      </c>
      <c r="O4599" s="56">
        <v>40.22</v>
      </c>
      <c r="P4599" s="56">
        <f>'1-EC horaire'!O4599</f>
        <v>0</v>
      </c>
      <c r="Q4599" s="81">
        <f t="shared" si="359"/>
        <v>0</v>
      </c>
      <c r="R4599" s="104">
        <v>0</v>
      </c>
    </row>
    <row r="4600" spans="1:18" ht="12.75">
      <c r="A4600" s="51">
        <v>4598</v>
      </c>
      <c r="B4600" s="52">
        <v>7</v>
      </c>
      <c r="C4600" s="52">
        <v>10</v>
      </c>
      <c r="D4600" s="53">
        <v>15</v>
      </c>
      <c r="E4600" s="79">
        <v>21614</v>
      </c>
      <c r="F4600" s="54">
        <v>1699.2842861540858</v>
      </c>
      <c r="G4600" s="56">
        <v>0</v>
      </c>
      <c r="H4600" s="56">
        <f t="shared" si="355"/>
        <v>19914.715713845915</v>
      </c>
      <c r="I4600" s="56">
        <v>28</v>
      </c>
      <c r="J4600" s="100">
        <f t="shared" si="356"/>
        <v>19886.715713845915</v>
      </c>
      <c r="K4600" s="101">
        <v>21386</v>
      </c>
      <c r="L4600" s="54">
        <f t="shared" si="357"/>
        <v>0</v>
      </c>
      <c r="M4600" s="80">
        <v>110</v>
      </c>
      <c r="N4600" s="56">
        <f t="shared" si="358"/>
        <v>0</v>
      </c>
      <c r="O4600" s="56">
        <v>42.14</v>
      </c>
      <c r="P4600" s="56">
        <f>'1-EC horaire'!O4600</f>
        <v>0</v>
      </c>
      <c r="Q4600" s="81">
        <f t="shared" si="359"/>
        <v>0</v>
      </c>
      <c r="R4600" s="104">
        <v>0</v>
      </c>
    </row>
    <row r="4601" spans="1:18" ht="12.75">
      <c r="A4601" s="51">
        <v>4599</v>
      </c>
      <c r="B4601" s="52">
        <v>7</v>
      </c>
      <c r="C4601" s="52">
        <v>10</v>
      </c>
      <c r="D4601" s="53">
        <v>16</v>
      </c>
      <c r="E4601" s="79">
        <v>21641</v>
      </c>
      <c r="F4601" s="54">
        <v>1704.3280172740858</v>
      </c>
      <c r="G4601" s="56">
        <v>0</v>
      </c>
      <c r="H4601" s="56">
        <f t="shared" si="355"/>
        <v>19936.671982725915</v>
      </c>
      <c r="I4601" s="56">
        <v>28</v>
      </c>
      <c r="J4601" s="100">
        <f t="shared" si="356"/>
        <v>19908.671982725915</v>
      </c>
      <c r="K4601" s="101">
        <v>21404</v>
      </c>
      <c r="L4601" s="54">
        <f t="shared" si="357"/>
        <v>0</v>
      </c>
      <c r="M4601" s="80">
        <v>110</v>
      </c>
      <c r="N4601" s="56">
        <f t="shared" si="358"/>
        <v>0</v>
      </c>
      <c r="O4601" s="56">
        <v>39.75</v>
      </c>
      <c r="P4601" s="56">
        <f>'1-EC horaire'!O4601</f>
        <v>0</v>
      </c>
      <c r="Q4601" s="81">
        <f t="shared" si="359"/>
        <v>0</v>
      </c>
      <c r="R4601" s="104">
        <v>0</v>
      </c>
    </row>
    <row r="4602" spans="1:18" ht="12.75">
      <c r="A4602" s="51">
        <v>4600</v>
      </c>
      <c r="B4602" s="52">
        <v>7</v>
      </c>
      <c r="C4602" s="52">
        <v>10</v>
      </c>
      <c r="D4602" s="53">
        <v>17</v>
      </c>
      <c r="E4602" s="79">
        <v>21632</v>
      </c>
      <c r="F4602" s="54">
        <v>1707.8525448640858</v>
      </c>
      <c r="G4602" s="56">
        <v>0</v>
      </c>
      <c r="H4602" s="56">
        <f t="shared" si="355"/>
        <v>19924.147455135913</v>
      </c>
      <c r="I4602" s="56">
        <v>28</v>
      </c>
      <c r="J4602" s="100">
        <f t="shared" si="356"/>
        <v>19896.147455135913</v>
      </c>
      <c r="K4602" s="101">
        <v>21391</v>
      </c>
      <c r="L4602" s="54">
        <f t="shared" si="357"/>
        <v>0</v>
      </c>
      <c r="M4602" s="80">
        <v>110</v>
      </c>
      <c r="N4602" s="56">
        <f t="shared" si="358"/>
        <v>0</v>
      </c>
      <c r="O4602" s="56">
        <v>42.99</v>
      </c>
      <c r="P4602" s="56">
        <f>'1-EC horaire'!O4602</f>
        <v>0</v>
      </c>
      <c r="Q4602" s="81">
        <f t="shared" si="359"/>
        <v>0</v>
      </c>
      <c r="R4602" s="104">
        <v>0</v>
      </c>
    </row>
    <row r="4603" spans="1:18" ht="12.75">
      <c r="A4603" s="51">
        <v>4601</v>
      </c>
      <c r="B4603" s="52">
        <v>7</v>
      </c>
      <c r="C4603" s="52">
        <v>10</v>
      </c>
      <c r="D4603" s="53">
        <v>18</v>
      </c>
      <c r="E4603" s="79">
        <v>21538</v>
      </c>
      <c r="F4603" s="54">
        <v>1705.9683946840858</v>
      </c>
      <c r="G4603" s="56">
        <v>0</v>
      </c>
      <c r="H4603" s="56">
        <f t="shared" si="355"/>
        <v>19832.031605315915</v>
      </c>
      <c r="I4603" s="56">
        <v>27</v>
      </c>
      <c r="J4603" s="100">
        <f t="shared" si="356"/>
        <v>19805.031605315915</v>
      </c>
      <c r="K4603" s="101">
        <v>21292</v>
      </c>
      <c r="L4603" s="54">
        <f t="shared" si="357"/>
        <v>0</v>
      </c>
      <c r="M4603" s="80">
        <v>110</v>
      </c>
      <c r="N4603" s="56">
        <f t="shared" si="358"/>
        <v>0</v>
      </c>
      <c r="O4603" s="56">
        <v>41.16</v>
      </c>
      <c r="P4603" s="56">
        <f>'1-EC horaire'!O4603</f>
        <v>0</v>
      </c>
      <c r="Q4603" s="81">
        <f t="shared" si="359"/>
        <v>0</v>
      </c>
      <c r="R4603" s="104">
        <v>0</v>
      </c>
    </row>
    <row r="4604" spans="1:18" ht="12.75">
      <c r="A4604" s="51">
        <v>4602</v>
      </c>
      <c r="B4604" s="52">
        <v>7</v>
      </c>
      <c r="C4604" s="52">
        <v>10</v>
      </c>
      <c r="D4604" s="53">
        <v>19</v>
      </c>
      <c r="E4604" s="79">
        <v>21152</v>
      </c>
      <c r="F4604" s="54">
        <v>1713.3118824440858</v>
      </c>
      <c r="G4604" s="56">
        <v>0</v>
      </c>
      <c r="H4604" s="56">
        <f t="shared" si="355"/>
        <v>19438.688117555914</v>
      </c>
      <c r="I4604" s="56">
        <v>26</v>
      </c>
      <c r="J4604" s="100">
        <f t="shared" si="356"/>
        <v>19412.688117555914</v>
      </c>
      <c r="K4604" s="101">
        <v>20930</v>
      </c>
      <c r="L4604" s="54">
        <f t="shared" si="357"/>
        <v>0</v>
      </c>
      <c r="M4604" s="80">
        <v>110</v>
      </c>
      <c r="N4604" s="56">
        <f t="shared" si="358"/>
        <v>0</v>
      </c>
      <c r="O4604" s="56">
        <v>42.19</v>
      </c>
      <c r="P4604" s="56">
        <f>'1-EC horaire'!O4604</f>
        <v>0</v>
      </c>
      <c r="Q4604" s="81">
        <f t="shared" si="359"/>
        <v>0</v>
      </c>
      <c r="R4604" s="104">
        <v>0</v>
      </c>
    </row>
    <row r="4605" spans="1:18" ht="12.75">
      <c r="A4605" s="51">
        <v>4603</v>
      </c>
      <c r="B4605" s="52">
        <v>7</v>
      </c>
      <c r="C4605" s="52">
        <v>10</v>
      </c>
      <c r="D4605" s="53">
        <v>20</v>
      </c>
      <c r="E4605" s="79">
        <v>20701</v>
      </c>
      <c r="F4605" s="54">
        <v>1714.5200073040858</v>
      </c>
      <c r="G4605" s="56">
        <v>0</v>
      </c>
      <c r="H4605" s="56">
        <f t="shared" si="355"/>
        <v>18986.479992695913</v>
      </c>
      <c r="I4605" s="56">
        <v>25</v>
      </c>
      <c r="J4605" s="100">
        <f t="shared" si="356"/>
        <v>18961.479992695913</v>
      </c>
      <c r="K4605" s="101">
        <v>20498</v>
      </c>
      <c r="L4605" s="54">
        <f t="shared" si="357"/>
        <v>0</v>
      </c>
      <c r="M4605" s="80">
        <v>110</v>
      </c>
      <c r="N4605" s="56">
        <f t="shared" si="358"/>
        <v>0</v>
      </c>
      <c r="O4605" s="56">
        <v>38.340000000000003</v>
      </c>
      <c r="P4605" s="56">
        <f>'1-EC horaire'!O4605</f>
        <v>0</v>
      </c>
      <c r="Q4605" s="81">
        <f t="shared" si="359"/>
        <v>0</v>
      </c>
      <c r="R4605" s="104">
        <v>0</v>
      </c>
    </row>
    <row r="4606" spans="1:18" ht="12.75">
      <c r="A4606" s="51">
        <v>4604</v>
      </c>
      <c r="B4606" s="52">
        <v>7</v>
      </c>
      <c r="C4606" s="52">
        <v>10</v>
      </c>
      <c r="D4606" s="53">
        <v>21</v>
      </c>
      <c r="E4606" s="79">
        <v>20255</v>
      </c>
      <c r="F4606" s="54">
        <v>1710.7543149840858</v>
      </c>
      <c r="G4606" s="56">
        <v>0</v>
      </c>
      <c r="H4606" s="56">
        <f t="shared" si="355"/>
        <v>18544.245685015914</v>
      </c>
      <c r="I4606" s="56">
        <v>24</v>
      </c>
      <c r="J4606" s="100">
        <f t="shared" si="356"/>
        <v>18520.245685015914</v>
      </c>
      <c r="K4606" s="101">
        <v>20099</v>
      </c>
      <c r="L4606" s="54">
        <f t="shared" si="357"/>
        <v>0</v>
      </c>
      <c r="M4606" s="80">
        <v>110</v>
      </c>
      <c r="N4606" s="56">
        <f t="shared" si="358"/>
        <v>0</v>
      </c>
      <c r="O4606" s="56">
        <v>36.409999999999997</v>
      </c>
      <c r="P4606" s="56">
        <f>'1-EC horaire'!O4606</f>
        <v>0</v>
      </c>
      <c r="Q4606" s="81">
        <f t="shared" si="359"/>
        <v>0</v>
      </c>
      <c r="R4606" s="104">
        <v>0</v>
      </c>
    </row>
    <row r="4607" spans="1:18" ht="12.75">
      <c r="A4607" s="51">
        <v>4605</v>
      </c>
      <c r="B4607" s="52">
        <v>7</v>
      </c>
      <c r="C4607" s="52">
        <v>10</v>
      </c>
      <c r="D4607" s="53">
        <v>22</v>
      </c>
      <c r="E4607" s="79">
        <v>19515</v>
      </c>
      <c r="F4607" s="54">
        <v>1708.8202542440859</v>
      </c>
      <c r="G4607" s="56">
        <v>0</v>
      </c>
      <c r="H4607" s="56">
        <f t="shared" si="355"/>
        <v>17806.179745755915</v>
      </c>
      <c r="I4607" s="56">
        <v>24</v>
      </c>
      <c r="J4607" s="100">
        <f t="shared" si="356"/>
        <v>17782.179745755915</v>
      </c>
      <c r="K4607" s="101">
        <v>19471</v>
      </c>
      <c r="L4607" s="54">
        <f t="shared" si="357"/>
        <v>0</v>
      </c>
      <c r="M4607" s="80">
        <v>110</v>
      </c>
      <c r="N4607" s="56">
        <f t="shared" si="358"/>
        <v>0</v>
      </c>
      <c r="O4607" s="56">
        <v>33.51</v>
      </c>
      <c r="P4607" s="56">
        <f>'1-EC horaire'!O4607</f>
        <v>0</v>
      </c>
      <c r="Q4607" s="81">
        <f t="shared" si="359"/>
        <v>0</v>
      </c>
      <c r="R4607" s="104">
        <v>0</v>
      </c>
    </row>
    <row r="4608" spans="1:18" ht="12.75">
      <c r="A4608" s="51">
        <v>4606</v>
      </c>
      <c r="B4608" s="52">
        <v>7</v>
      </c>
      <c r="C4608" s="52">
        <v>10</v>
      </c>
      <c r="D4608" s="53">
        <v>23</v>
      </c>
      <c r="E4608" s="79">
        <v>18416</v>
      </c>
      <c r="F4608" s="54">
        <v>1710.775062444086</v>
      </c>
      <c r="G4608" s="56">
        <v>0</v>
      </c>
      <c r="H4608" s="56">
        <f t="shared" si="355"/>
        <v>16705.224937555915</v>
      </c>
      <c r="I4608" s="56">
        <v>22</v>
      </c>
      <c r="J4608" s="100">
        <f t="shared" si="356"/>
        <v>16683.224937555915</v>
      </c>
      <c r="K4608" s="101">
        <v>18684</v>
      </c>
      <c r="L4608" s="54">
        <f t="shared" si="357"/>
        <v>0</v>
      </c>
      <c r="M4608" s="80">
        <v>110</v>
      </c>
      <c r="N4608" s="56">
        <f t="shared" si="358"/>
        <v>0</v>
      </c>
      <c r="O4608" s="56">
        <v>33.229999999999997</v>
      </c>
      <c r="P4608" s="56">
        <f>'1-EC horaire'!O4608</f>
        <v>0</v>
      </c>
      <c r="Q4608" s="81">
        <f t="shared" si="359"/>
        <v>0</v>
      </c>
      <c r="R4608" s="104">
        <v>0</v>
      </c>
    </row>
    <row r="4609" spans="1:18" ht="12.75">
      <c r="A4609" s="51">
        <v>4607</v>
      </c>
      <c r="B4609" s="52">
        <v>7</v>
      </c>
      <c r="C4609" s="52">
        <v>10</v>
      </c>
      <c r="D4609" s="53">
        <v>24</v>
      </c>
      <c r="E4609" s="79">
        <v>17555</v>
      </c>
      <c r="F4609" s="54">
        <v>1713.9033870440858</v>
      </c>
      <c r="G4609" s="56">
        <v>0</v>
      </c>
      <c r="H4609" s="56">
        <f t="shared" si="355"/>
        <v>15841.096612955915</v>
      </c>
      <c r="I4609" s="56">
        <v>21</v>
      </c>
      <c r="J4609" s="100">
        <f t="shared" si="356"/>
        <v>15820.096612955915</v>
      </c>
      <c r="K4609" s="101">
        <v>17761</v>
      </c>
      <c r="L4609" s="54">
        <f t="shared" si="357"/>
        <v>0</v>
      </c>
      <c r="M4609" s="80">
        <v>110</v>
      </c>
      <c r="N4609" s="56">
        <f t="shared" si="358"/>
        <v>0</v>
      </c>
      <c r="O4609" s="56">
        <v>29.23</v>
      </c>
      <c r="P4609" s="56">
        <f>'1-EC horaire'!O4609</f>
        <v>0</v>
      </c>
      <c r="Q4609" s="81">
        <f t="shared" si="359"/>
        <v>0</v>
      </c>
      <c r="R4609" s="104">
        <v>0</v>
      </c>
    </row>
    <row r="4610" spans="1:18" ht="12.75">
      <c r="A4610" s="51">
        <v>4608</v>
      </c>
      <c r="B4610" s="52">
        <v>7</v>
      </c>
      <c r="C4610" s="52">
        <v>11</v>
      </c>
      <c r="D4610" s="53">
        <v>1</v>
      </c>
      <c r="E4610" s="79">
        <v>16899</v>
      </c>
      <c r="F4610" s="54">
        <v>1717.143551654086</v>
      </c>
      <c r="G4610" s="56">
        <v>0</v>
      </c>
      <c r="H4610" s="56">
        <f t="shared" si="355"/>
        <v>15181.856448345914</v>
      </c>
      <c r="I4610" s="56">
        <v>20</v>
      </c>
      <c r="J4610" s="100">
        <f t="shared" si="356"/>
        <v>15161.856448345914</v>
      </c>
      <c r="K4610" s="101">
        <v>16723</v>
      </c>
      <c r="L4610" s="54">
        <f t="shared" si="357"/>
        <v>0</v>
      </c>
      <c r="M4610" s="80">
        <v>110</v>
      </c>
      <c r="N4610" s="56">
        <f t="shared" si="358"/>
        <v>0</v>
      </c>
      <c r="O4610" s="56">
        <v>29.55</v>
      </c>
      <c r="P4610" s="56">
        <f>'1-EC horaire'!O4610</f>
        <v>0</v>
      </c>
      <c r="Q4610" s="81">
        <f t="shared" si="359"/>
        <v>0</v>
      </c>
      <c r="R4610" s="104">
        <v>0</v>
      </c>
    </row>
    <row r="4611" spans="1:18" ht="12.75">
      <c r="A4611" s="51">
        <v>4609</v>
      </c>
      <c r="B4611" s="52">
        <v>7</v>
      </c>
      <c r="C4611" s="52">
        <v>11</v>
      </c>
      <c r="D4611" s="53">
        <v>2</v>
      </c>
      <c r="E4611" s="79">
        <v>16545</v>
      </c>
      <c r="F4611" s="54">
        <v>1712.9800651640858</v>
      </c>
      <c r="G4611" s="56">
        <v>0</v>
      </c>
      <c r="H4611" s="56">
        <f t="shared" si="355"/>
        <v>14832.019934835915</v>
      </c>
      <c r="I4611" s="56">
        <v>20</v>
      </c>
      <c r="J4611" s="100">
        <f t="shared" si="356"/>
        <v>14812.019934835915</v>
      </c>
      <c r="K4611" s="101">
        <v>16396</v>
      </c>
      <c r="L4611" s="54">
        <f t="shared" si="357"/>
        <v>0</v>
      </c>
      <c r="M4611" s="80">
        <v>110</v>
      </c>
      <c r="N4611" s="56">
        <f t="shared" si="358"/>
        <v>0</v>
      </c>
      <c r="O4611" s="56">
        <v>27.57</v>
      </c>
      <c r="P4611" s="56">
        <f>'1-EC horaire'!O4611</f>
        <v>0</v>
      </c>
      <c r="Q4611" s="81">
        <f t="shared" si="359"/>
        <v>0</v>
      </c>
      <c r="R4611" s="104">
        <v>0</v>
      </c>
    </row>
    <row r="4612" spans="1:18" ht="12.75">
      <c r="A4612" s="51">
        <v>4610</v>
      </c>
      <c r="B4612" s="52">
        <v>7</v>
      </c>
      <c r="C4612" s="52">
        <v>11</v>
      </c>
      <c r="D4612" s="53">
        <v>3</v>
      </c>
      <c r="E4612" s="79">
        <v>15882</v>
      </c>
      <c r="F4612" s="54">
        <v>1715.0623177540858</v>
      </c>
      <c r="G4612" s="56">
        <v>0</v>
      </c>
      <c r="H4612" s="56">
        <f t="shared" si="360" ref="H4612:H4675">E4612-G4612-F4612</f>
        <v>14166.937682245914</v>
      </c>
      <c r="I4612" s="56">
        <v>19</v>
      </c>
      <c r="J4612" s="100">
        <f t="shared" si="361" ref="J4612:J4675">H4612-I4612</f>
        <v>14147.937682245914</v>
      </c>
      <c r="K4612" s="101">
        <v>15886</v>
      </c>
      <c r="L4612" s="54">
        <f t="shared" si="362" ref="L4612:L4675">IF(J4612-K4612&gt;0,J4612-K4612,0)</f>
        <v>0</v>
      </c>
      <c r="M4612" s="80">
        <v>110</v>
      </c>
      <c r="N4612" s="56">
        <f t="shared" si="363" ref="N4612:N4675">L4612*M4612</f>
        <v>0</v>
      </c>
      <c r="O4612" s="56">
        <v>26.41</v>
      </c>
      <c r="P4612" s="56">
        <f>'1-EC horaire'!O4612</f>
        <v>0</v>
      </c>
      <c r="Q4612" s="81">
        <f t="shared" si="364" ref="Q4612:Q4675">L4612-P4612</f>
        <v>0</v>
      </c>
      <c r="R4612" s="104">
        <v>0</v>
      </c>
    </row>
    <row r="4613" spans="1:18" ht="12.75">
      <c r="A4613" s="51">
        <v>4611</v>
      </c>
      <c r="B4613" s="52">
        <v>7</v>
      </c>
      <c r="C4613" s="52">
        <v>11</v>
      </c>
      <c r="D4613" s="53">
        <v>4</v>
      </c>
      <c r="E4613" s="79">
        <v>15542</v>
      </c>
      <c r="F4613" s="54">
        <v>1709.527761754086</v>
      </c>
      <c r="G4613" s="56">
        <v>0</v>
      </c>
      <c r="H4613" s="56">
        <f t="shared" si="360"/>
        <v>13832.472238245915</v>
      </c>
      <c r="I4613" s="56">
        <v>19</v>
      </c>
      <c r="J4613" s="100">
        <f t="shared" si="361"/>
        <v>13813.472238245915</v>
      </c>
      <c r="K4613" s="101">
        <v>15655</v>
      </c>
      <c r="L4613" s="54">
        <f t="shared" si="362"/>
        <v>0</v>
      </c>
      <c r="M4613" s="80">
        <v>110</v>
      </c>
      <c r="N4613" s="56">
        <f t="shared" si="363"/>
        <v>0</v>
      </c>
      <c r="O4613" s="56">
        <v>25.64</v>
      </c>
      <c r="P4613" s="56">
        <f>'1-EC horaire'!O4613</f>
        <v>0</v>
      </c>
      <c r="Q4613" s="81">
        <f t="shared" si="364"/>
        <v>0</v>
      </c>
      <c r="R4613" s="104">
        <v>0</v>
      </c>
    </row>
    <row r="4614" spans="1:18" ht="12.75">
      <c r="A4614" s="51">
        <v>4612</v>
      </c>
      <c r="B4614" s="52">
        <v>7</v>
      </c>
      <c r="C4614" s="52">
        <v>11</v>
      </c>
      <c r="D4614" s="53">
        <v>5</v>
      </c>
      <c r="E4614" s="79">
        <v>15298</v>
      </c>
      <c r="F4614" s="54">
        <v>1715.030653024086</v>
      </c>
      <c r="G4614" s="56">
        <v>0</v>
      </c>
      <c r="H4614" s="56">
        <f t="shared" si="360"/>
        <v>13582.969346975915</v>
      </c>
      <c r="I4614" s="56">
        <v>19</v>
      </c>
      <c r="J4614" s="100">
        <f t="shared" si="361"/>
        <v>13563.969346975915</v>
      </c>
      <c r="K4614" s="101">
        <v>15392</v>
      </c>
      <c r="L4614" s="54">
        <f t="shared" si="362"/>
        <v>0</v>
      </c>
      <c r="M4614" s="80">
        <v>110</v>
      </c>
      <c r="N4614" s="56">
        <f t="shared" si="363"/>
        <v>0</v>
      </c>
      <c r="O4614" s="56">
        <v>25.03</v>
      </c>
      <c r="P4614" s="56">
        <f>'1-EC horaire'!O4614</f>
        <v>0</v>
      </c>
      <c r="Q4614" s="81">
        <f t="shared" si="364"/>
        <v>0</v>
      </c>
      <c r="R4614" s="104">
        <v>0</v>
      </c>
    </row>
    <row r="4615" spans="1:18" ht="12.75">
      <c r="A4615" s="51">
        <v>4613</v>
      </c>
      <c r="B4615" s="52">
        <v>7</v>
      </c>
      <c r="C4615" s="52">
        <v>11</v>
      </c>
      <c r="D4615" s="53">
        <v>6</v>
      </c>
      <c r="E4615" s="79">
        <v>15196</v>
      </c>
      <c r="F4615" s="54">
        <v>1712.7316549640859</v>
      </c>
      <c r="G4615" s="56">
        <v>0</v>
      </c>
      <c r="H4615" s="56">
        <f t="shared" si="360"/>
        <v>13483.268345035915</v>
      </c>
      <c r="I4615" s="56">
        <v>19</v>
      </c>
      <c r="J4615" s="100">
        <f t="shared" si="361"/>
        <v>13464.268345035915</v>
      </c>
      <c r="K4615" s="101">
        <v>15341</v>
      </c>
      <c r="L4615" s="54">
        <f t="shared" si="362"/>
        <v>0</v>
      </c>
      <c r="M4615" s="80">
        <v>110</v>
      </c>
      <c r="N4615" s="56">
        <f t="shared" si="363"/>
        <v>0</v>
      </c>
      <c r="O4615" s="56">
        <v>25.03</v>
      </c>
      <c r="P4615" s="56">
        <f>'1-EC horaire'!O4615</f>
        <v>0</v>
      </c>
      <c r="Q4615" s="81">
        <f t="shared" si="364"/>
        <v>0</v>
      </c>
      <c r="R4615" s="104">
        <v>0</v>
      </c>
    </row>
    <row r="4616" spans="1:18" ht="12.75">
      <c r="A4616" s="51">
        <v>4614</v>
      </c>
      <c r="B4616" s="52">
        <v>7</v>
      </c>
      <c r="C4616" s="52">
        <v>11</v>
      </c>
      <c r="D4616" s="53">
        <v>7</v>
      </c>
      <c r="E4616" s="79">
        <v>15443</v>
      </c>
      <c r="F4616" s="54">
        <v>1709.0623182140857</v>
      </c>
      <c r="G4616" s="56">
        <v>0</v>
      </c>
      <c r="H4616" s="56">
        <f t="shared" si="360"/>
        <v>13733.937681785914</v>
      </c>
      <c r="I4616" s="56">
        <v>20</v>
      </c>
      <c r="J4616" s="100">
        <f t="shared" si="361"/>
        <v>13713.937681785914</v>
      </c>
      <c r="K4616" s="101">
        <v>15554</v>
      </c>
      <c r="L4616" s="54">
        <f t="shared" si="362"/>
        <v>0</v>
      </c>
      <c r="M4616" s="80">
        <v>110</v>
      </c>
      <c r="N4616" s="56">
        <f t="shared" si="363"/>
        <v>0</v>
      </c>
      <c r="O4616" s="56">
        <v>24.98</v>
      </c>
      <c r="P4616" s="56">
        <f>'1-EC horaire'!O4616</f>
        <v>0</v>
      </c>
      <c r="Q4616" s="81">
        <f t="shared" si="364"/>
        <v>0</v>
      </c>
      <c r="R4616" s="104">
        <v>0</v>
      </c>
    </row>
    <row r="4617" spans="1:18" ht="12.75">
      <c r="A4617" s="51">
        <v>4615</v>
      </c>
      <c r="B4617" s="52">
        <v>7</v>
      </c>
      <c r="C4617" s="52">
        <v>11</v>
      </c>
      <c r="D4617" s="53">
        <v>8</v>
      </c>
      <c r="E4617" s="79">
        <v>16273</v>
      </c>
      <c r="F4617" s="54">
        <v>1715.1921419040859</v>
      </c>
      <c r="G4617" s="56">
        <v>0</v>
      </c>
      <c r="H4617" s="56">
        <f t="shared" si="360"/>
        <v>14557.807858095914</v>
      </c>
      <c r="I4617" s="56">
        <v>22</v>
      </c>
      <c r="J4617" s="100">
        <f t="shared" si="361"/>
        <v>14535.807858095914</v>
      </c>
      <c r="K4617" s="101">
        <v>16186</v>
      </c>
      <c r="L4617" s="54">
        <f t="shared" si="362"/>
        <v>0</v>
      </c>
      <c r="M4617" s="80">
        <v>110</v>
      </c>
      <c r="N4617" s="56">
        <f t="shared" si="363"/>
        <v>0</v>
      </c>
      <c r="O4617" s="56">
        <v>25.03</v>
      </c>
      <c r="P4617" s="56">
        <f>'1-EC horaire'!O4617</f>
        <v>0</v>
      </c>
      <c r="Q4617" s="81">
        <f t="shared" si="364"/>
        <v>0</v>
      </c>
      <c r="R4617" s="104">
        <v>0</v>
      </c>
    </row>
    <row r="4618" spans="1:18" ht="12.75">
      <c r="A4618" s="51">
        <v>4616</v>
      </c>
      <c r="B4618" s="52">
        <v>7</v>
      </c>
      <c r="C4618" s="52">
        <v>11</v>
      </c>
      <c r="D4618" s="53">
        <v>9</v>
      </c>
      <c r="E4618" s="79">
        <v>17363</v>
      </c>
      <c r="F4618" s="54">
        <v>1710.2295154540857</v>
      </c>
      <c r="G4618" s="56">
        <v>0</v>
      </c>
      <c r="H4618" s="56">
        <f t="shared" si="360"/>
        <v>15652.770484545914</v>
      </c>
      <c r="I4618" s="56">
        <v>23</v>
      </c>
      <c r="J4618" s="100">
        <f t="shared" si="361"/>
        <v>15629.770484545914</v>
      </c>
      <c r="K4618" s="101">
        <v>17419</v>
      </c>
      <c r="L4618" s="54">
        <f t="shared" si="362"/>
        <v>0</v>
      </c>
      <c r="M4618" s="80">
        <v>110</v>
      </c>
      <c r="N4618" s="56">
        <f t="shared" si="363"/>
        <v>0</v>
      </c>
      <c r="O4618" s="56">
        <v>26.38</v>
      </c>
      <c r="P4618" s="56">
        <f>'1-EC horaire'!O4618</f>
        <v>0</v>
      </c>
      <c r="Q4618" s="81">
        <f t="shared" si="364"/>
        <v>0</v>
      </c>
      <c r="R4618" s="104">
        <v>0</v>
      </c>
    </row>
    <row r="4619" spans="1:18" ht="12.75">
      <c r="A4619" s="51">
        <v>4617</v>
      </c>
      <c r="B4619" s="52">
        <v>7</v>
      </c>
      <c r="C4619" s="52">
        <v>11</v>
      </c>
      <c r="D4619" s="53">
        <v>10</v>
      </c>
      <c r="E4619" s="79">
        <v>18125</v>
      </c>
      <c r="F4619" s="54">
        <v>1702.9490612240859</v>
      </c>
      <c r="G4619" s="56">
        <v>0</v>
      </c>
      <c r="H4619" s="56">
        <f t="shared" si="360"/>
        <v>16422.050938775916</v>
      </c>
      <c r="I4619" s="56">
        <v>24</v>
      </c>
      <c r="J4619" s="100">
        <f t="shared" si="361"/>
        <v>16398.050938775916</v>
      </c>
      <c r="K4619" s="101">
        <v>18451</v>
      </c>
      <c r="L4619" s="54">
        <f t="shared" si="362"/>
        <v>0</v>
      </c>
      <c r="M4619" s="80">
        <v>110</v>
      </c>
      <c r="N4619" s="56">
        <f t="shared" si="363"/>
        <v>0</v>
      </c>
      <c r="O4619" s="56">
        <v>27.16</v>
      </c>
      <c r="P4619" s="56">
        <f>'1-EC horaire'!O4619</f>
        <v>0</v>
      </c>
      <c r="Q4619" s="81">
        <f t="shared" si="364"/>
        <v>0</v>
      </c>
      <c r="R4619" s="104">
        <v>0</v>
      </c>
    </row>
    <row r="4620" spans="1:18" ht="12.75">
      <c r="A4620" s="51">
        <v>4618</v>
      </c>
      <c r="B4620" s="52">
        <v>7</v>
      </c>
      <c r="C4620" s="52">
        <v>11</v>
      </c>
      <c r="D4620" s="53">
        <v>11</v>
      </c>
      <c r="E4620" s="79">
        <v>18734</v>
      </c>
      <c r="F4620" s="54">
        <v>1706.1809197240859</v>
      </c>
      <c r="G4620" s="56">
        <v>0</v>
      </c>
      <c r="H4620" s="56">
        <f t="shared" si="360"/>
        <v>17027.819080275913</v>
      </c>
      <c r="I4620" s="56">
        <v>25</v>
      </c>
      <c r="J4620" s="100">
        <f t="shared" si="361"/>
        <v>17002.819080275913</v>
      </c>
      <c r="K4620" s="101">
        <v>18898</v>
      </c>
      <c r="L4620" s="54">
        <f t="shared" si="362"/>
        <v>0</v>
      </c>
      <c r="M4620" s="80">
        <v>110</v>
      </c>
      <c r="N4620" s="56">
        <f t="shared" si="363"/>
        <v>0</v>
      </c>
      <c r="O4620" s="56">
        <v>29.08</v>
      </c>
      <c r="P4620" s="56">
        <f>'1-EC horaire'!O4620</f>
        <v>0</v>
      </c>
      <c r="Q4620" s="81">
        <f t="shared" si="364"/>
        <v>0</v>
      </c>
      <c r="R4620" s="104">
        <v>0</v>
      </c>
    </row>
    <row r="4621" spans="1:18" ht="12.75">
      <c r="A4621" s="51">
        <v>4619</v>
      </c>
      <c r="B4621" s="52">
        <v>7</v>
      </c>
      <c r="C4621" s="52">
        <v>11</v>
      </c>
      <c r="D4621" s="53">
        <v>12</v>
      </c>
      <c r="E4621" s="79">
        <v>18958</v>
      </c>
      <c r="F4621" s="54">
        <v>1702.2224342840859</v>
      </c>
      <c r="G4621" s="56">
        <v>0</v>
      </c>
      <c r="H4621" s="56">
        <f t="shared" si="360"/>
        <v>17255.777565715915</v>
      </c>
      <c r="I4621" s="56">
        <v>25</v>
      </c>
      <c r="J4621" s="100">
        <f t="shared" si="361"/>
        <v>17230.777565715915</v>
      </c>
      <c r="K4621" s="101">
        <v>19061</v>
      </c>
      <c r="L4621" s="54">
        <f t="shared" si="362"/>
        <v>0</v>
      </c>
      <c r="M4621" s="80">
        <v>110</v>
      </c>
      <c r="N4621" s="56">
        <f t="shared" si="363"/>
        <v>0</v>
      </c>
      <c r="O4621" s="56">
        <v>29.95</v>
      </c>
      <c r="P4621" s="56">
        <f>'1-EC horaire'!O4621</f>
        <v>0</v>
      </c>
      <c r="Q4621" s="81">
        <f t="shared" si="364"/>
        <v>0</v>
      </c>
      <c r="R4621" s="104">
        <v>0</v>
      </c>
    </row>
    <row r="4622" spans="1:18" ht="12.75">
      <c r="A4622" s="51">
        <v>4620</v>
      </c>
      <c r="B4622" s="52">
        <v>7</v>
      </c>
      <c r="C4622" s="52">
        <v>11</v>
      </c>
      <c r="D4622" s="53">
        <v>13</v>
      </c>
      <c r="E4622" s="79">
        <v>19163</v>
      </c>
      <c r="F4622" s="54">
        <v>1702.4446394740858</v>
      </c>
      <c r="G4622" s="56">
        <v>0</v>
      </c>
      <c r="H4622" s="56">
        <f t="shared" si="360"/>
        <v>17460.555360525916</v>
      </c>
      <c r="I4622" s="56">
        <v>25</v>
      </c>
      <c r="J4622" s="100">
        <f t="shared" si="361"/>
        <v>17435.555360525916</v>
      </c>
      <c r="K4622" s="101">
        <v>19190</v>
      </c>
      <c r="L4622" s="54">
        <f t="shared" si="362"/>
        <v>0</v>
      </c>
      <c r="M4622" s="80">
        <v>110</v>
      </c>
      <c r="N4622" s="56">
        <f t="shared" si="363"/>
        <v>0</v>
      </c>
      <c r="O4622" s="56">
        <v>33.17</v>
      </c>
      <c r="P4622" s="56">
        <f>'1-EC horaire'!O4622</f>
        <v>0</v>
      </c>
      <c r="Q4622" s="81">
        <f t="shared" si="364"/>
        <v>0</v>
      </c>
      <c r="R4622" s="104">
        <v>0</v>
      </c>
    </row>
    <row r="4623" spans="1:18" ht="12.75">
      <c r="A4623" s="51">
        <v>4621</v>
      </c>
      <c r="B4623" s="52">
        <v>7</v>
      </c>
      <c r="C4623" s="52">
        <v>11</v>
      </c>
      <c r="D4623" s="53">
        <v>14</v>
      </c>
      <c r="E4623" s="79">
        <v>19181</v>
      </c>
      <c r="F4623" s="54">
        <v>1696.6130901340857</v>
      </c>
      <c r="G4623" s="56">
        <v>0</v>
      </c>
      <c r="H4623" s="56">
        <f t="shared" si="360"/>
        <v>17484.386909865912</v>
      </c>
      <c r="I4623" s="56">
        <v>24</v>
      </c>
      <c r="J4623" s="100">
        <f t="shared" si="361"/>
        <v>17460.386909865912</v>
      </c>
      <c r="K4623" s="101">
        <v>19221</v>
      </c>
      <c r="L4623" s="54">
        <f t="shared" si="362"/>
        <v>0</v>
      </c>
      <c r="M4623" s="80">
        <v>110</v>
      </c>
      <c r="N4623" s="56">
        <f t="shared" si="363"/>
        <v>0</v>
      </c>
      <c r="O4623" s="56">
        <v>38.25</v>
      </c>
      <c r="P4623" s="56">
        <f>'1-EC horaire'!O4623</f>
        <v>0</v>
      </c>
      <c r="Q4623" s="81">
        <f t="shared" si="364"/>
        <v>0</v>
      </c>
      <c r="R4623" s="104">
        <v>0</v>
      </c>
    </row>
    <row r="4624" spans="1:18" ht="12.75">
      <c r="A4624" s="51">
        <v>4622</v>
      </c>
      <c r="B4624" s="52">
        <v>7</v>
      </c>
      <c r="C4624" s="52">
        <v>11</v>
      </c>
      <c r="D4624" s="53">
        <v>15</v>
      </c>
      <c r="E4624" s="79">
        <v>18832</v>
      </c>
      <c r="F4624" s="54">
        <v>1698.1313295140858</v>
      </c>
      <c r="G4624" s="56">
        <v>0</v>
      </c>
      <c r="H4624" s="56">
        <f t="shared" si="360"/>
        <v>17133.868670485914</v>
      </c>
      <c r="I4624" s="56">
        <v>23</v>
      </c>
      <c r="J4624" s="100">
        <f t="shared" si="361"/>
        <v>17110.868670485914</v>
      </c>
      <c r="K4624" s="101">
        <v>18967</v>
      </c>
      <c r="L4624" s="54">
        <f t="shared" si="362"/>
        <v>0</v>
      </c>
      <c r="M4624" s="80">
        <v>110</v>
      </c>
      <c r="N4624" s="56">
        <f t="shared" si="363"/>
        <v>0</v>
      </c>
      <c r="O4624" s="56">
        <v>38.590000000000003</v>
      </c>
      <c r="P4624" s="56">
        <f>'1-EC horaire'!O4624</f>
        <v>0</v>
      </c>
      <c r="Q4624" s="81">
        <f t="shared" si="364"/>
        <v>0</v>
      </c>
      <c r="R4624" s="104">
        <v>0</v>
      </c>
    </row>
    <row r="4625" spans="1:18" ht="12.75">
      <c r="A4625" s="51">
        <v>4623</v>
      </c>
      <c r="B4625" s="52">
        <v>7</v>
      </c>
      <c r="C4625" s="52">
        <v>11</v>
      </c>
      <c r="D4625" s="53">
        <v>16</v>
      </c>
      <c r="E4625" s="79">
        <v>18779</v>
      </c>
      <c r="F4625" s="54">
        <v>1696.6771512040859</v>
      </c>
      <c r="G4625" s="56">
        <v>0</v>
      </c>
      <c r="H4625" s="56">
        <f t="shared" si="360"/>
        <v>17082.322848795913</v>
      </c>
      <c r="I4625" s="56">
        <v>24</v>
      </c>
      <c r="J4625" s="100">
        <f t="shared" si="361"/>
        <v>17058.322848795913</v>
      </c>
      <c r="K4625" s="101">
        <v>18940</v>
      </c>
      <c r="L4625" s="54">
        <f t="shared" si="362"/>
        <v>0</v>
      </c>
      <c r="M4625" s="80">
        <v>110</v>
      </c>
      <c r="N4625" s="56">
        <f t="shared" si="363"/>
        <v>0</v>
      </c>
      <c r="O4625" s="56">
        <v>40.07</v>
      </c>
      <c r="P4625" s="56">
        <f>'1-EC horaire'!O4625</f>
        <v>0</v>
      </c>
      <c r="Q4625" s="81">
        <f t="shared" si="364"/>
        <v>0</v>
      </c>
      <c r="R4625" s="104">
        <v>0</v>
      </c>
    </row>
    <row r="4626" spans="1:18" ht="12.75">
      <c r="A4626" s="51">
        <v>4624</v>
      </c>
      <c r="B4626" s="52">
        <v>7</v>
      </c>
      <c r="C4626" s="52">
        <v>11</v>
      </c>
      <c r="D4626" s="53">
        <v>17</v>
      </c>
      <c r="E4626" s="79">
        <v>19039</v>
      </c>
      <c r="F4626" s="54">
        <v>1699.8153291640858</v>
      </c>
      <c r="G4626" s="56">
        <v>0</v>
      </c>
      <c r="H4626" s="56">
        <f t="shared" si="360"/>
        <v>17339.184670835915</v>
      </c>
      <c r="I4626" s="56">
        <v>24</v>
      </c>
      <c r="J4626" s="100">
        <f t="shared" si="361"/>
        <v>17315.184670835915</v>
      </c>
      <c r="K4626" s="101">
        <v>19109</v>
      </c>
      <c r="L4626" s="54">
        <f t="shared" si="362"/>
        <v>0</v>
      </c>
      <c r="M4626" s="80">
        <v>110</v>
      </c>
      <c r="N4626" s="56">
        <f t="shared" si="363"/>
        <v>0</v>
      </c>
      <c r="O4626" s="56">
        <v>41.61</v>
      </c>
      <c r="P4626" s="56">
        <f>'1-EC horaire'!O4626</f>
        <v>0</v>
      </c>
      <c r="Q4626" s="81">
        <f t="shared" si="364"/>
        <v>0</v>
      </c>
      <c r="R4626" s="104">
        <v>0</v>
      </c>
    </row>
    <row r="4627" spans="1:18" ht="12.75">
      <c r="A4627" s="51">
        <v>4625</v>
      </c>
      <c r="B4627" s="52">
        <v>7</v>
      </c>
      <c r="C4627" s="52">
        <v>11</v>
      </c>
      <c r="D4627" s="53">
        <v>18</v>
      </c>
      <c r="E4627" s="79">
        <v>19369</v>
      </c>
      <c r="F4627" s="54">
        <v>1696.7564956040858</v>
      </c>
      <c r="G4627" s="56">
        <v>0</v>
      </c>
      <c r="H4627" s="56">
        <f t="shared" si="360"/>
        <v>17672.243504395916</v>
      </c>
      <c r="I4627" s="56">
        <v>24</v>
      </c>
      <c r="J4627" s="100">
        <f t="shared" si="361"/>
        <v>17648.243504395916</v>
      </c>
      <c r="K4627" s="101">
        <v>19381</v>
      </c>
      <c r="L4627" s="54">
        <f t="shared" si="362"/>
        <v>0</v>
      </c>
      <c r="M4627" s="80">
        <v>110</v>
      </c>
      <c r="N4627" s="56">
        <f t="shared" si="363"/>
        <v>0</v>
      </c>
      <c r="O4627" s="56">
        <v>45.27</v>
      </c>
      <c r="P4627" s="56">
        <f>'1-EC horaire'!O4627</f>
        <v>0</v>
      </c>
      <c r="Q4627" s="81">
        <f t="shared" si="364"/>
        <v>0</v>
      </c>
      <c r="R4627" s="104">
        <v>0</v>
      </c>
    </row>
    <row r="4628" spans="1:18" ht="12.75">
      <c r="A4628" s="51">
        <v>4626</v>
      </c>
      <c r="B4628" s="52">
        <v>7</v>
      </c>
      <c r="C4628" s="52">
        <v>11</v>
      </c>
      <c r="D4628" s="53">
        <v>19</v>
      </c>
      <c r="E4628" s="79">
        <v>18994</v>
      </c>
      <c r="F4628" s="54">
        <v>1707.7849551240859</v>
      </c>
      <c r="G4628" s="56">
        <v>0</v>
      </c>
      <c r="H4628" s="56">
        <f t="shared" si="360"/>
        <v>17286.215044875913</v>
      </c>
      <c r="I4628" s="56">
        <v>24</v>
      </c>
      <c r="J4628" s="100">
        <f t="shared" si="361"/>
        <v>17262.215044875913</v>
      </c>
      <c r="K4628" s="101">
        <v>19074</v>
      </c>
      <c r="L4628" s="54">
        <f t="shared" si="362"/>
        <v>0</v>
      </c>
      <c r="M4628" s="80">
        <v>110</v>
      </c>
      <c r="N4628" s="56">
        <f t="shared" si="363"/>
        <v>0</v>
      </c>
      <c r="O4628" s="56">
        <v>43.26</v>
      </c>
      <c r="P4628" s="56">
        <f>'1-EC horaire'!O4628</f>
        <v>0</v>
      </c>
      <c r="Q4628" s="81">
        <f t="shared" si="364"/>
        <v>0</v>
      </c>
      <c r="R4628" s="104">
        <v>0</v>
      </c>
    </row>
    <row r="4629" spans="1:18" ht="12.75">
      <c r="A4629" s="51">
        <v>4627</v>
      </c>
      <c r="B4629" s="52">
        <v>7</v>
      </c>
      <c r="C4629" s="52">
        <v>11</v>
      </c>
      <c r="D4629" s="53">
        <v>20</v>
      </c>
      <c r="E4629" s="79">
        <v>18759</v>
      </c>
      <c r="F4629" s="54">
        <v>1711.5960022840859</v>
      </c>
      <c r="G4629" s="56">
        <v>0</v>
      </c>
      <c r="H4629" s="56">
        <f t="shared" si="360"/>
        <v>17047.403997715915</v>
      </c>
      <c r="I4629" s="56">
        <v>23</v>
      </c>
      <c r="J4629" s="100">
        <f t="shared" si="361"/>
        <v>17024.403997715915</v>
      </c>
      <c r="K4629" s="101">
        <v>18910</v>
      </c>
      <c r="L4629" s="54">
        <f t="shared" si="362"/>
        <v>0</v>
      </c>
      <c r="M4629" s="80">
        <v>110</v>
      </c>
      <c r="N4629" s="56">
        <f t="shared" si="363"/>
        <v>0</v>
      </c>
      <c r="O4629" s="56">
        <v>38.630000000000003</v>
      </c>
      <c r="P4629" s="56">
        <f>'1-EC horaire'!O4629</f>
        <v>0</v>
      </c>
      <c r="Q4629" s="81">
        <f t="shared" si="364"/>
        <v>0</v>
      </c>
      <c r="R4629" s="104">
        <v>0</v>
      </c>
    </row>
    <row r="4630" spans="1:18" ht="12.75">
      <c r="A4630" s="51">
        <v>4628</v>
      </c>
      <c r="B4630" s="52">
        <v>7</v>
      </c>
      <c r="C4630" s="52">
        <v>11</v>
      </c>
      <c r="D4630" s="53">
        <v>21</v>
      </c>
      <c r="E4630" s="79">
        <v>18693</v>
      </c>
      <c r="F4630" s="54">
        <v>1707.338562934086</v>
      </c>
      <c r="G4630" s="56">
        <v>0</v>
      </c>
      <c r="H4630" s="56">
        <f t="shared" si="360"/>
        <v>16985.661437065915</v>
      </c>
      <c r="I4630" s="56">
        <v>23</v>
      </c>
      <c r="J4630" s="100">
        <f t="shared" si="361"/>
        <v>16962.661437065915</v>
      </c>
      <c r="K4630" s="101">
        <v>18869</v>
      </c>
      <c r="L4630" s="54">
        <f t="shared" si="362"/>
        <v>0</v>
      </c>
      <c r="M4630" s="80">
        <v>110</v>
      </c>
      <c r="N4630" s="56">
        <f t="shared" si="363"/>
        <v>0</v>
      </c>
      <c r="O4630" s="56">
        <v>37.380000000000003</v>
      </c>
      <c r="P4630" s="56">
        <f>'1-EC horaire'!O4630</f>
        <v>0</v>
      </c>
      <c r="Q4630" s="81">
        <f t="shared" si="364"/>
        <v>0</v>
      </c>
      <c r="R4630" s="104">
        <v>0</v>
      </c>
    </row>
    <row r="4631" spans="1:18" ht="12.75">
      <c r="A4631" s="51">
        <v>4629</v>
      </c>
      <c r="B4631" s="52">
        <v>7</v>
      </c>
      <c r="C4631" s="52">
        <v>11</v>
      </c>
      <c r="D4631" s="53">
        <v>22</v>
      </c>
      <c r="E4631" s="79">
        <v>18101</v>
      </c>
      <c r="F4631" s="54">
        <v>1717.3965749940858</v>
      </c>
      <c r="G4631" s="56">
        <v>0</v>
      </c>
      <c r="H4631" s="56">
        <f t="shared" si="360"/>
        <v>16383.603425005915</v>
      </c>
      <c r="I4631" s="56">
        <v>22</v>
      </c>
      <c r="J4631" s="100">
        <f t="shared" si="361"/>
        <v>16361.603425005915</v>
      </c>
      <c r="K4631" s="101">
        <v>18420</v>
      </c>
      <c r="L4631" s="54">
        <f t="shared" si="362"/>
        <v>0</v>
      </c>
      <c r="M4631" s="80">
        <v>110</v>
      </c>
      <c r="N4631" s="56">
        <f t="shared" si="363"/>
        <v>0</v>
      </c>
      <c r="O4631" s="56">
        <v>35.630000000000003</v>
      </c>
      <c r="P4631" s="56">
        <f>'1-EC horaire'!O4631</f>
        <v>0</v>
      </c>
      <c r="Q4631" s="81">
        <f t="shared" si="364"/>
        <v>0</v>
      </c>
      <c r="R4631" s="104">
        <v>0</v>
      </c>
    </row>
    <row r="4632" spans="1:18" ht="12.75">
      <c r="A4632" s="51">
        <v>4630</v>
      </c>
      <c r="B4632" s="52">
        <v>7</v>
      </c>
      <c r="C4632" s="52">
        <v>11</v>
      </c>
      <c r="D4632" s="53">
        <v>23</v>
      </c>
      <c r="E4632" s="79">
        <v>17651</v>
      </c>
      <c r="F4632" s="54">
        <v>1724.9583461840857</v>
      </c>
      <c r="G4632" s="56">
        <v>0</v>
      </c>
      <c r="H4632" s="56">
        <f t="shared" si="360"/>
        <v>15926.041653815915</v>
      </c>
      <c r="I4632" s="56">
        <v>20</v>
      </c>
      <c r="J4632" s="100">
        <f t="shared" si="361"/>
        <v>15906.041653815915</v>
      </c>
      <c r="K4632" s="101">
        <v>17867</v>
      </c>
      <c r="L4632" s="54">
        <f t="shared" si="362"/>
        <v>0</v>
      </c>
      <c r="M4632" s="80">
        <v>110</v>
      </c>
      <c r="N4632" s="56">
        <f t="shared" si="363"/>
        <v>0</v>
      </c>
      <c r="O4632" s="56">
        <v>32.19</v>
      </c>
      <c r="P4632" s="56">
        <f>'1-EC horaire'!O4632</f>
        <v>0</v>
      </c>
      <c r="Q4632" s="81">
        <f t="shared" si="364"/>
        <v>0</v>
      </c>
      <c r="R4632" s="104">
        <v>0</v>
      </c>
    </row>
    <row r="4633" spans="1:18" ht="12.75">
      <c r="A4633" s="51">
        <v>4631</v>
      </c>
      <c r="B4633" s="52">
        <v>7</v>
      </c>
      <c r="C4633" s="52">
        <v>11</v>
      </c>
      <c r="D4633" s="53">
        <v>24</v>
      </c>
      <c r="E4633" s="79">
        <v>16535</v>
      </c>
      <c r="F4633" s="54">
        <v>1723.3869745940858</v>
      </c>
      <c r="G4633" s="56">
        <v>0</v>
      </c>
      <c r="H4633" s="56">
        <f t="shared" si="360"/>
        <v>14811.613025405914</v>
      </c>
      <c r="I4633" s="56">
        <v>19</v>
      </c>
      <c r="J4633" s="100">
        <f t="shared" si="361"/>
        <v>14792.613025405914</v>
      </c>
      <c r="K4633" s="101">
        <v>16379</v>
      </c>
      <c r="L4633" s="54">
        <f t="shared" si="362"/>
        <v>0</v>
      </c>
      <c r="M4633" s="80">
        <v>110</v>
      </c>
      <c r="N4633" s="56">
        <f t="shared" si="363"/>
        <v>0</v>
      </c>
      <c r="O4633" s="56">
        <v>29.54</v>
      </c>
      <c r="P4633" s="56">
        <f>'1-EC horaire'!O4633</f>
        <v>0</v>
      </c>
      <c r="Q4633" s="81">
        <f t="shared" si="364"/>
        <v>0</v>
      </c>
      <c r="R4633" s="104">
        <v>0</v>
      </c>
    </row>
    <row r="4634" spans="1:18" ht="12.75">
      <c r="A4634" s="51">
        <v>4632</v>
      </c>
      <c r="B4634" s="52">
        <v>7</v>
      </c>
      <c r="C4634" s="52">
        <v>12</v>
      </c>
      <c r="D4634" s="53">
        <v>1</v>
      </c>
      <c r="E4634" s="79">
        <v>15764</v>
      </c>
      <c r="F4634" s="54">
        <v>1726.9769752040859</v>
      </c>
      <c r="G4634" s="56">
        <v>0</v>
      </c>
      <c r="H4634" s="56">
        <f t="shared" si="360"/>
        <v>14037.023024795913</v>
      </c>
      <c r="I4634" s="56">
        <v>18</v>
      </c>
      <c r="J4634" s="100">
        <f t="shared" si="361"/>
        <v>14019.023024795913</v>
      </c>
      <c r="K4634" s="101">
        <v>15807</v>
      </c>
      <c r="L4634" s="54">
        <f t="shared" si="362"/>
        <v>0</v>
      </c>
      <c r="M4634" s="80">
        <v>110</v>
      </c>
      <c r="N4634" s="56">
        <f t="shared" si="363"/>
        <v>0</v>
      </c>
      <c r="O4634" s="56">
        <v>30.20</v>
      </c>
      <c r="P4634" s="56">
        <f>'1-EC horaire'!O4634</f>
        <v>0</v>
      </c>
      <c r="Q4634" s="81">
        <f t="shared" si="364"/>
        <v>0</v>
      </c>
      <c r="R4634" s="104">
        <v>0</v>
      </c>
    </row>
    <row r="4635" spans="1:18" ht="12.75">
      <c r="A4635" s="51">
        <v>4633</v>
      </c>
      <c r="B4635" s="52">
        <v>7</v>
      </c>
      <c r="C4635" s="52">
        <v>12</v>
      </c>
      <c r="D4635" s="53">
        <v>2</v>
      </c>
      <c r="E4635" s="79">
        <v>15418</v>
      </c>
      <c r="F4635" s="54">
        <v>1723.4965979940857</v>
      </c>
      <c r="G4635" s="56">
        <v>0</v>
      </c>
      <c r="H4635" s="56">
        <f t="shared" si="360"/>
        <v>13694.503402005914</v>
      </c>
      <c r="I4635" s="56">
        <v>17</v>
      </c>
      <c r="J4635" s="100">
        <f t="shared" si="361"/>
        <v>13677.503402005914</v>
      </c>
      <c r="K4635" s="101">
        <v>15527</v>
      </c>
      <c r="L4635" s="54">
        <f t="shared" si="362"/>
        <v>0</v>
      </c>
      <c r="M4635" s="80">
        <v>110</v>
      </c>
      <c r="N4635" s="56">
        <f t="shared" si="363"/>
        <v>0</v>
      </c>
      <c r="O4635" s="56">
        <v>27.96</v>
      </c>
      <c r="P4635" s="56">
        <f>'1-EC horaire'!O4635</f>
        <v>0</v>
      </c>
      <c r="Q4635" s="81">
        <f t="shared" si="364"/>
        <v>0</v>
      </c>
      <c r="R4635" s="104">
        <v>0</v>
      </c>
    </row>
    <row r="4636" spans="1:18" ht="12.75">
      <c r="A4636" s="51">
        <v>4634</v>
      </c>
      <c r="B4636" s="52">
        <v>7</v>
      </c>
      <c r="C4636" s="52">
        <v>12</v>
      </c>
      <c r="D4636" s="53">
        <v>3</v>
      </c>
      <c r="E4636" s="79">
        <v>15143</v>
      </c>
      <c r="F4636" s="54">
        <v>1727.3852914540858</v>
      </c>
      <c r="G4636" s="56">
        <v>0</v>
      </c>
      <c r="H4636" s="56">
        <f t="shared" si="360"/>
        <v>13415.614708545914</v>
      </c>
      <c r="I4636" s="56">
        <v>17</v>
      </c>
      <c r="J4636" s="100">
        <f t="shared" si="361"/>
        <v>13398.614708545914</v>
      </c>
      <c r="K4636" s="101">
        <v>15279</v>
      </c>
      <c r="L4636" s="54">
        <f t="shared" si="362"/>
        <v>0</v>
      </c>
      <c r="M4636" s="80">
        <v>110</v>
      </c>
      <c r="N4636" s="56">
        <f t="shared" si="363"/>
        <v>0</v>
      </c>
      <c r="O4636" s="56">
        <v>26.49</v>
      </c>
      <c r="P4636" s="56">
        <f>'1-EC horaire'!O4636</f>
        <v>0</v>
      </c>
      <c r="Q4636" s="81">
        <f t="shared" si="364"/>
        <v>0</v>
      </c>
      <c r="R4636" s="104">
        <v>0</v>
      </c>
    </row>
    <row r="4637" spans="1:18" ht="12.75">
      <c r="A4637" s="51">
        <v>4635</v>
      </c>
      <c r="B4637" s="52">
        <v>7</v>
      </c>
      <c r="C4637" s="52">
        <v>12</v>
      </c>
      <c r="D4637" s="53">
        <v>4</v>
      </c>
      <c r="E4637" s="79">
        <v>14962</v>
      </c>
      <c r="F4637" s="54">
        <v>1729.1390715040857</v>
      </c>
      <c r="G4637" s="56">
        <v>0</v>
      </c>
      <c r="H4637" s="56">
        <f t="shared" si="360"/>
        <v>13232.860928495915</v>
      </c>
      <c r="I4637" s="56">
        <v>16</v>
      </c>
      <c r="J4637" s="100">
        <f t="shared" si="361"/>
        <v>13216.860928495915</v>
      </c>
      <c r="K4637" s="101">
        <v>15122</v>
      </c>
      <c r="L4637" s="54">
        <f t="shared" si="362"/>
        <v>0</v>
      </c>
      <c r="M4637" s="80">
        <v>110</v>
      </c>
      <c r="N4637" s="56">
        <f t="shared" si="363"/>
        <v>0</v>
      </c>
      <c r="O4637" s="56">
        <v>25.03</v>
      </c>
      <c r="P4637" s="56">
        <f>'1-EC horaire'!O4637</f>
        <v>0</v>
      </c>
      <c r="Q4637" s="81">
        <f t="shared" si="364"/>
        <v>0</v>
      </c>
      <c r="R4637" s="104">
        <v>0</v>
      </c>
    </row>
    <row r="4638" spans="1:18" ht="12.75">
      <c r="A4638" s="51">
        <v>4636</v>
      </c>
      <c r="B4638" s="52">
        <v>7</v>
      </c>
      <c r="C4638" s="52">
        <v>12</v>
      </c>
      <c r="D4638" s="53">
        <v>5</v>
      </c>
      <c r="E4638" s="79">
        <v>14647</v>
      </c>
      <c r="F4638" s="54">
        <v>1731.518916644086</v>
      </c>
      <c r="G4638" s="56">
        <v>0</v>
      </c>
      <c r="H4638" s="56">
        <f t="shared" si="360"/>
        <v>12915.481083355913</v>
      </c>
      <c r="I4638" s="56">
        <v>16</v>
      </c>
      <c r="J4638" s="100">
        <f t="shared" si="361"/>
        <v>12899.481083355913</v>
      </c>
      <c r="K4638" s="101">
        <v>14891</v>
      </c>
      <c r="L4638" s="54">
        <f t="shared" si="362"/>
        <v>0</v>
      </c>
      <c r="M4638" s="80">
        <v>110</v>
      </c>
      <c r="N4638" s="56">
        <f t="shared" si="363"/>
        <v>0</v>
      </c>
      <c r="O4638" s="56">
        <v>24.95</v>
      </c>
      <c r="P4638" s="56">
        <f>'1-EC horaire'!O4638</f>
        <v>0</v>
      </c>
      <c r="Q4638" s="81">
        <f t="shared" si="364"/>
        <v>0</v>
      </c>
      <c r="R4638" s="104">
        <v>0</v>
      </c>
    </row>
    <row r="4639" spans="1:18" ht="12.75">
      <c r="A4639" s="51">
        <v>4637</v>
      </c>
      <c r="B4639" s="52">
        <v>7</v>
      </c>
      <c r="C4639" s="52">
        <v>12</v>
      </c>
      <c r="D4639" s="53">
        <v>6</v>
      </c>
      <c r="E4639" s="79">
        <v>14572</v>
      </c>
      <c r="F4639" s="54">
        <v>1728.5864022040857</v>
      </c>
      <c r="G4639" s="56">
        <v>0</v>
      </c>
      <c r="H4639" s="56">
        <f t="shared" si="360"/>
        <v>12843.413597795914</v>
      </c>
      <c r="I4639" s="56">
        <v>16</v>
      </c>
      <c r="J4639" s="100">
        <f t="shared" si="361"/>
        <v>12827.413597795914</v>
      </c>
      <c r="K4639" s="101">
        <v>14841</v>
      </c>
      <c r="L4639" s="54">
        <f t="shared" si="362"/>
        <v>0</v>
      </c>
      <c r="M4639" s="80">
        <v>110</v>
      </c>
      <c r="N4639" s="56">
        <f t="shared" si="363"/>
        <v>0</v>
      </c>
      <c r="O4639" s="56">
        <v>22.71</v>
      </c>
      <c r="P4639" s="56">
        <f>'1-EC horaire'!O4639</f>
        <v>0</v>
      </c>
      <c r="Q4639" s="81">
        <f t="shared" si="364"/>
        <v>0</v>
      </c>
      <c r="R4639" s="104">
        <v>0</v>
      </c>
    </row>
    <row r="4640" spans="1:18" ht="12.75">
      <c r="A4640" s="51">
        <v>4638</v>
      </c>
      <c r="B4640" s="52">
        <v>7</v>
      </c>
      <c r="C4640" s="52">
        <v>12</v>
      </c>
      <c r="D4640" s="53">
        <v>7</v>
      </c>
      <c r="E4640" s="79">
        <v>14944</v>
      </c>
      <c r="F4640" s="54">
        <v>1725.0091633540858</v>
      </c>
      <c r="G4640" s="56">
        <v>0</v>
      </c>
      <c r="H4640" s="56">
        <f t="shared" si="360"/>
        <v>13218.990836645915</v>
      </c>
      <c r="I4640" s="56">
        <v>18</v>
      </c>
      <c r="J4640" s="100">
        <f t="shared" si="361"/>
        <v>13200.990836645915</v>
      </c>
      <c r="K4640" s="101">
        <v>15112</v>
      </c>
      <c r="L4640" s="54">
        <f t="shared" si="362"/>
        <v>0</v>
      </c>
      <c r="M4640" s="80">
        <v>110</v>
      </c>
      <c r="N4640" s="56">
        <f t="shared" si="363"/>
        <v>0</v>
      </c>
      <c r="O4640" s="56">
        <v>22.98</v>
      </c>
      <c r="P4640" s="56">
        <f>'1-EC horaire'!O4640</f>
        <v>0</v>
      </c>
      <c r="Q4640" s="81">
        <f t="shared" si="364"/>
        <v>0</v>
      </c>
      <c r="R4640" s="104">
        <v>0</v>
      </c>
    </row>
    <row r="4641" spans="1:18" ht="12.75">
      <c r="A4641" s="51">
        <v>4639</v>
      </c>
      <c r="B4641" s="52">
        <v>7</v>
      </c>
      <c r="C4641" s="52">
        <v>12</v>
      </c>
      <c r="D4641" s="53">
        <v>8</v>
      </c>
      <c r="E4641" s="79">
        <v>15443</v>
      </c>
      <c r="F4641" s="54">
        <v>1732.9391862940859</v>
      </c>
      <c r="G4641" s="56">
        <v>0</v>
      </c>
      <c r="H4641" s="56">
        <f t="shared" si="360"/>
        <v>13710.060813705914</v>
      </c>
      <c r="I4641" s="56">
        <v>20</v>
      </c>
      <c r="J4641" s="100">
        <f t="shared" si="361"/>
        <v>13690.060813705914</v>
      </c>
      <c r="K4641" s="101">
        <v>15532</v>
      </c>
      <c r="L4641" s="54">
        <f t="shared" si="362"/>
        <v>0</v>
      </c>
      <c r="M4641" s="80">
        <v>110</v>
      </c>
      <c r="N4641" s="56">
        <f t="shared" si="363"/>
        <v>0</v>
      </c>
      <c r="O4641" s="56">
        <v>24.50</v>
      </c>
      <c r="P4641" s="56">
        <f>'1-EC horaire'!O4641</f>
        <v>0</v>
      </c>
      <c r="Q4641" s="81">
        <f t="shared" si="364"/>
        <v>0</v>
      </c>
      <c r="R4641" s="104">
        <v>0</v>
      </c>
    </row>
    <row r="4642" spans="1:18" ht="12.75">
      <c r="A4642" s="51">
        <v>4640</v>
      </c>
      <c r="B4642" s="52">
        <v>7</v>
      </c>
      <c r="C4642" s="52">
        <v>12</v>
      </c>
      <c r="D4642" s="53">
        <v>9</v>
      </c>
      <c r="E4642" s="79">
        <v>16635</v>
      </c>
      <c r="F4642" s="54">
        <v>1729.5876246340858</v>
      </c>
      <c r="G4642" s="56">
        <v>0</v>
      </c>
      <c r="H4642" s="56">
        <f t="shared" si="360"/>
        <v>14905.412375365915</v>
      </c>
      <c r="I4642" s="56">
        <v>21</v>
      </c>
      <c r="J4642" s="100">
        <f t="shared" si="361"/>
        <v>14884.412375365915</v>
      </c>
      <c r="K4642" s="101">
        <v>16442</v>
      </c>
      <c r="L4642" s="54">
        <f t="shared" si="362"/>
        <v>0</v>
      </c>
      <c r="M4642" s="80">
        <v>110</v>
      </c>
      <c r="N4642" s="56">
        <f t="shared" si="363"/>
        <v>0</v>
      </c>
      <c r="O4642" s="56">
        <v>26.27</v>
      </c>
      <c r="P4642" s="56">
        <f>'1-EC horaire'!O4642</f>
        <v>0</v>
      </c>
      <c r="Q4642" s="81">
        <f t="shared" si="364"/>
        <v>0</v>
      </c>
      <c r="R4642" s="104">
        <v>0</v>
      </c>
    </row>
    <row r="4643" spans="1:18" ht="12.75">
      <c r="A4643" s="51">
        <v>4641</v>
      </c>
      <c r="B4643" s="52">
        <v>7</v>
      </c>
      <c r="C4643" s="52">
        <v>12</v>
      </c>
      <c r="D4643" s="53">
        <v>10</v>
      </c>
      <c r="E4643" s="79">
        <v>17656</v>
      </c>
      <c r="F4643" s="54">
        <v>1728.2828842040858</v>
      </c>
      <c r="G4643" s="56">
        <v>0</v>
      </c>
      <c r="H4643" s="56">
        <f t="shared" si="360"/>
        <v>15927.717115795915</v>
      </c>
      <c r="I4643" s="56">
        <v>23</v>
      </c>
      <c r="J4643" s="100">
        <f t="shared" si="361"/>
        <v>15904.717115795915</v>
      </c>
      <c r="K4643" s="101">
        <v>17863</v>
      </c>
      <c r="L4643" s="54">
        <f t="shared" si="362"/>
        <v>0</v>
      </c>
      <c r="M4643" s="80">
        <v>110</v>
      </c>
      <c r="N4643" s="56">
        <f t="shared" si="363"/>
        <v>0</v>
      </c>
      <c r="O4643" s="56">
        <v>26.38</v>
      </c>
      <c r="P4643" s="56">
        <f>'1-EC horaire'!O4643</f>
        <v>0</v>
      </c>
      <c r="Q4643" s="81">
        <f t="shared" si="364"/>
        <v>0</v>
      </c>
      <c r="R4643" s="104">
        <v>0</v>
      </c>
    </row>
    <row r="4644" spans="1:18" ht="12.75">
      <c r="A4644" s="51">
        <v>4642</v>
      </c>
      <c r="B4644" s="52">
        <v>7</v>
      </c>
      <c r="C4644" s="52">
        <v>12</v>
      </c>
      <c r="D4644" s="53">
        <v>11</v>
      </c>
      <c r="E4644" s="79">
        <v>18207</v>
      </c>
      <c r="F4644" s="54">
        <v>1730.5080513340859</v>
      </c>
      <c r="G4644" s="56">
        <v>0</v>
      </c>
      <c r="H4644" s="56">
        <f t="shared" si="360"/>
        <v>16476.491948665913</v>
      </c>
      <c r="I4644" s="56">
        <v>23</v>
      </c>
      <c r="J4644" s="100">
        <f t="shared" si="361"/>
        <v>16453.491948665913</v>
      </c>
      <c r="K4644" s="101">
        <v>18512</v>
      </c>
      <c r="L4644" s="54">
        <f t="shared" si="362"/>
        <v>0</v>
      </c>
      <c r="M4644" s="80">
        <v>110</v>
      </c>
      <c r="N4644" s="56">
        <f t="shared" si="363"/>
        <v>0</v>
      </c>
      <c r="O4644" s="56">
        <v>28.91</v>
      </c>
      <c r="P4644" s="56">
        <f>'1-EC horaire'!O4644</f>
        <v>0</v>
      </c>
      <c r="Q4644" s="81">
        <f t="shared" si="364"/>
        <v>0</v>
      </c>
      <c r="R4644" s="104">
        <v>0</v>
      </c>
    </row>
    <row r="4645" spans="1:18" ht="12.75">
      <c r="A4645" s="51">
        <v>4643</v>
      </c>
      <c r="B4645" s="52">
        <v>7</v>
      </c>
      <c r="C4645" s="52">
        <v>12</v>
      </c>
      <c r="D4645" s="53">
        <v>12</v>
      </c>
      <c r="E4645" s="79">
        <v>18613</v>
      </c>
      <c r="F4645" s="54">
        <v>1730.838475774086</v>
      </c>
      <c r="G4645" s="56">
        <v>0</v>
      </c>
      <c r="H4645" s="56">
        <f t="shared" si="360"/>
        <v>16882.161524225914</v>
      </c>
      <c r="I4645" s="56">
        <v>24</v>
      </c>
      <c r="J4645" s="100">
        <f t="shared" si="361"/>
        <v>16858.161524225914</v>
      </c>
      <c r="K4645" s="101">
        <v>18800</v>
      </c>
      <c r="L4645" s="54">
        <f t="shared" si="362"/>
        <v>0</v>
      </c>
      <c r="M4645" s="80">
        <v>110</v>
      </c>
      <c r="N4645" s="56">
        <f t="shared" si="363"/>
        <v>0</v>
      </c>
      <c r="O4645" s="56">
        <v>31.43</v>
      </c>
      <c r="P4645" s="56">
        <f>'1-EC horaire'!O4645</f>
        <v>0</v>
      </c>
      <c r="Q4645" s="81">
        <f t="shared" si="364"/>
        <v>0</v>
      </c>
      <c r="R4645" s="104">
        <v>0</v>
      </c>
    </row>
    <row r="4646" spans="1:18" ht="12.75">
      <c r="A4646" s="51">
        <v>4644</v>
      </c>
      <c r="B4646" s="52">
        <v>7</v>
      </c>
      <c r="C4646" s="52">
        <v>12</v>
      </c>
      <c r="D4646" s="53">
        <v>13</v>
      </c>
      <c r="E4646" s="79">
        <v>18869</v>
      </c>
      <c r="F4646" s="54">
        <v>1729.7873347240859</v>
      </c>
      <c r="G4646" s="56">
        <v>0</v>
      </c>
      <c r="H4646" s="56">
        <f t="shared" si="360"/>
        <v>17139.212665275914</v>
      </c>
      <c r="I4646" s="56">
        <v>24</v>
      </c>
      <c r="J4646" s="100">
        <f t="shared" si="361"/>
        <v>17115.212665275914</v>
      </c>
      <c r="K4646" s="101">
        <v>18972</v>
      </c>
      <c r="L4646" s="54">
        <f t="shared" si="362"/>
        <v>0</v>
      </c>
      <c r="M4646" s="80">
        <v>110</v>
      </c>
      <c r="N4646" s="56">
        <f t="shared" si="363"/>
        <v>0</v>
      </c>
      <c r="O4646" s="56">
        <v>34.32</v>
      </c>
      <c r="P4646" s="56">
        <f>'1-EC horaire'!O4646</f>
        <v>0</v>
      </c>
      <c r="Q4646" s="81">
        <f t="shared" si="364"/>
        <v>0</v>
      </c>
      <c r="R4646" s="104">
        <v>0</v>
      </c>
    </row>
    <row r="4647" spans="1:18" ht="12.75">
      <c r="A4647" s="51">
        <v>4645</v>
      </c>
      <c r="B4647" s="52">
        <v>7</v>
      </c>
      <c r="C4647" s="52">
        <v>12</v>
      </c>
      <c r="D4647" s="53">
        <v>14</v>
      </c>
      <c r="E4647" s="79">
        <v>18653</v>
      </c>
      <c r="F4647" s="54">
        <v>1725.3825553740858</v>
      </c>
      <c r="G4647" s="56">
        <v>0</v>
      </c>
      <c r="H4647" s="56">
        <f t="shared" si="360"/>
        <v>16927.617444625914</v>
      </c>
      <c r="I4647" s="56">
        <v>24</v>
      </c>
      <c r="J4647" s="100">
        <f t="shared" si="361"/>
        <v>16903.617444625914</v>
      </c>
      <c r="K4647" s="101">
        <v>18820</v>
      </c>
      <c r="L4647" s="54">
        <f t="shared" si="362"/>
        <v>0</v>
      </c>
      <c r="M4647" s="80">
        <v>110</v>
      </c>
      <c r="N4647" s="56">
        <f t="shared" si="363"/>
        <v>0</v>
      </c>
      <c r="O4647" s="56">
        <v>37.29</v>
      </c>
      <c r="P4647" s="56">
        <f>'1-EC horaire'!O4647</f>
        <v>0</v>
      </c>
      <c r="Q4647" s="81">
        <f t="shared" si="364"/>
        <v>0</v>
      </c>
      <c r="R4647" s="104">
        <v>0</v>
      </c>
    </row>
    <row r="4648" spans="1:18" ht="12.75">
      <c r="A4648" s="51">
        <v>4646</v>
      </c>
      <c r="B4648" s="52">
        <v>7</v>
      </c>
      <c r="C4648" s="52">
        <v>12</v>
      </c>
      <c r="D4648" s="53">
        <v>15</v>
      </c>
      <c r="E4648" s="79">
        <v>18314</v>
      </c>
      <c r="F4648" s="54">
        <v>1722.5927150740859</v>
      </c>
      <c r="G4648" s="56">
        <v>0</v>
      </c>
      <c r="H4648" s="56">
        <f t="shared" si="360"/>
        <v>16591.407284925914</v>
      </c>
      <c r="I4648" s="56">
        <v>24</v>
      </c>
      <c r="J4648" s="100">
        <f t="shared" si="361"/>
        <v>16567.407284925914</v>
      </c>
      <c r="K4648" s="101">
        <v>18602</v>
      </c>
      <c r="L4648" s="54">
        <f t="shared" si="362"/>
        <v>0</v>
      </c>
      <c r="M4648" s="80">
        <v>110</v>
      </c>
      <c r="N4648" s="56">
        <f t="shared" si="363"/>
        <v>0</v>
      </c>
      <c r="O4648" s="56">
        <v>39.04</v>
      </c>
      <c r="P4648" s="56">
        <f>'1-EC horaire'!O4648</f>
        <v>0</v>
      </c>
      <c r="Q4648" s="81">
        <f t="shared" si="364"/>
        <v>0</v>
      </c>
      <c r="R4648" s="104">
        <v>0</v>
      </c>
    </row>
    <row r="4649" spans="1:18" ht="12.75">
      <c r="A4649" s="51">
        <v>4647</v>
      </c>
      <c r="B4649" s="52">
        <v>7</v>
      </c>
      <c r="C4649" s="52">
        <v>12</v>
      </c>
      <c r="D4649" s="53">
        <v>16</v>
      </c>
      <c r="E4649" s="79">
        <v>18239</v>
      </c>
      <c r="F4649" s="54">
        <v>1725.3675804640857</v>
      </c>
      <c r="G4649" s="56">
        <v>0</v>
      </c>
      <c r="H4649" s="56">
        <f t="shared" si="360"/>
        <v>16513.632419535916</v>
      </c>
      <c r="I4649" s="56">
        <v>23</v>
      </c>
      <c r="J4649" s="100">
        <f t="shared" si="361"/>
        <v>16490.632419535916</v>
      </c>
      <c r="K4649" s="101">
        <v>18538</v>
      </c>
      <c r="L4649" s="54">
        <f t="shared" si="362"/>
        <v>0</v>
      </c>
      <c r="M4649" s="80">
        <v>110</v>
      </c>
      <c r="N4649" s="56">
        <f t="shared" si="363"/>
        <v>0</v>
      </c>
      <c r="O4649" s="56">
        <v>40.83</v>
      </c>
      <c r="P4649" s="56">
        <f>'1-EC horaire'!O4649</f>
        <v>0</v>
      </c>
      <c r="Q4649" s="81">
        <f t="shared" si="364"/>
        <v>0</v>
      </c>
      <c r="R4649" s="104">
        <v>0</v>
      </c>
    </row>
    <row r="4650" spans="1:18" ht="12.75">
      <c r="A4650" s="51">
        <v>4648</v>
      </c>
      <c r="B4650" s="52">
        <v>7</v>
      </c>
      <c r="C4650" s="52">
        <v>12</v>
      </c>
      <c r="D4650" s="53">
        <v>17</v>
      </c>
      <c r="E4650" s="79">
        <v>18833</v>
      </c>
      <c r="F4650" s="54">
        <v>1724.5051173640859</v>
      </c>
      <c r="G4650" s="56">
        <v>0</v>
      </c>
      <c r="H4650" s="56">
        <f t="shared" si="360"/>
        <v>17108.494882635914</v>
      </c>
      <c r="I4650" s="56">
        <v>25</v>
      </c>
      <c r="J4650" s="100">
        <f t="shared" si="361"/>
        <v>17083.494882635914</v>
      </c>
      <c r="K4650" s="101">
        <v>18956</v>
      </c>
      <c r="L4650" s="54">
        <f t="shared" si="362"/>
        <v>0</v>
      </c>
      <c r="M4650" s="80">
        <v>110</v>
      </c>
      <c r="N4650" s="56">
        <f t="shared" si="363"/>
        <v>0</v>
      </c>
      <c r="O4650" s="56">
        <v>43.57</v>
      </c>
      <c r="P4650" s="56">
        <f>'1-EC horaire'!O4650</f>
        <v>0</v>
      </c>
      <c r="Q4650" s="81">
        <f t="shared" si="364"/>
        <v>0</v>
      </c>
      <c r="R4650" s="104">
        <v>0</v>
      </c>
    </row>
    <row r="4651" spans="1:18" ht="12.75">
      <c r="A4651" s="51">
        <v>4649</v>
      </c>
      <c r="B4651" s="52">
        <v>7</v>
      </c>
      <c r="C4651" s="52">
        <v>12</v>
      </c>
      <c r="D4651" s="53">
        <v>18</v>
      </c>
      <c r="E4651" s="79">
        <v>19024</v>
      </c>
      <c r="F4651" s="54">
        <v>1726.7233476440858</v>
      </c>
      <c r="G4651" s="56">
        <v>0</v>
      </c>
      <c r="H4651" s="56">
        <f t="shared" si="360"/>
        <v>17297.276652355915</v>
      </c>
      <c r="I4651" s="56">
        <v>24</v>
      </c>
      <c r="J4651" s="100">
        <f t="shared" si="361"/>
        <v>17273.276652355915</v>
      </c>
      <c r="K4651" s="101">
        <v>19088</v>
      </c>
      <c r="L4651" s="54">
        <f t="shared" si="362"/>
        <v>0</v>
      </c>
      <c r="M4651" s="80">
        <v>110</v>
      </c>
      <c r="N4651" s="56">
        <f t="shared" si="363"/>
        <v>0</v>
      </c>
      <c r="O4651" s="56">
        <v>48.05</v>
      </c>
      <c r="P4651" s="56">
        <f>'1-EC horaire'!O4651</f>
        <v>0</v>
      </c>
      <c r="Q4651" s="81">
        <f t="shared" si="364"/>
        <v>0</v>
      </c>
      <c r="R4651" s="104">
        <v>0</v>
      </c>
    </row>
    <row r="4652" spans="1:18" ht="12.75">
      <c r="A4652" s="51">
        <v>4650</v>
      </c>
      <c r="B4652" s="52">
        <v>7</v>
      </c>
      <c r="C4652" s="52">
        <v>12</v>
      </c>
      <c r="D4652" s="53">
        <v>19</v>
      </c>
      <c r="E4652" s="79">
        <v>18804</v>
      </c>
      <c r="F4652" s="54">
        <v>1722.4441560340858</v>
      </c>
      <c r="G4652" s="56">
        <v>0</v>
      </c>
      <c r="H4652" s="56">
        <f t="shared" si="360"/>
        <v>17081.555843965914</v>
      </c>
      <c r="I4652" s="56">
        <v>24</v>
      </c>
      <c r="J4652" s="100">
        <f t="shared" si="361"/>
        <v>17057.555843965914</v>
      </c>
      <c r="K4652" s="101">
        <v>18937</v>
      </c>
      <c r="L4652" s="54">
        <f t="shared" si="362"/>
        <v>0</v>
      </c>
      <c r="M4652" s="80">
        <v>110</v>
      </c>
      <c r="N4652" s="56">
        <f t="shared" si="363"/>
        <v>0</v>
      </c>
      <c r="O4652" s="56">
        <v>44.67</v>
      </c>
      <c r="P4652" s="56">
        <f>'1-EC horaire'!O4652</f>
        <v>0</v>
      </c>
      <c r="Q4652" s="81">
        <f t="shared" si="364"/>
        <v>0</v>
      </c>
      <c r="R4652" s="104">
        <v>0</v>
      </c>
    </row>
    <row r="4653" spans="1:18" ht="12.75">
      <c r="A4653" s="51">
        <v>4651</v>
      </c>
      <c r="B4653" s="52">
        <v>7</v>
      </c>
      <c r="C4653" s="52">
        <v>12</v>
      </c>
      <c r="D4653" s="53">
        <v>20</v>
      </c>
      <c r="E4653" s="79">
        <v>18485</v>
      </c>
      <c r="F4653" s="54">
        <v>1725.3586875240858</v>
      </c>
      <c r="G4653" s="56">
        <v>0</v>
      </c>
      <c r="H4653" s="56">
        <f t="shared" si="360"/>
        <v>16759.641312475913</v>
      </c>
      <c r="I4653" s="56">
        <v>24</v>
      </c>
      <c r="J4653" s="100">
        <f t="shared" si="361"/>
        <v>16735.641312475913</v>
      </c>
      <c r="K4653" s="101">
        <v>18732</v>
      </c>
      <c r="L4653" s="54">
        <f t="shared" si="362"/>
        <v>0</v>
      </c>
      <c r="M4653" s="80">
        <v>110</v>
      </c>
      <c r="N4653" s="56">
        <f t="shared" si="363"/>
        <v>0</v>
      </c>
      <c r="O4653" s="56">
        <v>41.37</v>
      </c>
      <c r="P4653" s="56">
        <f>'1-EC horaire'!O4653</f>
        <v>0</v>
      </c>
      <c r="Q4653" s="81">
        <f t="shared" si="364"/>
        <v>0</v>
      </c>
      <c r="R4653" s="104">
        <v>0</v>
      </c>
    </row>
    <row r="4654" spans="1:18" ht="12.75">
      <c r="A4654" s="51">
        <v>4652</v>
      </c>
      <c r="B4654" s="52">
        <v>7</v>
      </c>
      <c r="C4654" s="52">
        <v>12</v>
      </c>
      <c r="D4654" s="53">
        <v>21</v>
      </c>
      <c r="E4654" s="79">
        <v>18324</v>
      </c>
      <c r="F4654" s="54">
        <v>1721.731506604086</v>
      </c>
      <c r="G4654" s="56">
        <v>0</v>
      </c>
      <c r="H4654" s="56">
        <f t="shared" si="360"/>
        <v>16602.268493395914</v>
      </c>
      <c r="I4654" s="56">
        <v>23</v>
      </c>
      <c r="J4654" s="100">
        <f t="shared" si="361"/>
        <v>16579.268493395914</v>
      </c>
      <c r="K4654" s="101">
        <v>18611</v>
      </c>
      <c r="L4654" s="54">
        <f t="shared" si="362"/>
        <v>0</v>
      </c>
      <c r="M4654" s="80">
        <v>110</v>
      </c>
      <c r="N4654" s="56">
        <f t="shared" si="363"/>
        <v>0</v>
      </c>
      <c r="O4654" s="56">
        <v>37.67</v>
      </c>
      <c r="P4654" s="56">
        <f>'1-EC horaire'!O4654</f>
        <v>0</v>
      </c>
      <c r="Q4654" s="81">
        <f t="shared" si="364"/>
        <v>0</v>
      </c>
      <c r="R4654" s="104">
        <v>0</v>
      </c>
    </row>
    <row r="4655" spans="1:18" ht="12.75">
      <c r="A4655" s="51">
        <v>4653</v>
      </c>
      <c r="B4655" s="52">
        <v>7</v>
      </c>
      <c r="C4655" s="52">
        <v>12</v>
      </c>
      <c r="D4655" s="53">
        <v>22</v>
      </c>
      <c r="E4655" s="79">
        <v>17769</v>
      </c>
      <c r="F4655" s="54">
        <v>1723.5311328540859</v>
      </c>
      <c r="G4655" s="56">
        <v>0</v>
      </c>
      <c r="H4655" s="56">
        <f t="shared" si="360"/>
        <v>16045.468867145914</v>
      </c>
      <c r="I4655" s="56">
        <v>22</v>
      </c>
      <c r="J4655" s="100">
        <f t="shared" si="361"/>
        <v>16023.468867145914</v>
      </c>
      <c r="K4655" s="101">
        <v>18053</v>
      </c>
      <c r="L4655" s="54">
        <f t="shared" si="362"/>
        <v>0</v>
      </c>
      <c r="M4655" s="80">
        <v>110</v>
      </c>
      <c r="N4655" s="56">
        <f t="shared" si="363"/>
        <v>0</v>
      </c>
      <c r="O4655" s="56">
        <v>35.85</v>
      </c>
      <c r="P4655" s="56">
        <f>'1-EC horaire'!O4655</f>
        <v>0</v>
      </c>
      <c r="Q4655" s="81">
        <f t="shared" si="364"/>
        <v>0</v>
      </c>
      <c r="R4655" s="104">
        <v>0</v>
      </c>
    </row>
    <row r="4656" spans="1:18" ht="12.75">
      <c r="A4656" s="51">
        <v>4654</v>
      </c>
      <c r="B4656" s="52">
        <v>7</v>
      </c>
      <c r="C4656" s="52">
        <v>12</v>
      </c>
      <c r="D4656" s="53">
        <v>23</v>
      </c>
      <c r="E4656" s="79">
        <v>17254</v>
      </c>
      <c r="F4656" s="54">
        <v>1724.5441136640859</v>
      </c>
      <c r="G4656" s="56">
        <v>0</v>
      </c>
      <c r="H4656" s="56">
        <f t="shared" si="360"/>
        <v>15529.455886335914</v>
      </c>
      <c r="I4656" s="56">
        <v>20</v>
      </c>
      <c r="J4656" s="100">
        <f t="shared" si="361"/>
        <v>15509.455886335914</v>
      </c>
      <c r="K4656" s="101">
        <v>17206</v>
      </c>
      <c r="L4656" s="54">
        <f t="shared" si="362"/>
        <v>0</v>
      </c>
      <c r="M4656" s="80">
        <v>110</v>
      </c>
      <c r="N4656" s="56">
        <f t="shared" si="363"/>
        <v>0</v>
      </c>
      <c r="O4656" s="56">
        <v>30.20</v>
      </c>
      <c r="P4656" s="56">
        <f>'1-EC horaire'!O4656</f>
        <v>0</v>
      </c>
      <c r="Q4656" s="81">
        <f t="shared" si="364"/>
        <v>0</v>
      </c>
      <c r="R4656" s="104">
        <v>0</v>
      </c>
    </row>
    <row r="4657" spans="1:18" ht="12.75">
      <c r="A4657" s="51">
        <v>4655</v>
      </c>
      <c r="B4657" s="52">
        <v>7</v>
      </c>
      <c r="C4657" s="52">
        <v>12</v>
      </c>
      <c r="D4657" s="53">
        <v>24</v>
      </c>
      <c r="E4657" s="79">
        <v>16108</v>
      </c>
      <c r="F4657" s="54">
        <v>1728.0465202040859</v>
      </c>
      <c r="G4657" s="56">
        <v>0</v>
      </c>
      <c r="H4657" s="56">
        <f t="shared" si="360"/>
        <v>14379.953479795913</v>
      </c>
      <c r="I4657" s="56">
        <v>19</v>
      </c>
      <c r="J4657" s="100">
        <f t="shared" si="361"/>
        <v>14360.953479795913</v>
      </c>
      <c r="K4657" s="101">
        <v>16016</v>
      </c>
      <c r="L4657" s="54">
        <f t="shared" si="362"/>
        <v>0</v>
      </c>
      <c r="M4657" s="80">
        <v>110</v>
      </c>
      <c r="N4657" s="56">
        <f t="shared" si="363"/>
        <v>0</v>
      </c>
      <c r="O4657" s="56">
        <v>31.48</v>
      </c>
      <c r="P4657" s="56">
        <f>'1-EC horaire'!O4657</f>
        <v>0</v>
      </c>
      <c r="Q4657" s="81">
        <f t="shared" si="364"/>
        <v>0</v>
      </c>
      <c r="R4657" s="104">
        <v>0</v>
      </c>
    </row>
    <row r="4658" spans="1:18" ht="12.75">
      <c r="A4658" s="51">
        <v>4656</v>
      </c>
      <c r="B4658" s="52">
        <v>7</v>
      </c>
      <c r="C4658" s="52">
        <v>13</v>
      </c>
      <c r="D4658" s="53">
        <v>1</v>
      </c>
      <c r="E4658" s="79">
        <v>15515</v>
      </c>
      <c r="F4658" s="54">
        <v>1725.4205922640858</v>
      </c>
      <c r="G4658" s="56">
        <v>0</v>
      </c>
      <c r="H4658" s="56">
        <f t="shared" si="360"/>
        <v>13789.579407735913</v>
      </c>
      <c r="I4658" s="56">
        <v>18</v>
      </c>
      <c r="J4658" s="100">
        <f t="shared" si="361"/>
        <v>13771.579407735913</v>
      </c>
      <c r="K4658" s="101">
        <v>15618</v>
      </c>
      <c r="L4658" s="54">
        <f t="shared" si="362"/>
        <v>0</v>
      </c>
      <c r="M4658" s="80">
        <v>110</v>
      </c>
      <c r="N4658" s="56">
        <f t="shared" si="363"/>
        <v>0</v>
      </c>
      <c r="O4658" s="56">
        <v>27.73</v>
      </c>
      <c r="P4658" s="56">
        <f>'1-EC horaire'!O4658</f>
        <v>0</v>
      </c>
      <c r="Q4658" s="81">
        <f t="shared" si="364"/>
        <v>0</v>
      </c>
      <c r="R4658" s="104">
        <v>0</v>
      </c>
    </row>
    <row r="4659" spans="1:18" ht="12.75">
      <c r="A4659" s="51">
        <v>4657</v>
      </c>
      <c r="B4659" s="52">
        <v>7</v>
      </c>
      <c r="C4659" s="52">
        <v>13</v>
      </c>
      <c r="D4659" s="53">
        <v>2</v>
      </c>
      <c r="E4659" s="79">
        <v>14989</v>
      </c>
      <c r="F4659" s="54">
        <v>1726.0278657040858</v>
      </c>
      <c r="G4659" s="56">
        <v>0</v>
      </c>
      <c r="H4659" s="56">
        <f t="shared" si="360"/>
        <v>13262.972134295915</v>
      </c>
      <c r="I4659" s="56">
        <v>18</v>
      </c>
      <c r="J4659" s="100">
        <f t="shared" si="361"/>
        <v>13244.972134295915</v>
      </c>
      <c r="K4659" s="101">
        <v>15139</v>
      </c>
      <c r="L4659" s="54">
        <f t="shared" si="362"/>
        <v>0</v>
      </c>
      <c r="M4659" s="80">
        <v>110</v>
      </c>
      <c r="N4659" s="56">
        <f t="shared" si="363"/>
        <v>0</v>
      </c>
      <c r="O4659" s="56">
        <v>26.02</v>
      </c>
      <c r="P4659" s="56">
        <f>'1-EC horaire'!O4659</f>
        <v>0</v>
      </c>
      <c r="Q4659" s="81">
        <f t="shared" si="364"/>
        <v>0</v>
      </c>
      <c r="R4659" s="104">
        <v>0</v>
      </c>
    </row>
    <row r="4660" spans="1:18" ht="12.75">
      <c r="A4660" s="51">
        <v>4658</v>
      </c>
      <c r="B4660" s="52">
        <v>7</v>
      </c>
      <c r="C4660" s="52">
        <v>13</v>
      </c>
      <c r="D4660" s="53">
        <v>3</v>
      </c>
      <c r="E4660" s="79">
        <v>14714</v>
      </c>
      <c r="F4660" s="54">
        <v>1727.7197892940858</v>
      </c>
      <c r="G4660" s="56">
        <v>0</v>
      </c>
      <c r="H4660" s="56">
        <f t="shared" si="360"/>
        <v>12986.280210705914</v>
      </c>
      <c r="I4660" s="56">
        <v>17</v>
      </c>
      <c r="J4660" s="100">
        <f t="shared" si="361"/>
        <v>12969.280210705914</v>
      </c>
      <c r="K4660" s="101">
        <v>14957</v>
      </c>
      <c r="L4660" s="54">
        <f t="shared" si="362"/>
        <v>0</v>
      </c>
      <c r="M4660" s="80">
        <v>110</v>
      </c>
      <c r="N4660" s="56">
        <f t="shared" si="363"/>
        <v>0</v>
      </c>
      <c r="O4660" s="56">
        <v>24.48</v>
      </c>
      <c r="P4660" s="56">
        <f>'1-EC horaire'!O4660</f>
        <v>0</v>
      </c>
      <c r="Q4660" s="81">
        <f t="shared" si="364"/>
        <v>0</v>
      </c>
      <c r="R4660" s="104">
        <v>0</v>
      </c>
    </row>
    <row r="4661" spans="1:18" ht="12.75">
      <c r="A4661" s="51">
        <v>4659</v>
      </c>
      <c r="B4661" s="52">
        <v>7</v>
      </c>
      <c r="C4661" s="52">
        <v>13</v>
      </c>
      <c r="D4661" s="53">
        <v>4</v>
      </c>
      <c r="E4661" s="79">
        <v>14568</v>
      </c>
      <c r="F4661" s="54">
        <v>1726.4312943040859</v>
      </c>
      <c r="G4661" s="56">
        <v>0</v>
      </c>
      <c r="H4661" s="56">
        <f t="shared" si="360"/>
        <v>12841.568705695914</v>
      </c>
      <c r="I4661" s="56">
        <v>17</v>
      </c>
      <c r="J4661" s="100">
        <f t="shared" si="361"/>
        <v>12824.568705695914</v>
      </c>
      <c r="K4661" s="101">
        <v>14841</v>
      </c>
      <c r="L4661" s="54">
        <f t="shared" si="362"/>
        <v>0</v>
      </c>
      <c r="M4661" s="80">
        <v>110</v>
      </c>
      <c r="N4661" s="56">
        <f t="shared" si="363"/>
        <v>0</v>
      </c>
      <c r="O4661" s="56">
        <v>24.41</v>
      </c>
      <c r="P4661" s="56">
        <f>'1-EC horaire'!O4661</f>
        <v>0</v>
      </c>
      <c r="Q4661" s="81">
        <f t="shared" si="364"/>
        <v>0</v>
      </c>
      <c r="R4661" s="104">
        <v>0</v>
      </c>
    </row>
    <row r="4662" spans="1:18" ht="12.75">
      <c r="A4662" s="51">
        <v>4660</v>
      </c>
      <c r="B4662" s="52">
        <v>7</v>
      </c>
      <c r="C4662" s="52">
        <v>13</v>
      </c>
      <c r="D4662" s="53">
        <v>5</v>
      </c>
      <c r="E4662" s="79">
        <v>14523</v>
      </c>
      <c r="F4662" s="54">
        <v>1727.7353965840857</v>
      </c>
      <c r="G4662" s="56">
        <v>0</v>
      </c>
      <c r="H4662" s="56">
        <f t="shared" si="360"/>
        <v>12795.264603415915</v>
      </c>
      <c r="I4662" s="56">
        <v>17</v>
      </c>
      <c r="J4662" s="100">
        <f t="shared" si="361"/>
        <v>12778.264603415915</v>
      </c>
      <c r="K4662" s="101">
        <v>14808</v>
      </c>
      <c r="L4662" s="54">
        <f t="shared" si="362"/>
        <v>0</v>
      </c>
      <c r="M4662" s="80">
        <v>110</v>
      </c>
      <c r="N4662" s="56">
        <f t="shared" si="363"/>
        <v>0</v>
      </c>
      <c r="O4662" s="56">
        <v>23.94</v>
      </c>
      <c r="P4662" s="56">
        <f>'1-EC horaire'!O4662</f>
        <v>0</v>
      </c>
      <c r="Q4662" s="81">
        <f t="shared" si="364"/>
        <v>0</v>
      </c>
      <c r="R4662" s="104">
        <v>0</v>
      </c>
    </row>
    <row r="4663" spans="1:18" ht="12.75">
      <c r="A4663" s="51">
        <v>4661</v>
      </c>
      <c r="B4663" s="52">
        <v>7</v>
      </c>
      <c r="C4663" s="52">
        <v>13</v>
      </c>
      <c r="D4663" s="53">
        <v>6</v>
      </c>
      <c r="E4663" s="79">
        <v>14742</v>
      </c>
      <c r="F4663" s="54">
        <v>1724.5073594840858</v>
      </c>
      <c r="G4663" s="56">
        <v>0</v>
      </c>
      <c r="H4663" s="56">
        <f t="shared" si="360"/>
        <v>13017.492640515915</v>
      </c>
      <c r="I4663" s="56">
        <v>18</v>
      </c>
      <c r="J4663" s="100">
        <f t="shared" si="361"/>
        <v>12999.492640515915</v>
      </c>
      <c r="K4663" s="101">
        <v>14977</v>
      </c>
      <c r="L4663" s="54">
        <f t="shared" si="362"/>
        <v>0</v>
      </c>
      <c r="M4663" s="80">
        <v>110</v>
      </c>
      <c r="N4663" s="56">
        <f t="shared" si="363"/>
        <v>0</v>
      </c>
      <c r="O4663" s="56">
        <v>24.42</v>
      </c>
      <c r="P4663" s="56">
        <f>'1-EC horaire'!O4663</f>
        <v>0</v>
      </c>
      <c r="Q4663" s="81">
        <f t="shared" si="364"/>
        <v>0</v>
      </c>
      <c r="R4663" s="104">
        <v>0</v>
      </c>
    </row>
    <row r="4664" spans="1:18" ht="12.75">
      <c r="A4664" s="51">
        <v>4662</v>
      </c>
      <c r="B4664" s="52">
        <v>7</v>
      </c>
      <c r="C4664" s="52">
        <v>13</v>
      </c>
      <c r="D4664" s="53">
        <v>7</v>
      </c>
      <c r="E4664" s="79">
        <v>15958</v>
      </c>
      <c r="F4664" s="54">
        <v>1721.9392488940857</v>
      </c>
      <c r="G4664" s="56">
        <v>0</v>
      </c>
      <c r="H4664" s="56">
        <f t="shared" si="360"/>
        <v>14236.060751105913</v>
      </c>
      <c r="I4664" s="56">
        <v>20</v>
      </c>
      <c r="J4664" s="100">
        <f t="shared" si="361"/>
        <v>14216.060751105913</v>
      </c>
      <c r="K4664" s="101">
        <v>15922</v>
      </c>
      <c r="L4664" s="54">
        <f t="shared" si="362"/>
        <v>0</v>
      </c>
      <c r="M4664" s="80">
        <v>110</v>
      </c>
      <c r="N4664" s="56">
        <f t="shared" si="363"/>
        <v>0</v>
      </c>
      <c r="O4664" s="56">
        <v>26.61</v>
      </c>
      <c r="P4664" s="56">
        <f>'1-EC horaire'!O4664</f>
        <v>0</v>
      </c>
      <c r="Q4664" s="81">
        <f t="shared" si="364"/>
        <v>0</v>
      </c>
      <c r="R4664" s="104">
        <v>0</v>
      </c>
    </row>
    <row r="4665" spans="1:18" ht="12.75">
      <c r="A4665" s="51">
        <v>4663</v>
      </c>
      <c r="B4665" s="52">
        <v>7</v>
      </c>
      <c r="C4665" s="52">
        <v>13</v>
      </c>
      <c r="D4665" s="53">
        <v>8</v>
      </c>
      <c r="E4665" s="79">
        <v>17453</v>
      </c>
      <c r="F4665" s="54">
        <v>1719.1105424240859</v>
      </c>
      <c r="G4665" s="56">
        <v>0</v>
      </c>
      <c r="H4665" s="56">
        <f t="shared" si="360"/>
        <v>15733.889457575915</v>
      </c>
      <c r="I4665" s="56">
        <v>21</v>
      </c>
      <c r="J4665" s="100">
        <f t="shared" si="361"/>
        <v>15712.889457575915</v>
      </c>
      <c r="K4665" s="101">
        <v>17580</v>
      </c>
      <c r="L4665" s="54">
        <f t="shared" si="362"/>
        <v>0</v>
      </c>
      <c r="M4665" s="80">
        <v>110</v>
      </c>
      <c r="N4665" s="56">
        <f t="shared" si="363"/>
        <v>0</v>
      </c>
      <c r="O4665" s="56">
        <v>20.40</v>
      </c>
      <c r="P4665" s="56">
        <f>'1-EC horaire'!O4665</f>
        <v>0</v>
      </c>
      <c r="Q4665" s="81">
        <f t="shared" si="364"/>
        <v>0</v>
      </c>
      <c r="R4665" s="104">
        <v>0</v>
      </c>
    </row>
    <row r="4666" spans="1:18" ht="12.75">
      <c r="A4666" s="51">
        <v>4664</v>
      </c>
      <c r="B4666" s="52">
        <v>7</v>
      </c>
      <c r="C4666" s="52">
        <v>13</v>
      </c>
      <c r="D4666" s="53">
        <v>9</v>
      </c>
      <c r="E4666" s="79">
        <v>18148</v>
      </c>
      <c r="F4666" s="54">
        <v>1718.0452250140859</v>
      </c>
      <c r="G4666" s="56">
        <v>0</v>
      </c>
      <c r="H4666" s="56">
        <f t="shared" si="360"/>
        <v>16429.954774985916</v>
      </c>
      <c r="I4666" s="56">
        <v>22</v>
      </c>
      <c r="J4666" s="100">
        <f t="shared" si="361"/>
        <v>16407.954774985916</v>
      </c>
      <c r="K4666" s="101">
        <v>18463</v>
      </c>
      <c r="L4666" s="54">
        <f t="shared" si="362"/>
        <v>0</v>
      </c>
      <c r="M4666" s="80">
        <v>110</v>
      </c>
      <c r="N4666" s="56">
        <f t="shared" si="363"/>
        <v>0</v>
      </c>
      <c r="O4666" s="56">
        <v>19.44</v>
      </c>
      <c r="P4666" s="56">
        <f>'1-EC horaire'!O4666</f>
        <v>0</v>
      </c>
      <c r="Q4666" s="81">
        <f t="shared" si="364"/>
        <v>0</v>
      </c>
      <c r="R4666" s="104">
        <v>0</v>
      </c>
    </row>
    <row r="4667" spans="1:18" ht="12.75">
      <c r="A4667" s="51">
        <v>4665</v>
      </c>
      <c r="B4667" s="52">
        <v>7</v>
      </c>
      <c r="C4667" s="52">
        <v>13</v>
      </c>
      <c r="D4667" s="53">
        <v>10</v>
      </c>
      <c r="E4667" s="79">
        <v>18772</v>
      </c>
      <c r="F4667" s="54">
        <v>1707.1054166640859</v>
      </c>
      <c r="G4667" s="56">
        <v>0</v>
      </c>
      <c r="H4667" s="56">
        <f t="shared" si="360"/>
        <v>17064.894583335914</v>
      </c>
      <c r="I4667" s="56">
        <v>23</v>
      </c>
      <c r="J4667" s="100">
        <f t="shared" si="361"/>
        <v>17041.894583335914</v>
      </c>
      <c r="K4667" s="101">
        <v>18922</v>
      </c>
      <c r="L4667" s="54">
        <f t="shared" si="362"/>
        <v>0</v>
      </c>
      <c r="M4667" s="80">
        <v>110</v>
      </c>
      <c r="N4667" s="56">
        <f t="shared" si="363"/>
        <v>0</v>
      </c>
      <c r="O4667" s="56">
        <v>21.72</v>
      </c>
      <c r="P4667" s="56">
        <f>'1-EC horaire'!O4667</f>
        <v>0</v>
      </c>
      <c r="Q4667" s="81">
        <f t="shared" si="364"/>
        <v>0</v>
      </c>
      <c r="R4667" s="104">
        <v>0</v>
      </c>
    </row>
    <row r="4668" spans="1:18" ht="12.75">
      <c r="A4668" s="51">
        <v>4666</v>
      </c>
      <c r="B4668" s="52">
        <v>7</v>
      </c>
      <c r="C4668" s="52">
        <v>13</v>
      </c>
      <c r="D4668" s="53">
        <v>11</v>
      </c>
      <c r="E4668" s="79">
        <v>19064</v>
      </c>
      <c r="F4668" s="54">
        <v>1709.4914839640858</v>
      </c>
      <c r="G4668" s="56">
        <v>0</v>
      </c>
      <c r="H4668" s="56">
        <f t="shared" si="360"/>
        <v>17354.508516035916</v>
      </c>
      <c r="I4668" s="56">
        <v>23</v>
      </c>
      <c r="J4668" s="100">
        <f t="shared" si="361"/>
        <v>17331.508516035916</v>
      </c>
      <c r="K4668" s="101">
        <v>19121</v>
      </c>
      <c r="L4668" s="54">
        <f t="shared" si="362"/>
        <v>0</v>
      </c>
      <c r="M4668" s="80">
        <v>110</v>
      </c>
      <c r="N4668" s="56">
        <f t="shared" si="363"/>
        <v>0</v>
      </c>
      <c r="O4668" s="56">
        <v>21.89</v>
      </c>
      <c r="P4668" s="56">
        <f>'1-EC horaire'!O4668</f>
        <v>0</v>
      </c>
      <c r="Q4668" s="81">
        <f t="shared" si="364"/>
        <v>0</v>
      </c>
      <c r="R4668" s="104">
        <v>0</v>
      </c>
    </row>
    <row r="4669" spans="1:18" ht="12.75">
      <c r="A4669" s="51">
        <v>4667</v>
      </c>
      <c r="B4669" s="52">
        <v>7</v>
      </c>
      <c r="C4669" s="52">
        <v>13</v>
      </c>
      <c r="D4669" s="53">
        <v>12</v>
      </c>
      <c r="E4669" s="79">
        <v>19501</v>
      </c>
      <c r="F4669" s="54">
        <v>1709.902239814086</v>
      </c>
      <c r="G4669" s="56">
        <v>0</v>
      </c>
      <c r="H4669" s="56">
        <f t="shared" si="360"/>
        <v>17791.097760185912</v>
      </c>
      <c r="I4669" s="56">
        <v>24</v>
      </c>
      <c r="J4669" s="100">
        <f t="shared" si="361"/>
        <v>17767.097760185912</v>
      </c>
      <c r="K4669" s="101">
        <v>19457</v>
      </c>
      <c r="L4669" s="54">
        <f t="shared" si="362"/>
        <v>0</v>
      </c>
      <c r="M4669" s="80">
        <v>110</v>
      </c>
      <c r="N4669" s="56">
        <f t="shared" si="363"/>
        <v>0</v>
      </c>
      <c r="O4669" s="56">
        <v>21.87</v>
      </c>
      <c r="P4669" s="56">
        <f>'1-EC horaire'!O4669</f>
        <v>0</v>
      </c>
      <c r="Q4669" s="81">
        <f t="shared" si="364"/>
        <v>0</v>
      </c>
      <c r="R4669" s="104">
        <v>0</v>
      </c>
    </row>
    <row r="4670" spans="1:18" ht="12.75">
      <c r="A4670" s="51">
        <v>4668</v>
      </c>
      <c r="B4670" s="52">
        <v>7</v>
      </c>
      <c r="C4670" s="52">
        <v>13</v>
      </c>
      <c r="D4670" s="53">
        <v>13</v>
      </c>
      <c r="E4670" s="79">
        <v>19338</v>
      </c>
      <c r="F4670" s="54">
        <v>1712.6353354540859</v>
      </c>
      <c r="G4670" s="56">
        <v>0</v>
      </c>
      <c r="H4670" s="56">
        <f t="shared" si="360"/>
        <v>17625.364664545916</v>
      </c>
      <c r="I4670" s="56">
        <v>24</v>
      </c>
      <c r="J4670" s="100">
        <f t="shared" si="361"/>
        <v>17601.364664545916</v>
      </c>
      <c r="K4670" s="101">
        <v>19337</v>
      </c>
      <c r="L4670" s="54">
        <f t="shared" si="362"/>
        <v>0</v>
      </c>
      <c r="M4670" s="80">
        <v>110</v>
      </c>
      <c r="N4670" s="56">
        <f t="shared" si="363"/>
        <v>0</v>
      </c>
      <c r="O4670" s="56">
        <v>24.05</v>
      </c>
      <c r="P4670" s="56">
        <f>'1-EC horaire'!O4670</f>
        <v>0</v>
      </c>
      <c r="Q4670" s="81">
        <f t="shared" si="364"/>
        <v>0</v>
      </c>
      <c r="R4670" s="104">
        <v>0</v>
      </c>
    </row>
    <row r="4671" spans="1:18" ht="12.75">
      <c r="A4671" s="51">
        <v>4669</v>
      </c>
      <c r="B4671" s="52">
        <v>7</v>
      </c>
      <c r="C4671" s="52">
        <v>13</v>
      </c>
      <c r="D4671" s="53">
        <v>14</v>
      </c>
      <c r="E4671" s="79">
        <v>19526</v>
      </c>
      <c r="F4671" s="54">
        <v>1713.073521064086</v>
      </c>
      <c r="G4671" s="56">
        <v>0</v>
      </c>
      <c r="H4671" s="56">
        <f t="shared" si="360"/>
        <v>17812.926478935915</v>
      </c>
      <c r="I4671" s="56">
        <v>24</v>
      </c>
      <c r="J4671" s="100">
        <f t="shared" si="361"/>
        <v>17788.926478935915</v>
      </c>
      <c r="K4671" s="101">
        <v>19475</v>
      </c>
      <c r="L4671" s="54">
        <f t="shared" si="362"/>
        <v>0</v>
      </c>
      <c r="M4671" s="80">
        <v>110</v>
      </c>
      <c r="N4671" s="56">
        <f t="shared" si="363"/>
        <v>0</v>
      </c>
      <c r="O4671" s="56">
        <v>23.29</v>
      </c>
      <c r="P4671" s="56">
        <f>'1-EC horaire'!O4671</f>
        <v>0</v>
      </c>
      <c r="Q4671" s="81">
        <f t="shared" si="364"/>
        <v>0</v>
      </c>
      <c r="R4671" s="104">
        <v>0</v>
      </c>
    </row>
    <row r="4672" spans="1:18" ht="12.75">
      <c r="A4672" s="51">
        <v>4670</v>
      </c>
      <c r="B4672" s="52">
        <v>7</v>
      </c>
      <c r="C4672" s="52">
        <v>13</v>
      </c>
      <c r="D4672" s="53">
        <v>15</v>
      </c>
      <c r="E4672" s="79">
        <v>19236</v>
      </c>
      <c r="F4672" s="54">
        <v>1716.9165377640859</v>
      </c>
      <c r="G4672" s="56">
        <v>0</v>
      </c>
      <c r="H4672" s="56">
        <f t="shared" si="360"/>
        <v>17519.083462235914</v>
      </c>
      <c r="I4672" s="56">
        <v>24</v>
      </c>
      <c r="J4672" s="100">
        <f t="shared" si="361"/>
        <v>17495.083462235914</v>
      </c>
      <c r="K4672" s="101">
        <v>19247</v>
      </c>
      <c r="L4672" s="54">
        <f t="shared" si="362"/>
        <v>0</v>
      </c>
      <c r="M4672" s="80">
        <v>110</v>
      </c>
      <c r="N4672" s="56">
        <f t="shared" si="363"/>
        <v>0</v>
      </c>
      <c r="O4672" s="56">
        <v>26.88</v>
      </c>
      <c r="P4672" s="56">
        <f>'1-EC horaire'!O4672</f>
        <v>0</v>
      </c>
      <c r="Q4672" s="81">
        <f t="shared" si="364"/>
        <v>0</v>
      </c>
      <c r="R4672" s="104">
        <v>0</v>
      </c>
    </row>
    <row r="4673" spans="1:18" ht="12.75">
      <c r="A4673" s="51">
        <v>4671</v>
      </c>
      <c r="B4673" s="52">
        <v>7</v>
      </c>
      <c r="C4673" s="52">
        <v>13</v>
      </c>
      <c r="D4673" s="53">
        <v>16</v>
      </c>
      <c r="E4673" s="79">
        <v>19670</v>
      </c>
      <c r="F4673" s="54">
        <v>1707.6215688540858</v>
      </c>
      <c r="G4673" s="56">
        <v>0</v>
      </c>
      <c r="H4673" s="56">
        <f t="shared" si="360"/>
        <v>17962.378431145913</v>
      </c>
      <c r="I4673" s="56">
        <v>24</v>
      </c>
      <c r="J4673" s="100">
        <f t="shared" si="361"/>
        <v>17938.378431145913</v>
      </c>
      <c r="K4673" s="101">
        <v>19609</v>
      </c>
      <c r="L4673" s="54">
        <f t="shared" si="362"/>
        <v>0</v>
      </c>
      <c r="M4673" s="80">
        <v>110</v>
      </c>
      <c r="N4673" s="56">
        <f t="shared" si="363"/>
        <v>0</v>
      </c>
      <c r="O4673" s="56">
        <v>24</v>
      </c>
      <c r="P4673" s="56">
        <f>'1-EC horaire'!O4673</f>
        <v>0</v>
      </c>
      <c r="Q4673" s="81">
        <f t="shared" si="364"/>
        <v>0</v>
      </c>
      <c r="R4673" s="104">
        <v>0</v>
      </c>
    </row>
    <row r="4674" spans="1:18" ht="12.75">
      <c r="A4674" s="51">
        <v>4672</v>
      </c>
      <c r="B4674" s="52">
        <v>7</v>
      </c>
      <c r="C4674" s="52">
        <v>13</v>
      </c>
      <c r="D4674" s="53">
        <v>17</v>
      </c>
      <c r="E4674" s="79">
        <v>19785</v>
      </c>
      <c r="F4674" s="54">
        <v>1704.9792709140859</v>
      </c>
      <c r="G4674" s="56">
        <v>0</v>
      </c>
      <c r="H4674" s="56">
        <f t="shared" si="360"/>
        <v>18080.020729085914</v>
      </c>
      <c r="I4674" s="56">
        <v>25</v>
      </c>
      <c r="J4674" s="100">
        <f t="shared" si="361"/>
        <v>18055.020729085914</v>
      </c>
      <c r="K4674" s="101">
        <v>19697</v>
      </c>
      <c r="L4674" s="54">
        <f t="shared" si="362"/>
        <v>0</v>
      </c>
      <c r="M4674" s="80">
        <v>110</v>
      </c>
      <c r="N4674" s="56">
        <f t="shared" si="363"/>
        <v>0</v>
      </c>
      <c r="O4674" s="56">
        <v>26.89</v>
      </c>
      <c r="P4674" s="56">
        <f>'1-EC horaire'!O4674</f>
        <v>0</v>
      </c>
      <c r="Q4674" s="81">
        <f t="shared" si="364"/>
        <v>0</v>
      </c>
      <c r="R4674" s="104">
        <v>0</v>
      </c>
    </row>
    <row r="4675" spans="1:18" ht="12.75">
      <c r="A4675" s="51">
        <v>4673</v>
      </c>
      <c r="B4675" s="52">
        <v>7</v>
      </c>
      <c r="C4675" s="52">
        <v>13</v>
      </c>
      <c r="D4675" s="53">
        <v>18</v>
      </c>
      <c r="E4675" s="79">
        <v>19908</v>
      </c>
      <c r="F4675" s="54">
        <v>1713.3583692740858</v>
      </c>
      <c r="G4675" s="56">
        <v>0</v>
      </c>
      <c r="H4675" s="56">
        <f t="shared" si="360"/>
        <v>18194.641630725913</v>
      </c>
      <c r="I4675" s="56">
        <v>25</v>
      </c>
      <c r="J4675" s="100">
        <f t="shared" si="361"/>
        <v>18169.641630725913</v>
      </c>
      <c r="K4675" s="101">
        <v>19794</v>
      </c>
      <c r="L4675" s="54">
        <f t="shared" si="362"/>
        <v>0</v>
      </c>
      <c r="M4675" s="80">
        <v>110</v>
      </c>
      <c r="N4675" s="56">
        <f t="shared" si="363"/>
        <v>0</v>
      </c>
      <c r="O4675" s="56">
        <v>26.99</v>
      </c>
      <c r="P4675" s="56">
        <f>'1-EC horaire'!O4675</f>
        <v>0</v>
      </c>
      <c r="Q4675" s="81">
        <f t="shared" si="364"/>
        <v>0</v>
      </c>
      <c r="R4675" s="104">
        <v>0</v>
      </c>
    </row>
    <row r="4676" spans="1:18" ht="12.75">
      <c r="A4676" s="51">
        <v>4674</v>
      </c>
      <c r="B4676" s="52">
        <v>7</v>
      </c>
      <c r="C4676" s="52">
        <v>13</v>
      </c>
      <c r="D4676" s="53">
        <v>19</v>
      </c>
      <c r="E4676" s="79">
        <v>19808</v>
      </c>
      <c r="F4676" s="54">
        <v>1713.7563066240859</v>
      </c>
      <c r="G4676" s="56">
        <v>0</v>
      </c>
      <c r="H4676" s="56">
        <f t="shared" si="365" ref="H4676:H4739">E4676-G4676-F4676</f>
        <v>18094.243693375913</v>
      </c>
      <c r="I4676" s="56">
        <v>25</v>
      </c>
      <c r="J4676" s="100">
        <f t="shared" si="366" ref="J4676:J4739">H4676-I4676</f>
        <v>18069.243693375913</v>
      </c>
      <c r="K4676" s="101">
        <v>19716</v>
      </c>
      <c r="L4676" s="54">
        <f t="shared" si="367" ref="L4676:L4739">IF(J4676-K4676&gt;0,J4676-K4676,0)</f>
        <v>0</v>
      </c>
      <c r="M4676" s="80">
        <v>110</v>
      </c>
      <c r="N4676" s="56">
        <f t="shared" si="368" ref="N4676:N4739">L4676*M4676</f>
        <v>0</v>
      </c>
      <c r="O4676" s="56">
        <v>27.73</v>
      </c>
      <c r="P4676" s="56">
        <f>'1-EC horaire'!O4676</f>
        <v>0</v>
      </c>
      <c r="Q4676" s="81">
        <f t="shared" si="369" ref="Q4676:Q4739">L4676-P4676</f>
        <v>0</v>
      </c>
      <c r="R4676" s="104">
        <v>0</v>
      </c>
    </row>
    <row r="4677" spans="1:18" ht="12.75">
      <c r="A4677" s="51">
        <v>4675</v>
      </c>
      <c r="B4677" s="52">
        <v>7</v>
      </c>
      <c r="C4677" s="52">
        <v>13</v>
      </c>
      <c r="D4677" s="53">
        <v>20</v>
      </c>
      <c r="E4677" s="79">
        <v>19417</v>
      </c>
      <c r="F4677" s="54">
        <v>1710.6262284840859</v>
      </c>
      <c r="G4677" s="56">
        <v>0</v>
      </c>
      <c r="H4677" s="56">
        <f t="shared" si="365"/>
        <v>17706.373771515915</v>
      </c>
      <c r="I4677" s="56">
        <v>23</v>
      </c>
      <c r="J4677" s="100">
        <f t="shared" si="366"/>
        <v>17683.373771515915</v>
      </c>
      <c r="K4677" s="101">
        <v>19418</v>
      </c>
      <c r="L4677" s="54">
        <f t="shared" si="367"/>
        <v>0</v>
      </c>
      <c r="M4677" s="80">
        <v>110</v>
      </c>
      <c r="N4677" s="56">
        <f t="shared" si="368"/>
        <v>0</v>
      </c>
      <c r="O4677" s="56">
        <v>26.29</v>
      </c>
      <c r="P4677" s="56">
        <f>'1-EC horaire'!O4677</f>
        <v>0</v>
      </c>
      <c r="Q4677" s="81">
        <f t="shared" si="369"/>
        <v>0</v>
      </c>
      <c r="R4677" s="104">
        <v>0</v>
      </c>
    </row>
    <row r="4678" spans="1:18" ht="12.75">
      <c r="A4678" s="51">
        <v>4676</v>
      </c>
      <c r="B4678" s="52">
        <v>7</v>
      </c>
      <c r="C4678" s="52">
        <v>13</v>
      </c>
      <c r="D4678" s="53">
        <v>21</v>
      </c>
      <c r="E4678" s="79">
        <v>19115</v>
      </c>
      <c r="F4678" s="54">
        <v>1709.3065080840859</v>
      </c>
      <c r="G4678" s="56">
        <v>0</v>
      </c>
      <c r="H4678" s="56">
        <f t="shared" si="365"/>
        <v>17405.693491915914</v>
      </c>
      <c r="I4678" s="56">
        <v>23</v>
      </c>
      <c r="J4678" s="100">
        <f t="shared" si="366"/>
        <v>17382.693491915914</v>
      </c>
      <c r="K4678" s="101">
        <v>19150</v>
      </c>
      <c r="L4678" s="54">
        <f t="shared" si="367"/>
        <v>0</v>
      </c>
      <c r="M4678" s="80">
        <v>110</v>
      </c>
      <c r="N4678" s="56">
        <f t="shared" si="368"/>
        <v>0</v>
      </c>
      <c r="O4678" s="56">
        <v>22.06</v>
      </c>
      <c r="P4678" s="56">
        <f>'1-EC horaire'!O4678</f>
        <v>0</v>
      </c>
      <c r="Q4678" s="81">
        <f t="shared" si="369"/>
        <v>0</v>
      </c>
      <c r="R4678" s="104">
        <v>0</v>
      </c>
    </row>
    <row r="4679" spans="1:18" ht="12.75">
      <c r="A4679" s="51">
        <v>4677</v>
      </c>
      <c r="B4679" s="52">
        <v>7</v>
      </c>
      <c r="C4679" s="52">
        <v>13</v>
      </c>
      <c r="D4679" s="53">
        <v>22</v>
      </c>
      <c r="E4679" s="79">
        <v>18518</v>
      </c>
      <c r="F4679" s="54">
        <v>1715.5398704440859</v>
      </c>
      <c r="G4679" s="56">
        <v>0</v>
      </c>
      <c r="H4679" s="56">
        <f t="shared" si="365"/>
        <v>16802.460129555915</v>
      </c>
      <c r="I4679" s="56">
        <v>23</v>
      </c>
      <c r="J4679" s="100">
        <f t="shared" si="366"/>
        <v>16779.460129555915</v>
      </c>
      <c r="K4679" s="101">
        <v>18758</v>
      </c>
      <c r="L4679" s="54">
        <f t="shared" si="367"/>
        <v>0</v>
      </c>
      <c r="M4679" s="80">
        <v>110</v>
      </c>
      <c r="N4679" s="56">
        <f t="shared" si="368"/>
        <v>0</v>
      </c>
      <c r="O4679" s="56">
        <v>21.98</v>
      </c>
      <c r="P4679" s="56">
        <f>'1-EC horaire'!O4679</f>
        <v>0</v>
      </c>
      <c r="Q4679" s="81">
        <f t="shared" si="369"/>
        <v>0</v>
      </c>
      <c r="R4679" s="104">
        <v>0</v>
      </c>
    </row>
    <row r="4680" spans="1:18" ht="12.75">
      <c r="A4680" s="51">
        <v>4678</v>
      </c>
      <c r="B4680" s="52">
        <v>7</v>
      </c>
      <c r="C4680" s="52">
        <v>13</v>
      </c>
      <c r="D4680" s="53">
        <v>23</v>
      </c>
      <c r="E4680" s="79">
        <v>17695</v>
      </c>
      <c r="F4680" s="54">
        <v>1717.7514043140859</v>
      </c>
      <c r="G4680" s="56">
        <v>0</v>
      </c>
      <c r="H4680" s="56">
        <f t="shared" si="365"/>
        <v>15977.248595685915</v>
      </c>
      <c r="I4680" s="56">
        <v>22</v>
      </c>
      <c r="J4680" s="100">
        <f t="shared" si="366"/>
        <v>15955.248595685915</v>
      </c>
      <c r="K4680" s="101">
        <v>17954</v>
      </c>
      <c r="L4680" s="54">
        <f t="shared" si="367"/>
        <v>0</v>
      </c>
      <c r="M4680" s="80">
        <v>110</v>
      </c>
      <c r="N4680" s="56">
        <f t="shared" si="368"/>
        <v>0</v>
      </c>
      <c r="O4680" s="56">
        <v>14.20</v>
      </c>
      <c r="P4680" s="56">
        <f>'1-EC horaire'!O4680</f>
        <v>0</v>
      </c>
      <c r="Q4680" s="81">
        <f t="shared" si="369"/>
        <v>0</v>
      </c>
      <c r="R4680" s="104">
        <v>0</v>
      </c>
    </row>
    <row r="4681" spans="1:18" ht="12.75">
      <c r="A4681" s="51">
        <v>4679</v>
      </c>
      <c r="B4681" s="52">
        <v>7</v>
      </c>
      <c r="C4681" s="52">
        <v>13</v>
      </c>
      <c r="D4681" s="53">
        <v>24</v>
      </c>
      <c r="E4681" s="79">
        <v>16546</v>
      </c>
      <c r="F4681" s="54">
        <v>1715.8322488340859</v>
      </c>
      <c r="G4681" s="56">
        <v>0</v>
      </c>
      <c r="H4681" s="56">
        <f t="shared" si="365"/>
        <v>14830.167751165915</v>
      </c>
      <c r="I4681" s="56">
        <v>21</v>
      </c>
      <c r="J4681" s="100">
        <f t="shared" si="366"/>
        <v>14809.167751165915</v>
      </c>
      <c r="K4681" s="101">
        <v>16389</v>
      </c>
      <c r="L4681" s="54">
        <f t="shared" si="367"/>
        <v>0</v>
      </c>
      <c r="M4681" s="80">
        <v>110</v>
      </c>
      <c r="N4681" s="56">
        <f t="shared" si="368"/>
        <v>0</v>
      </c>
      <c r="O4681" s="56">
        <v>25.07</v>
      </c>
      <c r="P4681" s="56">
        <f>'1-EC horaire'!O4681</f>
        <v>0</v>
      </c>
      <c r="Q4681" s="81">
        <f t="shared" si="369"/>
        <v>0</v>
      </c>
      <c r="R4681" s="104">
        <v>0</v>
      </c>
    </row>
    <row r="4682" spans="1:18" ht="12.75">
      <c r="A4682" s="51">
        <v>4680</v>
      </c>
      <c r="B4682" s="52">
        <v>7</v>
      </c>
      <c r="C4682" s="52">
        <v>14</v>
      </c>
      <c r="D4682" s="53">
        <v>1</v>
      </c>
      <c r="E4682" s="79">
        <v>15662</v>
      </c>
      <c r="F4682" s="54">
        <v>1707.8559427740859</v>
      </c>
      <c r="G4682" s="56">
        <v>0</v>
      </c>
      <c r="H4682" s="56">
        <f t="shared" si="365"/>
        <v>13954.144057225914</v>
      </c>
      <c r="I4682" s="56">
        <v>20</v>
      </c>
      <c r="J4682" s="100">
        <f t="shared" si="366"/>
        <v>13934.144057225914</v>
      </c>
      <c r="K4682" s="101">
        <v>15746</v>
      </c>
      <c r="L4682" s="54">
        <f t="shared" si="367"/>
        <v>0</v>
      </c>
      <c r="M4682" s="80">
        <v>110</v>
      </c>
      <c r="N4682" s="56">
        <f t="shared" si="368"/>
        <v>0</v>
      </c>
      <c r="O4682" s="56">
        <v>26.23</v>
      </c>
      <c r="P4682" s="56">
        <f>'1-EC horaire'!O4682</f>
        <v>0</v>
      </c>
      <c r="Q4682" s="81">
        <f t="shared" si="369"/>
        <v>0</v>
      </c>
      <c r="R4682" s="104">
        <v>0</v>
      </c>
    </row>
    <row r="4683" spans="1:18" ht="12.75">
      <c r="A4683" s="51">
        <v>4681</v>
      </c>
      <c r="B4683" s="52">
        <v>7</v>
      </c>
      <c r="C4683" s="52">
        <v>14</v>
      </c>
      <c r="D4683" s="53">
        <v>2</v>
      </c>
      <c r="E4683" s="79">
        <v>15481</v>
      </c>
      <c r="F4683" s="54">
        <v>1710.4373468440858</v>
      </c>
      <c r="G4683" s="56">
        <v>0</v>
      </c>
      <c r="H4683" s="56">
        <f t="shared" si="365"/>
        <v>13770.562653155914</v>
      </c>
      <c r="I4683" s="56">
        <v>19</v>
      </c>
      <c r="J4683" s="100">
        <f t="shared" si="366"/>
        <v>13751.562653155914</v>
      </c>
      <c r="K4683" s="101">
        <v>15597</v>
      </c>
      <c r="L4683" s="54">
        <f t="shared" si="367"/>
        <v>0</v>
      </c>
      <c r="M4683" s="80">
        <v>110</v>
      </c>
      <c r="N4683" s="56">
        <f t="shared" si="368"/>
        <v>0</v>
      </c>
      <c r="O4683" s="56">
        <v>26.07</v>
      </c>
      <c r="P4683" s="56">
        <f>'1-EC horaire'!O4683</f>
        <v>0</v>
      </c>
      <c r="Q4683" s="81">
        <f t="shared" si="369"/>
        <v>0</v>
      </c>
      <c r="R4683" s="104">
        <v>0</v>
      </c>
    </row>
    <row r="4684" spans="1:18" ht="12.75">
      <c r="A4684" s="51">
        <v>4682</v>
      </c>
      <c r="B4684" s="52">
        <v>7</v>
      </c>
      <c r="C4684" s="52">
        <v>14</v>
      </c>
      <c r="D4684" s="53">
        <v>3</v>
      </c>
      <c r="E4684" s="79">
        <v>15165</v>
      </c>
      <c r="F4684" s="54">
        <v>1710.5341762840858</v>
      </c>
      <c r="G4684" s="56">
        <v>0</v>
      </c>
      <c r="H4684" s="56">
        <f t="shared" si="365"/>
        <v>13454.465823715915</v>
      </c>
      <c r="I4684" s="56">
        <v>18</v>
      </c>
      <c r="J4684" s="100">
        <f t="shared" si="366"/>
        <v>13436.465823715915</v>
      </c>
      <c r="K4684" s="101">
        <v>15315</v>
      </c>
      <c r="L4684" s="54">
        <f t="shared" si="367"/>
        <v>0</v>
      </c>
      <c r="M4684" s="80">
        <v>110</v>
      </c>
      <c r="N4684" s="56">
        <f t="shared" si="368"/>
        <v>0</v>
      </c>
      <c r="O4684" s="56">
        <v>24.84</v>
      </c>
      <c r="P4684" s="56">
        <f>'1-EC horaire'!O4684</f>
        <v>0</v>
      </c>
      <c r="Q4684" s="81">
        <f t="shared" si="369"/>
        <v>0</v>
      </c>
      <c r="R4684" s="104">
        <v>0</v>
      </c>
    </row>
    <row r="4685" spans="1:18" ht="12.75">
      <c r="A4685" s="51">
        <v>4683</v>
      </c>
      <c r="B4685" s="52">
        <v>7</v>
      </c>
      <c r="C4685" s="52">
        <v>14</v>
      </c>
      <c r="D4685" s="53">
        <v>4</v>
      </c>
      <c r="E4685" s="79">
        <v>14704</v>
      </c>
      <c r="F4685" s="54">
        <v>1713.8536265240859</v>
      </c>
      <c r="G4685" s="56">
        <v>0</v>
      </c>
      <c r="H4685" s="56">
        <f t="shared" si="365"/>
        <v>12990.146373475915</v>
      </c>
      <c r="I4685" s="56">
        <v>17</v>
      </c>
      <c r="J4685" s="100">
        <f t="shared" si="366"/>
        <v>12973.146373475915</v>
      </c>
      <c r="K4685" s="101">
        <v>14963</v>
      </c>
      <c r="L4685" s="54">
        <f t="shared" si="367"/>
        <v>0</v>
      </c>
      <c r="M4685" s="80">
        <v>110</v>
      </c>
      <c r="N4685" s="56">
        <f t="shared" si="368"/>
        <v>0</v>
      </c>
      <c r="O4685" s="56">
        <v>23.19</v>
      </c>
      <c r="P4685" s="56">
        <f>'1-EC horaire'!O4685</f>
        <v>0</v>
      </c>
      <c r="Q4685" s="81">
        <f t="shared" si="369"/>
        <v>0</v>
      </c>
      <c r="R4685" s="104">
        <v>0</v>
      </c>
    </row>
    <row r="4686" spans="1:18" ht="12.75">
      <c r="A4686" s="51">
        <v>4684</v>
      </c>
      <c r="B4686" s="52">
        <v>7</v>
      </c>
      <c r="C4686" s="52">
        <v>14</v>
      </c>
      <c r="D4686" s="53">
        <v>5</v>
      </c>
      <c r="E4686" s="79">
        <v>14640</v>
      </c>
      <c r="F4686" s="54">
        <v>1718.3418980340857</v>
      </c>
      <c r="G4686" s="56">
        <v>0</v>
      </c>
      <c r="H4686" s="56">
        <f t="shared" si="365"/>
        <v>12921.658101965913</v>
      </c>
      <c r="I4686" s="56">
        <v>18</v>
      </c>
      <c r="J4686" s="100">
        <f t="shared" si="366"/>
        <v>12903.658101965913</v>
      </c>
      <c r="K4686" s="101">
        <v>14894</v>
      </c>
      <c r="L4686" s="54">
        <f t="shared" si="367"/>
        <v>0</v>
      </c>
      <c r="M4686" s="80">
        <v>110</v>
      </c>
      <c r="N4686" s="56">
        <f t="shared" si="368"/>
        <v>0</v>
      </c>
      <c r="O4686" s="56">
        <v>22.88</v>
      </c>
      <c r="P4686" s="56">
        <f>'1-EC horaire'!O4686</f>
        <v>0</v>
      </c>
      <c r="Q4686" s="81">
        <f t="shared" si="369"/>
        <v>0</v>
      </c>
      <c r="R4686" s="104">
        <v>0</v>
      </c>
    </row>
    <row r="4687" spans="1:18" ht="12.75">
      <c r="A4687" s="51">
        <v>4685</v>
      </c>
      <c r="B4687" s="52">
        <v>7</v>
      </c>
      <c r="C4687" s="52">
        <v>14</v>
      </c>
      <c r="D4687" s="53">
        <v>6</v>
      </c>
      <c r="E4687" s="79">
        <v>15092</v>
      </c>
      <c r="F4687" s="54">
        <v>1711.2527988740858</v>
      </c>
      <c r="G4687" s="56">
        <v>0</v>
      </c>
      <c r="H4687" s="56">
        <f t="shared" si="365"/>
        <v>13380.747201125914</v>
      </c>
      <c r="I4687" s="56">
        <v>19</v>
      </c>
      <c r="J4687" s="100">
        <f t="shared" si="366"/>
        <v>13361.747201125914</v>
      </c>
      <c r="K4687" s="101">
        <v>15228</v>
      </c>
      <c r="L4687" s="54">
        <f t="shared" si="367"/>
        <v>0</v>
      </c>
      <c r="M4687" s="80">
        <v>110</v>
      </c>
      <c r="N4687" s="56">
        <f t="shared" si="368"/>
        <v>0</v>
      </c>
      <c r="O4687" s="56">
        <v>24.65</v>
      </c>
      <c r="P4687" s="56">
        <f>'1-EC horaire'!O4687</f>
        <v>0</v>
      </c>
      <c r="Q4687" s="81">
        <f t="shared" si="369"/>
        <v>0</v>
      </c>
      <c r="R4687" s="104">
        <v>0</v>
      </c>
    </row>
    <row r="4688" spans="1:18" ht="12.75">
      <c r="A4688" s="51">
        <v>4686</v>
      </c>
      <c r="B4688" s="52">
        <v>7</v>
      </c>
      <c r="C4688" s="52">
        <v>14</v>
      </c>
      <c r="D4688" s="53">
        <v>7</v>
      </c>
      <c r="E4688" s="79">
        <v>16150</v>
      </c>
      <c r="F4688" s="54">
        <v>1709.9663641340858</v>
      </c>
      <c r="G4688" s="56">
        <v>0</v>
      </c>
      <c r="H4688" s="56">
        <f t="shared" si="365"/>
        <v>14440.033635865915</v>
      </c>
      <c r="I4688" s="56">
        <v>21</v>
      </c>
      <c r="J4688" s="100">
        <f t="shared" si="366"/>
        <v>14419.033635865915</v>
      </c>
      <c r="K4688" s="101">
        <v>16098</v>
      </c>
      <c r="L4688" s="54">
        <f t="shared" si="367"/>
        <v>0</v>
      </c>
      <c r="M4688" s="80">
        <v>110</v>
      </c>
      <c r="N4688" s="56">
        <f t="shared" si="368"/>
        <v>0</v>
      </c>
      <c r="O4688" s="56">
        <v>22.22</v>
      </c>
      <c r="P4688" s="56">
        <f>'1-EC horaire'!O4688</f>
        <v>0</v>
      </c>
      <c r="Q4688" s="81">
        <f t="shared" si="369"/>
        <v>0</v>
      </c>
      <c r="R4688" s="104">
        <v>0</v>
      </c>
    </row>
    <row r="4689" spans="1:18" ht="12.75">
      <c r="A4689" s="51">
        <v>4687</v>
      </c>
      <c r="B4689" s="52">
        <v>7</v>
      </c>
      <c r="C4689" s="52">
        <v>14</v>
      </c>
      <c r="D4689" s="53">
        <v>8</v>
      </c>
      <c r="E4689" s="79">
        <v>17375</v>
      </c>
      <c r="F4689" s="54">
        <v>1691.5751641440859</v>
      </c>
      <c r="G4689" s="56">
        <v>0</v>
      </c>
      <c r="H4689" s="56">
        <f t="shared" si="365"/>
        <v>15683.424835855914</v>
      </c>
      <c r="I4689" s="56">
        <v>21</v>
      </c>
      <c r="J4689" s="100">
        <f t="shared" si="366"/>
        <v>15662.424835855914</v>
      </c>
      <c r="K4689" s="101">
        <v>17473</v>
      </c>
      <c r="L4689" s="54">
        <f t="shared" si="367"/>
        <v>0</v>
      </c>
      <c r="M4689" s="80">
        <v>110</v>
      </c>
      <c r="N4689" s="56">
        <f t="shared" si="368"/>
        <v>0</v>
      </c>
      <c r="O4689" s="56">
        <v>23.32</v>
      </c>
      <c r="P4689" s="56">
        <f>'1-EC horaire'!O4689</f>
        <v>0</v>
      </c>
      <c r="Q4689" s="81">
        <f t="shared" si="369"/>
        <v>0</v>
      </c>
      <c r="R4689" s="104">
        <v>0</v>
      </c>
    </row>
    <row r="4690" spans="1:18" ht="12.75">
      <c r="A4690" s="51">
        <v>4688</v>
      </c>
      <c r="B4690" s="52">
        <v>7</v>
      </c>
      <c r="C4690" s="52">
        <v>14</v>
      </c>
      <c r="D4690" s="53">
        <v>9</v>
      </c>
      <c r="E4690" s="79">
        <v>17908</v>
      </c>
      <c r="F4690" s="54">
        <v>1678.1723932440859</v>
      </c>
      <c r="G4690" s="56">
        <v>0</v>
      </c>
      <c r="H4690" s="56">
        <f t="shared" si="365"/>
        <v>16229.827606755915</v>
      </c>
      <c r="I4690" s="56">
        <v>22</v>
      </c>
      <c r="J4690" s="100">
        <f t="shared" si="366"/>
        <v>16207.827606755915</v>
      </c>
      <c r="K4690" s="101">
        <v>18294</v>
      </c>
      <c r="L4690" s="54">
        <f t="shared" si="367"/>
        <v>0</v>
      </c>
      <c r="M4690" s="80">
        <v>110</v>
      </c>
      <c r="N4690" s="56">
        <f t="shared" si="368"/>
        <v>0</v>
      </c>
      <c r="O4690" s="56">
        <v>24.57</v>
      </c>
      <c r="P4690" s="56">
        <f>'1-EC horaire'!O4690</f>
        <v>0</v>
      </c>
      <c r="Q4690" s="81">
        <f t="shared" si="369"/>
        <v>0</v>
      </c>
      <c r="R4690" s="104">
        <v>0</v>
      </c>
    </row>
    <row r="4691" spans="1:18" ht="12.75">
      <c r="A4691" s="51">
        <v>4689</v>
      </c>
      <c r="B4691" s="52">
        <v>7</v>
      </c>
      <c r="C4691" s="52">
        <v>14</v>
      </c>
      <c r="D4691" s="53">
        <v>10</v>
      </c>
      <c r="E4691" s="79">
        <v>18189</v>
      </c>
      <c r="F4691" s="54">
        <v>1674.3124740640858</v>
      </c>
      <c r="G4691" s="56">
        <v>0</v>
      </c>
      <c r="H4691" s="56">
        <f t="shared" si="365"/>
        <v>16514.687525935915</v>
      </c>
      <c r="I4691" s="56">
        <v>22</v>
      </c>
      <c r="J4691" s="100">
        <f t="shared" si="366"/>
        <v>16492.687525935915</v>
      </c>
      <c r="K4691" s="101">
        <v>18538</v>
      </c>
      <c r="L4691" s="54">
        <f t="shared" si="367"/>
        <v>0</v>
      </c>
      <c r="M4691" s="80">
        <v>110</v>
      </c>
      <c r="N4691" s="56">
        <f t="shared" si="368"/>
        <v>0</v>
      </c>
      <c r="O4691" s="56">
        <v>26.06</v>
      </c>
      <c r="P4691" s="56">
        <f>'1-EC horaire'!O4691</f>
        <v>0</v>
      </c>
      <c r="Q4691" s="81">
        <f t="shared" si="369"/>
        <v>0</v>
      </c>
      <c r="R4691" s="104">
        <v>0</v>
      </c>
    </row>
    <row r="4692" spans="1:18" ht="12.75">
      <c r="A4692" s="51">
        <v>4690</v>
      </c>
      <c r="B4692" s="52">
        <v>7</v>
      </c>
      <c r="C4692" s="52">
        <v>14</v>
      </c>
      <c r="D4692" s="53">
        <v>11</v>
      </c>
      <c r="E4692" s="79">
        <v>18449</v>
      </c>
      <c r="F4692" s="54">
        <v>1682.5876017240857</v>
      </c>
      <c r="G4692" s="56">
        <v>0</v>
      </c>
      <c r="H4692" s="56">
        <f t="shared" si="365"/>
        <v>16766.412398275916</v>
      </c>
      <c r="I4692" s="56">
        <v>22</v>
      </c>
      <c r="J4692" s="100">
        <f t="shared" si="366"/>
        <v>16744.412398275916</v>
      </c>
      <c r="K4692" s="101">
        <v>18735</v>
      </c>
      <c r="L4692" s="54">
        <f t="shared" si="367"/>
        <v>0</v>
      </c>
      <c r="M4692" s="80">
        <v>110</v>
      </c>
      <c r="N4692" s="56">
        <f t="shared" si="368"/>
        <v>0</v>
      </c>
      <c r="O4692" s="56">
        <v>28.80</v>
      </c>
      <c r="P4692" s="56">
        <f>'1-EC horaire'!O4692</f>
        <v>0</v>
      </c>
      <c r="Q4692" s="81">
        <f t="shared" si="369"/>
        <v>0</v>
      </c>
      <c r="R4692" s="104">
        <v>0</v>
      </c>
    </row>
    <row r="4693" spans="1:18" ht="12.75">
      <c r="A4693" s="51">
        <v>4691</v>
      </c>
      <c r="B4693" s="52">
        <v>7</v>
      </c>
      <c r="C4693" s="52">
        <v>14</v>
      </c>
      <c r="D4693" s="53">
        <v>12</v>
      </c>
      <c r="E4693" s="79">
        <v>18413</v>
      </c>
      <c r="F4693" s="54">
        <v>1688.0078351940858</v>
      </c>
      <c r="G4693" s="56">
        <v>0</v>
      </c>
      <c r="H4693" s="56">
        <f t="shared" si="365"/>
        <v>16724.992164805913</v>
      </c>
      <c r="I4693" s="56">
        <v>23</v>
      </c>
      <c r="J4693" s="100">
        <f t="shared" si="366"/>
        <v>16701.992164805913</v>
      </c>
      <c r="K4693" s="101">
        <v>18702</v>
      </c>
      <c r="L4693" s="54">
        <f t="shared" si="367"/>
        <v>0</v>
      </c>
      <c r="M4693" s="80">
        <v>110</v>
      </c>
      <c r="N4693" s="56">
        <f t="shared" si="368"/>
        <v>0</v>
      </c>
      <c r="O4693" s="56">
        <v>30.43</v>
      </c>
      <c r="P4693" s="56">
        <f>'1-EC horaire'!O4693</f>
        <v>0</v>
      </c>
      <c r="Q4693" s="81">
        <f t="shared" si="369"/>
        <v>0</v>
      </c>
      <c r="R4693" s="104">
        <v>0</v>
      </c>
    </row>
    <row r="4694" spans="1:18" ht="12.75">
      <c r="A4694" s="51">
        <v>4692</v>
      </c>
      <c r="B4694" s="52">
        <v>7</v>
      </c>
      <c r="C4694" s="52">
        <v>14</v>
      </c>
      <c r="D4694" s="53">
        <v>13</v>
      </c>
      <c r="E4694" s="79">
        <v>18599</v>
      </c>
      <c r="F4694" s="54">
        <v>1696.8562009540858</v>
      </c>
      <c r="G4694" s="56">
        <v>0</v>
      </c>
      <c r="H4694" s="56">
        <f t="shared" si="365"/>
        <v>16902.143799045913</v>
      </c>
      <c r="I4694" s="56">
        <v>24</v>
      </c>
      <c r="J4694" s="100">
        <f t="shared" si="366"/>
        <v>16878.143799045913</v>
      </c>
      <c r="K4694" s="101">
        <v>18809</v>
      </c>
      <c r="L4694" s="54">
        <f t="shared" si="367"/>
        <v>0</v>
      </c>
      <c r="M4694" s="80">
        <v>110</v>
      </c>
      <c r="N4694" s="56">
        <f t="shared" si="368"/>
        <v>0</v>
      </c>
      <c r="O4694" s="56">
        <v>30.76</v>
      </c>
      <c r="P4694" s="56">
        <f>'1-EC horaire'!O4694</f>
        <v>0</v>
      </c>
      <c r="Q4694" s="81">
        <f t="shared" si="369"/>
        <v>0</v>
      </c>
      <c r="R4694" s="104">
        <v>0</v>
      </c>
    </row>
    <row r="4695" spans="1:18" ht="12.75">
      <c r="A4695" s="51">
        <v>4693</v>
      </c>
      <c r="B4695" s="52">
        <v>7</v>
      </c>
      <c r="C4695" s="52">
        <v>14</v>
      </c>
      <c r="D4695" s="53">
        <v>14</v>
      </c>
      <c r="E4695" s="79">
        <v>18773</v>
      </c>
      <c r="F4695" s="54">
        <v>1695.1754707140858</v>
      </c>
      <c r="G4695" s="56">
        <v>0</v>
      </c>
      <c r="H4695" s="56">
        <f t="shared" si="365"/>
        <v>17077.824529285914</v>
      </c>
      <c r="I4695" s="56">
        <v>24</v>
      </c>
      <c r="J4695" s="100">
        <f t="shared" si="366"/>
        <v>17053.824529285914</v>
      </c>
      <c r="K4695" s="101">
        <v>18934</v>
      </c>
      <c r="L4695" s="54">
        <f t="shared" si="367"/>
        <v>0</v>
      </c>
      <c r="M4695" s="80">
        <v>110</v>
      </c>
      <c r="N4695" s="56">
        <f t="shared" si="368"/>
        <v>0</v>
      </c>
      <c r="O4695" s="56">
        <v>35.72</v>
      </c>
      <c r="P4695" s="56">
        <f>'1-EC horaire'!O4695</f>
        <v>0</v>
      </c>
      <c r="Q4695" s="81">
        <f t="shared" si="369"/>
        <v>0</v>
      </c>
      <c r="R4695" s="104">
        <v>0</v>
      </c>
    </row>
    <row r="4696" spans="1:18" ht="12.75">
      <c r="A4696" s="51">
        <v>4694</v>
      </c>
      <c r="B4696" s="52">
        <v>7</v>
      </c>
      <c r="C4696" s="52">
        <v>14</v>
      </c>
      <c r="D4696" s="53">
        <v>15</v>
      </c>
      <c r="E4696" s="79">
        <v>18617</v>
      </c>
      <c r="F4696" s="54">
        <v>1695.7585120540857</v>
      </c>
      <c r="G4696" s="56">
        <v>0</v>
      </c>
      <c r="H4696" s="56">
        <f t="shared" si="365"/>
        <v>16921.241487945914</v>
      </c>
      <c r="I4696" s="56">
        <v>23</v>
      </c>
      <c r="J4696" s="100">
        <f t="shared" si="366"/>
        <v>16898.241487945914</v>
      </c>
      <c r="K4696" s="101">
        <v>18818</v>
      </c>
      <c r="L4696" s="54">
        <f t="shared" si="367"/>
        <v>0</v>
      </c>
      <c r="M4696" s="80">
        <v>110</v>
      </c>
      <c r="N4696" s="56">
        <f t="shared" si="368"/>
        <v>0</v>
      </c>
      <c r="O4696" s="56">
        <v>37.07</v>
      </c>
      <c r="P4696" s="56">
        <f>'1-EC horaire'!O4696</f>
        <v>0</v>
      </c>
      <c r="Q4696" s="81">
        <f t="shared" si="369"/>
        <v>0</v>
      </c>
      <c r="R4696" s="104">
        <v>0</v>
      </c>
    </row>
    <row r="4697" spans="1:18" ht="12.75">
      <c r="A4697" s="51">
        <v>4695</v>
      </c>
      <c r="B4697" s="52">
        <v>7</v>
      </c>
      <c r="C4697" s="52">
        <v>14</v>
      </c>
      <c r="D4697" s="53">
        <v>16</v>
      </c>
      <c r="E4697" s="79">
        <v>18713</v>
      </c>
      <c r="F4697" s="54">
        <v>1695.2441082840858</v>
      </c>
      <c r="G4697" s="56">
        <v>0</v>
      </c>
      <c r="H4697" s="56">
        <f t="shared" si="365"/>
        <v>17017.755891715915</v>
      </c>
      <c r="I4697" s="56">
        <v>24</v>
      </c>
      <c r="J4697" s="100">
        <f t="shared" si="366"/>
        <v>16993.755891715915</v>
      </c>
      <c r="K4697" s="101">
        <v>18890</v>
      </c>
      <c r="L4697" s="54">
        <f t="shared" si="367"/>
        <v>0</v>
      </c>
      <c r="M4697" s="80">
        <v>110</v>
      </c>
      <c r="N4697" s="56">
        <f t="shared" si="368"/>
        <v>0</v>
      </c>
      <c r="O4697" s="56">
        <v>37.51</v>
      </c>
      <c r="P4697" s="56">
        <f>'1-EC horaire'!O4697</f>
        <v>0</v>
      </c>
      <c r="Q4697" s="81">
        <f t="shared" si="369"/>
        <v>0</v>
      </c>
      <c r="R4697" s="104">
        <v>0</v>
      </c>
    </row>
    <row r="4698" spans="1:18" ht="12.75">
      <c r="A4698" s="51">
        <v>4696</v>
      </c>
      <c r="B4698" s="52">
        <v>7</v>
      </c>
      <c r="C4698" s="52">
        <v>14</v>
      </c>
      <c r="D4698" s="53">
        <v>17</v>
      </c>
      <c r="E4698" s="79">
        <v>19135</v>
      </c>
      <c r="F4698" s="54">
        <v>1689.1759631240859</v>
      </c>
      <c r="G4698" s="56">
        <v>0</v>
      </c>
      <c r="H4698" s="56">
        <f t="shared" si="365"/>
        <v>17445.824036875914</v>
      </c>
      <c r="I4698" s="56">
        <v>24</v>
      </c>
      <c r="J4698" s="100">
        <f t="shared" si="366"/>
        <v>17421.824036875914</v>
      </c>
      <c r="K4698" s="101">
        <v>19180</v>
      </c>
      <c r="L4698" s="54">
        <f t="shared" si="367"/>
        <v>0</v>
      </c>
      <c r="M4698" s="80">
        <v>110</v>
      </c>
      <c r="N4698" s="56">
        <f t="shared" si="368"/>
        <v>0</v>
      </c>
      <c r="O4698" s="56">
        <v>40.33</v>
      </c>
      <c r="P4698" s="56">
        <f>'1-EC horaire'!O4698</f>
        <v>0</v>
      </c>
      <c r="Q4698" s="81">
        <f t="shared" si="369"/>
        <v>0</v>
      </c>
      <c r="R4698" s="104">
        <v>0</v>
      </c>
    </row>
    <row r="4699" spans="1:18" ht="12.75">
      <c r="A4699" s="51">
        <v>4697</v>
      </c>
      <c r="B4699" s="52">
        <v>7</v>
      </c>
      <c r="C4699" s="52">
        <v>14</v>
      </c>
      <c r="D4699" s="53">
        <v>18</v>
      </c>
      <c r="E4699" s="79">
        <v>19591</v>
      </c>
      <c r="F4699" s="54">
        <v>1697.9735041240858</v>
      </c>
      <c r="G4699" s="56">
        <v>0</v>
      </c>
      <c r="H4699" s="56">
        <f t="shared" si="365"/>
        <v>17893.026495875914</v>
      </c>
      <c r="I4699" s="56">
        <v>25</v>
      </c>
      <c r="J4699" s="100">
        <f t="shared" si="366"/>
        <v>17868.026495875914</v>
      </c>
      <c r="K4699" s="101">
        <v>19542</v>
      </c>
      <c r="L4699" s="54">
        <f t="shared" si="367"/>
        <v>0</v>
      </c>
      <c r="M4699" s="80">
        <v>110</v>
      </c>
      <c r="N4699" s="56">
        <f t="shared" si="368"/>
        <v>0</v>
      </c>
      <c r="O4699" s="56">
        <v>41.58</v>
      </c>
      <c r="P4699" s="56">
        <f>'1-EC horaire'!O4699</f>
        <v>0</v>
      </c>
      <c r="Q4699" s="81">
        <f t="shared" si="369"/>
        <v>0</v>
      </c>
      <c r="R4699" s="104">
        <v>0</v>
      </c>
    </row>
    <row r="4700" spans="1:18" ht="12.75">
      <c r="A4700" s="51">
        <v>4698</v>
      </c>
      <c r="B4700" s="52">
        <v>7</v>
      </c>
      <c r="C4700" s="52">
        <v>14</v>
      </c>
      <c r="D4700" s="53">
        <v>19</v>
      </c>
      <c r="E4700" s="79">
        <v>19495</v>
      </c>
      <c r="F4700" s="54">
        <v>1697.4432581440858</v>
      </c>
      <c r="G4700" s="56">
        <v>0</v>
      </c>
      <c r="H4700" s="56">
        <f t="shared" si="365"/>
        <v>17797.556741855915</v>
      </c>
      <c r="I4700" s="56">
        <v>24</v>
      </c>
      <c r="J4700" s="100">
        <f t="shared" si="366"/>
        <v>17773.556741855915</v>
      </c>
      <c r="K4700" s="101">
        <v>19464</v>
      </c>
      <c r="L4700" s="54">
        <f t="shared" si="367"/>
        <v>0</v>
      </c>
      <c r="M4700" s="80">
        <v>110</v>
      </c>
      <c r="N4700" s="56">
        <f t="shared" si="368"/>
        <v>0</v>
      </c>
      <c r="O4700" s="56">
        <v>36.51</v>
      </c>
      <c r="P4700" s="56">
        <f>'1-EC horaire'!O4700</f>
        <v>0</v>
      </c>
      <c r="Q4700" s="81">
        <f t="shared" si="369"/>
        <v>0</v>
      </c>
      <c r="R4700" s="104">
        <v>0</v>
      </c>
    </row>
    <row r="4701" spans="1:18" ht="12.75">
      <c r="A4701" s="51">
        <v>4699</v>
      </c>
      <c r="B4701" s="52">
        <v>7</v>
      </c>
      <c r="C4701" s="52">
        <v>14</v>
      </c>
      <c r="D4701" s="53">
        <v>20</v>
      </c>
      <c r="E4701" s="79">
        <v>18790</v>
      </c>
      <c r="F4701" s="54">
        <v>1701.1187930240858</v>
      </c>
      <c r="G4701" s="56">
        <v>0</v>
      </c>
      <c r="H4701" s="56">
        <f t="shared" si="365"/>
        <v>17088.881206975915</v>
      </c>
      <c r="I4701" s="56">
        <v>24</v>
      </c>
      <c r="J4701" s="100">
        <f t="shared" si="366"/>
        <v>17064.881206975915</v>
      </c>
      <c r="K4701" s="101">
        <v>18945</v>
      </c>
      <c r="L4701" s="54">
        <f t="shared" si="367"/>
        <v>0</v>
      </c>
      <c r="M4701" s="80">
        <v>110</v>
      </c>
      <c r="N4701" s="56">
        <f t="shared" si="368"/>
        <v>0</v>
      </c>
      <c r="O4701" s="56">
        <v>36.22</v>
      </c>
      <c r="P4701" s="56">
        <f>'1-EC horaire'!O4701</f>
        <v>0</v>
      </c>
      <c r="Q4701" s="81">
        <f t="shared" si="369"/>
        <v>0</v>
      </c>
      <c r="R4701" s="104">
        <v>0</v>
      </c>
    </row>
    <row r="4702" spans="1:18" ht="12.75">
      <c r="A4702" s="51">
        <v>4700</v>
      </c>
      <c r="B4702" s="52">
        <v>7</v>
      </c>
      <c r="C4702" s="52">
        <v>14</v>
      </c>
      <c r="D4702" s="53">
        <v>21</v>
      </c>
      <c r="E4702" s="79">
        <v>18404</v>
      </c>
      <c r="F4702" s="54">
        <v>1704.5674076640858</v>
      </c>
      <c r="G4702" s="56">
        <v>0</v>
      </c>
      <c r="H4702" s="56">
        <f t="shared" si="365"/>
        <v>16699.432592335914</v>
      </c>
      <c r="I4702" s="56">
        <v>24</v>
      </c>
      <c r="J4702" s="100">
        <f t="shared" si="366"/>
        <v>16675.432592335914</v>
      </c>
      <c r="K4702" s="101">
        <v>18680</v>
      </c>
      <c r="L4702" s="54">
        <f t="shared" si="367"/>
        <v>0</v>
      </c>
      <c r="M4702" s="80">
        <v>110</v>
      </c>
      <c r="N4702" s="56">
        <f t="shared" si="368"/>
        <v>0</v>
      </c>
      <c r="O4702" s="56">
        <v>31.96</v>
      </c>
      <c r="P4702" s="56">
        <f>'1-EC horaire'!O4702</f>
        <v>0</v>
      </c>
      <c r="Q4702" s="81">
        <f t="shared" si="369"/>
        <v>0</v>
      </c>
      <c r="R4702" s="104">
        <v>0</v>
      </c>
    </row>
    <row r="4703" spans="1:18" ht="12.75">
      <c r="A4703" s="51">
        <v>4701</v>
      </c>
      <c r="B4703" s="52">
        <v>7</v>
      </c>
      <c r="C4703" s="52">
        <v>14</v>
      </c>
      <c r="D4703" s="53">
        <v>22</v>
      </c>
      <c r="E4703" s="79">
        <v>18447</v>
      </c>
      <c r="F4703" s="54">
        <v>1706.4364012440858</v>
      </c>
      <c r="G4703" s="56">
        <v>0</v>
      </c>
      <c r="H4703" s="56">
        <f t="shared" si="365"/>
        <v>16740.563598755914</v>
      </c>
      <c r="I4703" s="56">
        <v>23</v>
      </c>
      <c r="J4703" s="100">
        <f t="shared" si="366"/>
        <v>16717.563598755914</v>
      </c>
      <c r="K4703" s="101">
        <v>18712</v>
      </c>
      <c r="L4703" s="54">
        <f t="shared" si="367"/>
        <v>0</v>
      </c>
      <c r="M4703" s="80">
        <v>110</v>
      </c>
      <c r="N4703" s="56">
        <f t="shared" si="368"/>
        <v>0</v>
      </c>
      <c r="O4703" s="56">
        <v>30.82</v>
      </c>
      <c r="P4703" s="56">
        <f>'1-EC horaire'!O4703</f>
        <v>0</v>
      </c>
      <c r="Q4703" s="81">
        <f t="shared" si="369"/>
        <v>0</v>
      </c>
      <c r="R4703" s="104">
        <v>0</v>
      </c>
    </row>
    <row r="4704" spans="1:18" ht="12.75">
      <c r="A4704" s="51">
        <v>4702</v>
      </c>
      <c r="B4704" s="52">
        <v>7</v>
      </c>
      <c r="C4704" s="52">
        <v>14</v>
      </c>
      <c r="D4704" s="53">
        <v>23</v>
      </c>
      <c r="E4704" s="79">
        <v>17565</v>
      </c>
      <c r="F4704" s="54">
        <v>1707.5303784540859</v>
      </c>
      <c r="G4704" s="56">
        <v>0</v>
      </c>
      <c r="H4704" s="56">
        <f t="shared" si="365"/>
        <v>15857.469621545914</v>
      </c>
      <c r="I4704" s="56">
        <v>22</v>
      </c>
      <c r="J4704" s="100">
        <f t="shared" si="366"/>
        <v>15835.469621545914</v>
      </c>
      <c r="K4704" s="101">
        <v>17782</v>
      </c>
      <c r="L4704" s="54">
        <f t="shared" si="367"/>
        <v>0</v>
      </c>
      <c r="M4704" s="80">
        <v>110</v>
      </c>
      <c r="N4704" s="56">
        <f t="shared" si="368"/>
        <v>0</v>
      </c>
      <c r="O4704" s="56">
        <v>27.89</v>
      </c>
      <c r="P4704" s="56">
        <f>'1-EC horaire'!O4704</f>
        <v>0</v>
      </c>
      <c r="Q4704" s="81">
        <f t="shared" si="369"/>
        <v>0</v>
      </c>
      <c r="R4704" s="104">
        <v>0</v>
      </c>
    </row>
    <row r="4705" spans="1:18" ht="12.75">
      <c r="A4705" s="51">
        <v>4703</v>
      </c>
      <c r="B4705" s="52">
        <v>7</v>
      </c>
      <c r="C4705" s="52">
        <v>14</v>
      </c>
      <c r="D4705" s="53">
        <v>24</v>
      </c>
      <c r="E4705" s="79">
        <v>16031</v>
      </c>
      <c r="F4705" s="54">
        <v>1708.2570231040859</v>
      </c>
      <c r="G4705" s="56">
        <v>0</v>
      </c>
      <c r="H4705" s="56">
        <f t="shared" si="365"/>
        <v>14322.742976895914</v>
      </c>
      <c r="I4705" s="56">
        <v>20</v>
      </c>
      <c r="J4705" s="100">
        <f t="shared" si="366"/>
        <v>14302.742976895914</v>
      </c>
      <c r="K4705" s="101">
        <v>15977</v>
      </c>
      <c r="L4705" s="54">
        <f t="shared" si="367"/>
        <v>0</v>
      </c>
      <c r="M4705" s="80">
        <v>110</v>
      </c>
      <c r="N4705" s="56">
        <f t="shared" si="368"/>
        <v>0</v>
      </c>
      <c r="O4705" s="56">
        <v>27.83</v>
      </c>
      <c r="P4705" s="56">
        <f>'1-EC horaire'!O4705</f>
        <v>0</v>
      </c>
      <c r="Q4705" s="81">
        <f t="shared" si="369"/>
        <v>0</v>
      </c>
      <c r="R4705" s="104">
        <v>0</v>
      </c>
    </row>
    <row r="4706" spans="1:18" ht="12.75">
      <c r="A4706" s="51">
        <v>4704</v>
      </c>
      <c r="B4706" s="52">
        <v>7</v>
      </c>
      <c r="C4706" s="52">
        <v>15</v>
      </c>
      <c r="D4706" s="53">
        <v>1</v>
      </c>
      <c r="E4706" s="79">
        <v>15605</v>
      </c>
      <c r="F4706" s="54">
        <v>1711.9915272840858</v>
      </c>
      <c r="G4706" s="56">
        <v>0</v>
      </c>
      <c r="H4706" s="56">
        <f t="shared" si="365"/>
        <v>13893.008472715914</v>
      </c>
      <c r="I4706" s="56">
        <v>20</v>
      </c>
      <c r="J4706" s="100">
        <f t="shared" si="366"/>
        <v>13873.008472715914</v>
      </c>
      <c r="K4706" s="101">
        <v>15708</v>
      </c>
      <c r="L4706" s="54">
        <f t="shared" si="367"/>
        <v>0</v>
      </c>
      <c r="M4706" s="80">
        <v>110</v>
      </c>
      <c r="N4706" s="56">
        <f t="shared" si="368"/>
        <v>0</v>
      </c>
      <c r="O4706" s="56">
        <v>27.23</v>
      </c>
      <c r="P4706" s="56">
        <f>'1-EC horaire'!O4706</f>
        <v>0</v>
      </c>
      <c r="Q4706" s="81">
        <f t="shared" si="369"/>
        <v>0</v>
      </c>
      <c r="R4706" s="104">
        <v>0</v>
      </c>
    </row>
    <row r="4707" spans="1:18" ht="12.75">
      <c r="A4707" s="51">
        <v>4705</v>
      </c>
      <c r="B4707" s="52">
        <v>7</v>
      </c>
      <c r="C4707" s="52">
        <v>15</v>
      </c>
      <c r="D4707" s="53">
        <v>2</v>
      </c>
      <c r="E4707" s="79">
        <v>15155</v>
      </c>
      <c r="F4707" s="54">
        <v>1715.1610133240858</v>
      </c>
      <c r="G4707" s="56">
        <v>0</v>
      </c>
      <c r="H4707" s="56">
        <f t="shared" si="365"/>
        <v>13439.838986675914</v>
      </c>
      <c r="I4707" s="56">
        <v>19</v>
      </c>
      <c r="J4707" s="100">
        <f t="shared" si="366"/>
        <v>13420.838986675914</v>
      </c>
      <c r="K4707" s="101">
        <v>15301</v>
      </c>
      <c r="L4707" s="54">
        <f t="shared" si="367"/>
        <v>0</v>
      </c>
      <c r="M4707" s="80">
        <v>110</v>
      </c>
      <c r="N4707" s="56">
        <f t="shared" si="368"/>
        <v>0</v>
      </c>
      <c r="O4707" s="56">
        <v>26.02</v>
      </c>
      <c r="P4707" s="56">
        <f>'1-EC horaire'!O4707</f>
        <v>0</v>
      </c>
      <c r="Q4707" s="81">
        <f t="shared" si="369"/>
        <v>0</v>
      </c>
      <c r="R4707" s="104">
        <v>0</v>
      </c>
    </row>
    <row r="4708" spans="1:18" ht="12.75">
      <c r="A4708" s="51">
        <v>4706</v>
      </c>
      <c r="B4708" s="52">
        <v>7</v>
      </c>
      <c r="C4708" s="52">
        <v>15</v>
      </c>
      <c r="D4708" s="53">
        <v>3</v>
      </c>
      <c r="E4708" s="79">
        <v>15010</v>
      </c>
      <c r="F4708" s="54">
        <v>1720.7224310340857</v>
      </c>
      <c r="G4708" s="56">
        <v>0</v>
      </c>
      <c r="H4708" s="56">
        <f t="shared" si="365"/>
        <v>13289.277568965914</v>
      </c>
      <c r="I4708" s="56">
        <v>18</v>
      </c>
      <c r="J4708" s="100">
        <f t="shared" si="366"/>
        <v>13271.277568965914</v>
      </c>
      <c r="K4708" s="101">
        <v>15153</v>
      </c>
      <c r="L4708" s="54">
        <f t="shared" si="367"/>
        <v>0</v>
      </c>
      <c r="M4708" s="80">
        <v>110</v>
      </c>
      <c r="N4708" s="56">
        <f t="shared" si="368"/>
        <v>0</v>
      </c>
      <c r="O4708" s="56">
        <v>24.14</v>
      </c>
      <c r="P4708" s="56">
        <f>'1-EC horaire'!O4708</f>
        <v>0</v>
      </c>
      <c r="Q4708" s="81">
        <f t="shared" si="369"/>
        <v>0</v>
      </c>
      <c r="R4708" s="104">
        <v>0</v>
      </c>
    </row>
    <row r="4709" spans="1:18" ht="12.75">
      <c r="A4709" s="51">
        <v>4707</v>
      </c>
      <c r="B4709" s="52">
        <v>7</v>
      </c>
      <c r="C4709" s="52">
        <v>15</v>
      </c>
      <c r="D4709" s="53">
        <v>4</v>
      </c>
      <c r="E4709" s="79">
        <v>14601</v>
      </c>
      <c r="F4709" s="54">
        <v>1718.3044012340858</v>
      </c>
      <c r="G4709" s="56">
        <v>0</v>
      </c>
      <c r="H4709" s="56">
        <f t="shared" si="365"/>
        <v>12882.695598765915</v>
      </c>
      <c r="I4709" s="56">
        <v>17</v>
      </c>
      <c r="J4709" s="100">
        <f t="shared" si="366"/>
        <v>12865.695598765915</v>
      </c>
      <c r="K4709" s="101">
        <v>14869</v>
      </c>
      <c r="L4709" s="54">
        <f t="shared" si="367"/>
        <v>0</v>
      </c>
      <c r="M4709" s="80">
        <v>110</v>
      </c>
      <c r="N4709" s="56">
        <f t="shared" si="368"/>
        <v>0</v>
      </c>
      <c r="O4709" s="56">
        <v>23.44</v>
      </c>
      <c r="P4709" s="56">
        <f>'1-EC horaire'!O4709</f>
        <v>0</v>
      </c>
      <c r="Q4709" s="81">
        <f t="shared" si="369"/>
        <v>0</v>
      </c>
      <c r="R4709" s="104">
        <v>0</v>
      </c>
    </row>
    <row r="4710" spans="1:18" ht="12.75">
      <c r="A4710" s="51">
        <v>4708</v>
      </c>
      <c r="B4710" s="52">
        <v>7</v>
      </c>
      <c r="C4710" s="52">
        <v>15</v>
      </c>
      <c r="D4710" s="53">
        <v>5</v>
      </c>
      <c r="E4710" s="79">
        <v>14478</v>
      </c>
      <c r="F4710" s="54">
        <v>1711.4965833440858</v>
      </c>
      <c r="G4710" s="56">
        <v>0</v>
      </c>
      <c r="H4710" s="56">
        <f t="shared" si="365"/>
        <v>12766.503416655914</v>
      </c>
      <c r="I4710" s="56">
        <v>18</v>
      </c>
      <c r="J4710" s="100">
        <f t="shared" si="366"/>
        <v>12748.503416655914</v>
      </c>
      <c r="K4710" s="101">
        <v>14771</v>
      </c>
      <c r="L4710" s="54">
        <f t="shared" si="367"/>
        <v>0</v>
      </c>
      <c r="M4710" s="80">
        <v>110</v>
      </c>
      <c r="N4710" s="56">
        <f t="shared" si="368"/>
        <v>0</v>
      </c>
      <c r="O4710" s="56">
        <v>24.27</v>
      </c>
      <c r="P4710" s="56">
        <f>'1-EC horaire'!O4710</f>
        <v>0</v>
      </c>
      <c r="Q4710" s="81">
        <f t="shared" si="369"/>
        <v>0</v>
      </c>
      <c r="R4710" s="104">
        <v>0</v>
      </c>
    </row>
    <row r="4711" spans="1:18" ht="12.75">
      <c r="A4711" s="51">
        <v>4709</v>
      </c>
      <c r="B4711" s="52">
        <v>7</v>
      </c>
      <c r="C4711" s="52">
        <v>15</v>
      </c>
      <c r="D4711" s="53">
        <v>6</v>
      </c>
      <c r="E4711" s="79">
        <v>15170</v>
      </c>
      <c r="F4711" s="54">
        <v>1705.3496030240858</v>
      </c>
      <c r="G4711" s="56">
        <v>0</v>
      </c>
      <c r="H4711" s="56">
        <f t="shared" si="365"/>
        <v>13464.650396975914</v>
      </c>
      <c r="I4711" s="56">
        <v>18</v>
      </c>
      <c r="J4711" s="100">
        <f t="shared" si="366"/>
        <v>13446.650396975914</v>
      </c>
      <c r="K4711" s="101">
        <v>15320</v>
      </c>
      <c r="L4711" s="54">
        <f t="shared" si="367"/>
        <v>0</v>
      </c>
      <c r="M4711" s="80">
        <v>110</v>
      </c>
      <c r="N4711" s="56">
        <f t="shared" si="368"/>
        <v>0</v>
      </c>
      <c r="O4711" s="56">
        <v>24.02</v>
      </c>
      <c r="P4711" s="56">
        <f>'1-EC horaire'!O4711</f>
        <v>0</v>
      </c>
      <c r="Q4711" s="81">
        <f t="shared" si="369"/>
        <v>0</v>
      </c>
      <c r="R4711" s="104">
        <v>0</v>
      </c>
    </row>
    <row r="4712" spans="1:18" ht="12.75">
      <c r="A4712" s="51">
        <v>4710</v>
      </c>
      <c r="B4712" s="52">
        <v>7</v>
      </c>
      <c r="C4712" s="52">
        <v>15</v>
      </c>
      <c r="D4712" s="53">
        <v>7</v>
      </c>
      <c r="E4712" s="79">
        <v>16074</v>
      </c>
      <c r="F4712" s="54">
        <v>1711.938679804086</v>
      </c>
      <c r="G4712" s="56">
        <v>0</v>
      </c>
      <c r="H4712" s="56">
        <f t="shared" si="365"/>
        <v>14362.061320195913</v>
      </c>
      <c r="I4712" s="56">
        <v>20</v>
      </c>
      <c r="J4712" s="100">
        <f t="shared" si="366"/>
        <v>14342.061320195913</v>
      </c>
      <c r="K4712" s="101">
        <v>16010</v>
      </c>
      <c r="L4712" s="54">
        <f t="shared" si="367"/>
        <v>0</v>
      </c>
      <c r="M4712" s="80">
        <v>110</v>
      </c>
      <c r="N4712" s="56">
        <f t="shared" si="368"/>
        <v>0</v>
      </c>
      <c r="O4712" s="56">
        <v>24.99</v>
      </c>
      <c r="P4712" s="56">
        <f>'1-EC horaire'!O4712</f>
        <v>0</v>
      </c>
      <c r="Q4712" s="81">
        <f t="shared" si="369"/>
        <v>0</v>
      </c>
      <c r="R4712" s="104">
        <v>0</v>
      </c>
    </row>
    <row r="4713" spans="1:18" ht="12.75">
      <c r="A4713" s="51">
        <v>4711</v>
      </c>
      <c r="B4713" s="52">
        <v>7</v>
      </c>
      <c r="C4713" s="52">
        <v>15</v>
      </c>
      <c r="D4713" s="53">
        <v>8</v>
      </c>
      <c r="E4713" s="79">
        <v>17273</v>
      </c>
      <c r="F4713" s="54">
        <v>1707.6301684040859</v>
      </c>
      <c r="G4713" s="56">
        <v>0</v>
      </c>
      <c r="H4713" s="56">
        <f t="shared" si="365"/>
        <v>15565.369831595914</v>
      </c>
      <c r="I4713" s="56">
        <v>22</v>
      </c>
      <c r="J4713" s="100">
        <f t="shared" si="366"/>
        <v>15543.369831595914</v>
      </c>
      <c r="K4713" s="101">
        <v>17270</v>
      </c>
      <c r="L4713" s="54">
        <f t="shared" si="367"/>
        <v>0</v>
      </c>
      <c r="M4713" s="80">
        <v>110</v>
      </c>
      <c r="N4713" s="56">
        <f t="shared" si="368"/>
        <v>0</v>
      </c>
      <c r="O4713" s="56">
        <v>27.35</v>
      </c>
      <c r="P4713" s="56">
        <f>'1-EC horaire'!O4713</f>
        <v>0</v>
      </c>
      <c r="Q4713" s="81">
        <f t="shared" si="369"/>
        <v>0</v>
      </c>
      <c r="R4713" s="104">
        <v>0</v>
      </c>
    </row>
    <row r="4714" spans="1:18" ht="12.75">
      <c r="A4714" s="51">
        <v>4712</v>
      </c>
      <c r="B4714" s="52">
        <v>7</v>
      </c>
      <c r="C4714" s="52">
        <v>15</v>
      </c>
      <c r="D4714" s="53">
        <v>9</v>
      </c>
      <c r="E4714" s="79">
        <v>18327</v>
      </c>
      <c r="F4714" s="54">
        <v>1711.6005521440859</v>
      </c>
      <c r="G4714" s="56">
        <v>0</v>
      </c>
      <c r="H4714" s="56">
        <f t="shared" si="365"/>
        <v>16615.399447855914</v>
      </c>
      <c r="I4714" s="56">
        <v>25</v>
      </c>
      <c r="J4714" s="100">
        <f t="shared" si="366"/>
        <v>16590.399447855914</v>
      </c>
      <c r="K4714" s="101">
        <v>18625</v>
      </c>
      <c r="L4714" s="54">
        <f t="shared" si="367"/>
        <v>0</v>
      </c>
      <c r="M4714" s="80">
        <v>110</v>
      </c>
      <c r="N4714" s="56">
        <f t="shared" si="368"/>
        <v>0</v>
      </c>
      <c r="O4714" s="56">
        <v>27.73</v>
      </c>
      <c r="P4714" s="56">
        <f>'1-EC horaire'!O4714</f>
        <v>0</v>
      </c>
      <c r="Q4714" s="81">
        <f t="shared" si="369"/>
        <v>0</v>
      </c>
      <c r="R4714" s="104">
        <v>0</v>
      </c>
    </row>
    <row r="4715" spans="1:18" ht="12.75">
      <c r="A4715" s="51">
        <v>4713</v>
      </c>
      <c r="B4715" s="52">
        <v>7</v>
      </c>
      <c r="C4715" s="52">
        <v>15</v>
      </c>
      <c r="D4715" s="53">
        <v>10</v>
      </c>
      <c r="E4715" s="79">
        <v>18603</v>
      </c>
      <c r="F4715" s="54">
        <v>1703.0499334140859</v>
      </c>
      <c r="G4715" s="56">
        <v>0</v>
      </c>
      <c r="H4715" s="56">
        <f t="shared" si="365"/>
        <v>16899.950066585916</v>
      </c>
      <c r="I4715" s="56">
        <v>25</v>
      </c>
      <c r="J4715" s="100">
        <f t="shared" si="366"/>
        <v>16874.950066585916</v>
      </c>
      <c r="K4715" s="101">
        <v>18808</v>
      </c>
      <c r="L4715" s="54">
        <f t="shared" si="367"/>
        <v>0</v>
      </c>
      <c r="M4715" s="80">
        <v>110</v>
      </c>
      <c r="N4715" s="56">
        <f t="shared" si="368"/>
        <v>0</v>
      </c>
      <c r="O4715" s="56">
        <v>28.77</v>
      </c>
      <c r="P4715" s="56">
        <f>'1-EC horaire'!O4715</f>
        <v>0</v>
      </c>
      <c r="Q4715" s="81">
        <f t="shared" si="369"/>
        <v>0</v>
      </c>
      <c r="R4715" s="104">
        <v>0</v>
      </c>
    </row>
    <row r="4716" spans="1:18" ht="12.75">
      <c r="A4716" s="51">
        <v>4714</v>
      </c>
      <c r="B4716" s="52">
        <v>7</v>
      </c>
      <c r="C4716" s="52">
        <v>15</v>
      </c>
      <c r="D4716" s="53">
        <v>11</v>
      </c>
      <c r="E4716" s="79">
        <v>18779</v>
      </c>
      <c r="F4716" s="54">
        <v>1694.8963114540859</v>
      </c>
      <c r="G4716" s="56">
        <v>0</v>
      </c>
      <c r="H4716" s="56">
        <f t="shared" si="365"/>
        <v>17084.103688545914</v>
      </c>
      <c r="I4716" s="56">
        <v>23</v>
      </c>
      <c r="J4716" s="100">
        <f t="shared" si="366"/>
        <v>17061.103688545914</v>
      </c>
      <c r="K4716" s="101">
        <v>18942</v>
      </c>
      <c r="L4716" s="54">
        <f t="shared" si="367"/>
        <v>0</v>
      </c>
      <c r="M4716" s="80">
        <v>110</v>
      </c>
      <c r="N4716" s="56">
        <f t="shared" si="368"/>
        <v>0</v>
      </c>
      <c r="O4716" s="56">
        <v>29.81</v>
      </c>
      <c r="P4716" s="56">
        <f>'1-EC horaire'!O4716</f>
        <v>0</v>
      </c>
      <c r="Q4716" s="81">
        <f t="shared" si="369"/>
        <v>0</v>
      </c>
      <c r="R4716" s="104">
        <v>0</v>
      </c>
    </row>
    <row r="4717" spans="1:18" ht="12.75">
      <c r="A4717" s="51">
        <v>4715</v>
      </c>
      <c r="B4717" s="52">
        <v>7</v>
      </c>
      <c r="C4717" s="52">
        <v>15</v>
      </c>
      <c r="D4717" s="53">
        <v>12</v>
      </c>
      <c r="E4717" s="79">
        <v>18739</v>
      </c>
      <c r="F4717" s="54">
        <v>1642.5227280240858</v>
      </c>
      <c r="G4717" s="56">
        <v>0</v>
      </c>
      <c r="H4717" s="56">
        <f t="shared" si="365"/>
        <v>17096.477271975913</v>
      </c>
      <c r="I4717" s="56">
        <v>24</v>
      </c>
      <c r="J4717" s="100">
        <f t="shared" si="366"/>
        <v>17072.477271975913</v>
      </c>
      <c r="K4717" s="101">
        <v>18949</v>
      </c>
      <c r="L4717" s="54">
        <f t="shared" si="367"/>
        <v>0</v>
      </c>
      <c r="M4717" s="80">
        <v>110</v>
      </c>
      <c r="N4717" s="56">
        <f t="shared" si="368"/>
        <v>0</v>
      </c>
      <c r="O4717" s="56">
        <v>30.43</v>
      </c>
      <c r="P4717" s="56">
        <f>'1-EC horaire'!O4717</f>
        <v>0</v>
      </c>
      <c r="Q4717" s="81">
        <f t="shared" si="369"/>
        <v>0</v>
      </c>
      <c r="R4717" s="104">
        <v>0</v>
      </c>
    </row>
    <row r="4718" spans="1:18" ht="12.75">
      <c r="A4718" s="51">
        <v>4716</v>
      </c>
      <c r="B4718" s="52">
        <v>7</v>
      </c>
      <c r="C4718" s="52">
        <v>15</v>
      </c>
      <c r="D4718" s="53">
        <v>13</v>
      </c>
      <c r="E4718" s="79">
        <v>19033</v>
      </c>
      <c r="F4718" s="54">
        <v>1654.1378030640858</v>
      </c>
      <c r="G4718" s="56">
        <v>0</v>
      </c>
      <c r="H4718" s="56">
        <f t="shared" si="365"/>
        <v>17378.862196935916</v>
      </c>
      <c r="I4718" s="56">
        <v>24</v>
      </c>
      <c r="J4718" s="100">
        <f t="shared" si="366"/>
        <v>17354.862196935916</v>
      </c>
      <c r="K4718" s="101">
        <v>19131</v>
      </c>
      <c r="L4718" s="54">
        <f t="shared" si="367"/>
        <v>0</v>
      </c>
      <c r="M4718" s="80">
        <v>110</v>
      </c>
      <c r="N4718" s="56">
        <f t="shared" si="368"/>
        <v>0</v>
      </c>
      <c r="O4718" s="56">
        <v>30.43</v>
      </c>
      <c r="P4718" s="56">
        <f>'1-EC horaire'!O4718</f>
        <v>0</v>
      </c>
      <c r="Q4718" s="81">
        <f t="shared" si="369"/>
        <v>0</v>
      </c>
      <c r="R4718" s="104">
        <v>0</v>
      </c>
    </row>
    <row r="4719" spans="1:18" ht="12.75">
      <c r="A4719" s="51">
        <v>4717</v>
      </c>
      <c r="B4719" s="52">
        <v>7</v>
      </c>
      <c r="C4719" s="52">
        <v>15</v>
      </c>
      <c r="D4719" s="53">
        <v>14</v>
      </c>
      <c r="E4719" s="79">
        <v>19010</v>
      </c>
      <c r="F4719" s="54">
        <v>1657.0082294040858</v>
      </c>
      <c r="G4719" s="56">
        <v>0</v>
      </c>
      <c r="H4719" s="56">
        <f t="shared" si="365"/>
        <v>17352.991770595916</v>
      </c>
      <c r="I4719" s="56">
        <v>24</v>
      </c>
      <c r="J4719" s="100">
        <f t="shared" si="366"/>
        <v>17328.991770595916</v>
      </c>
      <c r="K4719" s="101">
        <v>19118</v>
      </c>
      <c r="L4719" s="54">
        <f t="shared" si="367"/>
        <v>0</v>
      </c>
      <c r="M4719" s="80">
        <v>110</v>
      </c>
      <c r="N4719" s="56">
        <f t="shared" si="368"/>
        <v>0</v>
      </c>
      <c r="O4719" s="56">
        <v>34.08</v>
      </c>
      <c r="P4719" s="56">
        <f>'1-EC horaire'!O4719</f>
        <v>0</v>
      </c>
      <c r="Q4719" s="81">
        <f t="shared" si="369"/>
        <v>0</v>
      </c>
      <c r="R4719" s="104">
        <v>0</v>
      </c>
    </row>
    <row r="4720" spans="1:18" ht="12.75">
      <c r="A4720" s="51">
        <v>4718</v>
      </c>
      <c r="B4720" s="52">
        <v>7</v>
      </c>
      <c r="C4720" s="52">
        <v>15</v>
      </c>
      <c r="D4720" s="53">
        <v>15</v>
      </c>
      <c r="E4720" s="79">
        <v>18830</v>
      </c>
      <c r="F4720" s="54">
        <v>1667.7015194240858</v>
      </c>
      <c r="G4720" s="56">
        <v>0</v>
      </c>
      <c r="H4720" s="56">
        <f t="shared" si="365"/>
        <v>17162.298480575915</v>
      </c>
      <c r="I4720" s="56">
        <v>23</v>
      </c>
      <c r="J4720" s="100">
        <f t="shared" si="366"/>
        <v>17139.298480575915</v>
      </c>
      <c r="K4720" s="101">
        <v>18987</v>
      </c>
      <c r="L4720" s="54">
        <f t="shared" si="367"/>
        <v>0</v>
      </c>
      <c r="M4720" s="80">
        <v>110</v>
      </c>
      <c r="N4720" s="56">
        <f t="shared" si="368"/>
        <v>0</v>
      </c>
      <c r="O4720" s="56">
        <v>35.74</v>
      </c>
      <c r="P4720" s="56">
        <f>'1-EC horaire'!O4720</f>
        <v>0</v>
      </c>
      <c r="Q4720" s="81">
        <f t="shared" si="369"/>
        <v>0</v>
      </c>
      <c r="R4720" s="104">
        <v>0</v>
      </c>
    </row>
    <row r="4721" spans="1:18" ht="12.75">
      <c r="A4721" s="51">
        <v>4719</v>
      </c>
      <c r="B4721" s="52">
        <v>7</v>
      </c>
      <c r="C4721" s="52">
        <v>15</v>
      </c>
      <c r="D4721" s="53">
        <v>16</v>
      </c>
      <c r="E4721" s="79">
        <v>18655</v>
      </c>
      <c r="F4721" s="54">
        <v>1683.1813080040859</v>
      </c>
      <c r="G4721" s="56">
        <v>0</v>
      </c>
      <c r="H4721" s="56">
        <f t="shared" si="365"/>
        <v>16971.818691995915</v>
      </c>
      <c r="I4721" s="56">
        <v>23</v>
      </c>
      <c r="J4721" s="100">
        <f t="shared" si="366"/>
        <v>16948.818691995915</v>
      </c>
      <c r="K4721" s="101">
        <v>18860</v>
      </c>
      <c r="L4721" s="54">
        <f t="shared" si="367"/>
        <v>0</v>
      </c>
      <c r="M4721" s="80">
        <v>110</v>
      </c>
      <c r="N4721" s="56">
        <f t="shared" si="368"/>
        <v>0</v>
      </c>
      <c r="O4721" s="56">
        <v>38.21</v>
      </c>
      <c r="P4721" s="56">
        <f>'1-EC horaire'!O4721</f>
        <v>0</v>
      </c>
      <c r="Q4721" s="81">
        <f t="shared" si="369"/>
        <v>0</v>
      </c>
      <c r="R4721" s="104">
        <v>0</v>
      </c>
    </row>
    <row r="4722" spans="1:18" ht="12.75">
      <c r="A4722" s="51">
        <v>4720</v>
      </c>
      <c r="B4722" s="52">
        <v>7</v>
      </c>
      <c r="C4722" s="52">
        <v>15</v>
      </c>
      <c r="D4722" s="53">
        <v>17</v>
      </c>
      <c r="E4722" s="79">
        <v>19066</v>
      </c>
      <c r="F4722" s="54">
        <v>1692.0032390440858</v>
      </c>
      <c r="G4722" s="56">
        <v>0</v>
      </c>
      <c r="H4722" s="56">
        <f t="shared" si="365"/>
        <v>17373.996760955913</v>
      </c>
      <c r="I4722" s="56">
        <v>25</v>
      </c>
      <c r="J4722" s="100">
        <f t="shared" si="366"/>
        <v>17348.996760955913</v>
      </c>
      <c r="K4722" s="101">
        <v>19129</v>
      </c>
      <c r="L4722" s="54">
        <f t="shared" si="367"/>
        <v>0</v>
      </c>
      <c r="M4722" s="80">
        <v>110</v>
      </c>
      <c r="N4722" s="56">
        <f t="shared" si="368"/>
        <v>0</v>
      </c>
      <c r="O4722" s="56">
        <v>41.39</v>
      </c>
      <c r="P4722" s="56">
        <f>'1-EC horaire'!O4722</f>
        <v>0</v>
      </c>
      <c r="Q4722" s="81">
        <f t="shared" si="369"/>
        <v>0</v>
      </c>
      <c r="R4722" s="104">
        <v>0</v>
      </c>
    </row>
    <row r="4723" spans="1:18" ht="12.75">
      <c r="A4723" s="51">
        <v>4721</v>
      </c>
      <c r="B4723" s="52">
        <v>7</v>
      </c>
      <c r="C4723" s="52">
        <v>15</v>
      </c>
      <c r="D4723" s="53">
        <v>18</v>
      </c>
      <c r="E4723" s="79">
        <v>19557</v>
      </c>
      <c r="F4723" s="54">
        <v>1699.1973449440859</v>
      </c>
      <c r="G4723" s="56">
        <v>0</v>
      </c>
      <c r="H4723" s="56">
        <f t="shared" si="365"/>
        <v>17857.802655055915</v>
      </c>
      <c r="I4723" s="56">
        <v>25</v>
      </c>
      <c r="J4723" s="100">
        <f t="shared" si="366"/>
        <v>17832.802655055915</v>
      </c>
      <c r="K4723" s="101">
        <v>19514</v>
      </c>
      <c r="L4723" s="54">
        <f t="shared" si="367"/>
        <v>0</v>
      </c>
      <c r="M4723" s="80">
        <v>110</v>
      </c>
      <c r="N4723" s="56">
        <f t="shared" si="368"/>
        <v>0</v>
      </c>
      <c r="O4723" s="56">
        <v>43.38</v>
      </c>
      <c r="P4723" s="56">
        <f>'1-EC horaire'!O4723</f>
        <v>0</v>
      </c>
      <c r="Q4723" s="81">
        <f t="shared" si="369"/>
        <v>0</v>
      </c>
      <c r="R4723" s="104">
        <v>0</v>
      </c>
    </row>
    <row r="4724" spans="1:18" ht="12.75">
      <c r="A4724" s="51">
        <v>4722</v>
      </c>
      <c r="B4724" s="52">
        <v>7</v>
      </c>
      <c r="C4724" s="52">
        <v>15</v>
      </c>
      <c r="D4724" s="53">
        <v>19</v>
      </c>
      <c r="E4724" s="79">
        <v>19494</v>
      </c>
      <c r="F4724" s="54">
        <v>1698.7986873740858</v>
      </c>
      <c r="G4724" s="56">
        <v>0</v>
      </c>
      <c r="H4724" s="56">
        <f t="shared" si="365"/>
        <v>17795.201312625915</v>
      </c>
      <c r="I4724" s="56">
        <v>24</v>
      </c>
      <c r="J4724" s="100">
        <f t="shared" si="366"/>
        <v>17771.201312625915</v>
      </c>
      <c r="K4724" s="101">
        <v>19462</v>
      </c>
      <c r="L4724" s="54">
        <f t="shared" si="367"/>
        <v>0</v>
      </c>
      <c r="M4724" s="80">
        <v>110</v>
      </c>
      <c r="N4724" s="56">
        <f t="shared" si="368"/>
        <v>0</v>
      </c>
      <c r="O4724" s="56">
        <v>39.479999999999997</v>
      </c>
      <c r="P4724" s="56">
        <f>'1-EC horaire'!O4724</f>
        <v>0</v>
      </c>
      <c r="Q4724" s="81">
        <f t="shared" si="369"/>
        <v>0</v>
      </c>
      <c r="R4724" s="104">
        <v>0</v>
      </c>
    </row>
    <row r="4725" spans="1:18" ht="12.75">
      <c r="A4725" s="51">
        <v>4723</v>
      </c>
      <c r="B4725" s="52">
        <v>7</v>
      </c>
      <c r="C4725" s="52">
        <v>15</v>
      </c>
      <c r="D4725" s="53">
        <v>20</v>
      </c>
      <c r="E4725" s="79">
        <v>19172</v>
      </c>
      <c r="F4725" s="54">
        <v>1705.6029250640859</v>
      </c>
      <c r="G4725" s="56">
        <v>0</v>
      </c>
      <c r="H4725" s="56">
        <f t="shared" si="365"/>
        <v>17466.397074935914</v>
      </c>
      <c r="I4725" s="56">
        <v>24</v>
      </c>
      <c r="J4725" s="100">
        <f t="shared" si="366"/>
        <v>17442.397074935914</v>
      </c>
      <c r="K4725" s="101">
        <v>19199</v>
      </c>
      <c r="L4725" s="54">
        <f t="shared" si="367"/>
        <v>0</v>
      </c>
      <c r="M4725" s="80">
        <v>110</v>
      </c>
      <c r="N4725" s="56">
        <f t="shared" si="368"/>
        <v>0</v>
      </c>
      <c r="O4725" s="56">
        <v>37.33</v>
      </c>
      <c r="P4725" s="56">
        <f>'1-EC horaire'!O4725</f>
        <v>0</v>
      </c>
      <c r="Q4725" s="81">
        <f t="shared" si="369"/>
        <v>0</v>
      </c>
      <c r="R4725" s="104">
        <v>0</v>
      </c>
    </row>
    <row r="4726" spans="1:18" ht="12.75">
      <c r="A4726" s="51">
        <v>4724</v>
      </c>
      <c r="B4726" s="52">
        <v>7</v>
      </c>
      <c r="C4726" s="52">
        <v>15</v>
      </c>
      <c r="D4726" s="53">
        <v>21</v>
      </c>
      <c r="E4726" s="79">
        <v>18965</v>
      </c>
      <c r="F4726" s="54">
        <v>1704.9061340140859</v>
      </c>
      <c r="G4726" s="56">
        <v>0</v>
      </c>
      <c r="H4726" s="56">
        <f t="shared" si="365"/>
        <v>17260.093865985913</v>
      </c>
      <c r="I4726" s="56">
        <v>23</v>
      </c>
      <c r="J4726" s="100">
        <f t="shared" si="366"/>
        <v>17237.093865985913</v>
      </c>
      <c r="K4726" s="101">
        <v>19063</v>
      </c>
      <c r="L4726" s="54">
        <f t="shared" si="367"/>
        <v>0</v>
      </c>
      <c r="M4726" s="80">
        <v>110</v>
      </c>
      <c r="N4726" s="56">
        <f t="shared" si="368"/>
        <v>0</v>
      </c>
      <c r="O4726" s="56">
        <v>34.549999999999997</v>
      </c>
      <c r="P4726" s="56">
        <f>'1-EC horaire'!O4726</f>
        <v>0</v>
      </c>
      <c r="Q4726" s="81">
        <f t="shared" si="369"/>
        <v>0</v>
      </c>
      <c r="R4726" s="104">
        <v>0</v>
      </c>
    </row>
    <row r="4727" spans="1:18" ht="12.75">
      <c r="A4727" s="51">
        <v>4725</v>
      </c>
      <c r="B4727" s="52">
        <v>7</v>
      </c>
      <c r="C4727" s="52">
        <v>15</v>
      </c>
      <c r="D4727" s="53">
        <v>22</v>
      </c>
      <c r="E4727" s="79">
        <v>18421</v>
      </c>
      <c r="F4727" s="54">
        <v>1713.7504116940859</v>
      </c>
      <c r="G4727" s="56">
        <v>0</v>
      </c>
      <c r="H4727" s="56">
        <f t="shared" si="365"/>
        <v>16707.249588305913</v>
      </c>
      <c r="I4727" s="56">
        <v>22</v>
      </c>
      <c r="J4727" s="100">
        <f t="shared" si="366"/>
        <v>16685.249588305913</v>
      </c>
      <c r="K4727" s="101">
        <v>18685</v>
      </c>
      <c r="L4727" s="54">
        <f t="shared" si="367"/>
        <v>0</v>
      </c>
      <c r="M4727" s="80">
        <v>110</v>
      </c>
      <c r="N4727" s="56">
        <f t="shared" si="368"/>
        <v>0</v>
      </c>
      <c r="O4727" s="56">
        <v>32.380000000000003</v>
      </c>
      <c r="P4727" s="56">
        <f>'1-EC horaire'!O4727</f>
        <v>0</v>
      </c>
      <c r="Q4727" s="81">
        <f t="shared" si="369"/>
        <v>0</v>
      </c>
      <c r="R4727" s="104">
        <v>0</v>
      </c>
    </row>
    <row r="4728" spans="1:18" ht="12.75">
      <c r="A4728" s="51">
        <v>4726</v>
      </c>
      <c r="B4728" s="52">
        <v>7</v>
      </c>
      <c r="C4728" s="52">
        <v>15</v>
      </c>
      <c r="D4728" s="53">
        <v>23</v>
      </c>
      <c r="E4728" s="79">
        <v>17483</v>
      </c>
      <c r="F4728" s="54">
        <v>1721.2337832340859</v>
      </c>
      <c r="G4728" s="56">
        <v>0</v>
      </c>
      <c r="H4728" s="56">
        <f t="shared" si="365"/>
        <v>15761.766216765915</v>
      </c>
      <c r="I4728" s="56">
        <v>21</v>
      </c>
      <c r="J4728" s="100">
        <f t="shared" si="366"/>
        <v>15740.766216765915</v>
      </c>
      <c r="K4728" s="101">
        <v>17630</v>
      </c>
      <c r="L4728" s="54">
        <f t="shared" si="367"/>
        <v>0</v>
      </c>
      <c r="M4728" s="80">
        <v>110</v>
      </c>
      <c r="N4728" s="56">
        <f t="shared" si="368"/>
        <v>0</v>
      </c>
      <c r="O4728" s="56">
        <v>29.24</v>
      </c>
      <c r="P4728" s="56">
        <f>'1-EC horaire'!O4728</f>
        <v>0</v>
      </c>
      <c r="Q4728" s="81">
        <f t="shared" si="369"/>
        <v>0</v>
      </c>
      <c r="R4728" s="104">
        <v>0</v>
      </c>
    </row>
    <row r="4729" spans="1:18" ht="12.75">
      <c r="A4729" s="51">
        <v>4727</v>
      </c>
      <c r="B4729" s="52">
        <v>7</v>
      </c>
      <c r="C4729" s="52">
        <v>15</v>
      </c>
      <c r="D4729" s="53">
        <v>24</v>
      </c>
      <c r="E4729" s="79">
        <v>16278</v>
      </c>
      <c r="F4729" s="54">
        <v>1723.4012403440859</v>
      </c>
      <c r="G4729" s="56">
        <v>0</v>
      </c>
      <c r="H4729" s="56">
        <f t="shared" si="365"/>
        <v>14554.598759655914</v>
      </c>
      <c r="I4729" s="56">
        <v>21</v>
      </c>
      <c r="J4729" s="100">
        <f t="shared" si="366"/>
        <v>14533.598759655914</v>
      </c>
      <c r="K4729" s="101">
        <v>16184</v>
      </c>
      <c r="L4729" s="54">
        <f t="shared" si="367"/>
        <v>0</v>
      </c>
      <c r="M4729" s="80">
        <v>110</v>
      </c>
      <c r="N4729" s="56">
        <f t="shared" si="368"/>
        <v>0</v>
      </c>
      <c r="O4729" s="56">
        <v>27.41</v>
      </c>
      <c r="P4729" s="56">
        <f>'1-EC horaire'!O4729</f>
        <v>0</v>
      </c>
      <c r="Q4729" s="81">
        <f t="shared" si="369"/>
        <v>0</v>
      </c>
      <c r="R4729" s="104">
        <v>0</v>
      </c>
    </row>
    <row r="4730" spans="1:18" ht="12.75">
      <c r="A4730" s="51">
        <v>4728</v>
      </c>
      <c r="B4730" s="52">
        <v>7</v>
      </c>
      <c r="C4730" s="52">
        <v>16</v>
      </c>
      <c r="D4730" s="53">
        <v>1</v>
      </c>
      <c r="E4730" s="79">
        <v>15712</v>
      </c>
      <c r="F4730" s="54">
        <v>1725.598230564086</v>
      </c>
      <c r="G4730" s="56">
        <v>0</v>
      </c>
      <c r="H4730" s="56">
        <f t="shared" si="365"/>
        <v>13986.401769435914</v>
      </c>
      <c r="I4730" s="56">
        <v>19</v>
      </c>
      <c r="J4730" s="100">
        <f t="shared" si="366"/>
        <v>13967.401769435914</v>
      </c>
      <c r="K4730" s="101">
        <v>15783</v>
      </c>
      <c r="L4730" s="54">
        <f t="shared" si="367"/>
        <v>0</v>
      </c>
      <c r="M4730" s="80">
        <v>110</v>
      </c>
      <c r="N4730" s="56">
        <f t="shared" si="368"/>
        <v>0</v>
      </c>
      <c r="O4730" s="56">
        <v>27.53</v>
      </c>
      <c r="P4730" s="56">
        <f>'1-EC horaire'!O4730</f>
        <v>0</v>
      </c>
      <c r="Q4730" s="81">
        <f t="shared" si="369"/>
        <v>0</v>
      </c>
      <c r="R4730" s="104">
        <v>0</v>
      </c>
    </row>
    <row r="4731" spans="1:18" ht="12.75">
      <c r="A4731" s="51">
        <v>4729</v>
      </c>
      <c r="B4731" s="52">
        <v>7</v>
      </c>
      <c r="C4731" s="52">
        <v>16</v>
      </c>
      <c r="D4731" s="53">
        <v>2</v>
      </c>
      <c r="E4731" s="79">
        <v>15320</v>
      </c>
      <c r="F4731" s="54">
        <v>1729.0389913140857</v>
      </c>
      <c r="G4731" s="56">
        <v>0</v>
      </c>
      <c r="H4731" s="56">
        <f t="shared" si="365"/>
        <v>13590.961008685914</v>
      </c>
      <c r="I4731" s="56">
        <v>18</v>
      </c>
      <c r="J4731" s="100">
        <f t="shared" si="366"/>
        <v>13572.961008685914</v>
      </c>
      <c r="K4731" s="101">
        <v>15401</v>
      </c>
      <c r="L4731" s="54">
        <f t="shared" si="367"/>
        <v>0</v>
      </c>
      <c r="M4731" s="80">
        <v>110</v>
      </c>
      <c r="N4731" s="56">
        <f t="shared" si="368"/>
        <v>0</v>
      </c>
      <c r="O4731" s="56">
        <v>25.40</v>
      </c>
      <c r="P4731" s="56">
        <f>'1-EC horaire'!O4731</f>
        <v>0</v>
      </c>
      <c r="Q4731" s="81">
        <f t="shared" si="369"/>
        <v>0</v>
      </c>
      <c r="R4731" s="104">
        <v>0</v>
      </c>
    </row>
    <row r="4732" spans="1:18" ht="12.75">
      <c r="A4732" s="51">
        <v>4730</v>
      </c>
      <c r="B4732" s="52">
        <v>7</v>
      </c>
      <c r="C4732" s="52">
        <v>16</v>
      </c>
      <c r="D4732" s="53">
        <v>3</v>
      </c>
      <c r="E4732" s="79">
        <v>15036</v>
      </c>
      <c r="F4732" s="54">
        <v>1729.9845081840858</v>
      </c>
      <c r="G4732" s="56">
        <v>0</v>
      </c>
      <c r="H4732" s="56">
        <f t="shared" si="365"/>
        <v>13306.015491815913</v>
      </c>
      <c r="I4732" s="56">
        <v>17</v>
      </c>
      <c r="J4732" s="100">
        <f t="shared" si="366"/>
        <v>13289.015491815913</v>
      </c>
      <c r="K4732" s="101">
        <v>15166</v>
      </c>
      <c r="L4732" s="54">
        <f t="shared" si="367"/>
        <v>0</v>
      </c>
      <c r="M4732" s="80">
        <v>110</v>
      </c>
      <c r="N4732" s="56">
        <f t="shared" si="368"/>
        <v>0</v>
      </c>
      <c r="O4732" s="56">
        <v>24.22</v>
      </c>
      <c r="P4732" s="56">
        <f>'1-EC horaire'!O4732</f>
        <v>0</v>
      </c>
      <c r="Q4732" s="81">
        <f t="shared" si="369"/>
        <v>0</v>
      </c>
      <c r="R4732" s="104">
        <v>0</v>
      </c>
    </row>
    <row r="4733" spans="1:18" ht="12.75">
      <c r="A4733" s="51">
        <v>4731</v>
      </c>
      <c r="B4733" s="52">
        <v>7</v>
      </c>
      <c r="C4733" s="52">
        <v>16</v>
      </c>
      <c r="D4733" s="53">
        <v>4</v>
      </c>
      <c r="E4733" s="79">
        <v>14571</v>
      </c>
      <c r="F4733" s="54">
        <v>1724.9512701640858</v>
      </c>
      <c r="G4733" s="56">
        <v>0</v>
      </c>
      <c r="H4733" s="56">
        <f t="shared" si="365"/>
        <v>12846.048729835915</v>
      </c>
      <c r="I4733" s="56">
        <v>16</v>
      </c>
      <c r="J4733" s="100">
        <f t="shared" si="366"/>
        <v>12830.048729835915</v>
      </c>
      <c r="K4733" s="101">
        <v>14845</v>
      </c>
      <c r="L4733" s="54">
        <f t="shared" si="367"/>
        <v>0</v>
      </c>
      <c r="M4733" s="80">
        <v>110</v>
      </c>
      <c r="N4733" s="56">
        <f t="shared" si="368"/>
        <v>0</v>
      </c>
      <c r="O4733" s="56">
        <v>23.65</v>
      </c>
      <c r="P4733" s="56">
        <f>'1-EC horaire'!O4733</f>
        <v>0</v>
      </c>
      <c r="Q4733" s="81">
        <f t="shared" si="369"/>
        <v>0</v>
      </c>
      <c r="R4733" s="104">
        <v>0</v>
      </c>
    </row>
    <row r="4734" spans="1:18" ht="12.75">
      <c r="A4734" s="51">
        <v>4732</v>
      </c>
      <c r="B4734" s="52">
        <v>7</v>
      </c>
      <c r="C4734" s="52">
        <v>16</v>
      </c>
      <c r="D4734" s="53">
        <v>5</v>
      </c>
      <c r="E4734" s="79">
        <v>14711</v>
      </c>
      <c r="F4734" s="54">
        <v>1727.0093921540858</v>
      </c>
      <c r="G4734" s="56">
        <v>0</v>
      </c>
      <c r="H4734" s="56">
        <f t="shared" si="365"/>
        <v>12983.990607845914</v>
      </c>
      <c r="I4734" s="56">
        <v>17</v>
      </c>
      <c r="J4734" s="100">
        <f t="shared" si="366"/>
        <v>12966.990607845914</v>
      </c>
      <c r="K4734" s="101">
        <v>14952</v>
      </c>
      <c r="L4734" s="54">
        <f t="shared" si="367"/>
        <v>0</v>
      </c>
      <c r="M4734" s="80">
        <v>110</v>
      </c>
      <c r="N4734" s="56">
        <f t="shared" si="368"/>
        <v>0</v>
      </c>
      <c r="O4734" s="56">
        <v>23.11</v>
      </c>
      <c r="P4734" s="56">
        <f>'1-EC horaire'!O4734</f>
        <v>0</v>
      </c>
      <c r="Q4734" s="81">
        <f t="shared" si="369"/>
        <v>0</v>
      </c>
      <c r="R4734" s="104">
        <v>0</v>
      </c>
    </row>
    <row r="4735" spans="1:18" ht="12.75">
      <c r="A4735" s="51">
        <v>4733</v>
      </c>
      <c r="B4735" s="52">
        <v>7</v>
      </c>
      <c r="C4735" s="52">
        <v>16</v>
      </c>
      <c r="D4735" s="53">
        <v>6</v>
      </c>
      <c r="E4735" s="79">
        <v>15332</v>
      </c>
      <c r="F4735" s="54">
        <v>1725.403036054086</v>
      </c>
      <c r="G4735" s="56">
        <v>0</v>
      </c>
      <c r="H4735" s="56">
        <f t="shared" si="365"/>
        <v>13606.596963945915</v>
      </c>
      <c r="I4735" s="56">
        <v>18</v>
      </c>
      <c r="J4735" s="100">
        <f t="shared" si="366"/>
        <v>13588.596963945915</v>
      </c>
      <c r="K4735" s="101">
        <v>15415</v>
      </c>
      <c r="L4735" s="54">
        <f t="shared" si="367"/>
        <v>0</v>
      </c>
      <c r="M4735" s="80">
        <v>110</v>
      </c>
      <c r="N4735" s="56">
        <f t="shared" si="368"/>
        <v>0</v>
      </c>
      <c r="O4735" s="56">
        <v>23.83</v>
      </c>
      <c r="P4735" s="56">
        <f>'1-EC horaire'!O4735</f>
        <v>0</v>
      </c>
      <c r="Q4735" s="81">
        <f t="shared" si="369"/>
        <v>0</v>
      </c>
      <c r="R4735" s="104">
        <v>0</v>
      </c>
    </row>
    <row r="4736" spans="1:18" ht="12.75">
      <c r="A4736" s="51">
        <v>4734</v>
      </c>
      <c r="B4736" s="52">
        <v>7</v>
      </c>
      <c r="C4736" s="52">
        <v>16</v>
      </c>
      <c r="D4736" s="53">
        <v>7</v>
      </c>
      <c r="E4736" s="79">
        <v>16237</v>
      </c>
      <c r="F4736" s="54">
        <v>1722.9195745540858</v>
      </c>
      <c r="G4736" s="56">
        <v>0</v>
      </c>
      <c r="H4736" s="56">
        <f t="shared" si="365"/>
        <v>14514.080425445914</v>
      </c>
      <c r="I4736" s="56">
        <v>19</v>
      </c>
      <c r="J4736" s="100">
        <f t="shared" si="366"/>
        <v>14495.080425445914</v>
      </c>
      <c r="K4736" s="101">
        <v>16146</v>
      </c>
      <c r="L4736" s="54">
        <f t="shared" si="367"/>
        <v>0</v>
      </c>
      <c r="M4736" s="80">
        <v>110</v>
      </c>
      <c r="N4736" s="56">
        <f t="shared" si="368"/>
        <v>0</v>
      </c>
      <c r="O4736" s="56">
        <v>24.21</v>
      </c>
      <c r="P4736" s="56">
        <f>'1-EC horaire'!O4736</f>
        <v>0</v>
      </c>
      <c r="Q4736" s="81">
        <f t="shared" si="369"/>
        <v>0</v>
      </c>
      <c r="R4736" s="104">
        <v>0</v>
      </c>
    </row>
    <row r="4737" spans="1:18" ht="12.75">
      <c r="A4737" s="51">
        <v>4735</v>
      </c>
      <c r="B4737" s="52">
        <v>7</v>
      </c>
      <c r="C4737" s="52">
        <v>16</v>
      </c>
      <c r="D4737" s="53">
        <v>8</v>
      </c>
      <c r="E4737" s="79">
        <v>17418</v>
      </c>
      <c r="F4737" s="54">
        <v>1725.3609649340858</v>
      </c>
      <c r="G4737" s="56">
        <v>0</v>
      </c>
      <c r="H4737" s="56">
        <f t="shared" si="365"/>
        <v>15692.639035065915</v>
      </c>
      <c r="I4737" s="56">
        <v>22</v>
      </c>
      <c r="J4737" s="100">
        <f t="shared" si="366"/>
        <v>15670.639035065915</v>
      </c>
      <c r="K4737" s="101">
        <v>17507</v>
      </c>
      <c r="L4737" s="54">
        <f t="shared" si="367"/>
        <v>0</v>
      </c>
      <c r="M4737" s="80">
        <v>110</v>
      </c>
      <c r="N4737" s="56">
        <f t="shared" si="368"/>
        <v>0</v>
      </c>
      <c r="O4737" s="56">
        <v>26.31</v>
      </c>
      <c r="P4737" s="56">
        <f>'1-EC horaire'!O4737</f>
        <v>0</v>
      </c>
      <c r="Q4737" s="81">
        <f t="shared" si="369"/>
        <v>0</v>
      </c>
      <c r="R4737" s="104">
        <v>0</v>
      </c>
    </row>
    <row r="4738" spans="1:18" ht="12.75">
      <c r="A4738" s="51">
        <v>4736</v>
      </c>
      <c r="B4738" s="52">
        <v>7</v>
      </c>
      <c r="C4738" s="52">
        <v>16</v>
      </c>
      <c r="D4738" s="53">
        <v>9</v>
      </c>
      <c r="E4738" s="79">
        <v>18419</v>
      </c>
      <c r="F4738" s="54">
        <v>1721.7617204340859</v>
      </c>
      <c r="G4738" s="56">
        <v>0</v>
      </c>
      <c r="H4738" s="56">
        <f t="shared" si="365"/>
        <v>16697.238279565914</v>
      </c>
      <c r="I4738" s="56">
        <v>23</v>
      </c>
      <c r="J4738" s="100">
        <f t="shared" si="366"/>
        <v>16674.238279565914</v>
      </c>
      <c r="K4738" s="101">
        <v>18679</v>
      </c>
      <c r="L4738" s="54">
        <f t="shared" si="367"/>
        <v>0</v>
      </c>
      <c r="M4738" s="80">
        <v>110</v>
      </c>
      <c r="N4738" s="56">
        <f t="shared" si="368"/>
        <v>0</v>
      </c>
      <c r="O4738" s="56">
        <v>28.68</v>
      </c>
      <c r="P4738" s="56">
        <f>'1-EC horaire'!O4738</f>
        <v>0</v>
      </c>
      <c r="Q4738" s="81">
        <f t="shared" si="369"/>
        <v>0</v>
      </c>
      <c r="R4738" s="104">
        <v>0</v>
      </c>
    </row>
    <row r="4739" spans="1:18" ht="12.75">
      <c r="A4739" s="51">
        <v>4737</v>
      </c>
      <c r="B4739" s="52">
        <v>7</v>
      </c>
      <c r="C4739" s="52">
        <v>16</v>
      </c>
      <c r="D4739" s="53">
        <v>10</v>
      </c>
      <c r="E4739" s="79">
        <v>18613</v>
      </c>
      <c r="F4739" s="54">
        <v>1716.9604849240859</v>
      </c>
      <c r="G4739" s="56">
        <v>0</v>
      </c>
      <c r="H4739" s="56">
        <f t="shared" si="365"/>
        <v>16896.039515075914</v>
      </c>
      <c r="I4739" s="56">
        <v>23</v>
      </c>
      <c r="J4739" s="100">
        <f t="shared" si="366"/>
        <v>16873.039515075914</v>
      </c>
      <c r="K4739" s="101">
        <v>18807</v>
      </c>
      <c r="L4739" s="54">
        <f t="shared" si="367"/>
        <v>0</v>
      </c>
      <c r="M4739" s="80">
        <v>110</v>
      </c>
      <c r="N4739" s="56">
        <f t="shared" si="368"/>
        <v>0</v>
      </c>
      <c r="O4739" s="56">
        <v>28.84</v>
      </c>
      <c r="P4739" s="56">
        <f>'1-EC horaire'!O4739</f>
        <v>0</v>
      </c>
      <c r="Q4739" s="81">
        <f t="shared" si="369"/>
        <v>0</v>
      </c>
      <c r="R4739" s="104">
        <v>0</v>
      </c>
    </row>
    <row r="4740" spans="1:18" ht="12.75">
      <c r="A4740" s="51">
        <v>4738</v>
      </c>
      <c r="B4740" s="52">
        <v>7</v>
      </c>
      <c r="C4740" s="52">
        <v>16</v>
      </c>
      <c r="D4740" s="53">
        <v>11</v>
      </c>
      <c r="E4740" s="79">
        <v>19179</v>
      </c>
      <c r="F4740" s="54">
        <v>1710.1964636540859</v>
      </c>
      <c r="G4740" s="56">
        <v>0</v>
      </c>
      <c r="H4740" s="56">
        <f t="shared" si="370" ref="H4740:H4803">E4740-G4740-F4740</f>
        <v>17468.803536345913</v>
      </c>
      <c r="I4740" s="56">
        <v>24</v>
      </c>
      <c r="J4740" s="100">
        <f t="shared" si="371" ref="J4740:J4803">H4740-I4740</f>
        <v>17444.803536345913</v>
      </c>
      <c r="K4740" s="101">
        <v>19202</v>
      </c>
      <c r="L4740" s="54">
        <f t="shared" si="372" ref="L4740:L4803">IF(J4740-K4740&gt;0,J4740-K4740,0)</f>
        <v>0</v>
      </c>
      <c r="M4740" s="80">
        <v>110</v>
      </c>
      <c r="N4740" s="56">
        <f t="shared" si="373" ref="N4740:N4803">L4740*M4740</f>
        <v>0</v>
      </c>
      <c r="O4740" s="56">
        <v>30.66</v>
      </c>
      <c r="P4740" s="56">
        <f>'1-EC horaire'!O4740</f>
        <v>0</v>
      </c>
      <c r="Q4740" s="81">
        <f t="shared" si="374" ref="Q4740:Q4803">L4740-P4740</f>
        <v>0</v>
      </c>
      <c r="R4740" s="104">
        <v>0</v>
      </c>
    </row>
    <row r="4741" spans="1:18" ht="12.75">
      <c r="A4741" s="51">
        <v>4739</v>
      </c>
      <c r="B4741" s="52">
        <v>7</v>
      </c>
      <c r="C4741" s="52">
        <v>16</v>
      </c>
      <c r="D4741" s="53">
        <v>12</v>
      </c>
      <c r="E4741" s="79">
        <v>19360</v>
      </c>
      <c r="F4741" s="54">
        <v>1712.2397246540859</v>
      </c>
      <c r="G4741" s="56">
        <v>0</v>
      </c>
      <c r="H4741" s="56">
        <f t="shared" si="370"/>
        <v>17647.760275345914</v>
      </c>
      <c r="I4741" s="56">
        <v>24</v>
      </c>
      <c r="J4741" s="100">
        <f t="shared" si="371"/>
        <v>17623.760275345914</v>
      </c>
      <c r="K4741" s="101">
        <v>19355</v>
      </c>
      <c r="L4741" s="54">
        <f t="shared" si="372"/>
        <v>0</v>
      </c>
      <c r="M4741" s="80">
        <v>110</v>
      </c>
      <c r="N4741" s="56">
        <f t="shared" si="373"/>
        <v>0</v>
      </c>
      <c r="O4741" s="56">
        <v>31.96</v>
      </c>
      <c r="P4741" s="56">
        <f>'1-EC horaire'!O4741</f>
        <v>0</v>
      </c>
      <c r="Q4741" s="81">
        <f t="shared" si="374"/>
        <v>0</v>
      </c>
      <c r="R4741" s="104">
        <v>0</v>
      </c>
    </row>
    <row r="4742" spans="1:18" ht="12.75">
      <c r="A4742" s="51">
        <v>4740</v>
      </c>
      <c r="B4742" s="52">
        <v>7</v>
      </c>
      <c r="C4742" s="52">
        <v>16</v>
      </c>
      <c r="D4742" s="53">
        <v>13</v>
      </c>
      <c r="E4742" s="79">
        <v>19832</v>
      </c>
      <c r="F4742" s="54">
        <v>1713.1784494540859</v>
      </c>
      <c r="G4742" s="56">
        <v>0</v>
      </c>
      <c r="H4742" s="56">
        <f t="shared" si="370"/>
        <v>18118.821550545916</v>
      </c>
      <c r="I4742" s="56">
        <v>27</v>
      </c>
      <c r="J4742" s="100">
        <f t="shared" si="371"/>
        <v>18091.821550545916</v>
      </c>
      <c r="K4742" s="101">
        <v>19733</v>
      </c>
      <c r="L4742" s="54">
        <f t="shared" si="372"/>
        <v>0</v>
      </c>
      <c r="M4742" s="80">
        <v>110</v>
      </c>
      <c r="N4742" s="56">
        <f t="shared" si="373"/>
        <v>0</v>
      </c>
      <c r="O4742" s="56">
        <v>33.96</v>
      </c>
      <c r="P4742" s="56">
        <f>'1-EC horaire'!O4742</f>
        <v>0</v>
      </c>
      <c r="Q4742" s="81">
        <f t="shared" si="374"/>
        <v>0</v>
      </c>
      <c r="R4742" s="104">
        <v>0</v>
      </c>
    </row>
    <row r="4743" spans="1:18" ht="12.75">
      <c r="A4743" s="51">
        <v>4741</v>
      </c>
      <c r="B4743" s="52">
        <v>7</v>
      </c>
      <c r="C4743" s="52">
        <v>16</v>
      </c>
      <c r="D4743" s="53">
        <v>14</v>
      </c>
      <c r="E4743" s="79">
        <v>19634</v>
      </c>
      <c r="F4743" s="54">
        <v>1718.6641827040858</v>
      </c>
      <c r="G4743" s="56">
        <v>0</v>
      </c>
      <c r="H4743" s="56">
        <f t="shared" si="370"/>
        <v>17915.335817295912</v>
      </c>
      <c r="I4743" s="56">
        <v>26</v>
      </c>
      <c r="J4743" s="100">
        <f t="shared" si="371"/>
        <v>17889.335817295912</v>
      </c>
      <c r="K4743" s="101">
        <v>19567</v>
      </c>
      <c r="L4743" s="54">
        <f t="shared" si="372"/>
        <v>0</v>
      </c>
      <c r="M4743" s="80">
        <v>110</v>
      </c>
      <c r="N4743" s="56">
        <f t="shared" si="373"/>
        <v>0</v>
      </c>
      <c r="O4743" s="56">
        <v>35.799999999999997</v>
      </c>
      <c r="P4743" s="56">
        <f>'1-EC horaire'!O4743</f>
        <v>0</v>
      </c>
      <c r="Q4743" s="81">
        <f t="shared" si="374"/>
        <v>0</v>
      </c>
      <c r="R4743" s="104">
        <v>0</v>
      </c>
    </row>
    <row r="4744" spans="1:18" ht="12.75">
      <c r="A4744" s="51">
        <v>4742</v>
      </c>
      <c r="B4744" s="52">
        <v>7</v>
      </c>
      <c r="C4744" s="52">
        <v>16</v>
      </c>
      <c r="D4744" s="53">
        <v>15</v>
      </c>
      <c r="E4744" s="79">
        <v>19516</v>
      </c>
      <c r="F4744" s="54">
        <v>1716.3757955040858</v>
      </c>
      <c r="G4744" s="56">
        <v>0</v>
      </c>
      <c r="H4744" s="56">
        <f t="shared" si="370"/>
        <v>17799.624204495914</v>
      </c>
      <c r="I4744" s="56">
        <v>25</v>
      </c>
      <c r="J4744" s="100">
        <f t="shared" si="371"/>
        <v>17774.624204495914</v>
      </c>
      <c r="K4744" s="101">
        <v>19466</v>
      </c>
      <c r="L4744" s="54">
        <f t="shared" si="372"/>
        <v>0</v>
      </c>
      <c r="M4744" s="80">
        <v>110</v>
      </c>
      <c r="N4744" s="56">
        <f t="shared" si="373"/>
        <v>0</v>
      </c>
      <c r="O4744" s="56">
        <v>36.659999999999997</v>
      </c>
      <c r="P4744" s="56">
        <f>'1-EC horaire'!O4744</f>
        <v>0</v>
      </c>
      <c r="Q4744" s="81">
        <f t="shared" si="374"/>
        <v>0</v>
      </c>
      <c r="R4744" s="104">
        <v>0</v>
      </c>
    </row>
    <row r="4745" spans="1:18" ht="12.75">
      <c r="A4745" s="51">
        <v>4743</v>
      </c>
      <c r="B4745" s="52">
        <v>7</v>
      </c>
      <c r="C4745" s="52">
        <v>16</v>
      </c>
      <c r="D4745" s="53">
        <v>16</v>
      </c>
      <c r="E4745" s="79">
        <v>19488</v>
      </c>
      <c r="F4745" s="54">
        <v>1719.3605866740859</v>
      </c>
      <c r="G4745" s="56">
        <v>0</v>
      </c>
      <c r="H4745" s="56">
        <f t="shared" si="370"/>
        <v>17768.639413325913</v>
      </c>
      <c r="I4745" s="56">
        <v>24</v>
      </c>
      <c r="J4745" s="100">
        <f t="shared" si="371"/>
        <v>17744.639413325913</v>
      </c>
      <c r="K4745" s="101">
        <v>19448</v>
      </c>
      <c r="L4745" s="54">
        <f t="shared" si="372"/>
        <v>0</v>
      </c>
      <c r="M4745" s="80">
        <v>110</v>
      </c>
      <c r="N4745" s="56">
        <f t="shared" si="373"/>
        <v>0</v>
      </c>
      <c r="O4745" s="56">
        <v>39.58</v>
      </c>
      <c r="P4745" s="56">
        <f>'1-EC horaire'!O4745</f>
        <v>0</v>
      </c>
      <c r="Q4745" s="81">
        <f t="shared" si="374"/>
        <v>0</v>
      </c>
      <c r="R4745" s="104">
        <v>0</v>
      </c>
    </row>
    <row r="4746" spans="1:18" ht="12.75">
      <c r="A4746" s="51">
        <v>4744</v>
      </c>
      <c r="B4746" s="52">
        <v>7</v>
      </c>
      <c r="C4746" s="52">
        <v>16</v>
      </c>
      <c r="D4746" s="53">
        <v>17</v>
      </c>
      <c r="E4746" s="79">
        <v>19502</v>
      </c>
      <c r="F4746" s="54">
        <v>1714.5953088740857</v>
      </c>
      <c r="G4746" s="56">
        <v>0</v>
      </c>
      <c r="H4746" s="56">
        <f t="shared" si="370"/>
        <v>17787.404691125914</v>
      </c>
      <c r="I4746" s="56">
        <v>24</v>
      </c>
      <c r="J4746" s="100">
        <f t="shared" si="371"/>
        <v>17763.404691125914</v>
      </c>
      <c r="K4746" s="101">
        <v>19455</v>
      </c>
      <c r="L4746" s="54">
        <f t="shared" si="372"/>
        <v>0</v>
      </c>
      <c r="M4746" s="80">
        <v>110</v>
      </c>
      <c r="N4746" s="56">
        <f t="shared" si="373"/>
        <v>0</v>
      </c>
      <c r="O4746" s="56">
        <v>40.46</v>
      </c>
      <c r="P4746" s="56">
        <f>'1-EC horaire'!O4746</f>
        <v>0</v>
      </c>
      <c r="Q4746" s="81">
        <f t="shared" si="374"/>
        <v>0</v>
      </c>
      <c r="R4746" s="104">
        <v>0</v>
      </c>
    </row>
    <row r="4747" spans="1:18" ht="12.75">
      <c r="A4747" s="51">
        <v>4745</v>
      </c>
      <c r="B4747" s="52">
        <v>7</v>
      </c>
      <c r="C4747" s="52">
        <v>16</v>
      </c>
      <c r="D4747" s="53">
        <v>18</v>
      </c>
      <c r="E4747" s="79">
        <v>19856</v>
      </c>
      <c r="F4747" s="54">
        <v>1710.0063998640858</v>
      </c>
      <c r="G4747" s="56">
        <v>0</v>
      </c>
      <c r="H4747" s="56">
        <f t="shared" si="370"/>
        <v>18145.993600135913</v>
      </c>
      <c r="I4747" s="56">
        <v>24</v>
      </c>
      <c r="J4747" s="100">
        <f t="shared" si="371"/>
        <v>18121.993600135913</v>
      </c>
      <c r="K4747" s="101">
        <v>19761</v>
      </c>
      <c r="L4747" s="54">
        <f t="shared" si="372"/>
        <v>0</v>
      </c>
      <c r="M4747" s="80">
        <v>110</v>
      </c>
      <c r="N4747" s="56">
        <f t="shared" si="373"/>
        <v>0</v>
      </c>
      <c r="O4747" s="56">
        <v>41.06</v>
      </c>
      <c r="P4747" s="56">
        <f>'1-EC horaire'!O4747</f>
        <v>0</v>
      </c>
      <c r="Q4747" s="81">
        <f t="shared" si="374"/>
        <v>0</v>
      </c>
      <c r="R4747" s="104">
        <v>0</v>
      </c>
    </row>
    <row r="4748" spans="1:18" ht="12.75">
      <c r="A4748" s="51">
        <v>4746</v>
      </c>
      <c r="B4748" s="52">
        <v>7</v>
      </c>
      <c r="C4748" s="52">
        <v>16</v>
      </c>
      <c r="D4748" s="53">
        <v>19</v>
      </c>
      <c r="E4748" s="79">
        <v>19601</v>
      </c>
      <c r="F4748" s="54">
        <v>1715.1516080140859</v>
      </c>
      <c r="G4748" s="56">
        <v>0</v>
      </c>
      <c r="H4748" s="56">
        <f t="shared" si="370"/>
        <v>17885.848391985914</v>
      </c>
      <c r="I4748" s="56">
        <v>24</v>
      </c>
      <c r="J4748" s="100">
        <f t="shared" si="371"/>
        <v>17861.848391985914</v>
      </c>
      <c r="K4748" s="101">
        <v>19536</v>
      </c>
      <c r="L4748" s="54">
        <f t="shared" si="372"/>
        <v>0</v>
      </c>
      <c r="M4748" s="80">
        <v>110</v>
      </c>
      <c r="N4748" s="56">
        <f t="shared" si="373"/>
        <v>0</v>
      </c>
      <c r="O4748" s="56">
        <v>37.799999999999997</v>
      </c>
      <c r="P4748" s="56">
        <f>'1-EC horaire'!O4748</f>
        <v>0</v>
      </c>
      <c r="Q4748" s="81">
        <f t="shared" si="374"/>
        <v>0</v>
      </c>
      <c r="R4748" s="104">
        <v>0</v>
      </c>
    </row>
    <row r="4749" spans="1:18" ht="12.75">
      <c r="A4749" s="51">
        <v>4747</v>
      </c>
      <c r="B4749" s="52">
        <v>7</v>
      </c>
      <c r="C4749" s="52">
        <v>16</v>
      </c>
      <c r="D4749" s="53">
        <v>20</v>
      </c>
      <c r="E4749" s="79">
        <v>19461</v>
      </c>
      <c r="F4749" s="54">
        <v>1715.5615392140858</v>
      </c>
      <c r="G4749" s="56">
        <v>0</v>
      </c>
      <c r="H4749" s="56">
        <f t="shared" si="370"/>
        <v>17745.438460785914</v>
      </c>
      <c r="I4749" s="56">
        <v>22</v>
      </c>
      <c r="J4749" s="100">
        <f t="shared" si="371"/>
        <v>17723.438460785914</v>
      </c>
      <c r="K4749" s="101">
        <v>19433</v>
      </c>
      <c r="L4749" s="54">
        <f t="shared" si="372"/>
        <v>0</v>
      </c>
      <c r="M4749" s="80">
        <v>110</v>
      </c>
      <c r="N4749" s="56">
        <f t="shared" si="373"/>
        <v>0</v>
      </c>
      <c r="O4749" s="56">
        <v>34.10</v>
      </c>
      <c r="P4749" s="56">
        <f>'1-EC horaire'!O4749</f>
        <v>0</v>
      </c>
      <c r="Q4749" s="81">
        <f t="shared" si="374"/>
        <v>0</v>
      </c>
      <c r="R4749" s="104">
        <v>0</v>
      </c>
    </row>
    <row r="4750" spans="1:18" ht="12.75">
      <c r="A4750" s="51">
        <v>4748</v>
      </c>
      <c r="B4750" s="52">
        <v>7</v>
      </c>
      <c r="C4750" s="52">
        <v>16</v>
      </c>
      <c r="D4750" s="53">
        <v>21</v>
      </c>
      <c r="E4750" s="79">
        <v>18919</v>
      </c>
      <c r="F4750" s="54">
        <v>1716.2752384140858</v>
      </c>
      <c r="G4750" s="56">
        <v>0</v>
      </c>
      <c r="H4750" s="56">
        <f t="shared" si="370"/>
        <v>17202.724761585916</v>
      </c>
      <c r="I4750" s="56">
        <v>22</v>
      </c>
      <c r="J4750" s="100">
        <f t="shared" si="371"/>
        <v>17180.724761585916</v>
      </c>
      <c r="K4750" s="101">
        <v>19013</v>
      </c>
      <c r="L4750" s="54">
        <f t="shared" si="372"/>
        <v>0</v>
      </c>
      <c r="M4750" s="80">
        <v>110</v>
      </c>
      <c r="N4750" s="56">
        <f t="shared" si="373"/>
        <v>0</v>
      </c>
      <c r="O4750" s="56">
        <v>30.43</v>
      </c>
      <c r="P4750" s="56">
        <f>'1-EC horaire'!O4750</f>
        <v>0</v>
      </c>
      <c r="Q4750" s="81">
        <f t="shared" si="374"/>
        <v>0</v>
      </c>
      <c r="R4750" s="104">
        <v>0</v>
      </c>
    </row>
    <row r="4751" spans="1:18" ht="12.75">
      <c r="A4751" s="51">
        <v>4749</v>
      </c>
      <c r="B4751" s="52">
        <v>7</v>
      </c>
      <c r="C4751" s="52">
        <v>16</v>
      </c>
      <c r="D4751" s="53">
        <v>22</v>
      </c>
      <c r="E4751" s="79">
        <v>18388</v>
      </c>
      <c r="F4751" s="54">
        <v>1723.0363912540859</v>
      </c>
      <c r="G4751" s="56">
        <v>0</v>
      </c>
      <c r="H4751" s="56">
        <f t="shared" si="370"/>
        <v>16664.963608745915</v>
      </c>
      <c r="I4751" s="56">
        <v>21</v>
      </c>
      <c r="J4751" s="100">
        <f t="shared" si="371"/>
        <v>16643.963608745915</v>
      </c>
      <c r="K4751" s="101">
        <v>18662</v>
      </c>
      <c r="L4751" s="54">
        <f t="shared" si="372"/>
        <v>0</v>
      </c>
      <c r="M4751" s="80">
        <v>110</v>
      </c>
      <c r="N4751" s="56">
        <f t="shared" si="373"/>
        <v>0</v>
      </c>
      <c r="O4751" s="56">
        <v>28.26</v>
      </c>
      <c r="P4751" s="56">
        <f>'1-EC horaire'!O4751</f>
        <v>0</v>
      </c>
      <c r="Q4751" s="81">
        <f t="shared" si="374"/>
        <v>0</v>
      </c>
      <c r="R4751" s="104">
        <v>0</v>
      </c>
    </row>
    <row r="4752" spans="1:18" ht="12.75">
      <c r="A4752" s="51">
        <v>4750</v>
      </c>
      <c r="B4752" s="52">
        <v>7</v>
      </c>
      <c r="C4752" s="52">
        <v>16</v>
      </c>
      <c r="D4752" s="53">
        <v>23</v>
      </c>
      <c r="E4752" s="79">
        <v>17710</v>
      </c>
      <c r="F4752" s="54">
        <v>1719.5728184740858</v>
      </c>
      <c r="G4752" s="56">
        <v>0</v>
      </c>
      <c r="H4752" s="56">
        <f t="shared" si="370"/>
        <v>15990.427181525914</v>
      </c>
      <c r="I4752" s="56">
        <v>20</v>
      </c>
      <c r="J4752" s="100">
        <f t="shared" si="371"/>
        <v>15970.427181525914</v>
      </c>
      <c r="K4752" s="101">
        <v>17978</v>
      </c>
      <c r="L4752" s="54">
        <f t="shared" si="372"/>
        <v>0</v>
      </c>
      <c r="M4752" s="80">
        <v>110</v>
      </c>
      <c r="N4752" s="56">
        <f t="shared" si="373"/>
        <v>0</v>
      </c>
      <c r="O4752" s="56">
        <v>27.70</v>
      </c>
      <c r="P4752" s="56">
        <f>'1-EC horaire'!O4752</f>
        <v>0</v>
      </c>
      <c r="Q4752" s="81">
        <f t="shared" si="374"/>
        <v>0</v>
      </c>
      <c r="R4752" s="104">
        <v>0</v>
      </c>
    </row>
    <row r="4753" spans="1:18" ht="12.75">
      <c r="A4753" s="51">
        <v>4751</v>
      </c>
      <c r="B4753" s="52">
        <v>7</v>
      </c>
      <c r="C4753" s="52">
        <v>16</v>
      </c>
      <c r="D4753" s="53">
        <v>24</v>
      </c>
      <c r="E4753" s="79">
        <v>16771</v>
      </c>
      <c r="F4753" s="54">
        <v>1719.2089648340859</v>
      </c>
      <c r="G4753" s="56">
        <v>0</v>
      </c>
      <c r="H4753" s="56">
        <f t="shared" si="370"/>
        <v>15051.791035165914</v>
      </c>
      <c r="I4753" s="56">
        <v>20</v>
      </c>
      <c r="J4753" s="100">
        <f t="shared" si="371"/>
        <v>15031.791035165914</v>
      </c>
      <c r="K4753" s="101">
        <v>16570</v>
      </c>
      <c r="L4753" s="54">
        <f t="shared" si="372"/>
        <v>0</v>
      </c>
      <c r="M4753" s="80">
        <v>110</v>
      </c>
      <c r="N4753" s="56">
        <f t="shared" si="373"/>
        <v>0</v>
      </c>
      <c r="O4753" s="56">
        <v>26.89</v>
      </c>
      <c r="P4753" s="56">
        <f>'1-EC horaire'!O4753</f>
        <v>0</v>
      </c>
      <c r="Q4753" s="81">
        <f t="shared" si="374"/>
        <v>0</v>
      </c>
      <c r="R4753" s="104">
        <v>0</v>
      </c>
    </row>
    <row r="4754" spans="1:18" ht="12.75">
      <c r="A4754" s="51">
        <v>4752</v>
      </c>
      <c r="B4754" s="52">
        <v>7</v>
      </c>
      <c r="C4754" s="52">
        <v>17</v>
      </c>
      <c r="D4754" s="53">
        <v>1</v>
      </c>
      <c r="E4754" s="79">
        <v>15737</v>
      </c>
      <c r="F4754" s="54">
        <v>1713.7035439740857</v>
      </c>
      <c r="G4754" s="56">
        <v>0</v>
      </c>
      <c r="H4754" s="56">
        <f t="shared" si="370"/>
        <v>14023.296456025913</v>
      </c>
      <c r="I4754" s="56">
        <v>19</v>
      </c>
      <c r="J4754" s="100">
        <f t="shared" si="371"/>
        <v>14004.296456025913</v>
      </c>
      <c r="K4754" s="101">
        <v>15797</v>
      </c>
      <c r="L4754" s="54">
        <f t="shared" si="372"/>
        <v>0</v>
      </c>
      <c r="M4754" s="80">
        <v>110</v>
      </c>
      <c r="N4754" s="56">
        <f t="shared" si="373"/>
        <v>0</v>
      </c>
      <c r="O4754" s="56">
        <v>24.99</v>
      </c>
      <c r="P4754" s="56">
        <f>'1-EC horaire'!O4754</f>
        <v>0</v>
      </c>
      <c r="Q4754" s="81">
        <f t="shared" si="374"/>
        <v>0</v>
      </c>
      <c r="R4754" s="104">
        <v>0</v>
      </c>
    </row>
    <row r="4755" spans="1:18" ht="12.75">
      <c r="A4755" s="51">
        <v>4753</v>
      </c>
      <c r="B4755" s="52">
        <v>7</v>
      </c>
      <c r="C4755" s="52">
        <v>17</v>
      </c>
      <c r="D4755" s="53">
        <v>2</v>
      </c>
      <c r="E4755" s="79">
        <v>15204</v>
      </c>
      <c r="F4755" s="54">
        <v>1711.0071552840859</v>
      </c>
      <c r="G4755" s="56">
        <v>0</v>
      </c>
      <c r="H4755" s="56">
        <f t="shared" si="370"/>
        <v>13492.992844715915</v>
      </c>
      <c r="I4755" s="56">
        <v>18</v>
      </c>
      <c r="J4755" s="100">
        <f t="shared" si="371"/>
        <v>13474.992844715915</v>
      </c>
      <c r="K4755" s="101">
        <v>15344</v>
      </c>
      <c r="L4755" s="54">
        <f t="shared" si="372"/>
        <v>0</v>
      </c>
      <c r="M4755" s="80">
        <v>110</v>
      </c>
      <c r="N4755" s="56">
        <f t="shared" si="373"/>
        <v>0</v>
      </c>
      <c r="O4755" s="56">
        <v>23.45</v>
      </c>
      <c r="P4755" s="56">
        <f>'1-EC horaire'!O4755</f>
        <v>0</v>
      </c>
      <c r="Q4755" s="81">
        <f t="shared" si="374"/>
        <v>0</v>
      </c>
      <c r="R4755" s="104">
        <v>0</v>
      </c>
    </row>
    <row r="4756" spans="1:18" ht="12.75">
      <c r="A4756" s="51">
        <v>4754</v>
      </c>
      <c r="B4756" s="52">
        <v>7</v>
      </c>
      <c r="C4756" s="52">
        <v>17</v>
      </c>
      <c r="D4756" s="53">
        <v>3</v>
      </c>
      <c r="E4756" s="79">
        <v>15089</v>
      </c>
      <c r="F4756" s="54">
        <v>1708.3425719740858</v>
      </c>
      <c r="G4756" s="56">
        <v>0</v>
      </c>
      <c r="H4756" s="56">
        <f t="shared" si="370"/>
        <v>13380.657428025914</v>
      </c>
      <c r="I4756" s="56">
        <v>18</v>
      </c>
      <c r="J4756" s="100">
        <f t="shared" si="371"/>
        <v>13362.657428025914</v>
      </c>
      <c r="K4756" s="101">
        <v>15228</v>
      </c>
      <c r="L4756" s="54">
        <f t="shared" si="372"/>
        <v>0</v>
      </c>
      <c r="M4756" s="80">
        <v>110</v>
      </c>
      <c r="N4756" s="56">
        <f t="shared" si="373"/>
        <v>0</v>
      </c>
      <c r="O4756" s="56">
        <v>22.90</v>
      </c>
      <c r="P4756" s="56">
        <f>'1-EC horaire'!O4756</f>
        <v>0</v>
      </c>
      <c r="Q4756" s="81">
        <f t="shared" si="374"/>
        <v>0</v>
      </c>
      <c r="R4756" s="104">
        <v>0</v>
      </c>
    </row>
    <row r="4757" spans="1:18" ht="12.75">
      <c r="A4757" s="51">
        <v>4755</v>
      </c>
      <c r="B4757" s="52">
        <v>7</v>
      </c>
      <c r="C4757" s="52">
        <v>17</v>
      </c>
      <c r="D4757" s="53">
        <v>4</v>
      </c>
      <c r="E4757" s="79">
        <v>15052</v>
      </c>
      <c r="F4757" s="54">
        <v>1711.3116952840858</v>
      </c>
      <c r="G4757" s="56">
        <v>0</v>
      </c>
      <c r="H4757" s="56">
        <f t="shared" si="370"/>
        <v>13340.688304715914</v>
      </c>
      <c r="I4757" s="56">
        <v>18</v>
      </c>
      <c r="J4757" s="100">
        <f t="shared" si="371"/>
        <v>13322.688304715914</v>
      </c>
      <c r="K4757" s="101">
        <v>15190</v>
      </c>
      <c r="L4757" s="54">
        <f t="shared" si="372"/>
        <v>0</v>
      </c>
      <c r="M4757" s="80">
        <v>110</v>
      </c>
      <c r="N4757" s="56">
        <f t="shared" si="373"/>
        <v>0</v>
      </c>
      <c r="O4757" s="56">
        <v>22.90</v>
      </c>
      <c r="P4757" s="56">
        <f>'1-EC horaire'!O4757</f>
        <v>0</v>
      </c>
      <c r="Q4757" s="81">
        <f t="shared" si="374"/>
        <v>0</v>
      </c>
      <c r="R4757" s="104">
        <v>0</v>
      </c>
    </row>
    <row r="4758" spans="1:18" ht="12.75">
      <c r="A4758" s="51">
        <v>4756</v>
      </c>
      <c r="B4758" s="52">
        <v>7</v>
      </c>
      <c r="C4758" s="52">
        <v>17</v>
      </c>
      <c r="D4758" s="53">
        <v>5</v>
      </c>
      <c r="E4758" s="79">
        <v>14838</v>
      </c>
      <c r="F4758" s="54">
        <v>1712.3403317340858</v>
      </c>
      <c r="G4758" s="56">
        <v>0</v>
      </c>
      <c r="H4758" s="56">
        <f t="shared" si="370"/>
        <v>13125.659668265915</v>
      </c>
      <c r="I4758" s="56">
        <v>17</v>
      </c>
      <c r="J4758" s="100">
        <f t="shared" si="371"/>
        <v>13108.659668265915</v>
      </c>
      <c r="K4758" s="101">
        <v>15047</v>
      </c>
      <c r="L4758" s="54">
        <f t="shared" si="372"/>
        <v>0</v>
      </c>
      <c r="M4758" s="80">
        <v>110</v>
      </c>
      <c r="N4758" s="56">
        <f t="shared" si="373"/>
        <v>0</v>
      </c>
      <c r="O4758" s="56">
        <v>22.99</v>
      </c>
      <c r="P4758" s="56">
        <f>'1-EC horaire'!O4758</f>
        <v>0</v>
      </c>
      <c r="Q4758" s="81">
        <f t="shared" si="374"/>
        <v>0</v>
      </c>
      <c r="R4758" s="104">
        <v>0</v>
      </c>
    </row>
    <row r="4759" spans="1:18" ht="12.75">
      <c r="A4759" s="51">
        <v>4757</v>
      </c>
      <c r="B4759" s="52">
        <v>7</v>
      </c>
      <c r="C4759" s="52">
        <v>17</v>
      </c>
      <c r="D4759" s="53">
        <v>6</v>
      </c>
      <c r="E4759" s="79">
        <v>15122</v>
      </c>
      <c r="F4759" s="54">
        <v>1708.8162512240858</v>
      </c>
      <c r="G4759" s="56">
        <v>0</v>
      </c>
      <c r="H4759" s="56">
        <f t="shared" si="370"/>
        <v>13413.183748775915</v>
      </c>
      <c r="I4759" s="56">
        <v>18</v>
      </c>
      <c r="J4759" s="100">
        <f t="shared" si="371"/>
        <v>13395.183748775915</v>
      </c>
      <c r="K4759" s="101">
        <v>15271</v>
      </c>
      <c r="L4759" s="54">
        <f t="shared" si="372"/>
        <v>0</v>
      </c>
      <c r="M4759" s="80">
        <v>110</v>
      </c>
      <c r="N4759" s="56">
        <f t="shared" si="373"/>
        <v>0</v>
      </c>
      <c r="O4759" s="56">
        <v>23.52</v>
      </c>
      <c r="P4759" s="56">
        <f>'1-EC horaire'!O4759</f>
        <v>0</v>
      </c>
      <c r="Q4759" s="81">
        <f t="shared" si="374"/>
        <v>0</v>
      </c>
      <c r="R4759" s="104">
        <v>0</v>
      </c>
    </row>
    <row r="4760" spans="1:18" ht="12.75">
      <c r="A4760" s="51">
        <v>4758</v>
      </c>
      <c r="B4760" s="52">
        <v>7</v>
      </c>
      <c r="C4760" s="52">
        <v>17</v>
      </c>
      <c r="D4760" s="53">
        <v>7</v>
      </c>
      <c r="E4760" s="79">
        <v>16471</v>
      </c>
      <c r="F4760" s="54">
        <v>1712.8401137340859</v>
      </c>
      <c r="G4760" s="56">
        <v>0</v>
      </c>
      <c r="H4760" s="56">
        <f t="shared" si="370"/>
        <v>14758.159886265914</v>
      </c>
      <c r="I4760" s="56">
        <v>20</v>
      </c>
      <c r="J4760" s="100">
        <f t="shared" si="371"/>
        <v>14738.159886265914</v>
      </c>
      <c r="K4760" s="101">
        <v>16331</v>
      </c>
      <c r="L4760" s="54">
        <f t="shared" si="372"/>
        <v>0</v>
      </c>
      <c r="M4760" s="80">
        <v>110</v>
      </c>
      <c r="N4760" s="56">
        <f t="shared" si="373"/>
        <v>0</v>
      </c>
      <c r="O4760" s="56">
        <v>24.72</v>
      </c>
      <c r="P4760" s="56">
        <f>'1-EC horaire'!O4760</f>
        <v>0</v>
      </c>
      <c r="Q4760" s="81">
        <f t="shared" si="374"/>
        <v>0</v>
      </c>
      <c r="R4760" s="104">
        <v>0</v>
      </c>
    </row>
    <row r="4761" spans="1:18" ht="12.75">
      <c r="A4761" s="51">
        <v>4759</v>
      </c>
      <c r="B4761" s="52">
        <v>7</v>
      </c>
      <c r="C4761" s="52">
        <v>17</v>
      </c>
      <c r="D4761" s="53">
        <v>8</v>
      </c>
      <c r="E4761" s="79">
        <v>17355</v>
      </c>
      <c r="F4761" s="54">
        <v>1706.3092513040858</v>
      </c>
      <c r="G4761" s="56">
        <v>0</v>
      </c>
      <c r="H4761" s="56">
        <f t="shared" si="370"/>
        <v>15648.690748695914</v>
      </c>
      <c r="I4761" s="56">
        <v>20</v>
      </c>
      <c r="J4761" s="100">
        <f t="shared" si="371"/>
        <v>15628.690748695914</v>
      </c>
      <c r="K4761" s="101">
        <v>17412</v>
      </c>
      <c r="L4761" s="54">
        <f t="shared" si="372"/>
        <v>0</v>
      </c>
      <c r="M4761" s="80">
        <v>110</v>
      </c>
      <c r="N4761" s="56">
        <f t="shared" si="373"/>
        <v>0</v>
      </c>
      <c r="O4761" s="56">
        <v>26.31</v>
      </c>
      <c r="P4761" s="56">
        <f>'1-EC horaire'!O4761</f>
        <v>0</v>
      </c>
      <c r="Q4761" s="81">
        <f t="shared" si="374"/>
        <v>0</v>
      </c>
      <c r="R4761" s="104">
        <v>0</v>
      </c>
    </row>
    <row r="4762" spans="1:18" ht="12.75">
      <c r="A4762" s="51">
        <v>4760</v>
      </c>
      <c r="B4762" s="52">
        <v>7</v>
      </c>
      <c r="C4762" s="52">
        <v>17</v>
      </c>
      <c r="D4762" s="53">
        <v>9</v>
      </c>
      <c r="E4762" s="79">
        <v>18245</v>
      </c>
      <c r="F4762" s="54">
        <v>1707.9600999440859</v>
      </c>
      <c r="G4762" s="56">
        <v>0</v>
      </c>
      <c r="H4762" s="56">
        <f t="shared" si="370"/>
        <v>16537.039900055915</v>
      </c>
      <c r="I4762" s="56">
        <v>21</v>
      </c>
      <c r="J4762" s="100">
        <f t="shared" si="371"/>
        <v>16516.039900055915</v>
      </c>
      <c r="K4762" s="101">
        <v>18568</v>
      </c>
      <c r="L4762" s="54">
        <f t="shared" si="372"/>
        <v>0</v>
      </c>
      <c r="M4762" s="80">
        <v>110</v>
      </c>
      <c r="N4762" s="56">
        <f t="shared" si="373"/>
        <v>0</v>
      </c>
      <c r="O4762" s="56">
        <v>29.23</v>
      </c>
      <c r="P4762" s="56">
        <f>'1-EC horaire'!O4762</f>
        <v>0</v>
      </c>
      <c r="Q4762" s="81">
        <f t="shared" si="374"/>
        <v>0</v>
      </c>
      <c r="R4762" s="104">
        <v>0</v>
      </c>
    </row>
    <row r="4763" spans="1:18" ht="12.75">
      <c r="A4763" s="51">
        <v>4761</v>
      </c>
      <c r="B4763" s="52">
        <v>7</v>
      </c>
      <c r="C4763" s="52">
        <v>17</v>
      </c>
      <c r="D4763" s="53">
        <v>10</v>
      </c>
      <c r="E4763" s="79">
        <v>18443</v>
      </c>
      <c r="F4763" s="54">
        <v>1701.5950610640857</v>
      </c>
      <c r="G4763" s="56">
        <v>0</v>
      </c>
      <c r="H4763" s="56">
        <f t="shared" si="370"/>
        <v>16741.404938935913</v>
      </c>
      <c r="I4763" s="56">
        <v>22</v>
      </c>
      <c r="J4763" s="100">
        <f t="shared" si="371"/>
        <v>16719.404938935913</v>
      </c>
      <c r="K4763" s="101">
        <v>18716</v>
      </c>
      <c r="L4763" s="54">
        <f t="shared" si="372"/>
        <v>0</v>
      </c>
      <c r="M4763" s="80">
        <v>110</v>
      </c>
      <c r="N4763" s="56">
        <f t="shared" si="373"/>
        <v>0</v>
      </c>
      <c r="O4763" s="56">
        <v>27.73</v>
      </c>
      <c r="P4763" s="56">
        <f>'1-EC horaire'!O4763</f>
        <v>0</v>
      </c>
      <c r="Q4763" s="81">
        <f t="shared" si="374"/>
        <v>0</v>
      </c>
      <c r="R4763" s="104">
        <v>0</v>
      </c>
    </row>
    <row r="4764" spans="1:18" ht="12.75">
      <c r="A4764" s="51">
        <v>4762</v>
      </c>
      <c r="B4764" s="52">
        <v>7</v>
      </c>
      <c r="C4764" s="52">
        <v>17</v>
      </c>
      <c r="D4764" s="53">
        <v>11</v>
      </c>
      <c r="E4764" s="79">
        <v>18639</v>
      </c>
      <c r="F4764" s="54">
        <v>1693.1776278740858</v>
      </c>
      <c r="G4764" s="56">
        <v>0</v>
      </c>
      <c r="H4764" s="56">
        <f t="shared" si="370"/>
        <v>16945.822372125913</v>
      </c>
      <c r="I4764" s="56">
        <v>22</v>
      </c>
      <c r="J4764" s="100">
        <f t="shared" si="371"/>
        <v>16923.822372125913</v>
      </c>
      <c r="K4764" s="101">
        <v>18835</v>
      </c>
      <c r="L4764" s="54">
        <f t="shared" si="372"/>
        <v>0</v>
      </c>
      <c r="M4764" s="80">
        <v>110</v>
      </c>
      <c r="N4764" s="56">
        <f t="shared" si="373"/>
        <v>0</v>
      </c>
      <c r="O4764" s="56">
        <v>28.91</v>
      </c>
      <c r="P4764" s="56">
        <f>'1-EC horaire'!O4764</f>
        <v>0</v>
      </c>
      <c r="Q4764" s="81">
        <f t="shared" si="374"/>
        <v>0</v>
      </c>
      <c r="R4764" s="104">
        <v>0</v>
      </c>
    </row>
    <row r="4765" spans="1:18" ht="12.75">
      <c r="A4765" s="51">
        <v>4763</v>
      </c>
      <c r="B4765" s="52">
        <v>7</v>
      </c>
      <c r="C4765" s="52">
        <v>17</v>
      </c>
      <c r="D4765" s="53">
        <v>12</v>
      </c>
      <c r="E4765" s="79">
        <v>18795</v>
      </c>
      <c r="F4765" s="54">
        <v>1700.1198493140857</v>
      </c>
      <c r="G4765" s="56">
        <v>0</v>
      </c>
      <c r="H4765" s="56">
        <f t="shared" si="370"/>
        <v>17094.880150685913</v>
      </c>
      <c r="I4765" s="56">
        <v>22</v>
      </c>
      <c r="J4765" s="100">
        <f t="shared" si="371"/>
        <v>17072.880150685913</v>
      </c>
      <c r="K4765" s="101">
        <v>18952</v>
      </c>
      <c r="L4765" s="54">
        <f t="shared" si="372"/>
        <v>0</v>
      </c>
      <c r="M4765" s="80">
        <v>110</v>
      </c>
      <c r="N4765" s="56">
        <f t="shared" si="373"/>
        <v>0</v>
      </c>
      <c r="O4765" s="56">
        <v>30.43</v>
      </c>
      <c r="P4765" s="56">
        <f>'1-EC horaire'!O4765</f>
        <v>0</v>
      </c>
      <c r="Q4765" s="81">
        <f t="shared" si="374"/>
        <v>0</v>
      </c>
      <c r="R4765" s="104">
        <v>0</v>
      </c>
    </row>
    <row r="4766" spans="1:18" ht="12.75">
      <c r="A4766" s="51">
        <v>4764</v>
      </c>
      <c r="B4766" s="52">
        <v>7</v>
      </c>
      <c r="C4766" s="52">
        <v>17</v>
      </c>
      <c r="D4766" s="53">
        <v>13</v>
      </c>
      <c r="E4766" s="79">
        <v>18682</v>
      </c>
      <c r="F4766" s="54">
        <v>1698.3796489140859</v>
      </c>
      <c r="G4766" s="56">
        <v>0</v>
      </c>
      <c r="H4766" s="56">
        <f t="shared" si="370"/>
        <v>16983.620351085912</v>
      </c>
      <c r="I4766" s="56">
        <v>23</v>
      </c>
      <c r="J4766" s="100">
        <f t="shared" si="371"/>
        <v>16960.620351085912</v>
      </c>
      <c r="K4766" s="101">
        <v>18865</v>
      </c>
      <c r="L4766" s="54">
        <f t="shared" si="372"/>
        <v>0</v>
      </c>
      <c r="M4766" s="80">
        <v>110</v>
      </c>
      <c r="N4766" s="56">
        <f t="shared" si="373"/>
        <v>0</v>
      </c>
      <c r="O4766" s="56">
        <v>32.479999999999997</v>
      </c>
      <c r="P4766" s="56">
        <f>'1-EC horaire'!O4766</f>
        <v>0</v>
      </c>
      <c r="Q4766" s="81">
        <f t="shared" si="374"/>
        <v>0</v>
      </c>
      <c r="R4766" s="104">
        <v>0</v>
      </c>
    </row>
    <row r="4767" spans="1:18" ht="12.75">
      <c r="A4767" s="51">
        <v>4765</v>
      </c>
      <c r="B4767" s="52">
        <v>7</v>
      </c>
      <c r="C4767" s="52">
        <v>17</v>
      </c>
      <c r="D4767" s="53">
        <v>14</v>
      </c>
      <c r="E4767" s="79">
        <v>19022</v>
      </c>
      <c r="F4767" s="54">
        <v>1698.3919063540859</v>
      </c>
      <c r="G4767" s="56">
        <v>0</v>
      </c>
      <c r="H4767" s="56">
        <f t="shared" si="370"/>
        <v>17323.608093645915</v>
      </c>
      <c r="I4767" s="56">
        <v>23</v>
      </c>
      <c r="J4767" s="100">
        <f t="shared" si="371"/>
        <v>17300.608093645915</v>
      </c>
      <c r="K4767" s="101">
        <v>19102</v>
      </c>
      <c r="L4767" s="54">
        <f t="shared" si="372"/>
        <v>0</v>
      </c>
      <c r="M4767" s="80">
        <v>110</v>
      </c>
      <c r="N4767" s="56">
        <f t="shared" si="373"/>
        <v>0</v>
      </c>
      <c r="O4767" s="56">
        <v>36.450000000000003</v>
      </c>
      <c r="P4767" s="56">
        <f>'1-EC horaire'!O4767</f>
        <v>0</v>
      </c>
      <c r="Q4767" s="81">
        <f t="shared" si="374"/>
        <v>0</v>
      </c>
      <c r="R4767" s="104">
        <v>0</v>
      </c>
    </row>
    <row r="4768" spans="1:18" ht="12.75">
      <c r="A4768" s="51">
        <v>4766</v>
      </c>
      <c r="B4768" s="52">
        <v>7</v>
      </c>
      <c r="C4768" s="52">
        <v>17</v>
      </c>
      <c r="D4768" s="53">
        <v>15</v>
      </c>
      <c r="E4768" s="79">
        <v>18982</v>
      </c>
      <c r="F4768" s="54">
        <v>1703.3689734340858</v>
      </c>
      <c r="G4768" s="56">
        <v>0</v>
      </c>
      <c r="H4768" s="56">
        <f t="shared" si="370"/>
        <v>17278.631026565916</v>
      </c>
      <c r="I4768" s="56">
        <v>23</v>
      </c>
      <c r="J4768" s="100">
        <f t="shared" si="371"/>
        <v>17255.631026565916</v>
      </c>
      <c r="K4768" s="101">
        <v>19068</v>
      </c>
      <c r="L4768" s="54">
        <f t="shared" si="372"/>
        <v>0</v>
      </c>
      <c r="M4768" s="80">
        <v>110</v>
      </c>
      <c r="N4768" s="56">
        <f t="shared" si="373"/>
        <v>0</v>
      </c>
      <c r="O4768" s="56">
        <v>38.19</v>
      </c>
      <c r="P4768" s="56">
        <f>'1-EC horaire'!O4768</f>
        <v>0</v>
      </c>
      <c r="Q4768" s="81">
        <f t="shared" si="374"/>
        <v>0</v>
      </c>
      <c r="R4768" s="104">
        <v>0</v>
      </c>
    </row>
    <row r="4769" spans="1:18" ht="12.75">
      <c r="A4769" s="51">
        <v>4767</v>
      </c>
      <c r="B4769" s="52">
        <v>7</v>
      </c>
      <c r="C4769" s="52">
        <v>17</v>
      </c>
      <c r="D4769" s="53">
        <v>16</v>
      </c>
      <c r="E4769" s="79">
        <v>18811</v>
      </c>
      <c r="F4769" s="54">
        <v>1705.9808849140859</v>
      </c>
      <c r="G4769" s="56">
        <v>0</v>
      </c>
      <c r="H4769" s="56">
        <f t="shared" si="370"/>
        <v>17105.019115085914</v>
      </c>
      <c r="I4769" s="56">
        <v>23</v>
      </c>
      <c r="J4769" s="100">
        <f t="shared" si="371"/>
        <v>17082.019115085914</v>
      </c>
      <c r="K4769" s="101">
        <v>18954</v>
      </c>
      <c r="L4769" s="54">
        <f t="shared" si="372"/>
        <v>0</v>
      </c>
      <c r="M4769" s="80">
        <v>110</v>
      </c>
      <c r="N4769" s="56">
        <f t="shared" si="373"/>
        <v>0</v>
      </c>
      <c r="O4769" s="56">
        <v>38.44</v>
      </c>
      <c r="P4769" s="56">
        <f>'1-EC horaire'!O4769</f>
        <v>0</v>
      </c>
      <c r="Q4769" s="81">
        <f t="shared" si="374"/>
        <v>0</v>
      </c>
      <c r="R4769" s="104">
        <v>0</v>
      </c>
    </row>
    <row r="4770" spans="1:18" ht="12.75">
      <c r="A4770" s="51">
        <v>4768</v>
      </c>
      <c r="B4770" s="52">
        <v>7</v>
      </c>
      <c r="C4770" s="52">
        <v>17</v>
      </c>
      <c r="D4770" s="53">
        <v>17</v>
      </c>
      <c r="E4770" s="79">
        <v>19340</v>
      </c>
      <c r="F4770" s="54">
        <v>1706.3398361240859</v>
      </c>
      <c r="G4770" s="56">
        <v>0</v>
      </c>
      <c r="H4770" s="56">
        <f t="shared" si="370"/>
        <v>17633.660163875913</v>
      </c>
      <c r="I4770" s="56">
        <v>24</v>
      </c>
      <c r="J4770" s="100">
        <f t="shared" si="371"/>
        <v>17609.660163875913</v>
      </c>
      <c r="K4770" s="101">
        <v>19342</v>
      </c>
      <c r="L4770" s="54">
        <f t="shared" si="372"/>
        <v>0</v>
      </c>
      <c r="M4770" s="80">
        <v>110</v>
      </c>
      <c r="N4770" s="56">
        <f t="shared" si="373"/>
        <v>0</v>
      </c>
      <c r="O4770" s="56">
        <v>40.72</v>
      </c>
      <c r="P4770" s="56">
        <f>'1-EC horaire'!O4770</f>
        <v>0</v>
      </c>
      <c r="Q4770" s="81">
        <f t="shared" si="374"/>
        <v>0</v>
      </c>
      <c r="R4770" s="104">
        <v>0</v>
      </c>
    </row>
    <row r="4771" spans="1:18" ht="12.75">
      <c r="A4771" s="51">
        <v>4769</v>
      </c>
      <c r="B4771" s="52">
        <v>7</v>
      </c>
      <c r="C4771" s="52">
        <v>17</v>
      </c>
      <c r="D4771" s="53">
        <v>18</v>
      </c>
      <c r="E4771" s="79">
        <v>19788</v>
      </c>
      <c r="F4771" s="54">
        <v>1708.8597136640858</v>
      </c>
      <c r="G4771" s="56">
        <v>0</v>
      </c>
      <c r="H4771" s="56">
        <f t="shared" si="370"/>
        <v>18079.140286335914</v>
      </c>
      <c r="I4771" s="56">
        <v>24</v>
      </c>
      <c r="J4771" s="100">
        <f t="shared" si="371"/>
        <v>18055.140286335914</v>
      </c>
      <c r="K4771" s="101">
        <v>19700</v>
      </c>
      <c r="L4771" s="54">
        <f t="shared" si="372"/>
        <v>0</v>
      </c>
      <c r="M4771" s="80">
        <v>110</v>
      </c>
      <c r="N4771" s="56">
        <f t="shared" si="373"/>
        <v>0</v>
      </c>
      <c r="O4771" s="56">
        <v>40.119999999999997</v>
      </c>
      <c r="P4771" s="56">
        <f>'1-EC horaire'!O4771</f>
        <v>0</v>
      </c>
      <c r="Q4771" s="81">
        <f t="shared" si="374"/>
        <v>0</v>
      </c>
      <c r="R4771" s="104">
        <v>0</v>
      </c>
    </row>
    <row r="4772" spans="1:18" ht="12.75">
      <c r="A4772" s="51">
        <v>4770</v>
      </c>
      <c r="B4772" s="52">
        <v>7</v>
      </c>
      <c r="C4772" s="52">
        <v>17</v>
      </c>
      <c r="D4772" s="53">
        <v>19</v>
      </c>
      <c r="E4772" s="79">
        <v>19269</v>
      </c>
      <c r="F4772" s="54">
        <v>1714.0110686740859</v>
      </c>
      <c r="G4772" s="56">
        <v>0</v>
      </c>
      <c r="H4772" s="56">
        <f t="shared" si="370"/>
        <v>17554.988931325915</v>
      </c>
      <c r="I4772" s="56">
        <v>24</v>
      </c>
      <c r="J4772" s="100">
        <f t="shared" si="371"/>
        <v>17530.988931325915</v>
      </c>
      <c r="K4772" s="101">
        <v>19292</v>
      </c>
      <c r="L4772" s="54">
        <f t="shared" si="372"/>
        <v>0</v>
      </c>
      <c r="M4772" s="80">
        <v>110</v>
      </c>
      <c r="N4772" s="56">
        <f t="shared" si="373"/>
        <v>0</v>
      </c>
      <c r="O4772" s="56">
        <v>34.56</v>
      </c>
      <c r="P4772" s="56">
        <f>'1-EC horaire'!O4772</f>
        <v>0</v>
      </c>
      <c r="Q4772" s="81">
        <f t="shared" si="374"/>
        <v>0</v>
      </c>
      <c r="R4772" s="104">
        <v>0</v>
      </c>
    </row>
    <row r="4773" spans="1:18" ht="12.75">
      <c r="A4773" s="51">
        <v>4771</v>
      </c>
      <c r="B4773" s="52">
        <v>7</v>
      </c>
      <c r="C4773" s="52">
        <v>17</v>
      </c>
      <c r="D4773" s="53">
        <v>20</v>
      </c>
      <c r="E4773" s="79">
        <v>18818</v>
      </c>
      <c r="F4773" s="54">
        <v>1710.0093027740859</v>
      </c>
      <c r="G4773" s="56">
        <v>0</v>
      </c>
      <c r="H4773" s="56">
        <f t="shared" si="370"/>
        <v>17107.990697225912</v>
      </c>
      <c r="I4773" s="56">
        <v>23</v>
      </c>
      <c r="J4773" s="100">
        <f t="shared" si="371"/>
        <v>17084.990697225912</v>
      </c>
      <c r="K4773" s="101">
        <v>18956</v>
      </c>
      <c r="L4773" s="54">
        <f t="shared" si="372"/>
        <v>0</v>
      </c>
      <c r="M4773" s="80">
        <v>110</v>
      </c>
      <c r="N4773" s="56">
        <f t="shared" si="373"/>
        <v>0</v>
      </c>
      <c r="O4773" s="56">
        <v>33.19</v>
      </c>
      <c r="P4773" s="56">
        <f>'1-EC horaire'!O4773</f>
        <v>0</v>
      </c>
      <c r="Q4773" s="81">
        <f t="shared" si="374"/>
        <v>0</v>
      </c>
      <c r="R4773" s="104">
        <v>0</v>
      </c>
    </row>
    <row r="4774" spans="1:18" ht="12.75">
      <c r="A4774" s="51">
        <v>4772</v>
      </c>
      <c r="B4774" s="52">
        <v>7</v>
      </c>
      <c r="C4774" s="52">
        <v>17</v>
      </c>
      <c r="D4774" s="53">
        <v>21</v>
      </c>
      <c r="E4774" s="79">
        <v>18741</v>
      </c>
      <c r="F4774" s="54">
        <v>1710.3829352540859</v>
      </c>
      <c r="G4774" s="56">
        <v>0</v>
      </c>
      <c r="H4774" s="56">
        <f t="shared" si="370"/>
        <v>17030.617064745915</v>
      </c>
      <c r="I4774" s="56">
        <v>23</v>
      </c>
      <c r="J4774" s="100">
        <f t="shared" si="371"/>
        <v>17007.617064745915</v>
      </c>
      <c r="K4774" s="101">
        <v>18899</v>
      </c>
      <c r="L4774" s="54">
        <f t="shared" si="372"/>
        <v>0</v>
      </c>
      <c r="M4774" s="80">
        <v>110</v>
      </c>
      <c r="N4774" s="56">
        <f t="shared" si="373"/>
        <v>0</v>
      </c>
      <c r="O4774" s="56">
        <v>30.84</v>
      </c>
      <c r="P4774" s="56">
        <f>'1-EC horaire'!O4774</f>
        <v>0</v>
      </c>
      <c r="Q4774" s="81">
        <f t="shared" si="374"/>
        <v>0</v>
      </c>
      <c r="R4774" s="104">
        <v>0</v>
      </c>
    </row>
    <row r="4775" spans="1:18" ht="12.75">
      <c r="A4775" s="51">
        <v>4773</v>
      </c>
      <c r="B4775" s="52">
        <v>7</v>
      </c>
      <c r="C4775" s="52">
        <v>17</v>
      </c>
      <c r="D4775" s="53">
        <v>22</v>
      </c>
      <c r="E4775" s="79">
        <v>18320</v>
      </c>
      <c r="F4775" s="54">
        <v>1711.0858719640858</v>
      </c>
      <c r="G4775" s="56">
        <v>0</v>
      </c>
      <c r="H4775" s="56">
        <f t="shared" si="370"/>
        <v>16608.914128035914</v>
      </c>
      <c r="I4775" s="56">
        <v>23</v>
      </c>
      <c r="J4775" s="100">
        <f t="shared" si="371"/>
        <v>16585.914128035914</v>
      </c>
      <c r="K4775" s="101">
        <v>18621</v>
      </c>
      <c r="L4775" s="54">
        <f t="shared" si="372"/>
        <v>0</v>
      </c>
      <c r="M4775" s="80">
        <v>110</v>
      </c>
      <c r="N4775" s="56">
        <f t="shared" si="373"/>
        <v>0</v>
      </c>
      <c r="O4775" s="56">
        <v>33.54</v>
      </c>
      <c r="P4775" s="56">
        <f>'1-EC horaire'!O4775</f>
        <v>0</v>
      </c>
      <c r="Q4775" s="81">
        <f t="shared" si="374"/>
        <v>0</v>
      </c>
      <c r="R4775" s="104">
        <v>0</v>
      </c>
    </row>
    <row r="4776" spans="1:18" ht="12.75">
      <c r="A4776" s="51">
        <v>4774</v>
      </c>
      <c r="B4776" s="52">
        <v>7</v>
      </c>
      <c r="C4776" s="52">
        <v>17</v>
      </c>
      <c r="D4776" s="53">
        <v>23</v>
      </c>
      <c r="E4776" s="79">
        <v>17692</v>
      </c>
      <c r="F4776" s="54">
        <v>1720.7164077340858</v>
      </c>
      <c r="G4776" s="56">
        <v>0</v>
      </c>
      <c r="H4776" s="56">
        <f t="shared" si="370"/>
        <v>15971.283592265914</v>
      </c>
      <c r="I4776" s="56">
        <v>22</v>
      </c>
      <c r="J4776" s="100">
        <f t="shared" si="371"/>
        <v>15949.283592265914</v>
      </c>
      <c r="K4776" s="101">
        <v>17943</v>
      </c>
      <c r="L4776" s="54">
        <f t="shared" si="372"/>
        <v>0</v>
      </c>
      <c r="M4776" s="80">
        <v>110</v>
      </c>
      <c r="N4776" s="56">
        <f t="shared" si="373"/>
        <v>0</v>
      </c>
      <c r="O4776" s="56">
        <v>29.78</v>
      </c>
      <c r="P4776" s="56">
        <f>'1-EC horaire'!O4776</f>
        <v>0</v>
      </c>
      <c r="Q4776" s="81">
        <f t="shared" si="374"/>
        <v>0</v>
      </c>
      <c r="R4776" s="104">
        <v>0</v>
      </c>
    </row>
    <row r="4777" spans="1:18" ht="12.75">
      <c r="A4777" s="51">
        <v>4775</v>
      </c>
      <c r="B4777" s="52">
        <v>7</v>
      </c>
      <c r="C4777" s="52">
        <v>17</v>
      </c>
      <c r="D4777" s="53">
        <v>24</v>
      </c>
      <c r="E4777" s="79">
        <v>16958</v>
      </c>
      <c r="F4777" s="54">
        <v>1715.9975132740858</v>
      </c>
      <c r="G4777" s="56">
        <v>0</v>
      </c>
      <c r="H4777" s="56">
        <f t="shared" si="370"/>
        <v>15242.002486725914</v>
      </c>
      <c r="I4777" s="56">
        <v>21</v>
      </c>
      <c r="J4777" s="100">
        <f t="shared" si="371"/>
        <v>15221.002486725914</v>
      </c>
      <c r="K4777" s="101">
        <v>16783</v>
      </c>
      <c r="L4777" s="54">
        <f t="shared" si="372"/>
        <v>0</v>
      </c>
      <c r="M4777" s="80">
        <v>110</v>
      </c>
      <c r="N4777" s="56">
        <f t="shared" si="373"/>
        <v>0</v>
      </c>
      <c r="O4777" s="56">
        <v>29.01</v>
      </c>
      <c r="P4777" s="56">
        <f>'1-EC horaire'!O4777</f>
        <v>0</v>
      </c>
      <c r="Q4777" s="81">
        <f t="shared" si="374"/>
        <v>0</v>
      </c>
      <c r="R4777" s="104">
        <v>0</v>
      </c>
    </row>
    <row r="4778" spans="1:18" ht="12.75">
      <c r="A4778" s="51">
        <v>4776</v>
      </c>
      <c r="B4778" s="52">
        <v>7</v>
      </c>
      <c r="C4778" s="52">
        <v>18</v>
      </c>
      <c r="D4778" s="53">
        <v>1</v>
      </c>
      <c r="E4778" s="79">
        <v>15677</v>
      </c>
      <c r="F4778" s="54">
        <v>1709.3872491340858</v>
      </c>
      <c r="G4778" s="56">
        <v>0</v>
      </c>
      <c r="H4778" s="56">
        <f t="shared" si="370"/>
        <v>13967.612750865914</v>
      </c>
      <c r="I4778" s="56">
        <v>20</v>
      </c>
      <c r="J4778" s="100">
        <f t="shared" si="371"/>
        <v>13947.612750865914</v>
      </c>
      <c r="K4778" s="101">
        <v>15762</v>
      </c>
      <c r="L4778" s="54">
        <f t="shared" si="372"/>
        <v>0</v>
      </c>
      <c r="M4778" s="80">
        <v>110</v>
      </c>
      <c r="N4778" s="56">
        <f t="shared" si="373"/>
        <v>0</v>
      </c>
      <c r="O4778" s="56">
        <v>28.46</v>
      </c>
      <c r="P4778" s="56">
        <f>'1-EC horaire'!O4778</f>
        <v>0</v>
      </c>
      <c r="Q4778" s="81">
        <f t="shared" si="374"/>
        <v>0</v>
      </c>
      <c r="R4778" s="104">
        <v>0</v>
      </c>
    </row>
    <row r="4779" spans="1:18" ht="12.75">
      <c r="A4779" s="51">
        <v>4777</v>
      </c>
      <c r="B4779" s="52">
        <v>7</v>
      </c>
      <c r="C4779" s="52">
        <v>18</v>
      </c>
      <c r="D4779" s="53">
        <v>2</v>
      </c>
      <c r="E4779" s="79">
        <v>15437</v>
      </c>
      <c r="F4779" s="54">
        <v>1715.5797742340858</v>
      </c>
      <c r="G4779" s="56">
        <v>0</v>
      </c>
      <c r="H4779" s="56">
        <f t="shared" si="370"/>
        <v>13721.420225765914</v>
      </c>
      <c r="I4779" s="56">
        <v>20</v>
      </c>
      <c r="J4779" s="100">
        <f t="shared" si="371"/>
        <v>13701.420225765914</v>
      </c>
      <c r="K4779" s="101">
        <v>15543</v>
      </c>
      <c r="L4779" s="54">
        <f t="shared" si="372"/>
        <v>0</v>
      </c>
      <c r="M4779" s="80">
        <v>110</v>
      </c>
      <c r="N4779" s="56">
        <f t="shared" si="373"/>
        <v>0</v>
      </c>
      <c r="O4779" s="56">
        <v>26.95</v>
      </c>
      <c r="P4779" s="56">
        <f>'1-EC horaire'!O4779</f>
        <v>0</v>
      </c>
      <c r="Q4779" s="81">
        <f t="shared" si="374"/>
        <v>0</v>
      </c>
      <c r="R4779" s="104">
        <v>0</v>
      </c>
    </row>
    <row r="4780" spans="1:18" ht="12.75">
      <c r="A4780" s="51">
        <v>4778</v>
      </c>
      <c r="B4780" s="52">
        <v>7</v>
      </c>
      <c r="C4780" s="52">
        <v>18</v>
      </c>
      <c r="D4780" s="53">
        <v>3</v>
      </c>
      <c r="E4780" s="79">
        <v>15174</v>
      </c>
      <c r="F4780" s="54">
        <v>1721.0711182540858</v>
      </c>
      <c r="G4780" s="56">
        <v>0</v>
      </c>
      <c r="H4780" s="56">
        <f t="shared" si="370"/>
        <v>13452.928881745915</v>
      </c>
      <c r="I4780" s="56">
        <v>18</v>
      </c>
      <c r="J4780" s="100">
        <f t="shared" si="371"/>
        <v>13434.928881745915</v>
      </c>
      <c r="K4780" s="101">
        <v>15314</v>
      </c>
      <c r="L4780" s="54">
        <f t="shared" si="372"/>
        <v>0</v>
      </c>
      <c r="M4780" s="80">
        <v>110</v>
      </c>
      <c r="N4780" s="56">
        <f t="shared" si="373"/>
        <v>0</v>
      </c>
      <c r="O4780" s="56">
        <v>26</v>
      </c>
      <c r="P4780" s="56">
        <f>'1-EC horaire'!O4780</f>
        <v>0</v>
      </c>
      <c r="Q4780" s="81">
        <f t="shared" si="374"/>
        <v>0</v>
      </c>
      <c r="R4780" s="104">
        <v>0</v>
      </c>
    </row>
    <row r="4781" spans="1:18" ht="12.75">
      <c r="A4781" s="51">
        <v>4779</v>
      </c>
      <c r="B4781" s="52">
        <v>7</v>
      </c>
      <c r="C4781" s="52">
        <v>18</v>
      </c>
      <c r="D4781" s="53">
        <v>4</v>
      </c>
      <c r="E4781" s="79">
        <v>14629</v>
      </c>
      <c r="F4781" s="54">
        <v>1721.0242826340859</v>
      </c>
      <c r="G4781" s="56">
        <v>0</v>
      </c>
      <c r="H4781" s="56">
        <f t="shared" si="370"/>
        <v>12907.975717365915</v>
      </c>
      <c r="I4781" s="56">
        <v>19</v>
      </c>
      <c r="J4781" s="100">
        <f t="shared" si="371"/>
        <v>12888.975717365915</v>
      </c>
      <c r="K4781" s="101">
        <v>14884</v>
      </c>
      <c r="L4781" s="54">
        <f t="shared" si="372"/>
        <v>0</v>
      </c>
      <c r="M4781" s="80">
        <v>110</v>
      </c>
      <c r="N4781" s="56">
        <f t="shared" si="373"/>
        <v>0</v>
      </c>
      <c r="O4781" s="56">
        <v>24.17</v>
      </c>
      <c r="P4781" s="56">
        <f>'1-EC horaire'!O4781</f>
        <v>0</v>
      </c>
      <c r="Q4781" s="81">
        <f t="shared" si="374"/>
        <v>0</v>
      </c>
      <c r="R4781" s="104">
        <v>0</v>
      </c>
    </row>
    <row r="4782" spans="1:18" ht="12.75">
      <c r="A4782" s="51">
        <v>4780</v>
      </c>
      <c r="B4782" s="52">
        <v>7</v>
      </c>
      <c r="C4782" s="52">
        <v>18</v>
      </c>
      <c r="D4782" s="53">
        <v>5</v>
      </c>
      <c r="E4782" s="79">
        <v>14609</v>
      </c>
      <c r="F4782" s="54">
        <v>1722.6965974940858</v>
      </c>
      <c r="G4782" s="56">
        <v>0</v>
      </c>
      <c r="H4782" s="56">
        <f t="shared" si="370"/>
        <v>12886.303402505913</v>
      </c>
      <c r="I4782" s="56">
        <v>18</v>
      </c>
      <c r="J4782" s="100">
        <f t="shared" si="371"/>
        <v>12868.303402505913</v>
      </c>
      <c r="K4782" s="101">
        <v>14873</v>
      </c>
      <c r="L4782" s="54">
        <f t="shared" si="372"/>
        <v>0</v>
      </c>
      <c r="M4782" s="80">
        <v>110</v>
      </c>
      <c r="N4782" s="56">
        <f t="shared" si="373"/>
        <v>0</v>
      </c>
      <c r="O4782" s="56">
        <v>23.68</v>
      </c>
      <c r="P4782" s="56">
        <f>'1-EC horaire'!O4782</f>
        <v>0</v>
      </c>
      <c r="Q4782" s="81">
        <f t="shared" si="374"/>
        <v>0</v>
      </c>
      <c r="R4782" s="104">
        <v>0</v>
      </c>
    </row>
    <row r="4783" spans="1:18" ht="12.75">
      <c r="A4783" s="51">
        <v>4781</v>
      </c>
      <c r="B4783" s="52">
        <v>7</v>
      </c>
      <c r="C4783" s="52">
        <v>18</v>
      </c>
      <c r="D4783" s="53">
        <v>6</v>
      </c>
      <c r="E4783" s="79">
        <v>14429</v>
      </c>
      <c r="F4783" s="54">
        <v>1712.4421386940858</v>
      </c>
      <c r="G4783" s="56">
        <v>0</v>
      </c>
      <c r="H4783" s="56">
        <f t="shared" si="370"/>
        <v>12716.557861305915</v>
      </c>
      <c r="I4783" s="56">
        <v>18</v>
      </c>
      <c r="J4783" s="100">
        <f t="shared" si="371"/>
        <v>12698.557861305915</v>
      </c>
      <c r="K4783" s="101">
        <v>14745</v>
      </c>
      <c r="L4783" s="54">
        <f t="shared" si="372"/>
        <v>0</v>
      </c>
      <c r="M4783" s="80">
        <v>110</v>
      </c>
      <c r="N4783" s="56">
        <f t="shared" si="373"/>
        <v>0</v>
      </c>
      <c r="O4783" s="56">
        <v>23.06</v>
      </c>
      <c r="P4783" s="56">
        <f>'1-EC horaire'!O4783</f>
        <v>0</v>
      </c>
      <c r="Q4783" s="81">
        <f t="shared" si="374"/>
        <v>0</v>
      </c>
      <c r="R4783" s="104">
        <v>0</v>
      </c>
    </row>
    <row r="4784" spans="1:18" ht="12.75">
      <c r="A4784" s="51">
        <v>4782</v>
      </c>
      <c r="B4784" s="52">
        <v>7</v>
      </c>
      <c r="C4784" s="52">
        <v>18</v>
      </c>
      <c r="D4784" s="53">
        <v>7</v>
      </c>
      <c r="E4784" s="79">
        <v>14969</v>
      </c>
      <c r="F4784" s="54">
        <v>1705.2022494740859</v>
      </c>
      <c r="G4784" s="56">
        <v>0</v>
      </c>
      <c r="H4784" s="56">
        <f t="shared" si="370"/>
        <v>13263.797750525915</v>
      </c>
      <c r="I4784" s="56">
        <v>18</v>
      </c>
      <c r="J4784" s="100">
        <f t="shared" si="371"/>
        <v>13245.797750525915</v>
      </c>
      <c r="K4784" s="101">
        <v>15139</v>
      </c>
      <c r="L4784" s="54">
        <f t="shared" si="372"/>
        <v>0</v>
      </c>
      <c r="M4784" s="80">
        <v>110</v>
      </c>
      <c r="N4784" s="56">
        <f t="shared" si="373"/>
        <v>0</v>
      </c>
      <c r="O4784" s="56">
        <v>23.72</v>
      </c>
      <c r="P4784" s="56">
        <f>'1-EC horaire'!O4784</f>
        <v>0</v>
      </c>
      <c r="Q4784" s="81">
        <f t="shared" si="374"/>
        <v>0</v>
      </c>
      <c r="R4784" s="104">
        <v>0</v>
      </c>
    </row>
    <row r="4785" spans="1:18" ht="12.75">
      <c r="A4785" s="51">
        <v>4783</v>
      </c>
      <c r="B4785" s="52">
        <v>7</v>
      </c>
      <c r="C4785" s="52">
        <v>18</v>
      </c>
      <c r="D4785" s="53">
        <v>8</v>
      </c>
      <c r="E4785" s="79">
        <v>15880</v>
      </c>
      <c r="F4785" s="54">
        <v>1707.7981828840857</v>
      </c>
      <c r="G4785" s="56">
        <v>0</v>
      </c>
      <c r="H4785" s="56">
        <f t="shared" si="370"/>
        <v>14172.201817115914</v>
      </c>
      <c r="I4785" s="56">
        <v>20</v>
      </c>
      <c r="J4785" s="100">
        <f t="shared" si="371"/>
        <v>14152.201817115914</v>
      </c>
      <c r="K4785" s="101">
        <v>15892</v>
      </c>
      <c r="L4785" s="54">
        <f t="shared" si="372"/>
        <v>0</v>
      </c>
      <c r="M4785" s="80">
        <v>110</v>
      </c>
      <c r="N4785" s="56">
        <f t="shared" si="373"/>
        <v>0</v>
      </c>
      <c r="O4785" s="56">
        <v>24.95</v>
      </c>
      <c r="P4785" s="56">
        <f>'1-EC horaire'!O4785</f>
        <v>0</v>
      </c>
      <c r="Q4785" s="81">
        <f t="shared" si="374"/>
        <v>0</v>
      </c>
      <c r="R4785" s="104">
        <v>0</v>
      </c>
    </row>
    <row r="4786" spans="1:18" ht="12.75">
      <c r="A4786" s="51">
        <v>4784</v>
      </c>
      <c r="B4786" s="52">
        <v>7</v>
      </c>
      <c r="C4786" s="52">
        <v>18</v>
      </c>
      <c r="D4786" s="53">
        <v>9</v>
      </c>
      <c r="E4786" s="79">
        <v>17225</v>
      </c>
      <c r="F4786" s="54">
        <v>1706.201078604086</v>
      </c>
      <c r="G4786" s="56">
        <v>0</v>
      </c>
      <c r="H4786" s="56">
        <f t="shared" si="370"/>
        <v>15518.798921395914</v>
      </c>
      <c r="I4786" s="56">
        <v>21</v>
      </c>
      <c r="J4786" s="100">
        <f t="shared" si="371"/>
        <v>15497.798921395914</v>
      </c>
      <c r="K4786" s="101">
        <v>17186</v>
      </c>
      <c r="L4786" s="54">
        <f t="shared" si="372"/>
        <v>0</v>
      </c>
      <c r="M4786" s="80">
        <v>110</v>
      </c>
      <c r="N4786" s="56">
        <f t="shared" si="373"/>
        <v>0</v>
      </c>
      <c r="O4786" s="56">
        <v>27.77</v>
      </c>
      <c r="P4786" s="56">
        <f>'1-EC horaire'!O4786</f>
        <v>0</v>
      </c>
      <c r="Q4786" s="81">
        <f t="shared" si="374"/>
        <v>0</v>
      </c>
      <c r="R4786" s="104">
        <v>0</v>
      </c>
    </row>
    <row r="4787" spans="1:18" ht="12.75">
      <c r="A4787" s="51">
        <v>4785</v>
      </c>
      <c r="B4787" s="52">
        <v>7</v>
      </c>
      <c r="C4787" s="52">
        <v>18</v>
      </c>
      <c r="D4787" s="53">
        <v>10</v>
      </c>
      <c r="E4787" s="79">
        <v>17928</v>
      </c>
      <c r="F4787" s="54">
        <v>1698.1048827640859</v>
      </c>
      <c r="G4787" s="56">
        <v>0</v>
      </c>
      <c r="H4787" s="56">
        <f t="shared" si="370"/>
        <v>16229.895117235914</v>
      </c>
      <c r="I4787" s="56">
        <v>23</v>
      </c>
      <c r="J4787" s="100">
        <f t="shared" si="371"/>
        <v>16206.895117235914</v>
      </c>
      <c r="K4787" s="101">
        <v>18293</v>
      </c>
      <c r="L4787" s="54">
        <f t="shared" si="372"/>
        <v>0</v>
      </c>
      <c r="M4787" s="80">
        <v>110</v>
      </c>
      <c r="N4787" s="56">
        <f t="shared" si="373"/>
        <v>0</v>
      </c>
      <c r="O4787" s="56">
        <v>29.72</v>
      </c>
      <c r="P4787" s="56">
        <f>'1-EC horaire'!O4787</f>
        <v>0</v>
      </c>
      <c r="Q4787" s="81">
        <f t="shared" si="374"/>
        <v>0</v>
      </c>
      <c r="R4787" s="104">
        <v>0</v>
      </c>
    </row>
    <row r="4788" spans="1:18" ht="12.75">
      <c r="A4788" s="51">
        <v>4786</v>
      </c>
      <c r="B4788" s="52">
        <v>7</v>
      </c>
      <c r="C4788" s="52">
        <v>18</v>
      </c>
      <c r="D4788" s="53">
        <v>11</v>
      </c>
      <c r="E4788" s="79">
        <v>18169</v>
      </c>
      <c r="F4788" s="54">
        <v>1701.8052639040859</v>
      </c>
      <c r="G4788" s="56">
        <v>0</v>
      </c>
      <c r="H4788" s="56">
        <f t="shared" si="370"/>
        <v>16467.194736095913</v>
      </c>
      <c r="I4788" s="56">
        <v>23</v>
      </c>
      <c r="J4788" s="100">
        <f t="shared" si="371"/>
        <v>16444.194736095913</v>
      </c>
      <c r="K4788" s="101">
        <v>18509</v>
      </c>
      <c r="L4788" s="54">
        <f t="shared" si="372"/>
        <v>0</v>
      </c>
      <c r="M4788" s="80">
        <v>110</v>
      </c>
      <c r="N4788" s="56">
        <f t="shared" si="373"/>
        <v>0</v>
      </c>
      <c r="O4788" s="56">
        <v>30.43</v>
      </c>
      <c r="P4788" s="56">
        <f>'1-EC horaire'!O4788</f>
        <v>0</v>
      </c>
      <c r="Q4788" s="81">
        <f t="shared" si="374"/>
        <v>0</v>
      </c>
      <c r="R4788" s="104">
        <v>0</v>
      </c>
    </row>
    <row r="4789" spans="1:18" ht="12.75">
      <c r="A4789" s="51">
        <v>4787</v>
      </c>
      <c r="B4789" s="52">
        <v>7</v>
      </c>
      <c r="C4789" s="52">
        <v>18</v>
      </c>
      <c r="D4789" s="53">
        <v>12</v>
      </c>
      <c r="E4789" s="79">
        <v>18956</v>
      </c>
      <c r="F4789" s="54">
        <v>1707.6263252940858</v>
      </c>
      <c r="G4789" s="56">
        <v>0</v>
      </c>
      <c r="H4789" s="56">
        <f t="shared" si="370"/>
        <v>17248.373674705916</v>
      </c>
      <c r="I4789" s="56">
        <v>24</v>
      </c>
      <c r="J4789" s="100">
        <f t="shared" si="371"/>
        <v>17224.373674705916</v>
      </c>
      <c r="K4789" s="101">
        <v>19050</v>
      </c>
      <c r="L4789" s="54">
        <f t="shared" si="372"/>
        <v>0</v>
      </c>
      <c r="M4789" s="80">
        <v>110</v>
      </c>
      <c r="N4789" s="56">
        <f t="shared" si="373"/>
        <v>0</v>
      </c>
      <c r="O4789" s="56">
        <v>31.84</v>
      </c>
      <c r="P4789" s="56">
        <f>'1-EC horaire'!O4789</f>
        <v>0</v>
      </c>
      <c r="Q4789" s="81">
        <f t="shared" si="374"/>
        <v>0</v>
      </c>
      <c r="R4789" s="104">
        <v>0</v>
      </c>
    </row>
    <row r="4790" spans="1:18" ht="12.75">
      <c r="A4790" s="51">
        <v>4788</v>
      </c>
      <c r="B4790" s="52">
        <v>7</v>
      </c>
      <c r="C4790" s="52">
        <v>18</v>
      </c>
      <c r="D4790" s="53">
        <v>13</v>
      </c>
      <c r="E4790" s="79">
        <v>19066</v>
      </c>
      <c r="F4790" s="54">
        <v>1703.6001382240859</v>
      </c>
      <c r="G4790" s="56">
        <v>0</v>
      </c>
      <c r="H4790" s="56">
        <f t="shared" si="370"/>
        <v>17362.399861775913</v>
      </c>
      <c r="I4790" s="56">
        <v>24</v>
      </c>
      <c r="J4790" s="100">
        <f t="shared" si="371"/>
        <v>17338.399861775913</v>
      </c>
      <c r="K4790" s="101">
        <v>19124</v>
      </c>
      <c r="L4790" s="54">
        <f t="shared" si="372"/>
        <v>0</v>
      </c>
      <c r="M4790" s="80">
        <v>110</v>
      </c>
      <c r="N4790" s="56">
        <f t="shared" si="373"/>
        <v>0</v>
      </c>
      <c r="O4790" s="56">
        <v>33.79</v>
      </c>
      <c r="P4790" s="56">
        <f>'1-EC horaire'!O4790</f>
        <v>0</v>
      </c>
      <c r="Q4790" s="81">
        <f t="shared" si="374"/>
        <v>0</v>
      </c>
      <c r="R4790" s="104">
        <v>0</v>
      </c>
    </row>
    <row r="4791" spans="1:18" ht="12.75">
      <c r="A4791" s="51">
        <v>4789</v>
      </c>
      <c r="B4791" s="52">
        <v>7</v>
      </c>
      <c r="C4791" s="52">
        <v>18</v>
      </c>
      <c r="D4791" s="53">
        <v>14</v>
      </c>
      <c r="E4791" s="79">
        <v>18545</v>
      </c>
      <c r="F4791" s="54">
        <v>1705.4797562840859</v>
      </c>
      <c r="G4791" s="56">
        <v>0</v>
      </c>
      <c r="H4791" s="56">
        <f t="shared" si="370"/>
        <v>16839.520243715913</v>
      </c>
      <c r="I4791" s="56">
        <v>23</v>
      </c>
      <c r="J4791" s="100">
        <f t="shared" si="371"/>
        <v>16816.520243715913</v>
      </c>
      <c r="K4791" s="101">
        <v>18774</v>
      </c>
      <c r="L4791" s="54">
        <f t="shared" si="372"/>
        <v>0</v>
      </c>
      <c r="M4791" s="80">
        <v>110</v>
      </c>
      <c r="N4791" s="56">
        <f t="shared" si="373"/>
        <v>0</v>
      </c>
      <c r="O4791" s="56">
        <v>38.83</v>
      </c>
      <c r="P4791" s="56">
        <f>'1-EC horaire'!O4791</f>
        <v>0</v>
      </c>
      <c r="Q4791" s="81">
        <f t="shared" si="374"/>
        <v>0</v>
      </c>
      <c r="R4791" s="104">
        <v>0</v>
      </c>
    </row>
    <row r="4792" spans="1:18" ht="12.75">
      <c r="A4792" s="51">
        <v>4790</v>
      </c>
      <c r="B4792" s="52">
        <v>7</v>
      </c>
      <c r="C4792" s="52">
        <v>18</v>
      </c>
      <c r="D4792" s="53">
        <v>15</v>
      </c>
      <c r="E4792" s="79">
        <v>18514</v>
      </c>
      <c r="F4792" s="54">
        <v>1706.4467730940858</v>
      </c>
      <c r="G4792" s="56">
        <v>0</v>
      </c>
      <c r="H4792" s="56">
        <f t="shared" si="370"/>
        <v>16807.553226905915</v>
      </c>
      <c r="I4792" s="56">
        <v>23</v>
      </c>
      <c r="J4792" s="100">
        <f t="shared" si="371"/>
        <v>16784.553226905915</v>
      </c>
      <c r="K4792" s="101">
        <v>18760</v>
      </c>
      <c r="L4792" s="54">
        <f t="shared" si="372"/>
        <v>0</v>
      </c>
      <c r="M4792" s="80">
        <v>110</v>
      </c>
      <c r="N4792" s="56">
        <f t="shared" si="373"/>
        <v>0</v>
      </c>
      <c r="O4792" s="56">
        <v>40.020000000000003</v>
      </c>
      <c r="P4792" s="56">
        <f>'1-EC horaire'!O4792</f>
        <v>0</v>
      </c>
      <c r="Q4792" s="81">
        <f t="shared" si="374"/>
        <v>0</v>
      </c>
      <c r="R4792" s="104">
        <v>0</v>
      </c>
    </row>
    <row r="4793" spans="1:18" ht="12.75">
      <c r="A4793" s="51">
        <v>4791</v>
      </c>
      <c r="B4793" s="52">
        <v>7</v>
      </c>
      <c r="C4793" s="52">
        <v>18</v>
      </c>
      <c r="D4793" s="53">
        <v>16</v>
      </c>
      <c r="E4793" s="79">
        <v>18573</v>
      </c>
      <c r="F4793" s="54">
        <v>1708.4522588940858</v>
      </c>
      <c r="G4793" s="56">
        <v>0</v>
      </c>
      <c r="H4793" s="56">
        <f t="shared" si="370"/>
        <v>16864.547741105915</v>
      </c>
      <c r="I4793" s="56">
        <v>23</v>
      </c>
      <c r="J4793" s="100">
        <f t="shared" si="371"/>
        <v>16841.547741105915</v>
      </c>
      <c r="K4793" s="101">
        <v>18790</v>
      </c>
      <c r="L4793" s="54">
        <f t="shared" si="372"/>
        <v>0</v>
      </c>
      <c r="M4793" s="80">
        <v>110</v>
      </c>
      <c r="N4793" s="56">
        <f t="shared" si="373"/>
        <v>0</v>
      </c>
      <c r="O4793" s="56">
        <v>43.93</v>
      </c>
      <c r="P4793" s="56">
        <f>'1-EC horaire'!O4793</f>
        <v>0</v>
      </c>
      <c r="Q4793" s="81">
        <f t="shared" si="374"/>
        <v>0</v>
      </c>
      <c r="R4793" s="104">
        <v>0</v>
      </c>
    </row>
    <row r="4794" spans="1:18" ht="12.75">
      <c r="A4794" s="51">
        <v>4792</v>
      </c>
      <c r="B4794" s="52">
        <v>7</v>
      </c>
      <c r="C4794" s="52">
        <v>18</v>
      </c>
      <c r="D4794" s="53">
        <v>17</v>
      </c>
      <c r="E4794" s="79">
        <v>18741</v>
      </c>
      <c r="F4794" s="54">
        <v>1709.4776301840859</v>
      </c>
      <c r="G4794" s="56">
        <v>0</v>
      </c>
      <c r="H4794" s="56">
        <f t="shared" si="370"/>
        <v>17031.522369815913</v>
      </c>
      <c r="I4794" s="56">
        <v>24</v>
      </c>
      <c r="J4794" s="100">
        <f t="shared" si="371"/>
        <v>17007.522369815913</v>
      </c>
      <c r="K4794" s="101">
        <v>18899</v>
      </c>
      <c r="L4794" s="54">
        <f t="shared" si="372"/>
        <v>0</v>
      </c>
      <c r="M4794" s="80">
        <v>110</v>
      </c>
      <c r="N4794" s="56">
        <f t="shared" si="373"/>
        <v>0</v>
      </c>
      <c r="O4794" s="56">
        <v>47.43</v>
      </c>
      <c r="P4794" s="56">
        <f>'1-EC horaire'!O4794</f>
        <v>0</v>
      </c>
      <c r="Q4794" s="81">
        <f t="shared" si="374"/>
        <v>0</v>
      </c>
      <c r="R4794" s="104">
        <v>0</v>
      </c>
    </row>
    <row r="4795" spans="1:18" ht="12.75">
      <c r="A4795" s="51">
        <v>4793</v>
      </c>
      <c r="B4795" s="52">
        <v>7</v>
      </c>
      <c r="C4795" s="52">
        <v>18</v>
      </c>
      <c r="D4795" s="53">
        <v>18</v>
      </c>
      <c r="E4795" s="79">
        <v>18795</v>
      </c>
      <c r="F4795" s="54">
        <v>1711.1528813440859</v>
      </c>
      <c r="G4795" s="56">
        <v>0</v>
      </c>
      <c r="H4795" s="56">
        <f t="shared" si="370"/>
        <v>17083.847118655915</v>
      </c>
      <c r="I4795" s="56">
        <v>24</v>
      </c>
      <c r="J4795" s="100">
        <f t="shared" si="371"/>
        <v>17059.847118655915</v>
      </c>
      <c r="K4795" s="101">
        <v>18940</v>
      </c>
      <c r="L4795" s="54">
        <f t="shared" si="372"/>
        <v>0</v>
      </c>
      <c r="M4795" s="80">
        <v>110</v>
      </c>
      <c r="N4795" s="56">
        <f t="shared" si="373"/>
        <v>0</v>
      </c>
      <c r="O4795" s="56">
        <v>50.45</v>
      </c>
      <c r="P4795" s="56">
        <f>'1-EC horaire'!O4795</f>
        <v>0</v>
      </c>
      <c r="Q4795" s="81">
        <f t="shared" si="374"/>
        <v>0</v>
      </c>
      <c r="R4795" s="104">
        <v>0</v>
      </c>
    </row>
    <row r="4796" spans="1:18" ht="12.75">
      <c r="A4796" s="51">
        <v>4794</v>
      </c>
      <c r="B4796" s="52">
        <v>7</v>
      </c>
      <c r="C4796" s="52">
        <v>18</v>
      </c>
      <c r="D4796" s="53">
        <v>19</v>
      </c>
      <c r="E4796" s="79">
        <v>18618</v>
      </c>
      <c r="F4796" s="54">
        <v>1707.2000128540858</v>
      </c>
      <c r="G4796" s="56">
        <v>0</v>
      </c>
      <c r="H4796" s="56">
        <f t="shared" si="370"/>
        <v>16910.799987145914</v>
      </c>
      <c r="I4796" s="56">
        <v>23</v>
      </c>
      <c r="J4796" s="100">
        <f t="shared" si="371"/>
        <v>16887.799987145914</v>
      </c>
      <c r="K4796" s="101">
        <v>18813</v>
      </c>
      <c r="L4796" s="54">
        <f t="shared" si="372"/>
        <v>0</v>
      </c>
      <c r="M4796" s="80">
        <v>110</v>
      </c>
      <c r="N4796" s="56">
        <f t="shared" si="373"/>
        <v>0</v>
      </c>
      <c r="O4796" s="56">
        <v>50.14</v>
      </c>
      <c r="P4796" s="56">
        <f>'1-EC horaire'!O4796</f>
        <v>0</v>
      </c>
      <c r="Q4796" s="81">
        <f t="shared" si="374"/>
        <v>0</v>
      </c>
      <c r="R4796" s="104">
        <v>0</v>
      </c>
    </row>
    <row r="4797" spans="1:18" ht="12.75">
      <c r="A4797" s="51">
        <v>4795</v>
      </c>
      <c r="B4797" s="52">
        <v>7</v>
      </c>
      <c r="C4797" s="52">
        <v>18</v>
      </c>
      <c r="D4797" s="53">
        <v>20</v>
      </c>
      <c r="E4797" s="79">
        <v>18315</v>
      </c>
      <c r="F4797" s="54">
        <v>1711.8005900540859</v>
      </c>
      <c r="G4797" s="56">
        <v>0</v>
      </c>
      <c r="H4797" s="56">
        <f t="shared" si="370"/>
        <v>16603.199409945915</v>
      </c>
      <c r="I4797" s="56">
        <v>23</v>
      </c>
      <c r="J4797" s="100">
        <f t="shared" si="371"/>
        <v>16580.199409945915</v>
      </c>
      <c r="K4797" s="101">
        <v>18611</v>
      </c>
      <c r="L4797" s="54">
        <f t="shared" si="372"/>
        <v>0</v>
      </c>
      <c r="M4797" s="80">
        <v>110</v>
      </c>
      <c r="N4797" s="56">
        <f t="shared" si="373"/>
        <v>0</v>
      </c>
      <c r="O4797" s="56">
        <v>44.04</v>
      </c>
      <c r="P4797" s="56">
        <f>'1-EC horaire'!O4797</f>
        <v>0</v>
      </c>
      <c r="Q4797" s="81">
        <f t="shared" si="374"/>
        <v>0</v>
      </c>
      <c r="R4797" s="104">
        <v>0</v>
      </c>
    </row>
    <row r="4798" spans="1:18" ht="12.75">
      <c r="A4798" s="51">
        <v>4796</v>
      </c>
      <c r="B4798" s="52">
        <v>7</v>
      </c>
      <c r="C4798" s="52">
        <v>18</v>
      </c>
      <c r="D4798" s="53">
        <v>21</v>
      </c>
      <c r="E4798" s="79">
        <v>18292</v>
      </c>
      <c r="F4798" s="54">
        <v>1711.949556474086</v>
      </c>
      <c r="G4798" s="56">
        <v>0</v>
      </c>
      <c r="H4798" s="56">
        <f t="shared" si="370"/>
        <v>16580.050443525914</v>
      </c>
      <c r="I4798" s="56">
        <v>23</v>
      </c>
      <c r="J4798" s="100">
        <f t="shared" si="371"/>
        <v>16557.050443525914</v>
      </c>
      <c r="K4798" s="101">
        <v>18592</v>
      </c>
      <c r="L4798" s="54">
        <f t="shared" si="372"/>
        <v>0</v>
      </c>
      <c r="M4798" s="80">
        <v>110</v>
      </c>
      <c r="N4798" s="56">
        <f t="shared" si="373"/>
        <v>0</v>
      </c>
      <c r="O4798" s="56">
        <v>38.64</v>
      </c>
      <c r="P4798" s="56">
        <f>'1-EC horaire'!O4798</f>
        <v>0</v>
      </c>
      <c r="Q4798" s="81">
        <f t="shared" si="374"/>
        <v>0</v>
      </c>
      <c r="R4798" s="104">
        <v>0</v>
      </c>
    </row>
    <row r="4799" spans="1:18" ht="12.75">
      <c r="A4799" s="51">
        <v>4797</v>
      </c>
      <c r="B4799" s="52">
        <v>7</v>
      </c>
      <c r="C4799" s="52">
        <v>18</v>
      </c>
      <c r="D4799" s="53">
        <v>22</v>
      </c>
      <c r="E4799" s="79">
        <v>18059</v>
      </c>
      <c r="F4799" s="54">
        <v>1714.7910505340858</v>
      </c>
      <c r="G4799" s="56">
        <v>0</v>
      </c>
      <c r="H4799" s="56">
        <f t="shared" si="370"/>
        <v>16344.208949465914</v>
      </c>
      <c r="I4799" s="56">
        <v>23</v>
      </c>
      <c r="J4799" s="100">
        <f t="shared" si="371"/>
        <v>16321.208949465914</v>
      </c>
      <c r="K4799" s="101">
        <v>18387</v>
      </c>
      <c r="L4799" s="54">
        <f t="shared" si="372"/>
        <v>0</v>
      </c>
      <c r="M4799" s="80">
        <v>110</v>
      </c>
      <c r="N4799" s="56">
        <f t="shared" si="373"/>
        <v>0</v>
      </c>
      <c r="O4799" s="56">
        <v>37.61</v>
      </c>
      <c r="P4799" s="56">
        <f>'1-EC horaire'!O4799</f>
        <v>0</v>
      </c>
      <c r="Q4799" s="81">
        <f t="shared" si="374"/>
        <v>0</v>
      </c>
      <c r="R4799" s="104">
        <v>0</v>
      </c>
    </row>
    <row r="4800" spans="1:18" ht="12.75">
      <c r="A4800" s="51">
        <v>4798</v>
      </c>
      <c r="B4800" s="52">
        <v>7</v>
      </c>
      <c r="C4800" s="52">
        <v>18</v>
      </c>
      <c r="D4800" s="53">
        <v>23</v>
      </c>
      <c r="E4800" s="79">
        <v>17149</v>
      </c>
      <c r="F4800" s="54">
        <v>1713.1181582040858</v>
      </c>
      <c r="G4800" s="56">
        <v>0</v>
      </c>
      <c r="H4800" s="56">
        <f t="shared" si="370"/>
        <v>15435.881841795914</v>
      </c>
      <c r="I4800" s="56">
        <v>22</v>
      </c>
      <c r="J4800" s="100">
        <f t="shared" si="371"/>
        <v>15413.881841795914</v>
      </c>
      <c r="K4800" s="101">
        <v>17073</v>
      </c>
      <c r="L4800" s="54">
        <f t="shared" si="372"/>
        <v>0</v>
      </c>
      <c r="M4800" s="80">
        <v>110</v>
      </c>
      <c r="N4800" s="56">
        <f t="shared" si="373"/>
        <v>0</v>
      </c>
      <c r="O4800" s="56">
        <v>34.28</v>
      </c>
      <c r="P4800" s="56">
        <f>'1-EC horaire'!O4800</f>
        <v>0</v>
      </c>
      <c r="Q4800" s="81">
        <f t="shared" si="374"/>
        <v>0</v>
      </c>
      <c r="R4800" s="104">
        <v>0</v>
      </c>
    </row>
    <row r="4801" spans="1:18" ht="12.75">
      <c r="A4801" s="51">
        <v>4799</v>
      </c>
      <c r="B4801" s="52">
        <v>7</v>
      </c>
      <c r="C4801" s="52">
        <v>18</v>
      </c>
      <c r="D4801" s="53">
        <v>24</v>
      </c>
      <c r="E4801" s="79">
        <v>16643</v>
      </c>
      <c r="F4801" s="54">
        <v>1710.3337440640858</v>
      </c>
      <c r="G4801" s="56">
        <v>0</v>
      </c>
      <c r="H4801" s="56">
        <f t="shared" si="370"/>
        <v>14932.666255935914</v>
      </c>
      <c r="I4801" s="56">
        <v>21</v>
      </c>
      <c r="J4801" s="100">
        <f t="shared" si="371"/>
        <v>14911.666255935914</v>
      </c>
      <c r="K4801" s="101">
        <v>16467</v>
      </c>
      <c r="L4801" s="54">
        <f t="shared" si="372"/>
        <v>0</v>
      </c>
      <c r="M4801" s="80">
        <v>110</v>
      </c>
      <c r="N4801" s="56">
        <f t="shared" si="373"/>
        <v>0</v>
      </c>
      <c r="O4801" s="56">
        <v>29.58</v>
      </c>
      <c r="P4801" s="56">
        <f>'1-EC horaire'!O4801</f>
        <v>0</v>
      </c>
      <c r="Q4801" s="81">
        <f t="shared" si="374"/>
        <v>0</v>
      </c>
      <c r="R4801" s="104">
        <v>0</v>
      </c>
    </row>
    <row r="4802" spans="1:18" ht="12.75">
      <c r="A4802" s="51">
        <v>4800</v>
      </c>
      <c r="B4802" s="52">
        <v>7</v>
      </c>
      <c r="C4802" s="52">
        <v>19</v>
      </c>
      <c r="D4802" s="53">
        <v>1</v>
      </c>
      <c r="E4802" s="79">
        <v>15851</v>
      </c>
      <c r="F4802" s="54">
        <v>1712.1935245240859</v>
      </c>
      <c r="G4802" s="56">
        <v>0</v>
      </c>
      <c r="H4802" s="56">
        <f t="shared" si="370"/>
        <v>14138.806475475914</v>
      </c>
      <c r="I4802" s="56">
        <v>21</v>
      </c>
      <c r="J4802" s="100">
        <f t="shared" si="371"/>
        <v>14117.806475475914</v>
      </c>
      <c r="K4802" s="101">
        <v>15869</v>
      </c>
      <c r="L4802" s="54">
        <f t="shared" si="372"/>
        <v>0</v>
      </c>
      <c r="M4802" s="80">
        <v>110</v>
      </c>
      <c r="N4802" s="56">
        <f t="shared" si="373"/>
        <v>0</v>
      </c>
      <c r="O4802" s="56">
        <v>30.23</v>
      </c>
      <c r="P4802" s="56">
        <f>'1-EC horaire'!O4802</f>
        <v>0</v>
      </c>
      <c r="Q4802" s="81">
        <f t="shared" si="374"/>
        <v>0</v>
      </c>
      <c r="R4802" s="104">
        <v>0</v>
      </c>
    </row>
    <row r="4803" spans="1:18" ht="12.75">
      <c r="A4803" s="51">
        <v>4801</v>
      </c>
      <c r="B4803" s="52">
        <v>7</v>
      </c>
      <c r="C4803" s="52">
        <v>19</v>
      </c>
      <c r="D4803" s="53">
        <v>2</v>
      </c>
      <c r="E4803" s="79">
        <v>15273</v>
      </c>
      <c r="F4803" s="54">
        <v>1711.2391813740858</v>
      </c>
      <c r="G4803" s="56">
        <v>0</v>
      </c>
      <c r="H4803" s="56">
        <f t="shared" si="370"/>
        <v>13561.760818625915</v>
      </c>
      <c r="I4803" s="56">
        <v>19</v>
      </c>
      <c r="J4803" s="100">
        <f t="shared" si="371"/>
        <v>13542.760818625915</v>
      </c>
      <c r="K4803" s="101">
        <v>15387</v>
      </c>
      <c r="L4803" s="54">
        <f t="shared" si="372"/>
        <v>0</v>
      </c>
      <c r="M4803" s="80">
        <v>110</v>
      </c>
      <c r="N4803" s="56">
        <f t="shared" si="373"/>
        <v>0</v>
      </c>
      <c r="O4803" s="56">
        <v>27.50</v>
      </c>
      <c r="P4803" s="56">
        <f>'1-EC horaire'!O4803</f>
        <v>0</v>
      </c>
      <c r="Q4803" s="81">
        <f t="shared" si="374"/>
        <v>0</v>
      </c>
      <c r="R4803" s="104">
        <v>0</v>
      </c>
    </row>
    <row r="4804" spans="1:18" ht="12.75">
      <c r="A4804" s="51">
        <v>4802</v>
      </c>
      <c r="B4804" s="52">
        <v>7</v>
      </c>
      <c r="C4804" s="52">
        <v>19</v>
      </c>
      <c r="D4804" s="53">
        <v>3</v>
      </c>
      <c r="E4804" s="79">
        <v>14960</v>
      </c>
      <c r="F4804" s="54">
        <v>1711.8576977740859</v>
      </c>
      <c r="G4804" s="56">
        <v>0</v>
      </c>
      <c r="H4804" s="56">
        <f t="shared" si="375" ref="H4804:H4867">E4804-G4804-F4804</f>
        <v>13248.142302225915</v>
      </c>
      <c r="I4804" s="56">
        <v>19</v>
      </c>
      <c r="J4804" s="100">
        <f t="shared" si="376" ref="J4804:J4867">H4804-I4804</f>
        <v>13229.142302225915</v>
      </c>
      <c r="K4804" s="101">
        <v>15135</v>
      </c>
      <c r="L4804" s="54">
        <f t="shared" si="377" ref="L4804:L4867">IF(J4804-K4804&gt;0,J4804-K4804,0)</f>
        <v>0</v>
      </c>
      <c r="M4804" s="80">
        <v>110</v>
      </c>
      <c r="N4804" s="56">
        <f t="shared" si="378" ref="N4804:N4867">L4804*M4804</f>
        <v>0</v>
      </c>
      <c r="O4804" s="56">
        <v>25.96</v>
      </c>
      <c r="P4804" s="56">
        <f>'1-EC horaire'!O4804</f>
        <v>0</v>
      </c>
      <c r="Q4804" s="81">
        <f t="shared" si="379" ref="Q4804:Q4867">L4804-P4804</f>
        <v>0</v>
      </c>
      <c r="R4804" s="104">
        <v>0</v>
      </c>
    </row>
    <row r="4805" spans="1:18" ht="12.75">
      <c r="A4805" s="51">
        <v>4803</v>
      </c>
      <c r="B4805" s="52">
        <v>7</v>
      </c>
      <c r="C4805" s="52">
        <v>19</v>
      </c>
      <c r="D4805" s="53">
        <v>4</v>
      </c>
      <c r="E4805" s="79">
        <v>14922</v>
      </c>
      <c r="F4805" s="54">
        <v>1714.7597620140859</v>
      </c>
      <c r="G4805" s="56">
        <v>0</v>
      </c>
      <c r="H4805" s="56">
        <f t="shared" si="375"/>
        <v>13207.240237985914</v>
      </c>
      <c r="I4805" s="56">
        <v>19</v>
      </c>
      <c r="J4805" s="100">
        <f t="shared" si="376"/>
        <v>13188.240237985914</v>
      </c>
      <c r="K4805" s="101">
        <v>15106</v>
      </c>
      <c r="L4805" s="54">
        <f t="shared" si="377"/>
        <v>0</v>
      </c>
      <c r="M4805" s="80">
        <v>110</v>
      </c>
      <c r="N4805" s="56">
        <f t="shared" si="378"/>
        <v>0</v>
      </c>
      <c r="O4805" s="56">
        <v>24.94</v>
      </c>
      <c r="P4805" s="56">
        <f>'1-EC horaire'!O4805</f>
        <v>0</v>
      </c>
      <c r="Q4805" s="81">
        <f t="shared" si="379"/>
        <v>0</v>
      </c>
      <c r="R4805" s="104">
        <v>0</v>
      </c>
    </row>
    <row r="4806" spans="1:18" ht="12.75">
      <c r="A4806" s="51">
        <v>4804</v>
      </c>
      <c r="B4806" s="52">
        <v>7</v>
      </c>
      <c r="C4806" s="52">
        <v>19</v>
      </c>
      <c r="D4806" s="53">
        <v>5</v>
      </c>
      <c r="E4806" s="79">
        <v>14904</v>
      </c>
      <c r="F4806" s="54">
        <v>1718.547308744086</v>
      </c>
      <c r="G4806" s="56">
        <v>0</v>
      </c>
      <c r="H4806" s="56">
        <f t="shared" si="375"/>
        <v>13185.452691255914</v>
      </c>
      <c r="I4806" s="56">
        <v>18</v>
      </c>
      <c r="J4806" s="100">
        <f t="shared" si="376"/>
        <v>13167.452691255914</v>
      </c>
      <c r="K4806" s="101">
        <v>15079</v>
      </c>
      <c r="L4806" s="54">
        <f t="shared" si="377"/>
        <v>0</v>
      </c>
      <c r="M4806" s="80">
        <v>110</v>
      </c>
      <c r="N4806" s="56">
        <f t="shared" si="378"/>
        <v>0</v>
      </c>
      <c r="O4806" s="56">
        <v>24.32</v>
      </c>
      <c r="P4806" s="56">
        <f>'1-EC horaire'!O4806</f>
        <v>0</v>
      </c>
      <c r="Q4806" s="81">
        <f t="shared" si="379"/>
        <v>0</v>
      </c>
      <c r="R4806" s="104">
        <v>0</v>
      </c>
    </row>
    <row r="4807" spans="1:18" ht="12.75">
      <c r="A4807" s="51">
        <v>4805</v>
      </c>
      <c r="B4807" s="52">
        <v>7</v>
      </c>
      <c r="C4807" s="52">
        <v>19</v>
      </c>
      <c r="D4807" s="53">
        <v>6</v>
      </c>
      <c r="E4807" s="79">
        <v>14748</v>
      </c>
      <c r="F4807" s="54">
        <v>1718.6388837240859</v>
      </c>
      <c r="G4807" s="56">
        <v>0</v>
      </c>
      <c r="H4807" s="56">
        <f t="shared" si="375"/>
        <v>13029.361116275913</v>
      </c>
      <c r="I4807" s="56">
        <v>18</v>
      </c>
      <c r="J4807" s="100">
        <f t="shared" si="376"/>
        <v>13011.361116275913</v>
      </c>
      <c r="K4807" s="101">
        <v>14983</v>
      </c>
      <c r="L4807" s="54">
        <f t="shared" si="377"/>
        <v>0</v>
      </c>
      <c r="M4807" s="80">
        <v>110</v>
      </c>
      <c r="N4807" s="56">
        <f t="shared" si="378"/>
        <v>0</v>
      </c>
      <c r="O4807" s="56">
        <v>23.40</v>
      </c>
      <c r="P4807" s="56">
        <f>'1-EC horaire'!O4807</f>
        <v>0</v>
      </c>
      <c r="Q4807" s="81">
        <f t="shared" si="379"/>
        <v>0</v>
      </c>
      <c r="R4807" s="104">
        <v>0</v>
      </c>
    </row>
    <row r="4808" spans="1:18" ht="12.75">
      <c r="A4808" s="51">
        <v>4806</v>
      </c>
      <c r="B4808" s="52">
        <v>7</v>
      </c>
      <c r="C4808" s="52">
        <v>19</v>
      </c>
      <c r="D4808" s="53">
        <v>7</v>
      </c>
      <c r="E4808" s="79">
        <v>15012</v>
      </c>
      <c r="F4808" s="54">
        <v>1714.0111960240859</v>
      </c>
      <c r="G4808" s="56">
        <v>0</v>
      </c>
      <c r="H4808" s="56">
        <f t="shared" si="375"/>
        <v>13297.988803975914</v>
      </c>
      <c r="I4808" s="56">
        <v>18</v>
      </c>
      <c r="J4808" s="100">
        <f t="shared" si="376"/>
        <v>13279.988803975914</v>
      </c>
      <c r="K4808" s="101">
        <v>15159</v>
      </c>
      <c r="L4808" s="54">
        <f t="shared" si="377"/>
        <v>0</v>
      </c>
      <c r="M4808" s="80">
        <v>110</v>
      </c>
      <c r="N4808" s="56">
        <f t="shared" si="378"/>
        <v>0</v>
      </c>
      <c r="O4808" s="56">
        <v>20.32</v>
      </c>
      <c r="P4808" s="56">
        <f>'1-EC horaire'!O4808</f>
        <v>0</v>
      </c>
      <c r="Q4808" s="81">
        <f t="shared" si="379"/>
        <v>0</v>
      </c>
      <c r="R4808" s="104">
        <v>0</v>
      </c>
    </row>
    <row r="4809" spans="1:18" ht="12.75">
      <c r="A4809" s="51">
        <v>4807</v>
      </c>
      <c r="B4809" s="52">
        <v>7</v>
      </c>
      <c r="C4809" s="52">
        <v>19</v>
      </c>
      <c r="D4809" s="53">
        <v>8</v>
      </c>
      <c r="E4809" s="79">
        <v>15296</v>
      </c>
      <c r="F4809" s="54">
        <v>1715.8165443240857</v>
      </c>
      <c r="G4809" s="56">
        <v>0</v>
      </c>
      <c r="H4809" s="56">
        <f t="shared" si="375"/>
        <v>13580.183455675915</v>
      </c>
      <c r="I4809" s="56">
        <v>20</v>
      </c>
      <c r="J4809" s="100">
        <f t="shared" si="376"/>
        <v>13560.183455675915</v>
      </c>
      <c r="K4809" s="101">
        <v>15391</v>
      </c>
      <c r="L4809" s="54">
        <f t="shared" si="377"/>
        <v>0</v>
      </c>
      <c r="M4809" s="80">
        <v>110</v>
      </c>
      <c r="N4809" s="56">
        <f t="shared" si="378"/>
        <v>0</v>
      </c>
      <c r="O4809" s="56">
        <v>21.52</v>
      </c>
      <c r="P4809" s="56">
        <f>'1-EC horaire'!O4809</f>
        <v>0</v>
      </c>
      <c r="Q4809" s="81">
        <f t="shared" si="379"/>
        <v>0</v>
      </c>
      <c r="R4809" s="104">
        <v>0</v>
      </c>
    </row>
    <row r="4810" spans="1:18" ht="12.75">
      <c r="A4810" s="51">
        <v>4808</v>
      </c>
      <c r="B4810" s="52">
        <v>7</v>
      </c>
      <c r="C4810" s="52">
        <v>19</v>
      </c>
      <c r="D4810" s="53">
        <v>9</v>
      </c>
      <c r="E4810" s="79">
        <v>16310</v>
      </c>
      <c r="F4810" s="54">
        <v>1715.9829417740857</v>
      </c>
      <c r="G4810" s="56">
        <v>0</v>
      </c>
      <c r="H4810" s="56">
        <f t="shared" si="375"/>
        <v>14594.017058225914</v>
      </c>
      <c r="I4810" s="56">
        <v>21</v>
      </c>
      <c r="J4810" s="100">
        <f t="shared" si="376"/>
        <v>14573.017058225914</v>
      </c>
      <c r="K4810" s="101">
        <v>16222</v>
      </c>
      <c r="L4810" s="54">
        <f t="shared" si="377"/>
        <v>0</v>
      </c>
      <c r="M4810" s="80">
        <v>110</v>
      </c>
      <c r="N4810" s="56">
        <f t="shared" si="378"/>
        <v>0</v>
      </c>
      <c r="O4810" s="56">
        <v>26.18</v>
      </c>
      <c r="P4810" s="56">
        <f>'1-EC horaire'!O4810</f>
        <v>0</v>
      </c>
      <c r="Q4810" s="81">
        <f t="shared" si="379"/>
        <v>0</v>
      </c>
      <c r="R4810" s="104">
        <v>0</v>
      </c>
    </row>
    <row r="4811" spans="1:18" ht="12.75">
      <c r="A4811" s="51">
        <v>4809</v>
      </c>
      <c r="B4811" s="52">
        <v>7</v>
      </c>
      <c r="C4811" s="52">
        <v>19</v>
      </c>
      <c r="D4811" s="53">
        <v>10</v>
      </c>
      <c r="E4811" s="79">
        <v>17035</v>
      </c>
      <c r="F4811" s="54">
        <v>1706.6971073140858</v>
      </c>
      <c r="G4811" s="56">
        <v>0</v>
      </c>
      <c r="H4811" s="56">
        <f t="shared" si="375"/>
        <v>15328.302892685915</v>
      </c>
      <c r="I4811" s="56">
        <v>22</v>
      </c>
      <c r="J4811" s="100">
        <f t="shared" si="376"/>
        <v>15306.302892685915</v>
      </c>
      <c r="K4811" s="101">
        <v>16919</v>
      </c>
      <c r="L4811" s="54">
        <f t="shared" si="377"/>
        <v>0</v>
      </c>
      <c r="M4811" s="80">
        <v>110</v>
      </c>
      <c r="N4811" s="56">
        <f t="shared" si="378"/>
        <v>0</v>
      </c>
      <c r="O4811" s="56">
        <v>29.08</v>
      </c>
      <c r="P4811" s="56">
        <f>'1-EC horaire'!O4811</f>
        <v>0</v>
      </c>
      <c r="Q4811" s="81">
        <f t="shared" si="379"/>
        <v>0</v>
      </c>
      <c r="R4811" s="104">
        <v>0</v>
      </c>
    </row>
    <row r="4812" spans="1:18" ht="12.75">
      <c r="A4812" s="51">
        <v>4810</v>
      </c>
      <c r="B4812" s="52">
        <v>7</v>
      </c>
      <c r="C4812" s="52">
        <v>19</v>
      </c>
      <c r="D4812" s="53">
        <v>11</v>
      </c>
      <c r="E4812" s="79">
        <v>17910</v>
      </c>
      <c r="F4812" s="54">
        <v>1711.0915216240858</v>
      </c>
      <c r="G4812" s="56">
        <v>0</v>
      </c>
      <c r="H4812" s="56">
        <f t="shared" si="375"/>
        <v>16198.908478375914</v>
      </c>
      <c r="I4812" s="56">
        <v>23</v>
      </c>
      <c r="J4812" s="100">
        <f t="shared" si="376"/>
        <v>16175.908478375914</v>
      </c>
      <c r="K4812" s="101">
        <v>18263</v>
      </c>
      <c r="L4812" s="54">
        <f t="shared" si="377"/>
        <v>0</v>
      </c>
      <c r="M4812" s="80">
        <v>110</v>
      </c>
      <c r="N4812" s="56">
        <f t="shared" si="378"/>
        <v>0</v>
      </c>
      <c r="O4812" s="56">
        <v>33.130000000000003</v>
      </c>
      <c r="P4812" s="56">
        <f>'1-EC horaire'!O4812</f>
        <v>0</v>
      </c>
      <c r="Q4812" s="81">
        <f t="shared" si="379"/>
        <v>0</v>
      </c>
      <c r="R4812" s="104">
        <v>0</v>
      </c>
    </row>
    <row r="4813" spans="1:18" ht="12.75">
      <c r="A4813" s="51">
        <v>4811</v>
      </c>
      <c r="B4813" s="52">
        <v>7</v>
      </c>
      <c r="C4813" s="52">
        <v>19</v>
      </c>
      <c r="D4813" s="53">
        <v>12</v>
      </c>
      <c r="E4813" s="79">
        <v>18549</v>
      </c>
      <c r="F4813" s="54">
        <v>1697.5120766240859</v>
      </c>
      <c r="G4813" s="56">
        <v>0</v>
      </c>
      <c r="H4813" s="56">
        <f t="shared" si="375"/>
        <v>16851.487923375913</v>
      </c>
      <c r="I4813" s="56">
        <v>24</v>
      </c>
      <c r="J4813" s="100">
        <f t="shared" si="376"/>
        <v>16827.487923375913</v>
      </c>
      <c r="K4813" s="101">
        <v>18781</v>
      </c>
      <c r="L4813" s="54">
        <f t="shared" si="377"/>
        <v>0</v>
      </c>
      <c r="M4813" s="80">
        <v>110</v>
      </c>
      <c r="N4813" s="56">
        <f t="shared" si="378"/>
        <v>0</v>
      </c>
      <c r="O4813" s="56">
        <v>34.619999999999997</v>
      </c>
      <c r="P4813" s="56">
        <f>'1-EC horaire'!O4813</f>
        <v>0</v>
      </c>
      <c r="Q4813" s="81">
        <f t="shared" si="379"/>
        <v>0</v>
      </c>
      <c r="R4813" s="104">
        <v>0</v>
      </c>
    </row>
    <row r="4814" spans="1:18" ht="12.75">
      <c r="A4814" s="51">
        <v>4812</v>
      </c>
      <c r="B4814" s="52">
        <v>7</v>
      </c>
      <c r="C4814" s="52">
        <v>19</v>
      </c>
      <c r="D4814" s="53">
        <v>13</v>
      </c>
      <c r="E4814" s="79">
        <v>18982</v>
      </c>
      <c r="F4814" s="54">
        <v>1697.9694900240859</v>
      </c>
      <c r="G4814" s="56">
        <v>0</v>
      </c>
      <c r="H4814" s="56">
        <f t="shared" si="375"/>
        <v>17284.030509975913</v>
      </c>
      <c r="I4814" s="56">
        <v>25</v>
      </c>
      <c r="J4814" s="100">
        <f t="shared" si="376"/>
        <v>17259.030509975913</v>
      </c>
      <c r="K4814" s="101">
        <v>19072</v>
      </c>
      <c r="L4814" s="54">
        <f t="shared" si="377"/>
        <v>0</v>
      </c>
      <c r="M4814" s="80">
        <v>110</v>
      </c>
      <c r="N4814" s="56">
        <f t="shared" si="378"/>
        <v>0</v>
      </c>
      <c r="O4814" s="56">
        <v>37.520000000000003</v>
      </c>
      <c r="P4814" s="56">
        <f>'1-EC horaire'!O4814</f>
        <v>0</v>
      </c>
      <c r="Q4814" s="81">
        <f t="shared" si="379"/>
        <v>0</v>
      </c>
      <c r="R4814" s="104">
        <v>0</v>
      </c>
    </row>
    <row r="4815" spans="1:18" ht="12.75">
      <c r="A4815" s="51">
        <v>4813</v>
      </c>
      <c r="B4815" s="52">
        <v>7</v>
      </c>
      <c r="C4815" s="52">
        <v>19</v>
      </c>
      <c r="D4815" s="53">
        <v>14</v>
      </c>
      <c r="E4815" s="79">
        <v>19330</v>
      </c>
      <c r="F4815" s="54">
        <v>1696.6514038340858</v>
      </c>
      <c r="G4815" s="56">
        <v>0</v>
      </c>
      <c r="H4815" s="56">
        <f t="shared" si="375"/>
        <v>17633.348596165913</v>
      </c>
      <c r="I4815" s="56">
        <v>25</v>
      </c>
      <c r="J4815" s="100">
        <f t="shared" si="376"/>
        <v>17608.348596165913</v>
      </c>
      <c r="K4815" s="101">
        <v>19340</v>
      </c>
      <c r="L4815" s="54">
        <f t="shared" si="377"/>
        <v>0</v>
      </c>
      <c r="M4815" s="80">
        <v>110</v>
      </c>
      <c r="N4815" s="56">
        <f t="shared" si="378"/>
        <v>0</v>
      </c>
      <c r="O4815" s="56">
        <v>41.21</v>
      </c>
      <c r="P4815" s="56">
        <f>'1-EC horaire'!O4815</f>
        <v>0</v>
      </c>
      <c r="Q4815" s="81">
        <f t="shared" si="379"/>
        <v>0</v>
      </c>
      <c r="R4815" s="104">
        <v>0</v>
      </c>
    </row>
    <row r="4816" spans="1:18" ht="12.75">
      <c r="A4816" s="51">
        <v>4814</v>
      </c>
      <c r="B4816" s="52">
        <v>7</v>
      </c>
      <c r="C4816" s="52">
        <v>19</v>
      </c>
      <c r="D4816" s="53">
        <v>15</v>
      </c>
      <c r="E4816" s="79">
        <v>19005</v>
      </c>
      <c r="F4816" s="54">
        <v>1693.7697090240858</v>
      </c>
      <c r="G4816" s="56">
        <v>0</v>
      </c>
      <c r="H4816" s="56">
        <f t="shared" si="375"/>
        <v>17311.230290975913</v>
      </c>
      <c r="I4816" s="56">
        <v>24</v>
      </c>
      <c r="J4816" s="100">
        <f t="shared" si="376"/>
        <v>17287.230290975913</v>
      </c>
      <c r="K4816" s="101">
        <v>19096</v>
      </c>
      <c r="L4816" s="54">
        <f t="shared" si="377"/>
        <v>0</v>
      </c>
      <c r="M4816" s="80">
        <v>110</v>
      </c>
      <c r="N4816" s="56">
        <f t="shared" si="378"/>
        <v>0</v>
      </c>
      <c r="O4816" s="56">
        <v>41.49</v>
      </c>
      <c r="P4816" s="56">
        <f>'1-EC horaire'!O4816</f>
        <v>0</v>
      </c>
      <c r="Q4816" s="81">
        <f t="shared" si="379"/>
        <v>0</v>
      </c>
      <c r="R4816" s="104">
        <v>0</v>
      </c>
    </row>
    <row r="4817" spans="1:18" ht="12.75">
      <c r="A4817" s="51">
        <v>4815</v>
      </c>
      <c r="B4817" s="52">
        <v>7</v>
      </c>
      <c r="C4817" s="52">
        <v>19</v>
      </c>
      <c r="D4817" s="53">
        <v>16</v>
      </c>
      <c r="E4817" s="79">
        <v>19060</v>
      </c>
      <c r="F4817" s="54">
        <v>1684.4462658240859</v>
      </c>
      <c r="G4817" s="56">
        <v>0</v>
      </c>
      <c r="H4817" s="56">
        <f t="shared" si="375"/>
        <v>17375.553734175915</v>
      </c>
      <c r="I4817" s="56">
        <v>24</v>
      </c>
      <c r="J4817" s="100">
        <f t="shared" si="376"/>
        <v>17351.553734175915</v>
      </c>
      <c r="K4817" s="101">
        <v>19129</v>
      </c>
      <c r="L4817" s="54">
        <f t="shared" si="377"/>
        <v>0</v>
      </c>
      <c r="M4817" s="80">
        <v>110</v>
      </c>
      <c r="N4817" s="56">
        <f t="shared" si="378"/>
        <v>0</v>
      </c>
      <c r="O4817" s="56">
        <v>46.31</v>
      </c>
      <c r="P4817" s="56">
        <f>'1-EC horaire'!O4817</f>
        <v>0</v>
      </c>
      <c r="Q4817" s="81">
        <f t="shared" si="379"/>
        <v>0</v>
      </c>
      <c r="R4817" s="104">
        <v>0</v>
      </c>
    </row>
    <row r="4818" spans="1:18" ht="12.75">
      <c r="A4818" s="51">
        <v>4816</v>
      </c>
      <c r="B4818" s="52">
        <v>7</v>
      </c>
      <c r="C4818" s="52">
        <v>19</v>
      </c>
      <c r="D4818" s="53">
        <v>17</v>
      </c>
      <c r="E4818" s="79">
        <v>19684</v>
      </c>
      <c r="F4818" s="54">
        <v>1686.9257048340858</v>
      </c>
      <c r="G4818" s="56">
        <v>0</v>
      </c>
      <c r="H4818" s="56">
        <f t="shared" si="375"/>
        <v>17997.074295165916</v>
      </c>
      <c r="I4818" s="56">
        <v>24</v>
      </c>
      <c r="J4818" s="100">
        <f t="shared" si="376"/>
        <v>17973.074295165916</v>
      </c>
      <c r="K4818" s="101">
        <v>19633</v>
      </c>
      <c r="L4818" s="54">
        <f t="shared" si="377"/>
        <v>0</v>
      </c>
      <c r="M4818" s="80">
        <v>110</v>
      </c>
      <c r="N4818" s="56">
        <f t="shared" si="378"/>
        <v>0</v>
      </c>
      <c r="O4818" s="56">
        <v>50.52</v>
      </c>
      <c r="P4818" s="56">
        <f>'1-EC horaire'!O4818</f>
        <v>0</v>
      </c>
      <c r="Q4818" s="81">
        <f t="shared" si="379"/>
        <v>0</v>
      </c>
      <c r="R4818" s="104">
        <v>0</v>
      </c>
    </row>
    <row r="4819" spans="1:18" ht="12.75">
      <c r="A4819" s="51">
        <v>4817</v>
      </c>
      <c r="B4819" s="52">
        <v>7</v>
      </c>
      <c r="C4819" s="52">
        <v>19</v>
      </c>
      <c r="D4819" s="53">
        <v>18</v>
      </c>
      <c r="E4819" s="79">
        <v>19552</v>
      </c>
      <c r="F4819" s="54">
        <v>1694.8228458340859</v>
      </c>
      <c r="G4819" s="56">
        <v>0</v>
      </c>
      <c r="H4819" s="56">
        <f t="shared" si="375"/>
        <v>17857.177154165915</v>
      </c>
      <c r="I4819" s="56">
        <v>25</v>
      </c>
      <c r="J4819" s="100">
        <f t="shared" si="376"/>
        <v>17832.177154165915</v>
      </c>
      <c r="K4819" s="101">
        <v>19512</v>
      </c>
      <c r="L4819" s="54">
        <f t="shared" si="377"/>
        <v>0</v>
      </c>
      <c r="M4819" s="80">
        <v>110</v>
      </c>
      <c r="N4819" s="56">
        <f t="shared" si="378"/>
        <v>0</v>
      </c>
      <c r="O4819" s="56">
        <v>53.84</v>
      </c>
      <c r="P4819" s="56">
        <f>'1-EC horaire'!O4819</f>
        <v>0</v>
      </c>
      <c r="Q4819" s="81">
        <f t="shared" si="379"/>
        <v>0</v>
      </c>
      <c r="R4819" s="104">
        <v>0</v>
      </c>
    </row>
    <row r="4820" spans="1:18" ht="12.75">
      <c r="A4820" s="51">
        <v>4818</v>
      </c>
      <c r="B4820" s="52">
        <v>7</v>
      </c>
      <c r="C4820" s="52">
        <v>19</v>
      </c>
      <c r="D4820" s="53">
        <v>19</v>
      </c>
      <c r="E4820" s="79">
        <v>19864</v>
      </c>
      <c r="F4820" s="54">
        <v>1694.0033859340858</v>
      </c>
      <c r="G4820" s="56">
        <v>0</v>
      </c>
      <c r="H4820" s="56">
        <f t="shared" si="375"/>
        <v>18169.996614065913</v>
      </c>
      <c r="I4820" s="56">
        <v>25</v>
      </c>
      <c r="J4820" s="100">
        <f t="shared" si="376"/>
        <v>18144.996614065913</v>
      </c>
      <c r="K4820" s="101">
        <v>19782</v>
      </c>
      <c r="L4820" s="54">
        <f t="shared" si="377"/>
        <v>0</v>
      </c>
      <c r="M4820" s="80">
        <v>110</v>
      </c>
      <c r="N4820" s="56">
        <f t="shared" si="378"/>
        <v>0</v>
      </c>
      <c r="O4820" s="56">
        <v>49.87</v>
      </c>
      <c r="P4820" s="56">
        <f>'1-EC horaire'!O4820</f>
        <v>0</v>
      </c>
      <c r="Q4820" s="81">
        <f t="shared" si="379"/>
        <v>0</v>
      </c>
      <c r="R4820" s="104">
        <v>0</v>
      </c>
    </row>
    <row r="4821" spans="1:18" ht="12.75">
      <c r="A4821" s="51">
        <v>4819</v>
      </c>
      <c r="B4821" s="52">
        <v>7</v>
      </c>
      <c r="C4821" s="52">
        <v>19</v>
      </c>
      <c r="D4821" s="53">
        <v>20</v>
      </c>
      <c r="E4821" s="79">
        <v>19470</v>
      </c>
      <c r="F4821" s="54">
        <v>1694.4510444440857</v>
      </c>
      <c r="G4821" s="56">
        <v>0</v>
      </c>
      <c r="H4821" s="56">
        <f t="shared" si="375"/>
        <v>17775.548955555914</v>
      </c>
      <c r="I4821" s="56">
        <v>23</v>
      </c>
      <c r="J4821" s="100">
        <f t="shared" si="376"/>
        <v>17752.548955555914</v>
      </c>
      <c r="K4821" s="101">
        <v>19454</v>
      </c>
      <c r="L4821" s="54">
        <f t="shared" si="377"/>
        <v>0</v>
      </c>
      <c r="M4821" s="80">
        <v>110</v>
      </c>
      <c r="N4821" s="56">
        <f t="shared" si="378"/>
        <v>0</v>
      </c>
      <c r="O4821" s="56">
        <v>43.45</v>
      </c>
      <c r="P4821" s="56">
        <f>'1-EC horaire'!O4821</f>
        <v>0</v>
      </c>
      <c r="Q4821" s="81">
        <f t="shared" si="379"/>
        <v>0</v>
      </c>
      <c r="R4821" s="104">
        <v>0</v>
      </c>
    </row>
    <row r="4822" spans="1:18" ht="12.75">
      <c r="A4822" s="51">
        <v>4820</v>
      </c>
      <c r="B4822" s="52">
        <v>7</v>
      </c>
      <c r="C4822" s="52">
        <v>19</v>
      </c>
      <c r="D4822" s="53">
        <v>21</v>
      </c>
      <c r="E4822" s="79">
        <v>19315</v>
      </c>
      <c r="F4822" s="54">
        <v>1687.3422152140859</v>
      </c>
      <c r="G4822" s="56">
        <v>0</v>
      </c>
      <c r="H4822" s="56">
        <f t="shared" si="375"/>
        <v>17627.657784785915</v>
      </c>
      <c r="I4822" s="56">
        <v>23</v>
      </c>
      <c r="J4822" s="100">
        <f t="shared" si="376"/>
        <v>17604.657784785915</v>
      </c>
      <c r="K4822" s="101">
        <v>19338</v>
      </c>
      <c r="L4822" s="54">
        <f t="shared" si="377"/>
        <v>0</v>
      </c>
      <c r="M4822" s="80">
        <v>110</v>
      </c>
      <c r="N4822" s="56">
        <f t="shared" si="378"/>
        <v>0</v>
      </c>
      <c r="O4822" s="56">
        <v>40.10</v>
      </c>
      <c r="P4822" s="56">
        <f>'1-EC horaire'!O4822</f>
        <v>0</v>
      </c>
      <c r="Q4822" s="81">
        <f t="shared" si="379"/>
        <v>0</v>
      </c>
      <c r="R4822" s="104">
        <v>0</v>
      </c>
    </row>
    <row r="4823" spans="1:18" ht="12.75">
      <c r="A4823" s="51">
        <v>4821</v>
      </c>
      <c r="B4823" s="52">
        <v>7</v>
      </c>
      <c r="C4823" s="52">
        <v>19</v>
      </c>
      <c r="D4823" s="53">
        <v>22</v>
      </c>
      <c r="E4823" s="79">
        <v>18873</v>
      </c>
      <c r="F4823" s="54">
        <v>1685.9268107440857</v>
      </c>
      <c r="G4823" s="56">
        <v>0</v>
      </c>
      <c r="H4823" s="56">
        <f t="shared" si="375"/>
        <v>17187.073189255912</v>
      </c>
      <c r="I4823" s="56">
        <v>22</v>
      </c>
      <c r="J4823" s="100">
        <f t="shared" si="376"/>
        <v>17165.073189255912</v>
      </c>
      <c r="K4823" s="101">
        <v>19003</v>
      </c>
      <c r="L4823" s="54">
        <f t="shared" si="377"/>
        <v>0</v>
      </c>
      <c r="M4823" s="80">
        <v>110</v>
      </c>
      <c r="N4823" s="56">
        <f t="shared" si="378"/>
        <v>0</v>
      </c>
      <c r="O4823" s="56">
        <v>38.479999999999997</v>
      </c>
      <c r="P4823" s="56">
        <f>'1-EC horaire'!O4823</f>
        <v>0</v>
      </c>
      <c r="Q4823" s="81">
        <f t="shared" si="379"/>
        <v>0</v>
      </c>
      <c r="R4823" s="104">
        <v>0</v>
      </c>
    </row>
    <row r="4824" spans="1:18" ht="12.75">
      <c r="A4824" s="51">
        <v>4822</v>
      </c>
      <c r="B4824" s="52">
        <v>7</v>
      </c>
      <c r="C4824" s="52">
        <v>19</v>
      </c>
      <c r="D4824" s="53">
        <v>23</v>
      </c>
      <c r="E4824" s="79">
        <v>17637</v>
      </c>
      <c r="F4824" s="54">
        <v>1695.5263511440858</v>
      </c>
      <c r="G4824" s="56">
        <v>0</v>
      </c>
      <c r="H4824" s="56">
        <f t="shared" si="375"/>
        <v>15941.473648855914</v>
      </c>
      <c r="I4824" s="56">
        <v>21</v>
      </c>
      <c r="J4824" s="100">
        <f t="shared" si="376"/>
        <v>15920.473648855914</v>
      </c>
      <c r="K4824" s="101">
        <v>17882</v>
      </c>
      <c r="L4824" s="54">
        <f t="shared" si="377"/>
        <v>0</v>
      </c>
      <c r="M4824" s="80">
        <v>110</v>
      </c>
      <c r="N4824" s="56">
        <f t="shared" si="378"/>
        <v>0</v>
      </c>
      <c r="O4824" s="56">
        <v>35.659999999999997</v>
      </c>
      <c r="P4824" s="56">
        <f>'1-EC horaire'!O4824</f>
        <v>0</v>
      </c>
      <c r="Q4824" s="81">
        <f t="shared" si="379"/>
        <v>0</v>
      </c>
      <c r="R4824" s="104">
        <v>0</v>
      </c>
    </row>
    <row r="4825" spans="1:18" ht="12.75">
      <c r="A4825" s="51">
        <v>4823</v>
      </c>
      <c r="B4825" s="52">
        <v>7</v>
      </c>
      <c r="C4825" s="52">
        <v>19</v>
      </c>
      <c r="D4825" s="53">
        <v>24</v>
      </c>
      <c r="E4825" s="79">
        <v>16961</v>
      </c>
      <c r="F4825" s="54">
        <v>1697.7293466140859</v>
      </c>
      <c r="G4825" s="56">
        <v>0</v>
      </c>
      <c r="H4825" s="56">
        <f t="shared" si="375"/>
        <v>15263.270653385915</v>
      </c>
      <c r="I4825" s="56">
        <v>19</v>
      </c>
      <c r="J4825" s="100">
        <f t="shared" si="376"/>
        <v>15244.270653385915</v>
      </c>
      <c r="K4825" s="101">
        <v>16839</v>
      </c>
      <c r="L4825" s="54">
        <f t="shared" si="377"/>
        <v>0</v>
      </c>
      <c r="M4825" s="80">
        <v>110</v>
      </c>
      <c r="N4825" s="56">
        <f t="shared" si="378"/>
        <v>0</v>
      </c>
      <c r="O4825" s="56">
        <v>32.71</v>
      </c>
      <c r="P4825" s="56">
        <f>'1-EC horaire'!O4825</f>
        <v>0</v>
      </c>
      <c r="Q4825" s="81">
        <f t="shared" si="379"/>
        <v>0</v>
      </c>
      <c r="R4825" s="104">
        <v>0</v>
      </c>
    </row>
    <row r="4826" spans="1:18" ht="12.75">
      <c r="A4826" s="51">
        <v>4824</v>
      </c>
      <c r="B4826" s="52">
        <v>7</v>
      </c>
      <c r="C4826" s="52">
        <v>20</v>
      </c>
      <c r="D4826" s="53">
        <v>1</v>
      </c>
      <c r="E4826" s="79">
        <v>16467</v>
      </c>
      <c r="F4826" s="54">
        <v>1689.5682231140859</v>
      </c>
      <c r="G4826" s="56">
        <v>0</v>
      </c>
      <c r="H4826" s="56">
        <f t="shared" si="375"/>
        <v>14777.431776885915</v>
      </c>
      <c r="I4826" s="56">
        <v>19</v>
      </c>
      <c r="J4826" s="100">
        <f t="shared" si="376"/>
        <v>14758.431776885915</v>
      </c>
      <c r="K4826" s="101">
        <v>16352</v>
      </c>
      <c r="L4826" s="54">
        <f t="shared" si="377"/>
        <v>0</v>
      </c>
      <c r="M4826" s="80">
        <v>110</v>
      </c>
      <c r="N4826" s="56">
        <f t="shared" si="378"/>
        <v>0</v>
      </c>
      <c r="O4826" s="56">
        <v>30.67</v>
      </c>
      <c r="P4826" s="56">
        <f>'1-EC horaire'!O4826</f>
        <v>0</v>
      </c>
      <c r="Q4826" s="81">
        <f t="shared" si="379"/>
        <v>0</v>
      </c>
      <c r="R4826" s="104">
        <v>0</v>
      </c>
    </row>
    <row r="4827" spans="1:18" ht="12.75">
      <c r="A4827" s="51">
        <v>4825</v>
      </c>
      <c r="B4827" s="52">
        <v>7</v>
      </c>
      <c r="C4827" s="52">
        <v>20</v>
      </c>
      <c r="D4827" s="53">
        <v>2</v>
      </c>
      <c r="E4827" s="79">
        <v>15791</v>
      </c>
      <c r="F4827" s="54">
        <v>1688.0712872640859</v>
      </c>
      <c r="G4827" s="56">
        <v>0</v>
      </c>
      <c r="H4827" s="56">
        <f t="shared" si="375"/>
        <v>14102.928712735915</v>
      </c>
      <c r="I4827" s="56">
        <v>18</v>
      </c>
      <c r="J4827" s="100">
        <f t="shared" si="376"/>
        <v>14084.928712735915</v>
      </c>
      <c r="K4827" s="101">
        <v>15845</v>
      </c>
      <c r="L4827" s="54">
        <f t="shared" si="377"/>
        <v>0</v>
      </c>
      <c r="M4827" s="80">
        <v>110</v>
      </c>
      <c r="N4827" s="56">
        <f t="shared" si="378"/>
        <v>0</v>
      </c>
      <c r="O4827" s="56">
        <v>28.68</v>
      </c>
      <c r="P4827" s="56">
        <f>'1-EC horaire'!O4827</f>
        <v>0</v>
      </c>
      <c r="Q4827" s="81">
        <f t="shared" si="379"/>
        <v>0</v>
      </c>
      <c r="R4827" s="104">
        <v>0</v>
      </c>
    </row>
    <row r="4828" spans="1:18" ht="12.75">
      <c r="A4828" s="51">
        <v>4826</v>
      </c>
      <c r="B4828" s="52">
        <v>7</v>
      </c>
      <c r="C4828" s="52">
        <v>20</v>
      </c>
      <c r="D4828" s="53">
        <v>3</v>
      </c>
      <c r="E4828" s="79">
        <v>15283</v>
      </c>
      <c r="F4828" s="54">
        <v>1682.2849964540858</v>
      </c>
      <c r="G4828" s="56">
        <v>0</v>
      </c>
      <c r="H4828" s="56">
        <f t="shared" si="375"/>
        <v>13600.715003545914</v>
      </c>
      <c r="I4828" s="56">
        <v>18</v>
      </c>
      <c r="J4828" s="100">
        <f t="shared" si="376"/>
        <v>13582.715003545914</v>
      </c>
      <c r="K4828" s="101">
        <v>15414</v>
      </c>
      <c r="L4828" s="54">
        <f t="shared" si="377"/>
        <v>0</v>
      </c>
      <c r="M4828" s="80">
        <v>110</v>
      </c>
      <c r="N4828" s="56">
        <f t="shared" si="378"/>
        <v>0</v>
      </c>
      <c r="O4828" s="56">
        <v>27.26</v>
      </c>
      <c r="P4828" s="56">
        <f>'1-EC horaire'!O4828</f>
        <v>0</v>
      </c>
      <c r="Q4828" s="81">
        <f t="shared" si="379"/>
        <v>0</v>
      </c>
      <c r="R4828" s="104">
        <v>0</v>
      </c>
    </row>
    <row r="4829" spans="1:18" ht="12.75">
      <c r="A4829" s="51">
        <v>4827</v>
      </c>
      <c r="B4829" s="52">
        <v>7</v>
      </c>
      <c r="C4829" s="52">
        <v>20</v>
      </c>
      <c r="D4829" s="53">
        <v>4</v>
      </c>
      <c r="E4829" s="79">
        <v>15387</v>
      </c>
      <c r="F4829" s="54">
        <v>1689.8161466640859</v>
      </c>
      <c r="G4829" s="56">
        <v>0</v>
      </c>
      <c r="H4829" s="56">
        <f t="shared" si="375"/>
        <v>13697.183853335915</v>
      </c>
      <c r="I4829" s="56">
        <v>18</v>
      </c>
      <c r="J4829" s="100">
        <f t="shared" si="376"/>
        <v>13679.183853335915</v>
      </c>
      <c r="K4829" s="101">
        <v>15529</v>
      </c>
      <c r="L4829" s="54">
        <f t="shared" si="377"/>
        <v>0</v>
      </c>
      <c r="M4829" s="80">
        <v>110</v>
      </c>
      <c r="N4829" s="56">
        <f t="shared" si="378"/>
        <v>0</v>
      </c>
      <c r="O4829" s="56">
        <v>26.42</v>
      </c>
      <c r="P4829" s="56">
        <f>'1-EC horaire'!O4829</f>
        <v>0</v>
      </c>
      <c r="Q4829" s="81">
        <f t="shared" si="379"/>
        <v>0</v>
      </c>
      <c r="R4829" s="104">
        <v>0</v>
      </c>
    </row>
    <row r="4830" spans="1:18" ht="12.75">
      <c r="A4830" s="51">
        <v>4828</v>
      </c>
      <c r="B4830" s="52">
        <v>7</v>
      </c>
      <c r="C4830" s="52">
        <v>20</v>
      </c>
      <c r="D4830" s="53">
        <v>5</v>
      </c>
      <c r="E4830" s="79">
        <v>15092</v>
      </c>
      <c r="F4830" s="54">
        <v>1697.8213172440858</v>
      </c>
      <c r="G4830" s="56">
        <v>0</v>
      </c>
      <c r="H4830" s="56">
        <f t="shared" si="375"/>
        <v>13394.178682755914</v>
      </c>
      <c r="I4830" s="56">
        <v>18</v>
      </c>
      <c r="J4830" s="100">
        <f t="shared" si="376"/>
        <v>13376.178682755914</v>
      </c>
      <c r="K4830" s="101">
        <v>15248</v>
      </c>
      <c r="L4830" s="54">
        <f t="shared" si="377"/>
        <v>0</v>
      </c>
      <c r="M4830" s="80">
        <v>110</v>
      </c>
      <c r="N4830" s="56">
        <f t="shared" si="378"/>
        <v>0</v>
      </c>
      <c r="O4830" s="56">
        <v>26.88</v>
      </c>
      <c r="P4830" s="56">
        <f>'1-EC horaire'!O4830</f>
        <v>0</v>
      </c>
      <c r="Q4830" s="81">
        <f t="shared" si="379"/>
        <v>0</v>
      </c>
      <c r="R4830" s="104">
        <v>0</v>
      </c>
    </row>
    <row r="4831" spans="1:18" ht="12.75">
      <c r="A4831" s="51">
        <v>4829</v>
      </c>
      <c r="B4831" s="52">
        <v>7</v>
      </c>
      <c r="C4831" s="52">
        <v>20</v>
      </c>
      <c r="D4831" s="53">
        <v>6</v>
      </c>
      <c r="E4831" s="79">
        <v>15329</v>
      </c>
      <c r="F4831" s="54">
        <v>1698.1491767340858</v>
      </c>
      <c r="G4831" s="56">
        <v>0</v>
      </c>
      <c r="H4831" s="56">
        <f t="shared" si="375"/>
        <v>13630.850823265915</v>
      </c>
      <c r="I4831" s="56">
        <v>18</v>
      </c>
      <c r="J4831" s="100">
        <f t="shared" si="376"/>
        <v>13612.850823265915</v>
      </c>
      <c r="K4831" s="101">
        <v>15425</v>
      </c>
      <c r="L4831" s="54">
        <f t="shared" si="377"/>
        <v>0</v>
      </c>
      <c r="M4831" s="80">
        <v>110</v>
      </c>
      <c r="N4831" s="56">
        <f t="shared" si="378"/>
        <v>0</v>
      </c>
      <c r="O4831" s="56">
        <v>27.56</v>
      </c>
      <c r="P4831" s="56">
        <f>'1-EC horaire'!O4831</f>
        <v>0</v>
      </c>
      <c r="Q4831" s="81">
        <f t="shared" si="379"/>
        <v>0</v>
      </c>
      <c r="R4831" s="104">
        <v>0</v>
      </c>
    </row>
    <row r="4832" spans="1:18" ht="12.75">
      <c r="A4832" s="51">
        <v>4830</v>
      </c>
      <c r="B4832" s="52">
        <v>7</v>
      </c>
      <c r="C4832" s="52">
        <v>20</v>
      </c>
      <c r="D4832" s="53">
        <v>7</v>
      </c>
      <c r="E4832" s="79">
        <v>16468</v>
      </c>
      <c r="F4832" s="54">
        <v>1695.5201702240859</v>
      </c>
      <c r="G4832" s="56">
        <v>0</v>
      </c>
      <c r="H4832" s="56">
        <f t="shared" si="375"/>
        <v>14772.479829775914</v>
      </c>
      <c r="I4832" s="56">
        <v>19</v>
      </c>
      <c r="J4832" s="100">
        <f t="shared" si="376"/>
        <v>14753.479829775914</v>
      </c>
      <c r="K4832" s="101">
        <v>16348</v>
      </c>
      <c r="L4832" s="54">
        <f t="shared" si="377"/>
        <v>0</v>
      </c>
      <c r="M4832" s="80">
        <v>110</v>
      </c>
      <c r="N4832" s="56">
        <f t="shared" si="378"/>
        <v>0</v>
      </c>
      <c r="O4832" s="56">
        <v>27.76</v>
      </c>
      <c r="P4832" s="56">
        <f>'1-EC horaire'!O4832</f>
        <v>0</v>
      </c>
      <c r="Q4832" s="81">
        <f t="shared" si="379"/>
        <v>0</v>
      </c>
      <c r="R4832" s="104">
        <v>0</v>
      </c>
    </row>
    <row r="4833" spans="1:18" ht="12.75">
      <c r="A4833" s="51">
        <v>4831</v>
      </c>
      <c r="B4833" s="52">
        <v>7</v>
      </c>
      <c r="C4833" s="52">
        <v>20</v>
      </c>
      <c r="D4833" s="53">
        <v>8</v>
      </c>
      <c r="E4833" s="79">
        <v>18034</v>
      </c>
      <c r="F4833" s="54">
        <v>1684.2738828240858</v>
      </c>
      <c r="G4833" s="56">
        <v>0</v>
      </c>
      <c r="H4833" s="56">
        <f t="shared" si="375"/>
        <v>16349.726117175915</v>
      </c>
      <c r="I4833" s="56">
        <v>21</v>
      </c>
      <c r="J4833" s="100">
        <f t="shared" si="376"/>
        <v>16328.726117175915</v>
      </c>
      <c r="K4833" s="101">
        <v>18391</v>
      </c>
      <c r="L4833" s="54">
        <f t="shared" si="377"/>
        <v>0</v>
      </c>
      <c r="M4833" s="80">
        <v>110</v>
      </c>
      <c r="N4833" s="56">
        <f t="shared" si="378"/>
        <v>0</v>
      </c>
      <c r="O4833" s="56">
        <v>31.73</v>
      </c>
      <c r="P4833" s="56">
        <f>'1-EC horaire'!O4833</f>
        <v>0</v>
      </c>
      <c r="Q4833" s="81">
        <f t="shared" si="379"/>
        <v>0</v>
      </c>
      <c r="R4833" s="104">
        <v>0</v>
      </c>
    </row>
    <row r="4834" spans="1:18" ht="12.75">
      <c r="A4834" s="51">
        <v>4832</v>
      </c>
      <c r="B4834" s="52">
        <v>7</v>
      </c>
      <c r="C4834" s="52">
        <v>20</v>
      </c>
      <c r="D4834" s="53">
        <v>9</v>
      </c>
      <c r="E4834" s="79">
        <v>18822</v>
      </c>
      <c r="F4834" s="54">
        <v>1680.8697380140859</v>
      </c>
      <c r="G4834" s="56">
        <v>0</v>
      </c>
      <c r="H4834" s="56">
        <f t="shared" si="375"/>
        <v>17141.130261985913</v>
      </c>
      <c r="I4834" s="56">
        <v>21</v>
      </c>
      <c r="J4834" s="100">
        <f t="shared" si="376"/>
        <v>17120.130261985913</v>
      </c>
      <c r="K4834" s="101">
        <v>18978</v>
      </c>
      <c r="L4834" s="54">
        <f t="shared" si="377"/>
        <v>0</v>
      </c>
      <c r="M4834" s="80">
        <v>110</v>
      </c>
      <c r="N4834" s="56">
        <f t="shared" si="378"/>
        <v>0</v>
      </c>
      <c r="O4834" s="56">
        <v>33.130000000000003</v>
      </c>
      <c r="P4834" s="56">
        <f>'1-EC horaire'!O4834</f>
        <v>0</v>
      </c>
      <c r="Q4834" s="81">
        <f t="shared" si="379"/>
        <v>0</v>
      </c>
      <c r="R4834" s="104">
        <v>0</v>
      </c>
    </row>
    <row r="4835" spans="1:18" ht="12.75">
      <c r="A4835" s="51">
        <v>4833</v>
      </c>
      <c r="B4835" s="52">
        <v>7</v>
      </c>
      <c r="C4835" s="52">
        <v>20</v>
      </c>
      <c r="D4835" s="53">
        <v>10</v>
      </c>
      <c r="E4835" s="79">
        <v>19045</v>
      </c>
      <c r="F4835" s="54">
        <v>1678.3836336140857</v>
      </c>
      <c r="G4835" s="56">
        <v>0</v>
      </c>
      <c r="H4835" s="56">
        <f t="shared" si="375"/>
        <v>17366.616366385915</v>
      </c>
      <c r="I4835" s="56">
        <v>23</v>
      </c>
      <c r="J4835" s="100">
        <f t="shared" si="376"/>
        <v>17343.616366385915</v>
      </c>
      <c r="K4835" s="101">
        <v>19125</v>
      </c>
      <c r="L4835" s="54">
        <f t="shared" si="377"/>
        <v>0</v>
      </c>
      <c r="M4835" s="80">
        <v>110</v>
      </c>
      <c r="N4835" s="56">
        <f t="shared" si="378"/>
        <v>0</v>
      </c>
      <c r="O4835" s="56">
        <v>35.75</v>
      </c>
      <c r="P4835" s="56">
        <f>'1-EC horaire'!O4835</f>
        <v>0</v>
      </c>
      <c r="Q4835" s="81">
        <f t="shared" si="379"/>
        <v>0</v>
      </c>
      <c r="R4835" s="104">
        <v>0</v>
      </c>
    </row>
    <row r="4836" spans="1:18" ht="12.75">
      <c r="A4836" s="51">
        <v>4834</v>
      </c>
      <c r="B4836" s="52">
        <v>7</v>
      </c>
      <c r="C4836" s="52">
        <v>20</v>
      </c>
      <c r="D4836" s="53">
        <v>11</v>
      </c>
      <c r="E4836" s="79">
        <v>19320</v>
      </c>
      <c r="F4836" s="54">
        <v>1673.3746546340858</v>
      </c>
      <c r="G4836" s="56">
        <v>0</v>
      </c>
      <c r="H4836" s="56">
        <f t="shared" si="375"/>
        <v>17646.625345365916</v>
      </c>
      <c r="I4836" s="56">
        <v>23</v>
      </c>
      <c r="J4836" s="100">
        <f t="shared" si="376"/>
        <v>17623.625345365916</v>
      </c>
      <c r="K4836" s="101">
        <v>19352</v>
      </c>
      <c r="L4836" s="54">
        <f t="shared" si="377"/>
        <v>0</v>
      </c>
      <c r="M4836" s="80">
        <v>110</v>
      </c>
      <c r="N4836" s="56">
        <f t="shared" si="378"/>
        <v>0</v>
      </c>
      <c r="O4836" s="56">
        <v>38.090000000000003</v>
      </c>
      <c r="P4836" s="56">
        <f>'1-EC horaire'!O4836</f>
        <v>0</v>
      </c>
      <c r="Q4836" s="81">
        <f t="shared" si="379"/>
        <v>0</v>
      </c>
      <c r="R4836" s="104">
        <v>0</v>
      </c>
    </row>
    <row r="4837" spans="1:18" ht="12.75">
      <c r="A4837" s="51">
        <v>4835</v>
      </c>
      <c r="B4837" s="52">
        <v>7</v>
      </c>
      <c r="C4837" s="52">
        <v>20</v>
      </c>
      <c r="D4837" s="53">
        <v>12</v>
      </c>
      <c r="E4837" s="79">
        <v>20030</v>
      </c>
      <c r="F4837" s="54">
        <v>1674.8466619240858</v>
      </c>
      <c r="G4837" s="56">
        <v>0</v>
      </c>
      <c r="H4837" s="56">
        <f t="shared" si="375"/>
        <v>18355.153338075914</v>
      </c>
      <c r="I4837" s="56">
        <v>23</v>
      </c>
      <c r="J4837" s="100">
        <f t="shared" si="376"/>
        <v>18332.153338075914</v>
      </c>
      <c r="K4837" s="101">
        <v>19913</v>
      </c>
      <c r="L4837" s="54">
        <f t="shared" si="377"/>
        <v>0</v>
      </c>
      <c r="M4837" s="80">
        <v>110</v>
      </c>
      <c r="N4837" s="56">
        <f t="shared" si="378"/>
        <v>0</v>
      </c>
      <c r="O4837" s="56">
        <v>41.62</v>
      </c>
      <c r="P4837" s="56">
        <f>'1-EC horaire'!O4837</f>
        <v>0</v>
      </c>
      <c r="Q4837" s="81">
        <f t="shared" si="379"/>
        <v>0</v>
      </c>
      <c r="R4837" s="104">
        <v>0</v>
      </c>
    </row>
    <row r="4838" spans="1:18" ht="12.75">
      <c r="A4838" s="51">
        <v>4836</v>
      </c>
      <c r="B4838" s="52">
        <v>7</v>
      </c>
      <c r="C4838" s="52">
        <v>20</v>
      </c>
      <c r="D4838" s="53">
        <v>13</v>
      </c>
      <c r="E4838" s="79">
        <v>20081</v>
      </c>
      <c r="F4838" s="54">
        <v>1677.3502089240858</v>
      </c>
      <c r="G4838" s="56">
        <v>0</v>
      </c>
      <c r="H4838" s="56">
        <f t="shared" si="375"/>
        <v>18403.649791075914</v>
      </c>
      <c r="I4838" s="56">
        <v>23</v>
      </c>
      <c r="J4838" s="100">
        <f t="shared" si="376"/>
        <v>18380.649791075914</v>
      </c>
      <c r="K4838" s="101">
        <v>19963</v>
      </c>
      <c r="L4838" s="54">
        <f t="shared" si="377"/>
        <v>0</v>
      </c>
      <c r="M4838" s="80">
        <v>110</v>
      </c>
      <c r="N4838" s="56">
        <f t="shared" si="378"/>
        <v>0</v>
      </c>
      <c r="O4838" s="56">
        <v>43.46</v>
      </c>
      <c r="P4838" s="56">
        <f>'1-EC horaire'!O4838</f>
        <v>0</v>
      </c>
      <c r="Q4838" s="81">
        <f t="shared" si="379"/>
        <v>0</v>
      </c>
      <c r="R4838" s="104">
        <v>0</v>
      </c>
    </row>
    <row r="4839" spans="1:18" ht="12.75">
      <c r="A4839" s="51">
        <v>4837</v>
      </c>
      <c r="B4839" s="52">
        <v>7</v>
      </c>
      <c r="C4839" s="52">
        <v>20</v>
      </c>
      <c r="D4839" s="53">
        <v>14</v>
      </c>
      <c r="E4839" s="79">
        <v>19920</v>
      </c>
      <c r="F4839" s="54">
        <v>1681.1737686040858</v>
      </c>
      <c r="G4839" s="56">
        <v>0</v>
      </c>
      <c r="H4839" s="56">
        <f t="shared" si="375"/>
        <v>18238.826231395913</v>
      </c>
      <c r="I4839" s="56">
        <v>22</v>
      </c>
      <c r="J4839" s="100">
        <f t="shared" si="376"/>
        <v>18216.826231395913</v>
      </c>
      <c r="K4839" s="101">
        <v>19830</v>
      </c>
      <c r="L4839" s="54">
        <f t="shared" si="377"/>
        <v>0</v>
      </c>
      <c r="M4839" s="80">
        <v>110</v>
      </c>
      <c r="N4839" s="56">
        <f t="shared" si="378"/>
        <v>0</v>
      </c>
      <c r="O4839" s="56">
        <v>47.52</v>
      </c>
      <c r="P4839" s="56">
        <f>'1-EC horaire'!O4839</f>
        <v>0</v>
      </c>
      <c r="Q4839" s="81">
        <f t="shared" si="379"/>
        <v>0</v>
      </c>
      <c r="R4839" s="104">
        <v>0</v>
      </c>
    </row>
    <row r="4840" spans="1:18" ht="12.75">
      <c r="A4840" s="51">
        <v>4838</v>
      </c>
      <c r="B4840" s="52">
        <v>7</v>
      </c>
      <c r="C4840" s="52">
        <v>20</v>
      </c>
      <c r="D4840" s="53">
        <v>15</v>
      </c>
      <c r="E4840" s="79">
        <v>19521</v>
      </c>
      <c r="F4840" s="54">
        <v>1679.7959195440858</v>
      </c>
      <c r="G4840" s="56">
        <v>0</v>
      </c>
      <c r="H4840" s="56">
        <f t="shared" si="375"/>
        <v>17841.204080455915</v>
      </c>
      <c r="I4840" s="56">
        <v>22</v>
      </c>
      <c r="J4840" s="100">
        <f t="shared" si="376"/>
        <v>17819.204080455915</v>
      </c>
      <c r="K4840" s="101">
        <v>19497</v>
      </c>
      <c r="L4840" s="54">
        <f t="shared" si="377"/>
        <v>0</v>
      </c>
      <c r="M4840" s="80">
        <v>110</v>
      </c>
      <c r="N4840" s="56">
        <f t="shared" si="378"/>
        <v>0</v>
      </c>
      <c r="O4840" s="56">
        <v>49.47</v>
      </c>
      <c r="P4840" s="56">
        <f>'1-EC horaire'!O4840</f>
        <v>0</v>
      </c>
      <c r="Q4840" s="81">
        <f t="shared" si="379"/>
        <v>0</v>
      </c>
      <c r="R4840" s="104">
        <v>0</v>
      </c>
    </row>
    <row r="4841" spans="1:18" ht="12.75">
      <c r="A4841" s="51">
        <v>4839</v>
      </c>
      <c r="B4841" s="52">
        <v>7</v>
      </c>
      <c r="C4841" s="52">
        <v>20</v>
      </c>
      <c r="D4841" s="53">
        <v>16</v>
      </c>
      <c r="E4841" s="79">
        <v>19342</v>
      </c>
      <c r="F4841" s="54">
        <v>1681.9943344140859</v>
      </c>
      <c r="G4841" s="56">
        <v>0</v>
      </c>
      <c r="H4841" s="56">
        <f t="shared" si="375"/>
        <v>17660.005665585915</v>
      </c>
      <c r="I4841" s="56">
        <v>21</v>
      </c>
      <c r="J4841" s="100">
        <f t="shared" si="376"/>
        <v>17639.005665585915</v>
      </c>
      <c r="K4841" s="101">
        <v>19373</v>
      </c>
      <c r="L4841" s="54">
        <f t="shared" si="377"/>
        <v>0</v>
      </c>
      <c r="M4841" s="80">
        <v>110</v>
      </c>
      <c r="N4841" s="56">
        <f t="shared" si="378"/>
        <v>0</v>
      </c>
      <c r="O4841" s="56">
        <v>52.14</v>
      </c>
      <c r="P4841" s="56">
        <f>'1-EC horaire'!O4841</f>
        <v>0</v>
      </c>
      <c r="Q4841" s="81">
        <f t="shared" si="379"/>
        <v>0</v>
      </c>
      <c r="R4841" s="104">
        <v>0</v>
      </c>
    </row>
    <row r="4842" spans="1:18" ht="12.75">
      <c r="A4842" s="51">
        <v>4840</v>
      </c>
      <c r="B4842" s="52">
        <v>7</v>
      </c>
      <c r="C4842" s="52">
        <v>20</v>
      </c>
      <c r="D4842" s="53">
        <v>17</v>
      </c>
      <c r="E4842" s="79">
        <v>19751</v>
      </c>
      <c r="F4842" s="54">
        <v>1682.5691710240858</v>
      </c>
      <c r="G4842" s="56">
        <v>0</v>
      </c>
      <c r="H4842" s="56">
        <f t="shared" si="375"/>
        <v>18068.430828975914</v>
      </c>
      <c r="I4842" s="56">
        <v>23</v>
      </c>
      <c r="J4842" s="100">
        <f t="shared" si="376"/>
        <v>18045.430828975914</v>
      </c>
      <c r="K4842" s="101">
        <v>19693</v>
      </c>
      <c r="L4842" s="54">
        <f t="shared" si="377"/>
        <v>0</v>
      </c>
      <c r="M4842" s="80">
        <v>110</v>
      </c>
      <c r="N4842" s="56">
        <f t="shared" si="378"/>
        <v>0</v>
      </c>
      <c r="O4842" s="56">
        <v>55.76</v>
      </c>
      <c r="P4842" s="56">
        <f>'1-EC horaire'!O4842</f>
        <v>0</v>
      </c>
      <c r="Q4842" s="81">
        <f t="shared" si="379"/>
        <v>0</v>
      </c>
      <c r="R4842" s="104">
        <v>0</v>
      </c>
    </row>
    <row r="4843" spans="1:18" ht="12.75">
      <c r="A4843" s="51">
        <v>4841</v>
      </c>
      <c r="B4843" s="52">
        <v>7</v>
      </c>
      <c r="C4843" s="52">
        <v>20</v>
      </c>
      <c r="D4843" s="53">
        <v>18</v>
      </c>
      <c r="E4843" s="79">
        <v>20025</v>
      </c>
      <c r="F4843" s="54">
        <v>1672.4409085640859</v>
      </c>
      <c r="G4843" s="56">
        <v>0</v>
      </c>
      <c r="H4843" s="56">
        <f t="shared" si="375"/>
        <v>18352.559091435913</v>
      </c>
      <c r="I4843" s="56">
        <v>23</v>
      </c>
      <c r="J4843" s="100">
        <f t="shared" si="376"/>
        <v>18329.559091435913</v>
      </c>
      <c r="K4843" s="101">
        <v>19909</v>
      </c>
      <c r="L4843" s="54">
        <f t="shared" si="377"/>
        <v>0</v>
      </c>
      <c r="M4843" s="80">
        <v>110</v>
      </c>
      <c r="N4843" s="56">
        <f t="shared" si="378"/>
        <v>0</v>
      </c>
      <c r="O4843" s="56">
        <v>58.89</v>
      </c>
      <c r="P4843" s="56">
        <f>'1-EC horaire'!O4843</f>
        <v>0</v>
      </c>
      <c r="Q4843" s="81">
        <f t="shared" si="379"/>
        <v>0</v>
      </c>
      <c r="R4843" s="104">
        <v>0</v>
      </c>
    </row>
    <row r="4844" spans="1:18" ht="12.75">
      <c r="A4844" s="51">
        <v>4842</v>
      </c>
      <c r="B4844" s="52">
        <v>7</v>
      </c>
      <c r="C4844" s="52">
        <v>20</v>
      </c>
      <c r="D4844" s="53">
        <v>19</v>
      </c>
      <c r="E4844" s="79">
        <v>19604</v>
      </c>
      <c r="F4844" s="54">
        <v>1667.3202745140859</v>
      </c>
      <c r="G4844" s="56">
        <v>0</v>
      </c>
      <c r="H4844" s="56">
        <f t="shared" si="375"/>
        <v>17936.679725485916</v>
      </c>
      <c r="I4844" s="56">
        <v>23</v>
      </c>
      <c r="J4844" s="100">
        <f t="shared" si="376"/>
        <v>17913.679725485916</v>
      </c>
      <c r="K4844" s="101">
        <v>19587</v>
      </c>
      <c r="L4844" s="54">
        <f t="shared" si="377"/>
        <v>0</v>
      </c>
      <c r="M4844" s="80">
        <v>110</v>
      </c>
      <c r="N4844" s="56">
        <f t="shared" si="378"/>
        <v>0</v>
      </c>
      <c r="O4844" s="56">
        <v>52.71</v>
      </c>
      <c r="P4844" s="56">
        <f>'1-EC horaire'!O4844</f>
        <v>0</v>
      </c>
      <c r="Q4844" s="81">
        <f t="shared" si="379"/>
        <v>0</v>
      </c>
      <c r="R4844" s="104">
        <v>0</v>
      </c>
    </row>
    <row r="4845" spans="1:18" ht="12.75">
      <c r="A4845" s="51">
        <v>4843</v>
      </c>
      <c r="B4845" s="52">
        <v>7</v>
      </c>
      <c r="C4845" s="52">
        <v>20</v>
      </c>
      <c r="D4845" s="53">
        <v>20</v>
      </c>
      <c r="E4845" s="79">
        <v>19415</v>
      </c>
      <c r="F4845" s="54">
        <v>1675.8325686640858</v>
      </c>
      <c r="G4845" s="56">
        <v>0</v>
      </c>
      <c r="H4845" s="56">
        <f t="shared" si="375"/>
        <v>17739.167431335914</v>
      </c>
      <c r="I4845" s="56">
        <v>23</v>
      </c>
      <c r="J4845" s="100">
        <f t="shared" si="376"/>
        <v>17716.167431335914</v>
      </c>
      <c r="K4845" s="101">
        <v>19430</v>
      </c>
      <c r="L4845" s="54">
        <f t="shared" si="377"/>
        <v>0</v>
      </c>
      <c r="M4845" s="80">
        <v>110</v>
      </c>
      <c r="N4845" s="56">
        <f t="shared" si="378"/>
        <v>0</v>
      </c>
      <c r="O4845" s="56">
        <v>46.16</v>
      </c>
      <c r="P4845" s="56">
        <f>'1-EC horaire'!O4845</f>
        <v>0</v>
      </c>
      <c r="Q4845" s="81">
        <f t="shared" si="379"/>
        <v>0</v>
      </c>
      <c r="R4845" s="104">
        <v>0</v>
      </c>
    </row>
    <row r="4846" spans="1:18" ht="12.75">
      <c r="A4846" s="51">
        <v>4844</v>
      </c>
      <c r="B4846" s="52">
        <v>7</v>
      </c>
      <c r="C4846" s="52">
        <v>20</v>
      </c>
      <c r="D4846" s="53">
        <v>21</v>
      </c>
      <c r="E4846" s="79">
        <v>18924</v>
      </c>
      <c r="F4846" s="54">
        <v>1678.972540664086</v>
      </c>
      <c r="G4846" s="56">
        <v>0</v>
      </c>
      <c r="H4846" s="56">
        <f t="shared" si="375"/>
        <v>17245.027459335914</v>
      </c>
      <c r="I4846" s="56">
        <v>23</v>
      </c>
      <c r="J4846" s="100">
        <f t="shared" si="376"/>
        <v>17222.027459335914</v>
      </c>
      <c r="K4846" s="101">
        <v>19049</v>
      </c>
      <c r="L4846" s="54">
        <f t="shared" si="377"/>
        <v>0</v>
      </c>
      <c r="M4846" s="80">
        <v>110</v>
      </c>
      <c r="N4846" s="56">
        <f t="shared" si="378"/>
        <v>0</v>
      </c>
      <c r="O4846" s="56">
        <v>42.14</v>
      </c>
      <c r="P4846" s="56">
        <f>'1-EC horaire'!O4846</f>
        <v>0</v>
      </c>
      <c r="Q4846" s="81">
        <f t="shared" si="379"/>
        <v>0</v>
      </c>
      <c r="R4846" s="104">
        <v>0</v>
      </c>
    </row>
    <row r="4847" spans="1:18" ht="12.75">
      <c r="A4847" s="51">
        <v>4845</v>
      </c>
      <c r="B4847" s="52">
        <v>7</v>
      </c>
      <c r="C4847" s="52">
        <v>20</v>
      </c>
      <c r="D4847" s="53">
        <v>22</v>
      </c>
      <c r="E4847" s="79">
        <v>18784</v>
      </c>
      <c r="F4847" s="54">
        <v>1673.5414761640859</v>
      </c>
      <c r="G4847" s="56">
        <v>0</v>
      </c>
      <c r="H4847" s="56">
        <f t="shared" si="375"/>
        <v>17110.458523835914</v>
      </c>
      <c r="I4847" s="56">
        <v>22</v>
      </c>
      <c r="J4847" s="100">
        <f t="shared" si="376"/>
        <v>17088.458523835914</v>
      </c>
      <c r="K4847" s="101">
        <v>18958</v>
      </c>
      <c r="L4847" s="54">
        <f t="shared" si="377"/>
        <v>0</v>
      </c>
      <c r="M4847" s="80">
        <v>110</v>
      </c>
      <c r="N4847" s="56">
        <f t="shared" si="378"/>
        <v>0</v>
      </c>
      <c r="O4847" s="56">
        <v>39.53</v>
      </c>
      <c r="P4847" s="56">
        <f>'1-EC horaire'!O4847</f>
        <v>0</v>
      </c>
      <c r="Q4847" s="81">
        <f t="shared" si="379"/>
        <v>0</v>
      </c>
      <c r="R4847" s="104">
        <v>0</v>
      </c>
    </row>
    <row r="4848" spans="1:18" ht="12.75">
      <c r="A4848" s="51">
        <v>4846</v>
      </c>
      <c r="B4848" s="52">
        <v>7</v>
      </c>
      <c r="C4848" s="52">
        <v>20</v>
      </c>
      <c r="D4848" s="53">
        <v>23</v>
      </c>
      <c r="E4848" s="79">
        <v>17661</v>
      </c>
      <c r="F4848" s="54">
        <v>1666.1992524240859</v>
      </c>
      <c r="G4848" s="56">
        <v>0</v>
      </c>
      <c r="H4848" s="56">
        <f t="shared" si="375"/>
        <v>15994.800747575915</v>
      </c>
      <c r="I4848" s="56">
        <v>21</v>
      </c>
      <c r="J4848" s="100">
        <f t="shared" si="376"/>
        <v>15973.800747575915</v>
      </c>
      <c r="K4848" s="101">
        <v>17981</v>
      </c>
      <c r="L4848" s="54">
        <f t="shared" si="377"/>
        <v>0</v>
      </c>
      <c r="M4848" s="80">
        <v>110</v>
      </c>
      <c r="N4848" s="56">
        <f t="shared" si="378"/>
        <v>0</v>
      </c>
      <c r="O4848" s="56">
        <v>36.630000000000003</v>
      </c>
      <c r="P4848" s="56">
        <f>'1-EC horaire'!O4848</f>
        <v>0</v>
      </c>
      <c r="Q4848" s="81">
        <f t="shared" si="379"/>
        <v>0</v>
      </c>
      <c r="R4848" s="104">
        <v>0</v>
      </c>
    </row>
    <row r="4849" spans="1:18" ht="12.75">
      <c r="A4849" s="51">
        <v>4847</v>
      </c>
      <c r="B4849" s="52">
        <v>7</v>
      </c>
      <c r="C4849" s="52">
        <v>20</v>
      </c>
      <c r="D4849" s="53">
        <v>24</v>
      </c>
      <c r="E4849" s="79">
        <v>16461</v>
      </c>
      <c r="F4849" s="54">
        <v>1666.1453146640858</v>
      </c>
      <c r="G4849" s="56">
        <v>0</v>
      </c>
      <c r="H4849" s="56">
        <f t="shared" si="375"/>
        <v>14794.854685335915</v>
      </c>
      <c r="I4849" s="56">
        <v>20</v>
      </c>
      <c r="J4849" s="100">
        <f t="shared" si="376"/>
        <v>14774.854685335915</v>
      </c>
      <c r="K4849" s="101">
        <v>16368</v>
      </c>
      <c r="L4849" s="54">
        <f t="shared" si="377"/>
        <v>0</v>
      </c>
      <c r="M4849" s="80">
        <v>110</v>
      </c>
      <c r="N4849" s="56">
        <f t="shared" si="378"/>
        <v>0</v>
      </c>
      <c r="O4849" s="56">
        <v>33.909999999999997</v>
      </c>
      <c r="P4849" s="56">
        <f>'1-EC horaire'!O4849</f>
        <v>0</v>
      </c>
      <c r="Q4849" s="81">
        <f t="shared" si="379"/>
        <v>0</v>
      </c>
      <c r="R4849" s="104">
        <v>0</v>
      </c>
    </row>
    <row r="4850" spans="1:18" ht="12.75">
      <c r="A4850" s="51">
        <v>4848</v>
      </c>
      <c r="B4850" s="52">
        <v>7</v>
      </c>
      <c r="C4850" s="52">
        <v>21</v>
      </c>
      <c r="D4850" s="53">
        <v>1</v>
      </c>
      <c r="E4850" s="79">
        <v>15771</v>
      </c>
      <c r="F4850" s="54">
        <v>1667.6000968540859</v>
      </c>
      <c r="G4850" s="56">
        <v>0</v>
      </c>
      <c r="H4850" s="56">
        <f t="shared" si="375"/>
        <v>14103.399903145913</v>
      </c>
      <c r="I4850" s="56">
        <v>19</v>
      </c>
      <c r="J4850" s="100">
        <f t="shared" si="376"/>
        <v>14084.399903145913</v>
      </c>
      <c r="K4850" s="101">
        <v>15841</v>
      </c>
      <c r="L4850" s="54">
        <f t="shared" si="377"/>
        <v>0</v>
      </c>
      <c r="M4850" s="80">
        <v>110</v>
      </c>
      <c r="N4850" s="56">
        <f t="shared" si="378"/>
        <v>0</v>
      </c>
      <c r="O4850" s="56">
        <v>31.38</v>
      </c>
      <c r="P4850" s="56">
        <f>'1-EC horaire'!O4850</f>
        <v>0</v>
      </c>
      <c r="Q4850" s="81">
        <f t="shared" si="379"/>
        <v>0</v>
      </c>
      <c r="R4850" s="104">
        <v>0</v>
      </c>
    </row>
    <row r="4851" spans="1:18" ht="12.75">
      <c r="A4851" s="51">
        <v>4849</v>
      </c>
      <c r="B4851" s="52">
        <v>7</v>
      </c>
      <c r="C4851" s="52">
        <v>21</v>
      </c>
      <c r="D4851" s="53">
        <v>2</v>
      </c>
      <c r="E4851" s="79">
        <v>15384</v>
      </c>
      <c r="F4851" s="54">
        <v>1673.4098638040859</v>
      </c>
      <c r="G4851" s="56">
        <v>0</v>
      </c>
      <c r="H4851" s="56">
        <f t="shared" si="375"/>
        <v>13710.590136195915</v>
      </c>
      <c r="I4851" s="56">
        <v>19</v>
      </c>
      <c r="J4851" s="100">
        <f t="shared" si="376"/>
        <v>13691.590136195915</v>
      </c>
      <c r="K4851" s="101">
        <v>15533</v>
      </c>
      <c r="L4851" s="54">
        <f t="shared" si="377"/>
        <v>0</v>
      </c>
      <c r="M4851" s="80">
        <v>110</v>
      </c>
      <c r="N4851" s="56">
        <f t="shared" si="378"/>
        <v>0</v>
      </c>
      <c r="O4851" s="56">
        <v>29.16</v>
      </c>
      <c r="P4851" s="56">
        <f>'1-EC horaire'!O4851</f>
        <v>0</v>
      </c>
      <c r="Q4851" s="81">
        <f t="shared" si="379"/>
        <v>0</v>
      </c>
      <c r="R4851" s="104">
        <v>0</v>
      </c>
    </row>
    <row r="4852" spans="1:18" ht="12.75">
      <c r="A4852" s="51">
        <v>4850</v>
      </c>
      <c r="B4852" s="52">
        <v>7</v>
      </c>
      <c r="C4852" s="52">
        <v>21</v>
      </c>
      <c r="D4852" s="53">
        <v>3</v>
      </c>
      <c r="E4852" s="79">
        <v>15151</v>
      </c>
      <c r="F4852" s="54">
        <v>1671.4744587540858</v>
      </c>
      <c r="G4852" s="56">
        <v>0</v>
      </c>
      <c r="H4852" s="56">
        <f t="shared" si="375"/>
        <v>13479.525541245914</v>
      </c>
      <c r="I4852" s="56">
        <v>18</v>
      </c>
      <c r="J4852" s="100">
        <f t="shared" si="376"/>
        <v>13461.525541245914</v>
      </c>
      <c r="K4852" s="101">
        <v>15334</v>
      </c>
      <c r="L4852" s="54">
        <f t="shared" si="377"/>
        <v>0</v>
      </c>
      <c r="M4852" s="80">
        <v>110</v>
      </c>
      <c r="N4852" s="56">
        <f t="shared" si="378"/>
        <v>0</v>
      </c>
      <c r="O4852" s="56">
        <v>27.73</v>
      </c>
      <c r="P4852" s="56">
        <f>'1-EC horaire'!O4852</f>
        <v>0</v>
      </c>
      <c r="Q4852" s="81">
        <f t="shared" si="379"/>
        <v>0</v>
      </c>
      <c r="R4852" s="104">
        <v>0</v>
      </c>
    </row>
    <row r="4853" spans="1:18" ht="12.75">
      <c r="A4853" s="51">
        <v>4851</v>
      </c>
      <c r="B4853" s="52">
        <v>7</v>
      </c>
      <c r="C4853" s="52">
        <v>21</v>
      </c>
      <c r="D4853" s="53">
        <v>4</v>
      </c>
      <c r="E4853" s="79">
        <v>14776</v>
      </c>
      <c r="F4853" s="54">
        <v>1677.1706224940858</v>
      </c>
      <c r="G4853" s="56">
        <v>0</v>
      </c>
      <c r="H4853" s="56">
        <f t="shared" si="375"/>
        <v>13098.829377505914</v>
      </c>
      <c r="I4853" s="56">
        <v>17</v>
      </c>
      <c r="J4853" s="100">
        <f t="shared" si="376"/>
        <v>13081.829377505914</v>
      </c>
      <c r="K4853" s="101">
        <v>15027</v>
      </c>
      <c r="L4853" s="54">
        <f t="shared" si="377"/>
        <v>0</v>
      </c>
      <c r="M4853" s="80">
        <v>110</v>
      </c>
      <c r="N4853" s="56">
        <f t="shared" si="378"/>
        <v>0</v>
      </c>
      <c r="O4853" s="56">
        <v>26.85</v>
      </c>
      <c r="P4853" s="56">
        <f>'1-EC horaire'!O4853</f>
        <v>0</v>
      </c>
      <c r="Q4853" s="81">
        <f t="shared" si="379"/>
        <v>0</v>
      </c>
      <c r="R4853" s="104">
        <v>0</v>
      </c>
    </row>
    <row r="4854" spans="1:18" ht="12.75">
      <c r="A4854" s="51">
        <v>4852</v>
      </c>
      <c r="B4854" s="52">
        <v>7</v>
      </c>
      <c r="C4854" s="52">
        <v>21</v>
      </c>
      <c r="D4854" s="53">
        <v>5</v>
      </c>
      <c r="E4854" s="79">
        <v>14688</v>
      </c>
      <c r="F4854" s="54">
        <v>1685.5749316040858</v>
      </c>
      <c r="G4854" s="56">
        <v>0</v>
      </c>
      <c r="H4854" s="56">
        <f t="shared" si="375"/>
        <v>13002.425068395914</v>
      </c>
      <c r="I4854" s="56">
        <v>18</v>
      </c>
      <c r="J4854" s="100">
        <f t="shared" si="376"/>
        <v>12984.425068395914</v>
      </c>
      <c r="K4854" s="101">
        <v>14967</v>
      </c>
      <c r="L4854" s="54">
        <f t="shared" si="377"/>
        <v>0</v>
      </c>
      <c r="M4854" s="80">
        <v>110</v>
      </c>
      <c r="N4854" s="56">
        <f t="shared" si="378"/>
        <v>0</v>
      </c>
      <c r="O4854" s="56">
        <v>26.97</v>
      </c>
      <c r="P4854" s="56">
        <f>'1-EC horaire'!O4854</f>
        <v>0</v>
      </c>
      <c r="Q4854" s="81">
        <f t="shared" si="379"/>
        <v>0</v>
      </c>
      <c r="R4854" s="104">
        <v>0</v>
      </c>
    </row>
    <row r="4855" spans="1:18" ht="12.75">
      <c r="A4855" s="51">
        <v>4853</v>
      </c>
      <c r="B4855" s="52">
        <v>7</v>
      </c>
      <c r="C4855" s="52">
        <v>21</v>
      </c>
      <c r="D4855" s="53">
        <v>6</v>
      </c>
      <c r="E4855" s="79">
        <v>14904</v>
      </c>
      <c r="F4855" s="54">
        <v>1676.5945437040859</v>
      </c>
      <c r="G4855" s="56">
        <v>0</v>
      </c>
      <c r="H4855" s="56">
        <f t="shared" si="375"/>
        <v>13227.405456295914</v>
      </c>
      <c r="I4855" s="56">
        <v>19</v>
      </c>
      <c r="J4855" s="100">
        <f t="shared" si="376"/>
        <v>13208.405456295914</v>
      </c>
      <c r="K4855" s="101">
        <v>15117</v>
      </c>
      <c r="L4855" s="54">
        <f t="shared" si="377"/>
        <v>0</v>
      </c>
      <c r="M4855" s="80">
        <v>110</v>
      </c>
      <c r="N4855" s="56">
        <f t="shared" si="378"/>
        <v>0</v>
      </c>
      <c r="O4855" s="56">
        <v>27.03</v>
      </c>
      <c r="P4855" s="56">
        <f>'1-EC horaire'!O4855</f>
        <v>0</v>
      </c>
      <c r="Q4855" s="81">
        <f t="shared" si="379"/>
        <v>0</v>
      </c>
      <c r="R4855" s="104">
        <v>0</v>
      </c>
    </row>
    <row r="4856" spans="1:18" ht="12.75">
      <c r="A4856" s="51">
        <v>4854</v>
      </c>
      <c r="B4856" s="52">
        <v>7</v>
      </c>
      <c r="C4856" s="52">
        <v>21</v>
      </c>
      <c r="D4856" s="53">
        <v>7</v>
      </c>
      <c r="E4856" s="79">
        <v>16000</v>
      </c>
      <c r="F4856" s="54">
        <v>1668.2800439640857</v>
      </c>
      <c r="G4856" s="56">
        <v>0</v>
      </c>
      <c r="H4856" s="56">
        <f t="shared" si="375"/>
        <v>14331.719956035915</v>
      </c>
      <c r="I4856" s="56">
        <v>20</v>
      </c>
      <c r="J4856" s="100">
        <f t="shared" si="376"/>
        <v>14311.719956035915</v>
      </c>
      <c r="K4856" s="101">
        <v>15989</v>
      </c>
      <c r="L4856" s="54">
        <f t="shared" si="377"/>
        <v>0</v>
      </c>
      <c r="M4856" s="80">
        <v>110</v>
      </c>
      <c r="N4856" s="56">
        <f t="shared" si="378"/>
        <v>0</v>
      </c>
      <c r="O4856" s="56">
        <v>28.07</v>
      </c>
      <c r="P4856" s="56">
        <f>'1-EC horaire'!O4856</f>
        <v>0</v>
      </c>
      <c r="Q4856" s="81">
        <f t="shared" si="379"/>
        <v>0</v>
      </c>
      <c r="R4856" s="104">
        <v>0</v>
      </c>
    </row>
    <row r="4857" spans="1:18" ht="12.75">
      <c r="A4857" s="51">
        <v>4855</v>
      </c>
      <c r="B4857" s="52">
        <v>7</v>
      </c>
      <c r="C4857" s="52">
        <v>21</v>
      </c>
      <c r="D4857" s="53">
        <v>8</v>
      </c>
      <c r="E4857" s="79">
        <v>17576</v>
      </c>
      <c r="F4857" s="54">
        <v>1669.0496141440858</v>
      </c>
      <c r="G4857" s="56">
        <v>0</v>
      </c>
      <c r="H4857" s="56">
        <f t="shared" si="375"/>
        <v>15906.950385855915</v>
      </c>
      <c r="I4857" s="56">
        <v>20</v>
      </c>
      <c r="J4857" s="100">
        <f t="shared" si="376"/>
        <v>15886.950385855915</v>
      </c>
      <c r="K4857" s="101">
        <v>17841</v>
      </c>
      <c r="L4857" s="54">
        <f t="shared" si="377"/>
        <v>0</v>
      </c>
      <c r="M4857" s="80">
        <v>110</v>
      </c>
      <c r="N4857" s="56">
        <f t="shared" si="378"/>
        <v>0</v>
      </c>
      <c r="O4857" s="56">
        <v>29.27</v>
      </c>
      <c r="P4857" s="56">
        <f>'1-EC horaire'!O4857</f>
        <v>0</v>
      </c>
      <c r="Q4857" s="81">
        <f t="shared" si="379"/>
        <v>0</v>
      </c>
      <c r="R4857" s="104">
        <v>0</v>
      </c>
    </row>
    <row r="4858" spans="1:18" ht="12.75">
      <c r="A4858" s="51">
        <v>4856</v>
      </c>
      <c r="B4858" s="52">
        <v>7</v>
      </c>
      <c r="C4858" s="52">
        <v>21</v>
      </c>
      <c r="D4858" s="53">
        <v>9</v>
      </c>
      <c r="E4858" s="79">
        <v>17736</v>
      </c>
      <c r="F4858" s="54">
        <v>1671.7206674140857</v>
      </c>
      <c r="G4858" s="56">
        <v>0</v>
      </c>
      <c r="H4858" s="56">
        <f t="shared" si="375"/>
        <v>16064.279332585915</v>
      </c>
      <c r="I4858" s="56">
        <v>21</v>
      </c>
      <c r="J4858" s="100">
        <f t="shared" si="376"/>
        <v>16043.279332585915</v>
      </c>
      <c r="K4858" s="101">
        <v>18076</v>
      </c>
      <c r="L4858" s="54">
        <f t="shared" si="377"/>
        <v>0</v>
      </c>
      <c r="M4858" s="80">
        <v>110</v>
      </c>
      <c r="N4858" s="56">
        <f t="shared" si="378"/>
        <v>0</v>
      </c>
      <c r="O4858" s="56">
        <v>32.28</v>
      </c>
      <c r="P4858" s="56">
        <f>'1-EC horaire'!O4858</f>
        <v>0</v>
      </c>
      <c r="Q4858" s="81">
        <f t="shared" si="379"/>
        <v>0</v>
      </c>
      <c r="R4858" s="104">
        <v>0</v>
      </c>
    </row>
    <row r="4859" spans="1:18" ht="12.75">
      <c r="A4859" s="51">
        <v>4857</v>
      </c>
      <c r="B4859" s="52">
        <v>7</v>
      </c>
      <c r="C4859" s="52">
        <v>21</v>
      </c>
      <c r="D4859" s="53">
        <v>10</v>
      </c>
      <c r="E4859" s="79">
        <v>17995</v>
      </c>
      <c r="F4859" s="54">
        <v>1660.9655886540859</v>
      </c>
      <c r="G4859" s="56">
        <v>0</v>
      </c>
      <c r="H4859" s="56">
        <f t="shared" si="375"/>
        <v>16334.034411345914</v>
      </c>
      <c r="I4859" s="56">
        <v>21</v>
      </c>
      <c r="J4859" s="100">
        <f t="shared" si="376"/>
        <v>16313.034411345914</v>
      </c>
      <c r="K4859" s="101">
        <v>18379</v>
      </c>
      <c r="L4859" s="54">
        <f t="shared" si="377"/>
        <v>0</v>
      </c>
      <c r="M4859" s="80">
        <v>110</v>
      </c>
      <c r="N4859" s="56">
        <f t="shared" si="378"/>
        <v>0</v>
      </c>
      <c r="O4859" s="56">
        <v>35.01</v>
      </c>
      <c r="P4859" s="56">
        <f>'1-EC horaire'!O4859</f>
        <v>0</v>
      </c>
      <c r="Q4859" s="81">
        <f t="shared" si="379"/>
        <v>0</v>
      </c>
      <c r="R4859" s="104">
        <v>0</v>
      </c>
    </row>
    <row r="4860" spans="1:18" ht="12.75">
      <c r="A4860" s="51">
        <v>4858</v>
      </c>
      <c r="B4860" s="52">
        <v>7</v>
      </c>
      <c r="C4860" s="52">
        <v>21</v>
      </c>
      <c r="D4860" s="53">
        <v>11</v>
      </c>
      <c r="E4860" s="79">
        <v>18138</v>
      </c>
      <c r="F4860" s="54">
        <v>1674.7709007240858</v>
      </c>
      <c r="G4860" s="56">
        <v>0</v>
      </c>
      <c r="H4860" s="56">
        <f t="shared" si="375"/>
        <v>16463.229099275915</v>
      </c>
      <c r="I4860" s="56">
        <v>22</v>
      </c>
      <c r="J4860" s="100">
        <f t="shared" si="376"/>
        <v>16441.229099275915</v>
      </c>
      <c r="K4860" s="101">
        <v>18501</v>
      </c>
      <c r="L4860" s="54">
        <f t="shared" si="377"/>
        <v>0</v>
      </c>
      <c r="M4860" s="80">
        <v>110</v>
      </c>
      <c r="N4860" s="56">
        <f t="shared" si="378"/>
        <v>0</v>
      </c>
      <c r="O4860" s="56">
        <v>37.25</v>
      </c>
      <c r="P4860" s="56">
        <f>'1-EC horaire'!O4860</f>
        <v>0</v>
      </c>
      <c r="Q4860" s="81">
        <f t="shared" si="379"/>
        <v>0</v>
      </c>
      <c r="R4860" s="104">
        <v>0</v>
      </c>
    </row>
    <row r="4861" spans="1:18" ht="12.75">
      <c r="A4861" s="51">
        <v>4859</v>
      </c>
      <c r="B4861" s="52">
        <v>7</v>
      </c>
      <c r="C4861" s="52">
        <v>21</v>
      </c>
      <c r="D4861" s="53">
        <v>12</v>
      </c>
      <c r="E4861" s="79">
        <v>18405</v>
      </c>
      <c r="F4861" s="54">
        <v>1674.950465074086</v>
      </c>
      <c r="G4861" s="56">
        <v>0</v>
      </c>
      <c r="H4861" s="56">
        <f t="shared" si="375"/>
        <v>16730.049534925914</v>
      </c>
      <c r="I4861" s="56">
        <v>22</v>
      </c>
      <c r="J4861" s="100">
        <f t="shared" si="376"/>
        <v>16708.049534925914</v>
      </c>
      <c r="K4861" s="101">
        <v>18708</v>
      </c>
      <c r="L4861" s="54">
        <f t="shared" si="377"/>
        <v>0</v>
      </c>
      <c r="M4861" s="80">
        <v>110</v>
      </c>
      <c r="N4861" s="56">
        <f t="shared" si="378"/>
        <v>0</v>
      </c>
      <c r="O4861" s="56">
        <v>39.03</v>
      </c>
      <c r="P4861" s="56">
        <f>'1-EC horaire'!O4861</f>
        <v>0</v>
      </c>
      <c r="Q4861" s="81">
        <f t="shared" si="379"/>
        <v>0</v>
      </c>
      <c r="R4861" s="104">
        <v>0</v>
      </c>
    </row>
    <row r="4862" spans="1:18" ht="12.75">
      <c r="A4862" s="51">
        <v>4860</v>
      </c>
      <c r="B4862" s="52">
        <v>7</v>
      </c>
      <c r="C4862" s="52">
        <v>21</v>
      </c>
      <c r="D4862" s="53">
        <v>13</v>
      </c>
      <c r="E4862" s="79">
        <v>18781</v>
      </c>
      <c r="F4862" s="54">
        <v>1676.7093545740859</v>
      </c>
      <c r="G4862" s="56">
        <v>0</v>
      </c>
      <c r="H4862" s="56">
        <f t="shared" si="375"/>
        <v>17104.290645425914</v>
      </c>
      <c r="I4862" s="56">
        <v>22</v>
      </c>
      <c r="J4862" s="100">
        <f t="shared" si="376"/>
        <v>17082.290645425914</v>
      </c>
      <c r="K4862" s="101">
        <v>18955</v>
      </c>
      <c r="L4862" s="54">
        <f t="shared" si="377"/>
        <v>0</v>
      </c>
      <c r="M4862" s="80">
        <v>110</v>
      </c>
      <c r="N4862" s="56">
        <f t="shared" si="378"/>
        <v>0</v>
      </c>
      <c r="O4862" s="56">
        <v>40.340000000000003</v>
      </c>
      <c r="P4862" s="56">
        <f>'1-EC horaire'!O4862</f>
        <v>0</v>
      </c>
      <c r="Q4862" s="81">
        <f t="shared" si="379"/>
        <v>0</v>
      </c>
      <c r="R4862" s="104">
        <v>0</v>
      </c>
    </row>
    <row r="4863" spans="1:18" ht="12.75">
      <c r="A4863" s="51">
        <v>4861</v>
      </c>
      <c r="B4863" s="52">
        <v>7</v>
      </c>
      <c r="C4863" s="52">
        <v>21</v>
      </c>
      <c r="D4863" s="53">
        <v>14</v>
      </c>
      <c r="E4863" s="79">
        <v>18243</v>
      </c>
      <c r="F4863" s="54">
        <v>1674.0970948740858</v>
      </c>
      <c r="G4863" s="56">
        <v>0</v>
      </c>
      <c r="H4863" s="56">
        <f t="shared" si="375"/>
        <v>16568.902905125913</v>
      </c>
      <c r="I4863" s="56">
        <v>21</v>
      </c>
      <c r="J4863" s="100">
        <f t="shared" si="376"/>
        <v>16547.902905125913</v>
      </c>
      <c r="K4863" s="101">
        <v>18587</v>
      </c>
      <c r="L4863" s="54">
        <f t="shared" si="377"/>
        <v>0</v>
      </c>
      <c r="M4863" s="80">
        <v>110</v>
      </c>
      <c r="N4863" s="56">
        <f t="shared" si="378"/>
        <v>0</v>
      </c>
      <c r="O4863" s="56">
        <v>42.76</v>
      </c>
      <c r="P4863" s="56">
        <f>'1-EC horaire'!O4863</f>
        <v>0</v>
      </c>
      <c r="Q4863" s="81">
        <f t="shared" si="379"/>
        <v>0</v>
      </c>
      <c r="R4863" s="104">
        <v>0</v>
      </c>
    </row>
    <row r="4864" spans="1:18" ht="12.75">
      <c r="A4864" s="51">
        <v>4862</v>
      </c>
      <c r="B4864" s="52">
        <v>7</v>
      </c>
      <c r="C4864" s="52">
        <v>21</v>
      </c>
      <c r="D4864" s="53">
        <v>15</v>
      </c>
      <c r="E4864" s="79">
        <v>18121</v>
      </c>
      <c r="F4864" s="54">
        <v>1670.6967176640858</v>
      </c>
      <c r="G4864" s="56">
        <v>0</v>
      </c>
      <c r="H4864" s="56">
        <f t="shared" si="375"/>
        <v>16450.303282335914</v>
      </c>
      <c r="I4864" s="56">
        <v>21</v>
      </c>
      <c r="J4864" s="100">
        <f t="shared" si="376"/>
        <v>16429.303282335914</v>
      </c>
      <c r="K4864" s="101">
        <v>18491</v>
      </c>
      <c r="L4864" s="54">
        <f t="shared" si="377"/>
        <v>0</v>
      </c>
      <c r="M4864" s="80">
        <v>110</v>
      </c>
      <c r="N4864" s="56">
        <f t="shared" si="378"/>
        <v>0</v>
      </c>
      <c r="O4864" s="56">
        <v>45.27</v>
      </c>
      <c r="P4864" s="56">
        <f>'1-EC horaire'!O4864</f>
        <v>0</v>
      </c>
      <c r="Q4864" s="81">
        <f t="shared" si="379"/>
        <v>0</v>
      </c>
      <c r="R4864" s="104">
        <v>0</v>
      </c>
    </row>
    <row r="4865" spans="1:18" ht="12.75">
      <c r="A4865" s="51">
        <v>4863</v>
      </c>
      <c r="B4865" s="52">
        <v>7</v>
      </c>
      <c r="C4865" s="52">
        <v>21</v>
      </c>
      <c r="D4865" s="53">
        <v>16</v>
      </c>
      <c r="E4865" s="79">
        <v>18316</v>
      </c>
      <c r="F4865" s="54">
        <v>1665.5708209640859</v>
      </c>
      <c r="G4865" s="56">
        <v>0</v>
      </c>
      <c r="H4865" s="56">
        <f t="shared" si="375"/>
        <v>16650.429179035913</v>
      </c>
      <c r="I4865" s="56">
        <v>21</v>
      </c>
      <c r="J4865" s="100">
        <f t="shared" si="376"/>
        <v>16629.429179035913</v>
      </c>
      <c r="K4865" s="101">
        <v>18654</v>
      </c>
      <c r="L4865" s="54">
        <f t="shared" si="377"/>
        <v>0</v>
      </c>
      <c r="M4865" s="80">
        <v>110</v>
      </c>
      <c r="N4865" s="56">
        <f t="shared" si="378"/>
        <v>0</v>
      </c>
      <c r="O4865" s="56">
        <v>47.43</v>
      </c>
      <c r="P4865" s="56">
        <f>'1-EC horaire'!O4865</f>
        <v>0</v>
      </c>
      <c r="Q4865" s="81">
        <f t="shared" si="379"/>
        <v>0</v>
      </c>
      <c r="R4865" s="104">
        <v>0</v>
      </c>
    </row>
    <row r="4866" spans="1:18" ht="12.75">
      <c r="A4866" s="51">
        <v>4864</v>
      </c>
      <c r="B4866" s="52">
        <v>7</v>
      </c>
      <c r="C4866" s="52">
        <v>21</v>
      </c>
      <c r="D4866" s="53">
        <v>17</v>
      </c>
      <c r="E4866" s="79">
        <v>18511</v>
      </c>
      <c r="F4866" s="54">
        <v>1665.7707811640858</v>
      </c>
      <c r="G4866" s="56">
        <v>0</v>
      </c>
      <c r="H4866" s="56">
        <f t="shared" si="375"/>
        <v>16845.229218835913</v>
      </c>
      <c r="I4866" s="56">
        <v>22</v>
      </c>
      <c r="J4866" s="100">
        <f t="shared" si="376"/>
        <v>16823.229218835913</v>
      </c>
      <c r="K4866" s="101">
        <v>18779</v>
      </c>
      <c r="L4866" s="54">
        <f t="shared" si="377"/>
        <v>0</v>
      </c>
      <c r="M4866" s="80">
        <v>110</v>
      </c>
      <c r="N4866" s="56">
        <f t="shared" si="378"/>
        <v>0</v>
      </c>
      <c r="O4866" s="56">
        <v>50.57</v>
      </c>
      <c r="P4866" s="56">
        <f>'1-EC horaire'!O4866</f>
        <v>0</v>
      </c>
      <c r="Q4866" s="81">
        <f t="shared" si="379"/>
        <v>0</v>
      </c>
      <c r="R4866" s="104">
        <v>0</v>
      </c>
    </row>
    <row r="4867" spans="1:18" ht="12.75">
      <c r="A4867" s="51">
        <v>4865</v>
      </c>
      <c r="B4867" s="52">
        <v>7</v>
      </c>
      <c r="C4867" s="52">
        <v>21</v>
      </c>
      <c r="D4867" s="53">
        <v>18</v>
      </c>
      <c r="E4867" s="79">
        <v>18960</v>
      </c>
      <c r="F4867" s="54">
        <v>1658.299415984086</v>
      </c>
      <c r="G4867" s="56">
        <v>0</v>
      </c>
      <c r="H4867" s="56">
        <f t="shared" si="375"/>
        <v>17301.700584015915</v>
      </c>
      <c r="I4867" s="56">
        <v>23</v>
      </c>
      <c r="J4867" s="100">
        <f t="shared" si="376"/>
        <v>17278.700584015915</v>
      </c>
      <c r="K4867" s="101">
        <v>19089</v>
      </c>
      <c r="L4867" s="54">
        <f t="shared" si="377"/>
        <v>0</v>
      </c>
      <c r="M4867" s="80">
        <v>110</v>
      </c>
      <c r="N4867" s="56">
        <f t="shared" si="378"/>
        <v>0</v>
      </c>
      <c r="O4867" s="56">
        <v>52.82</v>
      </c>
      <c r="P4867" s="56">
        <f>'1-EC horaire'!O4867</f>
        <v>0</v>
      </c>
      <c r="Q4867" s="81">
        <f t="shared" si="379"/>
        <v>0</v>
      </c>
      <c r="R4867" s="104">
        <v>0</v>
      </c>
    </row>
    <row r="4868" spans="1:18" ht="12.75">
      <c r="A4868" s="51">
        <v>4866</v>
      </c>
      <c r="B4868" s="52">
        <v>7</v>
      </c>
      <c r="C4868" s="52">
        <v>21</v>
      </c>
      <c r="D4868" s="53">
        <v>19</v>
      </c>
      <c r="E4868" s="79">
        <v>18548</v>
      </c>
      <c r="F4868" s="54">
        <v>1657.1153610840859</v>
      </c>
      <c r="G4868" s="56">
        <v>0</v>
      </c>
      <c r="H4868" s="56">
        <f t="shared" si="380" ref="H4868:H4931">E4868-G4868-F4868</f>
        <v>16890.884638915915</v>
      </c>
      <c r="I4868" s="56">
        <v>22</v>
      </c>
      <c r="J4868" s="100">
        <f t="shared" si="381" ref="J4868:J4931">H4868-I4868</f>
        <v>16868.884638915915</v>
      </c>
      <c r="K4868" s="101">
        <v>18804</v>
      </c>
      <c r="L4868" s="54">
        <f t="shared" si="382" ref="L4868:L4931">IF(J4868-K4868&gt;0,J4868-K4868,0)</f>
        <v>0</v>
      </c>
      <c r="M4868" s="80">
        <v>110</v>
      </c>
      <c r="N4868" s="56">
        <f t="shared" si="383" ref="N4868:N4931">L4868*M4868</f>
        <v>0</v>
      </c>
      <c r="O4868" s="56">
        <v>47.20</v>
      </c>
      <c r="P4868" s="56">
        <f>'1-EC horaire'!O4868</f>
        <v>0</v>
      </c>
      <c r="Q4868" s="81">
        <f t="shared" si="384" ref="Q4868:Q4931">L4868-P4868</f>
        <v>0</v>
      </c>
      <c r="R4868" s="104">
        <v>0</v>
      </c>
    </row>
    <row r="4869" spans="1:18" ht="12.75">
      <c r="A4869" s="51">
        <v>4867</v>
      </c>
      <c r="B4869" s="52">
        <v>7</v>
      </c>
      <c r="C4869" s="52">
        <v>21</v>
      </c>
      <c r="D4869" s="53">
        <v>20</v>
      </c>
      <c r="E4869" s="79">
        <v>18288</v>
      </c>
      <c r="F4869" s="54">
        <v>1660.4197600340858</v>
      </c>
      <c r="G4869" s="56">
        <v>0</v>
      </c>
      <c r="H4869" s="56">
        <f t="shared" si="380"/>
        <v>16627.580239965915</v>
      </c>
      <c r="I4869" s="56">
        <v>22</v>
      </c>
      <c r="J4869" s="100">
        <f t="shared" si="381"/>
        <v>16605.580239965915</v>
      </c>
      <c r="K4869" s="101">
        <v>18634</v>
      </c>
      <c r="L4869" s="54">
        <f t="shared" si="382"/>
        <v>0</v>
      </c>
      <c r="M4869" s="80">
        <v>110</v>
      </c>
      <c r="N4869" s="56">
        <f t="shared" si="383"/>
        <v>0</v>
      </c>
      <c r="O4869" s="56">
        <v>41.60</v>
      </c>
      <c r="P4869" s="56">
        <f>'1-EC horaire'!O4869</f>
        <v>0</v>
      </c>
      <c r="Q4869" s="81">
        <f t="shared" si="384"/>
        <v>0</v>
      </c>
      <c r="R4869" s="104">
        <v>0</v>
      </c>
    </row>
    <row r="4870" spans="1:18" ht="12.75">
      <c r="A4870" s="51">
        <v>4868</v>
      </c>
      <c r="B4870" s="52">
        <v>7</v>
      </c>
      <c r="C4870" s="52">
        <v>21</v>
      </c>
      <c r="D4870" s="53">
        <v>21</v>
      </c>
      <c r="E4870" s="79">
        <v>17981</v>
      </c>
      <c r="F4870" s="54">
        <v>1671.7812781940859</v>
      </c>
      <c r="G4870" s="56">
        <v>0</v>
      </c>
      <c r="H4870" s="56">
        <f t="shared" si="380"/>
        <v>16309.218721805913</v>
      </c>
      <c r="I4870" s="56">
        <v>22</v>
      </c>
      <c r="J4870" s="100">
        <f t="shared" si="381"/>
        <v>16287.218721805913</v>
      </c>
      <c r="K4870" s="101">
        <v>18362</v>
      </c>
      <c r="L4870" s="54">
        <f t="shared" si="382"/>
        <v>0</v>
      </c>
      <c r="M4870" s="80">
        <v>110</v>
      </c>
      <c r="N4870" s="56">
        <f t="shared" si="383"/>
        <v>0</v>
      </c>
      <c r="O4870" s="56">
        <v>37.090000000000003</v>
      </c>
      <c r="P4870" s="56">
        <f>'1-EC horaire'!O4870</f>
        <v>0</v>
      </c>
      <c r="Q4870" s="81">
        <f t="shared" si="384"/>
        <v>0</v>
      </c>
      <c r="R4870" s="104">
        <v>0</v>
      </c>
    </row>
    <row r="4871" spans="1:18" ht="12.75">
      <c r="A4871" s="51">
        <v>4869</v>
      </c>
      <c r="B4871" s="52">
        <v>7</v>
      </c>
      <c r="C4871" s="52">
        <v>21</v>
      </c>
      <c r="D4871" s="53">
        <v>22</v>
      </c>
      <c r="E4871" s="79">
        <v>17868</v>
      </c>
      <c r="F4871" s="54">
        <v>1677.4453070640857</v>
      </c>
      <c r="G4871" s="56">
        <v>0</v>
      </c>
      <c r="H4871" s="56">
        <f t="shared" si="380"/>
        <v>16190.554692935915</v>
      </c>
      <c r="I4871" s="56">
        <v>22</v>
      </c>
      <c r="J4871" s="100">
        <f t="shared" si="381"/>
        <v>16168.554692935915</v>
      </c>
      <c r="K4871" s="101">
        <v>18248</v>
      </c>
      <c r="L4871" s="54">
        <f t="shared" si="382"/>
        <v>0</v>
      </c>
      <c r="M4871" s="80">
        <v>110</v>
      </c>
      <c r="N4871" s="56">
        <f t="shared" si="383"/>
        <v>0</v>
      </c>
      <c r="O4871" s="56">
        <v>35.979999999999997</v>
      </c>
      <c r="P4871" s="56">
        <f>'1-EC horaire'!O4871</f>
        <v>0</v>
      </c>
      <c r="Q4871" s="81">
        <f t="shared" si="384"/>
        <v>0</v>
      </c>
      <c r="R4871" s="104">
        <v>0</v>
      </c>
    </row>
    <row r="4872" spans="1:18" ht="12.75">
      <c r="A4872" s="51">
        <v>4870</v>
      </c>
      <c r="B4872" s="52">
        <v>7</v>
      </c>
      <c r="C4872" s="52">
        <v>21</v>
      </c>
      <c r="D4872" s="53">
        <v>23</v>
      </c>
      <c r="E4872" s="79">
        <v>16837</v>
      </c>
      <c r="F4872" s="54">
        <v>1680.7744484240859</v>
      </c>
      <c r="G4872" s="56">
        <v>0</v>
      </c>
      <c r="H4872" s="56">
        <f t="shared" si="380"/>
        <v>15156.225551575913</v>
      </c>
      <c r="I4872" s="56">
        <v>20</v>
      </c>
      <c r="J4872" s="100">
        <f t="shared" si="381"/>
        <v>15136.225551575913</v>
      </c>
      <c r="K4872" s="101">
        <v>16673</v>
      </c>
      <c r="L4872" s="54">
        <f t="shared" si="382"/>
        <v>0</v>
      </c>
      <c r="M4872" s="80">
        <v>110</v>
      </c>
      <c r="N4872" s="56">
        <f t="shared" si="383"/>
        <v>0</v>
      </c>
      <c r="O4872" s="56">
        <v>33.590000000000003</v>
      </c>
      <c r="P4872" s="56">
        <f>'1-EC horaire'!O4872</f>
        <v>0</v>
      </c>
      <c r="Q4872" s="81">
        <f t="shared" si="384"/>
        <v>0</v>
      </c>
      <c r="R4872" s="104">
        <v>0</v>
      </c>
    </row>
    <row r="4873" spans="1:18" ht="12.75">
      <c r="A4873" s="51">
        <v>4871</v>
      </c>
      <c r="B4873" s="52">
        <v>7</v>
      </c>
      <c r="C4873" s="52">
        <v>21</v>
      </c>
      <c r="D4873" s="53">
        <v>24</v>
      </c>
      <c r="E4873" s="79">
        <v>15715</v>
      </c>
      <c r="F4873" s="54">
        <v>1672.6247333840859</v>
      </c>
      <c r="G4873" s="56">
        <v>0</v>
      </c>
      <c r="H4873" s="56">
        <f t="shared" si="380"/>
        <v>14042.375266615914</v>
      </c>
      <c r="I4873" s="56">
        <v>20</v>
      </c>
      <c r="J4873" s="100">
        <f t="shared" si="381"/>
        <v>14022.375266615914</v>
      </c>
      <c r="K4873" s="101">
        <v>15811</v>
      </c>
      <c r="L4873" s="54">
        <f t="shared" si="382"/>
        <v>0</v>
      </c>
      <c r="M4873" s="80">
        <v>110</v>
      </c>
      <c r="N4873" s="56">
        <f t="shared" si="383"/>
        <v>0</v>
      </c>
      <c r="O4873" s="56">
        <v>32.97</v>
      </c>
      <c r="P4873" s="56">
        <f>'1-EC horaire'!O4873</f>
        <v>0</v>
      </c>
      <c r="Q4873" s="81">
        <f t="shared" si="384"/>
        <v>0</v>
      </c>
      <c r="R4873" s="104">
        <v>0</v>
      </c>
    </row>
    <row r="4874" spans="1:18" ht="12.75">
      <c r="A4874" s="51">
        <v>4872</v>
      </c>
      <c r="B4874" s="52">
        <v>7</v>
      </c>
      <c r="C4874" s="52">
        <v>22</v>
      </c>
      <c r="D4874" s="53">
        <v>1</v>
      </c>
      <c r="E4874" s="79">
        <v>15254</v>
      </c>
      <c r="F4874" s="54">
        <v>1654.9757020340858</v>
      </c>
      <c r="G4874" s="56">
        <v>0</v>
      </c>
      <c r="H4874" s="56">
        <f t="shared" si="380"/>
        <v>13599.024297965914</v>
      </c>
      <c r="I4874" s="56">
        <v>19</v>
      </c>
      <c r="J4874" s="100">
        <f t="shared" si="381"/>
        <v>13580.024297965914</v>
      </c>
      <c r="K4874" s="101">
        <v>15413</v>
      </c>
      <c r="L4874" s="54">
        <f t="shared" si="382"/>
        <v>0</v>
      </c>
      <c r="M4874" s="80">
        <v>110</v>
      </c>
      <c r="N4874" s="56">
        <f t="shared" si="383"/>
        <v>0</v>
      </c>
      <c r="O4874" s="56">
        <v>29.74</v>
      </c>
      <c r="P4874" s="56">
        <f>'1-EC horaire'!O4874</f>
        <v>0</v>
      </c>
      <c r="Q4874" s="81">
        <f t="shared" si="384"/>
        <v>0</v>
      </c>
      <c r="R4874" s="104">
        <v>0</v>
      </c>
    </row>
    <row r="4875" spans="1:18" ht="12.75">
      <c r="A4875" s="51">
        <v>4873</v>
      </c>
      <c r="B4875" s="52">
        <v>7</v>
      </c>
      <c r="C4875" s="52">
        <v>22</v>
      </c>
      <c r="D4875" s="53">
        <v>2</v>
      </c>
      <c r="E4875" s="79">
        <v>14847</v>
      </c>
      <c r="F4875" s="54">
        <v>1665.4644615440859</v>
      </c>
      <c r="G4875" s="56">
        <v>0</v>
      </c>
      <c r="H4875" s="56">
        <f t="shared" si="380"/>
        <v>13181.535538455913</v>
      </c>
      <c r="I4875" s="56">
        <v>19</v>
      </c>
      <c r="J4875" s="100">
        <f t="shared" si="381"/>
        <v>13162.535538455913</v>
      </c>
      <c r="K4875" s="101">
        <v>15070</v>
      </c>
      <c r="L4875" s="54">
        <f t="shared" si="382"/>
        <v>0</v>
      </c>
      <c r="M4875" s="80">
        <v>110</v>
      </c>
      <c r="N4875" s="56">
        <f t="shared" si="383"/>
        <v>0</v>
      </c>
      <c r="O4875" s="56">
        <v>27.76</v>
      </c>
      <c r="P4875" s="56">
        <f>'1-EC horaire'!O4875</f>
        <v>0</v>
      </c>
      <c r="Q4875" s="81">
        <f t="shared" si="384"/>
        <v>0</v>
      </c>
      <c r="R4875" s="104">
        <v>0</v>
      </c>
    </row>
    <row r="4876" spans="1:18" ht="12.75">
      <c r="A4876" s="51">
        <v>4874</v>
      </c>
      <c r="B4876" s="52">
        <v>7</v>
      </c>
      <c r="C4876" s="52">
        <v>22</v>
      </c>
      <c r="D4876" s="53">
        <v>3</v>
      </c>
      <c r="E4876" s="79">
        <v>14468</v>
      </c>
      <c r="F4876" s="54">
        <v>1664.2564711140858</v>
      </c>
      <c r="G4876" s="56">
        <v>0</v>
      </c>
      <c r="H4876" s="56">
        <f t="shared" si="380"/>
        <v>12803.743528885914</v>
      </c>
      <c r="I4876" s="56">
        <v>19</v>
      </c>
      <c r="J4876" s="100">
        <f t="shared" si="381"/>
        <v>12784.743528885914</v>
      </c>
      <c r="K4876" s="101">
        <v>14815</v>
      </c>
      <c r="L4876" s="54">
        <f t="shared" si="382"/>
        <v>0</v>
      </c>
      <c r="M4876" s="80">
        <v>110</v>
      </c>
      <c r="N4876" s="56">
        <f t="shared" si="383"/>
        <v>0</v>
      </c>
      <c r="O4876" s="56">
        <v>26.25</v>
      </c>
      <c r="P4876" s="56">
        <f>'1-EC horaire'!O4876</f>
        <v>0</v>
      </c>
      <c r="Q4876" s="81">
        <f t="shared" si="384"/>
        <v>0</v>
      </c>
      <c r="R4876" s="104">
        <v>0</v>
      </c>
    </row>
    <row r="4877" spans="1:18" ht="12.75">
      <c r="A4877" s="51">
        <v>4875</v>
      </c>
      <c r="B4877" s="52">
        <v>7</v>
      </c>
      <c r="C4877" s="52">
        <v>22</v>
      </c>
      <c r="D4877" s="53">
        <v>4</v>
      </c>
      <c r="E4877" s="79">
        <v>14292</v>
      </c>
      <c r="F4877" s="54">
        <v>1671.8773756640858</v>
      </c>
      <c r="G4877" s="56">
        <v>0</v>
      </c>
      <c r="H4877" s="56">
        <f t="shared" si="380"/>
        <v>12620.122624335914</v>
      </c>
      <c r="I4877" s="56">
        <v>18</v>
      </c>
      <c r="J4877" s="100">
        <f t="shared" si="381"/>
        <v>12602.122624335914</v>
      </c>
      <c r="K4877" s="101">
        <v>14669</v>
      </c>
      <c r="L4877" s="54">
        <f t="shared" si="382"/>
        <v>0</v>
      </c>
      <c r="M4877" s="80">
        <v>110</v>
      </c>
      <c r="N4877" s="56">
        <f t="shared" si="383"/>
        <v>0</v>
      </c>
      <c r="O4877" s="56">
        <v>25.49</v>
      </c>
      <c r="P4877" s="56">
        <f>'1-EC horaire'!O4877</f>
        <v>0</v>
      </c>
      <c r="Q4877" s="81">
        <f t="shared" si="384"/>
        <v>0</v>
      </c>
      <c r="R4877" s="104">
        <v>0</v>
      </c>
    </row>
    <row r="4878" spans="1:18" ht="12.75">
      <c r="A4878" s="51">
        <v>4876</v>
      </c>
      <c r="B4878" s="52">
        <v>7</v>
      </c>
      <c r="C4878" s="52">
        <v>22</v>
      </c>
      <c r="D4878" s="53">
        <v>5</v>
      </c>
      <c r="E4878" s="79">
        <v>14260</v>
      </c>
      <c r="F4878" s="54">
        <v>1668.9351530940858</v>
      </c>
      <c r="G4878" s="56">
        <v>0</v>
      </c>
      <c r="H4878" s="56">
        <f t="shared" si="380"/>
        <v>12591.064846905914</v>
      </c>
      <c r="I4878" s="56">
        <v>19</v>
      </c>
      <c r="J4878" s="100">
        <f t="shared" si="381"/>
        <v>12572.064846905914</v>
      </c>
      <c r="K4878" s="101">
        <v>14627</v>
      </c>
      <c r="L4878" s="54">
        <f t="shared" si="382"/>
        <v>0</v>
      </c>
      <c r="M4878" s="80">
        <v>110</v>
      </c>
      <c r="N4878" s="56">
        <f t="shared" si="383"/>
        <v>0</v>
      </c>
      <c r="O4878" s="56">
        <v>25.56</v>
      </c>
      <c r="P4878" s="56">
        <f>'1-EC horaire'!O4878</f>
        <v>0</v>
      </c>
      <c r="Q4878" s="81">
        <f t="shared" si="384"/>
        <v>0</v>
      </c>
      <c r="R4878" s="104">
        <v>0</v>
      </c>
    </row>
    <row r="4879" spans="1:18" ht="12.75">
      <c r="A4879" s="51">
        <v>4877</v>
      </c>
      <c r="B4879" s="52">
        <v>7</v>
      </c>
      <c r="C4879" s="52">
        <v>22</v>
      </c>
      <c r="D4879" s="53">
        <v>6</v>
      </c>
      <c r="E4879" s="79">
        <v>14837</v>
      </c>
      <c r="F4879" s="54">
        <v>1652.9491929540859</v>
      </c>
      <c r="G4879" s="56">
        <v>0</v>
      </c>
      <c r="H4879" s="56">
        <f t="shared" si="380"/>
        <v>13184.050807045915</v>
      </c>
      <c r="I4879" s="56">
        <v>19</v>
      </c>
      <c r="J4879" s="100">
        <f t="shared" si="381"/>
        <v>13165.050807045915</v>
      </c>
      <c r="K4879" s="101">
        <v>15078</v>
      </c>
      <c r="L4879" s="54">
        <f t="shared" si="382"/>
        <v>0</v>
      </c>
      <c r="M4879" s="80">
        <v>110</v>
      </c>
      <c r="N4879" s="56">
        <f t="shared" si="383"/>
        <v>0</v>
      </c>
      <c r="O4879" s="56">
        <v>25.79</v>
      </c>
      <c r="P4879" s="56">
        <f>'1-EC horaire'!O4879</f>
        <v>0</v>
      </c>
      <c r="Q4879" s="81">
        <f t="shared" si="384"/>
        <v>0</v>
      </c>
      <c r="R4879" s="104">
        <v>0</v>
      </c>
    </row>
    <row r="4880" spans="1:18" ht="12.75">
      <c r="A4880" s="51">
        <v>4878</v>
      </c>
      <c r="B4880" s="52">
        <v>7</v>
      </c>
      <c r="C4880" s="52">
        <v>22</v>
      </c>
      <c r="D4880" s="53">
        <v>7</v>
      </c>
      <c r="E4880" s="79">
        <v>16017</v>
      </c>
      <c r="F4880" s="54">
        <v>1634.5312319840859</v>
      </c>
      <c r="G4880" s="56">
        <v>0</v>
      </c>
      <c r="H4880" s="56">
        <f t="shared" si="380"/>
        <v>14382.468768015915</v>
      </c>
      <c r="I4880" s="56">
        <v>19</v>
      </c>
      <c r="J4880" s="100">
        <f t="shared" si="381"/>
        <v>14363.468768015915</v>
      </c>
      <c r="K4880" s="101">
        <v>16019</v>
      </c>
      <c r="L4880" s="54">
        <f t="shared" si="382"/>
        <v>0</v>
      </c>
      <c r="M4880" s="80">
        <v>110</v>
      </c>
      <c r="N4880" s="56">
        <f t="shared" si="383"/>
        <v>0</v>
      </c>
      <c r="O4880" s="56">
        <v>26.50</v>
      </c>
      <c r="P4880" s="56">
        <f>'1-EC horaire'!O4880</f>
        <v>0</v>
      </c>
      <c r="Q4880" s="81">
        <f t="shared" si="384"/>
        <v>0</v>
      </c>
      <c r="R4880" s="104">
        <v>0</v>
      </c>
    </row>
    <row r="4881" spans="1:18" ht="12.75">
      <c r="A4881" s="51">
        <v>4879</v>
      </c>
      <c r="B4881" s="52">
        <v>7</v>
      </c>
      <c r="C4881" s="52">
        <v>22</v>
      </c>
      <c r="D4881" s="53">
        <v>8</v>
      </c>
      <c r="E4881" s="79">
        <v>16561</v>
      </c>
      <c r="F4881" s="54">
        <v>1642.8311457040859</v>
      </c>
      <c r="G4881" s="56">
        <v>0</v>
      </c>
      <c r="H4881" s="56">
        <f t="shared" si="380"/>
        <v>14918.168854295915</v>
      </c>
      <c r="I4881" s="56">
        <v>20</v>
      </c>
      <c r="J4881" s="100">
        <f t="shared" si="381"/>
        <v>14898.168854295915</v>
      </c>
      <c r="K4881" s="101">
        <v>16456</v>
      </c>
      <c r="L4881" s="54">
        <f t="shared" si="382"/>
        <v>0</v>
      </c>
      <c r="M4881" s="80">
        <v>110</v>
      </c>
      <c r="N4881" s="56">
        <f t="shared" si="383"/>
        <v>0</v>
      </c>
      <c r="O4881" s="56">
        <v>29.08</v>
      </c>
      <c r="P4881" s="56">
        <f>'1-EC horaire'!O4881</f>
        <v>0</v>
      </c>
      <c r="Q4881" s="81">
        <f t="shared" si="384"/>
        <v>0</v>
      </c>
      <c r="R4881" s="104">
        <v>0</v>
      </c>
    </row>
    <row r="4882" spans="1:18" ht="12.75">
      <c r="A4882" s="51">
        <v>4880</v>
      </c>
      <c r="B4882" s="52">
        <v>7</v>
      </c>
      <c r="C4882" s="52">
        <v>22</v>
      </c>
      <c r="D4882" s="53">
        <v>9</v>
      </c>
      <c r="E4882" s="79">
        <v>17405</v>
      </c>
      <c r="F4882" s="54">
        <v>1633.2055221940859</v>
      </c>
      <c r="G4882" s="56">
        <v>0</v>
      </c>
      <c r="H4882" s="56">
        <f t="shared" si="380"/>
        <v>15771.794477805914</v>
      </c>
      <c r="I4882" s="56">
        <v>22</v>
      </c>
      <c r="J4882" s="100">
        <f t="shared" si="381"/>
        <v>15749.794477805914</v>
      </c>
      <c r="K4882" s="101">
        <v>17643</v>
      </c>
      <c r="L4882" s="54">
        <f t="shared" si="382"/>
        <v>0</v>
      </c>
      <c r="M4882" s="80">
        <v>110</v>
      </c>
      <c r="N4882" s="56">
        <f t="shared" si="383"/>
        <v>0</v>
      </c>
      <c r="O4882" s="56">
        <v>31.17</v>
      </c>
      <c r="P4882" s="56">
        <f>'1-EC horaire'!O4882</f>
        <v>0</v>
      </c>
      <c r="Q4882" s="81">
        <f t="shared" si="384"/>
        <v>0</v>
      </c>
      <c r="R4882" s="104">
        <v>0</v>
      </c>
    </row>
    <row r="4883" spans="1:18" ht="12.75">
      <c r="A4883" s="51">
        <v>4881</v>
      </c>
      <c r="B4883" s="52">
        <v>7</v>
      </c>
      <c r="C4883" s="52">
        <v>22</v>
      </c>
      <c r="D4883" s="53">
        <v>10</v>
      </c>
      <c r="E4883" s="79">
        <v>17821</v>
      </c>
      <c r="F4883" s="54">
        <v>1636.6009420840858</v>
      </c>
      <c r="G4883" s="56">
        <v>0</v>
      </c>
      <c r="H4883" s="56">
        <f t="shared" si="380"/>
        <v>16184.399057915915</v>
      </c>
      <c r="I4883" s="56">
        <v>22</v>
      </c>
      <c r="J4883" s="100">
        <f t="shared" si="381"/>
        <v>16162.399057915915</v>
      </c>
      <c r="K4883" s="101">
        <v>18237</v>
      </c>
      <c r="L4883" s="54">
        <f t="shared" si="382"/>
        <v>0</v>
      </c>
      <c r="M4883" s="80">
        <v>110</v>
      </c>
      <c r="N4883" s="56">
        <f t="shared" si="383"/>
        <v>0</v>
      </c>
      <c r="O4883" s="56">
        <v>31.65</v>
      </c>
      <c r="P4883" s="56">
        <f>'1-EC horaire'!O4883</f>
        <v>0</v>
      </c>
      <c r="Q4883" s="81">
        <f t="shared" si="384"/>
        <v>0</v>
      </c>
      <c r="R4883" s="104">
        <v>0</v>
      </c>
    </row>
    <row r="4884" spans="1:18" ht="12.75">
      <c r="A4884" s="51">
        <v>4882</v>
      </c>
      <c r="B4884" s="52">
        <v>7</v>
      </c>
      <c r="C4884" s="52">
        <v>22</v>
      </c>
      <c r="D4884" s="53">
        <v>11</v>
      </c>
      <c r="E4884" s="79">
        <v>18101</v>
      </c>
      <c r="F4884" s="54">
        <v>1635.2929844240857</v>
      </c>
      <c r="G4884" s="56">
        <v>0</v>
      </c>
      <c r="H4884" s="56">
        <f t="shared" si="380"/>
        <v>16465.707015575914</v>
      </c>
      <c r="I4884" s="56">
        <v>23</v>
      </c>
      <c r="J4884" s="100">
        <f t="shared" si="381"/>
        <v>16442.707015575914</v>
      </c>
      <c r="K4884" s="101">
        <v>18503</v>
      </c>
      <c r="L4884" s="54">
        <f t="shared" si="382"/>
        <v>0</v>
      </c>
      <c r="M4884" s="80">
        <v>110</v>
      </c>
      <c r="N4884" s="56">
        <f t="shared" si="383"/>
        <v>0</v>
      </c>
      <c r="O4884" s="56">
        <v>31.65</v>
      </c>
      <c r="P4884" s="56">
        <f>'1-EC horaire'!O4884</f>
        <v>0</v>
      </c>
      <c r="Q4884" s="81">
        <f t="shared" si="384"/>
        <v>0</v>
      </c>
      <c r="R4884" s="104">
        <v>0</v>
      </c>
    </row>
    <row r="4885" spans="1:18" ht="12.75">
      <c r="A4885" s="51">
        <v>4883</v>
      </c>
      <c r="B4885" s="52">
        <v>7</v>
      </c>
      <c r="C4885" s="52">
        <v>22</v>
      </c>
      <c r="D4885" s="53">
        <v>12</v>
      </c>
      <c r="E4885" s="79">
        <v>18508</v>
      </c>
      <c r="F4885" s="54">
        <v>1626.8837704440859</v>
      </c>
      <c r="G4885" s="56">
        <v>0</v>
      </c>
      <c r="H4885" s="56">
        <f t="shared" si="380"/>
        <v>16881.116229555915</v>
      </c>
      <c r="I4885" s="56">
        <v>23</v>
      </c>
      <c r="J4885" s="100">
        <f t="shared" si="381"/>
        <v>16858.116229555915</v>
      </c>
      <c r="K4885" s="101">
        <v>18798</v>
      </c>
      <c r="L4885" s="54">
        <f t="shared" si="382"/>
        <v>0</v>
      </c>
      <c r="M4885" s="80">
        <v>110</v>
      </c>
      <c r="N4885" s="56">
        <f t="shared" si="383"/>
        <v>0</v>
      </c>
      <c r="O4885" s="56">
        <v>31.65</v>
      </c>
      <c r="P4885" s="56">
        <f>'1-EC horaire'!O4885</f>
        <v>0</v>
      </c>
      <c r="Q4885" s="81">
        <f t="shared" si="384"/>
        <v>0</v>
      </c>
      <c r="R4885" s="104">
        <v>0</v>
      </c>
    </row>
    <row r="4886" spans="1:18" ht="12.75">
      <c r="A4886" s="51">
        <v>4884</v>
      </c>
      <c r="B4886" s="52">
        <v>7</v>
      </c>
      <c r="C4886" s="52">
        <v>22</v>
      </c>
      <c r="D4886" s="53">
        <v>13</v>
      </c>
      <c r="E4886" s="79">
        <v>18613</v>
      </c>
      <c r="F4886" s="54">
        <v>1628.0012528340858</v>
      </c>
      <c r="G4886" s="56">
        <v>0</v>
      </c>
      <c r="H4886" s="56">
        <f t="shared" si="380"/>
        <v>16984.998747165915</v>
      </c>
      <c r="I4886" s="56">
        <v>23</v>
      </c>
      <c r="J4886" s="100">
        <f t="shared" si="381"/>
        <v>16961.998747165915</v>
      </c>
      <c r="K4886" s="101">
        <v>18868</v>
      </c>
      <c r="L4886" s="54">
        <f t="shared" si="382"/>
        <v>0</v>
      </c>
      <c r="M4886" s="80">
        <v>110</v>
      </c>
      <c r="N4886" s="56">
        <f t="shared" si="383"/>
        <v>0</v>
      </c>
      <c r="O4886" s="56">
        <v>32.60</v>
      </c>
      <c r="P4886" s="56">
        <f>'1-EC horaire'!O4886</f>
        <v>0</v>
      </c>
      <c r="Q4886" s="81">
        <f t="shared" si="384"/>
        <v>0</v>
      </c>
      <c r="R4886" s="104">
        <v>0</v>
      </c>
    </row>
    <row r="4887" spans="1:18" ht="12.75">
      <c r="A4887" s="51">
        <v>4885</v>
      </c>
      <c r="B4887" s="52">
        <v>7</v>
      </c>
      <c r="C4887" s="52">
        <v>22</v>
      </c>
      <c r="D4887" s="53">
        <v>14</v>
      </c>
      <c r="E4887" s="79">
        <v>18712</v>
      </c>
      <c r="F4887" s="54">
        <v>1627.1714103040858</v>
      </c>
      <c r="G4887" s="56">
        <v>0</v>
      </c>
      <c r="H4887" s="56">
        <f t="shared" si="380"/>
        <v>17084.828589695913</v>
      </c>
      <c r="I4887" s="56">
        <v>23</v>
      </c>
      <c r="J4887" s="100">
        <f t="shared" si="381"/>
        <v>17061.828589695913</v>
      </c>
      <c r="K4887" s="101">
        <v>18942</v>
      </c>
      <c r="L4887" s="54">
        <f t="shared" si="382"/>
        <v>0</v>
      </c>
      <c r="M4887" s="80">
        <v>110</v>
      </c>
      <c r="N4887" s="56">
        <f t="shared" si="383"/>
        <v>0</v>
      </c>
      <c r="O4887" s="56">
        <v>39.299999999999997</v>
      </c>
      <c r="P4887" s="56">
        <f>'1-EC horaire'!O4887</f>
        <v>0</v>
      </c>
      <c r="Q4887" s="81">
        <f t="shared" si="384"/>
        <v>0</v>
      </c>
      <c r="R4887" s="104">
        <v>0</v>
      </c>
    </row>
    <row r="4888" spans="1:18" ht="12.75">
      <c r="A4888" s="51">
        <v>4886</v>
      </c>
      <c r="B4888" s="52">
        <v>7</v>
      </c>
      <c r="C4888" s="52">
        <v>22</v>
      </c>
      <c r="D4888" s="53">
        <v>15</v>
      </c>
      <c r="E4888" s="79">
        <v>18433</v>
      </c>
      <c r="F4888" s="54">
        <v>1640.4588325240859</v>
      </c>
      <c r="G4888" s="56">
        <v>0</v>
      </c>
      <c r="H4888" s="56">
        <f t="shared" si="380"/>
        <v>16792.541167475913</v>
      </c>
      <c r="I4888" s="56">
        <v>23</v>
      </c>
      <c r="J4888" s="100">
        <f t="shared" si="381"/>
        <v>16769.541167475913</v>
      </c>
      <c r="K4888" s="101">
        <v>18749</v>
      </c>
      <c r="L4888" s="54">
        <f t="shared" si="382"/>
        <v>0</v>
      </c>
      <c r="M4888" s="80">
        <v>110</v>
      </c>
      <c r="N4888" s="56">
        <f t="shared" si="383"/>
        <v>0</v>
      </c>
      <c r="O4888" s="56">
        <v>41.75</v>
      </c>
      <c r="P4888" s="56">
        <f>'1-EC horaire'!O4888</f>
        <v>0</v>
      </c>
      <c r="Q4888" s="81">
        <f t="shared" si="384"/>
        <v>0</v>
      </c>
      <c r="R4888" s="104">
        <v>0</v>
      </c>
    </row>
    <row r="4889" spans="1:18" ht="12.75">
      <c r="A4889" s="51">
        <v>4887</v>
      </c>
      <c r="B4889" s="52">
        <v>7</v>
      </c>
      <c r="C4889" s="52">
        <v>22</v>
      </c>
      <c r="D4889" s="53">
        <v>16</v>
      </c>
      <c r="E4889" s="79">
        <v>18431</v>
      </c>
      <c r="F4889" s="54">
        <v>1649.0475614540858</v>
      </c>
      <c r="G4889" s="56">
        <v>0</v>
      </c>
      <c r="H4889" s="56">
        <f t="shared" si="380"/>
        <v>16781.952438545915</v>
      </c>
      <c r="I4889" s="56">
        <v>23</v>
      </c>
      <c r="J4889" s="100">
        <f t="shared" si="381"/>
        <v>16758.952438545915</v>
      </c>
      <c r="K4889" s="101">
        <v>18745</v>
      </c>
      <c r="L4889" s="54">
        <f t="shared" si="382"/>
        <v>0</v>
      </c>
      <c r="M4889" s="80">
        <v>110</v>
      </c>
      <c r="N4889" s="56">
        <f t="shared" si="383"/>
        <v>0</v>
      </c>
      <c r="O4889" s="56">
        <v>43.12</v>
      </c>
      <c r="P4889" s="56">
        <f>'1-EC horaire'!O4889</f>
        <v>0</v>
      </c>
      <c r="Q4889" s="81">
        <f t="shared" si="384"/>
        <v>0</v>
      </c>
      <c r="R4889" s="104">
        <v>0</v>
      </c>
    </row>
    <row r="4890" spans="1:18" ht="12.75">
      <c r="A4890" s="51">
        <v>4888</v>
      </c>
      <c r="B4890" s="52">
        <v>7</v>
      </c>
      <c r="C4890" s="52">
        <v>22</v>
      </c>
      <c r="D4890" s="53">
        <v>17</v>
      </c>
      <c r="E4890" s="79">
        <v>18673</v>
      </c>
      <c r="F4890" s="54">
        <v>1666.1133925540858</v>
      </c>
      <c r="G4890" s="56">
        <v>0</v>
      </c>
      <c r="H4890" s="56">
        <f t="shared" si="380"/>
        <v>17006.886607445915</v>
      </c>
      <c r="I4890" s="56">
        <v>24</v>
      </c>
      <c r="J4890" s="100">
        <f t="shared" si="381"/>
        <v>16982.886607445915</v>
      </c>
      <c r="K4890" s="101">
        <v>18886</v>
      </c>
      <c r="L4890" s="54">
        <f t="shared" si="382"/>
        <v>0</v>
      </c>
      <c r="M4890" s="80">
        <v>110</v>
      </c>
      <c r="N4890" s="56">
        <f t="shared" si="383"/>
        <v>0</v>
      </c>
      <c r="O4890" s="56">
        <v>46.48</v>
      </c>
      <c r="P4890" s="56">
        <f>'1-EC horaire'!O4890</f>
        <v>0</v>
      </c>
      <c r="Q4890" s="81">
        <f t="shared" si="384"/>
        <v>0</v>
      </c>
      <c r="R4890" s="104">
        <v>0</v>
      </c>
    </row>
    <row r="4891" spans="1:18" ht="12.75">
      <c r="A4891" s="51">
        <v>4889</v>
      </c>
      <c r="B4891" s="52">
        <v>7</v>
      </c>
      <c r="C4891" s="52">
        <v>22</v>
      </c>
      <c r="D4891" s="53">
        <v>18</v>
      </c>
      <c r="E4891" s="79">
        <v>19299</v>
      </c>
      <c r="F4891" s="54">
        <v>1662.0857406940859</v>
      </c>
      <c r="G4891" s="56">
        <v>0</v>
      </c>
      <c r="H4891" s="56">
        <f t="shared" si="380"/>
        <v>17636.914259305915</v>
      </c>
      <c r="I4891" s="56">
        <v>25</v>
      </c>
      <c r="J4891" s="100">
        <f t="shared" si="381"/>
        <v>17611.914259305915</v>
      </c>
      <c r="K4891" s="101">
        <v>19345</v>
      </c>
      <c r="L4891" s="54">
        <f t="shared" si="382"/>
        <v>0</v>
      </c>
      <c r="M4891" s="80">
        <v>110</v>
      </c>
      <c r="N4891" s="56">
        <f t="shared" si="383"/>
        <v>0</v>
      </c>
      <c r="O4891" s="56">
        <v>47.42</v>
      </c>
      <c r="P4891" s="56">
        <f>'1-EC horaire'!O4891</f>
        <v>0</v>
      </c>
      <c r="Q4891" s="81">
        <f t="shared" si="384"/>
        <v>0</v>
      </c>
      <c r="R4891" s="104">
        <v>0</v>
      </c>
    </row>
    <row r="4892" spans="1:18" ht="12.75">
      <c r="A4892" s="51">
        <v>4890</v>
      </c>
      <c r="B4892" s="52">
        <v>7</v>
      </c>
      <c r="C4892" s="52">
        <v>22</v>
      </c>
      <c r="D4892" s="53">
        <v>19</v>
      </c>
      <c r="E4892" s="79">
        <v>19050</v>
      </c>
      <c r="F4892" s="54">
        <v>1670.9349436340858</v>
      </c>
      <c r="G4892" s="56">
        <v>0</v>
      </c>
      <c r="H4892" s="56">
        <f t="shared" si="380"/>
        <v>17379.065056365915</v>
      </c>
      <c r="I4892" s="56">
        <v>24</v>
      </c>
      <c r="J4892" s="100">
        <f t="shared" si="381"/>
        <v>17355.065056365915</v>
      </c>
      <c r="K4892" s="101">
        <v>19131</v>
      </c>
      <c r="L4892" s="54">
        <f t="shared" si="382"/>
        <v>0</v>
      </c>
      <c r="M4892" s="80">
        <v>110</v>
      </c>
      <c r="N4892" s="56">
        <f t="shared" si="383"/>
        <v>0</v>
      </c>
      <c r="O4892" s="56">
        <v>42.58</v>
      </c>
      <c r="P4892" s="56">
        <f>'1-EC horaire'!O4892</f>
        <v>0</v>
      </c>
      <c r="Q4892" s="81">
        <f t="shared" si="384"/>
        <v>0</v>
      </c>
      <c r="R4892" s="104">
        <v>0</v>
      </c>
    </row>
    <row r="4893" spans="1:18" ht="12.75">
      <c r="A4893" s="51">
        <v>4891</v>
      </c>
      <c r="B4893" s="52">
        <v>7</v>
      </c>
      <c r="C4893" s="52">
        <v>22</v>
      </c>
      <c r="D4893" s="53">
        <v>20</v>
      </c>
      <c r="E4893" s="79">
        <v>18816</v>
      </c>
      <c r="F4893" s="54">
        <v>1672.6586578140859</v>
      </c>
      <c r="G4893" s="56">
        <v>0</v>
      </c>
      <c r="H4893" s="56">
        <f t="shared" si="380"/>
        <v>17143.341342185915</v>
      </c>
      <c r="I4893" s="56">
        <v>24</v>
      </c>
      <c r="J4893" s="100">
        <f t="shared" si="381"/>
        <v>17119.341342185915</v>
      </c>
      <c r="K4893" s="101">
        <v>18977</v>
      </c>
      <c r="L4893" s="54">
        <f t="shared" si="382"/>
        <v>0</v>
      </c>
      <c r="M4893" s="80">
        <v>110</v>
      </c>
      <c r="N4893" s="56">
        <f t="shared" si="383"/>
        <v>0</v>
      </c>
      <c r="O4893" s="56">
        <v>40.369999999999997</v>
      </c>
      <c r="P4893" s="56">
        <f>'1-EC horaire'!O4893</f>
        <v>0</v>
      </c>
      <c r="Q4893" s="81">
        <f t="shared" si="384"/>
        <v>0</v>
      </c>
      <c r="R4893" s="104">
        <v>0</v>
      </c>
    </row>
    <row r="4894" spans="1:18" ht="12.75">
      <c r="A4894" s="51">
        <v>4892</v>
      </c>
      <c r="B4894" s="52">
        <v>7</v>
      </c>
      <c r="C4894" s="52">
        <v>22</v>
      </c>
      <c r="D4894" s="53">
        <v>21</v>
      </c>
      <c r="E4894" s="79">
        <v>18747</v>
      </c>
      <c r="F4894" s="54">
        <v>1667.1209024140858</v>
      </c>
      <c r="G4894" s="56">
        <v>0</v>
      </c>
      <c r="H4894" s="56">
        <f t="shared" si="380"/>
        <v>17079.879097585916</v>
      </c>
      <c r="I4894" s="56">
        <v>24</v>
      </c>
      <c r="J4894" s="100">
        <f t="shared" si="381"/>
        <v>17055.879097585916</v>
      </c>
      <c r="K4894" s="101">
        <v>18935</v>
      </c>
      <c r="L4894" s="54">
        <f t="shared" si="382"/>
        <v>0</v>
      </c>
      <c r="M4894" s="80">
        <v>110</v>
      </c>
      <c r="N4894" s="56">
        <f t="shared" si="383"/>
        <v>0</v>
      </c>
      <c r="O4894" s="56">
        <v>35.06</v>
      </c>
      <c r="P4894" s="56">
        <f>'1-EC horaire'!O4894</f>
        <v>0</v>
      </c>
      <c r="Q4894" s="81">
        <f t="shared" si="384"/>
        <v>0</v>
      </c>
      <c r="R4894" s="104">
        <v>0</v>
      </c>
    </row>
    <row r="4895" spans="1:18" ht="12.75">
      <c r="A4895" s="51">
        <v>4893</v>
      </c>
      <c r="B4895" s="52">
        <v>7</v>
      </c>
      <c r="C4895" s="52">
        <v>22</v>
      </c>
      <c r="D4895" s="53">
        <v>22</v>
      </c>
      <c r="E4895" s="79">
        <v>18147</v>
      </c>
      <c r="F4895" s="54">
        <v>1663.6479868440858</v>
      </c>
      <c r="G4895" s="56">
        <v>0</v>
      </c>
      <c r="H4895" s="56">
        <f t="shared" si="380"/>
        <v>16483.352013155913</v>
      </c>
      <c r="I4895" s="56">
        <v>23</v>
      </c>
      <c r="J4895" s="100">
        <f t="shared" si="381"/>
        <v>16460.352013155913</v>
      </c>
      <c r="K4895" s="101">
        <v>18517</v>
      </c>
      <c r="L4895" s="54">
        <f t="shared" si="382"/>
        <v>0</v>
      </c>
      <c r="M4895" s="80">
        <v>110</v>
      </c>
      <c r="N4895" s="56">
        <f t="shared" si="383"/>
        <v>0</v>
      </c>
      <c r="O4895" s="56">
        <v>33.01</v>
      </c>
      <c r="P4895" s="56">
        <f>'1-EC horaire'!O4895</f>
        <v>0</v>
      </c>
      <c r="Q4895" s="81">
        <f t="shared" si="384"/>
        <v>0</v>
      </c>
      <c r="R4895" s="104">
        <v>0</v>
      </c>
    </row>
    <row r="4896" spans="1:18" ht="12.75">
      <c r="A4896" s="51">
        <v>4894</v>
      </c>
      <c r="B4896" s="52">
        <v>7</v>
      </c>
      <c r="C4896" s="52">
        <v>22</v>
      </c>
      <c r="D4896" s="53">
        <v>23</v>
      </c>
      <c r="E4896" s="79">
        <v>16874</v>
      </c>
      <c r="F4896" s="54">
        <v>1668.4576023740858</v>
      </c>
      <c r="G4896" s="56">
        <v>0</v>
      </c>
      <c r="H4896" s="56">
        <f t="shared" si="380"/>
        <v>15205.542397625914</v>
      </c>
      <c r="I4896" s="56">
        <v>23</v>
      </c>
      <c r="J4896" s="100">
        <f t="shared" si="381"/>
        <v>15182.542397625914</v>
      </c>
      <c r="K4896" s="101">
        <v>16739</v>
      </c>
      <c r="L4896" s="54">
        <f t="shared" si="382"/>
        <v>0</v>
      </c>
      <c r="M4896" s="80">
        <v>110</v>
      </c>
      <c r="N4896" s="56">
        <f t="shared" si="383"/>
        <v>0</v>
      </c>
      <c r="O4896" s="56">
        <v>33.270000000000003</v>
      </c>
      <c r="P4896" s="56">
        <f>'1-EC horaire'!O4896</f>
        <v>0</v>
      </c>
      <c r="Q4896" s="81">
        <f t="shared" si="384"/>
        <v>0</v>
      </c>
      <c r="R4896" s="104">
        <v>0</v>
      </c>
    </row>
    <row r="4897" spans="1:18" ht="12.75">
      <c r="A4897" s="51">
        <v>4895</v>
      </c>
      <c r="B4897" s="52">
        <v>7</v>
      </c>
      <c r="C4897" s="52">
        <v>22</v>
      </c>
      <c r="D4897" s="53">
        <v>24</v>
      </c>
      <c r="E4897" s="79">
        <v>16306</v>
      </c>
      <c r="F4897" s="54">
        <v>1667.4714407140859</v>
      </c>
      <c r="G4897" s="56">
        <v>0</v>
      </c>
      <c r="H4897" s="56">
        <f t="shared" si="380"/>
        <v>14638.528559285915</v>
      </c>
      <c r="I4897" s="56">
        <v>22</v>
      </c>
      <c r="J4897" s="100">
        <f t="shared" si="381"/>
        <v>14616.528559285915</v>
      </c>
      <c r="K4897" s="101">
        <v>16243</v>
      </c>
      <c r="L4897" s="54">
        <f t="shared" si="382"/>
        <v>0</v>
      </c>
      <c r="M4897" s="80">
        <v>110</v>
      </c>
      <c r="N4897" s="56">
        <f t="shared" si="383"/>
        <v>0</v>
      </c>
      <c r="O4897" s="56">
        <v>30.17</v>
      </c>
      <c r="P4897" s="56">
        <f>'1-EC horaire'!O4897</f>
        <v>0</v>
      </c>
      <c r="Q4897" s="81">
        <f t="shared" si="384"/>
        <v>0</v>
      </c>
      <c r="R4897" s="104">
        <v>0</v>
      </c>
    </row>
    <row r="4898" spans="1:18" ht="12.75">
      <c r="A4898" s="51">
        <v>4896</v>
      </c>
      <c r="B4898" s="52">
        <v>7</v>
      </c>
      <c r="C4898" s="52">
        <v>23</v>
      </c>
      <c r="D4898" s="53">
        <v>1</v>
      </c>
      <c r="E4898" s="79">
        <v>15657</v>
      </c>
      <c r="F4898" s="54">
        <v>1667.9996281640858</v>
      </c>
      <c r="G4898" s="56">
        <v>0</v>
      </c>
      <c r="H4898" s="56">
        <f t="shared" si="380"/>
        <v>13989.000371835915</v>
      </c>
      <c r="I4898" s="56">
        <v>20</v>
      </c>
      <c r="J4898" s="100">
        <f t="shared" si="381"/>
        <v>13969.000371835915</v>
      </c>
      <c r="K4898" s="101">
        <v>15783</v>
      </c>
      <c r="L4898" s="54">
        <f t="shared" si="382"/>
        <v>0</v>
      </c>
      <c r="M4898" s="80">
        <v>110</v>
      </c>
      <c r="N4898" s="56">
        <f t="shared" si="383"/>
        <v>0</v>
      </c>
      <c r="O4898" s="56">
        <v>30.15</v>
      </c>
      <c r="P4898" s="56">
        <f>'1-EC horaire'!O4898</f>
        <v>0</v>
      </c>
      <c r="Q4898" s="81">
        <f t="shared" si="384"/>
        <v>0</v>
      </c>
      <c r="R4898" s="104">
        <v>0</v>
      </c>
    </row>
    <row r="4899" spans="1:18" ht="12.75">
      <c r="A4899" s="51">
        <v>4897</v>
      </c>
      <c r="B4899" s="52">
        <v>7</v>
      </c>
      <c r="C4899" s="52">
        <v>23</v>
      </c>
      <c r="D4899" s="53">
        <v>2</v>
      </c>
      <c r="E4899" s="79">
        <v>15201</v>
      </c>
      <c r="F4899" s="54">
        <v>1669.0242649340858</v>
      </c>
      <c r="G4899" s="56">
        <v>0</v>
      </c>
      <c r="H4899" s="56">
        <f t="shared" si="380"/>
        <v>13531.975735065915</v>
      </c>
      <c r="I4899" s="56">
        <v>20</v>
      </c>
      <c r="J4899" s="100">
        <f t="shared" si="381"/>
        <v>13511.975735065915</v>
      </c>
      <c r="K4899" s="101">
        <v>15369</v>
      </c>
      <c r="L4899" s="54">
        <f t="shared" si="382"/>
        <v>0</v>
      </c>
      <c r="M4899" s="80">
        <v>110</v>
      </c>
      <c r="N4899" s="56">
        <f t="shared" si="383"/>
        <v>0</v>
      </c>
      <c r="O4899" s="56">
        <v>28.01</v>
      </c>
      <c r="P4899" s="56">
        <f>'1-EC horaire'!O4899</f>
        <v>0</v>
      </c>
      <c r="Q4899" s="81">
        <f t="shared" si="384"/>
        <v>0</v>
      </c>
      <c r="R4899" s="104">
        <v>0</v>
      </c>
    </row>
    <row r="4900" spans="1:18" ht="12.75">
      <c r="A4900" s="51">
        <v>4898</v>
      </c>
      <c r="B4900" s="52">
        <v>7</v>
      </c>
      <c r="C4900" s="52">
        <v>23</v>
      </c>
      <c r="D4900" s="53">
        <v>3</v>
      </c>
      <c r="E4900" s="79">
        <v>15069</v>
      </c>
      <c r="F4900" s="54">
        <v>1668.1884629640858</v>
      </c>
      <c r="G4900" s="56">
        <v>0</v>
      </c>
      <c r="H4900" s="56">
        <f t="shared" si="380"/>
        <v>13400.811537035914</v>
      </c>
      <c r="I4900" s="56">
        <v>19</v>
      </c>
      <c r="J4900" s="100">
        <f t="shared" si="381"/>
        <v>13381.811537035914</v>
      </c>
      <c r="K4900" s="101">
        <v>15260</v>
      </c>
      <c r="L4900" s="54">
        <f t="shared" si="382"/>
        <v>0</v>
      </c>
      <c r="M4900" s="80">
        <v>110</v>
      </c>
      <c r="N4900" s="56">
        <f t="shared" si="383"/>
        <v>0</v>
      </c>
      <c r="O4900" s="56">
        <v>27.27</v>
      </c>
      <c r="P4900" s="56">
        <f>'1-EC horaire'!O4900</f>
        <v>0</v>
      </c>
      <c r="Q4900" s="81">
        <f t="shared" si="384"/>
        <v>0</v>
      </c>
      <c r="R4900" s="104">
        <v>0</v>
      </c>
    </row>
    <row r="4901" spans="1:18" ht="12.75">
      <c r="A4901" s="51">
        <v>4899</v>
      </c>
      <c r="B4901" s="52">
        <v>7</v>
      </c>
      <c r="C4901" s="52">
        <v>23</v>
      </c>
      <c r="D4901" s="53">
        <v>4</v>
      </c>
      <c r="E4901" s="79">
        <v>14754</v>
      </c>
      <c r="F4901" s="54">
        <v>1666.7774508540858</v>
      </c>
      <c r="G4901" s="56">
        <v>0</v>
      </c>
      <c r="H4901" s="56">
        <f t="shared" si="380"/>
        <v>13087.222549145914</v>
      </c>
      <c r="I4901" s="56">
        <v>19</v>
      </c>
      <c r="J4901" s="100">
        <f t="shared" si="381"/>
        <v>13068.222549145914</v>
      </c>
      <c r="K4901" s="101">
        <v>15018</v>
      </c>
      <c r="L4901" s="54">
        <f t="shared" si="382"/>
        <v>0</v>
      </c>
      <c r="M4901" s="80">
        <v>110</v>
      </c>
      <c r="N4901" s="56">
        <f t="shared" si="383"/>
        <v>0</v>
      </c>
      <c r="O4901" s="56">
        <v>26.62</v>
      </c>
      <c r="P4901" s="56">
        <f>'1-EC horaire'!O4901</f>
        <v>0</v>
      </c>
      <c r="Q4901" s="81">
        <f t="shared" si="384"/>
        <v>0</v>
      </c>
      <c r="R4901" s="104">
        <v>0</v>
      </c>
    </row>
    <row r="4902" spans="1:18" ht="12.75">
      <c r="A4902" s="51">
        <v>4900</v>
      </c>
      <c r="B4902" s="52">
        <v>7</v>
      </c>
      <c r="C4902" s="52">
        <v>23</v>
      </c>
      <c r="D4902" s="53">
        <v>5</v>
      </c>
      <c r="E4902" s="79">
        <v>14564</v>
      </c>
      <c r="F4902" s="54">
        <v>1663.1878656140857</v>
      </c>
      <c r="G4902" s="56">
        <v>0</v>
      </c>
      <c r="H4902" s="56">
        <f t="shared" si="380"/>
        <v>12900.812134385915</v>
      </c>
      <c r="I4902" s="56">
        <v>19</v>
      </c>
      <c r="J4902" s="100">
        <f t="shared" si="381"/>
        <v>12881.812134385915</v>
      </c>
      <c r="K4902" s="101">
        <v>14882</v>
      </c>
      <c r="L4902" s="54">
        <f t="shared" si="382"/>
        <v>0</v>
      </c>
      <c r="M4902" s="80">
        <v>110</v>
      </c>
      <c r="N4902" s="56">
        <f t="shared" si="383"/>
        <v>0</v>
      </c>
      <c r="O4902" s="56">
        <v>26.73</v>
      </c>
      <c r="P4902" s="56">
        <f>'1-EC horaire'!O4902</f>
        <v>0</v>
      </c>
      <c r="Q4902" s="81">
        <f t="shared" si="384"/>
        <v>0</v>
      </c>
      <c r="R4902" s="104">
        <v>0</v>
      </c>
    </row>
    <row r="4903" spans="1:18" ht="12.75">
      <c r="A4903" s="51">
        <v>4901</v>
      </c>
      <c r="B4903" s="52">
        <v>7</v>
      </c>
      <c r="C4903" s="52">
        <v>23</v>
      </c>
      <c r="D4903" s="53">
        <v>6</v>
      </c>
      <c r="E4903" s="79">
        <v>15108</v>
      </c>
      <c r="F4903" s="54">
        <v>1673.5825549340859</v>
      </c>
      <c r="G4903" s="56">
        <v>0</v>
      </c>
      <c r="H4903" s="56">
        <f t="shared" si="380"/>
        <v>13434.417445065914</v>
      </c>
      <c r="I4903" s="56">
        <v>20</v>
      </c>
      <c r="J4903" s="100">
        <f t="shared" si="381"/>
        <v>13414.417445065914</v>
      </c>
      <c r="K4903" s="101">
        <v>15296</v>
      </c>
      <c r="L4903" s="54">
        <f t="shared" si="382"/>
        <v>0</v>
      </c>
      <c r="M4903" s="80">
        <v>110</v>
      </c>
      <c r="N4903" s="56">
        <f t="shared" si="383"/>
        <v>0</v>
      </c>
      <c r="O4903" s="56">
        <v>26.64</v>
      </c>
      <c r="P4903" s="56">
        <f>'1-EC horaire'!O4903</f>
        <v>0</v>
      </c>
      <c r="Q4903" s="81">
        <f t="shared" si="384"/>
        <v>0</v>
      </c>
      <c r="R4903" s="104">
        <v>0</v>
      </c>
    </row>
    <row r="4904" spans="1:18" ht="12.75">
      <c r="A4904" s="51">
        <v>4902</v>
      </c>
      <c r="B4904" s="52">
        <v>7</v>
      </c>
      <c r="C4904" s="52">
        <v>23</v>
      </c>
      <c r="D4904" s="53">
        <v>7</v>
      </c>
      <c r="E4904" s="79">
        <v>16072</v>
      </c>
      <c r="F4904" s="54">
        <v>1671.7349285240857</v>
      </c>
      <c r="G4904" s="56">
        <v>0</v>
      </c>
      <c r="H4904" s="56">
        <f t="shared" si="380"/>
        <v>14400.265071475915</v>
      </c>
      <c r="I4904" s="56">
        <v>20</v>
      </c>
      <c r="J4904" s="100">
        <f t="shared" si="381"/>
        <v>14380.265071475915</v>
      </c>
      <c r="K4904" s="101">
        <v>16045</v>
      </c>
      <c r="L4904" s="54">
        <f t="shared" si="382"/>
        <v>0</v>
      </c>
      <c r="M4904" s="80">
        <v>110</v>
      </c>
      <c r="N4904" s="56">
        <f t="shared" si="383"/>
        <v>0</v>
      </c>
      <c r="O4904" s="56">
        <v>27.64</v>
      </c>
      <c r="P4904" s="56">
        <f>'1-EC horaire'!O4904</f>
        <v>0</v>
      </c>
      <c r="Q4904" s="81">
        <f t="shared" si="384"/>
        <v>0</v>
      </c>
      <c r="R4904" s="104">
        <v>0</v>
      </c>
    </row>
    <row r="4905" spans="1:18" ht="12.75">
      <c r="A4905" s="51">
        <v>4903</v>
      </c>
      <c r="B4905" s="52">
        <v>7</v>
      </c>
      <c r="C4905" s="52">
        <v>23</v>
      </c>
      <c r="D4905" s="53">
        <v>8</v>
      </c>
      <c r="E4905" s="79">
        <v>17137</v>
      </c>
      <c r="F4905" s="54">
        <v>1674.6274870840857</v>
      </c>
      <c r="G4905" s="56">
        <v>0</v>
      </c>
      <c r="H4905" s="56">
        <f t="shared" si="380"/>
        <v>15462.372512915914</v>
      </c>
      <c r="I4905" s="56">
        <v>22</v>
      </c>
      <c r="J4905" s="100">
        <f t="shared" si="381"/>
        <v>15440.372512915914</v>
      </c>
      <c r="K4905" s="101">
        <v>17107</v>
      </c>
      <c r="L4905" s="54">
        <f t="shared" si="382"/>
        <v>0</v>
      </c>
      <c r="M4905" s="80">
        <v>110</v>
      </c>
      <c r="N4905" s="56">
        <f t="shared" si="383"/>
        <v>0</v>
      </c>
      <c r="O4905" s="56">
        <v>30.09</v>
      </c>
      <c r="P4905" s="56">
        <f>'1-EC horaire'!O4905</f>
        <v>0</v>
      </c>
      <c r="Q4905" s="81">
        <f t="shared" si="384"/>
        <v>0</v>
      </c>
      <c r="R4905" s="104">
        <v>0</v>
      </c>
    </row>
    <row r="4906" spans="1:18" ht="12.75">
      <c r="A4906" s="51">
        <v>4904</v>
      </c>
      <c r="B4906" s="52">
        <v>7</v>
      </c>
      <c r="C4906" s="52">
        <v>23</v>
      </c>
      <c r="D4906" s="53">
        <v>9</v>
      </c>
      <c r="E4906" s="79">
        <v>17771</v>
      </c>
      <c r="F4906" s="54">
        <v>1678.5292352740858</v>
      </c>
      <c r="G4906" s="56">
        <v>0</v>
      </c>
      <c r="H4906" s="56">
        <f t="shared" si="380"/>
        <v>16092.470764725915</v>
      </c>
      <c r="I4906" s="56">
        <v>24</v>
      </c>
      <c r="J4906" s="100">
        <f t="shared" si="381"/>
        <v>16068.470764725915</v>
      </c>
      <c r="K4906" s="101">
        <v>18123</v>
      </c>
      <c r="L4906" s="54">
        <f t="shared" si="382"/>
        <v>0</v>
      </c>
      <c r="M4906" s="80">
        <v>110</v>
      </c>
      <c r="N4906" s="56">
        <f t="shared" si="383"/>
        <v>0</v>
      </c>
      <c r="O4906" s="56">
        <v>32.200000000000003</v>
      </c>
      <c r="P4906" s="56">
        <f>'1-EC horaire'!O4906</f>
        <v>0</v>
      </c>
      <c r="Q4906" s="81">
        <f t="shared" si="384"/>
        <v>0</v>
      </c>
      <c r="R4906" s="104">
        <v>0</v>
      </c>
    </row>
    <row r="4907" spans="1:18" ht="12.75">
      <c r="A4907" s="51">
        <v>4905</v>
      </c>
      <c r="B4907" s="52">
        <v>7</v>
      </c>
      <c r="C4907" s="52">
        <v>23</v>
      </c>
      <c r="D4907" s="53">
        <v>10</v>
      </c>
      <c r="E4907" s="79">
        <v>18200</v>
      </c>
      <c r="F4907" s="54">
        <v>1675.7895412140858</v>
      </c>
      <c r="G4907" s="56">
        <v>0</v>
      </c>
      <c r="H4907" s="56">
        <f t="shared" si="380"/>
        <v>16524.210458785914</v>
      </c>
      <c r="I4907" s="56">
        <v>24</v>
      </c>
      <c r="J4907" s="100">
        <f t="shared" si="381"/>
        <v>16500.210458785914</v>
      </c>
      <c r="K4907" s="101">
        <v>18550</v>
      </c>
      <c r="L4907" s="54">
        <f t="shared" si="382"/>
        <v>0</v>
      </c>
      <c r="M4907" s="80">
        <v>110</v>
      </c>
      <c r="N4907" s="56">
        <f t="shared" si="383"/>
        <v>0</v>
      </c>
      <c r="O4907" s="56">
        <v>33.409999999999997</v>
      </c>
      <c r="P4907" s="56">
        <f>'1-EC horaire'!O4907</f>
        <v>0</v>
      </c>
      <c r="Q4907" s="81">
        <f t="shared" si="384"/>
        <v>0</v>
      </c>
      <c r="R4907" s="104">
        <v>0</v>
      </c>
    </row>
    <row r="4908" spans="1:18" ht="12.75">
      <c r="A4908" s="51">
        <v>4906</v>
      </c>
      <c r="B4908" s="52">
        <v>7</v>
      </c>
      <c r="C4908" s="52">
        <v>23</v>
      </c>
      <c r="D4908" s="53">
        <v>11</v>
      </c>
      <c r="E4908" s="79">
        <v>18311</v>
      </c>
      <c r="F4908" s="54">
        <v>1671.4402148840859</v>
      </c>
      <c r="G4908" s="56">
        <v>0</v>
      </c>
      <c r="H4908" s="56">
        <f t="shared" si="380"/>
        <v>16639.559785115915</v>
      </c>
      <c r="I4908" s="56">
        <v>24</v>
      </c>
      <c r="J4908" s="100">
        <f t="shared" si="381"/>
        <v>16615.559785115915</v>
      </c>
      <c r="K4908" s="101">
        <v>18645</v>
      </c>
      <c r="L4908" s="54">
        <f t="shared" si="382"/>
        <v>0</v>
      </c>
      <c r="M4908" s="80">
        <v>110</v>
      </c>
      <c r="N4908" s="56">
        <f t="shared" si="383"/>
        <v>0</v>
      </c>
      <c r="O4908" s="56">
        <v>35.119999999999997</v>
      </c>
      <c r="P4908" s="56">
        <f>'1-EC horaire'!O4908</f>
        <v>0</v>
      </c>
      <c r="Q4908" s="81">
        <f t="shared" si="384"/>
        <v>0</v>
      </c>
      <c r="R4908" s="104">
        <v>0</v>
      </c>
    </row>
    <row r="4909" spans="1:18" ht="12.75">
      <c r="A4909" s="51">
        <v>4907</v>
      </c>
      <c r="B4909" s="52">
        <v>7</v>
      </c>
      <c r="C4909" s="52">
        <v>23</v>
      </c>
      <c r="D4909" s="53">
        <v>12</v>
      </c>
      <c r="E4909" s="79">
        <v>18928</v>
      </c>
      <c r="F4909" s="54">
        <v>1675.5753499740858</v>
      </c>
      <c r="G4909" s="56">
        <v>0</v>
      </c>
      <c r="H4909" s="56">
        <f t="shared" si="380"/>
        <v>17252.424650025914</v>
      </c>
      <c r="I4909" s="56">
        <v>24</v>
      </c>
      <c r="J4909" s="100">
        <f t="shared" si="381"/>
        <v>17228.424650025914</v>
      </c>
      <c r="K4909" s="101">
        <v>19057</v>
      </c>
      <c r="L4909" s="54">
        <f t="shared" si="382"/>
        <v>0</v>
      </c>
      <c r="M4909" s="80">
        <v>110</v>
      </c>
      <c r="N4909" s="56">
        <f t="shared" si="383"/>
        <v>0</v>
      </c>
      <c r="O4909" s="56">
        <v>38.090000000000003</v>
      </c>
      <c r="P4909" s="56">
        <f>'1-EC horaire'!O4909</f>
        <v>0</v>
      </c>
      <c r="Q4909" s="81">
        <f t="shared" si="384"/>
        <v>0</v>
      </c>
      <c r="R4909" s="104">
        <v>0</v>
      </c>
    </row>
    <row r="4910" spans="1:18" ht="12.75">
      <c r="A4910" s="51">
        <v>4908</v>
      </c>
      <c r="B4910" s="52">
        <v>7</v>
      </c>
      <c r="C4910" s="52">
        <v>23</v>
      </c>
      <c r="D4910" s="53">
        <v>13</v>
      </c>
      <c r="E4910" s="79">
        <v>18943</v>
      </c>
      <c r="F4910" s="54">
        <v>1678.7803818840857</v>
      </c>
      <c r="G4910" s="56">
        <v>0</v>
      </c>
      <c r="H4910" s="56">
        <f t="shared" si="380"/>
        <v>17264.219618115916</v>
      </c>
      <c r="I4910" s="56">
        <v>25</v>
      </c>
      <c r="J4910" s="100">
        <f t="shared" si="381"/>
        <v>17239.219618115916</v>
      </c>
      <c r="K4910" s="101">
        <v>19063</v>
      </c>
      <c r="L4910" s="54">
        <f t="shared" si="382"/>
        <v>0</v>
      </c>
      <c r="M4910" s="80">
        <v>110</v>
      </c>
      <c r="N4910" s="56">
        <f t="shared" si="383"/>
        <v>0</v>
      </c>
      <c r="O4910" s="56">
        <v>40.909999999999997</v>
      </c>
      <c r="P4910" s="56">
        <f>'1-EC horaire'!O4910</f>
        <v>0</v>
      </c>
      <c r="Q4910" s="81">
        <f t="shared" si="384"/>
        <v>0</v>
      </c>
      <c r="R4910" s="104">
        <v>0</v>
      </c>
    </row>
    <row r="4911" spans="1:18" ht="12.75">
      <c r="A4911" s="51">
        <v>4909</v>
      </c>
      <c r="B4911" s="52">
        <v>7</v>
      </c>
      <c r="C4911" s="52">
        <v>23</v>
      </c>
      <c r="D4911" s="53">
        <v>14</v>
      </c>
      <c r="E4911" s="79">
        <v>19037</v>
      </c>
      <c r="F4911" s="54">
        <v>1676.4137236340857</v>
      </c>
      <c r="G4911" s="56">
        <v>0</v>
      </c>
      <c r="H4911" s="56">
        <f t="shared" si="380"/>
        <v>17360.586276365913</v>
      </c>
      <c r="I4911" s="56">
        <v>24</v>
      </c>
      <c r="J4911" s="100">
        <f t="shared" si="381"/>
        <v>17336.586276365913</v>
      </c>
      <c r="K4911" s="101">
        <v>19123</v>
      </c>
      <c r="L4911" s="54">
        <f t="shared" si="382"/>
        <v>0</v>
      </c>
      <c r="M4911" s="80">
        <v>110</v>
      </c>
      <c r="N4911" s="56">
        <f t="shared" si="383"/>
        <v>0</v>
      </c>
      <c r="O4911" s="56">
        <v>40.54</v>
      </c>
      <c r="P4911" s="56">
        <f>'1-EC horaire'!O4911</f>
        <v>0</v>
      </c>
      <c r="Q4911" s="81">
        <f t="shared" si="384"/>
        <v>0</v>
      </c>
      <c r="R4911" s="104">
        <v>0</v>
      </c>
    </row>
    <row r="4912" spans="1:18" ht="12.75">
      <c r="A4912" s="51">
        <v>4910</v>
      </c>
      <c r="B4912" s="52">
        <v>7</v>
      </c>
      <c r="C4912" s="52">
        <v>23</v>
      </c>
      <c r="D4912" s="53">
        <v>15</v>
      </c>
      <c r="E4912" s="79">
        <v>18819</v>
      </c>
      <c r="F4912" s="54">
        <v>1672.3195372340858</v>
      </c>
      <c r="G4912" s="56">
        <v>0</v>
      </c>
      <c r="H4912" s="56">
        <f t="shared" si="380"/>
        <v>17146.680462765915</v>
      </c>
      <c r="I4912" s="56">
        <v>24</v>
      </c>
      <c r="J4912" s="100">
        <f t="shared" si="381"/>
        <v>17122.680462765915</v>
      </c>
      <c r="K4912" s="101">
        <v>18979</v>
      </c>
      <c r="L4912" s="54">
        <f t="shared" si="382"/>
        <v>0</v>
      </c>
      <c r="M4912" s="80">
        <v>110</v>
      </c>
      <c r="N4912" s="56">
        <f t="shared" si="383"/>
        <v>0</v>
      </c>
      <c r="O4912" s="56">
        <v>41.23</v>
      </c>
      <c r="P4912" s="56">
        <f>'1-EC horaire'!O4912</f>
        <v>0</v>
      </c>
      <c r="Q4912" s="81">
        <f t="shared" si="384"/>
        <v>0</v>
      </c>
      <c r="R4912" s="104">
        <v>0</v>
      </c>
    </row>
    <row r="4913" spans="1:18" ht="12.75">
      <c r="A4913" s="51">
        <v>4911</v>
      </c>
      <c r="B4913" s="52">
        <v>7</v>
      </c>
      <c r="C4913" s="52">
        <v>23</v>
      </c>
      <c r="D4913" s="53">
        <v>16</v>
      </c>
      <c r="E4913" s="79">
        <v>18875</v>
      </c>
      <c r="F4913" s="54">
        <v>1672.8207359840858</v>
      </c>
      <c r="G4913" s="56">
        <v>0</v>
      </c>
      <c r="H4913" s="56">
        <f t="shared" si="380"/>
        <v>17202.179264015915</v>
      </c>
      <c r="I4913" s="56">
        <v>24</v>
      </c>
      <c r="J4913" s="100">
        <f t="shared" si="381"/>
        <v>17178.179264015915</v>
      </c>
      <c r="K4913" s="101">
        <v>19009</v>
      </c>
      <c r="L4913" s="54">
        <f t="shared" si="382"/>
        <v>0</v>
      </c>
      <c r="M4913" s="80">
        <v>110</v>
      </c>
      <c r="N4913" s="56">
        <f t="shared" si="383"/>
        <v>0</v>
      </c>
      <c r="O4913" s="56">
        <v>42.99</v>
      </c>
      <c r="P4913" s="56">
        <f>'1-EC horaire'!O4913</f>
        <v>0</v>
      </c>
      <c r="Q4913" s="81">
        <f t="shared" si="384"/>
        <v>0</v>
      </c>
      <c r="R4913" s="104">
        <v>0</v>
      </c>
    </row>
    <row r="4914" spans="1:18" ht="12.75">
      <c r="A4914" s="51">
        <v>4912</v>
      </c>
      <c r="B4914" s="52">
        <v>7</v>
      </c>
      <c r="C4914" s="52">
        <v>23</v>
      </c>
      <c r="D4914" s="53">
        <v>17</v>
      </c>
      <c r="E4914" s="79">
        <v>18957</v>
      </c>
      <c r="F4914" s="54">
        <v>1674.5929443640857</v>
      </c>
      <c r="G4914" s="56">
        <v>0</v>
      </c>
      <c r="H4914" s="56">
        <f t="shared" si="380"/>
        <v>17282.407055635915</v>
      </c>
      <c r="I4914" s="56">
        <v>25</v>
      </c>
      <c r="J4914" s="100">
        <f t="shared" si="381"/>
        <v>17257.407055635915</v>
      </c>
      <c r="K4914" s="101">
        <v>19072</v>
      </c>
      <c r="L4914" s="54">
        <f t="shared" si="382"/>
        <v>0</v>
      </c>
      <c r="M4914" s="80">
        <v>110</v>
      </c>
      <c r="N4914" s="56">
        <f t="shared" si="383"/>
        <v>0</v>
      </c>
      <c r="O4914" s="56">
        <v>45.78</v>
      </c>
      <c r="P4914" s="56">
        <f>'1-EC horaire'!O4914</f>
        <v>0</v>
      </c>
      <c r="Q4914" s="81">
        <f t="shared" si="384"/>
        <v>0</v>
      </c>
      <c r="R4914" s="104">
        <v>0</v>
      </c>
    </row>
    <row r="4915" spans="1:18" ht="12.75">
      <c r="A4915" s="51">
        <v>4913</v>
      </c>
      <c r="B4915" s="52">
        <v>7</v>
      </c>
      <c r="C4915" s="52">
        <v>23</v>
      </c>
      <c r="D4915" s="53">
        <v>18</v>
      </c>
      <c r="E4915" s="79">
        <v>19212</v>
      </c>
      <c r="F4915" s="54">
        <v>1668.2150328740859</v>
      </c>
      <c r="G4915" s="56">
        <v>0</v>
      </c>
      <c r="H4915" s="56">
        <f t="shared" si="380"/>
        <v>17543.784967125914</v>
      </c>
      <c r="I4915" s="56">
        <v>25</v>
      </c>
      <c r="J4915" s="100">
        <f t="shared" si="381"/>
        <v>17518.784967125914</v>
      </c>
      <c r="K4915" s="101">
        <v>19274</v>
      </c>
      <c r="L4915" s="54">
        <f t="shared" si="382"/>
        <v>0</v>
      </c>
      <c r="M4915" s="80">
        <v>110</v>
      </c>
      <c r="N4915" s="56">
        <f t="shared" si="383"/>
        <v>0</v>
      </c>
      <c r="O4915" s="56">
        <v>46.29</v>
      </c>
      <c r="P4915" s="56">
        <f>'1-EC horaire'!O4915</f>
        <v>0</v>
      </c>
      <c r="Q4915" s="81">
        <f t="shared" si="384"/>
        <v>0</v>
      </c>
      <c r="R4915" s="104">
        <v>0</v>
      </c>
    </row>
    <row r="4916" spans="1:18" ht="12.75">
      <c r="A4916" s="51">
        <v>4914</v>
      </c>
      <c r="B4916" s="52">
        <v>7</v>
      </c>
      <c r="C4916" s="52">
        <v>23</v>
      </c>
      <c r="D4916" s="53">
        <v>19</v>
      </c>
      <c r="E4916" s="79">
        <v>19225</v>
      </c>
      <c r="F4916" s="54">
        <v>1676.232461864086</v>
      </c>
      <c r="G4916" s="56">
        <v>0</v>
      </c>
      <c r="H4916" s="56">
        <f t="shared" si="380"/>
        <v>17548.767538135915</v>
      </c>
      <c r="I4916" s="56">
        <v>24</v>
      </c>
      <c r="J4916" s="100">
        <f t="shared" si="381"/>
        <v>17524.767538135915</v>
      </c>
      <c r="K4916" s="101">
        <v>19282</v>
      </c>
      <c r="L4916" s="54">
        <f t="shared" si="382"/>
        <v>0</v>
      </c>
      <c r="M4916" s="80">
        <v>110</v>
      </c>
      <c r="N4916" s="56">
        <f t="shared" si="383"/>
        <v>0</v>
      </c>
      <c r="O4916" s="56">
        <v>43.15</v>
      </c>
      <c r="P4916" s="56">
        <f>'1-EC horaire'!O4916</f>
        <v>0</v>
      </c>
      <c r="Q4916" s="81">
        <f t="shared" si="384"/>
        <v>0</v>
      </c>
      <c r="R4916" s="104">
        <v>0</v>
      </c>
    </row>
    <row r="4917" spans="1:18" ht="12.75">
      <c r="A4917" s="51">
        <v>4915</v>
      </c>
      <c r="B4917" s="52">
        <v>7</v>
      </c>
      <c r="C4917" s="52">
        <v>23</v>
      </c>
      <c r="D4917" s="53">
        <v>20</v>
      </c>
      <c r="E4917" s="79">
        <v>18456</v>
      </c>
      <c r="F4917" s="54">
        <v>1679.3952001140858</v>
      </c>
      <c r="G4917" s="56">
        <v>0</v>
      </c>
      <c r="H4917" s="56">
        <f t="shared" si="380"/>
        <v>16776.604799885914</v>
      </c>
      <c r="I4917" s="56">
        <v>24</v>
      </c>
      <c r="J4917" s="100">
        <f t="shared" si="381"/>
        <v>16752.604799885914</v>
      </c>
      <c r="K4917" s="101">
        <v>18742</v>
      </c>
      <c r="L4917" s="54">
        <f t="shared" si="382"/>
        <v>0</v>
      </c>
      <c r="M4917" s="80">
        <v>110</v>
      </c>
      <c r="N4917" s="56">
        <f t="shared" si="383"/>
        <v>0</v>
      </c>
      <c r="O4917" s="56">
        <v>40.44</v>
      </c>
      <c r="P4917" s="56">
        <f>'1-EC horaire'!O4917</f>
        <v>0</v>
      </c>
      <c r="Q4917" s="81">
        <f t="shared" si="384"/>
        <v>0</v>
      </c>
      <c r="R4917" s="104">
        <v>0</v>
      </c>
    </row>
    <row r="4918" spans="1:18" ht="12.75">
      <c r="A4918" s="51">
        <v>4916</v>
      </c>
      <c r="B4918" s="52">
        <v>7</v>
      </c>
      <c r="C4918" s="52">
        <v>23</v>
      </c>
      <c r="D4918" s="53">
        <v>21</v>
      </c>
      <c r="E4918" s="79">
        <v>18521</v>
      </c>
      <c r="F4918" s="54">
        <v>1674.7422677840859</v>
      </c>
      <c r="G4918" s="56">
        <v>0</v>
      </c>
      <c r="H4918" s="56">
        <f t="shared" si="380"/>
        <v>16846.257732215912</v>
      </c>
      <c r="I4918" s="56">
        <v>24</v>
      </c>
      <c r="J4918" s="100">
        <f t="shared" si="381"/>
        <v>16822.257732215912</v>
      </c>
      <c r="K4918" s="101">
        <v>18779</v>
      </c>
      <c r="L4918" s="54">
        <f t="shared" si="382"/>
        <v>0</v>
      </c>
      <c r="M4918" s="80">
        <v>110</v>
      </c>
      <c r="N4918" s="56">
        <f t="shared" si="383"/>
        <v>0</v>
      </c>
      <c r="O4918" s="56">
        <v>38.520000000000003</v>
      </c>
      <c r="P4918" s="56">
        <f>'1-EC horaire'!O4918</f>
        <v>0</v>
      </c>
      <c r="Q4918" s="81">
        <f t="shared" si="384"/>
        <v>0</v>
      </c>
      <c r="R4918" s="104">
        <v>0</v>
      </c>
    </row>
    <row r="4919" spans="1:18" ht="12.75">
      <c r="A4919" s="51">
        <v>4917</v>
      </c>
      <c r="B4919" s="52">
        <v>7</v>
      </c>
      <c r="C4919" s="52">
        <v>23</v>
      </c>
      <c r="D4919" s="53">
        <v>22</v>
      </c>
      <c r="E4919" s="79">
        <v>18052</v>
      </c>
      <c r="F4919" s="54">
        <v>1676.155125794086</v>
      </c>
      <c r="G4919" s="56">
        <v>0</v>
      </c>
      <c r="H4919" s="56">
        <f t="shared" si="380"/>
        <v>16375.844874205914</v>
      </c>
      <c r="I4919" s="56">
        <v>23</v>
      </c>
      <c r="J4919" s="100">
        <f t="shared" si="381"/>
        <v>16352.844874205914</v>
      </c>
      <c r="K4919" s="101">
        <v>18411</v>
      </c>
      <c r="L4919" s="54">
        <f t="shared" si="382"/>
        <v>0</v>
      </c>
      <c r="M4919" s="80">
        <v>110</v>
      </c>
      <c r="N4919" s="56">
        <f t="shared" si="383"/>
        <v>0</v>
      </c>
      <c r="O4919" s="56">
        <v>36.200000000000003</v>
      </c>
      <c r="P4919" s="56">
        <f>'1-EC horaire'!O4919</f>
        <v>0</v>
      </c>
      <c r="Q4919" s="81">
        <f t="shared" si="384"/>
        <v>0</v>
      </c>
      <c r="R4919" s="104">
        <v>0</v>
      </c>
    </row>
    <row r="4920" spans="1:18" ht="12.75">
      <c r="A4920" s="51">
        <v>4918</v>
      </c>
      <c r="B4920" s="52">
        <v>7</v>
      </c>
      <c r="C4920" s="52">
        <v>23</v>
      </c>
      <c r="D4920" s="53">
        <v>23</v>
      </c>
      <c r="E4920" s="79">
        <v>17143</v>
      </c>
      <c r="F4920" s="54">
        <v>1684.8385015640859</v>
      </c>
      <c r="G4920" s="56">
        <v>0</v>
      </c>
      <c r="H4920" s="56">
        <f t="shared" si="380"/>
        <v>15458.161498435915</v>
      </c>
      <c r="I4920" s="56">
        <v>22</v>
      </c>
      <c r="J4920" s="100">
        <f t="shared" si="381"/>
        <v>15436.161498435915</v>
      </c>
      <c r="K4920" s="101">
        <v>17101</v>
      </c>
      <c r="L4920" s="54">
        <f t="shared" si="382"/>
        <v>0</v>
      </c>
      <c r="M4920" s="80">
        <v>110</v>
      </c>
      <c r="N4920" s="56">
        <f t="shared" si="383"/>
        <v>0</v>
      </c>
      <c r="O4920" s="56">
        <v>33.049999999999997</v>
      </c>
      <c r="P4920" s="56">
        <f>'1-EC horaire'!O4920</f>
        <v>0</v>
      </c>
      <c r="Q4920" s="81">
        <f t="shared" si="384"/>
        <v>0</v>
      </c>
      <c r="R4920" s="104">
        <v>0</v>
      </c>
    </row>
    <row r="4921" spans="1:18" ht="12.75">
      <c r="A4921" s="51">
        <v>4919</v>
      </c>
      <c r="B4921" s="52">
        <v>7</v>
      </c>
      <c r="C4921" s="52">
        <v>23</v>
      </c>
      <c r="D4921" s="53">
        <v>24</v>
      </c>
      <c r="E4921" s="79">
        <v>16076</v>
      </c>
      <c r="F4921" s="54">
        <v>1681.4376488940859</v>
      </c>
      <c r="G4921" s="56">
        <v>0</v>
      </c>
      <c r="H4921" s="56">
        <f t="shared" si="380"/>
        <v>14394.562351105915</v>
      </c>
      <c r="I4921" s="56">
        <v>22</v>
      </c>
      <c r="J4921" s="100">
        <f t="shared" si="381"/>
        <v>14372.562351105915</v>
      </c>
      <c r="K4921" s="101">
        <v>16029</v>
      </c>
      <c r="L4921" s="54">
        <f t="shared" si="382"/>
        <v>0</v>
      </c>
      <c r="M4921" s="80">
        <v>110</v>
      </c>
      <c r="N4921" s="56">
        <f t="shared" si="383"/>
        <v>0</v>
      </c>
      <c r="O4921" s="56">
        <v>29.74</v>
      </c>
      <c r="P4921" s="56">
        <f>'1-EC horaire'!O4921</f>
        <v>0</v>
      </c>
      <c r="Q4921" s="81">
        <f t="shared" si="384"/>
        <v>0</v>
      </c>
      <c r="R4921" s="104">
        <v>0</v>
      </c>
    </row>
    <row r="4922" spans="1:18" ht="12.75">
      <c r="A4922" s="51">
        <v>4920</v>
      </c>
      <c r="B4922" s="52">
        <v>7</v>
      </c>
      <c r="C4922" s="52">
        <v>24</v>
      </c>
      <c r="D4922" s="53">
        <v>1</v>
      </c>
      <c r="E4922" s="79">
        <v>15399</v>
      </c>
      <c r="F4922" s="54">
        <v>1678.1060300440859</v>
      </c>
      <c r="G4922" s="56">
        <v>0</v>
      </c>
      <c r="H4922" s="56">
        <f t="shared" si="380"/>
        <v>13720.893969955914</v>
      </c>
      <c r="I4922" s="56">
        <v>20</v>
      </c>
      <c r="J4922" s="100">
        <f t="shared" si="381"/>
        <v>13700.893969955914</v>
      </c>
      <c r="K4922" s="101">
        <v>15542</v>
      </c>
      <c r="L4922" s="54">
        <f t="shared" si="382"/>
        <v>0</v>
      </c>
      <c r="M4922" s="80">
        <v>110</v>
      </c>
      <c r="N4922" s="56">
        <f t="shared" si="383"/>
        <v>0</v>
      </c>
      <c r="O4922" s="56">
        <v>30</v>
      </c>
      <c r="P4922" s="56">
        <f>'1-EC horaire'!O4922</f>
        <v>0</v>
      </c>
      <c r="Q4922" s="81">
        <f t="shared" si="384"/>
        <v>0</v>
      </c>
      <c r="R4922" s="104">
        <v>0</v>
      </c>
    </row>
    <row r="4923" spans="1:18" ht="12.75">
      <c r="A4923" s="51">
        <v>4921</v>
      </c>
      <c r="B4923" s="52">
        <v>7</v>
      </c>
      <c r="C4923" s="52">
        <v>24</v>
      </c>
      <c r="D4923" s="53">
        <v>2</v>
      </c>
      <c r="E4923" s="79">
        <v>14924</v>
      </c>
      <c r="F4923" s="54">
        <v>1677.8553544540857</v>
      </c>
      <c r="G4923" s="56">
        <v>0</v>
      </c>
      <c r="H4923" s="56">
        <f t="shared" si="380"/>
        <v>13246.144645545914</v>
      </c>
      <c r="I4923" s="56">
        <v>19</v>
      </c>
      <c r="J4923" s="100">
        <f t="shared" si="381"/>
        <v>13227.144645545914</v>
      </c>
      <c r="K4923" s="101">
        <v>15133</v>
      </c>
      <c r="L4923" s="54">
        <f t="shared" si="382"/>
        <v>0</v>
      </c>
      <c r="M4923" s="80">
        <v>110</v>
      </c>
      <c r="N4923" s="56">
        <f t="shared" si="383"/>
        <v>0</v>
      </c>
      <c r="O4923" s="56">
        <v>28.03</v>
      </c>
      <c r="P4923" s="56">
        <f>'1-EC horaire'!O4923</f>
        <v>0</v>
      </c>
      <c r="Q4923" s="81">
        <f t="shared" si="384"/>
        <v>0</v>
      </c>
      <c r="R4923" s="104">
        <v>0</v>
      </c>
    </row>
    <row r="4924" spans="1:18" ht="12.75">
      <c r="A4924" s="51">
        <v>4922</v>
      </c>
      <c r="B4924" s="52">
        <v>7</v>
      </c>
      <c r="C4924" s="52">
        <v>24</v>
      </c>
      <c r="D4924" s="53">
        <v>3</v>
      </c>
      <c r="E4924" s="79">
        <v>14587</v>
      </c>
      <c r="F4924" s="54">
        <v>1682.1442369340859</v>
      </c>
      <c r="G4924" s="56">
        <v>0</v>
      </c>
      <c r="H4924" s="56">
        <f t="shared" si="380"/>
        <v>12904.855763065914</v>
      </c>
      <c r="I4924" s="56">
        <v>19</v>
      </c>
      <c r="J4924" s="100">
        <f t="shared" si="381"/>
        <v>12885.855763065914</v>
      </c>
      <c r="K4924" s="101">
        <v>14883</v>
      </c>
      <c r="L4924" s="54">
        <f t="shared" si="382"/>
        <v>0</v>
      </c>
      <c r="M4924" s="80">
        <v>110</v>
      </c>
      <c r="N4924" s="56">
        <f t="shared" si="383"/>
        <v>0</v>
      </c>
      <c r="O4924" s="56">
        <v>26.61</v>
      </c>
      <c r="P4924" s="56">
        <f>'1-EC horaire'!O4924</f>
        <v>0</v>
      </c>
      <c r="Q4924" s="81">
        <f t="shared" si="384"/>
        <v>0</v>
      </c>
      <c r="R4924" s="104">
        <v>0</v>
      </c>
    </row>
    <row r="4925" spans="1:18" ht="12.75">
      <c r="A4925" s="51">
        <v>4923</v>
      </c>
      <c r="B4925" s="52">
        <v>7</v>
      </c>
      <c r="C4925" s="52">
        <v>24</v>
      </c>
      <c r="D4925" s="53">
        <v>4</v>
      </c>
      <c r="E4925" s="79">
        <v>14455</v>
      </c>
      <c r="F4925" s="54">
        <v>1684.7157904940859</v>
      </c>
      <c r="G4925" s="56">
        <v>0</v>
      </c>
      <c r="H4925" s="56">
        <f t="shared" si="380"/>
        <v>12770.284209505913</v>
      </c>
      <c r="I4925" s="56">
        <v>18</v>
      </c>
      <c r="J4925" s="100">
        <f t="shared" si="381"/>
        <v>12752.284209505913</v>
      </c>
      <c r="K4925" s="101">
        <v>14773</v>
      </c>
      <c r="L4925" s="54">
        <f t="shared" si="382"/>
        <v>0</v>
      </c>
      <c r="M4925" s="80">
        <v>110</v>
      </c>
      <c r="N4925" s="56">
        <f t="shared" si="383"/>
        <v>0</v>
      </c>
      <c r="O4925" s="56">
        <v>26.41</v>
      </c>
      <c r="P4925" s="56">
        <f>'1-EC horaire'!O4925</f>
        <v>0</v>
      </c>
      <c r="Q4925" s="81">
        <f t="shared" si="384"/>
        <v>0</v>
      </c>
      <c r="R4925" s="104">
        <v>0</v>
      </c>
    </row>
    <row r="4926" spans="1:18" ht="12.75">
      <c r="A4926" s="51">
        <v>4924</v>
      </c>
      <c r="B4926" s="52">
        <v>7</v>
      </c>
      <c r="C4926" s="52">
        <v>24</v>
      </c>
      <c r="D4926" s="53">
        <v>5</v>
      </c>
      <c r="E4926" s="79">
        <v>14345</v>
      </c>
      <c r="F4926" s="54">
        <v>1681.3301254440858</v>
      </c>
      <c r="G4926" s="56">
        <v>0</v>
      </c>
      <c r="H4926" s="56">
        <f t="shared" si="380"/>
        <v>12663.669874555915</v>
      </c>
      <c r="I4926" s="56">
        <v>17</v>
      </c>
      <c r="J4926" s="100">
        <f t="shared" si="381"/>
        <v>12646.669874555915</v>
      </c>
      <c r="K4926" s="101">
        <v>14704</v>
      </c>
      <c r="L4926" s="54">
        <f t="shared" si="382"/>
        <v>0</v>
      </c>
      <c r="M4926" s="80">
        <v>110</v>
      </c>
      <c r="N4926" s="56">
        <f t="shared" si="383"/>
        <v>0</v>
      </c>
      <c r="O4926" s="56">
        <v>25.76</v>
      </c>
      <c r="P4926" s="56">
        <f>'1-EC horaire'!O4926</f>
        <v>0</v>
      </c>
      <c r="Q4926" s="81">
        <f t="shared" si="384"/>
        <v>0</v>
      </c>
      <c r="R4926" s="104">
        <v>0</v>
      </c>
    </row>
    <row r="4927" spans="1:18" ht="12.75">
      <c r="A4927" s="51">
        <v>4925</v>
      </c>
      <c r="B4927" s="52">
        <v>7</v>
      </c>
      <c r="C4927" s="52">
        <v>24</v>
      </c>
      <c r="D4927" s="53">
        <v>6</v>
      </c>
      <c r="E4927" s="79">
        <v>14563</v>
      </c>
      <c r="F4927" s="54">
        <v>1683.2405540140858</v>
      </c>
      <c r="G4927" s="56">
        <v>0</v>
      </c>
      <c r="H4927" s="56">
        <f t="shared" si="380"/>
        <v>12879.759445985914</v>
      </c>
      <c r="I4927" s="56">
        <v>18</v>
      </c>
      <c r="J4927" s="100">
        <f t="shared" si="381"/>
        <v>12861.759445985914</v>
      </c>
      <c r="K4927" s="101">
        <v>14864</v>
      </c>
      <c r="L4927" s="54">
        <f t="shared" si="382"/>
        <v>0</v>
      </c>
      <c r="M4927" s="80">
        <v>110</v>
      </c>
      <c r="N4927" s="56">
        <f t="shared" si="383"/>
        <v>0</v>
      </c>
      <c r="O4927" s="56">
        <v>26.61</v>
      </c>
      <c r="P4927" s="56">
        <f>'1-EC horaire'!O4927</f>
        <v>0</v>
      </c>
      <c r="Q4927" s="81">
        <f t="shared" si="384"/>
        <v>0</v>
      </c>
      <c r="R4927" s="104">
        <v>0</v>
      </c>
    </row>
    <row r="4928" spans="1:18" ht="12.75">
      <c r="A4928" s="51">
        <v>4926</v>
      </c>
      <c r="B4928" s="52">
        <v>7</v>
      </c>
      <c r="C4928" s="52">
        <v>24</v>
      </c>
      <c r="D4928" s="53">
        <v>7</v>
      </c>
      <c r="E4928" s="79">
        <v>15452</v>
      </c>
      <c r="F4928" s="54">
        <v>1683.6325907840858</v>
      </c>
      <c r="G4928" s="56">
        <v>0</v>
      </c>
      <c r="H4928" s="56">
        <f t="shared" si="380"/>
        <v>13768.367409215914</v>
      </c>
      <c r="I4928" s="56">
        <v>20</v>
      </c>
      <c r="J4928" s="100">
        <f t="shared" si="381"/>
        <v>13748.367409215914</v>
      </c>
      <c r="K4928" s="101">
        <v>15587</v>
      </c>
      <c r="L4928" s="54">
        <f t="shared" si="382"/>
        <v>0</v>
      </c>
      <c r="M4928" s="80">
        <v>110</v>
      </c>
      <c r="N4928" s="56">
        <f t="shared" si="383"/>
        <v>0</v>
      </c>
      <c r="O4928" s="56">
        <v>27.57</v>
      </c>
      <c r="P4928" s="56">
        <f>'1-EC horaire'!O4928</f>
        <v>0</v>
      </c>
      <c r="Q4928" s="81">
        <f t="shared" si="384"/>
        <v>0</v>
      </c>
      <c r="R4928" s="104">
        <v>0</v>
      </c>
    </row>
    <row r="4929" spans="1:18" ht="12.75">
      <c r="A4929" s="51">
        <v>4927</v>
      </c>
      <c r="B4929" s="52">
        <v>7</v>
      </c>
      <c r="C4929" s="52">
        <v>24</v>
      </c>
      <c r="D4929" s="53">
        <v>8</v>
      </c>
      <c r="E4929" s="79">
        <v>16756</v>
      </c>
      <c r="F4929" s="54">
        <v>1682.5203289740857</v>
      </c>
      <c r="G4929" s="56">
        <v>0</v>
      </c>
      <c r="H4929" s="56">
        <f t="shared" si="380"/>
        <v>15073.479671025914</v>
      </c>
      <c r="I4929" s="56">
        <v>22</v>
      </c>
      <c r="J4929" s="100">
        <f t="shared" si="381"/>
        <v>15051.479671025914</v>
      </c>
      <c r="K4929" s="101">
        <v>16599</v>
      </c>
      <c r="L4929" s="54">
        <f t="shared" si="382"/>
        <v>0</v>
      </c>
      <c r="M4929" s="80">
        <v>110</v>
      </c>
      <c r="N4929" s="56">
        <f t="shared" si="383"/>
        <v>0</v>
      </c>
      <c r="O4929" s="56">
        <v>29.99</v>
      </c>
      <c r="P4929" s="56">
        <f>'1-EC horaire'!O4929</f>
        <v>0</v>
      </c>
      <c r="Q4929" s="81">
        <f t="shared" si="384"/>
        <v>0</v>
      </c>
      <c r="R4929" s="104">
        <v>0</v>
      </c>
    </row>
    <row r="4930" spans="1:18" ht="12.75">
      <c r="A4930" s="51">
        <v>4928</v>
      </c>
      <c r="B4930" s="52">
        <v>7</v>
      </c>
      <c r="C4930" s="52">
        <v>24</v>
      </c>
      <c r="D4930" s="53">
        <v>9</v>
      </c>
      <c r="E4930" s="79">
        <v>17816</v>
      </c>
      <c r="F4930" s="54">
        <v>1666.0590788140858</v>
      </c>
      <c r="G4930" s="56">
        <v>0</v>
      </c>
      <c r="H4930" s="56">
        <f t="shared" si="380"/>
        <v>16149.940921185915</v>
      </c>
      <c r="I4930" s="56">
        <v>23</v>
      </c>
      <c r="J4930" s="100">
        <f t="shared" si="381"/>
        <v>16126.940921185915</v>
      </c>
      <c r="K4930" s="101">
        <v>18204</v>
      </c>
      <c r="L4930" s="54">
        <f t="shared" si="382"/>
        <v>0</v>
      </c>
      <c r="M4930" s="80">
        <v>110</v>
      </c>
      <c r="N4930" s="56">
        <f t="shared" si="383"/>
        <v>0</v>
      </c>
      <c r="O4930" s="56">
        <v>31.11</v>
      </c>
      <c r="P4930" s="56">
        <f>'1-EC horaire'!O4930</f>
        <v>0</v>
      </c>
      <c r="Q4930" s="81">
        <f t="shared" si="384"/>
        <v>0</v>
      </c>
      <c r="R4930" s="104">
        <v>0</v>
      </c>
    </row>
    <row r="4931" spans="1:18" ht="12.75">
      <c r="A4931" s="51">
        <v>4929</v>
      </c>
      <c r="B4931" s="52">
        <v>7</v>
      </c>
      <c r="C4931" s="52">
        <v>24</v>
      </c>
      <c r="D4931" s="53">
        <v>10</v>
      </c>
      <c r="E4931" s="79">
        <v>18492</v>
      </c>
      <c r="F4931" s="54">
        <v>1664.6881781340858</v>
      </c>
      <c r="G4931" s="56">
        <v>0</v>
      </c>
      <c r="H4931" s="56">
        <f t="shared" si="380"/>
        <v>16827.311821865915</v>
      </c>
      <c r="I4931" s="56">
        <v>24</v>
      </c>
      <c r="J4931" s="100">
        <f t="shared" si="381"/>
        <v>16803.311821865915</v>
      </c>
      <c r="K4931" s="101">
        <v>18767</v>
      </c>
      <c r="L4931" s="54">
        <f t="shared" si="382"/>
        <v>0</v>
      </c>
      <c r="M4931" s="80">
        <v>110</v>
      </c>
      <c r="N4931" s="56">
        <f t="shared" si="383"/>
        <v>0</v>
      </c>
      <c r="O4931" s="56">
        <v>32.28</v>
      </c>
      <c r="P4931" s="56">
        <f>'1-EC horaire'!O4931</f>
        <v>0</v>
      </c>
      <c r="Q4931" s="81">
        <f t="shared" si="384"/>
        <v>0</v>
      </c>
      <c r="R4931" s="104">
        <v>0</v>
      </c>
    </row>
    <row r="4932" spans="1:18" ht="12.75">
      <c r="A4932" s="51">
        <v>4930</v>
      </c>
      <c r="B4932" s="52">
        <v>7</v>
      </c>
      <c r="C4932" s="52">
        <v>24</v>
      </c>
      <c r="D4932" s="53">
        <v>11</v>
      </c>
      <c r="E4932" s="79">
        <v>18615</v>
      </c>
      <c r="F4932" s="54">
        <v>1667.9885744940859</v>
      </c>
      <c r="G4932" s="56">
        <v>0</v>
      </c>
      <c r="H4932" s="56">
        <f t="shared" si="385" ref="H4932:H4995">E4932-G4932-F4932</f>
        <v>16947.011425505912</v>
      </c>
      <c r="I4932" s="56">
        <v>24</v>
      </c>
      <c r="J4932" s="100">
        <f t="shared" si="386" ref="J4932:J4995">H4932-I4932</f>
        <v>16923.011425505912</v>
      </c>
      <c r="K4932" s="101">
        <v>18834</v>
      </c>
      <c r="L4932" s="54">
        <f t="shared" si="387" ref="L4932:L4995">IF(J4932-K4932&gt;0,J4932-K4932,0)</f>
        <v>0</v>
      </c>
      <c r="M4932" s="80">
        <v>110</v>
      </c>
      <c r="N4932" s="56">
        <f t="shared" si="388" ref="N4932:N4995">L4932*M4932</f>
        <v>0</v>
      </c>
      <c r="O4932" s="56">
        <v>32.69</v>
      </c>
      <c r="P4932" s="56">
        <f>'1-EC horaire'!O4932</f>
        <v>0</v>
      </c>
      <c r="Q4932" s="81">
        <f t="shared" si="389" ref="Q4932:Q4995">L4932-P4932</f>
        <v>0</v>
      </c>
      <c r="R4932" s="104">
        <v>0</v>
      </c>
    </row>
    <row r="4933" spans="1:18" ht="12.75">
      <c r="A4933" s="51">
        <v>4931</v>
      </c>
      <c r="B4933" s="52">
        <v>7</v>
      </c>
      <c r="C4933" s="52">
        <v>24</v>
      </c>
      <c r="D4933" s="53">
        <v>12</v>
      </c>
      <c r="E4933" s="79">
        <v>19131</v>
      </c>
      <c r="F4933" s="54">
        <v>1674.1071416740858</v>
      </c>
      <c r="G4933" s="56">
        <v>0</v>
      </c>
      <c r="H4933" s="56">
        <f t="shared" si="385"/>
        <v>17456.892858325915</v>
      </c>
      <c r="I4933" s="56">
        <v>25</v>
      </c>
      <c r="J4933" s="100">
        <f t="shared" si="386"/>
        <v>17431.892858325915</v>
      </c>
      <c r="K4933" s="101">
        <v>19187</v>
      </c>
      <c r="L4933" s="54">
        <f t="shared" si="387"/>
        <v>0</v>
      </c>
      <c r="M4933" s="80">
        <v>110</v>
      </c>
      <c r="N4933" s="56">
        <f t="shared" si="388"/>
        <v>0</v>
      </c>
      <c r="O4933" s="56">
        <v>36.49</v>
      </c>
      <c r="P4933" s="56">
        <f>'1-EC horaire'!O4933</f>
        <v>0</v>
      </c>
      <c r="Q4933" s="81">
        <f t="shared" si="389"/>
        <v>0</v>
      </c>
      <c r="R4933" s="104">
        <v>0</v>
      </c>
    </row>
    <row r="4934" spans="1:18" ht="12.75">
      <c r="A4934" s="51">
        <v>4932</v>
      </c>
      <c r="B4934" s="52">
        <v>7</v>
      </c>
      <c r="C4934" s="52">
        <v>24</v>
      </c>
      <c r="D4934" s="53">
        <v>13</v>
      </c>
      <c r="E4934" s="79">
        <v>19284</v>
      </c>
      <c r="F4934" s="54">
        <v>1677.4434981340858</v>
      </c>
      <c r="G4934" s="56">
        <v>0</v>
      </c>
      <c r="H4934" s="56">
        <f t="shared" si="385"/>
        <v>17606.556501865914</v>
      </c>
      <c r="I4934" s="56">
        <v>24</v>
      </c>
      <c r="J4934" s="100">
        <f t="shared" si="386"/>
        <v>17582.556501865914</v>
      </c>
      <c r="K4934" s="101">
        <v>19323</v>
      </c>
      <c r="L4934" s="54">
        <f t="shared" si="387"/>
        <v>0</v>
      </c>
      <c r="M4934" s="80">
        <v>110</v>
      </c>
      <c r="N4934" s="56">
        <f t="shared" si="388"/>
        <v>0</v>
      </c>
      <c r="O4934" s="56">
        <v>38.82</v>
      </c>
      <c r="P4934" s="56">
        <f>'1-EC horaire'!O4934</f>
        <v>0</v>
      </c>
      <c r="Q4934" s="81">
        <f t="shared" si="389"/>
        <v>0</v>
      </c>
      <c r="R4934" s="104">
        <v>0</v>
      </c>
    </row>
    <row r="4935" spans="1:18" ht="12.75">
      <c r="A4935" s="51">
        <v>4933</v>
      </c>
      <c r="B4935" s="52">
        <v>7</v>
      </c>
      <c r="C4935" s="52">
        <v>24</v>
      </c>
      <c r="D4935" s="53">
        <v>14</v>
      </c>
      <c r="E4935" s="79">
        <v>19345</v>
      </c>
      <c r="F4935" s="54">
        <v>1681.8059906640858</v>
      </c>
      <c r="G4935" s="56">
        <v>0</v>
      </c>
      <c r="H4935" s="56">
        <f t="shared" si="385"/>
        <v>17663.194009335915</v>
      </c>
      <c r="I4935" s="56">
        <v>24</v>
      </c>
      <c r="J4935" s="100">
        <f t="shared" si="386"/>
        <v>17639.194009335915</v>
      </c>
      <c r="K4935" s="101">
        <v>19374</v>
      </c>
      <c r="L4935" s="54">
        <f t="shared" si="387"/>
        <v>0</v>
      </c>
      <c r="M4935" s="80">
        <v>110</v>
      </c>
      <c r="N4935" s="56">
        <f t="shared" si="388"/>
        <v>0</v>
      </c>
      <c r="O4935" s="56">
        <v>40.76</v>
      </c>
      <c r="P4935" s="56">
        <f>'1-EC horaire'!O4935</f>
        <v>0</v>
      </c>
      <c r="Q4935" s="81">
        <f t="shared" si="389"/>
        <v>0</v>
      </c>
      <c r="R4935" s="104">
        <v>0</v>
      </c>
    </row>
    <row r="4936" spans="1:18" ht="12.75">
      <c r="A4936" s="51">
        <v>4934</v>
      </c>
      <c r="B4936" s="52">
        <v>7</v>
      </c>
      <c r="C4936" s="52">
        <v>24</v>
      </c>
      <c r="D4936" s="53">
        <v>15</v>
      </c>
      <c r="E4936" s="79">
        <v>19141</v>
      </c>
      <c r="F4936" s="54">
        <v>1677.1165519840859</v>
      </c>
      <c r="G4936" s="56">
        <v>0</v>
      </c>
      <c r="H4936" s="56">
        <f t="shared" si="385"/>
        <v>17463.883448015913</v>
      </c>
      <c r="I4936" s="56">
        <v>24</v>
      </c>
      <c r="J4936" s="100">
        <f t="shared" si="386"/>
        <v>17439.883448015913</v>
      </c>
      <c r="K4936" s="101">
        <v>19194</v>
      </c>
      <c r="L4936" s="54">
        <f t="shared" si="387"/>
        <v>0</v>
      </c>
      <c r="M4936" s="80">
        <v>110</v>
      </c>
      <c r="N4936" s="56">
        <f t="shared" si="388"/>
        <v>0</v>
      </c>
      <c r="O4936" s="56">
        <v>41.41</v>
      </c>
      <c r="P4936" s="56">
        <f>'1-EC horaire'!O4936</f>
        <v>0</v>
      </c>
      <c r="Q4936" s="81">
        <f t="shared" si="389"/>
        <v>0</v>
      </c>
      <c r="R4936" s="104">
        <v>0</v>
      </c>
    </row>
    <row r="4937" spans="1:18" ht="12.75">
      <c r="A4937" s="51">
        <v>4935</v>
      </c>
      <c r="B4937" s="52">
        <v>7</v>
      </c>
      <c r="C4937" s="52">
        <v>24</v>
      </c>
      <c r="D4937" s="53">
        <v>16</v>
      </c>
      <c r="E4937" s="79">
        <v>19038</v>
      </c>
      <c r="F4937" s="54">
        <v>1683.5093609440858</v>
      </c>
      <c r="G4937" s="56">
        <v>0</v>
      </c>
      <c r="H4937" s="56">
        <f t="shared" si="385"/>
        <v>17354.490639055915</v>
      </c>
      <c r="I4937" s="56">
        <v>24</v>
      </c>
      <c r="J4937" s="100">
        <f t="shared" si="386"/>
        <v>17330.490639055915</v>
      </c>
      <c r="K4937" s="101">
        <v>19120</v>
      </c>
      <c r="L4937" s="54">
        <f t="shared" si="387"/>
        <v>0</v>
      </c>
      <c r="M4937" s="80">
        <v>110</v>
      </c>
      <c r="N4937" s="56">
        <f t="shared" si="388"/>
        <v>0</v>
      </c>
      <c r="O4937" s="56">
        <v>39.880000000000003</v>
      </c>
      <c r="P4937" s="56">
        <f>'1-EC horaire'!O4937</f>
        <v>0</v>
      </c>
      <c r="Q4937" s="81">
        <f t="shared" si="389"/>
        <v>0</v>
      </c>
      <c r="R4937" s="104">
        <v>0</v>
      </c>
    </row>
    <row r="4938" spans="1:18" ht="12.75">
      <c r="A4938" s="51">
        <v>4936</v>
      </c>
      <c r="B4938" s="52">
        <v>7</v>
      </c>
      <c r="C4938" s="52">
        <v>24</v>
      </c>
      <c r="D4938" s="53">
        <v>17</v>
      </c>
      <c r="E4938" s="79">
        <v>19386</v>
      </c>
      <c r="F4938" s="54">
        <v>1692.8349667840857</v>
      </c>
      <c r="G4938" s="56">
        <v>0</v>
      </c>
      <c r="H4938" s="56">
        <f t="shared" si="385"/>
        <v>17693.165033215915</v>
      </c>
      <c r="I4938" s="56">
        <v>24</v>
      </c>
      <c r="J4938" s="100">
        <f t="shared" si="386"/>
        <v>17669.165033215915</v>
      </c>
      <c r="K4938" s="101">
        <v>19401</v>
      </c>
      <c r="L4938" s="54">
        <f t="shared" si="387"/>
        <v>0</v>
      </c>
      <c r="M4938" s="80">
        <v>110</v>
      </c>
      <c r="N4938" s="56">
        <f t="shared" si="388"/>
        <v>0</v>
      </c>
      <c r="O4938" s="56">
        <v>42.95</v>
      </c>
      <c r="P4938" s="56">
        <f>'1-EC horaire'!O4938</f>
        <v>0</v>
      </c>
      <c r="Q4938" s="81">
        <f t="shared" si="389"/>
        <v>0</v>
      </c>
      <c r="R4938" s="104">
        <v>0</v>
      </c>
    </row>
    <row r="4939" spans="1:18" ht="12.75">
      <c r="A4939" s="51">
        <v>4937</v>
      </c>
      <c r="B4939" s="52">
        <v>7</v>
      </c>
      <c r="C4939" s="52">
        <v>24</v>
      </c>
      <c r="D4939" s="53">
        <v>18</v>
      </c>
      <c r="E4939" s="79">
        <v>19438</v>
      </c>
      <c r="F4939" s="54">
        <v>1699.1487543640858</v>
      </c>
      <c r="G4939" s="56">
        <v>0</v>
      </c>
      <c r="H4939" s="56">
        <f t="shared" si="385"/>
        <v>17738.851245635913</v>
      </c>
      <c r="I4939" s="56">
        <v>24</v>
      </c>
      <c r="J4939" s="100">
        <f t="shared" si="386"/>
        <v>17714.851245635913</v>
      </c>
      <c r="K4939" s="101">
        <v>19429</v>
      </c>
      <c r="L4939" s="54">
        <f t="shared" si="387"/>
        <v>0</v>
      </c>
      <c r="M4939" s="80">
        <v>110</v>
      </c>
      <c r="N4939" s="56">
        <f t="shared" si="388"/>
        <v>0</v>
      </c>
      <c r="O4939" s="56">
        <v>44.18</v>
      </c>
      <c r="P4939" s="56">
        <f>'1-EC horaire'!O4939</f>
        <v>0</v>
      </c>
      <c r="Q4939" s="81">
        <f t="shared" si="389"/>
        <v>0</v>
      </c>
      <c r="R4939" s="104">
        <v>0</v>
      </c>
    </row>
    <row r="4940" spans="1:18" ht="12.75">
      <c r="A4940" s="51">
        <v>4938</v>
      </c>
      <c r="B4940" s="52">
        <v>7</v>
      </c>
      <c r="C4940" s="52">
        <v>24</v>
      </c>
      <c r="D4940" s="53">
        <v>19</v>
      </c>
      <c r="E4940" s="79">
        <v>19353</v>
      </c>
      <c r="F4940" s="54">
        <v>1702.5895668440858</v>
      </c>
      <c r="G4940" s="56">
        <v>0</v>
      </c>
      <c r="H4940" s="56">
        <f t="shared" si="385"/>
        <v>17650.410433155914</v>
      </c>
      <c r="I4940" s="56">
        <v>24</v>
      </c>
      <c r="J4940" s="100">
        <f t="shared" si="386"/>
        <v>17626.410433155914</v>
      </c>
      <c r="K4940" s="101">
        <v>19356</v>
      </c>
      <c r="L4940" s="54">
        <f t="shared" si="387"/>
        <v>0</v>
      </c>
      <c r="M4940" s="80">
        <v>110</v>
      </c>
      <c r="N4940" s="56">
        <f t="shared" si="388"/>
        <v>0</v>
      </c>
      <c r="O4940" s="56">
        <v>40.22</v>
      </c>
      <c r="P4940" s="56">
        <f>'1-EC horaire'!O4940</f>
        <v>0</v>
      </c>
      <c r="Q4940" s="81">
        <f t="shared" si="389"/>
        <v>0</v>
      </c>
      <c r="R4940" s="104">
        <v>0</v>
      </c>
    </row>
    <row r="4941" spans="1:18" ht="12.75">
      <c r="A4941" s="51">
        <v>4939</v>
      </c>
      <c r="B4941" s="52">
        <v>7</v>
      </c>
      <c r="C4941" s="52">
        <v>24</v>
      </c>
      <c r="D4941" s="53">
        <v>20</v>
      </c>
      <c r="E4941" s="79">
        <v>18846</v>
      </c>
      <c r="F4941" s="54">
        <v>1697.3674516240858</v>
      </c>
      <c r="G4941" s="56">
        <v>0</v>
      </c>
      <c r="H4941" s="56">
        <f t="shared" si="385"/>
        <v>17148.632548375914</v>
      </c>
      <c r="I4941" s="56">
        <v>24</v>
      </c>
      <c r="J4941" s="100">
        <f t="shared" si="386"/>
        <v>17124.632548375914</v>
      </c>
      <c r="K4941" s="101">
        <v>18980</v>
      </c>
      <c r="L4941" s="54">
        <f t="shared" si="387"/>
        <v>0</v>
      </c>
      <c r="M4941" s="80">
        <v>110</v>
      </c>
      <c r="N4941" s="56">
        <f t="shared" si="388"/>
        <v>0</v>
      </c>
      <c r="O4941" s="56">
        <v>38.18</v>
      </c>
      <c r="P4941" s="56">
        <f>'1-EC horaire'!O4941</f>
        <v>0</v>
      </c>
      <c r="Q4941" s="81">
        <f t="shared" si="389"/>
        <v>0</v>
      </c>
      <c r="R4941" s="104">
        <v>0</v>
      </c>
    </row>
    <row r="4942" spans="1:18" ht="12.75">
      <c r="A4942" s="51">
        <v>4940</v>
      </c>
      <c r="B4942" s="52">
        <v>7</v>
      </c>
      <c r="C4942" s="52">
        <v>24</v>
      </c>
      <c r="D4942" s="53">
        <v>21</v>
      </c>
      <c r="E4942" s="79">
        <v>18759</v>
      </c>
      <c r="F4942" s="54">
        <v>1694.6909716840858</v>
      </c>
      <c r="G4942" s="56">
        <v>0</v>
      </c>
      <c r="H4942" s="56">
        <f t="shared" si="385"/>
        <v>17064.309028315914</v>
      </c>
      <c r="I4942" s="56">
        <v>22</v>
      </c>
      <c r="J4942" s="100">
        <f t="shared" si="386"/>
        <v>17042.309028315914</v>
      </c>
      <c r="K4942" s="101">
        <v>18923</v>
      </c>
      <c r="L4942" s="54">
        <f t="shared" si="387"/>
        <v>0</v>
      </c>
      <c r="M4942" s="80">
        <v>110</v>
      </c>
      <c r="N4942" s="56">
        <f t="shared" si="388"/>
        <v>0</v>
      </c>
      <c r="O4942" s="56">
        <v>35.82</v>
      </c>
      <c r="P4942" s="56">
        <f>'1-EC horaire'!O4942</f>
        <v>0</v>
      </c>
      <c r="Q4942" s="81">
        <f t="shared" si="389"/>
        <v>0</v>
      </c>
      <c r="R4942" s="104">
        <v>0</v>
      </c>
    </row>
    <row r="4943" spans="1:18" ht="12.75">
      <c r="A4943" s="51">
        <v>4941</v>
      </c>
      <c r="B4943" s="52">
        <v>7</v>
      </c>
      <c r="C4943" s="52">
        <v>24</v>
      </c>
      <c r="D4943" s="53">
        <v>22</v>
      </c>
      <c r="E4943" s="79">
        <v>18104</v>
      </c>
      <c r="F4943" s="54">
        <v>1698.3576374440859</v>
      </c>
      <c r="G4943" s="56">
        <v>0</v>
      </c>
      <c r="H4943" s="56">
        <f t="shared" si="385"/>
        <v>16405.642362555915</v>
      </c>
      <c r="I4943" s="56">
        <v>22</v>
      </c>
      <c r="J4943" s="100">
        <f t="shared" si="386"/>
        <v>16383.642362555915</v>
      </c>
      <c r="K4943" s="101">
        <v>18433</v>
      </c>
      <c r="L4943" s="54">
        <f t="shared" si="387"/>
        <v>0</v>
      </c>
      <c r="M4943" s="80">
        <v>110</v>
      </c>
      <c r="N4943" s="56">
        <f t="shared" si="388"/>
        <v>0</v>
      </c>
      <c r="O4943" s="56">
        <v>34.78</v>
      </c>
      <c r="P4943" s="56">
        <f>'1-EC horaire'!O4943</f>
        <v>0</v>
      </c>
      <c r="Q4943" s="81">
        <f t="shared" si="389"/>
        <v>0</v>
      </c>
      <c r="R4943" s="104">
        <v>0</v>
      </c>
    </row>
    <row r="4944" spans="1:18" ht="12.75">
      <c r="A4944" s="51">
        <v>4942</v>
      </c>
      <c r="B4944" s="52">
        <v>7</v>
      </c>
      <c r="C4944" s="52">
        <v>24</v>
      </c>
      <c r="D4944" s="53">
        <v>23</v>
      </c>
      <c r="E4944" s="79">
        <v>17483</v>
      </c>
      <c r="F4944" s="54">
        <v>1703.4189860040858</v>
      </c>
      <c r="G4944" s="56">
        <v>0</v>
      </c>
      <c r="H4944" s="56">
        <f t="shared" si="385"/>
        <v>15779.581013995914</v>
      </c>
      <c r="I4944" s="56">
        <v>21</v>
      </c>
      <c r="J4944" s="100">
        <f t="shared" si="386"/>
        <v>15758.581013995914</v>
      </c>
      <c r="K4944" s="101">
        <v>17658</v>
      </c>
      <c r="L4944" s="54">
        <f t="shared" si="387"/>
        <v>0</v>
      </c>
      <c r="M4944" s="80">
        <v>110</v>
      </c>
      <c r="N4944" s="56">
        <f t="shared" si="388"/>
        <v>0</v>
      </c>
      <c r="O4944" s="56">
        <v>32.270000000000003</v>
      </c>
      <c r="P4944" s="56">
        <f>'1-EC horaire'!O4944</f>
        <v>0</v>
      </c>
      <c r="Q4944" s="81">
        <f t="shared" si="389"/>
        <v>0</v>
      </c>
      <c r="R4944" s="104">
        <v>0</v>
      </c>
    </row>
    <row r="4945" spans="1:18" ht="12.75">
      <c r="A4945" s="51">
        <v>4943</v>
      </c>
      <c r="B4945" s="52">
        <v>7</v>
      </c>
      <c r="C4945" s="52">
        <v>24</v>
      </c>
      <c r="D4945" s="53">
        <v>24</v>
      </c>
      <c r="E4945" s="79">
        <v>15962</v>
      </c>
      <c r="F4945" s="54">
        <v>1700.6017955040859</v>
      </c>
      <c r="G4945" s="56">
        <v>0</v>
      </c>
      <c r="H4945" s="56">
        <f t="shared" si="385"/>
        <v>14261.398204495914</v>
      </c>
      <c r="I4945" s="56">
        <v>20</v>
      </c>
      <c r="J4945" s="100">
        <f t="shared" si="386"/>
        <v>14241.398204495914</v>
      </c>
      <c r="K4945" s="101">
        <v>15939</v>
      </c>
      <c r="L4945" s="54">
        <f t="shared" si="387"/>
        <v>0</v>
      </c>
      <c r="M4945" s="80">
        <v>110</v>
      </c>
      <c r="N4945" s="56">
        <f t="shared" si="388"/>
        <v>0</v>
      </c>
      <c r="O4945" s="56">
        <v>30.20</v>
      </c>
      <c r="P4945" s="56">
        <f>'1-EC horaire'!O4945</f>
        <v>0</v>
      </c>
      <c r="Q4945" s="81">
        <f t="shared" si="389"/>
        <v>0</v>
      </c>
      <c r="R4945" s="104">
        <v>0</v>
      </c>
    </row>
    <row r="4946" spans="1:18" ht="12.75">
      <c r="A4946" s="51">
        <v>4944</v>
      </c>
      <c r="B4946" s="52">
        <v>7</v>
      </c>
      <c r="C4946" s="52">
        <v>25</v>
      </c>
      <c r="D4946" s="53">
        <v>1</v>
      </c>
      <c r="E4946" s="79">
        <v>15642</v>
      </c>
      <c r="F4946" s="54">
        <v>1706.5597517840859</v>
      </c>
      <c r="G4946" s="56">
        <v>0</v>
      </c>
      <c r="H4946" s="56">
        <f t="shared" si="385"/>
        <v>13935.440248215915</v>
      </c>
      <c r="I4946" s="56">
        <v>19</v>
      </c>
      <c r="J4946" s="100">
        <f t="shared" si="386"/>
        <v>13916.440248215915</v>
      </c>
      <c r="K4946" s="101">
        <v>15736</v>
      </c>
      <c r="L4946" s="54">
        <f t="shared" si="387"/>
        <v>0</v>
      </c>
      <c r="M4946" s="80">
        <v>110</v>
      </c>
      <c r="N4946" s="56">
        <f t="shared" si="388"/>
        <v>0</v>
      </c>
      <c r="O4946" s="56">
        <v>29.63</v>
      </c>
      <c r="P4946" s="56">
        <f>'1-EC horaire'!O4946</f>
        <v>0</v>
      </c>
      <c r="Q4946" s="81">
        <f t="shared" si="389"/>
        <v>0</v>
      </c>
      <c r="R4946" s="104">
        <v>0</v>
      </c>
    </row>
    <row r="4947" spans="1:18" ht="12.75">
      <c r="A4947" s="51">
        <v>4945</v>
      </c>
      <c r="B4947" s="52">
        <v>7</v>
      </c>
      <c r="C4947" s="52">
        <v>25</v>
      </c>
      <c r="D4947" s="53">
        <v>2</v>
      </c>
      <c r="E4947" s="79">
        <v>14726</v>
      </c>
      <c r="F4947" s="54">
        <v>1708.0607674140858</v>
      </c>
      <c r="G4947" s="56">
        <v>0</v>
      </c>
      <c r="H4947" s="56">
        <f t="shared" si="385"/>
        <v>13017.939232585914</v>
      </c>
      <c r="I4947" s="56">
        <v>18</v>
      </c>
      <c r="J4947" s="100">
        <f t="shared" si="386"/>
        <v>12999.939232585914</v>
      </c>
      <c r="K4947" s="101">
        <v>14978</v>
      </c>
      <c r="L4947" s="54">
        <f t="shared" si="387"/>
        <v>0</v>
      </c>
      <c r="M4947" s="80">
        <v>110</v>
      </c>
      <c r="N4947" s="56">
        <f t="shared" si="388"/>
        <v>0</v>
      </c>
      <c r="O4947" s="56">
        <v>27.66</v>
      </c>
      <c r="P4947" s="56">
        <f>'1-EC horaire'!O4947</f>
        <v>0</v>
      </c>
      <c r="Q4947" s="81">
        <f t="shared" si="389"/>
        <v>0</v>
      </c>
      <c r="R4947" s="104">
        <v>0</v>
      </c>
    </row>
    <row r="4948" spans="1:18" ht="12.75">
      <c r="A4948" s="51">
        <v>4946</v>
      </c>
      <c r="B4948" s="52">
        <v>7</v>
      </c>
      <c r="C4948" s="52">
        <v>25</v>
      </c>
      <c r="D4948" s="53">
        <v>3</v>
      </c>
      <c r="E4948" s="79">
        <v>14378</v>
      </c>
      <c r="F4948" s="54">
        <v>1698.396651174086</v>
      </c>
      <c r="G4948" s="56">
        <v>0</v>
      </c>
      <c r="H4948" s="56">
        <f t="shared" si="385"/>
        <v>12679.603348825915</v>
      </c>
      <c r="I4948" s="56">
        <v>18</v>
      </c>
      <c r="J4948" s="100">
        <f t="shared" si="386"/>
        <v>12661.603348825915</v>
      </c>
      <c r="K4948" s="101">
        <v>14714</v>
      </c>
      <c r="L4948" s="54">
        <f t="shared" si="387"/>
        <v>0</v>
      </c>
      <c r="M4948" s="80">
        <v>110</v>
      </c>
      <c r="N4948" s="56">
        <f t="shared" si="388"/>
        <v>0</v>
      </c>
      <c r="O4948" s="56">
        <v>26.39</v>
      </c>
      <c r="P4948" s="56">
        <f>'1-EC horaire'!O4948</f>
        <v>0</v>
      </c>
      <c r="Q4948" s="81">
        <f t="shared" si="389"/>
        <v>0</v>
      </c>
      <c r="R4948" s="104">
        <v>0</v>
      </c>
    </row>
    <row r="4949" spans="1:18" ht="12.75">
      <c r="A4949" s="51">
        <v>4947</v>
      </c>
      <c r="B4949" s="52">
        <v>7</v>
      </c>
      <c r="C4949" s="52">
        <v>25</v>
      </c>
      <c r="D4949" s="53">
        <v>4</v>
      </c>
      <c r="E4949" s="79">
        <v>14314</v>
      </c>
      <c r="F4949" s="54">
        <v>1705.9074795740858</v>
      </c>
      <c r="G4949" s="56">
        <v>0</v>
      </c>
      <c r="H4949" s="56">
        <f t="shared" si="385"/>
        <v>12608.092520425915</v>
      </c>
      <c r="I4949" s="56">
        <v>18</v>
      </c>
      <c r="J4949" s="100">
        <f t="shared" si="386"/>
        <v>12590.092520425915</v>
      </c>
      <c r="K4949" s="101">
        <v>14652</v>
      </c>
      <c r="L4949" s="54">
        <f t="shared" si="387"/>
        <v>0</v>
      </c>
      <c r="M4949" s="80">
        <v>110</v>
      </c>
      <c r="N4949" s="56">
        <f t="shared" si="388"/>
        <v>0</v>
      </c>
      <c r="O4949" s="56">
        <v>25.69</v>
      </c>
      <c r="P4949" s="56">
        <f>'1-EC horaire'!O4949</f>
        <v>0</v>
      </c>
      <c r="Q4949" s="81">
        <f t="shared" si="389"/>
        <v>0</v>
      </c>
      <c r="R4949" s="104">
        <v>0</v>
      </c>
    </row>
    <row r="4950" spans="1:18" ht="12.75">
      <c r="A4950" s="51">
        <v>4948</v>
      </c>
      <c r="B4950" s="52">
        <v>7</v>
      </c>
      <c r="C4950" s="52">
        <v>25</v>
      </c>
      <c r="D4950" s="53">
        <v>5</v>
      </c>
      <c r="E4950" s="79">
        <v>14154</v>
      </c>
      <c r="F4950" s="54">
        <v>1708.3465756240857</v>
      </c>
      <c r="G4950" s="56">
        <v>0</v>
      </c>
      <c r="H4950" s="56">
        <f t="shared" si="385"/>
        <v>12445.653424375914</v>
      </c>
      <c r="I4950" s="56">
        <v>18</v>
      </c>
      <c r="J4950" s="100">
        <f t="shared" si="386"/>
        <v>12427.653424375914</v>
      </c>
      <c r="K4950" s="101">
        <v>14503</v>
      </c>
      <c r="L4950" s="54">
        <f t="shared" si="387"/>
        <v>0</v>
      </c>
      <c r="M4950" s="80">
        <v>110</v>
      </c>
      <c r="N4950" s="56">
        <f t="shared" si="388"/>
        <v>0</v>
      </c>
      <c r="O4950" s="56">
        <v>25.15</v>
      </c>
      <c r="P4950" s="56">
        <f>'1-EC horaire'!O4950</f>
        <v>0</v>
      </c>
      <c r="Q4950" s="81">
        <f t="shared" si="389"/>
        <v>0</v>
      </c>
      <c r="R4950" s="104">
        <v>0</v>
      </c>
    </row>
    <row r="4951" spans="1:18" ht="12.75">
      <c r="A4951" s="51">
        <v>4949</v>
      </c>
      <c r="B4951" s="52">
        <v>7</v>
      </c>
      <c r="C4951" s="52">
        <v>25</v>
      </c>
      <c r="D4951" s="53">
        <v>6</v>
      </c>
      <c r="E4951" s="79">
        <v>14122</v>
      </c>
      <c r="F4951" s="54">
        <v>1701.8804640240858</v>
      </c>
      <c r="G4951" s="56">
        <v>0</v>
      </c>
      <c r="H4951" s="56">
        <f t="shared" si="385"/>
        <v>12420.119535975915</v>
      </c>
      <c r="I4951" s="56">
        <v>18</v>
      </c>
      <c r="J4951" s="100">
        <f t="shared" si="386"/>
        <v>12402.119535975915</v>
      </c>
      <c r="K4951" s="101">
        <v>14474</v>
      </c>
      <c r="L4951" s="54">
        <f t="shared" si="387"/>
        <v>0</v>
      </c>
      <c r="M4951" s="80">
        <v>110</v>
      </c>
      <c r="N4951" s="56">
        <f t="shared" si="388"/>
        <v>0</v>
      </c>
      <c r="O4951" s="56">
        <v>24.91</v>
      </c>
      <c r="P4951" s="56">
        <f>'1-EC horaire'!O4951</f>
        <v>0</v>
      </c>
      <c r="Q4951" s="81">
        <f t="shared" si="389"/>
        <v>0</v>
      </c>
      <c r="R4951" s="104">
        <v>0</v>
      </c>
    </row>
    <row r="4952" spans="1:18" ht="12.75">
      <c r="A4952" s="51">
        <v>4950</v>
      </c>
      <c r="B4952" s="52">
        <v>7</v>
      </c>
      <c r="C4952" s="52">
        <v>25</v>
      </c>
      <c r="D4952" s="53">
        <v>7</v>
      </c>
      <c r="E4952" s="79">
        <v>14638</v>
      </c>
      <c r="F4952" s="54">
        <v>1696.9043821140858</v>
      </c>
      <c r="G4952" s="56">
        <v>0</v>
      </c>
      <c r="H4952" s="56">
        <f t="shared" si="385"/>
        <v>12941.095617885914</v>
      </c>
      <c r="I4952" s="56">
        <v>18</v>
      </c>
      <c r="J4952" s="100">
        <f t="shared" si="386"/>
        <v>12923.095617885914</v>
      </c>
      <c r="K4952" s="101">
        <v>14910</v>
      </c>
      <c r="L4952" s="54">
        <f t="shared" si="387"/>
        <v>0</v>
      </c>
      <c r="M4952" s="80">
        <v>110</v>
      </c>
      <c r="N4952" s="56">
        <f t="shared" si="388"/>
        <v>0</v>
      </c>
      <c r="O4952" s="56">
        <v>25.18</v>
      </c>
      <c r="P4952" s="56">
        <f>'1-EC horaire'!O4952</f>
        <v>0</v>
      </c>
      <c r="Q4952" s="81">
        <f t="shared" si="389"/>
        <v>0</v>
      </c>
      <c r="R4952" s="104">
        <v>0</v>
      </c>
    </row>
    <row r="4953" spans="1:18" ht="12.75">
      <c r="A4953" s="51">
        <v>4951</v>
      </c>
      <c r="B4953" s="52">
        <v>7</v>
      </c>
      <c r="C4953" s="52">
        <v>25</v>
      </c>
      <c r="D4953" s="53">
        <v>8</v>
      </c>
      <c r="E4953" s="79">
        <v>15193</v>
      </c>
      <c r="F4953" s="54">
        <v>1697.0880110040857</v>
      </c>
      <c r="G4953" s="56">
        <v>0</v>
      </c>
      <c r="H4953" s="56">
        <f t="shared" si="385"/>
        <v>13495.911988995915</v>
      </c>
      <c r="I4953" s="56">
        <v>20</v>
      </c>
      <c r="J4953" s="100">
        <f t="shared" si="386"/>
        <v>13475.911988995915</v>
      </c>
      <c r="K4953" s="101">
        <v>15344</v>
      </c>
      <c r="L4953" s="54">
        <f t="shared" si="387"/>
        <v>0</v>
      </c>
      <c r="M4953" s="80">
        <v>110</v>
      </c>
      <c r="N4953" s="56">
        <f t="shared" si="388"/>
        <v>0</v>
      </c>
      <c r="O4953" s="56">
        <v>26.56</v>
      </c>
      <c r="P4953" s="56">
        <f>'1-EC horaire'!O4953</f>
        <v>0</v>
      </c>
      <c r="Q4953" s="81">
        <f t="shared" si="389"/>
        <v>0</v>
      </c>
      <c r="R4953" s="104">
        <v>0</v>
      </c>
    </row>
    <row r="4954" spans="1:18" ht="12.75">
      <c r="A4954" s="51">
        <v>4952</v>
      </c>
      <c r="B4954" s="52">
        <v>7</v>
      </c>
      <c r="C4954" s="52">
        <v>25</v>
      </c>
      <c r="D4954" s="53">
        <v>9</v>
      </c>
      <c r="E4954" s="79">
        <v>16205</v>
      </c>
      <c r="F4954" s="54">
        <v>1689.729475654086</v>
      </c>
      <c r="G4954" s="56">
        <v>0</v>
      </c>
      <c r="H4954" s="56">
        <f t="shared" si="385"/>
        <v>14515.270524345913</v>
      </c>
      <c r="I4954" s="56">
        <v>22</v>
      </c>
      <c r="J4954" s="100">
        <f t="shared" si="386"/>
        <v>14493.270524345913</v>
      </c>
      <c r="K4954" s="101">
        <v>16145</v>
      </c>
      <c r="L4954" s="54">
        <f t="shared" si="387"/>
        <v>0</v>
      </c>
      <c r="M4954" s="80">
        <v>110</v>
      </c>
      <c r="N4954" s="56">
        <f t="shared" si="388"/>
        <v>0</v>
      </c>
      <c r="O4954" s="56">
        <v>27.37</v>
      </c>
      <c r="P4954" s="56">
        <f>'1-EC horaire'!O4954</f>
        <v>0</v>
      </c>
      <c r="Q4954" s="81">
        <f t="shared" si="389"/>
        <v>0</v>
      </c>
      <c r="R4954" s="104">
        <v>0</v>
      </c>
    </row>
    <row r="4955" spans="1:18" ht="12.75">
      <c r="A4955" s="51">
        <v>4953</v>
      </c>
      <c r="B4955" s="52">
        <v>7</v>
      </c>
      <c r="C4955" s="52">
        <v>25</v>
      </c>
      <c r="D4955" s="53">
        <v>10</v>
      </c>
      <c r="E4955" s="79">
        <v>17260</v>
      </c>
      <c r="F4955" s="54">
        <v>1681.5780931740858</v>
      </c>
      <c r="G4955" s="56">
        <v>0</v>
      </c>
      <c r="H4955" s="56">
        <f t="shared" si="385"/>
        <v>15578.421906825914</v>
      </c>
      <c r="I4955" s="56">
        <v>23</v>
      </c>
      <c r="J4955" s="100">
        <f t="shared" si="386"/>
        <v>15555.421906825914</v>
      </c>
      <c r="K4955" s="101">
        <v>17294</v>
      </c>
      <c r="L4955" s="54">
        <f t="shared" si="387"/>
        <v>0</v>
      </c>
      <c r="M4955" s="80">
        <v>110</v>
      </c>
      <c r="N4955" s="56">
        <f t="shared" si="388"/>
        <v>0</v>
      </c>
      <c r="O4955" s="56">
        <v>29.08</v>
      </c>
      <c r="P4955" s="56">
        <f>'1-EC horaire'!O4955</f>
        <v>0</v>
      </c>
      <c r="Q4955" s="81">
        <f t="shared" si="389"/>
        <v>0</v>
      </c>
      <c r="R4955" s="104">
        <v>0</v>
      </c>
    </row>
    <row r="4956" spans="1:18" ht="12.75">
      <c r="A4956" s="51">
        <v>4954</v>
      </c>
      <c r="B4956" s="52">
        <v>7</v>
      </c>
      <c r="C4956" s="52">
        <v>25</v>
      </c>
      <c r="D4956" s="53">
        <v>11</v>
      </c>
      <c r="E4956" s="79">
        <v>17842</v>
      </c>
      <c r="F4956" s="54">
        <v>1690.7681951540858</v>
      </c>
      <c r="G4956" s="56">
        <v>0</v>
      </c>
      <c r="H4956" s="56">
        <f t="shared" si="385"/>
        <v>16151.231804845915</v>
      </c>
      <c r="I4956" s="56">
        <v>24</v>
      </c>
      <c r="J4956" s="100">
        <f t="shared" si="386"/>
        <v>16127.231804845915</v>
      </c>
      <c r="K4956" s="101">
        <v>18207</v>
      </c>
      <c r="L4956" s="54">
        <f t="shared" si="387"/>
        <v>0</v>
      </c>
      <c r="M4956" s="80">
        <v>110</v>
      </c>
      <c r="N4956" s="56">
        <f t="shared" si="388"/>
        <v>0</v>
      </c>
      <c r="O4956" s="56">
        <v>30.43</v>
      </c>
      <c r="P4956" s="56">
        <f>'1-EC horaire'!O4956</f>
        <v>0</v>
      </c>
      <c r="Q4956" s="81">
        <f t="shared" si="389"/>
        <v>0</v>
      </c>
      <c r="R4956" s="104">
        <v>0</v>
      </c>
    </row>
    <row r="4957" spans="1:18" ht="12.75">
      <c r="A4957" s="51">
        <v>4955</v>
      </c>
      <c r="B4957" s="52">
        <v>7</v>
      </c>
      <c r="C4957" s="52">
        <v>25</v>
      </c>
      <c r="D4957" s="53">
        <v>12</v>
      </c>
      <c r="E4957" s="79">
        <v>18059</v>
      </c>
      <c r="F4957" s="54">
        <v>1692.6130443340858</v>
      </c>
      <c r="G4957" s="56">
        <v>0</v>
      </c>
      <c r="H4957" s="56">
        <f t="shared" si="385"/>
        <v>16366.386955665914</v>
      </c>
      <c r="I4957" s="56">
        <v>24</v>
      </c>
      <c r="J4957" s="100">
        <f t="shared" si="386"/>
        <v>16342.386955665914</v>
      </c>
      <c r="K4957" s="101">
        <v>18399</v>
      </c>
      <c r="L4957" s="54">
        <f t="shared" si="387"/>
        <v>0</v>
      </c>
      <c r="M4957" s="80">
        <v>110</v>
      </c>
      <c r="N4957" s="56">
        <f t="shared" si="388"/>
        <v>0</v>
      </c>
      <c r="O4957" s="56">
        <v>34.43</v>
      </c>
      <c r="P4957" s="56">
        <f>'1-EC horaire'!O4957</f>
        <v>0</v>
      </c>
      <c r="Q4957" s="81">
        <f t="shared" si="389"/>
        <v>0</v>
      </c>
      <c r="R4957" s="104">
        <v>0</v>
      </c>
    </row>
    <row r="4958" spans="1:18" ht="12.75">
      <c r="A4958" s="51">
        <v>4956</v>
      </c>
      <c r="B4958" s="52">
        <v>7</v>
      </c>
      <c r="C4958" s="52">
        <v>25</v>
      </c>
      <c r="D4958" s="53">
        <v>13</v>
      </c>
      <c r="E4958" s="79">
        <v>18555</v>
      </c>
      <c r="F4958" s="54">
        <v>1691.2355965840859</v>
      </c>
      <c r="G4958" s="56">
        <v>0</v>
      </c>
      <c r="H4958" s="56">
        <f t="shared" si="385"/>
        <v>16863.764403415913</v>
      </c>
      <c r="I4958" s="56">
        <v>24</v>
      </c>
      <c r="J4958" s="100">
        <f t="shared" si="386"/>
        <v>16839.764403415913</v>
      </c>
      <c r="K4958" s="101">
        <v>18789</v>
      </c>
      <c r="L4958" s="54">
        <f t="shared" si="387"/>
        <v>0</v>
      </c>
      <c r="M4958" s="80">
        <v>110</v>
      </c>
      <c r="N4958" s="56">
        <f t="shared" si="388"/>
        <v>0</v>
      </c>
      <c r="O4958" s="56">
        <v>35.49</v>
      </c>
      <c r="P4958" s="56">
        <f>'1-EC horaire'!O4958</f>
        <v>0</v>
      </c>
      <c r="Q4958" s="81">
        <f t="shared" si="389"/>
        <v>0</v>
      </c>
      <c r="R4958" s="104">
        <v>0</v>
      </c>
    </row>
    <row r="4959" spans="1:18" ht="12.75">
      <c r="A4959" s="51">
        <v>4957</v>
      </c>
      <c r="B4959" s="52">
        <v>7</v>
      </c>
      <c r="C4959" s="52">
        <v>25</v>
      </c>
      <c r="D4959" s="53">
        <v>14</v>
      </c>
      <c r="E4959" s="79">
        <v>18493</v>
      </c>
      <c r="F4959" s="54">
        <v>1691.6764320440859</v>
      </c>
      <c r="G4959" s="56">
        <v>0</v>
      </c>
      <c r="H4959" s="56">
        <f t="shared" si="385"/>
        <v>16801.323567955915</v>
      </c>
      <c r="I4959" s="56">
        <v>24</v>
      </c>
      <c r="J4959" s="100">
        <f t="shared" si="386"/>
        <v>16777.323567955915</v>
      </c>
      <c r="K4959" s="101">
        <v>18756</v>
      </c>
      <c r="L4959" s="54">
        <f t="shared" si="387"/>
        <v>0</v>
      </c>
      <c r="M4959" s="80">
        <v>110</v>
      </c>
      <c r="N4959" s="56">
        <f t="shared" si="388"/>
        <v>0</v>
      </c>
      <c r="O4959" s="56">
        <v>38.770000000000003</v>
      </c>
      <c r="P4959" s="56">
        <f>'1-EC horaire'!O4959</f>
        <v>0</v>
      </c>
      <c r="Q4959" s="81">
        <f t="shared" si="389"/>
        <v>0</v>
      </c>
      <c r="R4959" s="104">
        <v>0</v>
      </c>
    </row>
    <row r="4960" spans="1:18" ht="12.75">
      <c r="A4960" s="51">
        <v>4958</v>
      </c>
      <c r="B4960" s="52">
        <v>7</v>
      </c>
      <c r="C4960" s="52">
        <v>25</v>
      </c>
      <c r="D4960" s="53">
        <v>15</v>
      </c>
      <c r="E4960" s="79">
        <v>18338</v>
      </c>
      <c r="F4960" s="54">
        <v>1691.2547073140859</v>
      </c>
      <c r="G4960" s="56">
        <v>0</v>
      </c>
      <c r="H4960" s="56">
        <f t="shared" si="385"/>
        <v>16646.745292685915</v>
      </c>
      <c r="I4960" s="56">
        <v>24</v>
      </c>
      <c r="J4960" s="100">
        <f t="shared" si="386"/>
        <v>16622.745292685915</v>
      </c>
      <c r="K4960" s="101">
        <v>18653</v>
      </c>
      <c r="L4960" s="54">
        <f t="shared" si="387"/>
        <v>0</v>
      </c>
      <c r="M4960" s="80">
        <v>110</v>
      </c>
      <c r="N4960" s="56">
        <f t="shared" si="388"/>
        <v>0</v>
      </c>
      <c r="O4960" s="56">
        <v>38.94</v>
      </c>
      <c r="P4960" s="56">
        <f>'1-EC horaire'!O4960</f>
        <v>0</v>
      </c>
      <c r="Q4960" s="81">
        <f t="shared" si="389"/>
        <v>0</v>
      </c>
      <c r="R4960" s="104">
        <v>0</v>
      </c>
    </row>
    <row r="4961" spans="1:18" ht="12.75">
      <c r="A4961" s="51">
        <v>4959</v>
      </c>
      <c r="B4961" s="52">
        <v>7</v>
      </c>
      <c r="C4961" s="52">
        <v>25</v>
      </c>
      <c r="D4961" s="53">
        <v>16</v>
      </c>
      <c r="E4961" s="79">
        <v>18221</v>
      </c>
      <c r="F4961" s="54">
        <v>1686.4640457840858</v>
      </c>
      <c r="G4961" s="56">
        <v>0</v>
      </c>
      <c r="H4961" s="56">
        <f t="shared" si="385"/>
        <v>16534.535954215913</v>
      </c>
      <c r="I4961" s="56">
        <v>23</v>
      </c>
      <c r="J4961" s="100">
        <f t="shared" si="386"/>
        <v>16511.535954215913</v>
      </c>
      <c r="K4961" s="101">
        <v>18565</v>
      </c>
      <c r="L4961" s="54">
        <f t="shared" si="387"/>
        <v>0</v>
      </c>
      <c r="M4961" s="80">
        <v>110</v>
      </c>
      <c r="N4961" s="56">
        <f t="shared" si="388"/>
        <v>0</v>
      </c>
      <c r="O4961" s="56">
        <v>38.94</v>
      </c>
      <c r="P4961" s="56">
        <f>'1-EC horaire'!O4961</f>
        <v>0</v>
      </c>
      <c r="Q4961" s="81">
        <f t="shared" si="389"/>
        <v>0</v>
      </c>
      <c r="R4961" s="104">
        <v>0</v>
      </c>
    </row>
    <row r="4962" spans="1:18" ht="12.75">
      <c r="A4962" s="51">
        <v>4960</v>
      </c>
      <c r="B4962" s="52">
        <v>7</v>
      </c>
      <c r="C4962" s="52">
        <v>25</v>
      </c>
      <c r="D4962" s="53">
        <v>17</v>
      </c>
      <c r="E4962" s="79">
        <v>18421</v>
      </c>
      <c r="F4962" s="54">
        <v>1685.9554752840859</v>
      </c>
      <c r="G4962" s="56">
        <v>0</v>
      </c>
      <c r="H4962" s="56">
        <f t="shared" si="385"/>
        <v>16735.044524715915</v>
      </c>
      <c r="I4962" s="56">
        <v>24</v>
      </c>
      <c r="J4962" s="100">
        <f t="shared" si="386"/>
        <v>16711.044524715915</v>
      </c>
      <c r="K4962" s="101">
        <v>18711</v>
      </c>
      <c r="L4962" s="54">
        <f t="shared" si="387"/>
        <v>0</v>
      </c>
      <c r="M4962" s="80">
        <v>110</v>
      </c>
      <c r="N4962" s="56">
        <f t="shared" si="388"/>
        <v>0</v>
      </c>
      <c r="O4962" s="56">
        <v>44.27</v>
      </c>
      <c r="P4962" s="56">
        <f>'1-EC horaire'!O4962</f>
        <v>0</v>
      </c>
      <c r="Q4962" s="81">
        <f t="shared" si="389"/>
        <v>0</v>
      </c>
      <c r="R4962" s="104">
        <v>0</v>
      </c>
    </row>
    <row r="4963" spans="1:18" ht="12.75">
      <c r="A4963" s="51">
        <v>4961</v>
      </c>
      <c r="B4963" s="52">
        <v>7</v>
      </c>
      <c r="C4963" s="52">
        <v>25</v>
      </c>
      <c r="D4963" s="53">
        <v>18</v>
      </c>
      <c r="E4963" s="79">
        <v>18555</v>
      </c>
      <c r="F4963" s="54">
        <v>1688.3121354740858</v>
      </c>
      <c r="G4963" s="56">
        <v>0</v>
      </c>
      <c r="H4963" s="56">
        <f t="shared" si="385"/>
        <v>16866.687864525913</v>
      </c>
      <c r="I4963" s="56">
        <v>24</v>
      </c>
      <c r="J4963" s="100">
        <f t="shared" si="386"/>
        <v>16842.687864525913</v>
      </c>
      <c r="K4963" s="101">
        <v>18791</v>
      </c>
      <c r="L4963" s="54">
        <f t="shared" si="387"/>
        <v>0</v>
      </c>
      <c r="M4963" s="80">
        <v>110</v>
      </c>
      <c r="N4963" s="56">
        <f t="shared" si="388"/>
        <v>0</v>
      </c>
      <c r="O4963" s="56">
        <v>46.90</v>
      </c>
      <c r="P4963" s="56">
        <f>'1-EC horaire'!O4963</f>
        <v>0</v>
      </c>
      <c r="Q4963" s="81">
        <f t="shared" si="389"/>
        <v>0</v>
      </c>
      <c r="R4963" s="104">
        <v>0</v>
      </c>
    </row>
    <row r="4964" spans="1:18" ht="12.75">
      <c r="A4964" s="51">
        <v>4962</v>
      </c>
      <c r="B4964" s="52">
        <v>7</v>
      </c>
      <c r="C4964" s="52">
        <v>25</v>
      </c>
      <c r="D4964" s="53">
        <v>19</v>
      </c>
      <c r="E4964" s="79">
        <v>18383</v>
      </c>
      <c r="F4964" s="54">
        <v>1676.4178470540858</v>
      </c>
      <c r="G4964" s="56">
        <v>0</v>
      </c>
      <c r="H4964" s="56">
        <f t="shared" si="385"/>
        <v>16706.582152945914</v>
      </c>
      <c r="I4964" s="56">
        <v>23</v>
      </c>
      <c r="J4964" s="100">
        <f t="shared" si="386"/>
        <v>16683.582152945914</v>
      </c>
      <c r="K4964" s="101">
        <v>18684</v>
      </c>
      <c r="L4964" s="54">
        <f t="shared" si="387"/>
        <v>0</v>
      </c>
      <c r="M4964" s="80">
        <v>110</v>
      </c>
      <c r="N4964" s="56">
        <f t="shared" si="388"/>
        <v>0</v>
      </c>
      <c r="O4964" s="56">
        <v>43.24</v>
      </c>
      <c r="P4964" s="56">
        <f>'1-EC horaire'!O4964</f>
        <v>0</v>
      </c>
      <c r="Q4964" s="81">
        <f t="shared" si="389"/>
        <v>0</v>
      </c>
      <c r="R4964" s="104">
        <v>0</v>
      </c>
    </row>
    <row r="4965" spans="1:18" ht="12.75">
      <c r="A4965" s="51">
        <v>4963</v>
      </c>
      <c r="B4965" s="52">
        <v>7</v>
      </c>
      <c r="C4965" s="52">
        <v>25</v>
      </c>
      <c r="D4965" s="53">
        <v>20</v>
      </c>
      <c r="E4965" s="79">
        <v>18199</v>
      </c>
      <c r="F4965" s="54">
        <v>1664.9046520240859</v>
      </c>
      <c r="G4965" s="56">
        <v>0</v>
      </c>
      <c r="H4965" s="56">
        <f t="shared" si="385"/>
        <v>16534.095347975916</v>
      </c>
      <c r="I4965" s="56">
        <v>22</v>
      </c>
      <c r="J4965" s="100">
        <f t="shared" si="386"/>
        <v>16512.095347975916</v>
      </c>
      <c r="K4965" s="101">
        <v>18567</v>
      </c>
      <c r="L4965" s="54">
        <f t="shared" si="387"/>
        <v>0</v>
      </c>
      <c r="M4965" s="80">
        <v>110</v>
      </c>
      <c r="N4965" s="56">
        <f t="shared" si="388"/>
        <v>0</v>
      </c>
      <c r="O4965" s="56">
        <v>37.799999999999997</v>
      </c>
      <c r="P4965" s="56">
        <f>'1-EC horaire'!O4965</f>
        <v>0</v>
      </c>
      <c r="Q4965" s="81">
        <f t="shared" si="389"/>
        <v>0</v>
      </c>
      <c r="R4965" s="104">
        <v>0</v>
      </c>
    </row>
    <row r="4966" spans="1:18" ht="12.75">
      <c r="A4966" s="51">
        <v>4964</v>
      </c>
      <c r="B4966" s="52">
        <v>7</v>
      </c>
      <c r="C4966" s="52">
        <v>25</v>
      </c>
      <c r="D4966" s="53">
        <v>21</v>
      </c>
      <c r="E4966" s="79">
        <v>17739</v>
      </c>
      <c r="F4966" s="54">
        <v>1666.9188043240858</v>
      </c>
      <c r="G4966" s="56">
        <v>0</v>
      </c>
      <c r="H4966" s="56">
        <f t="shared" si="385"/>
        <v>16072.081195675914</v>
      </c>
      <c r="I4966" s="56">
        <v>22</v>
      </c>
      <c r="J4966" s="100">
        <f t="shared" si="386"/>
        <v>16050.081195675914</v>
      </c>
      <c r="K4966" s="101">
        <v>18097</v>
      </c>
      <c r="L4966" s="54">
        <f t="shared" si="387"/>
        <v>0</v>
      </c>
      <c r="M4966" s="80">
        <v>110</v>
      </c>
      <c r="N4966" s="56">
        <f t="shared" si="388"/>
        <v>0</v>
      </c>
      <c r="O4966" s="56">
        <v>34.659999999999997</v>
      </c>
      <c r="P4966" s="56">
        <f>'1-EC horaire'!O4966</f>
        <v>0</v>
      </c>
      <c r="Q4966" s="81">
        <f t="shared" si="389"/>
        <v>0</v>
      </c>
      <c r="R4966" s="104">
        <v>0</v>
      </c>
    </row>
    <row r="4967" spans="1:18" ht="12.75">
      <c r="A4967" s="51">
        <v>4965</v>
      </c>
      <c r="B4967" s="52">
        <v>7</v>
      </c>
      <c r="C4967" s="52">
        <v>25</v>
      </c>
      <c r="D4967" s="53">
        <v>22</v>
      </c>
      <c r="E4967" s="79">
        <v>17615</v>
      </c>
      <c r="F4967" s="54">
        <v>1668.2661808040857</v>
      </c>
      <c r="G4967" s="56">
        <v>0</v>
      </c>
      <c r="H4967" s="56">
        <f t="shared" si="385"/>
        <v>15946.733819195913</v>
      </c>
      <c r="I4967" s="56">
        <v>22</v>
      </c>
      <c r="J4967" s="100">
        <f t="shared" si="386"/>
        <v>15924.733819195913</v>
      </c>
      <c r="K4967" s="101">
        <v>17887</v>
      </c>
      <c r="L4967" s="54">
        <f t="shared" si="387"/>
        <v>0</v>
      </c>
      <c r="M4967" s="80">
        <v>110</v>
      </c>
      <c r="N4967" s="56">
        <f t="shared" si="388"/>
        <v>0</v>
      </c>
      <c r="O4967" s="56">
        <v>33.229999999999997</v>
      </c>
      <c r="P4967" s="56">
        <f>'1-EC horaire'!O4967</f>
        <v>0</v>
      </c>
      <c r="Q4967" s="81">
        <f t="shared" si="389"/>
        <v>0</v>
      </c>
      <c r="R4967" s="104">
        <v>0</v>
      </c>
    </row>
    <row r="4968" spans="1:18" ht="12.75">
      <c r="A4968" s="51">
        <v>4966</v>
      </c>
      <c r="B4968" s="52">
        <v>7</v>
      </c>
      <c r="C4968" s="52">
        <v>25</v>
      </c>
      <c r="D4968" s="53">
        <v>23</v>
      </c>
      <c r="E4968" s="79">
        <v>17267</v>
      </c>
      <c r="F4968" s="54">
        <v>1651.2094868540858</v>
      </c>
      <c r="G4968" s="56">
        <v>0</v>
      </c>
      <c r="H4968" s="56">
        <f t="shared" si="385"/>
        <v>15615.790513145914</v>
      </c>
      <c r="I4968" s="56">
        <v>21</v>
      </c>
      <c r="J4968" s="100">
        <f t="shared" si="386"/>
        <v>15594.790513145914</v>
      </c>
      <c r="K4968" s="101">
        <v>17352</v>
      </c>
      <c r="L4968" s="54">
        <f t="shared" si="387"/>
        <v>0</v>
      </c>
      <c r="M4968" s="80">
        <v>110</v>
      </c>
      <c r="N4968" s="56">
        <f t="shared" si="388"/>
        <v>0</v>
      </c>
      <c r="O4968" s="56">
        <v>32.08</v>
      </c>
      <c r="P4968" s="56">
        <f>'1-EC horaire'!O4968</f>
        <v>0</v>
      </c>
      <c r="Q4968" s="81">
        <f t="shared" si="389"/>
        <v>0</v>
      </c>
      <c r="R4968" s="104">
        <v>0</v>
      </c>
    </row>
    <row r="4969" spans="1:18" ht="12.75">
      <c r="A4969" s="51">
        <v>4967</v>
      </c>
      <c r="B4969" s="52">
        <v>7</v>
      </c>
      <c r="C4969" s="52">
        <v>25</v>
      </c>
      <c r="D4969" s="53">
        <v>24</v>
      </c>
      <c r="E4969" s="79">
        <v>16595</v>
      </c>
      <c r="F4969" s="54">
        <v>1619.1396067140859</v>
      </c>
      <c r="G4969" s="56">
        <v>0</v>
      </c>
      <c r="H4969" s="56">
        <f t="shared" si="385"/>
        <v>14975.860393285915</v>
      </c>
      <c r="I4969" s="56">
        <v>19</v>
      </c>
      <c r="J4969" s="100">
        <f t="shared" si="386"/>
        <v>14956.860393285915</v>
      </c>
      <c r="K4969" s="101">
        <v>16523</v>
      </c>
      <c r="L4969" s="54">
        <f t="shared" si="387"/>
        <v>0</v>
      </c>
      <c r="M4969" s="80">
        <v>110</v>
      </c>
      <c r="N4969" s="56">
        <f t="shared" si="388"/>
        <v>0</v>
      </c>
      <c r="O4969" s="56">
        <v>28.50</v>
      </c>
      <c r="P4969" s="56">
        <f>'1-EC horaire'!O4969</f>
        <v>0</v>
      </c>
      <c r="Q4969" s="81">
        <f t="shared" si="389"/>
        <v>0</v>
      </c>
      <c r="R4969" s="104">
        <v>0</v>
      </c>
    </row>
    <row r="4970" spans="1:18" ht="12.75">
      <c r="A4970" s="51">
        <v>4968</v>
      </c>
      <c r="B4970" s="52">
        <v>7</v>
      </c>
      <c r="C4970" s="52">
        <v>26</v>
      </c>
      <c r="D4970" s="53">
        <v>1</v>
      </c>
      <c r="E4970" s="79">
        <v>15366</v>
      </c>
      <c r="F4970" s="54">
        <v>1632.3397675340859</v>
      </c>
      <c r="G4970" s="56">
        <v>0</v>
      </c>
      <c r="H4970" s="56">
        <f t="shared" si="385"/>
        <v>13733.660232465914</v>
      </c>
      <c r="I4970" s="56">
        <v>18</v>
      </c>
      <c r="J4970" s="100">
        <f t="shared" si="386"/>
        <v>13715.660232465914</v>
      </c>
      <c r="K4970" s="101">
        <v>15558</v>
      </c>
      <c r="L4970" s="54">
        <f t="shared" si="387"/>
        <v>0</v>
      </c>
      <c r="M4970" s="80">
        <v>110</v>
      </c>
      <c r="N4970" s="56">
        <f t="shared" si="388"/>
        <v>0</v>
      </c>
      <c r="O4970" s="56">
        <v>25.67</v>
      </c>
      <c r="P4970" s="56">
        <f>'1-EC horaire'!O4970</f>
        <v>0</v>
      </c>
      <c r="Q4970" s="81">
        <f t="shared" si="389"/>
        <v>0</v>
      </c>
      <c r="R4970" s="104">
        <v>0</v>
      </c>
    </row>
    <row r="4971" spans="1:18" ht="12.75">
      <c r="A4971" s="51">
        <v>4969</v>
      </c>
      <c r="B4971" s="52">
        <v>7</v>
      </c>
      <c r="C4971" s="52">
        <v>26</v>
      </c>
      <c r="D4971" s="53">
        <v>2</v>
      </c>
      <c r="E4971" s="79">
        <v>14975</v>
      </c>
      <c r="F4971" s="54">
        <v>1652.4710926140858</v>
      </c>
      <c r="G4971" s="56">
        <v>0</v>
      </c>
      <c r="H4971" s="56">
        <f t="shared" si="385"/>
        <v>13322.528907385915</v>
      </c>
      <c r="I4971" s="56">
        <v>18</v>
      </c>
      <c r="J4971" s="100">
        <f t="shared" si="386"/>
        <v>13304.528907385915</v>
      </c>
      <c r="K4971" s="101">
        <v>15183</v>
      </c>
      <c r="L4971" s="54">
        <f t="shared" si="387"/>
        <v>0</v>
      </c>
      <c r="M4971" s="80">
        <v>110</v>
      </c>
      <c r="N4971" s="56">
        <f t="shared" si="388"/>
        <v>0</v>
      </c>
      <c r="O4971" s="56">
        <v>25.22</v>
      </c>
      <c r="P4971" s="56">
        <f>'1-EC horaire'!O4971</f>
        <v>0</v>
      </c>
      <c r="Q4971" s="81">
        <f t="shared" si="389"/>
        <v>0</v>
      </c>
      <c r="R4971" s="104">
        <v>0</v>
      </c>
    </row>
    <row r="4972" spans="1:18" ht="12.75">
      <c r="A4972" s="51">
        <v>4970</v>
      </c>
      <c r="B4972" s="52">
        <v>7</v>
      </c>
      <c r="C4972" s="52">
        <v>26</v>
      </c>
      <c r="D4972" s="53">
        <v>3</v>
      </c>
      <c r="E4972" s="79">
        <v>15100</v>
      </c>
      <c r="F4972" s="54">
        <v>1678.0813969140859</v>
      </c>
      <c r="G4972" s="56">
        <v>0</v>
      </c>
      <c r="H4972" s="56">
        <f t="shared" si="385"/>
        <v>13421.918603085915</v>
      </c>
      <c r="I4972" s="56">
        <v>17</v>
      </c>
      <c r="J4972" s="100">
        <f t="shared" si="386"/>
        <v>13404.918603085915</v>
      </c>
      <c r="K4972" s="101">
        <v>15292</v>
      </c>
      <c r="L4972" s="54">
        <f t="shared" si="387"/>
        <v>0</v>
      </c>
      <c r="M4972" s="80">
        <v>110</v>
      </c>
      <c r="N4972" s="56">
        <f t="shared" si="388"/>
        <v>0</v>
      </c>
      <c r="O4972" s="56">
        <v>23.02</v>
      </c>
      <c r="P4972" s="56">
        <f>'1-EC horaire'!O4972</f>
        <v>0</v>
      </c>
      <c r="Q4972" s="81">
        <f t="shared" si="389"/>
        <v>0</v>
      </c>
      <c r="R4972" s="104">
        <v>0</v>
      </c>
    </row>
    <row r="4973" spans="1:18" ht="12.75">
      <c r="A4973" s="51">
        <v>4971</v>
      </c>
      <c r="B4973" s="52">
        <v>7</v>
      </c>
      <c r="C4973" s="52">
        <v>26</v>
      </c>
      <c r="D4973" s="53">
        <v>4</v>
      </c>
      <c r="E4973" s="79">
        <v>14598</v>
      </c>
      <c r="F4973" s="54">
        <v>1682.5024615640859</v>
      </c>
      <c r="G4973" s="56">
        <v>0</v>
      </c>
      <c r="H4973" s="56">
        <f t="shared" si="385"/>
        <v>12915.497538435913</v>
      </c>
      <c r="I4973" s="56">
        <v>16</v>
      </c>
      <c r="J4973" s="100">
        <f t="shared" si="386"/>
        <v>12899.497538435913</v>
      </c>
      <c r="K4973" s="101">
        <v>14892</v>
      </c>
      <c r="L4973" s="54">
        <f t="shared" si="387"/>
        <v>0</v>
      </c>
      <c r="M4973" s="80">
        <v>110</v>
      </c>
      <c r="N4973" s="56">
        <f t="shared" si="388"/>
        <v>0</v>
      </c>
      <c r="O4973" s="56">
        <v>22.95</v>
      </c>
      <c r="P4973" s="56">
        <f>'1-EC horaire'!O4973</f>
        <v>0</v>
      </c>
      <c r="Q4973" s="81">
        <f t="shared" si="389"/>
        <v>0</v>
      </c>
      <c r="R4973" s="104">
        <v>0</v>
      </c>
    </row>
    <row r="4974" spans="1:18" ht="12.75">
      <c r="A4974" s="51">
        <v>4972</v>
      </c>
      <c r="B4974" s="52">
        <v>7</v>
      </c>
      <c r="C4974" s="52">
        <v>26</v>
      </c>
      <c r="D4974" s="53">
        <v>5</v>
      </c>
      <c r="E4974" s="79">
        <v>14580</v>
      </c>
      <c r="F4974" s="54">
        <v>1679.2189059740858</v>
      </c>
      <c r="G4974" s="56">
        <v>0</v>
      </c>
      <c r="H4974" s="56">
        <f t="shared" si="385"/>
        <v>12900.781094025915</v>
      </c>
      <c r="I4974" s="56">
        <v>16</v>
      </c>
      <c r="J4974" s="100">
        <f t="shared" si="386"/>
        <v>12884.781094025915</v>
      </c>
      <c r="K4974" s="101">
        <v>14882</v>
      </c>
      <c r="L4974" s="54">
        <f t="shared" si="387"/>
        <v>0</v>
      </c>
      <c r="M4974" s="80">
        <v>110</v>
      </c>
      <c r="N4974" s="56">
        <f t="shared" si="388"/>
        <v>0</v>
      </c>
      <c r="O4974" s="56">
        <v>22.24</v>
      </c>
      <c r="P4974" s="56">
        <f>'1-EC horaire'!O4974</f>
        <v>0</v>
      </c>
      <c r="Q4974" s="81">
        <f t="shared" si="389"/>
        <v>0</v>
      </c>
      <c r="R4974" s="104">
        <v>0</v>
      </c>
    </row>
    <row r="4975" spans="1:18" ht="12.75">
      <c r="A4975" s="51">
        <v>4973</v>
      </c>
      <c r="B4975" s="52">
        <v>7</v>
      </c>
      <c r="C4975" s="52">
        <v>26</v>
      </c>
      <c r="D4975" s="53">
        <v>6</v>
      </c>
      <c r="E4975" s="79">
        <v>14397</v>
      </c>
      <c r="F4975" s="54">
        <v>1678.7742035240858</v>
      </c>
      <c r="G4975" s="56">
        <v>0</v>
      </c>
      <c r="H4975" s="56">
        <f t="shared" si="385"/>
        <v>12718.225796475914</v>
      </c>
      <c r="I4975" s="56">
        <v>16</v>
      </c>
      <c r="J4975" s="100">
        <f t="shared" si="386"/>
        <v>12702.225796475914</v>
      </c>
      <c r="K4975" s="101">
        <v>14746</v>
      </c>
      <c r="L4975" s="54">
        <f t="shared" si="387"/>
        <v>0</v>
      </c>
      <c r="M4975" s="80">
        <v>110</v>
      </c>
      <c r="N4975" s="56">
        <f t="shared" si="388"/>
        <v>0</v>
      </c>
      <c r="O4975" s="56">
        <v>23.53</v>
      </c>
      <c r="P4975" s="56">
        <f>'1-EC horaire'!O4975</f>
        <v>0</v>
      </c>
      <c r="Q4975" s="81">
        <f t="shared" si="389"/>
        <v>0</v>
      </c>
      <c r="R4975" s="104">
        <v>0</v>
      </c>
    </row>
    <row r="4976" spans="1:18" ht="12.75">
      <c r="A4976" s="51">
        <v>4974</v>
      </c>
      <c r="B4976" s="52">
        <v>7</v>
      </c>
      <c r="C4976" s="52">
        <v>26</v>
      </c>
      <c r="D4976" s="53">
        <v>7</v>
      </c>
      <c r="E4976" s="79">
        <v>14373</v>
      </c>
      <c r="F4976" s="54">
        <v>1678.6901449140858</v>
      </c>
      <c r="G4976" s="56">
        <v>0</v>
      </c>
      <c r="H4976" s="56">
        <f t="shared" si="385"/>
        <v>12694.309855085914</v>
      </c>
      <c r="I4976" s="56">
        <v>18</v>
      </c>
      <c r="J4976" s="100">
        <f t="shared" si="386"/>
        <v>12676.309855085914</v>
      </c>
      <c r="K4976" s="101">
        <v>14726</v>
      </c>
      <c r="L4976" s="54">
        <f t="shared" si="387"/>
        <v>0</v>
      </c>
      <c r="M4976" s="80">
        <v>110</v>
      </c>
      <c r="N4976" s="56">
        <f t="shared" si="388"/>
        <v>0</v>
      </c>
      <c r="O4976" s="56">
        <v>22.05</v>
      </c>
      <c r="P4976" s="56">
        <f>'1-EC horaire'!O4976</f>
        <v>0</v>
      </c>
      <c r="Q4976" s="81">
        <f t="shared" si="389"/>
        <v>0</v>
      </c>
      <c r="R4976" s="104">
        <v>0</v>
      </c>
    </row>
    <row r="4977" spans="1:18" ht="12.75">
      <c r="A4977" s="51">
        <v>4975</v>
      </c>
      <c r="B4977" s="52">
        <v>7</v>
      </c>
      <c r="C4977" s="52">
        <v>26</v>
      </c>
      <c r="D4977" s="53">
        <v>8</v>
      </c>
      <c r="E4977" s="79">
        <v>14917</v>
      </c>
      <c r="F4977" s="54">
        <v>1682.4767905940857</v>
      </c>
      <c r="G4977" s="56">
        <v>0</v>
      </c>
      <c r="H4977" s="56">
        <f t="shared" si="385"/>
        <v>13234.523209405914</v>
      </c>
      <c r="I4977" s="56">
        <v>20</v>
      </c>
      <c r="J4977" s="100">
        <f t="shared" si="386"/>
        <v>13214.523209405914</v>
      </c>
      <c r="K4977" s="101">
        <v>15118</v>
      </c>
      <c r="L4977" s="54">
        <f t="shared" si="387"/>
        <v>0</v>
      </c>
      <c r="M4977" s="80">
        <v>110</v>
      </c>
      <c r="N4977" s="56">
        <f t="shared" si="388"/>
        <v>0</v>
      </c>
      <c r="O4977" s="56">
        <v>24.59</v>
      </c>
      <c r="P4977" s="56">
        <f>'1-EC horaire'!O4977</f>
        <v>0</v>
      </c>
      <c r="Q4977" s="81">
        <f t="shared" si="389"/>
        <v>0</v>
      </c>
      <c r="R4977" s="104">
        <v>0</v>
      </c>
    </row>
    <row r="4978" spans="1:18" ht="12.75">
      <c r="A4978" s="51">
        <v>4976</v>
      </c>
      <c r="B4978" s="52">
        <v>7</v>
      </c>
      <c r="C4978" s="52">
        <v>26</v>
      </c>
      <c r="D4978" s="53">
        <v>9</v>
      </c>
      <c r="E4978" s="79">
        <v>15953</v>
      </c>
      <c r="F4978" s="54">
        <v>1663.3714831140858</v>
      </c>
      <c r="G4978" s="56">
        <v>0</v>
      </c>
      <c r="H4978" s="56">
        <f t="shared" si="385"/>
        <v>14289.628516885914</v>
      </c>
      <c r="I4978" s="56">
        <v>21</v>
      </c>
      <c r="J4978" s="100">
        <f t="shared" si="386"/>
        <v>14268.628516885914</v>
      </c>
      <c r="K4978" s="101">
        <v>15954</v>
      </c>
      <c r="L4978" s="54">
        <f t="shared" si="387"/>
        <v>0</v>
      </c>
      <c r="M4978" s="80">
        <v>110</v>
      </c>
      <c r="N4978" s="56">
        <f t="shared" si="388"/>
        <v>0</v>
      </c>
      <c r="O4978" s="56">
        <v>25.17</v>
      </c>
      <c r="P4978" s="56">
        <f>'1-EC horaire'!O4978</f>
        <v>0</v>
      </c>
      <c r="Q4978" s="81">
        <f t="shared" si="389"/>
        <v>0</v>
      </c>
      <c r="R4978" s="104">
        <v>0</v>
      </c>
    </row>
    <row r="4979" spans="1:18" ht="12.75">
      <c r="A4979" s="51">
        <v>4977</v>
      </c>
      <c r="B4979" s="52">
        <v>7</v>
      </c>
      <c r="C4979" s="52">
        <v>26</v>
      </c>
      <c r="D4979" s="53">
        <v>10</v>
      </c>
      <c r="E4979" s="79">
        <v>16895</v>
      </c>
      <c r="F4979" s="54">
        <v>1646.1553116040859</v>
      </c>
      <c r="G4979" s="56">
        <v>0</v>
      </c>
      <c r="H4979" s="56">
        <f t="shared" si="385"/>
        <v>15248.844688395915</v>
      </c>
      <c r="I4979" s="56">
        <v>23</v>
      </c>
      <c r="J4979" s="100">
        <f t="shared" si="386"/>
        <v>15225.844688395915</v>
      </c>
      <c r="K4979" s="101">
        <v>16800</v>
      </c>
      <c r="L4979" s="54">
        <f t="shared" si="387"/>
        <v>0</v>
      </c>
      <c r="M4979" s="80">
        <v>110</v>
      </c>
      <c r="N4979" s="56">
        <f t="shared" si="388"/>
        <v>0</v>
      </c>
      <c r="O4979" s="56">
        <v>27.73</v>
      </c>
      <c r="P4979" s="56">
        <f>'1-EC horaire'!O4979</f>
        <v>0</v>
      </c>
      <c r="Q4979" s="81">
        <f t="shared" si="389"/>
        <v>0</v>
      </c>
      <c r="R4979" s="104">
        <v>0</v>
      </c>
    </row>
    <row r="4980" spans="1:18" ht="12.75">
      <c r="A4980" s="51">
        <v>4978</v>
      </c>
      <c r="B4980" s="52">
        <v>7</v>
      </c>
      <c r="C4980" s="52">
        <v>26</v>
      </c>
      <c r="D4980" s="53">
        <v>11</v>
      </c>
      <c r="E4980" s="79">
        <v>17695</v>
      </c>
      <c r="F4980" s="54">
        <v>1650.6051212540858</v>
      </c>
      <c r="G4980" s="56">
        <v>0</v>
      </c>
      <c r="H4980" s="56">
        <f t="shared" si="385"/>
        <v>16044.394878745914</v>
      </c>
      <c r="I4980" s="56">
        <v>24</v>
      </c>
      <c r="J4980" s="100">
        <f t="shared" si="386"/>
        <v>16020.394878745914</v>
      </c>
      <c r="K4980" s="101">
        <v>18048</v>
      </c>
      <c r="L4980" s="54">
        <f t="shared" si="387"/>
        <v>0</v>
      </c>
      <c r="M4980" s="80">
        <v>110</v>
      </c>
      <c r="N4980" s="56">
        <f t="shared" si="388"/>
        <v>0</v>
      </c>
      <c r="O4980" s="56">
        <v>30.09</v>
      </c>
      <c r="P4980" s="56">
        <f>'1-EC horaire'!O4980</f>
        <v>0</v>
      </c>
      <c r="Q4980" s="81">
        <f t="shared" si="389"/>
        <v>0</v>
      </c>
      <c r="R4980" s="104">
        <v>0</v>
      </c>
    </row>
    <row r="4981" spans="1:18" ht="12.75">
      <c r="A4981" s="51">
        <v>4979</v>
      </c>
      <c r="B4981" s="52">
        <v>7</v>
      </c>
      <c r="C4981" s="52">
        <v>26</v>
      </c>
      <c r="D4981" s="53">
        <v>12</v>
      </c>
      <c r="E4981" s="79">
        <v>18402</v>
      </c>
      <c r="F4981" s="54">
        <v>1657.058617314086</v>
      </c>
      <c r="G4981" s="56">
        <v>0</v>
      </c>
      <c r="H4981" s="56">
        <f t="shared" si="385"/>
        <v>16744.941382685913</v>
      </c>
      <c r="I4981" s="56">
        <v>24</v>
      </c>
      <c r="J4981" s="100">
        <f t="shared" si="386"/>
        <v>16720.941382685913</v>
      </c>
      <c r="K4981" s="101">
        <v>18720</v>
      </c>
      <c r="L4981" s="54">
        <f t="shared" si="387"/>
        <v>0</v>
      </c>
      <c r="M4981" s="80">
        <v>110</v>
      </c>
      <c r="N4981" s="56">
        <f t="shared" si="388"/>
        <v>0</v>
      </c>
      <c r="O4981" s="56">
        <v>32.51</v>
      </c>
      <c r="P4981" s="56">
        <f>'1-EC horaire'!O4981</f>
        <v>0</v>
      </c>
      <c r="Q4981" s="81">
        <f t="shared" si="389"/>
        <v>0</v>
      </c>
      <c r="R4981" s="104">
        <v>0</v>
      </c>
    </row>
    <row r="4982" spans="1:18" ht="12.75">
      <c r="A4982" s="51">
        <v>4980</v>
      </c>
      <c r="B4982" s="52">
        <v>7</v>
      </c>
      <c r="C4982" s="52">
        <v>26</v>
      </c>
      <c r="D4982" s="53">
        <v>13</v>
      </c>
      <c r="E4982" s="79">
        <v>18728</v>
      </c>
      <c r="F4982" s="54">
        <v>1658.2739356540858</v>
      </c>
      <c r="G4982" s="56">
        <v>0</v>
      </c>
      <c r="H4982" s="56">
        <f t="shared" si="385"/>
        <v>17069.726064345916</v>
      </c>
      <c r="I4982" s="56">
        <v>24</v>
      </c>
      <c r="J4982" s="100">
        <f t="shared" si="386"/>
        <v>17045.726064345916</v>
      </c>
      <c r="K4982" s="101">
        <v>18924</v>
      </c>
      <c r="L4982" s="54">
        <f t="shared" si="387"/>
        <v>0</v>
      </c>
      <c r="M4982" s="80">
        <v>110</v>
      </c>
      <c r="N4982" s="56">
        <f t="shared" si="388"/>
        <v>0</v>
      </c>
      <c r="O4982" s="56">
        <v>34.68</v>
      </c>
      <c r="P4982" s="56">
        <f>'1-EC horaire'!O4982</f>
        <v>0</v>
      </c>
      <c r="Q4982" s="81">
        <f t="shared" si="389"/>
        <v>0</v>
      </c>
      <c r="R4982" s="104">
        <v>0</v>
      </c>
    </row>
    <row r="4983" spans="1:18" ht="12.75">
      <c r="A4983" s="51">
        <v>4981</v>
      </c>
      <c r="B4983" s="52">
        <v>7</v>
      </c>
      <c r="C4983" s="52">
        <v>26</v>
      </c>
      <c r="D4983" s="53">
        <v>14</v>
      </c>
      <c r="E4983" s="79">
        <v>18530</v>
      </c>
      <c r="F4983" s="54">
        <v>1657.3121883640858</v>
      </c>
      <c r="G4983" s="56">
        <v>0</v>
      </c>
      <c r="H4983" s="56">
        <f t="shared" si="385"/>
        <v>16872.687811635915</v>
      </c>
      <c r="I4983" s="56">
        <v>25</v>
      </c>
      <c r="J4983" s="100">
        <f t="shared" si="386"/>
        <v>16847.687811635915</v>
      </c>
      <c r="K4983" s="101">
        <v>18794</v>
      </c>
      <c r="L4983" s="54">
        <f t="shared" si="387"/>
        <v>0</v>
      </c>
      <c r="M4983" s="80">
        <v>110</v>
      </c>
      <c r="N4983" s="56">
        <f t="shared" si="388"/>
        <v>0</v>
      </c>
      <c r="O4983" s="56">
        <v>37.130000000000003</v>
      </c>
      <c r="P4983" s="56">
        <f>'1-EC horaire'!O4983</f>
        <v>0</v>
      </c>
      <c r="Q4983" s="81">
        <f t="shared" si="389"/>
        <v>0</v>
      </c>
      <c r="R4983" s="104">
        <v>0</v>
      </c>
    </row>
    <row r="4984" spans="1:18" ht="12.75">
      <c r="A4984" s="51">
        <v>4982</v>
      </c>
      <c r="B4984" s="52">
        <v>7</v>
      </c>
      <c r="C4984" s="52">
        <v>26</v>
      </c>
      <c r="D4984" s="53">
        <v>15</v>
      </c>
      <c r="E4984" s="79">
        <v>18683</v>
      </c>
      <c r="F4984" s="54">
        <v>1660.0799498440858</v>
      </c>
      <c r="G4984" s="56">
        <v>0</v>
      </c>
      <c r="H4984" s="56">
        <f t="shared" si="385"/>
        <v>17022.920050155913</v>
      </c>
      <c r="I4984" s="56">
        <v>25</v>
      </c>
      <c r="J4984" s="100">
        <f t="shared" si="386"/>
        <v>16997.920050155913</v>
      </c>
      <c r="K4984" s="101">
        <v>18896</v>
      </c>
      <c r="L4984" s="54">
        <f t="shared" si="387"/>
        <v>0</v>
      </c>
      <c r="M4984" s="80">
        <v>110</v>
      </c>
      <c r="N4984" s="56">
        <f t="shared" si="388"/>
        <v>0</v>
      </c>
      <c r="O4984" s="56">
        <v>38.299999999999997</v>
      </c>
      <c r="P4984" s="56">
        <f>'1-EC horaire'!O4984</f>
        <v>0</v>
      </c>
      <c r="Q4984" s="81">
        <f t="shared" si="389"/>
        <v>0</v>
      </c>
      <c r="R4984" s="104">
        <v>0</v>
      </c>
    </row>
    <row r="4985" spans="1:18" ht="12.75">
      <c r="A4985" s="51">
        <v>4983</v>
      </c>
      <c r="B4985" s="52">
        <v>7</v>
      </c>
      <c r="C4985" s="52">
        <v>26</v>
      </c>
      <c r="D4985" s="53">
        <v>16</v>
      </c>
      <c r="E4985" s="79">
        <v>18368</v>
      </c>
      <c r="F4985" s="54">
        <v>1669.8539906840858</v>
      </c>
      <c r="G4985" s="56">
        <v>0</v>
      </c>
      <c r="H4985" s="56">
        <f t="shared" si="385"/>
        <v>16698.146009315915</v>
      </c>
      <c r="I4985" s="56">
        <v>24</v>
      </c>
      <c r="J4985" s="100">
        <f t="shared" si="386"/>
        <v>16674.146009315915</v>
      </c>
      <c r="K4985" s="101">
        <v>18679</v>
      </c>
      <c r="L4985" s="54">
        <f t="shared" si="387"/>
        <v>0</v>
      </c>
      <c r="M4985" s="80">
        <v>110</v>
      </c>
      <c r="N4985" s="56">
        <f t="shared" si="388"/>
        <v>0</v>
      </c>
      <c r="O4985" s="56">
        <v>39.869999999999997</v>
      </c>
      <c r="P4985" s="56">
        <f>'1-EC horaire'!O4985</f>
        <v>0</v>
      </c>
      <c r="Q4985" s="81">
        <f t="shared" si="389"/>
        <v>0</v>
      </c>
      <c r="R4985" s="104">
        <v>0</v>
      </c>
    </row>
    <row r="4986" spans="1:18" ht="12.75">
      <c r="A4986" s="51">
        <v>4984</v>
      </c>
      <c r="B4986" s="52">
        <v>7</v>
      </c>
      <c r="C4986" s="52">
        <v>26</v>
      </c>
      <c r="D4986" s="53">
        <v>17</v>
      </c>
      <c r="E4986" s="79">
        <v>19312</v>
      </c>
      <c r="F4986" s="54">
        <v>1670.3770850140859</v>
      </c>
      <c r="G4986" s="56">
        <v>0</v>
      </c>
      <c r="H4986" s="56">
        <f t="shared" si="385"/>
        <v>17641.622914985914</v>
      </c>
      <c r="I4986" s="56">
        <v>25</v>
      </c>
      <c r="J4986" s="100">
        <f t="shared" si="386"/>
        <v>17616.622914985914</v>
      </c>
      <c r="K4986" s="101">
        <v>19348</v>
      </c>
      <c r="L4986" s="54">
        <f t="shared" si="387"/>
        <v>0</v>
      </c>
      <c r="M4986" s="80">
        <v>110</v>
      </c>
      <c r="N4986" s="56">
        <f t="shared" si="388"/>
        <v>0</v>
      </c>
      <c r="O4986" s="56">
        <v>43.55</v>
      </c>
      <c r="P4986" s="56">
        <f>'1-EC horaire'!O4986</f>
        <v>0</v>
      </c>
      <c r="Q4986" s="81">
        <f t="shared" si="389"/>
        <v>0</v>
      </c>
      <c r="R4986" s="104">
        <v>0</v>
      </c>
    </row>
    <row r="4987" spans="1:18" ht="12.75">
      <c r="A4987" s="51">
        <v>4985</v>
      </c>
      <c r="B4987" s="52">
        <v>7</v>
      </c>
      <c r="C4987" s="52">
        <v>26</v>
      </c>
      <c r="D4987" s="53">
        <v>18</v>
      </c>
      <c r="E4987" s="79">
        <v>19354</v>
      </c>
      <c r="F4987" s="54">
        <v>1673.2799227740859</v>
      </c>
      <c r="G4987" s="56">
        <v>0</v>
      </c>
      <c r="H4987" s="56">
        <f t="shared" si="385"/>
        <v>17680.720077225913</v>
      </c>
      <c r="I4987" s="56">
        <v>25</v>
      </c>
      <c r="J4987" s="100">
        <f t="shared" si="386"/>
        <v>17655.720077225913</v>
      </c>
      <c r="K4987" s="101">
        <v>19384</v>
      </c>
      <c r="L4987" s="54">
        <f t="shared" si="387"/>
        <v>0</v>
      </c>
      <c r="M4987" s="80">
        <v>110</v>
      </c>
      <c r="N4987" s="56">
        <f t="shared" si="388"/>
        <v>0</v>
      </c>
      <c r="O4987" s="56">
        <v>45.54</v>
      </c>
      <c r="P4987" s="56">
        <f>'1-EC horaire'!O4987</f>
        <v>0</v>
      </c>
      <c r="Q4987" s="81">
        <f t="shared" si="389"/>
        <v>0</v>
      </c>
      <c r="R4987" s="104">
        <v>0</v>
      </c>
    </row>
    <row r="4988" spans="1:18" ht="12.75">
      <c r="A4988" s="51">
        <v>4986</v>
      </c>
      <c r="B4988" s="52">
        <v>7</v>
      </c>
      <c r="C4988" s="52">
        <v>26</v>
      </c>
      <c r="D4988" s="53">
        <v>19</v>
      </c>
      <c r="E4988" s="79">
        <v>19403</v>
      </c>
      <c r="F4988" s="54">
        <v>1681.4422637240859</v>
      </c>
      <c r="G4988" s="56">
        <v>0</v>
      </c>
      <c r="H4988" s="56">
        <f t="shared" si="385"/>
        <v>17721.557736275914</v>
      </c>
      <c r="I4988" s="56">
        <v>25</v>
      </c>
      <c r="J4988" s="100">
        <f t="shared" si="386"/>
        <v>17696.557736275914</v>
      </c>
      <c r="K4988" s="101">
        <v>19422</v>
      </c>
      <c r="L4988" s="54">
        <f t="shared" si="387"/>
        <v>0</v>
      </c>
      <c r="M4988" s="80">
        <v>110</v>
      </c>
      <c r="N4988" s="56">
        <f t="shared" si="388"/>
        <v>0</v>
      </c>
      <c r="O4988" s="56">
        <v>42.72</v>
      </c>
      <c r="P4988" s="56">
        <f>'1-EC horaire'!O4988</f>
        <v>0</v>
      </c>
      <c r="Q4988" s="81">
        <f t="shared" si="389"/>
        <v>0</v>
      </c>
      <c r="R4988" s="104">
        <v>0</v>
      </c>
    </row>
    <row r="4989" spans="1:18" ht="12.75">
      <c r="A4989" s="51">
        <v>4987</v>
      </c>
      <c r="B4989" s="52">
        <v>7</v>
      </c>
      <c r="C4989" s="52">
        <v>26</v>
      </c>
      <c r="D4989" s="53">
        <v>20</v>
      </c>
      <c r="E4989" s="79">
        <v>18916</v>
      </c>
      <c r="F4989" s="54">
        <v>1686.6247787440859</v>
      </c>
      <c r="G4989" s="56">
        <v>0</v>
      </c>
      <c r="H4989" s="56">
        <f t="shared" si="385"/>
        <v>17229.375221255916</v>
      </c>
      <c r="I4989" s="56">
        <v>24</v>
      </c>
      <c r="J4989" s="100">
        <f t="shared" si="386"/>
        <v>17205.375221255916</v>
      </c>
      <c r="K4989" s="101">
        <v>19038</v>
      </c>
      <c r="L4989" s="54">
        <f t="shared" si="387"/>
        <v>0</v>
      </c>
      <c r="M4989" s="80">
        <v>110</v>
      </c>
      <c r="N4989" s="56">
        <f t="shared" si="388"/>
        <v>0</v>
      </c>
      <c r="O4989" s="56">
        <v>39.76</v>
      </c>
      <c r="P4989" s="56">
        <f>'1-EC horaire'!O4989</f>
        <v>0</v>
      </c>
      <c r="Q4989" s="81">
        <f t="shared" si="389"/>
        <v>0</v>
      </c>
      <c r="R4989" s="104">
        <v>0</v>
      </c>
    </row>
    <row r="4990" spans="1:18" ht="12.75">
      <c r="A4990" s="51">
        <v>4988</v>
      </c>
      <c r="B4990" s="52">
        <v>7</v>
      </c>
      <c r="C4990" s="52">
        <v>26</v>
      </c>
      <c r="D4990" s="53">
        <v>21</v>
      </c>
      <c r="E4990" s="79">
        <v>18659</v>
      </c>
      <c r="F4990" s="54">
        <v>1686.3270321440859</v>
      </c>
      <c r="G4990" s="56">
        <v>0</v>
      </c>
      <c r="H4990" s="56">
        <f t="shared" si="385"/>
        <v>16972.672967855913</v>
      </c>
      <c r="I4990" s="56">
        <v>25</v>
      </c>
      <c r="J4990" s="100">
        <f t="shared" si="386"/>
        <v>16947.672967855913</v>
      </c>
      <c r="K4990" s="101">
        <v>18858</v>
      </c>
      <c r="L4990" s="54">
        <f t="shared" si="387"/>
        <v>0</v>
      </c>
      <c r="M4990" s="80">
        <v>110</v>
      </c>
      <c r="N4990" s="56">
        <f t="shared" si="388"/>
        <v>0</v>
      </c>
      <c r="O4990" s="56">
        <v>36.94</v>
      </c>
      <c r="P4990" s="56">
        <f>'1-EC horaire'!O4990</f>
        <v>0</v>
      </c>
      <c r="Q4990" s="81">
        <f t="shared" si="389"/>
        <v>0</v>
      </c>
      <c r="R4990" s="104">
        <v>0</v>
      </c>
    </row>
    <row r="4991" spans="1:18" ht="12.75">
      <c r="A4991" s="51">
        <v>4989</v>
      </c>
      <c r="B4991" s="52">
        <v>7</v>
      </c>
      <c r="C4991" s="52">
        <v>26</v>
      </c>
      <c r="D4991" s="53">
        <v>22</v>
      </c>
      <c r="E4991" s="79">
        <v>18323</v>
      </c>
      <c r="F4991" s="54">
        <v>1682.5675925340859</v>
      </c>
      <c r="G4991" s="56">
        <v>0</v>
      </c>
      <c r="H4991" s="56">
        <f t="shared" si="385"/>
        <v>16640.432407465913</v>
      </c>
      <c r="I4991" s="56">
        <v>24</v>
      </c>
      <c r="J4991" s="100">
        <f t="shared" si="386"/>
        <v>16616.432407465913</v>
      </c>
      <c r="K4991" s="101">
        <v>18648</v>
      </c>
      <c r="L4991" s="54">
        <f t="shared" si="387"/>
        <v>0</v>
      </c>
      <c r="M4991" s="80">
        <v>110</v>
      </c>
      <c r="N4991" s="56">
        <f t="shared" si="388"/>
        <v>0</v>
      </c>
      <c r="O4991" s="56">
        <v>34.869999999999997</v>
      </c>
      <c r="P4991" s="56">
        <f>'1-EC horaire'!O4991</f>
        <v>0</v>
      </c>
      <c r="Q4991" s="81">
        <f t="shared" si="389"/>
        <v>0</v>
      </c>
      <c r="R4991" s="104">
        <v>0</v>
      </c>
    </row>
    <row r="4992" spans="1:18" ht="12.75">
      <c r="A4992" s="51">
        <v>4990</v>
      </c>
      <c r="B4992" s="52">
        <v>7</v>
      </c>
      <c r="C4992" s="52">
        <v>26</v>
      </c>
      <c r="D4992" s="53">
        <v>23</v>
      </c>
      <c r="E4992" s="79">
        <v>17781</v>
      </c>
      <c r="F4992" s="54">
        <v>1685.5346882240858</v>
      </c>
      <c r="G4992" s="56">
        <v>0</v>
      </c>
      <c r="H4992" s="56">
        <f t="shared" si="385"/>
        <v>16095.465311775914</v>
      </c>
      <c r="I4992" s="56">
        <v>23</v>
      </c>
      <c r="J4992" s="100">
        <f t="shared" si="386"/>
        <v>16072.465311775914</v>
      </c>
      <c r="K4992" s="101">
        <v>18126</v>
      </c>
      <c r="L4992" s="54">
        <f t="shared" si="387"/>
        <v>0</v>
      </c>
      <c r="M4992" s="80">
        <v>110</v>
      </c>
      <c r="N4992" s="56">
        <f t="shared" si="388"/>
        <v>0</v>
      </c>
      <c r="O4992" s="56">
        <v>34.56</v>
      </c>
      <c r="P4992" s="56">
        <f>'1-EC horaire'!O4992</f>
        <v>0</v>
      </c>
      <c r="Q4992" s="81">
        <f t="shared" si="389"/>
        <v>0</v>
      </c>
      <c r="R4992" s="104">
        <v>0</v>
      </c>
    </row>
    <row r="4993" spans="1:18" ht="12.75">
      <c r="A4993" s="51">
        <v>4991</v>
      </c>
      <c r="B4993" s="52">
        <v>7</v>
      </c>
      <c r="C4993" s="52">
        <v>26</v>
      </c>
      <c r="D4993" s="53">
        <v>24</v>
      </c>
      <c r="E4993" s="79">
        <v>16483</v>
      </c>
      <c r="F4993" s="54">
        <v>1682.2177699740857</v>
      </c>
      <c r="G4993" s="56">
        <v>0</v>
      </c>
      <c r="H4993" s="56">
        <f t="shared" si="385"/>
        <v>14800.782230025914</v>
      </c>
      <c r="I4993" s="56">
        <v>22</v>
      </c>
      <c r="J4993" s="100">
        <f t="shared" si="386"/>
        <v>14778.782230025914</v>
      </c>
      <c r="K4993" s="101">
        <v>16370</v>
      </c>
      <c r="L4993" s="54">
        <f t="shared" si="387"/>
        <v>0</v>
      </c>
      <c r="M4993" s="80">
        <v>110</v>
      </c>
      <c r="N4993" s="56">
        <f t="shared" si="388"/>
        <v>0</v>
      </c>
      <c r="O4993" s="56">
        <v>32.090000000000003</v>
      </c>
      <c r="P4993" s="56">
        <f>'1-EC horaire'!O4993</f>
        <v>0</v>
      </c>
      <c r="Q4993" s="81">
        <f t="shared" si="389"/>
        <v>0</v>
      </c>
      <c r="R4993" s="104">
        <v>0</v>
      </c>
    </row>
    <row r="4994" spans="1:18" ht="12.75">
      <c r="A4994" s="51">
        <v>4992</v>
      </c>
      <c r="B4994" s="52">
        <v>7</v>
      </c>
      <c r="C4994" s="52">
        <v>27</v>
      </c>
      <c r="D4994" s="53">
        <v>1</v>
      </c>
      <c r="E4994" s="79">
        <v>16089</v>
      </c>
      <c r="F4994" s="54">
        <v>1685.5758381340859</v>
      </c>
      <c r="G4994" s="56">
        <v>0</v>
      </c>
      <c r="H4994" s="56">
        <f t="shared" si="385"/>
        <v>14403.424161865914</v>
      </c>
      <c r="I4994" s="56">
        <v>20</v>
      </c>
      <c r="J4994" s="100">
        <f t="shared" si="386"/>
        <v>14383.424161865914</v>
      </c>
      <c r="K4994" s="101">
        <v>16047</v>
      </c>
      <c r="L4994" s="54">
        <f t="shared" si="387"/>
        <v>0</v>
      </c>
      <c r="M4994" s="80">
        <v>110</v>
      </c>
      <c r="N4994" s="56">
        <f t="shared" si="388"/>
        <v>0</v>
      </c>
      <c r="O4994" s="56">
        <v>31.11</v>
      </c>
      <c r="P4994" s="56">
        <f>'1-EC horaire'!O4994</f>
        <v>0</v>
      </c>
      <c r="Q4994" s="81">
        <f t="shared" si="389"/>
        <v>0</v>
      </c>
      <c r="R4994" s="104">
        <v>0</v>
      </c>
    </row>
    <row r="4995" spans="1:18" ht="12.75">
      <c r="A4995" s="51">
        <v>4993</v>
      </c>
      <c r="B4995" s="52">
        <v>7</v>
      </c>
      <c r="C4995" s="52">
        <v>27</v>
      </c>
      <c r="D4995" s="53">
        <v>2</v>
      </c>
      <c r="E4995" s="79">
        <v>15609</v>
      </c>
      <c r="F4995" s="54">
        <v>1688.2043539840859</v>
      </c>
      <c r="G4995" s="56">
        <v>0</v>
      </c>
      <c r="H4995" s="56">
        <f t="shared" si="385"/>
        <v>13920.795646015915</v>
      </c>
      <c r="I4995" s="56">
        <v>20</v>
      </c>
      <c r="J4995" s="100">
        <f t="shared" si="386"/>
        <v>13900.795646015915</v>
      </c>
      <c r="K4995" s="101">
        <v>15727</v>
      </c>
      <c r="L4995" s="54">
        <f t="shared" si="387"/>
        <v>0</v>
      </c>
      <c r="M4995" s="80">
        <v>110</v>
      </c>
      <c r="N4995" s="56">
        <f t="shared" si="388"/>
        <v>0</v>
      </c>
      <c r="O4995" s="56">
        <v>29.08</v>
      </c>
      <c r="P4995" s="56">
        <f>'1-EC horaire'!O4995</f>
        <v>0</v>
      </c>
      <c r="Q4995" s="81">
        <f t="shared" si="389"/>
        <v>0</v>
      </c>
      <c r="R4995" s="104">
        <v>0</v>
      </c>
    </row>
    <row r="4996" spans="1:18" ht="12.75">
      <c r="A4996" s="51">
        <v>4994</v>
      </c>
      <c r="B4996" s="52">
        <v>7</v>
      </c>
      <c r="C4996" s="52">
        <v>27</v>
      </c>
      <c r="D4996" s="53">
        <v>3</v>
      </c>
      <c r="E4996" s="79">
        <v>15322</v>
      </c>
      <c r="F4996" s="54">
        <v>1683.8344804340859</v>
      </c>
      <c r="G4996" s="56">
        <v>0</v>
      </c>
      <c r="H4996" s="56">
        <f t="shared" si="390" ref="H4996:H5059">E4996-G4996-F4996</f>
        <v>13638.165519565915</v>
      </c>
      <c r="I4996" s="56">
        <v>19</v>
      </c>
      <c r="J4996" s="100">
        <f t="shared" si="391" ref="J4996:J5059">H4996-I4996</f>
        <v>13619.165519565915</v>
      </c>
      <c r="K4996" s="101">
        <v>15431</v>
      </c>
      <c r="L4996" s="54">
        <f t="shared" si="392" ref="L4996:L5059">IF(J4996-K4996&gt;0,J4996-K4996,0)</f>
        <v>0</v>
      </c>
      <c r="M4996" s="80">
        <v>110</v>
      </c>
      <c r="N4996" s="56">
        <f t="shared" si="393" ref="N4996:N5059">L4996*M4996</f>
        <v>0</v>
      </c>
      <c r="O4996" s="56">
        <v>27.73</v>
      </c>
      <c r="P4996" s="56">
        <f>'1-EC horaire'!O4996</f>
        <v>0</v>
      </c>
      <c r="Q4996" s="81">
        <f t="shared" si="394" ref="Q4996:Q5059">L4996-P4996</f>
        <v>0</v>
      </c>
      <c r="R4996" s="104">
        <v>0</v>
      </c>
    </row>
    <row r="4997" spans="1:18" ht="12.75">
      <c r="A4997" s="51">
        <v>4995</v>
      </c>
      <c r="B4997" s="52">
        <v>7</v>
      </c>
      <c r="C4997" s="52">
        <v>27</v>
      </c>
      <c r="D4997" s="53">
        <v>4</v>
      </c>
      <c r="E4997" s="79">
        <v>15146</v>
      </c>
      <c r="F4997" s="54">
        <v>1683.4758840940858</v>
      </c>
      <c r="G4997" s="56">
        <v>0</v>
      </c>
      <c r="H4997" s="56">
        <f t="shared" si="390"/>
        <v>13462.524115905915</v>
      </c>
      <c r="I4997" s="56">
        <v>19</v>
      </c>
      <c r="J4997" s="100">
        <f t="shared" si="391"/>
        <v>13443.524115905915</v>
      </c>
      <c r="K4997" s="101">
        <v>15319</v>
      </c>
      <c r="L4997" s="54">
        <f t="shared" si="392"/>
        <v>0</v>
      </c>
      <c r="M4997" s="80">
        <v>110</v>
      </c>
      <c r="N4997" s="56">
        <f t="shared" si="393"/>
        <v>0</v>
      </c>
      <c r="O4997" s="56">
        <v>27.29</v>
      </c>
      <c r="P4997" s="56">
        <f>'1-EC horaire'!O4997</f>
        <v>0</v>
      </c>
      <c r="Q4997" s="81">
        <f t="shared" si="394"/>
        <v>0</v>
      </c>
      <c r="R4997" s="104">
        <v>0</v>
      </c>
    </row>
    <row r="4998" spans="1:18" ht="12.75">
      <c r="A4998" s="51">
        <v>4996</v>
      </c>
      <c r="B4998" s="52">
        <v>7</v>
      </c>
      <c r="C4998" s="52">
        <v>27</v>
      </c>
      <c r="D4998" s="53">
        <v>5</v>
      </c>
      <c r="E4998" s="79">
        <v>14762</v>
      </c>
      <c r="F4998" s="54">
        <v>1685.5646618540859</v>
      </c>
      <c r="G4998" s="56">
        <v>0</v>
      </c>
      <c r="H4998" s="56">
        <f t="shared" si="390"/>
        <v>13076.435338145915</v>
      </c>
      <c r="I4998" s="56">
        <v>19</v>
      </c>
      <c r="J4998" s="100">
        <f t="shared" si="391"/>
        <v>13057.435338145915</v>
      </c>
      <c r="K4998" s="101">
        <v>15011</v>
      </c>
      <c r="L4998" s="54">
        <f t="shared" si="392"/>
        <v>0</v>
      </c>
      <c r="M4998" s="80">
        <v>110</v>
      </c>
      <c r="N4998" s="56">
        <f t="shared" si="393"/>
        <v>0</v>
      </c>
      <c r="O4998" s="56">
        <v>26.93</v>
      </c>
      <c r="P4998" s="56">
        <f>'1-EC horaire'!O4998</f>
        <v>0</v>
      </c>
      <c r="Q4998" s="81">
        <f t="shared" si="394"/>
        <v>0</v>
      </c>
      <c r="R4998" s="104">
        <v>0</v>
      </c>
    </row>
    <row r="4999" spans="1:18" ht="12.75">
      <c r="A4999" s="51">
        <v>4997</v>
      </c>
      <c r="B4999" s="52">
        <v>7</v>
      </c>
      <c r="C4999" s="52">
        <v>27</v>
      </c>
      <c r="D4999" s="53">
        <v>6</v>
      </c>
      <c r="E4999" s="79">
        <v>15160</v>
      </c>
      <c r="F4999" s="54">
        <v>1683.0171803140859</v>
      </c>
      <c r="G4999" s="56">
        <v>0</v>
      </c>
      <c r="H4999" s="56">
        <f t="shared" si="390"/>
        <v>13476.982819685914</v>
      </c>
      <c r="I4999" s="56">
        <v>21</v>
      </c>
      <c r="J4999" s="100">
        <f t="shared" si="391"/>
        <v>13455.982819685914</v>
      </c>
      <c r="K4999" s="101">
        <v>15328</v>
      </c>
      <c r="L4999" s="54">
        <f t="shared" si="392"/>
        <v>0</v>
      </c>
      <c r="M4999" s="80">
        <v>110</v>
      </c>
      <c r="N4999" s="56">
        <f t="shared" si="393"/>
        <v>0</v>
      </c>
      <c r="O4999" s="56">
        <v>27.92</v>
      </c>
      <c r="P4999" s="56">
        <f>'1-EC horaire'!O4999</f>
        <v>0</v>
      </c>
      <c r="Q4999" s="81">
        <f t="shared" si="394"/>
        <v>0</v>
      </c>
      <c r="R4999" s="104">
        <v>0</v>
      </c>
    </row>
    <row r="5000" spans="1:18" ht="12.75">
      <c r="A5000" s="51">
        <v>4998</v>
      </c>
      <c r="B5000" s="52">
        <v>7</v>
      </c>
      <c r="C5000" s="52">
        <v>27</v>
      </c>
      <c r="D5000" s="53">
        <v>7</v>
      </c>
      <c r="E5000" s="79">
        <v>16590</v>
      </c>
      <c r="F5000" s="54">
        <v>1680.4056474040858</v>
      </c>
      <c r="G5000" s="56">
        <v>0</v>
      </c>
      <c r="H5000" s="56">
        <f t="shared" si="390"/>
        <v>14909.594352595914</v>
      </c>
      <c r="I5000" s="56">
        <v>21</v>
      </c>
      <c r="J5000" s="100">
        <f t="shared" si="391"/>
        <v>14888.594352595914</v>
      </c>
      <c r="K5000" s="101">
        <v>16446</v>
      </c>
      <c r="L5000" s="54">
        <f t="shared" si="392"/>
        <v>0</v>
      </c>
      <c r="M5000" s="80">
        <v>110</v>
      </c>
      <c r="N5000" s="56">
        <f t="shared" si="393"/>
        <v>0</v>
      </c>
      <c r="O5000" s="56">
        <v>29.32</v>
      </c>
      <c r="P5000" s="56">
        <f>'1-EC horaire'!O5000</f>
        <v>0</v>
      </c>
      <c r="Q5000" s="81">
        <f t="shared" si="394"/>
        <v>0</v>
      </c>
      <c r="R5000" s="104">
        <v>0</v>
      </c>
    </row>
    <row r="5001" spans="1:18" ht="12.75">
      <c r="A5001" s="51">
        <v>4999</v>
      </c>
      <c r="B5001" s="52">
        <v>7</v>
      </c>
      <c r="C5001" s="52">
        <v>27</v>
      </c>
      <c r="D5001" s="53">
        <v>8</v>
      </c>
      <c r="E5001" s="79">
        <v>17142</v>
      </c>
      <c r="F5001" s="54">
        <v>1685.2633321340859</v>
      </c>
      <c r="G5001" s="56">
        <v>0</v>
      </c>
      <c r="H5001" s="56">
        <f t="shared" si="390"/>
        <v>15456.736667865915</v>
      </c>
      <c r="I5001" s="56">
        <v>22</v>
      </c>
      <c r="J5001" s="100">
        <f t="shared" si="391"/>
        <v>15434.736667865915</v>
      </c>
      <c r="K5001" s="101">
        <v>17097</v>
      </c>
      <c r="L5001" s="54">
        <f t="shared" si="392"/>
        <v>0</v>
      </c>
      <c r="M5001" s="80">
        <v>110</v>
      </c>
      <c r="N5001" s="56">
        <f t="shared" si="393"/>
        <v>0</v>
      </c>
      <c r="O5001" s="56">
        <v>32.479999999999997</v>
      </c>
      <c r="P5001" s="56">
        <f>'1-EC horaire'!O5001</f>
        <v>0</v>
      </c>
      <c r="Q5001" s="81">
        <f t="shared" si="394"/>
        <v>0</v>
      </c>
      <c r="R5001" s="104">
        <v>0</v>
      </c>
    </row>
    <row r="5002" spans="1:18" ht="12.75">
      <c r="A5002" s="51">
        <v>5000</v>
      </c>
      <c r="B5002" s="52">
        <v>7</v>
      </c>
      <c r="C5002" s="52">
        <v>27</v>
      </c>
      <c r="D5002" s="53">
        <v>9</v>
      </c>
      <c r="E5002" s="79">
        <v>18028</v>
      </c>
      <c r="F5002" s="54">
        <v>1688.2669406640857</v>
      </c>
      <c r="G5002" s="56">
        <v>0</v>
      </c>
      <c r="H5002" s="56">
        <f t="shared" si="390"/>
        <v>16339.733059335915</v>
      </c>
      <c r="I5002" s="56">
        <v>24</v>
      </c>
      <c r="J5002" s="100">
        <f t="shared" si="391"/>
        <v>16315.733059335915</v>
      </c>
      <c r="K5002" s="101">
        <v>18380</v>
      </c>
      <c r="L5002" s="54">
        <f t="shared" si="392"/>
        <v>0</v>
      </c>
      <c r="M5002" s="80">
        <v>110</v>
      </c>
      <c r="N5002" s="56">
        <f t="shared" si="393"/>
        <v>0</v>
      </c>
      <c r="O5002" s="56">
        <v>35.119999999999997</v>
      </c>
      <c r="P5002" s="56">
        <f>'1-EC horaire'!O5002</f>
        <v>0</v>
      </c>
      <c r="Q5002" s="81">
        <f t="shared" si="394"/>
        <v>0</v>
      </c>
      <c r="R5002" s="104">
        <v>0</v>
      </c>
    </row>
    <row r="5003" spans="1:18" ht="12.75">
      <c r="A5003" s="51">
        <v>5001</v>
      </c>
      <c r="B5003" s="52">
        <v>7</v>
      </c>
      <c r="C5003" s="52">
        <v>27</v>
      </c>
      <c r="D5003" s="53">
        <v>10</v>
      </c>
      <c r="E5003" s="79">
        <v>18589</v>
      </c>
      <c r="F5003" s="54">
        <v>1680.805284344086</v>
      </c>
      <c r="G5003" s="56">
        <v>0</v>
      </c>
      <c r="H5003" s="56">
        <f t="shared" si="390"/>
        <v>16908.194715655914</v>
      </c>
      <c r="I5003" s="56">
        <v>24</v>
      </c>
      <c r="J5003" s="100">
        <f t="shared" si="391"/>
        <v>16884.194715655914</v>
      </c>
      <c r="K5003" s="101">
        <v>18810</v>
      </c>
      <c r="L5003" s="54">
        <f t="shared" si="392"/>
        <v>0</v>
      </c>
      <c r="M5003" s="80">
        <v>110</v>
      </c>
      <c r="N5003" s="56">
        <f t="shared" si="393"/>
        <v>0</v>
      </c>
      <c r="O5003" s="56">
        <v>38.33</v>
      </c>
      <c r="P5003" s="56">
        <f>'1-EC horaire'!O5003</f>
        <v>0</v>
      </c>
      <c r="Q5003" s="81">
        <f t="shared" si="394"/>
        <v>0</v>
      </c>
      <c r="R5003" s="104">
        <v>0</v>
      </c>
    </row>
    <row r="5004" spans="1:18" ht="12.75">
      <c r="A5004" s="51">
        <v>5002</v>
      </c>
      <c r="B5004" s="52">
        <v>7</v>
      </c>
      <c r="C5004" s="52">
        <v>27</v>
      </c>
      <c r="D5004" s="53">
        <v>11</v>
      </c>
      <c r="E5004" s="79">
        <v>19107</v>
      </c>
      <c r="F5004" s="54">
        <v>1675.7828343440858</v>
      </c>
      <c r="G5004" s="56">
        <v>0</v>
      </c>
      <c r="H5004" s="56">
        <f t="shared" si="390"/>
        <v>17431.217165655915</v>
      </c>
      <c r="I5004" s="56">
        <v>25</v>
      </c>
      <c r="J5004" s="100">
        <f t="shared" si="391"/>
        <v>17406.217165655915</v>
      </c>
      <c r="K5004" s="101">
        <v>19165</v>
      </c>
      <c r="L5004" s="54">
        <f t="shared" si="392"/>
        <v>0</v>
      </c>
      <c r="M5004" s="80">
        <v>110</v>
      </c>
      <c r="N5004" s="56">
        <f t="shared" si="393"/>
        <v>0</v>
      </c>
      <c r="O5004" s="56">
        <v>41.64</v>
      </c>
      <c r="P5004" s="56">
        <f>'1-EC horaire'!O5004</f>
        <v>0</v>
      </c>
      <c r="Q5004" s="81">
        <f t="shared" si="394"/>
        <v>0</v>
      </c>
      <c r="R5004" s="104">
        <v>0</v>
      </c>
    </row>
    <row r="5005" spans="1:18" ht="12.75">
      <c r="A5005" s="51">
        <v>5003</v>
      </c>
      <c r="B5005" s="52">
        <v>7</v>
      </c>
      <c r="C5005" s="52">
        <v>27</v>
      </c>
      <c r="D5005" s="53">
        <v>12</v>
      </c>
      <c r="E5005" s="79">
        <v>19667</v>
      </c>
      <c r="F5005" s="54">
        <v>1676.0453579740859</v>
      </c>
      <c r="G5005" s="56">
        <v>0</v>
      </c>
      <c r="H5005" s="56">
        <f t="shared" si="390"/>
        <v>17990.954642025914</v>
      </c>
      <c r="I5005" s="56">
        <v>25</v>
      </c>
      <c r="J5005" s="100">
        <f t="shared" si="391"/>
        <v>17965.954642025914</v>
      </c>
      <c r="K5005" s="101">
        <v>19621</v>
      </c>
      <c r="L5005" s="54">
        <f t="shared" si="392"/>
        <v>0</v>
      </c>
      <c r="M5005" s="80">
        <v>110</v>
      </c>
      <c r="N5005" s="56">
        <f t="shared" si="393"/>
        <v>0</v>
      </c>
      <c r="O5005" s="56">
        <v>43.57</v>
      </c>
      <c r="P5005" s="56">
        <f>'1-EC horaire'!O5005</f>
        <v>0</v>
      </c>
      <c r="Q5005" s="81">
        <f t="shared" si="394"/>
        <v>0</v>
      </c>
      <c r="R5005" s="104">
        <v>0</v>
      </c>
    </row>
    <row r="5006" spans="1:18" ht="12.75">
      <c r="A5006" s="51">
        <v>5004</v>
      </c>
      <c r="B5006" s="52">
        <v>7</v>
      </c>
      <c r="C5006" s="52">
        <v>27</v>
      </c>
      <c r="D5006" s="53">
        <v>13</v>
      </c>
      <c r="E5006" s="79">
        <v>19958</v>
      </c>
      <c r="F5006" s="54">
        <v>1672.3993352040859</v>
      </c>
      <c r="G5006" s="56">
        <v>0</v>
      </c>
      <c r="H5006" s="56">
        <f t="shared" si="390"/>
        <v>18285.600664795915</v>
      </c>
      <c r="I5006" s="56">
        <v>25</v>
      </c>
      <c r="J5006" s="100">
        <f t="shared" si="391"/>
        <v>18260.600664795915</v>
      </c>
      <c r="K5006" s="101">
        <v>19866</v>
      </c>
      <c r="L5006" s="54">
        <f t="shared" si="392"/>
        <v>0</v>
      </c>
      <c r="M5006" s="80">
        <v>110</v>
      </c>
      <c r="N5006" s="56">
        <f t="shared" si="393"/>
        <v>0</v>
      </c>
      <c r="O5006" s="56">
        <v>45.77</v>
      </c>
      <c r="P5006" s="56">
        <f>'1-EC horaire'!O5006</f>
        <v>0</v>
      </c>
      <c r="Q5006" s="81">
        <f t="shared" si="394"/>
        <v>0</v>
      </c>
      <c r="R5006" s="104">
        <v>0</v>
      </c>
    </row>
    <row r="5007" spans="1:18" ht="12.75">
      <c r="A5007" s="51">
        <v>5005</v>
      </c>
      <c r="B5007" s="52">
        <v>7</v>
      </c>
      <c r="C5007" s="52">
        <v>27</v>
      </c>
      <c r="D5007" s="53">
        <v>14</v>
      </c>
      <c r="E5007" s="79">
        <v>19853</v>
      </c>
      <c r="F5007" s="54">
        <v>1660.9061605240859</v>
      </c>
      <c r="G5007" s="56">
        <v>0</v>
      </c>
      <c r="H5007" s="56">
        <f t="shared" si="390"/>
        <v>18192.093839475914</v>
      </c>
      <c r="I5007" s="56">
        <v>25</v>
      </c>
      <c r="J5007" s="100">
        <f t="shared" si="391"/>
        <v>18167.093839475914</v>
      </c>
      <c r="K5007" s="101">
        <v>19792</v>
      </c>
      <c r="L5007" s="54">
        <f t="shared" si="392"/>
        <v>0</v>
      </c>
      <c r="M5007" s="80">
        <v>110</v>
      </c>
      <c r="N5007" s="56">
        <f t="shared" si="393"/>
        <v>0</v>
      </c>
      <c r="O5007" s="56">
        <v>52.21</v>
      </c>
      <c r="P5007" s="56">
        <f>'1-EC horaire'!O5007</f>
        <v>0</v>
      </c>
      <c r="Q5007" s="81">
        <f t="shared" si="394"/>
        <v>0</v>
      </c>
      <c r="R5007" s="104">
        <v>0</v>
      </c>
    </row>
    <row r="5008" spans="1:18" ht="12.75">
      <c r="A5008" s="51">
        <v>5006</v>
      </c>
      <c r="B5008" s="52">
        <v>7</v>
      </c>
      <c r="C5008" s="52">
        <v>27</v>
      </c>
      <c r="D5008" s="53">
        <v>15</v>
      </c>
      <c r="E5008" s="79">
        <v>19584</v>
      </c>
      <c r="F5008" s="54">
        <v>1664.0516026040859</v>
      </c>
      <c r="G5008" s="56">
        <v>0</v>
      </c>
      <c r="H5008" s="56">
        <f t="shared" si="390"/>
        <v>17919.948397395914</v>
      </c>
      <c r="I5008" s="56">
        <v>25</v>
      </c>
      <c r="J5008" s="100">
        <f t="shared" si="391"/>
        <v>17894.948397395914</v>
      </c>
      <c r="K5008" s="101">
        <v>19574</v>
      </c>
      <c r="L5008" s="54">
        <f t="shared" si="392"/>
        <v>0</v>
      </c>
      <c r="M5008" s="80">
        <v>110</v>
      </c>
      <c r="N5008" s="56">
        <f t="shared" si="393"/>
        <v>0</v>
      </c>
      <c r="O5008" s="56">
        <v>55.79</v>
      </c>
      <c r="P5008" s="56">
        <f>'1-EC horaire'!O5008</f>
        <v>0</v>
      </c>
      <c r="Q5008" s="81">
        <f t="shared" si="394"/>
        <v>0</v>
      </c>
      <c r="R5008" s="104">
        <v>0</v>
      </c>
    </row>
    <row r="5009" spans="1:18" ht="12.75">
      <c r="A5009" s="51">
        <v>5007</v>
      </c>
      <c r="B5009" s="52">
        <v>7</v>
      </c>
      <c r="C5009" s="52">
        <v>27</v>
      </c>
      <c r="D5009" s="53">
        <v>16</v>
      </c>
      <c r="E5009" s="79">
        <v>19688</v>
      </c>
      <c r="F5009" s="54">
        <v>1674.5193310640857</v>
      </c>
      <c r="G5009" s="56">
        <v>0</v>
      </c>
      <c r="H5009" s="56">
        <f t="shared" si="390"/>
        <v>18013.480668935914</v>
      </c>
      <c r="I5009" s="56">
        <v>24</v>
      </c>
      <c r="J5009" s="100">
        <f t="shared" si="391"/>
        <v>17989.480668935914</v>
      </c>
      <c r="K5009" s="101">
        <v>19657</v>
      </c>
      <c r="L5009" s="54">
        <f t="shared" si="392"/>
        <v>0</v>
      </c>
      <c r="M5009" s="80">
        <v>110</v>
      </c>
      <c r="N5009" s="56">
        <f t="shared" si="393"/>
        <v>0</v>
      </c>
      <c r="O5009" s="56">
        <v>57.30</v>
      </c>
      <c r="P5009" s="56">
        <f>'1-EC horaire'!O5009</f>
        <v>0</v>
      </c>
      <c r="Q5009" s="81">
        <f t="shared" si="394"/>
        <v>0</v>
      </c>
      <c r="R5009" s="104">
        <v>0</v>
      </c>
    </row>
    <row r="5010" spans="1:18" ht="12.75">
      <c r="A5010" s="51">
        <v>5008</v>
      </c>
      <c r="B5010" s="52">
        <v>7</v>
      </c>
      <c r="C5010" s="52">
        <v>27</v>
      </c>
      <c r="D5010" s="53">
        <v>17</v>
      </c>
      <c r="E5010" s="79">
        <v>20004</v>
      </c>
      <c r="F5010" s="54">
        <v>1680.5868934440859</v>
      </c>
      <c r="G5010" s="56">
        <v>0</v>
      </c>
      <c r="H5010" s="56">
        <f t="shared" si="390"/>
        <v>18323.413106555912</v>
      </c>
      <c r="I5010" s="56">
        <v>26</v>
      </c>
      <c r="J5010" s="100">
        <f t="shared" si="391"/>
        <v>18297.413106555912</v>
      </c>
      <c r="K5010" s="101">
        <v>19881</v>
      </c>
      <c r="L5010" s="54">
        <f t="shared" si="392"/>
        <v>0</v>
      </c>
      <c r="M5010" s="80">
        <v>110</v>
      </c>
      <c r="N5010" s="56">
        <f t="shared" si="393"/>
        <v>0</v>
      </c>
      <c r="O5010" s="56">
        <v>60.16</v>
      </c>
      <c r="P5010" s="56">
        <f>'1-EC horaire'!O5010</f>
        <v>0</v>
      </c>
      <c r="Q5010" s="81">
        <f t="shared" si="394"/>
        <v>0</v>
      </c>
      <c r="R5010" s="104">
        <v>0</v>
      </c>
    </row>
    <row r="5011" spans="1:18" ht="12.75">
      <c r="A5011" s="51">
        <v>5009</v>
      </c>
      <c r="B5011" s="52">
        <v>7</v>
      </c>
      <c r="C5011" s="52">
        <v>27</v>
      </c>
      <c r="D5011" s="53">
        <v>18</v>
      </c>
      <c r="E5011" s="79">
        <v>20487</v>
      </c>
      <c r="F5011" s="54">
        <v>1688.9676076040857</v>
      </c>
      <c r="G5011" s="56">
        <v>0</v>
      </c>
      <c r="H5011" s="56">
        <f t="shared" si="390"/>
        <v>18798.032392395915</v>
      </c>
      <c r="I5011" s="56">
        <v>26</v>
      </c>
      <c r="J5011" s="100">
        <f t="shared" si="391"/>
        <v>18772.032392395915</v>
      </c>
      <c r="K5011" s="101">
        <v>20306</v>
      </c>
      <c r="L5011" s="54">
        <f t="shared" si="392"/>
        <v>0</v>
      </c>
      <c r="M5011" s="80">
        <v>110</v>
      </c>
      <c r="N5011" s="56">
        <f t="shared" si="393"/>
        <v>0</v>
      </c>
      <c r="O5011" s="56">
        <v>59.12</v>
      </c>
      <c r="P5011" s="56">
        <f>'1-EC horaire'!O5011</f>
        <v>0</v>
      </c>
      <c r="Q5011" s="81">
        <f t="shared" si="394"/>
        <v>0</v>
      </c>
      <c r="R5011" s="104">
        <v>0</v>
      </c>
    </row>
    <row r="5012" spans="1:18" ht="12.75">
      <c r="A5012" s="51">
        <v>5010</v>
      </c>
      <c r="B5012" s="52">
        <v>7</v>
      </c>
      <c r="C5012" s="52">
        <v>27</v>
      </c>
      <c r="D5012" s="53">
        <v>19</v>
      </c>
      <c r="E5012" s="79">
        <v>20179</v>
      </c>
      <c r="F5012" s="54">
        <v>1689.8487469340857</v>
      </c>
      <c r="G5012" s="56">
        <v>0</v>
      </c>
      <c r="H5012" s="56">
        <f t="shared" si="390"/>
        <v>18489.151253065913</v>
      </c>
      <c r="I5012" s="56">
        <v>26</v>
      </c>
      <c r="J5012" s="100">
        <f t="shared" si="391"/>
        <v>18463.151253065913</v>
      </c>
      <c r="K5012" s="101">
        <v>20025</v>
      </c>
      <c r="L5012" s="54">
        <f t="shared" si="392"/>
        <v>0</v>
      </c>
      <c r="M5012" s="80">
        <v>110</v>
      </c>
      <c r="N5012" s="56">
        <f t="shared" si="393"/>
        <v>0</v>
      </c>
      <c r="O5012" s="56">
        <v>55.49</v>
      </c>
      <c r="P5012" s="56">
        <f>'1-EC horaire'!O5012</f>
        <v>0</v>
      </c>
      <c r="Q5012" s="81">
        <f t="shared" si="394"/>
        <v>0</v>
      </c>
      <c r="R5012" s="104">
        <v>0</v>
      </c>
    </row>
    <row r="5013" spans="1:18" ht="12.75">
      <c r="A5013" s="51">
        <v>5011</v>
      </c>
      <c r="B5013" s="52">
        <v>7</v>
      </c>
      <c r="C5013" s="52">
        <v>27</v>
      </c>
      <c r="D5013" s="53">
        <v>20</v>
      </c>
      <c r="E5013" s="79">
        <v>19603</v>
      </c>
      <c r="F5013" s="54">
        <v>1691.1210917240858</v>
      </c>
      <c r="G5013" s="56">
        <v>0</v>
      </c>
      <c r="H5013" s="56">
        <f t="shared" si="390"/>
        <v>17911.878908275914</v>
      </c>
      <c r="I5013" s="56">
        <v>25</v>
      </c>
      <c r="J5013" s="100">
        <f t="shared" si="391"/>
        <v>17886.878908275914</v>
      </c>
      <c r="K5013" s="101">
        <v>19562</v>
      </c>
      <c r="L5013" s="54">
        <f t="shared" si="392"/>
        <v>0</v>
      </c>
      <c r="M5013" s="80">
        <v>110</v>
      </c>
      <c r="N5013" s="56">
        <f t="shared" si="393"/>
        <v>0</v>
      </c>
      <c r="O5013" s="56">
        <v>47.83</v>
      </c>
      <c r="P5013" s="56">
        <f>'1-EC horaire'!O5013</f>
        <v>0</v>
      </c>
      <c r="Q5013" s="81">
        <f t="shared" si="394"/>
        <v>0</v>
      </c>
      <c r="R5013" s="104">
        <v>0</v>
      </c>
    </row>
    <row r="5014" spans="1:18" ht="12.75">
      <c r="A5014" s="51">
        <v>5012</v>
      </c>
      <c r="B5014" s="52">
        <v>7</v>
      </c>
      <c r="C5014" s="52">
        <v>27</v>
      </c>
      <c r="D5014" s="53">
        <v>21</v>
      </c>
      <c r="E5014" s="79">
        <v>19376</v>
      </c>
      <c r="F5014" s="54">
        <v>1684.5208012840858</v>
      </c>
      <c r="G5014" s="56">
        <v>0</v>
      </c>
      <c r="H5014" s="56">
        <f t="shared" si="390"/>
        <v>17691.479198715915</v>
      </c>
      <c r="I5014" s="56">
        <v>25</v>
      </c>
      <c r="J5014" s="100">
        <f t="shared" si="391"/>
        <v>17666.479198715915</v>
      </c>
      <c r="K5014" s="101">
        <v>19398</v>
      </c>
      <c r="L5014" s="54">
        <f t="shared" si="392"/>
        <v>0</v>
      </c>
      <c r="M5014" s="80">
        <v>110</v>
      </c>
      <c r="N5014" s="56">
        <f t="shared" si="393"/>
        <v>0</v>
      </c>
      <c r="O5014" s="56">
        <v>44.89</v>
      </c>
      <c r="P5014" s="56">
        <f>'1-EC horaire'!O5014</f>
        <v>0</v>
      </c>
      <c r="Q5014" s="81">
        <f t="shared" si="394"/>
        <v>0</v>
      </c>
      <c r="R5014" s="104">
        <v>0</v>
      </c>
    </row>
    <row r="5015" spans="1:18" ht="12.75">
      <c r="A5015" s="51">
        <v>5013</v>
      </c>
      <c r="B5015" s="52">
        <v>7</v>
      </c>
      <c r="C5015" s="52">
        <v>27</v>
      </c>
      <c r="D5015" s="53">
        <v>22</v>
      </c>
      <c r="E5015" s="79">
        <v>18630</v>
      </c>
      <c r="F5015" s="54">
        <v>1666.9080719740859</v>
      </c>
      <c r="G5015" s="56">
        <v>0</v>
      </c>
      <c r="H5015" s="56">
        <f t="shared" si="390"/>
        <v>16963.091928025915</v>
      </c>
      <c r="I5015" s="56">
        <v>24</v>
      </c>
      <c r="J5015" s="100">
        <f t="shared" si="391"/>
        <v>16939.091928025915</v>
      </c>
      <c r="K5015" s="101">
        <v>18849</v>
      </c>
      <c r="L5015" s="54">
        <f t="shared" si="392"/>
        <v>0</v>
      </c>
      <c r="M5015" s="80">
        <v>110</v>
      </c>
      <c r="N5015" s="56">
        <f t="shared" si="393"/>
        <v>0</v>
      </c>
      <c r="O5015" s="56">
        <v>42.30</v>
      </c>
      <c r="P5015" s="56">
        <f>'1-EC horaire'!O5015</f>
        <v>0</v>
      </c>
      <c r="Q5015" s="81">
        <f t="shared" si="394"/>
        <v>0</v>
      </c>
      <c r="R5015" s="104">
        <v>0</v>
      </c>
    </row>
    <row r="5016" spans="1:18" ht="12.75">
      <c r="A5016" s="51">
        <v>5014</v>
      </c>
      <c r="B5016" s="52">
        <v>7</v>
      </c>
      <c r="C5016" s="52">
        <v>27</v>
      </c>
      <c r="D5016" s="53">
        <v>23</v>
      </c>
      <c r="E5016" s="79">
        <v>18205</v>
      </c>
      <c r="F5016" s="54">
        <v>1667.6427405340858</v>
      </c>
      <c r="G5016" s="56">
        <v>0</v>
      </c>
      <c r="H5016" s="56">
        <f t="shared" si="390"/>
        <v>16537.357259465913</v>
      </c>
      <c r="I5016" s="56">
        <v>24</v>
      </c>
      <c r="J5016" s="100">
        <f t="shared" si="391"/>
        <v>16513.357259465913</v>
      </c>
      <c r="K5016" s="101">
        <v>18568</v>
      </c>
      <c r="L5016" s="54">
        <f t="shared" si="392"/>
        <v>0</v>
      </c>
      <c r="M5016" s="80">
        <v>110</v>
      </c>
      <c r="N5016" s="56">
        <f t="shared" si="393"/>
        <v>0</v>
      </c>
      <c r="O5016" s="56">
        <v>38.94</v>
      </c>
      <c r="P5016" s="56">
        <f>'1-EC horaire'!O5016</f>
        <v>0</v>
      </c>
      <c r="Q5016" s="81">
        <f t="shared" si="394"/>
        <v>0</v>
      </c>
      <c r="R5016" s="104">
        <v>0</v>
      </c>
    </row>
    <row r="5017" spans="1:18" ht="12.75">
      <c r="A5017" s="51">
        <v>5015</v>
      </c>
      <c r="B5017" s="52">
        <v>7</v>
      </c>
      <c r="C5017" s="52">
        <v>27</v>
      </c>
      <c r="D5017" s="53">
        <v>24</v>
      </c>
      <c r="E5017" s="79">
        <v>16839</v>
      </c>
      <c r="F5017" s="54">
        <v>1665.0395669440859</v>
      </c>
      <c r="G5017" s="56">
        <v>0</v>
      </c>
      <c r="H5017" s="56">
        <f t="shared" si="390"/>
        <v>15173.960433055914</v>
      </c>
      <c r="I5017" s="56">
        <v>22</v>
      </c>
      <c r="J5017" s="100">
        <f t="shared" si="391"/>
        <v>15151.960433055914</v>
      </c>
      <c r="K5017" s="101">
        <v>16701</v>
      </c>
      <c r="L5017" s="54">
        <f t="shared" si="392"/>
        <v>0</v>
      </c>
      <c r="M5017" s="80">
        <v>110</v>
      </c>
      <c r="N5017" s="56">
        <f t="shared" si="393"/>
        <v>0</v>
      </c>
      <c r="O5017" s="56">
        <v>34.56</v>
      </c>
      <c r="P5017" s="56">
        <f>'1-EC horaire'!O5017</f>
        <v>0</v>
      </c>
      <c r="Q5017" s="81">
        <f t="shared" si="394"/>
        <v>0</v>
      </c>
      <c r="R5017" s="104">
        <v>0</v>
      </c>
    </row>
    <row r="5018" spans="1:18" ht="12.75">
      <c r="A5018" s="51">
        <v>5016</v>
      </c>
      <c r="B5018" s="52">
        <v>7</v>
      </c>
      <c r="C5018" s="52">
        <v>28</v>
      </c>
      <c r="D5018" s="53">
        <v>1</v>
      </c>
      <c r="E5018" s="79">
        <v>16229</v>
      </c>
      <c r="F5018" s="54">
        <v>1662.5708434740859</v>
      </c>
      <c r="G5018" s="56">
        <v>0</v>
      </c>
      <c r="H5018" s="56">
        <f t="shared" si="390"/>
        <v>14566.429156525914</v>
      </c>
      <c r="I5018" s="56">
        <v>21</v>
      </c>
      <c r="J5018" s="100">
        <f t="shared" si="391"/>
        <v>14545.429156525914</v>
      </c>
      <c r="K5018" s="101">
        <v>16199</v>
      </c>
      <c r="L5018" s="54">
        <f t="shared" si="392"/>
        <v>0</v>
      </c>
      <c r="M5018" s="80">
        <v>110</v>
      </c>
      <c r="N5018" s="56">
        <f t="shared" si="393"/>
        <v>0</v>
      </c>
      <c r="O5018" s="56">
        <v>32.71</v>
      </c>
      <c r="P5018" s="56">
        <f>'1-EC horaire'!O5018</f>
        <v>0</v>
      </c>
      <c r="Q5018" s="81">
        <f t="shared" si="394"/>
        <v>0</v>
      </c>
      <c r="R5018" s="104">
        <v>0</v>
      </c>
    </row>
    <row r="5019" spans="1:18" ht="12.75">
      <c r="A5019" s="51">
        <v>5017</v>
      </c>
      <c r="B5019" s="52">
        <v>7</v>
      </c>
      <c r="C5019" s="52">
        <v>28</v>
      </c>
      <c r="D5019" s="53">
        <v>2</v>
      </c>
      <c r="E5019" s="79">
        <v>15774</v>
      </c>
      <c r="F5019" s="54">
        <v>1665.3205539940859</v>
      </c>
      <c r="G5019" s="56">
        <v>0</v>
      </c>
      <c r="H5019" s="56">
        <f t="shared" si="390"/>
        <v>14108.679446005914</v>
      </c>
      <c r="I5019" s="56">
        <v>20</v>
      </c>
      <c r="J5019" s="100">
        <f t="shared" si="391"/>
        <v>14088.679446005914</v>
      </c>
      <c r="K5019" s="101">
        <v>15849</v>
      </c>
      <c r="L5019" s="54">
        <f t="shared" si="392"/>
        <v>0</v>
      </c>
      <c r="M5019" s="80">
        <v>110</v>
      </c>
      <c r="N5019" s="56">
        <f t="shared" si="393"/>
        <v>0</v>
      </c>
      <c r="O5019" s="56">
        <v>30.36</v>
      </c>
      <c r="P5019" s="56">
        <f>'1-EC horaire'!O5019</f>
        <v>0</v>
      </c>
      <c r="Q5019" s="81">
        <f t="shared" si="394"/>
        <v>0</v>
      </c>
      <c r="R5019" s="104">
        <v>0</v>
      </c>
    </row>
    <row r="5020" spans="1:18" ht="12.75">
      <c r="A5020" s="51">
        <v>5018</v>
      </c>
      <c r="B5020" s="52">
        <v>7</v>
      </c>
      <c r="C5020" s="52">
        <v>28</v>
      </c>
      <c r="D5020" s="53">
        <v>3</v>
      </c>
      <c r="E5020" s="79">
        <v>15421</v>
      </c>
      <c r="F5020" s="54">
        <v>1666.4307636540859</v>
      </c>
      <c r="G5020" s="56">
        <v>0</v>
      </c>
      <c r="H5020" s="56">
        <f t="shared" si="390"/>
        <v>13754.569236345915</v>
      </c>
      <c r="I5020" s="56">
        <v>21</v>
      </c>
      <c r="J5020" s="100">
        <f t="shared" si="391"/>
        <v>13733.569236345915</v>
      </c>
      <c r="K5020" s="101">
        <v>15578</v>
      </c>
      <c r="L5020" s="54">
        <f t="shared" si="392"/>
        <v>0</v>
      </c>
      <c r="M5020" s="80">
        <v>110</v>
      </c>
      <c r="N5020" s="56">
        <f t="shared" si="393"/>
        <v>0</v>
      </c>
      <c r="O5020" s="56">
        <v>29.05</v>
      </c>
      <c r="P5020" s="56">
        <f>'1-EC horaire'!O5020</f>
        <v>0</v>
      </c>
      <c r="Q5020" s="81">
        <f t="shared" si="394"/>
        <v>0</v>
      </c>
      <c r="R5020" s="104">
        <v>0</v>
      </c>
    </row>
    <row r="5021" spans="1:18" ht="12.75">
      <c r="A5021" s="51">
        <v>5019</v>
      </c>
      <c r="B5021" s="52">
        <v>7</v>
      </c>
      <c r="C5021" s="52">
        <v>28</v>
      </c>
      <c r="D5021" s="53">
        <v>4</v>
      </c>
      <c r="E5021" s="79">
        <v>15206</v>
      </c>
      <c r="F5021" s="54">
        <v>1663.5313490040858</v>
      </c>
      <c r="G5021" s="56">
        <v>0</v>
      </c>
      <c r="H5021" s="56">
        <f t="shared" si="390"/>
        <v>13542.468650995914</v>
      </c>
      <c r="I5021" s="56">
        <v>21</v>
      </c>
      <c r="J5021" s="100">
        <f t="shared" si="391"/>
        <v>13521.468650995914</v>
      </c>
      <c r="K5021" s="101">
        <v>15383</v>
      </c>
      <c r="L5021" s="54">
        <f t="shared" si="392"/>
        <v>0</v>
      </c>
      <c r="M5021" s="80">
        <v>110</v>
      </c>
      <c r="N5021" s="56">
        <f t="shared" si="393"/>
        <v>0</v>
      </c>
      <c r="O5021" s="56">
        <v>28.15</v>
      </c>
      <c r="P5021" s="56">
        <f>'1-EC horaire'!O5021</f>
        <v>0</v>
      </c>
      <c r="Q5021" s="81">
        <f t="shared" si="394"/>
        <v>0</v>
      </c>
      <c r="R5021" s="104">
        <v>0</v>
      </c>
    </row>
    <row r="5022" spans="1:18" ht="12.75">
      <c r="A5022" s="51">
        <v>5020</v>
      </c>
      <c r="B5022" s="52">
        <v>7</v>
      </c>
      <c r="C5022" s="52">
        <v>28</v>
      </c>
      <c r="D5022" s="53">
        <v>5</v>
      </c>
      <c r="E5022" s="79">
        <v>15250</v>
      </c>
      <c r="F5022" s="54">
        <v>1661.9101994640857</v>
      </c>
      <c r="G5022" s="56">
        <v>0</v>
      </c>
      <c r="H5022" s="56">
        <f t="shared" si="390"/>
        <v>13588.089800535914</v>
      </c>
      <c r="I5022" s="56">
        <v>20</v>
      </c>
      <c r="J5022" s="100">
        <f t="shared" si="391"/>
        <v>13568.089800535914</v>
      </c>
      <c r="K5022" s="101">
        <v>15398</v>
      </c>
      <c r="L5022" s="54">
        <f t="shared" si="392"/>
        <v>0</v>
      </c>
      <c r="M5022" s="80">
        <v>110</v>
      </c>
      <c r="N5022" s="56">
        <f t="shared" si="393"/>
        <v>0</v>
      </c>
      <c r="O5022" s="56">
        <v>27.73</v>
      </c>
      <c r="P5022" s="56">
        <f>'1-EC horaire'!O5022</f>
        <v>0</v>
      </c>
      <c r="Q5022" s="81">
        <f t="shared" si="394"/>
        <v>0</v>
      </c>
      <c r="R5022" s="104">
        <v>0</v>
      </c>
    </row>
    <row r="5023" spans="1:18" ht="12.75">
      <c r="A5023" s="51">
        <v>5021</v>
      </c>
      <c r="B5023" s="52">
        <v>7</v>
      </c>
      <c r="C5023" s="52">
        <v>28</v>
      </c>
      <c r="D5023" s="53">
        <v>6</v>
      </c>
      <c r="E5023" s="79">
        <v>15682</v>
      </c>
      <c r="F5023" s="54">
        <v>1669.4226315740857</v>
      </c>
      <c r="G5023" s="56">
        <v>0</v>
      </c>
      <c r="H5023" s="56">
        <f t="shared" si="390"/>
        <v>14012.577368425915</v>
      </c>
      <c r="I5023" s="56">
        <v>20</v>
      </c>
      <c r="J5023" s="100">
        <f t="shared" si="391"/>
        <v>13992.577368425915</v>
      </c>
      <c r="K5023" s="101">
        <v>15797</v>
      </c>
      <c r="L5023" s="54">
        <f t="shared" si="392"/>
        <v>0</v>
      </c>
      <c r="M5023" s="80">
        <v>110</v>
      </c>
      <c r="N5023" s="56">
        <f t="shared" si="393"/>
        <v>0</v>
      </c>
      <c r="O5023" s="56">
        <v>28.91</v>
      </c>
      <c r="P5023" s="56">
        <f>'1-EC horaire'!O5023</f>
        <v>0</v>
      </c>
      <c r="Q5023" s="81">
        <f t="shared" si="394"/>
        <v>0</v>
      </c>
      <c r="R5023" s="104">
        <v>0</v>
      </c>
    </row>
    <row r="5024" spans="1:18" ht="12.75">
      <c r="A5024" s="51">
        <v>5022</v>
      </c>
      <c r="B5024" s="52">
        <v>7</v>
      </c>
      <c r="C5024" s="52">
        <v>28</v>
      </c>
      <c r="D5024" s="53">
        <v>7</v>
      </c>
      <c r="E5024" s="79">
        <v>16633</v>
      </c>
      <c r="F5024" s="54">
        <v>1678.5586223440857</v>
      </c>
      <c r="G5024" s="56">
        <v>0</v>
      </c>
      <c r="H5024" s="56">
        <f t="shared" si="390"/>
        <v>14954.441377655914</v>
      </c>
      <c r="I5024" s="56">
        <v>21</v>
      </c>
      <c r="J5024" s="100">
        <f t="shared" si="391"/>
        <v>14933.441377655914</v>
      </c>
      <c r="K5024" s="101">
        <v>16493</v>
      </c>
      <c r="L5024" s="54">
        <f t="shared" si="392"/>
        <v>0</v>
      </c>
      <c r="M5024" s="80">
        <v>110</v>
      </c>
      <c r="N5024" s="56">
        <f t="shared" si="393"/>
        <v>0</v>
      </c>
      <c r="O5024" s="56">
        <v>30.03</v>
      </c>
      <c r="P5024" s="56">
        <f>'1-EC horaire'!O5024</f>
        <v>0</v>
      </c>
      <c r="Q5024" s="81">
        <f t="shared" si="394"/>
        <v>0</v>
      </c>
      <c r="R5024" s="104">
        <v>0</v>
      </c>
    </row>
    <row r="5025" spans="1:18" ht="12.75">
      <c r="A5025" s="51">
        <v>5023</v>
      </c>
      <c r="B5025" s="52">
        <v>7</v>
      </c>
      <c r="C5025" s="52">
        <v>28</v>
      </c>
      <c r="D5025" s="53">
        <v>8</v>
      </c>
      <c r="E5025" s="79">
        <v>17641</v>
      </c>
      <c r="F5025" s="54">
        <v>1685.8713826340859</v>
      </c>
      <c r="G5025" s="56">
        <v>0</v>
      </c>
      <c r="H5025" s="56">
        <f t="shared" si="390"/>
        <v>15955.128617365914</v>
      </c>
      <c r="I5025" s="56">
        <v>22</v>
      </c>
      <c r="J5025" s="100">
        <f t="shared" si="391"/>
        <v>15933.128617365914</v>
      </c>
      <c r="K5025" s="101">
        <v>17911</v>
      </c>
      <c r="L5025" s="54">
        <f t="shared" si="392"/>
        <v>0</v>
      </c>
      <c r="M5025" s="80">
        <v>110</v>
      </c>
      <c r="N5025" s="56">
        <f t="shared" si="393"/>
        <v>0</v>
      </c>
      <c r="O5025" s="56">
        <v>31.65</v>
      </c>
      <c r="P5025" s="56">
        <f>'1-EC horaire'!O5025</f>
        <v>0</v>
      </c>
      <c r="Q5025" s="81">
        <f t="shared" si="394"/>
        <v>0</v>
      </c>
      <c r="R5025" s="104">
        <v>0</v>
      </c>
    </row>
    <row r="5026" spans="1:18" ht="12.75">
      <c r="A5026" s="51">
        <v>5024</v>
      </c>
      <c r="B5026" s="52">
        <v>7</v>
      </c>
      <c r="C5026" s="52">
        <v>28</v>
      </c>
      <c r="D5026" s="53">
        <v>9</v>
      </c>
      <c r="E5026" s="79">
        <v>18122</v>
      </c>
      <c r="F5026" s="54">
        <v>1671.4242679840859</v>
      </c>
      <c r="G5026" s="56">
        <v>0</v>
      </c>
      <c r="H5026" s="56">
        <f t="shared" si="390"/>
        <v>16450.575732015914</v>
      </c>
      <c r="I5026" s="56">
        <v>23</v>
      </c>
      <c r="J5026" s="100">
        <f t="shared" si="391"/>
        <v>16427.575732015914</v>
      </c>
      <c r="K5026" s="101">
        <v>18489</v>
      </c>
      <c r="L5026" s="54">
        <f t="shared" si="392"/>
        <v>0</v>
      </c>
      <c r="M5026" s="80">
        <v>110</v>
      </c>
      <c r="N5026" s="56">
        <f t="shared" si="393"/>
        <v>0</v>
      </c>
      <c r="O5026" s="56">
        <v>31.65</v>
      </c>
      <c r="P5026" s="56">
        <f>'1-EC horaire'!O5026</f>
        <v>0</v>
      </c>
      <c r="Q5026" s="81">
        <f t="shared" si="394"/>
        <v>0</v>
      </c>
      <c r="R5026" s="104">
        <v>0</v>
      </c>
    </row>
    <row r="5027" spans="1:18" ht="12.75">
      <c r="A5027" s="51">
        <v>5025</v>
      </c>
      <c r="B5027" s="52">
        <v>7</v>
      </c>
      <c r="C5027" s="52">
        <v>28</v>
      </c>
      <c r="D5027" s="53">
        <v>10</v>
      </c>
      <c r="E5027" s="79">
        <v>19081</v>
      </c>
      <c r="F5027" s="54">
        <v>1661.7635284140858</v>
      </c>
      <c r="G5027" s="56">
        <v>0</v>
      </c>
      <c r="H5027" s="56">
        <f t="shared" si="390"/>
        <v>17419.236471585915</v>
      </c>
      <c r="I5027" s="56">
        <v>24</v>
      </c>
      <c r="J5027" s="100">
        <f t="shared" si="391"/>
        <v>17395.236471585915</v>
      </c>
      <c r="K5027" s="101">
        <v>19155</v>
      </c>
      <c r="L5027" s="54">
        <f t="shared" si="392"/>
        <v>0</v>
      </c>
      <c r="M5027" s="80">
        <v>110</v>
      </c>
      <c r="N5027" s="56">
        <f t="shared" si="393"/>
        <v>0</v>
      </c>
      <c r="O5027" s="56">
        <v>33.60</v>
      </c>
      <c r="P5027" s="56">
        <f>'1-EC horaire'!O5027</f>
        <v>0</v>
      </c>
      <c r="Q5027" s="81">
        <f t="shared" si="394"/>
        <v>0</v>
      </c>
      <c r="R5027" s="104">
        <v>0</v>
      </c>
    </row>
    <row r="5028" spans="1:18" ht="12.75">
      <c r="A5028" s="51">
        <v>5026</v>
      </c>
      <c r="B5028" s="52">
        <v>7</v>
      </c>
      <c r="C5028" s="52">
        <v>28</v>
      </c>
      <c r="D5028" s="53">
        <v>11</v>
      </c>
      <c r="E5028" s="79">
        <v>19102</v>
      </c>
      <c r="F5028" s="54">
        <v>1667.1592046640858</v>
      </c>
      <c r="G5028" s="56">
        <v>0</v>
      </c>
      <c r="H5028" s="56">
        <f t="shared" si="390"/>
        <v>17434.840795335913</v>
      </c>
      <c r="I5028" s="56">
        <v>24</v>
      </c>
      <c r="J5028" s="100">
        <f t="shared" si="391"/>
        <v>17410.840795335913</v>
      </c>
      <c r="K5028" s="101">
        <v>19168</v>
      </c>
      <c r="L5028" s="54">
        <f t="shared" si="392"/>
        <v>0</v>
      </c>
      <c r="M5028" s="80">
        <v>110</v>
      </c>
      <c r="N5028" s="56">
        <f t="shared" si="393"/>
        <v>0</v>
      </c>
      <c r="O5028" s="56">
        <v>41.45</v>
      </c>
      <c r="P5028" s="56">
        <f>'1-EC horaire'!O5028</f>
        <v>0</v>
      </c>
      <c r="Q5028" s="81">
        <f t="shared" si="394"/>
        <v>0</v>
      </c>
      <c r="R5028" s="104">
        <v>0</v>
      </c>
    </row>
    <row r="5029" spans="1:18" ht="12.75">
      <c r="A5029" s="51">
        <v>5027</v>
      </c>
      <c r="B5029" s="52">
        <v>7</v>
      </c>
      <c r="C5029" s="52">
        <v>28</v>
      </c>
      <c r="D5029" s="53">
        <v>12</v>
      </c>
      <c r="E5029" s="79">
        <v>19481</v>
      </c>
      <c r="F5029" s="54">
        <v>1668.7678515540858</v>
      </c>
      <c r="G5029" s="56">
        <v>0</v>
      </c>
      <c r="H5029" s="56">
        <f t="shared" si="390"/>
        <v>17812.232148445913</v>
      </c>
      <c r="I5029" s="56">
        <v>24</v>
      </c>
      <c r="J5029" s="100">
        <f t="shared" si="391"/>
        <v>17788.232148445913</v>
      </c>
      <c r="K5029" s="101">
        <v>19474</v>
      </c>
      <c r="L5029" s="54">
        <f t="shared" si="392"/>
        <v>0</v>
      </c>
      <c r="M5029" s="80">
        <v>110</v>
      </c>
      <c r="N5029" s="56">
        <f t="shared" si="393"/>
        <v>0</v>
      </c>
      <c r="O5029" s="56">
        <v>44.23</v>
      </c>
      <c r="P5029" s="56">
        <f>'1-EC horaire'!O5029</f>
        <v>0</v>
      </c>
      <c r="Q5029" s="81">
        <f t="shared" si="394"/>
        <v>0</v>
      </c>
      <c r="R5029" s="104">
        <v>0</v>
      </c>
    </row>
    <row r="5030" spans="1:18" ht="12.75">
      <c r="A5030" s="51">
        <v>5028</v>
      </c>
      <c r="B5030" s="52">
        <v>7</v>
      </c>
      <c r="C5030" s="52">
        <v>28</v>
      </c>
      <c r="D5030" s="53">
        <v>13</v>
      </c>
      <c r="E5030" s="79">
        <v>19494</v>
      </c>
      <c r="F5030" s="54">
        <v>1669.9459404540858</v>
      </c>
      <c r="G5030" s="56">
        <v>0</v>
      </c>
      <c r="H5030" s="56">
        <f t="shared" si="390"/>
        <v>17824.054059545913</v>
      </c>
      <c r="I5030" s="56">
        <v>23</v>
      </c>
      <c r="J5030" s="100">
        <f t="shared" si="391"/>
        <v>17801.054059545913</v>
      </c>
      <c r="K5030" s="101">
        <v>19486</v>
      </c>
      <c r="L5030" s="54">
        <f t="shared" si="392"/>
        <v>0</v>
      </c>
      <c r="M5030" s="80">
        <v>110</v>
      </c>
      <c r="N5030" s="56">
        <f t="shared" si="393"/>
        <v>0</v>
      </c>
      <c r="O5030" s="56">
        <v>46.59</v>
      </c>
      <c r="P5030" s="56">
        <f>'1-EC horaire'!O5030</f>
        <v>0</v>
      </c>
      <c r="Q5030" s="81">
        <f t="shared" si="394"/>
        <v>0</v>
      </c>
      <c r="R5030" s="104">
        <v>0</v>
      </c>
    </row>
    <row r="5031" spans="1:18" ht="12.75">
      <c r="A5031" s="51">
        <v>5029</v>
      </c>
      <c r="B5031" s="52">
        <v>7</v>
      </c>
      <c r="C5031" s="52">
        <v>28</v>
      </c>
      <c r="D5031" s="53">
        <v>14</v>
      </c>
      <c r="E5031" s="79">
        <v>19581</v>
      </c>
      <c r="F5031" s="54">
        <v>1670.8929996740858</v>
      </c>
      <c r="G5031" s="56">
        <v>0</v>
      </c>
      <c r="H5031" s="56">
        <f t="shared" si="390"/>
        <v>17910.107000325916</v>
      </c>
      <c r="I5031" s="56">
        <v>23</v>
      </c>
      <c r="J5031" s="100">
        <f t="shared" si="391"/>
        <v>17887.107000325916</v>
      </c>
      <c r="K5031" s="101">
        <v>19562</v>
      </c>
      <c r="L5031" s="54">
        <f t="shared" si="392"/>
        <v>0</v>
      </c>
      <c r="M5031" s="80">
        <v>110</v>
      </c>
      <c r="N5031" s="56">
        <f t="shared" si="393"/>
        <v>0</v>
      </c>
      <c r="O5031" s="56">
        <v>49.35</v>
      </c>
      <c r="P5031" s="56">
        <f>'1-EC horaire'!O5031</f>
        <v>0</v>
      </c>
      <c r="Q5031" s="81">
        <f t="shared" si="394"/>
        <v>0</v>
      </c>
      <c r="R5031" s="104">
        <v>0</v>
      </c>
    </row>
    <row r="5032" spans="1:18" ht="12.75">
      <c r="A5032" s="51">
        <v>5030</v>
      </c>
      <c r="B5032" s="52">
        <v>7</v>
      </c>
      <c r="C5032" s="52">
        <v>28</v>
      </c>
      <c r="D5032" s="53">
        <v>15</v>
      </c>
      <c r="E5032" s="79">
        <v>18922</v>
      </c>
      <c r="F5032" s="54">
        <v>1672.7636301240859</v>
      </c>
      <c r="G5032" s="56">
        <v>0</v>
      </c>
      <c r="H5032" s="56">
        <f t="shared" si="390"/>
        <v>17249.236369875915</v>
      </c>
      <c r="I5032" s="56">
        <v>23</v>
      </c>
      <c r="J5032" s="100">
        <f t="shared" si="391"/>
        <v>17226.236369875915</v>
      </c>
      <c r="K5032" s="101">
        <v>19057</v>
      </c>
      <c r="L5032" s="54">
        <f t="shared" si="392"/>
        <v>0</v>
      </c>
      <c r="M5032" s="80">
        <v>110</v>
      </c>
      <c r="N5032" s="56">
        <f t="shared" si="393"/>
        <v>0</v>
      </c>
      <c r="O5032" s="56">
        <v>49.63</v>
      </c>
      <c r="P5032" s="56">
        <f>'1-EC horaire'!O5032</f>
        <v>0</v>
      </c>
      <c r="Q5032" s="81">
        <f t="shared" si="394"/>
        <v>0</v>
      </c>
      <c r="R5032" s="104">
        <v>0</v>
      </c>
    </row>
    <row r="5033" spans="1:18" ht="12.75">
      <c r="A5033" s="51">
        <v>5031</v>
      </c>
      <c r="B5033" s="52">
        <v>7</v>
      </c>
      <c r="C5033" s="52">
        <v>28</v>
      </c>
      <c r="D5033" s="53">
        <v>16</v>
      </c>
      <c r="E5033" s="79">
        <v>19047</v>
      </c>
      <c r="F5033" s="54">
        <v>1677.1570575240858</v>
      </c>
      <c r="G5033" s="56">
        <v>0</v>
      </c>
      <c r="H5033" s="56">
        <f t="shared" si="390"/>
        <v>17369.842942475916</v>
      </c>
      <c r="I5033" s="56">
        <v>23</v>
      </c>
      <c r="J5033" s="100">
        <f t="shared" si="391"/>
        <v>17346.842942475916</v>
      </c>
      <c r="K5033" s="101">
        <v>19128</v>
      </c>
      <c r="L5033" s="54">
        <f t="shared" si="392"/>
        <v>0</v>
      </c>
      <c r="M5033" s="80">
        <v>110</v>
      </c>
      <c r="N5033" s="56">
        <f t="shared" si="393"/>
        <v>0</v>
      </c>
      <c r="O5033" s="56">
        <v>50.21</v>
      </c>
      <c r="P5033" s="56">
        <f>'1-EC horaire'!O5033</f>
        <v>0</v>
      </c>
      <c r="Q5033" s="81">
        <f t="shared" si="394"/>
        <v>0</v>
      </c>
      <c r="R5033" s="104">
        <v>0</v>
      </c>
    </row>
    <row r="5034" spans="1:18" ht="12.75">
      <c r="A5034" s="51">
        <v>5032</v>
      </c>
      <c r="B5034" s="52">
        <v>7</v>
      </c>
      <c r="C5034" s="52">
        <v>28</v>
      </c>
      <c r="D5034" s="53">
        <v>17</v>
      </c>
      <c r="E5034" s="79">
        <v>19388</v>
      </c>
      <c r="F5034" s="54">
        <v>1684.7938297240858</v>
      </c>
      <c r="G5034" s="56">
        <v>0</v>
      </c>
      <c r="H5034" s="56">
        <f t="shared" si="390"/>
        <v>17703.206170275913</v>
      </c>
      <c r="I5034" s="56">
        <v>24</v>
      </c>
      <c r="J5034" s="100">
        <f t="shared" si="391"/>
        <v>17679.206170275913</v>
      </c>
      <c r="K5034" s="101">
        <v>19417</v>
      </c>
      <c r="L5034" s="54">
        <f t="shared" si="392"/>
        <v>0</v>
      </c>
      <c r="M5034" s="80">
        <v>110</v>
      </c>
      <c r="N5034" s="56">
        <f t="shared" si="393"/>
        <v>0</v>
      </c>
      <c r="O5034" s="56">
        <v>53.32</v>
      </c>
      <c r="P5034" s="56">
        <f>'1-EC horaire'!O5034</f>
        <v>0</v>
      </c>
      <c r="Q5034" s="81">
        <f t="shared" si="394"/>
        <v>0</v>
      </c>
      <c r="R5034" s="104">
        <v>0</v>
      </c>
    </row>
    <row r="5035" spans="1:18" ht="12.75">
      <c r="A5035" s="51">
        <v>5033</v>
      </c>
      <c r="B5035" s="52">
        <v>7</v>
      </c>
      <c r="C5035" s="52">
        <v>28</v>
      </c>
      <c r="D5035" s="53">
        <v>18</v>
      </c>
      <c r="E5035" s="79">
        <v>19754</v>
      </c>
      <c r="F5035" s="54">
        <v>1688.4027525840859</v>
      </c>
      <c r="G5035" s="56">
        <v>0</v>
      </c>
      <c r="H5035" s="56">
        <f t="shared" si="390"/>
        <v>18065.597247415913</v>
      </c>
      <c r="I5035" s="56">
        <v>24</v>
      </c>
      <c r="J5035" s="100">
        <f t="shared" si="391"/>
        <v>18041.597247415913</v>
      </c>
      <c r="K5035" s="101">
        <v>19687</v>
      </c>
      <c r="L5035" s="54">
        <f t="shared" si="392"/>
        <v>0</v>
      </c>
      <c r="M5035" s="80">
        <v>110</v>
      </c>
      <c r="N5035" s="56">
        <f t="shared" si="393"/>
        <v>0</v>
      </c>
      <c r="O5035" s="56">
        <v>52.65</v>
      </c>
      <c r="P5035" s="56">
        <f>'1-EC horaire'!O5035</f>
        <v>0</v>
      </c>
      <c r="Q5035" s="81">
        <f t="shared" si="394"/>
        <v>0</v>
      </c>
      <c r="R5035" s="104">
        <v>0</v>
      </c>
    </row>
    <row r="5036" spans="1:18" ht="12.75">
      <c r="A5036" s="51">
        <v>5034</v>
      </c>
      <c r="B5036" s="52">
        <v>7</v>
      </c>
      <c r="C5036" s="52">
        <v>28</v>
      </c>
      <c r="D5036" s="53">
        <v>19</v>
      </c>
      <c r="E5036" s="79">
        <v>19547</v>
      </c>
      <c r="F5036" s="54">
        <v>1693.8448739040859</v>
      </c>
      <c r="G5036" s="56">
        <v>0</v>
      </c>
      <c r="H5036" s="56">
        <f t="shared" si="390"/>
        <v>17853.155126095913</v>
      </c>
      <c r="I5036" s="56">
        <v>24</v>
      </c>
      <c r="J5036" s="100">
        <f t="shared" si="391"/>
        <v>17829.155126095913</v>
      </c>
      <c r="K5036" s="101">
        <v>19510</v>
      </c>
      <c r="L5036" s="54">
        <f t="shared" si="392"/>
        <v>0</v>
      </c>
      <c r="M5036" s="80">
        <v>110</v>
      </c>
      <c r="N5036" s="56">
        <f t="shared" si="393"/>
        <v>0</v>
      </c>
      <c r="O5036" s="56">
        <v>47.46</v>
      </c>
      <c r="P5036" s="56">
        <f>'1-EC horaire'!O5036</f>
        <v>0</v>
      </c>
      <c r="Q5036" s="81">
        <f t="shared" si="394"/>
        <v>0</v>
      </c>
      <c r="R5036" s="104">
        <v>0</v>
      </c>
    </row>
    <row r="5037" spans="1:18" ht="12.75">
      <c r="A5037" s="51">
        <v>5035</v>
      </c>
      <c r="B5037" s="52">
        <v>7</v>
      </c>
      <c r="C5037" s="52">
        <v>28</v>
      </c>
      <c r="D5037" s="53">
        <v>20</v>
      </c>
      <c r="E5037" s="79">
        <v>18756</v>
      </c>
      <c r="F5037" s="54">
        <v>1691.7109307040857</v>
      </c>
      <c r="G5037" s="56">
        <v>0</v>
      </c>
      <c r="H5037" s="56">
        <f t="shared" si="390"/>
        <v>17064.289069295915</v>
      </c>
      <c r="I5037" s="56">
        <v>23</v>
      </c>
      <c r="J5037" s="100">
        <f t="shared" si="391"/>
        <v>17041.289069295915</v>
      </c>
      <c r="K5037" s="101">
        <v>18921</v>
      </c>
      <c r="L5037" s="54">
        <f t="shared" si="392"/>
        <v>0</v>
      </c>
      <c r="M5037" s="80">
        <v>110</v>
      </c>
      <c r="N5037" s="56">
        <f t="shared" si="393"/>
        <v>0</v>
      </c>
      <c r="O5037" s="56">
        <v>43.55</v>
      </c>
      <c r="P5037" s="56">
        <f>'1-EC horaire'!O5037</f>
        <v>0</v>
      </c>
      <c r="Q5037" s="81">
        <f t="shared" si="394"/>
        <v>0</v>
      </c>
      <c r="R5037" s="104">
        <v>0</v>
      </c>
    </row>
    <row r="5038" spans="1:18" ht="12.75">
      <c r="A5038" s="51">
        <v>5036</v>
      </c>
      <c r="B5038" s="52">
        <v>7</v>
      </c>
      <c r="C5038" s="52">
        <v>28</v>
      </c>
      <c r="D5038" s="53">
        <v>21</v>
      </c>
      <c r="E5038" s="79">
        <v>18895</v>
      </c>
      <c r="F5038" s="54">
        <v>1677.3157031540859</v>
      </c>
      <c r="G5038" s="56">
        <v>0</v>
      </c>
      <c r="H5038" s="56">
        <f t="shared" si="390"/>
        <v>17217.684296845913</v>
      </c>
      <c r="I5038" s="56">
        <v>23</v>
      </c>
      <c r="J5038" s="100">
        <f t="shared" si="391"/>
        <v>17194.684296845913</v>
      </c>
      <c r="K5038" s="101">
        <v>19024</v>
      </c>
      <c r="L5038" s="54">
        <f t="shared" si="392"/>
        <v>0</v>
      </c>
      <c r="M5038" s="80">
        <v>110</v>
      </c>
      <c r="N5038" s="56">
        <f t="shared" si="393"/>
        <v>0</v>
      </c>
      <c r="O5038" s="56">
        <v>41.11</v>
      </c>
      <c r="P5038" s="56">
        <f>'1-EC horaire'!O5038</f>
        <v>0</v>
      </c>
      <c r="Q5038" s="81">
        <f t="shared" si="394"/>
        <v>0</v>
      </c>
      <c r="R5038" s="104">
        <v>0</v>
      </c>
    </row>
    <row r="5039" spans="1:18" ht="12.75">
      <c r="A5039" s="51">
        <v>5037</v>
      </c>
      <c r="B5039" s="52">
        <v>7</v>
      </c>
      <c r="C5039" s="52">
        <v>28</v>
      </c>
      <c r="D5039" s="53">
        <v>22</v>
      </c>
      <c r="E5039" s="79">
        <v>18356</v>
      </c>
      <c r="F5039" s="54">
        <v>1683.0203260140859</v>
      </c>
      <c r="G5039" s="56">
        <v>0</v>
      </c>
      <c r="H5039" s="56">
        <f t="shared" si="390"/>
        <v>16672.979673985916</v>
      </c>
      <c r="I5039" s="56">
        <v>22</v>
      </c>
      <c r="J5039" s="100">
        <f t="shared" si="391"/>
        <v>16650.979673985916</v>
      </c>
      <c r="K5039" s="101">
        <v>18666</v>
      </c>
      <c r="L5039" s="54">
        <f t="shared" si="392"/>
        <v>0</v>
      </c>
      <c r="M5039" s="80">
        <v>110</v>
      </c>
      <c r="N5039" s="56">
        <f t="shared" si="393"/>
        <v>0</v>
      </c>
      <c r="O5039" s="56">
        <v>38.06</v>
      </c>
      <c r="P5039" s="56">
        <f>'1-EC horaire'!O5039</f>
        <v>0</v>
      </c>
      <c r="Q5039" s="81">
        <f t="shared" si="394"/>
        <v>0</v>
      </c>
      <c r="R5039" s="104">
        <v>0</v>
      </c>
    </row>
    <row r="5040" spans="1:18" ht="12.75">
      <c r="A5040" s="51">
        <v>5038</v>
      </c>
      <c r="B5040" s="52">
        <v>7</v>
      </c>
      <c r="C5040" s="52">
        <v>28</v>
      </c>
      <c r="D5040" s="53">
        <v>23</v>
      </c>
      <c r="E5040" s="79">
        <v>17297</v>
      </c>
      <c r="F5040" s="54">
        <v>1684.9428246940859</v>
      </c>
      <c r="G5040" s="56">
        <v>0</v>
      </c>
      <c r="H5040" s="56">
        <f t="shared" si="390"/>
        <v>15612.057175305914</v>
      </c>
      <c r="I5040" s="56">
        <v>21</v>
      </c>
      <c r="J5040" s="100">
        <f t="shared" si="391"/>
        <v>15591.057175305914</v>
      </c>
      <c r="K5040" s="101">
        <v>17332</v>
      </c>
      <c r="L5040" s="54">
        <f t="shared" si="392"/>
        <v>0</v>
      </c>
      <c r="M5040" s="80">
        <v>110</v>
      </c>
      <c r="N5040" s="56">
        <f t="shared" si="393"/>
        <v>0</v>
      </c>
      <c r="O5040" s="56">
        <v>34.90</v>
      </c>
      <c r="P5040" s="56">
        <f>'1-EC horaire'!O5040</f>
        <v>0</v>
      </c>
      <c r="Q5040" s="81">
        <f t="shared" si="394"/>
        <v>0</v>
      </c>
      <c r="R5040" s="104">
        <v>0</v>
      </c>
    </row>
    <row r="5041" spans="1:18" ht="12.75">
      <c r="A5041" s="51">
        <v>5039</v>
      </c>
      <c r="B5041" s="52">
        <v>7</v>
      </c>
      <c r="C5041" s="52">
        <v>28</v>
      </c>
      <c r="D5041" s="53">
        <v>24</v>
      </c>
      <c r="E5041" s="79">
        <v>16159</v>
      </c>
      <c r="F5041" s="54">
        <v>1680.2475955640859</v>
      </c>
      <c r="G5041" s="56">
        <v>0</v>
      </c>
      <c r="H5041" s="56">
        <f t="shared" si="390"/>
        <v>14478.752404435914</v>
      </c>
      <c r="I5041" s="56">
        <v>20</v>
      </c>
      <c r="J5041" s="100">
        <f t="shared" si="391"/>
        <v>14458.752404435914</v>
      </c>
      <c r="K5041" s="101">
        <v>16124</v>
      </c>
      <c r="L5041" s="54">
        <f t="shared" si="392"/>
        <v>0</v>
      </c>
      <c r="M5041" s="80">
        <v>110</v>
      </c>
      <c r="N5041" s="56">
        <f t="shared" si="393"/>
        <v>0</v>
      </c>
      <c r="O5041" s="56">
        <v>31.85</v>
      </c>
      <c r="P5041" s="56">
        <f>'1-EC horaire'!O5041</f>
        <v>0</v>
      </c>
      <c r="Q5041" s="81">
        <f t="shared" si="394"/>
        <v>0</v>
      </c>
      <c r="R5041" s="104">
        <v>0</v>
      </c>
    </row>
    <row r="5042" spans="1:18" ht="12.75">
      <c r="A5042" s="51">
        <v>5040</v>
      </c>
      <c r="B5042" s="52">
        <v>7</v>
      </c>
      <c r="C5042" s="52">
        <v>29</v>
      </c>
      <c r="D5042" s="53">
        <v>1</v>
      </c>
      <c r="E5042" s="79">
        <v>15554</v>
      </c>
      <c r="F5042" s="54">
        <v>1683.1038958140859</v>
      </c>
      <c r="G5042" s="56">
        <v>0</v>
      </c>
      <c r="H5042" s="56">
        <f t="shared" si="390"/>
        <v>13870.896104185915</v>
      </c>
      <c r="I5042" s="56">
        <v>19</v>
      </c>
      <c r="J5042" s="100">
        <f t="shared" si="391"/>
        <v>13851.896104185915</v>
      </c>
      <c r="K5042" s="101">
        <v>15693</v>
      </c>
      <c r="L5042" s="54">
        <f t="shared" si="392"/>
        <v>0</v>
      </c>
      <c r="M5042" s="80">
        <v>110</v>
      </c>
      <c r="N5042" s="56">
        <f t="shared" si="393"/>
        <v>0</v>
      </c>
      <c r="O5042" s="56">
        <v>30.65</v>
      </c>
      <c r="P5042" s="56">
        <f>'1-EC horaire'!O5042</f>
        <v>0</v>
      </c>
      <c r="Q5042" s="81">
        <f t="shared" si="394"/>
        <v>0</v>
      </c>
      <c r="R5042" s="104">
        <v>0</v>
      </c>
    </row>
    <row r="5043" spans="1:18" ht="12.75">
      <c r="A5043" s="51">
        <v>5041</v>
      </c>
      <c r="B5043" s="52">
        <v>7</v>
      </c>
      <c r="C5043" s="52">
        <v>29</v>
      </c>
      <c r="D5043" s="53">
        <v>2</v>
      </c>
      <c r="E5043" s="79">
        <v>14899</v>
      </c>
      <c r="F5043" s="54">
        <v>1692.0002811740858</v>
      </c>
      <c r="G5043" s="56">
        <v>0</v>
      </c>
      <c r="H5043" s="56">
        <f t="shared" si="390"/>
        <v>13206.999718825915</v>
      </c>
      <c r="I5043" s="56">
        <v>19</v>
      </c>
      <c r="J5043" s="100">
        <f t="shared" si="391"/>
        <v>13187.999718825915</v>
      </c>
      <c r="K5043" s="101">
        <v>15104</v>
      </c>
      <c r="L5043" s="54">
        <f t="shared" si="392"/>
        <v>0</v>
      </c>
      <c r="M5043" s="80">
        <v>110</v>
      </c>
      <c r="N5043" s="56">
        <f t="shared" si="393"/>
        <v>0</v>
      </c>
      <c r="O5043" s="56">
        <v>28.11</v>
      </c>
      <c r="P5043" s="56">
        <f>'1-EC horaire'!O5043</f>
        <v>0</v>
      </c>
      <c r="Q5043" s="81">
        <f t="shared" si="394"/>
        <v>0</v>
      </c>
      <c r="R5043" s="104">
        <v>0</v>
      </c>
    </row>
    <row r="5044" spans="1:18" ht="12.75">
      <c r="A5044" s="51">
        <v>5042</v>
      </c>
      <c r="B5044" s="52">
        <v>7</v>
      </c>
      <c r="C5044" s="52">
        <v>29</v>
      </c>
      <c r="D5044" s="53">
        <v>3</v>
      </c>
      <c r="E5044" s="79">
        <v>14969</v>
      </c>
      <c r="F5044" s="54">
        <v>1686.224085844086</v>
      </c>
      <c r="G5044" s="56">
        <v>0</v>
      </c>
      <c r="H5044" s="56">
        <f t="shared" si="390"/>
        <v>13282.775914155915</v>
      </c>
      <c r="I5044" s="56">
        <v>18</v>
      </c>
      <c r="J5044" s="100">
        <f t="shared" si="391"/>
        <v>13264.775914155915</v>
      </c>
      <c r="K5044" s="101">
        <v>15153</v>
      </c>
      <c r="L5044" s="54">
        <f t="shared" si="392"/>
        <v>0</v>
      </c>
      <c r="M5044" s="80">
        <v>110</v>
      </c>
      <c r="N5044" s="56">
        <f t="shared" si="393"/>
        <v>0</v>
      </c>
      <c r="O5044" s="56">
        <v>27.69</v>
      </c>
      <c r="P5044" s="56">
        <f>'1-EC horaire'!O5044</f>
        <v>0</v>
      </c>
      <c r="Q5044" s="81">
        <f t="shared" si="394"/>
        <v>0</v>
      </c>
      <c r="R5044" s="104">
        <v>0</v>
      </c>
    </row>
    <row r="5045" spans="1:18" ht="12.75">
      <c r="A5045" s="51">
        <v>5043</v>
      </c>
      <c r="B5045" s="52">
        <v>7</v>
      </c>
      <c r="C5045" s="52">
        <v>29</v>
      </c>
      <c r="D5045" s="53">
        <v>4</v>
      </c>
      <c r="E5045" s="79">
        <v>14519</v>
      </c>
      <c r="F5045" s="54">
        <v>1696.3114473240858</v>
      </c>
      <c r="G5045" s="56">
        <v>0</v>
      </c>
      <c r="H5045" s="56">
        <f t="shared" si="390"/>
        <v>12822.688552675914</v>
      </c>
      <c r="I5045" s="56">
        <v>18</v>
      </c>
      <c r="J5045" s="100">
        <f t="shared" si="391"/>
        <v>12804.688552675914</v>
      </c>
      <c r="K5045" s="101">
        <v>14835</v>
      </c>
      <c r="L5045" s="54">
        <f t="shared" si="392"/>
        <v>0</v>
      </c>
      <c r="M5045" s="80">
        <v>110</v>
      </c>
      <c r="N5045" s="56">
        <f t="shared" si="393"/>
        <v>0</v>
      </c>
      <c r="O5045" s="56">
        <v>26.77</v>
      </c>
      <c r="P5045" s="56">
        <f>'1-EC horaire'!O5045</f>
        <v>0</v>
      </c>
      <c r="Q5045" s="81">
        <f t="shared" si="394"/>
        <v>0</v>
      </c>
      <c r="R5045" s="104">
        <v>0</v>
      </c>
    </row>
    <row r="5046" spans="1:18" ht="12.75">
      <c r="A5046" s="51">
        <v>5044</v>
      </c>
      <c r="B5046" s="52">
        <v>7</v>
      </c>
      <c r="C5046" s="52">
        <v>29</v>
      </c>
      <c r="D5046" s="53">
        <v>5</v>
      </c>
      <c r="E5046" s="79">
        <v>14157</v>
      </c>
      <c r="F5046" s="54">
        <v>1692.1753690940859</v>
      </c>
      <c r="G5046" s="56">
        <v>0</v>
      </c>
      <c r="H5046" s="56">
        <f t="shared" si="390"/>
        <v>12464.824630905914</v>
      </c>
      <c r="I5046" s="56">
        <v>18</v>
      </c>
      <c r="J5046" s="100">
        <f t="shared" si="391"/>
        <v>12446.824630905914</v>
      </c>
      <c r="K5046" s="101">
        <v>14522</v>
      </c>
      <c r="L5046" s="54">
        <f t="shared" si="392"/>
        <v>0</v>
      </c>
      <c r="M5046" s="80">
        <v>110</v>
      </c>
      <c r="N5046" s="56">
        <f t="shared" si="393"/>
        <v>0</v>
      </c>
      <c r="O5046" s="56">
        <v>26.38</v>
      </c>
      <c r="P5046" s="56">
        <f>'1-EC horaire'!O5046</f>
        <v>0</v>
      </c>
      <c r="Q5046" s="81">
        <f t="shared" si="394"/>
        <v>0</v>
      </c>
      <c r="R5046" s="104">
        <v>0</v>
      </c>
    </row>
    <row r="5047" spans="1:18" ht="12.75">
      <c r="A5047" s="51">
        <v>5045</v>
      </c>
      <c r="B5047" s="52">
        <v>7</v>
      </c>
      <c r="C5047" s="52">
        <v>29</v>
      </c>
      <c r="D5047" s="53">
        <v>6</v>
      </c>
      <c r="E5047" s="79">
        <v>14640</v>
      </c>
      <c r="F5047" s="54">
        <v>1692.6723674040859</v>
      </c>
      <c r="G5047" s="56">
        <v>0</v>
      </c>
      <c r="H5047" s="56">
        <f t="shared" si="390"/>
        <v>12947.327632595914</v>
      </c>
      <c r="I5047" s="56">
        <v>19</v>
      </c>
      <c r="J5047" s="100">
        <f t="shared" si="391"/>
        <v>12928.327632595914</v>
      </c>
      <c r="K5047" s="101">
        <v>14913</v>
      </c>
      <c r="L5047" s="54">
        <f t="shared" si="392"/>
        <v>0</v>
      </c>
      <c r="M5047" s="80">
        <v>110</v>
      </c>
      <c r="N5047" s="56">
        <f t="shared" si="393"/>
        <v>0</v>
      </c>
      <c r="O5047" s="56">
        <v>27.45</v>
      </c>
      <c r="P5047" s="56">
        <f>'1-EC horaire'!O5047</f>
        <v>0</v>
      </c>
      <c r="Q5047" s="81">
        <f t="shared" si="394"/>
        <v>0</v>
      </c>
      <c r="R5047" s="104">
        <v>0</v>
      </c>
    </row>
    <row r="5048" spans="1:18" ht="12.75">
      <c r="A5048" s="51">
        <v>5046</v>
      </c>
      <c r="B5048" s="52">
        <v>7</v>
      </c>
      <c r="C5048" s="52">
        <v>29</v>
      </c>
      <c r="D5048" s="53">
        <v>7</v>
      </c>
      <c r="E5048" s="79">
        <v>15648</v>
      </c>
      <c r="F5048" s="54">
        <v>1685.976375534086</v>
      </c>
      <c r="G5048" s="56">
        <v>0</v>
      </c>
      <c r="H5048" s="56">
        <f t="shared" si="390"/>
        <v>13962.023624465914</v>
      </c>
      <c r="I5048" s="56">
        <v>20</v>
      </c>
      <c r="J5048" s="100">
        <f t="shared" si="391"/>
        <v>13942.023624465914</v>
      </c>
      <c r="K5048" s="101">
        <v>15755</v>
      </c>
      <c r="L5048" s="54">
        <f t="shared" si="392"/>
        <v>0</v>
      </c>
      <c r="M5048" s="80">
        <v>110</v>
      </c>
      <c r="N5048" s="56">
        <f t="shared" si="393"/>
        <v>0</v>
      </c>
      <c r="O5048" s="56">
        <v>27.73</v>
      </c>
      <c r="P5048" s="56">
        <f>'1-EC horaire'!O5048</f>
        <v>0</v>
      </c>
      <c r="Q5048" s="81">
        <f t="shared" si="394"/>
        <v>0</v>
      </c>
      <c r="R5048" s="104">
        <v>0</v>
      </c>
    </row>
    <row r="5049" spans="1:18" ht="12.75">
      <c r="A5049" s="51">
        <v>5047</v>
      </c>
      <c r="B5049" s="52">
        <v>7</v>
      </c>
      <c r="C5049" s="52">
        <v>29</v>
      </c>
      <c r="D5049" s="53">
        <v>8</v>
      </c>
      <c r="E5049" s="79">
        <v>16819</v>
      </c>
      <c r="F5049" s="54">
        <v>1686.8557890940858</v>
      </c>
      <c r="G5049" s="56">
        <v>0</v>
      </c>
      <c r="H5049" s="56">
        <f t="shared" si="390"/>
        <v>15132.144210905914</v>
      </c>
      <c r="I5049" s="56">
        <v>21</v>
      </c>
      <c r="J5049" s="100">
        <f t="shared" si="391"/>
        <v>15111.144210905914</v>
      </c>
      <c r="K5049" s="101">
        <v>16652</v>
      </c>
      <c r="L5049" s="54">
        <f t="shared" si="392"/>
        <v>0</v>
      </c>
      <c r="M5049" s="80">
        <v>110</v>
      </c>
      <c r="N5049" s="56">
        <f t="shared" si="393"/>
        <v>0</v>
      </c>
      <c r="O5049" s="56">
        <v>29.82</v>
      </c>
      <c r="P5049" s="56">
        <f>'1-EC horaire'!O5049</f>
        <v>0</v>
      </c>
      <c r="Q5049" s="81">
        <f t="shared" si="394"/>
        <v>0</v>
      </c>
      <c r="R5049" s="104">
        <v>0</v>
      </c>
    </row>
    <row r="5050" spans="1:18" ht="12.75">
      <c r="A5050" s="51">
        <v>5048</v>
      </c>
      <c r="B5050" s="52">
        <v>7</v>
      </c>
      <c r="C5050" s="52">
        <v>29</v>
      </c>
      <c r="D5050" s="53">
        <v>9</v>
      </c>
      <c r="E5050" s="79">
        <v>17331</v>
      </c>
      <c r="F5050" s="54">
        <v>1682.458315284086</v>
      </c>
      <c r="G5050" s="56">
        <v>0</v>
      </c>
      <c r="H5050" s="56">
        <f t="shared" si="390"/>
        <v>15648.541684715914</v>
      </c>
      <c r="I5050" s="56">
        <v>22</v>
      </c>
      <c r="J5050" s="100">
        <f t="shared" si="391"/>
        <v>15626.541684715914</v>
      </c>
      <c r="K5050" s="101">
        <v>17407</v>
      </c>
      <c r="L5050" s="54">
        <f t="shared" si="392"/>
        <v>0</v>
      </c>
      <c r="M5050" s="80">
        <v>110</v>
      </c>
      <c r="N5050" s="56">
        <f t="shared" si="393"/>
        <v>0</v>
      </c>
      <c r="O5050" s="56">
        <v>31.11</v>
      </c>
      <c r="P5050" s="56">
        <f>'1-EC horaire'!O5050</f>
        <v>0</v>
      </c>
      <c r="Q5050" s="81">
        <f t="shared" si="394"/>
        <v>0</v>
      </c>
      <c r="R5050" s="104">
        <v>0</v>
      </c>
    </row>
    <row r="5051" spans="1:18" ht="12.75">
      <c r="A5051" s="51">
        <v>5049</v>
      </c>
      <c r="B5051" s="52">
        <v>7</v>
      </c>
      <c r="C5051" s="52">
        <v>29</v>
      </c>
      <c r="D5051" s="53">
        <v>10</v>
      </c>
      <c r="E5051" s="79">
        <v>18128</v>
      </c>
      <c r="F5051" s="54">
        <v>1680.2186831840859</v>
      </c>
      <c r="G5051" s="56">
        <v>0</v>
      </c>
      <c r="H5051" s="56">
        <f t="shared" si="390"/>
        <v>16447.781316815915</v>
      </c>
      <c r="I5051" s="56">
        <v>23</v>
      </c>
      <c r="J5051" s="100">
        <f t="shared" si="391"/>
        <v>16424.781316815915</v>
      </c>
      <c r="K5051" s="101">
        <v>18485</v>
      </c>
      <c r="L5051" s="54">
        <f t="shared" si="392"/>
        <v>0</v>
      </c>
      <c r="M5051" s="80">
        <v>110</v>
      </c>
      <c r="N5051" s="56">
        <f t="shared" si="393"/>
        <v>0</v>
      </c>
      <c r="O5051" s="56">
        <v>33.630000000000003</v>
      </c>
      <c r="P5051" s="56">
        <f>'1-EC horaire'!O5051</f>
        <v>0</v>
      </c>
      <c r="Q5051" s="81">
        <f t="shared" si="394"/>
        <v>0</v>
      </c>
      <c r="R5051" s="104">
        <v>0</v>
      </c>
    </row>
    <row r="5052" spans="1:18" ht="12.75">
      <c r="A5052" s="51">
        <v>5050</v>
      </c>
      <c r="B5052" s="52">
        <v>7</v>
      </c>
      <c r="C5052" s="52">
        <v>29</v>
      </c>
      <c r="D5052" s="53">
        <v>11</v>
      </c>
      <c r="E5052" s="79">
        <v>18304</v>
      </c>
      <c r="F5052" s="54">
        <v>1679.8673671340857</v>
      </c>
      <c r="G5052" s="56">
        <v>0</v>
      </c>
      <c r="H5052" s="56">
        <f t="shared" si="390"/>
        <v>16624.132632865912</v>
      </c>
      <c r="I5052" s="56">
        <v>24</v>
      </c>
      <c r="J5052" s="100">
        <f t="shared" si="391"/>
        <v>16600.132632865912</v>
      </c>
      <c r="K5052" s="101">
        <v>18632</v>
      </c>
      <c r="L5052" s="54">
        <f t="shared" si="392"/>
        <v>0</v>
      </c>
      <c r="M5052" s="80">
        <v>110</v>
      </c>
      <c r="N5052" s="56">
        <f t="shared" si="393"/>
        <v>0</v>
      </c>
      <c r="O5052" s="56">
        <v>35.979999999999997</v>
      </c>
      <c r="P5052" s="56">
        <f>'1-EC horaire'!O5052</f>
        <v>0</v>
      </c>
      <c r="Q5052" s="81">
        <f t="shared" si="394"/>
        <v>0</v>
      </c>
      <c r="R5052" s="104">
        <v>0</v>
      </c>
    </row>
    <row r="5053" spans="1:18" ht="12.75">
      <c r="A5053" s="51">
        <v>5051</v>
      </c>
      <c r="B5053" s="52">
        <v>7</v>
      </c>
      <c r="C5053" s="52">
        <v>29</v>
      </c>
      <c r="D5053" s="53">
        <v>12</v>
      </c>
      <c r="E5053" s="79">
        <v>18803</v>
      </c>
      <c r="F5053" s="54">
        <v>1669.9600853040859</v>
      </c>
      <c r="G5053" s="56">
        <v>0</v>
      </c>
      <c r="H5053" s="56">
        <f t="shared" si="390"/>
        <v>17133.039914695913</v>
      </c>
      <c r="I5053" s="56">
        <v>24</v>
      </c>
      <c r="J5053" s="100">
        <f t="shared" si="391"/>
        <v>17109.039914695913</v>
      </c>
      <c r="K5053" s="101">
        <v>18967</v>
      </c>
      <c r="L5053" s="54">
        <f t="shared" si="392"/>
        <v>0</v>
      </c>
      <c r="M5053" s="80">
        <v>110</v>
      </c>
      <c r="N5053" s="56">
        <f t="shared" si="393"/>
        <v>0</v>
      </c>
      <c r="O5053" s="56">
        <v>39.54</v>
      </c>
      <c r="P5053" s="56">
        <f>'1-EC horaire'!O5053</f>
        <v>0</v>
      </c>
      <c r="Q5053" s="81">
        <f t="shared" si="394"/>
        <v>0</v>
      </c>
      <c r="R5053" s="104">
        <v>0</v>
      </c>
    </row>
    <row r="5054" spans="1:18" ht="12.75">
      <c r="A5054" s="51">
        <v>5052</v>
      </c>
      <c r="B5054" s="52">
        <v>7</v>
      </c>
      <c r="C5054" s="52">
        <v>29</v>
      </c>
      <c r="D5054" s="53">
        <v>13</v>
      </c>
      <c r="E5054" s="79">
        <v>18901</v>
      </c>
      <c r="F5054" s="54">
        <v>1673.7318785240859</v>
      </c>
      <c r="G5054" s="56">
        <v>0</v>
      </c>
      <c r="H5054" s="56">
        <f t="shared" si="390"/>
        <v>17227.268121475914</v>
      </c>
      <c r="I5054" s="56">
        <v>24</v>
      </c>
      <c r="J5054" s="100">
        <f t="shared" si="391"/>
        <v>17203.268121475914</v>
      </c>
      <c r="K5054" s="101">
        <v>19033</v>
      </c>
      <c r="L5054" s="54">
        <f t="shared" si="392"/>
        <v>0</v>
      </c>
      <c r="M5054" s="80">
        <v>110</v>
      </c>
      <c r="N5054" s="56">
        <f t="shared" si="393"/>
        <v>0</v>
      </c>
      <c r="O5054" s="56">
        <v>39.17</v>
      </c>
      <c r="P5054" s="56">
        <f>'1-EC horaire'!O5054</f>
        <v>0</v>
      </c>
      <c r="Q5054" s="81">
        <f t="shared" si="394"/>
        <v>0</v>
      </c>
      <c r="R5054" s="104">
        <v>0</v>
      </c>
    </row>
    <row r="5055" spans="1:18" ht="12.75">
      <c r="A5055" s="51">
        <v>5053</v>
      </c>
      <c r="B5055" s="52">
        <v>7</v>
      </c>
      <c r="C5055" s="52">
        <v>29</v>
      </c>
      <c r="D5055" s="53">
        <v>14</v>
      </c>
      <c r="E5055" s="79">
        <v>18777</v>
      </c>
      <c r="F5055" s="54">
        <v>1670.5327109040859</v>
      </c>
      <c r="G5055" s="56">
        <v>0</v>
      </c>
      <c r="H5055" s="56">
        <f t="shared" si="390"/>
        <v>17106.467289095915</v>
      </c>
      <c r="I5055" s="56">
        <v>23</v>
      </c>
      <c r="J5055" s="100">
        <f t="shared" si="391"/>
        <v>17083.467289095915</v>
      </c>
      <c r="K5055" s="101">
        <v>18955</v>
      </c>
      <c r="L5055" s="54">
        <f t="shared" si="392"/>
        <v>0</v>
      </c>
      <c r="M5055" s="80">
        <v>110</v>
      </c>
      <c r="N5055" s="56">
        <f t="shared" si="393"/>
        <v>0</v>
      </c>
      <c r="O5055" s="56">
        <v>41.49</v>
      </c>
      <c r="P5055" s="56">
        <f>'1-EC horaire'!O5055</f>
        <v>0</v>
      </c>
      <c r="Q5055" s="81">
        <f t="shared" si="394"/>
        <v>0</v>
      </c>
      <c r="R5055" s="104">
        <v>0</v>
      </c>
    </row>
    <row r="5056" spans="1:18" ht="12.75">
      <c r="A5056" s="51">
        <v>5054</v>
      </c>
      <c r="B5056" s="52">
        <v>7</v>
      </c>
      <c r="C5056" s="52">
        <v>29</v>
      </c>
      <c r="D5056" s="53">
        <v>15</v>
      </c>
      <c r="E5056" s="79">
        <v>18429</v>
      </c>
      <c r="F5056" s="54">
        <v>1678.2025939240857</v>
      </c>
      <c r="G5056" s="56">
        <v>0</v>
      </c>
      <c r="H5056" s="56">
        <f t="shared" si="390"/>
        <v>16750.797406075915</v>
      </c>
      <c r="I5056" s="56">
        <v>23</v>
      </c>
      <c r="J5056" s="100">
        <f t="shared" si="391"/>
        <v>16727.797406075915</v>
      </c>
      <c r="K5056" s="101">
        <v>18725</v>
      </c>
      <c r="L5056" s="54">
        <f t="shared" si="392"/>
        <v>0</v>
      </c>
      <c r="M5056" s="80">
        <v>110</v>
      </c>
      <c r="N5056" s="56">
        <f t="shared" si="393"/>
        <v>0</v>
      </c>
      <c r="O5056" s="56">
        <v>42.66</v>
      </c>
      <c r="P5056" s="56">
        <f>'1-EC horaire'!O5056</f>
        <v>0</v>
      </c>
      <c r="Q5056" s="81">
        <f t="shared" si="394"/>
        <v>0</v>
      </c>
      <c r="R5056" s="104">
        <v>0</v>
      </c>
    </row>
    <row r="5057" spans="1:18" ht="12.75">
      <c r="A5057" s="51">
        <v>5055</v>
      </c>
      <c r="B5057" s="52">
        <v>7</v>
      </c>
      <c r="C5057" s="52">
        <v>29</v>
      </c>
      <c r="D5057" s="53">
        <v>16</v>
      </c>
      <c r="E5057" s="79">
        <v>18435</v>
      </c>
      <c r="F5057" s="54">
        <v>1668.3037406840858</v>
      </c>
      <c r="G5057" s="56">
        <v>0</v>
      </c>
      <c r="H5057" s="56">
        <f t="shared" si="390"/>
        <v>16766.696259315915</v>
      </c>
      <c r="I5057" s="56">
        <v>23</v>
      </c>
      <c r="J5057" s="100">
        <f t="shared" si="391"/>
        <v>16743.696259315915</v>
      </c>
      <c r="K5057" s="101">
        <v>18735</v>
      </c>
      <c r="L5057" s="54">
        <f t="shared" si="392"/>
        <v>0</v>
      </c>
      <c r="M5057" s="80">
        <v>110</v>
      </c>
      <c r="N5057" s="56">
        <f t="shared" si="393"/>
        <v>0</v>
      </c>
      <c r="O5057" s="56">
        <v>43.58</v>
      </c>
      <c r="P5057" s="56">
        <f>'1-EC horaire'!O5057</f>
        <v>0</v>
      </c>
      <c r="Q5057" s="81">
        <f t="shared" si="394"/>
        <v>0</v>
      </c>
      <c r="R5057" s="104">
        <v>0</v>
      </c>
    </row>
    <row r="5058" spans="1:18" ht="12.75">
      <c r="A5058" s="51">
        <v>5056</v>
      </c>
      <c r="B5058" s="52">
        <v>7</v>
      </c>
      <c r="C5058" s="52">
        <v>29</v>
      </c>
      <c r="D5058" s="53">
        <v>17</v>
      </c>
      <c r="E5058" s="79">
        <v>19108</v>
      </c>
      <c r="F5058" s="54">
        <v>1668.2075565940859</v>
      </c>
      <c r="G5058" s="56">
        <v>0</v>
      </c>
      <c r="H5058" s="56">
        <f t="shared" si="390"/>
        <v>17439.792443405913</v>
      </c>
      <c r="I5058" s="56">
        <v>24</v>
      </c>
      <c r="J5058" s="100">
        <f t="shared" si="391"/>
        <v>17415.792443405913</v>
      </c>
      <c r="K5058" s="101">
        <v>19177</v>
      </c>
      <c r="L5058" s="54">
        <f t="shared" si="392"/>
        <v>0</v>
      </c>
      <c r="M5058" s="80">
        <v>110</v>
      </c>
      <c r="N5058" s="56">
        <f t="shared" si="393"/>
        <v>0</v>
      </c>
      <c r="O5058" s="56">
        <v>46.81</v>
      </c>
      <c r="P5058" s="56">
        <f>'1-EC horaire'!O5058</f>
        <v>0</v>
      </c>
      <c r="Q5058" s="81">
        <f t="shared" si="394"/>
        <v>0</v>
      </c>
      <c r="R5058" s="104">
        <v>0</v>
      </c>
    </row>
    <row r="5059" spans="1:18" ht="12.75">
      <c r="A5059" s="51">
        <v>5057</v>
      </c>
      <c r="B5059" s="52">
        <v>7</v>
      </c>
      <c r="C5059" s="52">
        <v>29</v>
      </c>
      <c r="D5059" s="53">
        <v>18</v>
      </c>
      <c r="E5059" s="79">
        <v>19168</v>
      </c>
      <c r="F5059" s="54">
        <v>1682.2173307340859</v>
      </c>
      <c r="G5059" s="56">
        <v>0</v>
      </c>
      <c r="H5059" s="56">
        <f t="shared" si="390"/>
        <v>17485.782669265915</v>
      </c>
      <c r="I5059" s="56">
        <v>25</v>
      </c>
      <c r="J5059" s="100">
        <f t="shared" si="391"/>
        <v>17460.782669265915</v>
      </c>
      <c r="K5059" s="101">
        <v>19223</v>
      </c>
      <c r="L5059" s="54">
        <f t="shared" si="392"/>
        <v>0</v>
      </c>
      <c r="M5059" s="80">
        <v>110</v>
      </c>
      <c r="N5059" s="56">
        <f t="shared" si="393"/>
        <v>0</v>
      </c>
      <c r="O5059" s="56">
        <v>46.31</v>
      </c>
      <c r="P5059" s="56">
        <f>'1-EC horaire'!O5059</f>
        <v>0</v>
      </c>
      <c r="Q5059" s="81">
        <f t="shared" si="394"/>
        <v>0</v>
      </c>
      <c r="R5059" s="104">
        <v>0</v>
      </c>
    </row>
    <row r="5060" spans="1:18" ht="12.75">
      <c r="A5060" s="51">
        <v>5058</v>
      </c>
      <c r="B5060" s="52">
        <v>7</v>
      </c>
      <c r="C5060" s="52">
        <v>29</v>
      </c>
      <c r="D5060" s="53">
        <v>19</v>
      </c>
      <c r="E5060" s="79">
        <v>19089</v>
      </c>
      <c r="F5060" s="54">
        <v>1690.5866414740858</v>
      </c>
      <c r="G5060" s="56">
        <v>0</v>
      </c>
      <c r="H5060" s="56">
        <f t="shared" si="395" ref="H5060:H5123">E5060-G5060-F5060</f>
        <v>17398.413358525915</v>
      </c>
      <c r="I5060" s="56">
        <v>24</v>
      </c>
      <c r="J5060" s="100">
        <f t="shared" si="396" ref="J5060:J5123">H5060-I5060</f>
        <v>17374.413358525915</v>
      </c>
      <c r="K5060" s="101">
        <v>19149</v>
      </c>
      <c r="L5060" s="54">
        <f t="shared" si="397" ref="L5060:L5123">IF(J5060-K5060&gt;0,J5060-K5060,0)</f>
        <v>0</v>
      </c>
      <c r="M5060" s="80">
        <v>110</v>
      </c>
      <c r="N5060" s="56">
        <f t="shared" si="398" ref="N5060:N5123">L5060*M5060</f>
        <v>0</v>
      </c>
      <c r="O5060" s="56">
        <v>43.84</v>
      </c>
      <c r="P5060" s="56">
        <f>'1-EC horaire'!O5060</f>
        <v>0</v>
      </c>
      <c r="Q5060" s="81">
        <f t="shared" si="399" ref="Q5060:Q5123">L5060-P5060</f>
        <v>0</v>
      </c>
      <c r="R5060" s="104">
        <v>0</v>
      </c>
    </row>
    <row r="5061" spans="1:18" ht="12.75">
      <c r="A5061" s="51">
        <v>5059</v>
      </c>
      <c r="B5061" s="52">
        <v>7</v>
      </c>
      <c r="C5061" s="52">
        <v>29</v>
      </c>
      <c r="D5061" s="53">
        <v>20</v>
      </c>
      <c r="E5061" s="79">
        <v>18547</v>
      </c>
      <c r="F5061" s="54">
        <v>1691.8431031740859</v>
      </c>
      <c r="G5061" s="56">
        <v>0</v>
      </c>
      <c r="H5061" s="56">
        <f t="shared" si="395"/>
        <v>16855.156896825913</v>
      </c>
      <c r="I5061" s="56">
        <v>23</v>
      </c>
      <c r="J5061" s="100">
        <f t="shared" si="396"/>
        <v>16832.156896825913</v>
      </c>
      <c r="K5061" s="101">
        <v>18783</v>
      </c>
      <c r="L5061" s="54">
        <f t="shared" si="397"/>
        <v>0</v>
      </c>
      <c r="M5061" s="80">
        <v>110</v>
      </c>
      <c r="N5061" s="56">
        <f t="shared" si="398"/>
        <v>0</v>
      </c>
      <c r="O5061" s="56">
        <v>39.770000000000003</v>
      </c>
      <c r="P5061" s="56">
        <f>'1-EC horaire'!O5061</f>
        <v>0</v>
      </c>
      <c r="Q5061" s="81">
        <f t="shared" si="399"/>
        <v>0</v>
      </c>
      <c r="R5061" s="104">
        <v>0</v>
      </c>
    </row>
    <row r="5062" spans="1:18" ht="12.75">
      <c r="A5062" s="51">
        <v>5060</v>
      </c>
      <c r="B5062" s="52">
        <v>7</v>
      </c>
      <c r="C5062" s="52">
        <v>29</v>
      </c>
      <c r="D5062" s="53">
        <v>21</v>
      </c>
      <c r="E5062" s="79">
        <v>18519</v>
      </c>
      <c r="F5062" s="54">
        <v>1698.4983165740857</v>
      </c>
      <c r="G5062" s="56">
        <v>0</v>
      </c>
      <c r="H5062" s="56">
        <f t="shared" si="395"/>
        <v>16820.501683425915</v>
      </c>
      <c r="I5062" s="56">
        <v>24</v>
      </c>
      <c r="J5062" s="100">
        <f t="shared" si="396"/>
        <v>16796.501683425915</v>
      </c>
      <c r="K5062" s="101">
        <v>18762</v>
      </c>
      <c r="L5062" s="54">
        <f t="shared" si="397"/>
        <v>0</v>
      </c>
      <c r="M5062" s="80">
        <v>110</v>
      </c>
      <c r="N5062" s="56">
        <f t="shared" si="398"/>
        <v>0</v>
      </c>
      <c r="O5062" s="56">
        <v>39.71</v>
      </c>
      <c r="P5062" s="56">
        <f>'1-EC horaire'!O5062</f>
        <v>0</v>
      </c>
      <c r="Q5062" s="81">
        <f t="shared" si="399"/>
        <v>0</v>
      </c>
      <c r="R5062" s="104">
        <v>0</v>
      </c>
    </row>
    <row r="5063" spans="1:18" ht="12.75">
      <c r="A5063" s="51">
        <v>5061</v>
      </c>
      <c r="B5063" s="52">
        <v>7</v>
      </c>
      <c r="C5063" s="52">
        <v>29</v>
      </c>
      <c r="D5063" s="53">
        <v>22</v>
      </c>
      <c r="E5063" s="79">
        <v>18005</v>
      </c>
      <c r="F5063" s="54">
        <v>1700.9215676440858</v>
      </c>
      <c r="G5063" s="56">
        <v>0</v>
      </c>
      <c r="H5063" s="56">
        <f t="shared" si="395"/>
        <v>16304.078432355915</v>
      </c>
      <c r="I5063" s="56">
        <v>22</v>
      </c>
      <c r="J5063" s="100">
        <f t="shared" si="396"/>
        <v>16282.078432355915</v>
      </c>
      <c r="K5063" s="101">
        <v>18360</v>
      </c>
      <c r="L5063" s="54">
        <f t="shared" si="397"/>
        <v>0</v>
      </c>
      <c r="M5063" s="80">
        <v>110</v>
      </c>
      <c r="N5063" s="56">
        <f t="shared" si="398"/>
        <v>0</v>
      </c>
      <c r="O5063" s="56">
        <v>37.01</v>
      </c>
      <c r="P5063" s="56">
        <f>'1-EC horaire'!O5063</f>
        <v>0</v>
      </c>
      <c r="Q5063" s="81">
        <f t="shared" si="399"/>
        <v>0</v>
      </c>
      <c r="R5063" s="104">
        <v>0</v>
      </c>
    </row>
    <row r="5064" spans="1:18" ht="12.75">
      <c r="A5064" s="51">
        <v>5062</v>
      </c>
      <c r="B5064" s="52">
        <v>7</v>
      </c>
      <c r="C5064" s="52">
        <v>29</v>
      </c>
      <c r="D5064" s="53">
        <v>23</v>
      </c>
      <c r="E5064" s="79">
        <v>16964</v>
      </c>
      <c r="F5064" s="54">
        <v>1706.7094901240857</v>
      </c>
      <c r="G5064" s="56">
        <v>0</v>
      </c>
      <c r="H5064" s="56">
        <f t="shared" si="395"/>
        <v>15257.290509875915</v>
      </c>
      <c r="I5064" s="56">
        <v>22</v>
      </c>
      <c r="J5064" s="100">
        <f t="shared" si="396"/>
        <v>15235.290509875915</v>
      </c>
      <c r="K5064" s="101">
        <v>16825</v>
      </c>
      <c r="L5064" s="54">
        <f t="shared" si="397"/>
        <v>0</v>
      </c>
      <c r="M5064" s="80">
        <v>110</v>
      </c>
      <c r="N5064" s="56">
        <f t="shared" si="398"/>
        <v>0</v>
      </c>
      <c r="O5064" s="56">
        <v>33.270000000000003</v>
      </c>
      <c r="P5064" s="56">
        <f>'1-EC horaire'!O5064</f>
        <v>0</v>
      </c>
      <c r="Q5064" s="81">
        <f t="shared" si="399"/>
        <v>0</v>
      </c>
      <c r="R5064" s="104">
        <v>0</v>
      </c>
    </row>
    <row r="5065" spans="1:18" ht="12.75">
      <c r="A5065" s="51">
        <v>5063</v>
      </c>
      <c r="B5065" s="52">
        <v>7</v>
      </c>
      <c r="C5065" s="52">
        <v>29</v>
      </c>
      <c r="D5065" s="53">
        <v>24</v>
      </c>
      <c r="E5065" s="79">
        <v>15914</v>
      </c>
      <c r="F5065" s="54">
        <v>1700.3534212740858</v>
      </c>
      <c r="G5065" s="56">
        <v>0</v>
      </c>
      <c r="H5065" s="56">
        <f t="shared" si="395"/>
        <v>14213.646578725915</v>
      </c>
      <c r="I5065" s="56">
        <v>21</v>
      </c>
      <c r="J5065" s="100">
        <f t="shared" si="396"/>
        <v>14192.646578725915</v>
      </c>
      <c r="K5065" s="101">
        <v>15910</v>
      </c>
      <c r="L5065" s="54">
        <f t="shared" si="397"/>
        <v>0</v>
      </c>
      <c r="M5065" s="80">
        <v>110</v>
      </c>
      <c r="N5065" s="56">
        <f t="shared" si="398"/>
        <v>0</v>
      </c>
      <c r="O5065" s="56">
        <v>31.08</v>
      </c>
      <c r="P5065" s="56">
        <f>'1-EC horaire'!O5065</f>
        <v>0</v>
      </c>
      <c r="Q5065" s="81">
        <f t="shared" si="399"/>
        <v>0</v>
      </c>
      <c r="R5065" s="104">
        <v>0</v>
      </c>
    </row>
    <row r="5066" spans="1:18" ht="12.75">
      <c r="A5066" s="51">
        <v>5064</v>
      </c>
      <c r="B5066" s="52">
        <v>7</v>
      </c>
      <c r="C5066" s="52">
        <v>30</v>
      </c>
      <c r="D5066" s="53">
        <v>1</v>
      </c>
      <c r="E5066" s="79">
        <v>15175</v>
      </c>
      <c r="F5066" s="54">
        <v>1701.0324864240859</v>
      </c>
      <c r="G5066" s="56">
        <v>0</v>
      </c>
      <c r="H5066" s="56">
        <f t="shared" si="395"/>
        <v>13473.967513575914</v>
      </c>
      <c r="I5066" s="56">
        <v>20</v>
      </c>
      <c r="J5066" s="100">
        <f t="shared" si="396"/>
        <v>13453.967513575914</v>
      </c>
      <c r="K5066" s="101">
        <v>15327</v>
      </c>
      <c r="L5066" s="54">
        <f t="shared" si="397"/>
        <v>0</v>
      </c>
      <c r="M5066" s="80">
        <v>110</v>
      </c>
      <c r="N5066" s="56">
        <f t="shared" si="398"/>
        <v>0</v>
      </c>
      <c r="O5066" s="56">
        <v>31.19</v>
      </c>
      <c r="P5066" s="56">
        <f>'1-EC horaire'!O5066</f>
        <v>0</v>
      </c>
      <c r="Q5066" s="81">
        <f t="shared" si="399"/>
        <v>0</v>
      </c>
      <c r="R5066" s="104">
        <v>0</v>
      </c>
    </row>
    <row r="5067" spans="1:18" ht="12.75">
      <c r="A5067" s="51">
        <v>5065</v>
      </c>
      <c r="B5067" s="52">
        <v>7</v>
      </c>
      <c r="C5067" s="52">
        <v>30</v>
      </c>
      <c r="D5067" s="53">
        <v>2</v>
      </c>
      <c r="E5067" s="79">
        <v>14781</v>
      </c>
      <c r="F5067" s="54">
        <v>1702.7309184740859</v>
      </c>
      <c r="G5067" s="56">
        <v>0</v>
      </c>
      <c r="H5067" s="56">
        <f t="shared" si="395"/>
        <v>13078.269081525914</v>
      </c>
      <c r="I5067" s="56">
        <v>19</v>
      </c>
      <c r="J5067" s="100">
        <f t="shared" si="396"/>
        <v>13059.269081525914</v>
      </c>
      <c r="K5067" s="101">
        <v>15015</v>
      </c>
      <c r="L5067" s="54">
        <f t="shared" si="397"/>
        <v>0</v>
      </c>
      <c r="M5067" s="80">
        <v>110</v>
      </c>
      <c r="N5067" s="56">
        <f t="shared" si="398"/>
        <v>0</v>
      </c>
      <c r="O5067" s="56">
        <v>29.14</v>
      </c>
      <c r="P5067" s="56">
        <f>'1-EC horaire'!O5067</f>
        <v>0</v>
      </c>
      <c r="Q5067" s="81">
        <f t="shared" si="399"/>
        <v>0</v>
      </c>
      <c r="R5067" s="104">
        <v>0</v>
      </c>
    </row>
    <row r="5068" spans="1:18" ht="12.75">
      <c r="A5068" s="51">
        <v>5066</v>
      </c>
      <c r="B5068" s="52">
        <v>7</v>
      </c>
      <c r="C5068" s="52">
        <v>30</v>
      </c>
      <c r="D5068" s="53">
        <v>3</v>
      </c>
      <c r="E5068" s="79">
        <v>14586</v>
      </c>
      <c r="F5068" s="54">
        <v>1699.254209274086</v>
      </c>
      <c r="G5068" s="56">
        <v>0</v>
      </c>
      <c r="H5068" s="56">
        <f t="shared" si="395"/>
        <v>12886.745790725914</v>
      </c>
      <c r="I5068" s="56">
        <v>19</v>
      </c>
      <c r="J5068" s="100">
        <f t="shared" si="396"/>
        <v>12867.745790725914</v>
      </c>
      <c r="K5068" s="101">
        <v>14872</v>
      </c>
      <c r="L5068" s="54">
        <f t="shared" si="397"/>
        <v>0</v>
      </c>
      <c r="M5068" s="80">
        <v>110</v>
      </c>
      <c r="N5068" s="56">
        <f t="shared" si="398"/>
        <v>0</v>
      </c>
      <c r="O5068" s="56">
        <v>28.04</v>
      </c>
      <c r="P5068" s="56">
        <f>'1-EC horaire'!O5068</f>
        <v>0</v>
      </c>
      <c r="Q5068" s="81">
        <f t="shared" si="399"/>
        <v>0</v>
      </c>
      <c r="R5068" s="104">
        <v>0</v>
      </c>
    </row>
    <row r="5069" spans="1:18" ht="12.75">
      <c r="A5069" s="51">
        <v>5067</v>
      </c>
      <c r="B5069" s="52">
        <v>7</v>
      </c>
      <c r="C5069" s="52">
        <v>30</v>
      </c>
      <c r="D5069" s="53">
        <v>4</v>
      </c>
      <c r="E5069" s="79">
        <v>14285</v>
      </c>
      <c r="F5069" s="54">
        <v>1699.338383174086</v>
      </c>
      <c r="G5069" s="56">
        <v>0</v>
      </c>
      <c r="H5069" s="56">
        <f t="shared" si="395"/>
        <v>12585.661616825913</v>
      </c>
      <c r="I5069" s="56">
        <v>19</v>
      </c>
      <c r="J5069" s="100">
        <f t="shared" si="396"/>
        <v>12566.661616825913</v>
      </c>
      <c r="K5069" s="101">
        <v>14622</v>
      </c>
      <c r="L5069" s="54">
        <f t="shared" si="397"/>
        <v>0</v>
      </c>
      <c r="M5069" s="80">
        <v>110</v>
      </c>
      <c r="N5069" s="56">
        <f t="shared" si="398"/>
        <v>0</v>
      </c>
      <c r="O5069" s="56">
        <v>27.06</v>
      </c>
      <c r="P5069" s="56">
        <f>'1-EC horaire'!O5069</f>
        <v>0</v>
      </c>
      <c r="Q5069" s="81">
        <f t="shared" si="399"/>
        <v>0</v>
      </c>
      <c r="R5069" s="104">
        <v>0</v>
      </c>
    </row>
    <row r="5070" spans="1:18" ht="12.75">
      <c r="A5070" s="51">
        <v>5068</v>
      </c>
      <c r="B5070" s="52">
        <v>7</v>
      </c>
      <c r="C5070" s="52">
        <v>30</v>
      </c>
      <c r="D5070" s="53">
        <v>5</v>
      </c>
      <c r="E5070" s="79">
        <v>14321</v>
      </c>
      <c r="F5070" s="54">
        <v>1703.1503800740859</v>
      </c>
      <c r="G5070" s="56">
        <v>0</v>
      </c>
      <c r="H5070" s="56">
        <f t="shared" si="395"/>
        <v>12617.849619925913</v>
      </c>
      <c r="I5070" s="56">
        <v>19</v>
      </c>
      <c r="J5070" s="100">
        <f t="shared" si="396"/>
        <v>12598.849619925913</v>
      </c>
      <c r="K5070" s="101">
        <v>14657</v>
      </c>
      <c r="L5070" s="54">
        <f t="shared" si="397"/>
        <v>0</v>
      </c>
      <c r="M5070" s="80">
        <v>110</v>
      </c>
      <c r="N5070" s="56">
        <f t="shared" si="398"/>
        <v>0</v>
      </c>
      <c r="O5070" s="56">
        <v>26.84</v>
      </c>
      <c r="P5070" s="56">
        <f>'1-EC horaire'!O5070</f>
        <v>0</v>
      </c>
      <c r="Q5070" s="81">
        <f t="shared" si="399"/>
        <v>0</v>
      </c>
      <c r="R5070" s="104">
        <v>0</v>
      </c>
    </row>
    <row r="5071" spans="1:18" ht="12.75">
      <c r="A5071" s="51">
        <v>5069</v>
      </c>
      <c r="B5071" s="52">
        <v>7</v>
      </c>
      <c r="C5071" s="52">
        <v>30</v>
      </c>
      <c r="D5071" s="53">
        <v>6</v>
      </c>
      <c r="E5071" s="79">
        <v>14673</v>
      </c>
      <c r="F5071" s="54">
        <v>1701.0741620140859</v>
      </c>
      <c r="G5071" s="56">
        <v>0</v>
      </c>
      <c r="H5071" s="56">
        <f t="shared" si="395"/>
        <v>12971.925837985915</v>
      </c>
      <c r="I5071" s="56">
        <v>19</v>
      </c>
      <c r="J5071" s="100">
        <f t="shared" si="396"/>
        <v>12952.925837985915</v>
      </c>
      <c r="K5071" s="101">
        <v>14936</v>
      </c>
      <c r="L5071" s="54">
        <f t="shared" si="397"/>
        <v>0</v>
      </c>
      <c r="M5071" s="80">
        <v>110</v>
      </c>
      <c r="N5071" s="56">
        <f t="shared" si="398"/>
        <v>0</v>
      </c>
      <c r="O5071" s="56">
        <v>27.37</v>
      </c>
      <c r="P5071" s="56">
        <f>'1-EC horaire'!O5071</f>
        <v>0</v>
      </c>
      <c r="Q5071" s="81">
        <f t="shared" si="399"/>
        <v>0</v>
      </c>
      <c r="R5071" s="104">
        <v>0</v>
      </c>
    </row>
    <row r="5072" spans="1:18" ht="12.75">
      <c r="A5072" s="51">
        <v>5070</v>
      </c>
      <c r="B5072" s="52">
        <v>7</v>
      </c>
      <c r="C5072" s="52">
        <v>30</v>
      </c>
      <c r="D5072" s="53">
        <v>7</v>
      </c>
      <c r="E5072" s="79">
        <v>15733</v>
      </c>
      <c r="F5072" s="54">
        <v>1698.6611994540858</v>
      </c>
      <c r="G5072" s="56">
        <v>0</v>
      </c>
      <c r="H5072" s="56">
        <f t="shared" si="395"/>
        <v>14034.338800545915</v>
      </c>
      <c r="I5072" s="56">
        <v>20</v>
      </c>
      <c r="J5072" s="100">
        <f t="shared" si="396"/>
        <v>14014.338800545915</v>
      </c>
      <c r="K5072" s="101">
        <v>15803</v>
      </c>
      <c r="L5072" s="54">
        <f t="shared" si="397"/>
        <v>0</v>
      </c>
      <c r="M5072" s="80">
        <v>110</v>
      </c>
      <c r="N5072" s="56">
        <f t="shared" si="398"/>
        <v>0</v>
      </c>
      <c r="O5072" s="56">
        <v>28.80</v>
      </c>
      <c r="P5072" s="56">
        <f>'1-EC horaire'!O5072</f>
        <v>0</v>
      </c>
      <c r="Q5072" s="81">
        <f t="shared" si="399"/>
        <v>0</v>
      </c>
      <c r="R5072" s="104">
        <v>0</v>
      </c>
    </row>
    <row r="5073" spans="1:18" ht="12.75">
      <c r="A5073" s="51">
        <v>5071</v>
      </c>
      <c r="B5073" s="52">
        <v>7</v>
      </c>
      <c r="C5073" s="52">
        <v>30</v>
      </c>
      <c r="D5073" s="53">
        <v>8</v>
      </c>
      <c r="E5073" s="79">
        <v>16563</v>
      </c>
      <c r="F5073" s="54">
        <v>1691.8983050940858</v>
      </c>
      <c r="G5073" s="56">
        <v>0</v>
      </c>
      <c r="H5073" s="56">
        <f t="shared" si="395"/>
        <v>14871.101694905914</v>
      </c>
      <c r="I5073" s="56">
        <v>21</v>
      </c>
      <c r="J5073" s="100">
        <f t="shared" si="396"/>
        <v>14850.101694905914</v>
      </c>
      <c r="K5073" s="101">
        <v>16424</v>
      </c>
      <c r="L5073" s="54">
        <f t="shared" si="397"/>
        <v>0</v>
      </c>
      <c r="M5073" s="80">
        <v>110</v>
      </c>
      <c r="N5073" s="56">
        <f t="shared" si="398"/>
        <v>0</v>
      </c>
      <c r="O5073" s="56">
        <v>29.80</v>
      </c>
      <c r="P5073" s="56">
        <f>'1-EC horaire'!O5073</f>
        <v>0</v>
      </c>
      <c r="Q5073" s="81">
        <f t="shared" si="399"/>
        <v>0</v>
      </c>
      <c r="R5073" s="104">
        <v>0</v>
      </c>
    </row>
    <row r="5074" spans="1:18" ht="12.75">
      <c r="A5074" s="51">
        <v>5072</v>
      </c>
      <c r="B5074" s="52">
        <v>7</v>
      </c>
      <c r="C5074" s="52">
        <v>30</v>
      </c>
      <c r="D5074" s="53">
        <v>9</v>
      </c>
      <c r="E5074" s="79">
        <v>17335</v>
      </c>
      <c r="F5074" s="54">
        <v>1688.9771948340858</v>
      </c>
      <c r="G5074" s="56">
        <v>0</v>
      </c>
      <c r="H5074" s="56">
        <f t="shared" si="395"/>
        <v>15646.022805165914</v>
      </c>
      <c r="I5074" s="56">
        <v>23</v>
      </c>
      <c r="J5074" s="100">
        <f t="shared" si="396"/>
        <v>15623.022805165914</v>
      </c>
      <c r="K5074" s="101">
        <v>17404</v>
      </c>
      <c r="L5074" s="54">
        <f t="shared" si="397"/>
        <v>0</v>
      </c>
      <c r="M5074" s="80">
        <v>110</v>
      </c>
      <c r="N5074" s="56">
        <f t="shared" si="398"/>
        <v>0</v>
      </c>
      <c r="O5074" s="56">
        <v>31.66</v>
      </c>
      <c r="P5074" s="56">
        <f>'1-EC horaire'!O5074</f>
        <v>0</v>
      </c>
      <c r="Q5074" s="81">
        <f t="shared" si="399"/>
        <v>0</v>
      </c>
      <c r="R5074" s="104">
        <v>0</v>
      </c>
    </row>
    <row r="5075" spans="1:18" ht="12.75">
      <c r="A5075" s="51">
        <v>5073</v>
      </c>
      <c r="B5075" s="52">
        <v>7</v>
      </c>
      <c r="C5075" s="52">
        <v>30</v>
      </c>
      <c r="D5075" s="53">
        <v>10</v>
      </c>
      <c r="E5075" s="79">
        <v>18119</v>
      </c>
      <c r="F5075" s="54">
        <v>1688.4509609040858</v>
      </c>
      <c r="G5075" s="56">
        <v>0</v>
      </c>
      <c r="H5075" s="56">
        <f t="shared" si="395"/>
        <v>16430.549039095913</v>
      </c>
      <c r="I5075" s="56">
        <v>25</v>
      </c>
      <c r="J5075" s="100">
        <f t="shared" si="396"/>
        <v>16405.549039095913</v>
      </c>
      <c r="K5075" s="101">
        <v>18461</v>
      </c>
      <c r="L5075" s="54">
        <f t="shared" si="397"/>
        <v>0</v>
      </c>
      <c r="M5075" s="80">
        <v>110</v>
      </c>
      <c r="N5075" s="56">
        <f t="shared" si="398"/>
        <v>0</v>
      </c>
      <c r="O5075" s="56">
        <v>34.17</v>
      </c>
      <c r="P5075" s="56">
        <f>'1-EC horaire'!O5075</f>
        <v>0</v>
      </c>
      <c r="Q5075" s="81">
        <f t="shared" si="399"/>
        <v>0</v>
      </c>
      <c r="R5075" s="104">
        <v>0</v>
      </c>
    </row>
    <row r="5076" spans="1:18" ht="12.75">
      <c r="A5076" s="51">
        <v>5074</v>
      </c>
      <c r="B5076" s="52">
        <v>7</v>
      </c>
      <c r="C5076" s="52">
        <v>30</v>
      </c>
      <c r="D5076" s="53">
        <v>11</v>
      </c>
      <c r="E5076" s="79">
        <v>18306</v>
      </c>
      <c r="F5076" s="54">
        <v>1689.3059163140858</v>
      </c>
      <c r="G5076" s="56">
        <v>0</v>
      </c>
      <c r="H5076" s="56">
        <f t="shared" si="395"/>
        <v>16616.694083685914</v>
      </c>
      <c r="I5076" s="56">
        <v>25</v>
      </c>
      <c r="J5076" s="100">
        <f t="shared" si="396"/>
        <v>16591.694083685914</v>
      </c>
      <c r="K5076" s="101">
        <v>18625</v>
      </c>
      <c r="L5076" s="54">
        <f t="shared" si="397"/>
        <v>0</v>
      </c>
      <c r="M5076" s="80">
        <v>110</v>
      </c>
      <c r="N5076" s="56">
        <f t="shared" si="398"/>
        <v>0</v>
      </c>
      <c r="O5076" s="56">
        <v>36.76</v>
      </c>
      <c r="P5076" s="56">
        <f>'1-EC horaire'!O5076</f>
        <v>0</v>
      </c>
      <c r="Q5076" s="81">
        <f t="shared" si="399"/>
        <v>0</v>
      </c>
      <c r="R5076" s="104">
        <v>0</v>
      </c>
    </row>
    <row r="5077" spans="1:18" ht="12.75">
      <c r="A5077" s="51">
        <v>5075</v>
      </c>
      <c r="B5077" s="52">
        <v>7</v>
      </c>
      <c r="C5077" s="52">
        <v>30</v>
      </c>
      <c r="D5077" s="53">
        <v>12</v>
      </c>
      <c r="E5077" s="79">
        <v>18652</v>
      </c>
      <c r="F5077" s="54">
        <v>1692.1487584940858</v>
      </c>
      <c r="G5077" s="56">
        <v>0</v>
      </c>
      <c r="H5077" s="56">
        <f t="shared" si="395"/>
        <v>16959.851241505916</v>
      </c>
      <c r="I5077" s="56">
        <v>24</v>
      </c>
      <c r="J5077" s="100">
        <f t="shared" si="396"/>
        <v>16935.851241505916</v>
      </c>
      <c r="K5077" s="101">
        <v>18846</v>
      </c>
      <c r="L5077" s="54">
        <f t="shared" si="397"/>
        <v>0</v>
      </c>
      <c r="M5077" s="80">
        <v>110</v>
      </c>
      <c r="N5077" s="56">
        <f t="shared" si="398"/>
        <v>0</v>
      </c>
      <c r="O5077" s="56">
        <v>40.08</v>
      </c>
      <c r="P5077" s="56">
        <f>'1-EC horaire'!O5077</f>
        <v>0</v>
      </c>
      <c r="Q5077" s="81">
        <f t="shared" si="399"/>
        <v>0</v>
      </c>
      <c r="R5077" s="104">
        <v>0</v>
      </c>
    </row>
    <row r="5078" spans="1:18" ht="12.75">
      <c r="A5078" s="51">
        <v>5076</v>
      </c>
      <c r="B5078" s="52">
        <v>7</v>
      </c>
      <c r="C5078" s="52">
        <v>30</v>
      </c>
      <c r="D5078" s="53">
        <v>13</v>
      </c>
      <c r="E5078" s="79">
        <v>18648</v>
      </c>
      <c r="F5078" s="54">
        <v>1696.8051458940859</v>
      </c>
      <c r="G5078" s="56">
        <v>0</v>
      </c>
      <c r="H5078" s="56">
        <f t="shared" si="395"/>
        <v>16951.194854105914</v>
      </c>
      <c r="I5078" s="56">
        <v>24</v>
      </c>
      <c r="J5078" s="100">
        <f t="shared" si="396"/>
        <v>16927.194854105914</v>
      </c>
      <c r="K5078" s="101">
        <v>18837</v>
      </c>
      <c r="L5078" s="54">
        <f t="shared" si="397"/>
        <v>0</v>
      </c>
      <c r="M5078" s="80">
        <v>110</v>
      </c>
      <c r="N5078" s="56">
        <f t="shared" si="398"/>
        <v>0</v>
      </c>
      <c r="O5078" s="56">
        <v>42.61</v>
      </c>
      <c r="P5078" s="56">
        <f>'1-EC horaire'!O5078</f>
        <v>0</v>
      </c>
      <c r="Q5078" s="81">
        <f t="shared" si="399"/>
        <v>0</v>
      </c>
      <c r="R5078" s="104">
        <v>0</v>
      </c>
    </row>
    <row r="5079" spans="1:18" ht="12.75">
      <c r="A5079" s="51">
        <v>5077</v>
      </c>
      <c r="B5079" s="52">
        <v>7</v>
      </c>
      <c r="C5079" s="52">
        <v>30</v>
      </c>
      <c r="D5079" s="53">
        <v>14</v>
      </c>
      <c r="E5079" s="79">
        <v>18750</v>
      </c>
      <c r="F5079" s="54">
        <v>1690.8903708540859</v>
      </c>
      <c r="G5079" s="56">
        <v>0</v>
      </c>
      <c r="H5079" s="56">
        <f t="shared" si="395"/>
        <v>17059.109629145914</v>
      </c>
      <c r="I5079" s="56">
        <v>24</v>
      </c>
      <c r="J5079" s="100">
        <f t="shared" si="396"/>
        <v>17035.109629145914</v>
      </c>
      <c r="K5079" s="101">
        <v>18918</v>
      </c>
      <c r="L5079" s="54">
        <f t="shared" si="397"/>
        <v>0</v>
      </c>
      <c r="M5079" s="80">
        <v>110</v>
      </c>
      <c r="N5079" s="56">
        <f t="shared" si="398"/>
        <v>0</v>
      </c>
      <c r="O5079" s="56">
        <v>45.35</v>
      </c>
      <c r="P5079" s="56">
        <f>'1-EC horaire'!O5079</f>
        <v>0</v>
      </c>
      <c r="Q5079" s="81">
        <f t="shared" si="399"/>
        <v>0</v>
      </c>
      <c r="R5079" s="104">
        <v>0</v>
      </c>
    </row>
    <row r="5080" spans="1:18" ht="12.75">
      <c r="A5080" s="51">
        <v>5078</v>
      </c>
      <c r="B5080" s="52">
        <v>7</v>
      </c>
      <c r="C5080" s="52">
        <v>30</v>
      </c>
      <c r="D5080" s="53">
        <v>15</v>
      </c>
      <c r="E5080" s="79">
        <v>18504</v>
      </c>
      <c r="F5080" s="54">
        <v>1694.6879623940858</v>
      </c>
      <c r="G5080" s="56">
        <v>0</v>
      </c>
      <c r="H5080" s="56">
        <f t="shared" si="395"/>
        <v>16809.312037605916</v>
      </c>
      <c r="I5080" s="56">
        <v>23</v>
      </c>
      <c r="J5080" s="100">
        <f t="shared" si="396"/>
        <v>16786.312037605916</v>
      </c>
      <c r="K5080" s="101">
        <v>18762</v>
      </c>
      <c r="L5080" s="54">
        <f t="shared" si="397"/>
        <v>0</v>
      </c>
      <c r="M5080" s="80">
        <v>110</v>
      </c>
      <c r="N5080" s="56">
        <f t="shared" si="398"/>
        <v>0</v>
      </c>
      <c r="O5080" s="56">
        <v>47.33</v>
      </c>
      <c r="P5080" s="56">
        <f>'1-EC horaire'!O5080</f>
        <v>0</v>
      </c>
      <c r="Q5080" s="81">
        <f t="shared" si="399"/>
        <v>0</v>
      </c>
      <c r="R5080" s="104">
        <v>0</v>
      </c>
    </row>
    <row r="5081" spans="1:18" ht="12.75">
      <c r="A5081" s="51">
        <v>5079</v>
      </c>
      <c r="B5081" s="52">
        <v>7</v>
      </c>
      <c r="C5081" s="52">
        <v>30</v>
      </c>
      <c r="D5081" s="53">
        <v>16</v>
      </c>
      <c r="E5081" s="79">
        <v>18585</v>
      </c>
      <c r="F5081" s="54">
        <v>1693.495815924086</v>
      </c>
      <c r="G5081" s="56">
        <v>0</v>
      </c>
      <c r="H5081" s="56">
        <f t="shared" si="395"/>
        <v>16891.504184075915</v>
      </c>
      <c r="I5081" s="56">
        <v>23</v>
      </c>
      <c r="J5081" s="100">
        <f t="shared" si="396"/>
        <v>16868.504184075915</v>
      </c>
      <c r="K5081" s="101">
        <v>18803</v>
      </c>
      <c r="L5081" s="54">
        <f t="shared" si="397"/>
        <v>0</v>
      </c>
      <c r="M5081" s="80">
        <v>110</v>
      </c>
      <c r="N5081" s="56">
        <f t="shared" si="398"/>
        <v>0</v>
      </c>
      <c r="O5081" s="56">
        <v>48.64</v>
      </c>
      <c r="P5081" s="56">
        <f>'1-EC horaire'!O5081</f>
        <v>0</v>
      </c>
      <c r="Q5081" s="81">
        <f t="shared" si="399"/>
        <v>0</v>
      </c>
      <c r="R5081" s="104">
        <v>0</v>
      </c>
    </row>
    <row r="5082" spans="1:18" ht="12.75">
      <c r="A5082" s="51">
        <v>5080</v>
      </c>
      <c r="B5082" s="52">
        <v>7</v>
      </c>
      <c r="C5082" s="52">
        <v>30</v>
      </c>
      <c r="D5082" s="53">
        <v>17</v>
      </c>
      <c r="E5082" s="79">
        <v>18999</v>
      </c>
      <c r="F5082" s="54">
        <v>1691.3595357040858</v>
      </c>
      <c r="G5082" s="56">
        <v>0</v>
      </c>
      <c r="H5082" s="56">
        <f t="shared" si="395"/>
        <v>17307.640464295913</v>
      </c>
      <c r="I5082" s="56">
        <v>24</v>
      </c>
      <c r="J5082" s="100">
        <f t="shared" si="396"/>
        <v>17283.640464295913</v>
      </c>
      <c r="K5082" s="101">
        <v>19094</v>
      </c>
      <c r="L5082" s="54">
        <f t="shared" si="397"/>
        <v>0</v>
      </c>
      <c r="M5082" s="80">
        <v>110</v>
      </c>
      <c r="N5082" s="56">
        <f t="shared" si="398"/>
        <v>0</v>
      </c>
      <c r="O5082" s="56">
        <v>51.06</v>
      </c>
      <c r="P5082" s="56">
        <f>'1-EC horaire'!O5082</f>
        <v>0</v>
      </c>
      <c r="Q5082" s="81">
        <f t="shared" si="399"/>
        <v>0</v>
      </c>
      <c r="R5082" s="104">
        <v>0</v>
      </c>
    </row>
    <row r="5083" spans="1:18" ht="12.75">
      <c r="A5083" s="51">
        <v>5081</v>
      </c>
      <c r="B5083" s="52">
        <v>7</v>
      </c>
      <c r="C5083" s="52">
        <v>30</v>
      </c>
      <c r="D5083" s="53">
        <v>18</v>
      </c>
      <c r="E5083" s="79">
        <v>19070</v>
      </c>
      <c r="F5083" s="54">
        <v>1699.9770652840857</v>
      </c>
      <c r="G5083" s="56">
        <v>0</v>
      </c>
      <c r="H5083" s="56">
        <f t="shared" si="395"/>
        <v>17370.022934715915</v>
      </c>
      <c r="I5083" s="56">
        <v>24</v>
      </c>
      <c r="J5083" s="100">
        <f t="shared" si="396"/>
        <v>17346.022934715915</v>
      </c>
      <c r="K5083" s="101">
        <v>19126</v>
      </c>
      <c r="L5083" s="54">
        <f t="shared" si="397"/>
        <v>0</v>
      </c>
      <c r="M5083" s="80">
        <v>110</v>
      </c>
      <c r="N5083" s="56">
        <f t="shared" si="398"/>
        <v>0</v>
      </c>
      <c r="O5083" s="56">
        <v>54.34</v>
      </c>
      <c r="P5083" s="56">
        <f>'1-EC horaire'!O5083</f>
        <v>0</v>
      </c>
      <c r="Q5083" s="81">
        <f t="shared" si="399"/>
        <v>0</v>
      </c>
      <c r="R5083" s="104">
        <v>0</v>
      </c>
    </row>
    <row r="5084" spans="1:18" ht="12.75">
      <c r="A5084" s="51">
        <v>5082</v>
      </c>
      <c r="B5084" s="52">
        <v>7</v>
      </c>
      <c r="C5084" s="52">
        <v>30</v>
      </c>
      <c r="D5084" s="53">
        <v>19</v>
      </c>
      <c r="E5084" s="79">
        <v>18661</v>
      </c>
      <c r="F5084" s="54">
        <v>1707.342053114086</v>
      </c>
      <c r="G5084" s="56">
        <v>0</v>
      </c>
      <c r="H5084" s="56">
        <f t="shared" si="395"/>
        <v>16953.657946885913</v>
      </c>
      <c r="I5084" s="56">
        <v>23</v>
      </c>
      <c r="J5084" s="100">
        <f t="shared" si="396"/>
        <v>16930.657946885913</v>
      </c>
      <c r="K5084" s="101">
        <v>18841</v>
      </c>
      <c r="L5084" s="54">
        <f t="shared" si="397"/>
        <v>0</v>
      </c>
      <c r="M5084" s="80">
        <v>110</v>
      </c>
      <c r="N5084" s="56">
        <f t="shared" si="398"/>
        <v>0</v>
      </c>
      <c r="O5084" s="56">
        <v>47.38</v>
      </c>
      <c r="P5084" s="56">
        <f>'1-EC horaire'!O5084</f>
        <v>0</v>
      </c>
      <c r="Q5084" s="81">
        <f t="shared" si="399"/>
        <v>0</v>
      </c>
      <c r="R5084" s="104">
        <v>0</v>
      </c>
    </row>
    <row r="5085" spans="1:18" ht="12.75">
      <c r="A5085" s="51">
        <v>5083</v>
      </c>
      <c r="B5085" s="52">
        <v>7</v>
      </c>
      <c r="C5085" s="52">
        <v>30</v>
      </c>
      <c r="D5085" s="53">
        <v>20</v>
      </c>
      <c r="E5085" s="79">
        <v>18284</v>
      </c>
      <c r="F5085" s="54">
        <v>1708.8289884040858</v>
      </c>
      <c r="G5085" s="56">
        <v>0</v>
      </c>
      <c r="H5085" s="56">
        <f t="shared" si="395"/>
        <v>16575.171011595914</v>
      </c>
      <c r="I5085" s="56">
        <v>23</v>
      </c>
      <c r="J5085" s="100">
        <f t="shared" si="396"/>
        <v>16552.171011595914</v>
      </c>
      <c r="K5085" s="101">
        <v>18589</v>
      </c>
      <c r="L5085" s="54">
        <f t="shared" si="397"/>
        <v>0</v>
      </c>
      <c r="M5085" s="80">
        <v>110</v>
      </c>
      <c r="N5085" s="56">
        <f t="shared" si="398"/>
        <v>0</v>
      </c>
      <c r="O5085" s="56">
        <v>42.58</v>
      </c>
      <c r="P5085" s="56">
        <f>'1-EC horaire'!O5085</f>
        <v>0</v>
      </c>
      <c r="Q5085" s="81">
        <f t="shared" si="399"/>
        <v>0</v>
      </c>
      <c r="R5085" s="104">
        <v>0</v>
      </c>
    </row>
    <row r="5086" spans="1:18" ht="12.75">
      <c r="A5086" s="51">
        <v>5084</v>
      </c>
      <c r="B5086" s="52">
        <v>7</v>
      </c>
      <c r="C5086" s="52">
        <v>30</v>
      </c>
      <c r="D5086" s="53">
        <v>21</v>
      </c>
      <c r="E5086" s="79">
        <v>18127</v>
      </c>
      <c r="F5086" s="54">
        <v>1702.3984159940858</v>
      </c>
      <c r="G5086" s="56">
        <v>0</v>
      </c>
      <c r="H5086" s="56">
        <f t="shared" si="395"/>
        <v>16424.601584005915</v>
      </c>
      <c r="I5086" s="56">
        <v>23</v>
      </c>
      <c r="J5086" s="100">
        <f t="shared" si="396"/>
        <v>16401.601584005915</v>
      </c>
      <c r="K5086" s="101">
        <v>18454</v>
      </c>
      <c r="L5086" s="54">
        <f t="shared" si="397"/>
        <v>0</v>
      </c>
      <c r="M5086" s="80">
        <v>110</v>
      </c>
      <c r="N5086" s="56">
        <f t="shared" si="398"/>
        <v>0</v>
      </c>
      <c r="O5086" s="56">
        <v>40.08</v>
      </c>
      <c r="P5086" s="56">
        <f>'1-EC horaire'!O5086</f>
        <v>0</v>
      </c>
      <c r="Q5086" s="81">
        <f t="shared" si="399"/>
        <v>0</v>
      </c>
      <c r="R5086" s="104">
        <v>0</v>
      </c>
    </row>
    <row r="5087" spans="1:18" ht="12.75">
      <c r="A5087" s="51">
        <v>5085</v>
      </c>
      <c r="B5087" s="52">
        <v>7</v>
      </c>
      <c r="C5087" s="52">
        <v>30</v>
      </c>
      <c r="D5087" s="53">
        <v>22</v>
      </c>
      <c r="E5087" s="79">
        <v>17468</v>
      </c>
      <c r="F5087" s="54">
        <v>1702.0772310140858</v>
      </c>
      <c r="G5087" s="56">
        <v>0</v>
      </c>
      <c r="H5087" s="56">
        <f t="shared" si="395"/>
        <v>15765.922768985914</v>
      </c>
      <c r="I5087" s="56">
        <v>22</v>
      </c>
      <c r="J5087" s="100">
        <f t="shared" si="396"/>
        <v>15743.922768985914</v>
      </c>
      <c r="K5087" s="101">
        <v>17636</v>
      </c>
      <c r="L5087" s="54">
        <f t="shared" si="397"/>
        <v>0</v>
      </c>
      <c r="M5087" s="80">
        <v>110</v>
      </c>
      <c r="N5087" s="56">
        <f t="shared" si="398"/>
        <v>0</v>
      </c>
      <c r="O5087" s="56">
        <v>36.53</v>
      </c>
      <c r="P5087" s="56">
        <f>'1-EC horaire'!O5087</f>
        <v>0</v>
      </c>
      <c r="Q5087" s="81">
        <f t="shared" si="399"/>
        <v>0</v>
      </c>
      <c r="R5087" s="104">
        <v>0</v>
      </c>
    </row>
    <row r="5088" spans="1:18" ht="12.75">
      <c r="A5088" s="51">
        <v>5086</v>
      </c>
      <c r="B5088" s="52">
        <v>7</v>
      </c>
      <c r="C5088" s="52">
        <v>30</v>
      </c>
      <c r="D5088" s="53">
        <v>23</v>
      </c>
      <c r="E5088" s="79">
        <v>16749</v>
      </c>
      <c r="F5088" s="54">
        <v>1713.4702659740858</v>
      </c>
      <c r="G5088" s="56">
        <v>0</v>
      </c>
      <c r="H5088" s="56">
        <f t="shared" si="395"/>
        <v>15035.529734025915</v>
      </c>
      <c r="I5088" s="56">
        <v>22</v>
      </c>
      <c r="J5088" s="100">
        <f t="shared" si="396"/>
        <v>15013.529734025915</v>
      </c>
      <c r="K5088" s="101">
        <v>16552</v>
      </c>
      <c r="L5088" s="54">
        <f t="shared" si="397"/>
        <v>0</v>
      </c>
      <c r="M5088" s="80">
        <v>110</v>
      </c>
      <c r="N5088" s="56">
        <f t="shared" si="398"/>
        <v>0</v>
      </c>
      <c r="O5088" s="56">
        <v>33.56</v>
      </c>
      <c r="P5088" s="56">
        <f>'1-EC horaire'!O5088</f>
        <v>0</v>
      </c>
      <c r="Q5088" s="81">
        <f t="shared" si="399"/>
        <v>0</v>
      </c>
      <c r="R5088" s="104">
        <v>0</v>
      </c>
    </row>
    <row r="5089" spans="1:18" ht="12.75">
      <c r="A5089" s="51">
        <v>5087</v>
      </c>
      <c r="B5089" s="52">
        <v>7</v>
      </c>
      <c r="C5089" s="52">
        <v>30</v>
      </c>
      <c r="D5089" s="53">
        <v>24</v>
      </c>
      <c r="E5089" s="79">
        <v>16030</v>
      </c>
      <c r="F5089" s="54">
        <v>1706.5712994240857</v>
      </c>
      <c r="G5089" s="56">
        <v>0</v>
      </c>
      <c r="H5089" s="56">
        <f t="shared" si="395"/>
        <v>14323.428700575914</v>
      </c>
      <c r="I5089" s="56">
        <v>20</v>
      </c>
      <c r="J5089" s="100">
        <f t="shared" si="396"/>
        <v>14303.428700575914</v>
      </c>
      <c r="K5089" s="101">
        <v>15979</v>
      </c>
      <c r="L5089" s="54">
        <f t="shared" si="397"/>
        <v>0</v>
      </c>
      <c r="M5089" s="80">
        <v>110</v>
      </c>
      <c r="N5089" s="56">
        <f t="shared" si="398"/>
        <v>0</v>
      </c>
      <c r="O5089" s="56">
        <v>31.63</v>
      </c>
      <c r="P5089" s="56">
        <f>'1-EC horaire'!O5089</f>
        <v>0</v>
      </c>
      <c r="Q5089" s="81">
        <f t="shared" si="399"/>
        <v>0</v>
      </c>
      <c r="R5089" s="104">
        <v>0</v>
      </c>
    </row>
    <row r="5090" spans="1:18" ht="12.75">
      <c r="A5090" s="51">
        <v>5088</v>
      </c>
      <c r="B5090" s="52">
        <v>7</v>
      </c>
      <c r="C5090" s="52">
        <v>31</v>
      </c>
      <c r="D5090" s="53">
        <v>1</v>
      </c>
      <c r="E5090" s="79">
        <v>14903</v>
      </c>
      <c r="F5090" s="54">
        <v>1703.8791647540859</v>
      </c>
      <c r="G5090" s="56">
        <v>0</v>
      </c>
      <c r="H5090" s="56">
        <f t="shared" si="395"/>
        <v>13199.120835245914</v>
      </c>
      <c r="I5090" s="56">
        <v>20</v>
      </c>
      <c r="J5090" s="100">
        <f t="shared" si="396"/>
        <v>13179.120835245914</v>
      </c>
      <c r="K5090" s="101">
        <v>15099</v>
      </c>
      <c r="L5090" s="54">
        <f t="shared" si="397"/>
        <v>0</v>
      </c>
      <c r="M5090" s="80">
        <v>110</v>
      </c>
      <c r="N5090" s="56">
        <f t="shared" si="398"/>
        <v>0</v>
      </c>
      <c r="O5090" s="56">
        <v>30.70</v>
      </c>
      <c r="P5090" s="56">
        <f>'1-EC horaire'!O5090</f>
        <v>0</v>
      </c>
      <c r="Q5090" s="81">
        <f t="shared" si="399"/>
        <v>0</v>
      </c>
      <c r="R5090" s="104">
        <v>0</v>
      </c>
    </row>
    <row r="5091" spans="1:18" ht="12.75">
      <c r="A5091" s="51">
        <v>5089</v>
      </c>
      <c r="B5091" s="52">
        <v>7</v>
      </c>
      <c r="C5091" s="52">
        <v>31</v>
      </c>
      <c r="D5091" s="53">
        <v>2</v>
      </c>
      <c r="E5091" s="79">
        <v>14672</v>
      </c>
      <c r="F5091" s="54">
        <v>1705.4756317640859</v>
      </c>
      <c r="G5091" s="56">
        <v>0</v>
      </c>
      <c r="H5091" s="56">
        <f t="shared" si="395"/>
        <v>12966.524368235914</v>
      </c>
      <c r="I5091" s="56">
        <v>19</v>
      </c>
      <c r="J5091" s="100">
        <f t="shared" si="396"/>
        <v>12947.524368235914</v>
      </c>
      <c r="K5091" s="101">
        <v>14928</v>
      </c>
      <c r="L5091" s="54">
        <f t="shared" si="397"/>
        <v>0</v>
      </c>
      <c r="M5091" s="80">
        <v>110</v>
      </c>
      <c r="N5091" s="56">
        <f t="shared" si="398"/>
        <v>0</v>
      </c>
      <c r="O5091" s="56">
        <v>28.69</v>
      </c>
      <c r="P5091" s="56">
        <f>'1-EC horaire'!O5091</f>
        <v>0</v>
      </c>
      <c r="Q5091" s="81">
        <f t="shared" si="399"/>
        <v>0</v>
      </c>
      <c r="R5091" s="104">
        <v>0</v>
      </c>
    </row>
    <row r="5092" spans="1:18" ht="12.75">
      <c r="A5092" s="51">
        <v>5090</v>
      </c>
      <c r="B5092" s="52">
        <v>7</v>
      </c>
      <c r="C5092" s="52">
        <v>31</v>
      </c>
      <c r="D5092" s="53">
        <v>3</v>
      </c>
      <c r="E5092" s="79">
        <v>14430</v>
      </c>
      <c r="F5092" s="54">
        <v>1704.8076702140859</v>
      </c>
      <c r="G5092" s="56">
        <v>0</v>
      </c>
      <c r="H5092" s="56">
        <f t="shared" si="395"/>
        <v>12725.192329785914</v>
      </c>
      <c r="I5092" s="56">
        <v>18</v>
      </c>
      <c r="J5092" s="100">
        <f t="shared" si="396"/>
        <v>12707.192329785914</v>
      </c>
      <c r="K5092" s="101">
        <v>14749</v>
      </c>
      <c r="L5092" s="54">
        <f t="shared" si="397"/>
        <v>0</v>
      </c>
      <c r="M5092" s="80">
        <v>110</v>
      </c>
      <c r="N5092" s="56">
        <f t="shared" si="398"/>
        <v>0</v>
      </c>
      <c r="O5092" s="56">
        <v>27.70</v>
      </c>
      <c r="P5092" s="56">
        <f>'1-EC horaire'!O5092</f>
        <v>0</v>
      </c>
      <c r="Q5092" s="81">
        <f t="shared" si="399"/>
        <v>0</v>
      </c>
      <c r="R5092" s="104">
        <v>0</v>
      </c>
    </row>
    <row r="5093" spans="1:18" ht="12.75">
      <c r="A5093" s="51">
        <v>5091</v>
      </c>
      <c r="B5093" s="52">
        <v>7</v>
      </c>
      <c r="C5093" s="52">
        <v>31</v>
      </c>
      <c r="D5093" s="53">
        <v>4</v>
      </c>
      <c r="E5093" s="79">
        <v>13984</v>
      </c>
      <c r="F5093" s="54">
        <v>1700.9444639140859</v>
      </c>
      <c r="G5093" s="56">
        <v>0</v>
      </c>
      <c r="H5093" s="56">
        <f t="shared" si="395"/>
        <v>12283.055536085914</v>
      </c>
      <c r="I5093" s="56">
        <v>18</v>
      </c>
      <c r="J5093" s="100">
        <f t="shared" si="396"/>
        <v>12265.055536085914</v>
      </c>
      <c r="K5093" s="101">
        <v>14363</v>
      </c>
      <c r="L5093" s="54">
        <f t="shared" si="397"/>
        <v>0</v>
      </c>
      <c r="M5093" s="80">
        <v>110</v>
      </c>
      <c r="N5093" s="56">
        <f t="shared" si="398"/>
        <v>0</v>
      </c>
      <c r="O5093" s="56">
        <v>26.85</v>
      </c>
      <c r="P5093" s="56">
        <f>'1-EC horaire'!O5093</f>
        <v>0</v>
      </c>
      <c r="Q5093" s="81">
        <f t="shared" si="399"/>
        <v>0</v>
      </c>
      <c r="R5093" s="104">
        <v>0</v>
      </c>
    </row>
    <row r="5094" spans="1:18" ht="12.75">
      <c r="A5094" s="51">
        <v>5092</v>
      </c>
      <c r="B5094" s="52">
        <v>7</v>
      </c>
      <c r="C5094" s="52">
        <v>31</v>
      </c>
      <c r="D5094" s="53">
        <v>5</v>
      </c>
      <c r="E5094" s="79">
        <v>14008</v>
      </c>
      <c r="F5094" s="54">
        <v>1701.2670916140858</v>
      </c>
      <c r="G5094" s="56">
        <v>0</v>
      </c>
      <c r="H5094" s="56">
        <f t="shared" si="395"/>
        <v>12306.732908385915</v>
      </c>
      <c r="I5094" s="56">
        <v>18</v>
      </c>
      <c r="J5094" s="100">
        <f t="shared" si="396"/>
        <v>12288.732908385915</v>
      </c>
      <c r="K5094" s="101">
        <v>14381</v>
      </c>
      <c r="L5094" s="54">
        <f t="shared" si="397"/>
        <v>0</v>
      </c>
      <c r="M5094" s="80">
        <v>110</v>
      </c>
      <c r="N5094" s="56">
        <f t="shared" si="398"/>
        <v>0</v>
      </c>
      <c r="O5094" s="56">
        <v>26.85</v>
      </c>
      <c r="P5094" s="56">
        <f>'1-EC horaire'!O5094</f>
        <v>0</v>
      </c>
      <c r="Q5094" s="81">
        <f t="shared" si="399"/>
        <v>0</v>
      </c>
      <c r="R5094" s="104">
        <v>0</v>
      </c>
    </row>
    <row r="5095" spans="1:18" ht="12.75">
      <c r="A5095" s="51">
        <v>5093</v>
      </c>
      <c r="B5095" s="52">
        <v>7</v>
      </c>
      <c r="C5095" s="52">
        <v>31</v>
      </c>
      <c r="D5095" s="53">
        <v>6</v>
      </c>
      <c r="E5095" s="79">
        <v>14300</v>
      </c>
      <c r="F5095" s="54">
        <v>1698.225814334086</v>
      </c>
      <c r="G5095" s="56">
        <v>0</v>
      </c>
      <c r="H5095" s="56">
        <f t="shared" si="395"/>
        <v>12601.774185665914</v>
      </c>
      <c r="I5095" s="56">
        <v>19</v>
      </c>
      <c r="J5095" s="100">
        <f t="shared" si="396"/>
        <v>12582.774185665914</v>
      </c>
      <c r="K5095" s="101">
        <v>14642</v>
      </c>
      <c r="L5095" s="54">
        <f t="shared" si="397"/>
        <v>0</v>
      </c>
      <c r="M5095" s="80">
        <v>110</v>
      </c>
      <c r="N5095" s="56">
        <f t="shared" si="398"/>
        <v>0</v>
      </c>
      <c r="O5095" s="56">
        <v>27.52</v>
      </c>
      <c r="P5095" s="56">
        <f>'1-EC horaire'!O5095</f>
        <v>0</v>
      </c>
      <c r="Q5095" s="81">
        <f t="shared" si="399"/>
        <v>0</v>
      </c>
      <c r="R5095" s="104">
        <v>0</v>
      </c>
    </row>
    <row r="5096" spans="1:18" ht="12.75">
      <c r="A5096" s="51">
        <v>5094</v>
      </c>
      <c r="B5096" s="52">
        <v>7</v>
      </c>
      <c r="C5096" s="52">
        <v>31</v>
      </c>
      <c r="D5096" s="53">
        <v>7</v>
      </c>
      <c r="E5096" s="79">
        <v>15272</v>
      </c>
      <c r="F5096" s="54">
        <v>1705.6454356640859</v>
      </c>
      <c r="G5096" s="56">
        <v>0</v>
      </c>
      <c r="H5096" s="56">
        <f t="shared" si="395"/>
        <v>13566.354564335914</v>
      </c>
      <c r="I5096" s="56">
        <v>20</v>
      </c>
      <c r="J5096" s="100">
        <f t="shared" si="396"/>
        <v>13546.354564335914</v>
      </c>
      <c r="K5096" s="101">
        <v>15387</v>
      </c>
      <c r="L5096" s="54">
        <f t="shared" si="397"/>
        <v>0</v>
      </c>
      <c r="M5096" s="80">
        <v>110</v>
      </c>
      <c r="N5096" s="56">
        <f t="shared" si="398"/>
        <v>0</v>
      </c>
      <c r="O5096" s="56">
        <v>27.61</v>
      </c>
      <c r="P5096" s="56">
        <f>'1-EC horaire'!O5096</f>
        <v>0</v>
      </c>
      <c r="Q5096" s="81">
        <f t="shared" si="399"/>
        <v>0</v>
      </c>
      <c r="R5096" s="104">
        <v>0</v>
      </c>
    </row>
    <row r="5097" spans="1:18" ht="12.75">
      <c r="A5097" s="51">
        <v>5095</v>
      </c>
      <c r="B5097" s="52">
        <v>7</v>
      </c>
      <c r="C5097" s="52">
        <v>31</v>
      </c>
      <c r="D5097" s="53">
        <v>8</v>
      </c>
      <c r="E5097" s="79">
        <v>16228</v>
      </c>
      <c r="F5097" s="54">
        <v>1705.3509949740858</v>
      </c>
      <c r="G5097" s="56">
        <v>0</v>
      </c>
      <c r="H5097" s="56">
        <f t="shared" si="395"/>
        <v>14522.649005025914</v>
      </c>
      <c r="I5097" s="56">
        <v>21</v>
      </c>
      <c r="J5097" s="100">
        <f t="shared" si="396"/>
        <v>14501.649005025914</v>
      </c>
      <c r="K5097" s="101">
        <v>16159</v>
      </c>
      <c r="L5097" s="54">
        <f t="shared" si="397"/>
        <v>0</v>
      </c>
      <c r="M5097" s="80">
        <v>110</v>
      </c>
      <c r="N5097" s="56">
        <f t="shared" si="398"/>
        <v>0</v>
      </c>
      <c r="O5097" s="56">
        <v>30.08</v>
      </c>
      <c r="P5097" s="56">
        <f>'1-EC horaire'!O5097</f>
        <v>0</v>
      </c>
      <c r="Q5097" s="81">
        <f t="shared" si="399"/>
        <v>0</v>
      </c>
      <c r="R5097" s="104">
        <v>0</v>
      </c>
    </row>
    <row r="5098" spans="1:18" ht="12.75">
      <c r="A5098" s="51">
        <v>5096</v>
      </c>
      <c r="B5098" s="52">
        <v>7</v>
      </c>
      <c r="C5098" s="52">
        <v>31</v>
      </c>
      <c r="D5098" s="53">
        <v>9</v>
      </c>
      <c r="E5098" s="79">
        <v>17257</v>
      </c>
      <c r="F5098" s="54">
        <v>1704.8171415740858</v>
      </c>
      <c r="G5098" s="56">
        <v>0</v>
      </c>
      <c r="H5098" s="56">
        <f t="shared" si="395"/>
        <v>15552.182858425915</v>
      </c>
      <c r="I5098" s="56">
        <v>21</v>
      </c>
      <c r="J5098" s="100">
        <f t="shared" si="396"/>
        <v>15531.182858425915</v>
      </c>
      <c r="K5098" s="101">
        <v>17245</v>
      </c>
      <c r="L5098" s="54">
        <f t="shared" si="397"/>
        <v>0</v>
      </c>
      <c r="M5098" s="80">
        <v>110</v>
      </c>
      <c r="N5098" s="56">
        <f t="shared" si="398"/>
        <v>0</v>
      </c>
      <c r="O5098" s="56">
        <v>31.39</v>
      </c>
      <c r="P5098" s="56">
        <f>'1-EC horaire'!O5098</f>
        <v>0</v>
      </c>
      <c r="Q5098" s="81">
        <f t="shared" si="399"/>
        <v>0</v>
      </c>
      <c r="R5098" s="104">
        <v>0</v>
      </c>
    </row>
    <row r="5099" spans="1:18" ht="12.75">
      <c r="A5099" s="51">
        <v>5097</v>
      </c>
      <c r="B5099" s="52">
        <v>7</v>
      </c>
      <c r="C5099" s="52">
        <v>31</v>
      </c>
      <c r="D5099" s="53">
        <v>10</v>
      </c>
      <c r="E5099" s="79">
        <v>17511</v>
      </c>
      <c r="F5099" s="54">
        <v>1704.5630892840859</v>
      </c>
      <c r="G5099" s="56">
        <v>0</v>
      </c>
      <c r="H5099" s="56">
        <f t="shared" si="395"/>
        <v>15806.436910715915</v>
      </c>
      <c r="I5099" s="56">
        <v>22</v>
      </c>
      <c r="J5099" s="100">
        <f t="shared" si="396"/>
        <v>15784.436910715915</v>
      </c>
      <c r="K5099" s="101">
        <v>17704</v>
      </c>
      <c r="L5099" s="54">
        <f t="shared" si="397"/>
        <v>0</v>
      </c>
      <c r="M5099" s="80">
        <v>110</v>
      </c>
      <c r="N5099" s="56">
        <f t="shared" si="398"/>
        <v>0</v>
      </c>
      <c r="O5099" s="56">
        <v>33.33</v>
      </c>
      <c r="P5099" s="56">
        <f>'1-EC horaire'!O5099</f>
        <v>0</v>
      </c>
      <c r="Q5099" s="81">
        <f t="shared" si="399"/>
        <v>0</v>
      </c>
      <c r="R5099" s="104">
        <v>0</v>
      </c>
    </row>
    <row r="5100" spans="1:18" ht="12.75">
      <c r="A5100" s="51">
        <v>5098</v>
      </c>
      <c r="B5100" s="52">
        <v>7</v>
      </c>
      <c r="C5100" s="52">
        <v>31</v>
      </c>
      <c r="D5100" s="53">
        <v>11</v>
      </c>
      <c r="E5100" s="79">
        <v>18001</v>
      </c>
      <c r="F5100" s="54">
        <v>1702.1110754740857</v>
      </c>
      <c r="G5100" s="56">
        <v>0</v>
      </c>
      <c r="H5100" s="56">
        <f t="shared" si="395"/>
        <v>16298.888924525914</v>
      </c>
      <c r="I5100" s="56">
        <v>22</v>
      </c>
      <c r="J5100" s="100">
        <f t="shared" si="396"/>
        <v>16276.888924525914</v>
      </c>
      <c r="K5100" s="101">
        <v>18357</v>
      </c>
      <c r="L5100" s="54">
        <f t="shared" si="397"/>
        <v>0</v>
      </c>
      <c r="M5100" s="80">
        <v>110</v>
      </c>
      <c r="N5100" s="56">
        <f t="shared" si="398"/>
        <v>0</v>
      </c>
      <c r="O5100" s="56">
        <v>34.44</v>
      </c>
      <c r="P5100" s="56">
        <f>'1-EC horaire'!O5100</f>
        <v>0</v>
      </c>
      <c r="Q5100" s="81">
        <f t="shared" si="399"/>
        <v>0</v>
      </c>
      <c r="R5100" s="104">
        <v>0</v>
      </c>
    </row>
    <row r="5101" spans="1:18" ht="12.75">
      <c r="A5101" s="51">
        <v>5099</v>
      </c>
      <c r="B5101" s="52">
        <v>7</v>
      </c>
      <c r="C5101" s="52">
        <v>31</v>
      </c>
      <c r="D5101" s="53">
        <v>12</v>
      </c>
      <c r="E5101" s="79">
        <v>18252</v>
      </c>
      <c r="F5101" s="54">
        <v>1698.1165401940857</v>
      </c>
      <c r="G5101" s="56">
        <v>0</v>
      </c>
      <c r="H5101" s="56">
        <f t="shared" si="395"/>
        <v>16553.883459805915</v>
      </c>
      <c r="I5101" s="56">
        <v>23</v>
      </c>
      <c r="J5101" s="100">
        <f t="shared" si="396"/>
        <v>16530.883459805915</v>
      </c>
      <c r="K5101" s="101">
        <v>18577</v>
      </c>
      <c r="L5101" s="54">
        <f t="shared" si="397"/>
        <v>0</v>
      </c>
      <c r="M5101" s="80">
        <v>110</v>
      </c>
      <c r="N5101" s="56">
        <f t="shared" si="398"/>
        <v>0</v>
      </c>
      <c r="O5101" s="56">
        <v>37.020000000000003</v>
      </c>
      <c r="P5101" s="56">
        <f>'1-EC horaire'!O5101</f>
        <v>0</v>
      </c>
      <c r="Q5101" s="81">
        <f t="shared" si="399"/>
        <v>0</v>
      </c>
      <c r="R5101" s="104">
        <v>0</v>
      </c>
    </row>
    <row r="5102" spans="1:18" ht="12.75">
      <c r="A5102" s="51">
        <v>5100</v>
      </c>
      <c r="B5102" s="52">
        <v>7</v>
      </c>
      <c r="C5102" s="52">
        <v>31</v>
      </c>
      <c r="D5102" s="53">
        <v>13</v>
      </c>
      <c r="E5102" s="79">
        <v>18658</v>
      </c>
      <c r="F5102" s="54">
        <v>1699.1444537440857</v>
      </c>
      <c r="G5102" s="56">
        <v>0</v>
      </c>
      <c r="H5102" s="56">
        <f t="shared" si="395"/>
        <v>16958.855546255916</v>
      </c>
      <c r="I5102" s="56">
        <v>23</v>
      </c>
      <c r="J5102" s="100">
        <f t="shared" si="396"/>
        <v>16935.855546255916</v>
      </c>
      <c r="K5102" s="101">
        <v>18847</v>
      </c>
      <c r="L5102" s="54">
        <f t="shared" si="397"/>
        <v>0</v>
      </c>
      <c r="M5102" s="80">
        <v>110</v>
      </c>
      <c r="N5102" s="56">
        <f t="shared" si="398"/>
        <v>0</v>
      </c>
      <c r="O5102" s="56">
        <v>39.26</v>
      </c>
      <c r="P5102" s="56">
        <f>'1-EC horaire'!O5102</f>
        <v>0</v>
      </c>
      <c r="Q5102" s="81">
        <f t="shared" si="399"/>
        <v>0</v>
      </c>
      <c r="R5102" s="104">
        <v>0</v>
      </c>
    </row>
    <row r="5103" spans="1:18" ht="12.75">
      <c r="A5103" s="51">
        <v>5101</v>
      </c>
      <c r="B5103" s="52">
        <v>7</v>
      </c>
      <c r="C5103" s="52">
        <v>31</v>
      </c>
      <c r="D5103" s="53">
        <v>14</v>
      </c>
      <c r="E5103" s="79">
        <v>18421</v>
      </c>
      <c r="F5103" s="54">
        <v>1699.7654773040858</v>
      </c>
      <c r="G5103" s="56">
        <v>0</v>
      </c>
      <c r="H5103" s="56">
        <f t="shared" si="395"/>
        <v>16721.234522695915</v>
      </c>
      <c r="I5103" s="56">
        <v>23</v>
      </c>
      <c r="J5103" s="100">
        <f t="shared" si="396"/>
        <v>16698.234522695915</v>
      </c>
      <c r="K5103" s="101">
        <v>18696</v>
      </c>
      <c r="L5103" s="54">
        <f t="shared" si="397"/>
        <v>0</v>
      </c>
      <c r="M5103" s="80">
        <v>110</v>
      </c>
      <c r="N5103" s="56">
        <f t="shared" si="398"/>
        <v>0</v>
      </c>
      <c r="O5103" s="56">
        <v>41.52</v>
      </c>
      <c r="P5103" s="56">
        <f>'1-EC horaire'!O5103</f>
        <v>0</v>
      </c>
      <c r="Q5103" s="81">
        <f t="shared" si="399"/>
        <v>0</v>
      </c>
      <c r="R5103" s="104">
        <v>0</v>
      </c>
    </row>
    <row r="5104" spans="1:18" ht="12.75">
      <c r="A5104" s="51">
        <v>5102</v>
      </c>
      <c r="B5104" s="52">
        <v>7</v>
      </c>
      <c r="C5104" s="52">
        <v>31</v>
      </c>
      <c r="D5104" s="53">
        <v>15</v>
      </c>
      <c r="E5104" s="79">
        <v>18263</v>
      </c>
      <c r="F5104" s="54">
        <v>1696.2102125240858</v>
      </c>
      <c r="G5104" s="56">
        <v>0</v>
      </c>
      <c r="H5104" s="56">
        <f t="shared" si="395"/>
        <v>16566.789787475915</v>
      </c>
      <c r="I5104" s="56">
        <v>23</v>
      </c>
      <c r="J5104" s="100">
        <f t="shared" si="396"/>
        <v>16543.789787475915</v>
      </c>
      <c r="K5104" s="101">
        <v>18585</v>
      </c>
      <c r="L5104" s="54">
        <f t="shared" si="397"/>
        <v>0</v>
      </c>
      <c r="M5104" s="80">
        <v>110</v>
      </c>
      <c r="N5104" s="56">
        <f t="shared" si="398"/>
        <v>0</v>
      </c>
      <c r="O5104" s="56">
        <v>41.37</v>
      </c>
      <c r="P5104" s="56">
        <f>'1-EC horaire'!O5104</f>
        <v>0</v>
      </c>
      <c r="Q5104" s="81">
        <f t="shared" si="399"/>
        <v>0</v>
      </c>
      <c r="R5104" s="104">
        <v>0</v>
      </c>
    </row>
    <row r="5105" spans="1:18" ht="12.75">
      <c r="A5105" s="51">
        <v>5103</v>
      </c>
      <c r="B5105" s="52">
        <v>7</v>
      </c>
      <c r="C5105" s="52">
        <v>31</v>
      </c>
      <c r="D5105" s="53">
        <v>16</v>
      </c>
      <c r="E5105" s="79">
        <v>18186</v>
      </c>
      <c r="F5105" s="54">
        <v>1694.6883950340857</v>
      </c>
      <c r="G5105" s="56">
        <v>0</v>
      </c>
      <c r="H5105" s="56">
        <f t="shared" si="395"/>
        <v>16491.311604965915</v>
      </c>
      <c r="I5105" s="56">
        <v>23</v>
      </c>
      <c r="J5105" s="100">
        <f t="shared" si="396"/>
        <v>16468.311604965915</v>
      </c>
      <c r="K5105" s="101">
        <v>18519</v>
      </c>
      <c r="L5105" s="54">
        <f t="shared" si="397"/>
        <v>0</v>
      </c>
      <c r="M5105" s="80">
        <v>110</v>
      </c>
      <c r="N5105" s="56">
        <f t="shared" si="398"/>
        <v>0</v>
      </c>
      <c r="O5105" s="56">
        <v>42.93</v>
      </c>
      <c r="P5105" s="56">
        <f>'1-EC horaire'!O5105</f>
        <v>0</v>
      </c>
      <c r="Q5105" s="81">
        <f t="shared" si="399"/>
        <v>0</v>
      </c>
      <c r="R5105" s="104">
        <v>0</v>
      </c>
    </row>
    <row r="5106" spans="1:18" ht="12.75">
      <c r="A5106" s="51">
        <v>5104</v>
      </c>
      <c r="B5106" s="52">
        <v>7</v>
      </c>
      <c r="C5106" s="52">
        <v>31</v>
      </c>
      <c r="D5106" s="53">
        <v>17</v>
      </c>
      <c r="E5106" s="79">
        <v>18313</v>
      </c>
      <c r="F5106" s="54">
        <v>1693.9377519640859</v>
      </c>
      <c r="G5106" s="56">
        <v>0</v>
      </c>
      <c r="H5106" s="56">
        <f t="shared" si="395"/>
        <v>16619.062248035912</v>
      </c>
      <c r="I5106" s="56">
        <v>23</v>
      </c>
      <c r="J5106" s="100">
        <f t="shared" si="396"/>
        <v>16596.062248035912</v>
      </c>
      <c r="K5106" s="101">
        <v>18630</v>
      </c>
      <c r="L5106" s="54">
        <f t="shared" si="397"/>
        <v>0</v>
      </c>
      <c r="M5106" s="80">
        <v>110</v>
      </c>
      <c r="N5106" s="56">
        <f t="shared" si="398"/>
        <v>0</v>
      </c>
      <c r="O5106" s="56">
        <v>46.42</v>
      </c>
      <c r="P5106" s="56">
        <f>'1-EC horaire'!O5106</f>
        <v>0</v>
      </c>
      <c r="Q5106" s="81">
        <f t="shared" si="399"/>
        <v>0</v>
      </c>
      <c r="R5106" s="104">
        <v>0</v>
      </c>
    </row>
    <row r="5107" spans="1:18" ht="12.75">
      <c r="A5107" s="51">
        <v>5105</v>
      </c>
      <c r="B5107" s="52">
        <v>7</v>
      </c>
      <c r="C5107" s="52">
        <v>31</v>
      </c>
      <c r="D5107" s="53">
        <v>18</v>
      </c>
      <c r="E5107" s="79">
        <v>18494</v>
      </c>
      <c r="F5107" s="54">
        <v>1693.9320389640859</v>
      </c>
      <c r="G5107" s="56">
        <v>0</v>
      </c>
      <c r="H5107" s="56">
        <f t="shared" si="395"/>
        <v>16800.067961035915</v>
      </c>
      <c r="I5107" s="56">
        <v>23</v>
      </c>
      <c r="J5107" s="100">
        <f t="shared" si="396"/>
        <v>16777.067961035915</v>
      </c>
      <c r="K5107" s="101">
        <v>18756</v>
      </c>
      <c r="L5107" s="54">
        <f t="shared" si="397"/>
        <v>0</v>
      </c>
      <c r="M5107" s="80">
        <v>110</v>
      </c>
      <c r="N5107" s="56">
        <f t="shared" si="398"/>
        <v>0</v>
      </c>
      <c r="O5107" s="56">
        <v>46.23</v>
      </c>
      <c r="P5107" s="56">
        <f>'1-EC horaire'!O5107</f>
        <v>0</v>
      </c>
      <c r="Q5107" s="81">
        <f t="shared" si="399"/>
        <v>0</v>
      </c>
      <c r="R5107" s="104">
        <v>0</v>
      </c>
    </row>
    <row r="5108" spans="1:18" ht="12.75">
      <c r="A5108" s="51">
        <v>5106</v>
      </c>
      <c r="B5108" s="52">
        <v>7</v>
      </c>
      <c r="C5108" s="52">
        <v>31</v>
      </c>
      <c r="D5108" s="53">
        <v>19</v>
      </c>
      <c r="E5108" s="79">
        <v>18058</v>
      </c>
      <c r="F5108" s="54">
        <v>1700.2174349340858</v>
      </c>
      <c r="G5108" s="56">
        <v>0</v>
      </c>
      <c r="H5108" s="56">
        <f t="shared" si="395"/>
        <v>16357.782565065914</v>
      </c>
      <c r="I5108" s="56">
        <v>23</v>
      </c>
      <c r="J5108" s="100">
        <f t="shared" si="396"/>
        <v>16334.782565065914</v>
      </c>
      <c r="K5108" s="101">
        <v>18394</v>
      </c>
      <c r="L5108" s="54">
        <f t="shared" si="397"/>
        <v>0</v>
      </c>
      <c r="M5108" s="80">
        <v>110</v>
      </c>
      <c r="N5108" s="56">
        <f t="shared" si="398"/>
        <v>0</v>
      </c>
      <c r="O5108" s="56">
        <v>44.16</v>
      </c>
      <c r="P5108" s="56">
        <f>'1-EC horaire'!O5108</f>
        <v>0</v>
      </c>
      <c r="Q5108" s="81">
        <f t="shared" si="399"/>
        <v>0</v>
      </c>
      <c r="R5108" s="104">
        <v>0</v>
      </c>
    </row>
    <row r="5109" spans="1:18" ht="12.75">
      <c r="A5109" s="51">
        <v>5107</v>
      </c>
      <c r="B5109" s="52">
        <v>7</v>
      </c>
      <c r="C5109" s="52">
        <v>31</v>
      </c>
      <c r="D5109" s="53">
        <v>20</v>
      </c>
      <c r="E5109" s="79">
        <v>17686</v>
      </c>
      <c r="F5109" s="54">
        <v>1701.7250405240859</v>
      </c>
      <c r="G5109" s="56">
        <v>0</v>
      </c>
      <c r="H5109" s="56">
        <f t="shared" si="395"/>
        <v>15984.274959475913</v>
      </c>
      <c r="I5109" s="56">
        <v>22</v>
      </c>
      <c r="J5109" s="100">
        <f t="shared" si="396"/>
        <v>15962.274959475913</v>
      </c>
      <c r="K5109" s="101">
        <v>17969</v>
      </c>
      <c r="L5109" s="54">
        <f t="shared" si="397"/>
        <v>0</v>
      </c>
      <c r="M5109" s="80">
        <v>110</v>
      </c>
      <c r="N5109" s="56">
        <f t="shared" si="398"/>
        <v>0</v>
      </c>
      <c r="O5109" s="56">
        <v>40.03</v>
      </c>
      <c r="P5109" s="56">
        <f>'1-EC horaire'!O5109</f>
        <v>0</v>
      </c>
      <c r="Q5109" s="81">
        <f t="shared" si="399"/>
        <v>0</v>
      </c>
      <c r="R5109" s="104">
        <v>0</v>
      </c>
    </row>
    <row r="5110" spans="1:18" ht="12.75">
      <c r="A5110" s="51">
        <v>5108</v>
      </c>
      <c r="B5110" s="52">
        <v>7</v>
      </c>
      <c r="C5110" s="52">
        <v>31</v>
      </c>
      <c r="D5110" s="53">
        <v>21</v>
      </c>
      <c r="E5110" s="79">
        <v>17501</v>
      </c>
      <c r="F5110" s="54">
        <v>1701.7227212040859</v>
      </c>
      <c r="G5110" s="56">
        <v>0</v>
      </c>
      <c r="H5110" s="56">
        <f t="shared" si="395"/>
        <v>15799.277278795915</v>
      </c>
      <c r="I5110" s="56">
        <v>22</v>
      </c>
      <c r="J5110" s="100">
        <f t="shared" si="396"/>
        <v>15777.277278795915</v>
      </c>
      <c r="K5110" s="101">
        <v>17696</v>
      </c>
      <c r="L5110" s="54">
        <f t="shared" si="397"/>
        <v>0</v>
      </c>
      <c r="M5110" s="80">
        <v>110</v>
      </c>
      <c r="N5110" s="56">
        <f t="shared" si="398"/>
        <v>0</v>
      </c>
      <c r="O5110" s="56">
        <v>36.68</v>
      </c>
      <c r="P5110" s="56">
        <f>'1-EC horaire'!O5110</f>
        <v>0</v>
      </c>
      <c r="Q5110" s="81">
        <f t="shared" si="399"/>
        <v>0</v>
      </c>
      <c r="R5110" s="104">
        <v>0</v>
      </c>
    </row>
    <row r="5111" spans="1:18" ht="12.75">
      <c r="A5111" s="51">
        <v>5109</v>
      </c>
      <c r="B5111" s="52">
        <v>7</v>
      </c>
      <c r="C5111" s="52">
        <v>31</v>
      </c>
      <c r="D5111" s="53">
        <v>22</v>
      </c>
      <c r="E5111" s="79">
        <v>16995</v>
      </c>
      <c r="F5111" s="54">
        <v>1705.0222923440858</v>
      </c>
      <c r="G5111" s="56">
        <v>0</v>
      </c>
      <c r="H5111" s="56">
        <f t="shared" si="395"/>
        <v>15289.977707655915</v>
      </c>
      <c r="I5111" s="56">
        <v>21</v>
      </c>
      <c r="J5111" s="100">
        <f t="shared" si="396"/>
        <v>15268.977707655915</v>
      </c>
      <c r="K5111" s="101">
        <v>16884</v>
      </c>
      <c r="L5111" s="54">
        <f t="shared" si="397"/>
        <v>0</v>
      </c>
      <c r="M5111" s="80">
        <v>110</v>
      </c>
      <c r="N5111" s="56">
        <f t="shared" si="398"/>
        <v>0</v>
      </c>
      <c r="O5111" s="56">
        <v>34.68</v>
      </c>
      <c r="P5111" s="56">
        <f>'1-EC horaire'!O5111</f>
        <v>0</v>
      </c>
      <c r="Q5111" s="81">
        <f t="shared" si="399"/>
        <v>0</v>
      </c>
      <c r="R5111" s="104">
        <v>0</v>
      </c>
    </row>
    <row r="5112" spans="1:18" ht="12.75">
      <c r="A5112" s="51">
        <v>5110</v>
      </c>
      <c r="B5112" s="52">
        <v>7</v>
      </c>
      <c r="C5112" s="52">
        <v>31</v>
      </c>
      <c r="D5112" s="53">
        <v>23</v>
      </c>
      <c r="E5112" s="79">
        <v>16424</v>
      </c>
      <c r="F5112" s="54">
        <v>1706.8211081040859</v>
      </c>
      <c r="G5112" s="56">
        <v>0</v>
      </c>
      <c r="H5112" s="56">
        <f t="shared" si="395"/>
        <v>14717.178891895914</v>
      </c>
      <c r="I5112" s="56">
        <v>21</v>
      </c>
      <c r="J5112" s="100">
        <f t="shared" si="396"/>
        <v>14696.178891895914</v>
      </c>
      <c r="K5112" s="101">
        <v>16302</v>
      </c>
      <c r="L5112" s="54">
        <f t="shared" si="397"/>
        <v>0</v>
      </c>
      <c r="M5112" s="80">
        <v>110</v>
      </c>
      <c r="N5112" s="56">
        <f t="shared" si="398"/>
        <v>0</v>
      </c>
      <c r="O5112" s="56">
        <v>31.96</v>
      </c>
      <c r="P5112" s="56">
        <f>'1-EC horaire'!O5112</f>
        <v>0</v>
      </c>
      <c r="Q5112" s="81">
        <f t="shared" si="399"/>
        <v>0</v>
      </c>
      <c r="R5112" s="104">
        <v>0</v>
      </c>
    </row>
    <row r="5113" spans="1:18" ht="12.75">
      <c r="A5113" s="51">
        <v>5111</v>
      </c>
      <c r="B5113" s="52">
        <v>7</v>
      </c>
      <c r="C5113" s="52">
        <v>31</v>
      </c>
      <c r="D5113" s="53">
        <v>24</v>
      </c>
      <c r="E5113" s="79">
        <v>15380</v>
      </c>
      <c r="F5113" s="54">
        <v>1710.8059026940859</v>
      </c>
      <c r="G5113" s="56">
        <v>0</v>
      </c>
      <c r="H5113" s="56">
        <f t="shared" si="395"/>
        <v>13669.194097305914</v>
      </c>
      <c r="I5113" s="56">
        <v>20</v>
      </c>
      <c r="J5113" s="100">
        <f t="shared" si="396"/>
        <v>13649.194097305914</v>
      </c>
      <c r="K5113" s="101">
        <v>15472</v>
      </c>
      <c r="L5113" s="54">
        <f t="shared" si="397"/>
        <v>0</v>
      </c>
      <c r="M5113" s="80">
        <v>110</v>
      </c>
      <c r="N5113" s="56">
        <f t="shared" si="398"/>
        <v>0</v>
      </c>
      <c r="O5113" s="56">
        <v>30</v>
      </c>
      <c r="P5113" s="56">
        <f>'1-EC horaire'!O5113</f>
        <v>0</v>
      </c>
      <c r="Q5113" s="81">
        <f t="shared" si="399"/>
        <v>0</v>
      </c>
      <c r="R5113" s="104">
        <v>0</v>
      </c>
    </row>
    <row r="5114" spans="1:18" ht="12.75">
      <c r="A5114" s="51">
        <v>5112</v>
      </c>
      <c r="B5114" s="52">
        <v>8</v>
      </c>
      <c r="C5114" s="52">
        <v>1</v>
      </c>
      <c r="D5114" s="53">
        <v>1</v>
      </c>
      <c r="E5114" s="79">
        <v>14818</v>
      </c>
      <c r="F5114" s="54">
        <v>1704.2330180040858</v>
      </c>
      <c r="G5114" s="56">
        <v>0</v>
      </c>
      <c r="H5114" s="56">
        <f t="shared" si="395"/>
        <v>13113.766981995914</v>
      </c>
      <c r="I5114" s="56">
        <v>19</v>
      </c>
      <c r="J5114" s="100">
        <f t="shared" si="396"/>
        <v>13094.766981995914</v>
      </c>
      <c r="K5114" s="101">
        <v>15037</v>
      </c>
      <c r="L5114" s="54">
        <f t="shared" si="397"/>
        <v>0</v>
      </c>
      <c r="M5114" s="80">
        <v>110</v>
      </c>
      <c r="N5114" s="56">
        <f t="shared" si="398"/>
        <v>0</v>
      </c>
      <c r="O5114" s="56">
        <v>27.16</v>
      </c>
      <c r="P5114" s="56">
        <f>'1-EC horaire'!O5114</f>
        <v>0</v>
      </c>
      <c r="Q5114" s="81">
        <f t="shared" si="399"/>
        <v>0</v>
      </c>
      <c r="R5114" s="104">
        <v>0</v>
      </c>
    </row>
    <row r="5115" spans="1:18" ht="12.75">
      <c r="A5115" s="51">
        <v>5113</v>
      </c>
      <c r="B5115" s="52">
        <v>8</v>
      </c>
      <c r="C5115" s="52">
        <v>1</v>
      </c>
      <c r="D5115" s="53">
        <v>2</v>
      </c>
      <c r="E5115" s="79">
        <v>14121</v>
      </c>
      <c r="F5115" s="54">
        <v>1705.3861266040858</v>
      </c>
      <c r="G5115" s="56">
        <v>0</v>
      </c>
      <c r="H5115" s="56">
        <f t="shared" si="395"/>
        <v>12415.613873395914</v>
      </c>
      <c r="I5115" s="56">
        <v>18</v>
      </c>
      <c r="J5115" s="100">
        <f t="shared" si="396"/>
        <v>12397.613873395914</v>
      </c>
      <c r="K5115" s="101">
        <v>14470</v>
      </c>
      <c r="L5115" s="54">
        <f t="shared" si="397"/>
        <v>0</v>
      </c>
      <c r="M5115" s="80">
        <v>110</v>
      </c>
      <c r="N5115" s="56">
        <f t="shared" si="398"/>
        <v>0</v>
      </c>
      <c r="O5115" s="56">
        <v>24.92</v>
      </c>
      <c r="P5115" s="56">
        <f>'1-EC horaire'!O5115</f>
        <v>0</v>
      </c>
      <c r="Q5115" s="81">
        <f t="shared" si="399"/>
        <v>0</v>
      </c>
      <c r="R5115" s="104">
        <v>0</v>
      </c>
    </row>
    <row r="5116" spans="1:18" ht="12.75">
      <c r="A5116" s="51">
        <v>5114</v>
      </c>
      <c r="B5116" s="52">
        <v>8</v>
      </c>
      <c r="C5116" s="52">
        <v>1</v>
      </c>
      <c r="D5116" s="53">
        <v>3</v>
      </c>
      <c r="E5116" s="79">
        <v>13935</v>
      </c>
      <c r="F5116" s="54">
        <v>1706.5343501740858</v>
      </c>
      <c r="G5116" s="56">
        <v>0</v>
      </c>
      <c r="H5116" s="56">
        <f t="shared" si="395"/>
        <v>12228.465649825914</v>
      </c>
      <c r="I5116" s="56">
        <v>19</v>
      </c>
      <c r="J5116" s="100">
        <f t="shared" si="396"/>
        <v>12209.465649825914</v>
      </c>
      <c r="K5116" s="101">
        <v>14293</v>
      </c>
      <c r="L5116" s="54">
        <f t="shared" si="397"/>
        <v>0</v>
      </c>
      <c r="M5116" s="80">
        <v>110</v>
      </c>
      <c r="N5116" s="56">
        <f t="shared" si="398"/>
        <v>0</v>
      </c>
      <c r="O5116" s="56">
        <v>23.57</v>
      </c>
      <c r="P5116" s="56">
        <f>'1-EC horaire'!O5116</f>
        <v>0</v>
      </c>
      <c r="Q5116" s="81">
        <f t="shared" si="399"/>
        <v>0</v>
      </c>
      <c r="R5116" s="104">
        <v>0</v>
      </c>
    </row>
    <row r="5117" spans="1:18" ht="12.75">
      <c r="A5117" s="51">
        <v>5115</v>
      </c>
      <c r="B5117" s="52">
        <v>8</v>
      </c>
      <c r="C5117" s="52">
        <v>1</v>
      </c>
      <c r="D5117" s="53">
        <v>4</v>
      </c>
      <c r="E5117" s="79">
        <v>13729</v>
      </c>
      <c r="F5117" s="54">
        <v>1701.1494071840857</v>
      </c>
      <c r="G5117" s="56">
        <v>0</v>
      </c>
      <c r="H5117" s="56">
        <f t="shared" si="395"/>
        <v>12027.850592815914</v>
      </c>
      <c r="I5117" s="56">
        <v>18</v>
      </c>
      <c r="J5117" s="100">
        <f t="shared" si="396"/>
        <v>12009.850592815914</v>
      </c>
      <c r="K5117" s="101">
        <v>13923</v>
      </c>
      <c r="L5117" s="54">
        <f t="shared" si="397"/>
        <v>0</v>
      </c>
      <c r="M5117" s="80">
        <v>110</v>
      </c>
      <c r="N5117" s="56">
        <f t="shared" si="398"/>
        <v>0</v>
      </c>
      <c r="O5117" s="56">
        <v>23.43</v>
      </c>
      <c r="P5117" s="56">
        <f>'1-EC horaire'!O5117</f>
        <v>0</v>
      </c>
      <c r="Q5117" s="81">
        <f t="shared" si="399"/>
        <v>0</v>
      </c>
      <c r="R5117" s="104">
        <v>0</v>
      </c>
    </row>
    <row r="5118" spans="1:18" ht="12.75">
      <c r="A5118" s="51">
        <v>5116</v>
      </c>
      <c r="B5118" s="52">
        <v>8</v>
      </c>
      <c r="C5118" s="52">
        <v>1</v>
      </c>
      <c r="D5118" s="53">
        <v>5</v>
      </c>
      <c r="E5118" s="79">
        <v>13815</v>
      </c>
      <c r="F5118" s="54">
        <v>1705.5107788340858</v>
      </c>
      <c r="G5118" s="56">
        <v>0</v>
      </c>
      <c r="H5118" s="56">
        <f t="shared" si="395"/>
        <v>12109.489221165914</v>
      </c>
      <c r="I5118" s="56">
        <v>18</v>
      </c>
      <c r="J5118" s="100">
        <f t="shared" si="396"/>
        <v>12091.489221165914</v>
      </c>
      <c r="K5118" s="101">
        <v>14111</v>
      </c>
      <c r="L5118" s="54">
        <f t="shared" si="397"/>
        <v>0</v>
      </c>
      <c r="M5118" s="80">
        <v>110</v>
      </c>
      <c r="N5118" s="56">
        <f t="shared" si="398"/>
        <v>0</v>
      </c>
      <c r="O5118" s="56">
        <v>23.07</v>
      </c>
      <c r="P5118" s="56">
        <f>'1-EC horaire'!O5118</f>
        <v>0</v>
      </c>
      <c r="Q5118" s="81">
        <f t="shared" si="399"/>
        <v>0</v>
      </c>
      <c r="R5118" s="104">
        <v>0</v>
      </c>
    </row>
    <row r="5119" spans="1:18" ht="12.75">
      <c r="A5119" s="51">
        <v>5117</v>
      </c>
      <c r="B5119" s="52">
        <v>8</v>
      </c>
      <c r="C5119" s="52">
        <v>1</v>
      </c>
      <c r="D5119" s="53">
        <v>6</v>
      </c>
      <c r="E5119" s="79">
        <v>13689</v>
      </c>
      <c r="F5119" s="54">
        <v>1710.1619109740859</v>
      </c>
      <c r="G5119" s="56">
        <v>0</v>
      </c>
      <c r="H5119" s="56">
        <f t="shared" si="395"/>
        <v>11978.838089025914</v>
      </c>
      <c r="I5119" s="56">
        <v>18</v>
      </c>
      <c r="J5119" s="100">
        <f t="shared" si="396"/>
        <v>11960.838089025914</v>
      </c>
      <c r="K5119" s="101">
        <v>13818</v>
      </c>
      <c r="L5119" s="54">
        <f t="shared" si="397"/>
        <v>0</v>
      </c>
      <c r="M5119" s="80">
        <v>110</v>
      </c>
      <c r="N5119" s="56">
        <f t="shared" si="398"/>
        <v>0</v>
      </c>
      <c r="O5119" s="56">
        <v>23.06</v>
      </c>
      <c r="P5119" s="56">
        <f>'1-EC horaire'!O5119</f>
        <v>0</v>
      </c>
      <c r="Q5119" s="81">
        <f t="shared" si="399"/>
        <v>0</v>
      </c>
      <c r="R5119" s="104">
        <v>0</v>
      </c>
    </row>
    <row r="5120" spans="1:18" ht="12.75">
      <c r="A5120" s="51">
        <v>5118</v>
      </c>
      <c r="B5120" s="52">
        <v>8</v>
      </c>
      <c r="C5120" s="52">
        <v>1</v>
      </c>
      <c r="D5120" s="53">
        <v>7</v>
      </c>
      <c r="E5120" s="79">
        <v>13998</v>
      </c>
      <c r="F5120" s="54">
        <v>1708.4460831940858</v>
      </c>
      <c r="G5120" s="56">
        <v>0</v>
      </c>
      <c r="H5120" s="56">
        <f t="shared" si="395"/>
        <v>12289.553916805915</v>
      </c>
      <c r="I5120" s="56">
        <v>19</v>
      </c>
      <c r="J5120" s="100">
        <f t="shared" si="396"/>
        <v>12270.553916805915</v>
      </c>
      <c r="K5120" s="101">
        <v>14369</v>
      </c>
      <c r="L5120" s="54">
        <f t="shared" si="397"/>
        <v>0</v>
      </c>
      <c r="M5120" s="80">
        <v>110</v>
      </c>
      <c r="N5120" s="56">
        <f t="shared" si="398"/>
        <v>0</v>
      </c>
      <c r="O5120" s="56">
        <v>22.33</v>
      </c>
      <c r="P5120" s="56">
        <f>'1-EC horaire'!O5120</f>
        <v>0</v>
      </c>
      <c r="Q5120" s="81">
        <f t="shared" si="399"/>
        <v>0</v>
      </c>
      <c r="R5120" s="104">
        <v>0</v>
      </c>
    </row>
    <row r="5121" spans="1:18" ht="12.75">
      <c r="A5121" s="51">
        <v>5119</v>
      </c>
      <c r="B5121" s="52">
        <v>8</v>
      </c>
      <c r="C5121" s="52">
        <v>1</v>
      </c>
      <c r="D5121" s="53">
        <v>8</v>
      </c>
      <c r="E5121" s="79">
        <v>14778</v>
      </c>
      <c r="F5121" s="54">
        <v>1698.4657388140859</v>
      </c>
      <c r="G5121" s="56">
        <v>0</v>
      </c>
      <c r="H5121" s="56">
        <f t="shared" si="395"/>
        <v>13079.534261185914</v>
      </c>
      <c r="I5121" s="56">
        <v>21</v>
      </c>
      <c r="J5121" s="100">
        <f t="shared" si="396"/>
        <v>13058.534261185914</v>
      </c>
      <c r="K5121" s="101">
        <v>15012</v>
      </c>
      <c r="L5121" s="54">
        <f t="shared" si="397"/>
        <v>0</v>
      </c>
      <c r="M5121" s="80">
        <v>110</v>
      </c>
      <c r="N5121" s="56">
        <f t="shared" si="398"/>
        <v>0</v>
      </c>
      <c r="O5121" s="56">
        <v>24.14</v>
      </c>
      <c r="P5121" s="56">
        <f>'1-EC horaire'!O5121</f>
        <v>0</v>
      </c>
      <c r="Q5121" s="81">
        <f t="shared" si="399"/>
        <v>0</v>
      </c>
      <c r="R5121" s="104">
        <v>0</v>
      </c>
    </row>
    <row r="5122" spans="1:18" ht="12.75">
      <c r="A5122" s="51">
        <v>5120</v>
      </c>
      <c r="B5122" s="52">
        <v>8</v>
      </c>
      <c r="C5122" s="52">
        <v>1</v>
      </c>
      <c r="D5122" s="53">
        <v>9</v>
      </c>
      <c r="E5122" s="79">
        <v>16131</v>
      </c>
      <c r="F5122" s="54">
        <v>1695.9038132440858</v>
      </c>
      <c r="G5122" s="56">
        <v>0</v>
      </c>
      <c r="H5122" s="56">
        <f t="shared" si="395"/>
        <v>14435.096186755915</v>
      </c>
      <c r="I5122" s="56">
        <v>23</v>
      </c>
      <c r="J5122" s="100">
        <f t="shared" si="396"/>
        <v>14412.096186755915</v>
      </c>
      <c r="K5122" s="101">
        <v>16097</v>
      </c>
      <c r="L5122" s="54">
        <f t="shared" si="397"/>
        <v>0</v>
      </c>
      <c r="M5122" s="80">
        <v>110</v>
      </c>
      <c r="N5122" s="56">
        <f t="shared" si="398"/>
        <v>0</v>
      </c>
      <c r="O5122" s="56">
        <v>25.47</v>
      </c>
      <c r="P5122" s="56">
        <f>'1-EC horaire'!O5122</f>
        <v>0</v>
      </c>
      <c r="Q5122" s="81">
        <f t="shared" si="399"/>
        <v>0</v>
      </c>
      <c r="R5122" s="104">
        <v>0</v>
      </c>
    </row>
    <row r="5123" spans="1:18" ht="12.75">
      <c r="A5123" s="51">
        <v>5121</v>
      </c>
      <c r="B5123" s="52">
        <v>8</v>
      </c>
      <c r="C5123" s="52">
        <v>1</v>
      </c>
      <c r="D5123" s="53">
        <v>10</v>
      </c>
      <c r="E5123" s="79">
        <v>16482</v>
      </c>
      <c r="F5123" s="54">
        <v>1694.8405468340859</v>
      </c>
      <c r="G5123" s="56">
        <v>0</v>
      </c>
      <c r="H5123" s="56">
        <f t="shared" si="395"/>
        <v>14787.159453165914</v>
      </c>
      <c r="I5123" s="56">
        <v>24</v>
      </c>
      <c r="J5123" s="100">
        <f t="shared" si="396"/>
        <v>14763.159453165914</v>
      </c>
      <c r="K5123" s="101">
        <v>16354</v>
      </c>
      <c r="L5123" s="54">
        <f t="shared" si="397"/>
        <v>0</v>
      </c>
      <c r="M5123" s="80">
        <v>110</v>
      </c>
      <c r="N5123" s="56">
        <f t="shared" si="398"/>
        <v>0</v>
      </c>
      <c r="O5123" s="56">
        <v>27.56</v>
      </c>
      <c r="P5123" s="56">
        <f>'1-EC horaire'!O5123</f>
        <v>0</v>
      </c>
      <c r="Q5123" s="81">
        <f t="shared" si="399"/>
        <v>0</v>
      </c>
      <c r="R5123" s="104">
        <v>0</v>
      </c>
    </row>
    <row r="5124" spans="1:18" ht="12.75">
      <c r="A5124" s="51">
        <v>5122</v>
      </c>
      <c r="B5124" s="52">
        <v>8</v>
      </c>
      <c r="C5124" s="52">
        <v>1</v>
      </c>
      <c r="D5124" s="53">
        <v>11</v>
      </c>
      <c r="E5124" s="79">
        <v>17430</v>
      </c>
      <c r="F5124" s="54">
        <v>1696.2253144040858</v>
      </c>
      <c r="G5124" s="56">
        <v>0</v>
      </c>
      <c r="H5124" s="56">
        <f t="shared" si="400" ref="H5124:H5187">E5124-G5124-F5124</f>
        <v>15733.774685595914</v>
      </c>
      <c r="I5124" s="56">
        <v>24</v>
      </c>
      <c r="J5124" s="100">
        <f t="shared" si="401" ref="J5124:J5187">H5124-I5124</f>
        <v>15709.774685595914</v>
      </c>
      <c r="K5124" s="101">
        <v>17575</v>
      </c>
      <c r="L5124" s="54">
        <f t="shared" si="402" ref="L5124:L5187">IF(J5124-K5124&gt;0,J5124-K5124,0)</f>
        <v>0</v>
      </c>
      <c r="M5124" s="80">
        <v>110</v>
      </c>
      <c r="N5124" s="56">
        <f t="shared" si="403" ref="N5124:N5187">L5124*M5124</f>
        <v>0</v>
      </c>
      <c r="O5124" s="56">
        <v>28.19</v>
      </c>
      <c r="P5124" s="56">
        <f>'1-EC horaire'!O5124</f>
        <v>0</v>
      </c>
      <c r="Q5124" s="81">
        <f t="shared" si="404" ref="Q5124:Q5187">L5124-P5124</f>
        <v>0</v>
      </c>
      <c r="R5124" s="104">
        <v>0</v>
      </c>
    </row>
    <row r="5125" spans="1:18" ht="12.75">
      <c r="A5125" s="51">
        <v>5123</v>
      </c>
      <c r="B5125" s="52">
        <v>8</v>
      </c>
      <c r="C5125" s="52">
        <v>1</v>
      </c>
      <c r="D5125" s="53">
        <v>12</v>
      </c>
      <c r="E5125" s="79">
        <v>17548</v>
      </c>
      <c r="F5125" s="54">
        <v>1689.5748154740859</v>
      </c>
      <c r="G5125" s="56">
        <v>0</v>
      </c>
      <c r="H5125" s="56">
        <f t="shared" si="400"/>
        <v>15858.425184525913</v>
      </c>
      <c r="I5125" s="56">
        <v>25</v>
      </c>
      <c r="J5125" s="100">
        <f t="shared" si="401"/>
        <v>15833.425184525913</v>
      </c>
      <c r="K5125" s="101">
        <v>17772</v>
      </c>
      <c r="L5125" s="54">
        <f t="shared" si="402"/>
        <v>0</v>
      </c>
      <c r="M5125" s="80">
        <v>110</v>
      </c>
      <c r="N5125" s="56">
        <f t="shared" si="403"/>
        <v>0</v>
      </c>
      <c r="O5125" s="56">
        <v>30.20</v>
      </c>
      <c r="P5125" s="56">
        <f>'1-EC horaire'!O5125</f>
        <v>0</v>
      </c>
      <c r="Q5125" s="81">
        <f t="shared" si="404"/>
        <v>0</v>
      </c>
      <c r="R5125" s="104">
        <v>0</v>
      </c>
    </row>
    <row r="5126" spans="1:18" ht="12.75">
      <c r="A5126" s="51">
        <v>5124</v>
      </c>
      <c r="B5126" s="52">
        <v>8</v>
      </c>
      <c r="C5126" s="52">
        <v>1</v>
      </c>
      <c r="D5126" s="53">
        <v>13</v>
      </c>
      <c r="E5126" s="79">
        <v>18079</v>
      </c>
      <c r="F5126" s="54">
        <v>1693.3121741540858</v>
      </c>
      <c r="G5126" s="56">
        <v>0</v>
      </c>
      <c r="H5126" s="56">
        <f t="shared" si="400"/>
        <v>16385.687825845915</v>
      </c>
      <c r="I5126" s="56">
        <v>25</v>
      </c>
      <c r="J5126" s="100">
        <f t="shared" si="401"/>
        <v>16360.687825845915</v>
      </c>
      <c r="K5126" s="101">
        <v>18418</v>
      </c>
      <c r="L5126" s="54">
        <f t="shared" si="402"/>
        <v>0</v>
      </c>
      <c r="M5126" s="80">
        <v>110</v>
      </c>
      <c r="N5126" s="56">
        <f t="shared" si="403"/>
        <v>0</v>
      </c>
      <c r="O5126" s="56">
        <v>31.84</v>
      </c>
      <c r="P5126" s="56">
        <f>'1-EC horaire'!O5126</f>
        <v>0</v>
      </c>
      <c r="Q5126" s="81">
        <f t="shared" si="404"/>
        <v>0</v>
      </c>
      <c r="R5126" s="104">
        <v>0</v>
      </c>
    </row>
    <row r="5127" spans="1:18" ht="12.75">
      <c r="A5127" s="51">
        <v>5125</v>
      </c>
      <c r="B5127" s="52">
        <v>8</v>
      </c>
      <c r="C5127" s="52">
        <v>1</v>
      </c>
      <c r="D5127" s="53">
        <v>14</v>
      </c>
      <c r="E5127" s="79">
        <v>17804</v>
      </c>
      <c r="F5127" s="54">
        <v>1689.6384824040858</v>
      </c>
      <c r="G5127" s="56">
        <v>0</v>
      </c>
      <c r="H5127" s="56">
        <f t="shared" si="400"/>
        <v>16114.361517595915</v>
      </c>
      <c r="I5127" s="56">
        <v>24</v>
      </c>
      <c r="J5127" s="100">
        <f t="shared" si="401"/>
        <v>16090.361517595915</v>
      </c>
      <c r="K5127" s="101">
        <v>18156</v>
      </c>
      <c r="L5127" s="54">
        <f t="shared" si="402"/>
        <v>0</v>
      </c>
      <c r="M5127" s="80">
        <v>110</v>
      </c>
      <c r="N5127" s="56">
        <f t="shared" si="403"/>
        <v>0</v>
      </c>
      <c r="O5127" s="56">
        <v>34.17</v>
      </c>
      <c r="P5127" s="56">
        <f>'1-EC horaire'!O5127</f>
        <v>0</v>
      </c>
      <c r="Q5127" s="81">
        <f t="shared" si="404"/>
        <v>0</v>
      </c>
      <c r="R5127" s="104">
        <v>0</v>
      </c>
    </row>
    <row r="5128" spans="1:18" ht="12.75">
      <c r="A5128" s="51">
        <v>5126</v>
      </c>
      <c r="B5128" s="52">
        <v>8</v>
      </c>
      <c r="C5128" s="52">
        <v>1</v>
      </c>
      <c r="D5128" s="53">
        <v>15</v>
      </c>
      <c r="E5128" s="79">
        <v>17740</v>
      </c>
      <c r="F5128" s="54">
        <v>1686.0161236140857</v>
      </c>
      <c r="G5128" s="56">
        <v>0</v>
      </c>
      <c r="H5128" s="56">
        <f t="shared" si="400"/>
        <v>16053.983876385915</v>
      </c>
      <c r="I5128" s="56">
        <v>23</v>
      </c>
      <c r="J5128" s="100">
        <f t="shared" si="401"/>
        <v>16030.983876385915</v>
      </c>
      <c r="K5128" s="101">
        <v>18056</v>
      </c>
      <c r="L5128" s="54">
        <f t="shared" si="402"/>
        <v>0</v>
      </c>
      <c r="M5128" s="80">
        <v>110</v>
      </c>
      <c r="N5128" s="56">
        <f t="shared" si="403"/>
        <v>0</v>
      </c>
      <c r="O5128" s="56">
        <v>36.619999999999997</v>
      </c>
      <c r="P5128" s="56">
        <f>'1-EC horaire'!O5128</f>
        <v>0</v>
      </c>
      <c r="Q5128" s="81">
        <f t="shared" si="404"/>
        <v>0</v>
      </c>
      <c r="R5128" s="104">
        <v>0</v>
      </c>
    </row>
    <row r="5129" spans="1:18" ht="12.75">
      <c r="A5129" s="51">
        <v>5127</v>
      </c>
      <c r="B5129" s="52">
        <v>8</v>
      </c>
      <c r="C5129" s="52">
        <v>1</v>
      </c>
      <c r="D5129" s="53">
        <v>16</v>
      </c>
      <c r="E5129" s="79">
        <v>17669</v>
      </c>
      <c r="F5129" s="54">
        <v>1694.9735231240859</v>
      </c>
      <c r="G5129" s="56">
        <v>0</v>
      </c>
      <c r="H5129" s="56">
        <f t="shared" si="400"/>
        <v>15974.026476875913</v>
      </c>
      <c r="I5129" s="56">
        <v>24</v>
      </c>
      <c r="J5129" s="100">
        <f t="shared" si="401"/>
        <v>15950.026476875913</v>
      </c>
      <c r="K5129" s="101">
        <v>17944</v>
      </c>
      <c r="L5129" s="54">
        <f t="shared" si="402"/>
        <v>0</v>
      </c>
      <c r="M5129" s="80">
        <v>110</v>
      </c>
      <c r="N5129" s="56">
        <f t="shared" si="403"/>
        <v>0</v>
      </c>
      <c r="O5129" s="56">
        <v>38.21</v>
      </c>
      <c r="P5129" s="56">
        <f>'1-EC horaire'!O5129</f>
        <v>0</v>
      </c>
      <c r="Q5129" s="81">
        <f t="shared" si="404"/>
        <v>0</v>
      </c>
      <c r="R5129" s="104">
        <v>0</v>
      </c>
    </row>
    <row r="5130" spans="1:18" ht="12.75">
      <c r="A5130" s="51">
        <v>5128</v>
      </c>
      <c r="B5130" s="52">
        <v>8</v>
      </c>
      <c r="C5130" s="52">
        <v>1</v>
      </c>
      <c r="D5130" s="53">
        <v>17</v>
      </c>
      <c r="E5130" s="79">
        <v>17963</v>
      </c>
      <c r="F5130" s="54">
        <v>1702.1002252640858</v>
      </c>
      <c r="G5130" s="56">
        <v>0</v>
      </c>
      <c r="H5130" s="56">
        <f t="shared" si="400"/>
        <v>16260.899774735914</v>
      </c>
      <c r="I5130" s="56">
        <v>24</v>
      </c>
      <c r="J5130" s="100">
        <f t="shared" si="401"/>
        <v>16236.899774735914</v>
      </c>
      <c r="K5130" s="101">
        <v>18319</v>
      </c>
      <c r="L5130" s="54">
        <f t="shared" si="402"/>
        <v>0</v>
      </c>
      <c r="M5130" s="80">
        <v>110</v>
      </c>
      <c r="N5130" s="56">
        <f t="shared" si="403"/>
        <v>0</v>
      </c>
      <c r="O5130" s="56">
        <v>39.700000000000003</v>
      </c>
      <c r="P5130" s="56">
        <f>'1-EC horaire'!O5130</f>
        <v>0</v>
      </c>
      <c r="Q5130" s="81">
        <f t="shared" si="404"/>
        <v>0</v>
      </c>
      <c r="R5130" s="104">
        <v>0</v>
      </c>
    </row>
    <row r="5131" spans="1:18" ht="12.75">
      <c r="A5131" s="51">
        <v>5129</v>
      </c>
      <c r="B5131" s="52">
        <v>8</v>
      </c>
      <c r="C5131" s="52">
        <v>1</v>
      </c>
      <c r="D5131" s="53">
        <v>18</v>
      </c>
      <c r="E5131" s="79">
        <v>18237</v>
      </c>
      <c r="F5131" s="54">
        <v>1699.9222264440859</v>
      </c>
      <c r="G5131" s="56">
        <v>0</v>
      </c>
      <c r="H5131" s="56">
        <f t="shared" si="400"/>
        <v>16537.077773555913</v>
      </c>
      <c r="I5131" s="56">
        <v>24</v>
      </c>
      <c r="J5131" s="100">
        <f t="shared" si="401"/>
        <v>16513.077773555913</v>
      </c>
      <c r="K5131" s="101">
        <v>18568</v>
      </c>
      <c r="L5131" s="54">
        <f t="shared" si="402"/>
        <v>0</v>
      </c>
      <c r="M5131" s="80">
        <v>110</v>
      </c>
      <c r="N5131" s="56">
        <f t="shared" si="403"/>
        <v>0</v>
      </c>
      <c r="O5131" s="56">
        <v>40.65</v>
      </c>
      <c r="P5131" s="56">
        <f>'1-EC horaire'!O5131</f>
        <v>0</v>
      </c>
      <c r="Q5131" s="81">
        <f t="shared" si="404"/>
        <v>0</v>
      </c>
      <c r="R5131" s="104">
        <v>0</v>
      </c>
    </row>
    <row r="5132" spans="1:18" ht="12.75">
      <c r="A5132" s="51">
        <v>5130</v>
      </c>
      <c r="B5132" s="52">
        <v>8</v>
      </c>
      <c r="C5132" s="52">
        <v>1</v>
      </c>
      <c r="D5132" s="53">
        <v>19</v>
      </c>
      <c r="E5132" s="79">
        <v>17721</v>
      </c>
      <c r="F5132" s="54">
        <v>1704.7370043540859</v>
      </c>
      <c r="G5132" s="56">
        <v>0</v>
      </c>
      <c r="H5132" s="56">
        <f t="shared" si="400"/>
        <v>16016.262995645913</v>
      </c>
      <c r="I5132" s="56">
        <v>23</v>
      </c>
      <c r="J5132" s="100">
        <f t="shared" si="401"/>
        <v>15993.262995645913</v>
      </c>
      <c r="K5132" s="101">
        <v>18011</v>
      </c>
      <c r="L5132" s="54">
        <f t="shared" si="402"/>
        <v>0</v>
      </c>
      <c r="M5132" s="80">
        <v>110</v>
      </c>
      <c r="N5132" s="56">
        <f t="shared" si="403"/>
        <v>0</v>
      </c>
      <c r="O5132" s="56">
        <v>37.69</v>
      </c>
      <c r="P5132" s="56">
        <f>'1-EC horaire'!O5132</f>
        <v>0</v>
      </c>
      <c r="Q5132" s="81">
        <f t="shared" si="404"/>
        <v>0</v>
      </c>
      <c r="R5132" s="104">
        <v>0</v>
      </c>
    </row>
    <row r="5133" spans="1:18" ht="12.75">
      <c r="A5133" s="51">
        <v>5131</v>
      </c>
      <c r="B5133" s="52">
        <v>8</v>
      </c>
      <c r="C5133" s="52">
        <v>1</v>
      </c>
      <c r="D5133" s="53">
        <v>20</v>
      </c>
      <c r="E5133" s="79">
        <v>17531</v>
      </c>
      <c r="F5133" s="54">
        <v>1703.7896492640857</v>
      </c>
      <c r="G5133" s="56">
        <v>0</v>
      </c>
      <c r="H5133" s="56">
        <f t="shared" si="400"/>
        <v>15827.210350735913</v>
      </c>
      <c r="I5133" s="56">
        <v>23</v>
      </c>
      <c r="J5133" s="100">
        <f t="shared" si="401"/>
        <v>15804.210350735913</v>
      </c>
      <c r="K5133" s="101">
        <v>17734</v>
      </c>
      <c r="L5133" s="54">
        <f t="shared" si="402"/>
        <v>0</v>
      </c>
      <c r="M5133" s="80">
        <v>110</v>
      </c>
      <c r="N5133" s="56">
        <f t="shared" si="403"/>
        <v>0</v>
      </c>
      <c r="O5133" s="56">
        <v>35.61</v>
      </c>
      <c r="P5133" s="56">
        <f>'1-EC horaire'!O5133</f>
        <v>0</v>
      </c>
      <c r="Q5133" s="81">
        <f t="shared" si="404"/>
        <v>0</v>
      </c>
      <c r="R5133" s="104">
        <v>0</v>
      </c>
    </row>
    <row r="5134" spans="1:18" ht="12.75">
      <c r="A5134" s="51">
        <v>5132</v>
      </c>
      <c r="B5134" s="52">
        <v>8</v>
      </c>
      <c r="C5134" s="52">
        <v>1</v>
      </c>
      <c r="D5134" s="53">
        <v>21</v>
      </c>
      <c r="E5134" s="79">
        <v>17363</v>
      </c>
      <c r="F5134" s="54">
        <v>1705.4501514440858</v>
      </c>
      <c r="G5134" s="56">
        <v>0</v>
      </c>
      <c r="H5134" s="56">
        <f t="shared" si="400"/>
        <v>15657.549848555915</v>
      </c>
      <c r="I5134" s="56">
        <v>23</v>
      </c>
      <c r="J5134" s="100">
        <f t="shared" si="401"/>
        <v>15634.549848555915</v>
      </c>
      <c r="K5134" s="101">
        <v>17423</v>
      </c>
      <c r="L5134" s="54">
        <f t="shared" si="402"/>
        <v>0</v>
      </c>
      <c r="M5134" s="80">
        <v>110</v>
      </c>
      <c r="N5134" s="56">
        <f t="shared" si="403"/>
        <v>0</v>
      </c>
      <c r="O5134" s="56">
        <v>32.58</v>
      </c>
      <c r="P5134" s="56">
        <f>'1-EC horaire'!O5134</f>
        <v>0</v>
      </c>
      <c r="Q5134" s="81">
        <f t="shared" si="404"/>
        <v>0</v>
      </c>
      <c r="R5134" s="104">
        <v>0</v>
      </c>
    </row>
    <row r="5135" spans="1:18" ht="12.75">
      <c r="A5135" s="51">
        <v>5133</v>
      </c>
      <c r="B5135" s="52">
        <v>8</v>
      </c>
      <c r="C5135" s="52">
        <v>1</v>
      </c>
      <c r="D5135" s="53">
        <v>22</v>
      </c>
      <c r="E5135" s="79">
        <v>17093</v>
      </c>
      <c r="F5135" s="54">
        <v>1701.5367690040857</v>
      </c>
      <c r="G5135" s="56">
        <v>0</v>
      </c>
      <c r="H5135" s="56">
        <f t="shared" si="400"/>
        <v>15391.463230995914</v>
      </c>
      <c r="I5135" s="56">
        <v>23</v>
      </c>
      <c r="J5135" s="100">
        <f t="shared" si="401"/>
        <v>15368.463230995914</v>
      </c>
      <c r="K5135" s="101">
        <v>16995</v>
      </c>
      <c r="L5135" s="54">
        <f t="shared" si="402"/>
        <v>0</v>
      </c>
      <c r="M5135" s="80">
        <v>110</v>
      </c>
      <c r="N5135" s="56">
        <f t="shared" si="403"/>
        <v>0</v>
      </c>
      <c r="O5135" s="56">
        <v>31.20</v>
      </c>
      <c r="P5135" s="56">
        <f>'1-EC horaire'!O5135</f>
        <v>0</v>
      </c>
      <c r="Q5135" s="81">
        <f t="shared" si="404"/>
        <v>0</v>
      </c>
      <c r="R5135" s="104">
        <v>0</v>
      </c>
    </row>
    <row r="5136" spans="1:18" ht="12.75">
      <c r="A5136" s="51">
        <v>5134</v>
      </c>
      <c r="B5136" s="52">
        <v>8</v>
      </c>
      <c r="C5136" s="52">
        <v>1</v>
      </c>
      <c r="D5136" s="53">
        <v>23</v>
      </c>
      <c r="E5136" s="79">
        <v>16920</v>
      </c>
      <c r="F5136" s="54">
        <v>1699.7052323040857</v>
      </c>
      <c r="G5136" s="56">
        <v>0</v>
      </c>
      <c r="H5136" s="56">
        <f t="shared" si="400"/>
        <v>15220.294767695914</v>
      </c>
      <c r="I5136" s="56">
        <v>21</v>
      </c>
      <c r="J5136" s="100">
        <f t="shared" si="401"/>
        <v>15199.294767695914</v>
      </c>
      <c r="K5136" s="101">
        <v>16765</v>
      </c>
      <c r="L5136" s="54">
        <f t="shared" si="402"/>
        <v>0</v>
      </c>
      <c r="M5136" s="80">
        <v>110</v>
      </c>
      <c r="N5136" s="56">
        <f t="shared" si="403"/>
        <v>0</v>
      </c>
      <c r="O5136" s="56">
        <v>29.67</v>
      </c>
      <c r="P5136" s="56">
        <f>'1-EC horaire'!O5136</f>
        <v>0</v>
      </c>
      <c r="Q5136" s="81">
        <f t="shared" si="404"/>
        <v>0</v>
      </c>
      <c r="R5136" s="104">
        <v>0</v>
      </c>
    </row>
    <row r="5137" spans="1:18" ht="12.75">
      <c r="A5137" s="51">
        <v>5135</v>
      </c>
      <c r="B5137" s="52">
        <v>8</v>
      </c>
      <c r="C5137" s="52">
        <v>1</v>
      </c>
      <c r="D5137" s="53">
        <v>24</v>
      </c>
      <c r="E5137" s="79">
        <v>15632</v>
      </c>
      <c r="F5137" s="54">
        <v>1700.3561307440859</v>
      </c>
      <c r="G5137" s="56">
        <v>0</v>
      </c>
      <c r="H5137" s="56">
        <f t="shared" si="400"/>
        <v>13931.643869255913</v>
      </c>
      <c r="I5137" s="56">
        <v>20</v>
      </c>
      <c r="J5137" s="100">
        <f t="shared" si="401"/>
        <v>13911.643869255913</v>
      </c>
      <c r="K5137" s="101">
        <v>15731</v>
      </c>
      <c r="L5137" s="54">
        <f t="shared" si="402"/>
        <v>0</v>
      </c>
      <c r="M5137" s="80">
        <v>110</v>
      </c>
      <c r="N5137" s="56">
        <f t="shared" si="403"/>
        <v>0</v>
      </c>
      <c r="O5137" s="56">
        <v>28.03</v>
      </c>
      <c r="P5137" s="56">
        <f>'1-EC horaire'!O5137</f>
        <v>0</v>
      </c>
      <c r="Q5137" s="81">
        <f t="shared" si="404"/>
        <v>0</v>
      </c>
      <c r="R5137" s="104">
        <v>0</v>
      </c>
    </row>
    <row r="5138" spans="1:18" ht="12.75">
      <c r="A5138" s="51">
        <v>5136</v>
      </c>
      <c r="B5138" s="52">
        <v>8</v>
      </c>
      <c r="C5138" s="52">
        <v>2</v>
      </c>
      <c r="D5138" s="53">
        <v>1</v>
      </c>
      <c r="E5138" s="79">
        <v>14946</v>
      </c>
      <c r="F5138" s="54">
        <v>1702.8501778340858</v>
      </c>
      <c r="G5138" s="56">
        <v>0</v>
      </c>
      <c r="H5138" s="56">
        <f t="shared" si="400"/>
        <v>13243.149822165915</v>
      </c>
      <c r="I5138" s="56">
        <v>19</v>
      </c>
      <c r="J5138" s="100">
        <f t="shared" si="401"/>
        <v>13224.149822165915</v>
      </c>
      <c r="K5138" s="101">
        <v>15131</v>
      </c>
      <c r="L5138" s="54">
        <f t="shared" si="402"/>
        <v>0</v>
      </c>
      <c r="M5138" s="80">
        <v>110</v>
      </c>
      <c r="N5138" s="56">
        <f t="shared" si="403"/>
        <v>0</v>
      </c>
      <c r="O5138" s="56">
        <v>27.38</v>
      </c>
      <c r="P5138" s="56">
        <f>'1-EC horaire'!O5138</f>
        <v>0</v>
      </c>
      <c r="Q5138" s="81">
        <f t="shared" si="404"/>
        <v>0</v>
      </c>
      <c r="R5138" s="104">
        <v>0</v>
      </c>
    </row>
    <row r="5139" spans="1:18" ht="12.75">
      <c r="A5139" s="51">
        <v>5137</v>
      </c>
      <c r="B5139" s="52">
        <v>8</v>
      </c>
      <c r="C5139" s="52">
        <v>2</v>
      </c>
      <c r="D5139" s="53">
        <v>2</v>
      </c>
      <c r="E5139" s="79">
        <v>14284</v>
      </c>
      <c r="F5139" s="54">
        <v>1706.3511394340858</v>
      </c>
      <c r="G5139" s="56">
        <v>0</v>
      </c>
      <c r="H5139" s="56">
        <f t="shared" si="400"/>
        <v>12577.648860565914</v>
      </c>
      <c r="I5139" s="56">
        <v>18</v>
      </c>
      <c r="J5139" s="100">
        <f t="shared" si="401"/>
        <v>12559.648860565914</v>
      </c>
      <c r="K5139" s="101">
        <v>14611</v>
      </c>
      <c r="L5139" s="54">
        <f t="shared" si="402"/>
        <v>0</v>
      </c>
      <c r="M5139" s="80">
        <v>110</v>
      </c>
      <c r="N5139" s="56">
        <f t="shared" si="403"/>
        <v>0</v>
      </c>
      <c r="O5139" s="56">
        <v>25.88</v>
      </c>
      <c r="P5139" s="56">
        <f>'1-EC horaire'!O5139</f>
        <v>0</v>
      </c>
      <c r="Q5139" s="81">
        <f t="shared" si="404"/>
        <v>0</v>
      </c>
      <c r="R5139" s="104">
        <v>0</v>
      </c>
    </row>
    <row r="5140" spans="1:18" ht="12.75">
      <c r="A5140" s="51">
        <v>5138</v>
      </c>
      <c r="B5140" s="52">
        <v>8</v>
      </c>
      <c r="C5140" s="52">
        <v>2</v>
      </c>
      <c r="D5140" s="53">
        <v>3</v>
      </c>
      <c r="E5140" s="79">
        <v>13561</v>
      </c>
      <c r="F5140" s="54">
        <v>1705.4935994140858</v>
      </c>
      <c r="G5140" s="56">
        <v>0</v>
      </c>
      <c r="H5140" s="56">
        <f t="shared" si="400"/>
        <v>11855.506400585915</v>
      </c>
      <c r="I5140" s="56">
        <v>18</v>
      </c>
      <c r="J5140" s="100">
        <f t="shared" si="401"/>
        <v>11837.506400585915</v>
      </c>
      <c r="K5140" s="101">
        <v>13661</v>
      </c>
      <c r="L5140" s="54">
        <f t="shared" si="402"/>
        <v>0</v>
      </c>
      <c r="M5140" s="80">
        <v>110</v>
      </c>
      <c r="N5140" s="56">
        <f t="shared" si="403"/>
        <v>0</v>
      </c>
      <c r="O5140" s="56">
        <v>24.73</v>
      </c>
      <c r="P5140" s="56">
        <f>'1-EC horaire'!O5140</f>
        <v>0</v>
      </c>
      <c r="Q5140" s="81">
        <f t="shared" si="404"/>
        <v>0</v>
      </c>
      <c r="R5140" s="104">
        <v>0</v>
      </c>
    </row>
    <row r="5141" spans="1:18" ht="12.75">
      <c r="A5141" s="51">
        <v>5139</v>
      </c>
      <c r="B5141" s="52">
        <v>8</v>
      </c>
      <c r="C5141" s="52">
        <v>2</v>
      </c>
      <c r="D5141" s="53">
        <v>4</v>
      </c>
      <c r="E5141" s="79">
        <v>13591</v>
      </c>
      <c r="F5141" s="54">
        <v>1697.0071671640858</v>
      </c>
      <c r="G5141" s="56">
        <v>0</v>
      </c>
      <c r="H5141" s="56">
        <f t="shared" si="400"/>
        <v>11893.992832835915</v>
      </c>
      <c r="I5141" s="56">
        <v>18</v>
      </c>
      <c r="J5141" s="100">
        <f t="shared" si="401"/>
        <v>11875.992832835915</v>
      </c>
      <c r="K5141" s="101">
        <v>13700</v>
      </c>
      <c r="L5141" s="54">
        <f t="shared" si="402"/>
        <v>0</v>
      </c>
      <c r="M5141" s="80">
        <v>110</v>
      </c>
      <c r="N5141" s="56">
        <f t="shared" si="403"/>
        <v>0</v>
      </c>
      <c r="O5141" s="56">
        <v>23.88</v>
      </c>
      <c r="P5141" s="56">
        <f>'1-EC horaire'!O5141</f>
        <v>0</v>
      </c>
      <c r="Q5141" s="81">
        <f t="shared" si="404"/>
        <v>0</v>
      </c>
      <c r="R5141" s="104">
        <v>0</v>
      </c>
    </row>
    <row r="5142" spans="1:18" ht="12.75">
      <c r="A5142" s="51">
        <v>5140</v>
      </c>
      <c r="B5142" s="52">
        <v>8</v>
      </c>
      <c r="C5142" s="52">
        <v>2</v>
      </c>
      <c r="D5142" s="53">
        <v>5</v>
      </c>
      <c r="E5142" s="79">
        <v>13590</v>
      </c>
      <c r="F5142" s="54">
        <v>1701.9679868740859</v>
      </c>
      <c r="G5142" s="56">
        <v>0</v>
      </c>
      <c r="H5142" s="56">
        <f t="shared" si="400"/>
        <v>11888.032013125914</v>
      </c>
      <c r="I5142" s="56">
        <v>18</v>
      </c>
      <c r="J5142" s="100">
        <f t="shared" si="401"/>
        <v>11870.032013125914</v>
      </c>
      <c r="K5142" s="101">
        <v>13686</v>
      </c>
      <c r="L5142" s="54">
        <f t="shared" si="402"/>
        <v>0</v>
      </c>
      <c r="M5142" s="80">
        <v>110</v>
      </c>
      <c r="N5142" s="56">
        <f t="shared" si="403"/>
        <v>0</v>
      </c>
      <c r="O5142" s="56">
        <v>23.22</v>
      </c>
      <c r="P5142" s="56">
        <f>'1-EC horaire'!O5142</f>
        <v>0</v>
      </c>
      <c r="Q5142" s="81">
        <f t="shared" si="404"/>
        <v>0</v>
      </c>
      <c r="R5142" s="104">
        <v>0</v>
      </c>
    </row>
    <row r="5143" spans="1:18" ht="12.75">
      <c r="A5143" s="51">
        <v>5141</v>
      </c>
      <c r="B5143" s="52">
        <v>8</v>
      </c>
      <c r="C5143" s="52">
        <v>2</v>
      </c>
      <c r="D5143" s="53">
        <v>6</v>
      </c>
      <c r="E5143" s="79">
        <v>13752</v>
      </c>
      <c r="F5143" s="54">
        <v>1705.1136025340859</v>
      </c>
      <c r="G5143" s="56">
        <v>0</v>
      </c>
      <c r="H5143" s="56">
        <f t="shared" si="400"/>
        <v>12046.886397465914</v>
      </c>
      <c r="I5143" s="56">
        <v>18</v>
      </c>
      <c r="J5143" s="100">
        <f t="shared" si="401"/>
        <v>12028.886397465914</v>
      </c>
      <c r="K5143" s="101">
        <v>13980</v>
      </c>
      <c r="L5143" s="54">
        <f t="shared" si="402"/>
        <v>0</v>
      </c>
      <c r="M5143" s="80">
        <v>110</v>
      </c>
      <c r="N5143" s="56">
        <f t="shared" si="403"/>
        <v>0</v>
      </c>
      <c r="O5143" s="56">
        <v>23.22</v>
      </c>
      <c r="P5143" s="56">
        <f>'1-EC horaire'!O5143</f>
        <v>0</v>
      </c>
      <c r="Q5143" s="81">
        <f t="shared" si="404"/>
        <v>0</v>
      </c>
      <c r="R5143" s="104">
        <v>0</v>
      </c>
    </row>
    <row r="5144" spans="1:18" ht="12.75">
      <c r="A5144" s="51">
        <v>5142</v>
      </c>
      <c r="B5144" s="52">
        <v>8</v>
      </c>
      <c r="C5144" s="52">
        <v>2</v>
      </c>
      <c r="D5144" s="53">
        <v>7</v>
      </c>
      <c r="E5144" s="79">
        <v>13940</v>
      </c>
      <c r="F5144" s="54">
        <v>1704.7913043440858</v>
      </c>
      <c r="G5144" s="56">
        <v>0</v>
      </c>
      <c r="H5144" s="56">
        <f t="shared" si="400"/>
        <v>12235.208695655914</v>
      </c>
      <c r="I5144" s="56">
        <v>18</v>
      </c>
      <c r="J5144" s="100">
        <f t="shared" si="401"/>
        <v>12217.208695655914</v>
      </c>
      <c r="K5144" s="101">
        <v>14293</v>
      </c>
      <c r="L5144" s="54">
        <f t="shared" si="402"/>
        <v>0</v>
      </c>
      <c r="M5144" s="80">
        <v>110</v>
      </c>
      <c r="N5144" s="56">
        <f t="shared" si="403"/>
        <v>0</v>
      </c>
      <c r="O5144" s="56">
        <v>22.05</v>
      </c>
      <c r="P5144" s="56">
        <f>'1-EC horaire'!O5144</f>
        <v>0</v>
      </c>
      <c r="Q5144" s="81">
        <f t="shared" si="404"/>
        <v>0</v>
      </c>
      <c r="R5144" s="104">
        <v>0</v>
      </c>
    </row>
    <row r="5145" spans="1:18" ht="12.75">
      <c r="A5145" s="51">
        <v>5143</v>
      </c>
      <c r="B5145" s="52">
        <v>8</v>
      </c>
      <c r="C5145" s="52">
        <v>2</v>
      </c>
      <c r="D5145" s="53">
        <v>8</v>
      </c>
      <c r="E5145" s="79">
        <v>14506</v>
      </c>
      <c r="F5145" s="54">
        <v>1704.9498768140859</v>
      </c>
      <c r="G5145" s="56">
        <v>0</v>
      </c>
      <c r="H5145" s="56">
        <f t="shared" si="400"/>
        <v>12801.050123185914</v>
      </c>
      <c r="I5145" s="56">
        <v>20</v>
      </c>
      <c r="J5145" s="100">
        <f t="shared" si="401"/>
        <v>12781.050123185914</v>
      </c>
      <c r="K5145" s="101">
        <v>14811</v>
      </c>
      <c r="L5145" s="54">
        <f t="shared" si="402"/>
        <v>0</v>
      </c>
      <c r="M5145" s="80">
        <v>110</v>
      </c>
      <c r="N5145" s="56">
        <f t="shared" si="403"/>
        <v>0</v>
      </c>
      <c r="O5145" s="56">
        <v>22.26</v>
      </c>
      <c r="P5145" s="56">
        <f>'1-EC horaire'!O5145</f>
        <v>0</v>
      </c>
      <c r="Q5145" s="81">
        <f t="shared" si="404"/>
        <v>0</v>
      </c>
      <c r="R5145" s="104">
        <v>0</v>
      </c>
    </row>
    <row r="5146" spans="1:18" ht="12.75">
      <c r="A5146" s="51">
        <v>5144</v>
      </c>
      <c r="B5146" s="52">
        <v>8</v>
      </c>
      <c r="C5146" s="52">
        <v>2</v>
      </c>
      <c r="D5146" s="53">
        <v>9</v>
      </c>
      <c r="E5146" s="79">
        <v>15607</v>
      </c>
      <c r="F5146" s="54">
        <v>1701.2926874540858</v>
      </c>
      <c r="G5146" s="56">
        <v>0</v>
      </c>
      <c r="H5146" s="56">
        <f t="shared" si="400"/>
        <v>13905.707312545914</v>
      </c>
      <c r="I5146" s="56">
        <v>21</v>
      </c>
      <c r="J5146" s="100">
        <f t="shared" si="401"/>
        <v>13884.707312545914</v>
      </c>
      <c r="K5146" s="101">
        <v>15710</v>
      </c>
      <c r="L5146" s="54">
        <f t="shared" si="402"/>
        <v>0</v>
      </c>
      <c r="M5146" s="80">
        <v>110</v>
      </c>
      <c r="N5146" s="56">
        <f t="shared" si="403"/>
        <v>0</v>
      </c>
      <c r="O5146" s="56">
        <v>24.70</v>
      </c>
      <c r="P5146" s="56">
        <f>'1-EC horaire'!O5146</f>
        <v>0</v>
      </c>
      <c r="Q5146" s="81">
        <f t="shared" si="404"/>
        <v>0</v>
      </c>
      <c r="R5146" s="104">
        <v>0</v>
      </c>
    </row>
    <row r="5147" spans="1:18" ht="12.75">
      <c r="A5147" s="51">
        <v>5145</v>
      </c>
      <c r="B5147" s="52">
        <v>8</v>
      </c>
      <c r="C5147" s="52">
        <v>2</v>
      </c>
      <c r="D5147" s="53">
        <v>10</v>
      </c>
      <c r="E5147" s="79">
        <v>16206</v>
      </c>
      <c r="F5147" s="54">
        <v>1690.5207868940859</v>
      </c>
      <c r="G5147" s="56">
        <v>0</v>
      </c>
      <c r="H5147" s="56">
        <f t="shared" si="400"/>
        <v>14515.479213105915</v>
      </c>
      <c r="I5147" s="56">
        <v>23</v>
      </c>
      <c r="J5147" s="100">
        <f t="shared" si="401"/>
        <v>14492.479213105915</v>
      </c>
      <c r="K5147" s="101">
        <v>16144</v>
      </c>
      <c r="L5147" s="54">
        <f t="shared" si="402"/>
        <v>0</v>
      </c>
      <c r="M5147" s="80">
        <v>110</v>
      </c>
      <c r="N5147" s="56">
        <f t="shared" si="403"/>
        <v>0</v>
      </c>
      <c r="O5147" s="56">
        <v>25.93</v>
      </c>
      <c r="P5147" s="56">
        <f>'1-EC horaire'!O5147</f>
        <v>0</v>
      </c>
      <c r="Q5147" s="81">
        <f t="shared" si="404"/>
        <v>0</v>
      </c>
      <c r="R5147" s="104">
        <v>0</v>
      </c>
    </row>
    <row r="5148" spans="1:18" ht="12.75">
      <c r="A5148" s="51">
        <v>5146</v>
      </c>
      <c r="B5148" s="52">
        <v>8</v>
      </c>
      <c r="C5148" s="52">
        <v>2</v>
      </c>
      <c r="D5148" s="53">
        <v>11</v>
      </c>
      <c r="E5148" s="79">
        <v>17065</v>
      </c>
      <c r="F5148" s="54">
        <v>1688.0966447040858</v>
      </c>
      <c r="G5148" s="56">
        <v>0</v>
      </c>
      <c r="H5148" s="56">
        <f t="shared" si="400"/>
        <v>15376.903355295914</v>
      </c>
      <c r="I5148" s="56">
        <v>24</v>
      </c>
      <c r="J5148" s="100">
        <f t="shared" si="401"/>
        <v>15352.903355295914</v>
      </c>
      <c r="K5148" s="101">
        <v>16982</v>
      </c>
      <c r="L5148" s="54">
        <f t="shared" si="402"/>
        <v>0</v>
      </c>
      <c r="M5148" s="80">
        <v>110</v>
      </c>
      <c r="N5148" s="56">
        <f t="shared" si="403"/>
        <v>0</v>
      </c>
      <c r="O5148" s="56">
        <v>27.86</v>
      </c>
      <c r="P5148" s="56">
        <f>'1-EC horaire'!O5148</f>
        <v>0</v>
      </c>
      <c r="Q5148" s="81">
        <f t="shared" si="404"/>
        <v>0</v>
      </c>
      <c r="R5148" s="104">
        <v>0</v>
      </c>
    </row>
    <row r="5149" spans="1:18" ht="12.75">
      <c r="A5149" s="51">
        <v>5147</v>
      </c>
      <c r="B5149" s="52">
        <v>8</v>
      </c>
      <c r="C5149" s="52">
        <v>2</v>
      </c>
      <c r="D5149" s="53">
        <v>12</v>
      </c>
      <c r="E5149" s="79">
        <v>17508</v>
      </c>
      <c r="F5149" s="54">
        <v>1684.4313643840858</v>
      </c>
      <c r="G5149" s="56">
        <v>0</v>
      </c>
      <c r="H5149" s="56">
        <f t="shared" si="400"/>
        <v>15823.568635615915</v>
      </c>
      <c r="I5149" s="56">
        <v>24</v>
      </c>
      <c r="J5149" s="100">
        <f t="shared" si="401"/>
        <v>15799.568635615915</v>
      </c>
      <c r="K5149" s="101">
        <v>17730</v>
      </c>
      <c r="L5149" s="54">
        <f t="shared" si="402"/>
        <v>0</v>
      </c>
      <c r="M5149" s="80">
        <v>110</v>
      </c>
      <c r="N5149" s="56">
        <f t="shared" si="403"/>
        <v>0</v>
      </c>
      <c r="O5149" s="56">
        <v>29.67</v>
      </c>
      <c r="P5149" s="56">
        <f>'1-EC horaire'!O5149</f>
        <v>0</v>
      </c>
      <c r="Q5149" s="81">
        <f t="shared" si="404"/>
        <v>0</v>
      </c>
      <c r="R5149" s="104">
        <v>0</v>
      </c>
    </row>
    <row r="5150" spans="1:18" ht="12.75">
      <c r="A5150" s="51">
        <v>5148</v>
      </c>
      <c r="B5150" s="52">
        <v>8</v>
      </c>
      <c r="C5150" s="52">
        <v>2</v>
      </c>
      <c r="D5150" s="53">
        <v>13</v>
      </c>
      <c r="E5150" s="79">
        <v>17446</v>
      </c>
      <c r="F5150" s="54">
        <v>1685.486097984086</v>
      </c>
      <c r="G5150" s="56">
        <v>0</v>
      </c>
      <c r="H5150" s="56">
        <f t="shared" si="400"/>
        <v>15760.513902015915</v>
      </c>
      <c r="I5150" s="56">
        <v>24</v>
      </c>
      <c r="J5150" s="100">
        <f t="shared" si="401"/>
        <v>15736.513902015915</v>
      </c>
      <c r="K5150" s="101">
        <v>17617</v>
      </c>
      <c r="L5150" s="54">
        <f t="shared" si="402"/>
        <v>0</v>
      </c>
      <c r="M5150" s="80">
        <v>110</v>
      </c>
      <c r="N5150" s="56">
        <f t="shared" si="403"/>
        <v>0</v>
      </c>
      <c r="O5150" s="56">
        <v>31.62</v>
      </c>
      <c r="P5150" s="56">
        <f>'1-EC horaire'!O5150</f>
        <v>0</v>
      </c>
      <c r="Q5150" s="81">
        <f t="shared" si="404"/>
        <v>0</v>
      </c>
      <c r="R5150" s="104">
        <v>0</v>
      </c>
    </row>
    <row r="5151" spans="1:18" ht="12.75">
      <c r="A5151" s="51">
        <v>5149</v>
      </c>
      <c r="B5151" s="52">
        <v>8</v>
      </c>
      <c r="C5151" s="52">
        <v>2</v>
      </c>
      <c r="D5151" s="53">
        <v>14</v>
      </c>
      <c r="E5151" s="79">
        <v>17139</v>
      </c>
      <c r="F5151" s="54">
        <v>1690.0692175840859</v>
      </c>
      <c r="G5151" s="56">
        <v>0</v>
      </c>
      <c r="H5151" s="56">
        <f t="shared" si="400"/>
        <v>15448.930782415915</v>
      </c>
      <c r="I5151" s="56">
        <v>23</v>
      </c>
      <c r="J5151" s="100">
        <f t="shared" si="401"/>
        <v>15425.930782415915</v>
      </c>
      <c r="K5151" s="101">
        <v>17095</v>
      </c>
      <c r="L5151" s="54">
        <f t="shared" si="402"/>
        <v>0</v>
      </c>
      <c r="M5151" s="80">
        <v>110</v>
      </c>
      <c r="N5151" s="56">
        <f t="shared" si="403"/>
        <v>0</v>
      </c>
      <c r="O5151" s="56">
        <v>32.729999999999997</v>
      </c>
      <c r="P5151" s="56">
        <f>'1-EC horaire'!O5151</f>
        <v>0</v>
      </c>
      <c r="Q5151" s="81">
        <f t="shared" si="404"/>
        <v>0</v>
      </c>
      <c r="R5151" s="104">
        <v>0</v>
      </c>
    </row>
    <row r="5152" spans="1:18" ht="12.75">
      <c r="A5152" s="51">
        <v>5150</v>
      </c>
      <c r="B5152" s="52">
        <v>8</v>
      </c>
      <c r="C5152" s="52">
        <v>2</v>
      </c>
      <c r="D5152" s="53">
        <v>15</v>
      </c>
      <c r="E5152" s="79">
        <v>17321</v>
      </c>
      <c r="F5152" s="54">
        <v>1692.5193830240858</v>
      </c>
      <c r="G5152" s="56">
        <v>0</v>
      </c>
      <c r="H5152" s="56">
        <f t="shared" si="400"/>
        <v>15628.480616975914</v>
      </c>
      <c r="I5152" s="56">
        <v>23</v>
      </c>
      <c r="J5152" s="100">
        <f t="shared" si="401"/>
        <v>15605.480616975914</v>
      </c>
      <c r="K5152" s="101">
        <v>17369</v>
      </c>
      <c r="L5152" s="54">
        <f t="shared" si="402"/>
        <v>0</v>
      </c>
      <c r="M5152" s="80">
        <v>110</v>
      </c>
      <c r="N5152" s="56">
        <f t="shared" si="403"/>
        <v>0</v>
      </c>
      <c r="O5152" s="56">
        <v>33.049999999999997</v>
      </c>
      <c r="P5152" s="56">
        <f>'1-EC horaire'!O5152</f>
        <v>0</v>
      </c>
      <c r="Q5152" s="81">
        <f t="shared" si="404"/>
        <v>0</v>
      </c>
      <c r="R5152" s="104">
        <v>0</v>
      </c>
    </row>
    <row r="5153" spans="1:18" ht="12.75">
      <c r="A5153" s="51">
        <v>5151</v>
      </c>
      <c r="B5153" s="52">
        <v>8</v>
      </c>
      <c r="C5153" s="52">
        <v>2</v>
      </c>
      <c r="D5153" s="53">
        <v>16</v>
      </c>
      <c r="E5153" s="79">
        <v>17258</v>
      </c>
      <c r="F5153" s="54">
        <v>1691.4040270740859</v>
      </c>
      <c r="G5153" s="56">
        <v>0</v>
      </c>
      <c r="H5153" s="56">
        <f t="shared" si="400"/>
        <v>15566.595972925914</v>
      </c>
      <c r="I5153" s="56">
        <v>23</v>
      </c>
      <c r="J5153" s="100">
        <f t="shared" si="401"/>
        <v>15543.595972925914</v>
      </c>
      <c r="K5153" s="101">
        <v>17273</v>
      </c>
      <c r="L5153" s="54">
        <f t="shared" si="402"/>
        <v>0</v>
      </c>
      <c r="M5153" s="80">
        <v>110</v>
      </c>
      <c r="N5153" s="56">
        <f t="shared" si="403"/>
        <v>0</v>
      </c>
      <c r="O5153" s="56">
        <v>34.86</v>
      </c>
      <c r="P5153" s="56">
        <f>'1-EC horaire'!O5153</f>
        <v>0</v>
      </c>
      <c r="Q5153" s="81">
        <f t="shared" si="404"/>
        <v>0</v>
      </c>
      <c r="R5153" s="104">
        <v>0</v>
      </c>
    </row>
    <row r="5154" spans="1:18" ht="12.75">
      <c r="A5154" s="51">
        <v>5152</v>
      </c>
      <c r="B5154" s="52">
        <v>8</v>
      </c>
      <c r="C5154" s="52">
        <v>2</v>
      </c>
      <c r="D5154" s="53">
        <v>17</v>
      </c>
      <c r="E5154" s="79">
        <v>17625</v>
      </c>
      <c r="F5154" s="54">
        <v>1692.1023518540858</v>
      </c>
      <c r="G5154" s="56">
        <v>0</v>
      </c>
      <c r="H5154" s="56">
        <f t="shared" si="400"/>
        <v>15932.897648145914</v>
      </c>
      <c r="I5154" s="56">
        <v>24</v>
      </c>
      <c r="J5154" s="100">
        <f t="shared" si="401"/>
        <v>15908.897648145914</v>
      </c>
      <c r="K5154" s="101">
        <v>17869</v>
      </c>
      <c r="L5154" s="54">
        <f t="shared" si="402"/>
        <v>0</v>
      </c>
      <c r="M5154" s="80">
        <v>110</v>
      </c>
      <c r="N5154" s="56">
        <f t="shared" si="403"/>
        <v>0</v>
      </c>
      <c r="O5154" s="56">
        <v>36.51</v>
      </c>
      <c r="P5154" s="56">
        <f>'1-EC horaire'!O5154</f>
        <v>0</v>
      </c>
      <c r="Q5154" s="81">
        <f t="shared" si="404"/>
        <v>0</v>
      </c>
      <c r="R5154" s="104">
        <v>0</v>
      </c>
    </row>
    <row r="5155" spans="1:18" ht="12.75">
      <c r="A5155" s="51">
        <v>5153</v>
      </c>
      <c r="B5155" s="52">
        <v>8</v>
      </c>
      <c r="C5155" s="52">
        <v>2</v>
      </c>
      <c r="D5155" s="53">
        <v>18</v>
      </c>
      <c r="E5155" s="79">
        <v>18134</v>
      </c>
      <c r="F5155" s="54">
        <v>1692.5902483040859</v>
      </c>
      <c r="G5155" s="56">
        <v>0</v>
      </c>
      <c r="H5155" s="56">
        <f t="shared" si="400"/>
        <v>16441.409751695915</v>
      </c>
      <c r="I5155" s="56">
        <v>23</v>
      </c>
      <c r="J5155" s="100">
        <f t="shared" si="401"/>
        <v>16418.409751695915</v>
      </c>
      <c r="K5155" s="101">
        <v>18473</v>
      </c>
      <c r="L5155" s="54">
        <f t="shared" si="402"/>
        <v>0</v>
      </c>
      <c r="M5155" s="80">
        <v>110</v>
      </c>
      <c r="N5155" s="56">
        <f t="shared" si="403"/>
        <v>0</v>
      </c>
      <c r="O5155" s="56">
        <v>38.68</v>
      </c>
      <c r="P5155" s="56">
        <f>'1-EC horaire'!O5155</f>
        <v>0</v>
      </c>
      <c r="Q5155" s="81">
        <f t="shared" si="404"/>
        <v>0</v>
      </c>
      <c r="R5155" s="104">
        <v>0</v>
      </c>
    </row>
    <row r="5156" spans="1:18" ht="12.75">
      <c r="A5156" s="51">
        <v>5154</v>
      </c>
      <c r="B5156" s="52">
        <v>8</v>
      </c>
      <c r="C5156" s="52">
        <v>2</v>
      </c>
      <c r="D5156" s="53">
        <v>19</v>
      </c>
      <c r="E5156" s="79">
        <v>18004</v>
      </c>
      <c r="F5156" s="54">
        <v>1697.425535244086</v>
      </c>
      <c r="G5156" s="56">
        <v>0</v>
      </c>
      <c r="H5156" s="56">
        <f t="shared" si="400"/>
        <v>16306.574464755915</v>
      </c>
      <c r="I5156" s="56">
        <v>23</v>
      </c>
      <c r="J5156" s="100">
        <f t="shared" si="401"/>
        <v>16283.574464755915</v>
      </c>
      <c r="K5156" s="101">
        <v>18361</v>
      </c>
      <c r="L5156" s="54">
        <f t="shared" si="402"/>
        <v>0</v>
      </c>
      <c r="M5156" s="80">
        <v>110</v>
      </c>
      <c r="N5156" s="56">
        <f t="shared" si="403"/>
        <v>0</v>
      </c>
      <c r="O5156" s="56">
        <v>36.35</v>
      </c>
      <c r="P5156" s="56">
        <f>'1-EC horaire'!O5156</f>
        <v>0</v>
      </c>
      <c r="Q5156" s="81">
        <f t="shared" si="404"/>
        <v>0</v>
      </c>
      <c r="R5156" s="104">
        <v>0</v>
      </c>
    </row>
    <row r="5157" spans="1:18" ht="12.75">
      <c r="A5157" s="51">
        <v>5155</v>
      </c>
      <c r="B5157" s="52">
        <v>8</v>
      </c>
      <c r="C5157" s="52">
        <v>2</v>
      </c>
      <c r="D5157" s="53">
        <v>20</v>
      </c>
      <c r="E5157" s="79">
        <v>17956</v>
      </c>
      <c r="F5157" s="54">
        <v>1695.2398330640858</v>
      </c>
      <c r="G5157" s="56">
        <v>0</v>
      </c>
      <c r="H5157" s="56">
        <f t="shared" si="400"/>
        <v>16260.760166935914</v>
      </c>
      <c r="I5157" s="56">
        <v>22</v>
      </c>
      <c r="J5157" s="100">
        <f t="shared" si="401"/>
        <v>16238.760166935914</v>
      </c>
      <c r="K5157" s="101">
        <v>18320</v>
      </c>
      <c r="L5157" s="54">
        <f t="shared" si="402"/>
        <v>0</v>
      </c>
      <c r="M5157" s="80">
        <v>110</v>
      </c>
      <c r="N5157" s="56">
        <f t="shared" si="403"/>
        <v>0</v>
      </c>
      <c r="O5157" s="56">
        <v>34.61</v>
      </c>
      <c r="P5157" s="56">
        <f>'1-EC horaire'!O5157</f>
        <v>0</v>
      </c>
      <c r="Q5157" s="81">
        <f t="shared" si="404"/>
        <v>0</v>
      </c>
      <c r="R5157" s="104">
        <v>0</v>
      </c>
    </row>
    <row r="5158" spans="1:18" ht="12.75">
      <c r="A5158" s="51">
        <v>5156</v>
      </c>
      <c r="B5158" s="52">
        <v>8</v>
      </c>
      <c r="C5158" s="52">
        <v>2</v>
      </c>
      <c r="D5158" s="53">
        <v>21</v>
      </c>
      <c r="E5158" s="79">
        <v>17872</v>
      </c>
      <c r="F5158" s="54">
        <v>1692.7161865740859</v>
      </c>
      <c r="G5158" s="56">
        <v>0</v>
      </c>
      <c r="H5158" s="56">
        <f t="shared" si="400"/>
        <v>16179.283813425915</v>
      </c>
      <c r="I5158" s="56">
        <v>22</v>
      </c>
      <c r="J5158" s="100">
        <f t="shared" si="401"/>
        <v>16157.283813425915</v>
      </c>
      <c r="K5158" s="101">
        <v>18236</v>
      </c>
      <c r="L5158" s="54">
        <f t="shared" si="402"/>
        <v>0</v>
      </c>
      <c r="M5158" s="80">
        <v>110</v>
      </c>
      <c r="N5158" s="56">
        <f t="shared" si="403"/>
        <v>0</v>
      </c>
      <c r="O5158" s="56">
        <v>33.35</v>
      </c>
      <c r="P5158" s="56">
        <f>'1-EC horaire'!O5158</f>
        <v>0</v>
      </c>
      <c r="Q5158" s="81">
        <f t="shared" si="404"/>
        <v>0</v>
      </c>
      <c r="R5158" s="104">
        <v>0</v>
      </c>
    </row>
    <row r="5159" spans="1:18" ht="12.75">
      <c r="A5159" s="51">
        <v>5157</v>
      </c>
      <c r="B5159" s="52">
        <v>8</v>
      </c>
      <c r="C5159" s="52">
        <v>2</v>
      </c>
      <c r="D5159" s="53">
        <v>22</v>
      </c>
      <c r="E5159" s="79">
        <v>17379</v>
      </c>
      <c r="F5159" s="54">
        <v>1693.4324423840858</v>
      </c>
      <c r="G5159" s="56">
        <v>0</v>
      </c>
      <c r="H5159" s="56">
        <f t="shared" si="400"/>
        <v>15685.567557615914</v>
      </c>
      <c r="I5159" s="56">
        <v>21</v>
      </c>
      <c r="J5159" s="100">
        <f t="shared" si="401"/>
        <v>15664.567557615914</v>
      </c>
      <c r="K5159" s="101">
        <v>17479</v>
      </c>
      <c r="L5159" s="54">
        <f t="shared" si="402"/>
        <v>0</v>
      </c>
      <c r="M5159" s="80">
        <v>110</v>
      </c>
      <c r="N5159" s="56">
        <f t="shared" si="403"/>
        <v>0</v>
      </c>
      <c r="O5159" s="56">
        <v>31.71</v>
      </c>
      <c r="P5159" s="56">
        <f>'1-EC horaire'!O5159</f>
        <v>0</v>
      </c>
      <c r="Q5159" s="81">
        <f t="shared" si="404"/>
        <v>0</v>
      </c>
      <c r="R5159" s="104">
        <v>0</v>
      </c>
    </row>
    <row r="5160" spans="1:18" ht="12.75">
      <c r="A5160" s="51">
        <v>5158</v>
      </c>
      <c r="B5160" s="52">
        <v>8</v>
      </c>
      <c r="C5160" s="52">
        <v>2</v>
      </c>
      <c r="D5160" s="53">
        <v>23</v>
      </c>
      <c r="E5160" s="79">
        <v>16465</v>
      </c>
      <c r="F5160" s="54">
        <v>1702.230172904086</v>
      </c>
      <c r="G5160" s="56">
        <v>0</v>
      </c>
      <c r="H5160" s="56">
        <f t="shared" si="400"/>
        <v>14762.769827095914</v>
      </c>
      <c r="I5160" s="56">
        <v>19</v>
      </c>
      <c r="J5160" s="100">
        <f t="shared" si="401"/>
        <v>14743.769827095914</v>
      </c>
      <c r="K5160" s="101">
        <v>16338</v>
      </c>
      <c r="L5160" s="54">
        <f t="shared" si="402"/>
        <v>0</v>
      </c>
      <c r="M5160" s="80">
        <v>110</v>
      </c>
      <c r="N5160" s="56">
        <f t="shared" si="403"/>
        <v>0</v>
      </c>
      <c r="O5160" s="56">
        <v>27.85</v>
      </c>
      <c r="P5160" s="56">
        <f>'1-EC horaire'!O5160</f>
        <v>0</v>
      </c>
      <c r="Q5160" s="81">
        <f t="shared" si="404"/>
        <v>0</v>
      </c>
      <c r="R5160" s="104">
        <v>0</v>
      </c>
    </row>
    <row r="5161" spans="1:18" ht="12.75">
      <c r="A5161" s="51">
        <v>5159</v>
      </c>
      <c r="B5161" s="52">
        <v>8</v>
      </c>
      <c r="C5161" s="52">
        <v>2</v>
      </c>
      <c r="D5161" s="53">
        <v>24</v>
      </c>
      <c r="E5161" s="79">
        <v>15765</v>
      </c>
      <c r="F5161" s="54">
        <v>1705.6578729740859</v>
      </c>
      <c r="G5161" s="56">
        <v>0</v>
      </c>
      <c r="H5161" s="56">
        <f t="shared" si="400"/>
        <v>14059.342127025913</v>
      </c>
      <c r="I5161" s="56">
        <v>18</v>
      </c>
      <c r="J5161" s="100">
        <f t="shared" si="401"/>
        <v>14041.342127025913</v>
      </c>
      <c r="K5161" s="101">
        <v>15822</v>
      </c>
      <c r="L5161" s="54">
        <f t="shared" si="402"/>
        <v>0</v>
      </c>
      <c r="M5161" s="80">
        <v>110</v>
      </c>
      <c r="N5161" s="56">
        <f t="shared" si="403"/>
        <v>0</v>
      </c>
      <c r="O5161" s="56">
        <v>26.56</v>
      </c>
      <c r="P5161" s="56">
        <f>'1-EC horaire'!O5161</f>
        <v>0</v>
      </c>
      <c r="Q5161" s="81">
        <f t="shared" si="404"/>
        <v>0</v>
      </c>
      <c r="R5161" s="104">
        <v>0</v>
      </c>
    </row>
    <row r="5162" spans="1:18" ht="12.75">
      <c r="A5162" s="51">
        <v>5160</v>
      </c>
      <c r="B5162" s="52">
        <v>8</v>
      </c>
      <c r="C5162" s="52">
        <v>3</v>
      </c>
      <c r="D5162" s="53">
        <v>1</v>
      </c>
      <c r="E5162" s="79">
        <v>15203</v>
      </c>
      <c r="F5162" s="54">
        <v>1699.0923124740859</v>
      </c>
      <c r="G5162" s="56">
        <v>0</v>
      </c>
      <c r="H5162" s="56">
        <f t="shared" si="400"/>
        <v>13503.907687525914</v>
      </c>
      <c r="I5162" s="56">
        <v>17</v>
      </c>
      <c r="J5162" s="100">
        <f t="shared" si="401"/>
        <v>13486.907687525914</v>
      </c>
      <c r="K5162" s="101">
        <v>15350</v>
      </c>
      <c r="L5162" s="54">
        <f t="shared" si="402"/>
        <v>0</v>
      </c>
      <c r="M5162" s="80">
        <v>110</v>
      </c>
      <c r="N5162" s="56">
        <f t="shared" si="403"/>
        <v>0</v>
      </c>
      <c r="O5162" s="56">
        <v>28.03</v>
      </c>
      <c r="P5162" s="56">
        <f>'1-EC horaire'!O5162</f>
        <v>0</v>
      </c>
      <c r="Q5162" s="81">
        <f t="shared" si="404"/>
        <v>0</v>
      </c>
      <c r="R5162" s="104">
        <v>0</v>
      </c>
    </row>
    <row r="5163" spans="1:18" ht="12.75">
      <c r="A5163" s="51">
        <v>5161</v>
      </c>
      <c r="B5163" s="52">
        <v>8</v>
      </c>
      <c r="C5163" s="52">
        <v>3</v>
      </c>
      <c r="D5163" s="53">
        <v>2</v>
      </c>
      <c r="E5163" s="79">
        <v>14508</v>
      </c>
      <c r="F5163" s="54">
        <v>1698.1728089340859</v>
      </c>
      <c r="G5163" s="56">
        <v>0</v>
      </c>
      <c r="H5163" s="56">
        <f t="shared" si="400"/>
        <v>12809.827191065913</v>
      </c>
      <c r="I5163" s="56">
        <v>17</v>
      </c>
      <c r="J5163" s="100">
        <f t="shared" si="401"/>
        <v>12792.827191065913</v>
      </c>
      <c r="K5163" s="101">
        <v>14822</v>
      </c>
      <c r="L5163" s="54">
        <f t="shared" si="402"/>
        <v>0</v>
      </c>
      <c r="M5163" s="80">
        <v>110</v>
      </c>
      <c r="N5163" s="56">
        <f t="shared" si="403"/>
        <v>0</v>
      </c>
      <c r="O5163" s="56">
        <v>26.51</v>
      </c>
      <c r="P5163" s="56">
        <f>'1-EC horaire'!O5163</f>
        <v>0</v>
      </c>
      <c r="Q5163" s="81">
        <f t="shared" si="404"/>
        <v>0</v>
      </c>
      <c r="R5163" s="104">
        <v>0</v>
      </c>
    </row>
    <row r="5164" spans="1:18" ht="12.75">
      <c r="A5164" s="51">
        <v>5162</v>
      </c>
      <c r="B5164" s="52">
        <v>8</v>
      </c>
      <c r="C5164" s="52">
        <v>3</v>
      </c>
      <c r="D5164" s="53">
        <v>3</v>
      </c>
      <c r="E5164" s="79">
        <v>14332</v>
      </c>
      <c r="F5164" s="54">
        <v>1695.6751634440859</v>
      </c>
      <c r="G5164" s="56">
        <v>0</v>
      </c>
      <c r="H5164" s="56">
        <f t="shared" si="400"/>
        <v>12636.324836555914</v>
      </c>
      <c r="I5164" s="56">
        <v>17</v>
      </c>
      <c r="J5164" s="100">
        <f t="shared" si="401"/>
        <v>12619.324836555914</v>
      </c>
      <c r="K5164" s="101">
        <v>14685</v>
      </c>
      <c r="L5164" s="54">
        <f t="shared" si="402"/>
        <v>0</v>
      </c>
      <c r="M5164" s="80">
        <v>110</v>
      </c>
      <c r="N5164" s="56">
        <f t="shared" si="403"/>
        <v>0</v>
      </c>
      <c r="O5164" s="56">
        <v>23.48</v>
      </c>
      <c r="P5164" s="56">
        <f>'1-EC horaire'!O5164</f>
        <v>0</v>
      </c>
      <c r="Q5164" s="81">
        <f t="shared" si="404"/>
        <v>0</v>
      </c>
      <c r="R5164" s="104">
        <v>0</v>
      </c>
    </row>
    <row r="5165" spans="1:18" ht="12.75">
      <c r="A5165" s="51">
        <v>5163</v>
      </c>
      <c r="B5165" s="52">
        <v>8</v>
      </c>
      <c r="C5165" s="52">
        <v>3</v>
      </c>
      <c r="D5165" s="53">
        <v>4</v>
      </c>
      <c r="E5165" s="79">
        <v>14138</v>
      </c>
      <c r="F5165" s="54">
        <v>1697.0495988340858</v>
      </c>
      <c r="G5165" s="56">
        <v>0</v>
      </c>
      <c r="H5165" s="56">
        <f t="shared" si="400"/>
        <v>12440.950401165914</v>
      </c>
      <c r="I5165" s="56">
        <v>16</v>
      </c>
      <c r="J5165" s="100">
        <f t="shared" si="401"/>
        <v>12424.950401165914</v>
      </c>
      <c r="K5165" s="101">
        <v>14499</v>
      </c>
      <c r="L5165" s="54">
        <f t="shared" si="402"/>
        <v>0</v>
      </c>
      <c r="M5165" s="80">
        <v>110</v>
      </c>
      <c r="N5165" s="56">
        <f t="shared" si="403"/>
        <v>0</v>
      </c>
      <c r="O5165" s="56">
        <v>22.24</v>
      </c>
      <c r="P5165" s="56">
        <f>'1-EC horaire'!O5165</f>
        <v>0</v>
      </c>
      <c r="Q5165" s="81">
        <f t="shared" si="404"/>
        <v>0</v>
      </c>
      <c r="R5165" s="104">
        <v>0</v>
      </c>
    </row>
    <row r="5166" spans="1:18" ht="12.75">
      <c r="A5166" s="51">
        <v>5164</v>
      </c>
      <c r="B5166" s="52">
        <v>8</v>
      </c>
      <c r="C5166" s="52">
        <v>3</v>
      </c>
      <c r="D5166" s="53">
        <v>5</v>
      </c>
      <c r="E5166" s="79">
        <v>14209</v>
      </c>
      <c r="F5166" s="54">
        <v>1702.0200745540858</v>
      </c>
      <c r="G5166" s="56">
        <v>0</v>
      </c>
      <c r="H5166" s="56">
        <f t="shared" si="400"/>
        <v>12506.979925445914</v>
      </c>
      <c r="I5166" s="56">
        <v>17</v>
      </c>
      <c r="J5166" s="100">
        <f t="shared" si="401"/>
        <v>12489.979925445914</v>
      </c>
      <c r="K5166" s="101">
        <v>14556</v>
      </c>
      <c r="L5166" s="54">
        <f t="shared" si="402"/>
        <v>0</v>
      </c>
      <c r="M5166" s="80">
        <v>110</v>
      </c>
      <c r="N5166" s="56">
        <f t="shared" si="403"/>
        <v>0</v>
      </c>
      <c r="O5166" s="56">
        <v>21.63</v>
      </c>
      <c r="P5166" s="56">
        <f>'1-EC horaire'!O5166</f>
        <v>0</v>
      </c>
      <c r="Q5166" s="81">
        <f t="shared" si="404"/>
        <v>0</v>
      </c>
      <c r="R5166" s="104">
        <v>0</v>
      </c>
    </row>
    <row r="5167" spans="1:18" ht="12.75">
      <c r="A5167" s="51">
        <v>5165</v>
      </c>
      <c r="B5167" s="52">
        <v>8</v>
      </c>
      <c r="C5167" s="52">
        <v>3</v>
      </c>
      <c r="D5167" s="53">
        <v>6</v>
      </c>
      <c r="E5167" s="79">
        <v>14882</v>
      </c>
      <c r="F5167" s="54">
        <v>1700.2090482640858</v>
      </c>
      <c r="G5167" s="56">
        <v>0</v>
      </c>
      <c r="H5167" s="56">
        <f t="shared" si="400"/>
        <v>13181.790951735915</v>
      </c>
      <c r="I5167" s="56">
        <v>17</v>
      </c>
      <c r="J5167" s="100">
        <f t="shared" si="401"/>
        <v>13164.790951735915</v>
      </c>
      <c r="K5167" s="101">
        <v>15073</v>
      </c>
      <c r="L5167" s="54">
        <f t="shared" si="402"/>
        <v>0</v>
      </c>
      <c r="M5167" s="80">
        <v>110</v>
      </c>
      <c r="N5167" s="56">
        <f t="shared" si="403"/>
        <v>0</v>
      </c>
      <c r="O5167" s="56">
        <v>22.01</v>
      </c>
      <c r="P5167" s="56">
        <f>'1-EC horaire'!O5167</f>
        <v>0</v>
      </c>
      <c r="Q5167" s="81">
        <f t="shared" si="404"/>
        <v>0</v>
      </c>
      <c r="R5167" s="104">
        <v>0</v>
      </c>
    </row>
    <row r="5168" spans="1:18" ht="12.75">
      <c r="A5168" s="51">
        <v>5166</v>
      </c>
      <c r="B5168" s="52">
        <v>8</v>
      </c>
      <c r="C5168" s="52">
        <v>3</v>
      </c>
      <c r="D5168" s="53">
        <v>7</v>
      </c>
      <c r="E5168" s="79">
        <v>15607</v>
      </c>
      <c r="F5168" s="54">
        <v>1698.4523378140857</v>
      </c>
      <c r="G5168" s="56">
        <v>0</v>
      </c>
      <c r="H5168" s="56">
        <f t="shared" si="400"/>
        <v>13908.547662185914</v>
      </c>
      <c r="I5168" s="56">
        <v>18</v>
      </c>
      <c r="J5168" s="100">
        <f t="shared" si="401"/>
        <v>13890.547662185914</v>
      </c>
      <c r="K5168" s="101">
        <v>15717</v>
      </c>
      <c r="L5168" s="54">
        <f t="shared" si="402"/>
        <v>0</v>
      </c>
      <c r="M5168" s="80">
        <v>110</v>
      </c>
      <c r="N5168" s="56">
        <f t="shared" si="403"/>
        <v>0</v>
      </c>
      <c r="O5168" s="56">
        <v>23.97</v>
      </c>
      <c r="P5168" s="56">
        <f>'1-EC horaire'!O5168</f>
        <v>0</v>
      </c>
      <c r="Q5168" s="81">
        <f t="shared" si="404"/>
        <v>0</v>
      </c>
      <c r="R5168" s="104">
        <v>0</v>
      </c>
    </row>
    <row r="5169" spans="1:18" ht="12.75">
      <c r="A5169" s="51">
        <v>5167</v>
      </c>
      <c r="B5169" s="52">
        <v>8</v>
      </c>
      <c r="C5169" s="52">
        <v>3</v>
      </c>
      <c r="D5169" s="53">
        <v>8</v>
      </c>
      <c r="E5169" s="79">
        <v>16524</v>
      </c>
      <c r="F5169" s="54">
        <v>1697.7105009840859</v>
      </c>
      <c r="G5169" s="56">
        <v>0</v>
      </c>
      <c r="H5169" s="56">
        <f t="shared" si="400"/>
        <v>14826.289499015915</v>
      </c>
      <c r="I5169" s="56">
        <v>19</v>
      </c>
      <c r="J5169" s="100">
        <f t="shared" si="401"/>
        <v>14807.289499015915</v>
      </c>
      <c r="K5169" s="101">
        <v>16388</v>
      </c>
      <c r="L5169" s="54">
        <f t="shared" si="402"/>
        <v>0</v>
      </c>
      <c r="M5169" s="80">
        <v>110</v>
      </c>
      <c r="N5169" s="56">
        <f t="shared" si="403"/>
        <v>0</v>
      </c>
      <c r="O5169" s="56">
        <v>24.42</v>
      </c>
      <c r="P5169" s="56">
        <f>'1-EC horaire'!O5169</f>
        <v>0</v>
      </c>
      <c r="Q5169" s="81">
        <f t="shared" si="404"/>
        <v>0</v>
      </c>
      <c r="R5169" s="104">
        <v>0</v>
      </c>
    </row>
    <row r="5170" spans="1:18" ht="12.75">
      <c r="A5170" s="51">
        <v>5168</v>
      </c>
      <c r="B5170" s="52">
        <v>8</v>
      </c>
      <c r="C5170" s="52">
        <v>3</v>
      </c>
      <c r="D5170" s="53">
        <v>9</v>
      </c>
      <c r="E5170" s="79">
        <v>17532</v>
      </c>
      <c r="F5170" s="54">
        <v>1701.9136078340857</v>
      </c>
      <c r="G5170" s="56">
        <v>0</v>
      </c>
      <c r="H5170" s="56">
        <f t="shared" si="400"/>
        <v>15830.086392165915</v>
      </c>
      <c r="I5170" s="56">
        <v>20</v>
      </c>
      <c r="J5170" s="100">
        <f t="shared" si="401"/>
        <v>15810.086392165915</v>
      </c>
      <c r="K5170" s="101">
        <v>17741</v>
      </c>
      <c r="L5170" s="54">
        <f t="shared" si="402"/>
        <v>0</v>
      </c>
      <c r="M5170" s="80">
        <v>110</v>
      </c>
      <c r="N5170" s="56">
        <f t="shared" si="403"/>
        <v>0</v>
      </c>
      <c r="O5170" s="56">
        <v>26.56</v>
      </c>
      <c r="P5170" s="56">
        <f>'1-EC horaire'!O5170</f>
        <v>0</v>
      </c>
      <c r="Q5170" s="81">
        <f t="shared" si="404"/>
        <v>0</v>
      </c>
      <c r="R5170" s="104">
        <v>0</v>
      </c>
    </row>
    <row r="5171" spans="1:18" ht="12.75">
      <c r="A5171" s="51">
        <v>5169</v>
      </c>
      <c r="B5171" s="52">
        <v>8</v>
      </c>
      <c r="C5171" s="52">
        <v>3</v>
      </c>
      <c r="D5171" s="53">
        <v>10</v>
      </c>
      <c r="E5171" s="79">
        <v>17960</v>
      </c>
      <c r="F5171" s="54">
        <v>1703.1635179740858</v>
      </c>
      <c r="G5171" s="56">
        <v>0</v>
      </c>
      <c r="H5171" s="56">
        <f t="shared" si="400"/>
        <v>16256.836482025914</v>
      </c>
      <c r="I5171" s="56">
        <v>22</v>
      </c>
      <c r="J5171" s="100">
        <f t="shared" si="401"/>
        <v>16234.836482025914</v>
      </c>
      <c r="K5171" s="101">
        <v>18319</v>
      </c>
      <c r="L5171" s="54">
        <f t="shared" si="402"/>
        <v>0</v>
      </c>
      <c r="M5171" s="80">
        <v>110</v>
      </c>
      <c r="N5171" s="56">
        <f t="shared" si="403"/>
        <v>0</v>
      </c>
      <c r="O5171" s="56">
        <v>27.86</v>
      </c>
      <c r="P5171" s="56">
        <f>'1-EC horaire'!O5171</f>
        <v>0</v>
      </c>
      <c r="Q5171" s="81">
        <f t="shared" si="404"/>
        <v>0</v>
      </c>
      <c r="R5171" s="104">
        <v>0</v>
      </c>
    </row>
    <row r="5172" spans="1:18" ht="12.75">
      <c r="A5172" s="51">
        <v>5170</v>
      </c>
      <c r="B5172" s="52">
        <v>8</v>
      </c>
      <c r="C5172" s="52">
        <v>3</v>
      </c>
      <c r="D5172" s="53">
        <v>11</v>
      </c>
      <c r="E5172" s="79">
        <v>18296</v>
      </c>
      <c r="F5172" s="54">
        <v>1703.4201816440859</v>
      </c>
      <c r="G5172" s="56">
        <v>0</v>
      </c>
      <c r="H5172" s="56">
        <f t="shared" si="400"/>
        <v>16592.579818355913</v>
      </c>
      <c r="I5172" s="56">
        <v>22</v>
      </c>
      <c r="J5172" s="100">
        <f t="shared" si="401"/>
        <v>16570.579818355913</v>
      </c>
      <c r="K5172" s="101">
        <v>18607</v>
      </c>
      <c r="L5172" s="54">
        <f t="shared" si="402"/>
        <v>0</v>
      </c>
      <c r="M5172" s="80">
        <v>110</v>
      </c>
      <c r="N5172" s="56">
        <f t="shared" si="403"/>
        <v>0</v>
      </c>
      <c r="O5172" s="56">
        <v>29.45</v>
      </c>
      <c r="P5172" s="56">
        <f>'1-EC horaire'!O5172</f>
        <v>0</v>
      </c>
      <c r="Q5172" s="81">
        <f t="shared" si="404"/>
        <v>0</v>
      </c>
      <c r="R5172" s="104">
        <v>0</v>
      </c>
    </row>
    <row r="5173" spans="1:18" ht="12.75">
      <c r="A5173" s="51">
        <v>5171</v>
      </c>
      <c r="B5173" s="52">
        <v>8</v>
      </c>
      <c r="C5173" s="52">
        <v>3</v>
      </c>
      <c r="D5173" s="53">
        <v>12</v>
      </c>
      <c r="E5173" s="79">
        <v>18331</v>
      </c>
      <c r="F5173" s="54">
        <v>1698.4286331840858</v>
      </c>
      <c r="G5173" s="56">
        <v>0</v>
      </c>
      <c r="H5173" s="56">
        <f t="shared" si="400"/>
        <v>16632.571366815915</v>
      </c>
      <c r="I5173" s="56">
        <v>22</v>
      </c>
      <c r="J5173" s="100">
        <f t="shared" si="401"/>
        <v>16610.571366815915</v>
      </c>
      <c r="K5173" s="101">
        <v>18637</v>
      </c>
      <c r="L5173" s="54">
        <f t="shared" si="402"/>
        <v>0</v>
      </c>
      <c r="M5173" s="80">
        <v>110</v>
      </c>
      <c r="N5173" s="56">
        <f t="shared" si="403"/>
        <v>0</v>
      </c>
      <c r="O5173" s="56">
        <v>31.95</v>
      </c>
      <c r="P5173" s="56">
        <f>'1-EC horaire'!O5173</f>
        <v>0</v>
      </c>
      <c r="Q5173" s="81">
        <f t="shared" si="404"/>
        <v>0</v>
      </c>
      <c r="R5173" s="104">
        <v>0</v>
      </c>
    </row>
    <row r="5174" spans="1:18" ht="12.75">
      <c r="A5174" s="51">
        <v>5172</v>
      </c>
      <c r="B5174" s="52">
        <v>8</v>
      </c>
      <c r="C5174" s="52">
        <v>3</v>
      </c>
      <c r="D5174" s="53">
        <v>13</v>
      </c>
      <c r="E5174" s="79">
        <v>18579</v>
      </c>
      <c r="F5174" s="54">
        <v>1706.5634128840857</v>
      </c>
      <c r="G5174" s="56">
        <v>0</v>
      </c>
      <c r="H5174" s="56">
        <f t="shared" si="400"/>
        <v>16872.436587115913</v>
      </c>
      <c r="I5174" s="56">
        <v>23</v>
      </c>
      <c r="J5174" s="100">
        <f t="shared" si="401"/>
        <v>16849.436587115913</v>
      </c>
      <c r="K5174" s="101">
        <v>18794</v>
      </c>
      <c r="L5174" s="54">
        <f t="shared" si="402"/>
        <v>0</v>
      </c>
      <c r="M5174" s="80">
        <v>110</v>
      </c>
      <c r="N5174" s="56">
        <f t="shared" si="403"/>
        <v>0</v>
      </c>
      <c r="O5174" s="56">
        <v>36.17</v>
      </c>
      <c r="P5174" s="56">
        <f>'1-EC horaire'!O5174</f>
        <v>0</v>
      </c>
      <c r="Q5174" s="81">
        <f t="shared" si="404"/>
        <v>0</v>
      </c>
      <c r="R5174" s="104">
        <v>0</v>
      </c>
    </row>
    <row r="5175" spans="1:18" ht="12.75">
      <c r="A5175" s="51">
        <v>5173</v>
      </c>
      <c r="B5175" s="52">
        <v>8</v>
      </c>
      <c r="C5175" s="52">
        <v>3</v>
      </c>
      <c r="D5175" s="53">
        <v>14</v>
      </c>
      <c r="E5175" s="79">
        <v>18530</v>
      </c>
      <c r="F5175" s="54">
        <v>1705.0078854340859</v>
      </c>
      <c r="G5175" s="56">
        <v>0</v>
      </c>
      <c r="H5175" s="56">
        <f t="shared" si="400"/>
        <v>16824.992114565914</v>
      </c>
      <c r="I5175" s="56">
        <v>22</v>
      </c>
      <c r="J5175" s="100">
        <f t="shared" si="401"/>
        <v>16802.992114565914</v>
      </c>
      <c r="K5175" s="101">
        <v>18766</v>
      </c>
      <c r="L5175" s="54">
        <f t="shared" si="402"/>
        <v>0</v>
      </c>
      <c r="M5175" s="80">
        <v>110</v>
      </c>
      <c r="N5175" s="56">
        <f t="shared" si="403"/>
        <v>0</v>
      </c>
      <c r="O5175" s="56">
        <v>37.880000000000003</v>
      </c>
      <c r="P5175" s="56">
        <f>'1-EC horaire'!O5175</f>
        <v>0</v>
      </c>
      <c r="Q5175" s="81">
        <f t="shared" si="404"/>
        <v>0</v>
      </c>
      <c r="R5175" s="104">
        <v>0</v>
      </c>
    </row>
    <row r="5176" spans="1:18" ht="12.75">
      <c r="A5176" s="51">
        <v>5174</v>
      </c>
      <c r="B5176" s="52">
        <v>8</v>
      </c>
      <c r="C5176" s="52">
        <v>3</v>
      </c>
      <c r="D5176" s="53">
        <v>15</v>
      </c>
      <c r="E5176" s="79">
        <v>18319</v>
      </c>
      <c r="F5176" s="54">
        <v>1702.9010871340859</v>
      </c>
      <c r="G5176" s="56">
        <v>0</v>
      </c>
      <c r="H5176" s="56">
        <f t="shared" si="400"/>
        <v>16616.098912865913</v>
      </c>
      <c r="I5176" s="56">
        <v>22</v>
      </c>
      <c r="J5176" s="100">
        <f t="shared" si="401"/>
        <v>16594.098912865913</v>
      </c>
      <c r="K5176" s="101">
        <v>18627</v>
      </c>
      <c r="L5176" s="54">
        <f t="shared" si="402"/>
        <v>0</v>
      </c>
      <c r="M5176" s="80">
        <v>110</v>
      </c>
      <c r="N5176" s="56">
        <f t="shared" si="403"/>
        <v>0</v>
      </c>
      <c r="O5176" s="56">
        <v>40.43</v>
      </c>
      <c r="P5176" s="56">
        <f>'1-EC horaire'!O5176</f>
        <v>0</v>
      </c>
      <c r="Q5176" s="81">
        <f t="shared" si="404"/>
        <v>0</v>
      </c>
      <c r="R5176" s="104">
        <v>0</v>
      </c>
    </row>
    <row r="5177" spans="1:18" ht="12.75">
      <c r="A5177" s="51">
        <v>5175</v>
      </c>
      <c r="B5177" s="52">
        <v>8</v>
      </c>
      <c r="C5177" s="52">
        <v>3</v>
      </c>
      <c r="D5177" s="53">
        <v>16</v>
      </c>
      <c r="E5177" s="79">
        <v>18464</v>
      </c>
      <c r="F5177" s="54">
        <v>1705.8585974340858</v>
      </c>
      <c r="G5177" s="56">
        <v>0</v>
      </c>
      <c r="H5177" s="56">
        <f t="shared" si="400"/>
        <v>16758.141402565914</v>
      </c>
      <c r="I5177" s="56">
        <v>22</v>
      </c>
      <c r="J5177" s="100">
        <f t="shared" si="401"/>
        <v>16736.141402565914</v>
      </c>
      <c r="K5177" s="101">
        <v>18734</v>
      </c>
      <c r="L5177" s="54">
        <f t="shared" si="402"/>
        <v>0</v>
      </c>
      <c r="M5177" s="80">
        <v>110</v>
      </c>
      <c r="N5177" s="56">
        <f t="shared" si="403"/>
        <v>0</v>
      </c>
      <c r="O5177" s="56">
        <v>40.07</v>
      </c>
      <c r="P5177" s="56">
        <f>'1-EC horaire'!O5177</f>
        <v>0</v>
      </c>
      <c r="Q5177" s="81">
        <f t="shared" si="404"/>
        <v>0</v>
      </c>
      <c r="R5177" s="104">
        <v>0</v>
      </c>
    </row>
    <row r="5178" spans="1:18" ht="12.75">
      <c r="A5178" s="51">
        <v>5176</v>
      </c>
      <c r="B5178" s="52">
        <v>8</v>
      </c>
      <c r="C5178" s="52">
        <v>3</v>
      </c>
      <c r="D5178" s="53">
        <v>17</v>
      </c>
      <c r="E5178" s="79">
        <v>18617</v>
      </c>
      <c r="F5178" s="54">
        <v>1707.9392660440858</v>
      </c>
      <c r="G5178" s="56">
        <v>0</v>
      </c>
      <c r="H5178" s="56">
        <f t="shared" si="400"/>
        <v>16909.060733955914</v>
      </c>
      <c r="I5178" s="56">
        <v>23</v>
      </c>
      <c r="J5178" s="100">
        <f t="shared" si="401"/>
        <v>16886.060733955914</v>
      </c>
      <c r="K5178" s="101">
        <v>18813</v>
      </c>
      <c r="L5178" s="54">
        <f t="shared" si="402"/>
        <v>0</v>
      </c>
      <c r="M5178" s="80">
        <v>110</v>
      </c>
      <c r="N5178" s="56">
        <f t="shared" si="403"/>
        <v>0</v>
      </c>
      <c r="O5178" s="56">
        <v>42.02</v>
      </c>
      <c r="P5178" s="56">
        <f>'1-EC horaire'!O5178</f>
        <v>0</v>
      </c>
      <c r="Q5178" s="81">
        <f t="shared" si="404"/>
        <v>0</v>
      </c>
      <c r="R5178" s="104">
        <v>0</v>
      </c>
    </row>
    <row r="5179" spans="1:18" ht="12.75">
      <c r="A5179" s="51">
        <v>5177</v>
      </c>
      <c r="B5179" s="52">
        <v>8</v>
      </c>
      <c r="C5179" s="52">
        <v>3</v>
      </c>
      <c r="D5179" s="53">
        <v>18</v>
      </c>
      <c r="E5179" s="79">
        <v>19122</v>
      </c>
      <c r="F5179" s="54">
        <v>1705.8941080840859</v>
      </c>
      <c r="G5179" s="56">
        <v>0</v>
      </c>
      <c r="H5179" s="56">
        <f t="shared" si="400"/>
        <v>17416.105891915915</v>
      </c>
      <c r="I5179" s="56">
        <v>23</v>
      </c>
      <c r="J5179" s="100">
        <f t="shared" si="401"/>
        <v>17393.105891915915</v>
      </c>
      <c r="K5179" s="101">
        <v>19155</v>
      </c>
      <c r="L5179" s="54">
        <f t="shared" si="402"/>
        <v>0</v>
      </c>
      <c r="M5179" s="80">
        <v>110</v>
      </c>
      <c r="N5179" s="56">
        <f t="shared" si="403"/>
        <v>0</v>
      </c>
      <c r="O5179" s="56">
        <v>42.11</v>
      </c>
      <c r="P5179" s="56">
        <f>'1-EC horaire'!O5179</f>
        <v>0</v>
      </c>
      <c r="Q5179" s="81">
        <f t="shared" si="404"/>
        <v>0</v>
      </c>
      <c r="R5179" s="104">
        <v>0</v>
      </c>
    </row>
    <row r="5180" spans="1:18" ht="12.75">
      <c r="A5180" s="51">
        <v>5178</v>
      </c>
      <c r="B5180" s="52">
        <v>8</v>
      </c>
      <c r="C5180" s="52">
        <v>3</v>
      </c>
      <c r="D5180" s="53">
        <v>19</v>
      </c>
      <c r="E5180" s="79">
        <v>18696</v>
      </c>
      <c r="F5180" s="54">
        <v>1704.3636480340858</v>
      </c>
      <c r="G5180" s="56">
        <v>0</v>
      </c>
      <c r="H5180" s="56">
        <f t="shared" si="400"/>
        <v>16991.636351965913</v>
      </c>
      <c r="I5180" s="56">
        <v>23</v>
      </c>
      <c r="J5180" s="100">
        <f t="shared" si="401"/>
        <v>16968.636351965913</v>
      </c>
      <c r="K5180" s="101">
        <v>18874</v>
      </c>
      <c r="L5180" s="54">
        <f t="shared" si="402"/>
        <v>0</v>
      </c>
      <c r="M5180" s="80">
        <v>110</v>
      </c>
      <c r="N5180" s="56">
        <f t="shared" si="403"/>
        <v>0</v>
      </c>
      <c r="O5180" s="56">
        <v>42.68</v>
      </c>
      <c r="P5180" s="56">
        <f>'1-EC horaire'!O5180</f>
        <v>0</v>
      </c>
      <c r="Q5180" s="81">
        <f t="shared" si="404"/>
        <v>0</v>
      </c>
      <c r="R5180" s="104">
        <v>0</v>
      </c>
    </row>
    <row r="5181" spans="1:18" ht="12.75">
      <c r="A5181" s="51">
        <v>5179</v>
      </c>
      <c r="B5181" s="52">
        <v>8</v>
      </c>
      <c r="C5181" s="52">
        <v>3</v>
      </c>
      <c r="D5181" s="53">
        <v>20</v>
      </c>
      <c r="E5181" s="79">
        <v>18539</v>
      </c>
      <c r="F5181" s="54">
        <v>1705.9955952340858</v>
      </c>
      <c r="G5181" s="56">
        <v>0</v>
      </c>
      <c r="H5181" s="56">
        <f t="shared" si="400"/>
        <v>16833.004404765914</v>
      </c>
      <c r="I5181" s="56">
        <v>22</v>
      </c>
      <c r="J5181" s="100">
        <f t="shared" si="401"/>
        <v>16811.004404765914</v>
      </c>
      <c r="K5181" s="101">
        <v>18769</v>
      </c>
      <c r="L5181" s="54">
        <f t="shared" si="402"/>
        <v>0</v>
      </c>
      <c r="M5181" s="80">
        <v>110</v>
      </c>
      <c r="N5181" s="56">
        <f t="shared" si="403"/>
        <v>0</v>
      </c>
      <c r="O5181" s="56">
        <v>40.19</v>
      </c>
      <c r="P5181" s="56">
        <f>'1-EC horaire'!O5181</f>
        <v>0</v>
      </c>
      <c r="Q5181" s="81">
        <f t="shared" si="404"/>
        <v>0</v>
      </c>
      <c r="R5181" s="104">
        <v>0</v>
      </c>
    </row>
    <row r="5182" spans="1:18" ht="12.75">
      <c r="A5182" s="51">
        <v>5180</v>
      </c>
      <c r="B5182" s="52">
        <v>8</v>
      </c>
      <c r="C5182" s="52">
        <v>3</v>
      </c>
      <c r="D5182" s="53">
        <v>21</v>
      </c>
      <c r="E5182" s="79">
        <v>18186</v>
      </c>
      <c r="F5182" s="54">
        <v>1704.7675372640858</v>
      </c>
      <c r="G5182" s="56">
        <v>0</v>
      </c>
      <c r="H5182" s="56">
        <f t="shared" si="400"/>
        <v>16481.232462735916</v>
      </c>
      <c r="I5182" s="56">
        <v>22</v>
      </c>
      <c r="J5182" s="100">
        <f t="shared" si="401"/>
        <v>16459.232462735916</v>
      </c>
      <c r="K5182" s="101">
        <v>18515</v>
      </c>
      <c r="L5182" s="54">
        <f t="shared" si="402"/>
        <v>0</v>
      </c>
      <c r="M5182" s="80">
        <v>110</v>
      </c>
      <c r="N5182" s="56">
        <f t="shared" si="403"/>
        <v>0</v>
      </c>
      <c r="O5182" s="56">
        <v>37.11</v>
      </c>
      <c r="P5182" s="56">
        <f>'1-EC horaire'!O5182</f>
        <v>0</v>
      </c>
      <c r="Q5182" s="81">
        <f t="shared" si="404"/>
        <v>0</v>
      </c>
      <c r="R5182" s="104">
        <v>0</v>
      </c>
    </row>
    <row r="5183" spans="1:18" ht="12.75">
      <c r="A5183" s="51">
        <v>5181</v>
      </c>
      <c r="B5183" s="52">
        <v>8</v>
      </c>
      <c r="C5183" s="52">
        <v>3</v>
      </c>
      <c r="D5183" s="53">
        <v>22</v>
      </c>
      <c r="E5183" s="79">
        <v>17618</v>
      </c>
      <c r="F5183" s="54">
        <v>1710.1402062140858</v>
      </c>
      <c r="G5183" s="56">
        <v>0</v>
      </c>
      <c r="H5183" s="56">
        <f t="shared" si="400"/>
        <v>15907.859793785914</v>
      </c>
      <c r="I5183" s="56">
        <v>22</v>
      </c>
      <c r="J5183" s="100">
        <f t="shared" si="401"/>
        <v>15885.859793785914</v>
      </c>
      <c r="K5183" s="101">
        <v>17841</v>
      </c>
      <c r="L5183" s="54">
        <f t="shared" si="402"/>
        <v>0</v>
      </c>
      <c r="M5183" s="80">
        <v>110</v>
      </c>
      <c r="N5183" s="56">
        <f t="shared" si="403"/>
        <v>0</v>
      </c>
      <c r="O5183" s="56">
        <v>34.60</v>
      </c>
      <c r="P5183" s="56">
        <f>'1-EC horaire'!O5183</f>
        <v>0</v>
      </c>
      <c r="Q5183" s="81">
        <f t="shared" si="404"/>
        <v>0</v>
      </c>
      <c r="R5183" s="104">
        <v>0</v>
      </c>
    </row>
    <row r="5184" spans="1:18" ht="12.75">
      <c r="A5184" s="51">
        <v>5182</v>
      </c>
      <c r="B5184" s="52">
        <v>8</v>
      </c>
      <c r="C5184" s="52">
        <v>3</v>
      </c>
      <c r="D5184" s="53">
        <v>23</v>
      </c>
      <c r="E5184" s="79">
        <v>16779</v>
      </c>
      <c r="F5184" s="54">
        <v>1711.8276919140858</v>
      </c>
      <c r="G5184" s="56">
        <v>0</v>
      </c>
      <c r="H5184" s="56">
        <f t="shared" si="400"/>
        <v>15067.172308085914</v>
      </c>
      <c r="I5184" s="56">
        <v>21</v>
      </c>
      <c r="J5184" s="100">
        <f t="shared" si="401"/>
        <v>15046.172308085914</v>
      </c>
      <c r="K5184" s="101">
        <v>16596</v>
      </c>
      <c r="L5184" s="54">
        <f t="shared" si="402"/>
        <v>0</v>
      </c>
      <c r="M5184" s="80">
        <v>110</v>
      </c>
      <c r="N5184" s="56">
        <f t="shared" si="403"/>
        <v>0</v>
      </c>
      <c r="O5184" s="56">
        <v>30.98</v>
      </c>
      <c r="P5184" s="56">
        <f>'1-EC horaire'!O5184</f>
        <v>0</v>
      </c>
      <c r="Q5184" s="81">
        <f t="shared" si="404"/>
        <v>0</v>
      </c>
      <c r="R5184" s="104">
        <v>0</v>
      </c>
    </row>
    <row r="5185" spans="1:18" ht="12.75">
      <c r="A5185" s="51">
        <v>5183</v>
      </c>
      <c r="B5185" s="52">
        <v>8</v>
      </c>
      <c r="C5185" s="52">
        <v>3</v>
      </c>
      <c r="D5185" s="53">
        <v>24</v>
      </c>
      <c r="E5185" s="79">
        <v>15585</v>
      </c>
      <c r="F5185" s="54">
        <v>1711.4017607940859</v>
      </c>
      <c r="G5185" s="56">
        <v>0</v>
      </c>
      <c r="H5185" s="56">
        <f t="shared" si="400"/>
        <v>13873.598239205914</v>
      </c>
      <c r="I5185" s="56">
        <v>19</v>
      </c>
      <c r="J5185" s="100">
        <f t="shared" si="401"/>
        <v>13854.598239205914</v>
      </c>
      <c r="K5185" s="101">
        <v>15693</v>
      </c>
      <c r="L5185" s="54">
        <f t="shared" si="402"/>
        <v>0</v>
      </c>
      <c r="M5185" s="80">
        <v>110</v>
      </c>
      <c r="N5185" s="56">
        <f t="shared" si="403"/>
        <v>0</v>
      </c>
      <c r="O5185" s="56">
        <v>29.54</v>
      </c>
      <c r="P5185" s="56">
        <f>'1-EC horaire'!O5185</f>
        <v>0</v>
      </c>
      <c r="Q5185" s="81">
        <f t="shared" si="404"/>
        <v>0</v>
      </c>
      <c r="R5185" s="104">
        <v>0</v>
      </c>
    </row>
    <row r="5186" spans="1:18" ht="12.75">
      <c r="A5186" s="51">
        <v>5184</v>
      </c>
      <c r="B5186" s="52">
        <v>8</v>
      </c>
      <c r="C5186" s="52">
        <v>4</v>
      </c>
      <c r="D5186" s="53">
        <v>1</v>
      </c>
      <c r="E5186" s="79">
        <v>14842</v>
      </c>
      <c r="F5186" s="54">
        <v>1706.7609198840858</v>
      </c>
      <c r="G5186" s="56">
        <v>0</v>
      </c>
      <c r="H5186" s="56">
        <f t="shared" si="400"/>
        <v>13135.239080115915</v>
      </c>
      <c r="I5186" s="56">
        <v>18</v>
      </c>
      <c r="J5186" s="100">
        <f t="shared" si="401"/>
        <v>13117.239080115915</v>
      </c>
      <c r="K5186" s="101">
        <v>15048</v>
      </c>
      <c r="L5186" s="54">
        <f t="shared" si="402"/>
        <v>0</v>
      </c>
      <c r="M5186" s="80">
        <v>110</v>
      </c>
      <c r="N5186" s="56">
        <f t="shared" si="403"/>
        <v>0</v>
      </c>
      <c r="O5186" s="56">
        <v>28.56</v>
      </c>
      <c r="P5186" s="56">
        <f>'1-EC horaire'!O5186</f>
        <v>0</v>
      </c>
      <c r="Q5186" s="81">
        <f t="shared" si="404"/>
        <v>0</v>
      </c>
      <c r="R5186" s="104">
        <v>0</v>
      </c>
    </row>
    <row r="5187" spans="1:18" ht="12.75">
      <c r="A5187" s="51">
        <v>5185</v>
      </c>
      <c r="B5187" s="52">
        <v>8</v>
      </c>
      <c r="C5187" s="52">
        <v>4</v>
      </c>
      <c r="D5187" s="53">
        <v>2</v>
      </c>
      <c r="E5187" s="79">
        <v>14488</v>
      </c>
      <c r="F5187" s="54">
        <v>1707.6299941840857</v>
      </c>
      <c r="G5187" s="56">
        <v>0</v>
      </c>
      <c r="H5187" s="56">
        <f t="shared" si="400"/>
        <v>12780.370005815914</v>
      </c>
      <c r="I5187" s="56">
        <v>18</v>
      </c>
      <c r="J5187" s="100">
        <f t="shared" si="401"/>
        <v>12762.370005815914</v>
      </c>
      <c r="K5187" s="101">
        <v>14788</v>
      </c>
      <c r="L5187" s="54">
        <f t="shared" si="402"/>
        <v>0</v>
      </c>
      <c r="M5187" s="80">
        <v>110</v>
      </c>
      <c r="N5187" s="56">
        <f t="shared" si="403"/>
        <v>0</v>
      </c>
      <c r="O5187" s="56">
        <v>26.88</v>
      </c>
      <c r="P5187" s="56">
        <f>'1-EC horaire'!O5187</f>
        <v>0</v>
      </c>
      <c r="Q5187" s="81">
        <f t="shared" si="404"/>
        <v>0</v>
      </c>
      <c r="R5187" s="104">
        <v>0</v>
      </c>
    </row>
    <row r="5188" spans="1:18" ht="12.75">
      <c r="A5188" s="51">
        <v>5186</v>
      </c>
      <c r="B5188" s="52">
        <v>8</v>
      </c>
      <c r="C5188" s="52">
        <v>4</v>
      </c>
      <c r="D5188" s="53">
        <v>3</v>
      </c>
      <c r="E5188" s="79">
        <v>14267</v>
      </c>
      <c r="F5188" s="54">
        <v>1707.504173024086</v>
      </c>
      <c r="G5188" s="56">
        <v>0</v>
      </c>
      <c r="H5188" s="56">
        <f t="shared" si="405" ref="H5188:H5251">E5188-G5188-F5188</f>
        <v>12559.495826975914</v>
      </c>
      <c r="I5188" s="56">
        <v>17</v>
      </c>
      <c r="J5188" s="100">
        <f t="shared" si="406" ref="J5188:J5251">H5188-I5188</f>
        <v>12542.495826975914</v>
      </c>
      <c r="K5188" s="101">
        <v>14596</v>
      </c>
      <c r="L5188" s="54">
        <f t="shared" si="407" ref="L5188:L5251">IF(J5188-K5188&gt;0,J5188-K5188,0)</f>
        <v>0</v>
      </c>
      <c r="M5188" s="80">
        <v>110</v>
      </c>
      <c r="N5188" s="56">
        <f t="shared" si="408" ref="N5188:N5251">L5188*M5188</f>
        <v>0</v>
      </c>
      <c r="O5188" s="56">
        <v>26.05</v>
      </c>
      <c r="P5188" s="56">
        <f>'1-EC horaire'!O5188</f>
        <v>0</v>
      </c>
      <c r="Q5188" s="81">
        <f t="shared" si="409" ref="Q5188:Q5251">L5188-P5188</f>
        <v>0</v>
      </c>
      <c r="R5188" s="104">
        <v>0</v>
      </c>
    </row>
    <row r="5189" spans="1:18" ht="12.75">
      <c r="A5189" s="51">
        <v>5187</v>
      </c>
      <c r="B5189" s="52">
        <v>8</v>
      </c>
      <c r="C5189" s="52">
        <v>4</v>
      </c>
      <c r="D5189" s="53">
        <v>4</v>
      </c>
      <c r="E5189" s="79">
        <v>13962</v>
      </c>
      <c r="F5189" s="54">
        <v>1706.9897068340858</v>
      </c>
      <c r="G5189" s="56">
        <v>0</v>
      </c>
      <c r="H5189" s="56">
        <f t="shared" si="405"/>
        <v>12255.010293165915</v>
      </c>
      <c r="I5189" s="56">
        <v>17</v>
      </c>
      <c r="J5189" s="100">
        <f t="shared" si="406"/>
        <v>12238.010293165915</v>
      </c>
      <c r="K5189" s="101">
        <v>14331</v>
      </c>
      <c r="L5189" s="54">
        <f t="shared" si="407"/>
        <v>0</v>
      </c>
      <c r="M5189" s="80">
        <v>110</v>
      </c>
      <c r="N5189" s="56">
        <f t="shared" si="408"/>
        <v>0</v>
      </c>
      <c r="O5189" s="56">
        <v>25.29</v>
      </c>
      <c r="P5189" s="56">
        <f>'1-EC horaire'!O5189</f>
        <v>0</v>
      </c>
      <c r="Q5189" s="81">
        <f t="shared" si="409"/>
        <v>0</v>
      </c>
      <c r="R5189" s="104">
        <v>0</v>
      </c>
    </row>
    <row r="5190" spans="1:18" ht="12.75">
      <c r="A5190" s="51">
        <v>5188</v>
      </c>
      <c r="B5190" s="52">
        <v>8</v>
      </c>
      <c r="C5190" s="52">
        <v>4</v>
      </c>
      <c r="D5190" s="53">
        <v>5</v>
      </c>
      <c r="E5190" s="79">
        <v>13790</v>
      </c>
      <c r="F5190" s="54">
        <v>1700.9448872940859</v>
      </c>
      <c r="G5190" s="56">
        <v>0</v>
      </c>
      <c r="H5190" s="56">
        <f t="shared" si="405"/>
        <v>12089.055112705913</v>
      </c>
      <c r="I5190" s="56">
        <v>17</v>
      </c>
      <c r="J5190" s="100">
        <f t="shared" si="406"/>
        <v>12072.055112705913</v>
      </c>
      <c r="K5190" s="101">
        <v>14065</v>
      </c>
      <c r="L5190" s="54">
        <f t="shared" si="407"/>
        <v>0</v>
      </c>
      <c r="M5190" s="80">
        <v>110</v>
      </c>
      <c r="N5190" s="56">
        <f t="shared" si="408"/>
        <v>0</v>
      </c>
      <c r="O5190" s="56">
        <v>25.29</v>
      </c>
      <c r="P5190" s="56">
        <f>'1-EC horaire'!O5190</f>
        <v>0</v>
      </c>
      <c r="Q5190" s="81">
        <f t="shared" si="409"/>
        <v>0</v>
      </c>
      <c r="R5190" s="104">
        <v>0</v>
      </c>
    </row>
    <row r="5191" spans="1:18" ht="12.75">
      <c r="A5191" s="51">
        <v>5189</v>
      </c>
      <c r="B5191" s="52">
        <v>8</v>
      </c>
      <c r="C5191" s="52">
        <v>4</v>
      </c>
      <c r="D5191" s="53">
        <v>6</v>
      </c>
      <c r="E5191" s="79">
        <v>14332</v>
      </c>
      <c r="F5191" s="54">
        <v>1709.8609813040857</v>
      </c>
      <c r="G5191" s="56">
        <v>0</v>
      </c>
      <c r="H5191" s="56">
        <f t="shared" si="405"/>
        <v>12622.139018695914</v>
      </c>
      <c r="I5191" s="56">
        <v>18</v>
      </c>
      <c r="J5191" s="100">
        <f t="shared" si="406"/>
        <v>12604.139018695914</v>
      </c>
      <c r="K5191" s="101">
        <v>14669</v>
      </c>
      <c r="L5191" s="54">
        <f t="shared" si="407"/>
        <v>0</v>
      </c>
      <c r="M5191" s="80">
        <v>110</v>
      </c>
      <c r="N5191" s="56">
        <f t="shared" si="408"/>
        <v>0</v>
      </c>
      <c r="O5191" s="56">
        <v>26.43</v>
      </c>
      <c r="P5191" s="56">
        <f>'1-EC horaire'!O5191</f>
        <v>0</v>
      </c>
      <c r="Q5191" s="81">
        <f t="shared" si="409"/>
        <v>0</v>
      </c>
      <c r="R5191" s="104">
        <v>0</v>
      </c>
    </row>
    <row r="5192" spans="1:18" ht="12.75">
      <c r="A5192" s="51">
        <v>5190</v>
      </c>
      <c r="B5192" s="52">
        <v>8</v>
      </c>
      <c r="C5192" s="52">
        <v>4</v>
      </c>
      <c r="D5192" s="53">
        <v>7</v>
      </c>
      <c r="E5192" s="79">
        <v>15292</v>
      </c>
      <c r="F5192" s="54">
        <v>1706.3132587540858</v>
      </c>
      <c r="G5192" s="56">
        <v>0</v>
      </c>
      <c r="H5192" s="56">
        <f t="shared" si="405"/>
        <v>13585.686741245914</v>
      </c>
      <c r="I5192" s="56">
        <v>19</v>
      </c>
      <c r="J5192" s="100">
        <f t="shared" si="406"/>
        <v>13566.686741245914</v>
      </c>
      <c r="K5192" s="101">
        <v>15398</v>
      </c>
      <c r="L5192" s="54">
        <f t="shared" si="407"/>
        <v>0</v>
      </c>
      <c r="M5192" s="80">
        <v>110</v>
      </c>
      <c r="N5192" s="56">
        <f t="shared" si="408"/>
        <v>0</v>
      </c>
      <c r="O5192" s="56">
        <v>27.90</v>
      </c>
      <c r="P5192" s="56">
        <f>'1-EC horaire'!O5192</f>
        <v>0</v>
      </c>
      <c r="Q5192" s="81">
        <f t="shared" si="409"/>
        <v>0</v>
      </c>
      <c r="R5192" s="104">
        <v>0</v>
      </c>
    </row>
    <row r="5193" spans="1:18" ht="12.75">
      <c r="A5193" s="51">
        <v>5191</v>
      </c>
      <c r="B5193" s="52">
        <v>8</v>
      </c>
      <c r="C5193" s="52">
        <v>4</v>
      </c>
      <c r="D5193" s="53">
        <v>8</v>
      </c>
      <c r="E5193" s="79">
        <v>16532</v>
      </c>
      <c r="F5193" s="54">
        <v>1691.7026556040858</v>
      </c>
      <c r="G5193" s="56">
        <v>0</v>
      </c>
      <c r="H5193" s="56">
        <f t="shared" si="405"/>
        <v>14840.297344395915</v>
      </c>
      <c r="I5193" s="56">
        <v>21</v>
      </c>
      <c r="J5193" s="100">
        <f t="shared" si="406"/>
        <v>14819.297344395915</v>
      </c>
      <c r="K5193" s="101">
        <v>16406</v>
      </c>
      <c r="L5193" s="54">
        <f t="shared" si="407"/>
        <v>0</v>
      </c>
      <c r="M5193" s="80">
        <v>110</v>
      </c>
      <c r="N5193" s="56">
        <f t="shared" si="408"/>
        <v>0</v>
      </c>
      <c r="O5193" s="56">
        <v>29.36</v>
      </c>
      <c r="P5193" s="56">
        <f>'1-EC horaire'!O5193</f>
        <v>0</v>
      </c>
      <c r="Q5193" s="81">
        <f t="shared" si="409"/>
        <v>0</v>
      </c>
      <c r="R5193" s="104">
        <v>0</v>
      </c>
    </row>
    <row r="5194" spans="1:18" ht="12.75">
      <c r="A5194" s="51">
        <v>5192</v>
      </c>
      <c r="B5194" s="52">
        <v>8</v>
      </c>
      <c r="C5194" s="52">
        <v>4</v>
      </c>
      <c r="D5194" s="53">
        <v>9</v>
      </c>
      <c r="E5194" s="79">
        <v>17057</v>
      </c>
      <c r="F5194" s="54">
        <v>1668.4495624440858</v>
      </c>
      <c r="G5194" s="56">
        <v>0</v>
      </c>
      <c r="H5194" s="56">
        <f t="shared" si="405"/>
        <v>15388.550437555914</v>
      </c>
      <c r="I5194" s="56">
        <v>21</v>
      </c>
      <c r="J5194" s="100">
        <f t="shared" si="406"/>
        <v>15367.550437555914</v>
      </c>
      <c r="K5194" s="101">
        <v>16993</v>
      </c>
      <c r="L5194" s="54">
        <f t="shared" si="407"/>
        <v>0</v>
      </c>
      <c r="M5194" s="80">
        <v>110</v>
      </c>
      <c r="N5194" s="56">
        <f t="shared" si="408"/>
        <v>0</v>
      </c>
      <c r="O5194" s="56">
        <v>30.32</v>
      </c>
      <c r="P5194" s="56">
        <f>'1-EC horaire'!O5194</f>
        <v>0</v>
      </c>
      <c r="Q5194" s="81">
        <f t="shared" si="409"/>
        <v>0</v>
      </c>
      <c r="R5194" s="104">
        <v>0</v>
      </c>
    </row>
    <row r="5195" spans="1:18" ht="12.75">
      <c r="A5195" s="51">
        <v>5193</v>
      </c>
      <c r="B5195" s="52">
        <v>8</v>
      </c>
      <c r="C5195" s="52">
        <v>4</v>
      </c>
      <c r="D5195" s="53">
        <v>10</v>
      </c>
      <c r="E5195" s="79">
        <v>17547</v>
      </c>
      <c r="F5195" s="54">
        <v>1666.0554735840858</v>
      </c>
      <c r="G5195" s="56">
        <v>0</v>
      </c>
      <c r="H5195" s="56">
        <f t="shared" si="405"/>
        <v>15880.944526415915</v>
      </c>
      <c r="I5195" s="56">
        <v>22</v>
      </c>
      <c r="J5195" s="100">
        <f t="shared" si="406"/>
        <v>15858.944526415915</v>
      </c>
      <c r="K5195" s="101">
        <v>17804</v>
      </c>
      <c r="L5195" s="54">
        <f t="shared" si="407"/>
        <v>0</v>
      </c>
      <c r="M5195" s="80">
        <v>110</v>
      </c>
      <c r="N5195" s="56">
        <f t="shared" si="408"/>
        <v>0</v>
      </c>
      <c r="O5195" s="56">
        <v>32.64</v>
      </c>
      <c r="P5195" s="56">
        <f>'1-EC horaire'!O5195</f>
        <v>0</v>
      </c>
      <c r="Q5195" s="81">
        <f t="shared" si="409"/>
        <v>0</v>
      </c>
      <c r="R5195" s="104">
        <v>0</v>
      </c>
    </row>
    <row r="5196" spans="1:18" ht="12.75">
      <c r="A5196" s="51">
        <v>5194</v>
      </c>
      <c r="B5196" s="52">
        <v>8</v>
      </c>
      <c r="C5196" s="52">
        <v>4</v>
      </c>
      <c r="D5196" s="53">
        <v>11</v>
      </c>
      <c r="E5196" s="79">
        <v>17929</v>
      </c>
      <c r="F5196" s="54">
        <v>1665.8148353840859</v>
      </c>
      <c r="G5196" s="56">
        <v>0</v>
      </c>
      <c r="H5196" s="56">
        <f t="shared" si="405"/>
        <v>16263.185164615914</v>
      </c>
      <c r="I5196" s="56">
        <v>23</v>
      </c>
      <c r="J5196" s="100">
        <f t="shared" si="406"/>
        <v>16240.185164615914</v>
      </c>
      <c r="K5196" s="101">
        <v>18320</v>
      </c>
      <c r="L5196" s="54">
        <f t="shared" si="407"/>
        <v>0</v>
      </c>
      <c r="M5196" s="80">
        <v>110</v>
      </c>
      <c r="N5196" s="56">
        <f t="shared" si="408"/>
        <v>0</v>
      </c>
      <c r="O5196" s="56">
        <v>32.57</v>
      </c>
      <c r="P5196" s="56">
        <f>'1-EC horaire'!O5196</f>
        <v>0</v>
      </c>
      <c r="Q5196" s="81">
        <f t="shared" si="409"/>
        <v>0</v>
      </c>
      <c r="R5196" s="104">
        <v>0</v>
      </c>
    </row>
    <row r="5197" spans="1:18" ht="12.75">
      <c r="A5197" s="51">
        <v>5195</v>
      </c>
      <c r="B5197" s="52">
        <v>8</v>
      </c>
      <c r="C5197" s="52">
        <v>4</v>
      </c>
      <c r="D5197" s="53">
        <v>12</v>
      </c>
      <c r="E5197" s="79">
        <v>18075</v>
      </c>
      <c r="F5197" s="54">
        <v>1674.7750769140857</v>
      </c>
      <c r="G5197" s="56">
        <v>0</v>
      </c>
      <c r="H5197" s="56">
        <f t="shared" si="405"/>
        <v>16400.224923085916</v>
      </c>
      <c r="I5197" s="56">
        <v>23</v>
      </c>
      <c r="J5197" s="100">
        <f t="shared" si="406"/>
        <v>16377.224923085916</v>
      </c>
      <c r="K5197" s="101">
        <v>18432</v>
      </c>
      <c r="L5197" s="54">
        <f t="shared" si="407"/>
        <v>0</v>
      </c>
      <c r="M5197" s="80">
        <v>110</v>
      </c>
      <c r="N5197" s="56">
        <f t="shared" si="408"/>
        <v>0</v>
      </c>
      <c r="O5197" s="56">
        <v>34.71</v>
      </c>
      <c r="P5197" s="56">
        <f>'1-EC horaire'!O5197</f>
        <v>0</v>
      </c>
      <c r="Q5197" s="81">
        <f t="shared" si="409"/>
        <v>0</v>
      </c>
      <c r="R5197" s="104">
        <v>0</v>
      </c>
    </row>
    <row r="5198" spans="1:18" ht="12.75">
      <c r="A5198" s="51">
        <v>5196</v>
      </c>
      <c r="B5198" s="52">
        <v>8</v>
      </c>
      <c r="C5198" s="52">
        <v>4</v>
      </c>
      <c r="D5198" s="53">
        <v>13</v>
      </c>
      <c r="E5198" s="79">
        <v>18268</v>
      </c>
      <c r="F5198" s="54">
        <v>1679.9607130140857</v>
      </c>
      <c r="G5198" s="56">
        <v>0</v>
      </c>
      <c r="H5198" s="56">
        <f t="shared" si="405"/>
        <v>16588.039286985913</v>
      </c>
      <c r="I5198" s="56">
        <v>23</v>
      </c>
      <c r="J5198" s="100">
        <f t="shared" si="406"/>
        <v>16565.039286985913</v>
      </c>
      <c r="K5198" s="101">
        <v>18602</v>
      </c>
      <c r="L5198" s="54">
        <f t="shared" si="407"/>
        <v>0</v>
      </c>
      <c r="M5198" s="80">
        <v>110</v>
      </c>
      <c r="N5198" s="56">
        <f t="shared" si="408"/>
        <v>0</v>
      </c>
      <c r="O5198" s="56">
        <v>35.60</v>
      </c>
      <c r="P5198" s="56">
        <f>'1-EC horaire'!O5198</f>
        <v>0</v>
      </c>
      <c r="Q5198" s="81">
        <f t="shared" si="409"/>
        <v>0</v>
      </c>
      <c r="R5198" s="104">
        <v>0</v>
      </c>
    </row>
    <row r="5199" spans="1:18" ht="12.75">
      <c r="A5199" s="51">
        <v>5197</v>
      </c>
      <c r="B5199" s="52">
        <v>8</v>
      </c>
      <c r="C5199" s="52">
        <v>4</v>
      </c>
      <c r="D5199" s="53">
        <v>14</v>
      </c>
      <c r="E5199" s="79">
        <v>18124</v>
      </c>
      <c r="F5199" s="54">
        <v>1677.7502558340859</v>
      </c>
      <c r="G5199" s="56">
        <v>0</v>
      </c>
      <c r="H5199" s="56">
        <f t="shared" si="405"/>
        <v>16446.249744165914</v>
      </c>
      <c r="I5199" s="56">
        <v>23</v>
      </c>
      <c r="J5199" s="100">
        <f t="shared" si="406"/>
        <v>16423.249744165914</v>
      </c>
      <c r="K5199" s="101">
        <v>18478</v>
      </c>
      <c r="L5199" s="54">
        <f t="shared" si="407"/>
        <v>0</v>
      </c>
      <c r="M5199" s="80">
        <v>110</v>
      </c>
      <c r="N5199" s="56">
        <f t="shared" si="408"/>
        <v>0</v>
      </c>
      <c r="O5199" s="56">
        <v>35.76</v>
      </c>
      <c r="P5199" s="56">
        <f>'1-EC horaire'!O5199</f>
        <v>0</v>
      </c>
      <c r="Q5199" s="81">
        <f t="shared" si="409"/>
        <v>0</v>
      </c>
      <c r="R5199" s="104">
        <v>0</v>
      </c>
    </row>
    <row r="5200" spans="1:18" ht="12.75">
      <c r="A5200" s="51">
        <v>5198</v>
      </c>
      <c r="B5200" s="52">
        <v>8</v>
      </c>
      <c r="C5200" s="52">
        <v>4</v>
      </c>
      <c r="D5200" s="53">
        <v>15</v>
      </c>
      <c r="E5200" s="79">
        <v>18122</v>
      </c>
      <c r="F5200" s="54">
        <v>1678.040940374086</v>
      </c>
      <c r="G5200" s="56">
        <v>0</v>
      </c>
      <c r="H5200" s="56">
        <f t="shared" si="405"/>
        <v>16443.959059625915</v>
      </c>
      <c r="I5200" s="56">
        <v>22</v>
      </c>
      <c r="J5200" s="100">
        <f t="shared" si="406"/>
        <v>16421.959059625915</v>
      </c>
      <c r="K5200" s="101">
        <v>18476</v>
      </c>
      <c r="L5200" s="54">
        <f t="shared" si="407"/>
        <v>0</v>
      </c>
      <c r="M5200" s="80">
        <v>110</v>
      </c>
      <c r="N5200" s="56">
        <f t="shared" si="408"/>
        <v>0</v>
      </c>
      <c r="O5200" s="56">
        <v>36.90</v>
      </c>
      <c r="P5200" s="56">
        <f>'1-EC horaire'!O5200</f>
        <v>0</v>
      </c>
      <c r="Q5200" s="81">
        <f t="shared" si="409"/>
        <v>0</v>
      </c>
      <c r="R5200" s="104">
        <v>0</v>
      </c>
    </row>
    <row r="5201" spans="1:18" ht="12.75">
      <c r="A5201" s="51">
        <v>5199</v>
      </c>
      <c r="B5201" s="52">
        <v>8</v>
      </c>
      <c r="C5201" s="52">
        <v>4</v>
      </c>
      <c r="D5201" s="53">
        <v>16</v>
      </c>
      <c r="E5201" s="79">
        <v>18273</v>
      </c>
      <c r="F5201" s="54">
        <v>1677.4478141740858</v>
      </c>
      <c r="G5201" s="56">
        <v>0</v>
      </c>
      <c r="H5201" s="56">
        <f t="shared" si="405"/>
        <v>16595.552185825913</v>
      </c>
      <c r="I5201" s="56">
        <v>23</v>
      </c>
      <c r="J5201" s="100">
        <f t="shared" si="406"/>
        <v>16572.552185825913</v>
      </c>
      <c r="K5201" s="101">
        <v>18608</v>
      </c>
      <c r="L5201" s="54">
        <f t="shared" si="407"/>
        <v>0</v>
      </c>
      <c r="M5201" s="80">
        <v>110</v>
      </c>
      <c r="N5201" s="56">
        <f t="shared" si="408"/>
        <v>0</v>
      </c>
      <c r="O5201" s="56">
        <v>36.71</v>
      </c>
      <c r="P5201" s="56">
        <f>'1-EC horaire'!O5201</f>
        <v>0</v>
      </c>
      <c r="Q5201" s="81">
        <f t="shared" si="409"/>
        <v>0</v>
      </c>
      <c r="R5201" s="104">
        <v>0</v>
      </c>
    </row>
    <row r="5202" spans="1:18" ht="12.75">
      <c r="A5202" s="51">
        <v>5200</v>
      </c>
      <c r="B5202" s="52">
        <v>8</v>
      </c>
      <c r="C5202" s="52">
        <v>4</v>
      </c>
      <c r="D5202" s="53">
        <v>17</v>
      </c>
      <c r="E5202" s="79">
        <v>18409</v>
      </c>
      <c r="F5202" s="54">
        <v>1680.8761084340858</v>
      </c>
      <c r="G5202" s="56">
        <v>0</v>
      </c>
      <c r="H5202" s="56">
        <f t="shared" si="405"/>
        <v>16728.123891565912</v>
      </c>
      <c r="I5202" s="56">
        <v>23</v>
      </c>
      <c r="J5202" s="100">
        <f t="shared" si="406"/>
        <v>16705.123891565912</v>
      </c>
      <c r="K5202" s="101">
        <v>18703</v>
      </c>
      <c r="L5202" s="54">
        <f t="shared" si="407"/>
        <v>0</v>
      </c>
      <c r="M5202" s="80">
        <v>110</v>
      </c>
      <c r="N5202" s="56">
        <f t="shared" si="408"/>
        <v>0</v>
      </c>
      <c r="O5202" s="56">
        <v>37.56</v>
      </c>
      <c r="P5202" s="56">
        <f>'1-EC horaire'!O5202</f>
        <v>0</v>
      </c>
      <c r="Q5202" s="81">
        <f t="shared" si="409"/>
        <v>0</v>
      </c>
      <c r="R5202" s="104">
        <v>0</v>
      </c>
    </row>
    <row r="5203" spans="1:18" ht="12.75">
      <c r="A5203" s="51">
        <v>5201</v>
      </c>
      <c r="B5203" s="52">
        <v>8</v>
      </c>
      <c r="C5203" s="52">
        <v>4</v>
      </c>
      <c r="D5203" s="53">
        <v>18</v>
      </c>
      <c r="E5203" s="79">
        <v>18813</v>
      </c>
      <c r="F5203" s="54">
        <v>1687.1008119140859</v>
      </c>
      <c r="G5203" s="56">
        <v>0</v>
      </c>
      <c r="H5203" s="56">
        <f t="shared" si="405"/>
        <v>17125.899188085914</v>
      </c>
      <c r="I5203" s="56">
        <v>23</v>
      </c>
      <c r="J5203" s="100">
        <f t="shared" si="406"/>
        <v>17102.899188085914</v>
      </c>
      <c r="K5203" s="101">
        <v>18963</v>
      </c>
      <c r="L5203" s="54">
        <f t="shared" si="407"/>
        <v>0</v>
      </c>
      <c r="M5203" s="80">
        <v>110</v>
      </c>
      <c r="N5203" s="56">
        <f t="shared" si="408"/>
        <v>0</v>
      </c>
      <c r="O5203" s="56">
        <v>38.39</v>
      </c>
      <c r="P5203" s="56">
        <f>'1-EC horaire'!O5203</f>
        <v>0</v>
      </c>
      <c r="Q5203" s="81">
        <f t="shared" si="409"/>
        <v>0</v>
      </c>
      <c r="R5203" s="104">
        <v>0</v>
      </c>
    </row>
    <row r="5204" spans="1:18" ht="12.75">
      <c r="A5204" s="51">
        <v>5202</v>
      </c>
      <c r="B5204" s="52">
        <v>8</v>
      </c>
      <c r="C5204" s="52">
        <v>4</v>
      </c>
      <c r="D5204" s="53">
        <v>19</v>
      </c>
      <c r="E5204" s="79">
        <v>18807</v>
      </c>
      <c r="F5204" s="54">
        <v>1698.9508324340859</v>
      </c>
      <c r="G5204" s="56">
        <v>0</v>
      </c>
      <c r="H5204" s="56">
        <f t="shared" si="405"/>
        <v>17108.049167565914</v>
      </c>
      <c r="I5204" s="56">
        <v>23</v>
      </c>
      <c r="J5204" s="100">
        <f t="shared" si="406"/>
        <v>17085.049167565914</v>
      </c>
      <c r="K5204" s="101">
        <v>18956</v>
      </c>
      <c r="L5204" s="54">
        <f t="shared" si="407"/>
        <v>0</v>
      </c>
      <c r="M5204" s="80">
        <v>110</v>
      </c>
      <c r="N5204" s="56">
        <f t="shared" si="408"/>
        <v>0</v>
      </c>
      <c r="O5204" s="56">
        <v>35.76</v>
      </c>
      <c r="P5204" s="56">
        <f>'1-EC horaire'!O5204</f>
        <v>0</v>
      </c>
      <c r="Q5204" s="81">
        <f t="shared" si="409"/>
        <v>0</v>
      </c>
      <c r="R5204" s="104">
        <v>0</v>
      </c>
    </row>
    <row r="5205" spans="1:18" ht="12.75">
      <c r="A5205" s="51">
        <v>5203</v>
      </c>
      <c r="B5205" s="52">
        <v>8</v>
      </c>
      <c r="C5205" s="52">
        <v>4</v>
      </c>
      <c r="D5205" s="53">
        <v>20</v>
      </c>
      <c r="E5205" s="79">
        <v>18614</v>
      </c>
      <c r="F5205" s="54">
        <v>1701.8936490040858</v>
      </c>
      <c r="G5205" s="56">
        <v>0</v>
      </c>
      <c r="H5205" s="56">
        <f t="shared" si="405"/>
        <v>16912.106350995913</v>
      </c>
      <c r="I5205" s="56">
        <v>22</v>
      </c>
      <c r="J5205" s="100">
        <f t="shared" si="406"/>
        <v>16890.106350995913</v>
      </c>
      <c r="K5205" s="101">
        <v>18814</v>
      </c>
      <c r="L5205" s="54">
        <f t="shared" si="407"/>
        <v>0</v>
      </c>
      <c r="M5205" s="80">
        <v>110</v>
      </c>
      <c r="N5205" s="56">
        <f t="shared" si="408"/>
        <v>0</v>
      </c>
      <c r="O5205" s="56">
        <v>34.54</v>
      </c>
      <c r="P5205" s="56">
        <f>'1-EC horaire'!O5205</f>
        <v>0</v>
      </c>
      <c r="Q5205" s="81">
        <f t="shared" si="409"/>
        <v>0</v>
      </c>
      <c r="R5205" s="104">
        <v>0</v>
      </c>
    </row>
    <row r="5206" spans="1:18" ht="12.75">
      <c r="A5206" s="51">
        <v>5204</v>
      </c>
      <c r="B5206" s="52">
        <v>8</v>
      </c>
      <c r="C5206" s="52">
        <v>4</v>
      </c>
      <c r="D5206" s="53">
        <v>21</v>
      </c>
      <c r="E5206" s="79">
        <v>18412</v>
      </c>
      <c r="F5206" s="54">
        <v>1700.5095158040858</v>
      </c>
      <c r="G5206" s="56">
        <v>0</v>
      </c>
      <c r="H5206" s="56">
        <f t="shared" si="405"/>
        <v>16711.490484195914</v>
      </c>
      <c r="I5206" s="56">
        <v>21</v>
      </c>
      <c r="J5206" s="100">
        <f t="shared" si="406"/>
        <v>16690.490484195914</v>
      </c>
      <c r="K5206" s="101">
        <v>18690</v>
      </c>
      <c r="L5206" s="54">
        <f t="shared" si="407"/>
        <v>0</v>
      </c>
      <c r="M5206" s="80">
        <v>110</v>
      </c>
      <c r="N5206" s="56">
        <f t="shared" si="408"/>
        <v>0</v>
      </c>
      <c r="O5206" s="56">
        <v>32.58</v>
      </c>
      <c r="P5206" s="56">
        <f>'1-EC horaire'!O5206</f>
        <v>0</v>
      </c>
      <c r="Q5206" s="81">
        <f t="shared" si="409"/>
        <v>0</v>
      </c>
      <c r="R5206" s="104">
        <v>0</v>
      </c>
    </row>
    <row r="5207" spans="1:18" ht="12.75">
      <c r="A5207" s="51">
        <v>5205</v>
      </c>
      <c r="B5207" s="52">
        <v>8</v>
      </c>
      <c r="C5207" s="52">
        <v>4</v>
      </c>
      <c r="D5207" s="53">
        <v>22</v>
      </c>
      <c r="E5207" s="79">
        <v>17665</v>
      </c>
      <c r="F5207" s="54">
        <v>1697.5265096640858</v>
      </c>
      <c r="G5207" s="56">
        <v>0</v>
      </c>
      <c r="H5207" s="56">
        <f t="shared" si="405"/>
        <v>15967.473490335915</v>
      </c>
      <c r="I5207" s="56">
        <v>20</v>
      </c>
      <c r="J5207" s="100">
        <f t="shared" si="406"/>
        <v>15947.473490335915</v>
      </c>
      <c r="K5207" s="101">
        <v>17941</v>
      </c>
      <c r="L5207" s="54">
        <f t="shared" si="407"/>
        <v>0</v>
      </c>
      <c r="M5207" s="80">
        <v>110</v>
      </c>
      <c r="N5207" s="56">
        <f t="shared" si="408"/>
        <v>0</v>
      </c>
      <c r="O5207" s="56">
        <v>31.30</v>
      </c>
      <c r="P5207" s="56">
        <f>'1-EC horaire'!O5207</f>
        <v>0</v>
      </c>
      <c r="Q5207" s="81">
        <f t="shared" si="409"/>
        <v>0</v>
      </c>
      <c r="R5207" s="104">
        <v>0</v>
      </c>
    </row>
    <row r="5208" spans="1:18" ht="12.75">
      <c r="A5208" s="51">
        <v>5206</v>
      </c>
      <c r="B5208" s="52">
        <v>8</v>
      </c>
      <c r="C5208" s="52">
        <v>4</v>
      </c>
      <c r="D5208" s="53">
        <v>23</v>
      </c>
      <c r="E5208" s="79">
        <v>16577</v>
      </c>
      <c r="F5208" s="54">
        <v>1699.7498725540859</v>
      </c>
      <c r="G5208" s="56">
        <v>0</v>
      </c>
      <c r="H5208" s="56">
        <f t="shared" si="405"/>
        <v>14877.250127445914</v>
      </c>
      <c r="I5208" s="56">
        <v>19</v>
      </c>
      <c r="J5208" s="100">
        <f t="shared" si="406"/>
        <v>14858.250127445914</v>
      </c>
      <c r="K5208" s="101">
        <v>16430</v>
      </c>
      <c r="L5208" s="54">
        <f t="shared" si="407"/>
        <v>0</v>
      </c>
      <c r="M5208" s="80">
        <v>110</v>
      </c>
      <c r="N5208" s="56">
        <f t="shared" si="408"/>
        <v>0</v>
      </c>
      <c r="O5208" s="56">
        <v>29.33</v>
      </c>
      <c r="P5208" s="56">
        <f>'1-EC horaire'!O5208</f>
        <v>0</v>
      </c>
      <c r="Q5208" s="81">
        <f t="shared" si="409"/>
        <v>0</v>
      </c>
      <c r="R5208" s="104">
        <v>0</v>
      </c>
    </row>
    <row r="5209" spans="1:18" ht="12.75">
      <c r="A5209" s="51">
        <v>5207</v>
      </c>
      <c r="B5209" s="52">
        <v>8</v>
      </c>
      <c r="C5209" s="52">
        <v>4</v>
      </c>
      <c r="D5209" s="53">
        <v>24</v>
      </c>
      <c r="E5209" s="79">
        <v>15723</v>
      </c>
      <c r="F5209" s="54">
        <v>1699.2669483640859</v>
      </c>
      <c r="G5209" s="56">
        <v>0</v>
      </c>
      <c r="H5209" s="56">
        <f t="shared" si="405"/>
        <v>14023.733051635914</v>
      </c>
      <c r="I5209" s="56">
        <v>18</v>
      </c>
      <c r="J5209" s="100">
        <f t="shared" si="406"/>
        <v>14005.733051635914</v>
      </c>
      <c r="K5209" s="101">
        <v>15798</v>
      </c>
      <c r="L5209" s="54">
        <f t="shared" si="407"/>
        <v>0</v>
      </c>
      <c r="M5209" s="80">
        <v>110</v>
      </c>
      <c r="N5209" s="56">
        <f t="shared" si="408"/>
        <v>0</v>
      </c>
      <c r="O5209" s="56">
        <v>28.34</v>
      </c>
      <c r="P5209" s="56">
        <f>'1-EC horaire'!O5209</f>
        <v>0</v>
      </c>
      <c r="Q5209" s="81">
        <f t="shared" si="409"/>
        <v>0</v>
      </c>
      <c r="R5209" s="104">
        <v>0</v>
      </c>
    </row>
    <row r="5210" spans="1:18" ht="12.75">
      <c r="A5210" s="51">
        <v>5208</v>
      </c>
      <c r="B5210" s="52">
        <v>8</v>
      </c>
      <c r="C5210" s="52">
        <v>5</v>
      </c>
      <c r="D5210" s="53">
        <v>1</v>
      </c>
      <c r="E5210" s="79">
        <v>14662</v>
      </c>
      <c r="F5210" s="54">
        <v>1698.2328969740859</v>
      </c>
      <c r="G5210" s="56">
        <v>0</v>
      </c>
      <c r="H5210" s="56">
        <f t="shared" si="405"/>
        <v>12963.767103025914</v>
      </c>
      <c r="I5210" s="56">
        <v>17</v>
      </c>
      <c r="J5210" s="100">
        <f t="shared" si="406"/>
        <v>12946.767103025914</v>
      </c>
      <c r="K5210" s="101">
        <v>14927</v>
      </c>
      <c r="L5210" s="54">
        <f t="shared" si="407"/>
        <v>0</v>
      </c>
      <c r="M5210" s="80">
        <v>110</v>
      </c>
      <c r="N5210" s="56">
        <f t="shared" si="408"/>
        <v>0</v>
      </c>
      <c r="O5210" s="56">
        <v>23.38</v>
      </c>
      <c r="P5210" s="56">
        <f>'1-EC horaire'!O5210</f>
        <v>0</v>
      </c>
      <c r="Q5210" s="81">
        <f t="shared" si="409"/>
        <v>0</v>
      </c>
      <c r="R5210" s="104">
        <v>0</v>
      </c>
    </row>
    <row r="5211" spans="1:18" ht="12.75">
      <c r="A5211" s="51">
        <v>5209</v>
      </c>
      <c r="B5211" s="52">
        <v>8</v>
      </c>
      <c r="C5211" s="52">
        <v>5</v>
      </c>
      <c r="D5211" s="53">
        <v>2</v>
      </c>
      <c r="E5211" s="79">
        <v>14637</v>
      </c>
      <c r="F5211" s="54">
        <v>1700.8616872040859</v>
      </c>
      <c r="G5211" s="56">
        <v>0</v>
      </c>
      <c r="H5211" s="56">
        <f t="shared" si="405"/>
        <v>12936.138312795914</v>
      </c>
      <c r="I5211" s="56">
        <v>16</v>
      </c>
      <c r="J5211" s="100">
        <f t="shared" si="406"/>
        <v>12920.138312795914</v>
      </c>
      <c r="K5211" s="101">
        <v>14904</v>
      </c>
      <c r="L5211" s="54">
        <f t="shared" si="407"/>
        <v>0</v>
      </c>
      <c r="M5211" s="80">
        <v>110</v>
      </c>
      <c r="N5211" s="56">
        <f t="shared" si="408"/>
        <v>0</v>
      </c>
      <c r="O5211" s="56">
        <v>22.17</v>
      </c>
      <c r="P5211" s="56">
        <f>'1-EC horaire'!O5211</f>
        <v>0</v>
      </c>
      <c r="Q5211" s="81">
        <f t="shared" si="409"/>
        <v>0</v>
      </c>
      <c r="R5211" s="104">
        <v>0</v>
      </c>
    </row>
    <row r="5212" spans="1:18" ht="12.75">
      <c r="A5212" s="51">
        <v>5210</v>
      </c>
      <c r="B5212" s="52">
        <v>8</v>
      </c>
      <c r="C5212" s="52">
        <v>5</v>
      </c>
      <c r="D5212" s="53">
        <v>3</v>
      </c>
      <c r="E5212" s="79">
        <v>14270</v>
      </c>
      <c r="F5212" s="54">
        <v>1708.782879114086</v>
      </c>
      <c r="G5212" s="56">
        <v>0</v>
      </c>
      <c r="H5212" s="56">
        <f t="shared" si="405"/>
        <v>12561.217120885915</v>
      </c>
      <c r="I5212" s="56">
        <v>16</v>
      </c>
      <c r="J5212" s="100">
        <f t="shared" si="406"/>
        <v>12545.217120885915</v>
      </c>
      <c r="K5212" s="101">
        <v>14603</v>
      </c>
      <c r="L5212" s="54">
        <f t="shared" si="407"/>
        <v>0</v>
      </c>
      <c r="M5212" s="80">
        <v>110</v>
      </c>
      <c r="N5212" s="56">
        <f t="shared" si="408"/>
        <v>0</v>
      </c>
      <c r="O5212" s="56">
        <v>19.70</v>
      </c>
      <c r="P5212" s="56">
        <f>'1-EC horaire'!O5212</f>
        <v>0</v>
      </c>
      <c r="Q5212" s="81">
        <f t="shared" si="409"/>
        <v>0</v>
      </c>
      <c r="R5212" s="104">
        <v>0</v>
      </c>
    </row>
    <row r="5213" spans="1:18" ht="12.75">
      <c r="A5213" s="51">
        <v>5211</v>
      </c>
      <c r="B5213" s="52">
        <v>8</v>
      </c>
      <c r="C5213" s="52">
        <v>5</v>
      </c>
      <c r="D5213" s="53">
        <v>4</v>
      </c>
      <c r="E5213" s="79">
        <v>13950</v>
      </c>
      <c r="F5213" s="54">
        <v>1715.0026472540858</v>
      </c>
      <c r="G5213" s="56">
        <v>0</v>
      </c>
      <c r="H5213" s="56">
        <f t="shared" si="405"/>
        <v>12234.997352745915</v>
      </c>
      <c r="I5213" s="56">
        <v>16</v>
      </c>
      <c r="J5213" s="100">
        <f t="shared" si="406"/>
        <v>12218.997352745915</v>
      </c>
      <c r="K5213" s="101">
        <v>14299</v>
      </c>
      <c r="L5213" s="54">
        <f t="shared" si="407"/>
        <v>0</v>
      </c>
      <c r="M5213" s="80">
        <v>110</v>
      </c>
      <c r="N5213" s="56">
        <f t="shared" si="408"/>
        <v>0</v>
      </c>
      <c r="O5213" s="56">
        <v>19.239999999999998</v>
      </c>
      <c r="P5213" s="56">
        <f>'1-EC horaire'!O5213</f>
        <v>0</v>
      </c>
      <c r="Q5213" s="81">
        <f t="shared" si="409"/>
        <v>0</v>
      </c>
      <c r="R5213" s="104">
        <v>0</v>
      </c>
    </row>
    <row r="5214" spans="1:18" ht="12.75">
      <c r="A5214" s="51">
        <v>5212</v>
      </c>
      <c r="B5214" s="52">
        <v>8</v>
      </c>
      <c r="C5214" s="52">
        <v>5</v>
      </c>
      <c r="D5214" s="53">
        <v>5</v>
      </c>
      <c r="E5214" s="79">
        <v>13835</v>
      </c>
      <c r="F5214" s="54">
        <v>1718.9392567140858</v>
      </c>
      <c r="G5214" s="56">
        <v>0</v>
      </c>
      <c r="H5214" s="56">
        <f t="shared" si="405"/>
        <v>12116.060743285914</v>
      </c>
      <c r="I5214" s="56">
        <v>16</v>
      </c>
      <c r="J5214" s="100">
        <f t="shared" si="406"/>
        <v>12100.060743285914</v>
      </c>
      <c r="K5214" s="101">
        <v>14129</v>
      </c>
      <c r="L5214" s="54">
        <f t="shared" si="407"/>
        <v>0</v>
      </c>
      <c r="M5214" s="80">
        <v>110</v>
      </c>
      <c r="N5214" s="56">
        <f t="shared" si="408"/>
        <v>0</v>
      </c>
      <c r="O5214" s="56">
        <v>18.35</v>
      </c>
      <c r="P5214" s="56">
        <f>'1-EC horaire'!O5214</f>
        <v>0</v>
      </c>
      <c r="Q5214" s="81">
        <f t="shared" si="409"/>
        <v>0</v>
      </c>
      <c r="R5214" s="104">
        <v>0</v>
      </c>
    </row>
    <row r="5215" spans="1:18" ht="12.75">
      <c r="A5215" s="51">
        <v>5213</v>
      </c>
      <c r="B5215" s="52">
        <v>8</v>
      </c>
      <c r="C5215" s="52">
        <v>5</v>
      </c>
      <c r="D5215" s="53">
        <v>6</v>
      </c>
      <c r="E5215" s="79">
        <v>14650</v>
      </c>
      <c r="F5215" s="54">
        <v>1718.189829034086</v>
      </c>
      <c r="G5215" s="56">
        <v>0</v>
      </c>
      <c r="H5215" s="56">
        <f t="shared" si="405"/>
        <v>12931.810170965913</v>
      </c>
      <c r="I5215" s="56">
        <v>17</v>
      </c>
      <c r="J5215" s="100">
        <f t="shared" si="406"/>
        <v>12914.810170965913</v>
      </c>
      <c r="K5215" s="101">
        <v>14902</v>
      </c>
      <c r="L5215" s="54">
        <f t="shared" si="407"/>
        <v>0</v>
      </c>
      <c r="M5215" s="80">
        <v>110</v>
      </c>
      <c r="N5215" s="56">
        <f t="shared" si="408"/>
        <v>0</v>
      </c>
      <c r="O5215" s="56">
        <v>22.20</v>
      </c>
      <c r="P5215" s="56">
        <f>'1-EC horaire'!O5215</f>
        <v>0</v>
      </c>
      <c r="Q5215" s="81">
        <f t="shared" si="409"/>
        <v>0</v>
      </c>
      <c r="R5215" s="104">
        <v>0</v>
      </c>
    </row>
    <row r="5216" spans="1:18" ht="12.75">
      <c r="A5216" s="51">
        <v>5214</v>
      </c>
      <c r="B5216" s="52">
        <v>8</v>
      </c>
      <c r="C5216" s="52">
        <v>5</v>
      </c>
      <c r="D5216" s="53">
        <v>7</v>
      </c>
      <c r="E5216" s="79">
        <v>15621</v>
      </c>
      <c r="F5216" s="54">
        <v>1716.7858226240858</v>
      </c>
      <c r="G5216" s="56">
        <v>0</v>
      </c>
      <c r="H5216" s="56">
        <f t="shared" si="405"/>
        <v>13904.214177375914</v>
      </c>
      <c r="I5216" s="56">
        <v>17</v>
      </c>
      <c r="J5216" s="100">
        <f t="shared" si="406"/>
        <v>13887.214177375914</v>
      </c>
      <c r="K5216" s="101">
        <v>15711</v>
      </c>
      <c r="L5216" s="54">
        <f t="shared" si="407"/>
        <v>0</v>
      </c>
      <c r="M5216" s="80">
        <v>110</v>
      </c>
      <c r="N5216" s="56">
        <f t="shared" si="408"/>
        <v>0</v>
      </c>
      <c r="O5216" s="56">
        <v>23.22</v>
      </c>
      <c r="P5216" s="56">
        <f>'1-EC horaire'!O5216</f>
        <v>0</v>
      </c>
      <c r="Q5216" s="81">
        <f t="shared" si="409"/>
        <v>0</v>
      </c>
      <c r="R5216" s="104">
        <v>0</v>
      </c>
    </row>
    <row r="5217" spans="1:18" ht="12.75">
      <c r="A5217" s="51">
        <v>5215</v>
      </c>
      <c r="B5217" s="52">
        <v>8</v>
      </c>
      <c r="C5217" s="52">
        <v>5</v>
      </c>
      <c r="D5217" s="53">
        <v>8</v>
      </c>
      <c r="E5217" s="79">
        <v>16594</v>
      </c>
      <c r="F5217" s="54">
        <v>1711.8513645840858</v>
      </c>
      <c r="G5217" s="56">
        <v>0</v>
      </c>
      <c r="H5217" s="56">
        <f t="shared" si="405"/>
        <v>14882.148635415913</v>
      </c>
      <c r="I5217" s="56">
        <v>18</v>
      </c>
      <c r="J5217" s="100">
        <f t="shared" si="406"/>
        <v>14864.148635415913</v>
      </c>
      <c r="K5217" s="101">
        <v>16435</v>
      </c>
      <c r="L5217" s="54">
        <f t="shared" si="407"/>
        <v>0</v>
      </c>
      <c r="M5217" s="80">
        <v>110</v>
      </c>
      <c r="N5217" s="56">
        <f t="shared" si="408"/>
        <v>0</v>
      </c>
      <c r="O5217" s="56">
        <v>21.06</v>
      </c>
      <c r="P5217" s="56">
        <f>'1-EC horaire'!O5217</f>
        <v>0</v>
      </c>
      <c r="Q5217" s="81">
        <f t="shared" si="409"/>
        <v>0</v>
      </c>
      <c r="R5217" s="104">
        <v>0</v>
      </c>
    </row>
    <row r="5218" spans="1:18" ht="12.75">
      <c r="A5218" s="51">
        <v>5216</v>
      </c>
      <c r="B5218" s="52">
        <v>8</v>
      </c>
      <c r="C5218" s="52">
        <v>5</v>
      </c>
      <c r="D5218" s="53">
        <v>9</v>
      </c>
      <c r="E5218" s="79">
        <v>17251</v>
      </c>
      <c r="F5218" s="54">
        <v>1707.1760646340858</v>
      </c>
      <c r="G5218" s="56">
        <v>0</v>
      </c>
      <c r="H5218" s="56">
        <f t="shared" si="405"/>
        <v>15543.823935365914</v>
      </c>
      <c r="I5218" s="56">
        <v>18</v>
      </c>
      <c r="J5218" s="100">
        <f t="shared" si="406"/>
        <v>15525.823935365914</v>
      </c>
      <c r="K5218" s="101">
        <v>17235</v>
      </c>
      <c r="L5218" s="54">
        <f t="shared" si="407"/>
        <v>0</v>
      </c>
      <c r="M5218" s="80">
        <v>110</v>
      </c>
      <c r="N5218" s="56">
        <f t="shared" si="408"/>
        <v>0</v>
      </c>
      <c r="O5218" s="56">
        <v>23.23</v>
      </c>
      <c r="P5218" s="56">
        <f>'1-EC horaire'!O5218</f>
        <v>0</v>
      </c>
      <c r="Q5218" s="81">
        <f t="shared" si="409"/>
        <v>0</v>
      </c>
      <c r="R5218" s="104">
        <v>0</v>
      </c>
    </row>
    <row r="5219" spans="1:18" ht="12.75">
      <c r="A5219" s="51">
        <v>5217</v>
      </c>
      <c r="B5219" s="52">
        <v>8</v>
      </c>
      <c r="C5219" s="52">
        <v>5</v>
      </c>
      <c r="D5219" s="53">
        <v>10</v>
      </c>
      <c r="E5219" s="79">
        <v>17546</v>
      </c>
      <c r="F5219" s="54">
        <v>1711.1256038340857</v>
      </c>
      <c r="G5219" s="56">
        <v>0</v>
      </c>
      <c r="H5219" s="56">
        <f t="shared" si="405"/>
        <v>15834.874396165915</v>
      </c>
      <c r="I5219" s="56">
        <v>20</v>
      </c>
      <c r="J5219" s="100">
        <f t="shared" si="406"/>
        <v>15814.874396165915</v>
      </c>
      <c r="K5219" s="101">
        <v>17757</v>
      </c>
      <c r="L5219" s="54">
        <f t="shared" si="407"/>
        <v>0</v>
      </c>
      <c r="M5219" s="80">
        <v>110</v>
      </c>
      <c r="N5219" s="56">
        <f t="shared" si="408"/>
        <v>0</v>
      </c>
      <c r="O5219" s="56">
        <v>24.66</v>
      </c>
      <c r="P5219" s="56">
        <f>'1-EC horaire'!O5219</f>
        <v>0</v>
      </c>
      <c r="Q5219" s="81">
        <f t="shared" si="409"/>
        <v>0</v>
      </c>
      <c r="R5219" s="104">
        <v>0</v>
      </c>
    </row>
    <row r="5220" spans="1:18" ht="12.75">
      <c r="A5220" s="51">
        <v>5218</v>
      </c>
      <c r="B5220" s="52">
        <v>8</v>
      </c>
      <c r="C5220" s="52">
        <v>5</v>
      </c>
      <c r="D5220" s="53">
        <v>11</v>
      </c>
      <c r="E5220" s="79">
        <v>17988</v>
      </c>
      <c r="F5220" s="54">
        <v>1717.352955284086</v>
      </c>
      <c r="G5220" s="56">
        <v>0</v>
      </c>
      <c r="H5220" s="56">
        <f t="shared" si="405"/>
        <v>16270.647044715914</v>
      </c>
      <c r="I5220" s="56">
        <v>20</v>
      </c>
      <c r="J5220" s="100">
        <f t="shared" si="406"/>
        <v>16250.647044715914</v>
      </c>
      <c r="K5220" s="101">
        <v>18334</v>
      </c>
      <c r="L5220" s="54">
        <f t="shared" si="407"/>
        <v>0</v>
      </c>
      <c r="M5220" s="80">
        <v>110</v>
      </c>
      <c r="N5220" s="56">
        <f t="shared" si="408"/>
        <v>0</v>
      </c>
      <c r="O5220" s="56">
        <v>26.13</v>
      </c>
      <c r="P5220" s="56">
        <f>'1-EC horaire'!O5220</f>
        <v>0</v>
      </c>
      <c r="Q5220" s="81">
        <f t="shared" si="409"/>
        <v>0</v>
      </c>
      <c r="R5220" s="104">
        <v>0</v>
      </c>
    </row>
    <row r="5221" spans="1:18" ht="12.75">
      <c r="A5221" s="51">
        <v>5219</v>
      </c>
      <c r="B5221" s="52">
        <v>8</v>
      </c>
      <c r="C5221" s="52">
        <v>5</v>
      </c>
      <c r="D5221" s="53">
        <v>12</v>
      </c>
      <c r="E5221" s="79">
        <v>18163</v>
      </c>
      <c r="F5221" s="54">
        <v>1715.0835221640859</v>
      </c>
      <c r="G5221" s="56">
        <v>0</v>
      </c>
      <c r="H5221" s="56">
        <f t="shared" si="405"/>
        <v>16447.916477835915</v>
      </c>
      <c r="I5221" s="56">
        <v>21</v>
      </c>
      <c r="J5221" s="100">
        <f t="shared" si="406"/>
        <v>16426.916477835915</v>
      </c>
      <c r="K5221" s="101">
        <v>18488</v>
      </c>
      <c r="L5221" s="54">
        <f t="shared" si="407"/>
        <v>0</v>
      </c>
      <c r="M5221" s="80">
        <v>110</v>
      </c>
      <c r="N5221" s="56">
        <f t="shared" si="408"/>
        <v>0</v>
      </c>
      <c r="O5221" s="56">
        <v>26.96</v>
      </c>
      <c r="P5221" s="56">
        <f>'1-EC horaire'!O5221</f>
        <v>0</v>
      </c>
      <c r="Q5221" s="81">
        <f t="shared" si="409"/>
        <v>0</v>
      </c>
      <c r="R5221" s="104">
        <v>0</v>
      </c>
    </row>
    <row r="5222" spans="1:18" ht="12.75">
      <c r="A5222" s="51">
        <v>5220</v>
      </c>
      <c r="B5222" s="52">
        <v>8</v>
      </c>
      <c r="C5222" s="52">
        <v>5</v>
      </c>
      <c r="D5222" s="53">
        <v>13</v>
      </c>
      <c r="E5222" s="79">
        <v>18090</v>
      </c>
      <c r="F5222" s="54">
        <v>1719.9665602240857</v>
      </c>
      <c r="G5222" s="56">
        <v>0</v>
      </c>
      <c r="H5222" s="56">
        <f t="shared" si="405"/>
        <v>16370.033439775914</v>
      </c>
      <c r="I5222" s="56">
        <v>21</v>
      </c>
      <c r="J5222" s="100">
        <f t="shared" si="406"/>
        <v>16349.033439775914</v>
      </c>
      <c r="K5222" s="101">
        <v>18405</v>
      </c>
      <c r="L5222" s="54">
        <f t="shared" si="407"/>
        <v>0</v>
      </c>
      <c r="M5222" s="80">
        <v>110</v>
      </c>
      <c r="N5222" s="56">
        <f t="shared" si="408"/>
        <v>0</v>
      </c>
      <c r="O5222" s="56">
        <v>28.63</v>
      </c>
      <c r="P5222" s="56">
        <f>'1-EC horaire'!O5222</f>
        <v>0</v>
      </c>
      <c r="Q5222" s="81">
        <f t="shared" si="409"/>
        <v>0</v>
      </c>
      <c r="R5222" s="104">
        <v>0</v>
      </c>
    </row>
    <row r="5223" spans="1:18" ht="12.75">
      <c r="A5223" s="51">
        <v>5221</v>
      </c>
      <c r="B5223" s="52">
        <v>8</v>
      </c>
      <c r="C5223" s="52">
        <v>5</v>
      </c>
      <c r="D5223" s="53">
        <v>14</v>
      </c>
      <c r="E5223" s="79">
        <v>18548</v>
      </c>
      <c r="F5223" s="54">
        <v>1718.2087386240858</v>
      </c>
      <c r="G5223" s="56">
        <v>0</v>
      </c>
      <c r="H5223" s="56">
        <f t="shared" si="405"/>
        <v>16829.791261375914</v>
      </c>
      <c r="I5223" s="56">
        <v>21</v>
      </c>
      <c r="J5223" s="100">
        <f t="shared" si="406"/>
        <v>16808.791261375914</v>
      </c>
      <c r="K5223" s="101">
        <v>18768</v>
      </c>
      <c r="L5223" s="54">
        <f t="shared" si="407"/>
        <v>0</v>
      </c>
      <c r="M5223" s="80">
        <v>110</v>
      </c>
      <c r="N5223" s="56">
        <f t="shared" si="408"/>
        <v>0</v>
      </c>
      <c r="O5223" s="56">
        <v>29.29</v>
      </c>
      <c r="P5223" s="56">
        <f>'1-EC horaire'!O5223</f>
        <v>0</v>
      </c>
      <c r="Q5223" s="81">
        <f t="shared" si="409"/>
        <v>0</v>
      </c>
      <c r="R5223" s="104">
        <v>0</v>
      </c>
    </row>
    <row r="5224" spans="1:18" ht="12.75">
      <c r="A5224" s="51">
        <v>5222</v>
      </c>
      <c r="B5224" s="52">
        <v>8</v>
      </c>
      <c r="C5224" s="52">
        <v>5</v>
      </c>
      <c r="D5224" s="53">
        <v>15</v>
      </c>
      <c r="E5224" s="79">
        <v>17924</v>
      </c>
      <c r="F5224" s="54">
        <v>1713.2680000240857</v>
      </c>
      <c r="G5224" s="56">
        <v>0</v>
      </c>
      <c r="H5224" s="56">
        <f t="shared" si="405"/>
        <v>16210.731999975915</v>
      </c>
      <c r="I5224" s="56">
        <v>20</v>
      </c>
      <c r="J5224" s="100">
        <f t="shared" si="406"/>
        <v>16190.731999975915</v>
      </c>
      <c r="K5224" s="101">
        <v>18281</v>
      </c>
      <c r="L5224" s="54">
        <f t="shared" si="407"/>
        <v>0</v>
      </c>
      <c r="M5224" s="80">
        <v>110</v>
      </c>
      <c r="N5224" s="56">
        <f t="shared" si="408"/>
        <v>0</v>
      </c>
      <c r="O5224" s="56">
        <v>29.78</v>
      </c>
      <c r="P5224" s="56">
        <f>'1-EC horaire'!O5224</f>
        <v>0</v>
      </c>
      <c r="Q5224" s="81">
        <f t="shared" si="409"/>
        <v>0</v>
      </c>
      <c r="R5224" s="104">
        <v>0</v>
      </c>
    </row>
    <row r="5225" spans="1:18" ht="12.75">
      <c r="A5225" s="51">
        <v>5223</v>
      </c>
      <c r="B5225" s="52">
        <v>8</v>
      </c>
      <c r="C5225" s="52">
        <v>5</v>
      </c>
      <c r="D5225" s="53">
        <v>16</v>
      </c>
      <c r="E5225" s="79">
        <v>17775</v>
      </c>
      <c r="F5225" s="54">
        <v>1714.4673590040857</v>
      </c>
      <c r="G5225" s="56">
        <v>0</v>
      </c>
      <c r="H5225" s="56">
        <f t="shared" si="405"/>
        <v>16060.532640995914</v>
      </c>
      <c r="I5225" s="56">
        <v>21</v>
      </c>
      <c r="J5225" s="100">
        <f t="shared" si="406"/>
        <v>16039.532640995914</v>
      </c>
      <c r="K5225" s="101">
        <v>18068</v>
      </c>
      <c r="L5225" s="54">
        <f t="shared" si="407"/>
        <v>0</v>
      </c>
      <c r="M5225" s="80">
        <v>110</v>
      </c>
      <c r="N5225" s="56">
        <f t="shared" si="408"/>
        <v>0</v>
      </c>
      <c r="O5225" s="56">
        <v>25.94</v>
      </c>
      <c r="P5225" s="56">
        <f>'1-EC horaire'!O5225</f>
        <v>0</v>
      </c>
      <c r="Q5225" s="81">
        <f t="shared" si="409"/>
        <v>0</v>
      </c>
      <c r="R5225" s="104">
        <v>0</v>
      </c>
    </row>
    <row r="5226" spans="1:18" ht="12.75">
      <c r="A5226" s="51">
        <v>5224</v>
      </c>
      <c r="B5226" s="52">
        <v>8</v>
      </c>
      <c r="C5226" s="52">
        <v>5</v>
      </c>
      <c r="D5226" s="53">
        <v>17</v>
      </c>
      <c r="E5226" s="79">
        <v>17950</v>
      </c>
      <c r="F5226" s="54">
        <v>1716.5279386740858</v>
      </c>
      <c r="G5226" s="56">
        <v>0</v>
      </c>
      <c r="H5226" s="56">
        <f t="shared" si="405"/>
        <v>16233.472061325914</v>
      </c>
      <c r="I5226" s="56">
        <v>21</v>
      </c>
      <c r="J5226" s="100">
        <f t="shared" si="406"/>
        <v>16212.472061325914</v>
      </c>
      <c r="K5226" s="101">
        <v>18297</v>
      </c>
      <c r="L5226" s="54">
        <f t="shared" si="407"/>
        <v>0</v>
      </c>
      <c r="M5226" s="80">
        <v>110</v>
      </c>
      <c r="N5226" s="56">
        <f t="shared" si="408"/>
        <v>0</v>
      </c>
      <c r="O5226" s="56">
        <v>28.09</v>
      </c>
      <c r="P5226" s="56">
        <f>'1-EC horaire'!O5226</f>
        <v>0</v>
      </c>
      <c r="Q5226" s="81">
        <f t="shared" si="409"/>
        <v>0</v>
      </c>
      <c r="R5226" s="104">
        <v>0</v>
      </c>
    </row>
    <row r="5227" spans="1:18" ht="12.75">
      <c r="A5227" s="51">
        <v>5225</v>
      </c>
      <c r="B5227" s="52">
        <v>8</v>
      </c>
      <c r="C5227" s="52">
        <v>5</v>
      </c>
      <c r="D5227" s="53">
        <v>18</v>
      </c>
      <c r="E5227" s="79">
        <v>18279</v>
      </c>
      <c r="F5227" s="54">
        <v>1714.0390158540859</v>
      </c>
      <c r="G5227" s="56">
        <v>0</v>
      </c>
      <c r="H5227" s="56">
        <f t="shared" si="405"/>
        <v>16564.960984145913</v>
      </c>
      <c r="I5227" s="56">
        <v>22</v>
      </c>
      <c r="J5227" s="100">
        <f t="shared" si="406"/>
        <v>16542.960984145913</v>
      </c>
      <c r="K5227" s="101">
        <v>18584</v>
      </c>
      <c r="L5227" s="54">
        <f t="shared" si="407"/>
        <v>0</v>
      </c>
      <c r="M5227" s="80">
        <v>110</v>
      </c>
      <c r="N5227" s="56">
        <f t="shared" si="408"/>
        <v>0</v>
      </c>
      <c r="O5227" s="56">
        <v>31.63</v>
      </c>
      <c r="P5227" s="56">
        <f>'1-EC horaire'!O5227</f>
        <v>0</v>
      </c>
      <c r="Q5227" s="81">
        <f t="shared" si="409"/>
        <v>0</v>
      </c>
      <c r="R5227" s="104">
        <v>0</v>
      </c>
    </row>
    <row r="5228" spans="1:18" ht="12.75">
      <c r="A5228" s="51">
        <v>5226</v>
      </c>
      <c r="B5228" s="52">
        <v>8</v>
      </c>
      <c r="C5228" s="52">
        <v>5</v>
      </c>
      <c r="D5228" s="53">
        <v>19</v>
      </c>
      <c r="E5228" s="79">
        <v>17952</v>
      </c>
      <c r="F5228" s="54">
        <v>1711.3007237440859</v>
      </c>
      <c r="G5228" s="56">
        <v>0</v>
      </c>
      <c r="H5228" s="56">
        <f t="shared" si="405"/>
        <v>16240.699276255915</v>
      </c>
      <c r="I5228" s="56">
        <v>21</v>
      </c>
      <c r="J5228" s="100">
        <f t="shared" si="406"/>
        <v>16219.699276255915</v>
      </c>
      <c r="K5228" s="101">
        <v>18301</v>
      </c>
      <c r="L5228" s="54">
        <f t="shared" si="407"/>
        <v>0</v>
      </c>
      <c r="M5228" s="80">
        <v>110</v>
      </c>
      <c r="N5228" s="56">
        <f t="shared" si="408"/>
        <v>0</v>
      </c>
      <c r="O5228" s="56">
        <v>30.96</v>
      </c>
      <c r="P5228" s="56">
        <f>'1-EC horaire'!O5228</f>
        <v>0</v>
      </c>
      <c r="Q5228" s="81">
        <f t="shared" si="409"/>
        <v>0</v>
      </c>
      <c r="R5228" s="104">
        <v>0</v>
      </c>
    </row>
    <row r="5229" spans="1:18" ht="12.75">
      <c r="A5229" s="51">
        <v>5227</v>
      </c>
      <c r="B5229" s="52">
        <v>8</v>
      </c>
      <c r="C5229" s="52">
        <v>5</v>
      </c>
      <c r="D5229" s="53">
        <v>20</v>
      </c>
      <c r="E5229" s="79">
        <v>17909</v>
      </c>
      <c r="F5229" s="54">
        <v>1707.1967313740859</v>
      </c>
      <c r="G5229" s="56">
        <v>0</v>
      </c>
      <c r="H5229" s="56">
        <f t="shared" si="405"/>
        <v>16201.803268625914</v>
      </c>
      <c r="I5229" s="56">
        <v>20</v>
      </c>
      <c r="J5229" s="100">
        <f t="shared" si="406"/>
        <v>16181.803268625914</v>
      </c>
      <c r="K5229" s="101">
        <v>18276</v>
      </c>
      <c r="L5229" s="54">
        <f t="shared" si="407"/>
        <v>0</v>
      </c>
      <c r="M5229" s="80">
        <v>110</v>
      </c>
      <c r="N5229" s="56">
        <f t="shared" si="408"/>
        <v>0</v>
      </c>
      <c r="O5229" s="56">
        <v>31.67</v>
      </c>
      <c r="P5229" s="56">
        <f>'1-EC horaire'!O5229</f>
        <v>0</v>
      </c>
      <c r="Q5229" s="81">
        <f t="shared" si="409"/>
        <v>0</v>
      </c>
      <c r="R5229" s="104">
        <v>0</v>
      </c>
    </row>
    <row r="5230" spans="1:18" ht="12.75">
      <c r="A5230" s="51">
        <v>5228</v>
      </c>
      <c r="B5230" s="52">
        <v>8</v>
      </c>
      <c r="C5230" s="52">
        <v>5</v>
      </c>
      <c r="D5230" s="53">
        <v>21</v>
      </c>
      <c r="E5230" s="79">
        <v>17736</v>
      </c>
      <c r="F5230" s="54">
        <v>1705.0132374140858</v>
      </c>
      <c r="G5230" s="56">
        <v>0</v>
      </c>
      <c r="H5230" s="56">
        <f t="shared" si="405"/>
        <v>16030.986762585915</v>
      </c>
      <c r="I5230" s="56">
        <v>21</v>
      </c>
      <c r="J5230" s="100">
        <f t="shared" si="406"/>
        <v>16009.986762585915</v>
      </c>
      <c r="K5230" s="101">
        <v>18032</v>
      </c>
      <c r="L5230" s="54">
        <f t="shared" si="407"/>
        <v>0</v>
      </c>
      <c r="M5230" s="80">
        <v>110</v>
      </c>
      <c r="N5230" s="56">
        <f t="shared" si="408"/>
        <v>0</v>
      </c>
      <c r="O5230" s="56">
        <v>31.59</v>
      </c>
      <c r="P5230" s="56">
        <f>'1-EC horaire'!O5230</f>
        <v>0</v>
      </c>
      <c r="Q5230" s="81">
        <f t="shared" si="409"/>
        <v>0</v>
      </c>
      <c r="R5230" s="104">
        <v>0</v>
      </c>
    </row>
    <row r="5231" spans="1:18" ht="12.75">
      <c r="A5231" s="51">
        <v>5229</v>
      </c>
      <c r="B5231" s="52">
        <v>8</v>
      </c>
      <c r="C5231" s="52">
        <v>5</v>
      </c>
      <c r="D5231" s="53">
        <v>22</v>
      </c>
      <c r="E5231" s="79">
        <v>17554</v>
      </c>
      <c r="F5231" s="54">
        <v>1710.1073886040858</v>
      </c>
      <c r="G5231" s="56">
        <v>0</v>
      </c>
      <c r="H5231" s="56">
        <f t="shared" si="405"/>
        <v>15843.892611395913</v>
      </c>
      <c r="I5231" s="56">
        <v>19</v>
      </c>
      <c r="J5231" s="100">
        <f t="shared" si="406"/>
        <v>15824.892611395913</v>
      </c>
      <c r="K5231" s="101">
        <v>17765</v>
      </c>
      <c r="L5231" s="54">
        <f t="shared" si="407"/>
        <v>0</v>
      </c>
      <c r="M5231" s="80">
        <v>110</v>
      </c>
      <c r="N5231" s="56">
        <f t="shared" si="408"/>
        <v>0</v>
      </c>
      <c r="O5231" s="56">
        <v>27.86</v>
      </c>
      <c r="P5231" s="56">
        <f>'1-EC horaire'!O5231</f>
        <v>0</v>
      </c>
      <c r="Q5231" s="81">
        <f t="shared" si="409"/>
        <v>0</v>
      </c>
      <c r="R5231" s="104">
        <v>0</v>
      </c>
    </row>
    <row r="5232" spans="1:18" ht="12.75">
      <c r="A5232" s="51">
        <v>5230</v>
      </c>
      <c r="B5232" s="52">
        <v>8</v>
      </c>
      <c r="C5232" s="52">
        <v>5</v>
      </c>
      <c r="D5232" s="53">
        <v>23</v>
      </c>
      <c r="E5232" s="79">
        <v>16112</v>
      </c>
      <c r="F5232" s="54">
        <v>1715.1088821540859</v>
      </c>
      <c r="G5232" s="56">
        <v>0</v>
      </c>
      <c r="H5232" s="56">
        <f t="shared" si="405"/>
        <v>14396.891117845915</v>
      </c>
      <c r="I5232" s="56">
        <v>19</v>
      </c>
      <c r="J5232" s="100">
        <f t="shared" si="406"/>
        <v>14377.891117845915</v>
      </c>
      <c r="K5232" s="101">
        <v>16036</v>
      </c>
      <c r="L5232" s="54">
        <f t="shared" si="407"/>
        <v>0</v>
      </c>
      <c r="M5232" s="80">
        <v>110</v>
      </c>
      <c r="N5232" s="56">
        <f t="shared" si="408"/>
        <v>0</v>
      </c>
      <c r="O5232" s="56">
        <v>25.31</v>
      </c>
      <c r="P5232" s="56">
        <f>'1-EC horaire'!O5232</f>
        <v>0</v>
      </c>
      <c r="Q5232" s="81">
        <f t="shared" si="409"/>
        <v>0</v>
      </c>
      <c r="R5232" s="104">
        <v>0</v>
      </c>
    </row>
    <row r="5233" spans="1:18" ht="12.75">
      <c r="A5233" s="51">
        <v>5231</v>
      </c>
      <c r="B5233" s="52">
        <v>8</v>
      </c>
      <c r="C5233" s="52">
        <v>5</v>
      </c>
      <c r="D5233" s="53">
        <v>24</v>
      </c>
      <c r="E5233" s="79">
        <v>15136</v>
      </c>
      <c r="F5233" s="54">
        <v>1718.0095270640859</v>
      </c>
      <c r="G5233" s="56">
        <v>0</v>
      </c>
      <c r="H5233" s="56">
        <f t="shared" si="405"/>
        <v>13417.990472935915</v>
      </c>
      <c r="I5233" s="56">
        <v>17</v>
      </c>
      <c r="J5233" s="100">
        <f t="shared" si="406"/>
        <v>13400.990472935915</v>
      </c>
      <c r="K5233" s="101">
        <v>15287</v>
      </c>
      <c r="L5233" s="54">
        <f t="shared" si="407"/>
        <v>0</v>
      </c>
      <c r="M5233" s="80">
        <v>110</v>
      </c>
      <c r="N5233" s="56">
        <f t="shared" si="408"/>
        <v>0</v>
      </c>
      <c r="O5233" s="56">
        <v>24.58</v>
      </c>
      <c r="P5233" s="56">
        <f>'1-EC horaire'!O5233</f>
        <v>0</v>
      </c>
      <c r="Q5233" s="81">
        <f t="shared" si="409"/>
        <v>0</v>
      </c>
      <c r="R5233" s="104">
        <v>0</v>
      </c>
    </row>
    <row r="5234" spans="1:18" ht="12.75">
      <c r="A5234" s="51">
        <v>5232</v>
      </c>
      <c r="B5234" s="52">
        <v>8</v>
      </c>
      <c r="C5234" s="52">
        <v>6</v>
      </c>
      <c r="D5234" s="53">
        <v>1</v>
      </c>
      <c r="E5234" s="79">
        <v>14600</v>
      </c>
      <c r="F5234" s="54">
        <v>1719.4004279240858</v>
      </c>
      <c r="G5234" s="56">
        <v>0</v>
      </c>
      <c r="H5234" s="56">
        <f t="shared" si="405"/>
        <v>12880.599572075915</v>
      </c>
      <c r="I5234" s="56">
        <v>16</v>
      </c>
      <c r="J5234" s="100">
        <f t="shared" si="406"/>
        <v>12864.599572075915</v>
      </c>
      <c r="K5234" s="101">
        <v>14865</v>
      </c>
      <c r="L5234" s="54">
        <f t="shared" si="407"/>
        <v>0</v>
      </c>
      <c r="M5234" s="80">
        <v>110</v>
      </c>
      <c r="N5234" s="56">
        <f t="shared" si="408"/>
        <v>0</v>
      </c>
      <c r="O5234" s="56">
        <v>25.24</v>
      </c>
      <c r="P5234" s="56">
        <f>'1-EC horaire'!O5234</f>
        <v>0</v>
      </c>
      <c r="Q5234" s="81">
        <f t="shared" si="409"/>
        <v>0</v>
      </c>
      <c r="R5234" s="104">
        <v>0</v>
      </c>
    </row>
    <row r="5235" spans="1:18" ht="12.75">
      <c r="A5235" s="51">
        <v>5233</v>
      </c>
      <c r="B5235" s="52">
        <v>8</v>
      </c>
      <c r="C5235" s="52">
        <v>6</v>
      </c>
      <c r="D5235" s="53">
        <v>2</v>
      </c>
      <c r="E5235" s="79">
        <v>14175</v>
      </c>
      <c r="F5235" s="54">
        <v>1721.7858566140858</v>
      </c>
      <c r="G5235" s="56">
        <v>0</v>
      </c>
      <c r="H5235" s="56">
        <f t="shared" si="405"/>
        <v>12453.214143385914</v>
      </c>
      <c r="I5235" s="56">
        <v>15</v>
      </c>
      <c r="J5235" s="100">
        <f t="shared" si="406"/>
        <v>12438.214143385914</v>
      </c>
      <c r="K5235" s="101">
        <v>14514</v>
      </c>
      <c r="L5235" s="54">
        <f t="shared" si="407"/>
        <v>0</v>
      </c>
      <c r="M5235" s="80">
        <v>110</v>
      </c>
      <c r="N5235" s="56">
        <f t="shared" si="408"/>
        <v>0</v>
      </c>
      <c r="O5235" s="56">
        <v>22.20</v>
      </c>
      <c r="P5235" s="56">
        <f>'1-EC horaire'!O5235</f>
        <v>0</v>
      </c>
      <c r="Q5235" s="81">
        <f t="shared" si="409"/>
        <v>0</v>
      </c>
      <c r="R5235" s="104">
        <v>0</v>
      </c>
    </row>
    <row r="5236" spans="1:18" ht="12.75">
      <c r="A5236" s="51">
        <v>5234</v>
      </c>
      <c r="B5236" s="52">
        <v>8</v>
      </c>
      <c r="C5236" s="52">
        <v>6</v>
      </c>
      <c r="D5236" s="53">
        <v>3</v>
      </c>
      <c r="E5236" s="79">
        <v>13941</v>
      </c>
      <c r="F5236" s="54">
        <v>1720.7900335640859</v>
      </c>
      <c r="G5236" s="56">
        <v>0</v>
      </c>
      <c r="H5236" s="56">
        <f t="shared" si="405"/>
        <v>12220.209966435914</v>
      </c>
      <c r="I5236" s="56">
        <v>15</v>
      </c>
      <c r="J5236" s="100">
        <f t="shared" si="406"/>
        <v>12205.209966435914</v>
      </c>
      <c r="K5236" s="101">
        <v>14285</v>
      </c>
      <c r="L5236" s="54">
        <f t="shared" si="407"/>
        <v>0</v>
      </c>
      <c r="M5236" s="80">
        <v>110</v>
      </c>
      <c r="N5236" s="56">
        <f t="shared" si="408"/>
        <v>0</v>
      </c>
      <c r="O5236" s="56">
        <v>22</v>
      </c>
      <c r="P5236" s="56">
        <f>'1-EC horaire'!O5236</f>
        <v>0</v>
      </c>
      <c r="Q5236" s="81">
        <f t="shared" si="409"/>
        <v>0</v>
      </c>
      <c r="R5236" s="104">
        <v>0</v>
      </c>
    </row>
    <row r="5237" spans="1:18" ht="12.75">
      <c r="A5237" s="51">
        <v>5235</v>
      </c>
      <c r="B5237" s="52">
        <v>8</v>
      </c>
      <c r="C5237" s="52">
        <v>6</v>
      </c>
      <c r="D5237" s="53">
        <v>4</v>
      </c>
      <c r="E5237" s="79">
        <v>13649</v>
      </c>
      <c r="F5237" s="54">
        <v>1723.7672521740858</v>
      </c>
      <c r="G5237" s="56">
        <v>0</v>
      </c>
      <c r="H5237" s="56">
        <f t="shared" si="405"/>
        <v>11925.232747825914</v>
      </c>
      <c r="I5237" s="56">
        <v>15</v>
      </c>
      <c r="J5237" s="100">
        <f t="shared" si="406"/>
        <v>11910.232747825914</v>
      </c>
      <c r="K5237" s="101">
        <v>13730</v>
      </c>
      <c r="L5237" s="54">
        <f t="shared" si="407"/>
        <v>0</v>
      </c>
      <c r="M5237" s="80">
        <v>110</v>
      </c>
      <c r="N5237" s="56">
        <f t="shared" si="408"/>
        <v>0</v>
      </c>
      <c r="O5237" s="56">
        <v>21.47</v>
      </c>
      <c r="P5237" s="56">
        <f>'1-EC horaire'!O5237</f>
        <v>0</v>
      </c>
      <c r="Q5237" s="81">
        <f t="shared" si="409"/>
        <v>0</v>
      </c>
      <c r="R5237" s="104">
        <v>0</v>
      </c>
    </row>
    <row r="5238" spans="1:18" ht="12.75">
      <c r="A5238" s="51">
        <v>5236</v>
      </c>
      <c r="B5238" s="52">
        <v>8</v>
      </c>
      <c r="C5238" s="52">
        <v>6</v>
      </c>
      <c r="D5238" s="53">
        <v>5</v>
      </c>
      <c r="E5238" s="79">
        <v>13707</v>
      </c>
      <c r="F5238" s="54">
        <v>1723.4742493840859</v>
      </c>
      <c r="G5238" s="56">
        <v>0</v>
      </c>
      <c r="H5238" s="56">
        <f t="shared" si="405"/>
        <v>11983.525750615914</v>
      </c>
      <c r="I5238" s="56">
        <v>15</v>
      </c>
      <c r="J5238" s="100">
        <f t="shared" si="406"/>
        <v>11968.525750615914</v>
      </c>
      <c r="K5238" s="101">
        <v>13851</v>
      </c>
      <c r="L5238" s="54">
        <f t="shared" si="407"/>
        <v>0</v>
      </c>
      <c r="M5238" s="80">
        <v>110</v>
      </c>
      <c r="N5238" s="56">
        <f t="shared" si="408"/>
        <v>0</v>
      </c>
      <c r="O5238" s="56">
        <v>21.25</v>
      </c>
      <c r="P5238" s="56">
        <f>'1-EC horaire'!O5238</f>
        <v>0</v>
      </c>
      <c r="Q5238" s="81">
        <f t="shared" si="409"/>
        <v>0</v>
      </c>
      <c r="R5238" s="104">
        <v>0</v>
      </c>
    </row>
    <row r="5239" spans="1:18" ht="12.75">
      <c r="A5239" s="51">
        <v>5237</v>
      </c>
      <c r="B5239" s="52">
        <v>8</v>
      </c>
      <c r="C5239" s="52">
        <v>6</v>
      </c>
      <c r="D5239" s="53">
        <v>6</v>
      </c>
      <c r="E5239" s="79">
        <v>14312</v>
      </c>
      <c r="F5239" s="54">
        <v>1715.2199600540857</v>
      </c>
      <c r="G5239" s="56">
        <v>0</v>
      </c>
      <c r="H5239" s="56">
        <f t="shared" si="405"/>
        <v>12596.780039945914</v>
      </c>
      <c r="I5239" s="56">
        <v>16</v>
      </c>
      <c r="J5239" s="100">
        <f t="shared" si="406"/>
        <v>12580.780039945914</v>
      </c>
      <c r="K5239" s="101">
        <v>14637</v>
      </c>
      <c r="L5239" s="54">
        <f t="shared" si="407"/>
        <v>0</v>
      </c>
      <c r="M5239" s="80">
        <v>110</v>
      </c>
      <c r="N5239" s="56">
        <f t="shared" si="408"/>
        <v>0</v>
      </c>
      <c r="O5239" s="56">
        <v>21.78</v>
      </c>
      <c r="P5239" s="56">
        <f>'1-EC horaire'!O5239</f>
        <v>0</v>
      </c>
      <c r="Q5239" s="81">
        <f t="shared" si="409"/>
        <v>0</v>
      </c>
      <c r="R5239" s="104">
        <v>0</v>
      </c>
    </row>
    <row r="5240" spans="1:18" ht="12.75">
      <c r="A5240" s="51">
        <v>5238</v>
      </c>
      <c r="B5240" s="52">
        <v>8</v>
      </c>
      <c r="C5240" s="52">
        <v>6</v>
      </c>
      <c r="D5240" s="53">
        <v>7</v>
      </c>
      <c r="E5240" s="79">
        <v>15091</v>
      </c>
      <c r="F5240" s="54">
        <v>1717.1829129040857</v>
      </c>
      <c r="G5240" s="56">
        <v>0</v>
      </c>
      <c r="H5240" s="56">
        <f t="shared" si="405"/>
        <v>13373.817087095915</v>
      </c>
      <c r="I5240" s="56">
        <v>17</v>
      </c>
      <c r="J5240" s="100">
        <f t="shared" si="406"/>
        <v>13356.817087095915</v>
      </c>
      <c r="K5240" s="101">
        <v>15216</v>
      </c>
      <c r="L5240" s="54">
        <f t="shared" si="407"/>
        <v>0</v>
      </c>
      <c r="M5240" s="80">
        <v>110</v>
      </c>
      <c r="N5240" s="56">
        <f t="shared" si="408"/>
        <v>0</v>
      </c>
      <c r="O5240" s="56">
        <v>22.19</v>
      </c>
      <c r="P5240" s="56">
        <f>'1-EC horaire'!O5240</f>
        <v>0</v>
      </c>
      <c r="Q5240" s="81">
        <f t="shared" si="409"/>
        <v>0</v>
      </c>
      <c r="R5240" s="104">
        <v>0</v>
      </c>
    </row>
    <row r="5241" spans="1:18" ht="12.75">
      <c r="A5241" s="51">
        <v>5239</v>
      </c>
      <c r="B5241" s="52">
        <v>8</v>
      </c>
      <c r="C5241" s="52">
        <v>6</v>
      </c>
      <c r="D5241" s="53">
        <v>8</v>
      </c>
      <c r="E5241" s="79">
        <v>16282</v>
      </c>
      <c r="F5241" s="54">
        <v>1720.3633883440857</v>
      </c>
      <c r="G5241" s="56">
        <v>0</v>
      </c>
      <c r="H5241" s="56">
        <f t="shared" si="405"/>
        <v>14561.636611655915</v>
      </c>
      <c r="I5241" s="56">
        <v>18</v>
      </c>
      <c r="J5241" s="100">
        <f t="shared" si="406"/>
        <v>14543.636611655915</v>
      </c>
      <c r="K5241" s="101">
        <v>16192</v>
      </c>
      <c r="L5241" s="54">
        <f t="shared" si="407"/>
        <v>0</v>
      </c>
      <c r="M5241" s="80">
        <v>110</v>
      </c>
      <c r="N5241" s="56">
        <f t="shared" si="408"/>
        <v>0</v>
      </c>
      <c r="O5241" s="56">
        <v>24.37</v>
      </c>
      <c r="P5241" s="56">
        <f>'1-EC horaire'!O5241</f>
        <v>0</v>
      </c>
      <c r="Q5241" s="81">
        <f t="shared" si="409"/>
        <v>0</v>
      </c>
      <c r="R5241" s="104">
        <v>0</v>
      </c>
    </row>
    <row r="5242" spans="1:18" ht="12.75">
      <c r="A5242" s="51">
        <v>5240</v>
      </c>
      <c r="B5242" s="52">
        <v>8</v>
      </c>
      <c r="C5242" s="52">
        <v>6</v>
      </c>
      <c r="D5242" s="53">
        <v>9</v>
      </c>
      <c r="E5242" s="79">
        <v>17125</v>
      </c>
      <c r="F5242" s="54">
        <v>1723.6680803840859</v>
      </c>
      <c r="G5242" s="56">
        <v>0</v>
      </c>
      <c r="H5242" s="56">
        <f t="shared" si="405"/>
        <v>15401.331919615914</v>
      </c>
      <c r="I5242" s="56">
        <v>20</v>
      </c>
      <c r="J5242" s="100">
        <f t="shared" si="406"/>
        <v>15381.331919615914</v>
      </c>
      <c r="K5242" s="101">
        <v>17014</v>
      </c>
      <c r="L5242" s="54">
        <f t="shared" si="407"/>
        <v>0</v>
      </c>
      <c r="M5242" s="80">
        <v>110</v>
      </c>
      <c r="N5242" s="56">
        <f t="shared" si="408"/>
        <v>0</v>
      </c>
      <c r="O5242" s="56">
        <v>26.56</v>
      </c>
      <c r="P5242" s="56">
        <f>'1-EC horaire'!O5242</f>
        <v>0</v>
      </c>
      <c r="Q5242" s="81">
        <f t="shared" si="409"/>
        <v>0</v>
      </c>
      <c r="R5242" s="104">
        <v>0</v>
      </c>
    </row>
    <row r="5243" spans="1:18" ht="12.75">
      <c r="A5243" s="51">
        <v>5241</v>
      </c>
      <c r="B5243" s="52">
        <v>8</v>
      </c>
      <c r="C5243" s="52">
        <v>6</v>
      </c>
      <c r="D5243" s="53">
        <v>10</v>
      </c>
      <c r="E5243" s="79">
        <v>17508</v>
      </c>
      <c r="F5243" s="54">
        <v>1721.9036436040858</v>
      </c>
      <c r="G5243" s="56">
        <v>0</v>
      </c>
      <c r="H5243" s="56">
        <f t="shared" si="405"/>
        <v>15786.096356395914</v>
      </c>
      <c r="I5243" s="56">
        <v>20</v>
      </c>
      <c r="J5243" s="100">
        <f t="shared" si="406"/>
        <v>15766.096356395914</v>
      </c>
      <c r="K5243" s="101">
        <v>17675</v>
      </c>
      <c r="L5243" s="54">
        <f t="shared" si="407"/>
        <v>0</v>
      </c>
      <c r="M5243" s="80">
        <v>110</v>
      </c>
      <c r="N5243" s="56">
        <f t="shared" si="408"/>
        <v>0</v>
      </c>
      <c r="O5243" s="56">
        <v>26.56</v>
      </c>
      <c r="P5243" s="56">
        <f>'1-EC horaire'!O5243</f>
        <v>0</v>
      </c>
      <c r="Q5243" s="81">
        <f t="shared" si="409"/>
        <v>0</v>
      </c>
      <c r="R5243" s="104">
        <v>0</v>
      </c>
    </row>
    <row r="5244" spans="1:18" ht="12.75">
      <c r="A5244" s="51">
        <v>5242</v>
      </c>
      <c r="B5244" s="52">
        <v>8</v>
      </c>
      <c r="C5244" s="52">
        <v>6</v>
      </c>
      <c r="D5244" s="53">
        <v>11</v>
      </c>
      <c r="E5244" s="79">
        <v>17683</v>
      </c>
      <c r="F5244" s="54">
        <v>1731.7232752040859</v>
      </c>
      <c r="G5244" s="56">
        <v>0</v>
      </c>
      <c r="H5244" s="56">
        <f t="shared" si="405"/>
        <v>15951.276724795915</v>
      </c>
      <c r="I5244" s="56">
        <v>20</v>
      </c>
      <c r="J5244" s="100">
        <f t="shared" si="406"/>
        <v>15931.276724795915</v>
      </c>
      <c r="K5244" s="101">
        <v>17907</v>
      </c>
      <c r="L5244" s="54">
        <f t="shared" si="407"/>
        <v>0</v>
      </c>
      <c r="M5244" s="80">
        <v>110</v>
      </c>
      <c r="N5244" s="56">
        <f t="shared" si="408"/>
        <v>0</v>
      </c>
      <c r="O5244" s="56">
        <v>28.22</v>
      </c>
      <c r="P5244" s="56">
        <f>'1-EC horaire'!O5244</f>
        <v>0</v>
      </c>
      <c r="Q5244" s="81">
        <f t="shared" si="409"/>
        <v>0</v>
      </c>
      <c r="R5244" s="104">
        <v>0</v>
      </c>
    </row>
    <row r="5245" spans="1:18" ht="12.75">
      <c r="A5245" s="51">
        <v>5243</v>
      </c>
      <c r="B5245" s="52">
        <v>8</v>
      </c>
      <c r="C5245" s="52">
        <v>6</v>
      </c>
      <c r="D5245" s="53">
        <v>12</v>
      </c>
      <c r="E5245" s="79">
        <v>17664</v>
      </c>
      <c r="F5245" s="54">
        <v>1731.0191019040858</v>
      </c>
      <c r="G5245" s="56">
        <v>0</v>
      </c>
      <c r="H5245" s="56">
        <f t="shared" si="405"/>
        <v>15932.980898095913</v>
      </c>
      <c r="I5245" s="56">
        <v>21</v>
      </c>
      <c r="J5245" s="100">
        <f t="shared" si="406"/>
        <v>15911.980898095913</v>
      </c>
      <c r="K5245" s="101">
        <v>17878</v>
      </c>
      <c r="L5245" s="54">
        <f t="shared" si="407"/>
        <v>0</v>
      </c>
      <c r="M5245" s="80">
        <v>110</v>
      </c>
      <c r="N5245" s="56">
        <f t="shared" si="408"/>
        <v>0</v>
      </c>
      <c r="O5245" s="56">
        <v>29.51</v>
      </c>
      <c r="P5245" s="56">
        <f>'1-EC horaire'!O5245</f>
        <v>0</v>
      </c>
      <c r="Q5245" s="81">
        <f t="shared" si="409"/>
        <v>0</v>
      </c>
      <c r="R5245" s="104">
        <v>0</v>
      </c>
    </row>
    <row r="5246" spans="1:18" ht="12.75">
      <c r="A5246" s="51">
        <v>5244</v>
      </c>
      <c r="B5246" s="52">
        <v>8</v>
      </c>
      <c r="C5246" s="52">
        <v>6</v>
      </c>
      <c r="D5246" s="53">
        <v>13</v>
      </c>
      <c r="E5246" s="79">
        <v>17682</v>
      </c>
      <c r="F5246" s="54">
        <v>1733.5252154540858</v>
      </c>
      <c r="G5246" s="56">
        <v>0</v>
      </c>
      <c r="H5246" s="56">
        <f t="shared" si="405"/>
        <v>15948.474784545913</v>
      </c>
      <c r="I5246" s="56">
        <v>21</v>
      </c>
      <c r="J5246" s="100">
        <f t="shared" si="406"/>
        <v>15927.474784545913</v>
      </c>
      <c r="K5246" s="101">
        <v>17892</v>
      </c>
      <c r="L5246" s="54">
        <f t="shared" si="407"/>
        <v>0</v>
      </c>
      <c r="M5246" s="80">
        <v>110</v>
      </c>
      <c r="N5246" s="56">
        <f t="shared" si="408"/>
        <v>0</v>
      </c>
      <c r="O5246" s="56">
        <v>32.11</v>
      </c>
      <c r="P5246" s="56">
        <f>'1-EC horaire'!O5246</f>
        <v>0</v>
      </c>
      <c r="Q5246" s="81">
        <f t="shared" si="409"/>
        <v>0</v>
      </c>
      <c r="R5246" s="104">
        <v>0</v>
      </c>
    </row>
    <row r="5247" spans="1:18" ht="12.75">
      <c r="A5247" s="51">
        <v>5245</v>
      </c>
      <c r="B5247" s="52">
        <v>8</v>
      </c>
      <c r="C5247" s="52">
        <v>6</v>
      </c>
      <c r="D5247" s="53">
        <v>14</v>
      </c>
      <c r="E5247" s="79">
        <v>17824</v>
      </c>
      <c r="F5247" s="54">
        <v>1729.7938527640858</v>
      </c>
      <c r="G5247" s="56">
        <v>0</v>
      </c>
      <c r="H5247" s="56">
        <f t="shared" si="405"/>
        <v>16094.206147235915</v>
      </c>
      <c r="I5247" s="56">
        <v>21</v>
      </c>
      <c r="J5247" s="100">
        <f t="shared" si="406"/>
        <v>16073.206147235915</v>
      </c>
      <c r="K5247" s="101">
        <v>18128</v>
      </c>
      <c r="L5247" s="54">
        <f t="shared" si="407"/>
        <v>0</v>
      </c>
      <c r="M5247" s="80">
        <v>110</v>
      </c>
      <c r="N5247" s="56">
        <f t="shared" si="408"/>
        <v>0</v>
      </c>
      <c r="O5247" s="56">
        <v>34.909999999999997</v>
      </c>
      <c r="P5247" s="56">
        <f>'1-EC horaire'!O5247</f>
        <v>0</v>
      </c>
      <c r="Q5247" s="81">
        <f t="shared" si="409"/>
        <v>0</v>
      </c>
      <c r="R5247" s="104">
        <v>0</v>
      </c>
    </row>
    <row r="5248" spans="1:18" ht="12.75">
      <c r="A5248" s="51">
        <v>5246</v>
      </c>
      <c r="B5248" s="52">
        <v>8</v>
      </c>
      <c r="C5248" s="52">
        <v>6</v>
      </c>
      <c r="D5248" s="53">
        <v>15</v>
      </c>
      <c r="E5248" s="79">
        <v>17712</v>
      </c>
      <c r="F5248" s="54">
        <v>1724.5987065140857</v>
      </c>
      <c r="G5248" s="56">
        <v>0</v>
      </c>
      <c r="H5248" s="56">
        <f t="shared" si="405"/>
        <v>15987.401293485915</v>
      </c>
      <c r="I5248" s="56">
        <v>21</v>
      </c>
      <c r="J5248" s="100">
        <f t="shared" si="406"/>
        <v>15966.401293485915</v>
      </c>
      <c r="K5248" s="101">
        <v>17976</v>
      </c>
      <c r="L5248" s="54">
        <f t="shared" si="407"/>
        <v>0</v>
      </c>
      <c r="M5248" s="80">
        <v>110</v>
      </c>
      <c r="N5248" s="56">
        <f t="shared" si="408"/>
        <v>0</v>
      </c>
      <c r="O5248" s="56">
        <v>34.770000000000003</v>
      </c>
      <c r="P5248" s="56">
        <f>'1-EC horaire'!O5248</f>
        <v>0</v>
      </c>
      <c r="Q5248" s="81">
        <f t="shared" si="409"/>
        <v>0</v>
      </c>
      <c r="R5248" s="104">
        <v>0</v>
      </c>
    </row>
    <row r="5249" spans="1:18" ht="12.75">
      <c r="A5249" s="51">
        <v>5247</v>
      </c>
      <c r="B5249" s="52">
        <v>8</v>
      </c>
      <c r="C5249" s="52">
        <v>6</v>
      </c>
      <c r="D5249" s="53">
        <v>16</v>
      </c>
      <c r="E5249" s="79">
        <v>17865</v>
      </c>
      <c r="F5249" s="54">
        <v>1730.1487789140858</v>
      </c>
      <c r="G5249" s="56">
        <v>0</v>
      </c>
      <c r="H5249" s="56">
        <f t="shared" si="405"/>
        <v>16134.851221085914</v>
      </c>
      <c r="I5249" s="56">
        <v>21</v>
      </c>
      <c r="J5249" s="100">
        <f t="shared" si="406"/>
        <v>16113.851221085914</v>
      </c>
      <c r="K5249" s="101">
        <v>18193</v>
      </c>
      <c r="L5249" s="54">
        <f t="shared" si="407"/>
        <v>0</v>
      </c>
      <c r="M5249" s="80">
        <v>110</v>
      </c>
      <c r="N5249" s="56">
        <f t="shared" si="408"/>
        <v>0</v>
      </c>
      <c r="O5249" s="56">
        <v>34.950000000000003</v>
      </c>
      <c r="P5249" s="56">
        <f>'1-EC horaire'!O5249</f>
        <v>0</v>
      </c>
      <c r="Q5249" s="81">
        <f t="shared" si="409"/>
        <v>0</v>
      </c>
      <c r="R5249" s="104">
        <v>0</v>
      </c>
    </row>
    <row r="5250" spans="1:18" ht="12.75">
      <c r="A5250" s="51">
        <v>5248</v>
      </c>
      <c r="B5250" s="52">
        <v>8</v>
      </c>
      <c r="C5250" s="52">
        <v>6</v>
      </c>
      <c r="D5250" s="53">
        <v>17</v>
      </c>
      <c r="E5250" s="79">
        <v>17854</v>
      </c>
      <c r="F5250" s="54">
        <v>1733.9412567540858</v>
      </c>
      <c r="G5250" s="56">
        <v>0</v>
      </c>
      <c r="H5250" s="56">
        <f t="shared" si="405"/>
        <v>16120.058743245914</v>
      </c>
      <c r="I5250" s="56">
        <v>21</v>
      </c>
      <c r="J5250" s="100">
        <f t="shared" si="406"/>
        <v>16099.058743245914</v>
      </c>
      <c r="K5250" s="101">
        <v>18172</v>
      </c>
      <c r="L5250" s="54">
        <f t="shared" si="407"/>
        <v>0</v>
      </c>
      <c r="M5250" s="80">
        <v>110</v>
      </c>
      <c r="N5250" s="56">
        <f t="shared" si="408"/>
        <v>0</v>
      </c>
      <c r="O5250" s="56">
        <v>37.270000000000003</v>
      </c>
      <c r="P5250" s="56">
        <f>'1-EC horaire'!O5250</f>
        <v>0</v>
      </c>
      <c r="Q5250" s="81">
        <f t="shared" si="409"/>
        <v>0</v>
      </c>
      <c r="R5250" s="104">
        <v>0</v>
      </c>
    </row>
    <row r="5251" spans="1:18" ht="12.75">
      <c r="A5251" s="51">
        <v>5249</v>
      </c>
      <c r="B5251" s="52">
        <v>8</v>
      </c>
      <c r="C5251" s="52">
        <v>6</v>
      </c>
      <c r="D5251" s="53">
        <v>18</v>
      </c>
      <c r="E5251" s="79">
        <v>18324</v>
      </c>
      <c r="F5251" s="54">
        <v>1733.4846922740858</v>
      </c>
      <c r="G5251" s="56">
        <v>0</v>
      </c>
      <c r="H5251" s="56">
        <f t="shared" si="405"/>
        <v>16590.515307725913</v>
      </c>
      <c r="I5251" s="56">
        <v>21</v>
      </c>
      <c r="J5251" s="100">
        <f t="shared" si="406"/>
        <v>16569.515307725913</v>
      </c>
      <c r="K5251" s="101">
        <v>18606</v>
      </c>
      <c r="L5251" s="54">
        <f t="shared" si="407"/>
        <v>0</v>
      </c>
      <c r="M5251" s="80">
        <v>110</v>
      </c>
      <c r="N5251" s="56">
        <f t="shared" si="408"/>
        <v>0</v>
      </c>
      <c r="O5251" s="56">
        <v>39.83</v>
      </c>
      <c r="P5251" s="56">
        <f>'1-EC horaire'!O5251</f>
        <v>0</v>
      </c>
      <c r="Q5251" s="81">
        <f t="shared" si="409"/>
        <v>0</v>
      </c>
      <c r="R5251" s="104">
        <v>0</v>
      </c>
    </row>
    <row r="5252" spans="1:18" ht="12.75">
      <c r="A5252" s="51">
        <v>5250</v>
      </c>
      <c r="B5252" s="52">
        <v>8</v>
      </c>
      <c r="C5252" s="52">
        <v>6</v>
      </c>
      <c r="D5252" s="53">
        <v>19</v>
      </c>
      <c r="E5252" s="79">
        <v>17999</v>
      </c>
      <c r="F5252" s="54">
        <v>1734.0166260140859</v>
      </c>
      <c r="G5252" s="56">
        <v>0</v>
      </c>
      <c r="H5252" s="56">
        <f t="shared" si="410" ref="H5252:H5315">E5252-G5252-F5252</f>
        <v>16264.983373985913</v>
      </c>
      <c r="I5252" s="56">
        <v>21</v>
      </c>
      <c r="J5252" s="100">
        <f t="shared" si="411" ref="J5252:J5315">H5252-I5252</f>
        <v>16243.983373985913</v>
      </c>
      <c r="K5252" s="101">
        <v>18328</v>
      </c>
      <c r="L5252" s="54">
        <f t="shared" si="412" ref="L5252:L5315">IF(J5252-K5252&gt;0,J5252-K5252,0)</f>
        <v>0</v>
      </c>
      <c r="M5252" s="80">
        <v>110</v>
      </c>
      <c r="N5252" s="56">
        <f t="shared" si="413" ref="N5252:N5315">L5252*M5252</f>
        <v>0</v>
      </c>
      <c r="O5252" s="56">
        <v>38.630000000000003</v>
      </c>
      <c r="P5252" s="56">
        <f>'1-EC horaire'!O5252</f>
        <v>0</v>
      </c>
      <c r="Q5252" s="81">
        <f t="shared" si="414" ref="Q5252:Q5315">L5252-P5252</f>
        <v>0</v>
      </c>
      <c r="R5252" s="104">
        <v>0</v>
      </c>
    </row>
    <row r="5253" spans="1:18" ht="12.75">
      <c r="A5253" s="51">
        <v>5251</v>
      </c>
      <c r="B5253" s="52">
        <v>8</v>
      </c>
      <c r="C5253" s="52">
        <v>6</v>
      </c>
      <c r="D5253" s="53">
        <v>20</v>
      </c>
      <c r="E5253" s="79">
        <v>17658</v>
      </c>
      <c r="F5253" s="54">
        <v>1740.9249044240858</v>
      </c>
      <c r="G5253" s="56">
        <v>0</v>
      </c>
      <c r="H5253" s="56">
        <f t="shared" si="410"/>
        <v>15917.075095575914</v>
      </c>
      <c r="I5253" s="56">
        <v>20</v>
      </c>
      <c r="J5253" s="100">
        <f t="shared" si="411"/>
        <v>15897.075095575914</v>
      </c>
      <c r="K5253" s="101">
        <v>17856</v>
      </c>
      <c r="L5253" s="54">
        <f t="shared" si="412"/>
        <v>0</v>
      </c>
      <c r="M5253" s="80">
        <v>110</v>
      </c>
      <c r="N5253" s="56">
        <f t="shared" si="413"/>
        <v>0</v>
      </c>
      <c r="O5253" s="56">
        <v>36.299999999999997</v>
      </c>
      <c r="P5253" s="56">
        <f>'1-EC horaire'!O5253</f>
        <v>0</v>
      </c>
      <c r="Q5253" s="81">
        <f t="shared" si="414"/>
        <v>0</v>
      </c>
      <c r="R5253" s="104">
        <v>0</v>
      </c>
    </row>
    <row r="5254" spans="1:18" ht="12.75">
      <c r="A5254" s="51">
        <v>5252</v>
      </c>
      <c r="B5254" s="52">
        <v>8</v>
      </c>
      <c r="C5254" s="52">
        <v>6</v>
      </c>
      <c r="D5254" s="53">
        <v>21</v>
      </c>
      <c r="E5254" s="79">
        <v>17624</v>
      </c>
      <c r="F5254" s="54">
        <v>1740.6596309740858</v>
      </c>
      <c r="G5254" s="56">
        <v>0</v>
      </c>
      <c r="H5254" s="56">
        <f t="shared" si="410"/>
        <v>15883.340369025915</v>
      </c>
      <c r="I5254" s="56">
        <v>20</v>
      </c>
      <c r="J5254" s="100">
        <f t="shared" si="411"/>
        <v>15863.340369025915</v>
      </c>
      <c r="K5254" s="101">
        <v>17814</v>
      </c>
      <c r="L5254" s="54">
        <f t="shared" si="412"/>
        <v>0</v>
      </c>
      <c r="M5254" s="80">
        <v>110</v>
      </c>
      <c r="N5254" s="56">
        <f t="shared" si="413"/>
        <v>0</v>
      </c>
      <c r="O5254" s="56">
        <v>34.01</v>
      </c>
      <c r="P5254" s="56">
        <f>'1-EC horaire'!O5254</f>
        <v>0</v>
      </c>
      <c r="Q5254" s="81">
        <f t="shared" si="414"/>
        <v>0</v>
      </c>
      <c r="R5254" s="104">
        <v>0</v>
      </c>
    </row>
    <row r="5255" spans="1:18" ht="12.75">
      <c r="A5255" s="51">
        <v>5253</v>
      </c>
      <c r="B5255" s="52">
        <v>8</v>
      </c>
      <c r="C5255" s="52">
        <v>6</v>
      </c>
      <c r="D5255" s="53">
        <v>22</v>
      </c>
      <c r="E5255" s="79">
        <v>17282</v>
      </c>
      <c r="F5255" s="54">
        <v>1744.095392574086</v>
      </c>
      <c r="G5255" s="56">
        <v>0</v>
      </c>
      <c r="H5255" s="56">
        <f t="shared" si="410"/>
        <v>15537.904607425913</v>
      </c>
      <c r="I5255" s="56">
        <v>19</v>
      </c>
      <c r="J5255" s="100">
        <f t="shared" si="411"/>
        <v>15518.904607425913</v>
      </c>
      <c r="K5255" s="101">
        <v>17231</v>
      </c>
      <c r="L5255" s="54">
        <f t="shared" si="412"/>
        <v>0</v>
      </c>
      <c r="M5255" s="80">
        <v>110</v>
      </c>
      <c r="N5255" s="56">
        <f t="shared" si="413"/>
        <v>0</v>
      </c>
      <c r="O5255" s="56">
        <v>31.99</v>
      </c>
      <c r="P5255" s="56">
        <f>'1-EC horaire'!O5255</f>
        <v>0</v>
      </c>
      <c r="Q5255" s="81">
        <f t="shared" si="414"/>
        <v>0</v>
      </c>
      <c r="R5255" s="104">
        <v>0</v>
      </c>
    </row>
    <row r="5256" spans="1:18" ht="12.75">
      <c r="A5256" s="51">
        <v>5254</v>
      </c>
      <c r="B5256" s="52">
        <v>8</v>
      </c>
      <c r="C5256" s="52">
        <v>6</v>
      </c>
      <c r="D5256" s="53">
        <v>23</v>
      </c>
      <c r="E5256" s="79">
        <v>16165</v>
      </c>
      <c r="F5256" s="54">
        <v>1740.6907155640859</v>
      </c>
      <c r="G5256" s="56">
        <v>0</v>
      </c>
      <c r="H5256" s="56">
        <f t="shared" si="410"/>
        <v>14424.309284435914</v>
      </c>
      <c r="I5256" s="56">
        <v>18</v>
      </c>
      <c r="J5256" s="100">
        <f t="shared" si="411"/>
        <v>14406.309284435914</v>
      </c>
      <c r="K5256" s="101">
        <v>16071</v>
      </c>
      <c r="L5256" s="54">
        <f t="shared" si="412"/>
        <v>0</v>
      </c>
      <c r="M5256" s="80">
        <v>110</v>
      </c>
      <c r="N5256" s="56">
        <f t="shared" si="413"/>
        <v>0</v>
      </c>
      <c r="O5256" s="56">
        <v>29.75</v>
      </c>
      <c r="P5256" s="56">
        <f>'1-EC horaire'!O5256</f>
        <v>0</v>
      </c>
      <c r="Q5256" s="81">
        <f t="shared" si="414"/>
        <v>0</v>
      </c>
      <c r="R5256" s="104">
        <v>0</v>
      </c>
    </row>
    <row r="5257" spans="1:18" ht="12.75">
      <c r="A5257" s="51">
        <v>5255</v>
      </c>
      <c r="B5257" s="52">
        <v>8</v>
      </c>
      <c r="C5257" s="52">
        <v>6</v>
      </c>
      <c r="D5257" s="53">
        <v>24</v>
      </c>
      <c r="E5257" s="79">
        <v>15418</v>
      </c>
      <c r="F5257" s="54">
        <v>1749.2580574740859</v>
      </c>
      <c r="G5257" s="56">
        <v>0</v>
      </c>
      <c r="H5257" s="56">
        <f t="shared" si="410"/>
        <v>13668.741942525914</v>
      </c>
      <c r="I5257" s="56">
        <v>17</v>
      </c>
      <c r="J5257" s="100">
        <f t="shared" si="411"/>
        <v>13651.741942525914</v>
      </c>
      <c r="K5257" s="101">
        <v>15478</v>
      </c>
      <c r="L5257" s="54">
        <f t="shared" si="412"/>
        <v>0</v>
      </c>
      <c r="M5257" s="80">
        <v>110</v>
      </c>
      <c r="N5257" s="56">
        <f t="shared" si="413"/>
        <v>0</v>
      </c>
      <c r="O5257" s="56">
        <v>27.90</v>
      </c>
      <c r="P5257" s="56">
        <f>'1-EC horaire'!O5257</f>
        <v>0</v>
      </c>
      <c r="Q5257" s="81">
        <f t="shared" si="414"/>
        <v>0</v>
      </c>
      <c r="R5257" s="104">
        <v>0</v>
      </c>
    </row>
    <row r="5258" spans="1:18" ht="12.75">
      <c r="A5258" s="51">
        <v>5256</v>
      </c>
      <c r="B5258" s="52">
        <v>8</v>
      </c>
      <c r="C5258" s="52">
        <v>7</v>
      </c>
      <c r="D5258" s="53">
        <v>1</v>
      </c>
      <c r="E5258" s="79">
        <v>14788</v>
      </c>
      <c r="F5258" s="54">
        <v>1744.2544369740858</v>
      </c>
      <c r="G5258" s="56">
        <v>0</v>
      </c>
      <c r="H5258" s="56">
        <f t="shared" si="410"/>
        <v>13043.745563025914</v>
      </c>
      <c r="I5258" s="56">
        <v>16</v>
      </c>
      <c r="J5258" s="100">
        <f t="shared" si="411"/>
        <v>13027.745563025914</v>
      </c>
      <c r="K5258" s="101">
        <v>14995</v>
      </c>
      <c r="L5258" s="54">
        <f t="shared" si="412"/>
        <v>0</v>
      </c>
      <c r="M5258" s="80">
        <v>110</v>
      </c>
      <c r="N5258" s="56">
        <f t="shared" si="413"/>
        <v>0</v>
      </c>
      <c r="O5258" s="56">
        <v>26.56</v>
      </c>
      <c r="P5258" s="56">
        <f>'1-EC horaire'!O5258</f>
        <v>0</v>
      </c>
      <c r="Q5258" s="81">
        <f t="shared" si="414"/>
        <v>0</v>
      </c>
      <c r="R5258" s="104">
        <v>0</v>
      </c>
    </row>
    <row r="5259" spans="1:18" ht="12.75">
      <c r="A5259" s="51">
        <v>5257</v>
      </c>
      <c r="B5259" s="52">
        <v>8</v>
      </c>
      <c r="C5259" s="52">
        <v>7</v>
      </c>
      <c r="D5259" s="53">
        <v>2</v>
      </c>
      <c r="E5259" s="79">
        <v>13956</v>
      </c>
      <c r="F5259" s="54">
        <v>1750.5053587740858</v>
      </c>
      <c r="G5259" s="56">
        <v>0</v>
      </c>
      <c r="H5259" s="56">
        <f t="shared" si="410"/>
        <v>12205.494641225914</v>
      </c>
      <c r="I5259" s="56">
        <v>16</v>
      </c>
      <c r="J5259" s="100">
        <f t="shared" si="411"/>
        <v>12189.494641225914</v>
      </c>
      <c r="K5259" s="101">
        <v>14265</v>
      </c>
      <c r="L5259" s="54">
        <f t="shared" si="412"/>
        <v>0</v>
      </c>
      <c r="M5259" s="80">
        <v>110</v>
      </c>
      <c r="N5259" s="56">
        <f t="shared" si="413"/>
        <v>0</v>
      </c>
      <c r="O5259" s="56">
        <v>25.04</v>
      </c>
      <c r="P5259" s="56">
        <f>'1-EC horaire'!O5259</f>
        <v>0</v>
      </c>
      <c r="Q5259" s="81">
        <f t="shared" si="414"/>
        <v>0</v>
      </c>
      <c r="R5259" s="104">
        <v>0</v>
      </c>
    </row>
    <row r="5260" spans="1:18" ht="12.75">
      <c r="A5260" s="51">
        <v>5258</v>
      </c>
      <c r="B5260" s="52">
        <v>8</v>
      </c>
      <c r="C5260" s="52">
        <v>7</v>
      </c>
      <c r="D5260" s="53">
        <v>3</v>
      </c>
      <c r="E5260" s="79">
        <v>13690</v>
      </c>
      <c r="F5260" s="54">
        <v>1751.5529028240858</v>
      </c>
      <c r="G5260" s="56">
        <v>0</v>
      </c>
      <c r="H5260" s="56">
        <f t="shared" si="410"/>
        <v>11938.447097175915</v>
      </c>
      <c r="I5260" s="56">
        <v>15</v>
      </c>
      <c r="J5260" s="100">
        <f t="shared" si="411"/>
        <v>11923.447097175915</v>
      </c>
      <c r="K5260" s="101">
        <v>13756</v>
      </c>
      <c r="L5260" s="54">
        <f t="shared" si="412"/>
        <v>0</v>
      </c>
      <c r="M5260" s="80">
        <v>110</v>
      </c>
      <c r="N5260" s="56">
        <f t="shared" si="413"/>
        <v>0</v>
      </c>
      <c r="O5260" s="56">
        <v>23.46</v>
      </c>
      <c r="P5260" s="56">
        <f>'1-EC horaire'!O5260</f>
        <v>0</v>
      </c>
      <c r="Q5260" s="81">
        <f t="shared" si="414"/>
        <v>0</v>
      </c>
      <c r="R5260" s="104">
        <v>0</v>
      </c>
    </row>
    <row r="5261" spans="1:18" ht="12.75">
      <c r="A5261" s="51">
        <v>5259</v>
      </c>
      <c r="B5261" s="52">
        <v>8</v>
      </c>
      <c r="C5261" s="52">
        <v>7</v>
      </c>
      <c r="D5261" s="53">
        <v>4</v>
      </c>
      <c r="E5261" s="79">
        <v>13556</v>
      </c>
      <c r="F5261" s="54">
        <v>1748.2592551240859</v>
      </c>
      <c r="G5261" s="56">
        <v>0</v>
      </c>
      <c r="H5261" s="56">
        <f t="shared" si="410"/>
        <v>11807.740744875915</v>
      </c>
      <c r="I5261" s="56">
        <v>16</v>
      </c>
      <c r="J5261" s="100">
        <f t="shared" si="411"/>
        <v>11791.740744875915</v>
      </c>
      <c r="K5261" s="101">
        <v>13616</v>
      </c>
      <c r="L5261" s="54">
        <f t="shared" si="412"/>
        <v>0</v>
      </c>
      <c r="M5261" s="80">
        <v>30.25</v>
      </c>
      <c r="N5261" s="56">
        <f t="shared" si="413"/>
        <v>0</v>
      </c>
      <c r="O5261" s="56">
        <v>23.10</v>
      </c>
      <c r="P5261" s="56">
        <f>'1-EC horaire'!O5261</f>
        <v>0</v>
      </c>
      <c r="Q5261" s="81">
        <f t="shared" si="414"/>
        <v>0</v>
      </c>
      <c r="R5261" s="104">
        <v>0</v>
      </c>
    </row>
    <row r="5262" spans="1:18" ht="12.75">
      <c r="A5262" s="51">
        <v>5260</v>
      </c>
      <c r="B5262" s="52">
        <v>8</v>
      </c>
      <c r="C5262" s="52">
        <v>7</v>
      </c>
      <c r="D5262" s="53">
        <v>5</v>
      </c>
      <c r="E5262" s="79">
        <v>13685</v>
      </c>
      <c r="F5262" s="54">
        <v>1738.9949748140857</v>
      </c>
      <c r="G5262" s="56">
        <v>0</v>
      </c>
      <c r="H5262" s="56">
        <f t="shared" si="410"/>
        <v>11946.005025185914</v>
      </c>
      <c r="I5262" s="56">
        <v>16</v>
      </c>
      <c r="J5262" s="100">
        <f t="shared" si="411"/>
        <v>11930.005025185914</v>
      </c>
      <c r="K5262" s="101">
        <v>13765</v>
      </c>
      <c r="L5262" s="54">
        <f t="shared" si="412"/>
        <v>0</v>
      </c>
      <c r="M5262" s="80">
        <v>110</v>
      </c>
      <c r="N5262" s="56">
        <f t="shared" si="413"/>
        <v>0</v>
      </c>
      <c r="O5262" s="56">
        <v>22.97</v>
      </c>
      <c r="P5262" s="56">
        <f>'1-EC horaire'!O5262</f>
        <v>0</v>
      </c>
      <c r="Q5262" s="81">
        <f t="shared" si="414"/>
        <v>0</v>
      </c>
      <c r="R5262" s="104">
        <v>0</v>
      </c>
    </row>
    <row r="5263" spans="1:18" ht="12.75">
      <c r="A5263" s="51">
        <v>5261</v>
      </c>
      <c r="B5263" s="52">
        <v>8</v>
      </c>
      <c r="C5263" s="52">
        <v>7</v>
      </c>
      <c r="D5263" s="53">
        <v>6</v>
      </c>
      <c r="E5263" s="79">
        <v>14171</v>
      </c>
      <c r="F5263" s="54">
        <v>1744.8666161240858</v>
      </c>
      <c r="G5263" s="56">
        <v>0</v>
      </c>
      <c r="H5263" s="56">
        <f t="shared" si="410"/>
        <v>12426.133383875915</v>
      </c>
      <c r="I5263" s="56">
        <v>17</v>
      </c>
      <c r="J5263" s="100">
        <f t="shared" si="411"/>
        <v>12409.133383875915</v>
      </c>
      <c r="K5263" s="101">
        <v>14476</v>
      </c>
      <c r="L5263" s="54">
        <f t="shared" si="412"/>
        <v>0</v>
      </c>
      <c r="M5263" s="80">
        <v>110</v>
      </c>
      <c r="N5263" s="56">
        <f t="shared" si="413"/>
        <v>0</v>
      </c>
      <c r="O5263" s="56">
        <v>23.34</v>
      </c>
      <c r="P5263" s="56">
        <f>'1-EC horaire'!O5263</f>
        <v>0</v>
      </c>
      <c r="Q5263" s="81">
        <f t="shared" si="414"/>
        <v>0</v>
      </c>
      <c r="R5263" s="104">
        <v>0</v>
      </c>
    </row>
    <row r="5264" spans="1:18" ht="12.75">
      <c r="A5264" s="51">
        <v>5262</v>
      </c>
      <c r="B5264" s="52">
        <v>8</v>
      </c>
      <c r="C5264" s="52">
        <v>7</v>
      </c>
      <c r="D5264" s="53">
        <v>7</v>
      </c>
      <c r="E5264" s="79">
        <v>14939</v>
      </c>
      <c r="F5264" s="54">
        <v>1748.8373409740857</v>
      </c>
      <c r="G5264" s="56">
        <v>0</v>
      </c>
      <c r="H5264" s="56">
        <f t="shared" si="410"/>
        <v>13190.162659025915</v>
      </c>
      <c r="I5264" s="56">
        <v>18</v>
      </c>
      <c r="J5264" s="100">
        <f t="shared" si="411"/>
        <v>13172.162659025915</v>
      </c>
      <c r="K5264" s="101">
        <v>15080</v>
      </c>
      <c r="L5264" s="54">
        <f t="shared" si="412"/>
        <v>0</v>
      </c>
      <c r="M5264" s="80">
        <v>110</v>
      </c>
      <c r="N5264" s="56">
        <f t="shared" si="413"/>
        <v>0</v>
      </c>
      <c r="O5264" s="56">
        <v>24.57</v>
      </c>
      <c r="P5264" s="56">
        <f>'1-EC horaire'!O5264</f>
        <v>0</v>
      </c>
      <c r="Q5264" s="81">
        <f t="shared" si="414"/>
        <v>0</v>
      </c>
      <c r="R5264" s="104">
        <v>0</v>
      </c>
    </row>
    <row r="5265" spans="1:18" ht="12.75">
      <c r="A5265" s="51">
        <v>5263</v>
      </c>
      <c r="B5265" s="52">
        <v>8</v>
      </c>
      <c r="C5265" s="52">
        <v>7</v>
      </c>
      <c r="D5265" s="53">
        <v>8</v>
      </c>
      <c r="E5265" s="79">
        <v>16180</v>
      </c>
      <c r="F5265" s="54">
        <v>1750.8693585640858</v>
      </c>
      <c r="G5265" s="56">
        <v>0</v>
      </c>
      <c r="H5265" s="56">
        <f t="shared" si="410"/>
        <v>14429.130641435913</v>
      </c>
      <c r="I5265" s="56">
        <v>20</v>
      </c>
      <c r="J5265" s="100">
        <f t="shared" si="411"/>
        <v>14409.130641435913</v>
      </c>
      <c r="K5265" s="101">
        <v>16090</v>
      </c>
      <c r="L5265" s="54">
        <f t="shared" si="412"/>
        <v>0</v>
      </c>
      <c r="M5265" s="80">
        <v>110</v>
      </c>
      <c r="N5265" s="56">
        <f t="shared" si="413"/>
        <v>0</v>
      </c>
      <c r="O5265" s="56">
        <v>26.56</v>
      </c>
      <c r="P5265" s="56">
        <f>'1-EC horaire'!O5265</f>
        <v>0</v>
      </c>
      <c r="Q5265" s="81">
        <f t="shared" si="414"/>
        <v>0</v>
      </c>
      <c r="R5265" s="104">
        <v>0</v>
      </c>
    </row>
    <row r="5266" spans="1:18" ht="12.75">
      <c r="A5266" s="51">
        <v>5264</v>
      </c>
      <c r="B5266" s="52">
        <v>8</v>
      </c>
      <c r="C5266" s="52">
        <v>7</v>
      </c>
      <c r="D5266" s="53">
        <v>9</v>
      </c>
      <c r="E5266" s="79">
        <v>17185</v>
      </c>
      <c r="F5266" s="54">
        <v>1747.3438386440857</v>
      </c>
      <c r="G5266" s="56">
        <v>0</v>
      </c>
      <c r="H5266" s="56">
        <f t="shared" si="410"/>
        <v>15437.656161355913</v>
      </c>
      <c r="I5266" s="56">
        <v>22</v>
      </c>
      <c r="J5266" s="100">
        <f t="shared" si="411"/>
        <v>15415.656161355913</v>
      </c>
      <c r="K5266" s="101">
        <v>17082</v>
      </c>
      <c r="L5266" s="54">
        <f t="shared" si="412"/>
        <v>0</v>
      </c>
      <c r="M5266" s="80">
        <v>110</v>
      </c>
      <c r="N5266" s="56">
        <f t="shared" si="413"/>
        <v>0</v>
      </c>
      <c r="O5266" s="56">
        <v>27.66</v>
      </c>
      <c r="P5266" s="56">
        <f>'1-EC horaire'!O5266</f>
        <v>0</v>
      </c>
      <c r="Q5266" s="81">
        <f t="shared" si="414"/>
        <v>0</v>
      </c>
      <c r="R5266" s="104">
        <v>0</v>
      </c>
    </row>
    <row r="5267" spans="1:18" ht="12.75">
      <c r="A5267" s="51">
        <v>5265</v>
      </c>
      <c r="B5267" s="52">
        <v>8</v>
      </c>
      <c r="C5267" s="52">
        <v>7</v>
      </c>
      <c r="D5267" s="53">
        <v>10</v>
      </c>
      <c r="E5267" s="79">
        <v>17784</v>
      </c>
      <c r="F5267" s="54">
        <v>1741.160656084086</v>
      </c>
      <c r="G5267" s="56">
        <v>0</v>
      </c>
      <c r="H5267" s="56">
        <f t="shared" si="410"/>
        <v>16042.839343915914</v>
      </c>
      <c r="I5267" s="56">
        <v>23</v>
      </c>
      <c r="J5267" s="100">
        <f t="shared" si="411"/>
        <v>16019.839343915914</v>
      </c>
      <c r="K5267" s="101">
        <v>18045</v>
      </c>
      <c r="L5267" s="54">
        <f t="shared" si="412"/>
        <v>0</v>
      </c>
      <c r="M5267" s="80">
        <v>110</v>
      </c>
      <c r="N5267" s="56">
        <f t="shared" si="413"/>
        <v>0</v>
      </c>
      <c r="O5267" s="56">
        <v>28.95</v>
      </c>
      <c r="P5267" s="56">
        <f>'1-EC horaire'!O5267</f>
        <v>0</v>
      </c>
      <c r="Q5267" s="81">
        <f t="shared" si="414"/>
        <v>0</v>
      </c>
      <c r="R5267" s="104">
        <v>0</v>
      </c>
    </row>
    <row r="5268" spans="1:18" ht="12.75">
      <c r="A5268" s="51">
        <v>5266</v>
      </c>
      <c r="B5268" s="52">
        <v>8</v>
      </c>
      <c r="C5268" s="52">
        <v>7</v>
      </c>
      <c r="D5268" s="53">
        <v>11</v>
      </c>
      <c r="E5268" s="79">
        <v>18088</v>
      </c>
      <c r="F5268" s="54">
        <v>1743.2447829540859</v>
      </c>
      <c r="G5268" s="56">
        <v>0</v>
      </c>
      <c r="H5268" s="56">
        <f t="shared" si="410"/>
        <v>16344.755217045915</v>
      </c>
      <c r="I5268" s="56">
        <v>23</v>
      </c>
      <c r="J5268" s="100">
        <f t="shared" si="411"/>
        <v>16321.755217045915</v>
      </c>
      <c r="K5268" s="101">
        <v>18388</v>
      </c>
      <c r="L5268" s="54">
        <f t="shared" si="412"/>
        <v>0</v>
      </c>
      <c r="M5268" s="80">
        <v>110</v>
      </c>
      <c r="N5268" s="56">
        <f t="shared" si="413"/>
        <v>0</v>
      </c>
      <c r="O5268" s="56">
        <v>29.58</v>
      </c>
      <c r="P5268" s="56">
        <f>'1-EC horaire'!O5268</f>
        <v>0</v>
      </c>
      <c r="Q5268" s="81">
        <f t="shared" si="414"/>
        <v>0</v>
      </c>
      <c r="R5268" s="104">
        <v>0</v>
      </c>
    </row>
    <row r="5269" spans="1:18" ht="12.75">
      <c r="A5269" s="51">
        <v>5267</v>
      </c>
      <c r="B5269" s="52">
        <v>8</v>
      </c>
      <c r="C5269" s="52">
        <v>7</v>
      </c>
      <c r="D5269" s="53">
        <v>12</v>
      </c>
      <c r="E5269" s="79">
        <v>18111</v>
      </c>
      <c r="F5269" s="54">
        <v>1743.5437220140859</v>
      </c>
      <c r="G5269" s="56">
        <v>0</v>
      </c>
      <c r="H5269" s="56">
        <f t="shared" si="410"/>
        <v>16367.456277985913</v>
      </c>
      <c r="I5269" s="56">
        <v>23</v>
      </c>
      <c r="J5269" s="100">
        <f t="shared" si="411"/>
        <v>16344.456277985913</v>
      </c>
      <c r="K5269" s="101">
        <v>18401</v>
      </c>
      <c r="L5269" s="54">
        <f t="shared" si="412"/>
        <v>0</v>
      </c>
      <c r="M5269" s="80">
        <v>110</v>
      </c>
      <c r="N5269" s="56">
        <f t="shared" si="413"/>
        <v>0</v>
      </c>
      <c r="O5269" s="56">
        <v>31.31</v>
      </c>
      <c r="P5269" s="56">
        <f>'1-EC horaire'!O5269</f>
        <v>0</v>
      </c>
      <c r="Q5269" s="81">
        <f t="shared" si="414"/>
        <v>0</v>
      </c>
      <c r="R5269" s="104">
        <v>0</v>
      </c>
    </row>
    <row r="5270" spans="1:18" ht="12.75">
      <c r="A5270" s="51">
        <v>5268</v>
      </c>
      <c r="B5270" s="52">
        <v>8</v>
      </c>
      <c r="C5270" s="52">
        <v>7</v>
      </c>
      <c r="D5270" s="53">
        <v>13</v>
      </c>
      <c r="E5270" s="79">
        <v>18396</v>
      </c>
      <c r="F5270" s="54">
        <v>1741.5796498540858</v>
      </c>
      <c r="G5270" s="56">
        <v>0</v>
      </c>
      <c r="H5270" s="56">
        <f t="shared" si="410"/>
        <v>16654.420350145912</v>
      </c>
      <c r="I5270" s="56">
        <v>23</v>
      </c>
      <c r="J5270" s="100">
        <f t="shared" si="411"/>
        <v>16631.420350145912</v>
      </c>
      <c r="K5270" s="101">
        <v>18655</v>
      </c>
      <c r="L5270" s="54">
        <f t="shared" si="412"/>
        <v>0</v>
      </c>
      <c r="M5270" s="80">
        <v>110</v>
      </c>
      <c r="N5270" s="56">
        <f t="shared" si="413"/>
        <v>0</v>
      </c>
      <c r="O5270" s="56">
        <v>31.76</v>
      </c>
      <c r="P5270" s="56">
        <f>'1-EC horaire'!O5270</f>
        <v>0</v>
      </c>
      <c r="Q5270" s="81">
        <f t="shared" si="414"/>
        <v>0</v>
      </c>
      <c r="R5270" s="104">
        <v>0</v>
      </c>
    </row>
    <row r="5271" spans="1:18" ht="12.75">
      <c r="A5271" s="51">
        <v>5269</v>
      </c>
      <c r="B5271" s="52">
        <v>8</v>
      </c>
      <c r="C5271" s="52">
        <v>7</v>
      </c>
      <c r="D5271" s="53">
        <v>14</v>
      </c>
      <c r="E5271" s="79">
        <v>18222</v>
      </c>
      <c r="F5271" s="54">
        <v>1745.6941608640859</v>
      </c>
      <c r="G5271" s="56">
        <v>0</v>
      </c>
      <c r="H5271" s="56">
        <f t="shared" si="410"/>
        <v>16476.305839135915</v>
      </c>
      <c r="I5271" s="56">
        <v>23</v>
      </c>
      <c r="J5271" s="100">
        <f t="shared" si="411"/>
        <v>16453.305839135915</v>
      </c>
      <c r="K5271" s="101">
        <v>18512</v>
      </c>
      <c r="L5271" s="54">
        <f t="shared" si="412"/>
        <v>0</v>
      </c>
      <c r="M5271" s="80">
        <v>110</v>
      </c>
      <c r="N5271" s="56">
        <f t="shared" si="413"/>
        <v>0</v>
      </c>
      <c r="O5271" s="56">
        <v>33.46</v>
      </c>
      <c r="P5271" s="56">
        <f>'1-EC horaire'!O5271</f>
        <v>0</v>
      </c>
      <c r="Q5271" s="81">
        <f t="shared" si="414"/>
        <v>0</v>
      </c>
      <c r="R5271" s="104">
        <v>0</v>
      </c>
    </row>
    <row r="5272" spans="1:18" ht="12.75">
      <c r="A5272" s="51">
        <v>5270</v>
      </c>
      <c r="B5272" s="52">
        <v>8</v>
      </c>
      <c r="C5272" s="52">
        <v>7</v>
      </c>
      <c r="D5272" s="53">
        <v>15</v>
      </c>
      <c r="E5272" s="79">
        <v>18081</v>
      </c>
      <c r="F5272" s="54">
        <v>1746.5093804040857</v>
      </c>
      <c r="G5272" s="56">
        <v>0</v>
      </c>
      <c r="H5272" s="56">
        <f t="shared" si="410"/>
        <v>16334.490619595914</v>
      </c>
      <c r="I5272" s="56">
        <v>23</v>
      </c>
      <c r="J5272" s="100">
        <f t="shared" si="411"/>
        <v>16311.490619595914</v>
      </c>
      <c r="K5272" s="101">
        <v>18379</v>
      </c>
      <c r="L5272" s="54">
        <f t="shared" si="412"/>
        <v>0</v>
      </c>
      <c r="M5272" s="80">
        <v>110</v>
      </c>
      <c r="N5272" s="56">
        <f t="shared" si="413"/>
        <v>0</v>
      </c>
      <c r="O5272" s="56">
        <v>33.68</v>
      </c>
      <c r="P5272" s="56">
        <f>'1-EC horaire'!O5272</f>
        <v>0</v>
      </c>
      <c r="Q5272" s="81">
        <f t="shared" si="414"/>
        <v>0</v>
      </c>
      <c r="R5272" s="104">
        <v>0</v>
      </c>
    </row>
    <row r="5273" spans="1:18" ht="12.75">
      <c r="A5273" s="51">
        <v>5271</v>
      </c>
      <c r="B5273" s="52">
        <v>8</v>
      </c>
      <c r="C5273" s="52">
        <v>7</v>
      </c>
      <c r="D5273" s="53">
        <v>16</v>
      </c>
      <c r="E5273" s="79">
        <v>18197</v>
      </c>
      <c r="F5273" s="54">
        <v>1749.1949340240858</v>
      </c>
      <c r="G5273" s="56">
        <v>0</v>
      </c>
      <c r="H5273" s="56">
        <f t="shared" si="410"/>
        <v>16447.805065975914</v>
      </c>
      <c r="I5273" s="56">
        <v>23</v>
      </c>
      <c r="J5273" s="100">
        <f t="shared" si="411"/>
        <v>16424.805065975914</v>
      </c>
      <c r="K5273" s="101">
        <v>18487</v>
      </c>
      <c r="L5273" s="54">
        <f t="shared" si="412"/>
        <v>0</v>
      </c>
      <c r="M5273" s="80">
        <v>110</v>
      </c>
      <c r="N5273" s="56">
        <f t="shared" si="413"/>
        <v>0</v>
      </c>
      <c r="O5273" s="56">
        <v>33.60</v>
      </c>
      <c r="P5273" s="56">
        <f>'1-EC horaire'!O5273</f>
        <v>0</v>
      </c>
      <c r="Q5273" s="81">
        <f t="shared" si="414"/>
        <v>0</v>
      </c>
      <c r="R5273" s="104">
        <v>0</v>
      </c>
    </row>
    <row r="5274" spans="1:18" ht="12.75">
      <c r="A5274" s="51">
        <v>5272</v>
      </c>
      <c r="B5274" s="52">
        <v>8</v>
      </c>
      <c r="C5274" s="52">
        <v>7</v>
      </c>
      <c r="D5274" s="53">
        <v>17</v>
      </c>
      <c r="E5274" s="79">
        <v>18363</v>
      </c>
      <c r="F5274" s="54">
        <v>1746.4800434440858</v>
      </c>
      <c r="G5274" s="56">
        <v>0</v>
      </c>
      <c r="H5274" s="56">
        <f t="shared" si="410"/>
        <v>16616.519956555916</v>
      </c>
      <c r="I5274" s="56">
        <v>24</v>
      </c>
      <c r="J5274" s="100">
        <f t="shared" si="411"/>
        <v>16592.519956555916</v>
      </c>
      <c r="K5274" s="101">
        <v>18626</v>
      </c>
      <c r="L5274" s="54">
        <f t="shared" si="412"/>
        <v>0</v>
      </c>
      <c r="M5274" s="80">
        <v>110</v>
      </c>
      <c r="N5274" s="56">
        <f t="shared" si="413"/>
        <v>0</v>
      </c>
      <c r="O5274" s="56">
        <v>35.69</v>
      </c>
      <c r="P5274" s="56">
        <f>'1-EC horaire'!O5274</f>
        <v>0</v>
      </c>
      <c r="Q5274" s="81">
        <f t="shared" si="414"/>
        <v>0</v>
      </c>
      <c r="R5274" s="104">
        <v>0</v>
      </c>
    </row>
    <row r="5275" spans="1:18" ht="12.75">
      <c r="A5275" s="51">
        <v>5273</v>
      </c>
      <c r="B5275" s="52">
        <v>8</v>
      </c>
      <c r="C5275" s="52">
        <v>7</v>
      </c>
      <c r="D5275" s="53">
        <v>18</v>
      </c>
      <c r="E5275" s="79">
        <v>18695</v>
      </c>
      <c r="F5275" s="54">
        <v>1748.2443582140859</v>
      </c>
      <c r="G5275" s="56">
        <v>0</v>
      </c>
      <c r="H5275" s="56">
        <f t="shared" si="410"/>
        <v>16946.755641785916</v>
      </c>
      <c r="I5275" s="56">
        <v>24</v>
      </c>
      <c r="J5275" s="100">
        <f t="shared" si="411"/>
        <v>16922.755641785916</v>
      </c>
      <c r="K5275" s="101">
        <v>18832</v>
      </c>
      <c r="L5275" s="54">
        <f t="shared" si="412"/>
        <v>0</v>
      </c>
      <c r="M5275" s="80">
        <v>110</v>
      </c>
      <c r="N5275" s="56">
        <f t="shared" si="413"/>
        <v>0</v>
      </c>
      <c r="O5275" s="56">
        <v>36.79</v>
      </c>
      <c r="P5275" s="56">
        <f>'1-EC horaire'!O5275</f>
        <v>0</v>
      </c>
      <c r="Q5275" s="81">
        <f t="shared" si="414"/>
        <v>0</v>
      </c>
      <c r="R5275" s="104">
        <v>0</v>
      </c>
    </row>
    <row r="5276" spans="1:18" ht="12.75">
      <c r="A5276" s="51">
        <v>5274</v>
      </c>
      <c r="B5276" s="52">
        <v>8</v>
      </c>
      <c r="C5276" s="52">
        <v>7</v>
      </c>
      <c r="D5276" s="53">
        <v>19</v>
      </c>
      <c r="E5276" s="79">
        <v>18263</v>
      </c>
      <c r="F5276" s="54">
        <v>1749.7543420640859</v>
      </c>
      <c r="G5276" s="56">
        <v>0</v>
      </c>
      <c r="H5276" s="56">
        <f t="shared" si="410"/>
        <v>16513.245657935913</v>
      </c>
      <c r="I5276" s="56">
        <v>23</v>
      </c>
      <c r="J5276" s="100">
        <f t="shared" si="411"/>
        <v>16490.245657935913</v>
      </c>
      <c r="K5276" s="101">
        <v>18530</v>
      </c>
      <c r="L5276" s="54">
        <f t="shared" si="412"/>
        <v>0</v>
      </c>
      <c r="M5276" s="80">
        <v>110</v>
      </c>
      <c r="N5276" s="56">
        <f t="shared" si="413"/>
        <v>0</v>
      </c>
      <c r="O5276" s="56">
        <v>34.67</v>
      </c>
      <c r="P5276" s="56">
        <f>'1-EC horaire'!O5276</f>
        <v>0</v>
      </c>
      <c r="Q5276" s="81">
        <f t="shared" si="414"/>
        <v>0</v>
      </c>
      <c r="R5276" s="104">
        <v>0</v>
      </c>
    </row>
    <row r="5277" spans="1:18" ht="12.75">
      <c r="A5277" s="51">
        <v>5275</v>
      </c>
      <c r="B5277" s="52">
        <v>8</v>
      </c>
      <c r="C5277" s="52">
        <v>7</v>
      </c>
      <c r="D5277" s="53">
        <v>20</v>
      </c>
      <c r="E5277" s="79">
        <v>18045</v>
      </c>
      <c r="F5277" s="54">
        <v>1745.6985973240858</v>
      </c>
      <c r="G5277" s="56">
        <v>0</v>
      </c>
      <c r="H5277" s="56">
        <f t="shared" si="410"/>
        <v>16299.301402675914</v>
      </c>
      <c r="I5277" s="56">
        <v>23</v>
      </c>
      <c r="J5277" s="100">
        <f t="shared" si="411"/>
        <v>16276.301402675914</v>
      </c>
      <c r="K5277" s="101">
        <v>18356</v>
      </c>
      <c r="L5277" s="54">
        <f t="shared" si="412"/>
        <v>0</v>
      </c>
      <c r="M5277" s="80">
        <v>110</v>
      </c>
      <c r="N5277" s="56">
        <f t="shared" si="413"/>
        <v>0</v>
      </c>
      <c r="O5277" s="56">
        <v>32.93</v>
      </c>
      <c r="P5277" s="56">
        <f>'1-EC horaire'!O5277</f>
        <v>0</v>
      </c>
      <c r="Q5277" s="81">
        <f t="shared" si="414"/>
        <v>0</v>
      </c>
      <c r="R5277" s="104">
        <v>0</v>
      </c>
    </row>
    <row r="5278" spans="1:18" ht="12.75">
      <c r="A5278" s="51">
        <v>5276</v>
      </c>
      <c r="B5278" s="52">
        <v>8</v>
      </c>
      <c r="C5278" s="52">
        <v>7</v>
      </c>
      <c r="D5278" s="53">
        <v>21</v>
      </c>
      <c r="E5278" s="79">
        <v>17957</v>
      </c>
      <c r="F5278" s="54">
        <v>1733.5089221540859</v>
      </c>
      <c r="G5278" s="56">
        <v>0</v>
      </c>
      <c r="H5278" s="56">
        <f t="shared" si="410"/>
        <v>16223.491077845914</v>
      </c>
      <c r="I5278" s="56">
        <v>22</v>
      </c>
      <c r="J5278" s="100">
        <f t="shared" si="411"/>
        <v>16201.491077845914</v>
      </c>
      <c r="K5278" s="101">
        <v>18289</v>
      </c>
      <c r="L5278" s="54">
        <f t="shared" si="412"/>
        <v>0</v>
      </c>
      <c r="M5278" s="80">
        <v>110</v>
      </c>
      <c r="N5278" s="56">
        <f t="shared" si="413"/>
        <v>0</v>
      </c>
      <c r="O5278" s="56">
        <v>31.35</v>
      </c>
      <c r="P5278" s="56">
        <f>'1-EC horaire'!O5278</f>
        <v>0</v>
      </c>
      <c r="Q5278" s="81">
        <f t="shared" si="414"/>
        <v>0</v>
      </c>
      <c r="R5278" s="104">
        <v>0</v>
      </c>
    </row>
    <row r="5279" spans="1:18" ht="12.75">
      <c r="A5279" s="51">
        <v>5277</v>
      </c>
      <c r="B5279" s="52">
        <v>8</v>
      </c>
      <c r="C5279" s="52">
        <v>7</v>
      </c>
      <c r="D5279" s="53">
        <v>22</v>
      </c>
      <c r="E5279" s="79">
        <v>17149</v>
      </c>
      <c r="F5279" s="54">
        <v>1731.6886046040859</v>
      </c>
      <c r="G5279" s="56">
        <v>0</v>
      </c>
      <c r="H5279" s="56">
        <f t="shared" si="410"/>
        <v>15417.311395395915</v>
      </c>
      <c r="I5279" s="56">
        <v>21</v>
      </c>
      <c r="J5279" s="100">
        <f t="shared" si="411"/>
        <v>15396.311395395915</v>
      </c>
      <c r="K5279" s="101">
        <v>17026</v>
      </c>
      <c r="L5279" s="54">
        <f t="shared" si="412"/>
        <v>0</v>
      </c>
      <c r="M5279" s="80">
        <v>110</v>
      </c>
      <c r="N5279" s="56">
        <f t="shared" si="413"/>
        <v>0</v>
      </c>
      <c r="O5279" s="56">
        <v>29.50</v>
      </c>
      <c r="P5279" s="56">
        <f>'1-EC horaire'!O5279</f>
        <v>0</v>
      </c>
      <c r="Q5279" s="81">
        <f t="shared" si="414"/>
        <v>0</v>
      </c>
      <c r="R5279" s="104">
        <v>0</v>
      </c>
    </row>
    <row r="5280" spans="1:18" ht="12.75">
      <c r="A5280" s="51">
        <v>5278</v>
      </c>
      <c r="B5280" s="52">
        <v>8</v>
      </c>
      <c r="C5280" s="52">
        <v>7</v>
      </c>
      <c r="D5280" s="53">
        <v>23</v>
      </c>
      <c r="E5280" s="79">
        <v>16519</v>
      </c>
      <c r="F5280" s="54">
        <v>1734.8623436340859</v>
      </c>
      <c r="G5280" s="56">
        <v>0</v>
      </c>
      <c r="H5280" s="56">
        <f t="shared" si="410"/>
        <v>14784.137656365914</v>
      </c>
      <c r="I5280" s="56">
        <v>20</v>
      </c>
      <c r="J5280" s="100">
        <f t="shared" si="411"/>
        <v>14764.137656365914</v>
      </c>
      <c r="K5280" s="101">
        <v>16358</v>
      </c>
      <c r="L5280" s="54">
        <f t="shared" si="412"/>
        <v>0</v>
      </c>
      <c r="M5280" s="80">
        <v>110</v>
      </c>
      <c r="N5280" s="56">
        <f t="shared" si="413"/>
        <v>0</v>
      </c>
      <c r="O5280" s="56">
        <v>27.57</v>
      </c>
      <c r="P5280" s="56">
        <f>'1-EC horaire'!O5280</f>
        <v>0</v>
      </c>
      <c r="Q5280" s="81">
        <f t="shared" si="414"/>
        <v>0</v>
      </c>
      <c r="R5280" s="104">
        <v>0</v>
      </c>
    </row>
    <row r="5281" spans="1:18" ht="12.75">
      <c r="A5281" s="51">
        <v>5279</v>
      </c>
      <c r="B5281" s="52">
        <v>8</v>
      </c>
      <c r="C5281" s="52">
        <v>7</v>
      </c>
      <c r="D5281" s="53">
        <v>24</v>
      </c>
      <c r="E5281" s="79">
        <v>15483</v>
      </c>
      <c r="F5281" s="54">
        <v>1740.0879700240857</v>
      </c>
      <c r="G5281" s="56">
        <v>0</v>
      </c>
      <c r="H5281" s="56">
        <f t="shared" si="410"/>
        <v>13742.912029975914</v>
      </c>
      <c r="I5281" s="56">
        <v>19</v>
      </c>
      <c r="J5281" s="100">
        <f t="shared" si="411"/>
        <v>13723.912029975914</v>
      </c>
      <c r="K5281" s="101">
        <v>15563</v>
      </c>
      <c r="L5281" s="54">
        <f t="shared" si="412"/>
        <v>0</v>
      </c>
      <c r="M5281" s="80">
        <v>110</v>
      </c>
      <c r="N5281" s="56">
        <f t="shared" si="413"/>
        <v>0</v>
      </c>
      <c r="O5281" s="56">
        <v>26.84</v>
      </c>
      <c r="P5281" s="56">
        <f>'1-EC horaire'!O5281</f>
        <v>0</v>
      </c>
      <c r="Q5281" s="81">
        <f t="shared" si="414"/>
        <v>0</v>
      </c>
      <c r="R5281" s="104">
        <v>0</v>
      </c>
    </row>
    <row r="5282" spans="1:18" ht="12.75">
      <c r="A5282" s="51">
        <v>5280</v>
      </c>
      <c r="B5282" s="52">
        <v>8</v>
      </c>
      <c r="C5282" s="52">
        <v>8</v>
      </c>
      <c r="D5282" s="53">
        <v>1</v>
      </c>
      <c r="E5282" s="79">
        <v>14709</v>
      </c>
      <c r="F5282" s="54">
        <v>1736.7382490140858</v>
      </c>
      <c r="G5282" s="56">
        <v>0</v>
      </c>
      <c r="H5282" s="56">
        <f t="shared" si="410"/>
        <v>12972.261750985914</v>
      </c>
      <c r="I5282" s="56">
        <v>18</v>
      </c>
      <c r="J5282" s="100">
        <f t="shared" si="411"/>
        <v>12954.261750985914</v>
      </c>
      <c r="K5282" s="101">
        <v>14937</v>
      </c>
      <c r="L5282" s="54">
        <f t="shared" si="412"/>
        <v>0</v>
      </c>
      <c r="M5282" s="80">
        <v>110</v>
      </c>
      <c r="N5282" s="56">
        <f t="shared" si="413"/>
        <v>0</v>
      </c>
      <c r="O5282" s="56">
        <v>26.33</v>
      </c>
      <c r="P5282" s="56">
        <f>'1-EC horaire'!O5282</f>
        <v>0</v>
      </c>
      <c r="Q5282" s="81">
        <f t="shared" si="414"/>
        <v>0</v>
      </c>
      <c r="R5282" s="104">
        <v>0</v>
      </c>
    </row>
    <row r="5283" spans="1:18" ht="12.75">
      <c r="A5283" s="51">
        <v>5281</v>
      </c>
      <c r="B5283" s="52">
        <v>8</v>
      </c>
      <c r="C5283" s="52">
        <v>8</v>
      </c>
      <c r="D5283" s="53">
        <v>2</v>
      </c>
      <c r="E5283" s="79">
        <v>14122</v>
      </c>
      <c r="F5283" s="54">
        <v>1740.5635441940858</v>
      </c>
      <c r="G5283" s="56">
        <v>0</v>
      </c>
      <c r="H5283" s="56">
        <f t="shared" si="410"/>
        <v>12381.436455805913</v>
      </c>
      <c r="I5283" s="56">
        <v>18</v>
      </c>
      <c r="J5283" s="100">
        <f t="shared" si="411"/>
        <v>12363.436455805913</v>
      </c>
      <c r="K5283" s="101">
        <v>14437</v>
      </c>
      <c r="L5283" s="54">
        <f t="shared" si="412"/>
        <v>0</v>
      </c>
      <c r="M5283" s="80">
        <v>110</v>
      </c>
      <c r="N5283" s="56">
        <f t="shared" si="413"/>
        <v>0</v>
      </c>
      <c r="O5283" s="56">
        <v>24.06</v>
      </c>
      <c r="P5283" s="56">
        <f>'1-EC horaire'!O5283</f>
        <v>0</v>
      </c>
      <c r="Q5283" s="81">
        <f t="shared" si="414"/>
        <v>0</v>
      </c>
      <c r="R5283" s="104">
        <v>0</v>
      </c>
    </row>
    <row r="5284" spans="1:18" ht="12.75">
      <c r="A5284" s="51">
        <v>5282</v>
      </c>
      <c r="B5284" s="52">
        <v>8</v>
      </c>
      <c r="C5284" s="52">
        <v>8</v>
      </c>
      <c r="D5284" s="53">
        <v>3</v>
      </c>
      <c r="E5284" s="79">
        <v>13844</v>
      </c>
      <c r="F5284" s="54">
        <v>1742.6522362740859</v>
      </c>
      <c r="G5284" s="56">
        <v>0</v>
      </c>
      <c r="H5284" s="56">
        <f t="shared" si="410"/>
        <v>12101.347763725915</v>
      </c>
      <c r="I5284" s="56">
        <v>17</v>
      </c>
      <c r="J5284" s="100">
        <f t="shared" si="411"/>
        <v>12084.347763725915</v>
      </c>
      <c r="K5284" s="101">
        <v>14099</v>
      </c>
      <c r="L5284" s="54">
        <f t="shared" si="412"/>
        <v>0</v>
      </c>
      <c r="M5284" s="80">
        <v>110</v>
      </c>
      <c r="N5284" s="56">
        <f t="shared" si="413"/>
        <v>0</v>
      </c>
      <c r="O5284" s="56">
        <v>22.83</v>
      </c>
      <c r="P5284" s="56">
        <f>'1-EC horaire'!O5284</f>
        <v>0</v>
      </c>
      <c r="Q5284" s="81">
        <f t="shared" si="414"/>
        <v>0</v>
      </c>
      <c r="R5284" s="104">
        <v>0</v>
      </c>
    </row>
    <row r="5285" spans="1:18" ht="12.75">
      <c r="A5285" s="51">
        <v>5283</v>
      </c>
      <c r="B5285" s="52">
        <v>8</v>
      </c>
      <c r="C5285" s="52">
        <v>8</v>
      </c>
      <c r="D5285" s="53">
        <v>4</v>
      </c>
      <c r="E5285" s="79">
        <v>13864</v>
      </c>
      <c r="F5285" s="54">
        <v>1742.5216528640858</v>
      </c>
      <c r="G5285" s="56">
        <v>0</v>
      </c>
      <c r="H5285" s="56">
        <f t="shared" si="410"/>
        <v>12121.478347135915</v>
      </c>
      <c r="I5285" s="56">
        <v>17</v>
      </c>
      <c r="J5285" s="100">
        <f t="shared" si="411"/>
        <v>12104.478347135915</v>
      </c>
      <c r="K5285" s="101">
        <v>14129</v>
      </c>
      <c r="L5285" s="54">
        <f t="shared" si="412"/>
        <v>0</v>
      </c>
      <c r="M5285" s="80">
        <v>110</v>
      </c>
      <c r="N5285" s="56">
        <f t="shared" si="413"/>
        <v>0</v>
      </c>
      <c r="O5285" s="56">
        <v>22.42</v>
      </c>
      <c r="P5285" s="56">
        <f>'1-EC horaire'!O5285</f>
        <v>0</v>
      </c>
      <c r="Q5285" s="81">
        <f t="shared" si="414"/>
        <v>0</v>
      </c>
      <c r="R5285" s="104">
        <v>0</v>
      </c>
    </row>
    <row r="5286" spans="1:18" ht="12.75">
      <c r="A5286" s="51">
        <v>5284</v>
      </c>
      <c r="B5286" s="52">
        <v>8</v>
      </c>
      <c r="C5286" s="52">
        <v>8</v>
      </c>
      <c r="D5286" s="53">
        <v>5</v>
      </c>
      <c r="E5286" s="79">
        <v>13745</v>
      </c>
      <c r="F5286" s="54">
        <v>1742.8815878640858</v>
      </c>
      <c r="G5286" s="56">
        <v>0</v>
      </c>
      <c r="H5286" s="56">
        <f t="shared" si="410"/>
        <v>12002.118412135915</v>
      </c>
      <c r="I5286" s="56">
        <v>17</v>
      </c>
      <c r="J5286" s="100">
        <f t="shared" si="411"/>
        <v>11985.118412135915</v>
      </c>
      <c r="K5286" s="101">
        <v>13900</v>
      </c>
      <c r="L5286" s="54">
        <f t="shared" si="412"/>
        <v>0</v>
      </c>
      <c r="M5286" s="80">
        <v>110</v>
      </c>
      <c r="N5286" s="56">
        <f t="shared" si="413"/>
        <v>0</v>
      </c>
      <c r="O5286" s="56">
        <v>22.30</v>
      </c>
      <c r="P5286" s="56">
        <f>'1-EC horaire'!O5286</f>
        <v>0</v>
      </c>
      <c r="Q5286" s="81">
        <f t="shared" si="414"/>
        <v>0</v>
      </c>
      <c r="R5286" s="104">
        <v>0</v>
      </c>
    </row>
    <row r="5287" spans="1:18" ht="12.75">
      <c r="A5287" s="51">
        <v>5285</v>
      </c>
      <c r="B5287" s="52">
        <v>8</v>
      </c>
      <c r="C5287" s="52">
        <v>8</v>
      </c>
      <c r="D5287" s="53">
        <v>6</v>
      </c>
      <c r="E5287" s="79">
        <v>13605</v>
      </c>
      <c r="F5287" s="54">
        <v>1741.4556849540859</v>
      </c>
      <c r="G5287" s="56">
        <v>0</v>
      </c>
      <c r="H5287" s="56">
        <f t="shared" si="410"/>
        <v>11863.544315045914</v>
      </c>
      <c r="I5287" s="56">
        <v>17</v>
      </c>
      <c r="J5287" s="100">
        <f t="shared" si="411"/>
        <v>11846.544315045914</v>
      </c>
      <c r="K5287" s="101">
        <v>13667</v>
      </c>
      <c r="L5287" s="54">
        <f t="shared" si="412"/>
        <v>0</v>
      </c>
      <c r="M5287" s="80">
        <v>110</v>
      </c>
      <c r="N5287" s="56">
        <f t="shared" si="413"/>
        <v>0</v>
      </c>
      <c r="O5287" s="56">
        <v>22.20</v>
      </c>
      <c r="P5287" s="56">
        <f>'1-EC horaire'!O5287</f>
        <v>0</v>
      </c>
      <c r="Q5287" s="81">
        <f t="shared" si="414"/>
        <v>0</v>
      </c>
      <c r="R5287" s="104">
        <v>0</v>
      </c>
    </row>
    <row r="5288" spans="1:18" ht="12.75">
      <c r="A5288" s="51">
        <v>5286</v>
      </c>
      <c r="B5288" s="52">
        <v>8</v>
      </c>
      <c r="C5288" s="52">
        <v>8</v>
      </c>
      <c r="D5288" s="53">
        <v>7</v>
      </c>
      <c r="E5288" s="79">
        <v>14101</v>
      </c>
      <c r="F5288" s="54">
        <v>1742.8398167040859</v>
      </c>
      <c r="G5288" s="56">
        <v>0</v>
      </c>
      <c r="H5288" s="56">
        <f t="shared" si="410"/>
        <v>12358.160183295913</v>
      </c>
      <c r="I5288" s="56">
        <v>19</v>
      </c>
      <c r="J5288" s="100">
        <f t="shared" si="411"/>
        <v>12339.160183295913</v>
      </c>
      <c r="K5288" s="101">
        <v>14420</v>
      </c>
      <c r="L5288" s="54">
        <f t="shared" si="412"/>
        <v>0</v>
      </c>
      <c r="M5288" s="80">
        <v>110</v>
      </c>
      <c r="N5288" s="56">
        <f t="shared" si="413"/>
        <v>0</v>
      </c>
      <c r="O5288" s="56">
        <v>21.84</v>
      </c>
      <c r="P5288" s="56">
        <f>'1-EC horaire'!O5288</f>
        <v>0</v>
      </c>
      <c r="Q5288" s="81">
        <f t="shared" si="414"/>
        <v>0</v>
      </c>
      <c r="R5288" s="104">
        <v>0</v>
      </c>
    </row>
    <row r="5289" spans="1:18" ht="12.75">
      <c r="A5289" s="51">
        <v>5287</v>
      </c>
      <c r="B5289" s="52">
        <v>8</v>
      </c>
      <c r="C5289" s="52">
        <v>8</v>
      </c>
      <c r="D5289" s="53">
        <v>8</v>
      </c>
      <c r="E5289" s="79">
        <v>14790</v>
      </c>
      <c r="F5289" s="54">
        <v>1747.3883653740859</v>
      </c>
      <c r="G5289" s="56">
        <v>0</v>
      </c>
      <c r="H5289" s="56">
        <f t="shared" si="410"/>
        <v>13042.611634625915</v>
      </c>
      <c r="I5289" s="56">
        <v>20</v>
      </c>
      <c r="J5289" s="100">
        <f t="shared" si="411"/>
        <v>13022.611634625915</v>
      </c>
      <c r="K5289" s="101">
        <v>14987</v>
      </c>
      <c r="L5289" s="54">
        <f t="shared" si="412"/>
        <v>0</v>
      </c>
      <c r="M5289" s="80">
        <v>110</v>
      </c>
      <c r="N5289" s="56">
        <f t="shared" si="413"/>
        <v>0</v>
      </c>
      <c r="O5289" s="56">
        <v>22.34</v>
      </c>
      <c r="P5289" s="56">
        <f>'1-EC horaire'!O5289</f>
        <v>0</v>
      </c>
      <c r="Q5289" s="81">
        <f t="shared" si="414"/>
        <v>0</v>
      </c>
      <c r="R5289" s="104">
        <v>0</v>
      </c>
    </row>
    <row r="5290" spans="1:18" ht="12.75">
      <c r="A5290" s="51">
        <v>5288</v>
      </c>
      <c r="B5290" s="52">
        <v>8</v>
      </c>
      <c r="C5290" s="52">
        <v>8</v>
      </c>
      <c r="D5290" s="53">
        <v>9</v>
      </c>
      <c r="E5290" s="79">
        <v>15966</v>
      </c>
      <c r="F5290" s="54">
        <v>1742.9252250140858</v>
      </c>
      <c r="G5290" s="56">
        <v>0</v>
      </c>
      <c r="H5290" s="56">
        <f t="shared" si="410"/>
        <v>14223.074774985915</v>
      </c>
      <c r="I5290" s="56">
        <v>22</v>
      </c>
      <c r="J5290" s="100">
        <f t="shared" si="411"/>
        <v>14201.074774985915</v>
      </c>
      <c r="K5290" s="101">
        <v>15918</v>
      </c>
      <c r="L5290" s="54">
        <f t="shared" si="412"/>
        <v>0</v>
      </c>
      <c r="M5290" s="80">
        <v>110</v>
      </c>
      <c r="N5290" s="56">
        <f t="shared" si="413"/>
        <v>0</v>
      </c>
      <c r="O5290" s="56">
        <v>25.03</v>
      </c>
      <c r="P5290" s="56">
        <f>'1-EC horaire'!O5290</f>
        <v>0</v>
      </c>
      <c r="Q5290" s="81">
        <f t="shared" si="414"/>
        <v>0</v>
      </c>
      <c r="R5290" s="104">
        <v>0</v>
      </c>
    </row>
    <row r="5291" spans="1:18" ht="12.75">
      <c r="A5291" s="51">
        <v>5289</v>
      </c>
      <c r="B5291" s="52">
        <v>8</v>
      </c>
      <c r="C5291" s="52">
        <v>8</v>
      </c>
      <c r="D5291" s="53">
        <v>10</v>
      </c>
      <c r="E5291" s="79">
        <v>16946</v>
      </c>
      <c r="F5291" s="54">
        <v>1733.4466299140859</v>
      </c>
      <c r="G5291" s="56">
        <v>0</v>
      </c>
      <c r="H5291" s="56">
        <f t="shared" si="410"/>
        <v>15212.553370085914</v>
      </c>
      <c r="I5291" s="56">
        <v>23</v>
      </c>
      <c r="J5291" s="100">
        <f t="shared" si="411"/>
        <v>15189.553370085914</v>
      </c>
      <c r="K5291" s="101">
        <v>16757</v>
      </c>
      <c r="L5291" s="54">
        <f t="shared" si="412"/>
        <v>0</v>
      </c>
      <c r="M5291" s="80">
        <v>110</v>
      </c>
      <c r="N5291" s="56">
        <f t="shared" si="413"/>
        <v>0</v>
      </c>
      <c r="O5291" s="56">
        <v>26.11</v>
      </c>
      <c r="P5291" s="56">
        <f>'1-EC horaire'!O5291</f>
        <v>0</v>
      </c>
      <c r="Q5291" s="81">
        <f t="shared" si="414"/>
        <v>0</v>
      </c>
      <c r="R5291" s="104">
        <v>0</v>
      </c>
    </row>
    <row r="5292" spans="1:18" ht="12.75">
      <c r="A5292" s="51">
        <v>5290</v>
      </c>
      <c r="B5292" s="52">
        <v>8</v>
      </c>
      <c r="C5292" s="52">
        <v>8</v>
      </c>
      <c r="D5292" s="53">
        <v>11</v>
      </c>
      <c r="E5292" s="79">
        <v>17332</v>
      </c>
      <c r="F5292" s="54">
        <v>1736.9411389940858</v>
      </c>
      <c r="G5292" s="56">
        <v>0</v>
      </c>
      <c r="H5292" s="56">
        <f t="shared" si="410"/>
        <v>15595.058861005915</v>
      </c>
      <c r="I5292" s="56">
        <v>23</v>
      </c>
      <c r="J5292" s="100">
        <f t="shared" si="411"/>
        <v>15572.058861005915</v>
      </c>
      <c r="K5292" s="101">
        <v>17310</v>
      </c>
      <c r="L5292" s="54">
        <f t="shared" si="412"/>
        <v>0</v>
      </c>
      <c r="M5292" s="80">
        <v>110</v>
      </c>
      <c r="N5292" s="56">
        <f t="shared" si="413"/>
        <v>0</v>
      </c>
      <c r="O5292" s="56">
        <v>26.45</v>
      </c>
      <c r="P5292" s="56">
        <f>'1-EC horaire'!O5292</f>
        <v>0</v>
      </c>
      <c r="Q5292" s="81">
        <f t="shared" si="414"/>
        <v>0</v>
      </c>
      <c r="R5292" s="104">
        <v>0</v>
      </c>
    </row>
    <row r="5293" spans="1:18" ht="12.75">
      <c r="A5293" s="51">
        <v>5291</v>
      </c>
      <c r="B5293" s="52">
        <v>8</v>
      </c>
      <c r="C5293" s="52">
        <v>8</v>
      </c>
      <c r="D5293" s="53">
        <v>12</v>
      </c>
      <c r="E5293" s="79">
        <v>17747</v>
      </c>
      <c r="F5293" s="54">
        <v>1735.1888611540858</v>
      </c>
      <c r="G5293" s="56">
        <v>0</v>
      </c>
      <c r="H5293" s="56">
        <f t="shared" si="410"/>
        <v>16011.811138845915</v>
      </c>
      <c r="I5293" s="56">
        <v>24</v>
      </c>
      <c r="J5293" s="100">
        <f t="shared" si="411"/>
        <v>15987.811138845915</v>
      </c>
      <c r="K5293" s="101">
        <v>18005</v>
      </c>
      <c r="L5293" s="54">
        <f t="shared" si="412"/>
        <v>0</v>
      </c>
      <c r="M5293" s="80">
        <v>110</v>
      </c>
      <c r="N5293" s="56">
        <f t="shared" si="413"/>
        <v>0</v>
      </c>
      <c r="O5293" s="56">
        <v>28.51</v>
      </c>
      <c r="P5293" s="56">
        <f>'1-EC horaire'!O5293</f>
        <v>0</v>
      </c>
      <c r="Q5293" s="81">
        <f t="shared" si="414"/>
        <v>0</v>
      </c>
      <c r="R5293" s="104">
        <v>0</v>
      </c>
    </row>
    <row r="5294" spans="1:18" ht="12.75">
      <c r="A5294" s="51">
        <v>5292</v>
      </c>
      <c r="B5294" s="52">
        <v>8</v>
      </c>
      <c r="C5294" s="52">
        <v>8</v>
      </c>
      <c r="D5294" s="53">
        <v>13</v>
      </c>
      <c r="E5294" s="79">
        <v>17839</v>
      </c>
      <c r="F5294" s="54">
        <v>1737.1558344440859</v>
      </c>
      <c r="G5294" s="56">
        <v>0</v>
      </c>
      <c r="H5294" s="56">
        <f t="shared" si="410"/>
        <v>16101.844165555915</v>
      </c>
      <c r="I5294" s="56">
        <v>24</v>
      </c>
      <c r="J5294" s="100">
        <f t="shared" si="411"/>
        <v>16077.844165555915</v>
      </c>
      <c r="K5294" s="101">
        <v>18137</v>
      </c>
      <c r="L5294" s="54">
        <f t="shared" si="412"/>
        <v>0</v>
      </c>
      <c r="M5294" s="80">
        <v>110</v>
      </c>
      <c r="N5294" s="56">
        <f t="shared" si="413"/>
        <v>0</v>
      </c>
      <c r="O5294" s="56">
        <v>29.87</v>
      </c>
      <c r="P5294" s="56">
        <f>'1-EC horaire'!O5294</f>
        <v>0</v>
      </c>
      <c r="Q5294" s="81">
        <f t="shared" si="414"/>
        <v>0</v>
      </c>
      <c r="R5294" s="104">
        <v>0</v>
      </c>
    </row>
    <row r="5295" spans="1:18" ht="12.75">
      <c r="A5295" s="51">
        <v>5293</v>
      </c>
      <c r="B5295" s="52">
        <v>8</v>
      </c>
      <c r="C5295" s="52">
        <v>8</v>
      </c>
      <c r="D5295" s="53">
        <v>14</v>
      </c>
      <c r="E5295" s="79">
        <v>17664</v>
      </c>
      <c r="F5295" s="54">
        <v>1734.491966904086</v>
      </c>
      <c r="G5295" s="56">
        <v>0</v>
      </c>
      <c r="H5295" s="56">
        <f t="shared" si="410"/>
        <v>15929.508033095914</v>
      </c>
      <c r="I5295" s="56">
        <v>23</v>
      </c>
      <c r="J5295" s="100">
        <f t="shared" si="411"/>
        <v>15906.508033095914</v>
      </c>
      <c r="K5295" s="101">
        <v>17867</v>
      </c>
      <c r="L5295" s="54">
        <f t="shared" si="412"/>
        <v>0</v>
      </c>
      <c r="M5295" s="80">
        <v>110</v>
      </c>
      <c r="N5295" s="56">
        <f t="shared" si="413"/>
        <v>0</v>
      </c>
      <c r="O5295" s="56">
        <v>30.96</v>
      </c>
      <c r="P5295" s="56">
        <f>'1-EC horaire'!O5295</f>
        <v>0</v>
      </c>
      <c r="Q5295" s="81">
        <f t="shared" si="414"/>
        <v>0</v>
      </c>
      <c r="R5295" s="104">
        <v>0</v>
      </c>
    </row>
    <row r="5296" spans="1:18" ht="12.75">
      <c r="A5296" s="51">
        <v>5294</v>
      </c>
      <c r="B5296" s="52">
        <v>8</v>
      </c>
      <c r="C5296" s="52">
        <v>8</v>
      </c>
      <c r="D5296" s="53">
        <v>15</v>
      </c>
      <c r="E5296" s="79">
        <v>17388</v>
      </c>
      <c r="F5296" s="54">
        <v>1734.4066411940858</v>
      </c>
      <c r="G5296" s="56">
        <v>0</v>
      </c>
      <c r="H5296" s="56">
        <f t="shared" si="410"/>
        <v>15653.593358805914</v>
      </c>
      <c r="I5296" s="56">
        <v>24</v>
      </c>
      <c r="J5296" s="100">
        <f t="shared" si="411"/>
        <v>15629.593358805914</v>
      </c>
      <c r="K5296" s="101">
        <v>17416</v>
      </c>
      <c r="L5296" s="54">
        <f t="shared" si="412"/>
        <v>0</v>
      </c>
      <c r="M5296" s="80">
        <v>110</v>
      </c>
      <c r="N5296" s="56">
        <f t="shared" si="413"/>
        <v>0</v>
      </c>
      <c r="O5296" s="56">
        <v>31.68</v>
      </c>
      <c r="P5296" s="56">
        <f>'1-EC horaire'!O5296</f>
        <v>0</v>
      </c>
      <c r="Q5296" s="81">
        <f t="shared" si="414"/>
        <v>0</v>
      </c>
      <c r="R5296" s="104">
        <v>0</v>
      </c>
    </row>
    <row r="5297" spans="1:18" ht="12.75">
      <c r="A5297" s="51">
        <v>5295</v>
      </c>
      <c r="B5297" s="52">
        <v>8</v>
      </c>
      <c r="C5297" s="52">
        <v>8</v>
      </c>
      <c r="D5297" s="53">
        <v>16</v>
      </c>
      <c r="E5297" s="79">
        <v>17475</v>
      </c>
      <c r="F5297" s="54">
        <v>1734.6812311440858</v>
      </c>
      <c r="G5297" s="56">
        <v>0</v>
      </c>
      <c r="H5297" s="56">
        <f t="shared" si="410"/>
        <v>15740.318768855914</v>
      </c>
      <c r="I5297" s="56">
        <v>24</v>
      </c>
      <c r="J5297" s="100">
        <f t="shared" si="411"/>
        <v>15716.318768855914</v>
      </c>
      <c r="K5297" s="101">
        <v>17583</v>
      </c>
      <c r="L5297" s="54">
        <f t="shared" si="412"/>
        <v>0</v>
      </c>
      <c r="M5297" s="80">
        <v>110</v>
      </c>
      <c r="N5297" s="56">
        <f t="shared" si="413"/>
        <v>0</v>
      </c>
      <c r="O5297" s="56">
        <v>34.07</v>
      </c>
      <c r="P5297" s="56">
        <f>'1-EC horaire'!O5297</f>
        <v>0</v>
      </c>
      <c r="Q5297" s="81">
        <f t="shared" si="414"/>
        <v>0</v>
      </c>
      <c r="R5297" s="104">
        <v>0</v>
      </c>
    </row>
    <row r="5298" spans="1:18" ht="12.75">
      <c r="A5298" s="51">
        <v>5296</v>
      </c>
      <c r="B5298" s="52">
        <v>8</v>
      </c>
      <c r="C5298" s="52">
        <v>8</v>
      </c>
      <c r="D5298" s="53">
        <v>17</v>
      </c>
      <c r="E5298" s="79">
        <v>17775</v>
      </c>
      <c r="F5298" s="54">
        <v>1732.6904969140858</v>
      </c>
      <c r="G5298" s="56">
        <v>0</v>
      </c>
      <c r="H5298" s="56">
        <f t="shared" si="410"/>
        <v>16042.309503085915</v>
      </c>
      <c r="I5298" s="56">
        <v>24</v>
      </c>
      <c r="J5298" s="100">
        <f t="shared" si="411"/>
        <v>16018.309503085915</v>
      </c>
      <c r="K5298" s="101">
        <v>18040</v>
      </c>
      <c r="L5298" s="54">
        <f t="shared" si="412"/>
        <v>0</v>
      </c>
      <c r="M5298" s="80">
        <v>110</v>
      </c>
      <c r="N5298" s="56">
        <f t="shared" si="413"/>
        <v>0</v>
      </c>
      <c r="O5298" s="56">
        <v>36.200000000000003</v>
      </c>
      <c r="P5298" s="56">
        <f>'1-EC horaire'!O5298</f>
        <v>0</v>
      </c>
      <c r="Q5298" s="81">
        <f t="shared" si="414"/>
        <v>0</v>
      </c>
      <c r="R5298" s="104">
        <v>0</v>
      </c>
    </row>
    <row r="5299" spans="1:18" ht="12.75">
      <c r="A5299" s="51">
        <v>5297</v>
      </c>
      <c r="B5299" s="52">
        <v>8</v>
      </c>
      <c r="C5299" s="52">
        <v>8</v>
      </c>
      <c r="D5299" s="53">
        <v>18</v>
      </c>
      <c r="E5299" s="79">
        <v>18135</v>
      </c>
      <c r="F5299" s="54">
        <v>1733.7503486640858</v>
      </c>
      <c r="G5299" s="56">
        <v>0</v>
      </c>
      <c r="H5299" s="56">
        <f t="shared" si="410"/>
        <v>16401.249651335915</v>
      </c>
      <c r="I5299" s="56">
        <v>24</v>
      </c>
      <c r="J5299" s="100">
        <f t="shared" si="411"/>
        <v>16377.249651335915</v>
      </c>
      <c r="K5299" s="101">
        <v>18432</v>
      </c>
      <c r="L5299" s="54">
        <f t="shared" si="412"/>
        <v>0</v>
      </c>
      <c r="M5299" s="80">
        <v>110</v>
      </c>
      <c r="N5299" s="56">
        <f t="shared" si="413"/>
        <v>0</v>
      </c>
      <c r="O5299" s="56">
        <v>37.78</v>
      </c>
      <c r="P5299" s="56">
        <f>'1-EC horaire'!O5299</f>
        <v>0</v>
      </c>
      <c r="Q5299" s="81">
        <f t="shared" si="414"/>
        <v>0</v>
      </c>
      <c r="R5299" s="104">
        <v>0</v>
      </c>
    </row>
    <row r="5300" spans="1:18" ht="12.75">
      <c r="A5300" s="51">
        <v>5298</v>
      </c>
      <c r="B5300" s="52">
        <v>8</v>
      </c>
      <c r="C5300" s="52">
        <v>8</v>
      </c>
      <c r="D5300" s="53">
        <v>19</v>
      </c>
      <c r="E5300" s="79">
        <v>17762</v>
      </c>
      <c r="F5300" s="54">
        <v>1735.8262620340859</v>
      </c>
      <c r="G5300" s="56">
        <v>0</v>
      </c>
      <c r="H5300" s="56">
        <f t="shared" si="410"/>
        <v>16026.173737965914</v>
      </c>
      <c r="I5300" s="56">
        <v>24</v>
      </c>
      <c r="J5300" s="100">
        <f t="shared" si="411"/>
        <v>16002.173737965914</v>
      </c>
      <c r="K5300" s="101">
        <v>18027</v>
      </c>
      <c r="L5300" s="54">
        <f t="shared" si="412"/>
        <v>0</v>
      </c>
      <c r="M5300" s="80">
        <v>110</v>
      </c>
      <c r="N5300" s="56">
        <f t="shared" si="413"/>
        <v>0</v>
      </c>
      <c r="O5300" s="56">
        <v>36.299999999999997</v>
      </c>
      <c r="P5300" s="56">
        <f>'1-EC horaire'!O5300</f>
        <v>0</v>
      </c>
      <c r="Q5300" s="81">
        <f t="shared" si="414"/>
        <v>0</v>
      </c>
      <c r="R5300" s="104">
        <v>0</v>
      </c>
    </row>
    <row r="5301" spans="1:18" ht="12.75">
      <c r="A5301" s="51">
        <v>5299</v>
      </c>
      <c r="B5301" s="52">
        <v>8</v>
      </c>
      <c r="C5301" s="52">
        <v>8</v>
      </c>
      <c r="D5301" s="53">
        <v>20</v>
      </c>
      <c r="E5301" s="79">
        <v>17312</v>
      </c>
      <c r="F5301" s="54">
        <v>1737.3395255340859</v>
      </c>
      <c r="G5301" s="56">
        <v>0</v>
      </c>
      <c r="H5301" s="56">
        <f t="shared" si="410"/>
        <v>15574.660474465914</v>
      </c>
      <c r="I5301" s="56">
        <v>23</v>
      </c>
      <c r="J5301" s="100">
        <f t="shared" si="411"/>
        <v>15551.660474465914</v>
      </c>
      <c r="K5301" s="101">
        <v>17288</v>
      </c>
      <c r="L5301" s="54">
        <f t="shared" si="412"/>
        <v>0</v>
      </c>
      <c r="M5301" s="80">
        <v>110</v>
      </c>
      <c r="N5301" s="56">
        <f t="shared" si="413"/>
        <v>0</v>
      </c>
      <c r="O5301" s="56">
        <v>33.11</v>
      </c>
      <c r="P5301" s="56">
        <f>'1-EC horaire'!O5301</f>
        <v>0</v>
      </c>
      <c r="Q5301" s="81">
        <f t="shared" si="414"/>
        <v>0</v>
      </c>
      <c r="R5301" s="104">
        <v>0</v>
      </c>
    </row>
    <row r="5302" spans="1:18" ht="12.75">
      <c r="A5302" s="51">
        <v>5300</v>
      </c>
      <c r="B5302" s="52">
        <v>8</v>
      </c>
      <c r="C5302" s="52">
        <v>8</v>
      </c>
      <c r="D5302" s="53">
        <v>21</v>
      </c>
      <c r="E5302" s="79">
        <v>17120</v>
      </c>
      <c r="F5302" s="54">
        <v>1725.8185761840859</v>
      </c>
      <c r="G5302" s="56">
        <v>0</v>
      </c>
      <c r="H5302" s="56">
        <f t="shared" si="410"/>
        <v>15394.181423815913</v>
      </c>
      <c r="I5302" s="56">
        <v>23</v>
      </c>
      <c r="J5302" s="100">
        <f t="shared" si="411"/>
        <v>15371.181423815913</v>
      </c>
      <c r="K5302" s="101">
        <v>17004</v>
      </c>
      <c r="L5302" s="54">
        <f t="shared" si="412"/>
        <v>0</v>
      </c>
      <c r="M5302" s="80">
        <v>110</v>
      </c>
      <c r="N5302" s="56">
        <f t="shared" si="413"/>
        <v>0</v>
      </c>
      <c r="O5302" s="56">
        <v>31.76</v>
      </c>
      <c r="P5302" s="56">
        <f>'1-EC horaire'!O5302</f>
        <v>0</v>
      </c>
      <c r="Q5302" s="81">
        <f t="shared" si="414"/>
        <v>0</v>
      </c>
      <c r="R5302" s="104">
        <v>0</v>
      </c>
    </row>
    <row r="5303" spans="1:18" ht="12.75">
      <c r="A5303" s="51">
        <v>5301</v>
      </c>
      <c r="B5303" s="52">
        <v>8</v>
      </c>
      <c r="C5303" s="52">
        <v>8</v>
      </c>
      <c r="D5303" s="53">
        <v>22</v>
      </c>
      <c r="E5303" s="79">
        <v>16991</v>
      </c>
      <c r="F5303" s="54">
        <v>1739.0744045040858</v>
      </c>
      <c r="G5303" s="56">
        <v>0</v>
      </c>
      <c r="H5303" s="56">
        <f t="shared" si="410"/>
        <v>15251.925595495914</v>
      </c>
      <c r="I5303" s="56">
        <v>22</v>
      </c>
      <c r="J5303" s="100">
        <f t="shared" si="411"/>
        <v>15229.925595495914</v>
      </c>
      <c r="K5303" s="101">
        <v>16812</v>
      </c>
      <c r="L5303" s="54">
        <f t="shared" si="412"/>
        <v>0</v>
      </c>
      <c r="M5303" s="80">
        <v>110</v>
      </c>
      <c r="N5303" s="56">
        <f t="shared" si="413"/>
        <v>0</v>
      </c>
      <c r="O5303" s="56">
        <v>30.64</v>
      </c>
      <c r="P5303" s="56">
        <f>'1-EC horaire'!O5303</f>
        <v>0</v>
      </c>
      <c r="Q5303" s="81">
        <f t="shared" si="414"/>
        <v>0</v>
      </c>
      <c r="R5303" s="104">
        <v>0</v>
      </c>
    </row>
    <row r="5304" spans="1:18" ht="12.75">
      <c r="A5304" s="51">
        <v>5302</v>
      </c>
      <c r="B5304" s="52">
        <v>8</v>
      </c>
      <c r="C5304" s="52">
        <v>8</v>
      </c>
      <c r="D5304" s="53">
        <v>23</v>
      </c>
      <c r="E5304" s="79">
        <v>16484</v>
      </c>
      <c r="F5304" s="54">
        <v>1738.7464125940858</v>
      </c>
      <c r="G5304" s="56">
        <v>0</v>
      </c>
      <c r="H5304" s="56">
        <f t="shared" si="410"/>
        <v>14745.253587405914</v>
      </c>
      <c r="I5304" s="56">
        <v>20</v>
      </c>
      <c r="J5304" s="100">
        <f t="shared" si="411"/>
        <v>14725.253587405914</v>
      </c>
      <c r="K5304" s="101">
        <v>16319</v>
      </c>
      <c r="L5304" s="54">
        <f t="shared" si="412"/>
        <v>0</v>
      </c>
      <c r="M5304" s="80">
        <v>110</v>
      </c>
      <c r="N5304" s="56">
        <f t="shared" si="413"/>
        <v>0</v>
      </c>
      <c r="O5304" s="56">
        <v>27.25</v>
      </c>
      <c r="P5304" s="56">
        <f>'1-EC horaire'!O5304</f>
        <v>0</v>
      </c>
      <c r="Q5304" s="81">
        <f t="shared" si="414"/>
        <v>0</v>
      </c>
      <c r="R5304" s="104">
        <v>0</v>
      </c>
    </row>
    <row r="5305" spans="1:18" ht="12.75">
      <c r="A5305" s="51">
        <v>5303</v>
      </c>
      <c r="B5305" s="52">
        <v>8</v>
      </c>
      <c r="C5305" s="52">
        <v>8</v>
      </c>
      <c r="D5305" s="53">
        <v>24</v>
      </c>
      <c r="E5305" s="79">
        <v>15200</v>
      </c>
      <c r="F5305" s="54">
        <v>1733.8848169740859</v>
      </c>
      <c r="G5305" s="56">
        <v>0</v>
      </c>
      <c r="H5305" s="56">
        <f t="shared" si="410"/>
        <v>13466.115183025915</v>
      </c>
      <c r="I5305" s="56">
        <v>18</v>
      </c>
      <c r="J5305" s="100">
        <f t="shared" si="411"/>
        <v>13448.115183025915</v>
      </c>
      <c r="K5305" s="101">
        <v>15321</v>
      </c>
      <c r="L5305" s="54">
        <f t="shared" si="412"/>
        <v>0</v>
      </c>
      <c r="M5305" s="80">
        <v>110</v>
      </c>
      <c r="N5305" s="56">
        <f t="shared" si="413"/>
        <v>0</v>
      </c>
      <c r="O5305" s="56">
        <v>26.35</v>
      </c>
      <c r="P5305" s="56">
        <f>'1-EC horaire'!O5305</f>
        <v>0</v>
      </c>
      <c r="Q5305" s="81">
        <f t="shared" si="414"/>
        <v>0</v>
      </c>
      <c r="R5305" s="104">
        <v>0</v>
      </c>
    </row>
    <row r="5306" spans="1:18" ht="12.75">
      <c r="A5306" s="51">
        <v>5304</v>
      </c>
      <c r="B5306" s="52">
        <v>8</v>
      </c>
      <c r="C5306" s="52">
        <v>9</v>
      </c>
      <c r="D5306" s="53">
        <v>1</v>
      </c>
      <c r="E5306" s="79">
        <v>14762</v>
      </c>
      <c r="F5306" s="54">
        <v>1735.6820679040859</v>
      </c>
      <c r="G5306" s="56">
        <v>0</v>
      </c>
      <c r="H5306" s="56">
        <f t="shared" si="410"/>
        <v>13026.317932095913</v>
      </c>
      <c r="I5306" s="56">
        <v>18</v>
      </c>
      <c r="J5306" s="100">
        <f t="shared" si="411"/>
        <v>13008.317932095913</v>
      </c>
      <c r="K5306" s="101">
        <v>14979</v>
      </c>
      <c r="L5306" s="54">
        <f t="shared" si="412"/>
        <v>0</v>
      </c>
      <c r="M5306" s="80">
        <v>110</v>
      </c>
      <c r="N5306" s="56">
        <f t="shared" si="413"/>
        <v>0</v>
      </c>
      <c r="O5306" s="56">
        <v>26.68</v>
      </c>
      <c r="P5306" s="56">
        <f>'1-EC horaire'!O5306</f>
        <v>0</v>
      </c>
      <c r="Q5306" s="81">
        <f t="shared" si="414"/>
        <v>0</v>
      </c>
      <c r="R5306" s="104">
        <v>0</v>
      </c>
    </row>
    <row r="5307" spans="1:18" ht="12.75">
      <c r="A5307" s="51">
        <v>5305</v>
      </c>
      <c r="B5307" s="52">
        <v>8</v>
      </c>
      <c r="C5307" s="52">
        <v>9</v>
      </c>
      <c r="D5307" s="53">
        <v>2</v>
      </c>
      <c r="E5307" s="79">
        <v>14336</v>
      </c>
      <c r="F5307" s="54">
        <v>1730.0935661040858</v>
      </c>
      <c r="G5307" s="56">
        <v>0</v>
      </c>
      <c r="H5307" s="56">
        <f t="shared" si="410"/>
        <v>12605.906433895914</v>
      </c>
      <c r="I5307" s="56">
        <v>16</v>
      </c>
      <c r="J5307" s="100">
        <f t="shared" si="411"/>
        <v>12589.906433895914</v>
      </c>
      <c r="K5307" s="101">
        <v>14651</v>
      </c>
      <c r="L5307" s="54">
        <f t="shared" si="412"/>
        <v>0</v>
      </c>
      <c r="M5307" s="80">
        <v>110</v>
      </c>
      <c r="N5307" s="56">
        <f t="shared" si="413"/>
        <v>0</v>
      </c>
      <c r="O5307" s="56">
        <v>24.96</v>
      </c>
      <c r="P5307" s="56">
        <f>'1-EC horaire'!O5307</f>
        <v>0</v>
      </c>
      <c r="Q5307" s="81">
        <f t="shared" si="414"/>
        <v>0</v>
      </c>
      <c r="R5307" s="104">
        <v>0</v>
      </c>
    </row>
    <row r="5308" spans="1:18" ht="12.75">
      <c r="A5308" s="51">
        <v>5306</v>
      </c>
      <c r="B5308" s="52">
        <v>8</v>
      </c>
      <c r="C5308" s="52">
        <v>9</v>
      </c>
      <c r="D5308" s="53">
        <v>3</v>
      </c>
      <c r="E5308" s="79">
        <v>14110</v>
      </c>
      <c r="F5308" s="54">
        <v>1730.8038216340858</v>
      </c>
      <c r="G5308" s="56">
        <v>0</v>
      </c>
      <c r="H5308" s="56">
        <f t="shared" si="410"/>
        <v>12379.196178365914</v>
      </c>
      <c r="I5308" s="56">
        <v>16</v>
      </c>
      <c r="J5308" s="100">
        <f t="shared" si="411"/>
        <v>12363.196178365914</v>
      </c>
      <c r="K5308" s="101">
        <v>14436</v>
      </c>
      <c r="L5308" s="54">
        <f t="shared" si="412"/>
        <v>0</v>
      </c>
      <c r="M5308" s="80">
        <v>110</v>
      </c>
      <c r="N5308" s="56">
        <f t="shared" si="413"/>
        <v>0</v>
      </c>
      <c r="O5308" s="56">
        <v>23.68</v>
      </c>
      <c r="P5308" s="56">
        <f>'1-EC horaire'!O5308</f>
        <v>0</v>
      </c>
      <c r="Q5308" s="81">
        <f t="shared" si="414"/>
        <v>0</v>
      </c>
      <c r="R5308" s="104">
        <v>0</v>
      </c>
    </row>
    <row r="5309" spans="1:18" ht="12.75">
      <c r="A5309" s="51">
        <v>5307</v>
      </c>
      <c r="B5309" s="52">
        <v>8</v>
      </c>
      <c r="C5309" s="52">
        <v>9</v>
      </c>
      <c r="D5309" s="53">
        <v>4</v>
      </c>
      <c r="E5309" s="79">
        <v>13801</v>
      </c>
      <c r="F5309" s="54">
        <v>1729.5769562340859</v>
      </c>
      <c r="G5309" s="56">
        <v>0</v>
      </c>
      <c r="H5309" s="56">
        <f t="shared" si="410"/>
        <v>12071.423043765914</v>
      </c>
      <c r="I5309" s="56">
        <v>15</v>
      </c>
      <c r="J5309" s="100">
        <f t="shared" si="411"/>
        <v>12056.423043765914</v>
      </c>
      <c r="K5309" s="101">
        <v>14023</v>
      </c>
      <c r="L5309" s="54">
        <f t="shared" si="412"/>
        <v>0</v>
      </c>
      <c r="M5309" s="80">
        <v>110</v>
      </c>
      <c r="N5309" s="56">
        <f t="shared" si="413"/>
        <v>0</v>
      </c>
      <c r="O5309" s="56">
        <v>22.20</v>
      </c>
      <c r="P5309" s="56">
        <f>'1-EC horaire'!O5309</f>
        <v>0</v>
      </c>
      <c r="Q5309" s="81">
        <f t="shared" si="414"/>
        <v>0</v>
      </c>
      <c r="R5309" s="104">
        <v>0</v>
      </c>
    </row>
    <row r="5310" spans="1:18" ht="12.75">
      <c r="A5310" s="51">
        <v>5308</v>
      </c>
      <c r="B5310" s="52">
        <v>8</v>
      </c>
      <c r="C5310" s="52">
        <v>9</v>
      </c>
      <c r="D5310" s="53">
        <v>5</v>
      </c>
      <c r="E5310" s="79">
        <v>13738</v>
      </c>
      <c r="F5310" s="54">
        <v>1730.4550284740858</v>
      </c>
      <c r="G5310" s="56">
        <v>0</v>
      </c>
      <c r="H5310" s="56">
        <f t="shared" si="410"/>
        <v>12007.544971525915</v>
      </c>
      <c r="I5310" s="56">
        <v>15</v>
      </c>
      <c r="J5310" s="100">
        <f t="shared" si="411"/>
        <v>11992.544971525915</v>
      </c>
      <c r="K5310" s="101">
        <v>13919</v>
      </c>
      <c r="L5310" s="54">
        <f t="shared" si="412"/>
        <v>0</v>
      </c>
      <c r="M5310" s="80">
        <v>110</v>
      </c>
      <c r="N5310" s="56">
        <f t="shared" si="413"/>
        <v>0</v>
      </c>
      <c r="O5310" s="56">
        <v>21.95</v>
      </c>
      <c r="P5310" s="56">
        <f>'1-EC horaire'!O5310</f>
        <v>0</v>
      </c>
      <c r="Q5310" s="81">
        <f t="shared" si="414"/>
        <v>0</v>
      </c>
      <c r="R5310" s="104">
        <v>0</v>
      </c>
    </row>
    <row r="5311" spans="1:18" ht="12.75">
      <c r="A5311" s="51">
        <v>5309</v>
      </c>
      <c r="B5311" s="52">
        <v>8</v>
      </c>
      <c r="C5311" s="52">
        <v>9</v>
      </c>
      <c r="D5311" s="53">
        <v>6</v>
      </c>
      <c r="E5311" s="79">
        <v>13623</v>
      </c>
      <c r="F5311" s="54">
        <v>1734.5837575340859</v>
      </c>
      <c r="G5311" s="56">
        <v>0</v>
      </c>
      <c r="H5311" s="56">
        <f t="shared" si="410"/>
        <v>11888.416242465914</v>
      </c>
      <c r="I5311" s="56">
        <v>16</v>
      </c>
      <c r="J5311" s="100">
        <f t="shared" si="411"/>
        <v>11872.416242465914</v>
      </c>
      <c r="K5311" s="101">
        <v>13699</v>
      </c>
      <c r="L5311" s="54">
        <f t="shared" si="412"/>
        <v>0</v>
      </c>
      <c r="M5311" s="80">
        <v>110</v>
      </c>
      <c r="N5311" s="56">
        <f t="shared" si="413"/>
        <v>0</v>
      </c>
      <c r="O5311" s="56">
        <v>20.76</v>
      </c>
      <c r="P5311" s="56">
        <f>'1-EC horaire'!O5311</f>
        <v>0</v>
      </c>
      <c r="Q5311" s="81">
        <f t="shared" si="414"/>
        <v>0</v>
      </c>
      <c r="R5311" s="104">
        <v>0</v>
      </c>
    </row>
    <row r="5312" spans="1:18" ht="12.75">
      <c r="A5312" s="51">
        <v>5310</v>
      </c>
      <c r="B5312" s="52">
        <v>8</v>
      </c>
      <c r="C5312" s="52">
        <v>9</v>
      </c>
      <c r="D5312" s="53">
        <v>7</v>
      </c>
      <c r="E5312" s="79">
        <v>13822</v>
      </c>
      <c r="F5312" s="54">
        <v>1731.5805474740857</v>
      </c>
      <c r="G5312" s="56">
        <v>0</v>
      </c>
      <c r="H5312" s="56">
        <f t="shared" si="410"/>
        <v>12090.419452525914</v>
      </c>
      <c r="I5312" s="56">
        <v>17</v>
      </c>
      <c r="J5312" s="100">
        <f t="shared" si="411"/>
        <v>12073.419452525914</v>
      </c>
      <c r="K5312" s="101">
        <v>14071</v>
      </c>
      <c r="L5312" s="54">
        <f t="shared" si="412"/>
        <v>0</v>
      </c>
      <c r="M5312" s="80">
        <v>110</v>
      </c>
      <c r="N5312" s="56">
        <f t="shared" si="413"/>
        <v>0</v>
      </c>
      <c r="O5312" s="56">
        <v>19.670000000000002</v>
      </c>
      <c r="P5312" s="56">
        <f>'1-EC horaire'!O5312</f>
        <v>0</v>
      </c>
      <c r="Q5312" s="81">
        <f t="shared" si="414"/>
        <v>0</v>
      </c>
      <c r="R5312" s="104">
        <v>0</v>
      </c>
    </row>
    <row r="5313" spans="1:18" ht="12.75">
      <c r="A5313" s="51">
        <v>5311</v>
      </c>
      <c r="B5313" s="52">
        <v>8</v>
      </c>
      <c r="C5313" s="52">
        <v>9</v>
      </c>
      <c r="D5313" s="53">
        <v>8</v>
      </c>
      <c r="E5313" s="79">
        <v>14370</v>
      </c>
      <c r="F5313" s="54">
        <v>1727.9981042240859</v>
      </c>
      <c r="G5313" s="56">
        <v>0</v>
      </c>
      <c r="H5313" s="56">
        <f t="shared" si="410"/>
        <v>12642.001895775915</v>
      </c>
      <c r="I5313" s="56">
        <v>19</v>
      </c>
      <c r="J5313" s="100">
        <f t="shared" si="411"/>
        <v>12623.001895775915</v>
      </c>
      <c r="K5313" s="101">
        <v>14686</v>
      </c>
      <c r="L5313" s="54">
        <f t="shared" si="412"/>
        <v>0</v>
      </c>
      <c r="M5313" s="80">
        <v>110</v>
      </c>
      <c r="N5313" s="56">
        <f t="shared" si="413"/>
        <v>0</v>
      </c>
      <c r="O5313" s="56">
        <v>20.44</v>
      </c>
      <c r="P5313" s="56">
        <f>'1-EC horaire'!O5313</f>
        <v>0</v>
      </c>
      <c r="Q5313" s="81">
        <f t="shared" si="414"/>
        <v>0</v>
      </c>
      <c r="R5313" s="104">
        <v>0</v>
      </c>
    </row>
    <row r="5314" spans="1:18" ht="12.75">
      <c r="A5314" s="51">
        <v>5312</v>
      </c>
      <c r="B5314" s="52">
        <v>8</v>
      </c>
      <c r="C5314" s="52">
        <v>9</v>
      </c>
      <c r="D5314" s="53">
        <v>9</v>
      </c>
      <c r="E5314" s="79">
        <v>15399</v>
      </c>
      <c r="F5314" s="54">
        <v>1727.4740303740859</v>
      </c>
      <c r="G5314" s="56">
        <v>0</v>
      </c>
      <c r="H5314" s="56">
        <f t="shared" si="410"/>
        <v>13671.525969625915</v>
      </c>
      <c r="I5314" s="56">
        <v>21</v>
      </c>
      <c r="J5314" s="100">
        <f t="shared" si="411"/>
        <v>13650.525969625915</v>
      </c>
      <c r="K5314" s="101">
        <v>15474</v>
      </c>
      <c r="L5314" s="54">
        <f t="shared" si="412"/>
        <v>0</v>
      </c>
      <c r="M5314" s="80">
        <v>110</v>
      </c>
      <c r="N5314" s="56">
        <f t="shared" si="413"/>
        <v>0</v>
      </c>
      <c r="O5314" s="56">
        <v>22.69</v>
      </c>
      <c r="P5314" s="56">
        <f>'1-EC horaire'!O5314</f>
        <v>0</v>
      </c>
      <c r="Q5314" s="81">
        <f t="shared" si="414"/>
        <v>0</v>
      </c>
      <c r="R5314" s="104">
        <v>0</v>
      </c>
    </row>
    <row r="5315" spans="1:18" ht="12.75">
      <c r="A5315" s="51">
        <v>5313</v>
      </c>
      <c r="B5315" s="52">
        <v>8</v>
      </c>
      <c r="C5315" s="52">
        <v>9</v>
      </c>
      <c r="D5315" s="53">
        <v>10</v>
      </c>
      <c r="E5315" s="79">
        <v>16487</v>
      </c>
      <c r="F5315" s="54">
        <v>1726.5878341640857</v>
      </c>
      <c r="G5315" s="56">
        <v>0</v>
      </c>
      <c r="H5315" s="56">
        <f t="shared" si="410"/>
        <v>14760.412165835915</v>
      </c>
      <c r="I5315" s="56">
        <v>22</v>
      </c>
      <c r="J5315" s="100">
        <f t="shared" si="411"/>
        <v>14738.412165835915</v>
      </c>
      <c r="K5315" s="101">
        <v>16334</v>
      </c>
      <c r="L5315" s="54">
        <f t="shared" si="412"/>
        <v>0</v>
      </c>
      <c r="M5315" s="80">
        <v>110</v>
      </c>
      <c r="N5315" s="56">
        <f t="shared" si="413"/>
        <v>0</v>
      </c>
      <c r="O5315" s="56">
        <v>24.26</v>
      </c>
      <c r="P5315" s="56">
        <f>'1-EC horaire'!O5315</f>
        <v>0</v>
      </c>
      <c r="Q5315" s="81">
        <f t="shared" si="414"/>
        <v>0</v>
      </c>
      <c r="R5315" s="104">
        <v>0</v>
      </c>
    </row>
    <row r="5316" spans="1:18" ht="12.75">
      <c r="A5316" s="51">
        <v>5314</v>
      </c>
      <c r="B5316" s="52">
        <v>8</v>
      </c>
      <c r="C5316" s="52">
        <v>9</v>
      </c>
      <c r="D5316" s="53">
        <v>11</v>
      </c>
      <c r="E5316" s="79">
        <v>17080</v>
      </c>
      <c r="F5316" s="54">
        <v>1723.4803438640859</v>
      </c>
      <c r="G5316" s="56">
        <v>0</v>
      </c>
      <c r="H5316" s="56">
        <f t="shared" si="415" ref="H5316:H5379">E5316-G5316-F5316</f>
        <v>15356.519656135914</v>
      </c>
      <c r="I5316" s="56">
        <v>22</v>
      </c>
      <c r="J5316" s="100">
        <f t="shared" si="416" ref="J5316:J5379">H5316-I5316</f>
        <v>15334.519656135914</v>
      </c>
      <c r="K5316" s="101">
        <v>16964</v>
      </c>
      <c r="L5316" s="54">
        <f t="shared" si="417" ref="L5316:L5379">IF(J5316-K5316&gt;0,J5316-K5316,0)</f>
        <v>0</v>
      </c>
      <c r="M5316" s="80">
        <v>110</v>
      </c>
      <c r="N5316" s="56">
        <f t="shared" si="418" ref="N5316:N5379">L5316*M5316</f>
        <v>0</v>
      </c>
      <c r="O5316" s="56">
        <v>26.56</v>
      </c>
      <c r="P5316" s="56">
        <f>'1-EC horaire'!O5316</f>
        <v>0</v>
      </c>
      <c r="Q5316" s="81">
        <f t="shared" si="419" ref="Q5316:Q5379">L5316-P5316</f>
        <v>0</v>
      </c>
      <c r="R5316" s="104">
        <v>0</v>
      </c>
    </row>
    <row r="5317" spans="1:18" ht="12.75">
      <c r="A5317" s="51">
        <v>5315</v>
      </c>
      <c r="B5317" s="52">
        <v>8</v>
      </c>
      <c r="C5317" s="52">
        <v>9</v>
      </c>
      <c r="D5317" s="53">
        <v>12</v>
      </c>
      <c r="E5317" s="79">
        <v>17465</v>
      </c>
      <c r="F5317" s="54">
        <v>1725.6095215140858</v>
      </c>
      <c r="G5317" s="56">
        <v>0</v>
      </c>
      <c r="H5317" s="56">
        <f t="shared" si="415"/>
        <v>15739.390478485915</v>
      </c>
      <c r="I5317" s="56">
        <v>23</v>
      </c>
      <c r="J5317" s="100">
        <f t="shared" si="416"/>
        <v>15716.390478485915</v>
      </c>
      <c r="K5317" s="101">
        <v>17585</v>
      </c>
      <c r="L5317" s="54">
        <f t="shared" si="417"/>
        <v>0</v>
      </c>
      <c r="M5317" s="80">
        <v>110</v>
      </c>
      <c r="N5317" s="56">
        <f t="shared" si="418"/>
        <v>0</v>
      </c>
      <c r="O5317" s="56">
        <v>29.54</v>
      </c>
      <c r="P5317" s="56">
        <f>'1-EC horaire'!O5317</f>
        <v>0</v>
      </c>
      <c r="Q5317" s="81">
        <f t="shared" si="419"/>
        <v>0</v>
      </c>
      <c r="R5317" s="104">
        <v>0</v>
      </c>
    </row>
    <row r="5318" spans="1:18" ht="12.75">
      <c r="A5318" s="51">
        <v>5316</v>
      </c>
      <c r="B5318" s="52">
        <v>8</v>
      </c>
      <c r="C5318" s="52">
        <v>9</v>
      </c>
      <c r="D5318" s="53">
        <v>13</v>
      </c>
      <c r="E5318" s="79">
        <v>17643</v>
      </c>
      <c r="F5318" s="54">
        <v>1728.5486854540859</v>
      </c>
      <c r="G5318" s="56">
        <v>0</v>
      </c>
      <c r="H5318" s="56">
        <f t="shared" si="415"/>
        <v>15914.451314545913</v>
      </c>
      <c r="I5318" s="56">
        <v>23</v>
      </c>
      <c r="J5318" s="100">
        <f t="shared" si="416"/>
        <v>15891.451314545913</v>
      </c>
      <c r="K5318" s="101">
        <v>17849</v>
      </c>
      <c r="L5318" s="54">
        <f t="shared" si="417"/>
        <v>0</v>
      </c>
      <c r="M5318" s="80">
        <v>110</v>
      </c>
      <c r="N5318" s="56">
        <f t="shared" si="418"/>
        <v>0</v>
      </c>
      <c r="O5318" s="56">
        <v>31.62</v>
      </c>
      <c r="P5318" s="56">
        <f>'1-EC horaire'!O5318</f>
        <v>0</v>
      </c>
      <c r="Q5318" s="81">
        <f t="shared" si="419"/>
        <v>0</v>
      </c>
      <c r="R5318" s="104">
        <v>0</v>
      </c>
    </row>
    <row r="5319" spans="1:18" ht="12.75">
      <c r="A5319" s="51">
        <v>5317</v>
      </c>
      <c r="B5319" s="52">
        <v>8</v>
      </c>
      <c r="C5319" s="52">
        <v>9</v>
      </c>
      <c r="D5319" s="53">
        <v>14</v>
      </c>
      <c r="E5319" s="79">
        <v>17525</v>
      </c>
      <c r="F5319" s="54">
        <v>1729.1315143240859</v>
      </c>
      <c r="G5319" s="56">
        <v>0</v>
      </c>
      <c r="H5319" s="56">
        <f t="shared" si="415"/>
        <v>15795.868485675914</v>
      </c>
      <c r="I5319" s="56">
        <v>23</v>
      </c>
      <c r="J5319" s="100">
        <f t="shared" si="416"/>
        <v>15772.868485675914</v>
      </c>
      <c r="K5319" s="101">
        <v>17689</v>
      </c>
      <c r="L5319" s="54">
        <f t="shared" si="417"/>
        <v>0</v>
      </c>
      <c r="M5319" s="80">
        <v>110</v>
      </c>
      <c r="N5319" s="56">
        <f t="shared" si="418"/>
        <v>0</v>
      </c>
      <c r="O5319" s="56">
        <v>33.06</v>
      </c>
      <c r="P5319" s="56">
        <f>'1-EC horaire'!O5319</f>
        <v>0</v>
      </c>
      <c r="Q5319" s="81">
        <f t="shared" si="419"/>
        <v>0</v>
      </c>
      <c r="R5319" s="104">
        <v>0</v>
      </c>
    </row>
    <row r="5320" spans="1:18" ht="12.75">
      <c r="A5320" s="51">
        <v>5318</v>
      </c>
      <c r="B5320" s="52">
        <v>8</v>
      </c>
      <c r="C5320" s="52">
        <v>9</v>
      </c>
      <c r="D5320" s="53">
        <v>15</v>
      </c>
      <c r="E5320" s="79">
        <v>17353</v>
      </c>
      <c r="F5320" s="54">
        <v>1731.6620103640858</v>
      </c>
      <c r="G5320" s="56">
        <v>0</v>
      </c>
      <c r="H5320" s="56">
        <f t="shared" si="415"/>
        <v>15621.337989635915</v>
      </c>
      <c r="I5320" s="56">
        <v>23</v>
      </c>
      <c r="J5320" s="100">
        <f t="shared" si="416"/>
        <v>15598.337989635915</v>
      </c>
      <c r="K5320" s="101">
        <v>17356</v>
      </c>
      <c r="L5320" s="54">
        <f t="shared" si="417"/>
        <v>0</v>
      </c>
      <c r="M5320" s="80">
        <v>110</v>
      </c>
      <c r="N5320" s="56">
        <f t="shared" si="418"/>
        <v>0</v>
      </c>
      <c r="O5320" s="56">
        <v>35.630000000000003</v>
      </c>
      <c r="P5320" s="56">
        <f>'1-EC horaire'!O5320</f>
        <v>0</v>
      </c>
      <c r="Q5320" s="81">
        <f t="shared" si="419"/>
        <v>0</v>
      </c>
      <c r="R5320" s="104">
        <v>0</v>
      </c>
    </row>
    <row r="5321" spans="1:18" ht="12.75">
      <c r="A5321" s="51">
        <v>5319</v>
      </c>
      <c r="B5321" s="52">
        <v>8</v>
      </c>
      <c r="C5321" s="52">
        <v>9</v>
      </c>
      <c r="D5321" s="53">
        <v>16</v>
      </c>
      <c r="E5321" s="79">
        <v>17194</v>
      </c>
      <c r="F5321" s="54">
        <v>1732.5454608140858</v>
      </c>
      <c r="G5321" s="56">
        <v>0</v>
      </c>
      <c r="H5321" s="56">
        <f t="shared" si="415"/>
        <v>15461.454539185914</v>
      </c>
      <c r="I5321" s="56">
        <v>23</v>
      </c>
      <c r="J5321" s="100">
        <f t="shared" si="416"/>
        <v>15438.454539185914</v>
      </c>
      <c r="K5321" s="101">
        <v>17101</v>
      </c>
      <c r="L5321" s="54">
        <f t="shared" si="417"/>
        <v>0</v>
      </c>
      <c r="M5321" s="80">
        <v>110</v>
      </c>
      <c r="N5321" s="56">
        <f t="shared" si="418"/>
        <v>0</v>
      </c>
      <c r="O5321" s="56">
        <v>37.40</v>
      </c>
      <c r="P5321" s="56">
        <f>'1-EC horaire'!O5321</f>
        <v>0</v>
      </c>
      <c r="Q5321" s="81">
        <f t="shared" si="419"/>
        <v>0</v>
      </c>
      <c r="R5321" s="104">
        <v>0</v>
      </c>
    </row>
    <row r="5322" spans="1:18" ht="12.75">
      <c r="A5322" s="51">
        <v>5320</v>
      </c>
      <c r="B5322" s="52">
        <v>8</v>
      </c>
      <c r="C5322" s="52">
        <v>9</v>
      </c>
      <c r="D5322" s="53">
        <v>17</v>
      </c>
      <c r="E5322" s="79">
        <v>17711</v>
      </c>
      <c r="F5322" s="54">
        <v>1725.4935698640859</v>
      </c>
      <c r="G5322" s="56">
        <v>0</v>
      </c>
      <c r="H5322" s="56">
        <f t="shared" si="415"/>
        <v>15985.506430135914</v>
      </c>
      <c r="I5322" s="56">
        <v>24</v>
      </c>
      <c r="J5322" s="100">
        <f t="shared" si="416"/>
        <v>15961.506430135914</v>
      </c>
      <c r="K5322" s="101">
        <v>17967</v>
      </c>
      <c r="L5322" s="54">
        <f t="shared" si="417"/>
        <v>0</v>
      </c>
      <c r="M5322" s="80">
        <v>110</v>
      </c>
      <c r="N5322" s="56">
        <f t="shared" si="418"/>
        <v>0</v>
      </c>
      <c r="O5322" s="56">
        <v>41.14</v>
      </c>
      <c r="P5322" s="56">
        <f>'1-EC horaire'!O5322</f>
        <v>0</v>
      </c>
      <c r="Q5322" s="81">
        <f t="shared" si="419"/>
        <v>0</v>
      </c>
      <c r="R5322" s="104">
        <v>0</v>
      </c>
    </row>
    <row r="5323" spans="1:18" ht="12.75">
      <c r="A5323" s="51">
        <v>5321</v>
      </c>
      <c r="B5323" s="52">
        <v>8</v>
      </c>
      <c r="C5323" s="52">
        <v>9</v>
      </c>
      <c r="D5323" s="53">
        <v>18</v>
      </c>
      <c r="E5323" s="79">
        <v>17910</v>
      </c>
      <c r="F5323" s="54">
        <v>1724.5194140240858</v>
      </c>
      <c r="G5323" s="56">
        <v>0</v>
      </c>
      <c r="H5323" s="56">
        <f t="shared" si="415"/>
        <v>16185.480585975914</v>
      </c>
      <c r="I5323" s="56">
        <v>24</v>
      </c>
      <c r="J5323" s="100">
        <f t="shared" si="416"/>
        <v>16161.480585975914</v>
      </c>
      <c r="K5323" s="101">
        <v>18237</v>
      </c>
      <c r="L5323" s="54">
        <f t="shared" si="417"/>
        <v>0</v>
      </c>
      <c r="M5323" s="80">
        <v>110</v>
      </c>
      <c r="N5323" s="56">
        <f t="shared" si="418"/>
        <v>0</v>
      </c>
      <c r="O5323" s="56">
        <v>44.19</v>
      </c>
      <c r="P5323" s="56">
        <f>'1-EC horaire'!O5323</f>
        <v>0</v>
      </c>
      <c r="Q5323" s="81">
        <f t="shared" si="419"/>
        <v>0</v>
      </c>
      <c r="R5323" s="104">
        <v>0</v>
      </c>
    </row>
    <row r="5324" spans="1:18" ht="12.75">
      <c r="A5324" s="51">
        <v>5322</v>
      </c>
      <c r="B5324" s="52">
        <v>8</v>
      </c>
      <c r="C5324" s="52">
        <v>9</v>
      </c>
      <c r="D5324" s="53">
        <v>19</v>
      </c>
      <c r="E5324" s="79">
        <v>17847</v>
      </c>
      <c r="F5324" s="54">
        <v>1731.379016844086</v>
      </c>
      <c r="G5324" s="56">
        <v>0</v>
      </c>
      <c r="H5324" s="56">
        <f t="shared" si="415"/>
        <v>16115.620983155914</v>
      </c>
      <c r="I5324" s="56">
        <v>24</v>
      </c>
      <c r="J5324" s="100">
        <f t="shared" si="416"/>
        <v>16091.620983155914</v>
      </c>
      <c r="K5324" s="101">
        <v>18157</v>
      </c>
      <c r="L5324" s="54">
        <f t="shared" si="417"/>
        <v>0</v>
      </c>
      <c r="M5324" s="80">
        <v>110</v>
      </c>
      <c r="N5324" s="56">
        <f t="shared" si="418"/>
        <v>0</v>
      </c>
      <c r="O5324" s="56">
        <v>42.07</v>
      </c>
      <c r="P5324" s="56">
        <f>'1-EC horaire'!O5324</f>
        <v>0</v>
      </c>
      <c r="Q5324" s="81">
        <f t="shared" si="419"/>
        <v>0</v>
      </c>
      <c r="R5324" s="104">
        <v>0</v>
      </c>
    </row>
    <row r="5325" spans="1:18" ht="12.75">
      <c r="A5325" s="51">
        <v>5323</v>
      </c>
      <c r="B5325" s="52">
        <v>8</v>
      </c>
      <c r="C5325" s="52">
        <v>9</v>
      </c>
      <c r="D5325" s="53">
        <v>20</v>
      </c>
      <c r="E5325" s="79">
        <v>17447</v>
      </c>
      <c r="F5325" s="54">
        <v>1732.0729990940858</v>
      </c>
      <c r="G5325" s="56">
        <v>0</v>
      </c>
      <c r="H5325" s="56">
        <f t="shared" si="415"/>
        <v>15714.927000905915</v>
      </c>
      <c r="I5325" s="56">
        <v>23</v>
      </c>
      <c r="J5325" s="100">
        <f t="shared" si="416"/>
        <v>15691.927000905915</v>
      </c>
      <c r="K5325" s="101">
        <v>17544</v>
      </c>
      <c r="L5325" s="54">
        <f t="shared" si="417"/>
        <v>0</v>
      </c>
      <c r="M5325" s="80">
        <v>110</v>
      </c>
      <c r="N5325" s="56">
        <f t="shared" si="418"/>
        <v>0</v>
      </c>
      <c r="O5325" s="56">
        <v>37.74</v>
      </c>
      <c r="P5325" s="56">
        <f>'1-EC horaire'!O5325</f>
        <v>0</v>
      </c>
      <c r="Q5325" s="81">
        <f t="shared" si="419"/>
        <v>0</v>
      </c>
      <c r="R5325" s="104">
        <v>0</v>
      </c>
    </row>
    <row r="5326" spans="1:18" ht="12.75">
      <c r="A5326" s="51">
        <v>5324</v>
      </c>
      <c r="B5326" s="52">
        <v>8</v>
      </c>
      <c r="C5326" s="52">
        <v>9</v>
      </c>
      <c r="D5326" s="53">
        <v>21</v>
      </c>
      <c r="E5326" s="79">
        <v>17561</v>
      </c>
      <c r="F5326" s="54">
        <v>1729.8825713240858</v>
      </c>
      <c r="G5326" s="56">
        <v>0</v>
      </c>
      <c r="H5326" s="56">
        <f t="shared" si="415"/>
        <v>15831.117428675914</v>
      </c>
      <c r="I5326" s="56">
        <v>23</v>
      </c>
      <c r="J5326" s="100">
        <f t="shared" si="416"/>
        <v>15808.117428675914</v>
      </c>
      <c r="K5326" s="101">
        <v>17738</v>
      </c>
      <c r="L5326" s="54">
        <f t="shared" si="417"/>
        <v>0</v>
      </c>
      <c r="M5326" s="80">
        <v>110</v>
      </c>
      <c r="N5326" s="56">
        <f t="shared" si="418"/>
        <v>0</v>
      </c>
      <c r="O5326" s="56">
        <v>36.14</v>
      </c>
      <c r="P5326" s="56">
        <f>'1-EC horaire'!O5326</f>
        <v>0</v>
      </c>
      <c r="Q5326" s="81">
        <f t="shared" si="419"/>
        <v>0</v>
      </c>
      <c r="R5326" s="104">
        <v>0</v>
      </c>
    </row>
    <row r="5327" spans="1:18" ht="12.75">
      <c r="A5327" s="51">
        <v>5325</v>
      </c>
      <c r="B5327" s="52">
        <v>8</v>
      </c>
      <c r="C5327" s="52">
        <v>9</v>
      </c>
      <c r="D5327" s="53">
        <v>22</v>
      </c>
      <c r="E5327" s="79">
        <v>17098</v>
      </c>
      <c r="F5327" s="54">
        <v>1730.6137625740857</v>
      </c>
      <c r="G5327" s="56">
        <v>0</v>
      </c>
      <c r="H5327" s="56">
        <f t="shared" si="415"/>
        <v>15367.386237425915</v>
      </c>
      <c r="I5327" s="56">
        <v>22</v>
      </c>
      <c r="J5327" s="100">
        <f t="shared" si="416"/>
        <v>15345.386237425915</v>
      </c>
      <c r="K5327" s="101">
        <v>16970</v>
      </c>
      <c r="L5327" s="54">
        <f t="shared" si="417"/>
        <v>0</v>
      </c>
      <c r="M5327" s="80">
        <v>110</v>
      </c>
      <c r="N5327" s="56">
        <f t="shared" si="418"/>
        <v>0</v>
      </c>
      <c r="O5327" s="56">
        <v>31.76</v>
      </c>
      <c r="P5327" s="56">
        <f>'1-EC horaire'!O5327</f>
        <v>0</v>
      </c>
      <c r="Q5327" s="81">
        <f t="shared" si="419"/>
        <v>0</v>
      </c>
      <c r="R5327" s="104">
        <v>0</v>
      </c>
    </row>
    <row r="5328" spans="1:18" ht="12.75">
      <c r="A5328" s="51">
        <v>5326</v>
      </c>
      <c r="B5328" s="52">
        <v>8</v>
      </c>
      <c r="C5328" s="52">
        <v>9</v>
      </c>
      <c r="D5328" s="53">
        <v>23</v>
      </c>
      <c r="E5328" s="79">
        <v>16553</v>
      </c>
      <c r="F5328" s="54">
        <v>1729.2323252140859</v>
      </c>
      <c r="G5328" s="56">
        <v>0</v>
      </c>
      <c r="H5328" s="56">
        <f t="shared" si="415"/>
        <v>14823.767674785915</v>
      </c>
      <c r="I5328" s="56">
        <v>20</v>
      </c>
      <c r="J5328" s="100">
        <f t="shared" si="416"/>
        <v>14803.767674785915</v>
      </c>
      <c r="K5328" s="101">
        <v>16387</v>
      </c>
      <c r="L5328" s="54">
        <f t="shared" si="417"/>
        <v>0</v>
      </c>
      <c r="M5328" s="80">
        <v>110</v>
      </c>
      <c r="N5328" s="56">
        <f t="shared" si="418"/>
        <v>0</v>
      </c>
      <c r="O5328" s="56">
        <v>29.94</v>
      </c>
      <c r="P5328" s="56">
        <f>'1-EC horaire'!O5328</f>
        <v>0</v>
      </c>
      <c r="Q5328" s="81">
        <f t="shared" si="419"/>
        <v>0</v>
      </c>
      <c r="R5328" s="104">
        <v>0</v>
      </c>
    </row>
    <row r="5329" spans="1:18" ht="12.75">
      <c r="A5329" s="51">
        <v>5327</v>
      </c>
      <c r="B5329" s="52">
        <v>8</v>
      </c>
      <c r="C5329" s="52">
        <v>9</v>
      </c>
      <c r="D5329" s="53">
        <v>24</v>
      </c>
      <c r="E5329" s="79">
        <v>15181</v>
      </c>
      <c r="F5329" s="54">
        <v>1731.5018985440859</v>
      </c>
      <c r="G5329" s="56">
        <v>0</v>
      </c>
      <c r="H5329" s="56">
        <f t="shared" si="415"/>
        <v>13449.498101455914</v>
      </c>
      <c r="I5329" s="56">
        <v>19</v>
      </c>
      <c r="J5329" s="100">
        <f t="shared" si="416"/>
        <v>13430.498101455914</v>
      </c>
      <c r="K5329" s="101">
        <v>15314</v>
      </c>
      <c r="L5329" s="54">
        <f t="shared" si="417"/>
        <v>0</v>
      </c>
      <c r="M5329" s="80">
        <v>110</v>
      </c>
      <c r="N5329" s="56">
        <f t="shared" si="418"/>
        <v>0</v>
      </c>
      <c r="O5329" s="56">
        <v>28.46</v>
      </c>
      <c r="P5329" s="56">
        <f>'1-EC horaire'!O5329</f>
        <v>0</v>
      </c>
      <c r="Q5329" s="81">
        <f t="shared" si="419"/>
        <v>0</v>
      </c>
      <c r="R5329" s="104">
        <v>0</v>
      </c>
    </row>
    <row r="5330" spans="1:18" ht="12.75">
      <c r="A5330" s="51">
        <v>5328</v>
      </c>
      <c r="B5330" s="52">
        <v>8</v>
      </c>
      <c r="C5330" s="52">
        <v>10</v>
      </c>
      <c r="D5330" s="53">
        <v>1</v>
      </c>
      <c r="E5330" s="79">
        <v>14784</v>
      </c>
      <c r="F5330" s="54">
        <v>1733.5153949640858</v>
      </c>
      <c r="G5330" s="56">
        <v>0</v>
      </c>
      <c r="H5330" s="56">
        <f t="shared" si="415"/>
        <v>13050.484605035914</v>
      </c>
      <c r="I5330" s="56">
        <v>19</v>
      </c>
      <c r="J5330" s="100">
        <f t="shared" si="416"/>
        <v>13031.484605035914</v>
      </c>
      <c r="K5330" s="101">
        <v>14997</v>
      </c>
      <c r="L5330" s="54">
        <f t="shared" si="417"/>
        <v>0</v>
      </c>
      <c r="M5330" s="80">
        <v>110</v>
      </c>
      <c r="N5330" s="56">
        <f t="shared" si="418"/>
        <v>0</v>
      </c>
      <c r="O5330" s="56">
        <v>27.86</v>
      </c>
      <c r="P5330" s="56">
        <f>'1-EC horaire'!O5330</f>
        <v>0</v>
      </c>
      <c r="Q5330" s="81">
        <f t="shared" si="419"/>
        <v>0</v>
      </c>
      <c r="R5330" s="104">
        <v>0</v>
      </c>
    </row>
    <row r="5331" spans="1:18" ht="12.75">
      <c r="A5331" s="51">
        <v>5329</v>
      </c>
      <c r="B5331" s="52">
        <v>8</v>
      </c>
      <c r="C5331" s="52">
        <v>10</v>
      </c>
      <c r="D5331" s="53">
        <v>2</v>
      </c>
      <c r="E5331" s="79">
        <v>14228</v>
      </c>
      <c r="F5331" s="54">
        <v>1679.0533333340859</v>
      </c>
      <c r="G5331" s="56">
        <v>0</v>
      </c>
      <c r="H5331" s="56">
        <f t="shared" si="415"/>
        <v>12548.946666665914</v>
      </c>
      <c r="I5331" s="56">
        <v>18</v>
      </c>
      <c r="J5331" s="100">
        <f t="shared" si="416"/>
        <v>12530.946666665914</v>
      </c>
      <c r="K5331" s="101">
        <v>14592</v>
      </c>
      <c r="L5331" s="54">
        <f t="shared" si="417"/>
        <v>0</v>
      </c>
      <c r="M5331" s="80">
        <v>110</v>
      </c>
      <c r="N5331" s="56">
        <f t="shared" si="418"/>
        <v>0</v>
      </c>
      <c r="O5331" s="56">
        <v>25.78</v>
      </c>
      <c r="P5331" s="56">
        <f>'1-EC horaire'!O5331</f>
        <v>0</v>
      </c>
      <c r="Q5331" s="81">
        <f t="shared" si="419"/>
        <v>0</v>
      </c>
      <c r="R5331" s="104">
        <v>0</v>
      </c>
    </row>
    <row r="5332" spans="1:18" ht="12.75">
      <c r="A5332" s="51">
        <v>5330</v>
      </c>
      <c r="B5332" s="52">
        <v>8</v>
      </c>
      <c r="C5332" s="52">
        <v>10</v>
      </c>
      <c r="D5332" s="53">
        <v>3</v>
      </c>
      <c r="E5332" s="79">
        <v>14151</v>
      </c>
      <c r="F5332" s="54">
        <v>1672.7638530640859</v>
      </c>
      <c r="G5332" s="56">
        <v>0</v>
      </c>
      <c r="H5332" s="56">
        <f t="shared" si="415"/>
        <v>12478.236146935915</v>
      </c>
      <c r="I5332" s="56">
        <v>18</v>
      </c>
      <c r="J5332" s="100">
        <f t="shared" si="416"/>
        <v>12460.236146935915</v>
      </c>
      <c r="K5332" s="101">
        <v>14535</v>
      </c>
      <c r="L5332" s="54">
        <f t="shared" si="417"/>
        <v>0</v>
      </c>
      <c r="M5332" s="80">
        <v>110</v>
      </c>
      <c r="N5332" s="56">
        <f t="shared" si="418"/>
        <v>0</v>
      </c>
      <c r="O5332" s="56">
        <v>24.18</v>
      </c>
      <c r="P5332" s="56">
        <f>'1-EC horaire'!O5332</f>
        <v>0</v>
      </c>
      <c r="Q5332" s="81">
        <f t="shared" si="419"/>
        <v>0</v>
      </c>
      <c r="R5332" s="104">
        <v>0</v>
      </c>
    </row>
    <row r="5333" spans="1:18" ht="12.75">
      <c r="A5333" s="51">
        <v>5331</v>
      </c>
      <c r="B5333" s="52">
        <v>8</v>
      </c>
      <c r="C5333" s="52">
        <v>10</v>
      </c>
      <c r="D5333" s="53">
        <v>4</v>
      </c>
      <c r="E5333" s="79">
        <v>13925</v>
      </c>
      <c r="F5333" s="54">
        <v>1675.0214859440857</v>
      </c>
      <c r="G5333" s="56">
        <v>0</v>
      </c>
      <c r="H5333" s="56">
        <f t="shared" si="415"/>
        <v>12249.978514055914</v>
      </c>
      <c r="I5333" s="56">
        <v>18</v>
      </c>
      <c r="J5333" s="100">
        <f t="shared" si="416"/>
        <v>12231.978514055914</v>
      </c>
      <c r="K5333" s="101">
        <v>14328</v>
      </c>
      <c r="L5333" s="54">
        <f t="shared" si="417"/>
        <v>0</v>
      </c>
      <c r="M5333" s="80">
        <v>110</v>
      </c>
      <c r="N5333" s="56">
        <f t="shared" si="418"/>
        <v>0</v>
      </c>
      <c r="O5333" s="56">
        <v>23.88</v>
      </c>
      <c r="P5333" s="56">
        <f>'1-EC horaire'!O5333</f>
        <v>0</v>
      </c>
      <c r="Q5333" s="81">
        <f t="shared" si="419"/>
        <v>0</v>
      </c>
      <c r="R5333" s="104">
        <v>0</v>
      </c>
    </row>
    <row r="5334" spans="1:18" ht="12.75">
      <c r="A5334" s="51">
        <v>5332</v>
      </c>
      <c r="B5334" s="52">
        <v>8</v>
      </c>
      <c r="C5334" s="52">
        <v>10</v>
      </c>
      <c r="D5334" s="53">
        <v>5</v>
      </c>
      <c r="E5334" s="79">
        <v>13892</v>
      </c>
      <c r="F5334" s="54">
        <v>1669.5315887240859</v>
      </c>
      <c r="G5334" s="56">
        <v>0</v>
      </c>
      <c r="H5334" s="56">
        <f t="shared" si="415"/>
        <v>12222.468411275913</v>
      </c>
      <c r="I5334" s="56">
        <v>18</v>
      </c>
      <c r="J5334" s="100">
        <f t="shared" si="416"/>
        <v>12204.468411275913</v>
      </c>
      <c r="K5334" s="101">
        <v>14283</v>
      </c>
      <c r="L5334" s="54">
        <f t="shared" si="417"/>
        <v>0</v>
      </c>
      <c r="M5334" s="80">
        <v>110</v>
      </c>
      <c r="N5334" s="56">
        <f t="shared" si="418"/>
        <v>0</v>
      </c>
      <c r="O5334" s="56">
        <v>23.27</v>
      </c>
      <c r="P5334" s="56">
        <f>'1-EC horaire'!O5334</f>
        <v>0</v>
      </c>
      <c r="Q5334" s="81">
        <f t="shared" si="419"/>
        <v>0</v>
      </c>
      <c r="R5334" s="104">
        <v>0</v>
      </c>
    </row>
    <row r="5335" spans="1:18" ht="12.75">
      <c r="A5335" s="51">
        <v>5333</v>
      </c>
      <c r="B5335" s="52">
        <v>8</v>
      </c>
      <c r="C5335" s="52">
        <v>10</v>
      </c>
      <c r="D5335" s="53">
        <v>6</v>
      </c>
      <c r="E5335" s="79">
        <v>14944</v>
      </c>
      <c r="F5335" s="54">
        <v>1668.4296615840858</v>
      </c>
      <c r="G5335" s="56">
        <v>0</v>
      </c>
      <c r="H5335" s="56">
        <f t="shared" si="415"/>
        <v>13275.570338415913</v>
      </c>
      <c r="I5335" s="56">
        <v>20</v>
      </c>
      <c r="J5335" s="100">
        <f t="shared" si="416"/>
        <v>13255.570338415913</v>
      </c>
      <c r="K5335" s="101">
        <v>15143</v>
      </c>
      <c r="L5335" s="54">
        <f t="shared" si="417"/>
        <v>0</v>
      </c>
      <c r="M5335" s="80">
        <v>110</v>
      </c>
      <c r="N5335" s="56">
        <f t="shared" si="418"/>
        <v>0</v>
      </c>
      <c r="O5335" s="56">
        <v>23.83</v>
      </c>
      <c r="P5335" s="56">
        <f>'1-EC horaire'!O5335</f>
        <v>0</v>
      </c>
      <c r="Q5335" s="81">
        <f t="shared" si="419"/>
        <v>0</v>
      </c>
      <c r="R5335" s="104">
        <v>0</v>
      </c>
    </row>
    <row r="5336" spans="1:18" ht="12.75">
      <c r="A5336" s="51">
        <v>5334</v>
      </c>
      <c r="B5336" s="52">
        <v>8</v>
      </c>
      <c r="C5336" s="52">
        <v>10</v>
      </c>
      <c r="D5336" s="53">
        <v>7</v>
      </c>
      <c r="E5336" s="79">
        <v>15308</v>
      </c>
      <c r="F5336" s="54">
        <v>1673.6770489240857</v>
      </c>
      <c r="G5336" s="56">
        <v>0</v>
      </c>
      <c r="H5336" s="56">
        <f t="shared" si="415"/>
        <v>13634.322951075914</v>
      </c>
      <c r="I5336" s="56">
        <v>20</v>
      </c>
      <c r="J5336" s="100">
        <f t="shared" si="416"/>
        <v>13614.322951075914</v>
      </c>
      <c r="K5336" s="101">
        <v>15426</v>
      </c>
      <c r="L5336" s="54">
        <f t="shared" si="417"/>
        <v>0</v>
      </c>
      <c r="M5336" s="80">
        <v>110</v>
      </c>
      <c r="N5336" s="56">
        <f t="shared" si="418"/>
        <v>0</v>
      </c>
      <c r="O5336" s="56">
        <v>25.51</v>
      </c>
      <c r="P5336" s="56">
        <f>'1-EC horaire'!O5336</f>
        <v>0</v>
      </c>
      <c r="Q5336" s="81">
        <f t="shared" si="419"/>
        <v>0</v>
      </c>
      <c r="R5336" s="104">
        <v>0</v>
      </c>
    </row>
    <row r="5337" spans="1:18" ht="12.75">
      <c r="A5337" s="51">
        <v>5335</v>
      </c>
      <c r="B5337" s="52">
        <v>8</v>
      </c>
      <c r="C5337" s="52">
        <v>10</v>
      </c>
      <c r="D5337" s="53">
        <v>8</v>
      </c>
      <c r="E5337" s="79">
        <v>16717</v>
      </c>
      <c r="F5337" s="54">
        <v>1673.5686730640859</v>
      </c>
      <c r="G5337" s="56">
        <v>0</v>
      </c>
      <c r="H5337" s="56">
        <f t="shared" si="415"/>
        <v>15043.431326935914</v>
      </c>
      <c r="I5337" s="56">
        <v>23</v>
      </c>
      <c r="J5337" s="100">
        <f t="shared" si="416"/>
        <v>15020.431326935914</v>
      </c>
      <c r="K5337" s="101">
        <v>16558</v>
      </c>
      <c r="L5337" s="54">
        <f t="shared" si="417"/>
        <v>0</v>
      </c>
      <c r="M5337" s="80">
        <v>110</v>
      </c>
      <c r="N5337" s="56">
        <f t="shared" si="418"/>
        <v>0</v>
      </c>
      <c r="O5337" s="56">
        <v>28.65</v>
      </c>
      <c r="P5337" s="56">
        <f>'1-EC horaire'!O5337</f>
        <v>0</v>
      </c>
      <c r="Q5337" s="81">
        <f t="shared" si="419"/>
        <v>0</v>
      </c>
      <c r="R5337" s="104">
        <v>0</v>
      </c>
    </row>
    <row r="5338" spans="1:18" ht="12.75">
      <c r="A5338" s="51">
        <v>5336</v>
      </c>
      <c r="B5338" s="52">
        <v>8</v>
      </c>
      <c r="C5338" s="52">
        <v>10</v>
      </c>
      <c r="D5338" s="53">
        <v>9</v>
      </c>
      <c r="E5338" s="79">
        <v>17752</v>
      </c>
      <c r="F5338" s="54">
        <v>1672.239548044086</v>
      </c>
      <c r="G5338" s="56">
        <v>0</v>
      </c>
      <c r="H5338" s="56">
        <f t="shared" si="415"/>
        <v>16079.760451955914</v>
      </c>
      <c r="I5338" s="56">
        <v>23</v>
      </c>
      <c r="J5338" s="100">
        <f t="shared" si="416"/>
        <v>16056.760451955914</v>
      </c>
      <c r="K5338" s="101">
        <v>18105</v>
      </c>
      <c r="L5338" s="54">
        <f t="shared" si="417"/>
        <v>0</v>
      </c>
      <c r="M5338" s="80">
        <v>110</v>
      </c>
      <c r="N5338" s="56">
        <f t="shared" si="418"/>
        <v>0</v>
      </c>
      <c r="O5338" s="56">
        <v>30.88</v>
      </c>
      <c r="P5338" s="56">
        <f>'1-EC horaire'!O5338</f>
        <v>0</v>
      </c>
      <c r="Q5338" s="81">
        <f t="shared" si="419"/>
        <v>0</v>
      </c>
      <c r="R5338" s="104">
        <v>0</v>
      </c>
    </row>
    <row r="5339" spans="1:18" ht="12.75">
      <c r="A5339" s="51">
        <v>5337</v>
      </c>
      <c r="B5339" s="52">
        <v>8</v>
      </c>
      <c r="C5339" s="52">
        <v>10</v>
      </c>
      <c r="D5339" s="53">
        <v>10</v>
      </c>
      <c r="E5339" s="79">
        <v>18212</v>
      </c>
      <c r="F5339" s="54">
        <v>1670.8936251840858</v>
      </c>
      <c r="G5339" s="56">
        <v>0</v>
      </c>
      <c r="H5339" s="56">
        <f t="shared" si="415"/>
        <v>16541.106374815914</v>
      </c>
      <c r="I5339" s="56">
        <v>24</v>
      </c>
      <c r="J5339" s="100">
        <f t="shared" si="416"/>
        <v>16517.106374815914</v>
      </c>
      <c r="K5339" s="101">
        <v>18570</v>
      </c>
      <c r="L5339" s="54">
        <f t="shared" si="417"/>
        <v>0</v>
      </c>
      <c r="M5339" s="80">
        <v>110</v>
      </c>
      <c r="N5339" s="56">
        <f t="shared" si="418"/>
        <v>0</v>
      </c>
      <c r="O5339" s="56">
        <v>32.909999999999997</v>
      </c>
      <c r="P5339" s="56">
        <f>'1-EC horaire'!O5339</f>
        <v>0</v>
      </c>
      <c r="Q5339" s="81">
        <f t="shared" si="419"/>
        <v>0</v>
      </c>
      <c r="R5339" s="104">
        <v>0</v>
      </c>
    </row>
    <row r="5340" spans="1:18" ht="12.75">
      <c r="A5340" s="51">
        <v>5338</v>
      </c>
      <c r="B5340" s="52">
        <v>8</v>
      </c>
      <c r="C5340" s="52">
        <v>10</v>
      </c>
      <c r="D5340" s="53">
        <v>11</v>
      </c>
      <c r="E5340" s="79">
        <v>18888</v>
      </c>
      <c r="F5340" s="54">
        <v>1671.2783051240858</v>
      </c>
      <c r="G5340" s="56">
        <v>0</v>
      </c>
      <c r="H5340" s="56">
        <f t="shared" si="415"/>
        <v>17216.721694875916</v>
      </c>
      <c r="I5340" s="56">
        <v>25</v>
      </c>
      <c r="J5340" s="100">
        <f t="shared" si="416"/>
        <v>17191.721694875916</v>
      </c>
      <c r="K5340" s="101">
        <v>19024</v>
      </c>
      <c r="L5340" s="54">
        <f t="shared" si="417"/>
        <v>0</v>
      </c>
      <c r="M5340" s="80">
        <v>110</v>
      </c>
      <c r="N5340" s="56">
        <f t="shared" si="418"/>
        <v>0</v>
      </c>
      <c r="O5340" s="56">
        <v>36.04</v>
      </c>
      <c r="P5340" s="56">
        <f>'1-EC horaire'!O5340</f>
        <v>0</v>
      </c>
      <c r="Q5340" s="81">
        <f t="shared" si="419"/>
        <v>0</v>
      </c>
      <c r="R5340" s="104">
        <v>0</v>
      </c>
    </row>
    <row r="5341" spans="1:18" ht="12.75">
      <c r="A5341" s="51">
        <v>5339</v>
      </c>
      <c r="B5341" s="52">
        <v>8</v>
      </c>
      <c r="C5341" s="52">
        <v>10</v>
      </c>
      <c r="D5341" s="53">
        <v>12</v>
      </c>
      <c r="E5341" s="79">
        <v>19283</v>
      </c>
      <c r="F5341" s="54">
        <v>1669.8545714840857</v>
      </c>
      <c r="G5341" s="56">
        <v>0</v>
      </c>
      <c r="H5341" s="56">
        <f t="shared" si="415"/>
        <v>17613.145428515912</v>
      </c>
      <c r="I5341" s="56">
        <v>25</v>
      </c>
      <c r="J5341" s="100">
        <f t="shared" si="416"/>
        <v>17588.145428515912</v>
      </c>
      <c r="K5341" s="101">
        <v>19325</v>
      </c>
      <c r="L5341" s="54">
        <f t="shared" si="417"/>
        <v>0</v>
      </c>
      <c r="M5341" s="80">
        <v>110</v>
      </c>
      <c r="N5341" s="56">
        <f t="shared" si="418"/>
        <v>0</v>
      </c>
      <c r="O5341" s="56">
        <v>38.96</v>
      </c>
      <c r="P5341" s="56">
        <f>'1-EC horaire'!O5341</f>
        <v>0</v>
      </c>
      <c r="Q5341" s="81">
        <f t="shared" si="419"/>
        <v>0</v>
      </c>
      <c r="R5341" s="104">
        <v>0</v>
      </c>
    </row>
    <row r="5342" spans="1:18" ht="12.75">
      <c r="A5342" s="51">
        <v>5340</v>
      </c>
      <c r="B5342" s="52">
        <v>8</v>
      </c>
      <c r="C5342" s="52">
        <v>10</v>
      </c>
      <c r="D5342" s="53">
        <v>13</v>
      </c>
      <c r="E5342" s="79">
        <v>19437</v>
      </c>
      <c r="F5342" s="54">
        <v>1670.1640194640859</v>
      </c>
      <c r="G5342" s="56">
        <v>0</v>
      </c>
      <c r="H5342" s="56">
        <f t="shared" si="415"/>
        <v>17766.835980535914</v>
      </c>
      <c r="I5342" s="56">
        <v>25</v>
      </c>
      <c r="J5342" s="100">
        <f t="shared" si="416"/>
        <v>17741.835980535914</v>
      </c>
      <c r="K5342" s="101">
        <v>19446</v>
      </c>
      <c r="L5342" s="54">
        <f t="shared" si="417"/>
        <v>0</v>
      </c>
      <c r="M5342" s="80">
        <v>110</v>
      </c>
      <c r="N5342" s="56">
        <f t="shared" si="418"/>
        <v>0</v>
      </c>
      <c r="O5342" s="56">
        <v>40.81</v>
      </c>
      <c r="P5342" s="56">
        <f>'1-EC horaire'!O5342</f>
        <v>0</v>
      </c>
      <c r="Q5342" s="81">
        <f t="shared" si="419"/>
        <v>0</v>
      </c>
      <c r="R5342" s="104">
        <v>0</v>
      </c>
    </row>
    <row r="5343" spans="1:18" ht="12.75">
      <c r="A5343" s="51">
        <v>5341</v>
      </c>
      <c r="B5343" s="52">
        <v>8</v>
      </c>
      <c r="C5343" s="52">
        <v>10</v>
      </c>
      <c r="D5343" s="53">
        <v>14</v>
      </c>
      <c r="E5343" s="79">
        <v>19367</v>
      </c>
      <c r="F5343" s="54">
        <v>1664.8234124240858</v>
      </c>
      <c r="G5343" s="56">
        <v>0</v>
      </c>
      <c r="H5343" s="56">
        <f t="shared" si="415"/>
        <v>17702.176587575916</v>
      </c>
      <c r="I5343" s="56">
        <v>25</v>
      </c>
      <c r="J5343" s="100">
        <f t="shared" si="416"/>
        <v>17677.176587575916</v>
      </c>
      <c r="K5343" s="101">
        <v>19410</v>
      </c>
      <c r="L5343" s="54">
        <f t="shared" si="417"/>
        <v>0</v>
      </c>
      <c r="M5343" s="80">
        <v>110</v>
      </c>
      <c r="N5343" s="56">
        <f t="shared" si="418"/>
        <v>0</v>
      </c>
      <c r="O5343" s="56">
        <v>43.41</v>
      </c>
      <c r="P5343" s="56">
        <f>'1-EC horaire'!O5343</f>
        <v>0</v>
      </c>
      <c r="Q5343" s="81">
        <f t="shared" si="419"/>
        <v>0</v>
      </c>
      <c r="R5343" s="104">
        <v>0</v>
      </c>
    </row>
    <row r="5344" spans="1:18" ht="12.75">
      <c r="A5344" s="51">
        <v>5342</v>
      </c>
      <c r="B5344" s="52">
        <v>8</v>
      </c>
      <c r="C5344" s="52">
        <v>10</v>
      </c>
      <c r="D5344" s="53">
        <v>15</v>
      </c>
      <c r="E5344" s="79">
        <v>19326</v>
      </c>
      <c r="F5344" s="54">
        <v>1666.9833688240858</v>
      </c>
      <c r="G5344" s="56">
        <v>0</v>
      </c>
      <c r="H5344" s="56">
        <f t="shared" si="415"/>
        <v>17659.016631175913</v>
      </c>
      <c r="I5344" s="56">
        <v>25</v>
      </c>
      <c r="J5344" s="100">
        <f t="shared" si="416"/>
        <v>17634.016631175913</v>
      </c>
      <c r="K5344" s="101">
        <v>19361</v>
      </c>
      <c r="L5344" s="54">
        <f t="shared" si="417"/>
        <v>0</v>
      </c>
      <c r="M5344" s="80">
        <v>110</v>
      </c>
      <c r="N5344" s="56">
        <f t="shared" si="418"/>
        <v>0</v>
      </c>
      <c r="O5344" s="56">
        <v>44.50</v>
      </c>
      <c r="P5344" s="56">
        <f>'1-EC horaire'!O5344</f>
        <v>0</v>
      </c>
      <c r="Q5344" s="81">
        <f t="shared" si="419"/>
        <v>0</v>
      </c>
      <c r="R5344" s="104">
        <v>0</v>
      </c>
    </row>
    <row r="5345" spans="1:18" ht="12.75">
      <c r="A5345" s="51">
        <v>5343</v>
      </c>
      <c r="B5345" s="52">
        <v>8</v>
      </c>
      <c r="C5345" s="52">
        <v>10</v>
      </c>
      <c r="D5345" s="53">
        <v>16</v>
      </c>
      <c r="E5345" s="79">
        <v>19592</v>
      </c>
      <c r="F5345" s="54">
        <v>1670.7304748240858</v>
      </c>
      <c r="G5345" s="56">
        <v>0</v>
      </c>
      <c r="H5345" s="56">
        <f t="shared" si="415"/>
        <v>17921.269525175914</v>
      </c>
      <c r="I5345" s="56">
        <v>25</v>
      </c>
      <c r="J5345" s="100">
        <f t="shared" si="416"/>
        <v>17896.269525175914</v>
      </c>
      <c r="K5345" s="101">
        <v>19576</v>
      </c>
      <c r="L5345" s="54">
        <f t="shared" si="417"/>
        <v>0</v>
      </c>
      <c r="M5345" s="80">
        <v>110</v>
      </c>
      <c r="N5345" s="56">
        <f t="shared" si="418"/>
        <v>0</v>
      </c>
      <c r="O5345" s="56">
        <v>45.18</v>
      </c>
      <c r="P5345" s="56">
        <f>'1-EC horaire'!O5345</f>
        <v>0</v>
      </c>
      <c r="Q5345" s="81">
        <f t="shared" si="419"/>
        <v>0</v>
      </c>
      <c r="R5345" s="104">
        <v>0</v>
      </c>
    </row>
    <row r="5346" spans="1:18" ht="12.75">
      <c r="A5346" s="51">
        <v>5344</v>
      </c>
      <c r="B5346" s="52">
        <v>8</v>
      </c>
      <c r="C5346" s="52">
        <v>10</v>
      </c>
      <c r="D5346" s="53">
        <v>17</v>
      </c>
      <c r="E5346" s="79">
        <v>19995</v>
      </c>
      <c r="F5346" s="54">
        <v>1670.5150016440857</v>
      </c>
      <c r="G5346" s="56">
        <v>0</v>
      </c>
      <c r="H5346" s="56">
        <f t="shared" si="415"/>
        <v>18324.484998355914</v>
      </c>
      <c r="I5346" s="56">
        <v>26</v>
      </c>
      <c r="J5346" s="100">
        <f t="shared" si="416"/>
        <v>18298.484998355914</v>
      </c>
      <c r="K5346" s="101">
        <v>19881</v>
      </c>
      <c r="L5346" s="54">
        <f t="shared" si="417"/>
        <v>0</v>
      </c>
      <c r="M5346" s="80">
        <v>110</v>
      </c>
      <c r="N5346" s="56">
        <f t="shared" si="418"/>
        <v>0</v>
      </c>
      <c r="O5346" s="56">
        <v>46.77</v>
      </c>
      <c r="P5346" s="56">
        <f>'1-EC horaire'!O5346</f>
        <v>0</v>
      </c>
      <c r="Q5346" s="81">
        <f t="shared" si="419"/>
        <v>0</v>
      </c>
      <c r="R5346" s="104">
        <v>0</v>
      </c>
    </row>
    <row r="5347" spans="1:18" ht="12.75">
      <c r="A5347" s="51">
        <v>5345</v>
      </c>
      <c r="B5347" s="52">
        <v>8</v>
      </c>
      <c r="C5347" s="52">
        <v>10</v>
      </c>
      <c r="D5347" s="53">
        <v>18</v>
      </c>
      <c r="E5347" s="79">
        <v>20309</v>
      </c>
      <c r="F5347" s="54">
        <v>1671.4585523840858</v>
      </c>
      <c r="G5347" s="56">
        <v>0</v>
      </c>
      <c r="H5347" s="56">
        <f t="shared" si="415"/>
        <v>18637.541447615913</v>
      </c>
      <c r="I5347" s="56">
        <v>26</v>
      </c>
      <c r="J5347" s="100">
        <f t="shared" si="416"/>
        <v>18611.541447615913</v>
      </c>
      <c r="K5347" s="101">
        <v>20173</v>
      </c>
      <c r="L5347" s="54">
        <f t="shared" si="417"/>
        <v>0</v>
      </c>
      <c r="M5347" s="80">
        <v>110</v>
      </c>
      <c r="N5347" s="56">
        <f t="shared" si="418"/>
        <v>0</v>
      </c>
      <c r="O5347" s="56">
        <v>51.40</v>
      </c>
      <c r="P5347" s="56">
        <f>'1-EC horaire'!O5347</f>
        <v>0</v>
      </c>
      <c r="Q5347" s="81">
        <f t="shared" si="419"/>
        <v>0</v>
      </c>
      <c r="R5347" s="104">
        <v>0</v>
      </c>
    </row>
    <row r="5348" spans="1:18" ht="12.75">
      <c r="A5348" s="51">
        <v>5346</v>
      </c>
      <c r="B5348" s="52">
        <v>8</v>
      </c>
      <c r="C5348" s="52">
        <v>10</v>
      </c>
      <c r="D5348" s="53">
        <v>19</v>
      </c>
      <c r="E5348" s="79">
        <v>19900</v>
      </c>
      <c r="F5348" s="54">
        <v>1673.8296719640857</v>
      </c>
      <c r="G5348" s="56">
        <v>0</v>
      </c>
      <c r="H5348" s="56">
        <f t="shared" si="415"/>
        <v>18226.170328035914</v>
      </c>
      <c r="I5348" s="56">
        <v>25</v>
      </c>
      <c r="J5348" s="100">
        <f t="shared" si="416"/>
        <v>18201.170328035914</v>
      </c>
      <c r="K5348" s="101">
        <v>19807</v>
      </c>
      <c r="L5348" s="54">
        <f t="shared" si="417"/>
        <v>0</v>
      </c>
      <c r="M5348" s="80">
        <v>110</v>
      </c>
      <c r="N5348" s="56">
        <f t="shared" si="418"/>
        <v>0</v>
      </c>
      <c r="O5348" s="56">
        <v>43.38</v>
      </c>
      <c r="P5348" s="56">
        <f>'1-EC horaire'!O5348</f>
        <v>0</v>
      </c>
      <c r="Q5348" s="81">
        <f t="shared" si="419"/>
        <v>0</v>
      </c>
      <c r="R5348" s="104">
        <v>0</v>
      </c>
    </row>
    <row r="5349" spans="1:18" ht="12.75">
      <c r="A5349" s="51">
        <v>5347</v>
      </c>
      <c r="B5349" s="52">
        <v>8</v>
      </c>
      <c r="C5349" s="52">
        <v>10</v>
      </c>
      <c r="D5349" s="53">
        <v>20</v>
      </c>
      <c r="E5349" s="79">
        <v>19372</v>
      </c>
      <c r="F5349" s="54">
        <v>1669.1424655840858</v>
      </c>
      <c r="G5349" s="56">
        <v>0</v>
      </c>
      <c r="H5349" s="56">
        <f t="shared" si="415"/>
        <v>17702.857534415914</v>
      </c>
      <c r="I5349" s="56">
        <v>24</v>
      </c>
      <c r="J5349" s="100">
        <f t="shared" si="416"/>
        <v>17678.857534415914</v>
      </c>
      <c r="K5349" s="101">
        <v>19413</v>
      </c>
      <c r="L5349" s="54">
        <f t="shared" si="417"/>
        <v>0</v>
      </c>
      <c r="M5349" s="80">
        <v>110</v>
      </c>
      <c r="N5349" s="56">
        <f t="shared" si="418"/>
        <v>0</v>
      </c>
      <c r="O5349" s="56">
        <v>41.16</v>
      </c>
      <c r="P5349" s="56">
        <f>'1-EC horaire'!O5349</f>
        <v>0</v>
      </c>
      <c r="Q5349" s="81">
        <f t="shared" si="419"/>
        <v>0</v>
      </c>
      <c r="R5349" s="104">
        <v>0</v>
      </c>
    </row>
    <row r="5350" spans="1:18" ht="12.75">
      <c r="A5350" s="51">
        <v>5348</v>
      </c>
      <c r="B5350" s="52">
        <v>8</v>
      </c>
      <c r="C5350" s="52">
        <v>10</v>
      </c>
      <c r="D5350" s="53">
        <v>21</v>
      </c>
      <c r="E5350" s="79">
        <v>19110</v>
      </c>
      <c r="F5350" s="54">
        <v>1665.8009332440859</v>
      </c>
      <c r="G5350" s="56">
        <v>0</v>
      </c>
      <c r="H5350" s="56">
        <f t="shared" si="415"/>
        <v>17444.199066755915</v>
      </c>
      <c r="I5350" s="56">
        <v>24</v>
      </c>
      <c r="J5350" s="100">
        <f t="shared" si="416"/>
        <v>17420.199066755915</v>
      </c>
      <c r="K5350" s="101">
        <v>19179</v>
      </c>
      <c r="L5350" s="54">
        <f t="shared" si="417"/>
        <v>0</v>
      </c>
      <c r="M5350" s="80">
        <v>110</v>
      </c>
      <c r="N5350" s="56">
        <f t="shared" si="418"/>
        <v>0</v>
      </c>
      <c r="O5350" s="56">
        <v>39.46</v>
      </c>
      <c r="P5350" s="56">
        <f>'1-EC horaire'!O5350</f>
        <v>0</v>
      </c>
      <c r="Q5350" s="81">
        <f t="shared" si="419"/>
        <v>0</v>
      </c>
      <c r="R5350" s="104">
        <v>0</v>
      </c>
    </row>
    <row r="5351" spans="1:18" ht="12.75">
      <c r="A5351" s="51">
        <v>5349</v>
      </c>
      <c r="B5351" s="52">
        <v>8</v>
      </c>
      <c r="C5351" s="52">
        <v>10</v>
      </c>
      <c r="D5351" s="53">
        <v>22</v>
      </c>
      <c r="E5351" s="79">
        <v>18229</v>
      </c>
      <c r="F5351" s="54">
        <v>1665.5019933240858</v>
      </c>
      <c r="G5351" s="56">
        <v>0</v>
      </c>
      <c r="H5351" s="56">
        <f t="shared" si="415"/>
        <v>16563.498006675913</v>
      </c>
      <c r="I5351" s="56">
        <v>23</v>
      </c>
      <c r="J5351" s="100">
        <f t="shared" si="416"/>
        <v>16540.498006675913</v>
      </c>
      <c r="K5351" s="101">
        <v>18580</v>
      </c>
      <c r="L5351" s="54">
        <f t="shared" si="417"/>
        <v>0</v>
      </c>
      <c r="M5351" s="80">
        <v>110</v>
      </c>
      <c r="N5351" s="56">
        <f t="shared" si="418"/>
        <v>0</v>
      </c>
      <c r="O5351" s="56">
        <v>36.99</v>
      </c>
      <c r="P5351" s="56">
        <f>'1-EC horaire'!O5351</f>
        <v>0</v>
      </c>
      <c r="Q5351" s="81">
        <f t="shared" si="419"/>
        <v>0</v>
      </c>
      <c r="R5351" s="104">
        <v>0</v>
      </c>
    </row>
    <row r="5352" spans="1:18" ht="12.75">
      <c r="A5352" s="51">
        <v>5350</v>
      </c>
      <c r="B5352" s="52">
        <v>8</v>
      </c>
      <c r="C5352" s="52">
        <v>10</v>
      </c>
      <c r="D5352" s="53">
        <v>23</v>
      </c>
      <c r="E5352" s="79">
        <v>17431</v>
      </c>
      <c r="F5352" s="54">
        <v>1667.8802379840859</v>
      </c>
      <c r="G5352" s="56">
        <v>0</v>
      </c>
      <c r="H5352" s="56">
        <f t="shared" si="415"/>
        <v>15763.119762015915</v>
      </c>
      <c r="I5352" s="56">
        <v>22</v>
      </c>
      <c r="J5352" s="100">
        <f t="shared" si="416"/>
        <v>15741.119762015915</v>
      </c>
      <c r="K5352" s="101">
        <v>17632</v>
      </c>
      <c r="L5352" s="54">
        <f t="shared" si="417"/>
        <v>0</v>
      </c>
      <c r="M5352" s="80">
        <v>110</v>
      </c>
      <c r="N5352" s="56">
        <f t="shared" si="418"/>
        <v>0</v>
      </c>
      <c r="O5352" s="56">
        <v>32.93</v>
      </c>
      <c r="P5352" s="56">
        <f>'1-EC horaire'!O5352</f>
        <v>0</v>
      </c>
      <c r="Q5352" s="81">
        <f t="shared" si="419"/>
        <v>0</v>
      </c>
      <c r="R5352" s="104">
        <v>0</v>
      </c>
    </row>
    <row r="5353" spans="1:18" ht="12.75">
      <c r="A5353" s="51">
        <v>5351</v>
      </c>
      <c r="B5353" s="52">
        <v>8</v>
      </c>
      <c r="C5353" s="52">
        <v>10</v>
      </c>
      <c r="D5353" s="53">
        <v>24</v>
      </c>
      <c r="E5353" s="79">
        <v>16736</v>
      </c>
      <c r="F5353" s="54">
        <v>1673.4843968040859</v>
      </c>
      <c r="G5353" s="56">
        <v>0</v>
      </c>
      <c r="H5353" s="56">
        <f t="shared" si="415"/>
        <v>15062.515603195914</v>
      </c>
      <c r="I5353" s="56">
        <v>21</v>
      </c>
      <c r="J5353" s="100">
        <f t="shared" si="416"/>
        <v>15041.515603195914</v>
      </c>
      <c r="K5353" s="101">
        <v>16584</v>
      </c>
      <c r="L5353" s="54">
        <f t="shared" si="417"/>
        <v>0</v>
      </c>
      <c r="M5353" s="80">
        <v>110</v>
      </c>
      <c r="N5353" s="56">
        <f t="shared" si="418"/>
        <v>0</v>
      </c>
      <c r="O5353" s="56">
        <v>30.34</v>
      </c>
      <c r="P5353" s="56">
        <f>'1-EC horaire'!O5353</f>
        <v>0</v>
      </c>
      <c r="Q5353" s="81">
        <f t="shared" si="419"/>
        <v>0</v>
      </c>
      <c r="R5353" s="104">
        <v>0</v>
      </c>
    </row>
    <row r="5354" spans="1:18" ht="12.75">
      <c r="A5354" s="51">
        <v>5352</v>
      </c>
      <c r="B5354" s="52">
        <v>8</v>
      </c>
      <c r="C5354" s="52">
        <v>11</v>
      </c>
      <c r="D5354" s="53">
        <v>1</v>
      </c>
      <c r="E5354" s="79">
        <v>15964</v>
      </c>
      <c r="F5354" s="54">
        <v>1687.6721716640859</v>
      </c>
      <c r="G5354" s="56">
        <v>0</v>
      </c>
      <c r="H5354" s="56">
        <f t="shared" si="415"/>
        <v>14276.327828335914</v>
      </c>
      <c r="I5354" s="56">
        <v>20</v>
      </c>
      <c r="J5354" s="100">
        <f t="shared" si="416"/>
        <v>14256.327828335914</v>
      </c>
      <c r="K5354" s="101">
        <v>15950</v>
      </c>
      <c r="L5354" s="54">
        <f t="shared" si="417"/>
        <v>0</v>
      </c>
      <c r="M5354" s="80">
        <v>110</v>
      </c>
      <c r="N5354" s="56">
        <f t="shared" si="418"/>
        <v>0</v>
      </c>
      <c r="O5354" s="56">
        <v>31.13</v>
      </c>
      <c r="P5354" s="56">
        <f>'1-EC horaire'!O5354</f>
        <v>0</v>
      </c>
      <c r="Q5354" s="81">
        <f t="shared" si="419"/>
        <v>0</v>
      </c>
      <c r="R5354" s="104">
        <v>0</v>
      </c>
    </row>
    <row r="5355" spans="1:18" ht="12.75">
      <c r="A5355" s="51">
        <v>5353</v>
      </c>
      <c r="B5355" s="52">
        <v>8</v>
      </c>
      <c r="C5355" s="52">
        <v>11</v>
      </c>
      <c r="D5355" s="53">
        <v>2</v>
      </c>
      <c r="E5355" s="79">
        <v>15401</v>
      </c>
      <c r="F5355" s="54">
        <v>1714.8101249340857</v>
      </c>
      <c r="G5355" s="56">
        <v>0</v>
      </c>
      <c r="H5355" s="56">
        <f t="shared" si="415"/>
        <v>13686.189875065915</v>
      </c>
      <c r="I5355" s="56">
        <v>19</v>
      </c>
      <c r="J5355" s="100">
        <f t="shared" si="416"/>
        <v>13667.189875065915</v>
      </c>
      <c r="K5355" s="101">
        <v>15504</v>
      </c>
      <c r="L5355" s="54">
        <f t="shared" si="417"/>
        <v>0</v>
      </c>
      <c r="M5355" s="80">
        <v>110</v>
      </c>
      <c r="N5355" s="56">
        <f t="shared" si="418"/>
        <v>0</v>
      </c>
      <c r="O5355" s="56">
        <v>28.47</v>
      </c>
      <c r="P5355" s="56">
        <f>'1-EC horaire'!O5355</f>
        <v>0</v>
      </c>
      <c r="Q5355" s="81">
        <f t="shared" si="419"/>
        <v>0</v>
      </c>
      <c r="R5355" s="104">
        <v>0</v>
      </c>
    </row>
    <row r="5356" spans="1:18" ht="12.75">
      <c r="A5356" s="51">
        <v>5354</v>
      </c>
      <c r="B5356" s="52">
        <v>8</v>
      </c>
      <c r="C5356" s="52">
        <v>11</v>
      </c>
      <c r="D5356" s="53">
        <v>3</v>
      </c>
      <c r="E5356" s="79">
        <v>15230</v>
      </c>
      <c r="F5356" s="54">
        <v>1718.8566181340857</v>
      </c>
      <c r="G5356" s="56">
        <v>0</v>
      </c>
      <c r="H5356" s="56">
        <f t="shared" si="415"/>
        <v>13511.143381865913</v>
      </c>
      <c r="I5356" s="56">
        <v>19</v>
      </c>
      <c r="J5356" s="100">
        <f t="shared" si="416"/>
        <v>13492.143381865913</v>
      </c>
      <c r="K5356" s="101">
        <v>15351</v>
      </c>
      <c r="L5356" s="54">
        <f t="shared" si="417"/>
        <v>0</v>
      </c>
      <c r="M5356" s="80">
        <v>110</v>
      </c>
      <c r="N5356" s="56">
        <f t="shared" si="418"/>
        <v>0</v>
      </c>
      <c r="O5356" s="56">
        <v>27.16</v>
      </c>
      <c r="P5356" s="56">
        <f>'1-EC horaire'!O5356</f>
        <v>0</v>
      </c>
      <c r="Q5356" s="81">
        <f t="shared" si="419"/>
        <v>0</v>
      </c>
      <c r="R5356" s="104">
        <v>0</v>
      </c>
    </row>
    <row r="5357" spans="1:18" ht="12.75">
      <c r="A5357" s="51">
        <v>5355</v>
      </c>
      <c r="B5357" s="52">
        <v>8</v>
      </c>
      <c r="C5357" s="52">
        <v>11</v>
      </c>
      <c r="D5357" s="53">
        <v>4</v>
      </c>
      <c r="E5357" s="79">
        <v>14929</v>
      </c>
      <c r="F5357" s="54">
        <v>1726.8149793240859</v>
      </c>
      <c r="G5357" s="56">
        <v>0</v>
      </c>
      <c r="H5357" s="56">
        <f t="shared" si="415"/>
        <v>13202.185020675914</v>
      </c>
      <c r="I5357" s="56">
        <v>18</v>
      </c>
      <c r="J5357" s="100">
        <f t="shared" si="416"/>
        <v>13184.185020675914</v>
      </c>
      <c r="K5357" s="101">
        <v>15103</v>
      </c>
      <c r="L5357" s="54">
        <f t="shared" si="417"/>
        <v>0</v>
      </c>
      <c r="M5357" s="80">
        <v>110</v>
      </c>
      <c r="N5357" s="56">
        <f t="shared" si="418"/>
        <v>0</v>
      </c>
      <c r="O5357" s="56">
        <v>26.52</v>
      </c>
      <c r="P5357" s="56">
        <f>'1-EC horaire'!O5357</f>
        <v>0</v>
      </c>
      <c r="Q5357" s="81">
        <f t="shared" si="419"/>
        <v>0</v>
      </c>
      <c r="R5357" s="104">
        <v>0</v>
      </c>
    </row>
    <row r="5358" spans="1:18" ht="12.75">
      <c r="A5358" s="51">
        <v>5356</v>
      </c>
      <c r="B5358" s="52">
        <v>8</v>
      </c>
      <c r="C5358" s="52">
        <v>11</v>
      </c>
      <c r="D5358" s="53">
        <v>5</v>
      </c>
      <c r="E5358" s="79">
        <v>14287</v>
      </c>
      <c r="F5358" s="54">
        <v>1721.6761178740858</v>
      </c>
      <c r="G5358" s="56">
        <v>0</v>
      </c>
      <c r="H5358" s="56">
        <f t="shared" si="415"/>
        <v>12565.323882125915</v>
      </c>
      <c r="I5358" s="56">
        <v>18</v>
      </c>
      <c r="J5358" s="100">
        <f t="shared" si="416"/>
        <v>12547.323882125915</v>
      </c>
      <c r="K5358" s="101">
        <v>14603</v>
      </c>
      <c r="L5358" s="54">
        <f t="shared" si="417"/>
        <v>0</v>
      </c>
      <c r="M5358" s="80">
        <v>110</v>
      </c>
      <c r="N5358" s="56">
        <f t="shared" si="418"/>
        <v>0</v>
      </c>
      <c r="O5358" s="56">
        <v>26.51</v>
      </c>
      <c r="P5358" s="56">
        <f>'1-EC horaire'!O5358</f>
        <v>0</v>
      </c>
      <c r="Q5358" s="81">
        <f t="shared" si="419"/>
        <v>0</v>
      </c>
      <c r="R5358" s="104">
        <v>0</v>
      </c>
    </row>
    <row r="5359" spans="1:18" ht="12.75">
      <c r="A5359" s="51">
        <v>5357</v>
      </c>
      <c r="B5359" s="52">
        <v>8</v>
      </c>
      <c r="C5359" s="52">
        <v>11</v>
      </c>
      <c r="D5359" s="53">
        <v>6</v>
      </c>
      <c r="E5359" s="79">
        <v>15048</v>
      </c>
      <c r="F5359" s="54">
        <v>1719.8381310140858</v>
      </c>
      <c r="G5359" s="56">
        <v>0</v>
      </c>
      <c r="H5359" s="56">
        <f t="shared" si="415"/>
        <v>13328.161868985913</v>
      </c>
      <c r="I5359" s="56">
        <v>19</v>
      </c>
      <c r="J5359" s="100">
        <f t="shared" si="416"/>
        <v>13309.161868985913</v>
      </c>
      <c r="K5359" s="101">
        <v>15185</v>
      </c>
      <c r="L5359" s="54">
        <f t="shared" si="417"/>
        <v>0</v>
      </c>
      <c r="M5359" s="80">
        <v>110</v>
      </c>
      <c r="N5359" s="56">
        <f t="shared" si="418"/>
        <v>0</v>
      </c>
      <c r="O5359" s="56">
        <v>27.01</v>
      </c>
      <c r="P5359" s="56">
        <f>'1-EC horaire'!O5359</f>
        <v>0</v>
      </c>
      <c r="Q5359" s="81">
        <f t="shared" si="419"/>
        <v>0</v>
      </c>
      <c r="R5359" s="104">
        <v>0</v>
      </c>
    </row>
    <row r="5360" spans="1:18" ht="12.75">
      <c r="A5360" s="51">
        <v>5358</v>
      </c>
      <c r="B5360" s="52">
        <v>8</v>
      </c>
      <c r="C5360" s="52">
        <v>11</v>
      </c>
      <c r="D5360" s="53">
        <v>7</v>
      </c>
      <c r="E5360" s="79">
        <v>15965</v>
      </c>
      <c r="F5360" s="54">
        <v>1722.2346736540858</v>
      </c>
      <c r="G5360" s="56">
        <v>0</v>
      </c>
      <c r="H5360" s="56">
        <f t="shared" si="415"/>
        <v>14242.765326345914</v>
      </c>
      <c r="I5360" s="56">
        <v>21</v>
      </c>
      <c r="J5360" s="100">
        <f t="shared" si="416"/>
        <v>14221.765326345914</v>
      </c>
      <c r="K5360" s="101">
        <v>15924</v>
      </c>
      <c r="L5360" s="54">
        <f t="shared" si="417"/>
        <v>0</v>
      </c>
      <c r="M5360" s="80">
        <v>110</v>
      </c>
      <c r="N5360" s="56">
        <f t="shared" si="418"/>
        <v>0</v>
      </c>
      <c r="O5360" s="56">
        <v>28.59</v>
      </c>
      <c r="P5360" s="56">
        <f>'1-EC horaire'!O5360</f>
        <v>0</v>
      </c>
      <c r="Q5360" s="81">
        <f t="shared" si="419"/>
        <v>0</v>
      </c>
      <c r="R5360" s="104">
        <v>0</v>
      </c>
    </row>
    <row r="5361" spans="1:18" ht="12.75">
      <c r="A5361" s="51">
        <v>5359</v>
      </c>
      <c r="B5361" s="52">
        <v>8</v>
      </c>
      <c r="C5361" s="52">
        <v>11</v>
      </c>
      <c r="D5361" s="53">
        <v>8</v>
      </c>
      <c r="E5361" s="79">
        <v>17348</v>
      </c>
      <c r="F5361" s="54">
        <v>1723.901530654086</v>
      </c>
      <c r="G5361" s="56">
        <v>0</v>
      </c>
      <c r="H5361" s="56">
        <f t="shared" si="415"/>
        <v>15624.098469345914</v>
      </c>
      <c r="I5361" s="56">
        <v>23</v>
      </c>
      <c r="J5361" s="100">
        <f t="shared" si="416"/>
        <v>15601.098469345914</v>
      </c>
      <c r="K5361" s="101">
        <v>17364</v>
      </c>
      <c r="L5361" s="54">
        <f t="shared" si="417"/>
        <v>0</v>
      </c>
      <c r="M5361" s="80">
        <v>110</v>
      </c>
      <c r="N5361" s="56">
        <f t="shared" si="418"/>
        <v>0</v>
      </c>
      <c r="O5361" s="56">
        <v>31.41</v>
      </c>
      <c r="P5361" s="56">
        <f>'1-EC horaire'!O5361</f>
        <v>0</v>
      </c>
      <c r="Q5361" s="81">
        <f t="shared" si="419"/>
        <v>0</v>
      </c>
      <c r="R5361" s="104">
        <v>0</v>
      </c>
    </row>
    <row r="5362" spans="1:18" ht="12.75">
      <c r="A5362" s="51">
        <v>5360</v>
      </c>
      <c r="B5362" s="52">
        <v>8</v>
      </c>
      <c r="C5362" s="52">
        <v>11</v>
      </c>
      <c r="D5362" s="53">
        <v>9</v>
      </c>
      <c r="E5362" s="79">
        <v>18416</v>
      </c>
      <c r="F5362" s="54">
        <v>1719.2760002440859</v>
      </c>
      <c r="G5362" s="56">
        <v>0</v>
      </c>
      <c r="H5362" s="56">
        <f t="shared" si="415"/>
        <v>16696.723999755915</v>
      </c>
      <c r="I5362" s="56">
        <v>24</v>
      </c>
      <c r="J5362" s="100">
        <f t="shared" si="416"/>
        <v>16672.723999755915</v>
      </c>
      <c r="K5362" s="101">
        <v>18678</v>
      </c>
      <c r="L5362" s="54">
        <f t="shared" si="417"/>
        <v>0</v>
      </c>
      <c r="M5362" s="80">
        <v>110</v>
      </c>
      <c r="N5362" s="56">
        <f t="shared" si="418"/>
        <v>0</v>
      </c>
      <c r="O5362" s="56">
        <v>33.60</v>
      </c>
      <c r="P5362" s="56">
        <f>'1-EC horaire'!O5362</f>
        <v>0</v>
      </c>
      <c r="Q5362" s="81">
        <f t="shared" si="419"/>
        <v>0</v>
      </c>
      <c r="R5362" s="104">
        <v>0</v>
      </c>
    </row>
    <row r="5363" spans="1:18" ht="12.75">
      <c r="A5363" s="51">
        <v>5361</v>
      </c>
      <c r="B5363" s="52">
        <v>8</v>
      </c>
      <c r="C5363" s="52">
        <v>11</v>
      </c>
      <c r="D5363" s="53">
        <v>10</v>
      </c>
      <c r="E5363" s="79">
        <v>19279</v>
      </c>
      <c r="F5363" s="54">
        <v>1714.2495770240857</v>
      </c>
      <c r="G5363" s="56">
        <v>0</v>
      </c>
      <c r="H5363" s="56">
        <f t="shared" si="415"/>
        <v>17564.750422975914</v>
      </c>
      <c r="I5363" s="56">
        <v>24</v>
      </c>
      <c r="J5363" s="100">
        <f t="shared" si="416"/>
        <v>17540.750422975914</v>
      </c>
      <c r="K5363" s="101">
        <v>19295</v>
      </c>
      <c r="L5363" s="54">
        <f t="shared" si="417"/>
        <v>0</v>
      </c>
      <c r="M5363" s="80">
        <v>110</v>
      </c>
      <c r="N5363" s="56">
        <f t="shared" si="418"/>
        <v>0</v>
      </c>
      <c r="O5363" s="56">
        <v>36.54</v>
      </c>
      <c r="P5363" s="56">
        <f>'1-EC horaire'!O5363</f>
        <v>0</v>
      </c>
      <c r="Q5363" s="81">
        <f t="shared" si="419"/>
        <v>0</v>
      </c>
      <c r="R5363" s="104">
        <v>0</v>
      </c>
    </row>
    <row r="5364" spans="1:18" ht="12.75">
      <c r="A5364" s="51">
        <v>5362</v>
      </c>
      <c r="B5364" s="52">
        <v>8</v>
      </c>
      <c r="C5364" s="52">
        <v>11</v>
      </c>
      <c r="D5364" s="53">
        <v>11</v>
      </c>
      <c r="E5364" s="79">
        <v>19558</v>
      </c>
      <c r="F5364" s="54">
        <v>1708.2363359640858</v>
      </c>
      <c r="G5364" s="56">
        <v>0</v>
      </c>
      <c r="H5364" s="56">
        <f t="shared" si="415"/>
        <v>17849.763664035912</v>
      </c>
      <c r="I5364" s="56">
        <v>25</v>
      </c>
      <c r="J5364" s="100">
        <f t="shared" si="416"/>
        <v>17824.763664035912</v>
      </c>
      <c r="K5364" s="101">
        <v>19504</v>
      </c>
      <c r="L5364" s="54">
        <f t="shared" si="417"/>
        <v>0</v>
      </c>
      <c r="M5364" s="80">
        <v>110</v>
      </c>
      <c r="N5364" s="56">
        <f t="shared" si="418"/>
        <v>0</v>
      </c>
      <c r="O5364" s="56">
        <v>38.479999999999997</v>
      </c>
      <c r="P5364" s="56">
        <f>'1-EC horaire'!O5364</f>
        <v>0</v>
      </c>
      <c r="Q5364" s="81">
        <f t="shared" si="419"/>
        <v>0</v>
      </c>
      <c r="R5364" s="104">
        <v>0</v>
      </c>
    </row>
    <row r="5365" spans="1:18" ht="12.75">
      <c r="A5365" s="51">
        <v>5363</v>
      </c>
      <c r="B5365" s="52">
        <v>8</v>
      </c>
      <c r="C5365" s="52">
        <v>11</v>
      </c>
      <c r="D5365" s="53">
        <v>12</v>
      </c>
      <c r="E5365" s="79">
        <v>20131</v>
      </c>
      <c r="F5365" s="54">
        <v>1702.3784403740858</v>
      </c>
      <c r="G5365" s="56">
        <v>0</v>
      </c>
      <c r="H5365" s="56">
        <f t="shared" si="415"/>
        <v>18428.621559625914</v>
      </c>
      <c r="I5365" s="56">
        <v>26</v>
      </c>
      <c r="J5365" s="100">
        <f t="shared" si="416"/>
        <v>18402.621559625914</v>
      </c>
      <c r="K5365" s="101">
        <v>19976</v>
      </c>
      <c r="L5365" s="54">
        <f t="shared" si="417"/>
        <v>0</v>
      </c>
      <c r="M5365" s="80">
        <v>110</v>
      </c>
      <c r="N5365" s="56">
        <f t="shared" si="418"/>
        <v>0</v>
      </c>
      <c r="O5365" s="56">
        <v>41.04</v>
      </c>
      <c r="P5365" s="56">
        <f>'1-EC horaire'!O5365</f>
        <v>0</v>
      </c>
      <c r="Q5365" s="81">
        <f t="shared" si="419"/>
        <v>0</v>
      </c>
      <c r="R5365" s="104">
        <v>0</v>
      </c>
    </row>
    <row r="5366" spans="1:18" ht="12.75">
      <c r="A5366" s="51">
        <v>5364</v>
      </c>
      <c r="B5366" s="52">
        <v>8</v>
      </c>
      <c r="C5366" s="52">
        <v>11</v>
      </c>
      <c r="D5366" s="53">
        <v>13</v>
      </c>
      <c r="E5366" s="79">
        <v>20222</v>
      </c>
      <c r="F5366" s="54">
        <v>1706.7830039440858</v>
      </c>
      <c r="G5366" s="56">
        <v>0</v>
      </c>
      <c r="H5366" s="56">
        <f t="shared" si="415"/>
        <v>18515.216996055915</v>
      </c>
      <c r="I5366" s="56">
        <v>25</v>
      </c>
      <c r="J5366" s="100">
        <f t="shared" si="416"/>
        <v>18490.216996055915</v>
      </c>
      <c r="K5366" s="101">
        <v>20057</v>
      </c>
      <c r="L5366" s="54">
        <f t="shared" si="417"/>
        <v>0</v>
      </c>
      <c r="M5366" s="80">
        <v>110</v>
      </c>
      <c r="N5366" s="56">
        <f t="shared" si="418"/>
        <v>0</v>
      </c>
      <c r="O5366" s="56">
        <v>45.39</v>
      </c>
      <c r="P5366" s="56">
        <f>'1-EC horaire'!O5366</f>
        <v>0</v>
      </c>
      <c r="Q5366" s="81">
        <f t="shared" si="419"/>
        <v>0</v>
      </c>
      <c r="R5366" s="104">
        <v>0</v>
      </c>
    </row>
    <row r="5367" spans="1:18" ht="12.75">
      <c r="A5367" s="51">
        <v>5365</v>
      </c>
      <c r="B5367" s="52">
        <v>8</v>
      </c>
      <c r="C5367" s="52">
        <v>11</v>
      </c>
      <c r="D5367" s="53">
        <v>14</v>
      </c>
      <c r="E5367" s="79">
        <v>20455</v>
      </c>
      <c r="F5367" s="54">
        <v>1703.9590309440857</v>
      </c>
      <c r="G5367" s="56">
        <v>0</v>
      </c>
      <c r="H5367" s="56">
        <f t="shared" si="415"/>
        <v>18751.040969055914</v>
      </c>
      <c r="I5367" s="56">
        <v>26</v>
      </c>
      <c r="J5367" s="100">
        <f t="shared" si="416"/>
        <v>18725.040969055914</v>
      </c>
      <c r="K5367" s="101">
        <v>20274</v>
      </c>
      <c r="L5367" s="54">
        <f t="shared" si="417"/>
        <v>0</v>
      </c>
      <c r="M5367" s="80">
        <v>110</v>
      </c>
      <c r="N5367" s="56">
        <f t="shared" si="418"/>
        <v>0</v>
      </c>
      <c r="O5367" s="56">
        <v>47.93</v>
      </c>
      <c r="P5367" s="56">
        <f>'1-EC horaire'!O5367</f>
        <v>0</v>
      </c>
      <c r="Q5367" s="81">
        <f t="shared" si="419"/>
        <v>0</v>
      </c>
      <c r="R5367" s="104">
        <v>0</v>
      </c>
    </row>
    <row r="5368" spans="1:18" ht="12.75">
      <c r="A5368" s="51">
        <v>5366</v>
      </c>
      <c r="B5368" s="52">
        <v>8</v>
      </c>
      <c r="C5368" s="52">
        <v>11</v>
      </c>
      <c r="D5368" s="53">
        <v>15</v>
      </c>
      <c r="E5368" s="79">
        <v>20254</v>
      </c>
      <c r="F5368" s="54">
        <v>1702.7435861440858</v>
      </c>
      <c r="G5368" s="56">
        <v>0</v>
      </c>
      <c r="H5368" s="56">
        <f t="shared" si="415"/>
        <v>18551.256413855914</v>
      </c>
      <c r="I5368" s="56">
        <v>26</v>
      </c>
      <c r="J5368" s="100">
        <f t="shared" si="416"/>
        <v>18525.256413855914</v>
      </c>
      <c r="K5368" s="101">
        <v>20106</v>
      </c>
      <c r="L5368" s="54">
        <f t="shared" si="417"/>
        <v>0</v>
      </c>
      <c r="M5368" s="80">
        <v>110</v>
      </c>
      <c r="N5368" s="56">
        <f t="shared" si="418"/>
        <v>0</v>
      </c>
      <c r="O5368" s="56">
        <v>48.22</v>
      </c>
      <c r="P5368" s="56">
        <f>'1-EC horaire'!O5368</f>
        <v>0</v>
      </c>
      <c r="Q5368" s="81">
        <f t="shared" si="419"/>
        <v>0</v>
      </c>
      <c r="R5368" s="104">
        <v>0</v>
      </c>
    </row>
    <row r="5369" spans="1:18" ht="12.75">
      <c r="A5369" s="51">
        <v>5367</v>
      </c>
      <c r="B5369" s="52">
        <v>8</v>
      </c>
      <c r="C5369" s="52">
        <v>11</v>
      </c>
      <c r="D5369" s="53">
        <v>16</v>
      </c>
      <c r="E5369" s="79">
        <v>20503</v>
      </c>
      <c r="F5369" s="54">
        <v>1698.2834997440859</v>
      </c>
      <c r="G5369" s="56">
        <v>0</v>
      </c>
      <c r="H5369" s="56">
        <f t="shared" si="415"/>
        <v>18804.716500255912</v>
      </c>
      <c r="I5369" s="56">
        <v>25</v>
      </c>
      <c r="J5369" s="100">
        <f t="shared" si="416"/>
        <v>18779.716500255912</v>
      </c>
      <c r="K5369" s="101">
        <v>20315</v>
      </c>
      <c r="L5369" s="54">
        <f t="shared" si="417"/>
        <v>0</v>
      </c>
      <c r="M5369" s="80">
        <v>110</v>
      </c>
      <c r="N5369" s="56">
        <f t="shared" si="418"/>
        <v>0</v>
      </c>
      <c r="O5369" s="56">
        <v>50.07</v>
      </c>
      <c r="P5369" s="56">
        <f>'1-EC horaire'!O5369</f>
        <v>0</v>
      </c>
      <c r="Q5369" s="81">
        <f t="shared" si="419"/>
        <v>0</v>
      </c>
      <c r="R5369" s="104">
        <v>0</v>
      </c>
    </row>
    <row r="5370" spans="1:18" ht="12.75">
      <c r="A5370" s="51">
        <v>5368</v>
      </c>
      <c r="B5370" s="52">
        <v>8</v>
      </c>
      <c r="C5370" s="52">
        <v>11</v>
      </c>
      <c r="D5370" s="53">
        <v>17</v>
      </c>
      <c r="E5370" s="79">
        <v>20918</v>
      </c>
      <c r="F5370" s="54">
        <v>1705.8242324540859</v>
      </c>
      <c r="G5370" s="56">
        <v>0</v>
      </c>
      <c r="H5370" s="56">
        <f t="shared" si="415"/>
        <v>19212.175767545916</v>
      </c>
      <c r="I5370" s="56">
        <v>26</v>
      </c>
      <c r="J5370" s="100">
        <f t="shared" si="416"/>
        <v>19186.175767545916</v>
      </c>
      <c r="K5370" s="101">
        <v>20736</v>
      </c>
      <c r="L5370" s="54">
        <f t="shared" si="417"/>
        <v>0</v>
      </c>
      <c r="M5370" s="80">
        <v>110</v>
      </c>
      <c r="N5370" s="56">
        <f t="shared" si="418"/>
        <v>0</v>
      </c>
      <c r="O5370" s="56">
        <v>54.69</v>
      </c>
      <c r="P5370" s="56">
        <f>'1-EC horaire'!O5370</f>
        <v>0</v>
      </c>
      <c r="Q5370" s="81">
        <f t="shared" si="419"/>
        <v>0</v>
      </c>
      <c r="R5370" s="104">
        <v>0</v>
      </c>
    </row>
    <row r="5371" spans="1:18" ht="12.75">
      <c r="A5371" s="51">
        <v>5369</v>
      </c>
      <c r="B5371" s="52">
        <v>8</v>
      </c>
      <c r="C5371" s="52">
        <v>11</v>
      </c>
      <c r="D5371" s="53">
        <v>18</v>
      </c>
      <c r="E5371" s="79">
        <v>20925</v>
      </c>
      <c r="F5371" s="54">
        <v>1706.2926968640859</v>
      </c>
      <c r="G5371" s="56">
        <v>0</v>
      </c>
      <c r="H5371" s="56">
        <f t="shared" si="415"/>
        <v>19218.707303135914</v>
      </c>
      <c r="I5371" s="56">
        <v>26</v>
      </c>
      <c r="J5371" s="100">
        <f t="shared" si="416"/>
        <v>19192.707303135914</v>
      </c>
      <c r="K5371" s="101">
        <v>20750</v>
      </c>
      <c r="L5371" s="54">
        <f t="shared" si="417"/>
        <v>0</v>
      </c>
      <c r="M5371" s="80">
        <v>110</v>
      </c>
      <c r="N5371" s="56">
        <f t="shared" si="418"/>
        <v>0</v>
      </c>
      <c r="O5371" s="56">
        <v>57.46</v>
      </c>
      <c r="P5371" s="56">
        <f>'1-EC horaire'!O5371</f>
        <v>0</v>
      </c>
      <c r="Q5371" s="81">
        <f t="shared" si="419"/>
        <v>0</v>
      </c>
      <c r="R5371" s="104">
        <v>0</v>
      </c>
    </row>
    <row r="5372" spans="1:18" ht="12.75">
      <c r="A5372" s="51">
        <v>5370</v>
      </c>
      <c r="B5372" s="52">
        <v>8</v>
      </c>
      <c r="C5372" s="52">
        <v>11</v>
      </c>
      <c r="D5372" s="53">
        <v>19</v>
      </c>
      <c r="E5372" s="79">
        <v>20117</v>
      </c>
      <c r="F5372" s="54">
        <v>1715.6980159840859</v>
      </c>
      <c r="G5372" s="56">
        <v>0</v>
      </c>
      <c r="H5372" s="56">
        <f t="shared" si="415"/>
        <v>18401.301984015914</v>
      </c>
      <c r="I5372" s="56">
        <v>25</v>
      </c>
      <c r="J5372" s="100">
        <f t="shared" si="416"/>
        <v>18376.301984015914</v>
      </c>
      <c r="K5372" s="101">
        <v>19958</v>
      </c>
      <c r="L5372" s="54">
        <f t="shared" si="417"/>
        <v>0</v>
      </c>
      <c r="M5372" s="80">
        <v>110</v>
      </c>
      <c r="N5372" s="56">
        <f t="shared" si="418"/>
        <v>0</v>
      </c>
      <c r="O5372" s="56">
        <v>50.27</v>
      </c>
      <c r="P5372" s="56">
        <f>'1-EC horaire'!O5372</f>
        <v>0</v>
      </c>
      <c r="Q5372" s="81">
        <f t="shared" si="419"/>
        <v>0</v>
      </c>
      <c r="R5372" s="104">
        <v>0</v>
      </c>
    </row>
    <row r="5373" spans="1:18" ht="12.75">
      <c r="A5373" s="51">
        <v>5371</v>
      </c>
      <c r="B5373" s="52">
        <v>8</v>
      </c>
      <c r="C5373" s="52">
        <v>11</v>
      </c>
      <c r="D5373" s="53">
        <v>20</v>
      </c>
      <c r="E5373" s="79">
        <v>19618</v>
      </c>
      <c r="F5373" s="54">
        <v>1711.7261806740858</v>
      </c>
      <c r="G5373" s="56">
        <v>0</v>
      </c>
      <c r="H5373" s="56">
        <f t="shared" si="415"/>
        <v>17906.273819325914</v>
      </c>
      <c r="I5373" s="56">
        <v>24</v>
      </c>
      <c r="J5373" s="100">
        <f t="shared" si="416"/>
        <v>17882.273819325914</v>
      </c>
      <c r="K5373" s="101">
        <v>19561</v>
      </c>
      <c r="L5373" s="54">
        <f t="shared" si="417"/>
        <v>0</v>
      </c>
      <c r="M5373" s="80">
        <v>110</v>
      </c>
      <c r="N5373" s="56">
        <f t="shared" si="418"/>
        <v>0</v>
      </c>
      <c r="O5373" s="56">
        <v>43</v>
      </c>
      <c r="P5373" s="56">
        <f>'1-EC horaire'!O5373</f>
        <v>0</v>
      </c>
      <c r="Q5373" s="81">
        <f t="shared" si="419"/>
        <v>0</v>
      </c>
      <c r="R5373" s="104">
        <v>0</v>
      </c>
    </row>
    <row r="5374" spans="1:18" ht="12.75">
      <c r="A5374" s="51">
        <v>5372</v>
      </c>
      <c r="B5374" s="52">
        <v>8</v>
      </c>
      <c r="C5374" s="52">
        <v>11</v>
      </c>
      <c r="D5374" s="53">
        <v>21</v>
      </c>
      <c r="E5374" s="79">
        <v>19046</v>
      </c>
      <c r="F5374" s="54">
        <v>1713.8788444640859</v>
      </c>
      <c r="G5374" s="56">
        <v>0</v>
      </c>
      <c r="H5374" s="56">
        <f t="shared" si="415"/>
        <v>17332.121155535915</v>
      </c>
      <c r="I5374" s="56">
        <v>23</v>
      </c>
      <c r="J5374" s="100">
        <f t="shared" si="416"/>
        <v>17309.121155535915</v>
      </c>
      <c r="K5374" s="101">
        <v>19108</v>
      </c>
      <c r="L5374" s="54">
        <f t="shared" si="417"/>
        <v>0</v>
      </c>
      <c r="M5374" s="80">
        <v>110</v>
      </c>
      <c r="N5374" s="56">
        <f t="shared" si="418"/>
        <v>0</v>
      </c>
      <c r="O5374" s="56">
        <v>43.04</v>
      </c>
      <c r="P5374" s="56">
        <f>'1-EC horaire'!O5374</f>
        <v>0</v>
      </c>
      <c r="Q5374" s="81">
        <f t="shared" si="419"/>
        <v>0</v>
      </c>
      <c r="R5374" s="104">
        <v>0</v>
      </c>
    </row>
    <row r="5375" spans="1:18" ht="12.75">
      <c r="A5375" s="51">
        <v>5373</v>
      </c>
      <c r="B5375" s="52">
        <v>8</v>
      </c>
      <c r="C5375" s="52">
        <v>11</v>
      </c>
      <c r="D5375" s="53">
        <v>22</v>
      </c>
      <c r="E5375" s="79">
        <v>18295</v>
      </c>
      <c r="F5375" s="54">
        <v>1710.9653964440859</v>
      </c>
      <c r="G5375" s="56">
        <v>0</v>
      </c>
      <c r="H5375" s="56">
        <f t="shared" si="415"/>
        <v>16584.034603555912</v>
      </c>
      <c r="I5375" s="56">
        <v>23</v>
      </c>
      <c r="J5375" s="100">
        <f t="shared" si="416"/>
        <v>16561.034603555912</v>
      </c>
      <c r="K5375" s="101">
        <v>18599</v>
      </c>
      <c r="L5375" s="54">
        <f t="shared" si="417"/>
        <v>0</v>
      </c>
      <c r="M5375" s="80">
        <v>110</v>
      </c>
      <c r="N5375" s="56">
        <f t="shared" si="418"/>
        <v>0</v>
      </c>
      <c r="O5375" s="56">
        <v>39.520000000000003</v>
      </c>
      <c r="P5375" s="56">
        <f>'1-EC horaire'!O5375</f>
        <v>0</v>
      </c>
      <c r="Q5375" s="81">
        <f t="shared" si="419"/>
        <v>0</v>
      </c>
      <c r="R5375" s="104">
        <v>0</v>
      </c>
    </row>
    <row r="5376" spans="1:18" ht="12.75">
      <c r="A5376" s="51">
        <v>5374</v>
      </c>
      <c r="B5376" s="52">
        <v>8</v>
      </c>
      <c r="C5376" s="52">
        <v>11</v>
      </c>
      <c r="D5376" s="53">
        <v>23</v>
      </c>
      <c r="E5376" s="79">
        <v>17541</v>
      </c>
      <c r="F5376" s="54">
        <v>1710.0373121840858</v>
      </c>
      <c r="G5376" s="56">
        <v>0</v>
      </c>
      <c r="H5376" s="56">
        <f t="shared" si="415"/>
        <v>15830.962687815914</v>
      </c>
      <c r="I5376" s="56">
        <v>22</v>
      </c>
      <c r="J5376" s="100">
        <f t="shared" si="416"/>
        <v>15808.962687815914</v>
      </c>
      <c r="K5376" s="101">
        <v>17739</v>
      </c>
      <c r="L5376" s="54">
        <f t="shared" si="417"/>
        <v>0</v>
      </c>
      <c r="M5376" s="80">
        <v>110</v>
      </c>
      <c r="N5376" s="56">
        <f t="shared" si="418"/>
        <v>0</v>
      </c>
      <c r="O5376" s="56">
        <v>35.08</v>
      </c>
      <c r="P5376" s="56">
        <f>'1-EC horaire'!O5376</f>
        <v>0</v>
      </c>
      <c r="Q5376" s="81">
        <f t="shared" si="419"/>
        <v>0</v>
      </c>
      <c r="R5376" s="104">
        <v>0</v>
      </c>
    </row>
    <row r="5377" spans="1:18" ht="12.75">
      <c r="A5377" s="51">
        <v>5375</v>
      </c>
      <c r="B5377" s="52">
        <v>8</v>
      </c>
      <c r="C5377" s="52">
        <v>11</v>
      </c>
      <c r="D5377" s="53">
        <v>24</v>
      </c>
      <c r="E5377" s="79">
        <v>16753</v>
      </c>
      <c r="F5377" s="54">
        <v>1711.5406481540858</v>
      </c>
      <c r="G5377" s="56">
        <v>0</v>
      </c>
      <c r="H5377" s="56">
        <f t="shared" si="415"/>
        <v>15041.459351845915</v>
      </c>
      <c r="I5377" s="56">
        <v>21</v>
      </c>
      <c r="J5377" s="100">
        <f t="shared" si="416"/>
        <v>15020.459351845915</v>
      </c>
      <c r="K5377" s="101">
        <v>16559</v>
      </c>
      <c r="L5377" s="54">
        <f t="shared" si="417"/>
        <v>0</v>
      </c>
      <c r="M5377" s="80">
        <v>110</v>
      </c>
      <c r="N5377" s="56">
        <f t="shared" si="418"/>
        <v>0</v>
      </c>
      <c r="O5377" s="56">
        <v>32.54</v>
      </c>
      <c r="P5377" s="56">
        <f>'1-EC horaire'!O5377</f>
        <v>0</v>
      </c>
      <c r="Q5377" s="81">
        <f t="shared" si="419"/>
        <v>0</v>
      </c>
      <c r="R5377" s="104">
        <v>0</v>
      </c>
    </row>
    <row r="5378" spans="1:18" ht="12.75">
      <c r="A5378" s="51">
        <v>5376</v>
      </c>
      <c r="B5378" s="52">
        <v>8</v>
      </c>
      <c r="C5378" s="52">
        <v>12</v>
      </c>
      <c r="D5378" s="53">
        <v>1</v>
      </c>
      <c r="E5378" s="79">
        <v>16137</v>
      </c>
      <c r="F5378" s="54">
        <v>1717.164163204086</v>
      </c>
      <c r="G5378" s="56">
        <v>0</v>
      </c>
      <c r="H5378" s="56">
        <f t="shared" si="415"/>
        <v>14419.835836795914</v>
      </c>
      <c r="I5378" s="56">
        <v>19</v>
      </c>
      <c r="J5378" s="100">
        <f t="shared" si="416"/>
        <v>14400.835836795914</v>
      </c>
      <c r="K5378" s="101">
        <v>16067</v>
      </c>
      <c r="L5378" s="54">
        <f t="shared" si="417"/>
        <v>0</v>
      </c>
      <c r="M5378" s="80">
        <v>110</v>
      </c>
      <c r="N5378" s="56">
        <f t="shared" si="418"/>
        <v>0</v>
      </c>
      <c r="O5378" s="56">
        <v>30.85</v>
      </c>
      <c r="P5378" s="56">
        <f>'1-EC horaire'!O5378</f>
        <v>0</v>
      </c>
      <c r="Q5378" s="81">
        <f t="shared" si="419"/>
        <v>0</v>
      </c>
      <c r="R5378" s="104">
        <v>0</v>
      </c>
    </row>
    <row r="5379" spans="1:18" ht="12.75">
      <c r="A5379" s="51">
        <v>5377</v>
      </c>
      <c r="B5379" s="52">
        <v>8</v>
      </c>
      <c r="C5379" s="52">
        <v>12</v>
      </c>
      <c r="D5379" s="53">
        <v>2</v>
      </c>
      <c r="E5379" s="79">
        <v>15383</v>
      </c>
      <c r="F5379" s="54">
        <v>1719.7475109540858</v>
      </c>
      <c r="G5379" s="56">
        <v>0</v>
      </c>
      <c r="H5379" s="56">
        <f t="shared" si="415"/>
        <v>13663.252489045914</v>
      </c>
      <c r="I5379" s="56">
        <v>19</v>
      </c>
      <c r="J5379" s="100">
        <f t="shared" si="416"/>
        <v>13644.252489045914</v>
      </c>
      <c r="K5379" s="101">
        <v>15466</v>
      </c>
      <c r="L5379" s="54">
        <f t="shared" si="417"/>
        <v>0</v>
      </c>
      <c r="M5379" s="80">
        <v>110</v>
      </c>
      <c r="N5379" s="56">
        <f t="shared" si="418"/>
        <v>0</v>
      </c>
      <c r="O5379" s="56">
        <v>28.88</v>
      </c>
      <c r="P5379" s="56">
        <f>'1-EC horaire'!O5379</f>
        <v>0</v>
      </c>
      <c r="Q5379" s="81">
        <f t="shared" si="419"/>
        <v>0</v>
      </c>
      <c r="R5379" s="104">
        <v>0</v>
      </c>
    </row>
    <row r="5380" spans="1:18" ht="12.75">
      <c r="A5380" s="51">
        <v>5378</v>
      </c>
      <c r="B5380" s="52">
        <v>8</v>
      </c>
      <c r="C5380" s="52">
        <v>12</v>
      </c>
      <c r="D5380" s="53">
        <v>3</v>
      </c>
      <c r="E5380" s="79">
        <v>15065</v>
      </c>
      <c r="F5380" s="54">
        <v>1718.7737335440859</v>
      </c>
      <c r="G5380" s="56">
        <v>0</v>
      </c>
      <c r="H5380" s="56">
        <f t="shared" si="420" ref="H5380:H5443">E5380-G5380-F5380</f>
        <v>13346.226266455915</v>
      </c>
      <c r="I5380" s="56">
        <v>19</v>
      </c>
      <c r="J5380" s="100">
        <f t="shared" si="421" ref="J5380:J5443">H5380-I5380</f>
        <v>13327.226266455915</v>
      </c>
      <c r="K5380" s="101">
        <v>15205</v>
      </c>
      <c r="L5380" s="54">
        <f t="shared" si="422" ref="L5380:L5443">IF(J5380-K5380&gt;0,J5380-K5380,0)</f>
        <v>0</v>
      </c>
      <c r="M5380" s="80">
        <v>110</v>
      </c>
      <c r="N5380" s="56">
        <f t="shared" si="423" ref="N5380:N5443">L5380*M5380</f>
        <v>0</v>
      </c>
      <c r="O5380" s="56">
        <v>27.87</v>
      </c>
      <c r="P5380" s="56">
        <f>'1-EC horaire'!O5380</f>
        <v>0</v>
      </c>
      <c r="Q5380" s="81">
        <f t="shared" si="424" ref="Q5380:Q5443">L5380-P5380</f>
        <v>0</v>
      </c>
      <c r="R5380" s="104">
        <v>0</v>
      </c>
    </row>
    <row r="5381" spans="1:18" ht="12.75">
      <c r="A5381" s="51">
        <v>5379</v>
      </c>
      <c r="B5381" s="52">
        <v>8</v>
      </c>
      <c r="C5381" s="52">
        <v>12</v>
      </c>
      <c r="D5381" s="53">
        <v>4</v>
      </c>
      <c r="E5381" s="79">
        <v>14843</v>
      </c>
      <c r="F5381" s="54">
        <v>1715.6813323040858</v>
      </c>
      <c r="G5381" s="56">
        <v>0</v>
      </c>
      <c r="H5381" s="56">
        <f t="shared" si="420"/>
        <v>13127.318667695914</v>
      </c>
      <c r="I5381" s="56">
        <v>19</v>
      </c>
      <c r="J5381" s="100">
        <f t="shared" si="421"/>
        <v>13108.318667695914</v>
      </c>
      <c r="K5381" s="101">
        <v>15046</v>
      </c>
      <c r="L5381" s="54">
        <f t="shared" si="422"/>
        <v>0</v>
      </c>
      <c r="M5381" s="80">
        <v>110</v>
      </c>
      <c r="N5381" s="56">
        <f t="shared" si="423"/>
        <v>0</v>
      </c>
      <c r="O5381" s="56">
        <v>26.92</v>
      </c>
      <c r="P5381" s="56">
        <f>'1-EC horaire'!O5381</f>
        <v>0</v>
      </c>
      <c r="Q5381" s="81">
        <f t="shared" si="424"/>
        <v>0</v>
      </c>
      <c r="R5381" s="104">
        <v>0</v>
      </c>
    </row>
    <row r="5382" spans="1:18" ht="12.75">
      <c r="A5382" s="51">
        <v>5380</v>
      </c>
      <c r="B5382" s="52">
        <v>8</v>
      </c>
      <c r="C5382" s="52">
        <v>12</v>
      </c>
      <c r="D5382" s="53">
        <v>5</v>
      </c>
      <c r="E5382" s="79">
        <v>14586</v>
      </c>
      <c r="F5382" s="54">
        <v>1717.2539815240857</v>
      </c>
      <c r="G5382" s="56">
        <v>0</v>
      </c>
      <c r="H5382" s="56">
        <f t="shared" si="420"/>
        <v>12868.746018475915</v>
      </c>
      <c r="I5382" s="56">
        <v>19</v>
      </c>
      <c r="J5382" s="100">
        <f t="shared" si="421"/>
        <v>12849.746018475915</v>
      </c>
      <c r="K5382" s="101">
        <v>14857</v>
      </c>
      <c r="L5382" s="54">
        <f t="shared" si="422"/>
        <v>0</v>
      </c>
      <c r="M5382" s="80">
        <v>110</v>
      </c>
      <c r="N5382" s="56">
        <f t="shared" si="423"/>
        <v>0</v>
      </c>
      <c r="O5382" s="56">
        <v>27.04</v>
      </c>
      <c r="P5382" s="56">
        <f>'1-EC horaire'!O5382</f>
        <v>0</v>
      </c>
      <c r="Q5382" s="81">
        <f t="shared" si="424"/>
        <v>0</v>
      </c>
      <c r="R5382" s="104">
        <v>0</v>
      </c>
    </row>
    <row r="5383" spans="1:18" ht="12.75">
      <c r="A5383" s="51">
        <v>5381</v>
      </c>
      <c r="B5383" s="52">
        <v>8</v>
      </c>
      <c r="C5383" s="52">
        <v>12</v>
      </c>
      <c r="D5383" s="53">
        <v>6</v>
      </c>
      <c r="E5383" s="79">
        <v>15351</v>
      </c>
      <c r="F5383" s="54">
        <v>1715.2819857540858</v>
      </c>
      <c r="G5383" s="56">
        <v>0</v>
      </c>
      <c r="H5383" s="56">
        <f t="shared" si="420"/>
        <v>13635.718014245915</v>
      </c>
      <c r="I5383" s="56">
        <v>19</v>
      </c>
      <c r="J5383" s="100">
        <f t="shared" si="421"/>
        <v>13616.718014245915</v>
      </c>
      <c r="K5383" s="101">
        <v>15429</v>
      </c>
      <c r="L5383" s="54">
        <f t="shared" si="422"/>
        <v>0</v>
      </c>
      <c r="M5383" s="80">
        <v>110</v>
      </c>
      <c r="N5383" s="56">
        <f t="shared" si="423"/>
        <v>0</v>
      </c>
      <c r="O5383" s="56">
        <v>27.78</v>
      </c>
      <c r="P5383" s="56">
        <f>'1-EC horaire'!O5383</f>
        <v>0</v>
      </c>
      <c r="Q5383" s="81">
        <f t="shared" si="424"/>
        <v>0</v>
      </c>
      <c r="R5383" s="104">
        <v>0</v>
      </c>
    </row>
    <row r="5384" spans="1:18" ht="12.75">
      <c r="A5384" s="51">
        <v>5382</v>
      </c>
      <c r="B5384" s="52">
        <v>8</v>
      </c>
      <c r="C5384" s="52">
        <v>12</v>
      </c>
      <c r="D5384" s="53">
        <v>7</v>
      </c>
      <c r="E5384" s="79">
        <v>16334</v>
      </c>
      <c r="F5384" s="54">
        <v>1710.1335057440858</v>
      </c>
      <c r="G5384" s="56">
        <v>0</v>
      </c>
      <c r="H5384" s="56">
        <f t="shared" si="420"/>
        <v>14623.866494255914</v>
      </c>
      <c r="I5384" s="56">
        <v>21</v>
      </c>
      <c r="J5384" s="100">
        <f t="shared" si="421"/>
        <v>14602.866494255914</v>
      </c>
      <c r="K5384" s="101">
        <v>16242</v>
      </c>
      <c r="L5384" s="54">
        <f t="shared" si="422"/>
        <v>0</v>
      </c>
      <c r="M5384" s="80">
        <v>110</v>
      </c>
      <c r="N5384" s="56">
        <f t="shared" si="423"/>
        <v>0</v>
      </c>
      <c r="O5384" s="56">
        <v>28.72</v>
      </c>
      <c r="P5384" s="56">
        <f>'1-EC horaire'!O5384</f>
        <v>0</v>
      </c>
      <c r="Q5384" s="81">
        <f t="shared" si="424"/>
        <v>0</v>
      </c>
      <c r="R5384" s="104">
        <v>0</v>
      </c>
    </row>
    <row r="5385" spans="1:18" ht="12.75">
      <c r="A5385" s="51">
        <v>5383</v>
      </c>
      <c r="B5385" s="52">
        <v>8</v>
      </c>
      <c r="C5385" s="52">
        <v>12</v>
      </c>
      <c r="D5385" s="53">
        <v>8</v>
      </c>
      <c r="E5385" s="79">
        <v>17908</v>
      </c>
      <c r="F5385" s="54">
        <v>1709.5058440440857</v>
      </c>
      <c r="G5385" s="56">
        <v>0</v>
      </c>
      <c r="H5385" s="56">
        <f t="shared" si="420"/>
        <v>16198.494155955914</v>
      </c>
      <c r="I5385" s="56">
        <v>22</v>
      </c>
      <c r="J5385" s="100">
        <f t="shared" si="421"/>
        <v>16176.494155955914</v>
      </c>
      <c r="K5385" s="101">
        <v>18272</v>
      </c>
      <c r="L5385" s="54">
        <f t="shared" si="422"/>
        <v>0</v>
      </c>
      <c r="M5385" s="80">
        <v>110</v>
      </c>
      <c r="N5385" s="56">
        <f t="shared" si="423"/>
        <v>0</v>
      </c>
      <c r="O5385" s="56">
        <v>30.92</v>
      </c>
      <c r="P5385" s="56">
        <f>'1-EC horaire'!O5385</f>
        <v>0</v>
      </c>
      <c r="Q5385" s="81">
        <f t="shared" si="424"/>
        <v>0</v>
      </c>
      <c r="R5385" s="104">
        <v>0</v>
      </c>
    </row>
    <row r="5386" spans="1:18" ht="12.75">
      <c r="A5386" s="51">
        <v>5384</v>
      </c>
      <c r="B5386" s="52">
        <v>8</v>
      </c>
      <c r="C5386" s="52">
        <v>12</v>
      </c>
      <c r="D5386" s="53">
        <v>9</v>
      </c>
      <c r="E5386" s="79">
        <v>18679</v>
      </c>
      <c r="F5386" s="54">
        <v>1709.2772657840858</v>
      </c>
      <c r="G5386" s="56">
        <v>0</v>
      </c>
      <c r="H5386" s="56">
        <f t="shared" si="420"/>
        <v>16969.722734215913</v>
      </c>
      <c r="I5386" s="56">
        <v>23</v>
      </c>
      <c r="J5386" s="100">
        <f t="shared" si="421"/>
        <v>16946.722734215913</v>
      </c>
      <c r="K5386" s="101">
        <v>18855</v>
      </c>
      <c r="L5386" s="54">
        <f t="shared" si="422"/>
        <v>0</v>
      </c>
      <c r="M5386" s="80">
        <v>110</v>
      </c>
      <c r="N5386" s="56">
        <f t="shared" si="423"/>
        <v>0</v>
      </c>
      <c r="O5386" s="56">
        <v>32.840000000000003</v>
      </c>
      <c r="P5386" s="56">
        <f>'1-EC horaire'!O5386</f>
        <v>0</v>
      </c>
      <c r="Q5386" s="81">
        <f t="shared" si="424"/>
        <v>0</v>
      </c>
      <c r="R5386" s="104">
        <v>0</v>
      </c>
    </row>
    <row r="5387" spans="1:18" ht="12.75">
      <c r="A5387" s="51">
        <v>5385</v>
      </c>
      <c r="B5387" s="52">
        <v>8</v>
      </c>
      <c r="C5387" s="52">
        <v>12</v>
      </c>
      <c r="D5387" s="53">
        <v>10</v>
      </c>
      <c r="E5387" s="79">
        <v>19228</v>
      </c>
      <c r="F5387" s="54">
        <v>1708.6197359840858</v>
      </c>
      <c r="G5387" s="56">
        <v>0</v>
      </c>
      <c r="H5387" s="56">
        <f t="shared" si="420"/>
        <v>17519.380264015916</v>
      </c>
      <c r="I5387" s="56">
        <v>24</v>
      </c>
      <c r="J5387" s="100">
        <f t="shared" si="421"/>
        <v>17495.380264015916</v>
      </c>
      <c r="K5387" s="101">
        <v>19250</v>
      </c>
      <c r="L5387" s="54">
        <f t="shared" si="422"/>
        <v>0</v>
      </c>
      <c r="M5387" s="80">
        <v>110</v>
      </c>
      <c r="N5387" s="56">
        <f t="shared" si="423"/>
        <v>0</v>
      </c>
      <c r="O5387" s="56">
        <v>36.75</v>
      </c>
      <c r="P5387" s="56">
        <f>'1-EC horaire'!O5387</f>
        <v>0</v>
      </c>
      <c r="Q5387" s="81">
        <f t="shared" si="424"/>
        <v>0</v>
      </c>
      <c r="R5387" s="104">
        <v>0</v>
      </c>
    </row>
    <row r="5388" spans="1:18" ht="12.75">
      <c r="A5388" s="51">
        <v>5386</v>
      </c>
      <c r="B5388" s="52">
        <v>8</v>
      </c>
      <c r="C5388" s="52">
        <v>12</v>
      </c>
      <c r="D5388" s="53">
        <v>11</v>
      </c>
      <c r="E5388" s="79">
        <v>19259</v>
      </c>
      <c r="F5388" s="54">
        <v>1716.855200684086</v>
      </c>
      <c r="G5388" s="56">
        <v>0</v>
      </c>
      <c r="H5388" s="56">
        <f t="shared" si="420"/>
        <v>17542.144799315913</v>
      </c>
      <c r="I5388" s="56">
        <v>24</v>
      </c>
      <c r="J5388" s="100">
        <f t="shared" si="421"/>
        <v>17518.144799315913</v>
      </c>
      <c r="K5388" s="101">
        <v>19273</v>
      </c>
      <c r="L5388" s="54">
        <f t="shared" si="422"/>
        <v>0</v>
      </c>
      <c r="M5388" s="80">
        <v>110</v>
      </c>
      <c r="N5388" s="56">
        <f t="shared" si="423"/>
        <v>0</v>
      </c>
      <c r="O5388" s="56">
        <v>38.06</v>
      </c>
      <c r="P5388" s="56">
        <f>'1-EC horaire'!O5388</f>
        <v>0</v>
      </c>
      <c r="Q5388" s="81">
        <f t="shared" si="424"/>
        <v>0</v>
      </c>
      <c r="R5388" s="104">
        <v>0</v>
      </c>
    </row>
    <row r="5389" spans="1:18" ht="12.75">
      <c r="A5389" s="51">
        <v>5387</v>
      </c>
      <c r="B5389" s="52">
        <v>8</v>
      </c>
      <c r="C5389" s="52">
        <v>12</v>
      </c>
      <c r="D5389" s="53">
        <v>12</v>
      </c>
      <c r="E5389" s="79">
        <v>19844</v>
      </c>
      <c r="F5389" s="54">
        <v>1713.5033083240858</v>
      </c>
      <c r="G5389" s="56">
        <v>0</v>
      </c>
      <c r="H5389" s="56">
        <f t="shared" si="420"/>
        <v>18130.496691675915</v>
      </c>
      <c r="I5389" s="56">
        <v>25</v>
      </c>
      <c r="J5389" s="100">
        <f t="shared" si="421"/>
        <v>18105.496691675915</v>
      </c>
      <c r="K5389" s="101">
        <v>19751</v>
      </c>
      <c r="L5389" s="54">
        <f t="shared" si="422"/>
        <v>0</v>
      </c>
      <c r="M5389" s="80">
        <v>110</v>
      </c>
      <c r="N5389" s="56">
        <f t="shared" si="423"/>
        <v>0</v>
      </c>
      <c r="O5389" s="56">
        <v>42.20</v>
      </c>
      <c r="P5389" s="56">
        <f>'1-EC horaire'!O5389</f>
        <v>0</v>
      </c>
      <c r="Q5389" s="81">
        <f t="shared" si="424"/>
        <v>0</v>
      </c>
      <c r="R5389" s="104">
        <v>0</v>
      </c>
    </row>
    <row r="5390" spans="1:18" ht="12.75">
      <c r="A5390" s="51">
        <v>5388</v>
      </c>
      <c r="B5390" s="52">
        <v>8</v>
      </c>
      <c r="C5390" s="52">
        <v>12</v>
      </c>
      <c r="D5390" s="53">
        <v>13</v>
      </c>
      <c r="E5390" s="79">
        <v>19912</v>
      </c>
      <c r="F5390" s="54">
        <v>1714.2266746640858</v>
      </c>
      <c r="G5390" s="56">
        <v>0</v>
      </c>
      <c r="H5390" s="56">
        <f t="shared" si="420"/>
        <v>18197.773325335915</v>
      </c>
      <c r="I5390" s="56">
        <v>25</v>
      </c>
      <c r="J5390" s="100">
        <f t="shared" si="421"/>
        <v>18172.773325335915</v>
      </c>
      <c r="K5390" s="101">
        <v>19795</v>
      </c>
      <c r="L5390" s="54">
        <f t="shared" si="422"/>
        <v>0</v>
      </c>
      <c r="M5390" s="80">
        <v>110</v>
      </c>
      <c r="N5390" s="56">
        <f t="shared" si="423"/>
        <v>0</v>
      </c>
      <c r="O5390" s="56">
        <v>43.67</v>
      </c>
      <c r="P5390" s="56">
        <f>'1-EC horaire'!O5390</f>
        <v>0</v>
      </c>
      <c r="Q5390" s="81">
        <f t="shared" si="424"/>
        <v>0</v>
      </c>
      <c r="R5390" s="104">
        <v>0</v>
      </c>
    </row>
    <row r="5391" spans="1:18" ht="12.75">
      <c r="A5391" s="51">
        <v>5389</v>
      </c>
      <c r="B5391" s="52">
        <v>8</v>
      </c>
      <c r="C5391" s="52">
        <v>12</v>
      </c>
      <c r="D5391" s="53">
        <v>14</v>
      </c>
      <c r="E5391" s="79">
        <v>20077</v>
      </c>
      <c r="F5391" s="54">
        <v>1715.7749992540857</v>
      </c>
      <c r="G5391" s="56">
        <v>0</v>
      </c>
      <c r="H5391" s="56">
        <f t="shared" si="420"/>
        <v>18361.225000745915</v>
      </c>
      <c r="I5391" s="56">
        <v>25</v>
      </c>
      <c r="J5391" s="100">
        <f t="shared" si="421"/>
        <v>18336.225000745915</v>
      </c>
      <c r="K5391" s="101">
        <v>19920</v>
      </c>
      <c r="L5391" s="54">
        <f t="shared" si="422"/>
        <v>0</v>
      </c>
      <c r="M5391" s="80">
        <v>110</v>
      </c>
      <c r="N5391" s="56">
        <f t="shared" si="423"/>
        <v>0</v>
      </c>
      <c r="O5391" s="56">
        <v>45.91</v>
      </c>
      <c r="P5391" s="56">
        <f>'1-EC horaire'!O5391</f>
        <v>0</v>
      </c>
      <c r="Q5391" s="81">
        <f t="shared" si="424"/>
        <v>0</v>
      </c>
      <c r="R5391" s="104">
        <v>0</v>
      </c>
    </row>
    <row r="5392" spans="1:18" ht="12.75">
      <c r="A5392" s="51">
        <v>5390</v>
      </c>
      <c r="B5392" s="52">
        <v>8</v>
      </c>
      <c r="C5392" s="52">
        <v>12</v>
      </c>
      <c r="D5392" s="53">
        <v>15</v>
      </c>
      <c r="E5392" s="79">
        <v>19661</v>
      </c>
      <c r="F5392" s="54">
        <v>1720.0558479440858</v>
      </c>
      <c r="G5392" s="56">
        <v>0</v>
      </c>
      <c r="H5392" s="56">
        <f t="shared" si="420"/>
        <v>17940.944152055916</v>
      </c>
      <c r="I5392" s="56">
        <v>25</v>
      </c>
      <c r="J5392" s="100">
        <f t="shared" si="421"/>
        <v>17915.944152055916</v>
      </c>
      <c r="K5392" s="101">
        <v>19591</v>
      </c>
      <c r="L5392" s="54">
        <f t="shared" si="422"/>
        <v>0</v>
      </c>
      <c r="M5392" s="80">
        <v>110</v>
      </c>
      <c r="N5392" s="56">
        <f t="shared" si="423"/>
        <v>0</v>
      </c>
      <c r="O5392" s="56">
        <v>48.71</v>
      </c>
      <c r="P5392" s="56">
        <f>'1-EC horaire'!O5392</f>
        <v>0</v>
      </c>
      <c r="Q5392" s="81">
        <f t="shared" si="424"/>
        <v>0</v>
      </c>
      <c r="R5392" s="104">
        <v>0</v>
      </c>
    </row>
    <row r="5393" spans="1:18" ht="12.75">
      <c r="A5393" s="51">
        <v>5391</v>
      </c>
      <c r="B5393" s="52">
        <v>8</v>
      </c>
      <c r="C5393" s="52">
        <v>12</v>
      </c>
      <c r="D5393" s="53">
        <v>16</v>
      </c>
      <c r="E5393" s="79">
        <v>19733</v>
      </c>
      <c r="F5393" s="54">
        <v>1717.0891913340859</v>
      </c>
      <c r="G5393" s="56">
        <v>0</v>
      </c>
      <c r="H5393" s="56">
        <f t="shared" si="420"/>
        <v>18015.910808665914</v>
      </c>
      <c r="I5393" s="56">
        <v>24</v>
      </c>
      <c r="J5393" s="100">
        <f t="shared" si="421"/>
        <v>17991.910808665914</v>
      </c>
      <c r="K5393" s="101">
        <v>19658</v>
      </c>
      <c r="L5393" s="54">
        <f t="shared" si="422"/>
        <v>0</v>
      </c>
      <c r="M5393" s="80">
        <v>110</v>
      </c>
      <c r="N5393" s="56">
        <f t="shared" si="423"/>
        <v>0</v>
      </c>
      <c r="O5393" s="56">
        <v>50.10</v>
      </c>
      <c r="P5393" s="56">
        <f>'1-EC horaire'!O5393</f>
        <v>0</v>
      </c>
      <c r="Q5393" s="81">
        <f t="shared" si="424"/>
        <v>0</v>
      </c>
      <c r="R5393" s="104">
        <v>0</v>
      </c>
    </row>
    <row r="5394" spans="1:18" ht="12.75">
      <c r="A5394" s="51">
        <v>5392</v>
      </c>
      <c r="B5394" s="52">
        <v>8</v>
      </c>
      <c r="C5394" s="52">
        <v>12</v>
      </c>
      <c r="D5394" s="53">
        <v>17</v>
      </c>
      <c r="E5394" s="79">
        <v>19933</v>
      </c>
      <c r="F5394" s="54">
        <v>1714.6251979440858</v>
      </c>
      <c r="G5394" s="56">
        <v>0</v>
      </c>
      <c r="H5394" s="56">
        <f t="shared" si="420"/>
        <v>18218.374802055914</v>
      </c>
      <c r="I5394" s="56">
        <v>26</v>
      </c>
      <c r="J5394" s="100">
        <f t="shared" si="421"/>
        <v>18192.374802055914</v>
      </c>
      <c r="K5394" s="101">
        <v>19802</v>
      </c>
      <c r="L5394" s="54">
        <f t="shared" si="422"/>
        <v>0</v>
      </c>
      <c r="M5394" s="80">
        <v>110</v>
      </c>
      <c r="N5394" s="56">
        <f t="shared" si="423"/>
        <v>0</v>
      </c>
      <c r="O5394" s="56">
        <v>53.39</v>
      </c>
      <c r="P5394" s="56">
        <f>'1-EC horaire'!O5394</f>
        <v>0</v>
      </c>
      <c r="Q5394" s="81">
        <f t="shared" si="424"/>
        <v>0</v>
      </c>
      <c r="R5394" s="104">
        <v>0</v>
      </c>
    </row>
    <row r="5395" spans="1:18" ht="12.75">
      <c r="A5395" s="51">
        <v>5393</v>
      </c>
      <c r="B5395" s="52">
        <v>8</v>
      </c>
      <c r="C5395" s="52">
        <v>12</v>
      </c>
      <c r="D5395" s="53">
        <v>18</v>
      </c>
      <c r="E5395" s="79">
        <v>20573</v>
      </c>
      <c r="F5395" s="54">
        <v>1716.0025131340858</v>
      </c>
      <c r="G5395" s="56">
        <v>0</v>
      </c>
      <c r="H5395" s="56">
        <f t="shared" si="420"/>
        <v>18856.997486865916</v>
      </c>
      <c r="I5395" s="56">
        <v>26</v>
      </c>
      <c r="J5395" s="100">
        <f t="shared" si="421"/>
        <v>18830.997486865916</v>
      </c>
      <c r="K5395" s="101">
        <v>20351</v>
      </c>
      <c r="L5395" s="54">
        <f t="shared" si="422"/>
        <v>0</v>
      </c>
      <c r="M5395" s="80">
        <v>110</v>
      </c>
      <c r="N5395" s="56">
        <f t="shared" si="423"/>
        <v>0</v>
      </c>
      <c r="O5395" s="56">
        <v>55.04</v>
      </c>
      <c r="P5395" s="56">
        <f>'1-EC horaire'!O5395</f>
        <v>0</v>
      </c>
      <c r="Q5395" s="81">
        <f t="shared" si="424"/>
        <v>0</v>
      </c>
      <c r="R5395" s="104">
        <v>0</v>
      </c>
    </row>
    <row r="5396" spans="1:18" ht="12.75">
      <c r="A5396" s="51">
        <v>5394</v>
      </c>
      <c r="B5396" s="52">
        <v>8</v>
      </c>
      <c r="C5396" s="52">
        <v>12</v>
      </c>
      <c r="D5396" s="53">
        <v>19</v>
      </c>
      <c r="E5396" s="79">
        <v>20064</v>
      </c>
      <c r="F5396" s="54">
        <v>1723.0742866540859</v>
      </c>
      <c r="G5396" s="56">
        <v>0</v>
      </c>
      <c r="H5396" s="56">
        <f t="shared" si="420"/>
        <v>18340.925713345914</v>
      </c>
      <c r="I5396" s="56">
        <v>25</v>
      </c>
      <c r="J5396" s="100">
        <f t="shared" si="421"/>
        <v>18315.925713345914</v>
      </c>
      <c r="K5396" s="101">
        <v>19899</v>
      </c>
      <c r="L5396" s="54">
        <f t="shared" si="422"/>
        <v>0</v>
      </c>
      <c r="M5396" s="80">
        <v>110</v>
      </c>
      <c r="N5396" s="56">
        <f t="shared" si="423"/>
        <v>0</v>
      </c>
      <c r="O5396" s="56">
        <v>45.97</v>
      </c>
      <c r="P5396" s="56">
        <f>'1-EC horaire'!O5396</f>
        <v>0</v>
      </c>
      <c r="Q5396" s="81">
        <f t="shared" si="424"/>
        <v>0</v>
      </c>
      <c r="R5396" s="104">
        <v>0</v>
      </c>
    </row>
    <row r="5397" spans="1:18" ht="12.75">
      <c r="A5397" s="51">
        <v>5395</v>
      </c>
      <c r="B5397" s="52">
        <v>8</v>
      </c>
      <c r="C5397" s="52">
        <v>12</v>
      </c>
      <c r="D5397" s="53">
        <v>20</v>
      </c>
      <c r="E5397" s="79">
        <v>19612</v>
      </c>
      <c r="F5397" s="54">
        <v>1723.9151985340859</v>
      </c>
      <c r="G5397" s="56">
        <v>0</v>
      </c>
      <c r="H5397" s="56">
        <f t="shared" si="420"/>
        <v>17888.084801465913</v>
      </c>
      <c r="I5397" s="56">
        <v>24</v>
      </c>
      <c r="J5397" s="100">
        <f t="shared" si="421"/>
        <v>17864.084801465913</v>
      </c>
      <c r="K5397" s="101">
        <v>19539</v>
      </c>
      <c r="L5397" s="54">
        <f t="shared" si="422"/>
        <v>0</v>
      </c>
      <c r="M5397" s="80">
        <v>110</v>
      </c>
      <c r="N5397" s="56">
        <f t="shared" si="423"/>
        <v>0</v>
      </c>
      <c r="O5397" s="56">
        <v>41.85</v>
      </c>
      <c r="P5397" s="56">
        <f>'1-EC horaire'!O5397</f>
        <v>0</v>
      </c>
      <c r="Q5397" s="81">
        <f t="shared" si="424"/>
        <v>0</v>
      </c>
      <c r="R5397" s="104">
        <v>0</v>
      </c>
    </row>
    <row r="5398" spans="1:18" ht="12.75">
      <c r="A5398" s="51">
        <v>5396</v>
      </c>
      <c r="B5398" s="52">
        <v>8</v>
      </c>
      <c r="C5398" s="52">
        <v>12</v>
      </c>
      <c r="D5398" s="53">
        <v>21</v>
      </c>
      <c r="E5398" s="79">
        <v>18934</v>
      </c>
      <c r="F5398" s="54">
        <v>1712.6960004140858</v>
      </c>
      <c r="G5398" s="56">
        <v>0</v>
      </c>
      <c r="H5398" s="56">
        <f t="shared" si="420"/>
        <v>17221.303999585914</v>
      </c>
      <c r="I5398" s="56">
        <v>24</v>
      </c>
      <c r="J5398" s="100">
        <f t="shared" si="421"/>
        <v>17197.303999585914</v>
      </c>
      <c r="K5398" s="101">
        <v>19027</v>
      </c>
      <c r="L5398" s="54">
        <f t="shared" si="422"/>
        <v>0</v>
      </c>
      <c r="M5398" s="80">
        <v>110</v>
      </c>
      <c r="N5398" s="56">
        <f t="shared" si="423"/>
        <v>0</v>
      </c>
      <c r="O5398" s="56">
        <v>42.35</v>
      </c>
      <c r="P5398" s="56">
        <f>'1-EC horaire'!O5398</f>
        <v>0</v>
      </c>
      <c r="Q5398" s="81">
        <f t="shared" si="424"/>
        <v>0</v>
      </c>
      <c r="R5398" s="104">
        <v>0</v>
      </c>
    </row>
    <row r="5399" spans="1:18" ht="12.75">
      <c r="A5399" s="51">
        <v>5397</v>
      </c>
      <c r="B5399" s="52">
        <v>8</v>
      </c>
      <c r="C5399" s="52">
        <v>12</v>
      </c>
      <c r="D5399" s="53">
        <v>22</v>
      </c>
      <c r="E5399" s="79">
        <v>18322</v>
      </c>
      <c r="F5399" s="54">
        <v>1713.2939726540858</v>
      </c>
      <c r="G5399" s="56">
        <v>0</v>
      </c>
      <c r="H5399" s="56">
        <f t="shared" si="420"/>
        <v>16608.706027345914</v>
      </c>
      <c r="I5399" s="56">
        <v>23</v>
      </c>
      <c r="J5399" s="100">
        <f t="shared" si="421"/>
        <v>16585.706027345914</v>
      </c>
      <c r="K5399" s="101">
        <v>18619</v>
      </c>
      <c r="L5399" s="54">
        <f t="shared" si="422"/>
        <v>0</v>
      </c>
      <c r="M5399" s="80">
        <v>110</v>
      </c>
      <c r="N5399" s="56">
        <f t="shared" si="423"/>
        <v>0</v>
      </c>
      <c r="O5399" s="56">
        <v>38.79</v>
      </c>
      <c r="P5399" s="56">
        <f>'1-EC horaire'!O5399</f>
        <v>0</v>
      </c>
      <c r="Q5399" s="81">
        <f t="shared" si="424"/>
        <v>0</v>
      </c>
      <c r="R5399" s="104">
        <v>0</v>
      </c>
    </row>
    <row r="5400" spans="1:18" ht="12.75">
      <c r="A5400" s="51">
        <v>5398</v>
      </c>
      <c r="B5400" s="52">
        <v>8</v>
      </c>
      <c r="C5400" s="52">
        <v>12</v>
      </c>
      <c r="D5400" s="53">
        <v>23</v>
      </c>
      <c r="E5400" s="79">
        <v>17221</v>
      </c>
      <c r="F5400" s="54">
        <v>1717.550960734086</v>
      </c>
      <c r="G5400" s="56">
        <v>0</v>
      </c>
      <c r="H5400" s="56">
        <f t="shared" si="420"/>
        <v>15503.449039265914</v>
      </c>
      <c r="I5400" s="56">
        <v>21</v>
      </c>
      <c r="J5400" s="100">
        <f t="shared" si="421"/>
        <v>15482.449039265914</v>
      </c>
      <c r="K5400" s="101">
        <v>17138</v>
      </c>
      <c r="L5400" s="54">
        <f t="shared" si="422"/>
        <v>0</v>
      </c>
      <c r="M5400" s="80">
        <v>110</v>
      </c>
      <c r="N5400" s="56">
        <f t="shared" si="423"/>
        <v>0</v>
      </c>
      <c r="O5400" s="56">
        <v>35.28</v>
      </c>
      <c r="P5400" s="56">
        <f>'1-EC horaire'!O5400</f>
        <v>0</v>
      </c>
      <c r="Q5400" s="81">
        <f t="shared" si="424"/>
        <v>0</v>
      </c>
      <c r="R5400" s="104">
        <v>0</v>
      </c>
    </row>
    <row r="5401" spans="1:18" ht="12.75">
      <c r="A5401" s="51">
        <v>5399</v>
      </c>
      <c r="B5401" s="52">
        <v>8</v>
      </c>
      <c r="C5401" s="52">
        <v>12</v>
      </c>
      <c r="D5401" s="53">
        <v>24</v>
      </c>
      <c r="E5401" s="79">
        <v>16378</v>
      </c>
      <c r="F5401" s="54">
        <v>1721.2602727840858</v>
      </c>
      <c r="G5401" s="56">
        <v>0</v>
      </c>
      <c r="H5401" s="56">
        <f t="shared" si="420"/>
        <v>14656.739727215914</v>
      </c>
      <c r="I5401" s="56">
        <v>21</v>
      </c>
      <c r="J5401" s="100">
        <f t="shared" si="421"/>
        <v>14635.739727215914</v>
      </c>
      <c r="K5401" s="101">
        <v>16257</v>
      </c>
      <c r="L5401" s="54">
        <f t="shared" si="422"/>
        <v>0</v>
      </c>
      <c r="M5401" s="80">
        <v>110</v>
      </c>
      <c r="N5401" s="56">
        <f t="shared" si="423"/>
        <v>0</v>
      </c>
      <c r="O5401" s="56">
        <v>31.64</v>
      </c>
      <c r="P5401" s="56">
        <f>'1-EC horaire'!O5401</f>
        <v>0</v>
      </c>
      <c r="Q5401" s="81">
        <f t="shared" si="424"/>
        <v>0</v>
      </c>
      <c r="R5401" s="104">
        <v>0</v>
      </c>
    </row>
    <row r="5402" spans="1:18" ht="12.75">
      <c r="A5402" s="51">
        <v>5400</v>
      </c>
      <c r="B5402" s="52">
        <v>8</v>
      </c>
      <c r="C5402" s="52">
        <v>13</v>
      </c>
      <c r="D5402" s="53">
        <v>1</v>
      </c>
      <c r="E5402" s="79">
        <v>16017</v>
      </c>
      <c r="F5402" s="54">
        <v>1724.9211170140859</v>
      </c>
      <c r="G5402" s="56">
        <v>0</v>
      </c>
      <c r="H5402" s="56">
        <f t="shared" si="420"/>
        <v>14292.078882985914</v>
      </c>
      <c r="I5402" s="56">
        <v>20</v>
      </c>
      <c r="J5402" s="100">
        <f t="shared" si="421"/>
        <v>14272.078882985914</v>
      </c>
      <c r="K5402" s="101">
        <v>15964</v>
      </c>
      <c r="L5402" s="54">
        <f t="shared" si="422"/>
        <v>0</v>
      </c>
      <c r="M5402" s="80">
        <v>110</v>
      </c>
      <c r="N5402" s="56">
        <f t="shared" si="423"/>
        <v>0</v>
      </c>
      <c r="O5402" s="56">
        <v>30.76</v>
      </c>
      <c r="P5402" s="56">
        <f>'1-EC horaire'!O5402</f>
        <v>0</v>
      </c>
      <c r="Q5402" s="81">
        <f t="shared" si="424"/>
        <v>0</v>
      </c>
      <c r="R5402" s="104">
        <v>0</v>
      </c>
    </row>
    <row r="5403" spans="1:18" ht="12.75">
      <c r="A5403" s="51">
        <v>5401</v>
      </c>
      <c r="B5403" s="52">
        <v>8</v>
      </c>
      <c r="C5403" s="52">
        <v>13</v>
      </c>
      <c r="D5403" s="53">
        <v>2</v>
      </c>
      <c r="E5403" s="79">
        <v>15331</v>
      </c>
      <c r="F5403" s="54">
        <v>1710.9353404840858</v>
      </c>
      <c r="G5403" s="56">
        <v>0</v>
      </c>
      <c r="H5403" s="56">
        <f t="shared" si="420"/>
        <v>13620.064659515914</v>
      </c>
      <c r="I5403" s="56">
        <v>19</v>
      </c>
      <c r="J5403" s="100">
        <f t="shared" si="421"/>
        <v>13601.064659515914</v>
      </c>
      <c r="K5403" s="101">
        <v>15423</v>
      </c>
      <c r="L5403" s="54">
        <f t="shared" si="422"/>
        <v>0</v>
      </c>
      <c r="M5403" s="80">
        <v>110</v>
      </c>
      <c r="N5403" s="56">
        <f t="shared" si="423"/>
        <v>0</v>
      </c>
      <c r="O5403" s="56">
        <v>28.91</v>
      </c>
      <c r="P5403" s="56">
        <f>'1-EC horaire'!O5403</f>
        <v>0</v>
      </c>
      <c r="Q5403" s="81">
        <f t="shared" si="424"/>
        <v>0</v>
      </c>
      <c r="R5403" s="104">
        <v>0</v>
      </c>
    </row>
    <row r="5404" spans="1:18" ht="12.75">
      <c r="A5404" s="51">
        <v>5402</v>
      </c>
      <c r="B5404" s="52">
        <v>8</v>
      </c>
      <c r="C5404" s="52">
        <v>13</v>
      </c>
      <c r="D5404" s="53">
        <v>3</v>
      </c>
      <c r="E5404" s="79">
        <v>14739</v>
      </c>
      <c r="F5404" s="54">
        <v>1695.7527665540858</v>
      </c>
      <c r="G5404" s="56">
        <v>0</v>
      </c>
      <c r="H5404" s="56">
        <f t="shared" si="420"/>
        <v>13043.247233445914</v>
      </c>
      <c r="I5404" s="56">
        <v>19</v>
      </c>
      <c r="J5404" s="100">
        <f t="shared" si="421"/>
        <v>13024.247233445914</v>
      </c>
      <c r="K5404" s="101">
        <v>14992</v>
      </c>
      <c r="L5404" s="54">
        <f t="shared" si="422"/>
        <v>0</v>
      </c>
      <c r="M5404" s="80">
        <v>110</v>
      </c>
      <c r="N5404" s="56">
        <f t="shared" si="423"/>
        <v>0</v>
      </c>
      <c r="O5404" s="56">
        <v>27.87</v>
      </c>
      <c r="P5404" s="56">
        <f>'1-EC horaire'!O5404</f>
        <v>0</v>
      </c>
      <c r="Q5404" s="81">
        <f t="shared" si="424"/>
        <v>0</v>
      </c>
      <c r="R5404" s="104">
        <v>0</v>
      </c>
    </row>
    <row r="5405" spans="1:18" ht="12.75">
      <c r="A5405" s="51">
        <v>5403</v>
      </c>
      <c r="B5405" s="52">
        <v>8</v>
      </c>
      <c r="C5405" s="52">
        <v>13</v>
      </c>
      <c r="D5405" s="53">
        <v>4</v>
      </c>
      <c r="E5405" s="79">
        <v>14667</v>
      </c>
      <c r="F5405" s="54">
        <v>1691.7755755840858</v>
      </c>
      <c r="G5405" s="56">
        <v>0</v>
      </c>
      <c r="H5405" s="56">
        <f t="shared" si="420"/>
        <v>12975.224424415914</v>
      </c>
      <c r="I5405" s="56">
        <v>19</v>
      </c>
      <c r="J5405" s="100">
        <f t="shared" si="421"/>
        <v>12956.224424415914</v>
      </c>
      <c r="K5405" s="101">
        <v>14938</v>
      </c>
      <c r="L5405" s="54">
        <f t="shared" si="422"/>
        <v>0</v>
      </c>
      <c r="M5405" s="80">
        <v>110</v>
      </c>
      <c r="N5405" s="56">
        <f t="shared" si="423"/>
        <v>0</v>
      </c>
      <c r="O5405" s="56">
        <v>26.56</v>
      </c>
      <c r="P5405" s="56">
        <f>'1-EC horaire'!O5405</f>
        <v>0</v>
      </c>
      <c r="Q5405" s="81">
        <f t="shared" si="424"/>
        <v>0</v>
      </c>
      <c r="R5405" s="104">
        <v>0</v>
      </c>
    </row>
    <row r="5406" spans="1:18" ht="12.75">
      <c r="A5406" s="51">
        <v>5404</v>
      </c>
      <c r="B5406" s="52">
        <v>8</v>
      </c>
      <c r="C5406" s="52">
        <v>13</v>
      </c>
      <c r="D5406" s="53">
        <v>5</v>
      </c>
      <c r="E5406" s="79">
        <v>14700</v>
      </c>
      <c r="F5406" s="54">
        <v>1693.4951196440859</v>
      </c>
      <c r="G5406" s="56">
        <v>0</v>
      </c>
      <c r="H5406" s="56">
        <f t="shared" si="420"/>
        <v>13006.504880355915</v>
      </c>
      <c r="I5406" s="56">
        <v>19</v>
      </c>
      <c r="J5406" s="100">
        <f t="shared" si="421"/>
        <v>12987.504880355915</v>
      </c>
      <c r="K5406" s="101">
        <v>14968</v>
      </c>
      <c r="L5406" s="54">
        <f t="shared" si="422"/>
        <v>0</v>
      </c>
      <c r="M5406" s="80">
        <v>110</v>
      </c>
      <c r="N5406" s="56">
        <f t="shared" si="423"/>
        <v>0</v>
      </c>
      <c r="O5406" s="56">
        <v>27.13</v>
      </c>
      <c r="P5406" s="56">
        <f>'1-EC horaire'!O5406</f>
        <v>0</v>
      </c>
      <c r="Q5406" s="81">
        <f t="shared" si="424"/>
        <v>0</v>
      </c>
      <c r="R5406" s="104">
        <v>0</v>
      </c>
    </row>
    <row r="5407" spans="1:18" ht="12.75">
      <c r="A5407" s="51">
        <v>5405</v>
      </c>
      <c r="B5407" s="52">
        <v>8</v>
      </c>
      <c r="C5407" s="52">
        <v>13</v>
      </c>
      <c r="D5407" s="53">
        <v>6</v>
      </c>
      <c r="E5407" s="79">
        <v>15176</v>
      </c>
      <c r="F5407" s="54">
        <v>1692.986685244086</v>
      </c>
      <c r="G5407" s="56">
        <v>0</v>
      </c>
      <c r="H5407" s="56">
        <f t="shared" si="420"/>
        <v>13483.013314755914</v>
      </c>
      <c r="I5407" s="56">
        <v>20</v>
      </c>
      <c r="J5407" s="100">
        <f t="shared" si="421"/>
        <v>13463.013314755914</v>
      </c>
      <c r="K5407" s="101">
        <v>15337</v>
      </c>
      <c r="L5407" s="54">
        <f t="shared" si="422"/>
        <v>0</v>
      </c>
      <c r="M5407" s="80">
        <v>110</v>
      </c>
      <c r="N5407" s="56">
        <f t="shared" si="423"/>
        <v>0</v>
      </c>
      <c r="O5407" s="56">
        <v>26.18</v>
      </c>
      <c r="P5407" s="56">
        <f>'1-EC horaire'!O5407</f>
        <v>0</v>
      </c>
      <c r="Q5407" s="81">
        <f t="shared" si="424"/>
        <v>0</v>
      </c>
      <c r="R5407" s="104">
        <v>0</v>
      </c>
    </row>
    <row r="5408" spans="1:18" ht="12.75">
      <c r="A5408" s="51">
        <v>5406</v>
      </c>
      <c r="B5408" s="52">
        <v>8</v>
      </c>
      <c r="C5408" s="52">
        <v>13</v>
      </c>
      <c r="D5408" s="53">
        <v>7</v>
      </c>
      <c r="E5408" s="79">
        <v>16233</v>
      </c>
      <c r="F5408" s="54">
        <v>1690.8562102740857</v>
      </c>
      <c r="G5408" s="56">
        <v>0</v>
      </c>
      <c r="H5408" s="56">
        <f t="shared" si="420"/>
        <v>14542.143789725915</v>
      </c>
      <c r="I5408" s="56">
        <v>20</v>
      </c>
      <c r="J5408" s="100">
        <f t="shared" si="421"/>
        <v>14522.143789725915</v>
      </c>
      <c r="K5408" s="101">
        <v>16177</v>
      </c>
      <c r="L5408" s="54">
        <f t="shared" si="422"/>
        <v>0</v>
      </c>
      <c r="M5408" s="80">
        <v>110</v>
      </c>
      <c r="N5408" s="56">
        <f t="shared" si="423"/>
        <v>0</v>
      </c>
      <c r="O5408" s="56">
        <v>27.11</v>
      </c>
      <c r="P5408" s="56">
        <f>'1-EC horaire'!O5408</f>
        <v>0</v>
      </c>
      <c r="Q5408" s="81">
        <f t="shared" si="424"/>
        <v>0</v>
      </c>
      <c r="R5408" s="104">
        <v>0</v>
      </c>
    </row>
    <row r="5409" spans="1:18" ht="12.75">
      <c r="A5409" s="51">
        <v>5407</v>
      </c>
      <c r="B5409" s="52">
        <v>8</v>
      </c>
      <c r="C5409" s="52">
        <v>13</v>
      </c>
      <c r="D5409" s="53">
        <v>8</v>
      </c>
      <c r="E5409" s="79">
        <v>17385</v>
      </c>
      <c r="F5409" s="54">
        <v>1685.6092390740857</v>
      </c>
      <c r="G5409" s="56">
        <v>0</v>
      </c>
      <c r="H5409" s="56">
        <f t="shared" si="420"/>
        <v>15699.390760925915</v>
      </c>
      <c r="I5409" s="56">
        <v>22</v>
      </c>
      <c r="J5409" s="100">
        <f t="shared" si="421"/>
        <v>15677.390760925915</v>
      </c>
      <c r="K5409" s="101">
        <v>17523</v>
      </c>
      <c r="L5409" s="54">
        <f t="shared" si="422"/>
        <v>0</v>
      </c>
      <c r="M5409" s="80">
        <v>110</v>
      </c>
      <c r="N5409" s="56">
        <f t="shared" si="423"/>
        <v>0</v>
      </c>
      <c r="O5409" s="56">
        <v>30</v>
      </c>
      <c r="P5409" s="56">
        <f>'1-EC horaire'!O5409</f>
        <v>0</v>
      </c>
      <c r="Q5409" s="81">
        <f t="shared" si="424"/>
        <v>0</v>
      </c>
      <c r="R5409" s="104">
        <v>0</v>
      </c>
    </row>
    <row r="5410" spans="1:18" ht="12.75">
      <c r="A5410" s="51">
        <v>5408</v>
      </c>
      <c r="B5410" s="52">
        <v>8</v>
      </c>
      <c r="C5410" s="52">
        <v>13</v>
      </c>
      <c r="D5410" s="53">
        <v>9</v>
      </c>
      <c r="E5410" s="79">
        <v>18131</v>
      </c>
      <c r="F5410" s="54">
        <v>1683.258452474086</v>
      </c>
      <c r="G5410" s="56">
        <v>0</v>
      </c>
      <c r="H5410" s="56">
        <f t="shared" si="420"/>
        <v>16447.741547525915</v>
      </c>
      <c r="I5410" s="56">
        <v>23</v>
      </c>
      <c r="J5410" s="100">
        <f t="shared" si="421"/>
        <v>16424.741547525915</v>
      </c>
      <c r="K5410" s="101">
        <v>18482</v>
      </c>
      <c r="L5410" s="54">
        <f t="shared" si="422"/>
        <v>0</v>
      </c>
      <c r="M5410" s="80">
        <v>110</v>
      </c>
      <c r="N5410" s="56">
        <f t="shared" si="423"/>
        <v>0</v>
      </c>
      <c r="O5410" s="56">
        <v>31.91</v>
      </c>
      <c r="P5410" s="56">
        <f>'1-EC horaire'!O5410</f>
        <v>0</v>
      </c>
      <c r="Q5410" s="81">
        <f t="shared" si="424"/>
        <v>0</v>
      </c>
      <c r="R5410" s="104">
        <v>0</v>
      </c>
    </row>
    <row r="5411" spans="1:18" ht="12.75">
      <c r="A5411" s="51">
        <v>5409</v>
      </c>
      <c r="B5411" s="52">
        <v>8</v>
      </c>
      <c r="C5411" s="52">
        <v>13</v>
      </c>
      <c r="D5411" s="53">
        <v>10</v>
      </c>
      <c r="E5411" s="79">
        <v>18632</v>
      </c>
      <c r="F5411" s="54">
        <v>1673.721891184086</v>
      </c>
      <c r="G5411" s="56">
        <v>0</v>
      </c>
      <c r="H5411" s="56">
        <f t="shared" si="420"/>
        <v>16958.278108815914</v>
      </c>
      <c r="I5411" s="56">
        <v>24</v>
      </c>
      <c r="J5411" s="100">
        <f t="shared" si="421"/>
        <v>16934.278108815914</v>
      </c>
      <c r="K5411" s="101">
        <v>18844</v>
      </c>
      <c r="L5411" s="54">
        <f t="shared" si="422"/>
        <v>0</v>
      </c>
      <c r="M5411" s="80">
        <v>110</v>
      </c>
      <c r="N5411" s="56">
        <f t="shared" si="423"/>
        <v>0</v>
      </c>
      <c r="O5411" s="56">
        <v>32.56</v>
      </c>
      <c r="P5411" s="56">
        <f>'1-EC horaire'!O5411</f>
        <v>0</v>
      </c>
      <c r="Q5411" s="81">
        <f t="shared" si="424"/>
        <v>0</v>
      </c>
      <c r="R5411" s="104">
        <v>0</v>
      </c>
    </row>
    <row r="5412" spans="1:18" ht="12.75">
      <c r="A5412" s="51">
        <v>5410</v>
      </c>
      <c r="B5412" s="52">
        <v>8</v>
      </c>
      <c r="C5412" s="52">
        <v>13</v>
      </c>
      <c r="D5412" s="53">
        <v>11</v>
      </c>
      <c r="E5412" s="79">
        <v>19295</v>
      </c>
      <c r="F5412" s="54">
        <v>1674.8098643140859</v>
      </c>
      <c r="G5412" s="56">
        <v>0</v>
      </c>
      <c r="H5412" s="56">
        <f t="shared" si="420"/>
        <v>17620.190135685913</v>
      </c>
      <c r="I5412" s="56">
        <v>24</v>
      </c>
      <c r="J5412" s="100">
        <f t="shared" si="421"/>
        <v>17596.190135685913</v>
      </c>
      <c r="K5412" s="101">
        <v>19331</v>
      </c>
      <c r="L5412" s="54">
        <f t="shared" si="422"/>
        <v>0</v>
      </c>
      <c r="M5412" s="80">
        <v>110</v>
      </c>
      <c r="N5412" s="56">
        <f t="shared" si="423"/>
        <v>0</v>
      </c>
      <c r="O5412" s="56">
        <v>33.880000000000003</v>
      </c>
      <c r="P5412" s="56">
        <f>'1-EC horaire'!O5412</f>
        <v>0</v>
      </c>
      <c r="Q5412" s="81">
        <f t="shared" si="424"/>
        <v>0</v>
      </c>
      <c r="R5412" s="104">
        <v>0</v>
      </c>
    </row>
    <row r="5413" spans="1:18" ht="12.75">
      <c r="A5413" s="51">
        <v>5411</v>
      </c>
      <c r="B5413" s="52">
        <v>8</v>
      </c>
      <c r="C5413" s="52">
        <v>13</v>
      </c>
      <c r="D5413" s="53">
        <v>12</v>
      </c>
      <c r="E5413" s="79">
        <v>19256</v>
      </c>
      <c r="F5413" s="54">
        <v>1672.0386707140858</v>
      </c>
      <c r="G5413" s="56">
        <v>0</v>
      </c>
      <c r="H5413" s="56">
        <f t="shared" si="420"/>
        <v>17583.961329285914</v>
      </c>
      <c r="I5413" s="56">
        <v>24</v>
      </c>
      <c r="J5413" s="100">
        <f t="shared" si="421"/>
        <v>17559.961329285914</v>
      </c>
      <c r="K5413" s="101">
        <v>19303</v>
      </c>
      <c r="L5413" s="54">
        <f t="shared" si="422"/>
        <v>0</v>
      </c>
      <c r="M5413" s="80">
        <v>110</v>
      </c>
      <c r="N5413" s="56">
        <f t="shared" si="423"/>
        <v>0</v>
      </c>
      <c r="O5413" s="56">
        <v>36.159999999999997</v>
      </c>
      <c r="P5413" s="56">
        <f>'1-EC horaire'!O5413</f>
        <v>0</v>
      </c>
      <c r="Q5413" s="81">
        <f t="shared" si="424"/>
        <v>0</v>
      </c>
      <c r="R5413" s="104">
        <v>0</v>
      </c>
    </row>
    <row r="5414" spans="1:18" ht="12.75">
      <c r="A5414" s="51">
        <v>5412</v>
      </c>
      <c r="B5414" s="52">
        <v>8</v>
      </c>
      <c r="C5414" s="52">
        <v>13</v>
      </c>
      <c r="D5414" s="53">
        <v>13</v>
      </c>
      <c r="E5414" s="79">
        <v>19328</v>
      </c>
      <c r="F5414" s="54">
        <v>1692.9356297240859</v>
      </c>
      <c r="G5414" s="56">
        <v>0</v>
      </c>
      <c r="H5414" s="56">
        <f t="shared" si="420"/>
        <v>17635.064370275915</v>
      </c>
      <c r="I5414" s="56">
        <v>25</v>
      </c>
      <c r="J5414" s="100">
        <f t="shared" si="421"/>
        <v>17610.064370275915</v>
      </c>
      <c r="K5414" s="101">
        <v>19342</v>
      </c>
      <c r="L5414" s="54">
        <f t="shared" si="422"/>
        <v>0</v>
      </c>
      <c r="M5414" s="80">
        <v>110</v>
      </c>
      <c r="N5414" s="56">
        <f t="shared" si="423"/>
        <v>0</v>
      </c>
      <c r="O5414" s="56">
        <v>38.07</v>
      </c>
      <c r="P5414" s="56">
        <f>'1-EC horaire'!O5414</f>
        <v>0</v>
      </c>
      <c r="Q5414" s="81">
        <f t="shared" si="424"/>
        <v>0</v>
      </c>
      <c r="R5414" s="104">
        <v>0</v>
      </c>
    </row>
    <row r="5415" spans="1:18" ht="12.75">
      <c r="A5415" s="51">
        <v>5413</v>
      </c>
      <c r="B5415" s="52">
        <v>8</v>
      </c>
      <c r="C5415" s="52">
        <v>13</v>
      </c>
      <c r="D5415" s="53">
        <v>14</v>
      </c>
      <c r="E5415" s="79">
        <v>19596</v>
      </c>
      <c r="F5415" s="54">
        <v>1696.6365474640859</v>
      </c>
      <c r="G5415" s="56">
        <v>0</v>
      </c>
      <c r="H5415" s="56">
        <f t="shared" si="420"/>
        <v>17899.363452535916</v>
      </c>
      <c r="I5415" s="56">
        <v>25</v>
      </c>
      <c r="J5415" s="100">
        <f t="shared" si="421"/>
        <v>17874.363452535916</v>
      </c>
      <c r="K5415" s="101">
        <v>19549</v>
      </c>
      <c r="L5415" s="54">
        <f t="shared" si="422"/>
        <v>0</v>
      </c>
      <c r="M5415" s="80">
        <v>110</v>
      </c>
      <c r="N5415" s="56">
        <f t="shared" si="423"/>
        <v>0</v>
      </c>
      <c r="O5415" s="56">
        <v>40.380000000000003</v>
      </c>
      <c r="P5415" s="56">
        <f>'1-EC horaire'!O5415</f>
        <v>0</v>
      </c>
      <c r="Q5415" s="81">
        <f t="shared" si="424"/>
        <v>0</v>
      </c>
      <c r="R5415" s="104">
        <v>0</v>
      </c>
    </row>
    <row r="5416" spans="1:18" ht="12.75">
      <c r="A5416" s="51">
        <v>5414</v>
      </c>
      <c r="B5416" s="52">
        <v>8</v>
      </c>
      <c r="C5416" s="52">
        <v>13</v>
      </c>
      <c r="D5416" s="53">
        <v>15</v>
      </c>
      <c r="E5416" s="79">
        <v>19638</v>
      </c>
      <c r="F5416" s="54">
        <v>1693.5998846540858</v>
      </c>
      <c r="G5416" s="56">
        <v>0</v>
      </c>
      <c r="H5416" s="56">
        <f t="shared" si="420"/>
        <v>17944.400115345914</v>
      </c>
      <c r="I5416" s="56">
        <v>26</v>
      </c>
      <c r="J5416" s="100">
        <f t="shared" si="421"/>
        <v>17918.400115345914</v>
      </c>
      <c r="K5416" s="101">
        <v>19596</v>
      </c>
      <c r="L5416" s="54">
        <f t="shared" si="422"/>
        <v>0</v>
      </c>
      <c r="M5416" s="80">
        <v>110</v>
      </c>
      <c r="N5416" s="56">
        <f t="shared" si="423"/>
        <v>0</v>
      </c>
      <c r="O5416" s="56">
        <v>42.68</v>
      </c>
      <c r="P5416" s="56">
        <f>'1-EC horaire'!O5416</f>
        <v>0</v>
      </c>
      <c r="Q5416" s="81">
        <f t="shared" si="424"/>
        <v>0</v>
      </c>
      <c r="R5416" s="104">
        <v>0</v>
      </c>
    </row>
    <row r="5417" spans="1:18" ht="12.75">
      <c r="A5417" s="51">
        <v>5415</v>
      </c>
      <c r="B5417" s="52">
        <v>8</v>
      </c>
      <c r="C5417" s="52">
        <v>13</v>
      </c>
      <c r="D5417" s="53">
        <v>16</v>
      </c>
      <c r="E5417" s="79">
        <v>19645</v>
      </c>
      <c r="F5417" s="54">
        <v>1701.3042716140858</v>
      </c>
      <c r="G5417" s="56">
        <v>0</v>
      </c>
      <c r="H5417" s="56">
        <f t="shared" si="420"/>
        <v>17943.695728385916</v>
      </c>
      <c r="I5417" s="56">
        <v>25</v>
      </c>
      <c r="J5417" s="100">
        <f t="shared" si="421"/>
        <v>17918.695728385916</v>
      </c>
      <c r="K5417" s="101">
        <v>19596</v>
      </c>
      <c r="L5417" s="54">
        <f t="shared" si="422"/>
        <v>0</v>
      </c>
      <c r="M5417" s="80">
        <v>110</v>
      </c>
      <c r="N5417" s="56">
        <f t="shared" si="423"/>
        <v>0</v>
      </c>
      <c r="O5417" s="56">
        <v>45.60</v>
      </c>
      <c r="P5417" s="56">
        <f>'1-EC horaire'!O5417</f>
        <v>0</v>
      </c>
      <c r="Q5417" s="81">
        <f t="shared" si="424"/>
        <v>0</v>
      </c>
      <c r="R5417" s="104">
        <v>0</v>
      </c>
    </row>
    <row r="5418" spans="1:18" ht="12.75">
      <c r="A5418" s="51">
        <v>5416</v>
      </c>
      <c r="B5418" s="52">
        <v>8</v>
      </c>
      <c r="C5418" s="52">
        <v>13</v>
      </c>
      <c r="D5418" s="53">
        <v>17</v>
      </c>
      <c r="E5418" s="79">
        <v>19730</v>
      </c>
      <c r="F5418" s="54">
        <v>1701.0257246040858</v>
      </c>
      <c r="G5418" s="56">
        <v>0</v>
      </c>
      <c r="H5418" s="56">
        <f t="shared" si="420"/>
        <v>18028.974275395914</v>
      </c>
      <c r="I5418" s="56">
        <v>25</v>
      </c>
      <c r="J5418" s="100">
        <f t="shared" si="421"/>
        <v>18003.974275395914</v>
      </c>
      <c r="K5418" s="101">
        <v>19663</v>
      </c>
      <c r="L5418" s="54">
        <f t="shared" si="422"/>
        <v>0</v>
      </c>
      <c r="M5418" s="80">
        <v>110</v>
      </c>
      <c r="N5418" s="56">
        <f t="shared" si="423"/>
        <v>0</v>
      </c>
      <c r="O5418" s="56">
        <v>50.50</v>
      </c>
      <c r="P5418" s="56">
        <f>'1-EC horaire'!O5418</f>
        <v>0</v>
      </c>
      <c r="Q5418" s="81">
        <f t="shared" si="424"/>
        <v>0</v>
      </c>
      <c r="R5418" s="104">
        <v>0</v>
      </c>
    </row>
    <row r="5419" spans="1:18" ht="12.75">
      <c r="A5419" s="51">
        <v>5417</v>
      </c>
      <c r="B5419" s="52">
        <v>8</v>
      </c>
      <c r="C5419" s="52">
        <v>13</v>
      </c>
      <c r="D5419" s="53">
        <v>18</v>
      </c>
      <c r="E5419" s="79">
        <v>19785</v>
      </c>
      <c r="F5419" s="54">
        <v>1705.7372497240858</v>
      </c>
      <c r="G5419" s="56">
        <v>0</v>
      </c>
      <c r="H5419" s="56">
        <f t="shared" si="420"/>
        <v>18079.262750275913</v>
      </c>
      <c r="I5419" s="56">
        <v>25</v>
      </c>
      <c r="J5419" s="100">
        <f t="shared" si="421"/>
        <v>18054.262750275913</v>
      </c>
      <c r="K5419" s="101">
        <v>19696</v>
      </c>
      <c r="L5419" s="54">
        <f t="shared" si="422"/>
        <v>0</v>
      </c>
      <c r="M5419" s="80">
        <v>110</v>
      </c>
      <c r="N5419" s="56">
        <f t="shared" si="423"/>
        <v>0</v>
      </c>
      <c r="O5419" s="56">
        <v>49.73</v>
      </c>
      <c r="P5419" s="56">
        <f>'1-EC horaire'!O5419</f>
        <v>0</v>
      </c>
      <c r="Q5419" s="81">
        <f t="shared" si="424"/>
        <v>0</v>
      </c>
      <c r="R5419" s="104">
        <v>0</v>
      </c>
    </row>
    <row r="5420" spans="1:18" ht="12.75">
      <c r="A5420" s="51">
        <v>5418</v>
      </c>
      <c r="B5420" s="52">
        <v>8</v>
      </c>
      <c r="C5420" s="52">
        <v>13</v>
      </c>
      <c r="D5420" s="53">
        <v>19</v>
      </c>
      <c r="E5420" s="79">
        <v>19248</v>
      </c>
      <c r="F5420" s="54">
        <v>1707.5669992840858</v>
      </c>
      <c r="G5420" s="56">
        <v>0</v>
      </c>
      <c r="H5420" s="56">
        <f t="shared" si="420"/>
        <v>17540.433000715915</v>
      </c>
      <c r="I5420" s="56">
        <v>24</v>
      </c>
      <c r="J5420" s="100">
        <f t="shared" si="421"/>
        <v>17516.433000715915</v>
      </c>
      <c r="K5420" s="101">
        <v>19267</v>
      </c>
      <c r="L5420" s="54">
        <f t="shared" si="422"/>
        <v>0</v>
      </c>
      <c r="M5420" s="80">
        <v>110</v>
      </c>
      <c r="N5420" s="56">
        <f t="shared" si="423"/>
        <v>0</v>
      </c>
      <c r="O5420" s="56">
        <v>43.76</v>
      </c>
      <c r="P5420" s="56">
        <f>'1-EC horaire'!O5420</f>
        <v>0</v>
      </c>
      <c r="Q5420" s="81">
        <f t="shared" si="424"/>
        <v>0</v>
      </c>
      <c r="R5420" s="104">
        <v>0</v>
      </c>
    </row>
    <row r="5421" spans="1:18" ht="12.75">
      <c r="A5421" s="51">
        <v>5419</v>
      </c>
      <c r="B5421" s="52">
        <v>8</v>
      </c>
      <c r="C5421" s="52">
        <v>13</v>
      </c>
      <c r="D5421" s="53">
        <v>20</v>
      </c>
      <c r="E5421" s="79">
        <v>18994</v>
      </c>
      <c r="F5421" s="54">
        <v>1702.4682124640858</v>
      </c>
      <c r="G5421" s="56">
        <v>0</v>
      </c>
      <c r="H5421" s="56">
        <f t="shared" si="420"/>
        <v>17291.531787535914</v>
      </c>
      <c r="I5421" s="56">
        <v>24</v>
      </c>
      <c r="J5421" s="100">
        <f t="shared" si="421"/>
        <v>17267.531787535914</v>
      </c>
      <c r="K5421" s="101">
        <v>19077</v>
      </c>
      <c r="L5421" s="54">
        <f t="shared" si="422"/>
        <v>0</v>
      </c>
      <c r="M5421" s="80">
        <v>110</v>
      </c>
      <c r="N5421" s="56">
        <f t="shared" si="423"/>
        <v>0</v>
      </c>
      <c r="O5421" s="56">
        <v>39.08</v>
      </c>
      <c r="P5421" s="56">
        <f>'1-EC horaire'!O5421</f>
        <v>0</v>
      </c>
      <c r="Q5421" s="81">
        <f t="shared" si="424"/>
        <v>0</v>
      </c>
      <c r="R5421" s="104">
        <v>0</v>
      </c>
    </row>
    <row r="5422" spans="1:18" ht="12.75">
      <c r="A5422" s="51">
        <v>5420</v>
      </c>
      <c r="B5422" s="52">
        <v>8</v>
      </c>
      <c r="C5422" s="52">
        <v>13</v>
      </c>
      <c r="D5422" s="53">
        <v>21</v>
      </c>
      <c r="E5422" s="79">
        <v>18621</v>
      </c>
      <c r="F5422" s="54">
        <v>1703.9539682140858</v>
      </c>
      <c r="G5422" s="56">
        <v>0</v>
      </c>
      <c r="H5422" s="56">
        <f t="shared" si="420"/>
        <v>16917.046031785914</v>
      </c>
      <c r="I5422" s="56">
        <v>23</v>
      </c>
      <c r="J5422" s="100">
        <f t="shared" si="421"/>
        <v>16894.046031785914</v>
      </c>
      <c r="K5422" s="101">
        <v>18814</v>
      </c>
      <c r="L5422" s="54">
        <f t="shared" si="422"/>
        <v>0</v>
      </c>
      <c r="M5422" s="80">
        <v>110</v>
      </c>
      <c r="N5422" s="56">
        <f t="shared" si="423"/>
        <v>0</v>
      </c>
      <c r="O5422" s="56">
        <v>37.65</v>
      </c>
      <c r="P5422" s="56">
        <f>'1-EC horaire'!O5422</f>
        <v>0</v>
      </c>
      <c r="Q5422" s="81">
        <f t="shared" si="424"/>
        <v>0</v>
      </c>
      <c r="R5422" s="104">
        <v>0</v>
      </c>
    </row>
    <row r="5423" spans="1:18" ht="12.75">
      <c r="A5423" s="51">
        <v>5421</v>
      </c>
      <c r="B5423" s="52">
        <v>8</v>
      </c>
      <c r="C5423" s="52">
        <v>13</v>
      </c>
      <c r="D5423" s="53">
        <v>22</v>
      </c>
      <c r="E5423" s="79">
        <v>17961</v>
      </c>
      <c r="F5423" s="54">
        <v>1705.0415763640858</v>
      </c>
      <c r="G5423" s="56">
        <v>0</v>
      </c>
      <c r="H5423" s="56">
        <f t="shared" si="420"/>
        <v>16255.958423635915</v>
      </c>
      <c r="I5423" s="56">
        <v>23</v>
      </c>
      <c r="J5423" s="100">
        <f t="shared" si="421"/>
        <v>16232.958423635915</v>
      </c>
      <c r="K5423" s="101">
        <v>18315</v>
      </c>
      <c r="L5423" s="54">
        <f t="shared" si="422"/>
        <v>0</v>
      </c>
      <c r="M5423" s="80">
        <v>110</v>
      </c>
      <c r="N5423" s="56">
        <f t="shared" si="423"/>
        <v>0</v>
      </c>
      <c r="O5423" s="56">
        <v>35.61</v>
      </c>
      <c r="P5423" s="56">
        <f>'1-EC horaire'!O5423</f>
        <v>0</v>
      </c>
      <c r="Q5423" s="81">
        <f t="shared" si="424"/>
        <v>0</v>
      </c>
      <c r="R5423" s="104">
        <v>0</v>
      </c>
    </row>
    <row r="5424" spans="1:18" ht="12.75">
      <c r="A5424" s="51">
        <v>5422</v>
      </c>
      <c r="B5424" s="52">
        <v>8</v>
      </c>
      <c r="C5424" s="52">
        <v>13</v>
      </c>
      <c r="D5424" s="53">
        <v>23</v>
      </c>
      <c r="E5424" s="79">
        <v>17192</v>
      </c>
      <c r="F5424" s="54">
        <v>1703.9686132340858</v>
      </c>
      <c r="G5424" s="56">
        <v>0</v>
      </c>
      <c r="H5424" s="56">
        <f t="shared" si="420"/>
        <v>15488.031386765913</v>
      </c>
      <c r="I5424" s="56">
        <v>22</v>
      </c>
      <c r="J5424" s="100">
        <f t="shared" si="421"/>
        <v>15466.031386765913</v>
      </c>
      <c r="K5424" s="101">
        <v>17122</v>
      </c>
      <c r="L5424" s="54">
        <f t="shared" si="422"/>
        <v>0</v>
      </c>
      <c r="M5424" s="80">
        <v>110</v>
      </c>
      <c r="N5424" s="56">
        <f t="shared" si="423"/>
        <v>0</v>
      </c>
      <c r="O5424" s="56">
        <v>32.53</v>
      </c>
      <c r="P5424" s="56">
        <f>'1-EC horaire'!O5424</f>
        <v>0</v>
      </c>
      <c r="Q5424" s="81">
        <f t="shared" si="424"/>
        <v>0</v>
      </c>
      <c r="R5424" s="104">
        <v>0</v>
      </c>
    </row>
    <row r="5425" spans="1:18" ht="12.75">
      <c r="A5425" s="51">
        <v>5423</v>
      </c>
      <c r="B5425" s="52">
        <v>8</v>
      </c>
      <c r="C5425" s="52">
        <v>13</v>
      </c>
      <c r="D5425" s="53">
        <v>24</v>
      </c>
      <c r="E5425" s="79">
        <v>16446</v>
      </c>
      <c r="F5425" s="54">
        <v>1704.5076174340859</v>
      </c>
      <c r="G5425" s="56">
        <v>0</v>
      </c>
      <c r="H5425" s="56">
        <f t="shared" si="420"/>
        <v>14741.492382565913</v>
      </c>
      <c r="I5425" s="56">
        <v>22</v>
      </c>
      <c r="J5425" s="100">
        <f t="shared" si="421"/>
        <v>14719.492382565913</v>
      </c>
      <c r="K5425" s="101">
        <v>16315</v>
      </c>
      <c r="L5425" s="54">
        <f t="shared" si="422"/>
        <v>0</v>
      </c>
      <c r="M5425" s="80">
        <v>110</v>
      </c>
      <c r="N5425" s="56">
        <f t="shared" si="423"/>
        <v>0</v>
      </c>
      <c r="O5425" s="56">
        <v>30.45</v>
      </c>
      <c r="P5425" s="56">
        <f>'1-EC horaire'!O5425</f>
        <v>0</v>
      </c>
      <c r="Q5425" s="81">
        <f t="shared" si="424"/>
        <v>0</v>
      </c>
      <c r="R5425" s="104">
        <v>0</v>
      </c>
    </row>
    <row r="5426" spans="1:18" ht="12.75">
      <c r="A5426" s="51">
        <v>5424</v>
      </c>
      <c r="B5426" s="52">
        <v>8</v>
      </c>
      <c r="C5426" s="52">
        <v>14</v>
      </c>
      <c r="D5426" s="53">
        <v>1</v>
      </c>
      <c r="E5426" s="79">
        <v>15645</v>
      </c>
      <c r="F5426" s="54">
        <v>1707.1487644840859</v>
      </c>
      <c r="G5426" s="56">
        <v>0</v>
      </c>
      <c r="H5426" s="56">
        <f t="shared" si="420"/>
        <v>13937.851235515915</v>
      </c>
      <c r="I5426" s="56">
        <v>20</v>
      </c>
      <c r="J5426" s="100">
        <f t="shared" si="421"/>
        <v>13917.851235515915</v>
      </c>
      <c r="K5426" s="101">
        <v>15736</v>
      </c>
      <c r="L5426" s="54">
        <f t="shared" si="422"/>
        <v>0</v>
      </c>
      <c r="M5426" s="80">
        <v>110</v>
      </c>
      <c r="N5426" s="56">
        <f t="shared" si="423"/>
        <v>0</v>
      </c>
      <c r="O5426" s="56">
        <v>27.15</v>
      </c>
      <c r="P5426" s="56">
        <f>'1-EC horaire'!O5426</f>
        <v>0</v>
      </c>
      <c r="Q5426" s="81">
        <f t="shared" si="424"/>
        <v>0</v>
      </c>
      <c r="R5426" s="104">
        <v>0</v>
      </c>
    </row>
    <row r="5427" spans="1:18" ht="12.75">
      <c r="A5427" s="51">
        <v>5425</v>
      </c>
      <c r="B5427" s="52">
        <v>8</v>
      </c>
      <c r="C5427" s="52">
        <v>14</v>
      </c>
      <c r="D5427" s="53">
        <v>2</v>
      </c>
      <c r="E5427" s="79">
        <v>14986</v>
      </c>
      <c r="F5427" s="54">
        <v>1707.0256144440859</v>
      </c>
      <c r="G5427" s="56">
        <v>0</v>
      </c>
      <c r="H5427" s="56">
        <f t="shared" si="420"/>
        <v>13278.974385555914</v>
      </c>
      <c r="I5427" s="56">
        <v>19</v>
      </c>
      <c r="J5427" s="100">
        <f t="shared" si="421"/>
        <v>13259.974385555914</v>
      </c>
      <c r="K5427" s="101">
        <v>15151</v>
      </c>
      <c r="L5427" s="54">
        <f t="shared" si="422"/>
        <v>0</v>
      </c>
      <c r="M5427" s="80">
        <v>110</v>
      </c>
      <c r="N5427" s="56">
        <f t="shared" si="423"/>
        <v>0</v>
      </c>
      <c r="O5427" s="56">
        <v>27.42</v>
      </c>
      <c r="P5427" s="56">
        <f>'1-EC horaire'!O5427</f>
        <v>0</v>
      </c>
      <c r="Q5427" s="81">
        <f t="shared" si="424"/>
        <v>0</v>
      </c>
      <c r="R5427" s="104">
        <v>0</v>
      </c>
    </row>
    <row r="5428" spans="1:18" ht="12.75">
      <c r="A5428" s="51">
        <v>5426</v>
      </c>
      <c r="B5428" s="52">
        <v>8</v>
      </c>
      <c r="C5428" s="52">
        <v>14</v>
      </c>
      <c r="D5428" s="53">
        <v>3</v>
      </c>
      <c r="E5428" s="79">
        <v>14801</v>
      </c>
      <c r="F5428" s="54">
        <v>1708.3104171340858</v>
      </c>
      <c r="G5428" s="56">
        <v>0</v>
      </c>
      <c r="H5428" s="56">
        <f t="shared" si="420"/>
        <v>13092.689582865914</v>
      </c>
      <c r="I5428" s="56">
        <v>20</v>
      </c>
      <c r="J5428" s="100">
        <f t="shared" si="421"/>
        <v>13072.689582865914</v>
      </c>
      <c r="K5428" s="101">
        <v>15024</v>
      </c>
      <c r="L5428" s="54">
        <f t="shared" si="422"/>
        <v>0</v>
      </c>
      <c r="M5428" s="80">
        <v>110</v>
      </c>
      <c r="N5428" s="56">
        <f t="shared" si="423"/>
        <v>0</v>
      </c>
      <c r="O5428" s="56">
        <v>26.13</v>
      </c>
      <c r="P5428" s="56">
        <f>'1-EC horaire'!O5428</f>
        <v>0</v>
      </c>
      <c r="Q5428" s="81">
        <f t="shared" si="424"/>
        <v>0</v>
      </c>
      <c r="R5428" s="104">
        <v>0</v>
      </c>
    </row>
    <row r="5429" spans="1:18" ht="12.75">
      <c r="A5429" s="51">
        <v>5427</v>
      </c>
      <c r="B5429" s="52">
        <v>8</v>
      </c>
      <c r="C5429" s="52">
        <v>14</v>
      </c>
      <c r="D5429" s="53">
        <v>4</v>
      </c>
      <c r="E5429" s="79">
        <v>14736</v>
      </c>
      <c r="F5429" s="54">
        <v>1707.0060049540857</v>
      </c>
      <c r="G5429" s="56">
        <v>0</v>
      </c>
      <c r="H5429" s="56">
        <f t="shared" si="420"/>
        <v>13028.993995045914</v>
      </c>
      <c r="I5429" s="56">
        <v>18</v>
      </c>
      <c r="J5429" s="100">
        <f t="shared" si="421"/>
        <v>13010.993995045914</v>
      </c>
      <c r="K5429" s="101">
        <v>14981</v>
      </c>
      <c r="L5429" s="54">
        <f t="shared" si="422"/>
        <v>0</v>
      </c>
      <c r="M5429" s="80">
        <v>110</v>
      </c>
      <c r="N5429" s="56">
        <f t="shared" si="423"/>
        <v>0</v>
      </c>
      <c r="O5429" s="56">
        <v>24.17</v>
      </c>
      <c r="P5429" s="56">
        <f>'1-EC horaire'!O5429</f>
        <v>0</v>
      </c>
      <c r="Q5429" s="81">
        <f t="shared" si="424"/>
        <v>0</v>
      </c>
      <c r="R5429" s="104">
        <v>0</v>
      </c>
    </row>
    <row r="5430" spans="1:18" ht="12.75">
      <c r="A5430" s="51">
        <v>5428</v>
      </c>
      <c r="B5430" s="52">
        <v>8</v>
      </c>
      <c r="C5430" s="52">
        <v>14</v>
      </c>
      <c r="D5430" s="53">
        <v>5</v>
      </c>
      <c r="E5430" s="79">
        <v>14363</v>
      </c>
      <c r="F5430" s="54">
        <v>1706.6856912040857</v>
      </c>
      <c r="G5430" s="56">
        <v>0</v>
      </c>
      <c r="H5430" s="56">
        <f t="shared" si="420"/>
        <v>12656.314308795914</v>
      </c>
      <c r="I5430" s="56">
        <v>19</v>
      </c>
      <c r="J5430" s="100">
        <f t="shared" si="421"/>
        <v>12637.314308795914</v>
      </c>
      <c r="K5430" s="101">
        <v>14698</v>
      </c>
      <c r="L5430" s="54">
        <f t="shared" si="422"/>
        <v>0</v>
      </c>
      <c r="M5430" s="80">
        <v>110</v>
      </c>
      <c r="N5430" s="56">
        <f t="shared" si="423"/>
        <v>0</v>
      </c>
      <c r="O5430" s="56">
        <v>25.53</v>
      </c>
      <c r="P5430" s="56">
        <f>'1-EC horaire'!O5430</f>
        <v>0</v>
      </c>
      <c r="Q5430" s="81">
        <f t="shared" si="424"/>
        <v>0</v>
      </c>
      <c r="R5430" s="104">
        <v>0</v>
      </c>
    </row>
    <row r="5431" spans="1:18" ht="12.75">
      <c r="A5431" s="51">
        <v>5429</v>
      </c>
      <c r="B5431" s="52">
        <v>8</v>
      </c>
      <c r="C5431" s="52">
        <v>14</v>
      </c>
      <c r="D5431" s="53">
        <v>6</v>
      </c>
      <c r="E5431" s="79">
        <v>14819</v>
      </c>
      <c r="F5431" s="54">
        <v>1712.3758045240859</v>
      </c>
      <c r="G5431" s="56">
        <v>0</v>
      </c>
      <c r="H5431" s="56">
        <f t="shared" si="420"/>
        <v>13106.624195475913</v>
      </c>
      <c r="I5431" s="56">
        <v>20</v>
      </c>
      <c r="J5431" s="100">
        <f t="shared" si="421"/>
        <v>13086.624195475913</v>
      </c>
      <c r="K5431" s="101">
        <v>15034</v>
      </c>
      <c r="L5431" s="54">
        <f t="shared" si="422"/>
        <v>0</v>
      </c>
      <c r="M5431" s="80">
        <v>110</v>
      </c>
      <c r="N5431" s="56">
        <f t="shared" si="423"/>
        <v>0</v>
      </c>
      <c r="O5431" s="56">
        <v>25.82</v>
      </c>
      <c r="P5431" s="56">
        <f>'1-EC horaire'!O5431</f>
        <v>0</v>
      </c>
      <c r="Q5431" s="81">
        <f t="shared" si="424"/>
        <v>0</v>
      </c>
      <c r="R5431" s="104">
        <v>0</v>
      </c>
    </row>
    <row r="5432" spans="1:18" ht="12.75">
      <c r="A5432" s="51">
        <v>5430</v>
      </c>
      <c r="B5432" s="52">
        <v>8</v>
      </c>
      <c r="C5432" s="52">
        <v>14</v>
      </c>
      <c r="D5432" s="53">
        <v>7</v>
      </c>
      <c r="E5432" s="79">
        <v>16149</v>
      </c>
      <c r="F5432" s="54">
        <v>1708.542595934086</v>
      </c>
      <c r="G5432" s="56">
        <v>0</v>
      </c>
      <c r="H5432" s="56">
        <f t="shared" si="420"/>
        <v>14440.457404065914</v>
      </c>
      <c r="I5432" s="56">
        <v>20</v>
      </c>
      <c r="J5432" s="100">
        <f t="shared" si="421"/>
        <v>14420.457404065914</v>
      </c>
      <c r="K5432" s="101">
        <v>16099</v>
      </c>
      <c r="L5432" s="54">
        <f t="shared" si="422"/>
        <v>0</v>
      </c>
      <c r="M5432" s="80">
        <v>110</v>
      </c>
      <c r="N5432" s="56">
        <f t="shared" si="423"/>
        <v>0</v>
      </c>
      <c r="O5432" s="56">
        <v>26.56</v>
      </c>
      <c r="P5432" s="56">
        <f>'1-EC horaire'!O5432</f>
        <v>0</v>
      </c>
      <c r="Q5432" s="81">
        <f t="shared" si="424"/>
        <v>0</v>
      </c>
      <c r="R5432" s="104">
        <v>0</v>
      </c>
    </row>
    <row r="5433" spans="1:18" ht="12.75">
      <c r="A5433" s="51">
        <v>5431</v>
      </c>
      <c r="B5433" s="52">
        <v>8</v>
      </c>
      <c r="C5433" s="52">
        <v>14</v>
      </c>
      <c r="D5433" s="53">
        <v>8</v>
      </c>
      <c r="E5433" s="79">
        <v>17470</v>
      </c>
      <c r="F5433" s="54">
        <v>1706.7450168640858</v>
      </c>
      <c r="G5433" s="56">
        <v>0</v>
      </c>
      <c r="H5433" s="56">
        <f t="shared" si="420"/>
        <v>15763.254983135914</v>
      </c>
      <c r="I5433" s="56">
        <v>22</v>
      </c>
      <c r="J5433" s="100">
        <f t="shared" si="421"/>
        <v>15741.254983135914</v>
      </c>
      <c r="K5433" s="101">
        <v>17633</v>
      </c>
      <c r="L5433" s="54">
        <f t="shared" si="422"/>
        <v>0</v>
      </c>
      <c r="M5433" s="80">
        <v>110</v>
      </c>
      <c r="N5433" s="56">
        <f t="shared" si="423"/>
        <v>0</v>
      </c>
      <c r="O5433" s="56">
        <v>28.73</v>
      </c>
      <c r="P5433" s="56">
        <f>'1-EC horaire'!O5433</f>
        <v>0</v>
      </c>
      <c r="Q5433" s="81">
        <f t="shared" si="424"/>
        <v>0</v>
      </c>
      <c r="R5433" s="104">
        <v>0</v>
      </c>
    </row>
    <row r="5434" spans="1:18" ht="12.75">
      <c r="A5434" s="51">
        <v>5432</v>
      </c>
      <c r="B5434" s="52">
        <v>8</v>
      </c>
      <c r="C5434" s="52">
        <v>14</v>
      </c>
      <c r="D5434" s="53">
        <v>9</v>
      </c>
      <c r="E5434" s="79">
        <v>18153</v>
      </c>
      <c r="F5434" s="54">
        <v>1706.1569349240858</v>
      </c>
      <c r="G5434" s="56">
        <v>0</v>
      </c>
      <c r="H5434" s="56">
        <f t="shared" si="420"/>
        <v>16446.843065075915</v>
      </c>
      <c r="I5434" s="56">
        <v>23</v>
      </c>
      <c r="J5434" s="100">
        <f t="shared" si="421"/>
        <v>16423.843065075915</v>
      </c>
      <c r="K5434" s="101">
        <v>18479</v>
      </c>
      <c r="L5434" s="54">
        <f t="shared" si="422"/>
        <v>0</v>
      </c>
      <c r="M5434" s="80">
        <v>110</v>
      </c>
      <c r="N5434" s="56">
        <f t="shared" si="423"/>
        <v>0</v>
      </c>
      <c r="O5434" s="56">
        <v>30.16</v>
      </c>
      <c r="P5434" s="56">
        <f>'1-EC horaire'!O5434</f>
        <v>0</v>
      </c>
      <c r="Q5434" s="81">
        <f t="shared" si="424"/>
        <v>0</v>
      </c>
      <c r="R5434" s="104">
        <v>0</v>
      </c>
    </row>
    <row r="5435" spans="1:18" ht="12.75">
      <c r="A5435" s="51">
        <v>5433</v>
      </c>
      <c r="B5435" s="52">
        <v>8</v>
      </c>
      <c r="C5435" s="52">
        <v>14</v>
      </c>
      <c r="D5435" s="53">
        <v>10</v>
      </c>
      <c r="E5435" s="79">
        <v>18736</v>
      </c>
      <c r="F5435" s="54">
        <v>1703.7334993940858</v>
      </c>
      <c r="G5435" s="56">
        <v>0</v>
      </c>
      <c r="H5435" s="56">
        <f t="shared" si="420"/>
        <v>17032.266500605914</v>
      </c>
      <c r="I5435" s="56">
        <v>24</v>
      </c>
      <c r="J5435" s="100">
        <f t="shared" si="421"/>
        <v>17008.266500605914</v>
      </c>
      <c r="K5435" s="101">
        <v>18901</v>
      </c>
      <c r="L5435" s="54">
        <f t="shared" si="422"/>
        <v>0</v>
      </c>
      <c r="M5435" s="80">
        <v>110</v>
      </c>
      <c r="N5435" s="56">
        <f t="shared" si="423"/>
        <v>0</v>
      </c>
      <c r="O5435" s="56">
        <v>32.24</v>
      </c>
      <c r="P5435" s="56">
        <f>'1-EC horaire'!O5435</f>
        <v>0</v>
      </c>
      <c r="Q5435" s="81">
        <f t="shared" si="424"/>
        <v>0</v>
      </c>
      <c r="R5435" s="104">
        <v>0</v>
      </c>
    </row>
    <row r="5436" spans="1:18" ht="12.75">
      <c r="A5436" s="51">
        <v>5434</v>
      </c>
      <c r="B5436" s="52">
        <v>8</v>
      </c>
      <c r="C5436" s="52">
        <v>14</v>
      </c>
      <c r="D5436" s="53">
        <v>11</v>
      </c>
      <c r="E5436" s="79">
        <v>18912</v>
      </c>
      <c r="F5436" s="54">
        <v>1704.1943352040858</v>
      </c>
      <c r="G5436" s="56">
        <v>0</v>
      </c>
      <c r="H5436" s="56">
        <f t="shared" si="420"/>
        <v>17207.805664795913</v>
      </c>
      <c r="I5436" s="56">
        <v>24</v>
      </c>
      <c r="J5436" s="100">
        <f t="shared" si="421"/>
        <v>17183.805664795913</v>
      </c>
      <c r="K5436" s="101">
        <v>19014</v>
      </c>
      <c r="L5436" s="54">
        <f t="shared" si="422"/>
        <v>0</v>
      </c>
      <c r="M5436" s="80">
        <v>110</v>
      </c>
      <c r="N5436" s="56">
        <f t="shared" si="423"/>
        <v>0</v>
      </c>
      <c r="O5436" s="56">
        <v>33.93</v>
      </c>
      <c r="P5436" s="56">
        <f>'1-EC horaire'!O5436</f>
        <v>0</v>
      </c>
      <c r="Q5436" s="81">
        <f t="shared" si="424"/>
        <v>0</v>
      </c>
      <c r="R5436" s="104">
        <v>0</v>
      </c>
    </row>
    <row r="5437" spans="1:18" ht="12.75">
      <c r="A5437" s="51">
        <v>5435</v>
      </c>
      <c r="B5437" s="52">
        <v>8</v>
      </c>
      <c r="C5437" s="52">
        <v>14</v>
      </c>
      <c r="D5437" s="53">
        <v>12</v>
      </c>
      <c r="E5437" s="79">
        <v>19058</v>
      </c>
      <c r="F5437" s="54">
        <v>1674.8307557040857</v>
      </c>
      <c r="G5437" s="56">
        <v>0</v>
      </c>
      <c r="H5437" s="56">
        <f t="shared" si="420"/>
        <v>17383.169244295914</v>
      </c>
      <c r="I5437" s="56">
        <v>24</v>
      </c>
      <c r="J5437" s="100">
        <f t="shared" si="421"/>
        <v>17359.169244295914</v>
      </c>
      <c r="K5437" s="101">
        <v>19135</v>
      </c>
      <c r="L5437" s="54">
        <f t="shared" si="422"/>
        <v>0</v>
      </c>
      <c r="M5437" s="80">
        <v>110</v>
      </c>
      <c r="N5437" s="56">
        <f t="shared" si="423"/>
        <v>0</v>
      </c>
      <c r="O5437" s="56">
        <v>37.450000000000003</v>
      </c>
      <c r="P5437" s="56">
        <f>'1-EC horaire'!O5437</f>
        <v>0</v>
      </c>
      <c r="Q5437" s="81">
        <f t="shared" si="424"/>
        <v>0</v>
      </c>
      <c r="R5437" s="104">
        <v>0</v>
      </c>
    </row>
    <row r="5438" spans="1:18" ht="12.75">
      <c r="A5438" s="51">
        <v>5436</v>
      </c>
      <c r="B5438" s="52">
        <v>8</v>
      </c>
      <c r="C5438" s="52">
        <v>14</v>
      </c>
      <c r="D5438" s="53">
        <v>13</v>
      </c>
      <c r="E5438" s="79">
        <v>19240</v>
      </c>
      <c r="F5438" s="54">
        <v>1671.1044521240858</v>
      </c>
      <c r="G5438" s="56">
        <v>0</v>
      </c>
      <c r="H5438" s="56">
        <f t="shared" si="420"/>
        <v>17568.895547875913</v>
      </c>
      <c r="I5438" s="56">
        <v>24</v>
      </c>
      <c r="J5438" s="100">
        <f t="shared" si="421"/>
        <v>17544.895547875913</v>
      </c>
      <c r="K5438" s="101">
        <v>19299</v>
      </c>
      <c r="L5438" s="54">
        <f t="shared" si="422"/>
        <v>0</v>
      </c>
      <c r="M5438" s="80">
        <v>110</v>
      </c>
      <c r="N5438" s="56">
        <f t="shared" si="423"/>
        <v>0</v>
      </c>
      <c r="O5438" s="56">
        <v>37.82</v>
      </c>
      <c r="P5438" s="56">
        <f>'1-EC horaire'!O5438</f>
        <v>0</v>
      </c>
      <c r="Q5438" s="81">
        <f t="shared" si="424"/>
        <v>0</v>
      </c>
      <c r="R5438" s="104">
        <v>0</v>
      </c>
    </row>
    <row r="5439" spans="1:18" ht="12.75">
      <c r="A5439" s="51">
        <v>5437</v>
      </c>
      <c r="B5439" s="52">
        <v>8</v>
      </c>
      <c r="C5439" s="52">
        <v>14</v>
      </c>
      <c r="D5439" s="53">
        <v>14</v>
      </c>
      <c r="E5439" s="79">
        <v>19135</v>
      </c>
      <c r="F5439" s="54">
        <v>1670.9889300540858</v>
      </c>
      <c r="G5439" s="56">
        <v>0</v>
      </c>
      <c r="H5439" s="56">
        <f t="shared" si="420"/>
        <v>17464.011069945915</v>
      </c>
      <c r="I5439" s="56">
        <v>24</v>
      </c>
      <c r="J5439" s="100">
        <f t="shared" si="421"/>
        <v>17440.011069945915</v>
      </c>
      <c r="K5439" s="101">
        <v>19194</v>
      </c>
      <c r="L5439" s="54">
        <f t="shared" si="422"/>
        <v>0</v>
      </c>
      <c r="M5439" s="80">
        <v>110</v>
      </c>
      <c r="N5439" s="56">
        <f t="shared" si="423"/>
        <v>0</v>
      </c>
      <c r="O5439" s="56">
        <v>39.659999999999997</v>
      </c>
      <c r="P5439" s="56">
        <f>'1-EC horaire'!O5439</f>
        <v>0</v>
      </c>
      <c r="Q5439" s="81">
        <f t="shared" si="424"/>
        <v>0</v>
      </c>
      <c r="R5439" s="104">
        <v>0</v>
      </c>
    </row>
    <row r="5440" spans="1:18" ht="12.75">
      <c r="A5440" s="51">
        <v>5438</v>
      </c>
      <c r="B5440" s="52">
        <v>8</v>
      </c>
      <c r="C5440" s="52">
        <v>14</v>
      </c>
      <c r="D5440" s="53">
        <v>15</v>
      </c>
      <c r="E5440" s="79">
        <v>19034</v>
      </c>
      <c r="F5440" s="54">
        <v>1684.7770753240859</v>
      </c>
      <c r="G5440" s="56">
        <v>0</v>
      </c>
      <c r="H5440" s="56">
        <f t="shared" si="420"/>
        <v>17349.222924675913</v>
      </c>
      <c r="I5440" s="56">
        <v>24</v>
      </c>
      <c r="J5440" s="100">
        <f t="shared" si="421"/>
        <v>17325.222924675913</v>
      </c>
      <c r="K5440" s="101">
        <v>19118</v>
      </c>
      <c r="L5440" s="54">
        <f t="shared" si="422"/>
        <v>0</v>
      </c>
      <c r="M5440" s="80">
        <v>110</v>
      </c>
      <c r="N5440" s="56">
        <f t="shared" si="423"/>
        <v>0</v>
      </c>
      <c r="O5440" s="56">
        <v>41.41</v>
      </c>
      <c r="P5440" s="56">
        <f>'1-EC horaire'!O5440</f>
        <v>0</v>
      </c>
      <c r="Q5440" s="81">
        <f t="shared" si="424"/>
        <v>0</v>
      </c>
      <c r="R5440" s="104">
        <v>0</v>
      </c>
    </row>
    <row r="5441" spans="1:18" ht="12.75">
      <c r="A5441" s="51">
        <v>5439</v>
      </c>
      <c r="B5441" s="52">
        <v>8</v>
      </c>
      <c r="C5441" s="52">
        <v>14</v>
      </c>
      <c r="D5441" s="53">
        <v>16</v>
      </c>
      <c r="E5441" s="79">
        <v>18895</v>
      </c>
      <c r="F5441" s="54">
        <v>1700.5123288240859</v>
      </c>
      <c r="G5441" s="56">
        <v>0</v>
      </c>
      <c r="H5441" s="56">
        <f t="shared" si="420"/>
        <v>17194.487671175913</v>
      </c>
      <c r="I5441" s="56">
        <v>24</v>
      </c>
      <c r="J5441" s="100">
        <f t="shared" si="421"/>
        <v>17170.487671175913</v>
      </c>
      <c r="K5441" s="101">
        <v>19005</v>
      </c>
      <c r="L5441" s="54">
        <f t="shared" si="422"/>
        <v>0</v>
      </c>
      <c r="M5441" s="80">
        <v>110</v>
      </c>
      <c r="N5441" s="56">
        <f t="shared" si="423"/>
        <v>0</v>
      </c>
      <c r="O5441" s="56">
        <v>42.74</v>
      </c>
      <c r="P5441" s="56">
        <f>'1-EC horaire'!O5441</f>
        <v>0</v>
      </c>
      <c r="Q5441" s="81">
        <f t="shared" si="424"/>
        <v>0</v>
      </c>
      <c r="R5441" s="104">
        <v>0</v>
      </c>
    </row>
    <row r="5442" spans="1:18" ht="12.75">
      <c r="A5442" s="51">
        <v>5440</v>
      </c>
      <c r="B5442" s="52">
        <v>8</v>
      </c>
      <c r="C5442" s="52">
        <v>14</v>
      </c>
      <c r="D5442" s="53">
        <v>17</v>
      </c>
      <c r="E5442" s="79">
        <v>19115</v>
      </c>
      <c r="F5442" s="54">
        <v>1697.9033435840859</v>
      </c>
      <c r="G5442" s="56">
        <v>0</v>
      </c>
      <c r="H5442" s="56">
        <f t="shared" si="420"/>
        <v>17417.096656415913</v>
      </c>
      <c r="I5442" s="56">
        <v>24</v>
      </c>
      <c r="J5442" s="100">
        <f t="shared" si="421"/>
        <v>17393.096656415913</v>
      </c>
      <c r="K5442" s="101">
        <v>19155</v>
      </c>
      <c r="L5442" s="54">
        <f t="shared" si="422"/>
        <v>0</v>
      </c>
      <c r="M5442" s="80">
        <v>110</v>
      </c>
      <c r="N5442" s="56">
        <f t="shared" si="423"/>
        <v>0</v>
      </c>
      <c r="O5442" s="56">
        <v>45.03</v>
      </c>
      <c r="P5442" s="56">
        <f>'1-EC horaire'!O5442</f>
        <v>0</v>
      </c>
      <c r="Q5442" s="81">
        <f t="shared" si="424"/>
        <v>0</v>
      </c>
      <c r="R5442" s="104">
        <v>0</v>
      </c>
    </row>
    <row r="5443" spans="1:18" ht="12.75">
      <c r="A5443" s="51">
        <v>5441</v>
      </c>
      <c r="B5443" s="52">
        <v>8</v>
      </c>
      <c r="C5443" s="52">
        <v>14</v>
      </c>
      <c r="D5443" s="53">
        <v>18</v>
      </c>
      <c r="E5443" s="79">
        <v>19405</v>
      </c>
      <c r="F5443" s="54">
        <v>1697.8939018640858</v>
      </c>
      <c r="G5443" s="56">
        <v>0</v>
      </c>
      <c r="H5443" s="56">
        <f t="shared" si="420"/>
        <v>17707.106098135915</v>
      </c>
      <c r="I5443" s="56">
        <v>24</v>
      </c>
      <c r="J5443" s="100">
        <f t="shared" si="421"/>
        <v>17683.106098135915</v>
      </c>
      <c r="K5443" s="101">
        <v>19418</v>
      </c>
      <c r="L5443" s="54">
        <f t="shared" si="422"/>
        <v>0</v>
      </c>
      <c r="M5443" s="80">
        <v>110</v>
      </c>
      <c r="N5443" s="56">
        <f t="shared" si="423"/>
        <v>0</v>
      </c>
      <c r="O5443" s="56">
        <v>45.58</v>
      </c>
      <c r="P5443" s="56">
        <f>'1-EC horaire'!O5443</f>
        <v>0</v>
      </c>
      <c r="Q5443" s="81">
        <f t="shared" si="424"/>
        <v>0</v>
      </c>
      <c r="R5443" s="104">
        <v>0</v>
      </c>
    </row>
    <row r="5444" spans="1:18" ht="12.75">
      <c r="A5444" s="51">
        <v>5442</v>
      </c>
      <c r="B5444" s="52">
        <v>8</v>
      </c>
      <c r="C5444" s="52">
        <v>14</v>
      </c>
      <c r="D5444" s="53">
        <v>19</v>
      </c>
      <c r="E5444" s="79">
        <v>18972</v>
      </c>
      <c r="F5444" s="54">
        <v>1704.7506243440857</v>
      </c>
      <c r="G5444" s="56">
        <v>0</v>
      </c>
      <c r="H5444" s="56">
        <f t="shared" si="425" ref="H5444:H5507">E5444-G5444-F5444</f>
        <v>17267.249375655912</v>
      </c>
      <c r="I5444" s="56">
        <v>23</v>
      </c>
      <c r="J5444" s="100">
        <f t="shared" si="426" ref="J5444:J5507">H5444-I5444</f>
        <v>17244.249375655912</v>
      </c>
      <c r="K5444" s="101">
        <v>19066</v>
      </c>
      <c r="L5444" s="54">
        <f t="shared" si="427" ref="L5444:L5507">IF(J5444-K5444&gt;0,J5444-K5444,0)</f>
        <v>0</v>
      </c>
      <c r="M5444" s="80">
        <v>110</v>
      </c>
      <c r="N5444" s="56">
        <f t="shared" si="428" ref="N5444:N5507">L5444*M5444</f>
        <v>0</v>
      </c>
      <c r="O5444" s="56">
        <v>40.049999999999997</v>
      </c>
      <c r="P5444" s="56">
        <f>'1-EC horaire'!O5444</f>
        <v>0</v>
      </c>
      <c r="Q5444" s="81">
        <f t="shared" si="429" ref="Q5444:Q5507">L5444-P5444</f>
        <v>0</v>
      </c>
      <c r="R5444" s="104">
        <v>0</v>
      </c>
    </row>
    <row r="5445" spans="1:18" ht="12.75">
      <c r="A5445" s="51">
        <v>5443</v>
      </c>
      <c r="B5445" s="52">
        <v>8</v>
      </c>
      <c r="C5445" s="52">
        <v>14</v>
      </c>
      <c r="D5445" s="53">
        <v>20</v>
      </c>
      <c r="E5445" s="79">
        <v>18561</v>
      </c>
      <c r="F5445" s="54">
        <v>1693.0775649340858</v>
      </c>
      <c r="G5445" s="56">
        <v>0</v>
      </c>
      <c r="H5445" s="56">
        <f t="shared" si="425"/>
        <v>16867.922435065913</v>
      </c>
      <c r="I5445" s="56">
        <v>23</v>
      </c>
      <c r="J5445" s="100">
        <f t="shared" si="426"/>
        <v>16844.922435065913</v>
      </c>
      <c r="K5445" s="101">
        <v>18792</v>
      </c>
      <c r="L5445" s="54">
        <f t="shared" si="427"/>
        <v>0</v>
      </c>
      <c r="M5445" s="80">
        <v>110</v>
      </c>
      <c r="N5445" s="56">
        <f t="shared" si="428"/>
        <v>0</v>
      </c>
      <c r="O5445" s="56">
        <v>37.25</v>
      </c>
      <c r="P5445" s="56">
        <f>'1-EC horaire'!O5445</f>
        <v>0</v>
      </c>
      <c r="Q5445" s="81">
        <f t="shared" si="429"/>
        <v>0</v>
      </c>
      <c r="R5445" s="104">
        <v>0</v>
      </c>
    </row>
    <row r="5446" spans="1:18" ht="12.75">
      <c r="A5446" s="51">
        <v>5444</v>
      </c>
      <c r="B5446" s="52">
        <v>8</v>
      </c>
      <c r="C5446" s="52">
        <v>14</v>
      </c>
      <c r="D5446" s="53">
        <v>21</v>
      </c>
      <c r="E5446" s="79">
        <v>18003</v>
      </c>
      <c r="F5446" s="54">
        <v>1686.3350271340858</v>
      </c>
      <c r="G5446" s="56">
        <v>0</v>
      </c>
      <c r="H5446" s="56">
        <f t="shared" si="425"/>
        <v>16316.664972865914</v>
      </c>
      <c r="I5446" s="56">
        <v>23</v>
      </c>
      <c r="J5446" s="100">
        <f t="shared" si="426"/>
        <v>16293.664972865914</v>
      </c>
      <c r="K5446" s="101">
        <v>18368</v>
      </c>
      <c r="L5446" s="54">
        <f t="shared" si="427"/>
        <v>0</v>
      </c>
      <c r="M5446" s="80">
        <v>110</v>
      </c>
      <c r="N5446" s="56">
        <f t="shared" si="428"/>
        <v>0</v>
      </c>
      <c r="O5446" s="56">
        <v>34.81</v>
      </c>
      <c r="P5446" s="56">
        <f>'1-EC horaire'!O5446</f>
        <v>0</v>
      </c>
      <c r="Q5446" s="81">
        <f t="shared" si="429"/>
        <v>0</v>
      </c>
      <c r="R5446" s="104">
        <v>0</v>
      </c>
    </row>
    <row r="5447" spans="1:18" ht="12.75">
      <c r="A5447" s="51">
        <v>5445</v>
      </c>
      <c r="B5447" s="52">
        <v>8</v>
      </c>
      <c r="C5447" s="52">
        <v>14</v>
      </c>
      <c r="D5447" s="53">
        <v>22</v>
      </c>
      <c r="E5447" s="79">
        <v>17543</v>
      </c>
      <c r="F5447" s="54">
        <v>1690.2450864340858</v>
      </c>
      <c r="G5447" s="56">
        <v>0</v>
      </c>
      <c r="H5447" s="56">
        <f t="shared" si="425"/>
        <v>15852.754913565914</v>
      </c>
      <c r="I5447" s="56">
        <v>22</v>
      </c>
      <c r="J5447" s="100">
        <f t="shared" si="426"/>
        <v>15830.754913565914</v>
      </c>
      <c r="K5447" s="101">
        <v>17772</v>
      </c>
      <c r="L5447" s="54">
        <f t="shared" si="427"/>
        <v>0</v>
      </c>
      <c r="M5447" s="80">
        <v>110</v>
      </c>
      <c r="N5447" s="56">
        <f t="shared" si="428"/>
        <v>0</v>
      </c>
      <c r="O5447" s="56">
        <v>33.549999999999997</v>
      </c>
      <c r="P5447" s="56">
        <f>'1-EC horaire'!O5447</f>
        <v>0</v>
      </c>
      <c r="Q5447" s="81">
        <f t="shared" si="429"/>
        <v>0</v>
      </c>
      <c r="R5447" s="104">
        <v>0</v>
      </c>
    </row>
    <row r="5448" spans="1:18" ht="12.75">
      <c r="A5448" s="51">
        <v>5446</v>
      </c>
      <c r="B5448" s="52">
        <v>8</v>
      </c>
      <c r="C5448" s="52">
        <v>14</v>
      </c>
      <c r="D5448" s="53">
        <v>23</v>
      </c>
      <c r="E5448" s="79">
        <v>16531</v>
      </c>
      <c r="F5448" s="54">
        <v>1697.5789126940858</v>
      </c>
      <c r="G5448" s="56">
        <v>0</v>
      </c>
      <c r="H5448" s="56">
        <f t="shared" si="425"/>
        <v>14833.421087305915</v>
      </c>
      <c r="I5448" s="56">
        <v>22</v>
      </c>
      <c r="J5448" s="100">
        <f t="shared" si="426"/>
        <v>14811.421087305915</v>
      </c>
      <c r="K5448" s="101">
        <v>16392</v>
      </c>
      <c r="L5448" s="54">
        <f t="shared" si="427"/>
        <v>0</v>
      </c>
      <c r="M5448" s="80">
        <v>110</v>
      </c>
      <c r="N5448" s="56">
        <f t="shared" si="428"/>
        <v>0</v>
      </c>
      <c r="O5448" s="56">
        <v>29.73</v>
      </c>
      <c r="P5448" s="56">
        <f>'1-EC horaire'!O5448</f>
        <v>0</v>
      </c>
      <c r="Q5448" s="81">
        <f t="shared" si="429"/>
        <v>0</v>
      </c>
      <c r="R5448" s="104">
        <v>0</v>
      </c>
    </row>
    <row r="5449" spans="1:18" ht="12.75">
      <c r="A5449" s="51">
        <v>5447</v>
      </c>
      <c r="B5449" s="52">
        <v>8</v>
      </c>
      <c r="C5449" s="52">
        <v>14</v>
      </c>
      <c r="D5449" s="53">
        <v>24</v>
      </c>
      <c r="E5449" s="79">
        <v>15593</v>
      </c>
      <c r="F5449" s="54">
        <v>1695.6558000440859</v>
      </c>
      <c r="G5449" s="56">
        <v>0</v>
      </c>
      <c r="H5449" s="56">
        <f t="shared" si="425"/>
        <v>13897.344199955915</v>
      </c>
      <c r="I5449" s="56">
        <v>20</v>
      </c>
      <c r="J5449" s="100">
        <f t="shared" si="426"/>
        <v>13877.344199955915</v>
      </c>
      <c r="K5449" s="101">
        <v>15709</v>
      </c>
      <c r="L5449" s="54">
        <f t="shared" si="427"/>
        <v>0</v>
      </c>
      <c r="M5449" s="80">
        <v>110</v>
      </c>
      <c r="N5449" s="56">
        <f t="shared" si="428"/>
        <v>0</v>
      </c>
      <c r="O5449" s="56">
        <v>26.99</v>
      </c>
      <c r="P5449" s="56">
        <f>'1-EC horaire'!O5449</f>
        <v>0</v>
      </c>
      <c r="Q5449" s="81">
        <f t="shared" si="429"/>
        <v>0</v>
      </c>
      <c r="R5449" s="104">
        <v>0</v>
      </c>
    </row>
    <row r="5450" spans="1:18" ht="12.75">
      <c r="A5450" s="51">
        <v>5448</v>
      </c>
      <c r="B5450" s="52">
        <v>8</v>
      </c>
      <c r="C5450" s="52">
        <v>15</v>
      </c>
      <c r="D5450" s="53">
        <v>1</v>
      </c>
      <c r="E5450" s="79">
        <v>15316</v>
      </c>
      <c r="F5450" s="54">
        <v>1694.7526760140859</v>
      </c>
      <c r="G5450" s="56">
        <v>0</v>
      </c>
      <c r="H5450" s="56">
        <f t="shared" si="425"/>
        <v>13621.247323985914</v>
      </c>
      <c r="I5450" s="56">
        <v>19</v>
      </c>
      <c r="J5450" s="100">
        <f t="shared" si="426"/>
        <v>13602.247323985914</v>
      </c>
      <c r="K5450" s="101">
        <v>15424</v>
      </c>
      <c r="L5450" s="54">
        <f t="shared" si="427"/>
        <v>0</v>
      </c>
      <c r="M5450" s="80">
        <v>110</v>
      </c>
      <c r="N5450" s="56">
        <f t="shared" si="428"/>
        <v>0</v>
      </c>
      <c r="O5450" s="56">
        <v>26.97</v>
      </c>
      <c r="P5450" s="56">
        <f>'1-EC horaire'!O5450</f>
        <v>0</v>
      </c>
      <c r="Q5450" s="81">
        <f t="shared" si="429"/>
        <v>0</v>
      </c>
      <c r="R5450" s="104">
        <v>0</v>
      </c>
    </row>
    <row r="5451" spans="1:18" ht="12.75">
      <c r="A5451" s="51">
        <v>5449</v>
      </c>
      <c r="B5451" s="52">
        <v>8</v>
      </c>
      <c r="C5451" s="52">
        <v>15</v>
      </c>
      <c r="D5451" s="53">
        <v>2</v>
      </c>
      <c r="E5451" s="79">
        <v>14513</v>
      </c>
      <c r="F5451" s="54">
        <v>1696.3358081640859</v>
      </c>
      <c r="G5451" s="56">
        <v>0</v>
      </c>
      <c r="H5451" s="56">
        <f t="shared" si="425"/>
        <v>12816.664191835915</v>
      </c>
      <c r="I5451" s="56">
        <v>19</v>
      </c>
      <c r="J5451" s="100">
        <f t="shared" si="426"/>
        <v>12797.664191835915</v>
      </c>
      <c r="K5451" s="101">
        <v>14826</v>
      </c>
      <c r="L5451" s="54">
        <f t="shared" si="427"/>
        <v>0</v>
      </c>
      <c r="M5451" s="80">
        <v>110</v>
      </c>
      <c r="N5451" s="56">
        <f t="shared" si="428"/>
        <v>0</v>
      </c>
      <c r="O5451" s="56">
        <v>25.92</v>
      </c>
      <c r="P5451" s="56">
        <f>'1-EC horaire'!O5451</f>
        <v>0</v>
      </c>
      <c r="Q5451" s="81">
        <f t="shared" si="429"/>
        <v>0</v>
      </c>
      <c r="R5451" s="104">
        <v>0</v>
      </c>
    </row>
    <row r="5452" spans="1:18" ht="12.75">
      <c r="A5452" s="51">
        <v>5450</v>
      </c>
      <c r="B5452" s="52">
        <v>8</v>
      </c>
      <c r="C5452" s="52">
        <v>15</v>
      </c>
      <c r="D5452" s="53">
        <v>3</v>
      </c>
      <c r="E5452" s="79">
        <v>14487</v>
      </c>
      <c r="F5452" s="54">
        <v>1691.6037321440858</v>
      </c>
      <c r="G5452" s="56">
        <v>0</v>
      </c>
      <c r="H5452" s="56">
        <f t="shared" si="425"/>
        <v>12795.396267855915</v>
      </c>
      <c r="I5452" s="56">
        <v>18</v>
      </c>
      <c r="J5452" s="100">
        <f t="shared" si="426"/>
        <v>12777.396267855915</v>
      </c>
      <c r="K5452" s="101">
        <v>14800</v>
      </c>
      <c r="L5452" s="54">
        <f t="shared" si="427"/>
        <v>0</v>
      </c>
      <c r="M5452" s="80">
        <v>110</v>
      </c>
      <c r="N5452" s="56">
        <f t="shared" si="428"/>
        <v>0</v>
      </c>
      <c r="O5452" s="56">
        <v>25.33</v>
      </c>
      <c r="P5452" s="56">
        <f>'1-EC horaire'!O5452</f>
        <v>0</v>
      </c>
      <c r="Q5452" s="81">
        <f t="shared" si="429"/>
        <v>0</v>
      </c>
      <c r="R5452" s="104">
        <v>0</v>
      </c>
    </row>
    <row r="5453" spans="1:18" ht="12.75">
      <c r="A5453" s="51">
        <v>5451</v>
      </c>
      <c r="B5453" s="52">
        <v>8</v>
      </c>
      <c r="C5453" s="52">
        <v>15</v>
      </c>
      <c r="D5453" s="53">
        <v>4</v>
      </c>
      <c r="E5453" s="79">
        <v>14334</v>
      </c>
      <c r="F5453" s="54">
        <v>1704.134027134086</v>
      </c>
      <c r="G5453" s="56">
        <v>0</v>
      </c>
      <c r="H5453" s="56">
        <f t="shared" si="425"/>
        <v>12629.865972865915</v>
      </c>
      <c r="I5453" s="56">
        <v>18</v>
      </c>
      <c r="J5453" s="100">
        <f t="shared" si="426"/>
        <v>12611.865972865915</v>
      </c>
      <c r="K5453" s="101">
        <v>14676</v>
      </c>
      <c r="L5453" s="54">
        <f t="shared" si="427"/>
        <v>0</v>
      </c>
      <c r="M5453" s="80">
        <v>110</v>
      </c>
      <c r="N5453" s="56">
        <f t="shared" si="428"/>
        <v>0</v>
      </c>
      <c r="O5453" s="56">
        <v>23.65</v>
      </c>
      <c r="P5453" s="56">
        <f>'1-EC horaire'!O5453</f>
        <v>0</v>
      </c>
      <c r="Q5453" s="81">
        <f t="shared" si="429"/>
        <v>0</v>
      </c>
      <c r="R5453" s="104">
        <v>0</v>
      </c>
    </row>
    <row r="5454" spans="1:18" ht="12.75">
      <c r="A5454" s="51">
        <v>5452</v>
      </c>
      <c r="B5454" s="52">
        <v>8</v>
      </c>
      <c r="C5454" s="52">
        <v>15</v>
      </c>
      <c r="D5454" s="53">
        <v>5</v>
      </c>
      <c r="E5454" s="79">
        <v>14217</v>
      </c>
      <c r="F5454" s="54">
        <v>1695.2499057740859</v>
      </c>
      <c r="G5454" s="56">
        <v>0</v>
      </c>
      <c r="H5454" s="56">
        <f t="shared" si="425"/>
        <v>12521.750094225914</v>
      </c>
      <c r="I5454" s="56">
        <v>18</v>
      </c>
      <c r="J5454" s="100">
        <f t="shared" si="426"/>
        <v>12503.750094225914</v>
      </c>
      <c r="K5454" s="101">
        <v>14578</v>
      </c>
      <c r="L5454" s="54">
        <f t="shared" si="427"/>
        <v>0</v>
      </c>
      <c r="M5454" s="80">
        <v>110</v>
      </c>
      <c r="N5454" s="56">
        <f t="shared" si="428"/>
        <v>0</v>
      </c>
      <c r="O5454" s="56">
        <v>24.02</v>
      </c>
      <c r="P5454" s="56">
        <f>'1-EC horaire'!O5454</f>
        <v>0</v>
      </c>
      <c r="Q5454" s="81">
        <f t="shared" si="429"/>
        <v>0</v>
      </c>
      <c r="R5454" s="104">
        <v>0</v>
      </c>
    </row>
    <row r="5455" spans="1:18" ht="12.75">
      <c r="A5455" s="51">
        <v>5453</v>
      </c>
      <c r="B5455" s="52">
        <v>8</v>
      </c>
      <c r="C5455" s="52">
        <v>15</v>
      </c>
      <c r="D5455" s="53">
        <v>6</v>
      </c>
      <c r="E5455" s="79">
        <v>14015</v>
      </c>
      <c r="F5455" s="54">
        <v>1695.3867992440858</v>
      </c>
      <c r="G5455" s="56">
        <v>0</v>
      </c>
      <c r="H5455" s="56">
        <f t="shared" si="425"/>
        <v>12319.613200755914</v>
      </c>
      <c r="I5455" s="56">
        <v>18</v>
      </c>
      <c r="J5455" s="100">
        <f t="shared" si="426"/>
        <v>12301.613200755914</v>
      </c>
      <c r="K5455" s="101">
        <v>14395</v>
      </c>
      <c r="L5455" s="54">
        <f t="shared" si="427"/>
        <v>0</v>
      </c>
      <c r="M5455" s="80">
        <v>110</v>
      </c>
      <c r="N5455" s="56">
        <f t="shared" si="428"/>
        <v>0</v>
      </c>
      <c r="O5455" s="56">
        <v>23.93</v>
      </c>
      <c r="P5455" s="56">
        <f>'1-EC horaire'!O5455</f>
        <v>0</v>
      </c>
      <c r="Q5455" s="81">
        <f t="shared" si="429"/>
        <v>0</v>
      </c>
      <c r="R5455" s="104">
        <v>0</v>
      </c>
    </row>
    <row r="5456" spans="1:18" ht="12.75">
      <c r="A5456" s="51">
        <v>5454</v>
      </c>
      <c r="B5456" s="52">
        <v>8</v>
      </c>
      <c r="C5456" s="52">
        <v>15</v>
      </c>
      <c r="D5456" s="53">
        <v>7</v>
      </c>
      <c r="E5456" s="79">
        <v>14516</v>
      </c>
      <c r="F5456" s="54">
        <v>1694.0585510840858</v>
      </c>
      <c r="G5456" s="56">
        <v>0</v>
      </c>
      <c r="H5456" s="56">
        <f t="shared" si="425"/>
        <v>12821.941448915914</v>
      </c>
      <c r="I5456" s="56">
        <v>19</v>
      </c>
      <c r="J5456" s="100">
        <f t="shared" si="426"/>
        <v>12802.941448915914</v>
      </c>
      <c r="K5456" s="101">
        <v>14834</v>
      </c>
      <c r="L5456" s="54">
        <f t="shared" si="427"/>
        <v>0</v>
      </c>
      <c r="M5456" s="80">
        <v>110</v>
      </c>
      <c r="N5456" s="56">
        <f t="shared" si="428"/>
        <v>0</v>
      </c>
      <c r="O5456" s="56">
        <v>23.46</v>
      </c>
      <c r="P5456" s="56">
        <f>'1-EC horaire'!O5456</f>
        <v>0</v>
      </c>
      <c r="Q5456" s="81">
        <f t="shared" si="429"/>
        <v>0</v>
      </c>
      <c r="R5456" s="104">
        <v>0</v>
      </c>
    </row>
    <row r="5457" spans="1:18" ht="12.75">
      <c r="A5457" s="51">
        <v>5455</v>
      </c>
      <c r="B5457" s="52">
        <v>8</v>
      </c>
      <c r="C5457" s="52">
        <v>15</v>
      </c>
      <c r="D5457" s="53">
        <v>8</v>
      </c>
      <c r="E5457" s="79">
        <v>15333</v>
      </c>
      <c r="F5457" s="54">
        <v>1694.8742756940858</v>
      </c>
      <c r="G5457" s="56">
        <v>0</v>
      </c>
      <c r="H5457" s="56">
        <f t="shared" si="425"/>
        <v>13638.125724305914</v>
      </c>
      <c r="I5457" s="56">
        <v>21</v>
      </c>
      <c r="J5457" s="100">
        <f t="shared" si="426"/>
        <v>13617.125724305914</v>
      </c>
      <c r="K5457" s="101">
        <v>15430</v>
      </c>
      <c r="L5457" s="54">
        <f t="shared" si="427"/>
        <v>0</v>
      </c>
      <c r="M5457" s="80">
        <v>110</v>
      </c>
      <c r="N5457" s="56">
        <f t="shared" si="428"/>
        <v>0</v>
      </c>
      <c r="O5457" s="56">
        <v>24.16</v>
      </c>
      <c r="P5457" s="56">
        <f>'1-EC horaire'!O5457</f>
        <v>0</v>
      </c>
      <c r="Q5457" s="81">
        <f t="shared" si="429"/>
        <v>0</v>
      </c>
      <c r="R5457" s="104">
        <v>0</v>
      </c>
    </row>
    <row r="5458" spans="1:18" ht="12.75">
      <c r="A5458" s="51">
        <v>5456</v>
      </c>
      <c r="B5458" s="52">
        <v>8</v>
      </c>
      <c r="C5458" s="52">
        <v>15</v>
      </c>
      <c r="D5458" s="53">
        <v>9</v>
      </c>
      <c r="E5458" s="79">
        <v>16272</v>
      </c>
      <c r="F5458" s="54">
        <v>1694.7109542840858</v>
      </c>
      <c r="G5458" s="56">
        <v>0</v>
      </c>
      <c r="H5458" s="56">
        <f t="shared" si="425"/>
        <v>14577.289045715914</v>
      </c>
      <c r="I5458" s="56">
        <v>23</v>
      </c>
      <c r="J5458" s="100">
        <f t="shared" si="426"/>
        <v>14554.289045715914</v>
      </c>
      <c r="K5458" s="101">
        <v>16206</v>
      </c>
      <c r="L5458" s="54">
        <f t="shared" si="427"/>
        <v>0</v>
      </c>
      <c r="M5458" s="80">
        <v>110</v>
      </c>
      <c r="N5458" s="56">
        <f t="shared" si="428"/>
        <v>0</v>
      </c>
      <c r="O5458" s="56">
        <v>25.89</v>
      </c>
      <c r="P5458" s="56">
        <f>'1-EC horaire'!O5458</f>
        <v>0</v>
      </c>
      <c r="Q5458" s="81">
        <f t="shared" si="429"/>
        <v>0</v>
      </c>
      <c r="R5458" s="104">
        <v>0</v>
      </c>
    </row>
    <row r="5459" spans="1:18" ht="12.75">
      <c r="A5459" s="51">
        <v>5457</v>
      </c>
      <c r="B5459" s="52">
        <v>8</v>
      </c>
      <c r="C5459" s="52">
        <v>15</v>
      </c>
      <c r="D5459" s="53">
        <v>10</v>
      </c>
      <c r="E5459" s="79">
        <v>17392</v>
      </c>
      <c r="F5459" s="54">
        <v>1692.1475783140859</v>
      </c>
      <c r="G5459" s="56">
        <v>0</v>
      </c>
      <c r="H5459" s="56">
        <f t="shared" si="425"/>
        <v>15699.852421685915</v>
      </c>
      <c r="I5459" s="56">
        <v>24</v>
      </c>
      <c r="J5459" s="100">
        <f t="shared" si="426"/>
        <v>15675.852421685915</v>
      </c>
      <c r="K5459" s="101">
        <v>17520</v>
      </c>
      <c r="L5459" s="54">
        <f t="shared" si="427"/>
        <v>0</v>
      </c>
      <c r="M5459" s="80">
        <v>110</v>
      </c>
      <c r="N5459" s="56">
        <f t="shared" si="428"/>
        <v>0</v>
      </c>
      <c r="O5459" s="56">
        <v>26.56</v>
      </c>
      <c r="P5459" s="56">
        <f>'1-EC horaire'!O5459</f>
        <v>0</v>
      </c>
      <c r="Q5459" s="81">
        <f t="shared" si="429"/>
        <v>0</v>
      </c>
      <c r="R5459" s="104">
        <v>0</v>
      </c>
    </row>
    <row r="5460" spans="1:18" ht="12.75">
      <c r="A5460" s="51">
        <v>5458</v>
      </c>
      <c r="B5460" s="52">
        <v>8</v>
      </c>
      <c r="C5460" s="52">
        <v>15</v>
      </c>
      <c r="D5460" s="53">
        <v>11</v>
      </c>
      <c r="E5460" s="79">
        <v>17590</v>
      </c>
      <c r="F5460" s="54">
        <v>1686.7627260740858</v>
      </c>
      <c r="G5460" s="56">
        <v>0</v>
      </c>
      <c r="H5460" s="56">
        <f t="shared" si="425"/>
        <v>15903.237273925914</v>
      </c>
      <c r="I5460" s="56">
        <v>24</v>
      </c>
      <c r="J5460" s="100">
        <f t="shared" si="426"/>
        <v>15879.237273925914</v>
      </c>
      <c r="K5460" s="101">
        <v>17827</v>
      </c>
      <c r="L5460" s="54">
        <f t="shared" si="427"/>
        <v>0</v>
      </c>
      <c r="M5460" s="80">
        <v>110</v>
      </c>
      <c r="N5460" s="56">
        <f t="shared" si="428"/>
        <v>0</v>
      </c>
      <c r="O5460" s="56">
        <v>27.82</v>
      </c>
      <c r="P5460" s="56">
        <f>'1-EC horaire'!O5460</f>
        <v>0</v>
      </c>
      <c r="Q5460" s="81">
        <f t="shared" si="429"/>
        <v>0</v>
      </c>
      <c r="R5460" s="104">
        <v>0</v>
      </c>
    </row>
    <row r="5461" spans="1:18" ht="12.75">
      <c r="A5461" s="51">
        <v>5459</v>
      </c>
      <c r="B5461" s="52">
        <v>8</v>
      </c>
      <c r="C5461" s="52">
        <v>15</v>
      </c>
      <c r="D5461" s="53">
        <v>12</v>
      </c>
      <c r="E5461" s="79">
        <v>17887</v>
      </c>
      <c r="F5461" s="54">
        <v>1692.8856094440857</v>
      </c>
      <c r="G5461" s="56">
        <v>0</v>
      </c>
      <c r="H5461" s="56">
        <f t="shared" si="425"/>
        <v>16194.114390555915</v>
      </c>
      <c r="I5461" s="56">
        <v>25</v>
      </c>
      <c r="J5461" s="100">
        <f t="shared" si="426"/>
        <v>16169.114390555915</v>
      </c>
      <c r="K5461" s="101">
        <v>18252</v>
      </c>
      <c r="L5461" s="54">
        <f t="shared" si="427"/>
        <v>0</v>
      </c>
      <c r="M5461" s="80">
        <v>110</v>
      </c>
      <c r="N5461" s="56">
        <f t="shared" si="428"/>
        <v>0</v>
      </c>
      <c r="O5461" s="56">
        <v>29.45</v>
      </c>
      <c r="P5461" s="56">
        <f>'1-EC horaire'!O5461</f>
        <v>0</v>
      </c>
      <c r="Q5461" s="81">
        <f t="shared" si="429"/>
        <v>0</v>
      </c>
      <c r="R5461" s="104">
        <v>0</v>
      </c>
    </row>
    <row r="5462" spans="1:18" ht="12.75">
      <c r="A5462" s="51">
        <v>5460</v>
      </c>
      <c r="B5462" s="52">
        <v>8</v>
      </c>
      <c r="C5462" s="52">
        <v>15</v>
      </c>
      <c r="D5462" s="53">
        <v>13</v>
      </c>
      <c r="E5462" s="79">
        <v>18021</v>
      </c>
      <c r="F5462" s="54">
        <v>1686.4216311540858</v>
      </c>
      <c r="G5462" s="56">
        <v>0</v>
      </c>
      <c r="H5462" s="56">
        <f t="shared" si="425"/>
        <v>16334.578368845914</v>
      </c>
      <c r="I5462" s="56">
        <v>24</v>
      </c>
      <c r="J5462" s="100">
        <f t="shared" si="426"/>
        <v>16310.578368845914</v>
      </c>
      <c r="K5462" s="101">
        <v>18378</v>
      </c>
      <c r="L5462" s="54">
        <f t="shared" si="427"/>
        <v>0</v>
      </c>
      <c r="M5462" s="80">
        <v>110</v>
      </c>
      <c r="N5462" s="56">
        <f t="shared" si="428"/>
        <v>0</v>
      </c>
      <c r="O5462" s="56">
        <v>31.12</v>
      </c>
      <c r="P5462" s="56">
        <f>'1-EC horaire'!O5462</f>
        <v>0</v>
      </c>
      <c r="Q5462" s="81">
        <f t="shared" si="429"/>
        <v>0</v>
      </c>
      <c r="R5462" s="104">
        <v>0</v>
      </c>
    </row>
    <row r="5463" spans="1:18" ht="12.75">
      <c r="A5463" s="51">
        <v>5461</v>
      </c>
      <c r="B5463" s="52">
        <v>8</v>
      </c>
      <c r="C5463" s="52">
        <v>15</v>
      </c>
      <c r="D5463" s="53">
        <v>14</v>
      </c>
      <c r="E5463" s="79">
        <v>17828</v>
      </c>
      <c r="F5463" s="54">
        <v>1691.4567656640859</v>
      </c>
      <c r="G5463" s="56">
        <v>0</v>
      </c>
      <c r="H5463" s="56">
        <f t="shared" si="425"/>
        <v>16136.543234335913</v>
      </c>
      <c r="I5463" s="56">
        <v>24</v>
      </c>
      <c r="J5463" s="100">
        <f t="shared" si="426"/>
        <v>16112.543234335913</v>
      </c>
      <c r="K5463" s="101">
        <v>18193</v>
      </c>
      <c r="L5463" s="54">
        <f t="shared" si="427"/>
        <v>0</v>
      </c>
      <c r="M5463" s="80">
        <v>110</v>
      </c>
      <c r="N5463" s="56">
        <f t="shared" si="428"/>
        <v>0</v>
      </c>
      <c r="O5463" s="56">
        <v>31.37</v>
      </c>
      <c r="P5463" s="56">
        <f>'1-EC horaire'!O5463</f>
        <v>0</v>
      </c>
      <c r="Q5463" s="81">
        <f t="shared" si="429"/>
        <v>0</v>
      </c>
      <c r="R5463" s="104">
        <v>0</v>
      </c>
    </row>
    <row r="5464" spans="1:18" ht="12.75">
      <c r="A5464" s="51">
        <v>5462</v>
      </c>
      <c r="B5464" s="52">
        <v>8</v>
      </c>
      <c r="C5464" s="52">
        <v>15</v>
      </c>
      <c r="D5464" s="53">
        <v>15</v>
      </c>
      <c r="E5464" s="79">
        <v>17789</v>
      </c>
      <c r="F5464" s="54">
        <v>1691.5283096540859</v>
      </c>
      <c r="G5464" s="56">
        <v>0</v>
      </c>
      <c r="H5464" s="56">
        <f t="shared" si="425"/>
        <v>16097.471690345914</v>
      </c>
      <c r="I5464" s="56">
        <v>24</v>
      </c>
      <c r="J5464" s="100">
        <f t="shared" si="426"/>
        <v>16073.471690345914</v>
      </c>
      <c r="K5464" s="101">
        <v>18128</v>
      </c>
      <c r="L5464" s="54">
        <f t="shared" si="427"/>
        <v>0</v>
      </c>
      <c r="M5464" s="80">
        <v>110</v>
      </c>
      <c r="N5464" s="56">
        <f t="shared" si="428"/>
        <v>0</v>
      </c>
      <c r="O5464" s="56">
        <v>32.619999999999997</v>
      </c>
      <c r="P5464" s="56">
        <f>'1-EC horaire'!O5464</f>
        <v>0</v>
      </c>
      <c r="Q5464" s="81">
        <f t="shared" si="429"/>
        <v>0</v>
      </c>
      <c r="R5464" s="104">
        <v>0</v>
      </c>
    </row>
    <row r="5465" spans="1:18" ht="12.75">
      <c r="A5465" s="51">
        <v>5463</v>
      </c>
      <c r="B5465" s="52">
        <v>8</v>
      </c>
      <c r="C5465" s="52">
        <v>15</v>
      </c>
      <c r="D5465" s="53">
        <v>16</v>
      </c>
      <c r="E5465" s="79">
        <v>17839</v>
      </c>
      <c r="F5465" s="54">
        <v>1693.1835719140859</v>
      </c>
      <c r="G5465" s="56">
        <v>0</v>
      </c>
      <c r="H5465" s="56">
        <f t="shared" si="425"/>
        <v>16145.816428085915</v>
      </c>
      <c r="I5465" s="56">
        <v>24</v>
      </c>
      <c r="J5465" s="100">
        <f t="shared" si="426"/>
        <v>16121.816428085915</v>
      </c>
      <c r="K5465" s="101">
        <v>18200</v>
      </c>
      <c r="L5465" s="54">
        <f t="shared" si="427"/>
        <v>0</v>
      </c>
      <c r="M5465" s="80">
        <v>110</v>
      </c>
      <c r="N5465" s="56">
        <f t="shared" si="428"/>
        <v>0</v>
      </c>
      <c r="O5465" s="56">
        <v>35.770000000000003</v>
      </c>
      <c r="P5465" s="56">
        <f>'1-EC horaire'!O5465</f>
        <v>0</v>
      </c>
      <c r="Q5465" s="81">
        <f t="shared" si="429"/>
        <v>0</v>
      </c>
      <c r="R5465" s="104">
        <v>0</v>
      </c>
    </row>
    <row r="5466" spans="1:18" ht="12.75">
      <c r="A5466" s="51">
        <v>5464</v>
      </c>
      <c r="B5466" s="52">
        <v>8</v>
      </c>
      <c r="C5466" s="52">
        <v>15</v>
      </c>
      <c r="D5466" s="53">
        <v>17</v>
      </c>
      <c r="E5466" s="79">
        <v>18060</v>
      </c>
      <c r="F5466" s="54">
        <v>1693.0501809940859</v>
      </c>
      <c r="G5466" s="56">
        <v>0</v>
      </c>
      <c r="H5466" s="56">
        <f t="shared" si="425"/>
        <v>16366.949819005915</v>
      </c>
      <c r="I5466" s="56">
        <v>25</v>
      </c>
      <c r="J5466" s="100">
        <f t="shared" si="426"/>
        <v>16341.949819005915</v>
      </c>
      <c r="K5466" s="101">
        <v>18399</v>
      </c>
      <c r="L5466" s="54">
        <f t="shared" si="427"/>
        <v>0</v>
      </c>
      <c r="M5466" s="80">
        <v>110</v>
      </c>
      <c r="N5466" s="56">
        <f t="shared" si="428"/>
        <v>0</v>
      </c>
      <c r="O5466" s="56">
        <v>38.619999999999997</v>
      </c>
      <c r="P5466" s="56">
        <f>'1-EC horaire'!O5466</f>
        <v>0</v>
      </c>
      <c r="Q5466" s="81">
        <f t="shared" si="429"/>
        <v>0</v>
      </c>
      <c r="R5466" s="104">
        <v>0</v>
      </c>
    </row>
    <row r="5467" spans="1:18" ht="12.75">
      <c r="A5467" s="51">
        <v>5465</v>
      </c>
      <c r="B5467" s="52">
        <v>8</v>
      </c>
      <c r="C5467" s="52">
        <v>15</v>
      </c>
      <c r="D5467" s="53">
        <v>18</v>
      </c>
      <c r="E5467" s="79">
        <v>18092</v>
      </c>
      <c r="F5467" s="54">
        <v>1695.3471746240857</v>
      </c>
      <c r="G5467" s="56">
        <v>0</v>
      </c>
      <c r="H5467" s="56">
        <f t="shared" si="425"/>
        <v>16396.652825375913</v>
      </c>
      <c r="I5467" s="56">
        <v>25</v>
      </c>
      <c r="J5467" s="100">
        <f t="shared" si="426"/>
        <v>16371.652825375913</v>
      </c>
      <c r="K5467" s="101">
        <v>18429</v>
      </c>
      <c r="L5467" s="54">
        <f t="shared" si="427"/>
        <v>0</v>
      </c>
      <c r="M5467" s="80">
        <v>110</v>
      </c>
      <c r="N5467" s="56">
        <f t="shared" si="428"/>
        <v>0</v>
      </c>
      <c r="O5467" s="56">
        <v>39.19</v>
      </c>
      <c r="P5467" s="56">
        <f>'1-EC horaire'!O5467</f>
        <v>0</v>
      </c>
      <c r="Q5467" s="81">
        <f t="shared" si="429"/>
        <v>0</v>
      </c>
      <c r="R5467" s="104">
        <v>0</v>
      </c>
    </row>
    <row r="5468" spans="1:18" ht="12.75">
      <c r="A5468" s="51">
        <v>5466</v>
      </c>
      <c r="B5468" s="52">
        <v>8</v>
      </c>
      <c r="C5468" s="52">
        <v>15</v>
      </c>
      <c r="D5468" s="53">
        <v>19</v>
      </c>
      <c r="E5468" s="79">
        <v>17829</v>
      </c>
      <c r="F5468" s="54">
        <v>1700.3569401840859</v>
      </c>
      <c r="G5468" s="56">
        <v>0</v>
      </c>
      <c r="H5468" s="56">
        <f t="shared" si="425"/>
        <v>16128.643059815913</v>
      </c>
      <c r="I5468" s="56">
        <v>24</v>
      </c>
      <c r="J5468" s="100">
        <f t="shared" si="426"/>
        <v>16104.643059815913</v>
      </c>
      <c r="K5468" s="101">
        <v>18180</v>
      </c>
      <c r="L5468" s="54">
        <f t="shared" si="427"/>
        <v>0</v>
      </c>
      <c r="M5468" s="80">
        <v>110</v>
      </c>
      <c r="N5468" s="56">
        <f t="shared" si="428"/>
        <v>0</v>
      </c>
      <c r="O5468" s="56">
        <v>37.06</v>
      </c>
      <c r="P5468" s="56">
        <f>'1-EC horaire'!O5468</f>
        <v>0</v>
      </c>
      <c r="Q5468" s="81">
        <f t="shared" si="429"/>
        <v>0</v>
      </c>
      <c r="R5468" s="104">
        <v>0</v>
      </c>
    </row>
    <row r="5469" spans="1:18" ht="12.75">
      <c r="A5469" s="51">
        <v>5467</v>
      </c>
      <c r="B5469" s="52">
        <v>8</v>
      </c>
      <c r="C5469" s="52">
        <v>15</v>
      </c>
      <c r="D5469" s="53">
        <v>20</v>
      </c>
      <c r="E5469" s="79">
        <v>17474</v>
      </c>
      <c r="F5469" s="54">
        <v>1696.2452201840858</v>
      </c>
      <c r="G5469" s="56">
        <v>0</v>
      </c>
      <c r="H5469" s="56">
        <f t="shared" si="425"/>
        <v>15777.754779815914</v>
      </c>
      <c r="I5469" s="56">
        <v>24</v>
      </c>
      <c r="J5469" s="100">
        <f t="shared" si="426"/>
        <v>15753.754779815914</v>
      </c>
      <c r="K5469" s="101">
        <v>17654</v>
      </c>
      <c r="L5469" s="54">
        <f t="shared" si="427"/>
        <v>0</v>
      </c>
      <c r="M5469" s="80">
        <v>110</v>
      </c>
      <c r="N5469" s="56">
        <f t="shared" si="428"/>
        <v>0</v>
      </c>
      <c r="O5469" s="56">
        <v>33.40</v>
      </c>
      <c r="P5469" s="56">
        <f>'1-EC horaire'!O5469</f>
        <v>0</v>
      </c>
      <c r="Q5469" s="81">
        <f t="shared" si="429"/>
        <v>0</v>
      </c>
      <c r="R5469" s="104">
        <v>0</v>
      </c>
    </row>
    <row r="5470" spans="1:18" ht="12.75">
      <c r="A5470" s="51">
        <v>5468</v>
      </c>
      <c r="B5470" s="52">
        <v>8</v>
      </c>
      <c r="C5470" s="52">
        <v>15</v>
      </c>
      <c r="D5470" s="53">
        <v>21</v>
      </c>
      <c r="E5470" s="79">
        <v>17731</v>
      </c>
      <c r="F5470" s="54">
        <v>1701.2790635040858</v>
      </c>
      <c r="G5470" s="56">
        <v>0</v>
      </c>
      <c r="H5470" s="56">
        <f t="shared" si="425"/>
        <v>16029.720936495914</v>
      </c>
      <c r="I5470" s="56">
        <v>24</v>
      </c>
      <c r="J5470" s="100">
        <f t="shared" si="426"/>
        <v>16005.720936495914</v>
      </c>
      <c r="K5470" s="101">
        <v>18032</v>
      </c>
      <c r="L5470" s="54">
        <f t="shared" si="427"/>
        <v>0</v>
      </c>
      <c r="M5470" s="80">
        <v>110</v>
      </c>
      <c r="N5470" s="56">
        <f t="shared" si="428"/>
        <v>0</v>
      </c>
      <c r="O5470" s="56">
        <v>30.82</v>
      </c>
      <c r="P5470" s="56">
        <f>'1-EC horaire'!O5470</f>
        <v>0</v>
      </c>
      <c r="Q5470" s="81">
        <f t="shared" si="429"/>
        <v>0</v>
      </c>
      <c r="R5470" s="104">
        <v>0</v>
      </c>
    </row>
    <row r="5471" spans="1:18" ht="12.75">
      <c r="A5471" s="51">
        <v>5469</v>
      </c>
      <c r="B5471" s="52">
        <v>8</v>
      </c>
      <c r="C5471" s="52">
        <v>15</v>
      </c>
      <c r="D5471" s="53">
        <v>22</v>
      </c>
      <c r="E5471" s="79">
        <v>17347</v>
      </c>
      <c r="F5471" s="54">
        <v>1701.0433464540859</v>
      </c>
      <c r="G5471" s="56">
        <v>0</v>
      </c>
      <c r="H5471" s="56">
        <f t="shared" si="425"/>
        <v>15645.956653545914</v>
      </c>
      <c r="I5471" s="56">
        <v>23</v>
      </c>
      <c r="J5471" s="100">
        <f t="shared" si="426"/>
        <v>15622.956653545914</v>
      </c>
      <c r="K5471" s="101">
        <v>17402</v>
      </c>
      <c r="L5471" s="54">
        <f t="shared" si="427"/>
        <v>0</v>
      </c>
      <c r="M5471" s="80">
        <v>110</v>
      </c>
      <c r="N5471" s="56">
        <f t="shared" si="428"/>
        <v>0</v>
      </c>
      <c r="O5471" s="56">
        <v>29.03</v>
      </c>
      <c r="P5471" s="56">
        <f>'1-EC horaire'!O5471</f>
        <v>0</v>
      </c>
      <c r="Q5471" s="81">
        <f t="shared" si="429"/>
        <v>0</v>
      </c>
      <c r="R5471" s="104">
        <v>0</v>
      </c>
    </row>
    <row r="5472" spans="1:18" ht="12.75">
      <c r="A5472" s="51">
        <v>5470</v>
      </c>
      <c r="B5472" s="52">
        <v>8</v>
      </c>
      <c r="C5472" s="52">
        <v>15</v>
      </c>
      <c r="D5472" s="53">
        <v>23</v>
      </c>
      <c r="E5472" s="79">
        <v>16728</v>
      </c>
      <c r="F5472" s="54">
        <v>1706.8334824440858</v>
      </c>
      <c r="G5472" s="56">
        <v>0</v>
      </c>
      <c r="H5472" s="56">
        <f t="shared" si="425"/>
        <v>15021.166517555914</v>
      </c>
      <c r="I5472" s="56">
        <v>21</v>
      </c>
      <c r="J5472" s="100">
        <f t="shared" si="426"/>
        <v>15000.166517555914</v>
      </c>
      <c r="K5472" s="101">
        <v>16545</v>
      </c>
      <c r="L5472" s="54">
        <f t="shared" si="427"/>
        <v>0</v>
      </c>
      <c r="M5472" s="80">
        <v>110</v>
      </c>
      <c r="N5472" s="56">
        <f t="shared" si="428"/>
        <v>0</v>
      </c>
      <c r="O5472" s="56">
        <v>26.79</v>
      </c>
      <c r="P5472" s="56">
        <f>'1-EC horaire'!O5472</f>
        <v>0</v>
      </c>
      <c r="Q5472" s="81">
        <f t="shared" si="429"/>
        <v>0</v>
      </c>
      <c r="R5472" s="104">
        <v>0</v>
      </c>
    </row>
    <row r="5473" spans="1:18" ht="12.75">
      <c r="A5473" s="51">
        <v>5471</v>
      </c>
      <c r="B5473" s="52">
        <v>8</v>
      </c>
      <c r="C5473" s="52">
        <v>15</v>
      </c>
      <c r="D5473" s="53">
        <v>24</v>
      </c>
      <c r="E5473" s="79">
        <v>15184</v>
      </c>
      <c r="F5473" s="54">
        <v>1706.6265860840858</v>
      </c>
      <c r="G5473" s="56">
        <v>0</v>
      </c>
      <c r="H5473" s="56">
        <f t="shared" si="425"/>
        <v>13477.373413915913</v>
      </c>
      <c r="I5473" s="56">
        <v>20</v>
      </c>
      <c r="J5473" s="100">
        <f t="shared" si="426"/>
        <v>13457.373413915913</v>
      </c>
      <c r="K5473" s="101">
        <v>15328</v>
      </c>
      <c r="L5473" s="54">
        <f t="shared" si="427"/>
        <v>0</v>
      </c>
      <c r="M5473" s="80">
        <v>110</v>
      </c>
      <c r="N5473" s="56">
        <f t="shared" si="428"/>
        <v>0</v>
      </c>
      <c r="O5473" s="56">
        <v>26.56</v>
      </c>
      <c r="P5473" s="56">
        <f>'1-EC horaire'!O5473</f>
        <v>0</v>
      </c>
      <c r="Q5473" s="81">
        <f t="shared" si="429"/>
        <v>0</v>
      </c>
      <c r="R5473" s="104">
        <v>0</v>
      </c>
    </row>
    <row r="5474" spans="1:18" ht="12.75">
      <c r="A5474" s="51">
        <v>5472</v>
      </c>
      <c r="B5474" s="52">
        <v>8</v>
      </c>
      <c r="C5474" s="52">
        <v>16</v>
      </c>
      <c r="D5474" s="53">
        <v>1</v>
      </c>
      <c r="E5474" s="79">
        <v>15224</v>
      </c>
      <c r="F5474" s="54">
        <v>1701.6960643840857</v>
      </c>
      <c r="G5474" s="56">
        <v>0</v>
      </c>
      <c r="H5474" s="56">
        <f t="shared" si="425"/>
        <v>13522.303935615913</v>
      </c>
      <c r="I5474" s="56">
        <v>20</v>
      </c>
      <c r="J5474" s="100">
        <f t="shared" si="426"/>
        <v>13502.303935615913</v>
      </c>
      <c r="K5474" s="101">
        <v>15359</v>
      </c>
      <c r="L5474" s="54">
        <f t="shared" si="427"/>
        <v>0</v>
      </c>
      <c r="M5474" s="80">
        <v>110</v>
      </c>
      <c r="N5474" s="56">
        <f t="shared" si="428"/>
        <v>0</v>
      </c>
      <c r="O5474" s="56">
        <v>26.80</v>
      </c>
      <c r="P5474" s="56">
        <f>'1-EC horaire'!O5474</f>
        <v>0</v>
      </c>
      <c r="Q5474" s="81">
        <f t="shared" si="429"/>
        <v>0</v>
      </c>
      <c r="R5474" s="104">
        <v>0</v>
      </c>
    </row>
    <row r="5475" spans="1:18" ht="12.75">
      <c r="A5475" s="51">
        <v>5473</v>
      </c>
      <c r="B5475" s="52">
        <v>8</v>
      </c>
      <c r="C5475" s="52">
        <v>16</v>
      </c>
      <c r="D5475" s="53">
        <v>2</v>
      </c>
      <c r="E5475" s="79">
        <v>14695</v>
      </c>
      <c r="F5475" s="54">
        <v>1707.5239106040858</v>
      </c>
      <c r="G5475" s="56">
        <v>0</v>
      </c>
      <c r="H5475" s="56">
        <f t="shared" si="425"/>
        <v>12987.476089395914</v>
      </c>
      <c r="I5475" s="56">
        <v>19</v>
      </c>
      <c r="J5475" s="100">
        <f t="shared" si="426"/>
        <v>12968.476089395914</v>
      </c>
      <c r="K5475" s="101">
        <v>14957</v>
      </c>
      <c r="L5475" s="54">
        <f t="shared" si="427"/>
        <v>0</v>
      </c>
      <c r="M5475" s="80">
        <v>110</v>
      </c>
      <c r="N5475" s="56">
        <f t="shared" si="428"/>
        <v>0</v>
      </c>
      <c r="O5475" s="56">
        <v>24.95</v>
      </c>
      <c r="P5475" s="56">
        <f>'1-EC horaire'!O5475</f>
        <v>0</v>
      </c>
      <c r="Q5475" s="81">
        <f t="shared" si="429"/>
        <v>0</v>
      </c>
      <c r="R5475" s="104">
        <v>0</v>
      </c>
    </row>
    <row r="5476" spans="1:18" ht="12.75">
      <c r="A5476" s="51">
        <v>5474</v>
      </c>
      <c r="B5476" s="52">
        <v>8</v>
      </c>
      <c r="C5476" s="52">
        <v>16</v>
      </c>
      <c r="D5476" s="53">
        <v>3</v>
      </c>
      <c r="E5476" s="79">
        <v>14349</v>
      </c>
      <c r="F5476" s="54">
        <v>1702.938344654086</v>
      </c>
      <c r="G5476" s="56">
        <v>0</v>
      </c>
      <c r="H5476" s="56">
        <f t="shared" si="425"/>
        <v>12646.061655345915</v>
      </c>
      <c r="I5476" s="56">
        <v>18</v>
      </c>
      <c r="J5476" s="100">
        <f t="shared" si="426"/>
        <v>12628.061655345915</v>
      </c>
      <c r="K5476" s="101">
        <v>14694</v>
      </c>
      <c r="L5476" s="54">
        <f t="shared" si="427"/>
        <v>0</v>
      </c>
      <c r="M5476" s="80">
        <v>110</v>
      </c>
      <c r="N5476" s="56">
        <f t="shared" si="428"/>
        <v>0</v>
      </c>
      <c r="O5476" s="56">
        <v>23.18</v>
      </c>
      <c r="P5476" s="56">
        <f>'1-EC horaire'!O5476</f>
        <v>0</v>
      </c>
      <c r="Q5476" s="81">
        <f t="shared" si="429"/>
        <v>0</v>
      </c>
      <c r="R5476" s="104">
        <v>0</v>
      </c>
    </row>
    <row r="5477" spans="1:18" ht="12.75">
      <c r="A5477" s="51">
        <v>5475</v>
      </c>
      <c r="B5477" s="52">
        <v>8</v>
      </c>
      <c r="C5477" s="52">
        <v>16</v>
      </c>
      <c r="D5477" s="53">
        <v>4</v>
      </c>
      <c r="E5477" s="79">
        <v>14112</v>
      </c>
      <c r="F5477" s="54">
        <v>1704.1211073240859</v>
      </c>
      <c r="G5477" s="56">
        <v>0</v>
      </c>
      <c r="H5477" s="56">
        <f t="shared" si="425"/>
        <v>12407.878892675913</v>
      </c>
      <c r="I5477" s="56">
        <v>19</v>
      </c>
      <c r="J5477" s="100">
        <f t="shared" si="426"/>
        <v>12388.878892675913</v>
      </c>
      <c r="K5477" s="101">
        <v>14459</v>
      </c>
      <c r="L5477" s="54">
        <f t="shared" si="427"/>
        <v>0</v>
      </c>
      <c r="M5477" s="80">
        <v>110</v>
      </c>
      <c r="N5477" s="56">
        <f t="shared" si="428"/>
        <v>0</v>
      </c>
      <c r="O5477" s="56">
        <v>22.20</v>
      </c>
      <c r="P5477" s="56">
        <f>'1-EC horaire'!O5477</f>
        <v>0</v>
      </c>
      <c r="Q5477" s="81">
        <f t="shared" si="429"/>
        <v>0</v>
      </c>
      <c r="R5477" s="104">
        <v>0</v>
      </c>
    </row>
    <row r="5478" spans="1:18" ht="12.75">
      <c r="A5478" s="51">
        <v>5476</v>
      </c>
      <c r="B5478" s="52">
        <v>8</v>
      </c>
      <c r="C5478" s="52">
        <v>16</v>
      </c>
      <c r="D5478" s="53">
        <v>5</v>
      </c>
      <c r="E5478" s="79">
        <v>13997</v>
      </c>
      <c r="F5478" s="54">
        <v>1701.5014448540858</v>
      </c>
      <c r="G5478" s="56">
        <v>0</v>
      </c>
      <c r="H5478" s="56">
        <f t="shared" si="425"/>
        <v>12295.498555145914</v>
      </c>
      <c r="I5478" s="56">
        <v>19</v>
      </c>
      <c r="J5478" s="100">
        <f t="shared" si="426"/>
        <v>12276.498555145914</v>
      </c>
      <c r="K5478" s="101">
        <v>14371</v>
      </c>
      <c r="L5478" s="54">
        <f t="shared" si="427"/>
        <v>0</v>
      </c>
      <c r="M5478" s="80">
        <v>110</v>
      </c>
      <c r="N5478" s="56">
        <f t="shared" si="428"/>
        <v>0</v>
      </c>
      <c r="O5478" s="56">
        <v>22.20</v>
      </c>
      <c r="P5478" s="56">
        <f>'1-EC horaire'!O5478</f>
        <v>0</v>
      </c>
      <c r="Q5478" s="81">
        <f t="shared" si="429"/>
        <v>0</v>
      </c>
      <c r="R5478" s="104">
        <v>0</v>
      </c>
    </row>
    <row r="5479" spans="1:18" ht="12.75">
      <c r="A5479" s="51">
        <v>5477</v>
      </c>
      <c r="B5479" s="52">
        <v>8</v>
      </c>
      <c r="C5479" s="52">
        <v>16</v>
      </c>
      <c r="D5479" s="53">
        <v>6</v>
      </c>
      <c r="E5479" s="79">
        <v>14080</v>
      </c>
      <c r="F5479" s="54">
        <v>1708.1825735740858</v>
      </c>
      <c r="G5479" s="56">
        <v>0</v>
      </c>
      <c r="H5479" s="56">
        <f t="shared" si="425"/>
        <v>12371.817426425914</v>
      </c>
      <c r="I5479" s="56">
        <v>19</v>
      </c>
      <c r="J5479" s="100">
        <f t="shared" si="426"/>
        <v>12352.817426425914</v>
      </c>
      <c r="K5479" s="101">
        <v>14427</v>
      </c>
      <c r="L5479" s="54">
        <f t="shared" si="427"/>
        <v>0</v>
      </c>
      <c r="M5479" s="80">
        <v>110</v>
      </c>
      <c r="N5479" s="56">
        <f t="shared" si="428"/>
        <v>0</v>
      </c>
      <c r="O5479" s="56">
        <v>21.17</v>
      </c>
      <c r="P5479" s="56">
        <f>'1-EC horaire'!O5479</f>
        <v>0</v>
      </c>
      <c r="Q5479" s="81">
        <f t="shared" si="429"/>
        <v>0</v>
      </c>
      <c r="R5479" s="104">
        <v>0</v>
      </c>
    </row>
    <row r="5480" spans="1:18" ht="12.75">
      <c r="A5480" s="51">
        <v>5478</v>
      </c>
      <c r="B5480" s="52">
        <v>8</v>
      </c>
      <c r="C5480" s="52">
        <v>16</v>
      </c>
      <c r="D5480" s="53">
        <v>7</v>
      </c>
      <c r="E5480" s="79">
        <v>14210</v>
      </c>
      <c r="F5480" s="54">
        <v>1711.7107709240859</v>
      </c>
      <c r="G5480" s="56">
        <v>0</v>
      </c>
      <c r="H5480" s="56">
        <f t="shared" si="425"/>
        <v>12498.289229075914</v>
      </c>
      <c r="I5480" s="56">
        <v>19</v>
      </c>
      <c r="J5480" s="100">
        <f t="shared" si="426"/>
        <v>12479.289229075914</v>
      </c>
      <c r="K5480" s="101">
        <v>14553</v>
      </c>
      <c r="L5480" s="54">
        <f t="shared" si="427"/>
        <v>0</v>
      </c>
      <c r="M5480" s="80">
        <v>110</v>
      </c>
      <c r="N5480" s="56">
        <f t="shared" si="428"/>
        <v>0</v>
      </c>
      <c r="O5480" s="56">
        <v>21.84</v>
      </c>
      <c r="P5480" s="56">
        <f>'1-EC horaire'!O5480</f>
        <v>0</v>
      </c>
      <c r="Q5480" s="81">
        <f t="shared" si="429"/>
        <v>0</v>
      </c>
      <c r="R5480" s="104">
        <v>0</v>
      </c>
    </row>
    <row r="5481" spans="1:18" ht="12.75">
      <c r="A5481" s="51">
        <v>5479</v>
      </c>
      <c r="B5481" s="52">
        <v>8</v>
      </c>
      <c r="C5481" s="52">
        <v>16</v>
      </c>
      <c r="D5481" s="53">
        <v>8</v>
      </c>
      <c r="E5481" s="79">
        <v>15072</v>
      </c>
      <c r="F5481" s="54">
        <v>1702.5983886940858</v>
      </c>
      <c r="G5481" s="56">
        <v>0</v>
      </c>
      <c r="H5481" s="56">
        <f t="shared" si="425"/>
        <v>13369.401611305915</v>
      </c>
      <c r="I5481" s="56">
        <v>21</v>
      </c>
      <c r="J5481" s="100">
        <f t="shared" si="426"/>
        <v>13348.401611305915</v>
      </c>
      <c r="K5481" s="101">
        <v>15211</v>
      </c>
      <c r="L5481" s="54">
        <f t="shared" si="427"/>
        <v>0</v>
      </c>
      <c r="M5481" s="80">
        <v>110</v>
      </c>
      <c r="N5481" s="56">
        <f t="shared" si="428"/>
        <v>0</v>
      </c>
      <c r="O5481" s="56">
        <v>20.329999999999998</v>
      </c>
      <c r="P5481" s="56">
        <f>'1-EC horaire'!O5481</f>
        <v>0</v>
      </c>
      <c r="Q5481" s="81">
        <f t="shared" si="429"/>
        <v>0</v>
      </c>
      <c r="R5481" s="104">
        <v>0</v>
      </c>
    </row>
    <row r="5482" spans="1:18" ht="12.75">
      <c r="A5482" s="51">
        <v>5480</v>
      </c>
      <c r="B5482" s="52">
        <v>8</v>
      </c>
      <c r="C5482" s="52">
        <v>16</v>
      </c>
      <c r="D5482" s="53">
        <v>9</v>
      </c>
      <c r="E5482" s="79">
        <v>16023</v>
      </c>
      <c r="F5482" s="54">
        <v>1688.1364530240858</v>
      </c>
      <c r="G5482" s="56">
        <v>0</v>
      </c>
      <c r="H5482" s="56">
        <f t="shared" si="425"/>
        <v>14334.863546975914</v>
      </c>
      <c r="I5482" s="56">
        <v>22</v>
      </c>
      <c r="J5482" s="100">
        <f t="shared" si="426"/>
        <v>14312.863546975914</v>
      </c>
      <c r="K5482" s="101">
        <v>15989</v>
      </c>
      <c r="L5482" s="54">
        <f t="shared" si="427"/>
        <v>0</v>
      </c>
      <c r="M5482" s="80">
        <v>110</v>
      </c>
      <c r="N5482" s="56">
        <f t="shared" si="428"/>
        <v>0</v>
      </c>
      <c r="O5482" s="56">
        <v>22.98</v>
      </c>
      <c r="P5482" s="56">
        <f>'1-EC horaire'!O5482</f>
        <v>0</v>
      </c>
      <c r="Q5482" s="81">
        <f t="shared" si="429"/>
        <v>0</v>
      </c>
      <c r="R5482" s="104">
        <v>0</v>
      </c>
    </row>
    <row r="5483" spans="1:18" ht="12.75">
      <c r="A5483" s="51">
        <v>5481</v>
      </c>
      <c r="B5483" s="52">
        <v>8</v>
      </c>
      <c r="C5483" s="52">
        <v>16</v>
      </c>
      <c r="D5483" s="53">
        <v>10</v>
      </c>
      <c r="E5483" s="79">
        <v>16741</v>
      </c>
      <c r="F5483" s="54">
        <v>1681.0055267440857</v>
      </c>
      <c r="G5483" s="56">
        <v>0</v>
      </c>
      <c r="H5483" s="56">
        <f t="shared" si="425"/>
        <v>15059.994473255914</v>
      </c>
      <c r="I5483" s="56">
        <v>24</v>
      </c>
      <c r="J5483" s="100">
        <f t="shared" si="426"/>
        <v>15035.994473255914</v>
      </c>
      <c r="K5483" s="101">
        <v>16579</v>
      </c>
      <c r="L5483" s="54">
        <f t="shared" si="427"/>
        <v>0</v>
      </c>
      <c r="M5483" s="80">
        <v>110</v>
      </c>
      <c r="N5483" s="56">
        <f t="shared" si="428"/>
        <v>0</v>
      </c>
      <c r="O5483" s="56">
        <v>24.82</v>
      </c>
      <c r="P5483" s="56">
        <f>'1-EC horaire'!O5483</f>
        <v>0</v>
      </c>
      <c r="Q5483" s="81">
        <f t="shared" si="429"/>
        <v>0</v>
      </c>
      <c r="R5483" s="104">
        <v>0</v>
      </c>
    </row>
    <row r="5484" spans="1:18" ht="12.75">
      <c r="A5484" s="51">
        <v>5482</v>
      </c>
      <c r="B5484" s="52">
        <v>8</v>
      </c>
      <c r="C5484" s="52">
        <v>16</v>
      </c>
      <c r="D5484" s="53">
        <v>11</v>
      </c>
      <c r="E5484" s="79">
        <v>17705</v>
      </c>
      <c r="F5484" s="54">
        <v>1681.4717020440858</v>
      </c>
      <c r="G5484" s="56">
        <v>0</v>
      </c>
      <c r="H5484" s="56">
        <f t="shared" si="425"/>
        <v>16023.528297955914</v>
      </c>
      <c r="I5484" s="56">
        <v>24</v>
      </c>
      <c r="J5484" s="100">
        <f t="shared" si="426"/>
        <v>15999.528297955914</v>
      </c>
      <c r="K5484" s="101">
        <v>18021</v>
      </c>
      <c r="L5484" s="54">
        <f t="shared" si="427"/>
        <v>0</v>
      </c>
      <c r="M5484" s="80">
        <v>110</v>
      </c>
      <c r="N5484" s="56">
        <f t="shared" si="428"/>
        <v>0</v>
      </c>
      <c r="O5484" s="56">
        <v>26.41</v>
      </c>
      <c r="P5484" s="56">
        <f>'1-EC horaire'!O5484</f>
        <v>0</v>
      </c>
      <c r="Q5484" s="81">
        <f t="shared" si="429"/>
        <v>0</v>
      </c>
      <c r="R5484" s="104">
        <v>0</v>
      </c>
    </row>
    <row r="5485" spans="1:18" ht="12.75">
      <c r="A5485" s="51">
        <v>5483</v>
      </c>
      <c r="B5485" s="52">
        <v>8</v>
      </c>
      <c r="C5485" s="52">
        <v>16</v>
      </c>
      <c r="D5485" s="53">
        <v>12</v>
      </c>
      <c r="E5485" s="79">
        <v>17675</v>
      </c>
      <c r="F5485" s="54">
        <v>1684.7579868840858</v>
      </c>
      <c r="G5485" s="56">
        <v>0</v>
      </c>
      <c r="H5485" s="56">
        <f t="shared" si="425"/>
        <v>15990.242013115914</v>
      </c>
      <c r="I5485" s="56">
        <v>25</v>
      </c>
      <c r="J5485" s="100">
        <f t="shared" si="426"/>
        <v>15965.242013115914</v>
      </c>
      <c r="K5485" s="101">
        <v>17972</v>
      </c>
      <c r="L5485" s="54">
        <f t="shared" si="427"/>
        <v>0</v>
      </c>
      <c r="M5485" s="80">
        <v>110</v>
      </c>
      <c r="N5485" s="56">
        <f t="shared" si="428"/>
        <v>0</v>
      </c>
      <c r="O5485" s="56">
        <v>27.42</v>
      </c>
      <c r="P5485" s="56">
        <f>'1-EC horaire'!O5485</f>
        <v>0</v>
      </c>
      <c r="Q5485" s="81">
        <f t="shared" si="429"/>
        <v>0</v>
      </c>
      <c r="R5485" s="104">
        <v>0</v>
      </c>
    </row>
    <row r="5486" spans="1:18" ht="12.75">
      <c r="A5486" s="51">
        <v>5484</v>
      </c>
      <c r="B5486" s="52">
        <v>8</v>
      </c>
      <c r="C5486" s="52">
        <v>16</v>
      </c>
      <c r="D5486" s="53">
        <v>13</v>
      </c>
      <c r="E5486" s="79">
        <v>17971</v>
      </c>
      <c r="F5486" s="54">
        <v>1679.3330368540858</v>
      </c>
      <c r="G5486" s="56">
        <v>0</v>
      </c>
      <c r="H5486" s="56">
        <f t="shared" si="425"/>
        <v>16291.666963145914</v>
      </c>
      <c r="I5486" s="56">
        <v>24</v>
      </c>
      <c r="J5486" s="100">
        <f t="shared" si="426"/>
        <v>16267.666963145914</v>
      </c>
      <c r="K5486" s="101">
        <v>18347</v>
      </c>
      <c r="L5486" s="54">
        <f t="shared" si="427"/>
        <v>0</v>
      </c>
      <c r="M5486" s="80">
        <v>110</v>
      </c>
      <c r="N5486" s="56">
        <f t="shared" si="428"/>
        <v>0</v>
      </c>
      <c r="O5486" s="56">
        <v>28.07</v>
      </c>
      <c r="P5486" s="56">
        <f>'1-EC horaire'!O5486</f>
        <v>0</v>
      </c>
      <c r="Q5486" s="81">
        <f t="shared" si="429"/>
        <v>0</v>
      </c>
      <c r="R5486" s="104">
        <v>0</v>
      </c>
    </row>
    <row r="5487" spans="1:18" ht="12.75">
      <c r="A5487" s="51">
        <v>5485</v>
      </c>
      <c r="B5487" s="52">
        <v>8</v>
      </c>
      <c r="C5487" s="52">
        <v>16</v>
      </c>
      <c r="D5487" s="53">
        <v>14</v>
      </c>
      <c r="E5487" s="79">
        <v>17771</v>
      </c>
      <c r="F5487" s="54">
        <v>1682.3475421140859</v>
      </c>
      <c r="G5487" s="56">
        <v>0</v>
      </c>
      <c r="H5487" s="56">
        <f t="shared" si="425"/>
        <v>16088.652457885914</v>
      </c>
      <c r="I5487" s="56">
        <v>24</v>
      </c>
      <c r="J5487" s="100">
        <f t="shared" si="426"/>
        <v>16064.652457885914</v>
      </c>
      <c r="K5487" s="101">
        <v>18122</v>
      </c>
      <c r="L5487" s="54">
        <f t="shared" si="427"/>
        <v>0</v>
      </c>
      <c r="M5487" s="80">
        <v>110</v>
      </c>
      <c r="N5487" s="56">
        <f t="shared" si="428"/>
        <v>0</v>
      </c>
      <c r="O5487" s="56">
        <v>28.52</v>
      </c>
      <c r="P5487" s="56">
        <f>'1-EC horaire'!O5487</f>
        <v>0</v>
      </c>
      <c r="Q5487" s="81">
        <f t="shared" si="429"/>
        <v>0</v>
      </c>
      <c r="R5487" s="104">
        <v>0</v>
      </c>
    </row>
    <row r="5488" spans="1:18" ht="12.75">
      <c r="A5488" s="51">
        <v>5486</v>
      </c>
      <c r="B5488" s="52">
        <v>8</v>
      </c>
      <c r="C5488" s="52">
        <v>16</v>
      </c>
      <c r="D5488" s="53">
        <v>15</v>
      </c>
      <c r="E5488" s="79">
        <v>17925</v>
      </c>
      <c r="F5488" s="54">
        <v>1681.8976571040857</v>
      </c>
      <c r="G5488" s="56">
        <v>0</v>
      </c>
      <c r="H5488" s="56">
        <f t="shared" si="425"/>
        <v>16243.102342895914</v>
      </c>
      <c r="I5488" s="56">
        <v>24</v>
      </c>
      <c r="J5488" s="100">
        <f t="shared" si="426"/>
        <v>16219.102342895914</v>
      </c>
      <c r="K5488" s="101">
        <v>18301</v>
      </c>
      <c r="L5488" s="54">
        <f t="shared" si="427"/>
        <v>0</v>
      </c>
      <c r="M5488" s="80">
        <v>110</v>
      </c>
      <c r="N5488" s="56">
        <f t="shared" si="428"/>
        <v>0</v>
      </c>
      <c r="O5488" s="56">
        <v>29.13</v>
      </c>
      <c r="P5488" s="56">
        <f>'1-EC horaire'!O5488</f>
        <v>0</v>
      </c>
      <c r="Q5488" s="81">
        <f t="shared" si="429"/>
        <v>0</v>
      </c>
      <c r="R5488" s="104">
        <v>0</v>
      </c>
    </row>
    <row r="5489" spans="1:18" ht="12.75">
      <c r="A5489" s="51">
        <v>5487</v>
      </c>
      <c r="B5489" s="52">
        <v>8</v>
      </c>
      <c r="C5489" s="52">
        <v>16</v>
      </c>
      <c r="D5489" s="53">
        <v>16</v>
      </c>
      <c r="E5489" s="79">
        <v>17706</v>
      </c>
      <c r="F5489" s="54">
        <v>1686.6359947040858</v>
      </c>
      <c r="G5489" s="56">
        <v>0</v>
      </c>
      <c r="H5489" s="56">
        <f t="shared" si="425"/>
        <v>16019.364005295915</v>
      </c>
      <c r="I5489" s="56">
        <v>24</v>
      </c>
      <c r="J5489" s="100">
        <f t="shared" si="426"/>
        <v>15995.364005295915</v>
      </c>
      <c r="K5489" s="101">
        <v>18018</v>
      </c>
      <c r="L5489" s="54">
        <f t="shared" si="427"/>
        <v>0</v>
      </c>
      <c r="M5489" s="80">
        <v>110</v>
      </c>
      <c r="N5489" s="56">
        <f t="shared" si="428"/>
        <v>0</v>
      </c>
      <c r="O5489" s="56">
        <v>29.94</v>
      </c>
      <c r="P5489" s="56">
        <f>'1-EC horaire'!O5489</f>
        <v>0</v>
      </c>
      <c r="Q5489" s="81">
        <f t="shared" si="429"/>
        <v>0</v>
      </c>
      <c r="R5489" s="104">
        <v>0</v>
      </c>
    </row>
    <row r="5490" spans="1:18" ht="12.75">
      <c r="A5490" s="51">
        <v>5488</v>
      </c>
      <c r="B5490" s="52">
        <v>8</v>
      </c>
      <c r="C5490" s="52">
        <v>16</v>
      </c>
      <c r="D5490" s="53">
        <v>17</v>
      </c>
      <c r="E5490" s="79">
        <v>18057</v>
      </c>
      <c r="F5490" s="54">
        <v>1686.5021078440859</v>
      </c>
      <c r="G5490" s="56">
        <v>0</v>
      </c>
      <c r="H5490" s="56">
        <f t="shared" si="425"/>
        <v>16370.497892155914</v>
      </c>
      <c r="I5490" s="56">
        <v>25</v>
      </c>
      <c r="J5490" s="100">
        <f t="shared" si="426"/>
        <v>16345.497892155914</v>
      </c>
      <c r="K5490" s="101">
        <v>18402</v>
      </c>
      <c r="L5490" s="54">
        <f t="shared" si="427"/>
        <v>0</v>
      </c>
      <c r="M5490" s="80">
        <v>110</v>
      </c>
      <c r="N5490" s="56">
        <f t="shared" si="428"/>
        <v>0</v>
      </c>
      <c r="O5490" s="56">
        <v>31.34</v>
      </c>
      <c r="P5490" s="56">
        <f>'1-EC horaire'!O5490</f>
        <v>0</v>
      </c>
      <c r="Q5490" s="81">
        <f t="shared" si="429"/>
        <v>0</v>
      </c>
      <c r="R5490" s="104">
        <v>0</v>
      </c>
    </row>
    <row r="5491" spans="1:18" ht="12.75">
      <c r="A5491" s="51">
        <v>5489</v>
      </c>
      <c r="B5491" s="52">
        <v>8</v>
      </c>
      <c r="C5491" s="52">
        <v>16</v>
      </c>
      <c r="D5491" s="53">
        <v>18</v>
      </c>
      <c r="E5491" s="79">
        <v>18900</v>
      </c>
      <c r="F5491" s="54">
        <v>1676.8276754140859</v>
      </c>
      <c r="G5491" s="56">
        <v>0</v>
      </c>
      <c r="H5491" s="56">
        <f t="shared" si="425"/>
        <v>17223.172324585914</v>
      </c>
      <c r="I5491" s="56">
        <v>24</v>
      </c>
      <c r="J5491" s="100">
        <f t="shared" si="426"/>
        <v>17199.172324585914</v>
      </c>
      <c r="K5491" s="101">
        <v>19030</v>
      </c>
      <c r="L5491" s="54">
        <f t="shared" si="427"/>
        <v>0</v>
      </c>
      <c r="M5491" s="80">
        <v>110</v>
      </c>
      <c r="N5491" s="56">
        <f t="shared" si="428"/>
        <v>0</v>
      </c>
      <c r="O5491" s="56">
        <v>34.32</v>
      </c>
      <c r="P5491" s="56">
        <f>'1-EC horaire'!O5491</f>
        <v>0</v>
      </c>
      <c r="Q5491" s="81">
        <f t="shared" si="429"/>
        <v>0</v>
      </c>
      <c r="R5491" s="104">
        <v>0</v>
      </c>
    </row>
    <row r="5492" spans="1:18" ht="12.75">
      <c r="A5492" s="51">
        <v>5490</v>
      </c>
      <c r="B5492" s="52">
        <v>8</v>
      </c>
      <c r="C5492" s="52">
        <v>16</v>
      </c>
      <c r="D5492" s="53">
        <v>19</v>
      </c>
      <c r="E5492" s="79">
        <v>18401</v>
      </c>
      <c r="F5492" s="54">
        <v>1678.8855598140858</v>
      </c>
      <c r="G5492" s="56">
        <v>0</v>
      </c>
      <c r="H5492" s="56">
        <f t="shared" si="425"/>
        <v>16722.114440185913</v>
      </c>
      <c r="I5492" s="56">
        <v>24</v>
      </c>
      <c r="J5492" s="100">
        <f t="shared" si="426"/>
        <v>16698.114440185913</v>
      </c>
      <c r="K5492" s="101">
        <v>18695</v>
      </c>
      <c r="L5492" s="54">
        <f t="shared" si="427"/>
        <v>0</v>
      </c>
      <c r="M5492" s="80">
        <v>110</v>
      </c>
      <c r="N5492" s="56">
        <f t="shared" si="428"/>
        <v>0</v>
      </c>
      <c r="O5492" s="56">
        <v>32.08</v>
      </c>
      <c r="P5492" s="56">
        <f>'1-EC horaire'!O5492</f>
        <v>0</v>
      </c>
      <c r="Q5492" s="81">
        <f t="shared" si="429"/>
        <v>0</v>
      </c>
      <c r="R5492" s="104">
        <v>0</v>
      </c>
    </row>
    <row r="5493" spans="1:18" ht="12.75">
      <c r="A5493" s="51">
        <v>5491</v>
      </c>
      <c r="B5493" s="52">
        <v>8</v>
      </c>
      <c r="C5493" s="52">
        <v>16</v>
      </c>
      <c r="D5493" s="53">
        <v>20</v>
      </c>
      <c r="E5493" s="79">
        <v>18286</v>
      </c>
      <c r="F5493" s="54">
        <v>1674.2490686840858</v>
      </c>
      <c r="G5493" s="56">
        <v>0</v>
      </c>
      <c r="H5493" s="56">
        <f t="shared" si="425"/>
        <v>16611.750931315913</v>
      </c>
      <c r="I5493" s="56">
        <v>24</v>
      </c>
      <c r="J5493" s="100">
        <f t="shared" si="426"/>
        <v>16587.750931315913</v>
      </c>
      <c r="K5493" s="101">
        <v>18622</v>
      </c>
      <c r="L5493" s="54">
        <f t="shared" si="427"/>
        <v>0</v>
      </c>
      <c r="M5493" s="80">
        <v>110</v>
      </c>
      <c r="N5493" s="56">
        <f t="shared" si="428"/>
        <v>0</v>
      </c>
      <c r="O5493" s="56">
        <v>31.06</v>
      </c>
      <c r="P5493" s="56">
        <f>'1-EC horaire'!O5493</f>
        <v>0</v>
      </c>
      <c r="Q5493" s="81">
        <f t="shared" si="429"/>
        <v>0</v>
      </c>
      <c r="R5493" s="104">
        <v>0</v>
      </c>
    </row>
    <row r="5494" spans="1:18" ht="12.75">
      <c r="A5494" s="51">
        <v>5492</v>
      </c>
      <c r="B5494" s="52">
        <v>8</v>
      </c>
      <c r="C5494" s="52">
        <v>16</v>
      </c>
      <c r="D5494" s="53">
        <v>21</v>
      </c>
      <c r="E5494" s="79">
        <v>18308</v>
      </c>
      <c r="F5494" s="54">
        <v>1671.1557026340859</v>
      </c>
      <c r="G5494" s="56">
        <v>0</v>
      </c>
      <c r="H5494" s="56">
        <f t="shared" si="425"/>
        <v>16636.844297365915</v>
      </c>
      <c r="I5494" s="56">
        <v>22</v>
      </c>
      <c r="J5494" s="100">
        <f t="shared" si="426"/>
        <v>16614.844297365915</v>
      </c>
      <c r="K5494" s="101">
        <v>18645</v>
      </c>
      <c r="L5494" s="54">
        <f t="shared" si="427"/>
        <v>0</v>
      </c>
      <c r="M5494" s="80">
        <v>110</v>
      </c>
      <c r="N5494" s="56">
        <f t="shared" si="428"/>
        <v>0</v>
      </c>
      <c r="O5494" s="56">
        <v>28.36</v>
      </c>
      <c r="P5494" s="56">
        <f>'1-EC horaire'!O5494</f>
        <v>0</v>
      </c>
      <c r="Q5494" s="81">
        <f t="shared" si="429"/>
        <v>0</v>
      </c>
      <c r="R5494" s="104">
        <v>0</v>
      </c>
    </row>
    <row r="5495" spans="1:18" ht="12.75">
      <c r="A5495" s="51">
        <v>5493</v>
      </c>
      <c r="B5495" s="52">
        <v>8</v>
      </c>
      <c r="C5495" s="52">
        <v>16</v>
      </c>
      <c r="D5495" s="53">
        <v>22</v>
      </c>
      <c r="E5495" s="79">
        <v>17078</v>
      </c>
      <c r="F5495" s="54">
        <v>1665.6263793040857</v>
      </c>
      <c r="G5495" s="56">
        <v>0</v>
      </c>
      <c r="H5495" s="56">
        <f t="shared" si="425"/>
        <v>15412.373620695915</v>
      </c>
      <c r="I5495" s="56">
        <v>23</v>
      </c>
      <c r="J5495" s="100">
        <f t="shared" si="426"/>
        <v>15389.373620695915</v>
      </c>
      <c r="K5495" s="101">
        <v>17018</v>
      </c>
      <c r="L5495" s="54">
        <f t="shared" si="427"/>
        <v>0</v>
      </c>
      <c r="M5495" s="80">
        <v>110</v>
      </c>
      <c r="N5495" s="56">
        <f t="shared" si="428"/>
        <v>0</v>
      </c>
      <c r="O5495" s="56">
        <v>28.39</v>
      </c>
      <c r="P5495" s="56">
        <f>'1-EC horaire'!O5495</f>
        <v>0</v>
      </c>
      <c r="Q5495" s="81">
        <f t="shared" si="429"/>
        <v>0</v>
      </c>
      <c r="R5495" s="104">
        <v>0</v>
      </c>
    </row>
    <row r="5496" spans="1:18" ht="12.75">
      <c r="A5496" s="51">
        <v>5494</v>
      </c>
      <c r="B5496" s="52">
        <v>8</v>
      </c>
      <c r="C5496" s="52">
        <v>16</v>
      </c>
      <c r="D5496" s="53">
        <v>23</v>
      </c>
      <c r="E5496" s="79">
        <v>16744</v>
      </c>
      <c r="F5496" s="54">
        <v>1670.2072300740858</v>
      </c>
      <c r="G5496" s="56">
        <v>0</v>
      </c>
      <c r="H5496" s="56">
        <f t="shared" si="425"/>
        <v>15073.792769925914</v>
      </c>
      <c r="I5496" s="56">
        <v>20</v>
      </c>
      <c r="J5496" s="100">
        <f t="shared" si="426"/>
        <v>15053.792769925914</v>
      </c>
      <c r="K5496" s="101">
        <v>16607</v>
      </c>
      <c r="L5496" s="54">
        <f t="shared" si="427"/>
        <v>0</v>
      </c>
      <c r="M5496" s="80">
        <v>110</v>
      </c>
      <c r="N5496" s="56">
        <f t="shared" si="428"/>
        <v>0</v>
      </c>
      <c r="O5496" s="56">
        <v>26.10</v>
      </c>
      <c r="P5496" s="56">
        <f>'1-EC horaire'!O5496</f>
        <v>0</v>
      </c>
      <c r="Q5496" s="81">
        <f t="shared" si="429"/>
        <v>0</v>
      </c>
      <c r="R5496" s="104">
        <v>0</v>
      </c>
    </row>
    <row r="5497" spans="1:18" ht="12.75">
      <c r="A5497" s="51">
        <v>5495</v>
      </c>
      <c r="B5497" s="52">
        <v>8</v>
      </c>
      <c r="C5497" s="52">
        <v>16</v>
      </c>
      <c r="D5497" s="53">
        <v>24</v>
      </c>
      <c r="E5497" s="79">
        <v>15625</v>
      </c>
      <c r="F5497" s="54">
        <v>1671.9945300640859</v>
      </c>
      <c r="G5497" s="56">
        <v>0</v>
      </c>
      <c r="H5497" s="56">
        <f t="shared" si="425"/>
        <v>13953.005469935913</v>
      </c>
      <c r="I5497" s="56">
        <v>19</v>
      </c>
      <c r="J5497" s="100">
        <f t="shared" si="426"/>
        <v>13934.005469935913</v>
      </c>
      <c r="K5497" s="101">
        <v>15744</v>
      </c>
      <c r="L5497" s="54">
        <f t="shared" si="427"/>
        <v>0</v>
      </c>
      <c r="M5497" s="80">
        <v>110</v>
      </c>
      <c r="N5497" s="56">
        <f t="shared" si="428"/>
        <v>0</v>
      </c>
      <c r="O5497" s="56">
        <v>25.51</v>
      </c>
      <c r="P5497" s="56">
        <f>'1-EC horaire'!O5497</f>
        <v>0</v>
      </c>
      <c r="Q5497" s="81">
        <f t="shared" si="429"/>
        <v>0</v>
      </c>
      <c r="R5497" s="104">
        <v>0</v>
      </c>
    </row>
    <row r="5498" spans="1:18" ht="12.75">
      <c r="A5498" s="51">
        <v>5496</v>
      </c>
      <c r="B5498" s="52">
        <v>8</v>
      </c>
      <c r="C5498" s="52">
        <v>17</v>
      </c>
      <c r="D5498" s="53">
        <v>1</v>
      </c>
      <c r="E5498" s="79">
        <v>14964</v>
      </c>
      <c r="F5498" s="54">
        <v>1674.4122614840858</v>
      </c>
      <c r="G5498" s="56">
        <v>0</v>
      </c>
      <c r="H5498" s="56">
        <f t="shared" si="425"/>
        <v>13289.587738515915</v>
      </c>
      <c r="I5498" s="56">
        <v>19</v>
      </c>
      <c r="J5498" s="100">
        <f t="shared" si="426"/>
        <v>13270.587738515915</v>
      </c>
      <c r="K5498" s="101">
        <v>15153</v>
      </c>
      <c r="L5498" s="54">
        <f t="shared" si="427"/>
        <v>0</v>
      </c>
      <c r="M5498" s="80">
        <v>110</v>
      </c>
      <c r="N5498" s="56">
        <f t="shared" si="428"/>
        <v>0</v>
      </c>
      <c r="O5498" s="56">
        <v>25.23</v>
      </c>
      <c r="P5498" s="56">
        <f>'1-EC horaire'!O5498</f>
        <v>0</v>
      </c>
      <c r="Q5498" s="81">
        <f t="shared" si="429"/>
        <v>0</v>
      </c>
      <c r="R5498" s="104">
        <v>0</v>
      </c>
    </row>
    <row r="5499" spans="1:18" ht="12.75">
      <c r="A5499" s="51">
        <v>5497</v>
      </c>
      <c r="B5499" s="52">
        <v>8</v>
      </c>
      <c r="C5499" s="52">
        <v>17</v>
      </c>
      <c r="D5499" s="53">
        <v>2</v>
      </c>
      <c r="E5499" s="79">
        <v>14612</v>
      </c>
      <c r="F5499" s="54">
        <v>1674.0978487240859</v>
      </c>
      <c r="G5499" s="56">
        <v>0</v>
      </c>
      <c r="H5499" s="56">
        <f t="shared" si="425"/>
        <v>12937.902151275914</v>
      </c>
      <c r="I5499" s="56">
        <v>18</v>
      </c>
      <c r="J5499" s="100">
        <f t="shared" si="426"/>
        <v>12919.902151275914</v>
      </c>
      <c r="K5499" s="101">
        <v>14904</v>
      </c>
      <c r="L5499" s="54">
        <f t="shared" si="427"/>
        <v>0</v>
      </c>
      <c r="M5499" s="80">
        <v>110</v>
      </c>
      <c r="N5499" s="56">
        <f t="shared" si="428"/>
        <v>0</v>
      </c>
      <c r="O5499" s="56">
        <v>23.26</v>
      </c>
      <c r="P5499" s="56">
        <f>'1-EC horaire'!O5499</f>
        <v>0</v>
      </c>
      <c r="Q5499" s="81">
        <f t="shared" si="429"/>
        <v>0</v>
      </c>
      <c r="R5499" s="104">
        <v>0</v>
      </c>
    </row>
    <row r="5500" spans="1:18" ht="12.75">
      <c r="A5500" s="51">
        <v>5498</v>
      </c>
      <c r="B5500" s="52">
        <v>8</v>
      </c>
      <c r="C5500" s="52">
        <v>17</v>
      </c>
      <c r="D5500" s="53">
        <v>3</v>
      </c>
      <c r="E5500" s="79">
        <v>14308</v>
      </c>
      <c r="F5500" s="54">
        <v>1672.0811539740857</v>
      </c>
      <c r="G5500" s="56">
        <v>0</v>
      </c>
      <c r="H5500" s="56">
        <f t="shared" si="425"/>
        <v>12635.918846025914</v>
      </c>
      <c r="I5500" s="56">
        <v>18</v>
      </c>
      <c r="J5500" s="100">
        <f t="shared" si="426"/>
        <v>12617.918846025914</v>
      </c>
      <c r="K5500" s="101">
        <v>14681</v>
      </c>
      <c r="L5500" s="54">
        <f t="shared" si="427"/>
        <v>0</v>
      </c>
      <c r="M5500" s="80">
        <v>110</v>
      </c>
      <c r="N5500" s="56">
        <f t="shared" si="428"/>
        <v>0</v>
      </c>
      <c r="O5500" s="56">
        <v>22.20</v>
      </c>
      <c r="P5500" s="56">
        <f>'1-EC horaire'!O5500</f>
        <v>0</v>
      </c>
      <c r="Q5500" s="81">
        <f t="shared" si="429"/>
        <v>0</v>
      </c>
      <c r="R5500" s="104">
        <v>0</v>
      </c>
    </row>
    <row r="5501" spans="1:18" ht="12.75">
      <c r="A5501" s="51">
        <v>5499</v>
      </c>
      <c r="B5501" s="52">
        <v>8</v>
      </c>
      <c r="C5501" s="52">
        <v>17</v>
      </c>
      <c r="D5501" s="53">
        <v>4</v>
      </c>
      <c r="E5501" s="79">
        <v>14172</v>
      </c>
      <c r="F5501" s="54">
        <v>1670.5223907940858</v>
      </c>
      <c r="G5501" s="56">
        <v>0</v>
      </c>
      <c r="H5501" s="56">
        <f t="shared" si="425"/>
        <v>12501.477609205915</v>
      </c>
      <c r="I5501" s="56">
        <v>19</v>
      </c>
      <c r="J5501" s="100">
        <f t="shared" si="426"/>
        <v>12482.477609205915</v>
      </c>
      <c r="K5501" s="101">
        <v>14556</v>
      </c>
      <c r="L5501" s="54">
        <f t="shared" si="427"/>
        <v>0</v>
      </c>
      <c r="M5501" s="80">
        <v>110</v>
      </c>
      <c r="N5501" s="56">
        <f t="shared" si="428"/>
        <v>0</v>
      </c>
      <c r="O5501" s="56">
        <v>22.07</v>
      </c>
      <c r="P5501" s="56">
        <f>'1-EC horaire'!O5501</f>
        <v>0</v>
      </c>
      <c r="Q5501" s="81">
        <f t="shared" si="429"/>
        <v>0</v>
      </c>
      <c r="R5501" s="104">
        <v>0</v>
      </c>
    </row>
    <row r="5502" spans="1:18" ht="12.75">
      <c r="A5502" s="51">
        <v>5500</v>
      </c>
      <c r="B5502" s="52">
        <v>8</v>
      </c>
      <c r="C5502" s="52">
        <v>17</v>
      </c>
      <c r="D5502" s="53">
        <v>5</v>
      </c>
      <c r="E5502" s="79">
        <v>14391</v>
      </c>
      <c r="F5502" s="54">
        <v>1659.8115840340859</v>
      </c>
      <c r="G5502" s="56">
        <v>0</v>
      </c>
      <c r="H5502" s="56">
        <f t="shared" si="425"/>
        <v>12731.188415965915</v>
      </c>
      <c r="I5502" s="56">
        <v>19</v>
      </c>
      <c r="J5502" s="100">
        <f t="shared" si="426"/>
        <v>12712.188415965915</v>
      </c>
      <c r="K5502" s="101">
        <v>14751</v>
      </c>
      <c r="L5502" s="54">
        <f t="shared" si="427"/>
        <v>0</v>
      </c>
      <c r="M5502" s="80">
        <v>110</v>
      </c>
      <c r="N5502" s="56">
        <f t="shared" si="428"/>
        <v>0</v>
      </c>
      <c r="O5502" s="56">
        <v>22.13</v>
      </c>
      <c r="P5502" s="56">
        <f>'1-EC horaire'!O5502</f>
        <v>0</v>
      </c>
      <c r="Q5502" s="81">
        <f t="shared" si="429"/>
        <v>0</v>
      </c>
      <c r="R5502" s="104">
        <v>0</v>
      </c>
    </row>
    <row r="5503" spans="1:18" ht="12.75">
      <c r="A5503" s="51">
        <v>5501</v>
      </c>
      <c r="B5503" s="52">
        <v>8</v>
      </c>
      <c r="C5503" s="52">
        <v>17</v>
      </c>
      <c r="D5503" s="53">
        <v>6</v>
      </c>
      <c r="E5503" s="79">
        <v>15084</v>
      </c>
      <c r="F5503" s="54">
        <v>1672.7895395740859</v>
      </c>
      <c r="G5503" s="56">
        <v>0</v>
      </c>
      <c r="H5503" s="56">
        <f t="shared" si="425"/>
        <v>13411.210460425915</v>
      </c>
      <c r="I5503" s="56">
        <v>19</v>
      </c>
      <c r="J5503" s="100">
        <f t="shared" si="426"/>
        <v>13392.210460425915</v>
      </c>
      <c r="K5503" s="101">
        <v>15269</v>
      </c>
      <c r="L5503" s="54">
        <f t="shared" si="427"/>
        <v>0</v>
      </c>
      <c r="M5503" s="80">
        <v>110</v>
      </c>
      <c r="N5503" s="56">
        <f t="shared" si="428"/>
        <v>0</v>
      </c>
      <c r="O5503" s="56">
        <v>22.19</v>
      </c>
      <c r="P5503" s="56">
        <f>'1-EC horaire'!O5503</f>
        <v>0</v>
      </c>
      <c r="Q5503" s="81">
        <f t="shared" si="429"/>
        <v>0</v>
      </c>
      <c r="R5503" s="104">
        <v>0</v>
      </c>
    </row>
    <row r="5504" spans="1:18" ht="12.75">
      <c r="A5504" s="51">
        <v>5502</v>
      </c>
      <c r="B5504" s="52">
        <v>8</v>
      </c>
      <c r="C5504" s="52">
        <v>17</v>
      </c>
      <c r="D5504" s="53">
        <v>7</v>
      </c>
      <c r="E5504" s="79">
        <v>15969</v>
      </c>
      <c r="F5504" s="54">
        <v>1672.0327302240858</v>
      </c>
      <c r="G5504" s="56">
        <v>0</v>
      </c>
      <c r="H5504" s="56">
        <f t="shared" si="425"/>
        <v>14296.967269775914</v>
      </c>
      <c r="I5504" s="56">
        <v>20</v>
      </c>
      <c r="J5504" s="100">
        <f t="shared" si="426"/>
        <v>14276.967269775914</v>
      </c>
      <c r="K5504" s="101">
        <v>15969</v>
      </c>
      <c r="L5504" s="54">
        <f t="shared" si="427"/>
        <v>0</v>
      </c>
      <c r="M5504" s="80">
        <v>110</v>
      </c>
      <c r="N5504" s="56">
        <f t="shared" si="428"/>
        <v>0</v>
      </c>
      <c r="O5504" s="56">
        <v>23.38</v>
      </c>
      <c r="P5504" s="56">
        <f>'1-EC horaire'!O5504</f>
        <v>0</v>
      </c>
      <c r="Q5504" s="81">
        <f t="shared" si="429"/>
        <v>0</v>
      </c>
      <c r="R5504" s="104">
        <v>0</v>
      </c>
    </row>
    <row r="5505" spans="1:18" ht="12.75">
      <c r="A5505" s="51">
        <v>5503</v>
      </c>
      <c r="B5505" s="52">
        <v>8</v>
      </c>
      <c r="C5505" s="52">
        <v>17</v>
      </c>
      <c r="D5505" s="53">
        <v>8</v>
      </c>
      <c r="E5505" s="79">
        <v>17453</v>
      </c>
      <c r="F5505" s="54">
        <v>1670.1143543340859</v>
      </c>
      <c r="G5505" s="56">
        <v>0</v>
      </c>
      <c r="H5505" s="56">
        <f t="shared" si="425"/>
        <v>15782.885645665914</v>
      </c>
      <c r="I5505" s="56">
        <v>22</v>
      </c>
      <c r="J5505" s="100">
        <f t="shared" si="426"/>
        <v>15760.885645665914</v>
      </c>
      <c r="K5505" s="101">
        <v>17659</v>
      </c>
      <c r="L5505" s="54">
        <f t="shared" si="427"/>
        <v>0</v>
      </c>
      <c r="M5505" s="80">
        <v>110</v>
      </c>
      <c r="N5505" s="56">
        <f t="shared" si="428"/>
        <v>0</v>
      </c>
      <c r="O5505" s="56">
        <v>25.06</v>
      </c>
      <c r="P5505" s="56">
        <f>'1-EC horaire'!O5505</f>
        <v>0</v>
      </c>
      <c r="Q5505" s="81">
        <f t="shared" si="429"/>
        <v>0</v>
      </c>
      <c r="R5505" s="104">
        <v>0</v>
      </c>
    </row>
    <row r="5506" spans="1:18" ht="12.75">
      <c r="A5506" s="51">
        <v>5504</v>
      </c>
      <c r="B5506" s="52">
        <v>8</v>
      </c>
      <c r="C5506" s="52">
        <v>17</v>
      </c>
      <c r="D5506" s="53">
        <v>9</v>
      </c>
      <c r="E5506" s="79">
        <v>18192</v>
      </c>
      <c r="F5506" s="54">
        <v>1666.8664468540858</v>
      </c>
      <c r="G5506" s="56">
        <v>0</v>
      </c>
      <c r="H5506" s="56">
        <f t="shared" si="425"/>
        <v>16525.133553145915</v>
      </c>
      <c r="I5506" s="56">
        <v>23</v>
      </c>
      <c r="J5506" s="100">
        <f t="shared" si="426"/>
        <v>16502.133553145915</v>
      </c>
      <c r="K5506" s="101">
        <v>18556</v>
      </c>
      <c r="L5506" s="54">
        <f t="shared" si="427"/>
        <v>0</v>
      </c>
      <c r="M5506" s="80">
        <v>110</v>
      </c>
      <c r="N5506" s="56">
        <f t="shared" si="428"/>
        <v>0</v>
      </c>
      <c r="O5506" s="56">
        <v>26.56</v>
      </c>
      <c r="P5506" s="56">
        <f>'1-EC horaire'!O5506</f>
        <v>0</v>
      </c>
      <c r="Q5506" s="81">
        <f t="shared" si="429"/>
        <v>0</v>
      </c>
      <c r="R5506" s="104">
        <v>0</v>
      </c>
    </row>
    <row r="5507" spans="1:18" ht="12.75">
      <c r="A5507" s="51">
        <v>5505</v>
      </c>
      <c r="B5507" s="52">
        <v>8</v>
      </c>
      <c r="C5507" s="52">
        <v>17</v>
      </c>
      <c r="D5507" s="53">
        <v>10</v>
      </c>
      <c r="E5507" s="79">
        <v>18643</v>
      </c>
      <c r="F5507" s="54">
        <v>1656.9288485940858</v>
      </c>
      <c r="G5507" s="56">
        <v>0</v>
      </c>
      <c r="H5507" s="56">
        <f t="shared" si="425"/>
        <v>16986.071151405915</v>
      </c>
      <c r="I5507" s="56">
        <v>24</v>
      </c>
      <c r="J5507" s="100">
        <f t="shared" si="426"/>
        <v>16962.071151405915</v>
      </c>
      <c r="K5507" s="101">
        <v>18869</v>
      </c>
      <c r="L5507" s="54">
        <f t="shared" si="427"/>
        <v>0</v>
      </c>
      <c r="M5507" s="80">
        <v>110</v>
      </c>
      <c r="N5507" s="56">
        <f t="shared" si="428"/>
        <v>0</v>
      </c>
      <c r="O5507" s="56">
        <v>27.79</v>
      </c>
      <c r="P5507" s="56">
        <f>'1-EC horaire'!O5507</f>
        <v>0</v>
      </c>
      <c r="Q5507" s="81">
        <f t="shared" si="429"/>
        <v>0</v>
      </c>
      <c r="R5507" s="104">
        <v>0</v>
      </c>
    </row>
    <row r="5508" spans="1:18" ht="12.75">
      <c r="A5508" s="51">
        <v>5506</v>
      </c>
      <c r="B5508" s="52">
        <v>8</v>
      </c>
      <c r="C5508" s="52">
        <v>17</v>
      </c>
      <c r="D5508" s="53">
        <v>11</v>
      </c>
      <c r="E5508" s="79">
        <v>19000</v>
      </c>
      <c r="F5508" s="54">
        <v>1654.8898125640858</v>
      </c>
      <c r="G5508" s="56">
        <v>0</v>
      </c>
      <c r="H5508" s="56">
        <f t="shared" si="430" ref="H5508:H5571">E5508-G5508-F5508</f>
        <v>17345.110187435916</v>
      </c>
      <c r="I5508" s="56">
        <v>24</v>
      </c>
      <c r="J5508" s="100">
        <f t="shared" si="431" ref="J5508:J5571">H5508-I5508</f>
        <v>17321.110187435916</v>
      </c>
      <c r="K5508" s="101">
        <v>19115</v>
      </c>
      <c r="L5508" s="54">
        <f t="shared" si="432" ref="L5508:L5571">IF(J5508-K5508&gt;0,J5508-K5508,0)</f>
        <v>0</v>
      </c>
      <c r="M5508" s="80">
        <v>110</v>
      </c>
      <c r="N5508" s="56">
        <f t="shared" si="433" ref="N5508:N5571">L5508*M5508</f>
        <v>0</v>
      </c>
      <c r="O5508" s="56">
        <v>28.69</v>
      </c>
      <c r="P5508" s="56">
        <f>'1-EC horaire'!O5508</f>
        <v>0</v>
      </c>
      <c r="Q5508" s="81">
        <f t="shared" si="434" ref="Q5508:Q5571">L5508-P5508</f>
        <v>0</v>
      </c>
      <c r="R5508" s="104">
        <v>0</v>
      </c>
    </row>
    <row r="5509" spans="1:18" ht="12.75">
      <c r="A5509" s="51">
        <v>5507</v>
      </c>
      <c r="B5509" s="52">
        <v>8</v>
      </c>
      <c r="C5509" s="52">
        <v>17</v>
      </c>
      <c r="D5509" s="53">
        <v>12</v>
      </c>
      <c r="E5509" s="79">
        <v>19156</v>
      </c>
      <c r="F5509" s="54">
        <v>1659.0462130040858</v>
      </c>
      <c r="G5509" s="56">
        <v>0</v>
      </c>
      <c r="H5509" s="56">
        <f t="shared" si="430"/>
        <v>17496.953786995913</v>
      </c>
      <c r="I5509" s="56">
        <v>25</v>
      </c>
      <c r="J5509" s="100">
        <f t="shared" si="431"/>
        <v>17471.953786995913</v>
      </c>
      <c r="K5509" s="101">
        <v>19233</v>
      </c>
      <c r="L5509" s="54">
        <f t="shared" si="432"/>
        <v>0</v>
      </c>
      <c r="M5509" s="80">
        <v>110</v>
      </c>
      <c r="N5509" s="56">
        <f t="shared" si="433"/>
        <v>0</v>
      </c>
      <c r="O5509" s="56">
        <v>30.12</v>
      </c>
      <c r="P5509" s="56">
        <f>'1-EC horaire'!O5509</f>
        <v>0</v>
      </c>
      <c r="Q5509" s="81">
        <f t="shared" si="434"/>
        <v>0</v>
      </c>
      <c r="R5509" s="104">
        <v>0</v>
      </c>
    </row>
    <row r="5510" spans="1:18" ht="12.75">
      <c r="A5510" s="51">
        <v>5508</v>
      </c>
      <c r="B5510" s="52">
        <v>8</v>
      </c>
      <c r="C5510" s="52">
        <v>17</v>
      </c>
      <c r="D5510" s="53">
        <v>13</v>
      </c>
      <c r="E5510" s="79">
        <v>19363</v>
      </c>
      <c r="F5510" s="54">
        <v>1664.4337203240859</v>
      </c>
      <c r="G5510" s="56">
        <v>0</v>
      </c>
      <c r="H5510" s="56">
        <f t="shared" si="430"/>
        <v>17698.566279675913</v>
      </c>
      <c r="I5510" s="56">
        <v>24</v>
      </c>
      <c r="J5510" s="100">
        <f t="shared" si="431"/>
        <v>17674.566279675913</v>
      </c>
      <c r="K5510" s="101">
        <v>19409</v>
      </c>
      <c r="L5510" s="54">
        <f t="shared" si="432"/>
        <v>0</v>
      </c>
      <c r="M5510" s="80">
        <v>110</v>
      </c>
      <c r="N5510" s="56">
        <f t="shared" si="433"/>
        <v>0</v>
      </c>
      <c r="O5510" s="56">
        <v>31.22</v>
      </c>
      <c r="P5510" s="56">
        <f>'1-EC horaire'!O5510</f>
        <v>0</v>
      </c>
      <c r="Q5510" s="81">
        <f t="shared" si="434"/>
        <v>0</v>
      </c>
      <c r="R5510" s="104">
        <v>0</v>
      </c>
    </row>
    <row r="5511" spans="1:18" ht="12.75">
      <c r="A5511" s="51">
        <v>5509</v>
      </c>
      <c r="B5511" s="52">
        <v>8</v>
      </c>
      <c r="C5511" s="52">
        <v>17</v>
      </c>
      <c r="D5511" s="53">
        <v>14</v>
      </c>
      <c r="E5511" s="79">
        <v>19411</v>
      </c>
      <c r="F5511" s="54">
        <v>1664.9536929640858</v>
      </c>
      <c r="G5511" s="56">
        <v>0</v>
      </c>
      <c r="H5511" s="56">
        <f t="shared" si="430"/>
        <v>17746.046307035915</v>
      </c>
      <c r="I5511" s="56">
        <v>24</v>
      </c>
      <c r="J5511" s="100">
        <f t="shared" si="431"/>
        <v>17722.046307035915</v>
      </c>
      <c r="K5511" s="101">
        <v>19433</v>
      </c>
      <c r="L5511" s="54">
        <f t="shared" si="432"/>
        <v>0</v>
      </c>
      <c r="M5511" s="80">
        <v>110</v>
      </c>
      <c r="N5511" s="56">
        <f t="shared" si="433"/>
        <v>0</v>
      </c>
      <c r="O5511" s="56">
        <v>33.31</v>
      </c>
      <c r="P5511" s="56">
        <f>'1-EC horaire'!O5511</f>
        <v>0</v>
      </c>
      <c r="Q5511" s="81">
        <f t="shared" si="434"/>
        <v>0</v>
      </c>
      <c r="R5511" s="104">
        <v>0</v>
      </c>
    </row>
    <row r="5512" spans="1:18" ht="12.75">
      <c r="A5512" s="51">
        <v>5510</v>
      </c>
      <c r="B5512" s="52">
        <v>8</v>
      </c>
      <c r="C5512" s="52">
        <v>17</v>
      </c>
      <c r="D5512" s="53">
        <v>15</v>
      </c>
      <c r="E5512" s="79">
        <v>19195</v>
      </c>
      <c r="F5512" s="54">
        <v>1663.6417280240858</v>
      </c>
      <c r="G5512" s="56">
        <v>0</v>
      </c>
      <c r="H5512" s="56">
        <f t="shared" si="430"/>
        <v>17531.358271975914</v>
      </c>
      <c r="I5512" s="56">
        <v>24</v>
      </c>
      <c r="J5512" s="100">
        <f t="shared" si="431"/>
        <v>17507.358271975914</v>
      </c>
      <c r="K5512" s="101">
        <v>19257</v>
      </c>
      <c r="L5512" s="54">
        <f t="shared" si="432"/>
        <v>0</v>
      </c>
      <c r="M5512" s="80">
        <v>110</v>
      </c>
      <c r="N5512" s="56">
        <f t="shared" si="433"/>
        <v>0</v>
      </c>
      <c r="O5512" s="56">
        <v>35.10</v>
      </c>
      <c r="P5512" s="56">
        <f>'1-EC horaire'!O5512</f>
        <v>0</v>
      </c>
      <c r="Q5512" s="81">
        <f t="shared" si="434"/>
        <v>0</v>
      </c>
      <c r="R5512" s="104">
        <v>0</v>
      </c>
    </row>
    <row r="5513" spans="1:18" ht="12.75">
      <c r="A5513" s="51">
        <v>5511</v>
      </c>
      <c r="B5513" s="52">
        <v>8</v>
      </c>
      <c r="C5513" s="52">
        <v>17</v>
      </c>
      <c r="D5513" s="53">
        <v>16</v>
      </c>
      <c r="E5513" s="79">
        <v>19306</v>
      </c>
      <c r="F5513" s="54">
        <v>1663.7936937440859</v>
      </c>
      <c r="G5513" s="56">
        <v>0</v>
      </c>
      <c r="H5513" s="56">
        <f t="shared" si="430"/>
        <v>17642.206306255914</v>
      </c>
      <c r="I5513" s="56">
        <v>24</v>
      </c>
      <c r="J5513" s="100">
        <f t="shared" si="431"/>
        <v>17618.206306255914</v>
      </c>
      <c r="K5513" s="101">
        <v>19351</v>
      </c>
      <c r="L5513" s="54">
        <f t="shared" si="432"/>
        <v>0</v>
      </c>
      <c r="M5513" s="80">
        <v>110</v>
      </c>
      <c r="N5513" s="56">
        <f t="shared" si="433"/>
        <v>0</v>
      </c>
      <c r="O5513" s="56">
        <v>36.57</v>
      </c>
      <c r="P5513" s="56">
        <f>'1-EC horaire'!O5513</f>
        <v>0</v>
      </c>
      <c r="Q5513" s="81">
        <f t="shared" si="434"/>
        <v>0</v>
      </c>
      <c r="R5513" s="104">
        <v>0</v>
      </c>
    </row>
    <row r="5514" spans="1:18" ht="12.75">
      <c r="A5514" s="51">
        <v>5512</v>
      </c>
      <c r="B5514" s="52">
        <v>8</v>
      </c>
      <c r="C5514" s="52">
        <v>17</v>
      </c>
      <c r="D5514" s="53">
        <v>17</v>
      </c>
      <c r="E5514" s="79">
        <v>19502</v>
      </c>
      <c r="F5514" s="54">
        <v>1665.9386953440858</v>
      </c>
      <c r="G5514" s="56">
        <v>0</v>
      </c>
      <c r="H5514" s="56">
        <f t="shared" si="430"/>
        <v>17836.061304655916</v>
      </c>
      <c r="I5514" s="56">
        <v>25</v>
      </c>
      <c r="J5514" s="100">
        <f t="shared" si="431"/>
        <v>17811.061304655916</v>
      </c>
      <c r="K5514" s="101">
        <v>19492</v>
      </c>
      <c r="L5514" s="54">
        <f t="shared" si="432"/>
        <v>0</v>
      </c>
      <c r="M5514" s="80">
        <v>110</v>
      </c>
      <c r="N5514" s="56">
        <f t="shared" si="433"/>
        <v>0</v>
      </c>
      <c r="O5514" s="56">
        <v>37.72</v>
      </c>
      <c r="P5514" s="56">
        <f>'1-EC horaire'!O5514</f>
        <v>0</v>
      </c>
      <c r="Q5514" s="81">
        <f t="shared" si="434"/>
        <v>0</v>
      </c>
      <c r="R5514" s="104">
        <v>0</v>
      </c>
    </row>
    <row r="5515" spans="1:18" ht="12.75">
      <c r="A5515" s="51">
        <v>5513</v>
      </c>
      <c r="B5515" s="52">
        <v>8</v>
      </c>
      <c r="C5515" s="52">
        <v>17</v>
      </c>
      <c r="D5515" s="53">
        <v>18</v>
      </c>
      <c r="E5515" s="79">
        <v>19984</v>
      </c>
      <c r="F5515" s="54">
        <v>1672.7013774440859</v>
      </c>
      <c r="G5515" s="56">
        <v>0</v>
      </c>
      <c r="H5515" s="56">
        <f t="shared" si="430"/>
        <v>18311.298622555914</v>
      </c>
      <c r="I5515" s="56">
        <v>32</v>
      </c>
      <c r="J5515" s="100">
        <f t="shared" si="431"/>
        <v>18279.298622555914</v>
      </c>
      <c r="K5515" s="101">
        <v>19873</v>
      </c>
      <c r="L5515" s="54">
        <f t="shared" si="432"/>
        <v>0</v>
      </c>
      <c r="M5515" s="80">
        <v>110</v>
      </c>
      <c r="N5515" s="56">
        <f t="shared" si="433"/>
        <v>0</v>
      </c>
      <c r="O5515" s="56">
        <v>38.450000000000003</v>
      </c>
      <c r="P5515" s="56">
        <f>'1-EC horaire'!O5515</f>
        <v>0</v>
      </c>
      <c r="Q5515" s="81">
        <f t="shared" si="434"/>
        <v>0</v>
      </c>
      <c r="R5515" s="104">
        <v>0</v>
      </c>
    </row>
    <row r="5516" spans="1:18" ht="12.75">
      <c r="A5516" s="51">
        <v>5514</v>
      </c>
      <c r="B5516" s="52">
        <v>8</v>
      </c>
      <c r="C5516" s="52">
        <v>17</v>
      </c>
      <c r="D5516" s="53">
        <v>19</v>
      </c>
      <c r="E5516" s="79">
        <v>19204</v>
      </c>
      <c r="F5516" s="54">
        <v>1677.9416193740858</v>
      </c>
      <c r="G5516" s="56">
        <v>0</v>
      </c>
      <c r="H5516" s="56">
        <f t="shared" si="430"/>
        <v>17526.058380625913</v>
      </c>
      <c r="I5516" s="56">
        <v>24</v>
      </c>
      <c r="J5516" s="100">
        <f t="shared" si="431"/>
        <v>17502.058380625913</v>
      </c>
      <c r="K5516" s="101">
        <v>19252</v>
      </c>
      <c r="L5516" s="54">
        <f t="shared" si="432"/>
        <v>0</v>
      </c>
      <c r="M5516" s="80">
        <v>110</v>
      </c>
      <c r="N5516" s="56">
        <f t="shared" si="433"/>
        <v>0</v>
      </c>
      <c r="O5516" s="56">
        <v>36.90</v>
      </c>
      <c r="P5516" s="56">
        <f>'1-EC horaire'!O5516</f>
        <v>0</v>
      </c>
      <c r="Q5516" s="81">
        <f t="shared" si="434"/>
        <v>0</v>
      </c>
      <c r="R5516" s="104">
        <v>0</v>
      </c>
    </row>
    <row r="5517" spans="1:18" ht="12.75">
      <c r="A5517" s="51">
        <v>5515</v>
      </c>
      <c r="B5517" s="52">
        <v>8</v>
      </c>
      <c r="C5517" s="52">
        <v>17</v>
      </c>
      <c r="D5517" s="53">
        <v>20</v>
      </c>
      <c r="E5517" s="79">
        <v>18861</v>
      </c>
      <c r="F5517" s="54">
        <v>1690.4996934440858</v>
      </c>
      <c r="G5517" s="56">
        <v>0</v>
      </c>
      <c r="H5517" s="56">
        <f t="shared" si="430"/>
        <v>17170.500306555914</v>
      </c>
      <c r="I5517" s="56">
        <v>24</v>
      </c>
      <c r="J5517" s="100">
        <f t="shared" si="431"/>
        <v>17146.500306555914</v>
      </c>
      <c r="K5517" s="101">
        <v>18992</v>
      </c>
      <c r="L5517" s="54">
        <f t="shared" si="432"/>
        <v>0</v>
      </c>
      <c r="M5517" s="80">
        <v>110</v>
      </c>
      <c r="N5517" s="56">
        <f t="shared" si="433"/>
        <v>0</v>
      </c>
      <c r="O5517" s="56">
        <v>33.770000000000003</v>
      </c>
      <c r="P5517" s="56">
        <f>'1-EC horaire'!O5517</f>
        <v>0</v>
      </c>
      <c r="Q5517" s="81">
        <f t="shared" si="434"/>
        <v>0</v>
      </c>
      <c r="R5517" s="104">
        <v>0</v>
      </c>
    </row>
    <row r="5518" spans="1:18" ht="12.75">
      <c r="A5518" s="51">
        <v>5516</v>
      </c>
      <c r="B5518" s="52">
        <v>8</v>
      </c>
      <c r="C5518" s="52">
        <v>17</v>
      </c>
      <c r="D5518" s="53">
        <v>21</v>
      </c>
      <c r="E5518" s="79">
        <v>18787</v>
      </c>
      <c r="F5518" s="54">
        <v>1696.6033353540859</v>
      </c>
      <c r="G5518" s="56">
        <v>0</v>
      </c>
      <c r="H5518" s="56">
        <f t="shared" si="430"/>
        <v>17090.396664645916</v>
      </c>
      <c r="I5518" s="56">
        <v>24</v>
      </c>
      <c r="J5518" s="100">
        <f t="shared" si="431"/>
        <v>17066.396664645916</v>
      </c>
      <c r="K5518" s="101">
        <v>18946</v>
      </c>
      <c r="L5518" s="54">
        <f t="shared" si="432"/>
        <v>0</v>
      </c>
      <c r="M5518" s="80">
        <v>110</v>
      </c>
      <c r="N5518" s="56">
        <f t="shared" si="433"/>
        <v>0</v>
      </c>
      <c r="O5518" s="56">
        <v>31.99</v>
      </c>
      <c r="P5518" s="56">
        <f>'1-EC horaire'!O5518</f>
        <v>0</v>
      </c>
      <c r="Q5518" s="81">
        <f t="shared" si="434"/>
        <v>0</v>
      </c>
      <c r="R5518" s="104">
        <v>0</v>
      </c>
    </row>
    <row r="5519" spans="1:18" ht="12.75">
      <c r="A5519" s="51">
        <v>5517</v>
      </c>
      <c r="B5519" s="52">
        <v>8</v>
      </c>
      <c r="C5519" s="52">
        <v>17</v>
      </c>
      <c r="D5519" s="53">
        <v>22</v>
      </c>
      <c r="E5519" s="79">
        <v>18114</v>
      </c>
      <c r="F5519" s="54">
        <v>1684.0074880840859</v>
      </c>
      <c r="G5519" s="56">
        <v>0</v>
      </c>
      <c r="H5519" s="56">
        <f t="shared" si="430"/>
        <v>16429.992511915912</v>
      </c>
      <c r="I5519" s="56">
        <v>23</v>
      </c>
      <c r="J5519" s="100">
        <f t="shared" si="431"/>
        <v>16406.992511915912</v>
      </c>
      <c r="K5519" s="101">
        <v>18463</v>
      </c>
      <c r="L5519" s="54">
        <f t="shared" si="432"/>
        <v>0</v>
      </c>
      <c r="M5519" s="80">
        <v>110</v>
      </c>
      <c r="N5519" s="56">
        <f t="shared" si="433"/>
        <v>0</v>
      </c>
      <c r="O5519" s="56">
        <v>29.29</v>
      </c>
      <c r="P5519" s="56">
        <f>'1-EC horaire'!O5519</f>
        <v>0</v>
      </c>
      <c r="Q5519" s="81">
        <f t="shared" si="434"/>
        <v>0</v>
      </c>
      <c r="R5519" s="104">
        <v>0</v>
      </c>
    </row>
    <row r="5520" spans="1:18" ht="12.75">
      <c r="A5520" s="51">
        <v>5518</v>
      </c>
      <c r="B5520" s="52">
        <v>8</v>
      </c>
      <c r="C5520" s="52">
        <v>17</v>
      </c>
      <c r="D5520" s="53">
        <v>23</v>
      </c>
      <c r="E5520" s="79">
        <v>17211</v>
      </c>
      <c r="F5520" s="54">
        <v>1691.8316178540858</v>
      </c>
      <c r="G5520" s="56">
        <v>0</v>
      </c>
      <c r="H5520" s="56">
        <f t="shared" si="430"/>
        <v>15519.168382145914</v>
      </c>
      <c r="I5520" s="56">
        <v>21</v>
      </c>
      <c r="J5520" s="100">
        <f t="shared" si="431"/>
        <v>15498.168382145914</v>
      </c>
      <c r="K5520" s="101">
        <v>17194</v>
      </c>
      <c r="L5520" s="54">
        <f t="shared" si="432"/>
        <v>0</v>
      </c>
      <c r="M5520" s="80">
        <v>110</v>
      </c>
      <c r="N5520" s="56">
        <f t="shared" si="433"/>
        <v>0</v>
      </c>
      <c r="O5520" s="56">
        <v>26.59</v>
      </c>
      <c r="P5520" s="56">
        <f>'1-EC horaire'!O5520</f>
        <v>0</v>
      </c>
      <c r="Q5520" s="81">
        <f t="shared" si="434"/>
        <v>0</v>
      </c>
      <c r="R5520" s="104">
        <v>0</v>
      </c>
    </row>
    <row r="5521" spans="1:18" ht="12.75">
      <c r="A5521" s="51">
        <v>5519</v>
      </c>
      <c r="B5521" s="52">
        <v>8</v>
      </c>
      <c r="C5521" s="52">
        <v>17</v>
      </c>
      <c r="D5521" s="53">
        <v>24</v>
      </c>
      <c r="E5521" s="79">
        <v>15795</v>
      </c>
      <c r="F5521" s="54">
        <v>1689.1999078640858</v>
      </c>
      <c r="G5521" s="56">
        <v>0</v>
      </c>
      <c r="H5521" s="56">
        <f t="shared" si="430"/>
        <v>14105.800092135914</v>
      </c>
      <c r="I5521" s="56">
        <v>21</v>
      </c>
      <c r="J5521" s="100">
        <f t="shared" si="431"/>
        <v>14084.800092135914</v>
      </c>
      <c r="K5521" s="101">
        <v>15841</v>
      </c>
      <c r="L5521" s="54">
        <f t="shared" si="432"/>
        <v>0</v>
      </c>
      <c r="M5521" s="80">
        <v>110</v>
      </c>
      <c r="N5521" s="56">
        <f t="shared" si="433"/>
        <v>0</v>
      </c>
      <c r="O5521" s="56">
        <v>26.02</v>
      </c>
      <c r="P5521" s="56">
        <f>'1-EC horaire'!O5521</f>
        <v>0</v>
      </c>
      <c r="Q5521" s="81">
        <f t="shared" si="434"/>
        <v>0</v>
      </c>
      <c r="R5521" s="104">
        <v>0</v>
      </c>
    </row>
    <row r="5522" spans="1:18" ht="12.75">
      <c r="A5522" s="51">
        <v>5520</v>
      </c>
      <c r="B5522" s="52">
        <v>8</v>
      </c>
      <c r="C5522" s="52">
        <v>18</v>
      </c>
      <c r="D5522" s="53">
        <v>1</v>
      </c>
      <c r="E5522" s="79">
        <v>15803</v>
      </c>
      <c r="F5522" s="54">
        <v>1692.7940209040858</v>
      </c>
      <c r="G5522" s="56">
        <v>0</v>
      </c>
      <c r="H5522" s="56">
        <f t="shared" si="430"/>
        <v>14110.205979095914</v>
      </c>
      <c r="I5522" s="56">
        <v>20</v>
      </c>
      <c r="J5522" s="100">
        <f t="shared" si="431"/>
        <v>14090.205979095914</v>
      </c>
      <c r="K5522" s="101">
        <v>15851</v>
      </c>
      <c r="L5522" s="54">
        <f t="shared" si="432"/>
        <v>0</v>
      </c>
      <c r="M5522" s="80">
        <v>110</v>
      </c>
      <c r="N5522" s="56">
        <f t="shared" si="433"/>
        <v>0</v>
      </c>
      <c r="O5522" s="56">
        <v>25.90</v>
      </c>
      <c r="P5522" s="56">
        <f>'1-EC horaire'!O5522</f>
        <v>0</v>
      </c>
      <c r="Q5522" s="81">
        <f t="shared" si="434"/>
        <v>0</v>
      </c>
      <c r="R5522" s="104">
        <v>0</v>
      </c>
    </row>
    <row r="5523" spans="1:18" ht="12.75">
      <c r="A5523" s="51">
        <v>5521</v>
      </c>
      <c r="B5523" s="52">
        <v>8</v>
      </c>
      <c r="C5523" s="52">
        <v>18</v>
      </c>
      <c r="D5523" s="53">
        <v>2</v>
      </c>
      <c r="E5523" s="79">
        <v>14837</v>
      </c>
      <c r="F5523" s="54">
        <v>1693.5155755740859</v>
      </c>
      <c r="G5523" s="56">
        <v>0</v>
      </c>
      <c r="H5523" s="56">
        <f t="shared" si="430"/>
        <v>13143.484424425915</v>
      </c>
      <c r="I5523" s="56">
        <v>20</v>
      </c>
      <c r="J5523" s="100">
        <f t="shared" si="431"/>
        <v>13123.484424425915</v>
      </c>
      <c r="K5523" s="101">
        <v>15054</v>
      </c>
      <c r="L5523" s="54">
        <f t="shared" si="432"/>
        <v>0</v>
      </c>
      <c r="M5523" s="80">
        <v>110</v>
      </c>
      <c r="N5523" s="56">
        <f t="shared" si="433"/>
        <v>0</v>
      </c>
      <c r="O5523" s="56">
        <v>23.81</v>
      </c>
      <c r="P5523" s="56">
        <f>'1-EC horaire'!O5523</f>
        <v>0</v>
      </c>
      <c r="Q5523" s="81">
        <f t="shared" si="434"/>
        <v>0</v>
      </c>
      <c r="R5523" s="104">
        <v>0</v>
      </c>
    </row>
    <row r="5524" spans="1:18" ht="12.75">
      <c r="A5524" s="51">
        <v>5522</v>
      </c>
      <c r="B5524" s="52">
        <v>8</v>
      </c>
      <c r="C5524" s="52">
        <v>18</v>
      </c>
      <c r="D5524" s="53">
        <v>3</v>
      </c>
      <c r="E5524" s="79">
        <v>14519</v>
      </c>
      <c r="F5524" s="54">
        <v>1685.5725278640857</v>
      </c>
      <c r="G5524" s="56">
        <v>0</v>
      </c>
      <c r="H5524" s="56">
        <f t="shared" si="430"/>
        <v>12833.427472135914</v>
      </c>
      <c r="I5524" s="56">
        <v>20</v>
      </c>
      <c r="J5524" s="100">
        <f t="shared" si="431"/>
        <v>12813.427472135914</v>
      </c>
      <c r="K5524" s="101">
        <v>14836</v>
      </c>
      <c r="L5524" s="54">
        <f t="shared" si="432"/>
        <v>0</v>
      </c>
      <c r="M5524" s="80">
        <v>110</v>
      </c>
      <c r="N5524" s="56">
        <f t="shared" si="433"/>
        <v>0</v>
      </c>
      <c r="O5524" s="56">
        <v>22.23</v>
      </c>
      <c r="P5524" s="56">
        <f>'1-EC horaire'!O5524</f>
        <v>0</v>
      </c>
      <c r="Q5524" s="81">
        <f t="shared" si="434"/>
        <v>0</v>
      </c>
      <c r="R5524" s="104">
        <v>0</v>
      </c>
    </row>
    <row r="5525" spans="1:18" ht="12.75">
      <c r="A5525" s="51">
        <v>5523</v>
      </c>
      <c r="B5525" s="52">
        <v>8</v>
      </c>
      <c r="C5525" s="52">
        <v>18</v>
      </c>
      <c r="D5525" s="53">
        <v>4</v>
      </c>
      <c r="E5525" s="79">
        <v>14497</v>
      </c>
      <c r="F5525" s="54">
        <v>1680.1707128840858</v>
      </c>
      <c r="G5525" s="56">
        <v>0</v>
      </c>
      <c r="H5525" s="56">
        <f t="shared" si="430"/>
        <v>12816.829287115914</v>
      </c>
      <c r="I5525" s="56">
        <v>19</v>
      </c>
      <c r="J5525" s="100">
        <f t="shared" si="431"/>
        <v>12797.829287115914</v>
      </c>
      <c r="K5525" s="101">
        <v>14829</v>
      </c>
      <c r="L5525" s="54">
        <f t="shared" si="432"/>
        <v>0</v>
      </c>
      <c r="M5525" s="80">
        <v>110</v>
      </c>
      <c r="N5525" s="56">
        <f t="shared" si="433"/>
        <v>0</v>
      </c>
      <c r="O5525" s="56">
        <v>22.20</v>
      </c>
      <c r="P5525" s="56">
        <f>'1-EC horaire'!O5525</f>
        <v>0</v>
      </c>
      <c r="Q5525" s="81">
        <f t="shared" si="434"/>
        <v>0</v>
      </c>
      <c r="R5525" s="104">
        <v>0</v>
      </c>
    </row>
    <row r="5526" spans="1:18" ht="12.75">
      <c r="A5526" s="51">
        <v>5524</v>
      </c>
      <c r="B5526" s="52">
        <v>8</v>
      </c>
      <c r="C5526" s="52">
        <v>18</v>
      </c>
      <c r="D5526" s="53">
        <v>5</v>
      </c>
      <c r="E5526" s="79">
        <v>14319</v>
      </c>
      <c r="F5526" s="54">
        <v>1681.0974860440858</v>
      </c>
      <c r="G5526" s="56">
        <v>0</v>
      </c>
      <c r="H5526" s="56">
        <f t="shared" si="430"/>
        <v>12637.902513955914</v>
      </c>
      <c r="I5526" s="56">
        <v>19</v>
      </c>
      <c r="J5526" s="100">
        <f t="shared" si="431"/>
        <v>12618.902513955914</v>
      </c>
      <c r="K5526" s="101">
        <v>14683</v>
      </c>
      <c r="L5526" s="54">
        <f t="shared" si="432"/>
        <v>0</v>
      </c>
      <c r="M5526" s="80">
        <v>110</v>
      </c>
      <c r="N5526" s="56">
        <f t="shared" si="433"/>
        <v>0</v>
      </c>
      <c r="O5526" s="56">
        <v>22.20</v>
      </c>
      <c r="P5526" s="56">
        <f>'1-EC horaire'!O5526</f>
        <v>0</v>
      </c>
      <c r="Q5526" s="81">
        <f t="shared" si="434"/>
        <v>0</v>
      </c>
      <c r="R5526" s="104">
        <v>0</v>
      </c>
    </row>
    <row r="5527" spans="1:18" ht="12.75">
      <c r="A5527" s="51">
        <v>5525</v>
      </c>
      <c r="B5527" s="52">
        <v>8</v>
      </c>
      <c r="C5527" s="52">
        <v>18</v>
      </c>
      <c r="D5527" s="53">
        <v>6</v>
      </c>
      <c r="E5527" s="79">
        <v>15020</v>
      </c>
      <c r="F5527" s="54">
        <v>1679.2568126540859</v>
      </c>
      <c r="G5527" s="56">
        <v>0</v>
      </c>
      <c r="H5527" s="56">
        <f t="shared" si="430"/>
        <v>13340.743187345914</v>
      </c>
      <c r="I5527" s="56">
        <v>19</v>
      </c>
      <c r="J5527" s="100">
        <f t="shared" si="431"/>
        <v>13321.743187345914</v>
      </c>
      <c r="K5527" s="101">
        <v>15189</v>
      </c>
      <c r="L5527" s="54">
        <f t="shared" si="432"/>
        <v>0</v>
      </c>
      <c r="M5527" s="80">
        <v>110</v>
      </c>
      <c r="N5527" s="56">
        <f t="shared" si="433"/>
        <v>0</v>
      </c>
      <c r="O5527" s="56">
        <v>23.05</v>
      </c>
      <c r="P5527" s="56">
        <f>'1-EC horaire'!O5527</f>
        <v>0</v>
      </c>
      <c r="Q5527" s="81">
        <f t="shared" si="434"/>
        <v>0</v>
      </c>
      <c r="R5527" s="104">
        <v>0</v>
      </c>
    </row>
    <row r="5528" spans="1:18" ht="12.75">
      <c r="A5528" s="51">
        <v>5526</v>
      </c>
      <c r="B5528" s="52">
        <v>8</v>
      </c>
      <c r="C5528" s="52">
        <v>18</v>
      </c>
      <c r="D5528" s="53">
        <v>7</v>
      </c>
      <c r="E5528" s="79">
        <v>15958</v>
      </c>
      <c r="F5528" s="54">
        <v>1694.6813638940857</v>
      </c>
      <c r="G5528" s="56">
        <v>0</v>
      </c>
      <c r="H5528" s="56">
        <f t="shared" si="430"/>
        <v>14263.318636105914</v>
      </c>
      <c r="I5528" s="56">
        <v>21</v>
      </c>
      <c r="J5528" s="100">
        <f t="shared" si="431"/>
        <v>14242.318636105914</v>
      </c>
      <c r="K5528" s="101">
        <v>15943</v>
      </c>
      <c r="L5528" s="54">
        <f t="shared" si="432"/>
        <v>0</v>
      </c>
      <c r="M5528" s="80">
        <v>110</v>
      </c>
      <c r="N5528" s="56">
        <f t="shared" si="433"/>
        <v>0</v>
      </c>
      <c r="O5528" s="56">
        <v>23.92</v>
      </c>
      <c r="P5528" s="56">
        <f>'1-EC horaire'!O5528</f>
        <v>0</v>
      </c>
      <c r="Q5528" s="81">
        <f t="shared" si="434"/>
        <v>0</v>
      </c>
      <c r="R5528" s="104">
        <v>0</v>
      </c>
    </row>
    <row r="5529" spans="1:18" ht="12.75">
      <c r="A5529" s="51">
        <v>5527</v>
      </c>
      <c r="B5529" s="52">
        <v>8</v>
      </c>
      <c r="C5529" s="52">
        <v>18</v>
      </c>
      <c r="D5529" s="53">
        <v>8</v>
      </c>
      <c r="E5529" s="79">
        <v>17254</v>
      </c>
      <c r="F5529" s="54">
        <v>1699.2616202040858</v>
      </c>
      <c r="G5529" s="56">
        <v>0</v>
      </c>
      <c r="H5529" s="56">
        <f t="shared" si="430"/>
        <v>15554.738379795914</v>
      </c>
      <c r="I5529" s="56">
        <v>22</v>
      </c>
      <c r="J5529" s="100">
        <f t="shared" si="431"/>
        <v>15532.738379795914</v>
      </c>
      <c r="K5529" s="101">
        <v>17250</v>
      </c>
      <c r="L5529" s="54">
        <f t="shared" si="432"/>
        <v>0</v>
      </c>
      <c r="M5529" s="80">
        <v>110</v>
      </c>
      <c r="N5529" s="56">
        <f t="shared" si="433"/>
        <v>0</v>
      </c>
      <c r="O5529" s="56">
        <v>26.31</v>
      </c>
      <c r="P5529" s="56">
        <f>'1-EC horaire'!O5529</f>
        <v>0</v>
      </c>
      <c r="Q5529" s="81">
        <f t="shared" si="434"/>
        <v>0</v>
      </c>
      <c r="R5529" s="104">
        <v>0</v>
      </c>
    </row>
    <row r="5530" spans="1:18" ht="12.75">
      <c r="A5530" s="51">
        <v>5528</v>
      </c>
      <c r="B5530" s="52">
        <v>8</v>
      </c>
      <c r="C5530" s="52">
        <v>18</v>
      </c>
      <c r="D5530" s="53">
        <v>9</v>
      </c>
      <c r="E5530" s="79">
        <v>17578</v>
      </c>
      <c r="F5530" s="54">
        <v>1670.6155759940857</v>
      </c>
      <c r="G5530" s="56">
        <v>0</v>
      </c>
      <c r="H5530" s="56">
        <f t="shared" si="430"/>
        <v>15907.384424005915</v>
      </c>
      <c r="I5530" s="56">
        <v>23</v>
      </c>
      <c r="J5530" s="100">
        <f t="shared" si="431"/>
        <v>15884.384424005915</v>
      </c>
      <c r="K5530" s="101">
        <v>17836</v>
      </c>
      <c r="L5530" s="54">
        <f t="shared" si="432"/>
        <v>0</v>
      </c>
      <c r="M5530" s="80">
        <v>110</v>
      </c>
      <c r="N5530" s="56">
        <f t="shared" si="433"/>
        <v>0</v>
      </c>
      <c r="O5530" s="56">
        <v>26.56</v>
      </c>
      <c r="P5530" s="56">
        <f>'1-EC horaire'!O5530</f>
        <v>0</v>
      </c>
      <c r="Q5530" s="81">
        <f t="shared" si="434"/>
        <v>0</v>
      </c>
      <c r="R5530" s="104">
        <v>0</v>
      </c>
    </row>
    <row r="5531" spans="1:18" ht="12.75">
      <c r="A5531" s="51">
        <v>5529</v>
      </c>
      <c r="B5531" s="52">
        <v>8</v>
      </c>
      <c r="C5531" s="52">
        <v>18</v>
      </c>
      <c r="D5531" s="53">
        <v>10</v>
      </c>
      <c r="E5531" s="79">
        <v>18227</v>
      </c>
      <c r="F5531" s="54">
        <v>1661.4226045240857</v>
      </c>
      <c r="G5531" s="56">
        <v>0</v>
      </c>
      <c r="H5531" s="56">
        <f t="shared" si="430"/>
        <v>16565.577395475913</v>
      </c>
      <c r="I5531" s="56">
        <v>24</v>
      </c>
      <c r="J5531" s="100">
        <f t="shared" si="431"/>
        <v>16541.577395475913</v>
      </c>
      <c r="K5531" s="101">
        <v>18582</v>
      </c>
      <c r="L5531" s="54">
        <f t="shared" si="432"/>
        <v>0</v>
      </c>
      <c r="M5531" s="80">
        <v>110</v>
      </c>
      <c r="N5531" s="56">
        <f t="shared" si="433"/>
        <v>0</v>
      </c>
      <c r="O5531" s="56">
        <v>26.84</v>
      </c>
      <c r="P5531" s="56">
        <f>'1-EC horaire'!O5531</f>
        <v>0</v>
      </c>
      <c r="Q5531" s="81">
        <f t="shared" si="434"/>
        <v>0</v>
      </c>
      <c r="R5531" s="104">
        <v>0</v>
      </c>
    </row>
    <row r="5532" spans="1:18" ht="12.75">
      <c r="A5532" s="51">
        <v>5530</v>
      </c>
      <c r="B5532" s="52">
        <v>8</v>
      </c>
      <c r="C5532" s="52">
        <v>18</v>
      </c>
      <c r="D5532" s="53">
        <v>11</v>
      </c>
      <c r="E5532" s="79">
        <v>18457</v>
      </c>
      <c r="F5532" s="54">
        <v>1671.6146271840858</v>
      </c>
      <c r="G5532" s="56">
        <v>0</v>
      </c>
      <c r="H5532" s="56">
        <f t="shared" si="430"/>
        <v>16785.385372815916</v>
      </c>
      <c r="I5532" s="56">
        <v>24</v>
      </c>
      <c r="J5532" s="100">
        <f t="shared" si="431"/>
        <v>16761.385372815916</v>
      </c>
      <c r="K5532" s="101">
        <v>18746</v>
      </c>
      <c r="L5532" s="54">
        <f t="shared" si="432"/>
        <v>0</v>
      </c>
      <c r="M5532" s="80">
        <v>110</v>
      </c>
      <c r="N5532" s="56">
        <f t="shared" si="433"/>
        <v>0</v>
      </c>
      <c r="O5532" s="56">
        <v>27.68</v>
      </c>
      <c r="P5532" s="56">
        <f>'1-EC horaire'!O5532</f>
        <v>0</v>
      </c>
      <c r="Q5532" s="81">
        <f t="shared" si="434"/>
        <v>0</v>
      </c>
      <c r="R5532" s="104">
        <v>0</v>
      </c>
    </row>
    <row r="5533" spans="1:18" ht="12.75">
      <c r="A5533" s="51">
        <v>5531</v>
      </c>
      <c r="B5533" s="52">
        <v>8</v>
      </c>
      <c r="C5533" s="52">
        <v>18</v>
      </c>
      <c r="D5533" s="53">
        <v>12</v>
      </c>
      <c r="E5533" s="79">
        <v>19266</v>
      </c>
      <c r="F5533" s="54">
        <v>1672.5187776840858</v>
      </c>
      <c r="G5533" s="56">
        <v>0</v>
      </c>
      <c r="H5533" s="56">
        <f t="shared" si="430"/>
        <v>17593.481222315913</v>
      </c>
      <c r="I5533" s="56">
        <v>25</v>
      </c>
      <c r="J5533" s="100">
        <f t="shared" si="431"/>
        <v>17568.481222315913</v>
      </c>
      <c r="K5533" s="101">
        <v>19313</v>
      </c>
      <c r="L5533" s="54">
        <f t="shared" si="432"/>
        <v>0</v>
      </c>
      <c r="M5533" s="80">
        <v>110</v>
      </c>
      <c r="N5533" s="56">
        <f t="shared" si="433"/>
        <v>0</v>
      </c>
      <c r="O5533" s="56">
        <v>28.80</v>
      </c>
      <c r="P5533" s="56">
        <f>'1-EC horaire'!O5533</f>
        <v>0</v>
      </c>
      <c r="Q5533" s="81">
        <f t="shared" si="434"/>
        <v>0</v>
      </c>
      <c r="R5533" s="104">
        <v>0</v>
      </c>
    </row>
    <row r="5534" spans="1:18" ht="12.75">
      <c r="A5534" s="51">
        <v>5532</v>
      </c>
      <c r="B5534" s="52">
        <v>8</v>
      </c>
      <c r="C5534" s="52">
        <v>18</v>
      </c>
      <c r="D5534" s="53">
        <v>13</v>
      </c>
      <c r="E5534" s="79">
        <v>18849</v>
      </c>
      <c r="F5534" s="54">
        <v>1673.9509053140857</v>
      </c>
      <c r="G5534" s="56">
        <v>0</v>
      </c>
      <c r="H5534" s="56">
        <f t="shared" si="430"/>
        <v>17175.049094685914</v>
      </c>
      <c r="I5534" s="56">
        <v>25</v>
      </c>
      <c r="J5534" s="100">
        <f t="shared" si="431"/>
        <v>17150.049094685914</v>
      </c>
      <c r="K5534" s="101">
        <v>18994</v>
      </c>
      <c r="L5534" s="54">
        <f t="shared" si="432"/>
        <v>0</v>
      </c>
      <c r="M5534" s="80">
        <v>110</v>
      </c>
      <c r="N5534" s="56">
        <f t="shared" si="433"/>
        <v>0</v>
      </c>
      <c r="O5534" s="56">
        <v>29.45</v>
      </c>
      <c r="P5534" s="56">
        <f>'1-EC horaire'!O5534</f>
        <v>0</v>
      </c>
      <c r="Q5534" s="81">
        <f t="shared" si="434"/>
        <v>0</v>
      </c>
      <c r="R5534" s="104">
        <v>0</v>
      </c>
    </row>
    <row r="5535" spans="1:18" ht="12.75">
      <c r="A5535" s="51">
        <v>5533</v>
      </c>
      <c r="B5535" s="52">
        <v>8</v>
      </c>
      <c r="C5535" s="52">
        <v>18</v>
      </c>
      <c r="D5535" s="53">
        <v>14</v>
      </c>
      <c r="E5535" s="79">
        <v>18873</v>
      </c>
      <c r="F5535" s="54">
        <v>1676.0380095640858</v>
      </c>
      <c r="G5535" s="56">
        <v>0</v>
      </c>
      <c r="H5535" s="56">
        <f t="shared" si="430"/>
        <v>17196.961990435913</v>
      </c>
      <c r="I5535" s="56">
        <v>24</v>
      </c>
      <c r="J5535" s="100">
        <f t="shared" si="431"/>
        <v>17172.961990435913</v>
      </c>
      <c r="K5535" s="101">
        <v>19005</v>
      </c>
      <c r="L5535" s="54">
        <f t="shared" si="432"/>
        <v>0</v>
      </c>
      <c r="M5535" s="80">
        <v>110</v>
      </c>
      <c r="N5535" s="56">
        <f t="shared" si="433"/>
        <v>0</v>
      </c>
      <c r="O5535" s="56">
        <v>29.20</v>
      </c>
      <c r="P5535" s="56">
        <f>'1-EC horaire'!O5535</f>
        <v>0</v>
      </c>
      <c r="Q5535" s="81">
        <f t="shared" si="434"/>
        <v>0</v>
      </c>
      <c r="R5535" s="104">
        <v>0</v>
      </c>
    </row>
    <row r="5536" spans="1:18" ht="12.75">
      <c r="A5536" s="51">
        <v>5534</v>
      </c>
      <c r="B5536" s="52">
        <v>8</v>
      </c>
      <c r="C5536" s="52">
        <v>18</v>
      </c>
      <c r="D5536" s="53">
        <v>15</v>
      </c>
      <c r="E5536" s="79">
        <v>18692</v>
      </c>
      <c r="F5536" s="54">
        <v>1674.1616335240858</v>
      </c>
      <c r="G5536" s="56">
        <v>0</v>
      </c>
      <c r="H5536" s="56">
        <f t="shared" si="430"/>
        <v>17017.838366475913</v>
      </c>
      <c r="I5536" s="56">
        <v>24</v>
      </c>
      <c r="J5536" s="100">
        <f t="shared" si="431"/>
        <v>16993.838366475913</v>
      </c>
      <c r="K5536" s="101">
        <v>18890</v>
      </c>
      <c r="L5536" s="54">
        <f t="shared" si="432"/>
        <v>0</v>
      </c>
      <c r="M5536" s="80">
        <v>110</v>
      </c>
      <c r="N5536" s="56">
        <f t="shared" si="433"/>
        <v>0</v>
      </c>
      <c r="O5536" s="56">
        <v>30.32</v>
      </c>
      <c r="P5536" s="56">
        <f>'1-EC horaire'!O5536</f>
        <v>0</v>
      </c>
      <c r="Q5536" s="81">
        <f t="shared" si="434"/>
        <v>0</v>
      </c>
      <c r="R5536" s="104">
        <v>0</v>
      </c>
    </row>
    <row r="5537" spans="1:18" ht="12.75">
      <c r="A5537" s="51">
        <v>5535</v>
      </c>
      <c r="B5537" s="52">
        <v>8</v>
      </c>
      <c r="C5537" s="52">
        <v>18</v>
      </c>
      <c r="D5537" s="53">
        <v>16</v>
      </c>
      <c r="E5537" s="79">
        <v>18682</v>
      </c>
      <c r="F5537" s="54">
        <v>1677.7642900540859</v>
      </c>
      <c r="G5537" s="56">
        <v>0</v>
      </c>
      <c r="H5537" s="56">
        <f t="shared" si="430"/>
        <v>17004.235709945915</v>
      </c>
      <c r="I5537" s="56">
        <v>24</v>
      </c>
      <c r="J5537" s="100">
        <f t="shared" si="431"/>
        <v>16980.235709945915</v>
      </c>
      <c r="K5537" s="101">
        <v>18883</v>
      </c>
      <c r="L5537" s="54">
        <f t="shared" si="432"/>
        <v>0</v>
      </c>
      <c r="M5537" s="80">
        <v>110</v>
      </c>
      <c r="N5537" s="56">
        <f t="shared" si="433"/>
        <v>0</v>
      </c>
      <c r="O5537" s="56">
        <v>30.36</v>
      </c>
      <c r="P5537" s="56">
        <f>'1-EC horaire'!O5537</f>
        <v>0</v>
      </c>
      <c r="Q5537" s="81">
        <f t="shared" si="434"/>
        <v>0</v>
      </c>
      <c r="R5537" s="104">
        <v>0</v>
      </c>
    </row>
    <row r="5538" spans="1:18" ht="12.75">
      <c r="A5538" s="51">
        <v>5536</v>
      </c>
      <c r="B5538" s="52">
        <v>8</v>
      </c>
      <c r="C5538" s="52">
        <v>18</v>
      </c>
      <c r="D5538" s="53">
        <v>17</v>
      </c>
      <c r="E5538" s="79">
        <v>18877</v>
      </c>
      <c r="F5538" s="54">
        <v>1672.4003446240859</v>
      </c>
      <c r="G5538" s="56">
        <v>0</v>
      </c>
      <c r="H5538" s="56">
        <f t="shared" si="430"/>
        <v>17204.599655375914</v>
      </c>
      <c r="I5538" s="56">
        <v>24</v>
      </c>
      <c r="J5538" s="100">
        <f t="shared" si="431"/>
        <v>17180.599655375914</v>
      </c>
      <c r="K5538" s="101">
        <v>19012</v>
      </c>
      <c r="L5538" s="54">
        <f t="shared" si="432"/>
        <v>0</v>
      </c>
      <c r="M5538" s="80">
        <v>110</v>
      </c>
      <c r="N5538" s="56">
        <f t="shared" si="433"/>
        <v>0</v>
      </c>
      <c r="O5538" s="56">
        <v>33.58</v>
      </c>
      <c r="P5538" s="56">
        <f>'1-EC horaire'!O5538</f>
        <v>0</v>
      </c>
      <c r="Q5538" s="81">
        <f t="shared" si="434"/>
        <v>0</v>
      </c>
      <c r="R5538" s="104">
        <v>0</v>
      </c>
    </row>
    <row r="5539" spans="1:18" ht="12.75">
      <c r="A5539" s="51">
        <v>5537</v>
      </c>
      <c r="B5539" s="52">
        <v>8</v>
      </c>
      <c r="C5539" s="52">
        <v>18</v>
      </c>
      <c r="D5539" s="53">
        <v>18</v>
      </c>
      <c r="E5539" s="79">
        <v>19119</v>
      </c>
      <c r="F5539" s="54">
        <v>1688.6592618840859</v>
      </c>
      <c r="G5539" s="56">
        <v>0</v>
      </c>
      <c r="H5539" s="56">
        <f t="shared" si="430"/>
        <v>17430.340738115912</v>
      </c>
      <c r="I5539" s="56">
        <v>24</v>
      </c>
      <c r="J5539" s="100">
        <f t="shared" si="431"/>
        <v>17406.340738115912</v>
      </c>
      <c r="K5539" s="101">
        <v>19166</v>
      </c>
      <c r="L5539" s="54">
        <f t="shared" si="432"/>
        <v>0</v>
      </c>
      <c r="M5539" s="80">
        <v>110</v>
      </c>
      <c r="N5539" s="56">
        <f t="shared" si="433"/>
        <v>0</v>
      </c>
      <c r="O5539" s="56">
        <v>34.99</v>
      </c>
      <c r="P5539" s="56">
        <f>'1-EC horaire'!O5539</f>
        <v>0</v>
      </c>
      <c r="Q5539" s="81">
        <f t="shared" si="434"/>
        <v>0</v>
      </c>
      <c r="R5539" s="104">
        <v>0</v>
      </c>
    </row>
    <row r="5540" spans="1:18" ht="12.75">
      <c r="A5540" s="51">
        <v>5538</v>
      </c>
      <c r="B5540" s="52">
        <v>8</v>
      </c>
      <c r="C5540" s="52">
        <v>18</v>
      </c>
      <c r="D5540" s="53">
        <v>19</v>
      </c>
      <c r="E5540" s="79">
        <v>18809</v>
      </c>
      <c r="F5540" s="54">
        <v>1696.9407254740859</v>
      </c>
      <c r="G5540" s="56">
        <v>0</v>
      </c>
      <c r="H5540" s="56">
        <f t="shared" si="430"/>
        <v>17112.059274525913</v>
      </c>
      <c r="I5540" s="56">
        <v>24</v>
      </c>
      <c r="J5540" s="100">
        <f t="shared" si="431"/>
        <v>17088.059274525913</v>
      </c>
      <c r="K5540" s="101">
        <v>18957</v>
      </c>
      <c r="L5540" s="54">
        <f t="shared" si="432"/>
        <v>0</v>
      </c>
      <c r="M5540" s="80">
        <v>110</v>
      </c>
      <c r="N5540" s="56">
        <f t="shared" si="433"/>
        <v>0</v>
      </c>
      <c r="O5540" s="56">
        <v>33.36</v>
      </c>
      <c r="P5540" s="56">
        <f>'1-EC horaire'!O5540</f>
        <v>0</v>
      </c>
      <c r="Q5540" s="81">
        <f t="shared" si="434"/>
        <v>0</v>
      </c>
      <c r="R5540" s="104">
        <v>0</v>
      </c>
    </row>
    <row r="5541" spans="1:18" ht="12.75">
      <c r="A5541" s="51">
        <v>5539</v>
      </c>
      <c r="B5541" s="52">
        <v>8</v>
      </c>
      <c r="C5541" s="52">
        <v>18</v>
      </c>
      <c r="D5541" s="53">
        <v>20</v>
      </c>
      <c r="E5541" s="79">
        <v>18207</v>
      </c>
      <c r="F5541" s="54">
        <v>1693.8636790840858</v>
      </c>
      <c r="G5541" s="56">
        <v>0</v>
      </c>
      <c r="H5541" s="56">
        <f t="shared" si="430"/>
        <v>16513.136320915914</v>
      </c>
      <c r="I5541" s="56">
        <v>24</v>
      </c>
      <c r="J5541" s="100">
        <f t="shared" si="431"/>
        <v>16489.136320915914</v>
      </c>
      <c r="K5541" s="101">
        <v>18530</v>
      </c>
      <c r="L5541" s="54">
        <f t="shared" si="432"/>
        <v>0</v>
      </c>
      <c r="M5541" s="80">
        <v>110</v>
      </c>
      <c r="N5541" s="56">
        <f t="shared" si="433"/>
        <v>0</v>
      </c>
      <c r="O5541" s="56">
        <v>30.36</v>
      </c>
      <c r="P5541" s="56">
        <f>'1-EC horaire'!O5541</f>
        <v>0</v>
      </c>
      <c r="Q5541" s="81">
        <f t="shared" si="434"/>
        <v>0</v>
      </c>
      <c r="R5541" s="104">
        <v>0</v>
      </c>
    </row>
    <row r="5542" spans="1:18" ht="12.75">
      <c r="A5542" s="51">
        <v>5540</v>
      </c>
      <c r="B5542" s="52">
        <v>8</v>
      </c>
      <c r="C5542" s="52">
        <v>18</v>
      </c>
      <c r="D5542" s="53">
        <v>21</v>
      </c>
      <c r="E5542" s="79">
        <v>18067</v>
      </c>
      <c r="F5542" s="54">
        <v>1688.1389208340859</v>
      </c>
      <c r="G5542" s="56">
        <v>0</v>
      </c>
      <c r="H5542" s="56">
        <f t="shared" si="430"/>
        <v>16378.861079165914</v>
      </c>
      <c r="I5542" s="56">
        <v>23</v>
      </c>
      <c r="J5542" s="100">
        <f t="shared" si="431"/>
        <v>16355.861079165914</v>
      </c>
      <c r="K5542" s="101">
        <v>18413</v>
      </c>
      <c r="L5542" s="54">
        <f t="shared" si="432"/>
        <v>0</v>
      </c>
      <c r="M5542" s="80">
        <v>110</v>
      </c>
      <c r="N5542" s="56">
        <f t="shared" si="433"/>
        <v>0</v>
      </c>
      <c r="O5542" s="56">
        <v>30.28</v>
      </c>
      <c r="P5542" s="56">
        <f>'1-EC horaire'!O5542</f>
        <v>0</v>
      </c>
      <c r="Q5542" s="81">
        <f t="shared" si="434"/>
        <v>0</v>
      </c>
      <c r="R5542" s="104">
        <v>0</v>
      </c>
    </row>
    <row r="5543" spans="1:18" ht="12.75">
      <c r="A5543" s="51">
        <v>5541</v>
      </c>
      <c r="B5543" s="52">
        <v>8</v>
      </c>
      <c r="C5543" s="52">
        <v>18</v>
      </c>
      <c r="D5543" s="53">
        <v>22</v>
      </c>
      <c r="E5543" s="79">
        <v>18095</v>
      </c>
      <c r="F5543" s="54">
        <v>1688.7440272140859</v>
      </c>
      <c r="G5543" s="56">
        <v>0</v>
      </c>
      <c r="H5543" s="56">
        <f t="shared" si="430"/>
        <v>16406.255972785915</v>
      </c>
      <c r="I5543" s="56">
        <v>21</v>
      </c>
      <c r="J5543" s="100">
        <f t="shared" si="431"/>
        <v>16385.255972785915</v>
      </c>
      <c r="K5543" s="101">
        <v>18435</v>
      </c>
      <c r="L5543" s="54">
        <f t="shared" si="432"/>
        <v>0</v>
      </c>
      <c r="M5543" s="80">
        <v>110</v>
      </c>
      <c r="N5543" s="56">
        <f t="shared" si="433"/>
        <v>0</v>
      </c>
      <c r="O5543" s="56">
        <v>27.97</v>
      </c>
      <c r="P5543" s="56">
        <f>'1-EC horaire'!O5543</f>
        <v>0</v>
      </c>
      <c r="Q5543" s="81">
        <f t="shared" si="434"/>
        <v>0</v>
      </c>
      <c r="R5543" s="104">
        <v>0</v>
      </c>
    </row>
    <row r="5544" spans="1:18" ht="12.75">
      <c r="A5544" s="51">
        <v>5542</v>
      </c>
      <c r="B5544" s="52">
        <v>8</v>
      </c>
      <c r="C5544" s="52">
        <v>18</v>
      </c>
      <c r="D5544" s="53">
        <v>23</v>
      </c>
      <c r="E5544" s="79">
        <v>16211</v>
      </c>
      <c r="F5544" s="54">
        <v>1697.9418938240858</v>
      </c>
      <c r="G5544" s="56">
        <v>0</v>
      </c>
      <c r="H5544" s="56">
        <f t="shared" si="430"/>
        <v>14513.058106175915</v>
      </c>
      <c r="I5544" s="56">
        <v>21</v>
      </c>
      <c r="J5544" s="100">
        <f t="shared" si="431"/>
        <v>14492.058106175915</v>
      </c>
      <c r="K5544" s="101">
        <v>16143</v>
      </c>
      <c r="L5544" s="54">
        <f t="shared" si="432"/>
        <v>0</v>
      </c>
      <c r="M5544" s="80">
        <v>110</v>
      </c>
      <c r="N5544" s="56">
        <f t="shared" si="433"/>
        <v>0</v>
      </c>
      <c r="O5544" s="56">
        <v>26.54</v>
      </c>
      <c r="P5544" s="56">
        <f>'1-EC horaire'!O5544</f>
        <v>0</v>
      </c>
      <c r="Q5544" s="81">
        <f t="shared" si="434"/>
        <v>0</v>
      </c>
      <c r="R5544" s="104">
        <v>0</v>
      </c>
    </row>
    <row r="5545" spans="1:18" ht="12.75">
      <c r="A5545" s="51">
        <v>5543</v>
      </c>
      <c r="B5545" s="52">
        <v>8</v>
      </c>
      <c r="C5545" s="52">
        <v>18</v>
      </c>
      <c r="D5545" s="53">
        <v>24</v>
      </c>
      <c r="E5545" s="79">
        <v>15902</v>
      </c>
      <c r="F5545" s="54">
        <v>1702.0432848140858</v>
      </c>
      <c r="G5545" s="56">
        <v>0</v>
      </c>
      <c r="H5545" s="56">
        <f t="shared" si="430"/>
        <v>14199.956715185914</v>
      </c>
      <c r="I5545" s="56">
        <v>20</v>
      </c>
      <c r="J5545" s="100">
        <f t="shared" si="431"/>
        <v>14179.956715185914</v>
      </c>
      <c r="K5545" s="101">
        <v>15907</v>
      </c>
      <c r="L5545" s="54">
        <f t="shared" si="432"/>
        <v>0</v>
      </c>
      <c r="M5545" s="80">
        <v>110</v>
      </c>
      <c r="N5545" s="56">
        <f t="shared" si="433"/>
        <v>0</v>
      </c>
      <c r="O5545" s="56">
        <v>26.04</v>
      </c>
      <c r="P5545" s="56">
        <f>'1-EC horaire'!O5545</f>
        <v>0</v>
      </c>
      <c r="Q5545" s="81">
        <f t="shared" si="434"/>
        <v>0</v>
      </c>
      <c r="R5545" s="104">
        <v>0</v>
      </c>
    </row>
    <row r="5546" spans="1:18" ht="12.75">
      <c r="A5546" s="51">
        <v>5544</v>
      </c>
      <c r="B5546" s="52">
        <v>8</v>
      </c>
      <c r="C5546" s="52">
        <v>19</v>
      </c>
      <c r="D5546" s="53">
        <v>1</v>
      </c>
      <c r="E5546" s="79">
        <v>14943</v>
      </c>
      <c r="F5546" s="54">
        <v>1701.6595746040857</v>
      </c>
      <c r="G5546" s="56">
        <v>0</v>
      </c>
      <c r="H5546" s="56">
        <f t="shared" si="430"/>
        <v>13241.340425395914</v>
      </c>
      <c r="I5546" s="56">
        <v>19</v>
      </c>
      <c r="J5546" s="100">
        <f t="shared" si="431"/>
        <v>13222.340425395914</v>
      </c>
      <c r="K5546" s="101">
        <v>15128</v>
      </c>
      <c r="L5546" s="54">
        <f t="shared" si="432"/>
        <v>0</v>
      </c>
      <c r="M5546" s="80">
        <v>110</v>
      </c>
      <c r="N5546" s="56">
        <f t="shared" si="433"/>
        <v>0</v>
      </c>
      <c r="O5546" s="56">
        <v>25.07</v>
      </c>
      <c r="P5546" s="56">
        <f>'1-EC horaire'!O5546</f>
        <v>0</v>
      </c>
      <c r="Q5546" s="81">
        <f t="shared" si="434"/>
        <v>0</v>
      </c>
      <c r="R5546" s="104">
        <v>0</v>
      </c>
    </row>
    <row r="5547" spans="1:18" ht="12.75">
      <c r="A5547" s="51">
        <v>5545</v>
      </c>
      <c r="B5547" s="52">
        <v>8</v>
      </c>
      <c r="C5547" s="52">
        <v>19</v>
      </c>
      <c r="D5547" s="53">
        <v>2</v>
      </c>
      <c r="E5547" s="79">
        <v>14671</v>
      </c>
      <c r="F5547" s="54">
        <v>1703.5448906640859</v>
      </c>
      <c r="G5547" s="56">
        <v>0</v>
      </c>
      <c r="H5547" s="56">
        <f t="shared" si="430"/>
        <v>12967.455109335915</v>
      </c>
      <c r="I5547" s="56">
        <v>18</v>
      </c>
      <c r="J5547" s="100">
        <f t="shared" si="431"/>
        <v>12949.455109335915</v>
      </c>
      <c r="K5547" s="101">
        <v>14934</v>
      </c>
      <c r="L5547" s="54">
        <f t="shared" si="432"/>
        <v>0</v>
      </c>
      <c r="M5547" s="80">
        <v>110</v>
      </c>
      <c r="N5547" s="56">
        <f t="shared" si="433"/>
        <v>0</v>
      </c>
      <c r="O5547" s="56">
        <v>23.61</v>
      </c>
      <c r="P5547" s="56">
        <f>'1-EC horaire'!O5547</f>
        <v>0</v>
      </c>
      <c r="Q5547" s="81">
        <f t="shared" si="434"/>
        <v>0</v>
      </c>
      <c r="R5547" s="104">
        <v>0</v>
      </c>
    </row>
    <row r="5548" spans="1:18" ht="12.75">
      <c r="A5548" s="51">
        <v>5546</v>
      </c>
      <c r="B5548" s="52">
        <v>8</v>
      </c>
      <c r="C5548" s="52">
        <v>19</v>
      </c>
      <c r="D5548" s="53">
        <v>3</v>
      </c>
      <c r="E5548" s="79">
        <v>14252</v>
      </c>
      <c r="F5548" s="54">
        <v>1701.1766305440858</v>
      </c>
      <c r="G5548" s="56">
        <v>0</v>
      </c>
      <c r="H5548" s="56">
        <f t="shared" si="430"/>
        <v>12550.823369455915</v>
      </c>
      <c r="I5548" s="56">
        <v>17</v>
      </c>
      <c r="J5548" s="100">
        <f t="shared" si="431"/>
        <v>12533.823369455915</v>
      </c>
      <c r="K5548" s="101">
        <v>14594</v>
      </c>
      <c r="L5548" s="54">
        <f t="shared" si="432"/>
        <v>0</v>
      </c>
      <c r="M5548" s="80">
        <v>110</v>
      </c>
      <c r="N5548" s="56">
        <f t="shared" si="433"/>
        <v>0</v>
      </c>
      <c r="O5548" s="56">
        <v>21.11</v>
      </c>
      <c r="P5548" s="56">
        <f>'1-EC horaire'!O5548</f>
        <v>0</v>
      </c>
      <c r="Q5548" s="81">
        <f t="shared" si="434"/>
        <v>0</v>
      </c>
      <c r="R5548" s="104">
        <v>0</v>
      </c>
    </row>
    <row r="5549" spans="1:18" ht="12.75">
      <c r="A5549" s="51">
        <v>5547</v>
      </c>
      <c r="B5549" s="52">
        <v>8</v>
      </c>
      <c r="C5549" s="52">
        <v>19</v>
      </c>
      <c r="D5549" s="53">
        <v>4</v>
      </c>
      <c r="E5549" s="79">
        <v>14075</v>
      </c>
      <c r="F5549" s="54">
        <v>1699.3102594140858</v>
      </c>
      <c r="G5549" s="56">
        <v>0</v>
      </c>
      <c r="H5549" s="56">
        <f t="shared" si="430"/>
        <v>12375.689740585915</v>
      </c>
      <c r="I5549" s="56">
        <v>17</v>
      </c>
      <c r="J5549" s="100">
        <f t="shared" si="431"/>
        <v>12358.689740585915</v>
      </c>
      <c r="K5549" s="101">
        <v>14431</v>
      </c>
      <c r="L5549" s="54">
        <f t="shared" si="432"/>
        <v>0</v>
      </c>
      <c r="M5549" s="80">
        <v>110</v>
      </c>
      <c r="N5549" s="56">
        <f t="shared" si="433"/>
        <v>0</v>
      </c>
      <c r="O5549" s="56">
        <v>20.90</v>
      </c>
      <c r="P5549" s="56">
        <f>'1-EC horaire'!O5549</f>
        <v>0</v>
      </c>
      <c r="Q5549" s="81">
        <f t="shared" si="434"/>
        <v>0</v>
      </c>
      <c r="R5549" s="104">
        <v>0</v>
      </c>
    </row>
    <row r="5550" spans="1:18" ht="12.75">
      <c r="A5550" s="51">
        <v>5548</v>
      </c>
      <c r="B5550" s="52">
        <v>8</v>
      </c>
      <c r="C5550" s="52">
        <v>19</v>
      </c>
      <c r="D5550" s="53">
        <v>5</v>
      </c>
      <c r="E5550" s="79">
        <v>13968</v>
      </c>
      <c r="F5550" s="54">
        <v>1699.6533018340858</v>
      </c>
      <c r="G5550" s="56">
        <v>0</v>
      </c>
      <c r="H5550" s="56">
        <f t="shared" si="430"/>
        <v>12268.346698165915</v>
      </c>
      <c r="I5550" s="56">
        <v>17</v>
      </c>
      <c r="J5550" s="100">
        <f t="shared" si="431"/>
        <v>12251.346698165915</v>
      </c>
      <c r="K5550" s="101">
        <v>14344</v>
      </c>
      <c r="L5550" s="54">
        <f t="shared" si="432"/>
        <v>0</v>
      </c>
      <c r="M5550" s="80">
        <v>110</v>
      </c>
      <c r="N5550" s="56">
        <f t="shared" si="433"/>
        <v>0</v>
      </c>
      <c r="O5550" s="56">
        <v>20.329999999999998</v>
      </c>
      <c r="P5550" s="56">
        <f>'1-EC horaire'!O5550</f>
        <v>0</v>
      </c>
      <c r="Q5550" s="81">
        <f t="shared" si="434"/>
        <v>0</v>
      </c>
      <c r="R5550" s="104">
        <v>0</v>
      </c>
    </row>
    <row r="5551" spans="1:18" ht="12.75">
      <c r="A5551" s="51">
        <v>5549</v>
      </c>
      <c r="B5551" s="52">
        <v>8</v>
      </c>
      <c r="C5551" s="52">
        <v>19</v>
      </c>
      <c r="D5551" s="53">
        <v>6</v>
      </c>
      <c r="E5551" s="79">
        <v>14712</v>
      </c>
      <c r="F5551" s="54">
        <v>1698.8577225740858</v>
      </c>
      <c r="G5551" s="56">
        <v>0</v>
      </c>
      <c r="H5551" s="56">
        <f t="shared" si="430"/>
        <v>13013.142277425914</v>
      </c>
      <c r="I5551" s="56">
        <v>19</v>
      </c>
      <c r="J5551" s="100">
        <f t="shared" si="431"/>
        <v>12994.142277425914</v>
      </c>
      <c r="K5551" s="101">
        <v>14972</v>
      </c>
      <c r="L5551" s="54">
        <f t="shared" si="432"/>
        <v>0</v>
      </c>
      <c r="M5551" s="80">
        <v>110</v>
      </c>
      <c r="N5551" s="56">
        <f t="shared" si="433"/>
        <v>0</v>
      </c>
      <c r="O5551" s="56">
        <v>21.11</v>
      </c>
      <c r="P5551" s="56">
        <f>'1-EC horaire'!O5551</f>
        <v>0</v>
      </c>
      <c r="Q5551" s="81">
        <f t="shared" si="434"/>
        <v>0</v>
      </c>
      <c r="R5551" s="104">
        <v>0</v>
      </c>
    </row>
    <row r="5552" spans="1:18" ht="12.75">
      <c r="A5552" s="51">
        <v>5550</v>
      </c>
      <c r="B5552" s="52">
        <v>8</v>
      </c>
      <c r="C5552" s="52">
        <v>19</v>
      </c>
      <c r="D5552" s="53">
        <v>7</v>
      </c>
      <c r="E5552" s="79">
        <v>15816</v>
      </c>
      <c r="F5552" s="54">
        <v>1705.4095804440858</v>
      </c>
      <c r="G5552" s="56">
        <v>0</v>
      </c>
      <c r="H5552" s="56">
        <f t="shared" si="430"/>
        <v>14110.590419555914</v>
      </c>
      <c r="I5552" s="56">
        <v>19</v>
      </c>
      <c r="J5552" s="100">
        <f t="shared" si="431"/>
        <v>14091.590419555914</v>
      </c>
      <c r="K5552" s="101">
        <v>15851</v>
      </c>
      <c r="L5552" s="54">
        <f t="shared" si="432"/>
        <v>0</v>
      </c>
      <c r="M5552" s="80">
        <v>110</v>
      </c>
      <c r="N5552" s="56">
        <f t="shared" si="433"/>
        <v>0</v>
      </c>
      <c r="O5552" s="56">
        <v>23.20</v>
      </c>
      <c r="P5552" s="56">
        <f>'1-EC horaire'!O5552</f>
        <v>0</v>
      </c>
      <c r="Q5552" s="81">
        <f t="shared" si="434"/>
        <v>0</v>
      </c>
      <c r="R5552" s="104">
        <v>0</v>
      </c>
    </row>
    <row r="5553" spans="1:18" ht="12.75">
      <c r="A5553" s="51">
        <v>5551</v>
      </c>
      <c r="B5553" s="52">
        <v>8</v>
      </c>
      <c r="C5553" s="52">
        <v>19</v>
      </c>
      <c r="D5553" s="53">
        <v>8</v>
      </c>
      <c r="E5553" s="79">
        <v>17015</v>
      </c>
      <c r="F5553" s="54">
        <v>1711.2234918040858</v>
      </c>
      <c r="G5553" s="56">
        <v>0</v>
      </c>
      <c r="H5553" s="56">
        <f t="shared" si="430"/>
        <v>15303.776508195915</v>
      </c>
      <c r="I5553" s="56">
        <v>20</v>
      </c>
      <c r="J5553" s="100">
        <f t="shared" si="431"/>
        <v>15283.776508195915</v>
      </c>
      <c r="K5553" s="101">
        <v>16899</v>
      </c>
      <c r="L5553" s="54">
        <f t="shared" si="432"/>
        <v>0</v>
      </c>
      <c r="M5553" s="80">
        <v>110</v>
      </c>
      <c r="N5553" s="56">
        <f t="shared" si="433"/>
        <v>0</v>
      </c>
      <c r="O5553" s="56">
        <v>24.21</v>
      </c>
      <c r="P5553" s="56">
        <f>'1-EC horaire'!O5553</f>
        <v>0</v>
      </c>
      <c r="Q5553" s="81">
        <f t="shared" si="434"/>
        <v>0</v>
      </c>
      <c r="R5553" s="104">
        <v>0</v>
      </c>
    </row>
    <row r="5554" spans="1:18" ht="12.75">
      <c r="A5554" s="51">
        <v>5552</v>
      </c>
      <c r="B5554" s="52">
        <v>8</v>
      </c>
      <c r="C5554" s="52">
        <v>19</v>
      </c>
      <c r="D5554" s="53">
        <v>9</v>
      </c>
      <c r="E5554" s="79">
        <v>17561</v>
      </c>
      <c r="F5554" s="54">
        <v>1705.117828034086</v>
      </c>
      <c r="G5554" s="56">
        <v>0</v>
      </c>
      <c r="H5554" s="56">
        <f t="shared" si="430"/>
        <v>15855.882171965914</v>
      </c>
      <c r="I5554" s="56">
        <v>21</v>
      </c>
      <c r="J5554" s="100">
        <f t="shared" si="431"/>
        <v>15834.882171965914</v>
      </c>
      <c r="K5554" s="101">
        <v>17778</v>
      </c>
      <c r="L5554" s="54">
        <f t="shared" si="432"/>
        <v>0</v>
      </c>
      <c r="M5554" s="80">
        <v>110</v>
      </c>
      <c r="N5554" s="56">
        <f t="shared" si="433"/>
        <v>0</v>
      </c>
      <c r="O5554" s="56">
        <v>24.98</v>
      </c>
      <c r="P5554" s="56">
        <f>'1-EC horaire'!O5554</f>
        <v>0</v>
      </c>
      <c r="Q5554" s="81">
        <f t="shared" si="434"/>
        <v>0</v>
      </c>
      <c r="R5554" s="104">
        <v>0</v>
      </c>
    </row>
    <row r="5555" spans="1:18" ht="12.75">
      <c r="A5555" s="51">
        <v>5553</v>
      </c>
      <c r="B5555" s="52">
        <v>8</v>
      </c>
      <c r="C5555" s="52">
        <v>19</v>
      </c>
      <c r="D5555" s="53">
        <v>10</v>
      </c>
      <c r="E5555" s="79">
        <v>17872</v>
      </c>
      <c r="F5555" s="54">
        <v>1698.845182174086</v>
      </c>
      <c r="G5555" s="56">
        <v>0</v>
      </c>
      <c r="H5555" s="56">
        <f t="shared" si="430"/>
        <v>16173.154817825915</v>
      </c>
      <c r="I5555" s="56">
        <v>22</v>
      </c>
      <c r="J5555" s="100">
        <f t="shared" si="431"/>
        <v>16151.154817825915</v>
      </c>
      <c r="K5555" s="101">
        <v>18228</v>
      </c>
      <c r="L5555" s="54">
        <f t="shared" si="432"/>
        <v>0</v>
      </c>
      <c r="M5555" s="80">
        <v>110</v>
      </c>
      <c r="N5555" s="56">
        <f t="shared" si="433"/>
        <v>0</v>
      </c>
      <c r="O5555" s="56">
        <v>22.61</v>
      </c>
      <c r="P5555" s="56">
        <f>'1-EC horaire'!O5555</f>
        <v>0</v>
      </c>
      <c r="Q5555" s="81">
        <f t="shared" si="434"/>
        <v>0</v>
      </c>
      <c r="R5555" s="104">
        <v>0</v>
      </c>
    </row>
    <row r="5556" spans="1:18" ht="12.75">
      <c r="A5556" s="51">
        <v>5554</v>
      </c>
      <c r="B5556" s="52">
        <v>8</v>
      </c>
      <c r="C5556" s="52">
        <v>19</v>
      </c>
      <c r="D5556" s="53">
        <v>11</v>
      </c>
      <c r="E5556" s="79">
        <v>18220</v>
      </c>
      <c r="F5556" s="54">
        <v>1701.5964182740859</v>
      </c>
      <c r="G5556" s="56">
        <v>0</v>
      </c>
      <c r="H5556" s="56">
        <f t="shared" si="430"/>
        <v>16518.403581725914</v>
      </c>
      <c r="I5556" s="56">
        <v>22</v>
      </c>
      <c r="J5556" s="100">
        <f t="shared" si="431"/>
        <v>16496.403581725914</v>
      </c>
      <c r="K5556" s="101">
        <v>18540</v>
      </c>
      <c r="L5556" s="54">
        <f t="shared" si="432"/>
        <v>0</v>
      </c>
      <c r="M5556" s="80">
        <v>110</v>
      </c>
      <c r="N5556" s="56">
        <f t="shared" si="433"/>
        <v>0</v>
      </c>
      <c r="O5556" s="56">
        <v>23.32</v>
      </c>
      <c r="P5556" s="56">
        <f>'1-EC horaire'!O5556</f>
        <v>0</v>
      </c>
      <c r="Q5556" s="81">
        <f t="shared" si="434"/>
        <v>0</v>
      </c>
      <c r="R5556" s="104">
        <v>0</v>
      </c>
    </row>
    <row r="5557" spans="1:18" ht="12.75">
      <c r="A5557" s="51">
        <v>5555</v>
      </c>
      <c r="B5557" s="52">
        <v>8</v>
      </c>
      <c r="C5557" s="52">
        <v>19</v>
      </c>
      <c r="D5557" s="53">
        <v>12</v>
      </c>
      <c r="E5557" s="79">
        <v>18335</v>
      </c>
      <c r="F5557" s="54">
        <v>1699.0628234840858</v>
      </c>
      <c r="G5557" s="56">
        <v>0</v>
      </c>
      <c r="H5557" s="56">
        <f t="shared" si="430"/>
        <v>16635.937176515916</v>
      </c>
      <c r="I5557" s="56">
        <v>22</v>
      </c>
      <c r="J5557" s="100">
        <f t="shared" si="431"/>
        <v>16613.937176515916</v>
      </c>
      <c r="K5557" s="101">
        <v>18644</v>
      </c>
      <c r="L5557" s="54">
        <f t="shared" si="432"/>
        <v>0</v>
      </c>
      <c r="M5557" s="80">
        <v>110</v>
      </c>
      <c r="N5557" s="56">
        <f t="shared" si="433"/>
        <v>0</v>
      </c>
      <c r="O5557" s="56">
        <v>23.23</v>
      </c>
      <c r="P5557" s="56">
        <f>'1-EC horaire'!O5557</f>
        <v>0</v>
      </c>
      <c r="Q5557" s="81">
        <f t="shared" si="434"/>
        <v>0</v>
      </c>
      <c r="R5557" s="104">
        <v>0</v>
      </c>
    </row>
    <row r="5558" spans="1:18" ht="12.75">
      <c r="A5558" s="51">
        <v>5556</v>
      </c>
      <c r="B5558" s="52">
        <v>8</v>
      </c>
      <c r="C5558" s="52">
        <v>19</v>
      </c>
      <c r="D5558" s="53">
        <v>13</v>
      </c>
      <c r="E5558" s="79">
        <v>18224</v>
      </c>
      <c r="F5558" s="54">
        <v>1702.9822031440858</v>
      </c>
      <c r="G5558" s="56">
        <v>0</v>
      </c>
      <c r="H5558" s="56">
        <f t="shared" si="430"/>
        <v>16521.017796855915</v>
      </c>
      <c r="I5558" s="56">
        <v>22</v>
      </c>
      <c r="J5558" s="100">
        <f t="shared" si="431"/>
        <v>16499.017796855915</v>
      </c>
      <c r="K5558" s="101">
        <v>18545</v>
      </c>
      <c r="L5558" s="54">
        <f t="shared" si="432"/>
        <v>0</v>
      </c>
      <c r="M5558" s="80">
        <v>110</v>
      </c>
      <c r="N5558" s="56">
        <f t="shared" si="433"/>
        <v>0</v>
      </c>
      <c r="O5558" s="56">
        <v>23.05</v>
      </c>
      <c r="P5558" s="56">
        <f>'1-EC horaire'!O5558</f>
        <v>0</v>
      </c>
      <c r="Q5558" s="81">
        <f t="shared" si="434"/>
        <v>0</v>
      </c>
      <c r="R5558" s="104">
        <v>0</v>
      </c>
    </row>
    <row r="5559" spans="1:18" ht="12.75">
      <c r="A5559" s="51">
        <v>5557</v>
      </c>
      <c r="B5559" s="52">
        <v>8</v>
      </c>
      <c r="C5559" s="52">
        <v>19</v>
      </c>
      <c r="D5559" s="53">
        <v>14</v>
      </c>
      <c r="E5559" s="79">
        <v>18166</v>
      </c>
      <c r="F5559" s="54">
        <v>1704.2357623740859</v>
      </c>
      <c r="G5559" s="56">
        <v>0</v>
      </c>
      <c r="H5559" s="56">
        <f t="shared" si="430"/>
        <v>16461.764237625914</v>
      </c>
      <c r="I5559" s="56">
        <v>21</v>
      </c>
      <c r="J5559" s="100">
        <f t="shared" si="431"/>
        <v>16440.764237625914</v>
      </c>
      <c r="K5559" s="101">
        <v>18501</v>
      </c>
      <c r="L5559" s="54">
        <f t="shared" si="432"/>
        <v>0</v>
      </c>
      <c r="M5559" s="80">
        <v>110</v>
      </c>
      <c r="N5559" s="56">
        <f t="shared" si="433"/>
        <v>0</v>
      </c>
      <c r="O5559" s="56">
        <v>23.40</v>
      </c>
      <c r="P5559" s="56">
        <f>'1-EC horaire'!O5559</f>
        <v>0</v>
      </c>
      <c r="Q5559" s="81">
        <f t="shared" si="434"/>
        <v>0</v>
      </c>
      <c r="R5559" s="104">
        <v>0</v>
      </c>
    </row>
    <row r="5560" spans="1:18" ht="12.75">
      <c r="A5560" s="51">
        <v>5558</v>
      </c>
      <c r="B5560" s="52">
        <v>8</v>
      </c>
      <c r="C5560" s="52">
        <v>19</v>
      </c>
      <c r="D5560" s="53">
        <v>15</v>
      </c>
      <c r="E5560" s="79">
        <v>18116</v>
      </c>
      <c r="F5560" s="54">
        <v>1699.2277004340858</v>
      </c>
      <c r="G5560" s="56">
        <v>0</v>
      </c>
      <c r="H5560" s="56">
        <f t="shared" si="430"/>
        <v>16416.772299565913</v>
      </c>
      <c r="I5560" s="56">
        <v>21</v>
      </c>
      <c r="J5560" s="100">
        <f t="shared" si="431"/>
        <v>16395.772299565913</v>
      </c>
      <c r="K5560" s="101">
        <v>18445</v>
      </c>
      <c r="L5560" s="54">
        <f t="shared" si="432"/>
        <v>0</v>
      </c>
      <c r="M5560" s="80">
        <v>110</v>
      </c>
      <c r="N5560" s="56">
        <f t="shared" si="433"/>
        <v>0</v>
      </c>
      <c r="O5560" s="56">
        <v>24.92</v>
      </c>
      <c r="P5560" s="56">
        <f>'1-EC horaire'!O5560</f>
        <v>0</v>
      </c>
      <c r="Q5560" s="81">
        <f t="shared" si="434"/>
        <v>0</v>
      </c>
      <c r="R5560" s="104">
        <v>0</v>
      </c>
    </row>
    <row r="5561" spans="1:18" ht="12.75">
      <c r="A5561" s="51">
        <v>5559</v>
      </c>
      <c r="B5561" s="52">
        <v>8</v>
      </c>
      <c r="C5561" s="52">
        <v>19</v>
      </c>
      <c r="D5561" s="53">
        <v>16</v>
      </c>
      <c r="E5561" s="79">
        <v>17673</v>
      </c>
      <c r="F5561" s="54">
        <v>1697.9448431440858</v>
      </c>
      <c r="G5561" s="56">
        <v>0</v>
      </c>
      <c r="H5561" s="56">
        <f t="shared" si="430"/>
        <v>15975.055156855915</v>
      </c>
      <c r="I5561" s="56">
        <v>20</v>
      </c>
      <c r="J5561" s="100">
        <f t="shared" si="431"/>
        <v>15955.055156855915</v>
      </c>
      <c r="K5561" s="101">
        <v>17953</v>
      </c>
      <c r="L5561" s="54">
        <f t="shared" si="432"/>
        <v>0</v>
      </c>
      <c r="M5561" s="80">
        <v>110</v>
      </c>
      <c r="N5561" s="56">
        <f t="shared" si="433"/>
        <v>0</v>
      </c>
      <c r="O5561" s="56">
        <v>25.32</v>
      </c>
      <c r="P5561" s="56">
        <f>'1-EC horaire'!O5561</f>
        <v>0</v>
      </c>
      <c r="Q5561" s="81">
        <f t="shared" si="434"/>
        <v>0</v>
      </c>
      <c r="R5561" s="104">
        <v>0</v>
      </c>
    </row>
    <row r="5562" spans="1:18" ht="12.75">
      <c r="A5562" s="51">
        <v>5560</v>
      </c>
      <c r="B5562" s="52">
        <v>8</v>
      </c>
      <c r="C5562" s="52">
        <v>19</v>
      </c>
      <c r="D5562" s="53">
        <v>17</v>
      </c>
      <c r="E5562" s="79">
        <v>18046</v>
      </c>
      <c r="F5562" s="54">
        <v>1696.2213377740859</v>
      </c>
      <c r="G5562" s="56">
        <v>0</v>
      </c>
      <c r="H5562" s="56">
        <f t="shared" si="430"/>
        <v>16349.778662225914</v>
      </c>
      <c r="I5562" s="56">
        <v>22</v>
      </c>
      <c r="J5562" s="100">
        <f t="shared" si="431"/>
        <v>16327.778662225914</v>
      </c>
      <c r="K5562" s="101">
        <v>18390</v>
      </c>
      <c r="L5562" s="54">
        <f t="shared" si="432"/>
        <v>0</v>
      </c>
      <c r="M5562" s="80">
        <v>110</v>
      </c>
      <c r="N5562" s="56">
        <f t="shared" si="433"/>
        <v>0</v>
      </c>
      <c r="O5562" s="56">
        <v>27.98</v>
      </c>
      <c r="P5562" s="56">
        <f>'1-EC horaire'!O5562</f>
        <v>0</v>
      </c>
      <c r="Q5562" s="81">
        <f t="shared" si="434"/>
        <v>0</v>
      </c>
      <c r="R5562" s="104">
        <v>0</v>
      </c>
    </row>
    <row r="5563" spans="1:18" ht="12.75">
      <c r="A5563" s="51">
        <v>5561</v>
      </c>
      <c r="B5563" s="52">
        <v>8</v>
      </c>
      <c r="C5563" s="52">
        <v>19</v>
      </c>
      <c r="D5563" s="53">
        <v>18</v>
      </c>
      <c r="E5563" s="79">
        <v>18394</v>
      </c>
      <c r="F5563" s="54">
        <v>1693.3001570040858</v>
      </c>
      <c r="G5563" s="56">
        <v>0</v>
      </c>
      <c r="H5563" s="56">
        <f t="shared" si="430"/>
        <v>16700.699842995913</v>
      </c>
      <c r="I5563" s="56">
        <v>22</v>
      </c>
      <c r="J5563" s="100">
        <f t="shared" si="431"/>
        <v>16678.699842995913</v>
      </c>
      <c r="K5563" s="101">
        <v>18680</v>
      </c>
      <c r="L5563" s="54">
        <f t="shared" si="432"/>
        <v>0</v>
      </c>
      <c r="M5563" s="80">
        <v>110</v>
      </c>
      <c r="N5563" s="56">
        <f t="shared" si="433"/>
        <v>0</v>
      </c>
      <c r="O5563" s="56">
        <v>29.20</v>
      </c>
      <c r="P5563" s="56">
        <f>'1-EC horaire'!O5563</f>
        <v>0</v>
      </c>
      <c r="Q5563" s="81">
        <f t="shared" si="434"/>
        <v>0</v>
      </c>
      <c r="R5563" s="104">
        <v>0</v>
      </c>
    </row>
    <row r="5564" spans="1:18" ht="12.75">
      <c r="A5564" s="51">
        <v>5562</v>
      </c>
      <c r="B5564" s="52">
        <v>8</v>
      </c>
      <c r="C5564" s="52">
        <v>19</v>
      </c>
      <c r="D5564" s="53">
        <v>19</v>
      </c>
      <c r="E5564" s="79">
        <v>18279</v>
      </c>
      <c r="F5564" s="54">
        <v>1699.3727641740859</v>
      </c>
      <c r="G5564" s="56">
        <v>0</v>
      </c>
      <c r="H5564" s="56">
        <f t="shared" si="430"/>
        <v>16579.627235825916</v>
      </c>
      <c r="I5564" s="56">
        <v>22</v>
      </c>
      <c r="J5564" s="100">
        <f t="shared" si="431"/>
        <v>16557.627235825916</v>
      </c>
      <c r="K5564" s="101">
        <v>18594</v>
      </c>
      <c r="L5564" s="54">
        <f t="shared" si="432"/>
        <v>0</v>
      </c>
      <c r="M5564" s="80">
        <v>110</v>
      </c>
      <c r="N5564" s="56">
        <f t="shared" si="433"/>
        <v>0</v>
      </c>
      <c r="O5564" s="56">
        <v>28.21</v>
      </c>
      <c r="P5564" s="56">
        <f>'1-EC horaire'!O5564</f>
        <v>0</v>
      </c>
      <c r="Q5564" s="81">
        <f t="shared" si="434"/>
        <v>0</v>
      </c>
      <c r="R5564" s="104">
        <v>0</v>
      </c>
    </row>
    <row r="5565" spans="1:18" ht="12.75">
      <c r="A5565" s="51">
        <v>5563</v>
      </c>
      <c r="B5565" s="52">
        <v>8</v>
      </c>
      <c r="C5565" s="52">
        <v>19</v>
      </c>
      <c r="D5565" s="53">
        <v>20</v>
      </c>
      <c r="E5565" s="79">
        <v>18228</v>
      </c>
      <c r="F5565" s="54">
        <v>1703.6118524540859</v>
      </c>
      <c r="G5565" s="56">
        <v>0</v>
      </c>
      <c r="H5565" s="56">
        <f t="shared" si="430"/>
        <v>16524.388147545913</v>
      </c>
      <c r="I5565" s="56">
        <v>21</v>
      </c>
      <c r="J5565" s="100">
        <f t="shared" si="431"/>
        <v>16503.388147545913</v>
      </c>
      <c r="K5565" s="101">
        <v>18558</v>
      </c>
      <c r="L5565" s="54">
        <f t="shared" si="432"/>
        <v>0</v>
      </c>
      <c r="M5565" s="80">
        <v>110</v>
      </c>
      <c r="N5565" s="56">
        <f t="shared" si="433"/>
        <v>0</v>
      </c>
      <c r="O5565" s="56">
        <v>26.56</v>
      </c>
      <c r="P5565" s="56">
        <f>'1-EC horaire'!O5565</f>
        <v>0</v>
      </c>
      <c r="Q5565" s="81">
        <f t="shared" si="434"/>
        <v>0</v>
      </c>
      <c r="R5565" s="104">
        <v>0</v>
      </c>
    </row>
    <row r="5566" spans="1:18" ht="12.75">
      <c r="A5566" s="51">
        <v>5564</v>
      </c>
      <c r="B5566" s="52">
        <v>8</v>
      </c>
      <c r="C5566" s="52">
        <v>19</v>
      </c>
      <c r="D5566" s="53">
        <v>21</v>
      </c>
      <c r="E5566" s="79">
        <v>17855</v>
      </c>
      <c r="F5566" s="54">
        <v>1705.109982894086</v>
      </c>
      <c r="G5566" s="56">
        <v>0</v>
      </c>
      <c r="H5566" s="56">
        <f t="shared" si="430"/>
        <v>16149.890017105914</v>
      </c>
      <c r="I5566" s="56">
        <v>21</v>
      </c>
      <c r="J5566" s="100">
        <f t="shared" si="431"/>
        <v>16128.890017105914</v>
      </c>
      <c r="K5566" s="101">
        <v>18211</v>
      </c>
      <c r="L5566" s="54">
        <f t="shared" si="432"/>
        <v>0</v>
      </c>
      <c r="M5566" s="80">
        <v>110</v>
      </c>
      <c r="N5566" s="56">
        <f t="shared" si="433"/>
        <v>0</v>
      </c>
      <c r="O5566" s="56">
        <v>26.06</v>
      </c>
      <c r="P5566" s="56">
        <f>'1-EC horaire'!O5566</f>
        <v>0</v>
      </c>
      <c r="Q5566" s="81">
        <f t="shared" si="434"/>
        <v>0</v>
      </c>
      <c r="R5566" s="104">
        <v>0</v>
      </c>
    </row>
    <row r="5567" spans="1:18" ht="12.75">
      <c r="A5567" s="51">
        <v>5565</v>
      </c>
      <c r="B5567" s="52">
        <v>8</v>
      </c>
      <c r="C5567" s="52">
        <v>19</v>
      </c>
      <c r="D5567" s="53">
        <v>22</v>
      </c>
      <c r="E5567" s="79">
        <v>17242</v>
      </c>
      <c r="F5567" s="54">
        <v>1690.3374178940858</v>
      </c>
      <c r="G5567" s="56">
        <v>0</v>
      </c>
      <c r="H5567" s="56">
        <f t="shared" si="430"/>
        <v>15551.662582105913</v>
      </c>
      <c r="I5567" s="56">
        <v>20</v>
      </c>
      <c r="J5567" s="100">
        <f t="shared" si="431"/>
        <v>15531.662582105913</v>
      </c>
      <c r="K5567" s="101">
        <v>17247</v>
      </c>
      <c r="L5567" s="54">
        <f t="shared" si="432"/>
        <v>0</v>
      </c>
      <c r="M5567" s="80">
        <v>110</v>
      </c>
      <c r="N5567" s="56">
        <f t="shared" si="433"/>
        <v>0</v>
      </c>
      <c r="O5567" s="56">
        <v>27.78</v>
      </c>
      <c r="P5567" s="56">
        <f>'1-EC horaire'!O5567</f>
        <v>0</v>
      </c>
      <c r="Q5567" s="81">
        <f t="shared" si="434"/>
        <v>0</v>
      </c>
      <c r="R5567" s="104">
        <v>0</v>
      </c>
    </row>
    <row r="5568" spans="1:18" ht="12.75">
      <c r="A5568" s="51">
        <v>5566</v>
      </c>
      <c r="B5568" s="52">
        <v>8</v>
      </c>
      <c r="C5568" s="52">
        <v>19</v>
      </c>
      <c r="D5568" s="53">
        <v>23</v>
      </c>
      <c r="E5568" s="79">
        <v>16437</v>
      </c>
      <c r="F5568" s="54">
        <v>1693.8180114540858</v>
      </c>
      <c r="G5568" s="56">
        <v>0</v>
      </c>
      <c r="H5568" s="56">
        <f t="shared" si="430"/>
        <v>14743.181988545914</v>
      </c>
      <c r="I5568" s="56">
        <v>19</v>
      </c>
      <c r="J5568" s="100">
        <f t="shared" si="431"/>
        <v>14724.181988545914</v>
      </c>
      <c r="K5568" s="101">
        <v>16318</v>
      </c>
      <c r="L5568" s="54">
        <f t="shared" si="432"/>
        <v>0</v>
      </c>
      <c r="M5568" s="80">
        <v>110</v>
      </c>
      <c r="N5568" s="56">
        <f t="shared" si="433"/>
        <v>0</v>
      </c>
      <c r="O5568" s="56">
        <v>26.23</v>
      </c>
      <c r="P5568" s="56">
        <f>'1-EC horaire'!O5568</f>
        <v>0</v>
      </c>
      <c r="Q5568" s="81">
        <f t="shared" si="434"/>
        <v>0</v>
      </c>
      <c r="R5568" s="104">
        <v>0</v>
      </c>
    </row>
    <row r="5569" spans="1:18" ht="12.75">
      <c r="A5569" s="51">
        <v>5567</v>
      </c>
      <c r="B5569" s="52">
        <v>8</v>
      </c>
      <c r="C5569" s="52">
        <v>19</v>
      </c>
      <c r="D5569" s="53">
        <v>24</v>
      </c>
      <c r="E5569" s="79">
        <v>15611</v>
      </c>
      <c r="F5569" s="54">
        <v>1699.122237734086</v>
      </c>
      <c r="G5569" s="56">
        <v>0</v>
      </c>
      <c r="H5569" s="56">
        <f t="shared" si="430"/>
        <v>13911.877762265915</v>
      </c>
      <c r="I5569" s="56">
        <v>17</v>
      </c>
      <c r="J5569" s="100">
        <f t="shared" si="431"/>
        <v>13894.877762265915</v>
      </c>
      <c r="K5569" s="101">
        <v>15724</v>
      </c>
      <c r="L5569" s="54">
        <f t="shared" si="432"/>
        <v>0</v>
      </c>
      <c r="M5569" s="80">
        <v>110</v>
      </c>
      <c r="N5569" s="56">
        <f t="shared" si="433"/>
        <v>0</v>
      </c>
      <c r="O5569" s="56">
        <v>24.47</v>
      </c>
      <c r="P5569" s="56">
        <f>'1-EC horaire'!O5569</f>
        <v>0</v>
      </c>
      <c r="Q5569" s="81">
        <f t="shared" si="434"/>
        <v>0</v>
      </c>
      <c r="R5569" s="104">
        <v>0</v>
      </c>
    </row>
    <row r="5570" spans="1:18" ht="12.75">
      <c r="A5570" s="51">
        <v>5568</v>
      </c>
      <c r="B5570" s="52">
        <v>8</v>
      </c>
      <c r="C5570" s="52">
        <v>20</v>
      </c>
      <c r="D5570" s="53">
        <v>1</v>
      </c>
      <c r="E5570" s="79">
        <v>14734</v>
      </c>
      <c r="F5570" s="54">
        <v>1699.751460724086</v>
      </c>
      <c r="G5570" s="56">
        <v>0</v>
      </c>
      <c r="H5570" s="56">
        <f t="shared" si="430"/>
        <v>13034.248539275914</v>
      </c>
      <c r="I5570" s="56">
        <v>17</v>
      </c>
      <c r="J5570" s="100">
        <f t="shared" si="431"/>
        <v>13017.248539275914</v>
      </c>
      <c r="K5570" s="101">
        <v>14986</v>
      </c>
      <c r="L5570" s="54">
        <f t="shared" si="432"/>
        <v>0</v>
      </c>
      <c r="M5570" s="80">
        <v>110</v>
      </c>
      <c r="N5570" s="56">
        <f t="shared" si="433"/>
        <v>0</v>
      </c>
      <c r="O5570" s="56">
        <v>24.06</v>
      </c>
      <c r="P5570" s="56">
        <f>'1-EC horaire'!O5570</f>
        <v>0</v>
      </c>
      <c r="Q5570" s="81">
        <f t="shared" si="434"/>
        <v>0</v>
      </c>
      <c r="R5570" s="104">
        <v>0</v>
      </c>
    </row>
    <row r="5571" spans="1:18" ht="12.75">
      <c r="A5571" s="51">
        <v>5569</v>
      </c>
      <c r="B5571" s="52">
        <v>8</v>
      </c>
      <c r="C5571" s="52">
        <v>20</v>
      </c>
      <c r="D5571" s="53">
        <v>2</v>
      </c>
      <c r="E5571" s="79">
        <v>14404</v>
      </c>
      <c r="F5571" s="54">
        <v>1694.3355284140857</v>
      </c>
      <c r="G5571" s="56">
        <v>0</v>
      </c>
      <c r="H5571" s="56">
        <f t="shared" si="430"/>
        <v>12709.664471585915</v>
      </c>
      <c r="I5571" s="56">
        <v>16</v>
      </c>
      <c r="J5571" s="100">
        <f t="shared" si="431"/>
        <v>12693.664471585915</v>
      </c>
      <c r="K5571" s="101">
        <v>14738</v>
      </c>
      <c r="L5571" s="54">
        <f t="shared" si="432"/>
        <v>0</v>
      </c>
      <c r="M5571" s="80">
        <v>110</v>
      </c>
      <c r="N5571" s="56">
        <f t="shared" si="433"/>
        <v>0</v>
      </c>
      <c r="O5571" s="56">
        <v>23.19</v>
      </c>
      <c r="P5571" s="56">
        <f>'1-EC horaire'!O5571</f>
        <v>0</v>
      </c>
      <c r="Q5571" s="81">
        <f t="shared" si="434"/>
        <v>0</v>
      </c>
      <c r="R5571" s="104">
        <v>0</v>
      </c>
    </row>
    <row r="5572" spans="1:18" ht="12.75">
      <c r="A5572" s="51">
        <v>5570</v>
      </c>
      <c r="B5572" s="52">
        <v>8</v>
      </c>
      <c r="C5572" s="52">
        <v>20</v>
      </c>
      <c r="D5572" s="53">
        <v>3</v>
      </c>
      <c r="E5572" s="79">
        <v>14180</v>
      </c>
      <c r="F5572" s="54">
        <v>1697.0747553440858</v>
      </c>
      <c r="G5572" s="56">
        <v>0</v>
      </c>
      <c r="H5572" s="56">
        <f t="shared" si="435" ref="H5572:H5635">E5572-G5572-F5572</f>
        <v>12482.925244655915</v>
      </c>
      <c r="I5572" s="56">
        <v>16</v>
      </c>
      <c r="J5572" s="100">
        <f t="shared" si="436" ref="J5572:J5635">H5572-I5572</f>
        <v>12466.925244655915</v>
      </c>
      <c r="K5572" s="101">
        <v>14539</v>
      </c>
      <c r="L5572" s="54">
        <f t="shared" si="437" ref="L5572:L5635">IF(J5572-K5572&gt;0,J5572-K5572,0)</f>
        <v>0</v>
      </c>
      <c r="M5572" s="80">
        <v>110</v>
      </c>
      <c r="N5572" s="56">
        <f t="shared" si="438" ref="N5572:N5635">L5572*M5572</f>
        <v>0</v>
      </c>
      <c r="O5572" s="56">
        <v>21.79</v>
      </c>
      <c r="P5572" s="56">
        <f>'1-EC horaire'!O5572</f>
        <v>0</v>
      </c>
      <c r="Q5572" s="81">
        <f t="shared" si="439" ref="Q5572:Q5635">L5572-P5572</f>
        <v>0</v>
      </c>
      <c r="R5572" s="104">
        <v>0</v>
      </c>
    </row>
    <row r="5573" spans="1:18" ht="12.75">
      <c r="A5573" s="51">
        <v>5571</v>
      </c>
      <c r="B5573" s="52">
        <v>8</v>
      </c>
      <c r="C5573" s="52">
        <v>20</v>
      </c>
      <c r="D5573" s="53">
        <v>4</v>
      </c>
      <c r="E5573" s="79">
        <v>14035</v>
      </c>
      <c r="F5573" s="54">
        <v>1700.4147173740857</v>
      </c>
      <c r="G5573" s="56">
        <v>0</v>
      </c>
      <c r="H5573" s="56">
        <f t="shared" si="435"/>
        <v>12334.585282625914</v>
      </c>
      <c r="I5573" s="56">
        <v>15</v>
      </c>
      <c r="J5573" s="100">
        <f t="shared" si="436"/>
        <v>12319.585282625914</v>
      </c>
      <c r="K5573" s="101">
        <v>14406</v>
      </c>
      <c r="L5573" s="54">
        <f t="shared" si="437"/>
        <v>0</v>
      </c>
      <c r="M5573" s="80">
        <v>110</v>
      </c>
      <c r="N5573" s="56">
        <f t="shared" si="438"/>
        <v>0</v>
      </c>
      <c r="O5573" s="56">
        <v>21.01</v>
      </c>
      <c r="P5573" s="56">
        <f>'1-EC horaire'!O5573</f>
        <v>0</v>
      </c>
      <c r="Q5573" s="81">
        <f t="shared" si="439"/>
        <v>0</v>
      </c>
      <c r="R5573" s="104">
        <v>0</v>
      </c>
    </row>
    <row r="5574" spans="1:18" ht="12.75">
      <c r="A5574" s="51">
        <v>5572</v>
      </c>
      <c r="B5574" s="52">
        <v>8</v>
      </c>
      <c r="C5574" s="52">
        <v>20</v>
      </c>
      <c r="D5574" s="53">
        <v>5</v>
      </c>
      <c r="E5574" s="79">
        <v>14017</v>
      </c>
      <c r="F5574" s="54">
        <v>1692.9868043740858</v>
      </c>
      <c r="G5574" s="56">
        <v>0</v>
      </c>
      <c r="H5574" s="56">
        <f t="shared" si="435"/>
        <v>12324.013195625914</v>
      </c>
      <c r="I5574" s="56">
        <v>16</v>
      </c>
      <c r="J5574" s="100">
        <f t="shared" si="436"/>
        <v>12308.013195625914</v>
      </c>
      <c r="K5574" s="101">
        <v>14402</v>
      </c>
      <c r="L5574" s="54">
        <f t="shared" si="437"/>
        <v>0</v>
      </c>
      <c r="M5574" s="80">
        <v>110</v>
      </c>
      <c r="N5574" s="56">
        <f t="shared" si="438"/>
        <v>0</v>
      </c>
      <c r="O5574" s="56">
        <v>20.82</v>
      </c>
      <c r="P5574" s="56">
        <f>'1-EC horaire'!O5574</f>
        <v>0</v>
      </c>
      <c r="Q5574" s="81">
        <f t="shared" si="439"/>
        <v>0</v>
      </c>
      <c r="R5574" s="104">
        <v>0</v>
      </c>
    </row>
    <row r="5575" spans="1:18" ht="12.75">
      <c r="A5575" s="51">
        <v>5573</v>
      </c>
      <c r="B5575" s="52">
        <v>8</v>
      </c>
      <c r="C5575" s="52">
        <v>20</v>
      </c>
      <c r="D5575" s="53">
        <v>6</v>
      </c>
      <c r="E5575" s="79">
        <v>14689</v>
      </c>
      <c r="F5575" s="54">
        <v>1687.4370577740858</v>
      </c>
      <c r="G5575" s="56">
        <v>0</v>
      </c>
      <c r="H5575" s="56">
        <f t="shared" si="435"/>
        <v>13001.562942225914</v>
      </c>
      <c r="I5575" s="56">
        <v>17</v>
      </c>
      <c r="J5575" s="100">
        <f t="shared" si="436"/>
        <v>12984.562942225914</v>
      </c>
      <c r="K5575" s="101">
        <v>14968</v>
      </c>
      <c r="L5575" s="54">
        <f t="shared" si="437"/>
        <v>0</v>
      </c>
      <c r="M5575" s="80">
        <v>110</v>
      </c>
      <c r="N5575" s="56">
        <f t="shared" si="438"/>
        <v>0</v>
      </c>
      <c r="O5575" s="56">
        <v>21.75</v>
      </c>
      <c r="P5575" s="56">
        <f>'1-EC horaire'!O5575</f>
        <v>0</v>
      </c>
      <c r="Q5575" s="81">
        <f t="shared" si="439"/>
        <v>0</v>
      </c>
      <c r="R5575" s="104">
        <v>0</v>
      </c>
    </row>
    <row r="5576" spans="1:18" ht="12.75">
      <c r="A5576" s="51">
        <v>5574</v>
      </c>
      <c r="B5576" s="52">
        <v>8</v>
      </c>
      <c r="C5576" s="52">
        <v>20</v>
      </c>
      <c r="D5576" s="53">
        <v>7</v>
      </c>
      <c r="E5576" s="79">
        <v>15471</v>
      </c>
      <c r="F5576" s="54">
        <v>1685.4152458040858</v>
      </c>
      <c r="G5576" s="56">
        <v>0</v>
      </c>
      <c r="H5576" s="56">
        <f t="shared" si="435"/>
        <v>13785.584754195914</v>
      </c>
      <c r="I5576" s="56">
        <v>17</v>
      </c>
      <c r="J5576" s="100">
        <f t="shared" si="436"/>
        <v>13768.584754195914</v>
      </c>
      <c r="K5576" s="101">
        <v>15618</v>
      </c>
      <c r="L5576" s="54">
        <f t="shared" si="437"/>
        <v>0</v>
      </c>
      <c r="M5576" s="80">
        <v>110</v>
      </c>
      <c r="N5576" s="56">
        <f t="shared" si="438"/>
        <v>0</v>
      </c>
      <c r="O5576" s="56">
        <v>23.03</v>
      </c>
      <c r="P5576" s="56">
        <f>'1-EC horaire'!O5576</f>
        <v>0</v>
      </c>
      <c r="Q5576" s="81">
        <f t="shared" si="439"/>
        <v>0</v>
      </c>
      <c r="R5576" s="104">
        <v>0</v>
      </c>
    </row>
    <row r="5577" spans="1:18" ht="12.75">
      <c r="A5577" s="51">
        <v>5575</v>
      </c>
      <c r="B5577" s="52">
        <v>8</v>
      </c>
      <c r="C5577" s="52">
        <v>20</v>
      </c>
      <c r="D5577" s="53">
        <v>8</v>
      </c>
      <c r="E5577" s="79">
        <v>16755</v>
      </c>
      <c r="F5577" s="54">
        <v>1683.0288061740857</v>
      </c>
      <c r="G5577" s="56">
        <v>0</v>
      </c>
      <c r="H5577" s="56">
        <f t="shared" si="435"/>
        <v>15071.971193825913</v>
      </c>
      <c r="I5577" s="56">
        <v>19</v>
      </c>
      <c r="J5577" s="100">
        <f t="shared" si="436"/>
        <v>15052.971193825913</v>
      </c>
      <c r="K5577" s="101">
        <v>16602</v>
      </c>
      <c r="L5577" s="54">
        <f t="shared" si="437"/>
        <v>0</v>
      </c>
      <c r="M5577" s="80">
        <v>110</v>
      </c>
      <c r="N5577" s="56">
        <f t="shared" si="438"/>
        <v>0</v>
      </c>
      <c r="O5577" s="56">
        <v>24.67</v>
      </c>
      <c r="P5577" s="56">
        <f>'1-EC horaire'!O5577</f>
        <v>0</v>
      </c>
      <c r="Q5577" s="81">
        <f t="shared" si="439"/>
        <v>0</v>
      </c>
      <c r="R5577" s="104">
        <v>0</v>
      </c>
    </row>
    <row r="5578" spans="1:18" ht="12.75">
      <c r="A5578" s="51">
        <v>5576</v>
      </c>
      <c r="B5578" s="52">
        <v>8</v>
      </c>
      <c r="C5578" s="52">
        <v>20</v>
      </c>
      <c r="D5578" s="53">
        <v>9</v>
      </c>
      <c r="E5578" s="79">
        <v>17356</v>
      </c>
      <c r="F5578" s="54">
        <v>1678.8043794740859</v>
      </c>
      <c r="G5578" s="56">
        <v>0</v>
      </c>
      <c r="H5578" s="56">
        <f t="shared" si="435"/>
        <v>15677.195620525914</v>
      </c>
      <c r="I5578" s="56">
        <v>20</v>
      </c>
      <c r="J5578" s="100">
        <f t="shared" si="436"/>
        <v>15657.195620525914</v>
      </c>
      <c r="K5578" s="101">
        <v>17463</v>
      </c>
      <c r="L5578" s="54">
        <f t="shared" si="437"/>
        <v>0</v>
      </c>
      <c r="M5578" s="80">
        <v>110</v>
      </c>
      <c r="N5578" s="56">
        <f t="shared" si="438"/>
        <v>0</v>
      </c>
      <c r="O5578" s="56">
        <v>26.43</v>
      </c>
      <c r="P5578" s="56">
        <f>'1-EC horaire'!O5578</f>
        <v>0</v>
      </c>
      <c r="Q5578" s="81">
        <f t="shared" si="439"/>
        <v>0</v>
      </c>
      <c r="R5578" s="104">
        <v>0</v>
      </c>
    </row>
    <row r="5579" spans="1:18" ht="12.75">
      <c r="A5579" s="51">
        <v>5577</v>
      </c>
      <c r="B5579" s="52">
        <v>8</v>
      </c>
      <c r="C5579" s="52">
        <v>20</v>
      </c>
      <c r="D5579" s="53">
        <v>10</v>
      </c>
      <c r="E5579" s="79">
        <v>17684</v>
      </c>
      <c r="F5579" s="54">
        <v>1673.9059361240859</v>
      </c>
      <c r="G5579" s="56">
        <v>0</v>
      </c>
      <c r="H5579" s="56">
        <f t="shared" si="435"/>
        <v>16010.094063875915</v>
      </c>
      <c r="I5579" s="56">
        <v>20</v>
      </c>
      <c r="J5579" s="100">
        <f t="shared" si="436"/>
        <v>15990.094063875915</v>
      </c>
      <c r="K5579" s="101">
        <v>18008</v>
      </c>
      <c r="L5579" s="54">
        <f t="shared" si="437"/>
        <v>0</v>
      </c>
      <c r="M5579" s="80">
        <v>110</v>
      </c>
      <c r="N5579" s="56">
        <f t="shared" si="438"/>
        <v>0</v>
      </c>
      <c r="O5579" s="56">
        <v>27.35</v>
      </c>
      <c r="P5579" s="56">
        <f>'1-EC horaire'!O5579</f>
        <v>0</v>
      </c>
      <c r="Q5579" s="81">
        <f t="shared" si="439"/>
        <v>0</v>
      </c>
      <c r="R5579" s="104">
        <v>0</v>
      </c>
    </row>
    <row r="5580" spans="1:18" ht="12.75">
      <c r="A5580" s="51">
        <v>5578</v>
      </c>
      <c r="B5580" s="52">
        <v>8</v>
      </c>
      <c r="C5580" s="52">
        <v>20</v>
      </c>
      <c r="D5580" s="53">
        <v>11</v>
      </c>
      <c r="E5580" s="79">
        <v>17792</v>
      </c>
      <c r="F5580" s="54">
        <v>1673.9864610540858</v>
      </c>
      <c r="G5580" s="56">
        <v>0</v>
      </c>
      <c r="H5580" s="56">
        <f t="shared" si="435"/>
        <v>16118.013538945914</v>
      </c>
      <c r="I5580" s="56">
        <v>20</v>
      </c>
      <c r="J5580" s="100">
        <f t="shared" si="436"/>
        <v>16098.013538945914</v>
      </c>
      <c r="K5580" s="101">
        <v>18170</v>
      </c>
      <c r="L5580" s="54">
        <f t="shared" si="437"/>
        <v>0</v>
      </c>
      <c r="M5580" s="80">
        <v>110</v>
      </c>
      <c r="N5580" s="56">
        <f t="shared" si="438"/>
        <v>0</v>
      </c>
      <c r="O5580" s="56">
        <v>27.50</v>
      </c>
      <c r="P5580" s="56">
        <f>'1-EC horaire'!O5580</f>
        <v>0</v>
      </c>
      <c r="Q5580" s="81">
        <f t="shared" si="439"/>
        <v>0</v>
      </c>
      <c r="R5580" s="104">
        <v>0</v>
      </c>
    </row>
    <row r="5581" spans="1:18" ht="12.75">
      <c r="A5581" s="51">
        <v>5579</v>
      </c>
      <c r="B5581" s="52">
        <v>8</v>
      </c>
      <c r="C5581" s="52">
        <v>20</v>
      </c>
      <c r="D5581" s="53">
        <v>12</v>
      </c>
      <c r="E5581" s="79">
        <v>17903</v>
      </c>
      <c r="F5581" s="54">
        <v>1673.2052883440858</v>
      </c>
      <c r="G5581" s="56">
        <v>0</v>
      </c>
      <c r="H5581" s="56">
        <f t="shared" si="435"/>
        <v>16229.794711655914</v>
      </c>
      <c r="I5581" s="56">
        <v>20</v>
      </c>
      <c r="J5581" s="100">
        <f t="shared" si="436"/>
        <v>16209.794711655914</v>
      </c>
      <c r="K5581" s="101">
        <v>18294</v>
      </c>
      <c r="L5581" s="54">
        <f t="shared" si="437"/>
        <v>0</v>
      </c>
      <c r="M5581" s="80">
        <v>110</v>
      </c>
      <c r="N5581" s="56">
        <f t="shared" si="438"/>
        <v>0</v>
      </c>
      <c r="O5581" s="56">
        <v>28.43</v>
      </c>
      <c r="P5581" s="56">
        <f>'1-EC horaire'!O5581</f>
        <v>0</v>
      </c>
      <c r="Q5581" s="81">
        <f t="shared" si="439"/>
        <v>0</v>
      </c>
      <c r="R5581" s="104">
        <v>0</v>
      </c>
    </row>
    <row r="5582" spans="1:18" ht="12.75">
      <c r="A5582" s="51">
        <v>5580</v>
      </c>
      <c r="B5582" s="52">
        <v>8</v>
      </c>
      <c r="C5582" s="52">
        <v>20</v>
      </c>
      <c r="D5582" s="53">
        <v>13</v>
      </c>
      <c r="E5582" s="79">
        <v>17857</v>
      </c>
      <c r="F5582" s="54">
        <v>1673.7700119640858</v>
      </c>
      <c r="G5582" s="56">
        <v>0</v>
      </c>
      <c r="H5582" s="56">
        <f t="shared" si="435"/>
        <v>16183.229988035913</v>
      </c>
      <c r="I5582" s="56">
        <v>20</v>
      </c>
      <c r="J5582" s="100">
        <f t="shared" si="436"/>
        <v>16163.229988035913</v>
      </c>
      <c r="K5582" s="101">
        <v>18240</v>
      </c>
      <c r="L5582" s="54">
        <f t="shared" si="437"/>
        <v>0</v>
      </c>
      <c r="M5582" s="80">
        <v>110</v>
      </c>
      <c r="N5582" s="56">
        <f t="shared" si="438"/>
        <v>0</v>
      </c>
      <c r="O5582" s="56">
        <v>28.46</v>
      </c>
      <c r="P5582" s="56">
        <f>'1-EC horaire'!O5582</f>
        <v>0</v>
      </c>
      <c r="Q5582" s="81">
        <f t="shared" si="439"/>
        <v>0</v>
      </c>
      <c r="R5582" s="104">
        <v>0</v>
      </c>
    </row>
    <row r="5583" spans="1:18" ht="12.75">
      <c r="A5583" s="51">
        <v>5581</v>
      </c>
      <c r="B5583" s="52">
        <v>8</v>
      </c>
      <c r="C5583" s="52">
        <v>20</v>
      </c>
      <c r="D5583" s="53">
        <v>14</v>
      </c>
      <c r="E5583" s="79">
        <v>17676</v>
      </c>
      <c r="F5583" s="54">
        <v>1671.3411931140859</v>
      </c>
      <c r="G5583" s="56">
        <v>0</v>
      </c>
      <c r="H5583" s="56">
        <f t="shared" si="435"/>
        <v>16004.658806885915</v>
      </c>
      <c r="I5583" s="56">
        <v>20</v>
      </c>
      <c r="J5583" s="100">
        <f t="shared" si="436"/>
        <v>15984.658806885915</v>
      </c>
      <c r="K5583" s="101">
        <v>18002</v>
      </c>
      <c r="L5583" s="54">
        <f t="shared" si="437"/>
        <v>0</v>
      </c>
      <c r="M5583" s="80">
        <v>110</v>
      </c>
      <c r="N5583" s="56">
        <f t="shared" si="438"/>
        <v>0</v>
      </c>
      <c r="O5583" s="56">
        <v>29.21</v>
      </c>
      <c r="P5583" s="56">
        <f>'1-EC horaire'!O5583</f>
        <v>0</v>
      </c>
      <c r="Q5583" s="81">
        <f t="shared" si="439"/>
        <v>0</v>
      </c>
      <c r="R5583" s="104">
        <v>0</v>
      </c>
    </row>
    <row r="5584" spans="1:18" ht="12.75">
      <c r="A5584" s="51">
        <v>5582</v>
      </c>
      <c r="B5584" s="52">
        <v>8</v>
      </c>
      <c r="C5584" s="52">
        <v>20</v>
      </c>
      <c r="D5584" s="53">
        <v>15</v>
      </c>
      <c r="E5584" s="79">
        <v>17563</v>
      </c>
      <c r="F5584" s="54">
        <v>1673.4653816140858</v>
      </c>
      <c r="G5584" s="56">
        <v>0</v>
      </c>
      <c r="H5584" s="56">
        <f t="shared" si="435"/>
        <v>15889.534618385915</v>
      </c>
      <c r="I5584" s="56">
        <v>21</v>
      </c>
      <c r="J5584" s="100">
        <f t="shared" si="436"/>
        <v>15868.534618385915</v>
      </c>
      <c r="K5584" s="101">
        <v>17819</v>
      </c>
      <c r="L5584" s="54">
        <f t="shared" si="437"/>
        <v>0</v>
      </c>
      <c r="M5584" s="80">
        <v>110</v>
      </c>
      <c r="N5584" s="56">
        <f t="shared" si="438"/>
        <v>0</v>
      </c>
      <c r="O5584" s="56">
        <v>31.05</v>
      </c>
      <c r="P5584" s="56">
        <f>'1-EC horaire'!O5584</f>
        <v>0</v>
      </c>
      <c r="Q5584" s="81">
        <f t="shared" si="439"/>
        <v>0</v>
      </c>
      <c r="R5584" s="104">
        <v>0</v>
      </c>
    </row>
    <row r="5585" spans="1:18" ht="12.75">
      <c r="A5585" s="51">
        <v>5583</v>
      </c>
      <c r="B5585" s="52">
        <v>8</v>
      </c>
      <c r="C5585" s="52">
        <v>20</v>
      </c>
      <c r="D5585" s="53">
        <v>16</v>
      </c>
      <c r="E5585" s="79">
        <v>17444</v>
      </c>
      <c r="F5585" s="54">
        <v>1672.6742592740859</v>
      </c>
      <c r="G5585" s="56">
        <v>0</v>
      </c>
      <c r="H5585" s="56">
        <f t="shared" si="435"/>
        <v>15771.325740725913</v>
      </c>
      <c r="I5585" s="56">
        <v>20</v>
      </c>
      <c r="J5585" s="100">
        <f t="shared" si="436"/>
        <v>15751.325740725913</v>
      </c>
      <c r="K5585" s="101">
        <v>17648</v>
      </c>
      <c r="L5585" s="54">
        <f t="shared" si="437"/>
        <v>0</v>
      </c>
      <c r="M5585" s="80">
        <v>110</v>
      </c>
      <c r="N5585" s="56">
        <f t="shared" si="438"/>
        <v>0</v>
      </c>
      <c r="O5585" s="56">
        <v>31.25</v>
      </c>
      <c r="P5585" s="56">
        <f>'1-EC horaire'!O5585</f>
        <v>0</v>
      </c>
      <c r="Q5585" s="81">
        <f t="shared" si="439"/>
        <v>0</v>
      </c>
      <c r="R5585" s="104">
        <v>0</v>
      </c>
    </row>
    <row r="5586" spans="1:18" ht="12.75">
      <c r="A5586" s="51">
        <v>5584</v>
      </c>
      <c r="B5586" s="52">
        <v>8</v>
      </c>
      <c r="C5586" s="52">
        <v>20</v>
      </c>
      <c r="D5586" s="53">
        <v>17</v>
      </c>
      <c r="E5586" s="79">
        <v>17728</v>
      </c>
      <c r="F5586" s="54">
        <v>1673.2518697140858</v>
      </c>
      <c r="G5586" s="56">
        <v>0</v>
      </c>
      <c r="H5586" s="56">
        <f t="shared" si="435"/>
        <v>16054.748130285914</v>
      </c>
      <c r="I5586" s="56">
        <v>22</v>
      </c>
      <c r="J5586" s="100">
        <f t="shared" si="436"/>
        <v>16032.748130285914</v>
      </c>
      <c r="K5586" s="101">
        <v>18062</v>
      </c>
      <c r="L5586" s="54">
        <f t="shared" si="437"/>
        <v>0</v>
      </c>
      <c r="M5586" s="80">
        <v>110</v>
      </c>
      <c r="N5586" s="56">
        <f t="shared" si="438"/>
        <v>0</v>
      </c>
      <c r="O5586" s="56">
        <v>34.60</v>
      </c>
      <c r="P5586" s="56">
        <f>'1-EC horaire'!O5586</f>
        <v>0</v>
      </c>
      <c r="Q5586" s="81">
        <f t="shared" si="439"/>
        <v>0</v>
      </c>
      <c r="R5586" s="104">
        <v>0</v>
      </c>
    </row>
    <row r="5587" spans="1:18" ht="12.75">
      <c r="A5587" s="51">
        <v>5585</v>
      </c>
      <c r="B5587" s="52">
        <v>8</v>
      </c>
      <c r="C5587" s="52">
        <v>20</v>
      </c>
      <c r="D5587" s="53">
        <v>18</v>
      </c>
      <c r="E5587" s="79">
        <v>18180</v>
      </c>
      <c r="F5587" s="54">
        <v>1680.0834547140858</v>
      </c>
      <c r="G5587" s="56">
        <v>0</v>
      </c>
      <c r="H5587" s="56">
        <f t="shared" si="435"/>
        <v>16499.916545285916</v>
      </c>
      <c r="I5587" s="56">
        <v>22</v>
      </c>
      <c r="J5587" s="100">
        <f t="shared" si="436"/>
        <v>16477.916545285916</v>
      </c>
      <c r="K5587" s="101">
        <v>18524</v>
      </c>
      <c r="L5587" s="54">
        <f t="shared" si="437"/>
        <v>0</v>
      </c>
      <c r="M5587" s="80">
        <v>110</v>
      </c>
      <c r="N5587" s="56">
        <f t="shared" si="438"/>
        <v>0</v>
      </c>
      <c r="O5587" s="56">
        <v>36.69</v>
      </c>
      <c r="P5587" s="56">
        <f>'1-EC horaire'!O5587</f>
        <v>0</v>
      </c>
      <c r="Q5587" s="81">
        <f t="shared" si="439"/>
        <v>0</v>
      </c>
      <c r="R5587" s="104">
        <v>0</v>
      </c>
    </row>
    <row r="5588" spans="1:18" ht="12.75">
      <c r="A5588" s="51">
        <v>5586</v>
      </c>
      <c r="B5588" s="52">
        <v>8</v>
      </c>
      <c r="C5588" s="52">
        <v>20</v>
      </c>
      <c r="D5588" s="53">
        <v>19</v>
      </c>
      <c r="E5588" s="79">
        <v>18084</v>
      </c>
      <c r="F5588" s="54">
        <v>1689.1041819340858</v>
      </c>
      <c r="G5588" s="56">
        <v>0</v>
      </c>
      <c r="H5588" s="56">
        <f t="shared" si="435"/>
        <v>16394.895818065914</v>
      </c>
      <c r="I5588" s="56">
        <v>22</v>
      </c>
      <c r="J5588" s="100">
        <f t="shared" si="436"/>
        <v>16372.895818065914</v>
      </c>
      <c r="K5588" s="101">
        <v>18430</v>
      </c>
      <c r="L5588" s="54">
        <f t="shared" si="437"/>
        <v>0</v>
      </c>
      <c r="M5588" s="80">
        <v>110</v>
      </c>
      <c r="N5588" s="56">
        <f t="shared" si="438"/>
        <v>0</v>
      </c>
      <c r="O5588" s="56">
        <v>35.380000000000003</v>
      </c>
      <c r="P5588" s="56">
        <f>'1-EC horaire'!O5588</f>
        <v>0</v>
      </c>
      <c r="Q5588" s="81">
        <f t="shared" si="439"/>
        <v>0</v>
      </c>
      <c r="R5588" s="104">
        <v>0</v>
      </c>
    </row>
    <row r="5589" spans="1:18" ht="12.75">
      <c r="A5589" s="51">
        <v>5587</v>
      </c>
      <c r="B5589" s="52">
        <v>8</v>
      </c>
      <c r="C5589" s="52">
        <v>20</v>
      </c>
      <c r="D5589" s="53">
        <v>20</v>
      </c>
      <c r="E5589" s="79">
        <v>18254</v>
      </c>
      <c r="F5589" s="54">
        <v>1689.9377859840859</v>
      </c>
      <c r="G5589" s="56">
        <v>0</v>
      </c>
      <c r="H5589" s="56">
        <f t="shared" si="435"/>
        <v>16564.062214015914</v>
      </c>
      <c r="I5589" s="56">
        <v>22</v>
      </c>
      <c r="J5589" s="100">
        <f t="shared" si="436"/>
        <v>16542.062214015914</v>
      </c>
      <c r="K5589" s="101">
        <v>18583</v>
      </c>
      <c r="L5589" s="54">
        <f t="shared" si="437"/>
        <v>0</v>
      </c>
      <c r="M5589" s="80">
        <v>110</v>
      </c>
      <c r="N5589" s="56">
        <f t="shared" si="438"/>
        <v>0</v>
      </c>
      <c r="O5589" s="56">
        <v>32.36</v>
      </c>
      <c r="P5589" s="56">
        <f>'1-EC horaire'!O5589</f>
        <v>0</v>
      </c>
      <c r="Q5589" s="81">
        <f t="shared" si="439"/>
        <v>0</v>
      </c>
      <c r="R5589" s="104">
        <v>0</v>
      </c>
    </row>
    <row r="5590" spans="1:18" ht="12.75">
      <c r="A5590" s="51">
        <v>5588</v>
      </c>
      <c r="B5590" s="52">
        <v>8</v>
      </c>
      <c r="C5590" s="52">
        <v>20</v>
      </c>
      <c r="D5590" s="53">
        <v>21</v>
      </c>
      <c r="E5590" s="79">
        <v>17874</v>
      </c>
      <c r="F5590" s="54">
        <v>1689.2877569140858</v>
      </c>
      <c r="G5590" s="56">
        <v>0</v>
      </c>
      <c r="H5590" s="56">
        <f t="shared" si="435"/>
        <v>16184.712243085915</v>
      </c>
      <c r="I5590" s="56">
        <v>22</v>
      </c>
      <c r="J5590" s="100">
        <f t="shared" si="436"/>
        <v>16162.712243085915</v>
      </c>
      <c r="K5590" s="101">
        <v>18239</v>
      </c>
      <c r="L5590" s="54">
        <f t="shared" si="437"/>
        <v>0</v>
      </c>
      <c r="M5590" s="80">
        <v>110</v>
      </c>
      <c r="N5590" s="56">
        <f t="shared" si="438"/>
        <v>0</v>
      </c>
      <c r="O5590" s="56">
        <v>29.86</v>
      </c>
      <c r="P5590" s="56">
        <f>'1-EC horaire'!O5590</f>
        <v>0</v>
      </c>
      <c r="Q5590" s="81">
        <f t="shared" si="439"/>
        <v>0</v>
      </c>
      <c r="R5590" s="104">
        <v>0</v>
      </c>
    </row>
    <row r="5591" spans="1:18" ht="12.75">
      <c r="A5591" s="51">
        <v>5589</v>
      </c>
      <c r="B5591" s="52">
        <v>8</v>
      </c>
      <c r="C5591" s="52">
        <v>20</v>
      </c>
      <c r="D5591" s="53">
        <v>22</v>
      </c>
      <c r="E5591" s="79">
        <v>17355</v>
      </c>
      <c r="F5591" s="54">
        <v>1685.2187577340858</v>
      </c>
      <c r="G5591" s="56">
        <v>0</v>
      </c>
      <c r="H5591" s="56">
        <f t="shared" si="435"/>
        <v>15669.781242265914</v>
      </c>
      <c r="I5591" s="56">
        <v>20</v>
      </c>
      <c r="J5591" s="100">
        <f t="shared" si="436"/>
        <v>15649.781242265914</v>
      </c>
      <c r="K5591" s="101">
        <v>17449</v>
      </c>
      <c r="L5591" s="54">
        <f t="shared" si="437"/>
        <v>0</v>
      </c>
      <c r="M5591" s="80">
        <v>110</v>
      </c>
      <c r="N5591" s="56">
        <f t="shared" si="438"/>
        <v>0</v>
      </c>
      <c r="O5591" s="56">
        <v>28.22</v>
      </c>
      <c r="P5591" s="56">
        <f>'1-EC horaire'!O5591</f>
        <v>0</v>
      </c>
      <c r="Q5591" s="81">
        <f t="shared" si="439"/>
        <v>0</v>
      </c>
      <c r="R5591" s="104">
        <v>0</v>
      </c>
    </row>
    <row r="5592" spans="1:18" ht="12.75">
      <c r="A5592" s="51">
        <v>5590</v>
      </c>
      <c r="B5592" s="52">
        <v>8</v>
      </c>
      <c r="C5592" s="52">
        <v>20</v>
      </c>
      <c r="D5592" s="53">
        <v>23</v>
      </c>
      <c r="E5592" s="79">
        <v>16739</v>
      </c>
      <c r="F5592" s="54">
        <v>1690.1242698140859</v>
      </c>
      <c r="G5592" s="56">
        <v>0</v>
      </c>
      <c r="H5592" s="56">
        <f t="shared" si="435"/>
        <v>15048.875730185915</v>
      </c>
      <c r="I5592" s="56">
        <v>20</v>
      </c>
      <c r="J5592" s="100">
        <f t="shared" si="436"/>
        <v>15028.875730185915</v>
      </c>
      <c r="K5592" s="101">
        <v>16568</v>
      </c>
      <c r="L5592" s="54">
        <f t="shared" si="437"/>
        <v>0</v>
      </c>
      <c r="M5592" s="80">
        <v>110</v>
      </c>
      <c r="N5592" s="56">
        <f t="shared" si="438"/>
        <v>0</v>
      </c>
      <c r="O5592" s="56">
        <v>26.46</v>
      </c>
      <c r="P5592" s="56">
        <f>'1-EC horaire'!O5592</f>
        <v>0</v>
      </c>
      <c r="Q5592" s="81">
        <f t="shared" si="439"/>
        <v>0</v>
      </c>
      <c r="R5592" s="104">
        <v>0</v>
      </c>
    </row>
    <row r="5593" spans="1:18" ht="12.75">
      <c r="A5593" s="51">
        <v>5591</v>
      </c>
      <c r="B5593" s="52">
        <v>8</v>
      </c>
      <c r="C5593" s="52">
        <v>20</v>
      </c>
      <c r="D5593" s="53">
        <v>24</v>
      </c>
      <c r="E5593" s="79">
        <v>15352</v>
      </c>
      <c r="F5593" s="54">
        <v>1693.142112644086</v>
      </c>
      <c r="G5593" s="56">
        <v>0</v>
      </c>
      <c r="H5593" s="56">
        <f t="shared" si="435"/>
        <v>13658.857887355915</v>
      </c>
      <c r="I5593" s="56">
        <v>19</v>
      </c>
      <c r="J5593" s="100">
        <f t="shared" si="436"/>
        <v>13639.857887355915</v>
      </c>
      <c r="K5593" s="101">
        <v>15461</v>
      </c>
      <c r="L5593" s="54">
        <f t="shared" si="437"/>
        <v>0</v>
      </c>
      <c r="M5593" s="80">
        <v>110</v>
      </c>
      <c r="N5593" s="56">
        <f t="shared" si="438"/>
        <v>0</v>
      </c>
      <c r="O5593" s="56">
        <v>25.43</v>
      </c>
      <c r="P5593" s="56">
        <f>'1-EC horaire'!O5593</f>
        <v>0</v>
      </c>
      <c r="Q5593" s="81">
        <f t="shared" si="439"/>
        <v>0</v>
      </c>
      <c r="R5593" s="104">
        <v>0</v>
      </c>
    </row>
    <row r="5594" spans="1:18" ht="12.75">
      <c r="A5594" s="51">
        <v>5592</v>
      </c>
      <c r="B5594" s="52">
        <v>8</v>
      </c>
      <c r="C5594" s="52">
        <v>21</v>
      </c>
      <c r="D5594" s="53">
        <v>1</v>
      </c>
      <c r="E5594" s="79">
        <v>14786</v>
      </c>
      <c r="F5594" s="54">
        <v>1693.4505132340858</v>
      </c>
      <c r="G5594" s="56">
        <v>0</v>
      </c>
      <c r="H5594" s="56">
        <f t="shared" si="435"/>
        <v>13092.549486765915</v>
      </c>
      <c r="I5594" s="56">
        <v>18</v>
      </c>
      <c r="J5594" s="100">
        <f t="shared" si="436"/>
        <v>13074.549486765915</v>
      </c>
      <c r="K5594" s="101">
        <v>15025</v>
      </c>
      <c r="L5594" s="54">
        <f t="shared" si="437"/>
        <v>0</v>
      </c>
      <c r="M5594" s="80">
        <v>110</v>
      </c>
      <c r="N5594" s="56">
        <f t="shared" si="438"/>
        <v>0</v>
      </c>
      <c r="O5594" s="56">
        <v>23.92</v>
      </c>
      <c r="P5594" s="56">
        <f>'1-EC horaire'!O5594</f>
        <v>0</v>
      </c>
      <c r="Q5594" s="81">
        <f t="shared" si="439"/>
        <v>0</v>
      </c>
      <c r="R5594" s="104">
        <v>0</v>
      </c>
    </row>
    <row r="5595" spans="1:18" ht="12.75">
      <c r="A5595" s="51">
        <v>5593</v>
      </c>
      <c r="B5595" s="52">
        <v>8</v>
      </c>
      <c r="C5595" s="52">
        <v>21</v>
      </c>
      <c r="D5595" s="53">
        <v>2</v>
      </c>
      <c r="E5595" s="79">
        <v>14312</v>
      </c>
      <c r="F5595" s="54">
        <v>1693.6944330840859</v>
      </c>
      <c r="G5595" s="56">
        <v>0</v>
      </c>
      <c r="H5595" s="56">
        <f t="shared" si="435"/>
        <v>12618.305566915915</v>
      </c>
      <c r="I5595" s="56">
        <v>18</v>
      </c>
      <c r="J5595" s="100">
        <f t="shared" si="436"/>
        <v>12600.305566915915</v>
      </c>
      <c r="K5595" s="101">
        <v>14661</v>
      </c>
      <c r="L5595" s="54">
        <f t="shared" si="437"/>
        <v>0</v>
      </c>
      <c r="M5595" s="80">
        <v>110</v>
      </c>
      <c r="N5595" s="56">
        <f t="shared" si="438"/>
        <v>0</v>
      </c>
      <c r="O5595" s="56">
        <v>22.60</v>
      </c>
      <c r="P5595" s="56">
        <f>'1-EC horaire'!O5595</f>
        <v>0</v>
      </c>
      <c r="Q5595" s="81">
        <f t="shared" si="439"/>
        <v>0</v>
      </c>
      <c r="R5595" s="104">
        <v>0</v>
      </c>
    </row>
    <row r="5596" spans="1:18" ht="12.75">
      <c r="A5596" s="51">
        <v>5594</v>
      </c>
      <c r="B5596" s="52">
        <v>8</v>
      </c>
      <c r="C5596" s="52">
        <v>21</v>
      </c>
      <c r="D5596" s="53">
        <v>3</v>
      </c>
      <c r="E5596" s="79">
        <v>14142</v>
      </c>
      <c r="F5596" s="54">
        <v>1698.2137381340858</v>
      </c>
      <c r="G5596" s="56">
        <v>0</v>
      </c>
      <c r="H5596" s="56">
        <f t="shared" si="435"/>
        <v>12443.786261865915</v>
      </c>
      <c r="I5596" s="56">
        <v>17</v>
      </c>
      <c r="J5596" s="100">
        <f t="shared" si="436"/>
        <v>12426.786261865915</v>
      </c>
      <c r="K5596" s="101">
        <v>14501</v>
      </c>
      <c r="L5596" s="54">
        <f t="shared" si="437"/>
        <v>0</v>
      </c>
      <c r="M5596" s="80">
        <v>110</v>
      </c>
      <c r="N5596" s="56">
        <f t="shared" si="438"/>
        <v>0</v>
      </c>
      <c r="O5596" s="56">
        <v>18.52</v>
      </c>
      <c r="P5596" s="56">
        <f>'1-EC horaire'!O5596</f>
        <v>0</v>
      </c>
      <c r="Q5596" s="81">
        <f t="shared" si="439"/>
        <v>0</v>
      </c>
      <c r="R5596" s="104">
        <v>0</v>
      </c>
    </row>
    <row r="5597" spans="1:18" ht="12.75">
      <c r="A5597" s="51">
        <v>5595</v>
      </c>
      <c r="B5597" s="52">
        <v>8</v>
      </c>
      <c r="C5597" s="52">
        <v>21</v>
      </c>
      <c r="D5597" s="53">
        <v>4</v>
      </c>
      <c r="E5597" s="79">
        <v>14166</v>
      </c>
      <c r="F5597" s="54">
        <v>1698.3648372040857</v>
      </c>
      <c r="G5597" s="56">
        <v>0</v>
      </c>
      <c r="H5597" s="56">
        <f t="shared" si="435"/>
        <v>12467.635162795914</v>
      </c>
      <c r="I5597" s="56">
        <v>17</v>
      </c>
      <c r="J5597" s="100">
        <f t="shared" si="436"/>
        <v>12450.635162795914</v>
      </c>
      <c r="K5597" s="101">
        <v>14525</v>
      </c>
      <c r="L5597" s="54">
        <f t="shared" si="437"/>
        <v>0</v>
      </c>
      <c r="M5597" s="80">
        <v>110</v>
      </c>
      <c r="N5597" s="56">
        <f t="shared" si="438"/>
        <v>0</v>
      </c>
      <c r="O5597" s="56">
        <v>17.81</v>
      </c>
      <c r="P5597" s="56">
        <f>'1-EC horaire'!O5597</f>
        <v>0</v>
      </c>
      <c r="Q5597" s="81">
        <f t="shared" si="439"/>
        <v>0</v>
      </c>
      <c r="R5597" s="104">
        <v>0</v>
      </c>
    </row>
    <row r="5598" spans="1:18" ht="12.75">
      <c r="A5598" s="51">
        <v>5596</v>
      </c>
      <c r="B5598" s="52">
        <v>8</v>
      </c>
      <c r="C5598" s="52">
        <v>21</v>
      </c>
      <c r="D5598" s="53">
        <v>5</v>
      </c>
      <c r="E5598" s="79">
        <v>13783</v>
      </c>
      <c r="F5598" s="54">
        <v>1699.2312374440858</v>
      </c>
      <c r="G5598" s="56">
        <v>0</v>
      </c>
      <c r="H5598" s="56">
        <f t="shared" si="435"/>
        <v>12083.768762555914</v>
      </c>
      <c r="I5598" s="56">
        <v>18</v>
      </c>
      <c r="J5598" s="100">
        <f t="shared" si="436"/>
        <v>12065.768762555914</v>
      </c>
      <c r="K5598" s="101">
        <v>14046</v>
      </c>
      <c r="L5598" s="54">
        <f t="shared" si="437"/>
        <v>0</v>
      </c>
      <c r="M5598" s="80">
        <v>110</v>
      </c>
      <c r="N5598" s="56">
        <f t="shared" si="438"/>
        <v>0</v>
      </c>
      <c r="O5598" s="56">
        <v>16.44</v>
      </c>
      <c r="P5598" s="56">
        <f>'1-EC horaire'!O5598</f>
        <v>0</v>
      </c>
      <c r="Q5598" s="81">
        <f t="shared" si="439"/>
        <v>0</v>
      </c>
      <c r="R5598" s="104">
        <v>0</v>
      </c>
    </row>
    <row r="5599" spans="1:18" ht="12.75">
      <c r="A5599" s="51">
        <v>5597</v>
      </c>
      <c r="B5599" s="52">
        <v>8</v>
      </c>
      <c r="C5599" s="52">
        <v>21</v>
      </c>
      <c r="D5599" s="53">
        <v>6</v>
      </c>
      <c r="E5599" s="79">
        <v>14340</v>
      </c>
      <c r="F5599" s="54">
        <v>1700.2387682540857</v>
      </c>
      <c r="G5599" s="56">
        <v>0</v>
      </c>
      <c r="H5599" s="56">
        <f t="shared" si="435"/>
        <v>12639.761231745913</v>
      </c>
      <c r="I5599" s="56">
        <v>19</v>
      </c>
      <c r="J5599" s="100">
        <f t="shared" si="436"/>
        <v>12620.761231745913</v>
      </c>
      <c r="K5599" s="101">
        <v>14685</v>
      </c>
      <c r="L5599" s="54">
        <f t="shared" si="437"/>
        <v>0</v>
      </c>
      <c r="M5599" s="80">
        <v>110</v>
      </c>
      <c r="N5599" s="56">
        <f t="shared" si="438"/>
        <v>0</v>
      </c>
      <c r="O5599" s="56">
        <v>19.66</v>
      </c>
      <c r="P5599" s="56">
        <f>'1-EC horaire'!O5599</f>
        <v>0</v>
      </c>
      <c r="Q5599" s="81">
        <f t="shared" si="439"/>
        <v>0</v>
      </c>
      <c r="R5599" s="104">
        <v>0</v>
      </c>
    </row>
    <row r="5600" spans="1:18" ht="12.75">
      <c r="A5600" s="51">
        <v>5598</v>
      </c>
      <c r="B5600" s="52">
        <v>8</v>
      </c>
      <c r="C5600" s="52">
        <v>21</v>
      </c>
      <c r="D5600" s="53">
        <v>7</v>
      </c>
      <c r="E5600" s="79">
        <v>15696</v>
      </c>
      <c r="F5600" s="54">
        <v>1692.9596138740858</v>
      </c>
      <c r="G5600" s="56">
        <v>0</v>
      </c>
      <c r="H5600" s="56">
        <f t="shared" si="435"/>
        <v>14003.040386125915</v>
      </c>
      <c r="I5600" s="56">
        <v>20</v>
      </c>
      <c r="J5600" s="100">
        <f t="shared" si="436"/>
        <v>13983.040386125915</v>
      </c>
      <c r="K5600" s="101">
        <v>15794</v>
      </c>
      <c r="L5600" s="54">
        <f t="shared" si="437"/>
        <v>0</v>
      </c>
      <c r="M5600" s="80">
        <v>110</v>
      </c>
      <c r="N5600" s="56">
        <f t="shared" si="438"/>
        <v>0</v>
      </c>
      <c r="O5600" s="56">
        <v>20.58</v>
      </c>
      <c r="P5600" s="56">
        <f>'1-EC horaire'!O5600</f>
        <v>0</v>
      </c>
      <c r="Q5600" s="81">
        <f t="shared" si="439"/>
        <v>0</v>
      </c>
      <c r="R5600" s="104">
        <v>0</v>
      </c>
    </row>
    <row r="5601" spans="1:18" ht="12.75">
      <c r="A5601" s="51">
        <v>5599</v>
      </c>
      <c r="B5601" s="52">
        <v>8</v>
      </c>
      <c r="C5601" s="52">
        <v>21</v>
      </c>
      <c r="D5601" s="53">
        <v>8</v>
      </c>
      <c r="E5601" s="79">
        <v>16865</v>
      </c>
      <c r="F5601" s="54">
        <v>1694.154792584086</v>
      </c>
      <c r="G5601" s="56">
        <v>0</v>
      </c>
      <c r="H5601" s="56">
        <f t="shared" si="435"/>
        <v>15170.845207415914</v>
      </c>
      <c r="I5601" s="56">
        <v>20</v>
      </c>
      <c r="J5601" s="100">
        <f t="shared" si="436"/>
        <v>15150.845207415914</v>
      </c>
      <c r="K5601" s="101">
        <v>16701</v>
      </c>
      <c r="L5601" s="54">
        <f t="shared" si="437"/>
        <v>0</v>
      </c>
      <c r="M5601" s="80">
        <v>110</v>
      </c>
      <c r="N5601" s="56">
        <f t="shared" si="438"/>
        <v>0</v>
      </c>
      <c r="O5601" s="56">
        <v>23.84</v>
      </c>
      <c r="P5601" s="56">
        <f>'1-EC horaire'!O5601</f>
        <v>0</v>
      </c>
      <c r="Q5601" s="81">
        <f t="shared" si="439"/>
        <v>0</v>
      </c>
      <c r="R5601" s="104">
        <v>0</v>
      </c>
    </row>
    <row r="5602" spans="1:18" ht="12.75">
      <c r="A5602" s="51">
        <v>5600</v>
      </c>
      <c r="B5602" s="52">
        <v>8</v>
      </c>
      <c r="C5602" s="52">
        <v>21</v>
      </c>
      <c r="D5602" s="53">
        <v>9</v>
      </c>
      <c r="E5602" s="79">
        <v>17137</v>
      </c>
      <c r="F5602" s="54">
        <v>1692.7942597840859</v>
      </c>
      <c r="G5602" s="56">
        <v>0</v>
      </c>
      <c r="H5602" s="56">
        <f t="shared" si="435"/>
        <v>15444.205740215914</v>
      </c>
      <c r="I5602" s="56">
        <v>21</v>
      </c>
      <c r="J5602" s="100">
        <f t="shared" si="436"/>
        <v>15423.205740215914</v>
      </c>
      <c r="K5602" s="101">
        <v>17094</v>
      </c>
      <c r="L5602" s="54">
        <f t="shared" si="437"/>
        <v>0</v>
      </c>
      <c r="M5602" s="80">
        <v>110</v>
      </c>
      <c r="N5602" s="56">
        <f t="shared" si="438"/>
        <v>0</v>
      </c>
      <c r="O5602" s="56">
        <v>25.59</v>
      </c>
      <c r="P5602" s="56">
        <f>'1-EC horaire'!O5602</f>
        <v>0</v>
      </c>
      <c r="Q5602" s="81">
        <f t="shared" si="439"/>
        <v>0</v>
      </c>
      <c r="R5602" s="104">
        <v>0</v>
      </c>
    </row>
    <row r="5603" spans="1:18" ht="12.75">
      <c r="A5603" s="51">
        <v>5601</v>
      </c>
      <c r="B5603" s="52">
        <v>8</v>
      </c>
      <c r="C5603" s="52">
        <v>21</v>
      </c>
      <c r="D5603" s="53">
        <v>10</v>
      </c>
      <c r="E5603" s="79">
        <v>17740</v>
      </c>
      <c r="F5603" s="54">
        <v>1671.1280886040859</v>
      </c>
      <c r="G5603" s="56">
        <v>0</v>
      </c>
      <c r="H5603" s="56">
        <f t="shared" si="435"/>
        <v>16068.871911395914</v>
      </c>
      <c r="I5603" s="56">
        <v>22</v>
      </c>
      <c r="J5603" s="100">
        <f t="shared" si="436"/>
        <v>16046.871911395914</v>
      </c>
      <c r="K5603" s="101">
        <v>18085</v>
      </c>
      <c r="L5603" s="54">
        <f t="shared" si="437"/>
        <v>0</v>
      </c>
      <c r="M5603" s="80">
        <v>110</v>
      </c>
      <c r="N5603" s="56">
        <f t="shared" si="438"/>
        <v>0</v>
      </c>
      <c r="O5603" s="56">
        <v>26.88</v>
      </c>
      <c r="P5603" s="56">
        <f>'1-EC horaire'!O5603</f>
        <v>0</v>
      </c>
      <c r="Q5603" s="81">
        <f t="shared" si="439"/>
        <v>0</v>
      </c>
      <c r="R5603" s="104">
        <v>0</v>
      </c>
    </row>
    <row r="5604" spans="1:18" ht="12.75">
      <c r="A5604" s="51">
        <v>5602</v>
      </c>
      <c r="B5604" s="52">
        <v>8</v>
      </c>
      <c r="C5604" s="52">
        <v>21</v>
      </c>
      <c r="D5604" s="53">
        <v>11</v>
      </c>
      <c r="E5604" s="79">
        <v>18100</v>
      </c>
      <c r="F5604" s="54">
        <v>1670.353482944086</v>
      </c>
      <c r="G5604" s="56">
        <v>0</v>
      </c>
      <c r="H5604" s="56">
        <f t="shared" si="435"/>
        <v>16429.646517055913</v>
      </c>
      <c r="I5604" s="56">
        <v>23</v>
      </c>
      <c r="J5604" s="100">
        <f t="shared" si="436"/>
        <v>16406.646517055913</v>
      </c>
      <c r="K5604" s="101">
        <v>18461</v>
      </c>
      <c r="L5604" s="54">
        <f t="shared" si="437"/>
        <v>0</v>
      </c>
      <c r="M5604" s="80">
        <v>110</v>
      </c>
      <c r="N5604" s="56">
        <f t="shared" si="438"/>
        <v>0</v>
      </c>
      <c r="O5604" s="56">
        <v>28.80</v>
      </c>
      <c r="P5604" s="56">
        <f>'1-EC horaire'!O5604</f>
        <v>0</v>
      </c>
      <c r="Q5604" s="81">
        <f t="shared" si="439"/>
        <v>0</v>
      </c>
      <c r="R5604" s="104">
        <v>0</v>
      </c>
    </row>
    <row r="5605" spans="1:18" ht="12.75">
      <c r="A5605" s="51">
        <v>5603</v>
      </c>
      <c r="B5605" s="52">
        <v>8</v>
      </c>
      <c r="C5605" s="52">
        <v>21</v>
      </c>
      <c r="D5605" s="53">
        <v>12</v>
      </c>
      <c r="E5605" s="79">
        <v>18521</v>
      </c>
      <c r="F5605" s="54">
        <v>1662.5932386640859</v>
      </c>
      <c r="G5605" s="56">
        <v>0</v>
      </c>
      <c r="H5605" s="56">
        <f t="shared" si="435"/>
        <v>16858.406761335915</v>
      </c>
      <c r="I5605" s="56">
        <v>23</v>
      </c>
      <c r="J5605" s="100">
        <f t="shared" si="436"/>
        <v>16835.406761335915</v>
      </c>
      <c r="K5605" s="101">
        <v>18785</v>
      </c>
      <c r="L5605" s="54">
        <f t="shared" si="437"/>
        <v>0</v>
      </c>
      <c r="M5605" s="80">
        <v>110</v>
      </c>
      <c r="N5605" s="56">
        <f t="shared" si="438"/>
        <v>0</v>
      </c>
      <c r="O5605" s="56">
        <v>30.30</v>
      </c>
      <c r="P5605" s="56">
        <f>'1-EC horaire'!O5605</f>
        <v>0</v>
      </c>
      <c r="Q5605" s="81">
        <f t="shared" si="439"/>
        <v>0</v>
      </c>
      <c r="R5605" s="104">
        <v>0</v>
      </c>
    </row>
    <row r="5606" spans="1:18" ht="12.75">
      <c r="A5606" s="51">
        <v>5604</v>
      </c>
      <c r="B5606" s="52">
        <v>8</v>
      </c>
      <c r="C5606" s="52">
        <v>21</v>
      </c>
      <c r="D5606" s="53">
        <v>13</v>
      </c>
      <c r="E5606" s="79">
        <v>18482</v>
      </c>
      <c r="F5606" s="54">
        <v>1657.6459214940858</v>
      </c>
      <c r="G5606" s="56">
        <v>0</v>
      </c>
      <c r="H5606" s="56">
        <f t="shared" si="435"/>
        <v>16824.354078505916</v>
      </c>
      <c r="I5606" s="56">
        <v>24</v>
      </c>
      <c r="J5606" s="100">
        <f t="shared" si="436"/>
        <v>16800.354078505916</v>
      </c>
      <c r="K5606" s="101">
        <v>18764</v>
      </c>
      <c r="L5606" s="54">
        <f t="shared" si="437"/>
        <v>0</v>
      </c>
      <c r="M5606" s="80">
        <v>110</v>
      </c>
      <c r="N5606" s="56">
        <f t="shared" si="438"/>
        <v>0</v>
      </c>
      <c r="O5606" s="56">
        <v>32.08</v>
      </c>
      <c r="P5606" s="56">
        <f>'1-EC horaire'!O5606</f>
        <v>0</v>
      </c>
      <c r="Q5606" s="81">
        <f t="shared" si="439"/>
        <v>0</v>
      </c>
      <c r="R5606" s="104">
        <v>0</v>
      </c>
    </row>
    <row r="5607" spans="1:18" ht="12.75">
      <c r="A5607" s="51">
        <v>5605</v>
      </c>
      <c r="B5607" s="52">
        <v>8</v>
      </c>
      <c r="C5607" s="52">
        <v>21</v>
      </c>
      <c r="D5607" s="53">
        <v>14</v>
      </c>
      <c r="E5607" s="79">
        <v>18308</v>
      </c>
      <c r="F5607" s="54">
        <v>1659.5201832440857</v>
      </c>
      <c r="G5607" s="56">
        <v>0</v>
      </c>
      <c r="H5607" s="56">
        <f t="shared" si="435"/>
        <v>16648.479816755913</v>
      </c>
      <c r="I5607" s="56">
        <v>22</v>
      </c>
      <c r="J5607" s="100">
        <f t="shared" si="436"/>
        <v>16626.479816755913</v>
      </c>
      <c r="K5607" s="101">
        <v>18653</v>
      </c>
      <c r="L5607" s="54">
        <f t="shared" si="437"/>
        <v>0</v>
      </c>
      <c r="M5607" s="80">
        <v>110</v>
      </c>
      <c r="N5607" s="56">
        <f t="shared" si="438"/>
        <v>0</v>
      </c>
      <c r="O5607" s="56">
        <v>33.50</v>
      </c>
      <c r="P5607" s="56">
        <f>'1-EC horaire'!O5607</f>
        <v>0</v>
      </c>
      <c r="Q5607" s="81">
        <f t="shared" si="439"/>
        <v>0</v>
      </c>
      <c r="R5607" s="104">
        <v>0</v>
      </c>
    </row>
    <row r="5608" spans="1:18" ht="12.75">
      <c r="A5608" s="51">
        <v>5606</v>
      </c>
      <c r="B5608" s="52">
        <v>8</v>
      </c>
      <c r="C5608" s="52">
        <v>21</v>
      </c>
      <c r="D5608" s="53">
        <v>15</v>
      </c>
      <c r="E5608" s="79">
        <v>17967</v>
      </c>
      <c r="F5608" s="54">
        <v>1656.4754941140859</v>
      </c>
      <c r="G5608" s="56">
        <v>0</v>
      </c>
      <c r="H5608" s="56">
        <f t="shared" si="435"/>
        <v>16310.524505885915</v>
      </c>
      <c r="I5608" s="56">
        <v>23</v>
      </c>
      <c r="J5608" s="100">
        <f t="shared" si="436"/>
        <v>16287.524505885915</v>
      </c>
      <c r="K5608" s="101">
        <v>18363</v>
      </c>
      <c r="L5608" s="54">
        <f t="shared" si="437"/>
        <v>0</v>
      </c>
      <c r="M5608" s="80">
        <v>110</v>
      </c>
      <c r="N5608" s="56">
        <f t="shared" si="438"/>
        <v>0</v>
      </c>
      <c r="O5608" s="56">
        <v>35.14</v>
      </c>
      <c r="P5608" s="56">
        <f>'1-EC horaire'!O5608</f>
        <v>0</v>
      </c>
      <c r="Q5608" s="81">
        <f t="shared" si="439"/>
        <v>0</v>
      </c>
      <c r="R5608" s="104">
        <v>0</v>
      </c>
    </row>
    <row r="5609" spans="1:18" ht="12.75">
      <c r="A5609" s="51">
        <v>5607</v>
      </c>
      <c r="B5609" s="52">
        <v>8</v>
      </c>
      <c r="C5609" s="52">
        <v>21</v>
      </c>
      <c r="D5609" s="53">
        <v>16</v>
      </c>
      <c r="E5609" s="79">
        <v>18156</v>
      </c>
      <c r="F5609" s="54">
        <v>1658.1386322440858</v>
      </c>
      <c r="G5609" s="56">
        <v>0</v>
      </c>
      <c r="H5609" s="56">
        <f t="shared" si="435"/>
        <v>16497.861367755915</v>
      </c>
      <c r="I5609" s="56">
        <v>23</v>
      </c>
      <c r="J5609" s="100">
        <f t="shared" si="436"/>
        <v>16474.861367755915</v>
      </c>
      <c r="K5609" s="101">
        <v>18520</v>
      </c>
      <c r="L5609" s="54">
        <f t="shared" si="437"/>
        <v>0</v>
      </c>
      <c r="M5609" s="80">
        <v>110</v>
      </c>
      <c r="N5609" s="56">
        <f t="shared" si="438"/>
        <v>0</v>
      </c>
      <c r="O5609" s="56">
        <v>36.79</v>
      </c>
      <c r="P5609" s="56">
        <f>'1-EC horaire'!O5609</f>
        <v>0</v>
      </c>
      <c r="Q5609" s="81">
        <f t="shared" si="439"/>
        <v>0</v>
      </c>
      <c r="R5609" s="104">
        <v>0</v>
      </c>
    </row>
    <row r="5610" spans="1:18" ht="12.75">
      <c r="A5610" s="51">
        <v>5608</v>
      </c>
      <c r="B5610" s="52">
        <v>8</v>
      </c>
      <c r="C5610" s="52">
        <v>21</v>
      </c>
      <c r="D5610" s="53">
        <v>17</v>
      </c>
      <c r="E5610" s="79">
        <v>18197</v>
      </c>
      <c r="F5610" s="54">
        <v>1662.6152215840859</v>
      </c>
      <c r="G5610" s="56">
        <v>0</v>
      </c>
      <c r="H5610" s="56">
        <f t="shared" si="435"/>
        <v>16534.384778415915</v>
      </c>
      <c r="I5610" s="56">
        <v>23</v>
      </c>
      <c r="J5610" s="100">
        <f t="shared" si="436"/>
        <v>16511.384778415915</v>
      </c>
      <c r="K5610" s="101">
        <v>18563</v>
      </c>
      <c r="L5610" s="54">
        <f t="shared" si="437"/>
        <v>0</v>
      </c>
      <c r="M5610" s="80">
        <v>110</v>
      </c>
      <c r="N5610" s="56">
        <f t="shared" si="438"/>
        <v>0</v>
      </c>
      <c r="O5610" s="56">
        <v>38.909999999999997</v>
      </c>
      <c r="P5610" s="56">
        <f>'1-EC horaire'!O5610</f>
        <v>0</v>
      </c>
      <c r="Q5610" s="81">
        <f t="shared" si="439"/>
        <v>0</v>
      </c>
      <c r="R5610" s="104">
        <v>0</v>
      </c>
    </row>
    <row r="5611" spans="1:18" ht="12.75">
      <c r="A5611" s="51">
        <v>5609</v>
      </c>
      <c r="B5611" s="52">
        <v>8</v>
      </c>
      <c r="C5611" s="52">
        <v>21</v>
      </c>
      <c r="D5611" s="53">
        <v>18</v>
      </c>
      <c r="E5611" s="79">
        <v>18516</v>
      </c>
      <c r="F5611" s="54">
        <v>1670.4644404440858</v>
      </c>
      <c r="G5611" s="56">
        <v>0</v>
      </c>
      <c r="H5611" s="56">
        <f t="shared" si="435"/>
        <v>16845.535559555916</v>
      </c>
      <c r="I5611" s="56">
        <v>23</v>
      </c>
      <c r="J5611" s="100">
        <f t="shared" si="436"/>
        <v>16822.535559555916</v>
      </c>
      <c r="K5611" s="101">
        <v>18779</v>
      </c>
      <c r="L5611" s="54">
        <f t="shared" si="437"/>
        <v>0</v>
      </c>
      <c r="M5611" s="80">
        <v>110</v>
      </c>
      <c r="N5611" s="56">
        <f t="shared" si="438"/>
        <v>0</v>
      </c>
      <c r="O5611" s="56">
        <v>39.56</v>
      </c>
      <c r="P5611" s="56">
        <f>'1-EC horaire'!O5611</f>
        <v>0</v>
      </c>
      <c r="Q5611" s="81">
        <f t="shared" si="439"/>
        <v>0</v>
      </c>
      <c r="R5611" s="104">
        <v>0</v>
      </c>
    </row>
    <row r="5612" spans="1:18" ht="12.75">
      <c r="A5612" s="51">
        <v>5610</v>
      </c>
      <c r="B5612" s="52">
        <v>8</v>
      </c>
      <c r="C5612" s="52">
        <v>21</v>
      </c>
      <c r="D5612" s="53">
        <v>19</v>
      </c>
      <c r="E5612" s="79">
        <v>18136</v>
      </c>
      <c r="F5612" s="54">
        <v>1670.9051924840858</v>
      </c>
      <c r="G5612" s="56">
        <v>0</v>
      </c>
      <c r="H5612" s="56">
        <f t="shared" si="435"/>
        <v>16465.094807515914</v>
      </c>
      <c r="I5612" s="56">
        <v>23</v>
      </c>
      <c r="J5612" s="100">
        <f t="shared" si="436"/>
        <v>16442.094807515914</v>
      </c>
      <c r="K5612" s="101">
        <v>18502</v>
      </c>
      <c r="L5612" s="54">
        <f t="shared" si="437"/>
        <v>0</v>
      </c>
      <c r="M5612" s="80">
        <v>110</v>
      </c>
      <c r="N5612" s="56">
        <f t="shared" si="438"/>
        <v>0</v>
      </c>
      <c r="O5612" s="56">
        <v>37.85</v>
      </c>
      <c r="P5612" s="56">
        <f>'1-EC horaire'!O5612</f>
        <v>0</v>
      </c>
      <c r="Q5612" s="81">
        <f t="shared" si="439"/>
        <v>0</v>
      </c>
      <c r="R5612" s="104">
        <v>0</v>
      </c>
    </row>
    <row r="5613" spans="1:18" ht="12.75">
      <c r="A5613" s="51">
        <v>5611</v>
      </c>
      <c r="B5613" s="52">
        <v>8</v>
      </c>
      <c r="C5613" s="52">
        <v>21</v>
      </c>
      <c r="D5613" s="53">
        <v>20</v>
      </c>
      <c r="E5613" s="79">
        <v>17957</v>
      </c>
      <c r="F5613" s="54">
        <v>1666.1541020540858</v>
      </c>
      <c r="G5613" s="56">
        <v>0</v>
      </c>
      <c r="H5613" s="56">
        <f t="shared" si="435"/>
        <v>16290.845897945914</v>
      </c>
      <c r="I5613" s="56">
        <v>23</v>
      </c>
      <c r="J5613" s="100">
        <f t="shared" si="436"/>
        <v>16267.845897945914</v>
      </c>
      <c r="K5613" s="101">
        <v>18347</v>
      </c>
      <c r="L5613" s="54">
        <f t="shared" si="437"/>
        <v>0</v>
      </c>
      <c r="M5613" s="80">
        <v>110</v>
      </c>
      <c r="N5613" s="56">
        <f t="shared" si="438"/>
        <v>0</v>
      </c>
      <c r="O5613" s="56">
        <v>34.979999999999997</v>
      </c>
      <c r="P5613" s="56">
        <f>'1-EC horaire'!O5613</f>
        <v>0</v>
      </c>
      <c r="Q5613" s="81">
        <f t="shared" si="439"/>
        <v>0</v>
      </c>
      <c r="R5613" s="104">
        <v>0</v>
      </c>
    </row>
    <row r="5614" spans="1:18" ht="12.75">
      <c r="A5614" s="51">
        <v>5612</v>
      </c>
      <c r="B5614" s="52">
        <v>8</v>
      </c>
      <c r="C5614" s="52">
        <v>21</v>
      </c>
      <c r="D5614" s="53">
        <v>21</v>
      </c>
      <c r="E5614" s="79">
        <v>17704</v>
      </c>
      <c r="F5614" s="54">
        <v>1669.1299110040859</v>
      </c>
      <c r="G5614" s="56">
        <v>0</v>
      </c>
      <c r="H5614" s="56">
        <f t="shared" si="435"/>
        <v>16034.870088995915</v>
      </c>
      <c r="I5614" s="56">
        <v>23</v>
      </c>
      <c r="J5614" s="100">
        <f t="shared" si="436"/>
        <v>16011.870088995915</v>
      </c>
      <c r="K5614" s="101">
        <v>18035</v>
      </c>
      <c r="L5614" s="54">
        <f t="shared" si="437"/>
        <v>0</v>
      </c>
      <c r="M5614" s="80">
        <v>110</v>
      </c>
      <c r="N5614" s="56">
        <f t="shared" si="438"/>
        <v>0</v>
      </c>
      <c r="O5614" s="56">
        <v>33.18</v>
      </c>
      <c r="P5614" s="56">
        <f>'1-EC horaire'!O5614</f>
        <v>0</v>
      </c>
      <c r="Q5614" s="81">
        <f t="shared" si="439"/>
        <v>0</v>
      </c>
      <c r="R5614" s="104">
        <v>0</v>
      </c>
    </row>
    <row r="5615" spans="1:18" ht="12.75">
      <c r="A5615" s="51">
        <v>5613</v>
      </c>
      <c r="B5615" s="52">
        <v>8</v>
      </c>
      <c r="C5615" s="52">
        <v>21</v>
      </c>
      <c r="D5615" s="53">
        <v>22</v>
      </c>
      <c r="E5615" s="79">
        <v>17059</v>
      </c>
      <c r="F5615" s="54">
        <v>1675.9718738840859</v>
      </c>
      <c r="G5615" s="56">
        <v>0</v>
      </c>
      <c r="H5615" s="56">
        <f t="shared" si="435"/>
        <v>15383.028126115914</v>
      </c>
      <c r="I5615" s="56">
        <v>22</v>
      </c>
      <c r="J5615" s="100">
        <f t="shared" si="436"/>
        <v>15361.028126115914</v>
      </c>
      <c r="K5615" s="101">
        <v>16991</v>
      </c>
      <c r="L5615" s="54">
        <f t="shared" si="437"/>
        <v>0</v>
      </c>
      <c r="M5615" s="80">
        <v>110</v>
      </c>
      <c r="N5615" s="56">
        <f t="shared" si="438"/>
        <v>0</v>
      </c>
      <c r="O5615" s="56">
        <v>30.16</v>
      </c>
      <c r="P5615" s="56">
        <f>'1-EC horaire'!O5615</f>
        <v>0</v>
      </c>
      <c r="Q5615" s="81">
        <f t="shared" si="439"/>
        <v>0</v>
      </c>
      <c r="R5615" s="104">
        <v>0</v>
      </c>
    </row>
    <row r="5616" spans="1:18" ht="12.75">
      <c r="A5616" s="51">
        <v>5614</v>
      </c>
      <c r="B5616" s="52">
        <v>8</v>
      </c>
      <c r="C5616" s="52">
        <v>21</v>
      </c>
      <c r="D5616" s="53">
        <v>23</v>
      </c>
      <c r="E5616" s="79">
        <v>16209</v>
      </c>
      <c r="F5616" s="54">
        <v>1691.9140935040859</v>
      </c>
      <c r="G5616" s="56">
        <v>0</v>
      </c>
      <c r="H5616" s="56">
        <f t="shared" si="435"/>
        <v>14517.085906495915</v>
      </c>
      <c r="I5616" s="56">
        <v>22</v>
      </c>
      <c r="J5616" s="100">
        <f t="shared" si="436"/>
        <v>14495.085906495915</v>
      </c>
      <c r="K5616" s="101">
        <v>16147</v>
      </c>
      <c r="L5616" s="54">
        <f t="shared" si="437"/>
        <v>0</v>
      </c>
      <c r="M5616" s="80">
        <v>110</v>
      </c>
      <c r="N5616" s="56">
        <f t="shared" si="438"/>
        <v>0</v>
      </c>
      <c r="O5616" s="56">
        <v>28.51</v>
      </c>
      <c r="P5616" s="56">
        <f>'1-EC horaire'!O5616</f>
        <v>0</v>
      </c>
      <c r="Q5616" s="81">
        <f t="shared" si="439"/>
        <v>0</v>
      </c>
      <c r="R5616" s="104">
        <v>0</v>
      </c>
    </row>
    <row r="5617" spans="1:18" ht="12.75">
      <c r="A5617" s="51">
        <v>5615</v>
      </c>
      <c r="B5617" s="52">
        <v>8</v>
      </c>
      <c r="C5617" s="52">
        <v>21</v>
      </c>
      <c r="D5617" s="53">
        <v>24</v>
      </c>
      <c r="E5617" s="79">
        <v>15449</v>
      </c>
      <c r="F5617" s="54">
        <v>1696.0676861240859</v>
      </c>
      <c r="G5617" s="56">
        <v>0</v>
      </c>
      <c r="H5617" s="56">
        <f t="shared" si="435"/>
        <v>13752.932313875914</v>
      </c>
      <c r="I5617" s="56">
        <v>21</v>
      </c>
      <c r="J5617" s="100">
        <f t="shared" si="436"/>
        <v>13731.932313875914</v>
      </c>
      <c r="K5617" s="101">
        <v>15576</v>
      </c>
      <c r="L5617" s="54">
        <f t="shared" si="437"/>
        <v>0</v>
      </c>
      <c r="M5617" s="80">
        <v>110</v>
      </c>
      <c r="N5617" s="56">
        <f t="shared" si="438"/>
        <v>0</v>
      </c>
      <c r="O5617" s="56">
        <v>27.42</v>
      </c>
      <c r="P5617" s="56">
        <f>'1-EC horaire'!O5617</f>
        <v>0</v>
      </c>
      <c r="Q5617" s="81">
        <f t="shared" si="439"/>
        <v>0</v>
      </c>
      <c r="R5617" s="104">
        <v>0</v>
      </c>
    </row>
    <row r="5618" spans="1:18" ht="12.75">
      <c r="A5618" s="51">
        <v>5616</v>
      </c>
      <c r="B5618" s="52">
        <v>8</v>
      </c>
      <c r="C5618" s="52">
        <v>22</v>
      </c>
      <c r="D5618" s="53">
        <v>1</v>
      </c>
      <c r="E5618" s="79">
        <v>15583</v>
      </c>
      <c r="F5618" s="54">
        <v>1697.1985723640858</v>
      </c>
      <c r="G5618" s="56">
        <v>0</v>
      </c>
      <c r="H5618" s="56">
        <f t="shared" si="435"/>
        <v>13885.801427635914</v>
      </c>
      <c r="I5618" s="56">
        <v>19</v>
      </c>
      <c r="J5618" s="100">
        <f t="shared" si="436"/>
        <v>13866.801427635914</v>
      </c>
      <c r="K5618" s="101">
        <v>15698</v>
      </c>
      <c r="L5618" s="54">
        <f t="shared" si="437"/>
        <v>0</v>
      </c>
      <c r="M5618" s="80">
        <v>110</v>
      </c>
      <c r="N5618" s="56">
        <f t="shared" si="438"/>
        <v>0</v>
      </c>
      <c r="O5618" s="56">
        <v>27.77</v>
      </c>
      <c r="P5618" s="56">
        <f>'1-EC horaire'!O5618</f>
        <v>0</v>
      </c>
      <c r="Q5618" s="81">
        <f t="shared" si="439"/>
        <v>0</v>
      </c>
      <c r="R5618" s="104">
        <v>0</v>
      </c>
    </row>
    <row r="5619" spans="1:18" ht="12.75">
      <c r="A5619" s="51">
        <v>5617</v>
      </c>
      <c r="B5619" s="52">
        <v>8</v>
      </c>
      <c r="C5619" s="52">
        <v>22</v>
      </c>
      <c r="D5619" s="53">
        <v>2</v>
      </c>
      <c r="E5619" s="79">
        <v>14357</v>
      </c>
      <c r="F5619" s="54">
        <v>1694.0262784040858</v>
      </c>
      <c r="G5619" s="56">
        <v>0</v>
      </c>
      <c r="H5619" s="56">
        <f t="shared" si="435"/>
        <v>12662.973721595914</v>
      </c>
      <c r="I5619" s="56">
        <v>19</v>
      </c>
      <c r="J5619" s="100">
        <f t="shared" si="436"/>
        <v>12643.973721595914</v>
      </c>
      <c r="K5619" s="101">
        <v>14699</v>
      </c>
      <c r="L5619" s="54">
        <f t="shared" si="437"/>
        <v>0</v>
      </c>
      <c r="M5619" s="80">
        <v>110</v>
      </c>
      <c r="N5619" s="56">
        <f t="shared" si="438"/>
        <v>0</v>
      </c>
      <c r="O5619" s="56">
        <v>26.56</v>
      </c>
      <c r="P5619" s="56">
        <f>'1-EC horaire'!O5619</f>
        <v>0</v>
      </c>
      <c r="Q5619" s="81">
        <f t="shared" si="439"/>
        <v>0</v>
      </c>
      <c r="R5619" s="104">
        <v>0</v>
      </c>
    </row>
    <row r="5620" spans="1:18" ht="12.75">
      <c r="A5620" s="51">
        <v>5618</v>
      </c>
      <c r="B5620" s="52">
        <v>8</v>
      </c>
      <c r="C5620" s="52">
        <v>22</v>
      </c>
      <c r="D5620" s="53">
        <v>3</v>
      </c>
      <c r="E5620" s="79">
        <v>14087</v>
      </c>
      <c r="F5620" s="54">
        <v>1692.602127654086</v>
      </c>
      <c r="G5620" s="56">
        <v>0</v>
      </c>
      <c r="H5620" s="56">
        <f t="shared" si="435"/>
        <v>12394.397872345915</v>
      </c>
      <c r="I5620" s="56">
        <v>19</v>
      </c>
      <c r="J5620" s="100">
        <f t="shared" si="436"/>
        <v>12375.397872345915</v>
      </c>
      <c r="K5620" s="101">
        <v>14449</v>
      </c>
      <c r="L5620" s="54">
        <f t="shared" si="437"/>
        <v>0</v>
      </c>
      <c r="M5620" s="80">
        <v>110</v>
      </c>
      <c r="N5620" s="56">
        <f t="shared" si="438"/>
        <v>0</v>
      </c>
      <c r="O5620" s="56">
        <v>24.75</v>
      </c>
      <c r="P5620" s="56">
        <f>'1-EC horaire'!O5620</f>
        <v>0</v>
      </c>
      <c r="Q5620" s="81">
        <f t="shared" si="439"/>
        <v>0</v>
      </c>
      <c r="R5620" s="104">
        <v>0</v>
      </c>
    </row>
    <row r="5621" spans="1:18" ht="12.75">
      <c r="A5621" s="51">
        <v>5619</v>
      </c>
      <c r="B5621" s="52">
        <v>8</v>
      </c>
      <c r="C5621" s="52">
        <v>22</v>
      </c>
      <c r="D5621" s="53">
        <v>4</v>
      </c>
      <c r="E5621" s="79">
        <v>14027</v>
      </c>
      <c r="F5621" s="54">
        <v>1699.5551954840857</v>
      </c>
      <c r="G5621" s="56">
        <v>0</v>
      </c>
      <c r="H5621" s="56">
        <f t="shared" si="435"/>
        <v>12327.444804515915</v>
      </c>
      <c r="I5621" s="56">
        <v>19</v>
      </c>
      <c r="J5621" s="100">
        <f t="shared" si="436"/>
        <v>12308.444804515915</v>
      </c>
      <c r="K5621" s="101">
        <v>14402</v>
      </c>
      <c r="L5621" s="54">
        <f t="shared" si="437"/>
        <v>0</v>
      </c>
      <c r="M5621" s="80">
        <v>110</v>
      </c>
      <c r="N5621" s="56">
        <f t="shared" si="438"/>
        <v>0</v>
      </c>
      <c r="O5621" s="56">
        <v>23.83</v>
      </c>
      <c r="P5621" s="56">
        <f>'1-EC horaire'!O5621</f>
        <v>0</v>
      </c>
      <c r="Q5621" s="81">
        <f t="shared" si="439"/>
        <v>0</v>
      </c>
      <c r="R5621" s="104">
        <v>0</v>
      </c>
    </row>
    <row r="5622" spans="1:18" ht="12.75">
      <c r="A5622" s="51">
        <v>5620</v>
      </c>
      <c r="B5622" s="52">
        <v>8</v>
      </c>
      <c r="C5622" s="52">
        <v>22</v>
      </c>
      <c r="D5622" s="53">
        <v>5</v>
      </c>
      <c r="E5622" s="79">
        <v>13793</v>
      </c>
      <c r="F5622" s="54">
        <v>1690.7851121440858</v>
      </c>
      <c r="G5622" s="56">
        <v>0</v>
      </c>
      <c r="H5622" s="56">
        <f t="shared" si="435"/>
        <v>12102.214887855915</v>
      </c>
      <c r="I5622" s="56">
        <v>18</v>
      </c>
      <c r="J5622" s="100">
        <f t="shared" si="436"/>
        <v>12084.214887855915</v>
      </c>
      <c r="K5622" s="101">
        <v>14096</v>
      </c>
      <c r="L5622" s="54">
        <f t="shared" si="437"/>
        <v>0</v>
      </c>
      <c r="M5622" s="80">
        <v>110</v>
      </c>
      <c r="N5622" s="56">
        <f t="shared" si="438"/>
        <v>0</v>
      </c>
      <c r="O5622" s="56">
        <v>23.85</v>
      </c>
      <c r="P5622" s="56">
        <f>'1-EC horaire'!O5622</f>
        <v>0</v>
      </c>
      <c r="Q5622" s="81">
        <f t="shared" si="439"/>
        <v>0</v>
      </c>
      <c r="R5622" s="104">
        <v>0</v>
      </c>
    </row>
    <row r="5623" spans="1:18" ht="12.75">
      <c r="A5623" s="51">
        <v>5621</v>
      </c>
      <c r="B5623" s="52">
        <v>8</v>
      </c>
      <c r="C5623" s="52">
        <v>22</v>
      </c>
      <c r="D5623" s="53">
        <v>6</v>
      </c>
      <c r="E5623" s="79">
        <v>14126</v>
      </c>
      <c r="F5623" s="54">
        <v>1694.244276634086</v>
      </c>
      <c r="G5623" s="56">
        <v>0</v>
      </c>
      <c r="H5623" s="56">
        <f t="shared" si="435"/>
        <v>12431.755723365914</v>
      </c>
      <c r="I5623" s="56">
        <v>18</v>
      </c>
      <c r="J5623" s="100">
        <f t="shared" si="436"/>
        <v>12413.755723365914</v>
      </c>
      <c r="K5623" s="101">
        <v>14484</v>
      </c>
      <c r="L5623" s="54">
        <f t="shared" si="437"/>
        <v>0</v>
      </c>
      <c r="M5623" s="80">
        <v>110</v>
      </c>
      <c r="N5623" s="56">
        <f t="shared" si="438"/>
        <v>0</v>
      </c>
      <c r="O5623" s="56">
        <v>23.52</v>
      </c>
      <c r="P5623" s="56">
        <f>'1-EC horaire'!O5623</f>
        <v>0</v>
      </c>
      <c r="Q5623" s="81">
        <f t="shared" si="439"/>
        <v>0</v>
      </c>
      <c r="R5623" s="104">
        <v>0</v>
      </c>
    </row>
    <row r="5624" spans="1:18" ht="12.75">
      <c r="A5624" s="51">
        <v>5622</v>
      </c>
      <c r="B5624" s="52">
        <v>8</v>
      </c>
      <c r="C5624" s="52">
        <v>22</v>
      </c>
      <c r="D5624" s="53">
        <v>7</v>
      </c>
      <c r="E5624" s="79">
        <v>14371</v>
      </c>
      <c r="F5624" s="54">
        <v>1695.407026974086</v>
      </c>
      <c r="G5624" s="56">
        <v>0</v>
      </c>
      <c r="H5624" s="56">
        <f t="shared" si="435"/>
        <v>12675.592973025914</v>
      </c>
      <c r="I5624" s="56">
        <v>19</v>
      </c>
      <c r="J5624" s="100">
        <f t="shared" si="436"/>
        <v>12656.592973025914</v>
      </c>
      <c r="K5624" s="101">
        <v>14710</v>
      </c>
      <c r="L5624" s="54">
        <f t="shared" si="437"/>
        <v>0</v>
      </c>
      <c r="M5624" s="80">
        <v>110</v>
      </c>
      <c r="N5624" s="56">
        <f t="shared" si="438"/>
        <v>0</v>
      </c>
      <c r="O5624" s="56">
        <v>23.15</v>
      </c>
      <c r="P5624" s="56">
        <f>'1-EC horaire'!O5624</f>
        <v>0</v>
      </c>
      <c r="Q5624" s="81">
        <f t="shared" si="439"/>
        <v>0</v>
      </c>
      <c r="R5624" s="104">
        <v>0</v>
      </c>
    </row>
    <row r="5625" spans="1:18" ht="12.75">
      <c r="A5625" s="51">
        <v>5623</v>
      </c>
      <c r="B5625" s="52">
        <v>8</v>
      </c>
      <c r="C5625" s="52">
        <v>22</v>
      </c>
      <c r="D5625" s="53">
        <v>8</v>
      </c>
      <c r="E5625" s="79">
        <v>15683</v>
      </c>
      <c r="F5625" s="54">
        <v>1697.0523757040858</v>
      </c>
      <c r="G5625" s="56">
        <v>0</v>
      </c>
      <c r="H5625" s="56">
        <f t="shared" si="435"/>
        <v>13985.947624295914</v>
      </c>
      <c r="I5625" s="56">
        <v>19</v>
      </c>
      <c r="J5625" s="100">
        <f t="shared" si="436"/>
        <v>13966.947624295914</v>
      </c>
      <c r="K5625" s="101">
        <v>15782</v>
      </c>
      <c r="L5625" s="54">
        <f t="shared" si="437"/>
        <v>0</v>
      </c>
      <c r="M5625" s="80">
        <v>110</v>
      </c>
      <c r="N5625" s="56">
        <f t="shared" si="438"/>
        <v>0</v>
      </c>
      <c r="O5625" s="56">
        <v>23.27</v>
      </c>
      <c r="P5625" s="56">
        <f>'1-EC horaire'!O5625</f>
        <v>0</v>
      </c>
      <c r="Q5625" s="81">
        <f t="shared" si="439"/>
        <v>0</v>
      </c>
      <c r="R5625" s="104">
        <v>0</v>
      </c>
    </row>
    <row r="5626" spans="1:18" ht="12.75">
      <c r="A5626" s="51">
        <v>5624</v>
      </c>
      <c r="B5626" s="52">
        <v>8</v>
      </c>
      <c r="C5626" s="52">
        <v>22</v>
      </c>
      <c r="D5626" s="53">
        <v>9</v>
      </c>
      <c r="E5626" s="79">
        <v>16347</v>
      </c>
      <c r="F5626" s="54">
        <v>1695.9101939440859</v>
      </c>
      <c r="G5626" s="56">
        <v>0</v>
      </c>
      <c r="H5626" s="56">
        <f t="shared" si="435"/>
        <v>14651.089806055914</v>
      </c>
      <c r="I5626" s="56">
        <v>21</v>
      </c>
      <c r="J5626" s="100">
        <f t="shared" si="436"/>
        <v>14630.089806055914</v>
      </c>
      <c r="K5626" s="101">
        <v>16252</v>
      </c>
      <c r="L5626" s="54">
        <f t="shared" si="437"/>
        <v>0</v>
      </c>
      <c r="M5626" s="80">
        <v>110</v>
      </c>
      <c r="N5626" s="56">
        <f t="shared" si="438"/>
        <v>0</v>
      </c>
      <c r="O5626" s="56">
        <v>25.41</v>
      </c>
      <c r="P5626" s="56">
        <f>'1-EC horaire'!O5626</f>
        <v>0</v>
      </c>
      <c r="Q5626" s="81">
        <f t="shared" si="439"/>
        <v>0</v>
      </c>
      <c r="R5626" s="104">
        <v>0</v>
      </c>
    </row>
    <row r="5627" spans="1:18" ht="12.75">
      <c r="A5627" s="51">
        <v>5625</v>
      </c>
      <c r="B5627" s="52">
        <v>8</v>
      </c>
      <c r="C5627" s="52">
        <v>22</v>
      </c>
      <c r="D5627" s="53">
        <v>10</v>
      </c>
      <c r="E5627" s="79">
        <v>17124</v>
      </c>
      <c r="F5627" s="54">
        <v>1689.3620614240858</v>
      </c>
      <c r="G5627" s="56">
        <v>0</v>
      </c>
      <c r="H5627" s="56">
        <f t="shared" si="435"/>
        <v>15434.637938575914</v>
      </c>
      <c r="I5627" s="56">
        <v>22</v>
      </c>
      <c r="J5627" s="100">
        <f t="shared" si="436"/>
        <v>15412.637938575914</v>
      </c>
      <c r="K5627" s="101">
        <v>17070</v>
      </c>
      <c r="L5627" s="54">
        <f t="shared" si="437"/>
        <v>0</v>
      </c>
      <c r="M5627" s="80">
        <v>110</v>
      </c>
      <c r="N5627" s="56">
        <f t="shared" si="438"/>
        <v>0</v>
      </c>
      <c r="O5627" s="56">
        <v>27.46</v>
      </c>
      <c r="P5627" s="56">
        <f>'1-EC horaire'!O5627</f>
        <v>0</v>
      </c>
      <c r="Q5627" s="81">
        <f t="shared" si="439"/>
        <v>0</v>
      </c>
      <c r="R5627" s="104">
        <v>0</v>
      </c>
    </row>
    <row r="5628" spans="1:18" ht="12.75">
      <c r="A5628" s="51">
        <v>5626</v>
      </c>
      <c r="B5628" s="52">
        <v>8</v>
      </c>
      <c r="C5628" s="52">
        <v>22</v>
      </c>
      <c r="D5628" s="53">
        <v>11</v>
      </c>
      <c r="E5628" s="79">
        <v>17160</v>
      </c>
      <c r="F5628" s="54">
        <v>1686.3577479640858</v>
      </c>
      <c r="G5628" s="56">
        <v>0</v>
      </c>
      <c r="H5628" s="56">
        <f t="shared" si="435"/>
        <v>15473.642252035914</v>
      </c>
      <c r="I5628" s="56">
        <v>22</v>
      </c>
      <c r="J5628" s="100">
        <f t="shared" si="436"/>
        <v>15451.642252035914</v>
      </c>
      <c r="K5628" s="101">
        <v>17115</v>
      </c>
      <c r="L5628" s="54">
        <f t="shared" si="437"/>
        <v>0</v>
      </c>
      <c r="M5628" s="80">
        <v>110</v>
      </c>
      <c r="N5628" s="56">
        <f t="shared" si="438"/>
        <v>0</v>
      </c>
      <c r="O5628" s="56">
        <v>29.08</v>
      </c>
      <c r="P5628" s="56">
        <f>'1-EC horaire'!O5628</f>
        <v>0</v>
      </c>
      <c r="Q5628" s="81">
        <f t="shared" si="439"/>
        <v>0</v>
      </c>
      <c r="R5628" s="104">
        <v>0</v>
      </c>
    </row>
    <row r="5629" spans="1:18" ht="12.75">
      <c r="A5629" s="51">
        <v>5627</v>
      </c>
      <c r="B5629" s="52">
        <v>8</v>
      </c>
      <c r="C5629" s="52">
        <v>22</v>
      </c>
      <c r="D5629" s="53">
        <v>12</v>
      </c>
      <c r="E5629" s="79">
        <v>17474</v>
      </c>
      <c r="F5629" s="54">
        <v>1683.8780957240858</v>
      </c>
      <c r="G5629" s="56">
        <v>0</v>
      </c>
      <c r="H5629" s="56">
        <f t="shared" si="435"/>
        <v>15790.121904275915</v>
      </c>
      <c r="I5629" s="56">
        <v>22</v>
      </c>
      <c r="J5629" s="100">
        <f t="shared" si="436"/>
        <v>15768.121904275915</v>
      </c>
      <c r="K5629" s="101">
        <v>17677</v>
      </c>
      <c r="L5629" s="54">
        <f t="shared" si="437"/>
        <v>0</v>
      </c>
      <c r="M5629" s="80">
        <v>110</v>
      </c>
      <c r="N5629" s="56">
        <f t="shared" si="438"/>
        <v>0</v>
      </c>
      <c r="O5629" s="56">
        <v>30.24</v>
      </c>
      <c r="P5629" s="56">
        <f>'1-EC horaire'!O5629</f>
        <v>0</v>
      </c>
      <c r="Q5629" s="81">
        <f t="shared" si="439"/>
        <v>0</v>
      </c>
      <c r="R5629" s="104">
        <v>0</v>
      </c>
    </row>
    <row r="5630" spans="1:18" ht="12.75">
      <c r="A5630" s="51">
        <v>5628</v>
      </c>
      <c r="B5630" s="52">
        <v>8</v>
      </c>
      <c r="C5630" s="52">
        <v>22</v>
      </c>
      <c r="D5630" s="53">
        <v>13</v>
      </c>
      <c r="E5630" s="79">
        <v>17595</v>
      </c>
      <c r="F5630" s="54">
        <v>1686.0149141940858</v>
      </c>
      <c r="G5630" s="56">
        <v>0</v>
      </c>
      <c r="H5630" s="56">
        <f t="shared" si="435"/>
        <v>15908.985085805914</v>
      </c>
      <c r="I5630" s="56">
        <v>22</v>
      </c>
      <c r="J5630" s="100">
        <f t="shared" si="436"/>
        <v>15886.985085805914</v>
      </c>
      <c r="K5630" s="101">
        <v>17841</v>
      </c>
      <c r="L5630" s="54">
        <f t="shared" si="437"/>
        <v>0</v>
      </c>
      <c r="M5630" s="80">
        <v>110</v>
      </c>
      <c r="N5630" s="56">
        <f t="shared" si="438"/>
        <v>0</v>
      </c>
      <c r="O5630" s="56">
        <v>32.53</v>
      </c>
      <c r="P5630" s="56">
        <f>'1-EC horaire'!O5630</f>
        <v>0</v>
      </c>
      <c r="Q5630" s="81">
        <f t="shared" si="439"/>
        <v>0</v>
      </c>
      <c r="R5630" s="104">
        <v>0</v>
      </c>
    </row>
    <row r="5631" spans="1:18" ht="12.75">
      <c r="A5631" s="51">
        <v>5629</v>
      </c>
      <c r="B5631" s="52">
        <v>8</v>
      </c>
      <c r="C5631" s="52">
        <v>22</v>
      </c>
      <c r="D5631" s="53">
        <v>14</v>
      </c>
      <c r="E5631" s="79">
        <v>17297</v>
      </c>
      <c r="F5631" s="54">
        <v>1691.7718437740859</v>
      </c>
      <c r="G5631" s="56">
        <v>0</v>
      </c>
      <c r="H5631" s="56">
        <f t="shared" si="435"/>
        <v>15605.228156225914</v>
      </c>
      <c r="I5631" s="56">
        <v>21</v>
      </c>
      <c r="J5631" s="100">
        <f t="shared" si="436"/>
        <v>15584.228156225914</v>
      </c>
      <c r="K5631" s="101">
        <v>17324</v>
      </c>
      <c r="L5631" s="54">
        <f t="shared" si="437"/>
        <v>0</v>
      </c>
      <c r="M5631" s="80">
        <v>110</v>
      </c>
      <c r="N5631" s="56">
        <f t="shared" si="438"/>
        <v>0</v>
      </c>
      <c r="O5631" s="56">
        <v>35.200000000000003</v>
      </c>
      <c r="P5631" s="56">
        <f>'1-EC horaire'!O5631</f>
        <v>0</v>
      </c>
      <c r="Q5631" s="81">
        <f t="shared" si="439"/>
        <v>0</v>
      </c>
      <c r="R5631" s="104">
        <v>0</v>
      </c>
    </row>
    <row r="5632" spans="1:18" ht="12.75">
      <c r="A5632" s="51">
        <v>5630</v>
      </c>
      <c r="B5632" s="52">
        <v>8</v>
      </c>
      <c r="C5632" s="52">
        <v>22</v>
      </c>
      <c r="D5632" s="53">
        <v>15</v>
      </c>
      <c r="E5632" s="79">
        <v>17115</v>
      </c>
      <c r="F5632" s="54">
        <v>1688.9733241940858</v>
      </c>
      <c r="G5632" s="56">
        <v>0</v>
      </c>
      <c r="H5632" s="56">
        <f t="shared" si="435"/>
        <v>15426.026675805915</v>
      </c>
      <c r="I5632" s="56">
        <v>21</v>
      </c>
      <c r="J5632" s="100">
        <f t="shared" si="436"/>
        <v>15405.026675805915</v>
      </c>
      <c r="K5632" s="101">
        <v>17049</v>
      </c>
      <c r="L5632" s="54">
        <f t="shared" si="437"/>
        <v>0</v>
      </c>
      <c r="M5632" s="80">
        <v>110</v>
      </c>
      <c r="N5632" s="56">
        <f t="shared" si="438"/>
        <v>0</v>
      </c>
      <c r="O5632" s="56">
        <v>37.49</v>
      </c>
      <c r="P5632" s="56">
        <f>'1-EC horaire'!O5632</f>
        <v>0</v>
      </c>
      <c r="Q5632" s="81">
        <f t="shared" si="439"/>
        <v>0</v>
      </c>
      <c r="R5632" s="104">
        <v>0</v>
      </c>
    </row>
    <row r="5633" spans="1:18" ht="12.75">
      <c r="A5633" s="51">
        <v>5631</v>
      </c>
      <c r="B5633" s="52">
        <v>8</v>
      </c>
      <c r="C5633" s="52">
        <v>22</v>
      </c>
      <c r="D5633" s="53">
        <v>16</v>
      </c>
      <c r="E5633" s="79">
        <v>17170</v>
      </c>
      <c r="F5633" s="54">
        <v>1692.939495394086</v>
      </c>
      <c r="G5633" s="56">
        <v>0</v>
      </c>
      <c r="H5633" s="56">
        <f t="shared" si="435"/>
        <v>15477.060504605914</v>
      </c>
      <c r="I5633" s="56">
        <v>21</v>
      </c>
      <c r="J5633" s="100">
        <f t="shared" si="436"/>
        <v>15456.060504605914</v>
      </c>
      <c r="K5633" s="101">
        <v>17119</v>
      </c>
      <c r="L5633" s="54">
        <f t="shared" si="437"/>
        <v>0</v>
      </c>
      <c r="M5633" s="80">
        <v>110</v>
      </c>
      <c r="N5633" s="56">
        <f t="shared" si="438"/>
        <v>0</v>
      </c>
      <c r="O5633" s="56">
        <v>38.07</v>
      </c>
      <c r="P5633" s="56">
        <f>'1-EC horaire'!O5633</f>
        <v>0</v>
      </c>
      <c r="Q5633" s="81">
        <f t="shared" si="439"/>
        <v>0</v>
      </c>
      <c r="R5633" s="104">
        <v>0</v>
      </c>
    </row>
    <row r="5634" spans="1:18" ht="12.75">
      <c r="A5634" s="51">
        <v>5632</v>
      </c>
      <c r="B5634" s="52">
        <v>8</v>
      </c>
      <c r="C5634" s="52">
        <v>22</v>
      </c>
      <c r="D5634" s="53">
        <v>17</v>
      </c>
      <c r="E5634" s="79">
        <v>17321</v>
      </c>
      <c r="F5634" s="54">
        <v>1690.9808499440858</v>
      </c>
      <c r="G5634" s="56">
        <v>0</v>
      </c>
      <c r="H5634" s="56">
        <f t="shared" si="435"/>
        <v>15630.019150055914</v>
      </c>
      <c r="I5634" s="56">
        <v>22</v>
      </c>
      <c r="J5634" s="100">
        <f t="shared" si="436"/>
        <v>15608.019150055914</v>
      </c>
      <c r="K5634" s="101">
        <v>17375</v>
      </c>
      <c r="L5634" s="54">
        <f t="shared" si="437"/>
        <v>0</v>
      </c>
      <c r="M5634" s="80">
        <v>110</v>
      </c>
      <c r="N5634" s="56">
        <f t="shared" si="438"/>
        <v>0</v>
      </c>
      <c r="O5634" s="56">
        <v>40.67</v>
      </c>
      <c r="P5634" s="56">
        <f>'1-EC horaire'!O5634</f>
        <v>0</v>
      </c>
      <c r="Q5634" s="81">
        <f t="shared" si="439"/>
        <v>0</v>
      </c>
      <c r="R5634" s="104">
        <v>0</v>
      </c>
    </row>
    <row r="5635" spans="1:18" ht="12.75">
      <c r="A5635" s="51">
        <v>5633</v>
      </c>
      <c r="B5635" s="52">
        <v>8</v>
      </c>
      <c r="C5635" s="52">
        <v>22</v>
      </c>
      <c r="D5635" s="53">
        <v>18</v>
      </c>
      <c r="E5635" s="79">
        <v>17525</v>
      </c>
      <c r="F5635" s="54">
        <v>1688.6816704440857</v>
      </c>
      <c r="G5635" s="56">
        <v>0</v>
      </c>
      <c r="H5635" s="56">
        <f t="shared" si="435"/>
        <v>15836.318329555914</v>
      </c>
      <c r="I5635" s="56">
        <v>22</v>
      </c>
      <c r="J5635" s="100">
        <f t="shared" si="436"/>
        <v>15814.318329555914</v>
      </c>
      <c r="K5635" s="101">
        <v>17755</v>
      </c>
      <c r="L5635" s="54">
        <f t="shared" si="437"/>
        <v>0</v>
      </c>
      <c r="M5635" s="80">
        <v>110</v>
      </c>
      <c r="N5635" s="56">
        <f t="shared" si="438"/>
        <v>0</v>
      </c>
      <c r="O5635" s="56">
        <v>41.54</v>
      </c>
      <c r="P5635" s="56">
        <f>'1-EC horaire'!O5635</f>
        <v>0</v>
      </c>
      <c r="Q5635" s="81">
        <f t="shared" si="439"/>
        <v>0</v>
      </c>
      <c r="R5635" s="104">
        <v>0</v>
      </c>
    </row>
    <row r="5636" spans="1:18" ht="12.75">
      <c r="A5636" s="51">
        <v>5634</v>
      </c>
      <c r="B5636" s="52">
        <v>8</v>
      </c>
      <c r="C5636" s="52">
        <v>22</v>
      </c>
      <c r="D5636" s="53">
        <v>19</v>
      </c>
      <c r="E5636" s="79">
        <v>17301</v>
      </c>
      <c r="F5636" s="54">
        <v>1688.8346083040858</v>
      </c>
      <c r="G5636" s="56">
        <v>0</v>
      </c>
      <c r="H5636" s="56">
        <f t="shared" si="440" ref="H5636:H5699">E5636-G5636-F5636</f>
        <v>15612.165391695915</v>
      </c>
      <c r="I5636" s="56">
        <v>22</v>
      </c>
      <c r="J5636" s="100">
        <f t="shared" si="441" ref="J5636:J5699">H5636-I5636</f>
        <v>15590.165391695915</v>
      </c>
      <c r="K5636" s="101">
        <v>17331</v>
      </c>
      <c r="L5636" s="54">
        <f t="shared" si="442" ref="L5636:L5699">IF(J5636-K5636&gt;0,J5636-K5636,0)</f>
        <v>0</v>
      </c>
      <c r="M5636" s="80">
        <v>110</v>
      </c>
      <c r="N5636" s="56">
        <f t="shared" si="443" ref="N5636:N5699">L5636*M5636</f>
        <v>0</v>
      </c>
      <c r="O5636" s="56">
        <v>39.94</v>
      </c>
      <c r="P5636" s="56">
        <f>'1-EC horaire'!O5636</f>
        <v>0</v>
      </c>
      <c r="Q5636" s="81">
        <f t="shared" si="444" ref="Q5636:Q5699">L5636-P5636</f>
        <v>0</v>
      </c>
      <c r="R5636" s="104">
        <v>0</v>
      </c>
    </row>
    <row r="5637" spans="1:18" ht="12.75">
      <c r="A5637" s="51">
        <v>5635</v>
      </c>
      <c r="B5637" s="52">
        <v>8</v>
      </c>
      <c r="C5637" s="52">
        <v>22</v>
      </c>
      <c r="D5637" s="53">
        <v>20</v>
      </c>
      <c r="E5637" s="79">
        <v>17057</v>
      </c>
      <c r="F5637" s="54">
        <v>1691.5563242140859</v>
      </c>
      <c r="G5637" s="56">
        <v>0</v>
      </c>
      <c r="H5637" s="56">
        <f t="shared" si="440"/>
        <v>15365.443675785915</v>
      </c>
      <c r="I5637" s="56">
        <v>21</v>
      </c>
      <c r="J5637" s="100">
        <f t="shared" si="441"/>
        <v>15344.443675785915</v>
      </c>
      <c r="K5637" s="101">
        <v>16970</v>
      </c>
      <c r="L5637" s="54">
        <f t="shared" si="442"/>
        <v>0</v>
      </c>
      <c r="M5637" s="80">
        <v>110</v>
      </c>
      <c r="N5637" s="56">
        <f t="shared" si="443"/>
        <v>0</v>
      </c>
      <c r="O5637" s="56">
        <v>36.43</v>
      </c>
      <c r="P5637" s="56">
        <f>'1-EC horaire'!O5637</f>
        <v>0</v>
      </c>
      <c r="Q5637" s="81">
        <f t="shared" si="444"/>
        <v>0</v>
      </c>
      <c r="R5637" s="104">
        <v>0</v>
      </c>
    </row>
    <row r="5638" spans="1:18" ht="12.75">
      <c r="A5638" s="51">
        <v>5636</v>
      </c>
      <c r="B5638" s="52">
        <v>8</v>
      </c>
      <c r="C5638" s="52">
        <v>22</v>
      </c>
      <c r="D5638" s="53">
        <v>21</v>
      </c>
      <c r="E5638" s="79">
        <v>16991</v>
      </c>
      <c r="F5638" s="54">
        <v>1686.6555132040858</v>
      </c>
      <c r="G5638" s="56">
        <v>0</v>
      </c>
      <c r="H5638" s="56">
        <f t="shared" si="440"/>
        <v>15304.344486795915</v>
      </c>
      <c r="I5638" s="56">
        <v>21</v>
      </c>
      <c r="J5638" s="100">
        <f t="shared" si="441"/>
        <v>15283.344486795915</v>
      </c>
      <c r="K5638" s="101">
        <v>16899</v>
      </c>
      <c r="L5638" s="54">
        <f t="shared" si="442"/>
        <v>0</v>
      </c>
      <c r="M5638" s="80">
        <v>110</v>
      </c>
      <c r="N5638" s="56">
        <f t="shared" si="443"/>
        <v>0</v>
      </c>
      <c r="O5638" s="56">
        <v>34.21</v>
      </c>
      <c r="P5638" s="56">
        <f>'1-EC horaire'!O5638</f>
        <v>0</v>
      </c>
      <c r="Q5638" s="81">
        <f t="shared" si="444"/>
        <v>0</v>
      </c>
      <c r="R5638" s="104">
        <v>0</v>
      </c>
    </row>
    <row r="5639" spans="1:18" ht="12.75">
      <c r="A5639" s="51">
        <v>5637</v>
      </c>
      <c r="B5639" s="52">
        <v>8</v>
      </c>
      <c r="C5639" s="52">
        <v>22</v>
      </c>
      <c r="D5639" s="53">
        <v>22</v>
      </c>
      <c r="E5639" s="79">
        <v>16649</v>
      </c>
      <c r="F5639" s="54">
        <v>1682.7782819940858</v>
      </c>
      <c r="G5639" s="56">
        <v>0</v>
      </c>
      <c r="H5639" s="56">
        <f t="shared" si="440"/>
        <v>14966.221718005914</v>
      </c>
      <c r="I5639" s="56">
        <v>21</v>
      </c>
      <c r="J5639" s="100">
        <f t="shared" si="441"/>
        <v>14945.221718005914</v>
      </c>
      <c r="K5639" s="101">
        <v>16507</v>
      </c>
      <c r="L5639" s="54">
        <f t="shared" si="442"/>
        <v>0</v>
      </c>
      <c r="M5639" s="80">
        <v>110</v>
      </c>
      <c r="N5639" s="56">
        <f t="shared" si="443"/>
        <v>0</v>
      </c>
      <c r="O5639" s="56">
        <v>32</v>
      </c>
      <c r="P5639" s="56">
        <f>'1-EC horaire'!O5639</f>
        <v>0</v>
      </c>
      <c r="Q5639" s="81">
        <f t="shared" si="444"/>
        <v>0</v>
      </c>
      <c r="R5639" s="104">
        <v>0</v>
      </c>
    </row>
    <row r="5640" spans="1:18" ht="12.75">
      <c r="A5640" s="51">
        <v>5638</v>
      </c>
      <c r="B5640" s="52">
        <v>8</v>
      </c>
      <c r="C5640" s="52">
        <v>22</v>
      </c>
      <c r="D5640" s="53">
        <v>23</v>
      </c>
      <c r="E5640" s="79">
        <v>15821</v>
      </c>
      <c r="F5640" s="54">
        <v>1683.9920845940858</v>
      </c>
      <c r="G5640" s="56">
        <v>0</v>
      </c>
      <c r="H5640" s="56">
        <f t="shared" si="440"/>
        <v>14137.007915405915</v>
      </c>
      <c r="I5640" s="56">
        <v>21</v>
      </c>
      <c r="J5640" s="100">
        <f t="shared" si="441"/>
        <v>14116.007915405915</v>
      </c>
      <c r="K5640" s="101">
        <v>15863</v>
      </c>
      <c r="L5640" s="54">
        <f t="shared" si="442"/>
        <v>0</v>
      </c>
      <c r="M5640" s="80">
        <v>110</v>
      </c>
      <c r="N5640" s="56">
        <f t="shared" si="443"/>
        <v>0</v>
      </c>
      <c r="O5640" s="56">
        <v>29.16</v>
      </c>
      <c r="P5640" s="56">
        <f>'1-EC horaire'!O5640</f>
        <v>0</v>
      </c>
      <c r="Q5640" s="81">
        <f t="shared" si="444"/>
        <v>0</v>
      </c>
      <c r="R5640" s="104">
        <v>0</v>
      </c>
    </row>
    <row r="5641" spans="1:18" ht="12.75">
      <c r="A5641" s="51">
        <v>5639</v>
      </c>
      <c r="B5641" s="52">
        <v>8</v>
      </c>
      <c r="C5641" s="52">
        <v>22</v>
      </c>
      <c r="D5641" s="53">
        <v>24</v>
      </c>
      <c r="E5641" s="79">
        <v>15093</v>
      </c>
      <c r="F5641" s="54">
        <v>1687.4160780140858</v>
      </c>
      <c r="G5641" s="56">
        <v>0</v>
      </c>
      <c r="H5641" s="56">
        <f t="shared" si="440"/>
        <v>13405.583921985914</v>
      </c>
      <c r="I5641" s="56">
        <v>19</v>
      </c>
      <c r="J5641" s="100">
        <f t="shared" si="441"/>
        <v>13386.583921985914</v>
      </c>
      <c r="K5641" s="101">
        <v>15265</v>
      </c>
      <c r="L5641" s="54">
        <f t="shared" si="442"/>
        <v>0</v>
      </c>
      <c r="M5641" s="80">
        <v>110</v>
      </c>
      <c r="N5641" s="56">
        <f t="shared" si="443"/>
        <v>0</v>
      </c>
      <c r="O5641" s="56">
        <v>28.34</v>
      </c>
      <c r="P5641" s="56">
        <f>'1-EC horaire'!O5641</f>
        <v>0</v>
      </c>
      <c r="Q5641" s="81">
        <f t="shared" si="444"/>
        <v>0</v>
      </c>
      <c r="R5641" s="104">
        <v>0</v>
      </c>
    </row>
    <row r="5642" spans="1:18" ht="12.75">
      <c r="A5642" s="51">
        <v>5640</v>
      </c>
      <c r="B5642" s="52">
        <v>8</v>
      </c>
      <c r="C5642" s="52">
        <v>23</v>
      </c>
      <c r="D5642" s="53">
        <v>1</v>
      </c>
      <c r="E5642" s="79">
        <v>14781</v>
      </c>
      <c r="F5642" s="54">
        <v>1692.0082994140857</v>
      </c>
      <c r="G5642" s="56">
        <v>0</v>
      </c>
      <c r="H5642" s="56">
        <f t="shared" si="440"/>
        <v>13088.991700585913</v>
      </c>
      <c r="I5642" s="56">
        <v>19</v>
      </c>
      <c r="J5642" s="100">
        <f t="shared" si="441"/>
        <v>13069.991700585913</v>
      </c>
      <c r="K5642" s="101">
        <v>15021</v>
      </c>
      <c r="L5642" s="54">
        <f t="shared" si="442"/>
        <v>0</v>
      </c>
      <c r="M5642" s="80">
        <v>110</v>
      </c>
      <c r="N5642" s="56">
        <f t="shared" si="443"/>
        <v>0</v>
      </c>
      <c r="O5642" s="56">
        <v>26.56</v>
      </c>
      <c r="P5642" s="56">
        <f>'1-EC horaire'!O5642</f>
        <v>0</v>
      </c>
      <c r="Q5642" s="81">
        <f t="shared" si="444"/>
        <v>0</v>
      </c>
      <c r="R5642" s="104">
        <v>0</v>
      </c>
    </row>
    <row r="5643" spans="1:18" ht="12.75">
      <c r="A5643" s="51">
        <v>5641</v>
      </c>
      <c r="B5643" s="52">
        <v>8</v>
      </c>
      <c r="C5643" s="52">
        <v>23</v>
      </c>
      <c r="D5643" s="53">
        <v>2</v>
      </c>
      <c r="E5643" s="79">
        <v>14467</v>
      </c>
      <c r="F5643" s="54">
        <v>1688.9203661140859</v>
      </c>
      <c r="G5643" s="56">
        <v>0</v>
      </c>
      <c r="H5643" s="56">
        <f t="shared" si="440"/>
        <v>12778.079633885915</v>
      </c>
      <c r="I5643" s="56">
        <v>19</v>
      </c>
      <c r="J5643" s="100">
        <f t="shared" si="441"/>
        <v>12759.079633885915</v>
      </c>
      <c r="K5643" s="101">
        <v>14787</v>
      </c>
      <c r="L5643" s="54">
        <f t="shared" si="442"/>
        <v>0</v>
      </c>
      <c r="M5643" s="80">
        <v>110</v>
      </c>
      <c r="N5643" s="56">
        <f t="shared" si="443"/>
        <v>0</v>
      </c>
      <c r="O5643" s="56">
        <v>26.56</v>
      </c>
      <c r="P5643" s="56">
        <f>'1-EC horaire'!O5643</f>
        <v>0</v>
      </c>
      <c r="Q5643" s="81">
        <f t="shared" si="444"/>
        <v>0</v>
      </c>
      <c r="R5643" s="104">
        <v>0</v>
      </c>
    </row>
    <row r="5644" spans="1:18" ht="12.75">
      <c r="A5644" s="51">
        <v>5642</v>
      </c>
      <c r="B5644" s="52">
        <v>8</v>
      </c>
      <c r="C5644" s="52">
        <v>23</v>
      </c>
      <c r="D5644" s="53">
        <v>3</v>
      </c>
      <c r="E5644" s="79">
        <v>14159</v>
      </c>
      <c r="F5644" s="54">
        <v>1688.2131685540858</v>
      </c>
      <c r="G5644" s="56">
        <v>0</v>
      </c>
      <c r="H5644" s="56">
        <f t="shared" si="440"/>
        <v>12470.786831445914</v>
      </c>
      <c r="I5644" s="56">
        <v>18</v>
      </c>
      <c r="J5644" s="100">
        <f t="shared" si="441"/>
        <v>12452.786831445914</v>
      </c>
      <c r="K5644" s="101">
        <v>14526</v>
      </c>
      <c r="L5644" s="54">
        <f t="shared" si="442"/>
        <v>0</v>
      </c>
      <c r="M5644" s="80">
        <v>110</v>
      </c>
      <c r="N5644" s="56">
        <f t="shared" si="443"/>
        <v>0</v>
      </c>
      <c r="O5644" s="56">
        <v>25.20</v>
      </c>
      <c r="P5644" s="56">
        <f>'1-EC horaire'!O5644</f>
        <v>0</v>
      </c>
      <c r="Q5644" s="81">
        <f t="shared" si="444"/>
        <v>0</v>
      </c>
      <c r="R5644" s="104">
        <v>0</v>
      </c>
    </row>
    <row r="5645" spans="1:18" ht="12.75">
      <c r="A5645" s="51">
        <v>5643</v>
      </c>
      <c r="B5645" s="52">
        <v>8</v>
      </c>
      <c r="C5645" s="52">
        <v>23</v>
      </c>
      <c r="D5645" s="53">
        <v>4</v>
      </c>
      <c r="E5645" s="79">
        <v>13792</v>
      </c>
      <c r="F5645" s="54">
        <v>1688.2794894040858</v>
      </c>
      <c r="G5645" s="56">
        <v>0</v>
      </c>
      <c r="H5645" s="56">
        <f t="shared" si="440"/>
        <v>12103.720510595915</v>
      </c>
      <c r="I5645" s="56">
        <v>18</v>
      </c>
      <c r="J5645" s="100">
        <f t="shared" si="441"/>
        <v>12085.720510595915</v>
      </c>
      <c r="K5645" s="101">
        <v>14111</v>
      </c>
      <c r="L5645" s="54">
        <f t="shared" si="442"/>
        <v>0</v>
      </c>
      <c r="M5645" s="80">
        <v>110</v>
      </c>
      <c r="N5645" s="56">
        <f t="shared" si="443"/>
        <v>0</v>
      </c>
      <c r="O5645" s="56">
        <v>23.55</v>
      </c>
      <c r="P5645" s="56">
        <f>'1-EC horaire'!O5645</f>
        <v>0</v>
      </c>
      <c r="Q5645" s="81">
        <f t="shared" si="444"/>
        <v>0</v>
      </c>
      <c r="R5645" s="104">
        <v>0</v>
      </c>
    </row>
    <row r="5646" spans="1:18" ht="12.75">
      <c r="A5646" s="51">
        <v>5644</v>
      </c>
      <c r="B5646" s="52">
        <v>8</v>
      </c>
      <c r="C5646" s="52">
        <v>23</v>
      </c>
      <c r="D5646" s="53">
        <v>5</v>
      </c>
      <c r="E5646" s="79">
        <v>13866</v>
      </c>
      <c r="F5646" s="54">
        <v>1690.160807964086</v>
      </c>
      <c r="G5646" s="56">
        <v>0</v>
      </c>
      <c r="H5646" s="56">
        <f t="shared" si="440"/>
        <v>12175.839192035914</v>
      </c>
      <c r="I5646" s="56">
        <v>18</v>
      </c>
      <c r="J5646" s="100">
        <f t="shared" si="441"/>
        <v>12157.839192035914</v>
      </c>
      <c r="K5646" s="101">
        <v>14220</v>
      </c>
      <c r="L5646" s="54">
        <f t="shared" si="442"/>
        <v>0</v>
      </c>
      <c r="M5646" s="80">
        <v>110</v>
      </c>
      <c r="N5646" s="56">
        <f t="shared" si="443"/>
        <v>0</v>
      </c>
      <c r="O5646" s="56">
        <v>23.67</v>
      </c>
      <c r="P5646" s="56">
        <f>'1-EC horaire'!O5646</f>
        <v>0</v>
      </c>
      <c r="Q5646" s="81">
        <f t="shared" si="444"/>
        <v>0</v>
      </c>
      <c r="R5646" s="104">
        <v>0</v>
      </c>
    </row>
    <row r="5647" spans="1:18" ht="12.75">
      <c r="A5647" s="51">
        <v>5645</v>
      </c>
      <c r="B5647" s="52">
        <v>8</v>
      </c>
      <c r="C5647" s="52">
        <v>23</v>
      </c>
      <c r="D5647" s="53">
        <v>6</v>
      </c>
      <c r="E5647" s="79">
        <v>14141</v>
      </c>
      <c r="F5647" s="54">
        <v>1689.2874259640857</v>
      </c>
      <c r="G5647" s="56">
        <v>0</v>
      </c>
      <c r="H5647" s="56">
        <f t="shared" si="440"/>
        <v>12451.712574035915</v>
      </c>
      <c r="I5647" s="56">
        <v>18</v>
      </c>
      <c r="J5647" s="100">
        <f t="shared" si="441"/>
        <v>12433.712574035915</v>
      </c>
      <c r="K5647" s="101">
        <v>14513</v>
      </c>
      <c r="L5647" s="54">
        <f t="shared" si="442"/>
        <v>0</v>
      </c>
      <c r="M5647" s="80">
        <v>110</v>
      </c>
      <c r="N5647" s="56">
        <f t="shared" si="443"/>
        <v>0</v>
      </c>
      <c r="O5647" s="56">
        <v>23.40</v>
      </c>
      <c r="P5647" s="56">
        <f>'1-EC horaire'!O5647</f>
        <v>0</v>
      </c>
      <c r="Q5647" s="81">
        <f t="shared" si="444"/>
        <v>0</v>
      </c>
      <c r="R5647" s="104">
        <v>0</v>
      </c>
    </row>
    <row r="5648" spans="1:18" ht="12.75">
      <c r="A5648" s="51">
        <v>5646</v>
      </c>
      <c r="B5648" s="52">
        <v>8</v>
      </c>
      <c r="C5648" s="52">
        <v>23</v>
      </c>
      <c r="D5648" s="53">
        <v>7</v>
      </c>
      <c r="E5648" s="79">
        <v>14075</v>
      </c>
      <c r="F5648" s="54">
        <v>1688.3488574040857</v>
      </c>
      <c r="G5648" s="56">
        <v>0</v>
      </c>
      <c r="H5648" s="56">
        <f t="shared" si="440"/>
        <v>12386.651142595914</v>
      </c>
      <c r="I5648" s="56">
        <v>18</v>
      </c>
      <c r="J5648" s="100">
        <f t="shared" si="441"/>
        <v>12368.651142595914</v>
      </c>
      <c r="K5648" s="101">
        <v>14438</v>
      </c>
      <c r="L5648" s="54">
        <f t="shared" si="442"/>
        <v>0</v>
      </c>
      <c r="M5648" s="80">
        <v>110</v>
      </c>
      <c r="N5648" s="56">
        <f t="shared" si="443"/>
        <v>0</v>
      </c>
      <c r="O5648" s="56">
        <v>23.10</v>
      </c>
      <c r="P5648" s="56">
        <f>'1-EC horaire'!O5648</f>
        <v>0</v>
      </c>
      <c r="Q5648" s="81">
        <f t="shared" si="444"/>
        <v>0</v>
      </c>
      <c r="R5648" s="104">
        <v>0</v>
      </c>
    </row>
    <row r="5649" spans="1:18" ht="12.75">
      <c r="A5649" s="51">
        <v>5647</v>
      </c>
      <c r="B5649" s="52">
        <v>8</v>
      </c>
      <c r="C5649" s="52">
        <v>23</v>
      </c>
      <c r="D5649" s="53">
        <v>8</v>
      </c>
      <c r="E5649" s="79">
        <v>14914</v>
      </c>
      <c r="F5649" s="54">
        <v>1695.8789806040859</v>
      </c>
      <c r="G5649" s="56">
        <v>0</v>
      </c>
      <c r="H5649" s="56">
        <f t="shared" si="440"/>
        <v>13218.121019395914</v>
      </c>
      <c r="I5649" s="56">
        <v>18</v>
      </c>
      <c r="J5649" s="100">
        <f t="shared" si="441"/>
        <v>13200.121019395914</v>
      </c>
      <c r="K5649" s="101">
        <v>15111</v>
      </c>
      <c r="L5649" s="54">
        <f t="shared" si="442"/>
        <v>0</v>
      </c>
      <c r="M5649" s="80">
        <v>110</v>
      </c>
      <c r="N5649" s="56">
        <f t="shared" si="443"/>
        <v>0</v>
      </c>
      <c r="O5649" s="56">
        <v>23.72</v>
      </c>
      <c r="P5649" s="56">
        <f>'1-EC horaire'!O5649</f>
        <v>0</v>
      </c>
      <c r="Q5649" s="81">
        <f t="shared" si="444"/>
        <v>0</v>
      </c>
      <c r="R5649" s="104">
        <v>0</v>
      </c>
    </row>
    <row r="5650" spans="1:18" ht="12.75">
      <c r="A5650" s="51">
        <v>5648</v>
      </c>
      <c r="B5650" s="52">
        <v>8</v>
      </c>
      <c r="C5650" s="52">
        <v>23</v>
      </c>
      <c r="D5650" s="53">
        <v>9</v>
      </c>
      <c r="E5650" s="79">
        <v>15314</v>
      </c>
      <c r="F5650" s="54">
        <v>1689.7956415440858</v>
      </c>
      <c r="G5650" s="56">
        <v>0</v>
      </c>
      <c r="H5650" s="56">
        <f t="shared" si="440"/>
        <v>13624.204358455914</v>
      </c>
      <c r="I5650" s="56">
        <v>20</v>
      </c>
      <c r="J5650" s="100">
        <f t="shared" si="441"/>
        <v>13604.204358455914</v>
      </c>
      <c r="K5650" s="101">
        <v>15424</v>
      </c>
      <c r="L5650" s="54">
        <f t="shared" si="442"/>
        <v>0</v>
      </c>
      <c r="M5650" s="80">
        <v>110</v>
      </c>
      <c r="N5650" s="56">
        <f t="shared" si="443"/>
        <v>0</v>
      </c>
      <c r="O5650" s="56">
        <v>25.37</v>
      </c>
      <c r="P5650" s="56">
        <f>'1-EC horaire'!O5650</f>
        <v>0</v>
      </c>
      <c r="Q5650" s="81">
        <f t="shared" si="444"/>
        <v>0</v>
      </c>
      <c r="R5650" s="104">
        <v>0</v>
      </c>
    </row>
    <row r="5651" spans="1:18" ht="12.75">
      <c r="A5651" s="51">
        <v>5649</v>
      </c>
      <c r="B5651" s="52">
        <v>8</v>
      </c>
      <c r="C5651" s="52">
        <v>23</v>
      </c>
      <c r="D5651" s="53">
        <v>10</v>
      </c>
      <c r="E5651" s="79">
        <v>16375</v>
      </c>
      <c r="F5651" s="54">
        <v>1673.5170221940857</v>
      </c>
      <c r="G5651" s="56">
        <v>0</v>
      </c>
      <c r="H5651" s="56">
        <f t="shared" si="440"/>
        <v>14701.482977805914</v>
      </c>
      <c r="I5651" s="56">
        <v>21</v>
      </c>
      <c r="J5651" s="100">
        <f t="shared" si="441"/>
        <v>14680.482977805914</v>
      </c>
      <c r="K5651" s="101">
        <v>16291</v>
      </c>
      <c r="L5651" s="54">
        <f t="shared" si="442"/>
        <v>0</v>
      </c>
      <c r="M5651" s="80">
        <v>110</v>
      </c>
      <c r="N5651" s="56">
        <f t="shared" si="443"/>
        <v>0</v>
      </c>
      <c r="O5651" s="56">
        <v>27.04</v>
      </c>
      <c r="P5651" s="56">
        <f>'1-EC horaire'!O5651</f>
        <v>0</v>
      </c>
      <c r="Q5651" s="81">
        <f t="shared" si="444"/>
        <v>0</v>
      </c>
      <c r="R5651" s="104">
        <v>0</v>
      </c>
    </row>
    <row r="5652" spans="1:18" ht="12.75">
      <c r="A5652" s="51">
        <v>5650</v>
      </c>
      <c r="B5652" s="52">
        <v>8</v>
      </c>
      <c r="C5652" s="52">
        <v>23</v>
      </c>
      <c r="D5652" s="53">
        <v>11</v>
      </c>
      <c r="E5652" s="79">
        <v>16921</v>
      </c>
      <c r="F5652" s="54">
        <v>1673.1767437540857</v>
      </c>
      <c r="G5652" s="56">
        <v>0</v>
      </c>
      <c r="H5652" s="56">
        <f t="shared" si="440"/>
        <v>15247.823256245914</v>
      </c>
      <c r="I5652" s="56">
        <v>22</v>
      </c>
      <c r="J5652" s="100">
        <f t="shared" si="441"/>
        <v>15225.823256245914</v>
      </c>
      <c r="K5652" s="101">
        <v>16796</v>
      </c>
      <c r="L5652" s="54">
        <f t="shared" si="442"/>
        <v>0</v>
      </c>
      <c r="M5652" s="80">
        <v>110</v>
      </c>
      <c r="N5652" s="56">
        <f t="shared" si="443"/>
        <v>0</v>
      </c>
      <c r="O5652" s="56">
        <v>28.89</v>
      </c>
      <c r="P5652" s="56">
        <f>'1-EC horaire'!O5652</f>
        <v>0</v>
      </c>
      <c r="Q5652" s="81">
        <f t="shared" si="444"/>
        <v>0</v>
      </c>
      <c r="R5652" s="104">
        <v>0</v>
      </c>
    </row>
    <row r="5653" spans="1:18" ht="12.75">
      <c r="A5653" s="51">
        <v>5651</v>
      </c>
      <c r="B5653" s="52">
        <v>8</v>
      </c>
      <c r="C5653" s="52">
        <v>23</v>
      </c>
      <c r="D5653" s="53">
        <v>12</v>
      </c>
      <c r="E5653" s="79">
        <v>17441</v>
      </c>
      <c r="F5653" s="54">
        <v>1679.9645260440859</v>
      </c>
      <c r="G5653" s="56">
        <v>0</v>
      </c>
      <c r="H5653" s="56">
        <f t="shared" si="440"/>
        <v>15761.035473955913</v>
      </c>
      <c r="I5653" s="56">
        <v>23</v>
      </c>
      <c r="J5653" s="100">
        <f t="shared" si="441"/>
        <v>15738.035473955913</v>
      </c>
      <c r="K5653" s="101">
        <v>17626</v>
      </c>
      <c r="L5653" s="54">
        <f t="shared" si="442"/>
        <v>0</v>
      </c>
      <c r="M5653" s="80">
        <v>110</v>
      </c>
      <c r="N5653" s="56">
        <f t="shared" si="443"/>
        <v>0</v>
      </c>
      <c r="O5653" s="56">
        <v>30.48</v>
      </c>
      <c r="P5653" s="56">
        <f>'1-EC horaire'!O5653</f>
        <v>0</v>
      </c>
      <c r="Q5653" s="81">
        <f t="shared" si="444"/>
        <v>0</v>
      </c>
      <c r="R5653" s="104">
        <v>0</v>
      </c>
    </row>
    <row r="5654" spans="1:18" ht="12.75">
      <c r="A5654" s="51">
        <v>5652</v>
      </c>
      <c r="B5654" s="52">
        <v>8</v>
      </c>
      <c r="C5654" s="52">
        <v>23</v>
      </c>
      <c r="D5654" s="53">
        <v>13</v>
      </c>
      <c r="E5654" s="79">
        <v>17773</v>
      </c>
      <c r="F5654" s="54">
        <v>1679.6116882140859</v>
      </c>
      <c r="G5654" s="56">
        <v>0</v>
      </c>
      <c r="H5654" s="56">
        <f t="shared" si="440"/>
        <v>16093.388311785915</v>
      </c>
      <c r="I5654" s="56">
        <v>23</v>
      </c>
      <c r="J5654" s="100">
        <f t="shared" si="441"/>
        <v>16070.388311785915</v>
      </c>
      <c r="K5654" s="101">
        <v>18125</v>
      </c>
      <c r="L5654" s="54">
        <f t="shared" si="442"/>
        <v>0</v>
      </c>
      <c r="M5654" s="80">
        <v>110</v>
      </c>
      <c r="N5654" s="56">
        <f t="shared" si="443"/>
        <v>0</v>
      </c>
      <c r="O5654" s="56">
        <v>32.770000000000003</v>
      </c>
      <c r="P5654" s="56">
        <f>'1-EC horaire'!O5654</f>
        <v>0</v>
      </c>
      <c r="Q5654" s="81">
        <f t="shared" si="444"/>
        <v>0</v>
      </c>
      <c r="R5654" s="104">
        <v>0</v>
      </c>
    </row>
    <row r="5655" spans="1:18" ht="12.75">
      <c r="A5655" s="51">
        <v>5653</v>
      </c>
      <c r="B5655" s="52">
        <v>8</v>
      </c>
      <c r="C5655" s="52">
        <v>23</v>
      </c>
      <c r="D5655" s="53">
        <v>14</v>
      </c>
      <c r="E5655" s="79">
        <v>17547</v>
      </c>
      <c r="F5655" s="54">
        <v>1687.2634952640858</v>
      </c>
      <c r="G5655" s="56">
        <v>0</v>
      </c>
      <c r="H5655" s="56">
        <f t="shared" si="440"/>
        <v>15859.736504735914</v>
      </c>
      <c r="I5655" s="56">
        <v>22</v>
      </c>
      <c r="J5655" s="100">
        <f t="shared" si="441"/>
        <v>15837.736504735914</v>
      </c>
      <c r="K5655" s="101">
        <v>17785</v>
      </c>
      <c r="L5655" s="54">
        <f t="shared" si="442"/>
        <v>0</v>
      </c>
      <c r="M5655" s="80">
        <v>110</v>
      </c>
      <c r="N5655" s="56">
        <f t="shared" si="443"/>
        <v>0</v>
      </c>
      <c r="O5655" s="56">
        <v>34.71</v>
      </c>
      <c r="P5655" s="56">
        <f>'1-EC horaire'!O5655</f>
        <v>0</v>
      </c>
      <c r="Q5655" s="81">
        <f t="shared" si="444"/>
        <v>0</v>
      </c>
      <c r="R5655" s="104">
        <v>0</v>
      </c>
    </row>
    <row r="5656" spans="1:18" ht="12.75">
      <c r="A5656" s="51">
        <v>5654</v>
      </c>
      <c r="B5656" s="52">
        <v>8</v>
      </c>
      <c r="C5656" s="52">
        <v>23</v>
      </c>
      <c r="D5656" s="53">
        <v>15</v>
      </c>
      <c r="E5656" s="79">
        <v>17600</v>
      </c>
      <c r="F5656" s="54">
        <v>1682.6531359640858</v>
      </c>
      <c r="G5656" s="56">
        <v>0</v>
      </c>
      <c r="H5656" s="56">
        <f t="shared" si="440"/>
        <v>15917.346864035913</v>
      </c>
      <c r="I5656" s="56">
        <v>23</v>
      </c>
      <c r="J5656" s="100">
        <f t="shared" si="441"/>
        <v>15894.346864035913</v>
      </c>
      <c r="K5656" s="101">
        <v>17853</v>
      </c>
      <c r="L5656" s="54">
        <f t="shared" si="442"/>
        <v>0</v>
      </c>
      <c r="M5656" s="80">
        <v>110</v>
      </c>
      <c r="N5656" s="56">
        <f t="shared" si="443"/>
        <v>0</v>
      </c>
      <c r="O5656" s="56">
        <v>37.07</v>
      </c>
      <c r="P5656" s="56">
        <f>'1-EC horaire'!O5656</f>
        <v>0</v>
      </c>
      <c r="Q5656" s="81">
        <f t="shared" si="444"/>
        <v>0</v>
      </c>
      <c r="R5656" s="104">
        <v>0</v>
      </c>
    </row>
    <row r="5657" spans="1:18" ht="12.75">
      <c r="A5657" s="51">
        <v>5655</v>
      </c>
      <c r="B5657" s="52">
        <v>8</v>
      </c>
      <c r="C5657" s="52">
        <v>23</v>
      </c>
      <c r="D5657" s="53">
        <v>16</v>
      </c>
      <c r="E5657" s="79">
        <v>17674</v>
      </c>
      <c r="F5657" s="54">
        <v>1678.6004592140857</v>
      </c>
      <c r="G5657" s="56">
        <v>0</v>
      </c>
      <c r="H5657" s="56">
        <f t="shared" si="440"/>
        <v>15995.399540785915</v>
      </c>
      <c r="I5657" s="56">
        <v>23</v>
      </c>
      <c r="J5657" s="100">
        <f t="shared" si="441"/>
        <v>15972.399540785915</v>
      </c>
      <c r="K5657" s="101">
        <v>17981</v>
      </c>
      <c r="L5657" s="54">
        <f t="shared" si="442"/>
        <v>0</v>
      </c>
      <c r="M5657" s="80">
        <v>110</v>
      </c>
      <c r="N5657" s="56">
        <f t="shared" si="443"/>
        <v>0</v>
      </c>
      <c r="O5657" s="56">
        <v>38.020000000000003</v>
      </c>
      <c r="P5657" s="56">
        <f>'1-EC horaire'!O5657</f>
        <v>0</v>
      </c>
      <c r="Q5657" s="81">
        <f t="shared" si="444"/>
        <v>0</v>
      </c>
      <c r="R5657" s="104">
        <v>0</v>
      </c>
    </row>
    <row r="5658" spans="1:18" ht="12.75">
      <c r="A5658" s="51">
        <v>5656</v>
      </c>
      <c r="B5658" s="52">
        <v>8</v>
      </c>
      <c r="C5658" s="52">
        <v>23</v>
      </c>
      <c r="D5658" s="53">
        <v>17</v>
      </c>
      <c r="E5658" s="79">
        <v>18452</v>
      </c>
      <c r="F5658" s="54">
        <v>1676.5481200640859</v>
      </c>
      <c r="G5658" s="56">
        <v>0</v>
      </c>
      <c r="H5658" s="56">
        <f t="shared" si="440"/>
        <v>16775.451879935914</v>
      </c>
      <c r="I5658" s="56">
        <v>24</v>
      </c>
      <c r="J5658" s="100">
        <f t="shared" si="441"/>
        <v>16751.451879935914</v>
      </c>
      <c r="K5658" s="101">
        <v>18739</v>
      </c>
      <c r="L5658" s="54">
        <f t="shared" si="442"/>
        <v>0</v>
      </c>
      <c r="M5658" s="80">
        <v>110</v>
      </c>
      <c r="N5658" s="56">
        <f t="shared" si="443"/>
        <v>0</v>
      </c>
      <c r="O5658" s="56">
        <v>40.85</v>
      </c>
      <c r="P5658" s="56">
        <f>'1-EC horaire'!O5658</f>
        <v>0</v>
      </c>
      <c r="Q5658" s="81">
        <f t="shared" si="444"/>
        <v>0</v>
      </c>
      <c r="R5658" s="104">
        <v>0</v>
      </c>
    </row>
    <row r="5659" spans="1:18" ht="12.75">
      <c r="A5659" s="51">
        <v>5657</v>
      </c>
      <c r="B5659" s="52">
        <v>8</v>
      </c>
      <c r="C5659" s="52">
        <v>23</v>
      </c>
      <c r="D5659" s="53">
        <v>18</v>
      </c>
      <c r="E5659" s="79">
        <v>18636</v>
      </c>
      <c r="F5659" s="54">
        <v>1683.3910802740859</v>
      </c>
      <c r="G5659" s="56">
        <v>0</v>
      </c>
      <c r="H5659" s="56">
        <f t="shared" si="440"/>
        <v>16952.608919725913</v>
      </c>
      <c r="I5659" s="56">
        <v>24</v>
      </c>
      <c r="J5659" s="100">
        <f t="shared" si="441"/>
        <v>16928.608919725913</v>
      </c>
      <c r="K5659" s="101">
        <v>18839</v>
      </c>
      <c r="L5659" s="54">
        <f t="shared" si="442"/>
        <v>0</v>
      </c>
      <c r="M5659" s="80">
        <v>110</v>
      </c>
      <c r="N5659" s="56">
        <f t="shared" si="443"/>
        <v>0</v>
      </c>
      <c r="O5659" s="56">
        <v>44.80</v>
      </c>
      <c r="P5659" s="56">
        <f>'1-EC horaire'!O5659</f>
        <v>0</v>
      </c>
      <c r="Q5659" s="81">
        <f t="shared" si="444"/>
        <v>0</v>
      </c>
      <c r="R5659" s="104">
        <v>0</v>
      </c>
    </row>
    <row r="5660" spans="1:18" ht="12.75">
      <c r="A5660" s="51">
        <v>5658</v>
      </c>
      <c r="B5660" s="52">
        <v>8</v>
      </c>
      <c r="C5660" s="52">
        <v>23</v>
      </c>
      <c r="D5660" s="53">
        <v>19</v>
      </c>
      <c r="E5660" s="79">
        <v>18389</v>
      </c>
      <c r="F5660" s="54">
        <v>1685.5884620440859</v>
      </c>
      <c r="G5660" s="56">
        <v>0</v>
      </c>
      <c r="H5660" s="56">
        <f t="shared" si="440"/>
        <v>16703.411537955915</v>
      </c>
      <c r="I5660" s="56">
        <v>24</v>
      </c>
      <c r="J5660" s="100">
        <f t="shared" si="441"/>
        <v>16679.411537955915</v>
      </c>
      <c r="K5660" s="101">
        <v>18680</v>
      </c>
      <c r="L5660" s="54">
        <f t="shared" si="442"/>
        <v>0</v>
      </c>
      <c r="M5660" s="80">
        <v>110</v>
      </c>
      <c r="N5660" s="56">
        <f t="shared" si="443"/>
        <v>0</v>
      </c>
      <c r="O5660" s="56">
        <v>41.40</v>
      </c>
      <c r="P5660" s="56">
        <f>'1-EC horaire'!O5660</f>
        <v>0</v>
      </c>
      <c r="Q5660" s="81">
        <f t="shared" si="444"/>
        <v>0</v>
      </c>
      <c r="R5660" s="104">
        <v>0</v>
      </c>
    </row>
    <row r="5661" spans="1:18" ht="12.75">
      <c r="A5661" s="51">
        <v>5659</v>
      </c>
      <c r="B5661" s="52">
        <v>8</v>
      </c>
      <c r="C5661" s="52">
        <v>23</v>
      </c>
      <c r="D5661" s="53">
        <v>20</v>
      </c>
      <c r="E5661" s="79">
        <v>18445</v>
      </c>
      <c r="F5661" s="54">
        <v>1684.7142352640858</v>
      </c>
      <c r="G5661" s="56">
        <v>0</v>
      </c>
      <c r="H5661" s="56">
        <f t="shared" si="440"/>
        <v>16760.285764735912</v>
      </c>
      <c r="I5661" s="56">
        <v>24</v>
      </c>
      <c r="J5661" s="100">
        <f t="shared" si="441"/>
        <v>16736.285764735912</v>
      </c>
      <c r="K5661" s="101">
        <v>18734</v>
      </c>
      <c r="L5661" s="54">
        <f t="shared" si="442"/>
        <v>0</v>
      </c>
      <c r="M5661" s="80">
        <v>110</v>
      </c>
      <c r="N5661" s="56">
        <f t="shared" si="443"/>
        <v>0</v>
      </c>
      <c r="O5661" s="56">
        <v>37.93</v>
      </c>
      <c r="P5661" s="56">
        <f>'1-EC horaire'!O5661</f>
        <v>0</v>
      </c>
      <c r="Q5661" s="81">
        <f t="shared" si="444"/>
        <v>0</v>
      </c>
      <c r="R5661" s="104">
        <v>0</v>
      </c>
    </row>
    <row r="5662" spans="1:18" ht="12.75">
      <c r="A5662" s="51">
        <v>5660</v>
      </c>
      <c r="B5662" s="52">
        <v>8</v>
      </c>
      <c r="C5662" s="52">
        <v>23</v>
      </c>
      <c r="D5662" s="53">
        <v>21</v>
      </c>
      <c r="E5662" s="79">
        <v>18398</v>
      </c>
      <c r="F5662" s="54">
        <v>1684.9157613240859</v>
      </c>
      <c r="G5662" s="56">
        <v>0</v>
      </c>
      <c r="H5662" s="56">
        <f t="shared" si="440"/>
        <v>16713.084238675914</v>
      </c>
      <c r="I5662" s="56">
        <v>23</v>
      </c>
      <c r="J5662" s="100">
        <f t="shared" si="441"/>
        <v>16690.084238675914</v>
      </c>
      <c r="K5662" s="101">
        <v>18690</v>
      </c>
      <c r="L5662" s="54">
        <f t="shared" si="442"/>
        <v>0</v>
      </c>
      <c r="M5662" s="80">
        <v>110</v>
      </c>
      <c r="N5662" s="56">
        <f t="shared" si="443"/>
        <v>0</v>
      </c>
      <c r="O5662" s="56">
        <v>37.81</v>
      </c>
      <c r="P5662" s="56">
        <f>'1-EC horaire'!O5662</f>
        <v>0</v>
      </c>
      <c r="Q5662" s="81">
        <f t="shared" si="444"/>
        <v>0</v>
      </c>
      <c r="R5662" s="104">
        <v>0</v>
      </c>
    </row>
    <row r="5663" spans="1:18" ht="12.75">
      <c r="A5663" s="51">
        <v>5661</v>
      </c>
      <c r="B5663" s="52">
        <v>8</v>
      </c>
      <c r="C5663" s="52">
        <v>23</v>
      </c>
      <c r="D5663" s="53">
        <v>22</v>
      </c>
      <c r="E5663" s="79">
        <v>17246</v>
      </c>
      <c r="F5663" s="54">
        <v>1682.8130749840859</v>
      </c>
      <c r="G5663" s="56">
        <v>0</v>
      </c>
      <c r="H5663" s="56">
        <f t="shared" si="440"/>
        <v>15563.186925015914</v>
      </c>
      <c r="I5663" s="56">
        <v>22</v>
      </c>
      <c r="J5663" s="100">
        <f t="shared" si="441"/>
        <v>15541.186925015914</v>
      </c>
      <c r="K5663" s="101">
        <v>17266</v>
      </c>
      <c r="L5663" s="54">
        <f t="shared" si="442"/>
        <v>0</v>
      </c>
      <c r="M5663" s="80">
        <v>110</v>
      </c>
      <c r="N5663" s="56">
        <f t="shared" si="443"/>
        <v>0</v>
      </c>
      <c r="O5663" s="56">
        <v>32.86</v>
      </c>
      <c r="P5663" s="56">
        <f>'1-EC horaire'!O5663</f>
        <v>0</v>
      </c>
      <c r="Q5663" s="81">
        <f t="shared" si="444"/>
        <v>0</v>
      </c>
      <c r="R5663" s="104">
        <v>0</v>
      </c>
    </row>
    <row r="5664" spans="1:18" ht="12.75">
      <c r="A5664" s="51">
        <v>5662</v>
      </c>
      <c r="B5664" s="52">
        <v>8</v>
      </c>
      <c r="C5664" s="52">
        <v>23</v>
      </c>
      <c r="D5664" s="53">
        <v>23</v>
      </c>
      <c r="E5664" s="79">
        <v>16505</v>
      </c>
      <c r="F5664" s="54">
        <v>1687.7615377240859</v>
      </c>
      <c r="G5664" s="56">
        <v>0</v>
      </c>
      <c r="H5664" s="56">
        <f t="shared" si="440"/>
        <v>14817.238462275915</v>
      </c>
      <c r="I5664" s="56">
        <v>22</v>
      </c>
      <c r="J5664" s="100">
        <f t="shared" si="441"/>
        <v>14795.238462275915</v>
      </c>
      <c r="K5664" s="101">
        <v>16379</v>
      </c>
      <c r="L5664" s="54">
        <f t="shared" si="442"/>
        <v>0</v>
      </c>
      <c r="M5664" s="80">
        <v>110</v>
      </c>
      <c r="N5664" s="56">
        <f t="shared" si="443"/>
        <v>0</v>
      </c>
      <c r="O5664" s="56">
        <v>30.77</v>
      </c>
      <c r="P5664" s="56">
        <f>'1-EC horaire'!O5664</f>
        <v>0</v>
      </c>
      <c r="Q5664" s="81">
        <f t="shared" si="444"/>
        <v>0</v>
      </c>
      <c r="R5664" s="104">
        <v>0</v>
      </c>
    </row>
    <row r="5665" spans="1:18" ht="12.75">
      <c r="A5665" s="51">
        <v>5663</v>
      </c>
      <c r="B5665" s="52">
        <v>8</v>
      </c>
      <c r="C5665" s="52">
        <v>23</v>
      </c>
      <c r="D5665" s="53">
        <v>24</v>
      </c>
      <c r="E5665" s="79">
        <v>15608</v>
      </c>
      <c r="F5665" s="54">
        <v>1691.4576280840859</v>
      </c>
      <c r="G5665" s="56">
        <v>0</v>
      </c>
      <c r="H5665" s="56">
        <f t="shared" si="440"/>
        <v>13916.542371915914</v>
      </c>
      <c r="I5665" s="56">
        <v>21</v>
      </c>
      <c r="J5665" s="100">
        <f t="shared" si="441"/>
        <v>13895.542371915914</v>
      </c>
      <c r="K5665" s="101">
        <v>15724</v>
      </c>
      <c r="L5665" s="54">
        <f t="shared" si="442"/>
        <v>0</v>
      </c>
      <c r="M5665" s="80">
        <v>110</v>
      </c>
      <c r="N5665" s="56">
        <f t="shared" si="443"/>
        <v>0</v>
      </c>
      <c r="O5665" s="56">
        <v>29.50</v>
      </c>
      <c r="P5665" s="56">
        <f>'1-EC horaire'!O5665</f>
        <v>0</v>
      </c>
      <c r="Q5665" s="81">
        <f t="shared" si="444"/>
        <v>0</v>
      </c>
      <c r="R5665" s="104">
        <v>0</v>
      </c>
    </row>
    <row r="5666" spans="1:18" ht="12.75">
      <c r="A5666" s="51">
        <v>5664</v>
      </c>
      <c r="B5666" s="52">
        <v>8</v>
      </c>
      <c r="C5666" s="52">
        <v>24</v>
      </c>
      <c r="D5666" s="53">
        <v>1</v>
      </c>
      <c r="E5666" s="79">
        <v>15381</v>
      </c>
      <c r="F5666" s="54">
        <v>1692.8693358240857</v>
      </c>
      <c r="G5666" s="56">
        <v>0</v>
      </c>
      <c r="H5666" s="56">
        <f t="shared" si="440"/>
        <v>13688.130664175915</v>
      </c>
      <c r="I5666" s="56">
        <v>20</v>
      </c>
      <c r="J5666" s="100">
        <f t="shared" si="441"/>
        <v>13668.130664175915</v>
      </c>
      <c r="K5666" s="101">
        <v>15505</v>
      </c>
      <c r="L5666" s="54">
        <f t="shared" si="442"/>
        <v>0</v>
      </c>
      <c r="M5666" s="80">
        <v>110</v>
      </c>
      <c r="N5666" s="56">
        <f t="shared" si="443"/>
        <v>0</v>
      </c>
      <c r="O5666" s="56">
        <v>29.33</v>
      </c>
      <c r="P5666" s="56">
        <f>'1-EC horaire'!O5666</f>
        <v>0</v>
      </c>
      <c r="Q5666" s="81">
        <f t="shared" si="444"/>
        <v>0</v>
      </c>
      <c r="R5666" s="104">
        <v>0</v>
      </c>
    </row>
    <row r="5667" spans="1:18" ht="12.75">
      <c r="A5667" s="51">
        <v>5665</v>
      </c>
      <c r="B5667" s="52">
        <v>8</v>
      </c>
      <c r="C5667" s="52">
        <v>24</v>
      </c>
      <c r="D5667" s="53">
        <v>2</v>
      </c>
      <c r="E5667" s="79">
        <v>14989</v>
      </c>
      <c r="F5667" s="54">
        <v>1695.1070343240858</v>
      </c>
      <c r="G5667" s="56">
        <v>0</v>
      </c>
      <c r="H5667" s="56">
        <f t="shared" si="440"/>
        <v>13293.892965675914</v>
      </c>
      <c r="I5667" s="56">
        <v>19</v>
      </c>
      <c r="J5667" s="100">
        <f t="shared" si="441"/>
        <v>13274.892965675914</v>
      </c>
      <c r="K5667" s="101">
        <v>15157</v>
      </c>
      <c r="L5667" s="54">
        <f t="shared" si="442"/>
        <v>0</v>
      </c>
      <c r="M5667" s="80">
        <v>110</v>
      </c>
      <c r="N5667" s="56">
        <f t="shared" si="443"/>
        <v>0</v>
      </c>
      <c r="O5667" s="56">
        <v>26.58</v>
      </c>
      <c r="P5667" s="56">
        <f>'1-EC horaire'!O5667</f>
        <v>0</v>
      </c>
      <c r="Q5667" s="81">
        <f t="shared" si="444"/>
        <v>0</v>
      </c>
      <c r="R5667" s="104">
        <v>0</v>
      </c>
    </row>
    <row r="5668" spans="1:18" ht="12.75">
      <c r="A5668" s="51">
        <v>5666</v>
      </c>
      <c r="B5668" s="52">
        <v>8</v>
      </c>
      <c r="C5668" s="52">
        <v>24</v>
      </c>
      <c r="D5668" s="53">
        <v>3</v>
      </c>
      <c r="E5668" s="79">
        <v>14692</v>
      </c>
      <c r="F5668" s="54">
        <v>1693.9696608640859</v>
      </c>
      <c r="G5668" s="56">
        <v>0</v>
      </c>
      <c r="H5668" s="56">
        <f t="shared" si="440"/>
        <v>12998.030339135914</v>
      </c>
      <c r="I5668" s="56">
        <v>19</v>
      </c>
      <c r="J5668" s="100">
        <f t="shared" si="441"/>
        <v>12979.030339135914</v>
      </c>
      <c r="K5668" s="101">
        <v>14966</v>
      </c>
      <c r="L5668" s="54">
        <f t="shared" si="442"/>
        <v>0</v>
      </c>
      <c r="M5668" s="80">
        <v>110</v>
      </c>
      <c r="N5668" s="56">
        <f t="shared" si="443"/>
        <v>0</v>
      </c>
      <c r="O5668" s="56">
        <v>26.56</v>
      </c>
      <c r="P5668" s="56">
        <f>'1-EC horaire'!O5668</f>
        <v>0</v>
      </c>
      <c r="Q5668" s="81">
        <f t="shared" si="444"/>
        <v>0</v>
      </c>
      <c r="R5668" s="104">
        <v>0</v>
      </c>
    </row>
    <row r="5669" spans="1:18" ht="12.75">
      <c r="A5669" s="51">
        <v>5667</v>
      </c>
      <c r="B5669" s="52">
        <v>8</v>
      </c>
      <c r="C5669" s="52">
        <v>24</v>
      </c>
      <c r="D5669" s="53">
        <v>4</v>
      </c>
      <c r="E5669" s="79">
        <v>14382</v>
      </c>
      <c r="F5669" s="54">
        <v>1691.6231860840858</v>
      </c>
      <c r="G5669" s="56">
        <v>0</v>
      </c>
      <c r="H5669" s="56">
        <f t="shared" si="440"/>
        <v>12690.376813915915</v>
      </c>
      <c r="I5669" s="56">
        <v>19</v>
      </c>
      <c r="J5669" s="100">
        <f t="shared" si="441"/>
        <v>12671.376813915915</v>
      </c>
      <c r="K5669" s="101">
        <v>14724</v>
      </c>
      <c r="L5669" s="54">
        <f t="shared" si="442"/>
        <v>0</v>
      </c>
      <c r="M5669" s="80">
        <v>110</v>
      </c>
      <c r="N5669" s="56">
        <f t="shared" si="443"/>
        <v>0</v>
      </c>
      <c r="O5669" s="56">
        <v>26.45</v>
      </c>
      <c r="P5669" s="56">
        <f>'1-EC horaire'!O5669</f>
        <v>0</v>
      </c>
      <c r="Q5669" s="81">
        <f t="shared" si="444"/>
        <v>0</v>
      </c>
      <c r="R5669" s="104">
        <v>0</v>
      </c>
    </row>
    <row r="5670" spans="1:18" ht="12.75">
      <c r="A5670" s="51">
        <v>5668</v>
      </c>
      <c r="B5670" s="52">
        <v>8</v>
      </c>
      <c r="C5670" s="52">
        <v>24</v>
      </c>
      <c r="D5670" s="53">
        <v>5</v>
      </c>
      <c r="E5670" s="79">
        <v>13913</v>
      </c>
      <c r="F5670" s="54">
        <v>1688.3652576240859</v>
      </c>
      <c r="G5670" s="56">
        <v>0</v>
      </c>
      <c r="H5670" s="56">
        <f t="shared" si="440"/>
        <v>12224.634742375914</v>
      </c>
      <c r="I5670" s="56">
        <v>20</v>
      </c>
      <c r="J5670" s="100">
        <f t="shared" si="441"/>
        <v>12204.634742375914</v>
      </c>
      <c r="K5670" s="101">
        <v>14284</v>
      </c>
      <c r="L5670" s="54">
        <f t="shared" si="442"/>
        <v>0</v>
      </c>
      <c r="M5670" s="80">
        <v>110</v>
      </c>
      <c r="N5670" s="56">
        <f t="shared" si="443"/>
        <v>0</v>
      </c>
      <c r="O5670" s="56">
        <v>26.45</v>
      </c>
      <c r="P5670" s="56">
        <f>'1-EC horaire'!O5670</f>
        <v>0</v>
      </c>
      <c r="Q5670" s="81">
        <f t="shared" si="444"/>
        <v>0</v>
      </c>
      <c r="R5670" s="104">
        <v>0</v>
      </c>
    </row>
    <row r="5671" spans="1:18" ht="12.75">
      <c r="A5671" s="51">
        <v>5669</v>
      </c>
      <c r="B5671" s="52">
        <v>8</v>
      </c>
      <c r="C5671" s="52">
        <v>24</v>
      </c>
      <c r="D5671" s="53">
        <v>6</v>
      </c>
      <c r="E5671" s="79">
        <v>15409</v>
      </c>
      <c r="F5671" s="54">
        <v>1682.8001470440859</v>
      </c>
      <c r="G5671" s="56">
        <v>0</v>
      </c>
      <c r="H5671" s="56">
        <f t="shared" si="440"/>
        <v>13726.199852955913</v>
      </c>
      <c r="I5671" s="56">
        <v>20</v>
      </c>
      <c r="J5671" s="100">
        <f t="shared" si="441"/>
        <v>13706.199852955913</v>
      </c>
      <c r="K5671" s="101">
        <v>15548</v>
      </c>
      <c r="L5671" s="54">
        <f t="shared" si="442"/>
        <v>0</v>
      </c>
      <c r="M5671" s="80">
        <v>110</v>
      </c>
      <c r="N5671" s="56">
        <f t="shared" si="443"/>
        <v>0</v>
      </c>
      <c r="O5671" s="56">
        <v>26.56</v>
      </c>
      <c r="P5671" s="56">
        <f>'1-EC horaire'!O5671</f>
        <v>0</v>
      </c>
      <c r="Q5671" s="81">
        <f t="shared" si="444"/>
        <v>0</v>
      </c>
      <c r="R5671" s="104">
        <v>0</v>
      </c>
    </row>
    <row r="5672" spans="1:18" ht="12.75">
      <c r="A5672" s="51">
        <v>5670</v>
      </c>
      <c r="B5672" s="52">
        <v>8</v>
      </c>
      <c r="C5672" s="52">
        <v>24</v>
      </c>
      <c r="D5672" s="53">
        <v>7</v>
      </c>
      <c r="E5672" s="79">
        <v>15805</v>
      </c>
      <c r="F5672" s="54">
        <v>1683.7112745640859</v>
      </c>
      <c r="G5672" s="56">
        <v>0</v>
      </c>
      <c r="H5672" s="56">
        <f t="shared" si="440"/>
        <v>14121.288725435914</v>
      </c>
      <c r="I5672" s="56">
        <v>22</v>
      </c>
      <c r="J5672" s="100">
        <f t="shared" si="441"/>
        <v>14099.288725435914</v>
      </c>
      <c r="K5672" s="101">
        <v>15852</v>
      </c>
      <c r="L5672" s="54">
        <f t="shared" si="442"/>
        <v>0</v>
      </c>
      <c r="M5672" s="80">
        <v>110</v>
      </c>
      <c r="N5672" s="56">
        <f t="shared" si="443"/>
        <v>0</v>
      </c>
      <c r="O5672" s="56">
        <v>26.56</v>
      </c>
      <c r="P5672" s="56">
        <f>'1-EC horaire'!O5672</f>
        <v>0</v>
      </c>
      <c r="Q5672" s="81">
        <f t="shared" si="444"/>
        <v>0</v>
      </c>
      <c r="R5672" s="104">
        <v>0</v>
      </c>
    </row>
    <row r="5673" spans="1:18" ht="12.75">
      <c r="A5673" s="51">
        <v>5671</v>
      </c>
      <c r="B5673" s="52">
        <v>8</v>
      </c>
      <c r="C5673" s="52">
        <v>24</v>
      </c>
      <c r="D5673" s="53">
        <v>8</v>
      </c>
      <c r="E5673" s="79">
        <v>17449</v>
      </c>
      <c r="F5673" s="54">
        <v>1681.7239326440858</v>
      </c>
      <c r="G5673" s="56">
        <v>0</v>
      </c>
      <c r="H5673" s="56">
        <f t="shared" si="440"/>
        <v>15767.276067355913</v>
      </c>
      <c r="I5673" s="56">
        <v>23</v>
      </c>
      <c r="J5673" s="100">
        <f t="shared" si="441"/>
        <v>15744.276067355913</v>
      </c>
      <c r="K5673" s="101">
        <v>17636</v>
      </c>
      <c r="L5673" s="54">
        <f t="shared" si="442"/>
        <v>0</v>
      </c>
      <c r="M5673" s="80">
        <v>110</v>
      </c>
      <c r="N5673" s="56">
        <f t="shared" si="443"/>
        <v>0</v>
      </c>
      <c r="O5673" s="56">
        <v>27.86</v>
      </c>
      <c r="P5673" s="56">
        <f>'1-EC horaire'!O5673</f>
        <v>0</v>
      </c>
      <c r="Q5673" s="81">
        <f t="shared" si="444"/>
        <v>0</v>
      </c>
      <c r="R5673" s="104">
        <v>0</v>
      </c>
    </row>
    <row r="5674" spans="1:18" ht="12.75">
      <c r="A5674" s="51">
        <v>5672</v>
      </c>
      <c r="B5674" s="52">
        <v>8</v>
      </c>
      <c r="C5674" s="52">
        <v>24</v>
      </c>
      <c r="D5674" s="53">
        <v>9</v>
      </c>
      <c r="E5674" s="79">
        <v>18154</v>
      </c>
      <c r="F5674" s="54">
        <v>1681.0637001340858</v>
      </c>
      <c r="G5674" s="56">
        <v>0</v>
      </c>
      <c r="H5674" s="56">
        <f t="shared" si="440"/>
        <v>16472.936299865913</v>
      </c>
      <c r="I5674" s="56">
        <v>24</v>
      </c>
      <c r="J5674" s="100">
        <f t="shared" si="441"/>
        <v>16448.936299865913</v>
      </c>
      <c r="K5674" s="101">
        <v>18509</v>
      </c>
      <c r="L5674" s="54">
        <f t="shared" si="442"/>
        <v>0</v>
      </c>
      <c r="M5674" s="80">
        <v>110</v>
      </c>
      <c r="N5674" s="56">
        <f t="shared" si="443"/>
        <v>0</v>
      </c>
      <c r="O5674" s="56">
        <v>29.40</v>
      </c>
      <c r="P5674" s="56">
        <f>'1-EC horaire'!O5674</f>
        <v>0</v>
      </c>
      <c r="Q5674" s="81">
        <f t="shared" si="444"/>
        <v>0</v>
      </c>
      <c r="R5674" s="104">
        <v>0</v>
      </c>
    </row>
    <row r="5675" spans="1:18" ht="12.75">
      <c r="A5675" s="51">
        <v>5673</v>
      </c>
      <c r="B5675" s="52">
        <v>8</v>
      </c>
      <c r="C5675" s="52">
        <v>24</v>
      </c>
      <c r="D5675" s="53">
        <v>10</v>
      </c>
      <c r="E5675" s="79">
        <v>18426</v>
      </c>
      <c r="F5675" s="54">
        <v>1677.7329077040859</v>
      </c>
      <c r="G5675" s="56">
        <v>0</v>
      </c>
      <c r="H5675" s="56">
        <f t="shared" si="440"/>
        <v>16748.267092295915</v>
      </c>
      <c r="I5675" s="56">
        <v>24</v>
      </c>
      <c r="J5675" s="100">
        <f t="shared" si="441"/>
        <v>16724.267092295915</v>
      </c>
      <c r="K5675" s="101">
        <v>18724</v>
      </c>
      <c r="L5675" s="54">
        <f t="shared" si="442"/>
        <v>0</v>
      </c>
      <c r="M5675" s="80">
        <v>110</v>
      </c>
      <c r="N5675" s="56">
        <f t="shared" si="443"/>
        <v>0</v>
      </c>
      <c r="O5675" s="56">
        <v>31.23</v>
      </c>
      <c r="P5675" s="56">
        <f>'1-EC horaire'!O5675</f>
        <v>0</v>
      </c>
      <c r="Q5675" s="81">
        <f t="shared" si="444"/>
        <v>0</v>
      </c>
      <c r="R5675" s="104">
        <v>0</v>
      </c>
    </row>
    <row r="5676" spans="1:18" ht="12.75">
      <c r="A5676" s="51">
        <v>5674</v>
      </c>
      <c r="B5676" s="52">
        <v>8</v>
      </c>
      <c r="C5676" s="52">
        <v>24</v>
      </c>
      <c r="D5676" s="53">
        <v>11</v>
      </c>
      <c r="E5676" s="79">
        <v>19070</v>
      </c>
      <c r="F5676" s="54">
        <v>1677.1111539040858</v>
      </c>
      <c r="G5676" s="56">
        <v>0</v>
      </c>
      <c r="H5676" s="56">
        <f t="shared" si="440"/>
        <v>17392.888846095913</v>
      </c>
      <c r="I5676" s="56">
        <v>24</v>
      </c>
      <c r="J5676" s="100">
        <f t="shared" si="441"/>
        <v>17368.888846095913</v>
      </c>
      <c r="K5676" s="101">
        <v>19146</v>
      </c>
      <c r="L5676" s="54">
        <f t="shared" si="442"/>
        <v>0</v>
      </c>
      <c r="M5676" s="80">
        <v>110</v>
      </c>
      <c r="N5676" s="56">
        <f t="shared" si="443"/>
        <v>0</v>
      </c>
      <c r="O5676" s="56">
        <v>33.18</v>
      </c>
      <c r="P5676" s="56">
        <f>'1-EC horaire'!O5676</f>
        <v>0</v>
      </c>
      <c r="Q5676" s="81">
        <f t="shared" si="444"/>
        <v>0</v>
      </c>
      <c r="R5676" s="104">
        <v>0</v>
      </c>
    </row>
    <row r="5677" spans="1:18" ht="12.75">
      <c r="A5677" s="51">
        <v>5675</v>
      </c>
      <c r="B5677" s="52">
        <v>8</v>
      </c>
      <c r="C5677" s="52">
        <v>24</v>
      </c>
      <c r="D5677" s="53">
        <v>12</v>
      </c>
      <c r="E5677" s="79">
        <v>19339</v>
      </c>
      <c r="F5677" s="54">
        <v>1675.8934426240858</v>
      </c>
      <c r="G5677" s="56">
        <v>0</v>
      </c>
      <c r="H5677" s="56">
        <f t="shared" si="440"/>
        <v>17663.106557375915</v>
      </c>
      <c r="I5677" s="56">
        <v>25</v>
      </c>
      <c r="J5677" s="100">
        <f t="shared" si="441"/>
        <v>17638.106557375915</v>
      </c>
      <c r="K5677" s="101">
        <v>19371</v>
      </c>
      <c r="L5677" s="54">
        <f t="shared" si="442"/>
        <v>0</v>
      </c>
      <c r="M5677" s="80">
        <v>110</v>
      </c>
      <c r="N5677" s="56">
        <f t="shared" si="443"/>
        <v>0</v>
      </c>
      <c r="O5677" s="56">
        <v>36.50</v>
      </c>
      <c r="P5677" s="56">
        <f>'1-EC horaire'!O5677</f>
        <v>0</v>
      </c>
      <c r="Q5677" s="81">
        <f t="shared" si="444"/>
        <v>0</v>
      </c>
      <c r="R5677" s="104">
        <v>0</v>
      </c>
    </row>
    <row r="5678" spans="1:18" ht="12.75">
      <c r="A5678" s="51">
        <v>5676</v>
      </c>
      <c r="B5678" s="52">
        <v>8</v>
      </c>
      <c r="C5678" s="52">
        <v>24</v>
      </c>
      <c r="D5678" s="53">
        <v>13</v>
      </c>
      <c r="E5678" s="79">
        <v>19504</v>
      </c>
      <c r="F5678" s="54">
        <v>1678.0153382040858</v>
      </c>
      <c r="G5678" s="56">
        <v>0</v>
      </c>
      <c r="H5678" s="56">
        <f t="shared" si="440"/>
        <v>17825.984661795916</v>
      </c>
      <c r="I5678" s="56">
        <v>25</v>
      </c>
      <c r="J5678" s="100">
        <f t="shared" si="441"/>
        <v>17800.984661795916</v>
      </c>
      <c r="K5678" s="101">
        <v>19484</v>
      </c>
      <c r="L5678" s="54">
        <f t="shared" si="442"/>
        <v>0</v>
      </c>
      <c r="M5678" s="80">
        <v>110</v>
      </c>
      <c r="N5678" s="56">
        <f t="shared" si="443"/>
        <v>0</v>
      </c>
      <c r="O5678" s="56">
        <v>38.58</v>
      </c>
      <c r="P5678" s="56">
        <f>'1-EC horaire'!O5678</f>
        <v>0</v>
      </c>
      <c r="Q5678" s="81">
        <f t="shared" si="444"/>
        <v>0</v>
      </c>
      <c r="R5678" s="104">
        <v>0</v>
      </c>
    </row>
    <row r="5679" spans="1:18" ht="12.75">
      <c r="A5679" s="51">
        <v>5677</v>
      </c>
      <c r="B5679" s="52">
        <v>8</v>
      </c>
      <c r="C5679" s="52">
        <v>24</v>
      </c>
      <c r="D5679" s="53">
        <v>14</v>
      </c>
      <c r="E5679" s="79">
        <v>19428</v>
      </c>
      <c r="F5679" s="54">
        <v>1679.2326705440858</v>
      </c>
      <c r="G5679" s="56">
        <v>0</v>
      </c>
      <c r="H5679" s="56">
        <f t="shared" si="440"/>
        <v>17748.767329455914</v>
      </c>
      <c r="I5679" s="56">
        <v>25</v>
      </c>
      <c r="J5679" s="100">
        <f t="shared" si="441"/>
        <v>17723.767329455914</v>
      </c>
      <c r="K5679" s="101">
        <v>19433</v>
      </c>
      <c r="L5679" s="54">
        <f t="shared" si="442"/>
        <v>0</v>
      </c>
      <c r="M5679" s="80">
        <v>110</v>
      </c>
      <c r="N5679" s="56">
        <f t="shared" si="443"/>
        <v>0</v>
      </c>
      <c r="O5679" s="56">
        <v>40.229999999999997</v>
      </c>
      <c r="P5679" s="56">
        <f>'1-EC horaire'!O5679</f>
        <v>0</v>
      </c>
      <c r="Q5679" s="81">
        <f t="shared" si="444"/>
        <v>0</v>
      </c>
      <c r="R5679" s="104">
        <v>0</v>
      </c>
    </row>
    <row r="5680" spans="1:18" ht="12.75">
      <c r="A5680" s="51">
        <v>5678</v>
      </c>
      <c r="B5680" s="52">
        <v>8</v>
      </c>
      <c r="C5680" s="52">
        <v>24</v>
      </c>
      <c r="D5680" s="53">
        <v>15</v>
      </c>
      <c r="E5680" s="79">
        <v>19506</v>
      </c>
      <c r="F5680" s="54">
        <v>1677.9479107840857</v>
      </c>
      <c r="G5680" s="56">
        <v>0</v>
      </c>
      <c r="H5680" s="56">
        <f t="shared" si="440"/>
        <v>17828.052089215915</v>
      </c>
      <c r="I5680" s="56">
        <v>25</v>
      </c>
      <c r="J5680" s="100">
        <f t="shared" si="441"/>
        <v>17803.052089215915</v>
      </c>
      <c r="K5680" s="101">
        <v>19491</v>
      </c>
      <c r="L5680" s="54">
        <f t="shared" si="442"/>
        <v>0</v>
      </c>
      <c r="M5680" s="80">
        <v>110</v>
      </c>
      <c r="N5680" s="56">
        <f t="shared" si="443"/>
        <v>0</v>
      </c>
      <c r="O5680" s="56">
        <v>41.57</v>
      </c>
      <c r="P5680" s="56">
        <f>'1-EC horaire'!O5680</f>
        <v>0</v>
      </c>
      <c r="Q5680" s="81">
        <f t="shared" si="444"/>
        <v>0</v>
      </c>
      <c r="R5680" s="104">
        <v>0</v>
      </c>
    </row>
    <row r="5681" spans="1:18" ht="12.75">
      <c r="A5681" s="51">
        <v>5679</v>
      </c>
      <c r="B5681" s="52">
        <v>8</v>
      </c>
      <c r="C5681" s="52">
        <v>24</v>
      </c>
      <c r="D5681" s="53">
        <v>16</v>
      </c>
      <c r="E5681" s="79">
        <v>19501</v>
      </c>
      <c r="F5681" s="54">
        <v>1677.7823293640859</v>
      </c>
      <c r="G5681" s="56">
        <v>0</v>
      </c>
      <c r="H5681" s="56">
        <f t="shared" si="440"/>
        <v>17823.217670635913</v>
      </c>
      <c r="I5681" s="56">
        <v>25</v>
      </c>
      <c r="J5681" s="100">
        <f t="shared" si="441"/>
        <v>17798.217670635913</v>
      </c>
      <c r="K5681" s="101">
        <v>19483</v>
      </c>
      <c r="L5681" s="54">
        <f t="shared" si="442"/>
        <v>0</v>
      </c>
      <c r="M5681" s="80">
        <v>110</v>
      </c>
      <c r="N5681" s="56">
        <f t="shared" si="443"/>
        <v>0</v>
      </c>
      <c r="O5681" s="56">
        <v>47.83</v>
      </c>
      <c r="P5681" s="56">
        <f>'1-EC horaire'!O5681</f>
        <v>0</v>
      </c>
      <c r="Q5681" s="81">
        <f t="shared" si="444"/>
        <v>0</v>
      </c>
      <c r="R5681" s="104">
        <v>0</v>
      </c>
    </row>
    <row r="5682" spans="1:18" ht="12.75">
      <c r="A5682" s="51">
        <v>5680</v>
      </c>
      <c r="B5682" s="52">
        <v>8</v>
      </c>
      <c r="C5682" s="52">
        <v>24</v>
      </c>
      <c r="D5682" s="53">
        <v>17</v>
      </c>
      <c r="E5682" s="79">
        <v>19796</v>
      </c>
      <c r="F5682" s="54">
        <v>1676.5328372440858</v>
      </c>
      <c r="G5682" s="56">
        <v>0</v>
      </c>
      <c r="H5682" s="56">
        <f t="shared" si="440"/>
        <v>18119.467162755915</v>
      </c>
      <c r="I5682" s="56">
        <v>25</v>
      </c>
      <c r="J5682" s="100">
        <f t="shared" si="441"/>
        <v>18094.467162755915</v>
      </c>
      <c r="K5682" s="101">
        <v>19740</v>
      </c>
      <c r="L5682" s="54">
        <f t="shared" si="442"/>
        <v>0</v>
      </c>
      <c r="M5682" s="80">
        <v>110</v>
      </c>
      <c r="N5682" s="56">
        <f t="shared" si="443"/>
        <v>0</v>
      </c>
      <c r="O5682" s="56">
        <v>52.23</v>
      </c>
      <c r="P5682" s="56">
        <f>'1-EC horaire'!O5682</f>
        <v>0</v>
      </c>
      <c r="Q5682" s="81">
        <f t="shared" si="444"/>
        <v>0</v>
      </c>
      <c r="R5682" s="104">
        <v>0</v>
      </c>
    </row>
    <row r="5683" spans="1:18" ht="12.75">
      <c r="A5683" s="51">
        <v>5681</v>
      </c>
      <c r="B5683" s="52">
        <v>8</v>
      </c>
      <c r="C5683" s="52">
        <v>24</v>
      </c>
      <c r="D5683" s="53">
        <v>18</v>
      </c>
      <c r="E5683" s="79">
        <v>20164</v>
      </c>
      <c r="F5683" s="54">
        <v>1677.9945558940858</v>
      </c>
      <c r="G5683" s="56">
        <v>0</v>
      </c>
      <c r="H5683" s="56">
        <f t="shared" si="440"/>
        <v>18486.005444105915</v>
      </c>
      <c r="I5683" s="56">
        <v>26</v>
      </c>
      <c r="J5683" s="100">
        <f t="shared" si="441"/>
        <v>18460.005444105915</v>
      </c>
      <c r="K5683" s="101">
        <v>20022</v>
      </c>
      <c r="L5683" s="54">
        <f t="shared" si="442"/>
        <v>0</v>
      </c>
      <c r="M5683" s="80">
        <v>110</v>
      </c>
      <c r="N5683" s="56">
        <f t="shared" si="443"/>
        <v>0</v>
      </c>
      <c r="O5683" s="56">
        <v>52.61</v>
      </c>
      <c r="P5683" s="56">
        <f>'1-EC horaire'!O5683</f>
        <v>0</v>
      </c>
      <c r="Q5683" s="81">
        <f t="shared" si="444"/>
        <v>0</v>
      </c>
      <c r="R5683" s="104">
        <v>0</v>
      </c>
    </row>
    <row r="5684" spans="1:18" ht="12.75">
      <c r="A5684" s="51">
        <v>5682</v>
      </c>
      <c r="B5684" s="52">
        <v>8</v>
      </c>
      <c r="C5684" s="52">
        <v>24</v>
      </c>
      <c r="D5684" s="53">
        <v>19</v>
      </c>
      <c r="E5684" s="79">
        <v>19984</v>
      </c>
      <c r="F5684" s="54">
        <v>1688.0412247240859</v>
      </c>
      <c r="G5684" s="56">
        <v>0</v>
      </c>
      <c r="H5684" s="56">
        <f t="shared" si="440"/>
        <v>18295.958775275914</v>
      </c>
      <c r="I5684" s="56">
        <v>25</v>
      </c>
      <c r="J5684" s="100">
        <f t="shared" si="441"/>
        <v>18270.958775275914</v>
      </c>
      <c r="K5684" s="101">
        <v>19872</v>
      </c>
      <c r="L5684" s="54">
        <f t="shared" si="442"/>
        <v>0</v>
      </c>
      <c r="M5684" s="80">
        <v>110</v>
      </c>
      <c r="N5684" s="56">
        <f t="shared" si="443"/>
        <v>0</v>
      </c>
      <c r="O5684" s="56">
        <v>46.70</v>
      </c>
      <c r="P5684" s="56">
        <f>'1-EC horaire'!O5684</f>
        <v>0</v>
      </c>
      <c r="Q5684" s="81">
        <f t="shared" si="444"/>
        <v>0</v>
      </c>
      <c r="R5684" s="104">
        <v>0</v>
      </c>
    </row>
    <row r="5685" spans="1:18" ht="12.75">
      <c r="A5685" s="51">
        <v>5683</v>
      </c>
      <c r="B5685" s="52">
        <v>8</v>
      </c>
      <c r="C5685" s="52">
        <v>24</v>
      </c>
      <c r="D5685" s="53">
        <v>20</v>
      </c>
      <c r="E5685" s="79">
        <v>19811</v>
      </c>
      <c r="F5685" s="54">
        <v>1687.2201811040859</v>
      </c>
      <c r="G5685" s="56">
        <v>0</v>
      </c>
      <c r="H5685" s="56">
        <f t="shared" si="440"/>
        <v>18123.779818895913</v>
      </c>
      <c r="I5685" s="56">
        <v>25</v>
      </c>
      <c r="J5685" s="100">
        <f t="shared" si="441"/>
        <v>18098.779818895913</v>
      </c>
      <c r="K5685" s="101">
        <v>19748</v>
      </c>
      <c r="L5685" s="54">
        <f t="shared" si="442"/>
        <v>0</v>
      </c>
      <c r="M5685" s="80">
        <v>110</v>
      </c>
      <c r="N5685" s="56">
        <f t="shared" si="443"/>
        <v>0</v>
      </c>
      <c r="O5685" s="56">
        <v>39.90</v>
      </c>
      <c r="P5685" s="56">
        <f>'1-EC horaire'!O5685</f>
        <v>0</v>
      </c>
      <c r="Q5685" s="81">
        <f t="shared" si="444"/>
        <v>0</v>
      </c>
      <c r="R5685" s="104">
        <v>0</v>
      </c>
    </row>
    <row r="5686" spans="1:18" ht="12.75">
      <c r="A5686" s="51">
        <v>5684</v>
      </c>
      <c r="B5686" s="52">
        <v>8</v>
      </c>
      <c r="C5686" s="52">
        <v>24</v>
      </c>
      <c r="D5686" s="53">
        <v>21</v>
      </c>
      <c r="E5686" s="79">
        <v>19530</v>
      </c>
      <c r="F5686" s="54">
        <v>1686.2782592640858</v>
      </c>
      <c r="G5686" s="56">
        <v>0</v>
      </c>
      <c r="H5686" s="56">
        <f t="shared" si="440"/>
        <v>17843.721740735913</v>
      </c>
      <c r="I5686" s="56">
        <v>24</v>
      </c>
      <c r="J5686" s="100">
        <f t="shared" si="441"/>
        <v>17819.721740735913</v>
      </c>
      <c r="K5686" s="101">
        <v>19499</v>
      </c>
      <c r="L5686" s="54">
        <f t="shared" si="442"/>
        <v>0</v>
      </c>
      <c r="M5686" s="80">
        <v>110</v>
      </c>
      <c r="N5686" s="56">
        <f t="shared" si="443"/>
        <v>0</v>
      </c>
      <c r="O5686" s="56">
        <v>37.40</v>
      </c>
      <c r="P5686" s="56">
        <f>'1-EC horaire'!O5686</f>
        <v>0</v>
      </c>
      <c r="Q5686" s="81">
        <f t="shared" si="444"/>
        <v>0</v>
      </c>
      <c r="R5686" s="104">
        <v>0</v>
      </c>
    </row>
    <row r="5687" spans="1:18" ht="12.75">
      <c r="A5687" s="51">
        <v>5685</v>
      </c>
      <c r="B5687" s="52">
        <v>8</v>
      </c>
      <c r="C5687" s="52">
        <v>24</v>
      </c>
      <c r="D5687" s="53">
        <v>22</v>
      </c>
      <c r="E5687" s="79">
        <v>18279</v>
      </c>
      <c r="F5687" s="54">
        <v>1687.0695389040859</v>
      </c>
      <c r="G5687" s="56">
        <v>0</v>
      </c>
      <c r="H5687" s="56">
        <f t="shared" si="440"/>
        <v>16591.930461095915</v>
      </c>
      <c r="I5687" s="56">
        <v>23</v>
      </c>
      <c r="J5687" s="100">
        <f t="shared" si="441"/>
        <v>16568.930461095915</v>
      </c>
      <c r="K5687" s="101">
        <v>18603</v>
      </c>
      <c r="L5687" s="54">
        <f t="shared" si="442"/>
        <v>0</v>
      </c>
      <c r="M5687" s="80">
        <v>110</v>
      </c>
      <c r="N5687" s="56">
        <f t="shared" si="443"/>
        <v>0</v>
      </c>
      <c r="O5687" s="56">
        <v>35.229999999999997</v>
      </c>
      <c r="P5687" s="56">
        <f>'1-EC horaire'!O5687</f>
        <v>0</v>
      </c>
      <c r="Q5687" s="81">
        <f t="shared" si="444"/>
        <v>0</v>
      </c>
      <c r="R5687" s="104">
        <v>0</v>
      </c>
    </row>
    <row r="5688" spans="1:18" ht="12.75">
      <c r="A5688" s="51">
        <v>5686</v>
      </c>
      <c r="B5688" s="52">
        <v>8</v>
      </c>
      <c r="C5688" s="52">
        <v>24</v>
      </c>
      <c r="D5688" s="53">
        <v>23</v>
      </c>
      <c r="E5688" s="79">
        <v>17625</v>
      </c>
      <c r="F5688" s="54">
        <v>1691.3192510740857</v>
      </c>
      <c r="G5688" s="56">
        <v>0</v>
      </c>
      <c r="H5688" s="56">
        <f t="shared" si="440"/>
        <v>15933.680748925914</v>
      </c>
      <c r="I5688" s="56">
        <v>22</v>
      </c>
      <c r="J5688" s="100">
        <f t="shared" si="441"/>
        <v>15911.680748925914</v>
      </c>
      <c r="K5688" s="101">
        <v>17876</v>
      </c>
      <c r="L5688" s="54">
        <f t="shared" si="442"/>
        <v>0</v>
      </c>
      <c r="M5688" s="80">
        <v>110</v>
      </c>
      <c r="N5688" s="56">
        <f t="shared" si="443"/>
        <v>0</v>
      </c>
      <c r="O5688" s="56">
        <v>28.17</v>
      </c>
      <c r="P5688" s="56">
        <f>'1-EC horaire'!O5688</f>
        <v>0</v>
      </c>
      <c r="Q5688" s="81">
        <f t="shared" si="444"/>
        <v>0</v>
      </c>
      <c r="R5688" s="104">
        <v>0</v>
      </c>
    </row>
    <row r="5689" spans="1:18" ht="12.75">
      <c r="A5689" s="51">
        <v>5687</v>
      </c>
      <c r="B5689" s="52">
        <v>8</v>
      </c>
      <c r="C5689" s="52">
        <v>24</v>
      </c>
      <c r="D5689" s="53">
        <v>24</v>
      </c>
      <c r="E5689" s="79">
        <v>16299</v>
      </c>
      <c r="F5689" s="54">
        <v>1685.9128190140857</v>
      </c>
      <c r="G5689" s="56">
        <v>0</v>
      </c>
      <c r="H5689" s="56">
        <f t="shared" si="440"/>
        <v>14613.087180985915</v>
      </c>
      <c r="I5689" s="56">
        <v>20</v>
      </c>
      <c r="J5689" s="100">
        <f t="shared" si="441"/>
        <v>14593.087180985915</v>
      </c>
      <c r="K5689" s="101">
        <v>16237</v>
      </c>
      <c r="L5689" s="54">
        <f t="shared" si="442"/>
        <v>0</v>
      </c>
      <c r="M5689" s="80">
        <v>110</v>
      </c>
      <c r="N5689" s="56">
        <f t="shared" si="443"/>
        <v>0</v>
      </c>
      <c r="O5689" s="56">
        <v>26.56</v>
      </c>
      <c r="P5689" s="56">
        <f>'1-EC horaire'!O5689</f>
        <v>0</v>
      </c>
      <c r="Q5689" s="81">
        <f t="shared" si="444"/>
        <v>0</v>
      </c>
      <c r="R5689" s="104">
        <v>0</v>
      </c>
    </row>
    <row r="5690" spans="1:18" ht="12.75">
      <c r="A5690" s="51">
        <v>5688</v>
      </c>
      <c r="B5690" s="52">
        <v>8</v>
      </c>
      <c r="C5690" s="52">
        <v>25</v>
      </c>
      <c r="D5690" s="53">
        <v>1</v>
      </c>
      <c r="E5690" s="79">
        <v>15978</v>
      </c>
      <c r="F5690" s="54">
        <v>1684.5762052040859</v>
      </c>
      <c r="G5690" s="56">
        <v>0</v>
      </c>
      <c r="H5690" s="56">
        <f t="shared" si="440"/>
        <v>14293.423794795914</v>
      </c>
      <c r="I5690" s="56">
        <v>19</v>
      </c>
      <c r="J5690" s="100">
        <f t="shared" si="441"/>
        <v>14274.423794795914</v>
      </c>
      <c r="K5690" s="101">
        <v>15966</v>
      </c>
      <c r="L5690" s="54">
        <f t="shared" si="442"/>
        <v>0</v>
      </c>
      <c r="M5690" s="80">
        <v>110</v>
      </c>
      <c r="N5690" s="56">
        <f t="shared" si="443"/>
        <v>0</v>
      </c>
      <c r="O5690" s="56">
        <v>26.56</v>
      </c>
      <c r="P5690" s="56">
        <f>'1-EC horaire'!O5690</f>
        <v>0</v>
      </c>
      <c r="Q5690" s="81">
        <f t="shared" si="444"/>
        <v>0</v>
      </c>
      <c r="R5690" s="104">
        <v>0</v>
      </c>
    </row>
    <row r="5691" spans="1:18" ht="12.75">
      <c r="A5691" s="51">
        <v>5689</v>
      </c>
      <c r="B5691" s="52">
        <v>8</v>
      </c>
      <c r="C5691" s="52">
        <v>25</v>
      </c>
      <c r="D5691" s="53">
        <v>2</v>
      </c>
      <c r="E5691" s="79">
        <v>15775</v>
      </c>
      <c r="F5691" s="54">
        <v>1683.3389724040858</v>
      </c>
      <c r="G5691" s="56">
        <v>0</v>
      </c>
      <c r="H5691" s="56">
        <f t="shared" si="440"/>
        <v>14091.661027595914</v>
      </c>
      <c r="I5691" s="56">
        <v>19</v>
      </c>
      <c r="J5691" s="100">
        <f t="shared" si="441"/>
        <v>14072.661027595914</v>
      </c>
      <c r="K5691" s="101">
        <v>15837</v>
      </c>
      <c r="L5691" s="54">
        <f t="shared" si="442"/>
        <v>0</v>
      </c>
      <c r="M5691" s="80">
        <v>110</v>
      </c>
      <c r="N5691" s="56">
        <f t="shared" si="443"/>
        <v>0</v>
      </c>
      <c r="O5691" s="56">
        <v>26.56</v>
      </c>
      <c r="P5691" s="56">
        <f>'1-EC horaire'!O5691</f>
        <v>0</v>
      </c>
      <c r="Q5691" s="81">
        <f t="shared" si="444"/>
        <v>0</v>
      </c>
      <c r="R5691" s="104">
        <v>0</v>
      </c>
    </row>
    <row r="5692" spans="1:18" ht="12.75">
      <c r="A5692" s="51">
        <v>5690</v>
      </c>
      <c r="B5692" s="52">
        <v>8</v>
      </c>
      <c r="C5692" s="52">
        <v>25</v>
      </c>
      <c r="D5692" s="53">
        <v>3</v>
      </c>
      <c r="E5692" s="79">
        <v>15399</v>
      </c>
      <c r="F5692" s="54">
        <v>1687.7419030140859</v>
      </c>
      <c r="G5692" s="56">
        <v>0</v>
      </c>
      <c r="H5692" s="56">
        <f t="shared" si="440"/>
        <v>13711.258096985914</v>
      </c>
      <c r="I5692" s="56">
        <v>18</v>
      </c>
      <c r="J5692" s="100">
        <f t="shared" si="441"/>
        <v>13693.258096985914</v>
      </c>
      <c r="K5692" s="101">
        <v>15534</v>
      </c>
      <c r="L5692" s="54">
        <f t="shared" si="442"/>
        <v>0</v>
      </c>
      <c r="M5692" s="80">
        <v>110</v>
      </c>
      <c r="N5692" s="56">
        <f t="shared" si="443"/>
        <v>0</v>
      </c>
      <c r="O5692" s="56">
        <v>24.22</v>
      </c>
      <c r="P5692" s="56">
        <f>'1-EC horaire'!O5692</f>
        <v>0</v>
      </c>
      <c r="Q5692" s="81">
        <f t="shared" si="444"/>
        <v>0</v>
      </c>
      <c r="R5692" s="104">
        <v>0</v>
      </c>
    </row>
    <row r="5693" spans="1:18" ht="12.75">
      <c r="A5693" s="51">
        <v>5691</v>
      </c>
      <c r="B5693" s="52">
        <v>8</v>
      </c>
      <c r="C5693" s="52">
        <v>25</v>
      </c>
      <c r="D5693" s="53">
        <v>4</v>
      </c>
      <c r="E5693" s="79">
        <v>14786</v>
      </c>
      <c r="F5693" s="54">
        <v>1687.5185111140859</v>
      </c>
      <c r="G5693" s="56">
        <v>0</v>
      </c>
      <c r="H5693" s="56">
        <f t="shared" si="440"/>
        <v>13098.481488885915</v>
      </c>
      <c r="I5693" s="56">
        <v>17</v>
      </c>
      <c r="J5693" s="100">
        <f t="shared" si="441"/>
        <v>13081.481488885915</v>
      </c>
      <c r="K5693" s="101">
        <v>15026</v>
      </c>
      <c r="L5693" s="54">
        <f t="shared" si="442"/>
        <v>0</v>
      </c>
      <c r="M5693" s="80">
        <v>110</v>
      </c>
      <c r="N5693" s="56">
        <f t="shared" si="443"/>
        <v>0</v>
      </c>
      <c r="O5693" s="56">
        <v>24.12</v>
      </c>
      <c r="P5693" s="56">
        <f>'1-EC horaire'!O5693</f>
        <v>0</v>
      </c>
      <c r="Q5693" s="81">
        <f t="shared" si="444"/>
        <v>0</v>
      </c>
      <c r="R5693" s="104">
        <v>0</v>
      </c>
    </row>
    <row r="5694" spans="1:18" ht="12.75">
      <c r="A5694" s="51">
        <v>5692</v>
      </c>
      <c r="B5694" s="52">
        <v>8</v>
      </c>
      <c r="C5694" s="52">
        <v>25</v>
      </c>
      <c r="D5694" s="53">
        <v>5</v>
      </c>
      <c r="E5694" s="79">
        <v>14363</v>
      </c>
      <c r="F5694" s="54">
        <v>1685.5943053040858</v>
      </c>
      <c r="G5694" s="56">
        <v>0</v>
      </c>
      <c r="H5694" s="56">
        <f t="shared" si="440"/>
        <v>12677.405694695914</v>
      </c>
      <c r="I5694" s="56">
        <v>18</v>
      </c>
      <c r="J5694" s="100">
        <f t="shared" si="441"/>
        <v>12659.405694695914</v>
      </c>
      <c r="K5694" s="101">
        <v>14712</v>
      </c>
      <c r="L5694" s="54">
        <f t="shared" si="442"/>
        <v>0</v>
      </c>
      <c r="M5694" s="80">
        <v>110</v>
      </c>
      <c r="N5694" s="56">
        <f t="shared" si="443"/>
        <v>0</v>
      </c>
      <c r="O5694" s="56">
        <v>25.69</v>
      </c>
      <c r="P5694" s="56">
        <f>'1-EC horaire'!O5694</f>
        <v>0</v>
      </c>
      <c r="Q5694" s="81">
        <f t="shared" si="444"/>
        <v>0</v>
      </c>
      <c r="R5694" s="104">
        <v>0</v>
      </c>
    </row>
    <row r="5695" spans="1:18" ht="12.75">
      <c r="A5695" s="51">
        <v>5693</v>
      </c>
      <c r="B5695" s="52">
        <v>8</v>
      </c>
      <c r="C5695" s="52">
        <v>25</v>
      </c>
      <c r="D5695" s="53">
        <v>6</v>
      </c>
      <c r="E5695" s="79">
        <v>15507</v>
      </c>
      <c r="F5695" s="54">
        <v>1684.6636762140859</v>
      </c>
      <c r="G5695" s="56">
        <v>0</v>
      </c>
      <c r="H5695" s="56">
        <f t="shared" si="440"/>
        <v>13822.336323785914</v>
      </c>
      <c r="I5695" s="56">
        <v>18</v>
      </c>
      <c r="J5695" s="100">
        <f t="shared" si="441"/>
        <v>13804.336323785914</v>
      </c>
      <c r="K5695" s="101">
        <v>15642</v>
      </c>
      <c r="L5695" s="54">
        <f t="shared" si="442"/>
        <v>0</v>
      </c>
      <c r="M5695" s="80">
        <v>110</v>
      </c>
      <c r="N5695" s="56">
        <f t="shared" si="443"/>
        <v>0</v>
      </c>
      <c r="O5695" s="56">
        <v>26.56</v>
      </c>
      <c r="P5695" s="56">
        <f>'1-EC horaire'!O5695</f>
        <v>0</v>
      </c>
      <c r="Q5695" s="81">
        <f t="shared" si="444"/>
        <v>0</v>
      </c>
      <c r="R5695" s="104">
        <v>0</v>
      </c>
    </row>
    <row r="5696" spans="1:18" ht="12.75">
      <c r="A5696" s="51">
        <v>5694</v>
      </c>
      <c r="B5696" s="52">
        <v>8</v>
      </c>
      <c r="C5696" s="52">
        <v>25</v>
      </c>
      <c r="D5696" s="53">
        <v>7</v>
      </c>
      <c r="E5696" s="79">
        <v>16641</v>
      </c>
      <c r="F5696" s="54">
        <v>1680.4100622640858</v>
      </c>
      <c r="G5696" s="56">
        <v>0</v>
      </c>
      <c r="H5696" s="56">
        <f t="shared" si="440"/>
        <v>14960.589937735915</v>
      </c>
      <c r="I5696" s="56">
        <v>20</v>
      </c>
      <c r="J5696" s="100">
        <f t="shared" si="441"/>
        <v>14940.589937735915</v>
      </c>
      <c r="K5696" s="101">
        <v>16502</v>
      </c>
      <c r="L5696" s="54">
        <f t="shared" si="442"/>
        <v>0</v>
      </c>
      <c r="M5696" s="80">
        <v>110</v>
      </c>
      <c r="N5696" s="56">
        <f t="shared" si="443"/>
        <v>0</v>
      </c>
      <c r="O5696" s="56">
        <v>26.11</v>
      </c>
      <c r="P5696" s="56">
        <f>'1-EC horaire'!O5696</f>
        <v>0</v>
      </c>
      <c r="Q5696" s="81">
        <f t="shared" si="444"/>
        <v>0</v>
      </c>
      <c r="R5696" s="104">
        <v>0</v>
      </c>
    </row>
    <row r="5697" spans="1:18" ht="12.75">
      <c r="A5697" s="51">
        <v>5695</v>
      </c>
      <c r="B5697" s="52">
        <v>8</v>
      </c>
      <c r="C5697" s="52">
        <v>25</v>
      </c>
      <c r="D5697" s="53">
        <v>8</v>
      </c>
      <c r="E5697" s="79">
        <v>17858</v>
      </c>
      <c r="F5697" s="54">
        <v>1687.9469041240859</v>
      </c>
      <c r="G5697" s="56">
        <v>0</v>
      </c>
      <c r="H5697" s="56">
        <f t="shared" si="440"/>
        <v>16170.053095875914</v>
      </c>
      <c r="I5697" s="56">
        <v>21</v>
      </c>
      <c r="J5697" s="100">
        <f t="shared" si="441"/>
        <v>16149.053095875914</v>
      </c>
      <c r="K5697" s="101">
        <v>18226</v>
      </c>
      <c r="L5697" s="54">
        <f t="shared" si="442"/>
        <v>0</v>
      </c>
      <c r="M5697" s="80">
        <v>110</v>
      </c>
      <c r="N5697" s="56">
        <f t="shared" si="443"/>
        <v>0</v>
      </c>
      <c r="O5697" s="56">
        <v>26.56</v>
      </c>
      <c r="P5697" s="56">
        <f>'1-EC horaire'!O5697</f>
        <v>0</v>
      </c>
      <c r="Q5697" s="81">
        <f t="shared" si="444"/>
        <v>0</v>
      </c>
      <c r="R5697" s="104">
        <v>0</v>
      </c>
    </row>
    <row r="5698" spans="1:18" ht="12.75">
      <c r="A5698" s="51">
        <v>5696</v>
      </c>
      <c r="B5698" s="52">
        <v>8</v>
      </c>
      <c r="C5698" s="52">
        <v>25</v>
      </c>
      <c r="D5698" s="53">
        <v>9</v>
      </c>
      <c r="E5698" s="79">
        <v>18466</v>
      </c>
      <c r="F5698" s="54">
        <v>1689.8261105140859</v>
      </c>
      <c r="G5698" s="56">
        <v>0</v>
      </c>
      <c r="H5698" s="56">
        <f t="shared" si="440"/>
        <v>16776.173889485915</v>
      </c>
      <c r="I5698" s="56">
        <v>22</v>
      </c>
      <c r="J5698" s="100">
        <f t="shared" si="441"/>
        <v>16754.173889485915</v>
      </c>
      <c r="K5698" s="101">
        <v>18742</v>
      </c>
      <c r="L5698" s="54">
        <f t="shared" si="442"/>
        <v>0</v>
      </c>
      <c r="M5698" s="80">
        <v>110</v>
      </c>
      <c r="N5698" s="56">
        <f t="shared" si="443"/>
        <v>0</v>
      </c>
      <c r="O5698" s="56">
        <v>26.56</v>
      </c>
      <c r="P5698" s="56">
        <f>'1-EC horaire'!O5698</f>
        <v>0</v>
      </c>
      <c r="Q5698" s="81">
        <f t="shared" si="444"/>
        <v>0</v>
      </c>
      <c r="R5698" s="104">
        <v>0</v>
      </c>
    </row>
    <row r="5699" spans="1:18" ht="12.75">
      <c r="A5699" s="51">
        <v>5697</v>
      </c>
      <c r="B5699" s="52">
        <v>8</v>
      </c>
      <c r="C5699" s="52">
        <v>25</v>
      </c>
      <c r="D5699" s="53">
        <v>10</v>
      </c>
      <c r="E5699" s="79">
        <v>18726</v>
      </c>
      <c r="F5699" s="54">
        <v>1673.9413333340858</v>
      </c>
      <c r="G5699" s="56">
        <v>0</v>
      </c>
      <c r="H5699" s="56">
        <f t="shared" si="440"/>
        <v>17052.058666665915</v>
      </c>
      <c r="I5699" s="56">
        <v>23</v>
      </c>
      <c r="J5699" s="100">
        <f t="shared" si="441"/>
        <v>17029.058666665915</v>
      </c>
      <c r="K5699" s="101">
        <v>18911</v>
      </c>
      <c r="L5699" s="54">
        <f t="shared" si="442"/>
        <v>0</v>
      </c>
      <c r="M5699" s="80">
        <v>110</v>
      </c>
      <c r="N5699" s="56">
        <f t="shared" si="443"/>
        <v>0</v>
      </c>
      <c r="O5699" s="56">
        <v>27.48</v>
      </c>
      <c r="P5699" s="56">
        <f>'1-EC horaire'!O5699</f>
        <v>0</v>
      </c>
      <c r="Q5699" s="81">
        <f t="shared" si="444"/>
        <v>0</v>
      </c>
      <c r="R5699" s="104">
        <v>0</v>
      </c>
    </row>
    <row r="5700" spans="1:18" ht="12.75">
      <c r="A5700" s="51">
        <v>5698</v>
      </c>
      <c r="B5700" s="52">
        <v>8</v>
      </c>
      <c r="C5700" s="52">
        <v>25</v>
      </c>
      <c r="D5700" s="53">
        <v>11</v>
      </c>
      <c r="E5700" s="79">
        <v>19151</v>
      </c>
      <c r="F5700" s="54">
        <v>1669.7065550740858</v>
      </c>
      <c r="G5700" s="56">
        <v>0</v>
      </c>
      <c r="H5700" s="56">
        <f t="shared" si="445" ref="H5700:H5763">E5700-G5700-F5700</f>
        <v>17481.293444925916</v>
      </c>
      <c r="I5700" s="56">
        <v>24</v>
      </c>
      <c r="J5700" s="100">
        <f t="shared" si="446" ref="J5700:J5763">H5700-I5700</f>
        <v>17457.293444925916</v>
      </c>
      <c r="K5700" s="101">
        <v>19219</v>
      </c>
      <c r="L5700" s="54">
        <f t="shared" si="447" ref="L5700:L5763">IF(J5700-K5700&gt;0,J5700-K5700,0)</f>
        <v>0</v>
      </c>
      <c r="M5700" s="80">
        <v>110</v>
      </c>
      <c r="N5700" s="56">
        <f t="shared" si="448" ref="N5700:N5763">L5700*M5700</f>
        <v>0</v>
      </c>
      <c r="O5700" s="56">
        <v>31.59</v>
      </c>
      <c r="P5700" s="56">
        <f>'1-EC horaire'!O5700</f>
        <v>0</v>
      </c>
      <c r="Q5700" s="81">
        <f t="shared" si="449" ref="Q5700:Q5763">L5700-P5700</f>
        <v>0</v>
      </c>
      <c r="R5700" s="104">
        <v>0</v>
      </c>
    </row>
    <row r="5701" spans="1:18" ht="12.75">
      <c r="A5701" s="51">
        <v>5699</v>
      </c>
      <c r="B5701" s="52">
        <v>8</v>
      </c>
      <c r="C5701" s="52">
        <v>25</v>
      </c>
      <c r="D5701" s="53">
        <v>12</v>
      </c>
      <c r="E5701" s="79">
        <v>19477</v>
      </c>
      <c r="F5701" s="54">
        <v>1684.5982953740859</v>
      </c>
      <c r="G5701" s="56">
        <v>0</v>
      </c>
      <c r="H5701" s="56">
        <f t="shared" si="445"/>
        <v>17792.401704625914</v>
      </c>
      <c r="I5701" s="56">
        <v>24</v>
      </c>
      <c r="J5701" s="100">
        <f t="shared" si="446"/>
        <v>17768.401704625914</v>
      </c>
      <c r="K5701" s="101">
        <v>19458</v>
      </c>
      <c r="L5701" s="54">
        <f t="shared" si="447"/>
        <v>0</v>
      </c>
      <c r="M5701" s="80">
        <v>110</v>
      </c>
      <c r="N5701" s="56">
        <f t="shared" si="448"/>
        <v>0</v>
      </c>
      <c r="O5701" s="56">
        <v>32.520000000000003</v>
      </c>
      <c r="P5701" s="56">
        <f>'1-EC horaire'!O5701</f>
        <v>0</v>
      </c>
      <c r="Q5701" s="81">
        <f t="shared" si="449"/>
        <v>0</v>
      </c>
      <c r="R5701" s="104">
        <v>0</v>
      </c>
    </row>
    <row r="5702" spans="1:18" ht="12.75">
      <c r="A5702" s="51">
        <v>5700</v>
      </c>
      <c r="B5702" s="52">
        <v>8</v>
      </c>
      <c r="C5702" s="52">
        <v>25</v>
      </c>
      <c r="D5702" s="53">
        <v>13</v>
      </c>
      <c r="E5702" s="79">
        <v>19665</v>
      </c>
      <c r="F5702" s="54">
        <v>1686.3347236840859</v>
      </c>
      <c r="G5702" s="56">
        <v>0</v>
      </c>
      <c r="H5702" s="56">
        <f t="shared" si="445"/>
        <v>17978.665276315915</v>
      </c>
      <c r="I5702" s="56">
        <v>23</v>
      </c>
      <c r="J5702" s="100">
        <f t="shared" si="446"/>
        <v>17955.665276315915</v>
      </c>
      <c r="K5702" s="101">
        <v>19614</v>
      </c>
      <c r="L5702" s="54">
        <f t="shared" si="447"/>
        <v>0</v>
      </c>
      <c r="M5702" s="80">
        <v>110</v>
      </c>
      <c r="N5702" s="56">
        <f t="shared" si="448"/>
        <v>0</v>
      </c>
      <c r="O5702" s="56">
        <v>36.700000000000003</v>
      </c>
      <c r="P5702" s="56">
        <f>'1-EC horaire'!O5702</f>
        <v>0</v>
      </c>
      <c r="Q5702" s="81">
        <f t="shared" si="449"/>
        <v>0</v>
      </c>
      <c r="R5702" s="104">
        <v>0</v>
      </c>
    </row>
    <row r="5703" spans="1:18" ht="12.75">
      <c r="A5703" s="51">
        <v>5701</v>
      </c>
      <c r="B5703" s="52">
        <v>8</v>
      </c>
      <c r="C5703" s="52">
        <v>25</v>
      </c>
      <c r="D5703" s="53">
        <v>14</v>
      </c>
      <c r="E5703" s="79">
        <v>19225</v>
      </c>
      <c r="F5703" s="54">
        <v>1683.876187154086</v>
      </c>
      <c r="G5703" s="56">
        <v>0</v>
      </c>
      <c r="H5703" s="56">
        <f t="shared" si="445"/>
        <v>17541.123812845915</v>
      </c>
      <c r="I5703" s="56">
        <v>23</v>
      </c>
      <c r="J5703" s="100">
        <f t="shared" si="446"/>
        <v>17518.123812845915</v>
      </c>
      <c r="K5703" s="101">
        <v>19271</v>
      </c>
      <c r="L5703" s="54">
        <f t="shared" si="447"/>
        <v>0</v>
      </c>
      <c r="M5703" s="80">
        <v>110</v>
      </c>
      <c r="N5703" s="56">
        <f t="shared" si="448"/>
        <v>0</v>
      </c>
      <c r="O5703" s="56">
        <v>36.53</v>
      </c>
      <c r="P5703" s="56">
        <f>'1-EC horaire'!O5703</f>
        <v>0</v>
      </c>
      <c r="Q5703" s="81">
        <f t="shared" si="449"/>
        <v>0</v>
      </c>
      <c r="R5703" s="104">
        <v>0</v>
      </c>
    </row>
    <row r="5704" spans="1:18" ht="12.75">
      <c r="A5704" s="51">
        <v>5702</v>
      </c>
      <c r="B5704" s="52">
        <v>8</v>
      </c>
      <c r="C5704" s="52">
        <v>25</v>
      </c>
      <c r="D5704" s="53">
        <v>15</v>
      </c>
      <c r="E5704" s="79">
        <v>18964</v>
      </c>
      <c r="F5704" s="54">
        <v>1677.7597819140858</v>
      </c>
      <c r="G5704" s="56">
        <v>0</v>
      </c>
      <c r="H5704" s="56">
        <f t="shared" si="445"/>
        <v>17286.240218085914</v>
      </c>
      <c r="I5704" s="56">
        <v>23</v>
      </c>
      <c r="J5704" s="100">
        <f t="shared" si="446"/>
        <v>17263.240218085914</v>
      </c>
      <c r="K5704" s="101">
        <v>19076</v>
      </c>
      <c r="L5704" s="54">
        <f t="shared" si="447"/>
        <v>0</v>
      </c>
      <c r="M5704" s="80">
        <v>110</v>
      </c>
      <c r="N5704" s="56">
        <f t="shared" si="448"/>
        <v>0</v>
      </c>
      <c r="O5704" s="56">
        <v>39.24</v>
      </c>
      <c r="P5704" s="56">
        <f>'1-EC horaire'!O5704</f>
        <v>0</v>
      </c>
      <c r="Q5704" s="81">
        <f t="shared" si="449"/>
        <v>0</v>
      </c>
      <c r="R5704" s="104">
        <v>0</v>
      </c>
    </row>
    <row r="5705" spans="1:18" ht="12.75">
      <c r="A5705" s="51">
        <v>5703</v>
      </c>
      <c r="B5705" s="52">
        <v>8</v>
      </c>
      <c r="C5705" s="52">
        <v>25</v>
      </c>
      <c r="D5705" s="53">
        <v>16</v>
      </c>
      <c r="E5705" s="79">
        <v>18761</v>
      </c>
      <c r="F5705" s="54">
        <v>1680.7800107040857</v>
      </c>
      <c r="G5705" s="56">
        <v>0</v>
      </c>
      <c r="H5705" s="56">
        <f t="shared" si="445"/>
        <v>17080.219989295914</v>
      </c>
      <c r="I5705" s="56">
        <v>22</v>
      </c>
      <c r="J5705" s="100">
        <f t="shared" si="446"/>
        <v>17058.219989295914</v>
      </c>
      <c r="K5705" s="101">
        <v>18940</v>
      </c>
      <c r="L5705" s="54">
        <f t="shared" si="447"/>
        <v>0</v>
      </c>
      <c r="M5705" s="80">
        <v>110</v>
      </c>
      <c r="N5705" s="56">
        <f t="shared" si="448"/>
        <v>0</v>
      </c>
      <c r="O5705" s="56">
        <v>42.93</v>
      </c>
      <c r="P5705" s="56">
        <f>'1-EC horaire'!O5705</f>
        <v>0</v>
      </c>
      <c r="Q5705" s="81">
        <f t="shared" si="449"/>
        <v>0</v>
      </c>
      <c r="R5705" s="104">
        <v>0</v>
      </c>
    </row>
    <row r="5706" spans="1:18" ht="12.75">
      <c r="A5706" s="51">
        <v>5704</v>
      </c>
      <c r="B5706" s="52">
        <v>8</v>
      </c>
      <c r="C5706" s="52">
        <v>25</v>
      </c>
      <c r="D5706" s="53">
        <v>17</v>
      </c>
      <c r="E5706" s="79">
        <v>18866</v>
      </c>
      <c r="F5706" s="54">
        <v>1682.6829608640858</v>
      </c>
      <c r="G5706" s="56">
        <v>0</v>
      </c>
      <c r="H5706" s="56">
        <f t="shared" si="445"/>
        <v>17183.317039135913</v>
      </c>
      <c r="I5706" s="56">
        <v>23</v>
      </c>
      <c r="J5706" s="100">
        <f t="shared" si="446"/>
        <v>17160.317039135913</v>
      </c>
      <c r="K5706" s="101">
        <v>19002</v>
      </c>
      <c r="L5706" s="54">
        <f t="shared" si="447"/>
        <v>0</v>
      </c>
      <c r="M5706" s="80">
        <v>110</v>
      </c>
      <c r="N5706" s="56">
        <f t="shared" si="448"/>
        <v>0</v>
      </c>
      <c r="O5706" s="56">
        <v>50.03</v>
      </c>
      <c r="P5706" s="56">
        <f>'1-EC horaire'!O5706</f>
        <v>0</v>
      </c>
      <c r="Q5706" s="81">
        <f t="shared" si="449"/>
        <v>0</v>
      </c>
      <c r="R5706" s="104">
        <v>0</v>
      </c>
    </row>
    <row r="5707" spans="1:18" ht="12.75">
      <c r="A5707" s="51">
        <v>5705</v>
      </c>
      <c r="B5707" s="52">
        <v>8</v>
      </c>
      <c r="C5707" s="52">
        <v>25</v>
      </c>
      <c r="D5707" s="53">
        <v>18</v>
      </c>
      <c r="E5707" s="79">
        <v>19295</v>
      </c>
      <c r="F5707" s="54">
        <v>1681.1652377040859</v>
      </c>
      <c r="G5707" s="56">
        <v>0</v>
      </c>
      <c r="H5707" s="56">
        <f t="shared" si="445"/>
        <v>17613.834762295915</v>
      </c>
      <c r="I5707" s="56">
        <v>23</v>
      </c>
      <c r="J5707" s="100">
        <f t="shared" si="446"/>
        <v>17590.834762295915</v>
      </c>
      <c r="K5707" s="101">
        <v>19328</v>
      </c>
      <c r="L5707" s="54">
        <f t="shared" si="447"/>
        <v>0</v>
      </c>
      <c r="M5707" s="80">
        <v>110</v>
      </c>
      <c r="N5707" s="56">
        <f t="shared" si="448"/>
        <v>0</v>
      </c>
      <c r="O5707" s="56">
        <v>50.13</v>
      </c>
      <c r="P5707" s="56">
        <f>'1-EC horaire'!O5707</f>
        <v>0</v>
      </c>
      <c r="Q5707" s="81">
        <f t="shared" si="449"/>
        <v>0</v>
      </c>
      <c r="R5707" s="104">
        <v>0</v>
      </c>
    </row>
    <row r="5708" spans="1:18" ht="12.75">
      <c r="A5708" s="51">
        <v>5706</v>
      </c>
      <c r="B5708" s="52">
        <v>8</v>
      </c>
      <c r="C5708" s="52">
        <v>25</v>
      </c>
      <c r="D5708" s="53">
        <v>19</v>
      </c>
      <c r="E5708" s="79">
        <v>18845</v>
      </c>
      <c r="F5708" s="54">
        <v>1689.8064775740859</v>
      </c>
      <c r="G5708" s="56">
        <v>0</v>
      </c>
      <c r="H5708" s="56">
        <f t="shared" si="445"/>
        <v>17155.193522425914</v>
      </c>
      <c r="I5708" s="56">
        <v>22</v>
      </c>
      <c r="J5708" s="100">
        <f t="shared" si="446"/>
        <v>17133.193522425914</v>
      </c>
      <c r="K5708" s="101">
        <v>18985</v>
      </c>
      <c r="L5708" s="54">
        <f t="shared" si="447"/>
        <v>0</v>
      </c>
      <c r="M5708" s="80">
        <v>110</v>
      </c>
      <c r="N5708" s="56">
        <f t="shared" si="448"/>
        <v>0</v>
      </c>
      <c r="O5708" s="56">
        <v>41.59</v>
      </c>
      <c r="P5708" s="56">
        <f>'1-EC horaire'!O5708</f>
        <v>0</v>
      </c>
      <c r="Q5708" s="81">
        <f t="shared" si="449"/>
        <v>0</v>
      </c>
      <c r="R5708" s="104">
        <v>0</v>
      </c>
    </row>
    <row r="5709" spans="1:18" ht="12.75">
      <c r="A5709" s="51">
        <v>5707</v>
      </c>
      <c r="B5709" s="52">
        <v>8</v>
      </c>
      <c r="C5709" s="52">
        <v>25</v>
      </c>
      <c r="D5709" s="53">
        <v>20</v>
      </c>
      <c r="E5709" s="79">
        <v>18694</v>
      </c>
      <c r="F5709" s="54">
        <v>1686.7261155040858</v>
      </c>
      <c r="G5709" s="56">
        <v>0</v>
      </c>
      <c r="H5709" s="56">
        <f t="shared" si="445"/>
        <v>17007.273884495913</v>
      </c>
      <c r="I5709" s="56">
        <v>22</v>
      </c>
      <c r="J5709" s="100">
        <f t="shared" si="446"/>
        <v>16985.273884495913</v>
      </c>
      <c r="K5709" s="101">
        <v>18887</v>
      </c>
      <c r="L5709" s="54">
        <f t="shared" si="447"/>
        <v>0</v>
      </c>
      <c r="M5709" s="80">
        <v>110</v>
      </c>
      <c r="N5709" s="56">
        <f t="shared" si="448"/>
        <v>0</v>
      </c>
      <c r="O5709" s="56">
        <v>36.92</v>
      </c>
      <c r="P5709" s="56">
        <f>'1-EC horaire'!O5709</f>
        <v>0</v>
      </c>
      <c r="Q5709" s="81">
        <f t="shared" si="449"/>
        <v>0</v>
      </c>
      <c r="R5709" s="104">
        <v>0</v>
      </c>
    </row>
    <row r="5710" spans="1:18" ht="12.75">
      <c r="A5710" s="51">
        <v>5708</v>
      </c>
      <c r="B5710" s="52">
        <v>8</v>
      </c>
      <c r="C5710" s="52">
        <v>25</v>
      </c>
      <c r="D5710" s="53">
        <v>21</v>
      </c>
      <c r="E5710" s="79">
        <v>17977</v>
      </c>
      <c r="F5710" s="54">
        <v>1687.0410279240859</v>
      </c>
      <c r="G5710" s="56">
        <v>0</v>
      </c>
      <c r="H5710" s="56">
        <f t="shared" si="445"/>
        <v>16289.958972075914</v>
      </c>
      <c r="I5710" s="56">
        <v>22</v>
      </c>
      <c r="J5710" s="100">
        <f t="shared" si="446"/>
        <v>16267.958972075914</v>
      </c>
      <c r="K5710" s="101">
        <v>18348</v>
      </c>
      <c r="L5710" s="54">
        <f t="shared" si="447"/>
        <v>0</v>
      </c>
      <c r="M5710" s="80">
        <v>110</v>
      </c>
      <c r="N5710" s="56">
        <f t="shared" si="448"/>
        <v>0</v>
      </c>
      <c r="O5710" s="56">
        <v>35.200000000000003</v>
      </c>
      <c r="P5710" s="56">
        <f>'1-EC horaire'!O5710</f>
        <v>0</v>
      </c>
      <c r="Q5710" s="81">
        <f t="shared" si="449"/>
        <v>0</v>
      </c>
      <c r="R5710" s="104">
        <v>0</v>
      </c>
    </row>
    <row r="5711" spans="1:18" ht="12.75">
      <c r="A5711" s="51">
        <v>5709</v>
      </c>
      <c r="B5711" s="52">
        <v>8</v>
      </c>
      <c r="C5711" s="52">
        <v>25</v>
      </c>
      <c r="D5711" s="53">
        <v>22</v>
      </c>
      <c r="E5711" s="79">
        <v>17296</v>
      </c>
      <c r="F5711" s="54">
        <v>1687.8408701640858</v>
      </c>
      <c r="G5711" s="56">
        <v>0</v>
      </c>
      <c r="H5711" s="56">
        <f t="shared" si="445"/>
        <v>15608.159129835914</v>
      </c>
      <c r="I5711" s="56">
        <v>21</v>
      </c>
      <c r="J5711" s="100">
        <f t="shared" si="446"/>
        <v>15587.159129835914</v>
      </c>
      <c r="K5711" s="101">
        <v>17326</v>
      </c>
      <c r="L5711" s="54">
        <f t="shared" si="447"/>
        <v>0</v>
      </c>
      <c r="M5711" s="80">
        <v>110</v>
      </c>
      <c r="N5711" s="56">
        <f t="shared" si="448"/>
        <v>0</v>
      </c>
      <c r="O5711" s="56">
        <v>34.15</v>
      </c>
      <c r="P5711" s="56">
        <f>'1-EC horaire'!O5711</f>
        <v>0</v>
      </c>
      <c r="Q5711" s="81">
        <f t="shared" si="449"/>
        <v>0</v>
      </c>
      <c r="R5711" s="104">
        <v>0</v>
      </c>
    </row>
    <row r="5712" spans="1:18" ht="12.75">
      <c r="A5712" s="51">
        <v>5710</v>
      </c>
      <c r="B5712" s="52">
        <v>8</v>
      </c>
      <c r="C5712" s="52">
        <v>25</v>
      </c>
      <c r="D5712" s="53">
        <v>23</v>
      </c>
      <c r="E5712" s="79">
        <v>16580</v>
      </c>
      <c r="F5712" s="54">
        <v>1692.6926792340857</v>
      </c>
      <c r="G5712" s="56">
        <v>0</v>
      </c>
      <c r="H5712" s="56">
        <f t="shared" si="445"/>
        <v>14887.307320765915</v>
      </c>
      <c r="I5712" s="56">
        <v>19</v>
      </c>
      <c r="J5712" s="100">
        <f t="shared" si="446"/>
        <v>14868.307320765915</v>
      </c>
      <c r="K5712" s="101">
        <v>16436</v>
      </c>
      <c r="L5712" s="54">
        <f t="shared" si="447"/>
        <v>0</v>
      </c>
      <c r="M5712" s="80">
        <v>110</v>
      </c>
      <c r="N5712" s="56">
        <f t="shared" si="448"/>
        <v>0</v>
      </c>
      <c r="O5712" s="56">
        <v>30.28</v>
      </c>
      <c r="P5712" s="56">
        <f>'1-EC horaire'!O5712</f>
        <v>0</v>
      </c>
      <c r="Q5712" s="81">
        <f t="shared" si="449"/>
        <v>0</v>
      </c>
      <c r="R5712" s="104">
        <v>0</v>
      </c>
    </row>
    <row r="5713" spans="1:18" ht="12.75">
      <c r="A5713" s="51">
        <v>5711</v>
      </c>
      <c r="B5713" s="52">
        <v>8</v>
      </c>
      <c r="C5713" s="52">
        <v>25</v>
      </c>
      <c r="D5713" s="53">
        <v>24</v>
      </c>
      <c r="E5713" s="79">
        <v>15870</v>
      </c>
      <c r="F5713" s="54">
        <v>1689.8886979040858</v>
      </c>
      <c r="G5713" s="56">
        <v>0</v>
      </c>
      <c r="H5713" s="56">
        <f t="shared" si="445"/>
        <v>14180.111302095915</v>
      </c>
      <c r="I5713" s="56">
        <v>18</v>
      </c>
      <c r="J5713" s="100">
        <f t="shared" si="446"/>
        <v>14162.111302095915</v>
      </c>
      <c r="K5713" s="101">
        <v>15896</v>
      </c>
      <c r="L5713" s="54">
        <f t="shared" si="447"/>
        <v>0</v>
      </c>
      <c r="M5713" s="80">
        <v>110</v>
      </c>
      <c r="N5713" s="56">
        <f t="shared" si="448"/>
        <v>0</v>
      </c>
      <c r="O5713" s="56">
        <v>26.56</v>
      </c>
      <c r="P5713" s="56">
        <f>'1-EC horaire'!O5713</f>
        <v>0</v>
      </c>
      <c r="Q5713" s="81">
        <f t="shared" si="449"/>
        <v>0</v>
      </c>
      <c r="R5713" s="104">
        <v>0</v>
      </c>
    </row>
    <row r="5714" spans="1:18" ht="12.75">
      <c r="A5714" s="51">
        <v>5712</v>
      </c>
      <c r="B5714" s="52">
        <v>8</v>
      </c>
      <c r="C5714" s="52">
        <v>26</v>
      </c>
      <c r="D5714" s="53">
        <v>1</v>
      </c>
      <c r="E5714" s="79">
        <v>14894</v>
      </c>
      <c r="F5714" s="54">
        <v>1687.1368288940857</v>
      </c>
      <c r="G5714" s="56">
        <v>0</v>
      </c>
      <c r="H5714" s="56">
        <f t="shared" si="445"/>
        <v>13206.863171105913</v>
      </c>
      <c r="I5714" s="56">
        <v>18</v>
      </c>
      <c r="J5714" s="100">
        <f t="shared" si="446"/>
        <v>13188.863171105913</v>
      </c>
      <c r="K5714" s="101">
        <v>15107</v>
      </c>
      <c r="L5714" s="54">
        <f t="shared" si="447"/>
        <v>0</v>
      </c>
      <c r="M5714" s="80">
        <v>110</v>
      </c>
      <c r="N5714" s="56">
        <f t="shared" si="448"/>
        <v>0</v>
      </c>
      <c r="O5714" s="56">
        <v>27.86</v>
      </c>
      <c r="P5714" s="56">
        <f>'1-EC horaire'!O5714</f>
        <v>0</v>
      </c>
      <c r="Q5714" s="81">
        <f t="shared" si="449"/>
        <v>0</v>
      </c>
      <c r="R5714" s="104">
        <v>0</v>
      </c>
    </row>
    <row r="5715" spans="1:18" ht="12.75">
      <c r="A5715" s="51">
        <v>5713</v>
      </c>
      <c r="B5715" s="52">
        <v>8</v>
      </c>
      <c r="C5715" s="52">
        <v>26</v>
      </c>
      <c r="D5715" s="53">
        <v>2</v>
      </c>
      <c r="E5715" s="79">
        <v>14985</v>
      </c>
      <c r="F5715" s="54">
        <v>1677.9921847740857</v>
      </c>
      <c r="G5715" s="56">
        <v>0</v>
      </c>
      <c r="H5715" s="56">
        <f t="shared" si="445"/>
        <v>13307.007815225914</v>
      </c>
      <c r="I5715" s="56">
        <v>17</v>
      </c>
      <c r="J5715" s="100">
        <f t="shared" si="446"/>
        <v>13290.007815225914</v>
      </c>
      <c r="K5715" s="101">
        <v>15170</v>
      </c>
      <c r="L5715" s="54">
        <f t="shared" si="447"/>
        <v>0</v>
      </c>
      <c r="M5715" s="80">
        <v>110</v>
      </c>
      <c r="N5715" s="56">
        <f t="shared" si="448"/>
        <v>0</v>
      </c>
      <c r="O5715" s="56">
        <v>26.56</v>
      </c>
      <c r="P5715" s="56">
        <f>'1-EC horaire'!O5715</f>
        <v>0</v>
      </c>
      <c r="Q5715" s="81">
        <f t="shared" si="449"/>
        <v>0</v>
      </c>
      <c r="R5715" s="104">
        <v>0</v>
      </c>
    </row>
    <row r="5716" spans="1:18" ht="12.75">
      <c r="A5716" s="51">
        <v>5714</v>
      </c>
      <c r="B5716" s="52">
        <v>8</v>
      </c>
      <c r="C5716" s="52">
        <v>26</v>
      </c>
      <c r="D5716" s="53">
        <v>3</v>
      </c>
      <c r="E5716" s="79">
        <v>14371</v>
      </c>
      <c r="F5716" s="54">
        <v>1678.8626687440858</v>
      </c>
      <c r="G5716" s="56">
        <v>0</v>
      </c>
      <c r="H5716" s="56">
        <f t="shared" si="445"/>
        <v>12692.137331255914</v>
      </c>
      <c r="I5716" s="56">
        <v>15</v>
      </c>
      <c r="J5716" s="100">
        <f t="shared" si="446"/>
        <v>12677.137331255914</v>
      </c>
      <c r="K5716" s="101">
        <v>14726</v>
      </c>
      <c r="L5716" s="54">
        <f t="shared" si="447"/>
        <v>0</v>
      </c>
      <c r="M5716" s="80">
        <v>110</v>
      </c>
      <c r="N5716" s="56">
        <f t="shared" si="448"/>
        <v>0</v>
      </c>
      <c r="O5716" s="56">
        <v>26.37</v>
      </c>
      <c r="P5716" s="56">
        <f>'1-EC horaire'!O5716</f>
        <v>0</v>
      </c>
      <c r="Q5716" s="81">
        <f t="shared" si="449"/>
        <v>0</v>
      </c>
      <c r="R5716" s="104">
        <v>0</v>
      </c>
    </row>
    <row r="5717" spans="1:18" ht="12.75">
      <c r="A5717" s="51">
        <v>5715</v>
      </c>
      <c r="B5717" s="52">
        <v>8</v>
      </c>
      <c r="C5717" s="52">
        <v>26</v>
      </c>
      <c r="D5717" s="53">
        <v>4</v>
      </c>
      <c r="E5717" s="79">
        <v>14255</v>
      </c>
      <c r="F5717" s="54">
        <v>1682.8750552640859</v>
      </c>
      <c r="G5717" s="56">
        <v>0</v>
      </c>
      <c r="H5717" s="56">
        <f t="shared" si="445"/>
        <v>12572.124944735915</v>
      </c>
      <c r="I5717" s="56">
        <v>16</v>
      </c>
      <c r="J5717" s="100">
        <f t="shared" si="446"/>
        <v>12556.124944735915</v>
      </c>
      <c r="K5717" s="101">
        <v>14608</v>
      </c>
      <c r="L5717" s="54">
        <f t="shared" si="447"/>
        <v>0</v>
      </c>
      <c r="M5717" s="80">
        <v>110</v>
      </c>
      <c r="N5717" s="56">
        <f t="shared" si="448"/>
        <v>0</v>
      </c>
      <c r="O5717" s="56">
        <v>25.39</v>
      </c>
      <c r="P5717" s="56">
        <f>'1-EC horaire'!O5717</f>
        <v>0</v>
      </c>
      <c r="Q5717" s="81">
        <f t="shared" si="449"/>
        <v>0</v>
      </c>
      <c r="R5717" s="104">
        <v>0</v>
      </c>
    </row>
    <row r="5718" spans="1:18" ht="12.75">
      <c r="A5718" s="51">
        <v>5716</v>
      </c>
      <c r="B5718" s="52">
        <v>8</v>
      </c>
      <c r="C5718" s="52">
        <v>26</v>
      </c>
      <c r="D5718" s="53">
        <v>5</v>
      </c>
      <c r="E5718" s="79">
        <v>14407</v>
      </c>
      <c r="F5718" s="54">
        <v>1680.0270468540859</v>
      </c>
      <c r="G5718" s="56">
        <v>0</v>
      </c>
      <c r="H5718" s="56">
        <f t="shared" si="445"/>
        <v>12726.972953145914</v>
      </c>
      <c r="I5718" s="56">
        <v>16</v>
      </c>
      <c r="J5718" s="100">
        <f t="shared" si="446"/>
        <v>12710.972953145914</v>
      </c>
      <c r="K5718" s="101">
        <v>14749</v>
      </c>
      <c r="L5718" s="54">
        <f t="shared" si="447"/>
        <v>0</v>
      </c>
      <c r="M5718" s="80">
        <v>110</v>
      </c>
      <c r="N5718" s="56">
        <f t="shared" si="448"/>
        <v>0</v>
      </c>
      <c r="O5718" s="56">
        <v>25.35</v>
      </c>
      <c r="P5718" s="56">
        <f>'1-EC horaire'!O5718</f>
        <v>0</v>
      </c>
      <c r="Q5718" s="81">
        <f t="shared" si="449"/>
        <v>0</v>
      </c>
      <c r="R5718" s="104">
        <v>0</v>
      </c>
    </row>
    <row r="5719" spans="1:18" ht="12.75">
      <c r="A5719" s="51">
        <v>5717</v>
      </c>
      <c r="B5719" s="52">
        <v>8</v>
      </c>
      <c r="C5719" s="52">
        <v>26</v>
      </c>
      <c r="D5719" s="53">
        <v>6</v>
      </c>
      <c r="E5719" s="79">
        <v>14998</v>
      </c>
      <c r="F5719" s="54">
        <v>1674.9700451140859</v>
      </c>
      <c r="G5719" s="56">
        <v>0</v>
      </c>
      <c r="H5719" s="56">
        <f t="shared" si="445"/>
        <v>13323.029954885915</v>
      </c>
      <c r="I5719" s="56">
        <v>17</v>
      </c>
      <c r="J5719" s="100">
        <f t="shared" si="446"/>
        <v>13306.029954885915</v>
      </c>
      <c r="K5719" s="101">
        <v>15183</v>
      </c>
      <c r="L5719" s="54">
        <f t="shared" si="447"/>
        <v>0</v>
      </c>
      <c r="M5719" s="80">
        <v>110</v>
      </c>
      <c r="N5719" s="56">
        <f t="shared" si="448"/>
        <v>0</v>
      </c>
      <c r="O5719" s="56">
        <v>25.85</v>
      </c>
      <c r="P5719" s="56">
        <f>'1-EC horaire'!O5719</f>
        <v>0</v>
      </c>
      <c r="Q5719" s="81">
        <f t="shared" si="449"/>
        <v>0</v>
      </c>
      <c r="R5719" s="104">
        <v>0</v>
      </c>
    </row>
    <row r="5720" spans="1:18" ht="12.75">
      <c r="A5720" s="51">
        <v>5718</v>
      </c>
      <c r="B5720" s="52">
        <v>8</v>
      </c>
      <c r="C5720" s="52">
        <v>26</v>
      </c>
      <c r="D5720" s="53">
        <v>7</v>
      </c>
      <c r="E5720" s="79">
        <v>16026</v>
      </c>
      <c r="F5720" s="54">
        <v>1678.2930117240858</v>
      </c>
      <c r="G5720" s="56">
        <v>0</v>
      </c>
      <c r="H5720" s="56">
        <f t="shared" si="445"/>
        <v>14347.706988275913</v>
      </c>
      <c r="I5720" s="56">
        <v>18</v>
      </c>
      <c r="J5720" s="100">
        <f t="shared" si="446"/>
        <v>14329.706988275913</v>
      </c>
      <c r="K5720" s="101">
        <v>16000</v>
      </c>
      <c r="L5720" s="54">
        <f t="shared" si="447"/>
        <v>0</v>
      </c>
      <c r="M5720" s="80">
        <v>110</v>
      </c>
      <c r="N5720" s="56">
        <f t="shared" si="448"/>
        <v>0</v>
      </c>
      <c r="O5720" s="56">
        <v>26.09</v>
      </c>
      <c r="P5720" s="56">
        <f>'1-EC horaire'!O5720</f>
        <v>0</v>
      </c>
      <c r="Q5720" s="81">
        <f t="shared" si="449"/>
        <v>0</v>
      </c>
      <c r="R5720" s="104">
        <v>0</v>
      </c>
    </row>
    <row r="5721" spans="1:18" ht="12.75">
      <c r="A5721" s="51">
        <v>5719</v>
      </c>
      <c r="B5721" s="52">
        <v>8</v>
      </c>
      <c r="C5721" s="52">
        <v>26</v>
      </c>
      <c r="D5721" s="53">
        <v>8</v>
      </c>
      <c r="E5721" s="79">
        <v>17372</v>
      </c>
      <c r="F5721" s="54">
        <v>1684.9473821640859</v>
      </c>
      <c r="G5721" s="56">
        <v>0</v>
      </c>
      <c r="H5721" s="56">
        <f t="shared" si="445"/>
        <v>15687.052617835914</v>
      </c>
      <c r="I5721" s="56">
        <v>19</v>
      </c>
      <c r="J5721" s="100">
        <f t="shared" si="446"/>
        <v>15668.052617835914</v>
      </c>
      <c r="K5721" s="101">
        <v>17494</v>
      </c>
      <c r="L5721" s="54">
        <f t="shared" si="447"/>
        <v>0</v>
      </c>
      <c r="M5721" s="80">
        <v>110</v>
      </c>
      <c r="N5721" s="56">
        <f t="shared" si="448"/>
        <v>0</v>
      </c>
      <c r="O5721" s="56">
        <v>26.56</v>
      </c>
      <c r="P5721" s="56">
        <f>'1-EC horaire'!O5721</f>
        <v>0</v>
      </c>
      <c r="Q5721" s="81">
        <f t="shared" si="449"/>
        <v>0</v>
      </c>
      <c r="R5721" s="104">
        <v>0</v>
      </c>
    </row>
    <row r="5722" spans="1:18" ht="12.75">
      <c r="A5722" s="51">
        <v>5720</v>
      </c>
      <c r="B5722" s="52">
        <v>8</v>
      </c>
      <c r="C5722" s="52">
        <v>26</v>
      </c>
      <c r="D5722" s="53">
        <v>9</v>
      </c>
      <c r="E5722" s="79">
        <v>17721</v>
      </c>
      <c r="F5722" s="54">
        <v>1680.5605488040858</v>
      </c>
      <c r="G5722" s="56">
        <v>0</v>
      </c>
      <c r="H5722" s="56">
        <f t="shared" si="445"/>
        <v>16040.439451195914</v>
      </c>
      <c r="I5722" s="56">
        <v>20</v>
      </c>
      <c r="J5722" s="100">
        <f t="shared" si="446"/>
        <v>16020.439451195914</v>
      </c>
      <c r="K5722" s="101">
        <v>18048</v>
      </c>
      <c r="L5722" s="54">
        <f t="shared" si="447"/>
        <v>0</v>
      </c>
      <c r="M5722" s="80">
        <v>110</v>
      </c>
      <c r="N5722" s="56">
        <f t="shared" si="448"/>
        <v>0</v>
      </c>
      <c r="O5722" s="56">
        <v>26.56</v>
      </c>
      <c r="P5722" s="56">
        <f>'1-EC horaire'!O5722</f>
        <v>0</v>
      </c>
      <c r="Q5722" s="81">
        <f t="shared" si="449"/>
        <v>0</v>
      </c>
      <c r="R5722" s="104">
        <v>0</v>
      </c>
    </row>
    <row r="5723" spans="1:18" ht="12.75">
      <c r="A5723" s="51">
        <v>5721</v>
      </c>
      <c r="B5723" s="52">
        <v>8</v>
      </c>
      <c r="C5723" s="52">
        <v>26</v>
      </c>
      <c r="D5723" s="53">
        <v>10</v>
      </c>
      <c r="E5723" s="79">
        <v>17973</v>
      </c>
      <c r="F5723" s="54">
        <v>1673.3373386340859</v>
      </c>
      <c r="G5723" s="56">
        <v>0</v>
      </c>
      <c r="H5723" s="56">
        <f t="shared" si="445"/>
        <v>16299.662661365914</v>
      </c>
      <c r="I5723" s="56">
        <v>20</v>
      </c>
      <c r="J5723" s="100">
        <f t="shared" si="446"/>
        <v>16279.662661365914</v>
      </c>
      <c r="K5723" s="101">
        <v>18359</v>
      </c>
      <c r="L5723" s="54">
        <f t="shared" si="447"/>
        <v>0</v>
      </c>
      <c r="M5723" s="80">
        <v>110</v>
      </c>
      <c r="N5723" s="56">
        <f t="shared" si="448"/>
        <v>0</v>
      </c>
      <c r="O5723" s="56">
        <v>26.56</v>
      </c>
      <c r="P5723" s="56">
        <f>'1-EC horaire'!O5723</f>
        <v>0</v>
      </c>
      <c r="Q5723" s="81">
        <f t="shared" si="449"/>
        <v>0</v>
      </c>
      <c r="R5723" s="104">
        <v>0</v>
      </c>
    </row>
    <row r="5724" spans="1:18" ht="12.75">
      <c r="A5724" s="51">
        <v>5722</v>
      </c>
      <c r="B5724" s="52">
        <v>8</v>
      </c>
      <c r="C5724" s="52">
        <v>26</v>
      </c>
      <c r="D5724" s="53">
        <v>11</v>
      </c>
      <c r="E5724" s="79">
        <v>18248</v>
      </c>
      <c r="F5724" s="54">
        <v>1666.1403770040859</v>
      </c>
      <c r="G5724" s="56">
        <v>0</v>
      </c>
      <c r="H5724" s="56">
        <f t="shared" si="445"/>
        <v>16581.859622995915</v>
      </c>
      <c r="I5724" s="56">
        <v>20</v>
      </c>
      <c r="J5724" s="100">
        <f t="shared" si="446"/>
        <v>16561.859622995915</v>
      </c>
      <c r="K5724" s="101">
        <v>18599</v>
      </c>
      <c r="L5724" s="54">
        <f t="shared" si="447"/>
        <v>0</v>
      </c>
      <c r="M5724" s="80">
        <v>110</v>
      </c>
      <c r="N5724" s="56">
        <f t="shared" si="448"/>
        <v>0</v>
      </c>
      <c r="O5724" s="56">
        <v>26.56</v>
      </c>
      <c r="P5724" s="56">
        <f>'1-EC horaire'!O5724</f>
        <v>0</v>
      </c>
      <c r="Q5724" s="81">
        <f t="shared" si="449"/>
        <v>0</v>
      </c>
      <c r="R5724" s="104">
        <v>0</v>
      </c>
    </row>
    <row r="5725" spans="1:18" ht="12.75">
      <c r="A5725" s="51">
        <v>5723</v>
      </c>
      <c r="B5725" s="52">
        <v>8</v>
      </c>
      <c r="C5725" s="52">
        <v>26</v>
      </c>
      <c r="D5725" s="53">
        <v>12</v>
      </c>
      <c r="E5725" s="79">
        <v>17986</v>
      </c>
      <c r="F5725" s="54">
        <v>1666.8530889640858</v>
      </c>
      <c r="G5725" s="56">
        <v>0</v>
      </c>
      <c r="H5725" s="56">
        <f t="shared" si="445"/>
        <v>16319.146911035914</v>
      </c>
      <c r="I5725" s="56">
        <v>20</v>
      </c>
      <c r="J5725" s="100">
        <f t="shared" si="446"/>
        <v>16299.146911035914</v>
      </c>
      <c r="K5725" s="101">
        <v>18374</v>
      </c>
      <c r="L5725" s="54">
        <f t="shared" si="447"/>
        <v>0</v>
      </c>
      <c r="M5725" s="80">
        <v>110</v>
      </c>
      <c r="N5725" s="56">
        <f t="shared" si="448"/>
        <v>0</v>
      </c>
      <c r="O5725" s="56">
        <v>26.56</v>
      </c>
      <c r="P5725" s="56">
        <f>'1-EC horaire'!O5725</f>
        <v>0</v>
      </c>
      <c r="Q5725" s="81">
        <f t="shared" si="449"/>
        <v>0</v>
      </c>
      <c r="R5725" s="104">
        <v>0</v>
      </c>
    </row>
    <row r="5726" spans="1:18" ht="12.75">
      <c r="A5726" s="51">
        <v>5724</v>
      </c>
      <c r="B5726" s="52">
        <v>8</v>
      </c>
      <c r="C5726" s="52">
        <v>26</v>
      </c>
      <c r="D5726" s="53">
        <v>13</v>
      </c>
      <c r="E5726" s="79">
        <v>18332</v>
      </c>
      <c r="F5726" s="54">
        <v>1671.0378740140859</v>
      </c>
      <c r="G5726" s="56">
        <v>0</v>
      </c>
      <c r="H5726" s="56">
        <f t="shared" si="445"/>
        <v>16660.962125985912</v>
      </c>
      <c r="I5726" s="56">
        <v>19</v>
      </c>
      <c r="J5726" s="100">
        <f t="shared" si="446"/>
        <v>16641.962125985912</v>
      </c>
      <c r="K5726" s="101">
        <v>18660</v>
      </c>
      <c r="L5726" s="54">
        <f t="shared" si="447"/>
        <v>0</v>
      </c>
      <c r="M5726" s="80">
        <v>110</v>
      </c>
      <c r="N5726" s="56">
        <f t="shared" si="448"/>
        <v>0</v>
      </c>
      <c r="O5726" s="56">
        <v>26.56</v>
      </c>
      <c r="P5726" s="56">
        <f>'1-EC horaire'!O5726</f>
        <v>0</v>
      </c>
      <c r="Q5726" s="81">
        <f t="shared" si="449"/>
        <v>0</v>
      </c>
      <c r="R5726" s="104">
        <v>0</v>
      </c>
    </row>
    <row r="5727" spans="1:18" ht="12.75">
      <c r="A5727" s="51">
        <v>5725</v>
      </c>
      <c r="B5727" s="52">
        <v>8</v>
      </c>
      <c r="C5727" s="52">
        <v>26</v>
      </c>
      <c r="D5727" s="53">
        <v>14</v>
      </c>
      <c r="E5727" s="79">
        <v>18200</v>
      </c>
      <c r="F5727" s="54">
        <v>1669.0851325840858</v>
      </c>
      <c r="G5727" s="56">
        <v>0</v>
      </c>
      <c r="H5727" s="56">
        <f t="shared" si="445"/>
        <v>16530.914867415915</v>
      </c>
      <c r="I5727" s="56">
        <v>20</v>
      </c>
      <c r="J5727" s="100">
        <f t="shared" si="446"/>
        <v>16510.914867415915</v>
      </c>
      <c r="K5727" s="101">
        <v>18562</v>
      </c>
      <c r="L5727" s="54">
        <f t="shared" si="447"/>
        <v>0</v>
      </c>
      <c r="M5727" s="80">
        <v>110</v>
      </c>
      <c r="N5727" s="56">
        <f t="shared" si="448"/>
        <v>0</v>
      </c>
      <c r="O5727" s="56">
        <v>26.56</v>
      </c>
      <c r="P5727" s="56">
        <f>'1-EC horaire'!O5727</f>
        <v>0</v>
      </c>
      <c r="Q5727" s="81">
        <f t="shared" si="449"/>
        <v>0</v>
      </c>
      <c r="R5727" s="104">
        <v>0</v>
      </c>
    </row>
    <row r="5728" spans="1:18" ht="12.75">
      <c r="A5728" s="51">
        <v>5726</v>
      </c>
      <c r="B5728" s="52">
        <v>8</v>
      </c>
      <c r="C5728" s="52">
        <v>26</v>
      </c>
      <c r="D5728" s="53">
        <v>15</v>
      </c>
      <c r="E5728" s="79">
        <v>17807</v>
      </c>
      <c r="F5728" s="54">
        <v>1674.7407934440857</v>
      </c>
      <c r="G5728" s="56">
        <v>0</v>
      </c>
      <c r="H5728" s="56">
        <f t="shared" si="445"/>
        <v>16132.259206555915</v>
      </c>
      <c r="I5728" s="56">
        <v>19</v>
      </c>
      <c r="J5728" s="100">
        <f t="shared" si="446"/>
        <v>16113.259206555915</v>
      </c>
      <c r="K5728" s="101">
        <v>18193</v>
      </c>
      <c r="L5728" s="54">
        <f t="shared" si="447"/>
        <v>0</v>
      </c>
      <c r="M5728" s="80">
        <v>110</v>
      </c>
      <c r="N5728" s="56">
        <f t="shared" si="448"/>
        <v>0</v>
      </c>
      <c r="O5728" s="56">
        <v>26.56</v>
      </c>
      <c r="P5728" s="56">
        <f>'1-EC horaire'!O5728</f>
        <v>0</v>
      </c>
      <c r="Q5728" s="81">
        <f t="shared" si="449"/>
        <v>0</v>
      </c>
      <c r="R5728" s="104">
        <v>0</v>
      </c>
    </row>
    <row r="5729" spans="1:18" ht="12.75">
      <c r="A5729" s="51">
        <v>5727</v>
      </c>
      <c r="B5729" s="52">
        <v>8</v>
      </c>
      <c r="C5729" s="52">
        <v>26</v>
      </c>
      <c r="D5729" s="53">
        <v>16</v>
      </c>
      <c r="E5729" s="79">
        <v>17772</v>
      </c>
      <c r="F5729" s="54">
        <v>1671.1452220740857</v>
      </c>
      <c r="G5729" s="56">
        <v>0</v>
      </c>
      <c r="H5729" s="56">
        <f t="shared" si="445"/>
        <v>16100.854777925913</v>
      </c>
      <c r="I5729" s="56">
        <v>19</v>
      </c>
      <c r="J5729" s="100">
        <f t="shared" si="446"/>
        <v>16081.854777925913</v>
      </c>
      <c r="K5729" s="101">
        <v>18147</v>
      </c>
      <c r="L5729" s="54">
        <f t="shared" si="447"/>
        <v>0</v>
      </c>
      <c r="M5729" s="80">
        <v>110</v>
      </c>
      <c r="N5729" s="56">
        <f t="shared" si="448"/>
        <v>0</v>
      </c>
      <c r="O5729" s="56">
        <v>26.56</v>
      </c>
      <c r="P5729" s="56">
        <f>'1-EC horaire'!O5729</f>
        <v>0</v>
      </c>
      <c r="Q5729" s="81">
        <f t="shared" si="449"/>
        <v>0</v>
      </c>
      <c r="R5729" s="104">
        <v>0</v>
      </c>
    </row>
    <row r="5730" spans="1:18" ht="12.75">
      <c r="A5730" s="51">
        <v>5728</v>
      </c>
      <c r="B5730" s="52">
        <v>8</v>
      </c>
      <c r="C5730" s="52">
        <v>26</v>
      </c>
      <c r="D5730" s="53">
        <v>17</v>
      </c>
      <c r="E5730" s="79">
        <v>18058</v>
      </c>
      <c r="F5730" s="54">
        <v>1666.5309943540858</v>
      </c>
      <c r="G5730" s="56">
        <v>0</v>
      </c>
      <c r="H5730" s="56">
        <f t="shared" si="445"/>
        <v>16391.469005645915</v>
      </c>
      <c r="I5730" s="56">
        <v>20</v>
      </c>
      <c r="J5730" s="100">
        <f t="shared" si="446"/>
        <v>16371.469005645915</v>
      </c>
      <c r="K5730" s="101">
        <v>18427</v>
      </c>
      <c r="L5730" s="54">
        <f t="shared" si="447"/>
        <v>0</v>
      </c>
      <c r="M5730" s="80">
        <v>110</v>
      </c>
      <c r="N5730" s="56">
        <f t="shared" si="448"/>
        <v>0</v>
      </c>
      <c r="O5730" s="56">
        <v>29.08</v>
      </c>
      <c r="P5730" s="56">
        <f>'1-EC horaire'!O5730</f>
        <v>0</v>
      </c>
      <c r="Q5730" s="81">
        <f t="shared" si="449"/>
        <v>0</v>
      </c>
      <c r="R5730" s="104">
        <v>0</v>
      </c>
    </row>
    <row r="5731" spans="1:18" ht="12.75">
      <c r="A5731" s="51">
        <v>5729</v>
      </c>
      <c r="B5731" s="52">
        <v>8</v>
      </c>
      <c r="C5731" s="52">
        <v>26</v>
      </c>
      <c r="D5731" s="53">
        <v>18</v>
      </c>
      <c r="E5731" s="79">
        <v>18581</v>
      </c>
      <c r="F5731" s="54">
        <v>1666.0944563240857</v>
      </c>
      <c r="G5731" s="56">
        <v>0</v>
      </c>
      <c r="H5731" s="56">
        <f t="shared" si="445"/>
        <v>16914.905543675915</v>
      </c>
      <c r="I5731" s="56">
        <v>20</v>
      </c>
      <c r="J5731" s="100">
        <f t="shared" si="446"/>
        <v>16894.905543675915</v>
      </c>
      <c r="K5731" s="101">
        <v>18816</v>
      </c>
      <c r="L5731" s="54">
        <f t="shared" si="447"/>
        <v>0</v>
      </c>
      <c r="M5731" s="80">
        <v>110</v>
      </c>
      <c r="N5731" s="56">
        <f t="shared" si="448"/>
        <v>0</v>
      </c>
      <c r="O5731" s="56">
        <v>33.19</v>
      </c>
      <c r="P5731" s="56">
        <f>'1-EC horaire'!O5731</f>
        <v>0</v>
      </c>
      <c r="Q5731" s="81">
        <f t="shared" si="449"/>
        <v>0</v>
      </c>
      <c r="R5731" s="104">
        <v>0</v>
      </c>
    </row>
    <row r="5732" spans="1:18" ht="12.75">
      <c r="A5732" s="51">
        <v>5730</v>
      </c>
      <c r="B5732" s="52">
        <v>8</v>
      </c>
      <c r="C5732" s="52">
        <v>26</v>
      </c>
      <c r="D5732" s="53">
        <v>19</v>
      </c>
      <c r="E5732" s="79">
        <v>18402</v>
      </c>
      <c r="F5732" s="54">
        <v>1675.4682374240858</v>
      </c>
      <c r="G5732" s="56">
        <v>0</v>
      </c>
      <c r="H5732" s="56">
        <f t="shared" si="445"/>
        <v>16726.531762575913</v>
      </c>
      <c r="I5732" s="56">
        <v>20</v>
      </c>
      <c r="J5732" s="100">
        <f t="shared" si="446"/>
        <v>16706.531762575913</v>
      </c>
      <c r="K5732" s="101">
        <v>18708</v>
      </c>
      <c r="L5732" s="54">
        <f t="shared" si="447"/>
        <v>0</v>
      </c>
      <c r="M5732" s="80">
        <v>110</v>
      </c>
      <c r="N5732" s="56">
        <f t="shared" si="448"/>
        <v>0</v>
      </c>
      <c r="O5732" s="56">
        <v>29.24</v>
      </c>
      <c r="P5732" s="56">
        <f>'1-EC horaire'!O5732</f>
        <v>0</v>
      </c>
      <c r="Q5732" s="81">
        <f t="shared" si="449"/>
        <v>0</v>
      </c>
      <c r="R5732" s="104">
        <v>0</v>
      </c>
    </row>
    <row r="5733" spans="1:18" ht="12.75">
      <c r="A5733" s="51">
        <v>5731</v>
      </c>
      <c r="B5733" s="52">
        <v>8</v>
      </c>
      <c r="C5733" s="52">
        <v>26</v>
      </c>
      <c r="D5733" s="53">
        <v>20</v>
      </c>
      <c r="E5733" s="79">
        <v>18139</v>
      </c>
      <c r="F5733" s="54">
        <v>1674.9889206540859</v>
      </c>
      <c r="G5733" s="56">
        <v>0</v>
      </c>
      <c r="H5733" s="56">
        <f t="shared" si="445"/>
        <v>16464.011079345913</v>
      </c>
      <c r="I5733" s="56">
        <v>21</v>
      </c>
      <c r="J5733" s="100">
        <f t="shared" si="446"/>
        <v>16443.011079345913</v>
      </c>
      <c r="K5733" s="101">
        <v>18505</v>
      </c>
      <c r="L5733" s="54">
        <f t="shared" si="447"/>
        <v>0</v>
      </c>
      <c r="M5733" s="80">
        <v>110</v>
      </c>
      <c r="N5733" s="56">
        <f t="shared" si="448"/>
        <v>0</v>
      </c>
      <c r="O5733" s="56">
        <v>28.76</v>
      </c>
      <c r="P5733" s="56">
        <f>'1-EC horaire'!O5733</f>
        <v>0</v>
      </c>
      <c r="Q5733" s="81">
        <f t="shared" si="449"/>
        <v>0</v>
      </c>
      <c r="R5733" s="104">
        <v>0</v>
      </c>
    </row>
    <row r="5734" spans="1:18" ht="12.75">
      <c r="A5734" s="51">
        <v>5732</v>
      </c>
      <c r="B5734" s="52">
        <v>8</v>
      </c>
      <c r="C5734" s="52">
        <v>26</v>
      </c>
      <c r="D5734" s="53">
        <v>21</v>
      </c>
      <c r="E5734" s="79">
        <v>18550</v>
      </c>
      <c r="F5734" s="54">
        <v>1672.715749254086</v>
      </c>
      <c r="G5734" s="56">
        <v>0</v>
      </c>
      <c r="H5734" s="56">
        <f t="shared" si="445"/>
        <v>16877.284250745914</v>
      </c>
      <c r="I5734" s="56">
        <v>20</v>
      </c>
      <c r="J5734" s="100">
        <f t="shared" si="446"/>
        <v>16857.284250745914</v>
      </c>
      <c r="K5734" s="101">
        <v>18795</v>
      </c>
      <c r="L5734" s="54">
        <f t="shared" si="447"/>
        <v>0</v>
      </c>
      <c r="M5734" s="80">
        <v>110</v>
      </c>
      <c r="N5734" s="56">
        <f t="shared" si="448"/>
        <v>0</v>
      </c>
      <c r="O5734" s="56">
        <v>27.99</v>
      </c>
      <c r="P5734" s="56">
        <f>'1-EC horaire'!O5734</f>
        <v>0</v>
      </c>
      <c r="Q5734" s="81">
        <f t="shared" si="449"/>
        <v>0</v>
      </c>
      <c r="R5734" s="104">
        <v>0</v>
      </c>
    </row>
    <row r="5735" spans="1:18" ht="12.75">
      <c r="A5735" s="51">
        <v>5733</v>
      </c>
      <c r="B5735" s="52">
        <v>8</v>
      </c>
      <c r="C5735" s="52">
        <v>26</v>
      </c>
      <c r="D5735" s="53">
        <v>22</v>
      </c>
      <c r="E5735" s="79">
        <v>17504</v>
      </c>
      <c r="F5735" s="54">
        <v>1672.7761126340859</v>
      </c>
      <c r="G5735" s="56">
        <v>0</v>
      </c>
      <c r="H5735" s="56">
        <f t="shared" si="445"/>
        <v>15831.223887365914</v>
      </c>
      <c r="I5735" s="56">
        <v>19</v>
      </c>
      <c r="J5735" s="100">
        <f t="shared" si="446"/>
        <v>15812.223887365914</v>
      </c>
      <c r="K5735" s="101">
        <v>17749</v>
      </c>
      <c r="L5735" s="54">
        <f t="shared" si="447"/>
        <v>0</v>
      </c>
      <c r="M5735" s="80">
        <v>110</v>
      </c>
      <c r="N5735" s="56">
        <f t="shared" si="448"/>
        <v>0</v>
      </c>
      <c r="O5735" s="56">
        <v>27.91</v>
      </c>
      <c r="P5735" s="56">
        <f>'1-EC horaire'!O5735</f>
        <v>0</v>
      </c>
      <c r="Q5735" s="81">
        <f t="shared" si="449"/>
        <v>0</v>
      </c>
      <c r="R5735" s="104">
        <v>0</v>
      </c>
    </row>
    <row r="5736" spans="1:18" ht="12.75">
      <c r="A5736" s="51">
        <v>5734</v>
      </c>
      <c r="B5736" s="52">
        <v>8</v>
      </c>
      <c r="C5736" s="52">
        <v>26</v>
      </c>
      <c r="D5736" s="53">
        <v>23</v>
      </c>
      <c r="E5736" s="79">
        <v>16691</v>
      </c>
      <c r="F5736" s="54">
        <v>1691.0869382040858</v>
      </c>
      <c r="G5736" s="56">
        <v>0</v>
      </c>
      <c r="H5736" s="56">
        <f t="shared" si="445"/>
        <v>14999.913061795915</v>
      </c>
      <c r="I5736" s="56">
        <v>18</v>
      </c>
      <c r="J5736" s="100">
        <f t="shared" si="446"/>
        <v>14981.913061795915</v>
      </c>
      <c r="K5736" s="101">
        <v>16538</v>
      </c>
      <c r="L5736" s="54">
        <f t="shared" si="447"/>
        <v>0</v>
      </c>
      <c r="M5736" s="80">
        <v>110</v>
      </c>
      <c r="N5736" s="56">
        <f t="shared" si="448"/>
        <v>0</v>
      </c>
      <c r="O5736" s="56">
        <v>26.56</v>
      </c>
      <c r="P5736" s="56">
        <f>'1-EC horaire'!O5736</f>
        <v>0</v>
      </c>
      <c r="Q5736" s="81">
        <f t="shared" si="449"/>
        <v>0</v>
      </c>
      <c r="R5736" s="104">
        <v>0</v>
      </c>
    </row>
    <row r="5737" spans="1:18" ht="12.75">
      <c r="A5737" s="51">
        <v>5735</v>
      </c>
      <c r="B5737" s="52">
        <v>8</v>
      </c>
      <c r="C5737" s="52">
        <v>26</v>
      </c>
      <c r="D5737" s="53">
        <v>24</v>
      </c>
      <c r="E5737" s="79">
        <v>15669</v>
      </c>
      <c r="F5737" s="54">
        <v>1693.6379849440859</v>
      </c>
      <c r="G5737" s="56">
        <v>0</v>
      </c>
      <c r="H5737" s="56">
        <f t="shared" si="445"/>
        <v>13975.362015055915</v>
      </c>
      <c r="I5737" s="56">
        <v>17</v>
      </c>
      <c r="J5737" s="100">
        <f t="shared" si="446"/>
        <v>13958.362015055915</v>
      </c>
      <c r="K5737" s="101">
        <v>15769</v>
      </c>
      <c r="L5737" s="54">
        <f t="shared" si="447"/>
        <v>0</v>
      </c>
      <c r="M5737" s="80">
        <v>110</v>
      </c>
      <c r="N5737" s="56">
        <f t="shared" si="448"/>
        <v>0</v>
      </c>
      <c r="O5737" s="56">
        <v>26.35</v>
      </c>
      <c r="P5737" s="56">
        <f>'1-EC horaire'!O5737</f>
        <v>0</v>
      </c>
      <c r="Q5737" s="81">
        <f t="shared" si="449"/>
        <v>0</v>
      </c>
      <c r="R5737" s="104">
        <v>0</v>
      </c>
    </row>
    <row r="5738" spans="1:18" ht="12.75">
      <c r="A5738" s="51">
        <v>5736</v>
      </c>
      <c r="B5738" s="52">
        <v>8</v>
      </c>
      <c r="C5738" s="52">
        <v>27</v>
      </c>
      <c r="D5738" s="53">
        <v>1</v>
      </c>
      <c r="E5738" s="79">
        <v>15520</v>
      </c>
      <c r="F5738" s="54">
        <v>1689.787315774086</v>
      </c>
      <c r="G5738" s="56">
        <v>0</v>
      </c>
      <c r="H5738" s="56">
        <f t="shared" si="445"/>
        <v>13830.212684225913</v>
      </c>
      <c r="I5738" s="56">
        <v>16</v>
      </c>
      <c r="J5738" s="100">
        <f t="shared" si="446"/>
        <v>13814.212684225913</v>
      </c>
      <c r="K5738" s="101">
        <v>15659</v>
      </c>
      <c r="L5738" s="54">
        <f t="shared" si="447"/>
        <v>0</v>
      </c>
      <c r="M5738" s="80">
        <v>110</v>
      </c>
      <c r="N5738" s="56">
        <f t="shared" si="448"/>
        <v>0</v>
      </c>
      <c r="O5738" s="56">
        <v>26.56</v>
      </c>
      <c r="P5738" s="56">
        <f>'1-EC horaire'!O5738</f>
        <v>0</v>
      </c>
      <c r="Q5738" s="81">
        <f t="shared" si="449"/>
        <v>0</v>
      </c>
      <c r="R5738" s="104">
        <v>0</v>
      </c>
    </row>
    <row r="5739" spans="1:18" ht="12.75">
      <c r="A5739" s="51">
        <v>5737</v>
      </c>
      <c r="B5739" s="52">
        <v>8</v>
      </c>
      <c r="C5739" s="52">
        <v>27</v>
      </c>
      <c r="D5739" s="53">
        <v>2</v>
      </c>
      <c r="E5739" s="79">
        <v>14688</v>
      </c>
      <c r="F5739" s="54">
        <v>1690.7581813840859</v>
      </c>
      <c r="G5739" s="56">
        <v>0</v>
      </c>
      <c r="H5739" s="56">
        <f t="shared" si="445"/>
        <v>12997.241818615914</v>
      </c>
      <c r="I5739" s="56">
        <v>14</v>
      </c>
      <c r="J5739" s="100">
        <f t="shared" si="446"/>
        <v>12983.241818615914</v>
      </c>
      <c r="K5739" s="101">
        <v>14966</v>
      </c>
      <c r="L5739" s="54">
        <f t="shared" si="447"/>
        <v>0</v>
      </c>
      <c r="M5739" s="80">
        <v>110</v>
      </c>
      <c r="N5739" s="56">
        <f t="shared" si="448"/>
        <v>0</v>
      </c>
      <c r="O5739" s="56">
        <v>26.19</v>
      </c>
      <c r="P5739" s="56">
        <f>'1-EC horaire'!O5739</f>
        <v>0</v>
      </c>
      <c r="Q5739" s="81">
        <f t="shared" si="449"/>
        <v>0</v>
      </c>
      <c r="R5739" s="104">
        <v>0</v>
      </c>
    </row>
    <row r="5740" spans="1:18" ht="12.75">
      <c r="A5740" s="51">
        <v>5738</v>
      </c>
      <c r="B5740" s="52">
        <v>8</v>
      </c>
      <c r="C5740" s="52">
        <v>27</v>
      </c>
      <c r="D5740" s="53">
        <v>3</v>
      </c>
      <c r="E5740" s="79">
        <v>14370</v>
      </c>
      <c r="F5740" s="54">
        <v>1685.3942216940859</v>
      </c>
      <c r="G5740" s="56">
        <v>0</v>
      </c>
      <c r="H5740" s="56">
        <f t="shared" si="445"/>
        <v>12684.605778305915</v>
      </c>
      <c r="I5740" s="56">
        <v>15</v>
      </c>
      <c r="J5740" s="100">
        <f t="shared" si="446"/>
        <v>12669.605778305915</v>
      </c>
      <c r="K5740" s="101">
        <v>14721</v>
      </c>
      <c r="L5740" s="54">
        <f t="shared" si="447"/>
        <v>0</v>
      </c>
      <c r="M5740" s="80">
        <v>110</v>
      </c>
      <c r="N5740" s="56">
        <f t="shared" si="448"/>
        <v>0</v>
      </c>
      <c r="O5740" s="56">
        <v>23.94</v>
      </c>
      <c r="P5740" s="56">
        <f>'1-EC horaire'!O5740</f>
        <v>0</v>
      </c>
      <c r="Q5740" s="81">
        <f t="shared" si="449"/>
        <v>0</v>
      </c>
      <c r="R5740" s="104">
        <v>0</v>
      </c>
    </row>
    <row r="5741" spans="1:18" ht="12.75">
      <c r="A5741" s="51">
        <v>5739</v>
      </c>
      <c r="B5741" s="52">
        <v>8</v>
      </c>
      <c r="C5741" s="52">
        <v>27</v>
      </c>
      <c r="D5741" s="53">
        <v>4</v>
      </c>
      <c r="E5741" s="79">
        <v>14168</v>
      </c>
      <c r="F5741" s="54">
        <v>1682.703662764086</v>
      </c>
      <c r="G5741" s="56">
        <v>0</v>
      </c>
      <c r="H5741" s="56">
        <f t="shared" si="445"/>
        <v>12485.296337235914</v>
      </c>
      <c r="I5741" s="56">
        <v>14</v>
      </c>
      <c r="J5741" s="100">
        <f t="shared" si="446"/>
        <v>12471.296337235914</v>
      </c>
      <c r="K5741" s="101">
        <v>14551</v>
      </c>
      <c r="L5741" s="54">
        <f t="shared" si="447"/>
        <v>0</v>
      </c>
      <c r="M5741" s="80">
        <v>110</v>
      </c>
      <c r="N5741" s="56">
        <f t="shared" si="448"/>
        <v>0</v>
      </c>
      <c r="O5741" s="56">
        <v>22.99</v>
      </c>
      <c r="P5741" s="56">
        <f>'1-EC horaire'!O5741</f>
        <v>0</v>
      </c>
      <c r="Q5741" s="81">
        <f t="shared" si="449"/>
        <v>0</v>
      </c>
      <c r="R5741" s="104">
        <v>0</v>
      </c>
    </row>
    <row r="5742" spans="1:18" ht="12.75">
      <c r="A5742" s="51">
        <v>5740</v>
      </c>
      <c r="B5742" s="52">
        <v>8</v>
      </c>
      <c r="C5742" s="52">
        <v>27</v>
      </c>
      <c r="D5742" s="53">
        <v>5</v>
      </c>
      <c r="E5742" s="79">
        <v>14299</v>
      </c>
      <c r="F5742" s="54">
        <v>1690.576946914086</v>
      </c>
      <c r="G5742" s="56">
        <v>0</v>
      </c>
      <c r="H5742" s="56">
        <f t="shared" si="445"/>
        <v>12608.423053085913</v>
      </c>
      <c r="I5742" s="56">
        <v>16</v>
      </c>
      <c r="J5742" s="100">
        <f t="shared" si="446"/>
        <v>12592.423053085913</v>
      </c>
      <c r="K5742" s="101">
        <v>14653</v>
      </c>
      <c r="L5742" s="54">
        <f t="shared" si="447"/>
        <v>0</v>
      </c>
      <c r="M5742" s="80">
        <v>110</v>
      </c>
      <c r="N5742" s="56">
        <f t="shared" si="448"/>
        <v>0</v>
      </c>
      <c r="O5742" s="56">
        <v>22.91</v>
      </c>
      <c r="P5742" s="56">
        <f>'1-EC horaire'!O5742</f>
        <v>0</v>
      </c>
      <c r="Q5742" s="81">
        <f t="shared" si="449"/>
        <v>0</v>
      </c>
      <c r="R5742" s="104">
        <v>0</v>
      </c>
    </row>
    <row r="5743" spans="1:18" ht="12.75">
      <c r="A5743" s="51">
        <v>5741</v>
      </c>
      <c r="B5743" s="52">
        <v>8</v>
      </c>
      <c r="C5743" s="52">
        <v>27</v>
      </c>
      <c r="D5743" s="53">
        <v>6</v>
      </c>
      <c r="E5743" s="79">
        <v>14934</v>
      </c>
      <c r="F5743" s="54">
        <v>1687.2483611140858</v>
      </c>
      <c r="G5743" s="56">
        <v>0</v>
      </c>
      <c r="H5743" s="56">
        <f t="shared" si="445"/>
        <v>13246.751638885915</v>
      </c>
      <c r="I5743" s="56">
        <v>17</v>
      </c>
      <c r="J5743" s="100">
        <f t="shared" si="446"/>
        <v>13229.751638885915</v>
      </c>
      <c r="K5743" s="101">
        <v>15135</v>
      </c>
      <c r="L5743" s="54">
        <f t="shared" si="447"/>
        <v>0</v>
      </c>
      <c r="M5743" s="80">
        <v>110</v>
      </c>
      <c r="N5743" s="56">
        <f t="shared" si="448"/>
        <v>0</v>
      </c>
      <c r="O5743" s="56">
        <v>24.02</v>
      </c>
      <c r="P5743" s="56">
        <f>'1-EC horaire'!O5743</f>
        <v>0</v>
      </c>
      <c r="Q5743" s="81">
        <f t="shared" si="449"/>
        <v>0</v>
      </c>
      <c r="R5743" s="104">
        <v>0</v>
      </c>
    </row>
    <row r="5744" spans="1:18" ht="12.75">
      <c r="A5744" s="51">
        <v>5742</v>
      </c>
      <c r="B5744" s="52">
        <v>8</v>
      </c>
      <c r="C5744" s="52">
        <v>27</v>
      </c>
      <c r="D5744" s="53">
        <v>7</v>
      </c>
      <c r="E5744" s="79">
        <v>16039</v>
      </c>
      <c r="F5744" s="54">
        <v>1686.8098681640859</v>
      </c>
      <c r="G5744" s="56">
        <v>0</v>
      </c>
      <c r="H5744" s="56">
        <f t="shared" si="445"/>
        <v>14352.190131835914</v>
      </c>
      <c r="I5744" s="56">
        <v>18</v>
      </c>
      <c r="J5744" s="100">
        <f t="shared" si="446"/>
        <v>14334.190131835914</v>
      </c>
      <c r="K5744" s="101">
        <v>16003</v>
      </c>
      <c r="L5744" s="54">
        <f t="shared" si="447"/>
        <v>0</v>
      </c>
      <c r="M5744" s="80">
        <v>110</v>
      </c>
      <c r="N5744" s="56">
        <f t="shared" si="448"/>
        <v>0</v>
      </c>
      <c r="O5744" s="56">
        <v>25.43</v>
      </c>
      <c r="P5744" s="56">
        <f>'1-EC horaire'!O5744</f>
        <v>0</v>
      </c>
      <c r="Q5744" s="81">
        <f t="shared" si="449"/>
        <v>0</v>
      </c>
      <c r="R5744" s="104">
        <v>0</v>
      </c>
    </row>
    <row r="5745" spans="1:18" ht="12.75">
      <c r="A5745" s="51">
        <v>5743</v>
      </c>
      <c r="B5745" s="52">
        <v>8</v>
      </c>
      <c r="C5745" s="52">
        <v>27</v>
      </c>
      <c r="D5745" s="53">
        <v>8</v>
      </c>
      <c r="E5745" s="79">
        <v>17139</v>
      </c>
      <c r="F5745" s="54">
        <v>1685.4752538740859</v>
      </c>
      <c r="G5745" s="56">
        <v>0</v>
      </c>
      <c r="H5745" s="56">
        <f t="shared" si="445"/>
        <v>15453.524746125913</v>
      </c>
      <c r="I5745" s="56">
        <v>19</v>
      </c>
      <c r="J5745" s="100">
        <f t="shared" si="446"/>
        <v>15434.524746125913</v>
      </c>
      <c r="K5745" s="101">
        <v>17097</v>
      </c>
      <c r="L5745" s="54">
        <f t="shared" si="447"/>
        <v>0</v>
      </c>
      <c r="M5745" s="80">
        <v>110</v>
      </c>
      <c r="N5745" s="56">
        <f t="shared" si="448"/>
        <v>0</v>
      </c>
      <c r="O5745" s="56">
        <v>26.56</v>
      </c>
      <c r="P5745" s="56">
        <f>'1-EC horaire'!O5745</f>
        <v>0</v>
      </c>
      <c r="Q5745" s="81">
        <f t="shared" si="449"/>
        <v>0</v>
      </c>
      <c r="R5745" s="104">
        <v>0</v>
      </c>
    </row>
    <row r="5746" spans="1:18" ht="12.75">
      <c r="A5746" s="51">
        <v>5744</v>
      </c>
      <c r="B5746" s="52">
        <v>8</v>
      </c>
      <c r="C5746" s="52">
        <v>27</v>
      </c>
      <c r="D5746" s="53">
        <v>9</v>
      </c>
      <c r="E5746" s="79">
        <v>17438</v>
      </c>
      <c r="F5746" s="54">
        <v>1683.848365584086</v>
      </c>
      <c r="G5746" s="56">
        <v>0</v>
      </c>
      <c r="H5746" s="56">
        <f t="shared" si="445"/>
        <v>15754.151634415914</v>
      </c>
      <c r="I5746" s="56">
        <v>20</v>
      </c>
      <c r="J5746" s="100">
        <f t="shared" si="446"/>
        <v>15734.151634415914</v>
      </c>
      <c r="K5746" s="101">
        <v>17609</v>
      </c>
      <c r="L5746" s="54">
        <f t="shared" si="447"/>
        <v>0</v>
      </c>
      <c r="M5746" s="80">
        <v>110</v>
      </c>
      <c r="N5746" s="56">
        <f t="shared" si="448"/>
        <v>0</v>
      </c>
      <c r="O5746" s="56">
        <v>27.12</v>
      </c>
      <c r="P5746" s="56">
        <f>'1-EC horaire'!O5746</f>
        <v>0</v>
      </c>
      <c r="Q5746" s="81">
        <f t="shared" si="449"/>
        <v>0</v>
      </c>
      <c r="R5746" s="104">
        <v>0</v>
      </c>
    </row>
    <row r="5747" spans="1:18" ht="12.75">
      <c r="A5747" s="51">
        <v>5745</v>
      </c>
      <c r="B5747" s="52">
        <v>8</v>
      </c>
      <c r="C5747" s="52">
        <v>27</v>
      </c>
      <c r="D5747" s="53">
        <v>10</v>
      </c>
      <c r="E5747" s="79">
        <v>17922</v>
      </c>
      <c r="F5747" s="54">
        <v>1680.8298369040858</v>
      </c>
      <c r="G5747" s="56">
        <v>0</v>
      </c>
      <c r="H5747" s="56">
        <f t="shared" si="445"/>
        <v>16241.170163095914</v>
      </c>
      <c r="I5747" s="56">
        <v>20</v>
      </c>
      <c r="J5747" s="100">
        <f t="shared" si="446"/>
        <v>16221.170163095914</v>
      </c>
      <c r="K5747" s="101">
        <v>18303</v>
      </c>
      <c r="L5747" s="54">
        <f t="shared" si="447"/>
        <v>0</v>
      </c>
      <c r="M5747" s="80">
        <v>110</v>
      </c>
      <c r="N5747" s="56">
        <f t="shared" si="448"/>
        <v>0</v>
      </c>
      <c r="O5747" s="56">
        <v>28.84</v>
      </c>
      <c r="P5747" s="56">
        <f>'1-EC horaire'!O5747</f>
        <v>0</v>
      </c>
      <c r="Q5747" s="81">
        <f t="shared" si="449"/>
        <v>0</v>
      </c>
      <c r="R5747" s="104">
        <v>0</v>
      </c>
    </row>
    <row r="5748" spans="1:18" ht="12.75">
      <c r="A5748" s="51">
        <v>5746</v>
      </c>
      <c r="B5748" s="52">
        <v>8</v>
      </c>
      <c r="C5748" s="52">
        <v>27</v>
      </c>
      <c r="D5748" s="53">
        <v>11</v>
      </c>
      <c r="E5748" s="79">
        <v>17717</v>
      </c>
      <c r="F5748" s="54">
        <v>1676.1006210840858</v>
      </c>
      <c r="G5748" s="56">
        <v>0</v>
      </c>
      <c r="H5748" s="56">
        <f t="shared" si="445"/>
        <v>16040.899378915914</v>
      </c>
      <c r="I5748" s="56">
        <v>21</v>
      </c>
      <c r="J5748" s="100">
        <f t="shared" si="446"/>
        <v>16019.899378915914</v>
      </c>
      <c r="K5748" s="101">
        <v>18047</v>
      </c>
      <c r="L5748" s="54">
        <f t="shared" si="447"/>
        <v>0</v>
      </c>
      <c r="M5748" s="80">
        <v>110</v>
      </c>
      <c r="N5748" s="56">
        <f t="shared" si="448"/>
        <v>0</v>
      </c>
      <c r="O5748" s="56">
        <v>28.99</v>
      </c>
      <c r="P5748" s="56">
        <f>'1-EC horaire'!O5748</f>
        <v>0</v>
      </c>
      <c r="Q5748" s="81">
        <f t="shared" si="449"/>
        <v>0</v>
      </c>
      <c r="R5748" s="104">
        <v>0</v>
      </c>
    </row>
    <row r="5749" spans="1:18" ht="12.75">
      <c r="A5749" s="51">
        <v>5747</v>
      </c>
      <c r="B5749" s="52">
        <v>8</v>
      </c>
      <c r="C5749" s="52">
        <v>27</v>
      </c>
      <c r="D5749" s="53">
        <v>12</v>
      </c>
      <c r="E5749" s="79">
        <v>17921</v>
      </c>
      <c r="F5749" s="54">
        <v>1679.5871535240858</v>
      </c>
      <c r="G5749" s="56">
        <v>0</v>
      </c>
      <c r="H5749" s="56">
        <f t="shared" si="445"/>
        <v>16241.412846475914</v>
      </c>
      <c r="I5749" s="56">
        <v>21</v>
      </c>
      <c r="J5749" s="100">
        <f t="shared" si="446"/>
        <v>16220.412846475914</v>
      </c>
      <c r="K5749" s="101">
        <v>18302</v>
      </c>
      <c r="L5749" s="54">
        <f t="shared" si="447"/>
        <v>0</v>
      </c>
      <c r="M5749" s="80">
        <v>110</v>
      </c>
      <c r="N5749" s="56">
        <f t="shared" si="448"/>
        <v>0</v>
      </c>
      <c r="O5749" s="56">
        <v>29.82</v>
      </c>
      <c r="P5749" s="56">
        <f>'1-EC horaire'!O5749</f>
        <v>0</v>
      </c>
      <c r="Q5749" s="81">
        <f t="shared" si="449"/>
        <v>0</v>
      </c>
      <c r="R5749" s="104">
        <v>0</v>
      </c>
    </row>
    <row r="5750" spans="1:18" ht="12.75">
      <c r="A5750" s="51">
        <v>5748</v>
      </c>
      <c r="B5750" s="52">
        <v>8</v>
      </c>
      <c r="C5750" s="52">
        <v>27</v>
      </c>
      <c r="D5750" s="53">
        <v>13</v>
      </c>
      <c r="E5750" s="79">
        <v>17982</v>
      </c>
      <c r="F5750" s="54">
        <v>1681.3560346940858</v>
      </c>
      <c r="G5750" s="56">
        <v>0</v>
      </c>
      <c r="H5750" s="56">
        <f t="shared" si="445"/>
        <v>16300.643965305913</v>
      </c>
      <c r="I5750" s="56">
        <v>21</v>
      </c>
      <c r="J5750" s="100">
        <f t="shared" si="446"/>
        <v>16279.643965305913</v>
      </c>
      <c r="K5750" s="101">
        <v>18358</v>
      </c>
      <c r="L5750" s="54">
        <f t="shared" si="447"/>
        <v>0</v>
      </c>
      <c r="M5750" s="80">
        <v>110</v>
      </c>
      <c r="N5750" s="56">
        <f t="shared" si="448"/>
        <v>0</v>
      </c>
      <c r="O5750" s="56">
        <v>30.68</v>
      </c>
      <c r="P5750" s="56">
        <f>'1-EC horaire'!O5750</f>
        <v>0</v>
      </c>
      <c r="Q5750" s="81">
        <f t="shared" si="449"/>
        <v>0</v>
      </c>
      <c r="R5750" s="104">
        <v>0</v>
      </c>
    </row>
    <row r="5751" spans="1:18" ht="12.75">
      <c r="A5751" s="51">
        <v>5749</v>
      </c>
      <c r="B5751" s="52">
        <v>8</v>
      </c>
      <c r="C5751" s="52">
        <v>27</v>
      </c>
      <c r="D5751" s="53">
        <v>14</v>
      </c>
      <c r="E5751" s="79">
        <v>17784</v>
      </c>
      <c r="F5751" s="54">
        <v>1681.3423861140859</v>
      </c>
      <c r="G5751" s="56">
        <v>0</v>
      </c>
      <c r="H5751" s="56">
        <f t="shared" si="445"/>
        <v>16102.657613885915</v>
      </c>
      <c r="I5751" s="56">
        <v>21</v>
      </c>
      <c r="J5751" s="100">
        <f t="shared" si="446"/>
        <v>16081.657613885915</v>
      </c>
      <c r="K5751" s="101">
        <v>18144</v>
      </c>
      <c r="L5751" s="54">
        <f t="shared" si="447"/>
        <v>0</v>
      </c>
      <c r="M5751" s="80">
        <v>110</v>
      </c>
      <c r="N5751" s="56">
        <f t="shared" si="448"/>
        <v>0</v>
      </c>
      <c r="O5751" s="56">
        <v>31.72</v>
      </c>
      <c r="P5751" s="56">
        <f>'1-EC horaire'!O5751</f>
        <v>0</v>
      </c>
      <c r="Q5751" s="81">
        <f t="shared" si="449"/>
        <v>0</v>
      </c>
      <c r="R5751" s="104">
        <v>0</v>
      </c>
    </row>
    <row r="5752" spans="1:18" ht="12.75">
      <c r="A5752" s="51">
        <v>5750</v>
      </c>
      <c r="B5752" s="52">
        <v>8</v>
      </c>
      <c r="C5752" s="52">
        <v>27</v>
      </c>
      <c r="D5752" s="53">
        <v>15</v>
      </c>
      <c r="E5752" s="79">
        <v>17594</v>
      </c>
      <c r="F5752" s="54">
        <v>1684.1286538840859</v>
      </c>
      <c r="G5752" s="56">
        <v>0</v>
      </c>
      <c r="H5752" s="56">
        <f t="shared" si="445"/>
        <v>15909.871346115913</v>
      </c>
      <c r="I5752" s="56">
        <v>20</v>
      </c>
      <c r="J5752" s="100">
        <f t="shared" si="446"/>
        <v>15889.871346115913</v>
      </c>
      <c r="K5752" s="101">
        <v>17845</v>
      </c>
      <c r="L5752" s="54">
        <f t="shared" si="447"/>
        <v>0</v>
      </c>
      <c r="M5752" s="80">
        <v>110</v>
      </c>
      <c r="N5752" s="56">
        <f t="shared" si="448"/>
        <v>0</v>
      </c>
      <c r="O5752" s="56">
        <v>33.40</v>
      </c>
      <c r="P5752" s="56">
        <f>'1-EC horaire'!O5752</f>
        <v>0</v>
      </c>
      <c r="Q5752" s="81">
        <f t="shared" si="449"/>
        <v>0</v>
      </c>
      <c r="R5752" s="104">
        <v>0</v>
      </c>
    </row>
    <row r="5753" spans="1:18" ht="12.75">
      <c r="A5753" s="51">
        <v>5751</v>
      </c>
      <c r="B5753" s="52">
        <v>8</v>
      </c>
      <c r="C5753" s="52">
        <v>27</v>
      </c>
      <c r="D5753" s="53">
        <v>16</v>
      </c>
      <c r="E5753" s="79">
        <v>17477</v>
      </c>
      <c r="F5753" s="54">
        <v>1684.9546645440857</v>
      </c>
      <c r="G5753" s="56">
        <v>0</v>
      </c>
      <c r="H5753" s="56">
        <f t="shared" si="445"/>
        <v>15792.045335455914</v>
      </c>
      <c r="I5753" s="56">
        <v>21</v>
      </c>
      <c r="J5753" s="100">
        <f t="shared" si="446"/>
        <v>15771.045335455914</v>
      </c>
      <c r="K5753" s="101">
        <v>17688</v>
      </c>
      <c r="L5753" s="54">
        <f t="shared" si="447"/>
        <v>0</v>
      </c>
      <c r="M5753" s="80">
        <v>110</v>
      </c>
      <c r="N5753" s="56">
        <f t="shared" si="448"/>
        <v>0</v>
      </c>
      <c r="O5753" s="56">
        <v>35.64</v>
      </c>
      <c r="P5753" s="56">
        <f>'1-EC horaire'!O5753</f>
        <v>0</v>
      </c>
      <c r="Q5753" s="81">
        <f t="shared" si="449"/>
        <v>0</v>
      </c>
      <c r="R5753" s="104">
        <v>0</v>
      </c>
    </row>
    <row r="5754" spans="1:18" ht="12.75">
      <c r="A5754" s="51">
        <v>5752</v>
      </c>
      <c r="B5754" s="52">
        <v>8</v>
      </c>
      <c r="C5754" s="52">
        <v>27</v>
      </c>
      <c r="D5754" s="53">
        <v>17</v>
      </c>
      <c r="E5754" s="79">
        <v>17764</v>
      </c>
      <c r="F5754" s="54">
        <v>1684.7964551640857</v>
      </c>
      <c r="G5754" s="56">
        <v>0</v>
      </c>
      <c r="H5754" s="56">
        <f t="shared" si="445"/>
        <v>16079.203544835915</v>
      </c>
      <c r="I5754" s="56">
        <v>22</v>
      </c>
      <c r="J5754" s="100">
        <f t="shared" si="446"/>
        <v>16057.203544835915</v>
      </c>
      <c r="K5754" s="101">
        <v>18107</v>
      </c>
      <c r="L5754" s="54">
        <f t="shared" si="447"/>
        <v>0</v>
      </c>
      <c r="M5754" s="80">
        <v>110</v>
      </c>
      <c r="N5754" s="56">
        <f t="shared" si="448"/>
        <v>0</v>
      </c>
      <c r="O5754" s="56">
        <v>38.869999999999997</v>
      </c>
      <c r="P5754" s="56">
        <f>'1-EC horaire'!O5754</f>
        <v>0</v>
      </c>
      <c r="Q5754" s="81">
        <f t="shared" si="449"/>
        <v>0</v>
      </c>
      <c r="R5754" s="104">
        <v>0</v>
      </c>
    </row>
    <row r="5755" spans="1:18" ht="12.75">
      <c r="A5755" s="51">
        <v>5753</v>
      </c>
      <c r="B5755" s="52">
        <v>8</v>
      </c>
      <c r="C5755" s="52">
        <v>27</v>
      </c>
      <c r="D5755" s="53">
        <v>18</v>
      </c>
      <c r="E5755" s="79">
        <v>18070</v>
      </c>
      <c r="F5755" s="54">
        <v>1679.1553677640859</v>
      </c>
      <c r="G5755" s="56">
        <v>0</v>
      </c>
      <c r="H5755" s="56">
        <f t="shared" si="445"/>
        <v>16390.844632235916</v>
      </c>
      <c r="I5755" s="56">
        <v>22</v>
      </c>
      <c r="J5755" s="100">
        <f t="shared" si="446"/>
        <v>16368.844632235916</v>
      </c>
      <c r="K5755" s="101">
        <v>18426</v>
      </c>
      <c r="L5755" s="54">
        <f t="shared" si="447"/>
        <v>0</v>
      </c>
      <c r="M5755" s="80">
        <v>110</v>
      </c>
      <c r="N5755" s="56">
        <f t="shared" si="448"/>
        <v>0</v>
      </c>
      <c r="O5755" s="56">
        <v>43.21</v>
      </c>
      <c r="P5755" s="56">
        <f>'1-EC horaire'!O5755</f>
        <v>0</v>
      </c>
      <c r="Q5755" s="81">
        <f t="shared" si="449"/>
        <v>0</v>
      </c>
      <c r="R5755" s="104">
        <v>0</v>
      </c>
    </row>
    <row r="5756" spans="1:18" ht="12.75">
      <c r="A5756" s="51">
        <v>5754</v>
      </c>
      <c r="B5756" s="52">
        <v>8</v>
      </c>
      <c r="C5756" s="52">
        <v>27</v>
      </c>
      <c r="D5756" s="53">
        <v>19</v>
      </c>
      <c r="E5756" s="79">
        <v>17959</v>
      </c>
      <c r="F5756" s="54">
        <v>1691.2591054840859</v>
      </c>
      <c r="G5756" s="56">
        <v>0</v>
      </c>
      <c r="H5756" s="56">
        <f t="shared" si="445"/>
        <v>16267.740894515915</v>
      </c>
      <c r="I5756" s="56">
        <v>22</v>
      </c>
      <c r="J5756" s="100">
        <f t="shared" si="446"/>
        <v>16245.740894515915</v>
      </c>
      <c r="K5756" s="101">
        <v>18331</v>
      </c>
      <c r="L5756" s="54">
        <f t="shared" si="447"/>
        <v>0</v>
      </c>
      <c r="M5756" s="80">
        <v>110</v>
      </c>
      <c r="N5756" s="56">
        <f t="shared" si="448"/>
        <v>0</v>
      </c>
      <c r="O5756" s="56">
        <v>40.159999999999997</v>
      </c>
      <c r="P5756" s="56">
        <f>'1-EC horaire'!O5756</f>
        <v>0</v>
      </c>
      <c r="Q5756" s="81">
        <f t="shared" si="449"/>
        <v>0</v>
      </c>
      <c r="R5756" s="104">
        <v>0</v>
      </c>
    </row>
    <row r="5757" spans="1:18" ht="12.75">
      <c r="A5757" s="51">
        <v>5755</v>
      </c>
      <c r="B5757" s="52">
        <v>8</v>
      </c>
      <c r="C5757" s="52">
        <v>27</v>
      </c>
      <c r="D5757" s="53">
        <v>20</v>
      </c>
      <c r="E5757" s="79">
        <v>18120</v>
      </c>
      <c r="F5757" s="54">
        <v>1692.9885958940859</v>
      </c>
      <c r="G5757" s="56">
        <v>0</v>
      </c>
      <c r="H5757" s="56">
        <f t="shared" si="445"/>
        <v>16427.011404105913</v>
      </c>
      <c r="I5757" s="56">
        <v>22</v>
      </c>
      <c r="J5757" s="100">
        <f t="shared" si="446"/>
        <v>16405.011404105913</v>
      </c>
      <c r="K5757" s="101">
        <v>18458</v>
      </c>
      <c r="L5757" s="54">
        <f t="shared" si="447"/>
        <v>0</v>
      </c>
      <c r="M5757" s="80">
        <v>110</v>
      </c>
      <c r="N5757" s="56">
        <f t="shared" si="448"/>
        <v>0</v>
      </c>
      <c r="O5757" s="56">
        <v>37.82</v>
      </c>
      <c r="P5757" s="56">
        <f>'1-EC horaire'!O5757</f>
        <v>0</v>
      </c>
      <c r="Q5757" s="81">
        <f t="shared" si="449"/>
        <v>0</v>
      </c>
      <c r="R5757" s="104">
        <v>0</v>
      </c>
    </row>
    <row r="5758" spans="1:18" ht="12.75">
      <c r="A5758" s="51">
        <v>5756</v>
      </c>
      <c r="B5758" s="52">
        <v>8</v>
      </c>
      <c r="C5758" s="52">
        <v>27</v>
      </c>
      <c r="D5758" s="53">
        <v>21</v>
      </c>
      <c r="E5758" s="79">
        <v>17883</v>
      </c>
      <c r="F5758" s="54">
        <v>1684.9614131440858</v>
      </c>
      <c r="G5758" s="56">
        <v>0</v>
      </c>
      <c r="H5758" s="56">
        <f t="shared" si="445"/>
        <v>16198.038586855913</v>
      </c>
      <c r="I5758" s="56">
        <v>22</v>
      </c>
      <c r="J5758" s="100">
        <f t="shared" si="446"/>
        <v>16176.038586855913</v>
      </c>
      <c r="K5758" s="101">
        <v>18264</v>
      </c>
      <c r="L5758" s="54">
        <f t="shared" si="447"/>
        <v>0</v>
      </c>
      <c r="M5758" s="80">
        <v>110</v>
      </c>
      <c r="N5758" s="56">
        <f t="shared" si="448"/>
        <v>0</v>
      </c>
      <c r="O5758" s="56">
        <v>37.03</v>
      </c>
      <c r="P5758" s="56">
        <f>'1-EC horaire'!O5758</f>
        <v>0</v>
      </c>
      <c r="Q5758" s="81">
        <f t="shared" si="449"/>
        <v>0</v>
      </c>
      <c r="R5758" s="104">
        <v>0</v>
      </c>
    </row>
    <row r="5759" spans="1:18" ht="12.75">
      <c r="A5759" s="51">
        <v>5757</v>
      </c>
      <c r="B5759" s="52">
        <v>8</v>
      </c>
      <c r="C5759" s="52">
        <v>27</v>
      </c>
      <c r="D5759" s="53">
        <v>22</v>
      </c>
      <c r="E5759" s="79">
        <v>17022</v>
      </c>
      <c r="F5759" s="54">
        <v>1689.6672053440857</v>
      </c>
      <c r="G5759" s="56">
        <v>0</v>
      </c>
      <c r="H5759" s="56">
        <f t="shared" si="445"/>
        <v>15332.332794655915</v>
      </c>
      <c r="I5759" s="56">
        <v>21</v>
      </c>
      <c r="J5759" s="100">
        <f t="shared" si="446"/>
        <v>15311.332794655915</v>
      </c>
      <c r="K5759" s="101">
        <v>16932</v>
      </c>
      <c r="L5759" s="54">
        <f t="shared" si="447"/>
        <v>0</v>
      </c>
      <c r="M5759" s="80">
        <v>110</v>
      </c>
      <c r="N5759" s="56">
        <f t="shared" si="448"/>
        <v>0</v>
      </c>
      <c r="O5759" s="56">
        <v>32.44</v>
      </c>
      <c r="P5759" s="56">
        <f>'1-EC horaire'!O5759</f>
        <v>0</v>
      </c>
      <c r="Q5759" s="81">
        <f t="shared" si="449"/>
        <v>0</v>
      </c>
      <c r="R5759" s="104">
        <v>0</v>
      </c>
    </row>
    <row r="5760" spans="1:18" ht="12.75">
      <c r="A5760" s="51">
        <v>5758</v>
      </c>
      <c r="B5760" s="52">
        <v>8</v>
      </c>
      <c r="C5760" s="52">
        <v>27</v>
      </c>
      <c r="D5760" s="53">
        <v>23</v>
      </c>
      <c r="E5760" s="79">
        <v>16606</v>
      </c>
      <c r="F5760" s="54">
        <v>1690.9791576540858</v>
      </c>
      <c r="G5760" s="56">
        <v>0</v>
      </c>
      <c r="H5760" s="56">
        <f t="shared" si="445"/>
        <v>14915.020842345914</v>
      </c>
      <c r="I5760" s="56">
        <v>19</v>
      </c>
      <c r="J5760" s="100">
        <f t="shared" si="446"/>
        <v>14896.020842345914</v>
      </c>
      <c r="K5760" s="101">
        <v>16452</v>
      </c>
      <c r="L5760" s="54">
        <f t="shared" si="447"/>
        <v>0</v>
      </c>
      <c r="M5760" s="80">
        <v>110</v>
      </c>
      <c r="N5760" s="56">
        <f t="shared" si="448"/>
        <v>0</v>
      </c>
      <c r="O5760" s="56">
        <v>29.91</v>
      </c>
      <c r="P5760" s="56">
        <f>'1-EC horaire'!O5760</f>
        <v>0</v>
      </c>
      <c r="Q5760" s="81">
        <f t="shared" si="449"/>
        <v>0</v>
      </c>
      <c r="R5760" s="104">
        <v>0</v>
      </c>
    </row>
    <row r="5761" spans="1:18" ht="12.75">
      <c r="A5761" s="51">
        <v>5759</v>
      </c>
      <c r="B5761" s="52">
        <v>8</v>
      </c>
      <c r="C5761" s="52">
        <v>27</v>
      </c>
      <c r="D5761" s="53">
        <v>24</v>
      </c>
      <c r="E5761" s="79">
        <v>15616</v>
      </c>
      <c r="F5761" s="54">
        <v>1689.2848620440859</v>
      </c>
      <c r="G5761" s="56">
        <v>0</v>
      </c>
      <c r="H5761" s="56">
        <f t="shared" si="445"/>
        <v>13926.715137955915</v>
      </c>
      <c r="I5761" s="56">
        <v>17</v>
      </c>
      <c r="J5761" s="100">
        <f t="shared" si="446"/>
        <v>13909.715137955915</v>
      </c>
      <c r="K5761" s="101">
        <v>15730</v>
      </c>
      <c r="L5761" s="54">
        <f t="shared" si="447"/>
        <v>0</v>
      </c>
      <c r="M5761" s="80">
        <v>110</v>
      </c>
      <c r="N5761" s="56">
        <f t="shared" si="448"/>
        <v>0</v>
      </c>
      <c r="O5761" s="56">
        <v>28.79</v>
      </c>
      <c r="P5761" s="56">
        <f>'1-EC horaire'!O5761</f>
        <v>0</v>
      </c>
      <c r="Q5761" s="81">
        <f t="shared" si="449"/>
        <v>0</v>
      </c>
      <c r="R5761" s="104">
        <v>0</v>
      </c>
    </row>
    <row r="5762" spans="1:18" ht="12.75">
      <c r="A5762" s="51">
        <v>5760</v>
      </c>
      <c r="B5762" s="52">
        <v>8</v>
      </c>
      <c r="C5762" s="52">
        <v>28</v>
      </c>
      <c r="D5762" s="53">
        <v>1</v>
      </c>
      <c r="E5762" s="79">
        <v>14781</v>
      </c>
      <c r="F5762" s="54">
        <v>1692.9379044040859</v>
      </c>
      <c r="G5762" s="56">
        <v>0</v>
      </c>
      <c r="H5762" s="56">
        <f t="shared" si="445"/>
        <v>13088.062095595915</v>
      </c>
      <c r="I5762" s="56">
        <v>17</v>
      </c>
      <c r="J5762" s="100">
        <f t="shared" si="446"/>
        <v>13071.062095595915</v>
      </c>
      <c r="K5762" s="101">
        <v>15023</v>
      </c>
      <c r="L5762" s="54">
        <f t="shared" si="447"/>
        <v>0</v>
      </c>
      <c r="M5762" s="80">
        <v>110</v>
      </c>
      <c r="N5762" s="56">
        <f t="shared" si="448"/>
        <v>0</v>
      </c>
      <c r="O5762" s="56">
        <v>29.37</v>
      </c>
      <c r="P5762" s="56">
        <f>'1-EC horaire'!O5762</f>
        <v>0</v>
      </c>
      <c r="Q5762" s="81">
        <f t="shared" si="449"/>
        <v>0</v>
      </c>
      <c r="R5762" s="104">
        <v>0</v>
      </c>
    </row>
    <row r="5763" spans="1:18" ht="12.75">
      <c r="A5763" s="51">
        <v>5761</v>
      </c>
      <c r="B5763" s="52">
        <v>8</v>
      </c>
      <c r="C5763" s="52">
        <v>28</v>
      </c>
      <c r="D5763" s="53">
        <v>2</v>
      </c>
      <c r="E5763" s="79">
        <v>14322</v>
      </c>
      <c r="F5763" s="54">
        <v>1688.1198646840858</v>
      </c>
      <c r="G5763" s="56">
        <v>0</v>
      </c>
      <c r="H5763" s="56">
        <f t="shared" si="445"/>
        <v>12633.880135315914</v>
      </c>
      <c r="I5763" s="56">
        <v>16</v>
      </c>
      <c r="J5763" s="100">
        <f t="shared" si="446"/>
        <v>12617.880135315914</v>
      </c>
      <c r="K5763" s="101">
        <v>14681</v>
      </c>
      <c r="L5763" s="54">
        <f t="shared" si="447"/>
        <v>0</v>
      </c>
      <c r="M5763" s="80">
        <v>110</v>
      </c>
      <c r="N5763" s="56">
        <f t="shared" si="448"/>
        <v>0</v>
      </c>
      <c r="O5763" s="56">
        <v>28.32</v>
      </c>
      <c r="P5763" s="56">
        <f>'1-EC horaire'!O5763</f>
        <v>0</v>
      </c>
      <c r="Q5763" s="81">
        <f t="shared" si="449"/>
        <v>0</v>
      </c>
      <c r="R5763" s="104">
        <v>0</v>
      </c>
    </row>
    <row r="5764" spans="1:18" ht="12.75">
      <c r="A5764" s="51">
        <v>5762</v>
      </c>
      <c r="B5764" s="52">
        <v>8</v>
      </c>
      <c r="C5764" s="52">
        <v>28</v>
      </c>
      <c r="D5764" s="53">
        <v>3</v>
      </c>
      <c r="E5764" s="79">
        <v>14373</v>
      </c>
      <c r="F5764" s="54">
        <v>1683.4624813140858</v>
      </c>
      <c r="G5764" s="56">
        <v>0</v>
      </c>
      <c r="H5764" s="56">
        <f t="shared" si="450" ref="H5764:H5827">E5764-G5764-F5764</f>
        <v>12689.537518685915</v>
      </c>
      <c r="I5764" s="56">
        <v>16</v>
      </c>
      <c r="J5764" s="100">
        <f t="shared" si="451" ref="J5764:J5827">H5764-I5764</f>
        <v>12673.537518685915</v>
      </c>
      <c r="K5764" s="101">
        <v>14725</v>
      </c>
      <c r="L5764" s="54">
        <f t="shared" si="452" ref="L5764:L5827">IF(J5764-K5764&gt;0,J5764-K5764,0)</f>
        <v>0</v>
      </c>
      <c r="M5764" s="80">
        <v>110</v>
      </c>
      <c r="N5764" s="56">
        <f t="shared" si="453" ref="N5764:N5827">L5764*M5764</f>
        <v>0</v>
      </c>
      <c r="O5764" s="56">
        <v>26.72</v>
      </c>
      <c r="P5764" s="56">
        <f>'1-EC horaire'!O5764</f>
        <v>0</v>
      </c>
      <c r="Q5764" s="81">
        <f t="shared" si="454" ref="Q5764:Q5827">L5764-P5764</f>
        <v>0</v>
      </c>
      <c r="R5764" s="104">
        <v>0</v>
      </c>
    </row>
    <row r="5765" spans="1:18" ht="12.75">
      <c r="A5765" s="51">
        <v>5763</v>
      </c>
      <c r="B5765" s="52">
        <v>8</v>
      </c>
      <c r="C5765" s="52">
        <v>28</v>
      </c>
      <c r="D5765" s="53">
        <v>4</v>
      </c>
      <c r="E5765" s="79">
        <v>13689</v>
      </c>
      <c r="F5765" s="54">
        <v>1685.6949624240858</v>
      </c>
      <c r="G5765" s="56">
        <v>0</v>
      </c>
      <c r="H5765" s="56">
        <f t="shared" si="450"/>
        <v>12003.305037575914</v>
      </c>
      <c r="I5765" s="56">
        <v>16</v>
      </c>
      <c r="J5765" s="100">
        <f t="shared" si="451"/>
        <v>11987.305037575914</v>
      </c>
      <c r="K5765" s="101">
        <v>13906</v>
      </c>
      <c r="L5765" s="54">
        <f t="shared" si="452"/>
        <v>0</v>
      </c>
      <c r="M5765" s="80">
        <v>110</v>
      </c>
      <c r="N5765" s="56">
        <f t="shared" si="453"/>
        <v>0</v>
      </c>
      <c r="O5765" s="56">
        <v>26.56</v>
      </c>
      <c r="P5765" s="56">
        <f>'1-EC horaire'!O5765</f>
        <v>0</v>
      </c>
      <c r="Q5765" s="81">
        <f t="shared" si="454"/>
        <v>0</v>
      </c>
      <c r="R5765" s="104">
        <v>0</v>
      </c>
    </row>
    <row r="5766" spans="1:18" ht="12.75">
      <c r="A5766" s="51">
        <v>5764</v>
      </c>
      <c r="B5766" s="52">
        <v>8</v>
      </c>
      <c r="C5766" s="52">
        <v>28</v>
      </c>
      <c r="D5766" s="53">
        <v>5</v>
      </c>
      <c r="E5766" s="79">
        <v>14099</v>
      </c>
      <c r="F5766" s="54">
        <v>1690.7733273140859</v>
      </c>
      <c r="G5766" s="56">
        <v>0</v>
      </c>
      <c r="H5766" s="56">
        <f t="shared" si="450"/>
        <v>12408.226672685914</v>
      </c>
      <c r="I5766" s="56">
        <v>16</v>
      </c>
      <c r="J5766" s="100">
        <f t="shared" si="451"/>
        <v>12392.226672685914</v>
      </c>
      <c r="K5766" s="101">
        <v>14467</v>
      </c>
      <c r="L5766" s="54">
        <f t="shared" si="452"/>
        <v>0</v>
      </c>
      <c r="M5766" s="80">
        <v>110</v>
      </c>
      <c r="N5766" s="56">
        <f t="shared" si="453"/>
        <v>0</v>
      </c>
      <c r="O5766" s="56">
        <v>26.56</v>
      </c>
      <c r="P5766" s="56">
        <f>'1-EC horaire'!O5766</f>
        <v>0</v>
      </c>
      <c r="Q5766" s="81">
        <f t="shared" si="454"/>
        <v>0</v>
      </c>
      <c r="R5766" s="104">
        <v>0</v>
      </c>
    </row>
    <row r="5767" spans="1:18" ht="12.75">
      <c r="A5767" s="51">
        <v>5765</v>
      </c>
      <c r="B5767" s="52">
        <v>8</v>
      </c>
      <c r="C5767" s="52">
        <v>28</v>
      </c>
      <c r="D5767" s="53">
        <v>6</v>
      </c>
      <c r="E5767" s="79">
        <v>14904</v>
      </c>
      <c r="F5767" s="54">
        <v>1690.8548798740858</v>
      </c>
      <c r="G5767" s="56">
        <v>0</v>
      </c>
      <c r="H5767" s="56">
        <f t="shared" si="450"/>
        <v>13213.145120125915</v>
      </c>
      <c r="I5767" s="56">
        <v>17</v>
      </c>
      <c r="J5767" s="100">
        <f t="shared" si="451"/>
        <v>13196.145120125915</v>
      </c>
      <c r="K5767" s="101">
        <v>15110</v>
      </c>
      <c r="L5767" s="54">
        <f t="shared" si="452"/>
        <v>0</v>
      </c>
      <c r="M5767" s="80">
        <v>110</v>
      </c>
      <c r="N5767" s="56">
        <f t="shared" si="453"/>
        <v>0</v>
      </c>
      <c r="O5767" s="56">
        <v>26.76</v>
      </c>
      <c r="P5767" s="56">
        <f>'1-EC horaire'!O5767</f>
        <v>0</v>
      </c>
      <c r="Q5767" s="81">
        <f t="shared" si="454"/>
        <v>0</v>
      </c>
      <c r="R5767" s="104">
        <v>0</v>
      </c>
    </row>
    <row r="5768" spans="1:18" ht="12.75">
      <c r="A5768" s="51">
        <v>5766</v>
      </c>
      <c r="B5768" s="52">
        <v>8</v>
      </c>
      <c r="C5768" s="52">
        <v>28</v>
      </c>
      <c r="D5768" s="53">
        <v>7</v>
      </c>
      <c r="E5768" s="79">
        <v>15503</v>
      </c>
      <c r="F5768" s="54">
        <v>1687.913802734086</v>
      </c>
      <c r="G5768" s="56">
        <v>0</v>
      </c>
      <c r="H5768" s="56">
        <f t="shared" si="450"/>
        <v>13815.086197265915</v>
      </c>
      <c r="I5768" s="56">
        <v>18</v>
      </c>
      <c r="J5768" s="100">
        <f t="shared" si="451"/>
        <v>13797.086197265915</v>
      </c>
      <c r="K5768" s="101">
        <v>15638</v>
      </c>
      <c r="L5768" s="54">
        <f t="shared" si="452"/>
        <v>0</v>
      </c>
      <c r="M5768" s="80">
        <v>110</v>
      </c>
      <c r="N5768" s="56">
        <f t="shared" si="453"/>
        <v>0</v>
      </c>
      <c r="O5768" s="56">
        <v>27.62</v>
      </c>
      <c r="P5768" s="56">
        <f>'1-EC horaire'!O5768</f>
        <v>0</v>
      </c>
      <c r="Q5768" s="81">
        <f t="shared" si="454"/>
        <v>0</v>
      </c>
      <c r="R5768" s="104">
        <v>0</v>
      </c>
    </row>
    <row r="5769" spans="1:18" ht="12.75">
      <c r="A5769" s="51">
        <v>5767</v>
      </c>
      <c r="B5769" s="52">
        <v>8</v>
      </c>
      <c r="C5769" s="52">
        <v>28</v>
      </c>
      <c r="D5769" s="53">
        <v>8</v>
      </c>
      <c r="E5769" s="79">
        <v>17041</v>
      </c>
      <c r="F5769" s="54">
        <v>1690.9288851540857</v>
      </c>
      <c r="G5769" s="56">
        <v>0</v>
      </c>
      <c r="H5769" s="56">
        <f t="shared" si="450"/>
        <v>15350.071114845914</v>
      </c>
      <c r="I5769" s="56">
        <v>19</v>
      </c>
      <c r="J5769" s="100">
        <f t="shared" si="451"/>
        <v>15331.071114845914</v>
      </c>
      <c r="K5769" s="101">
        <v>16961</v>
      </c>
      <c r="L5769" s="54">
        <f t="shared" si="452"/>
        <v>0</v>
      </c>
      <c r="M5769" s="80">
        <v>110</v>
      </c>
      <c r="N5769" s="56">
        <f t="shared" si="453"/>
        <v>0</v>
      </c>
      <c r="O5769" s="56">
        <v>29.09</v>
      </c>
      <c r="P5769" s="56">
        <f>'1-EC horaire'!O5769</f>
        <v>0</v>
      </c>
      <c r="Q5769" s="81">
        <f t="shared" si="454"/>
        <v>0</v>
      </c>
      <c r="R5769" s="104">
        <v>0</v>
      </c>
    </row>
    <row r="5770" spans="1:18" ht="12.75">
      <c r="A5770" s="51">
        <v>5768</v>
      </c>
      <c r="B5770" s="52">
        <v>8</v>
      </c>
      <c r="C5770" s="52">
        <v>28</v>
      </c>
      <c r="D5770" s="53">
        <v>9</v>
      </c>
      <c r="E5770" s="79">
        <v>17684</v>
      </c>
      <c r="F5770" s="54">
        <v>1693.0462787840859</v>
      </c>
      <c r="G5770" s="56">
        <v>0</v>
      </c>
      <c r="H5770" s="56">
        <f t="shared" si="450"/>
        <v>15990.953721215914</v>
      </c>
      <c r="I5770" s="56">
        <v>20</v>
      </c>
      <c r="J5770" s="100">
        <f t="shared" si="451"/>
        <v>15970.953721215914</v>
      </c>
      <c r="K5770" s="101">
        <v>17978</v>
      </c>
      <c r="L5770" s="54">
        <f t="shared" si="452"/>
        <v>0</v>
      </c>
      <c r="M5770" s="80">
        <v>110</v>
      </c>
      <c r="N5770" s="56">
        <f t="shared" si="453"/>
        <v>0</v>
      </c>
      <c r="O5770" s="56">
        <v>29.66</v>
      </c>
      <c r="P5770" s="56">
        <f>'1-EC horaire'!O5770</f>
        <v>0</v>
      </c>
      <c r="Q5770" s="81">
        <f t="shared" si="454"/>
        <v>0</v>
      </c>
      <c r="R5770" s="104">
        <v>0</v>
      </c>
    </row>
    <row r="5771" spans="1:18" ht="12.75">
      <c r="A5771" s="51">
        <v>5769</v>
      </c>
      <c r="B5771" s="52">
        <v>8</v>
      </c>
      <c r="C5771" s="52">
        <v>28</v>
      </c>
      <c r="D5771" s="53">
        <v>10</v>
      </c>
      <c r="E5771" s="79">
        <v>17662</v>
      </c>
      <c r="F5771" s="54">
        <v>1684.4540329340857</v>
      </c>
      <c r="G5771" s="56">
        <v>0</v>
      </c>
      <c r="H5771" s="56">
        <f t="shared" si="450"/>
        <v>15977.545967065915</v>
      </c>
      <c r="I5771" s="56">
        <v>20</v>
      </c>
      <c r="J5771" s="100">
        <f t="shared" si="451"/>
        <v>15957.545967065915</v>
      </c>
      <c r="K5771" s="101">
        <v>17963</v>
      </c>
      <c r="L5771" s="54">
        <f t="shared" si="452"/>
        <v>0</v>
      </c>
      <c r="M5771" s="80">
        <v>110</v>
      </c>
      <c r="N5771" s="56">
        <f t="shared" si="453"/>
        <v>0</v>
      </c>
      <c r="O5771" s="56">
        <v>30.63</v>
      </c>
      <c r="P5771" s="56">
        <f>'1-EC horaire'!O5771</f>
        <v>0</v>
      </c>
      <c r="Q5771" s="81">
        <f t="shared" si="454"/>
        <v>0</v>
      </c>
      <c r="R5771" s="104">
        <v>0</v>
      </c>
    </row>
    <row r="5772" spans="1:18" ht="12.75">
      <c r="A5772" s="51">
        <v>5770</v>
      </c>
      <c r="B5772" s="52">
        <v>8</v>
      </c>
      <c r="C5772" s="52">
        <v>28</v>
      </c>
      <c r="D5772" s="53">
        <v>11</v>
      </c>
      <c r="E5772" s="79">
        <v>18284</v>
      </c>
      <c r="F5772" s="54">
        <v>1682.0652968840859</v>
      </c>
      <c r="G5772" s="56">
        <v>0</v>
      </c>
      <c r="H5772" s="56">
        <f t="shared" si="450"/>
        <v>16601.934703115912</v>
      </c>
      <c r="I5772" s="56">
        <v>21</v>
      </c>
      <c r="J5772" s="100">
        <f t="shared" si="451"/>
        <v>16580.934703115912</v>
      </c>
      <c r="K5772" s="101">
        <v>18611</v>
      </c>
      <c r="L5772" s="54">
        <f t="shared" si="452"/>
        <v>0</v>
      </c>
      <c r="M5772" s="80">
        <v>110</v>
      </c>
      <c r="N5772" s="56">
        <f t="shared" si="453"/>
        <v>0</v>
      </c>
      <c r="O5772" s="56">
        <v>31.94</v>
      </c>
      <c r="P5772" s="56">
        <f>'1-EC horaire'!O5772</f>
        <v>0</v>
      </c>
      <c r="Q5772" s="81">
        <f t="shared" si="454"/>
        <v>0</v>
      </c>
      <c r="R5772" s="104">
        <v>0</v>
      </c>
    </row>
    <row r="5773" spans="1:18" ht="12.75">
      <c r="A5773" s="51">
        <v>5771</v>
      </c>
      <c r="B5773" s="52">
        <v>8</v>
      </c>
      <c r="C5773" s="52">
        <v>28</v>
      </c>
      <c r="D5773" s="53">
        <v>12</v>
      </c>
      <c r="E5773" s="79">
        <v>18060</v>
      </c>
      <c r="F5773" s="54">
        <v>1683.9258054640859</v>
      </c>
      <c r="G5773" s="56">
        <v>0</v>
      </c>
      <c r="H5773" s="56">
        <f t="shared" si="450"/>
        <v>16376.074194535915</v>
      </c>
      <c r="I5773" s="56">
        <v>21</v>
      </c>
      <c r="J5773" s="100">
        <f t="shared" si="451"/>
        <v>16355.074194535915</v>
      </c>
      <c r="K5773" s="101">
        <v>18413</v>
      </c>
      <c r="L5773" s="54">
        <f t="shared" si="452"/>
        <v>0</v>
      </c>
      <c r="M5773" s="80">
        <v>110</v>
      </c>
      <c r="N5773" s="56">
        <f t="shared" si="453"/>
        <v>0</v>
      </c>
      <c r="O5773" s="56">
        <v>33.97</v>
      </c>
      <c r="P5773" s="56">
        <f>'1-EC horaire'!O5773</f>
        <v>0</v>
      </c>
      <c r="Q5773" s="81">
        <f t="shared" si="454"/>
        <v>0</v>
      </c>
      <c r="R5773" s="104">
        <v>0</v>
      </c>
    </row>
    <row r="5774" spans="1:18" ht="12.75">
      <c r="A5774" s="51">
        <v>5772</v>
      </c>
      <c r="B5774" s="52">
        <v>8</v>
      </c>
      <c r="C5774" s="52">
        <v>28</v>
      </c>
      <c r="D5774" s="53">
        <v>13</v>
      </c>
      <c r="E5774" s="79">
        <v>17999</v>
      </c>
      <c r="F5774" s="54">
        <v>1680.7135506540858</v>
      </c>
      <c r="G5774" s="56">
        <v>0</v>
      </c>
      <c r="H5774" s="56">
        <f t="shared" si="450"/>
        <v>16318.286449345915</v>
      </c>
      <c r="I5774" s="56">
        <v>20</v>
      </c>
      <c r="J5774" s="100">
        <f t="shared" si="451"/>
        <v>16298.286449345915</v>
      </c>
      <c r="K5774" s="101">
        <v>18374</v>
      </c>
      <c r="L5774" s="54">
        <f t="shared" si="452"/>
        <v>0</v>
      </c>
      <c r="M5774" s="80">
        <v>110</v>
      </c>
      <c r="N5774" s="56">
        <f t="shared" si="453"/>
        <v>0</v>
      </c>
      <c r="O5774" s="56">
        <v>33.56</v>
      </c>
      <c r="P5774" s="56">
        <f>'1-EC horaire'!O5774</f>
        <v>0</v>
      </c>
      <c r="Q5774" s="81">
        <f t="shared" si="454"/>
        <v>0</v>
      </c>
      <c r="R5774" s="104">
        <v>0</v>
      </c>
    </row>
    <row r="5775" spans="1:18" ht="12.75">
      <c r="A5775" s="51">
        <v>5773</v>
      </c>
      <c r="B5775" s="52">
        <v>8</v>
      </c>
      <c r="C5775" s="52">
        <v>28</v>
      </c>
      <c r="D5775" s="53">
        <v>14</v>
      </c>
      <c r="E5775" s="79">
        <v>17842</v>
      </c>
      <c r="F5775" s="54">
        <v>1677.3891150440859</v>
      </c>
      <c r="G5775" s="56">
        <v>0</v>
      </c>
      <c r="H5775" s="56">
        <f t="shared" si="450"/>
        <v>16164.610884955913</v>
      </c>
      <c r="I5775" s="56">
        <v>20</v>
      </c>
      <c r="J5775" s="100">
        <f t="shared" si="451"/>
        <v>16144.610884955913</v>
      </c>
      <c r="K5775" s="101">
        <v>18224</v>
      </c>
      <c r="L5775" s="54">
        <f t="shared" si="452"/>
        <v>0</v>
      </c>
      <c r="M5775" s="80">
        <v>110</v>
      </c>
      <c r="N5775" s="56">
        <f t="shared" si="453"/>
        <v>0</v>
      </c>
      <c r="O5775" s="56">
        <v>35.26</v>
      </c>
      <c r="P5775" s="56">
        <f>'1-EC horaire'!O5775</f>
        <v>0</v>
      </c>
      <c r="Q5775" s="81">
        <f t="shared" si="454"/>
        <v>0</v>
      </c>
      <c r="R5775" s="104">
        <v>0</v>
      </c>
    </row>
    <row r="5776" spans="1:18" ht="12.75">
      <c r="A5776" s="51">
        <v>5774</v>
      </c>
      <c r="B5776" s="52">
        <v>8</v>
      </c>
      <c r="C5776" s="52">
        <v>28</v>
      </c>
      <c r="D5776" s="53">
        <v>15</v>
      </c>
      <c r="E5776" s="79">
        <v>17685</v>
      </c>
      <c r="F5776" s="54">
        <v>1682.3608258940858</v>
      </c>
      <c r="G5776" s="56">
        <v>0</v>
      </c>
      <c r="H5776" s="56">
        <f t="shared" si="450"/>
        <v>16002.639174105914</v>
      </c>
      <c r="I5776" s="56">
        <v>20</v>
      </c>
      <c r="J5776" s="100">
        <f t="shared" si="451"/>
        <v>15982.639174105914</v>
      </c>
      <c r="K5776" s="101">
        <v>18001</v>
      </c>
      <c r="L5776" s="54">
        <f t="shared" si="452"/>
        <v>0</v>
      </c>
      <c r="M5776" s="80">
        <v>110</v>
      </c>
      <c r="N5776" s="56">
        <f t="shared" si="453"/>
        <v>0</v>
      </c>
      <c r="O5776" s="56">
        <v>36.74</v>
      </c>
      <c r="P5776" s="56">
        <f>'1-EC horaire'!O5776</f>
        <v>0</v>
      </c>
      <c r="Q5776" s="81">
        <f t="shared" si="454"/>
        <v>0</v>
      </c>
      <c r="R5776" s="104">
        <v>0</v>
      </c>
    </row>
    <row r="5777" spans="1:18" ht="12.75">
      <c r="A5777" s="51">
        <v>5775</v>
      </c>
      <c r="B5777" s="52">
        <v>8</v>
      </c>
      <c r="C5777" s="52">
        <v>28</v>
      </c>
      <c r="D5777" s="53">
        <v>16</v>
      </c>
      <c r="E5777" s="79">
        <v>17502</v>
      </c>
      <c r="F5777" s="54">
        <v>1684.6522610540858</v>
      </c>
      <c r="G5777" s="56">
        <v>0</v>
      </c>
      <c r="H5777" s="56">
        <f t="shared" si="450"/>
        <v>15817.347738945915</v>
      </c>
      <c r="I5777" s="56">
        <v>20</v>
      </c>
      <c r="J5777" s="100">
        <f t="shared" si="451"/>
        <v>15797.347738945915</v>
      </c>
      <c r="K5777" s="101">
        <v>17722</v>
      </c>
      <c r="L5777" s="54">
        <f t="shared" si="452"/>
        <v>0</v>
      </c>
      <c r="M5777" s="80">
        <v>110</v>
      </c>
      <c r="N5777" s="56">
        <f t="shared" si="453"/>
        <v>0</v>
      </c>
      <c r="O5777" s="56">
        <v>39.380000000000003</v>
      </c>
      <c r="P5777" s="56">
        <f>'1-EC horaire'!O5777</f>
        <v>0</v>
      </c>
      <c r="Q5777" s="81">
        <f t="shared" si="454"/>
        <v>0</v>
      </c>
      <c r="R5777" s="104">
        <v>0</v>
      </c>
    </row>
    <row r="5778" spans="1:18" ht="12.75">
      <c r="A5778" s="51">
        <v>5776</v>
      </c>
      <c r="B5778" s="52">
        <v>8</v>
      </c>
      <c r="C5778" s="52">
        <v>28</v>
      </c>
      <c r="D5778" s="53">
        <v>17</v>
      </c>
      <c r="E5778" s="79">
        <v>17559</v>
      </c>
      <c r="F5778" s="54">
        <v>1677.7619716540858</v>
      </c>
      <c r="G5778" s="56">
        <v>0</v>
      </c>
      <c r="H5778" s="56">
        <f t="shared" si="450"/>
        <v>15881.238028345913</v>
      </c>
      <c r="I5778" s="56">
        <v>20</v>
      </c>
      <c r="J5778" s="100">
        <f t="shared" si="451"/>
        <v>15861.238028345913</v>
      </c>
      <c r="K5778" s="101">
        <v>17812</v>
      </c>
      <c r="L5778" s="54">
        <f t="shared" si="452"/>
        <v>0</v>
      </c>
      <c r="M5778" s="80">
        <v>110</v>
      </c>
      <c r="N5778" s="56">
        <f t="shared" si="453"/>
        <v>0</v>
      </c>
      <c r="O5778" s="56">
        <v>42.07</v>
      </c>
      <c r="P5778" s="56">
        <f>'1-EC horaire'!O5778</f>
        <v>0</v>
      </c>
      <c r="Q5778" s="81">
        <f t="shared" si="454"/>
        <v>0</v>
      </c>
      <c r="R5778" s="104">
        <v>0</v>
      </c>
    </row>
    <row r="5779" spans="1:18" ht="12.75">
      <c r="A5779" s="51">
        <v>5777</v>
      </c>
      <c r="B5779" s="52">
        <v>8</v>
      </c>
      <c r="C5779" s="52">
        <v>28</v>
      </c>
      <c r="D5779" s="53">
        <v>18</v>
      </c>
      <c r="E5779" s="79">
        <v>17806</v>
      </c>
      <c r="F5779" s="54">
        <v>1674.5406398340858</v>
      </c>
      <c r="G5779" s="56">
        <v>0</v>
      </c>
      <c r="H5779" s="56">
        <f t="shared" si="450"/>
        <v>16131.459360165914</v>
      </c>
      <c r="I5779" s="56">
        <v>21</v>
      </c>
      <c r="J5779" s="100">
        <f t="shared" si="451"/>
        <v>16110.459360165914</v>
      </c>
      <c r="K5779" s="101">
        <v>18188</v>
      </c>
      <c r="L5779" s="54">
        <f t="shared" si="452"/>
        <v>0</v>
      </c>
      <c r="M5779" s="80">
        <v>110</v>
      </c>
      <c r="N5779" s="56">
        <f t="shared" si="453"/>
        <v>0</v>
      </c>
      <c r="O5779" s="56">
        <v>43.87</v>
      </c>
      <c r="P5779" s="56">
        <f>'1-EC horaire'!O5779</f>
        <v>0</v>
      </c>
      <c r="Q5779" s="81">
        <f t="shared" si="454"/>
        <v>0</v>
      </c>
      <c r="R5779" s="104">
        <v>0</v>
      </c>
    </row>
    <row r="5780" spans="1:18" ht="12.75">
      <c r="A5780" s="51">
        <v>5778</v>
      </c>
      <c r="B5780" s="52">
        <v>8</v>
      </c>
      <c r="C5780" s="52">
        <v>28</v>
      </c>
      <c r="D5780" s="53">
        <v>19</v>
      </c>
      <c r="E5780" s="79">
        <v>17420</v>
      </c>
      <c r="F5780" s="54">
        <v>1688.2568877540859</v>
      </c>
      <c r="G5780" s="56">
        <v>0</v>
      </c>
      <c r="H5780" s="56">
        <f t="shared" si="450"/>
        <v>15731.743112245915</v>
      </c>
      <c r="I5780" s="56">
        <v>20</v>
      </c>
      <c r="J5780" s="100">
        <f t="shared" si="451"/>
        <v>15711.743112245915</v>
      </c>
      <c r="K5780" s="101">
        <v>17579</v>
      </c>
      <c r="L5780" s="54">
        <f t="shared" si="452"/>
        <v>0</v>
      </c>
      <c r="M5780" s="80">
        <v>110</v>
      </c>
      <c r="N5780" s="56">
        <f t="shared" si="453"/>
        <v>0</v>
      </c>
      <c r="O5780" s="56">
        <v>42.29</v>
      </c>
      <c r="P5780" s="56">
        <f>'1-EC horaire'!O5780</f>
        <v>0</v>
      </c>
      <c r="Q5780" s="81">
        <f t="shared" si="454"/>
        <v>0</v>
      </c>
      <c r="R5780" s="104">
        <v>0</v>
      </c>
    </row>
    <row r="5781" spans="1:18" ht="12.75">
      <c r="A5781" s="51">
        <v>5779</v>
      </c>
      <c r="B5781" s="52">
        <v>8</v>
      </c>
      <c r="C5781" s="52">
        <v>28</v>
      </c>
      <c r="D5781" s="53">
        <v>20</v>
      </c>
      <c r="E5781" s="79">
        <v>17316</v>
      </c>
      <c r="F5781" s="54">
        <v>1685.8736987440859</v>
      </c>
      <c r="G5781" s="56">
        <v>0</v>
      </c>
      <c r="H5781" s="56">
        <f t="shared" si="450"/>
        <v>15630.126301255914</v>
      </c>
      <c r="I5781" s="56">
        <v>21</v>
      </c>
      <c r="J5781" s="100">
        <f t="shared" si="451"/>
        <v>15609.126301255914</v>
      </c>
      <c r="K5781" s="101">
        <v>17379</v>
      </c>
      <c r="L5781" s="54">
        <f t="shared" si="452"/>
        <v>0</v>
      </c>
      <c r="M5781" s="80">
        <v>110</v>
      </c>
      <c r="N5781" s="56">
        <f t="shared" si="453"/>
        <v>0</v>
      </c>
      <c r="O5781" s="56">
        <v>40.83</v>
      </c>
      <c r="P5781" s="56">
        <f>'1-EC horaire'!O5781</f>
        <v>0</v>
      </c>
      <c r="Q5781" s="81">
        <f t="shared" si="454"/>
        <v>0</v>
      </c>
      <c r="R5781" s="104">
        <v>0</v>
      </c>
    </row>
    <row r="5782" spans="1:18" ht="12.75">
      <c r="A5782" s="51">
        <v>5780</v>
      </c>
      <c r="B5782" s="52">
        <v>8</v>
      </c>
      <c r="C5782" s="52">
        <v>28</v>
      </c>
      <c r="D5782" s="53">
        <v>21</v>
      </c>
      <c r="E5782" s="79">
        <v>17245</v>
      </c>
      <c r="F5782" s="54">
        <v>1684.9463661240859</v>
      </c>
      <c r="G5782" s="56">
        <v>0</v>
      </c>
      <c r="H5782" s="56">
        <f t="shared" si="450"/>
        <v>15560.053633875914</v>
      </c>
      <c r="I5782" s="56">
        <v>21</v>
      </c>
      <c r="J5782" s="100">
        <f t="shared" si="451"/>
        <v>15539.053633875914</v>
      </c>
      <c r="K5782" s="101">
        <v>17258</v>
      </c>
      <c r="L5782" s="54">
        <f t="shared" si="452"/>
        <v>0</v>
      </c>
      <c r="M5782" s="80">
        <v>110</v>
      </c>
      <c r="N5782" s="56">
        <f t="shared" si="453"/>
        <v>0</v>
      </c>
      <c r="O5782" s="56">
        <v>37.24</v>
      </c>
      <c r="P5782" s="56">
        <f>'1-EC horaire'!O5782</f>
        <v>0</v>
      </c>
      <c r="Q5782" s="81">
        <f t="shared" si="454"/>
        <v>0</v>
      </c>
      <c r="R5782" s="104">
        <v>0</v>
      </c>
    </row>
    <row r="5783" spans="1:18" ht="12.75">
      <c r="A5783" s="51">
        <v>5781</v>
      </c>
      <c r="B5783" s="52">
        <v>8</v>
      </c>
      <c r="C5783" s="52">
        <v>28</v>
      </c>
      <c r="D5783" s="53">
        <v>22</v>
      </c>
      <c r="E5783" s="79">
        <v>16590</v>
      </c>
      <c r="F5783" s="54">
        <v>1685.8453421440859</v>
      </c>
      <c r="G5783" s="56">
        <v>0</v>
      </c>
      <c r="H5783" s="56">
        <f t="shared" si="450"/>
        <v>14904.154657855914</v>
      </c>
      <c r="I5783" s="56">
        <v>20</v>
      </c>
      <c r="J5783" s="100">
        <f t="shared" si="451"/>
        <v>14884.154657855914</v>
      </c>
      <c r="K5783" s="101">
        <v>16441</v>
      </c>
      <c r="L5783" s="54">
        <f t="shared" si="452"/>
        <v>0</v>
      </c>
      <c r="M5783" s="80">
        <v>110</v>
      </c>
      <c r="N5783" s="56">
        <f t="shared" si="453"/>
        <v>0</v>
      </c>
      <c r="O5783" s="56">
        <v>32.24</v>
      </c>
      <c r="P5783" s="56">
        <f>'1-EC horaire'!O5783</f>
        <v>0</v>
      </c>
      <c r="Q5783" s="81">
        <f t="shared" si="454"/>
        <v>0</v>
      </c>
      <c r="R5783" s="104">
        <v>0</v>
      </c>
    </row>
    <row r="5784" spans="1:18" ht="12.75">
      <c r="A5784" s="51">
        <v>5782</v>
      </c>
      <c r="B5784" s="52">
        <v>8</v>
      </c>
      <c r="C5784" s="52">
        <v>28</v>
      </c>
      <c r="D5784" s="53">
        <v>23</v>
      </c>
      <c r="E5784" s="79">
        <v>15920</v>
      </c>
      <c r="F5784" s="54">
        <v>1692.7999889740859</v>
      </c>
      <c r="G5784" s="56">
        <v>0</v>
      </c>
      <c r="H5784" s="56">
        <f t="shared" si="450"/>
        <v>14227.200011025914</v>
      </c>
      <c r="I5784" s="56">
        <v>19</v>
      </c>
      <c r="J5784" s="100">
        <f t="shared" si="451"/>
        <v>14208.200011025914</v>
      </c>
      <c r="K5784" s="101">
        <v>15920</v>
      </c>
      <c r="L5784" s="54">
        <f t="shared" si="452"/>
        <v>0</v>
      </c>
      <c r="M5784" s="80">
        <v>110</v>
      </c>
      <c r="N5784" s="56">
        <f t="shared" si="453"/>
        <v>0</v>
      </c>
      <c r="O5784" s="56">
        <v>30.30</v>
      </c>
      <c r="P5784" s="56">
        <f>'1-EC horaire'!O5784</f>
        <v>0</v>
      </c>
      <c r="Q5784" s="81">
        <f t="shared" si="454"/>
        <v>0</v>
      </c>
      <c r="R5784" s="104">
        <v>0</v>
      </c>
    </row>
    <row r="5785" spans="1:18" ht="12.75">
      <c r="A5785" s="51">
        <v>5783</v>
      </c>
      <c r="B5785" s="52">
        <v>8</v>
      </c>
      <c r="C5785" s="52">
        <v>28</v>
      </c>
      <c r="D5785" s="53">
        <v>24</v>
      </c>
      <c r="E5785" s="79">
        <v>14932</v>
      </c>
      <c r="F5785" s="54">
        <v>1691.9086756840859</v>
      </c>
      <c r="G5785" s="56">
        <v>0</v>
      </c>
      <c r="H5785" s="56">
        <f t="shared" si="450"/>
        <v>13240.091324315914</v>
      </c>
      <c r="I5785" s="56">
        <v>18</v>
      </c>
      <c r="J5785" s="100">
        <f t="shared" si="451"/>
        <v>13222.091324315914</v>
      </c>
      <c r="K5785" s="101">
        <v>15128</v>
      </c>
      <c r="L5785" s="54">
        <f t="shared" si="452"/>
        <v>0</v>
      </c>
      <c r="M5785" s="80">
        <v>110</v>
      </c>
      <c r="N5785" s="56">
        <f t="shared" si="453"/>
        <v>0</v>
      </c>
      <c r="O5785" s="56">
        <v>28.56</v>
      </c>
      <c r="P5785" s="56">
        <f>'1-EC horaire'!O5785</f>
        <v>0</v>
      </c>
      <c r="Q5785" s="81">
        <f t="shared" si="454"/>
        <v>0</v>
      </c>
      <c r="R5785" s="104">
        <v>0</v>
      </c>
    </row>
    <row r="5786" spans="1:18" ht="12.75">
      <c r="A5786" s="51">
        <v>5784</v>
      </c>
      <c r="B5786" s="52">
        <v>8</v>
      </c>
      <c r="C5786" s="52">
        <v>29</v>
      </c>
      <c r="D5786" s="53">
        <v>1</v>
      </c>
      <c r="E5786" s="79">
        <v>14581</v>
      </c>
      <c r="F5786" s="54">
        <v>1688.0809806540858</v>
      </c>
      <c r="G5786" s="56">
        <v>0</v>
      </c>
      <c r="H5786" s="56">
        <f t="shared" si="450"/>
        <v>12892.919019345914</v>
      </c>
      <c r="I5786" s="56">
        <v>16</v>
      </c>
      <c r="J5786" s="100">
        <f t="shared" si="451"/>
        <v>12876.919019345914</v>
      </c>
      <c r="K5786" s="101">
        <v>14879</v>
      </c>
      <c r="L5786" s="54">
        <f t="shared" si="452"/>
        <v>0</v>
      </c>
      <c r="M5786" s="80">
        <v>110</v>
      </c>
      <c r="N5786" s="56">
        <f t="shared" si="453"/>
        <v>0</v>
      </c>
      <c r="O5786" s="56">
        <v>28.19</v>
      </c>
      <c r="P5786" s="56">
        <f>'1-EC horaire'!O5786</f>
        <v>0</v>
      </c>
      <c r="Q5786" s="81">
        <f t="shared" si="454"/>
        <v>0</v>
      </c>
      <c r="R5786" s="104">
        <v>0</v>
      </c>
    </row>
    <row r="5787" spans="1:18" ht="12.75">
      <c r="A5787" s="51">
        <v>5785</v>
      </c>
      <c r="B5787" s="52">
        <v>8</v>
      </c>
      <c r="C5787" s="52">
        <v>29</v>
      </c>
      <c r="D5787" s="53">
        <v>2</v>
      </c>
      <c r="E5787" s="79">
        <v>14171</v>
      </c>
      <c r="F5787" s="54">
        <v>1688.7330585840859</v>
      </c>
      <c r="G5787" s="56">
        <v>0</v>
      </c>
      <c r="H5787" s="56">
        <f t="shared" si="450"/>
        <v>12482.266941415914</v>
      </c>
      <c r="I5787" s="56">
        <v>15</v>
      </c>
      <c r="J5787" s="100">
        <f t="shared" si="451"/>
        <v>12467.266941415914</v>
      </c>
      <c r="K5787" s="101">
        <v>14540</v>
      </c>
      <c r="L5787" s="54">
        <f t="shared" si="452"/>
        <v>0</v>
      </c>
      <c r="M5787" s="80">
        <v>110</v>
      </c>
      <c r="N5787" s="56">
        <f t="shared" si="453"/>
        <v>0</v>
      </c>
      <c r="O5787" s="56">
        <v>26.56</v>
      </c>
      <c r="P5787" s="56">
        <f>'1-EC horaire'!O5787</f>
        <v>0</v>
      </c>
      <c r="Q5787" s="81">
        <f t="shared" si="454"/>
        <v>0</v>
      </c>
      <c r="R5787" s="104">
        <v>0</v>
      </c>
    </row>
    <row r="5788" spans="1:18" ht="12.75">
      <c r="A5788" s="51">
        <v>5786</v>
      </c>
      <c r="B5788" s="52">
        <v>8</v>
      </c>
      <c r="C5788" s="52">
        <v>29</v>
      </c>
      <c r="D5788" s="53">
        <v>3</v>
      </c>
      <c r="E5788" s="79">
        <v>13607</v>
      </c>
      <c r="F5788" s="54">
        <v>1688.709414764086</v>
      </c>
      <c r="G5788" s="56">
        <v>0</v>
      </c>
      <c r="H5788" s="56">
        <f t="shared" si="450"/>
        <v>11918.290585235915</v>
      </c>
      <c r="I5788" s="56">
        <v>15</v>
      </c>
      <c r="J5788" s="100">
        <f t="shared" si="451"/>
        <v>11903.290585235915</v>
      </c>
      <c r="K5788" s="101">
        <v>13725</v>
      </c>
      <c r="L5788" s="54">
        <f t="shared" si="452"/>
        <v>0</v>
      </c>
      <c r="M5788" s="80">
        <v>110</v>
      </c>
      <c r="N5788" s="56">
        <f t="shared" si="453"/>
        <v>0</v>
      </c>
      <c r="O5788" s="56">
        <v>26.38</v>
      </c>
      <c r="P5788" s="56">
        <f>'1-EC horaire'!O5788</f>
        <v>0</v>
      </c>
      <c r="Q5788" s="81">
        <f t="shared" si="454"/>
        <v>0</v>
      </c>
      <c r="R5788" s="104">
        <v>0</v>
      </c>
    </row>
    <row r="5789" spans="1:18" ht="12.75">
      <c r="A5789" s="51">
        <v>5787</v>
      </c>
      <c r="B5789" s="52">
        <v>8</v>
      </c>
      <c r="C5789" s="52">
        <v>29</v>
      </c>
      <c r="D5789" s="53">
        <v>4</v>
      </c>
      <c r="E5789" s="79">
        <v>13505</v>
      </c>
      <c r="F5789" s="54">
        <v>1692.518027394086</v>
      </c>
      <c r="G5789" s="56">
        <v>0</v>
      </c>
      <c r="H5789" s="56">
        <f t="shared" si="450"/>
        <v>11812.481972605914</v>
      </c>
      <c r="I5789" s="56">
        <v>15</v>
      </c>
      <c r="J5789" s="100">
        <f t="shared" si="451"/>
        <v>11797.481972605914</v>
      </c>
      <c r="K5789" s="101">
        <v>13629</v>
      </c>
      <c r="L5789" s="54">
        <f t="shared" si="452"/>
        <v>0</v>
      </c>
      <c r="M5789" s="80">
        <v>110</v>
      </c>
      <c r="N5789" s="56">
        <f t="shared" si="453"/>
        <v>0</v>
      </c>
      <c r="O5789" s="56">
        <v>25.93</v>
      </c>
      <c r="P5789" s="56">
        <f>'1-EC horaire'!O5789</f>
        <v>0</v>
      </c>
      <c r="Q5789" s="81">
        <f t="shared" si="454"/>
        <v>0</v>
      </c>
      <c r="R5789" s="104">
        <v>0</v>
      </c>
    </row>
    <row r="5790" spans="1:18" ht="12.75">
      <c r="A5790" s="51">
        <v>5788</v>
      </c>
      <c r="B5790" s="52">
        <v>8</v>
      </c>
      <c r="C5790" s="52">
        <v>29</v>
      </c>
      <c r="D5790" s="53">
        <v>5</v>
      </c>
      <c r="E5790" s="79">
        <v>13333</v>
      </c>
      <c r="F5790" s="54">
        <v>1693.2011869540859</v>
      </c>
      <c r="G5790" s="56">
        <v>0</v>
      </c>
      <c r="H5790" s="56">
        <f t="shared" si="450"/>
        <v>11639.798813045914</v>
      </c>
      <c r="I5790" s="56">
        <v>15</v>
      </c>
      <c r="J5790" s="100">
        <f t="shared" si="451"/>
        <v>11624.798813045914</v>
      </c>
      <c r="K5790" s="101">
        <v>13095</v>
      </c>
      <c r="L5790" s="54">
        <f t="shared" si="452"/>
        <v>0</v>
      </c>
      <c r="M5790" s="80">
        <v>30.25</v>
      </c>
      <c r="N5790" s="56">
        <f t="shared" si="453"/>
        <v>0</v>
      </c>
      <c r="O5790" s="56">
        <v>25.47</v>
      </c>
      <c r="P5790" s="56">
        <f>'1-EC horaire'!O5790</f>
        <v>0</v>
      </c>
      <c r="Q5790" s="81">
        <f t="shared" si="454"/>
        <v>0</v>
      </c>
      <c r="R5790" s="104">
        <v>0</v>
      </c>
    </row>
    <row r="5791" spans="1:18" ht="12.75">
      <c r="A5791" s="51">
        <v>5789</v>
      </c>
      <c r="B5791" s="52">
        <v>8</v>
      </c>
      <c r="C5791" s="52">
        <v>29</v>
      </c>
      <c r="D5791" s="53">
        <v>6</v>
      </c>
      <c r="E5791" s="79">
        <v>13633</v>
      </c>
      <c r="F5791" s="54">
        <v>1684.6795430340858</v>
      </c>
      <c r="G5791" s="56">
        <v>0</v>
      </c>
      <c r="H5791" s="56">
        <f t="shared" si="450"/>
        <v>11948.320456965914</v>
      </c>
      <c r="I5791" s="56">
        <v>16</v>
      </c>
      <c r="J5791" s="100">
        <f t="shared" si="451"/>
        <v>11932.320456965914</v>
      </c>
      <c r="K5791" s="101">
        <v>13767</v>
      </c>
      <c r="L5791" s="54">
        <f t="shared" si="452"/>
        <v>0</v>
      </c>
      <c r="M5791" s="80">
        <v>110</v>
      </c>
      <c r="N5791" s="56">
        <f t="shared" si="453"/>
        <v>0</v>
      </c>
      <c r="O5791" s="56">
        <v>24.73</v>
      </c>
      <c r="P5791" s="56">
        <f>'1-EC horaire'!O5791</f>
        <v>0</v>
      </c>
      <c r="Q5791" s="81">
        <f t="shared" si="454"/>
        <v>0</v>
      </c>
      <c r="R5791" s="104">
        <v>0</v>
      </c>
    </row>
    <row r="5792" spans="1:18" ht="12.75">
      <c r="A5792" s="51">
        <v>5790</v>
      </c>
      <c r="B5792" s="52">
        <v>8</v>
      </c>
      <c r="C5792" s="52">
        <v>29</v>
      </c>
      <c r="D5792" s="53">
        <v>7</v>
      </c>
      <c r="E5792" s="79">
        <v>14002</v>
      </c>
      <c r="F5792" s="54">
        <v>1690.5623065440859</v>
      </c>
      <c r="G5792" s="56">
        <v>0</v>
      </c>
      <c r="H5792" s="56">
        <f t="shared" si="450"/>
        <v>12311.437693455915</v>
      </c>
      <c r="I5792" s="56">
        <v>16</v>
      </c>
      <c r="J5792" s="100">
        <f t="shared" si="451"/>
        <v>12295.437693455915</v>
      </c>
      <c r="K5792" s="101">
        <v>14387</v>
      </c>
      <c r="L5792" s="54">
        <f t="shared" si="452"/>
        <v>0</v>
      </c>
      <c r="M5792" s="80">
        <v>110</v>
      </c>
      <c r="N5792" s="56">
        <f t="shared" si="453"/>
        <v>0</v>
      </c>
      <c r="O5792" s="56">
        <v>24.80</v>
      </c>
      <c r="P5792" s="56">
        <f>'1-EC horaire'!O5792</f>
        <v>0</v>
      </c>
      <c r="Q5792" s="81">
        <f t="shared" si="454"/>
        <v>0</v>
      </c>
      <c r="R5792" s="104">
        <v>0</v>
      </c>
    </row>
    <row r="5793" spans="1:18" ht="12.75">
      <c r="A5793" s="51">
        <v>5791</v>
      </c>
      <c r="B5793" s="52">
        <v>8</v>
      </c>
      <c r="C5793" s="52">
        <v>29</v>
      </c>
      <c r="D5793" s="53">
        <v>8</v>
      </c>
      <c r="E5793" s="79">
        <v>14838</v>
      </c>
      <c r="F5793" s="54">
        <v>1689.0377204740858</v>
      </c>
      <c r="G5793" s="56">
        <v>0</v>
      </c>
      <c r="H5793" s="56">
        <f t="shared" si="450"/>
        <v>13148.962279525915</v>
      </c>
      <c r="I5793" s="56">
        <v>17</v>
      </c>
      <c r="J5793" s="100">
        <f t="shared" si="451"/>
        <v>13131.962279525915</v>
      </c>
      <c r="K5793" s="101">
        <v>15055</v>
      </c>
      <c r="L5793" s="54">
        <f t="shared" si="452"/>
        <v>0</v>
      </c>
      <c r="M5793" s="80">
        <v>110</v>
      </c>
      <c r="N5793" s="56">
        <f t="shared" si="453"/>
        <v>0</v>
      </c>
      <c r="O5793" s="56">
        <v>24.91</v>
      </c>
      <c r="P5793" s="56">
        <f>'1-EC horaire'!O5793</f>
        <v>0</v>
      </c>
      <c r="Q5793" s="81">
        <f t="shared" si="454"/>
        <v>0</v>
      </c>
      <c r="R5793" s="104">
        <v>0</v>
      </c>
    </row>
    <row r="5794" spans="1:18" ht="12.75">
      <c r="A5794" s="51">
        <v>5792</v>
      </c>
      <c r="B5794" s="52">
        <v>8</v>
      </c>
      <c r="C5794" s="52">
        <v>29</v>
      </c>
      <c r="D5794" s="53">
        <v>9</v>
      </c>
      <c r="E5794" s="79">
        <v>15601</v>
      </c>
      <c r="F5794" s="54">
        <v>1684.7172553940859</v>
      </c>
      <c r="G5794" s="56">
        <v>0</v>
      </c>
      <c r="H5794" s="56">
        <f t="shared" si="450"/>
        <v>13916.282744605915</v>
      </c>
      <c r="I5794" s="56">
        <v>18</v>
      </c>
      <c r="J5794" s="100">
        <f t="shared" si="451"/>
        <v>13898.282744605915</v>
      </c>
      <c r="K5794" s="101">
        <v>15724</v>
      </c>
      <c r="L5794" s="54">
        <f t="shared" si="452"/>
        <v>0</v>
      </c>
      <c r="M5794" s="80">
        <v>110</v>
      </c>
      <c r="N5794" s="56">
        <f t="shared" si="453"/>
        <v>0</v>
      </c>
      <c r="O5794" s="56">
        <v>26.56</v>
      </c>
      <c r="P5794" s="56">
        <f>'1-EC horaire'!O5794</f>
        <v>0</v>
      </c>
      <c r="Q5794" s="81">
        <f t="shared" si="454"/>
        <v>0</v>
      </c>
      <c r="R5794" s="104">
        <v>0</v>
      </c>
    </row>
    <row r="5795" spans="1:18" ht="12.75">
      <c r="A5795" s="51">
        <v>5793</v>
      </c>
      <c r="B5795" s="52">
        <v>8</v>
      </c>
      <c r="C5795" s="52">
        <v>29</v>
      </c>
      <c r="D5795" s="53">
        <v>10</v>
      </c>
      <c r="E5795" s="79">
        <v>16907</v>
      </c>
      <c r="F5795" s="54">
        <v>1676.6426972940858</v>
      </c>
      <c r="G5795" s="56">
        <v>0</v>
      </c>
      <c r="H5795" s="56">
        <f t="shared" si="450"/>
        <v>15230.357302705914</v>
      </c>
      <c r="I5795" s="56">
        <v>19</v>
      </c>
      <c r="J5795" s="100">
        <f t="shared" si="451"/>
        <v>15211.357302705914</v>
      </c>
      <c r="K5795" s="101">
        <v>16774</v>
      </c>
      <c r="L5795" s="54">
        <f t="shared" si="452"/>
        <v>0</v>
      </c>
      <c r="M5795" s="80">
        <v>110</v>
      </c>
      <c r="N5795" s="56">
        <f t="shared" si="453"/>
        <v>0</v>
      </c>
      <c r="O5795" s="56">
        <v>26.56</v>
      </c>
      <c r="P5795" s="56">
        <f>'1-EC horaire'!O5795</f>
        <v>0</v>
      </c>
      <c r="Q5795" s="81">
        <f t="shared" si="454"/>
        <v>0</v>
      </c>
      <c r="R5795" s="104">
        <v>0</v>
      </c>
    </row>
    <row r="5796" spans="1:18" ht="12.75">
      <c r="A5796" s="51">
        <v>5794</v>
      </c>
      <c r="B5796" s="52">
        <v>8</v>
      </c>
      <c r="C5796" s="52">
        <v>29</v>
      </c>
      <c r="D5796" s="53">
        <v>11</v>
      </c>
      <c r="E5796" s="79">
        <v>17232</v>
      </c>
      <c r="F5796" s="54">
        <v>1666.3906994440858</v>
      </c>
      <c r="G5796" s="56">
        <v>0</v>
      </c>
      <c r="H5796" s="56">
        <f t="shared" si="450"/>
        <v>15565.609300555914</v>
      </c>
      <c r="I5796" s="56">
        <v>20</v>
      </c>
      <c r="J5796" s="100">
        <f t="shared" si="451"/>
        <v>15545.609300555914</v>
      </c>
      <c r="K5796" s="101">
        <v>17277</v>
      </c>
      <c r="L5796" s="54">
        <f t="shared" si="452"/>
        <v>0</v>
      </c>
      <c r="M5796" s="80">
        <v>110</v>
      </c>
      <c r="N5796" s="56">
        <f t="shared" si="453"/>
        <v>0</v>
      </c>
      <c r="O5796" s="56">
        <v>26.56</v>
      </c>
      <c r="P5796" s="56">
        <f>'1-EC horaire'!O5796</f>
        <v>0</v>
      </c>
      <c r="Q5796" s="81">
        <f t="shared" si="454"/>
        <v>0</v>
      </c>
      <c r="R5796" s="104">
        <v>0</v>
      </c>
    </row>
    <row r="5797" spans="1:18" ht="12.75">
      <c r="A5797" s="51">
        <v>5795</v>
      </c>
      <c r="B5797" s="52">
        <v>8</v>
      </c>
      <c r="C5797" s="52">
        <v>29</v>
      </c>
      <c r="D5797" s="53">
        <v>12</v>
      </c>
      <c r="E5797" s="79">
        <v>16885</v>
      </c>
      <c r="F5797" s="54">
        <v>1670.1262923840859</v>
      </c>
      <c r="G5797" s="56">
        <v>0</v>
      </c>
      <c r="H5797" s="56">
        <f t="shared" si="450"/>
        <v>15214.873707615914</v>
      </c>
      <c r="I5797" s="56">
        <v>21</v>
      </c>
      <c r="J5797" s="100">
        <f t="shared" si="451"/>
        <v>15193.873707615914</v>
      </c>
      <c r="K5797" s="101">
        <v>16763</v>
      </c>
      <c r="L5797" s="54">
        <f t="shared" si="452"/>
        <v>0</v>
      </c>
      <c r="M5797" s="80">
        <v>110</v>
      </c>
      <c r="N5797" s="56">
        <f t="shared" si="453"/>
        <v>0</v>
      </c>
      <c r="O5797" s="56">
        <v>27.86</v>
      </c>
      <c r="P5797" s="56">
        <f>'1-EC horaire'!O5797</f>
        <v>0</v>
      </c>
      <c r="Q5797" s="81">
        <f t="shared" si="454"/>
        <v>0</v>
      </c>
      <c r="R5797" s="104">
        <v>0</v>
      </c>
    </row>
    <row r="5798" spans="1:18" ht="12.75">
      <c r="A5798" s="51">
        <v>5796</v>
      </c>
      <c r="B5798" s="52">
        <v>8</v>
      </c>
      <c r="C5798" s="52">
        <v>29</v>
      </c>
      <c r="D5798" s="53">
        <v>13</v>
      </c>
      <c r="E5798" s="79">
        <v>17633</v>
      </c>
      <c r="F5798" s="54">
        <v>1671.2320554040857</v>
      </c>
      <c r="G5798" s="56">
        <v>0</v>
      </c>
      <c r="H5798" s="56">
        <f t="shared" si="450"/>
        <v>15961.767944595915</v>
      </c>
      <c r="I5798" s="56">
        <v>21</v>
      </c>
      <c r="J5798" s="100">
        <f t="shared" si="451"/>
        <v>15940.767944595915</v>
      </c>
      <c r="K5798" s="101">
        <v>17932</v>
      </c>
      <c r="L5798" s="54">
        <f t="shared" si="452"/>
        <v>0</v>
      </c>
      <c r="M5798" s="80">
        <v>110</v>
      </c>
      <c r="N5798" s="56">
        <f t="shared" si="453"/>
        <v>0</v>
      </c>
      <c r="O5798" s="56">
        <v>27.40</v>
      </c>
      <c r="P5798" s="56">
        <f>'1-EC horaire'!O5798</f>
        <v>0</v>
      </c>
      <c r="Q5798" s="81">
        <f t="shared" si="454"/>
        <v>0</v>
      </c>
      <c r="R5798" s="104">
        <v>0</v>
      </c>
    </row>
    <row r="5799" spans="1:18" ht="12.75">
      <c r="A5799" s="51">
        <v>5797</v>
      </c>
      <c r="B5799" s="52">
        <v>8</v>
      </c>
      <c r="C5799" s="52">
        <v>29</v>
      </c>
      <c r="D5799" s="53">
        <v>14</v>
      </c>
      <c r="E5799" s="79">
        <v>17520</v>
      </c>
      <c r="F5799" s="54">
        <v>1671.7645432840859</v>
      </c>
      <c r="G5799" s="56">
        <v>0</v>
      </c>
      <c r="H5799" s="56">
        <f t="shared" si="450"/>
        <v>15848.235456715915</v>
      </c>
      <c r="I5799" s="56">
        <v>20</v>
      </c>
      <c r="J5799" s="100">
        <f t="shared" si="451"/>
        <v>15828.235456715915</v>
      </c>
      <c r="K5799" s="101">
        <v>17770</v>
      </c>
      <c r="L5799" s="54">
        <f t="shared" si="452"/>
        <v>0</v>
      </c>
      <c r="M5799" s="80">
        <v>110</v>
      </c>
      <c r="N5799" s="56">
        <f t="shared" si="453"/>
        <v>0</v>
      </c>
      <c r="O5799" s="56">
        <v>27</v>
      </c>
      <c r="P5799" s="56">
        <f>'1-EC horaire'!O5799</f>
        <v>0</v>
      </c>
      <c r="Q5799" s="81">
        <f t="shared" si="454"/>
        <v>0</v>
      </c>
      <c r="R5799" s="104">
        <v>0</v>
      </c>
    </row>
    <row r="5800" spans="1:18" ht="12.75">
      <c r="A5800" s="51">
        <v>5798</v>
      </c>
      <c r="B5800" s="52">
        <v>8</v>
      </c>
      <c r="C5800" s="52">
        <v>29</v>
      </c>
      <c r="D5800" s="53">
        <v>15</v>
      </c>
      <c r="E5800" s="79">
        <v>17085</v>
      </c>
      <c r="F5800" s="54">
        <v>1670.0933885040859</v>
      </c>
      <c r="G5800" s="56">
        <v>0</v>
      </c>
      <c r="H5800" s="56">
        <f t="shared" si="450"/>
        <v>15414.906611495913</v>
      </c>
      <c r="I5800" s="56">
        <v>20</v>
      </c>
      <c r="J5800" s="100">
        <f t="shared" si="451"/>
        <v>15394.906611495913</v>
      </c>
      <c r="K5800" s="101">
        <v>17021</v>
      </c>
      <c r="L5800" s="54">
        <f t="shared" si="452"/>
        <v>0</v>
      </c>
      <c r="M5800" s="80">
        <v>110</v>
      </c>
      <c r="N5800" s="56">
        <f t="shared" si="453"/>
        <v>0</v>
      </c>
      <c r="O5800" s="56">
        <v>26.56</v>
      </c>
      <c r="P5800" s="56">
        <f>'1-EC horaire'!O5800</f>
        <v>0</v>
      </c>
      <c r="Q5800" s="81">
        <f t="shared" si="454"/>
        <v>0</v>
      </c>
      <c r="R5800" s="104">
        <v>0</v>
      </c>
    </row>
    <row r="5801" spans="1:18" ht="12.75">
      <c r="A5801" s="51">
        <v>5799</v>
      </c>
      <c r="B5801" s="52">
        <v>8</v>
      </c>
      <c r="C5801" s="52">
        <v>29</v>
      </c>
      <c r="D5801" s="53">
        <v>16</v>
      </c>
      <c r="E5801" s="79">
        <v>17038</v>
      </c>
      <c r="F5801" s="54">
        <v>1675.8791721540858</v>
      </c>
      <c r="G5801" s="56">
        <v>0</v>
      </c>
      <c r="H5801" s="56">
        <f t="shared" si="450"/>
        <v>15362.120827845914</v>
      </c>
      <c r="I5801" s="56">
        <v>20</v>
      </c>
      <c r="J5801" s="100">
        <f t="shared" si="451"/>
        <v>15342.120827845914</v>
      </c>
      <c r="K5801" s="101">
        <v>16968</v>
      </c>
      <c r="L5801" s="54">
        <f t="shared" si="452"/>
        <v>0</v>
      </c>
      <c r="M5801" s="80">
        <v>110</v>
      </c>
      <c r="N5801" s="56">
        <f t="shared" si="453"/>
        <v>0</v>
      </c>
      <c r="O5801" s="56">
        <v>26.56</v>
      </c>
      <c r="P5801" s="56">
        <f>'1-EC horaire'!O5801</f>
        <v>0</v>
      </c>
      <c r="Q5801" s="81">
        <f t="shared" si="454"/>
        <v>0</v>
      </c>
      <c r="R5801" s="104">
        <v>0</v>
      </c>
    </row>
    <row r="5802" spans="1:18" ht="12.75">
      <c r="A5802" s="51">
        <v>5800</v>
      </c>
      <c r="B5802" s="52">
        <v>8</v>
      </c>
      <c r="C5802" s="52">
        <v>29</v>
      </c>
      <c r="D5802" s="53">
        <v>17</v>
      </c>
      <c r="E5802" s="79">
        <v>17247</v>
      </c>
      <c r="F5802" s="54">
        <v>1676.7437964940859</v>
      </c>
      <c r="G5802" s="56">
        <v>0</v>
      </c>
      <c r="H5802" s="56">
        <f t="shared" si="450"/>
        <v>15570.256203505915</v>
      </c>
      <c r="I5802" s="56">
        <v>20</v>
      </c>
      <c r="J5802" s="100">
        <f t="shared" si="451"/>
        <v>15550.256203505915</v>
      </c>
      <c r="K5802" s="101">
        <v>17285</v>
      </c>
      <c r="L5802" s="54">
        <f t="shared" si="452"/>
        <v>0</v>
      </c>
      <c r="M5802" s="80">
        <v>110</v>
      </c>
      <c r="N5802" s="56">
        <f t="shared" si="453"/>
        <v>0</v>
      </c>
      <c r="O5802" s="56">
        <v>26.56</v>
      </c>
      <c r="P5802" s="56">
        <f>'1-EC horaire'!O5802</f>
        <v>0</v>
      </c>
      <c r="Q5802" s="81">
        <f t="shared" si="454"/>
        <v>0</v>
      </c>
      <c r="R5802" s="104">
        <v>0</v>
      </c>
    </row>
    <row r="5803" spans="1:18" ht="12.75">
      <c r="A5803" s="51">
        <v>5801</v>
      </c>
      <c r="B5803" s="52">
        <v>8</v>
      </c>
      <c r="C5803" s="52">
        <v>29</v>
      </c>
      <c r="D5803" s="53">
        <v>18</v>
      </c>
      <c r="E5803" s="79">
        <v>17483</v>
      </c>
      <c r="F5803" s="54">
        <v>1677.8206470640857</v>
      </c>
      <c r="G5803" s="56">
        <v>0</v>
      </c>
      <c r="H5803" s="56">
        <f t="shared" si="450"/>
        <v>15805.179352935915</v>
      </c>
      <c r="I5803" s="56">
        <v>20</v>
      </c>
      <c r="J5803" s="100">
        <f t="shared" si="451"/>
        <v>15785.179352935915</v>
      </c>
      <c r="K5803" s="101">
        <v>17704</v>
      </c>
      <c r="L5803" s="54">
        <f t="shared" si="452"/>
        <v>0</v>
      </c>
      <c r="M5803" s="80">
        <v>110</v>
      </c>
      <c r="N5803" s="56">
        <f t="shared" si="453"/>
        <v>0</v>
      </c>
      <c r="O5803" s="56">
        <v>26.56</v>
      </c>
      <c r="P5803" s="56">
        <f>'1-EC horaire'!O5803</f>
        <v>0</v>
      </c>
      <c r="Q5803" s="81">
        <f t="shared" si="454"/>
        <v>0</v>
      </c>
      <c r="R5803" s="104">
        <v>0</v>
      </c>
    </row>
    <row r="5804" spans="1:18" ht="12.75">
      <c r="A5804" s="51">
        <v>5802</v>
      </c>
      <c r="B5804" s="52">
        <v>8</v>
      </c>
      <c r="C5804" s="52">
        <v>29</v>
      </c>
      <c r="D5804" s="53">
        <v>19</v>
      </c>
      <c r="E5804" s="79">
        <v>17482</v>
      </c>
      <c r="F5804" s="54">
        <v>1675.5937389440858</v>
      </c>
      <c r="G5804" s="56">
        <v>0</v>
      </c>
      <c r="H5804" s="56">
        <f t="shared" si="450"/>
        <v>15806.406261055914</v>
      </c>
      <c r="I5804" s="56">
        <v>19</v>
      </c>
      <c r="J5804" s="100">
        <f t="shared" si="451"/>
        <v>15787.406261055914</v>
      </c>
      <c r="K5804" s="101">
        <v>17704</v>
      </c>
      <c r="L5804" s="54">
        <f t="shared" si="452"/>
        <v>0</v>
      </c>
      <c r="M5804" s="80">
        <v>110</v>
      </c>
      <c r="N5804" s="56">
        <f t="shared" si="453"/>
        <v>0</v>
      </c>
      <c r="O5804" s="56">
        <v>26.56</v>
      </c>
      <c r="P5804" s="56">
        <f>'1-EC horaire'!O5804</f>
        <v>0</v>
      </c>
      <c r="Q5804" s="81">
        <f t="shared" si="454"/>
        <v>0</v>
      </c>
      <c r="R5804" s="104">
        <v>0</v>
      </c>
    </row>
    <row r="5805" spans="1:18" ht="12.75">
      <c r="A5805" s="51">
        <v>5803</v>
      </c>
      <c r="B5805" s="52">
        <v>8</v>
      </c>
      <c r="C5805" s="52">
        <v>29</v>
      </c>
      <c r="D5805" s="53">
        <v>20</v>
      </c>
      <c r="E5805" s="79">
        <v>17050</v>
      </c>
      <c r="F5805" s="54">
        <v>1677.4862421940859</v>
      </c>
      <c r="G5805" s="56">
        <v>0</v>
      </c>
      <c r="H5805" s="56">
        <f t="shared" si="450"/>
        <v>15372.513757805915</v>
      </c>
      <c r="I5805" s="56">
        <v>19</v>
      </c>
      <c r="J5805" s="100">
        <f t="shared" si="451"/>
        <v>15353.513757805915</v>
      </c>
      <c r="K5805" s="101">
        <v>16982</v>
      </c>
      <c r="L5805" s="54">
        <f t="shared" si="452"/>
        <v>0</v>
      </c>
      <c r="M5805" s="80">
        <v>110</v>
      </c>
      <c r="N5805" s="56">
        <f t="shared" si="453"/>
        <v>0</v>
      </c>
      <c r="O5805" s="56">
        <v>26.56</v>
      </c>
      <c r="P5805" s="56">
        <f>'1-EC horaire'!O5805</f>
        <v>0</v>
      </c>
      <c r="Q5805" s="81">
        <f t="shared" si="454"/>
        <v>0</v>
      </c>
      <c r="R5805" s="104">
        <v>0</v>
      </c>
    </row>
    <row r="5806" spans="1:18" ht="12.75">
      <c r="A5806" s="51">
        <v>5804</v>
      </c>
      <c r="B5806" s="52">
        <v>8</v>
      </c>
      <c r="C5806" s="52">
        <v>29</v>
      </c>
      <c r="D5806" s="53">
        <v>21</v>
      </c>
      <c r="E5806" s="79">
        <v>16591</v>
      </c>
      <c r="F5806" s="54">
        <v>1683.6110410240858</v>
      </c>
      <c r="G5806" s="56">
        <v>0</v>
      </c>
      <c r="H5806" s="56">
        <f t="shared" si="450"/>
        <v>14907.388958975915</v>
      </c>
      <c r="I5806" s="56">
        <v>19</v>
      </c>
      <c r="J5806" s="100">
        <f t="shared" si="451"/>
        <v>14888.388958975915</v>
      </c>
      <c r="K5806" s="101">
        <v>16445</v>
      </c>
      <c r="L5806" s="54">
        <f t="shared" si="452"/>
        <v>0</v>
      </c>
      <c r="M5806" s="80">
        <v>110</v>
      </c>
      <c r="N5806" s="56">
        <f t="shared" si="453"/>
        <v>0</v>
      </c>
      <c r="O5806" s="56">
        <v>26.83</v>
      </c>
      <c r="P5806" s="56">
        <f>'1-EC horaire'!O5806</f>
        <v>0</v>
      </c>
      <c r="Q5806" s="81">
        <f t="shared" si="454"/>
        <v>0</v>
      </c>
      <c r="R5806" s="104">
        <v>0</v>
      </c>
    </row>
    <row r="5807" spans="1:18" ht="12.75">
      <c r="A5807" s="51">
        <v>5805</v>
      </c>
      <c r="B5807" s="52">
        <v>8</v>
      </c>
      <c r="C5807" s="52">
        <v>29</v>
      </c>
      <c r="D5807" s="53">
        <v>22</v>
      </c>
      <c r="E5807" s="79">
        <v>16517</v>
      </c>
      <c r="F5807" s="54">
        <v>1684.7248579740858</v>
      </c>
      <c r="G5807" s="56">
        <v>0</v>
      </c>
      <c r="H5807" s="56">
        <f t="shared" si="450"/>
        <v>14832.275142025914</v>
      </c>
      <c r="I5807" s="56">
        <v>17</v>
      </c>
      <c r="J5807" s="100">
        <f t="shared" si="451"/>
        <v>14815.275142025914</v>
      </c>
      <c r="K5807" s="101">
        <v>16397</v>
      </c>
      <c r="L5807" s="54">
        <f t="shared" si="452"/>
        <v>0</v>
      </c>
      <c r="M5807" s="80">
        <v>110</v>
      </c>
      <c r="N5807" s="56">
        <f t="shared" si="453"/>
        <v>0</v>
      </c>
      <c r="O5807" s="56">
        <v>26.83</v>
      </c>
      <c r="P5807" s="56">
        <f>'1-EC horaire'!O5807</f>
        <v>0</v>
      </c>
      <c r="Q5807" s="81">
        <f t="shared" si="454"/>
        <v>0</v>
      </c>
      <c r="R5807" s="104">
        <v>0</v>
      </c>
    </row>
    <row r="5808" spans="1:18" ht="12.75">
      <c r="A5808" s="51">
        <v>5806</v>
      </c>
      <c r="B5808" s="52">
        <v>8</v>
      </c>
      <c r="C5808" s="52">
        <v>29</v>
      </c>
      <c r="D5808" s="53">
        <v>23</v>
      </c>
      <c r="E5808" s="79">
        <v>15372</v>
      </c>
      <c r="F5808" s="54">
        <v>1691.0358856640858</v>
      </c>
      <c r="G5808" s="56">
        <v>0</v>
      </c>
      <c r="H5808" s="56">
        <f t="shared" si="450"/>
        <v>13680.964114335915</v>
      </c>
      <c r="I5808" s="56">
        <v>17</v>
      </c>
      <c r="J5808" s="100">
        <f t="shared" si="451"/>
        <v>13663.964114335915</v>
      </c>
      <c r="K5808" s="101">
        <v>15500</v>
      </c>
      <c r="L5808" s="54">
        <f t="shared" si="452"/>
        <v>0</v>
      </c>
      <c r="M5808" s="80">
        <v>110</v>
      </c>
      <c r="N5808" s="56">
        <f t="shared" si="453"/>
        <v>0</v>
      </c>
      <c r="O5808" s="56">
        <v>26.17</v>
      </c>
      <c r="P5808" s="56">
        <f>'1-EC horaire'!O5808</f>
        <v>0</v>
      </c>
      <c r="Q5808" s="81">
        <f t="shared" si="454"/>
        <v>0</v>
      </c>
      <c r="R5808" s="104">
        <v>0</v>
      </c>
    </row>
    <row r="5809" spans="1:18" ht="12.75">
      <c r="A5809" s="51">
        <v>5807</v>
      </c>
      <c r="B5809" s="52">
        <v>8</v>
      </c>
      <c r="C5809" s="52">
        <v>29</v>
      </c>
      <c r="D5809" s="53">
        <v>24</v>
      </c>
      <c r="E5809" s="79">
        <v>14867</v>
      </c>
      <c r="F5809" s="54">
        <v>1689.0287830840857</v>
      </c>
      <c r="G5809" s="56">
        <v>0</v>
      </c>
      <c r="H5809" s="56">
        <f t="shared" si="450"/>
        <v>13177.971216915914</v>
      </c>
      <c r="I5809" s="56">
        <v>16</v>
      </c>
      <c r="J5809" s="100">
        <f t="shared" si="451"/>
        <v>13161.971216915914</v>
      </c>
      <c r="K5809" s="101">
        <v>15070</v>
      </c>
      <c r="L5809" s="54">
        <f t="shared" si="452"/>
        <v>0</v>
      </c>
      <c r="M5809" s="80">
        <v>110</v>
      </c>
      <c r="N5809" s="56">
        <f t="shared" si="453"/>
        <v>0</v>
      </c>
      <c r="O5809" s="56">
        <v>25.63</v>
      </c>
      <c r="P5809" s="56">
        <f>'1-EC horaire'!O5809</f>
        <v>0</v>
      </c>
      <c r="Q5809" s="81">
        <f t="shared" si="454"/>
        <v>0</v>
      </c>
      <c r="R5809" s="104">
        <v>0</v>
      </c>
    </row>
    <row r="5810" spans="1:18" ht="12.75">
      <c r="A5810" s="51">
        <v>5808</v>
      </c>
      <c r="B5810" s="52">
        <v>8</v>
      </c>
      <c r="C5810" s="52">
        <v>30</v>
      </c>
      <c r="D5810" s="53">
        <v>1</v>
      </c>
      <c r="E5810" s="79">
        <v>14440</v>
      </c>
      <c r="F5810" s="54">
        <v>1692.0692899540859</v>
      </c>
      <c r="G5810" s="56">
        <v>0</v>
      </c>
      <c r="H5810" s="56">
        <f t="shared" si="450"/>
        <v>12747.930710045914</v>
      </c>
      <c r="I5810" s="56">
        <v>15</v>
      </c>
      <c r="J5810" s="100">
        <f t="shared" si="451"/>
        <v>12732.930710045914</v>
      </c>
      <c r="K5810" s="101">
        <v>14761</v>
      </c>
      <c r="L5810" s="54">
        <f t="shared" si="452"/>
        <v>0</v>
      </c>
      <c r="M5810" s="80">
        <v>110</v>
      </c>
      <c r="N5810" s="56">
        <f t="shared" si="453"/>
        <v>0</v>
      </c>
      <c r="O5810" s="56">
        <v>19.420000000000002</v>
      </c>
      <c r="P5810" s="56">
        <f>'1-EC horaire'!O5810</f>
        <v>0</v>
      </c>
      <c r="Q5810" s="81">
        <f t="shared" si="454"/>
        <v>0</v>
      </c>
      <c r="R5810" s="104">
        <v>0</v>
      </c>
    </row>
    <row r="5811" spans="1:18" ht="12.75">
      <c r="A5811" s="51">
        <v>5809</v>
      </c>
      <c r="B5811" s="52">
        <v>8</v>
      </c>
      <c r="C5811" s="52">
        <v>30</v>
      </c>
      <c r="D5811" s="53">
        <v>2</v>
      </c>
      <c r="E5811" s="79">
        <v>13935</v>
      </c>
      <c r="F5811" s="54">
        <v>1689.1236914940857</v>
      </c>
      <c r="G5811" s="56">
        <v>0</v>
      </c>
      <c r="H5811" s="56">
        <f t="shared" si="450"/>
        <v>12245.876308505915</v>
      </c>
      <c r="I5811" s="56">
        <v>15</v>
      </c>
      <c r="J5811" s="100">
        <f t="shared" si="451"/>
        <v>12230.876308505915</v>
      </c>
      <c r="K5811" s="101">
        <v>14327</v>
      </c>
      <c r="L5811" s="54">
        <f t="shared" si="452"/>
        <v>0</v>
      </c>
      <c r="M5811" s="80">
        <v>110</v>
      </c>
      <c r="N5811" s="56">
        <f t="shared" si="453"/>
        <v>0</v>
      </c>
      <c r="O5811" s="56">
        <v>18.06</v>
      </c>
      <c r="P5811" s="56">
        <f>'1-EC horaire'!O5811</f>
        <v>0</v>
      </c>
      <c r="Q5811" s="81">
        <f t="shared" si="454"/>
        <v>0</v>
      </c>
      <c r="R5811" s="104">
        <v>0</v>
      </c>
    </row>
    <row r="5812" spans="1:18" ht="12.75">
      <c r="A5812" s="51">
        <v>5810</v>
      </c>
      <c r="B5812" s="52">
        <v>8</v>
      </c>
      <c r="C5812" s="52">
        <v>30</v>
      </c>
      <c r="D5812" s="53">
        <v>3</v>
      </c>
      <c r="E5812" s="79">
        <v>13990</v>
      </c>
      <c r="F5812" s="54">
        <v>1689.1967812140858</v>
      </c>
      <c r="G5812" s="56">
        <v>0</v>
      </c>
      <c r="H5812" s="56">
        <f t="shared" si="450"/>
        <v>12300.803218785914</v>
      </c>
      <c r="I5812" s="56">
        <v>14</v>
      </c>
      <c r="J5812" s="100">
        <f t="shared" si="451"/>
        <v>12286.803218785914</v>
      </c>
      <c r="K5812" s="101">
        <v>14376</v>
      </c>
      <c r="L5812" s="54">
        <f t="shared" si="452"/>
        <v>0</v>
      </c>
      <c r="M5812" s="80">
        <v>110</v>
      </c>
      <c r="N5812" s="56">
        <f t="shared" si="453"/>
        <v>0</v>
      </c>
      <c r="O5812" s="56">
        <v>19.43</v>
      </c>
      <c r="P5812" s="56">
        <f>'1-EC horaire'!O5812</f>
        <v>0</v>
      </c>
      <c r="Q5812" s="81">
        <f t="shared" si="454"/>
        <v>0</v>
      </c>
      <c r="R5812" s="104">
        <v>0</v>
      </c>
    </row>
    <row r="5813" spans="1:18" ht="12.75">
      <c r="A5813" s="51">
        <v>5811</v>
      </c>
      <c r="B5813" s="52">
        <v>8</v>
      </c>
      <c r="C5813" s="52">
        <v>30</v>
      </c>
      <c r="D5813" s="53">
        <v>4</v>
      </c>
      <c r="E5813" s="79">
        <v>13613</v>
      </c>
      <c r="F5813" s="54">
        <v>1691.9021918440858</v>
      </c>
      <c r="G5813" s="56">
        <v>0</v>
      </c>
      <c r="H5813" s="56">
        <f t="shared" si="450"/>
        <v>11921.097808155915</v>
      </c>
      <c r="I5813" s="56">
        <v>14</v>
      </c>
      <c r="J5813" s="100">
        <f t="shared" si="451"/>
        <v>11907.097808155915</v>
      </c>
      <c r="K5813" s="101">
        <v>13730</v>
      </c>
      <c r="L5813" s="54">
        <f t="shared" si="452"/>
        <v>0</v>
      </c>
      <c r="M5813" s="80">
        <v>110</v>
      </c>
      <c r="N5813" s="56">
        <f t="shared" si="453"/>
        <v>0</v>
      </c>
      <c r="O5813" s="56">
        <v>18.45</v>
      </c>
      <c r="P5813" s="56">
        <f>'1-EC horaire'!O5813</f>
        <v>0</v>
      </c>
      <c r="Q5813" s="81">
        <f t="shared" si="454"/>
        <v>0</v>
      </c>
      <c r="R5813" s="104">
        <v>0</v>
      </c>
    </row>
    <row r="5814" spans="1:18" ht="12.75">
      <c r="A5814" s="51">
        <v>5812</v>
      </c>
      <c r="B5814" s="52">
        <v>8</v>
      </c>
      <c r="C5814" s="52">
        <v>30</v>
      </c>
      <c r="D5814" s="53">
        <v>5</v>
      </c>
      <c r="E5814" s="79">
        <v>13611</v>
      </c>
      <c r="F5814" s="54">
        <v>1691.7088625540857</v>
      </c>
      <c r="G5814" s="56">
        <v>0</v>
      </c>
      <c r="H5814" s="56">
        <f t="shared" si="450"/>
        <v>11919.291137445915</v>
      </c>
      <c r="I5814" s="56">
        <v>14</v>
      </c>
      <c r="J5814" s="100">
        <f t="shared" si="451"/>
        <v>11905.291137445915</v>
      </c>
      <c r="K5814" s="101">
        <v>13729</v>
      </c>
      <c r="L5814" s="54">
        <f t="shared" si="452"/>
        <v>0</v>
      </c>
      <c r="M5814" s="80">
        <v>110</v>
      </c>
      <c r="N5814" s="56">
        <f t="shared" si="453"/>
        <v>0</v>
      </c>
      <c r="O5814" s="56">
        <v>17.98</v>
      </c>
      <c r="P5814" s="56">
        <f>'1-EC horaire'!O5814</f>
        <v>0</v>
      </c>
      <c r="Q5814" s="81">
        <f t="shared" si="454"/>
        <v>0</v>
      </c>
      <c r="R5814" s="104">
        <v>0</v>
      </c>
    </row>
    <row r="5815" spans="1:18" ht="12.75">
      <c r="A5815" s="51">
        <v>5813</v>
      </c>
      <c r="B5815" s="52">
        <v>8</v>
      </c>
      <c r="C5815" s="52">
        <v>30</v>
      </c>
      <c r="D5815" s="53">
        <v>6</v>
      </c>
      <c r="E5815" s="79">
        <v>13729</v>
      </c>
      <c r="F5815" s="54">
        <v>1693.0146106640859</v>
      </c>
      <c r="G5815" s="56">
        <v>0</v>
      </c>
      <c r="H5815" s="56">
        <f t="shared" si="450"/>
        <v>12035.985389335914</v>
      </c>
      <c r="I5815" s="56">
        <v>15</v>
      </c>
      <c r="J5815" s="100">
        <f t="shared" si="451"/>
        <v>12020.985389335914</v>
      </c>
      <c r="K5815" s="101">
        <v>13940</v>
      </c>
      <c r="L5815" s="54">
        <f t="shared" si="452"/>
        <v>0</v>
      </c>
      <c r="M5815" s="80">
        <v>110</v>
      </c>
      <c r="N5815" s="56">
        <f t="shared" si="453"/>
        <v>0</v>
      </c>
      <c r="O5815" s="56">
        <v>18.89</v>
      </c>
      <c r="P5815" s="56">
        <f>'1-EC horaire'!O5815</f>
        <v>0</v>
      </c>
      <c r="Q5815" s="81">
        <f t="shared" si="454"/>
        <v>0</v>
      </c>
      <c r="R5815" s="104">
        <v>0</v>
      </c>
    </row>
    <row r="5816" spans="1:18" ht="12.75">
      <c r="A5816" s="51">
        <v>5814</v>
      </c>
      <c r="B5816" s="52">
        <v>8</v>
      </c>
      <c r="C5816" s="52">
        <v>30</v>
      </c>
      <c r="D5816" s="53">
        <v>7</v>
      </c>
      <c r="E5816" s="79">
        <v>14082</v>
      </c>
      <c r="F5816" s="54">
        <v>1694.9570414040859</v>
      </c>
      <c r="G5816" s="56">
        <v>0</v>
      </c>
      <c r="H5816" s="56">
        <f t="shared" si="450"/>
        <v>12387.042958595914</v>
      </c>
      <c r="I5816" s="56">
        <v>15</v>
      </c>
      <c r="J5816" s="100">
        <f t="shared" si="451"/>
        <v>12372.042958595914</v>
      </c>
      <c r="K5816" s="101">
        <v>14440</v>
      </c>
      <c r="L5816" s="54">
        <f t="shared" si="452"/>
        <v>0</v>
      </c>
      <c r="M5816" s="80">
        <v>110</v>
      </c>
      <c r="N5816" s="56">
        <f t="shared" si="453"/>
        <v>0</v>
      </c>
      <c r="O5816" s="56">
        <v>19.02</v>
      </c>
      <c r="P5816" s="56">
        <f>'1-EC horaire'!O5816</f>
        <v>0</v>
      </c>
      <c r="Q5816" s="81">
        <f t="shared" si="454"/>
        <v>0</v>
      </c>
      <c r="R5816" s="104">
        <v>0</v>
      </c>
    </row>
    <row r="5817" spans="1:18" ht="12.75">
      <c r="A5817" s="51">
        <v>5815</v>
      </c>
      <c r="B5817" s="52">
        <v>8</v>
      </c>
      <c r="C5817" s="52">
        <v>30</v>
      </c>
      <c r="D5817" s="53">
        <v>8</v>
      </c>
      <c r="E5817" s="79">
        <v>15012</v>
      </c>
      <c r="F5817" s="54">
        <v>1692.2518683640858</v>
      </c>
      <c r="G5817" s="56">
        <v>0</v>
      </c>
      <c r="H5817" s="56">
        <f t="shared" si="450"/>
        <v>13319.748131635914</v>
      </c>
      <c r="I5817" s="56">
        <v>16</v>
      </c>
      <c r="J5817" s="100">
        <f t="shared" si="451"/>
        <v>13303.748131635914</v>
      </c>
      <c r="K5817" s="101">
        <v>15181</v>
      </c>
      <c r="L5817" s="54">
        <f t="shared" si="452"/>
        <v>0</v>
      </c>
      <c r="M5817" s="80">
        <v>110</v>
      </c>
      <c r="N5817" s="56">
        <f t="shared" si="453"/>
        <v>0</v>
      </c>
      <c r="O5817" s="56">
        <v>19.829999999999998</v>
      </c>
      <c r="P5817" s="56">
        <f>'1-EC horaire'!O5817</f>
        <v>0</v>
      </c>
      <c r="Q5817" s="81">
        <f t="shared" si="454"/>
        <v>0</v>
      </c>
      <c r="R5817" s="104">
        <v>0</v>
      </c>
    </row>
    <row r="5818" spans="1:18" ht="12.75">
      <c r="A5818" s="51">
        <v>5816</v>
      </c>
      <c r="B5818" s="52">
        <v>8</v>
      </c>
      <c r="C5818" s="52">
        <v>30</v>
      </c>
      <c r="D5818" s="53">
        <v>9</v>
      </c>
      <c r="E5818" s="79">
        <v>15784</v>
      </c>
      <c r="F5818" s="54">
        <v>1688.0471436940859</v>
      </c>
      <c r="G5818" s="56">
        <v>0</v>
      </c>
      <c r="H5818" s="56">
        <f t="shared" si="450"/>
        <v>14095.952856305914</v>
      </c>
      <c r="I5818" s="56">
        <v>16</v>
      </c>
      <c r="J5818" s="100">
        <f t="shared" si="451"/>
        <v>14079.952856305914</v>
      </c>
      <c r="K5818" s="101">
        <v>15840</v>
      </c>
      <c r="L5818" s="54">
        <f t="shared" si="452"/>
        <v>0</v>
      </c>
      <c r="M5818" s="80">
        <v>110</v>
      </c>
      <c r="N5818" s="56">
        <f t="shared" si="453"/>
        <v>0</v>
      </c>
      <c r="O5818" s="56">
        <v>21.67</v>
      </c>
      <c r="P5818" s="56">
        <f>'1-EC horaire'!O5818</f>
        <v>0</v>
      </c>
      <c r="Q5818" s="81">
        <f t="shared" si="454"/>
        <v>0</v>
      </c>
      <c r="R5818" s="104">
        <v>0</v>
      </c>
    </row>
    <row r="5819" spans="1:18" ht="12.75">
      <c r="A5819" s="51">
        <v>5817</v>
      </c>
      <c r="B5819" s="52">
        <v>8</v>
      </c>
      <c r="C5819" s="52">
        <v>30</v>
      </c>
      <c r="D5819" s="53">
        <v>10</v>
      </c>
      <c r="E5819" s="79">
        <v>16494</v>
      </c>
      <c r="F5819" s="54">
        <v>1682.3406846940859</v>
      </c>
      <c r="G5819" s="56">
        <v>0</v>
      </c>
      <c r="H5819" s="56">
        <f t="shared" si="450"/>
        <v>14811.659315305915</v>
      </c>
      <c r="I5819" s="56">
        <v>16</v>
      </c>
      <c r="J5819" s="100">
        <f t="shared" si="451"/>
        <v>14795.659315305915</v>
      </c>
      <c r="K5819" s="101">
        <v>16379</v>
      </c>
      <c r="L5819" s="54">
        <f t="shared" si="452"/>
        <v>0</v>
      </c>
      <c r="M5819" s="80">
        <v>110</v>
      </c>
      <c r="N5819" s="56">
        <f t="shared" si="453"/>
        <v>0</v>
      </c>
      <c r="O5819" s="56">
        <v>23.39</v>
      </c>
      <c r="P5819" s="56">
        <f>'1-EC horaire'!O5819</f>
        <v>0</v>
      </c>
      <c r="Q5819" s="81">
        <f t="shared" si="454"/>
        <v>0</v>
      </c>
      <c r="R5819" s="104">
        <v>0</v>
      </c>
    </row>
    <row r="5820" spans="1:18" ht="12.75">
      <c r="A5820" s="51">
        <v>5818</v>
      </c>
      <c r="B5820" s="52">
        <v>8</v>
      </c>
      <c r="C5820" s="52">
        <v>30</v>
      </c>
      <c r="D5820" s="53">
        <v>11</v>
      </c>
      <c r="E5820" s="79">
        <v>16627</v>
      </c>
      <c r="F5820" s="54">
        <v>1684.4607158240858</v>
      </c>
      <c r="G5820" s="56">
        <v>0</v>
      </c>
      <c r="H5820" s="56">
        <f t="shared" si="450"/>
        <v>14942.539284175915</v>
      </c>
      <c r="I5820" s="56">
        <v>17</v>
      </c>
      <c r="J5820" s="100">
        <f t="shared" si="451"/>
        <v>14925.539284175915</v>
      </c>
      <c r="K5820" s="101">
        <v>16483</v>
      </c>
      <c r="L5820" s="54">
        <f t="shared" si="452"/>
        <v>0</v>
      </c>
      <c r="M5820" s="80">
        <v>110</v>
      </c>
      <c r="N5820" s="56">
        <f t="shared" si="453"/>
        <v>0</v>
      </c>
      <c r="O5820" s="56">
        <v>24.02</v>
      </c>
      <c r="P5820" s="56">
        <f>'1-EC horaire'!O5820</f>
        <v>0</v>
      </c>
      <c r="Q5820" s="81">
        <f t="shared" si="454"/>
        <v>0</v>
      </c>
      <c r="R5820" s="104">
        <v>0</v>
      </c>
    </row>
    <row r="5821" spans="1:18" ht="12.75">
      <c r="A5821" s="51">
        <v>5819</v>
      </c>
      <c r="B5821" s="52">
        <v>8</v>
      </c>
      <c r="C5821" s="52">
        <v>30</v>
      </c>
      <c r="D5821" s="53">
        <v>12</v>
      </c>
      <c r="E5821" s="79">
        <v>16812</v>
      </c>
      <c r="F5821" s="54">
        <v>1680.6589002540859</v>
      </c>
      <c r="G5821" s="56">
        <v>0</v>
      </c>
      <c r="H5821" s="56">
        <f t="shared" si="450"/>
        <v>15131.341099745914</v>
      </c>
      <c r="I5821" s="56">
        <v>17</v>
      </c>
      <c r="J5821" s="100">
        <f t="shared" si="451"/>
        <v>15114.341099745914</v>
      </c>
      <c r="K5821" s="101">
        <v>16658</v>
      </c>
      <c r="L5821" s="54">
        <f t="shared" si="452"/>
        <v>0</v>
      </c>
      <c r="M5821" s="80">
        <v>110</v>
      </c>
      <c r="N5821" s="56">
        <f t="shared" si="453"/>
        <v>0</v>
      </c>
      <c r="O5821" s="56">
        <v>24.77</v>
      </c>
      <c r="P5821" s="56">
        <f>'1-EC horaire'!O5821</f>
        <v>0</v>
      </c>
      <c r="Q5821" s="81">
        <f t="shared" si="454"/>
        <v>0</v>
      </c>
      <c r="R5821" s="104">
        <v>0</v>
      </c>
    </row>
    <row r="5822" spans="1:18" ht="12.75">
      <c r="A5822" s="51">
        <v>5820</v>
      </c>
      <c r="B5822" s="52">
        <v>8</v>
      </c>
      <c r="C5822" s="52">
        <v>30</v>
      </c>
      <c r="D5822" s="53">
        <v>13</v>
      </c>
      <c r="E5822" s="79">
        <v>16906</v>
      </c>
      <c r="F5822" s="54">
        <v>1675.2217161540859</v>
      </c>
      <c r="G5822" s="56">
        <v>0</v>
      </c>
      <c r="H5822" s="56">
        <f t="shared" si="450"/>
        <v>15230.778283845913</v>
      </c>
      <c r="I5822" s="56">
        <v>17</v>
      </c>
      <c r="J5822" s="100">
        <f t="shared" si="451"/>
        <v>15213.778283845913</v>
      </c>
      <c r="K5822" s="101">
        <v>16778</v>
      </c>
      <c r="L5822" s="54">
        <f t="shared" si="452"/>
        <v>0</v>
      </c>
      <c r="M5822" s="80">
        <v>110</v>
      </c>
      <c r="N5822" s="56">
        <f t="shared" si="453"/>
        <v>0</v>
      </c>
      <c r="O5822" s="56">
        <v>26.52</v>
      </c>
      <c r="P5822" s="56">
        <f>'1-EC horaire'!O5822</f>
        <v>0</v>
      </c>
      <c r="Q5822" s="81">
        <f t="shared" si="454"/>
        <v>0</v>
      </c>
      <c r="R5822" s="104">
        <v>0</v>
      </c>
    </row>
    <row r="5823" spans="1:18" ht="12.75">
      <c r="A5823" s="51">
        <v>5821</v>
      </c>
      <c r="B5823" s="52">
        <v>8</v>
      </c>
      <c r="C5823" s="52">
        <v>30</v>
      </c>
      <c r="D5823" s="53">
        <v>14</v>
      </c>
      <c r="E5823" s="79">
        <v>16310</v>
      </c>
      <c r="F5823" s="54">
        <v>1659.7454154940858</v>
      </c>
      <c r="G5823" s="56">
        <v>0</v>
      </c>
      <c r="H5823" s="56">
        <f t="shared" si="450"/>
        <v>14650.254584505914</v>
      </c>
      <c r="I5823" s="56">
        <v>16</v>
      </c>
      <c r="J5823" s="100">
        <f t="shared" si="451"/>
        <v>14634.254584505914</v>
      </c>
      <c r="K5823" s="101">
        <v>16254</v>
      </c>
      <c r="L5823" s="54">
        <f t="shared" si="452"/>
        <v>0</v>
      </c>
      <c r="M5823" s="80">
        <v>110</v>
      </c>
      <c r="N5823" s="56">
        <f t="shared" si="453"/>
        <v>0</v>
      </c>
      <c r="O5823" s="56">
        <v>26.56</v>
      </c>
      <c r="P5823" s="56">
        <f>'1-EC horaire'!O5823</f>
        <v>0</v>
      </c>
      <c r="Q5823" s="81">
        <f t="shared" si="454"/>
        <v>0</v>
      </c>
      <c r="R5823" s="104">
        <v>0</v>
      </c>
    </row>
    <row r="5824" spans="1:18" ht="12.75">
      <c r="A5824" s="51">
        <v>5822</v>
      </c>
      <c r="B5824" s="52">
        <v>8</v>
      </c>
      <c r="C5824" s="52">
        <v>30</v>
      </c>
      <c r="D5824" s="53">
        <v>15</v>
      </c>
      <c r="E5824" s="79">
        <v>16057</v>
      </c>
      <c r="F5824" s="54">
        <v>1658.2409956340857</v>
      </c>
      <c r="G5824" s="56">
        <v>0</v>
      </c>
      <c r="H5824" s="56">
        <f t="shared" si="450"/>
        <v>14398.759004365915</v>
      </c>
      <c r="I5824" s="56">
        <v>16</v>
      </c>
      <c r="J5824" s="100">
        <f t="shared" si="451"/>
        <v>14382.759004365915</v>
      </c>
      <c r="K5824" s="101">
        <v>16045</v>
      </c>
      <c r="L5824" s="54">
        <f t="shared" si="452"/>
        <v>0</v>
      </c>
      <c r="M5824" s="80">
        <v>110</v>
      </c>
      <c r="N5824" s="56">
        <f t="shared" si="453"/>
        <v>0</v>
      </c>
      <c r="O5824" s="56">
        <v>26.56</v>
      </c>
      <c r="P5824" s="56">
        <f>'1-EC horaire'!O5824</f>
        <v>0</v>
      </c>
      <c r="Q5824" s="81">
        <f t="shared" si="454"/>
        <v>0</v>
      </c>
      <c r="R5824" s="104">
        <v>0</v>
      </c>
    </row>
    <row r="5825" spans="1:18" ht="12.75">
      <c r="A5825" s="51">
        <v>5823</v>
      </c>
      <c r="B5825" s="52">
        <v>8</v>
      </c>
      <c r="C5825" s="52">
        <v>30</v>
      </c>
      <c r="D5825" s="53">
        <v>16</v>
      </c>
      <c r="E5825" s="79">
        <v>15998</v>
      </c>
      <c r="F5825" s="54">
        <v>1684.0311407340857</v>
      </c>
      <c r="G5825" s="56">
        <v>0</v>
      </c>
      <c r="H5825" s="56">
        <f t="shared" si="450"/>
        <v>14313.968859265915</v>
      </c>
      <c r="I5825" s="56">
        <v>16</v>
      </c>
      <c r="J5825" s="100">
        <f t="shared" si="451"/>
        <v>14297.968859265915</v>
      </c>
      <c r="K5825" s="101">
        <v>15977</v>
      </c>
      <c r="L5825" s="54">
        <f t="shared" si="452"/>
        <v>0</v>
      </c>
      <c r="M5825" s="80">
        <v>110</v>
      </c>
      <c r="N5825" s="56">
        <f t="shared" si="453"/>
        <v>0</v>
      </c>
      <c r="O5825" s="56">
        <v>26.56</v>
      </c>
      <c r="P5825" s="56">
        <f>'1-EC horaire'!O5825</f>
        <v>0</v>
      </c>
      <c r="Q5825" s="81">
        <f t="shared" si="454"/>
        <v>0</v>
      </c>
      <c r="R5825" s="104">
        <v>0</v>
      </c>
    </row>
    <row r="5826" spans="1:18" ht="12.75">
      <c r="A5826" s="51">
        <v>5824</v>
      </c>
      <c r="B5826" s="52">
        <v>8</v>
      </c>
      <c r="C5826" s="52">
        <v>30</v>
      </c>
      <c r="D5826" s="53">
        <v>17</v>
      </c>
      <c r="E5826" s="79">
        <v>16121</v>
      </c>
      <c r="F5826" s="54">
        <v>1694.2227288340857</v>
      </c>
      <c r="G5826" s="56">
        <v>0</v>
      </c>
      <c r="H5826" s="56">
        <f t="shared" si="450"/>
        <v>14426.777271165915</v>
      </c>
      <c r="I5826" s="56">
        <v>18</v>
      </c>
      <c r="J5826" s="100">
        <f t="shared" si="451"/>
        <v>14408.777271165915</v>
      </c>
      <c r="K5826" s="101">
        <v>16085</v>
      </c>
      <c r="L5826" s="54">
        <f t="shared" si="452"/>
        <v>0</v>
      </c>
      <c r="M5826" s="80">
        <v>110</v>
      </c>
      <c r="N5826" s="56">
        <f t="shared" si="453"/>
        <v>0</v>
      </c>
      <c r="O5826" s="56">
        <v>26.56</v>
      </c>
      <c r="P5826" s="56">
        <f>'1-EC horaire'!O5826</f>
        <v>0</v>
      </c>
      <c r="Q5826" s="81">
        <f t="shared" si="454"/>
        <v>0</v>
      </c>
      <c r="R5826" s="104">
        <v>0</v>
      </c>
    </row>
    <row r="5827" spans="1:18" ht="12.75">
      <c r="A5827" s="51">
        <v>5825</v>
      </c>
      <c r="B5827" s="52">
        <v>8</v>
      </c>
      <c r="C5827" s="52">
        <v>30</v>
      </c>
      <c r="D5827" s="53">
        <v>18</v>
      </c>
      <c r="E5827" s="79">
        <v>16895</v>
      </c>
      <c r="F5827" s="54">
        <v>1697.4826841440859</v>
      </c>
      <c r="G5827" s="56">
        <v>0</v>
      </c>
      <c r="H5827" s="56">
        <f t="shared" si="450"/>
        <v>15197.517315855914</v>
      </c>
      <c r="I5827" s="56">
        <v>18</v>
      </c>
      <c r="J5827" s="100">
        <f t="shared" si="451"/>
        <v>15179.517315855914</v>
      </c>
      <c r="K5827" s="101">
        <v>16739</v>
      </c>
      <c r="L5827" s="54">
        <f t="shared" si="452"/>
        <v>0</v>
      </c>
      <c r="M5827" s="80">
        <v>110</v>
      </c>
      <c r="N5827" s="56">
        <f t="shared" si="453"/>
        <v>0</v>
      </c>
      <c r="O5827" s="56">
        <v>26.56</v>
      </c>
      <c r="P5827" s="56">
        <f>'1-EC horaire'!O5827</f>
        <v>0</v>
      </c>
      <c r="Q5827" s="81">
        <f t="shared" si="454"/>
        <v>0</v>
      </c>
      <c r="R5827" s="104">
        <v>0</v>
      </c>
    </row>
    <row r="5828" spans="1:18" ht="12.75">
      <c r="A5828" s="51">
        <v>5826</v>
      </c>
      <c r="B5828" s="52">
        <v>8</v>
      </c>
      <c r="C5828" s="52">
        <v>30</v>
      </c>
      <c r="D5828" s="53">
        <v>19</v>
      </c>
      <c r="E5828" s="79">
        <v>16757</v>
      </c>
      <c r="F5828" s="54">
        <v>1699.8649867740858</v>
      </c>
      <c r="G5828" s="56">
        <v>0</v>
      </c>
      <c r="H5828" s="56">
        <f t="shared" si="455" ref="H5828:H5891">E5828-G5828-F5828</f>
        <v>15057.135013225914</v>
      </c>
      <c r="I5828" s="56">
        <v>19</v>
      </c>
      <c r="J5828" s="100">
        <f t="shared" si="456" ref="J5828:J5891">H5828-I5828</f>
        <v>15038.135013225914</v>
      </c>
      <c r="K5828" s="101">
        <v>16582</v>
      </c>
      <c r="L5828" s="54">
        <f t="shared" si="457" ref="L5828:L5891">IF(J5828-K5828&gt;0,J5828-K5828,0)</f>
        <v>0</v>
      </c>
      <c r="M5828" s="80">
        <v>110</v>
      </c>
      <c r="N5828" s="56">
        <f t="shared" si="458" ref="N5828:N5891">L5828*M5828</f>
        <v>0</v>
      </c>
      <c r="O5828" s="56">
        <v>26.56</v>
      </c>
      <c r="P5828" s="56">
        <f>'1-EC horaire'!O5828</f>
        <v>0</v>
      </c>
      <c r="Q5828" s="81">
        <f t="shared" si="459" ref="Q5828:Q5891">L5828-P5828</f>
        <v>0</v>
      </c>
      <c r="R5828" s="104">
        <v>0</v>
      </c>
    </row>
    <row r="5829" spans="1:18" ht="12.75">
      <c r="A5829" s="51">
        <v>5827</v>
      </c>
      <c r="B5829" s="52">
        <v>8</v>
      </c>
      <c r="C5829" s="52">
        <v>30</v>
      </c>
      <c r="D5829" s="53">
        <v>20</v>
      </c>
      <c r="E5829" s="79">
        <v>17261</v>
      </c>
      <c r="F5829" s="54">
        <v>1701.8343320640859</v>
      </c>
      <c r="G5829" s="56">
        <v>0</v>
      </c>
      <c r="H5829" s="56">
        <f t="shared" si="455"/>
        <v>15559.165667935915</v>
      </c>
      <c r="I5829" s="56">
        <v>19</v>
      </c>
      <c r="J5829" s="100">
        <f t="shared" si="456"/>
        <v>15540.165667935915</v>
      </c>
      <c r="K5829" s="101">
        <v>17259</v>
      </c>
      <c r="L5829" s="54">
        <f t="shared" si="457"/>
        <v>0</v>
      </c>
      <c r="M5829" s="80">
        <v>110</v>
      </c>
      <c r="N5829" s="56">
        <f t="shared" si="458"/>
        <v>0</v>
      </c>
      <c r="O5829" s="56">
        <v>29.54</v>
      </c>
      <c r="P5829" s="56">
        <f>'1-EC horaire'!O5829</f>
        <v>0</v>
      </c>
      <c r="Q5829" s="81">
        <f t="shared" si="459"/>
        <v>0</v>
      </c>
      <c r="R5829" s="104">
        <v>0</v>
      </c>
    </row>
    <row r="5830" spans="1:18" ht="12.75">
      <c r="A5830" s="51">
        <v>5828</v>
      </c>
      <c r="B5830" s="52">
        <v>8</v>
      </c>
      <c r="C5830" s="52">
        <v>30</v>
      </c>
      <c r="D5830" s="53">
        <v>21</v>
      </c>
      <c r="E5830" s="79">
        <v>17003</v>
      </c>
      <c r="F5830" s="54">
        <v>1700.2155962540858</v>
      </c>
      <c r="G5830" s="56">
        <v>0</v>
      </c>
      <c r="H5830" s="56">
        <f t="shared" si="455"/>
        <v>15302.784403745915</v>
      </c>
      <c r="I5830" s="56">
        <v>20</v>
      </c>
      <c r="J5830" s="100">
        <f t="shared" si="456"/>
        <v>15282.784403745915</v>
      </c>
      <c r="K5830" s="101">
        <v>16895</v>
      </c>
      <c r="L5830" s="54">
        <f t="shared" si="457"/>
        <v>0</v>
      </c>
      <c r="M5830" s="80">
        <v>110</v>
      </c>
      <c r="N5830" s="56">
        <f t="shared" si="458"/>
        <v>0</v>
      </c>
      <c r="O5830" s="56">
        <v>28.13</v>
      </c>
      <c r="P5830" s="56">
        <f>'1-EC horaire'!O5830</f>
        <v>0</v>
      </c>
      <c r="Q5830" s="81">
        <f t="shared" si="459"/>
        <v>0</v>
      </c>
      <c r="R5830" s="104">
        <v>0</v>
      </c>
    </row>
    <row r="5831" spans="1:18" ht="12.75">
      <c r="A5831" s="51">
        <v>5829</v>
      </c>
      <c r="B5831" s="52">
        <v>8</v>
      </c>
      <c r="C5831" s="52">
        <v>30</v>
      </c>
      <c r="D5831" s="53">
        <v>22</v>
      </c>
      <c r="E5831" s="79">
        <v>16316</v>
      </c>
      <c r="F5831" s="54">
        <v>1706.4341688640857</v>
      </c>
      <c r="G5831" s="56">
        <v>0</v>
      </c>
      <c r="H5831" s="56">
        <f t="shared" si="455"/>
        <v>14609.565831135915</v>
      </c>
      <c r="I5831" s="56">
        <v>19</v>
      </c>
      <c r="J5831" s="100">
        <f t="shared" si="456"/>
        <v>14590.565831135915</v>
      </c>
      <c r="K5831" s="101">
        <v>16236</v>
      </c>
      <c r="L5831" s="54">
        <f t="shared" si="457"/>
        <v>0</v>
      </c>
      <c r="M5831" s="80">
        <v>110</v>
      </c>
      <c r="N5831" s="56">
        <f t="shared" si="458"/>
        <v>0</v>
      </c>
      <c r="O5831" s="56">
        <v>26.56</v>
      </c>
      <c r="P5831" s="56">
        <f>'1-EC horaire'!O5831</f>
        <v>0</v>
      </c>
      <c r="Q5831" s="81">
        <f t="shared" si="459"/>
        <v>0</v>
      </c>
      <c r="R5831" s="104">
        <v>0</v>
      </c>
    </row>
    <row r="5832" spans="1:18" ht="12.75">
      <c r="A5832" s="51">
        <v>5830</v>
      </c>
      <c r="B5832" s="52">
        <v>8</v>
      </c>
      <c r="C5832" s="52">
        <v>30</v>
      </c>
      <c r="D5832" s="53">
        <v>23</v>
      </c>
      <c r="E5832" s="79">
        <v>15396</v>
      </c>
      <c r="F5832" s="54">
        <v>1711.975939724086</v>
      </c>
      <c r="G5832" s="56">
        <v>0</v>
      </c>
      <c r="H5832" s="56">
        <f t="shared" si="455"/>
        <v>13684.024060275915</v>
      </c>
      <c r="I5832" s="56">
        <v>17</v>
      </c>
      <c r="J5832" s="100">
        <f t="shared" si="456"/>
        <v>13667.024060275915</v>
      </c>
      <c r="K5832" s="101">
        <v>15502</v>
      </c>
      <c r="L5832" s="54">
        <f t="shared" si="457"/>
        <v>0</v>
      </c>
      <c r="M5832" s="80">
        <v>110</v>
      </c>
      <c r="N5832" s="56">
        <f t="shared" si="458"/>
        <v>0</v>
      </c>
      <c r="O5832" s="56">
        <v>25.36</v>
      </c>
      <c r="P5832" s="56">
        <f>'1-EC horaire'!O5832</f>
        <v>0</v>
      </c>
      <c r="Q5832" s="81">
        <f t="shared" si="459"/>
        <v>0</v>
      </c>
      <c r="R5832" s="104">
        <v>0</v>
      </c>
    </row>
    <row r="5833" spans="1:18" ht="12.75">
      <c r="A5833" s="51">
        <v>5831</v>
      </c>
      <c r="B5833" s="52">
        <v>8</v>
      </c>
      <c r="C5833" s="52">
        <v>30</v>
      </c>
      <c r="D5833" s="53">
        <v>24</v>
      </c>
      <c r="E5833" s="79">
        <v>14814</v>
      </c>
      <c r="F5833" s="54">
        <v>1710.5230289540859</v>
      </c>
      <c r="G5833" s="56">
        <v>0</v>
      </c>
      <c r="H5833" s="56">
        <f t="shared" si="455"/>
        <v>13103.476971045915</v>
      </c>
      <c r="I5833" s="56">
        <v>17</v>
      </c>
      <c r="J5833" s="100">
        <f t="shared" si="456"/>
        <v>13086.476971045915</v>
      </c>
      <c r="K5833" s="101">
        <v>15032</v>
      </c>
      <c r="L5833" s="54">
        <f t="shared" si="457"/>
        <v>0</v>
      </c>
      <c r="M5833" s="80">
        <v>110</v>
      </c>
      <c r="N5833" s="56">
        <f t="shared" si="458"/>
        <v>0</v>
      </c>
      <c r="O5833" s="56">
        <v>23.87</v>
      </c>
      <c r="P5833" s="56">
        <f>'1-EC horaire'!O5833</f>
        <v>0</v>
      </c>
      <c r="Q5833" s="81">
        <f t="shared" si="459"/>
        <v>0</v>
      </c>
      <c r="R5833" s="104">
        <v>0</v>
      </c>
    </row>
    <row r="5834" spans="1:18" ht="12.75">
      <c r="A5834" s="51">
        <v>5832</v>
      </c>
      <c r="B5834" s="52">
        <v>8</v>
      </c>
      <c r="C5834" s="52">
        <v>31</v>
      </c>
      <c r="D5834" s="53">
        <v>1</v>
      </c>
      <c r="E5834" s="79">
        <v>14563</v>
      </c>
      <c r="F5834" s="54">
        <v>1711.5792083698207</v>
      </c>
      <c r="G5834" s="56">
        <v>0</v>
      </c>
      <c r="H5834" s="56">
        <f t="shared" si="455"/>
        <v>12851.420791630178</v>
      </c>
      <c r="I5834" s="56">
        <v>17</v>
      </c>
      <c r="J5834" s="100">
        <f t="shared" si="456"/>
        <v>12834.420791630178</v>
      </c>
      <c r="K5834" s="101">
        <v>14851</v>
      </c>
      <c r="L5834" s="54">
        <f t="shared" si="457"/>
        <v>0</v>
      </c>
      <c r="M5834" s="80">
        <v>110</v>
      </c>
      <c r="N5834" s="56">
        <f t="shared" si="458"/>
        <v>0</v>
      </c>
      <c r="O5834" s="56">
        <v>23.84</v>
      </c>
      <c r="P5834" s="56">
        <f>'1-EC horaire'!O5834</f>
        <v>0</v>
      </c>
      <c r="Q5834" s="81">
        <f t="shared" si="459"/>
        <v>0</v>
      </c>
      <c r="R5834" s="104">
        <v>0</v>
      </c>
    </row>
    <row r="5835" spans="1:18" ht="12.75">
      <c r="A5835" s="51">
        <v>5833</v>
      </c>
      <c r="B5835" s="52">
        <v>8</v>
      </c>
      <c r="C5835" s="52">
        <v>31</v>
      </c>
      <c r="D5835" s="53">
        <v>2</v>
      </c>
      <c r="E5835" s="79">
        <v>13786</v>
      </c>
      <c r="F5835" s="54">
        <v>1709.7258154598205</v>
      </c>
      <c r="G5835" s="56">
        <v>0</v>
      </c>
      <c r="H5835" s="56">
        <f t="shared" si="455"/>
        <v>12076.27418454018</v>
      </c>
      <c r="I5835" s="56">
        <v>16</v>
      </c>
      <c r="J5835" s="100">
        <f t="shared" si="456"/>
        <v>12060.27418454018</v>
      </c>
      <c r="K5835" s="101">
        <v>14027</v>
      </c>
      <c r="L5835" s="54">
        <f t="shared" si="457"/>
        <v>0</v>
      </c>
      <c r="M5835" s="80">
        <v>110</v>
      </c>
      <c r="N5835" s="56">
        <f t="shared" si="458"/>
        <v>0</v>
      </c>
      <c r="O5835" s="56">
        <v>22.42</v>
      </c>
      <c r="P5835" s="56">
        <f>'1-EC horaire'!O5835</f>
        <v>0</v>
      </c>
      <c r="Q5835" s="81">
        <f t="shared" si="459"/>
        <v>0</v>
      </c>
      <c r="R5835" s="104">
        <v>0</v>
      </c>
    </row>
    <row r="5836" spans="1:18" ht="12.75">
      <c r="A5836" s="51">
        <v>5834</v>
      </c>
      <c r="B5836" s="52">
        <v>8</v>
      </c>
      <c r="C5836" s="52">
        <v>31</v>
      </c>
      <c r="D5836" s="53">
        <v>3</v>
      </c>
      <c r="E5836" s="79">
        <v>13970</v>
      </c>
      <c r="F5836" s="54">
        <v>1706.7182033298204</v>
      </c>
      <c r="G5836" s="56">
        <v>0</v>
      </c>
      <c r="H5836" s="56">
        <f t="shared" si="455"/>
        <v>12263.281796670181</v>
      </c>
      <c r="I5836" s="56">
        <v>16</v>
      </c>
      <c r="J5836" s="100">
        <f t="shared" si="456"/>
        <v>12247.281796670181</v>
      </c>
      <c r="K5836" s="101">
        <v>14339</v>
      </c>
      <c r="L5836" s="54">
        <f t="shared" si="457"/>
        <v>0</v>
      </c>
      <c r="M5836" s="80">
        <v>110</v>
      </c>
      <c r="N5836" s="56">
        <f t="shared" si="458"/>
        <v>0</v>
      </c>
      <c r="O5836" s="56">
        <v>21.46</v>
      </c>
      <c r="P5836" s="56">
        <f>'1-EC horaire'!O5836</f>
        <v>0</v>
      </c>
      <c r="Q5836" s="81">
        <f t="shared" si="459"/>
        <v>0</v>
      </c>
      <c r="R5836" s="104">
        <v>0</v>
      </c>
    </row>
    <row r="5837" spans="1:18" ht="12.75">
      <c r="A5837" s="51">
        <v>5835</v>
      </c>
      <c r="B5837" s="52">
        <v>8</v>
      </c>
      <c r="C5837" s="52">
        <v>31</v>
      </c>
      <c r="D5837" s="53">
        <v>4</v>
      </c>
      <c r="E5837" s="79">
        <v>13892</v>
      </c>
      <c r="F5837" s="54">
        <v>1709.8442535098207</v>
      </c>
      <c r="G5837" s="56">
        <v>0</v>
      </c>
      <c r="H5837" s="56">
        <f t="shared" si="455"/>
        <v>12182.15574649018</v>
      </c>
      <c r="I5837" s="56">
        <v>15</v>
      </c>
      <c r="J5837" s="100">
        <f t="shared" si="456"/>
        <v>12167.15574649018</v>
      </c>
      <c r="K5837" s="101">
        <v>14244</v>
      </c>
      <c r="L5837" s="54">
        <f t="shared" si="457"/>
        <v>0</v>
      </c>
      <c r="M5837" s="80">
        <v>110</v>
      </c>
      <c r="N5837" s="56">
        <f t="shared" si="458"/>
        <v>0</v>
      </c>
      <c r="O5837" s="56">
        <v>20.88</v>
      </c>
      <c r="P5837" s="56">
        <f>'1-EC horaire'!O5837</f>
        <v>0</v>
      </c>
      <c r="Q5837" s="81">
        <f t="shared" si="459"/>
        <v>0</v>
      </c>
      <c r="R5837" s="104">
        <v>0</v>
      </c>
    </row>
    <row r="5838" spans="1:18" ht="12.75">
      <c r="A5838" s="51">
        <v>5836</v>
      </c>
      <c r="B5838" s="52">
        <v>8</v>
      </c>
      <c r="C5838" s="52">
        <v>31</v>
      </c>
      <c r="D5838" s="53">
        <v>5</v>
      </c>
      <c r="E5838" s="79">
        <v>13847</v>
      </c>
      <c r="F5838" s="54">
        <v>1713.2048375598206</v>
      </c>
      <c r="G5838" s="56">
        <v>0</v>
      </c>
      <c r="H5838" s="56">
        <f t="shared" si="455"/>
        <v>12133.795162440179</v>
      </c>
      <c r="I5838" s="56">
        <v>16</v>
      </c>
      <c r="J5838" s="100">
        <f t="shared" si="456"/>
        <v>12117.795162440179</v>
      </c>
      <c r="K5838" s="101">
        <v>14155</v>
      </c>
      <c r="L5838" s="54">
        <f t="shared" si="457"/>
        <v>0</v>
      </c>
      <c r="M5838" s="80">
        <v>110</v>
      </c>
      <c r="N5838" s="56">
        <f t="shared" si="458"/>
        <v>0</v>
      </c>
      <c r="O5838" s="56">
        <v>20.82</v>
      </c>
      <c r="P5838" s="56">
        <f>'1-EC horaire'!O5838</f>
        <v>0</v>
      </c>
      <c r="Q5838" s="81">
        <f t="shared" si="459"/>
        <v>0</v>
      </c>
      <c r="R5838" s="104">
        <v>0</v>
      </c>
    </row>
    <row r="5839" spans="1:18" ht="12.75">
      <c r="A5839" s="51">
        <v>5837</v>
      </c>
      <c r="B5839" s="52">
        <v>8</v>
      </c>
      <c r="C5839" s="52">
        <v>31</v>
      </c>
      <c r="D5839" s="53">
        <v>6</v>
      </c>
      <c r="E5839" s="79">
        <v>14667</v>
      </c>
      <c r="F5839" s="54">
        <v>1703.9769124498207</v>
      </c>
      <c r="G5839" s="56">
        <v>0</v>
      </c>
      <c r="H5839" s="56">
        <f t="shared" si="455"/>
        <v>12963.02308755018</v>
      </c>
      <c r="I5839" s="56">
        <v>17</v>
      </c>
      <c r="J5839" s="100">
        <f t="shared" si="456"/>
        <v>12946.02308755018</v>
      </c>
      <c r="K5839" s="101">
        <v>14926</v>
      </c>
      <c r="L5839" s="54">
        <f t="shared" si="457"/>
        <v>0</v>
      </c>
      <c r="M5839" s="80">
        <v>110</v>
      </c>
      <c r="N5839" s="56">
        <f t="shared" si="458"/>
        <v>0</v>
      </c>
      <c r="O5839" s="56">
        <v>21.88</v>
      </c>
      <c r="P5839" s="56">
        <f>'1-EC horaire'!O5839</f>
        <v>0</v>
      </c>
      <c r="Q5839" s="81">
        <f t="shared" si="459"/>
        <v>0</v>
      </c>
      <c r="R5839" s="104">
        <v>0</v>
      </c>
    </row>
    <row r="5840" spans="1:18" ht="12.75">
      <c r="A5840" s="51">
        <v>5838</v>
      </c>
      <c r="B5840" s="52">
        <v>8</v>
      </c>
      <c r="C5840" s="52">
        <v>31</v>
      </c>
      <c r="D5840" s="53">
        <v>7</v>
      </c>
      <c r="E5840" s="79">
        <v>15942</v>
      </c>
      <c r="F5840" s="54">
        <v>1702.7468469298206</v>
      </c>
      <c r="G5840" s="56">
        <v>0</v>
      </c>
      <c r="H5840" s="56">
        <f t="shared" si="455"/>
        <v>14239.25315307018</v>
      </c>
      <c r="I5840" s="56">
        <v>19</v>
      </c>
      <c r="J5840" s="100">
        <f t="shared" si="456"/>
        <v>14220.25315307018</v>
      </c>
      <c r="K5840" s="101">
        <v>15924</v>
      </c>
      <c r="L5840" s="54">
        <f t="shared" si="457"/>
        <v>0</v>
      </c>
      <c r="M5840" s="80">
        <v>110</v>
      </c>
      <c r="N5840" s="56">
        <f t="shared" si="458"/>
        <v>0</v>
      </c>
      <c r="O5840" s="56">
        <v>22.99</v>
      </c>
      <c r="P5840" s="56">
        <f>'1-EC horaire'!O5840</f>
        <v>0</v>
      </c>
      <c r="Q5840" s="81">
        <f t="shared" si="459"/>
        <v>0</v>
      </c>
      <c r="R5840" s="104">
        <v>0</v>
      </c>
    </row>
    <row r="5841" spans="1:18" ht="12.75">
      <c r="A5841" s="51">
        <v>5839</v>
      </c>
      <c r="B5841" s="52">
        <v>8</v>
      </c>
      <c r="C5841" s="52">
        <v>31</v>
      </c>
      <c r="D5841" s="53">
        <v>8</v>
      </c>
      <c r="E5841" s="79">
        <v>17043</v>
      </c>
      <c r="F5841" s="54">
        <v>1701.0230755498205</v>
      </c>
      <c r="G5841" s="56">
        <v>0</v>
      </c>
      <c r="H5841" s="56">
        <f t="shared" si="455"/>
        <v>15341.97692445018</v>
      </c>
      <c r="I5841" s="56">
        <v>20</v>
      </c>
      <c r="J5841" s="100">
        <f t="shared" si="456"/>
        <v>15321.97692445018</v>
      </c>
      <c r="K5841" s="101">
        <v>16946</v>
      </c>
      <c r="L5841" s="54">
        <f t="shared" si="457"/>
        <v>0</v>
      </c>
      <c r="M5841" s="80">
        <v>110</v>
      </c>
      <c r="N5841" s="56">
        <f t="shared" si="458"/>
        <v>0</v>
      </c>
      <c r="O5841" s="56">
        <v>24.04</v>
      </c>
      <c r="P5841" s="56">
        <f>'1-EC horaire'!O5841</f>
        <v>0</v>
      </c>
      <c r="Q5841" s="81">
        <f t="shared" si="459"/>
        <v>0</v>
      </c>
      <c r="R5841" s="104">
        <v>0</v>
      </c>
    </row>
    <row r="5842" spans="1:18" ht="12.75">
      <c r="A5842" s="51">
        <v>5840</v>
      </c>
      <c r="B5842" s="52">
        <v>8</v>
      </c>
      <c r="C5842" s="52">
        <v>31</v>
      </c>
      <c r="D5842" s="53">
        <v>9</v>
      </c>
      <c r="E5842" s="79">
        <v>17542</v>
      </c>
      <c r="F5842" s="54">
        <v>1700.5153854298205</v>
      </c>
      <c r="G5842" s="56">
        <v>0</v>
      </c>
      <c r="H5842" s="56">
        <f t="shared" si="455"/>
        <v>15841.48461457018</v>
      </c>
      <c r="I5842" s="56">
        <v>21</v>
      </c>
      <c r="J5842" s="100">
        <f t="shared" si="456"/>
        <v>15820.48461457018</v>
      </c>
      <c r="K5842" s="101">
        <v>17762</v>
      </c>
      <c r="L5842" s="54">
        <f t="shared" si="457"/>
        <v>0</v>
      </c>
      <c r="M5842" s="80">
        <v>110</v>
      </c>
      <c r="N5842" s="56">
        <f t="shared" si="458"/>
        <v>0</v>
      </c>
      <c r="O5842" s="56">
        <v>24.79</v>
      </c>
      <c r="P5842" s="56">
        <f>'1-EC horaire'!O5842</f>
        <v>0</v>
      </c>
      <c r="Q5842" s="81">
        <f t="shared" si="459"/>
        <v>0</v>
      </c>
      <c r="R5842" s="104">
        <v>0</v>
      </c>
    </row>
    <row r="5843" spans="1:18" ht="12.75">
      <c r="A5843" s="51">
        <v>5841</v>
      </c>
      <c r="B5843" s="52">
        <v>8</v>
      </c>
      <c r="C5843" s="52">
        <v>31</v>
      </c>
      <c r="D5843" s="53">
        <v>10</v>
      </c>
      <c r="E5843" s="79">
        <v>17951</v>
      </c>
      <c r="F5843" s="54">
        <v>1685.8539044598206</v>
      </c>
      <c r="G5843" s="56">
        <v>0</v>
      </c>
      <c r="H5843" s="56">
        <f t="shared" si="455"/>
        <v>16265.14609554018</v>
      </c>
      <c r="I5843" s="56">
        <v>22</v>
      </c>
      <c r="J5843" s="100">
        <f t="shared" si="456"/>
        <v>16243.14609554018</v>
      </c>
      <c r="K5843" s="101">
        <v>18327</v>
      </c>
      <c r="L5843" s="54">
        <f t="shared" si="457"/>
        <v>0</v>
      </c>
      <c r="M5843" s="80">
        <v>110</v>
      </c>
      <c r="N5843" s="56">
        <f t="shared" si="458"/>
        <v>0</v>
      </c>
      <c r="O5843" s="56">
        <v>26.14</v>
      </c>
      <c r="P5843" s="56">
        <f>'1-EC horaire'!O5843</f>
        <v>0</v>
      </c>
      <c r="Q5843" s="81">
        <f t="shared" si="459"/>
        <v>0</v>
      </c>
      <c r="R5843" s="104">
        <v>0</v>
      </c>
    </row>
    <row r="5844" spans="1:18" ht="12.75">
      <c r="A5844" s="51">
        <v>5842</v>
      </c>
      <c r="B5844" s="52">
        <v>8</v>
      </c>
      <c r="C5844" s="52">
        <v>31</v>
      </c>
      <c r="D5844" s="53">
        <v>11</v>
      </c>
      <c r="E5844" s="79">
        <v>17918</v>
      </c>
      <c r="F5844" s="54">
        <v>1687.5929203998205</v>
      </c>
      <c r="G5844" s="56">
        <v>0</v>
      </c>
      <c r="H5844" s="56">
        <f t="shared" si="455"/>
        <v>16230.40707960018</v>
      </c>
      <c r="I5844" s="56">
        <v>22</v>
      </c>
      <c r="J5844" s="100">
        <f t="shared" si="456"/>
        <v>16208.40707960018</v>
      </c>
      <c r="K5844" s="101">
        <v>18294</v>
      </c>
      <c r="L5844" s="54">
        <f t="shared" si="457"/>
        <v>0</v>
      </c>
      <c r="M5844" s="80">
        <v>110</v>
      </c>
      <c r="N5844" s="56">
        <f t="shared" si="458"/>
        <v>0</v>
      </c>
      <c r="O5844" s="56">
        <v>26.06</v>
      </c>
      <c r="P5844" s="56">
        <f>'1-EC horaire'!O5844</f>
        <v>0</v>
      </c>
      <c r="Q5844" s="81">
        <f t="shared" si="459"/>
        <v>0</v>
      </c>
      <c r="R5844" s="104">
        <v>0</v>
      </c>
    </row>
    <row r="5845" spans="1:18" ht="12.75">
      <c r="A5845" s="51">
        <v>5843</v>
      </c>
      <c r="B5845" s="52">
        <v>8</v>
      </c>
      <c r="C5845" s="52">
        <v>31</v>
      </c>
      <c r="D5845" s="53">
        <v>12</v>
      </c>
      <c r="E5845" s="79">
        <v>18115</v>
      </c>
      <c r="F5845" s="54">
        <v>1691.3041819898206</v>
      </c>
      <c r="G5845" s="56">
        <v>0</v>
      </c>
      <c r="H5845" s="56">
        <f t="shared" si="455"/>
        <v>16423.695818010179</v>
      </c>
      <c r="I5845" s="56">
        <v>22</v>
      </c>
      <c r="J5845" s="100">
        <f t="shared" si="456"/>
        <v>16401.695818010179</v>
      </c>
      <c r="K5845" s="101">
        <v>18456</v>
      </c>
      <c r="L5845" s="54">
        <f t="shared" si="457"/>
        <v>0</v>
      </c>
      <c r="M5845" s="80">
        <v>110</v>
      </c>
      <c r="N5845" s="56">
        <f t="shared" si="458"/>
        <v>0</v>
      </c>
      <c r="O5845" s="56">
        <v>27</v>
      </c>
      <c r="P5845" s="56">
        <f>'1-EC horaire'!O5845</f>
        <v>0</v>
      </c>
      <c r="Q5845" s="81">
        <f t="shared" si="459"/>
        <v>0</v>
      </c>
      <c r="R5845" s="104">
        <v>0</v>
      </c>
    </row>
    <row r="5846" spans="1:18" ht="12.75">
      <c r="A5846" s="51">
        <v>5844</v>
      </c>
      <c r="B5846" s="52">
        <v>8</v>
      </c>
      <c r="C5846" s="52">
        <v>31</v>
      </c>
      <c r="D5846" s="53">
        <v>13</v>
      </c>
      <c r="E5846" s="79">
        <v>17737</v>
      </c>
      <c r="F5846" s="54">
        <v>1686.3044931898205</v>
      </c>
      <c r="G5846" s="56">
        <v>0</v>
      </c>
      <c r="H5846" s="56">
        <f t="shared" si="455"/>
        <v>16050.69550681018</v>
      </c>
      <c r="I5846" s="56">
        <v>22</v>
      </c>
      <c r="J5846" s="100">
        <f t="shared" si="456"/>
        <v>16028.69550681018</v>
      </c>
      <c r="K5846" s="101">
        <v>18054</v>
      </c>
      <c r="L5846" s="54">
        <f t="shared" si="457"/>
        <v>0</v>
      </c>
      <c r="M5846" s="80">
        <v>110</v>
      </c>
      <c r="N5846" s="56">
        <f t="shared" si="458"/>
        <v>0</v>
      </c>
      <c r="O5846" s="56">
        <v>28.55</v>
      </c>
      <c r="P5846" s="56">
        <f>'1-EC horaire'!O5846</f>
        <v>0</v>
      </c>
      <c r="Q5846" s="81">
        <f t="shared" si="459"/>
        <v>0</v>
      </c>
      <c r="R5846" s="104">
        <v>0</v>
      </c>
    </row>
    <row r="5847" spans="1:18" ht="12.75">
      <c r="A5847" s="51">
        <v>5845</v>
      </c>
      <c r="B5847" s="52">
        <v>8</v>
      </c>
      <c r="C5847" s="52">
        <v>31</v>
      </c>
      <c r="D5847" s="53">
        <v>14</v>
      </c>
      <c r="E5847" s="79">
        <v>17770</v>
      </c>
      <c r="F5847" s="54">
        <v>1689.7355352698205</v>
      </c>
      <c r="G5847" s="56">
        <v>0</v>
      </c>
      <c r="H5847" s="56">
        <f t="shared" si="455"/>
        <v>16080.264464730179</v>
      </c>
      <c r="I5847" s="56">
        <v>22</v>
      </c>
      <c r="J5847" s="100">
        <f t="shared" si="456"/>
        <v>16058.264464730179</v>
      </c>
      <c r="K5847" s="101">
        <v>18109</v>
      </c>
      <c r="L5847" s="54">
        <f t="shared" si="457"/>
        <v>0</v>
      </c>
      <c r="M5847" s="80">
        <v>110</v>
      </c>
      <c r="N5847" s="56">
        <f t="shared" si="458"/>
        <v>0</v>
      </c>
      <c r="O5847" s="56">
        <v>29.12</v>
      </c>
      <c r="P5847" s="56">
        <f>'1-EC horaire'!O5847</f>
        <v>0</v>
      </c>
      <c r="Q5847" s="81">
        <f t="shared" si="459"/>
        <v>0</v>
      </c>
      <c r="R5847" s="104">
        <v>0</v>
      </c>
    </row>
    <row r="5848" spans="1:18" ht="12.75">
      <c r="A5848" s="51">
        <v>5846</v>
      </c>
      <c r="B5848" s="52">
        <v>8</v>
      </c>
      <c r="C5848" s="52">
        <v>31</v>
      </c>
      <c r="D5848" s="53">
        <v>15</v>
      </c>
      <c r="E5848" s="79">
        <v>17787</v>
      </c>
      <c r="F5848" s="54">
        <v>1684.7864121898206</v>
      </c>
      <c r="G5848" s="56">
        <v>0</v>
      </c>
      <c r="H5848" s="56">
        <f t="shared" si="455"/>
        <v>16102.21358781018</v>
      </c>
      <c r="I5848" s="56">
        <v>23</v>
      </c>
      <c r="J5848" s="100">
        <f t="shared" si="456"/>
        <v>16079.21358781018</v>
      </c>
      <c r="K5848" s="101">
        <v>18138</v>
      </c>
      <c r="L5848" s="54">
        <f t="shared" si="457"/>
        <v>0</v>
      </c>
      <c r="M5848" s="80">
        <v>110</v>
      </c>
      <c r="N5848" s="56">
        <f t="shared" si="458"/>
        <v>0</v>
      </c>
      <c r="O5848" s="56">
        <v>30.18</v>
      </c>
      <c r="P5848" s="56">
        <f>'1-EC horaire'!O5848</f>
        <v>0</v>
      </c>
      <c r="Q5848" s="81">
        <f t="shared" si="459"/>
        <v>0</v>
      </c>
      <c r="R5848" s="104">
        <v>0</v>
      </c>
    </row>
    <row r="5849" spans="1:18" ht="12.75">
      <c r="A5849" s="51">
        <v>5847</v>
      </c>
      <c r="B5849" s="52">
        <v>8</v>
      </c>
      <c r="C5849" s="52">
        <v>31</v>
      </c>
      <c r="D5849" s="53">
        <v>16</v>
      </c>
      <c r="E5849" s="79">
        <v>17841</v>
      </c>
      <c r="F5849" s="54">
        <v>1687.9500297998206</v>
      </c>
      <c r="G5849" s="56">
        <v>0</v>
      </c>
      <c r="H5849" s="56">
        <f t="shared" si="455"/>
        <v>16153.04997020018</v>
      </c>
      <c r="I5849" s="56">
        <v>22</v>
      </c>
      <c r="J5849" s="100">
        <f t="shared" si="456"/>
        <v>16131.04997020018</v>
      </c>
      <c r="K5849" s="101">
        <v>18212</v>
      </c>
      <c r="L5849" s="54">
        <f t="shared" si="457"/>
        <v>0</v>
      </c>
      <c r="M5849" s="80">
        <v>110</v>
      </c>
      <c r="N5849" s="56">
        <f t="shared" si="458"/>
        <v>0</v>
      </c>
      <c r="O5849" s="56">
        <v>30.56</v>
      </c>
      <c r="P5849" s="56">
        <f>'1-EC horaire'!O5849</f>
        <v>0</v>
      </c>
      <c r="Q5849" s="81">
        <f t="shared" si="459"/>
        <v>0</v>
      </c>
      <c r="R5849" s="104">
        <v>0</v>
      </c>
    </row>
    <row r="5850" spans="1:18" ht="12.75">
      <c r="A5850" s="51">
        <v>5848</v>
      </c>
      <c r="B5850" s="52">
        <v>8</v>
      </c>
      <c r="C5850" s="52">
        <v>31</v>
      </c>
      <c r="D5850" s="53">
        <v>17</v>
      </c>
      <c r="E5850" s="79">
        <v>18071</v>
      </c>
      <c r="F5850" s="54">
        <v>1685.6747054798207</v>
      </c>
      <c r="G5850" s="56">
        <v>0</v>
      </c>
      <c r="H5850" s="56">
        <f t="shared" si="455"/>
        <v>16385.325294520178</v>
      </c>
      <c r="I5850" s="56">
        <v>24</v>
      </c>
      <c r="J5850" s="100">
        <f t="shared" si="456"/>
        <v>16361.325294520178</v>
      </c>
      <c r="K5850" s="101">
        <v>18420</v>
      </c>
      <c r="L5850" s="54">
        <f t="shared" si="457"/>
        <v>0</v>
      </c>
      <c r="M5850" s="80">
        <v>110</v>
      </c>
      <c r="N5850" s="56">
        <f t="shared" si="458"/>
        <v>0</v>
      </c>
      <c r="O5850" s="56">
        <v>32.93</v>
      </c>
      <c r="P5850" s="56">
        <f>'1-EC horaire'!O5850</f>
        <v>0</v>
      </c>
      <c r="Q5850" s="81">
        <f t="shared" si="459"/>
        <v>0</v>
      </c>
      <c r="R5850" s="104">
        <v>0</v>
      </c>
    </row>
    <row r="5851" spans="1:18" ht="12.75">
      <c r="A5851" s="51">
        <v>5849</v>
      </c>
      <c r="B5851" s="52">
        <v>8</v>
      </c>
      <c r="C5851" s="52">
        <v>31</v>
      </c>
      <c r="D5851" s="53">
        <v>18</v>
      </c>
      <c r="E5851" s="79">
        <v>18762</v>
      </c>
      <c r="F5851" s="54">
        <v>1688.6110372498206</v>
      </c>
      <c r="G5851" s="56">
        <v>0</v>
      </c>
      <c r="H5851" s="56">
        <f t="shared" si="455"/>
        <v>17073.388962750178</v>
      </c>
      <c r="I5851" s="56">
        <v>24</v>
      </c>
      <c r="J5851" s="100">
        <f t="shared" si="456"/>
        <v>17049.388962750178</v>
      </c>
      <c r="K5851" s="101">
        <v>18928</v>
      </c>
      <c r="L5851" s="54">
        <f t="shared" si="457"/>
        <v>0</v>
      </c>
      <c r="M5851" s="80">
        <v>110</v>
      </c>
      <c r="N5851" s="56">
        <f t="shared" si="458"/>
        <v>0</v>
      </c>
      <c r="O5851" s="56">
        <v>34.04</v>
      </c>
      <c r="P5851" s="56">
        <f>'1-EC horaire'!O5851</f>
        <v>0</v>
      </c>
      <c r="Q5851" s="81">
        <f t="shared" si="459"/>
        <v>0</v>
      </c>
      <c r="R5851" s="104">
        <v>0</v>
      </c>
    </row>
    <row r="5852" spans="1:18" ht="12.75">
      <c r="A5852" s="51">
        <v>5850</v>
      </c>
      <c r="B5852" s="52">
        <v>8</v>
      </c>
      <c r="C5852" s="52">
        <v>31</v>
      </c>
      <c r="D5852" s="53">
        <v>19</v>
      </c>
      <c r="E5852" s="79">
        <v>18531</v>
      </c>
      <c r="F5852" s="54">
        <v>1679.3614592498207</v>
      </c>
      <c r="G5852" s="56">
        <v>0</v>
      </c>
      <c r="H5852" s="56">
        <f t="shared" si="455"/>
        <v>16851.63854075018</v>
      </c>
      <c r="I5852" s="56">
        <v>23</v>
      </c>
      <c r="J5852" s="100">
        <f t="shared" si="456"/>
        <v>16828.63854075018</v>
      </c>
      <c r="K5852" s="101">
        <v>18782</v>
      </c>
      <c r="L5852" s="54">
        <f t="shared" si="457"/>
        <v>0</v>
      </c>
      <c r="M5852" s="80">
        <v>110</v>
      </c>
      <c r="N5852" s="56">
        <f t="shared" si="458"/>
        <v>0</v>
      </c>
      <c r="O5852" s="56">
        <v>33.11</v>
      </c>
      <c r="P5852" s="56">
        <f>'1-EC horaire'!O5852</f>
        <v>0</v>
      </c>
      <c r="Q5852" s="81">
        <f t="shared" si="459"/>
        <v>0</v>
      </c>
      <c r="R5852" s="104">
        <v>0</v>
      </c>
    </row>
    <row r="5853" spans="1:18" ht="12.75">
      <c r="A5853" s="51">
        <v>5851</v>
      </c>
      <c r="B5853" s="52">
        <v>8</v>
      </c>
      <c r="C5853" s="52">
        <v>31</v>
      </c>
      <c r="D5853" s="53">
        <v>20</v>
      </c>
      <c r="E5853" s="79">
        <v>18519</v>
      </c>
      <c r="F5853" s="54">
        <v>1696.7865162798205</v>
      </c>
      <c r="G5853" s="56">
        <v>0</v>
      </c>
      <c r="H5853" s="56">
        <f t="shared" si="455"/>
        <v>16822.213483720181</v>
      </c>
      <c r="I5853" s="56">
        <v>24</v>
      </c>
      <c r="J5853" s="100">
        <f t="shared" si="456"/>
        <v>16798.213483720181</v>
      </c>
      <c r="K5853" s="101">
        <v>18763</v>
      </c>
      <c r="L5853" s="54">
        <f t="shared" si="457"/>
        <v>0</v>
      </c>
      <c r="M5853" s="80">
        <v>110</v>
      </c>
      <c r="N5853" s="56">
        <f t="shared" si="458"/>
        <v>0</v>
      </c>
      <c r="O5853" s="56">
        <v>31.75</v>
      </c>
      <c r="P5853" s="56">
        <f>'1-EC horaire'!O5853</f>
        <v>0</v>
      </c>
      <c r="Q5853" s="81">
        <f t="shared" si="459"/>
        <v>0</v>
      </c>
      <c r="R5853" s="104">
        <v>0</v>
      </c>
    </row>
    <row r="5854" spans="1:18" ht="12.75">
      <c r="A5854" s="51">
        <v>5852</v>
      </c>
      <c r="B5854" s="52">
        <v>8</v>
      </c>
      <c r="C5854" s="52">
        <v>31</v>
      </c>
      <c r="D5854" s="53">
        <v>21</v>
      </c>
      <c r="E5854" s="79">
        <v>18498</v>
      </c>
      <c r="F5854" s="54">
        <v>1696.7684604598205</v>
      </c>
      <c r="G5854" s="56">
        <v>0</v>
      </c>
      <c r="H5854" s="56">
        <f t="shared" si="455"/>
        <v>16801.231539540178</v>
      </c>
      <c r="I5854" s="56">
        <v>23</v>
      </c>
      <c r="J5854" s="100">
        <f t="shared" si="456"/>
        <v>16778.231539540178</v>
      </c>
      <c r="K5854" s="101">
        <v>18757</v>
      </c>
      <c r="L5854" s="54">
        <f t="shared" si="457"/>
        <v>0</v>
      </c>
      <c r="M5854" s="80">
        <v>110</v>
      </c>
      <c r="N5854" s="56">
        <f t="shared" si="458"/>
        <v>0</v>
      </c>
      <c r="O5854" s="56">
        <v>29.34</v>
      </c>
      <c r="P5854" s="56">
        <f>'1-EC horaire'!O5854</f>
        <v>0</v>
      </c>
      <c r="Q5854" s="81">
        <f t="shared" si="459"/>
        <v>0</v>
      </c>
      <c r="R5854" s="104">
        <v>0</v>
      </c>
    </row>
    <row r="5855" spans="1:18" ht="12.75">
      <c r="A5855" s="51">
        <v>5853</v>
      </c>
      <c r="B5855" s="52">
        <v>8</v>
      </c>
      <c r="C5855" s="52">
        <v>31</v>
      </c>
      <c r="D5855" s="53">
        <v>22</v>
      </c>
      <c r="E5855" s="79">
        <v>17172</v>
      </c>
      <c r="F5855" s="54">
        <v>1702.4064801598206</v>
      </c>
      <c r="G5855" s="56">
        <v>0</v>
      </c>
      <c r="H5855" s="56">
        <f t="shared" si="455"/>
        <v>15469.593519840179</v>
      </c>
      <c r="I5855" s="56">
        <v>22</v>
      </c>
      <c r="J5855" s="100">
        <f t="shared" si="456"/>
        <v>15447.593519840179</v>
      </c>
      <c r="K5855" s="101">
        <v>17114</v>
      </c>
      <c r="L5855" s="54">
        <f t="shared" si="457"/>
        <v>0</v>
      </c>
      <c r="M5855" s="80">
        <v>110</v>
      </c>
      <c r="N5855" s="56">
        <f t="shared" si="458"/>
        <v>0</v>
      </c>
      <c r="O5855" s="56">
        <v>26.64</v>
      </c>
      <c r="P5855" s="56">
        <f>'1-EC horaire'!O5855</f>
        <v>0</v>
      </c>
      <c r="Q5855" s="81">
        <f t="shared" si="459"/>
        <v>0</v>
      </c>
      <c r="R5855" s="104">
        <v>0</v>
      </c>
    </row>
    <row r="5856" spans="1:18" ht="12.75">
      <c r="A5856" s="51">
        <v>5854</v>
      </c>
      <c r="B5856" s="52">
        <v>8</v>
      </c>
      <c r="C5856" s="52">
        <v>31</v>
      </c>
      <c r="D5856" s="53">
        <v>23</v>
      </c>
      <c r="E5856" s="79">
        <v>16792</v>
      </c>
      <c r="F5856" s="54">
        <v>1700.4018426398206</v>
      </c>
      <c r="G5856" s="56">
        <v>0</v>
      </c>
      <c r="H5856" s="56">
        <f t="shared" si="455"/>
        <v>15091.598157360178</v>
      </c>
      <c r="I5856" s="56">
        <v>21</v>
      </c>
      <c r="J5856" s="100">
        <f t="shared" si="456"/>
        <v>15070.598157360178</v>
      </c>
      <c r="K5856" s="101">
        <v>16615</v>
      </c>
      <c r="L5856" s="54">
        <f t="shared" si="457"/>
        <v>0</v>
      </c>
      <c r="M5856" s="80">
        <v>110</v>
      </c>
      <c r="N5856" s="56">
        <f t="shared" si="458"/>
        <v>0</v>
      </c>
      <c r="O5856" s="56">
        <v>26</v>
      </c>
      <c r="P5856" s="56">
        <f>'1-EC horaire'!O5856</f>
        <v>0</v>
      </c>
      <c r="Q5856" s="81">
        <f t="shared" si="459"/>
        <v>0</v>
      </c>
      <c r="R5856" s="104">
        <v>0</v>
      </c>
    </row>
    <row r="5857" spans="1:18" ht="12.75">
      <c r="A5857" s="51">
        <v>5855</v>
      </c>
      <c r="B5857" s="52">
        <v>8</v>
      </c>
      <c r="C5857" s="52">
        <v>31</v>
      </c>
      <c r="D5857" s="53">
        <v>24</v>
      </c>
      <c r="E5857" s="79">
        <v>15387</v>
      </c>
      <c r="F5857" s="54">
        <v>1700.0796639798205</v>
      </c>
      <c r="G5857" s="56">
        <v>0</v>
      </c>
      <c r="H5857" s="56">
        <f t="shared" si="455"/>
        <v>13686.920336020179</v>
      </c>
      <c r="I5857" s="56">
        <v>19</v>
      </c>
      <c r="J5857" s="100">
        <f t="shared" si="456"/>
        <v>13667.920336020179</v>
      </c>
      <c r="K5857" s="101">
        <v>15504</v>
      </c>
      <c r="L5857" s="54">
        <f t="shared" si="457"/>
        <v>0</v>
      </c>
      <c r="M5857" s="80">
        <v>110</v>
      </c>
      <c r="N5857" s="56">
        <f t="shared" si="458"/>
        <v>0</v>
      </c>
      <c r="O5857" s="56">
        <v>24.92</v>
      </c>
      <c r="P5857" s="56">
        <f>'1-EC horaire'!O5857</f>
        <v>0</v>
      </c>
      <c r="Q5857" s="81">
        <f t="shared" si="459"/>
        <v>0</v>
      </c>
      <c r="R5857" s="104">
        <v>0</v>
      </c>
    </row>
    <row r="5858" spans="1:18" ht="12.75">
      <c r="A5858" s="51">
        <v>5856</v>
      </c>
      <c r="B5858" s="52">
        <v>9</v>
      </c>
      <c r="C5858" s="52">
        <v>1</v>
      </c>
      <c r="D5858" s="53">
        <v>1</v>
      </c>
      <c r="E5858" s="79">
        <v>15014</v>
      </c>
      <c r="F5858" s="54">
        <v>1682.2483250755554</v>
      </c>
      <c r="G5858" s="56">
        <v>0</v>
      </c>
      <c r="H5858" s="56">
        <f t="shared" si="455"/>
        <v>13331.751674924444</v>
      </c>
      <c r="I5858" s="56">
        <v>23</v>
      </c>
      <c r="J5858" s="100">
        <f t="shared" si="456"/>
        <v>13308.751674924444</v>
      </c>
      <c r="K5858" s="101">
        <v>15183</v>
      </c>
      <c r="L5858" s="54">
        <f t="shared" si="457"/>
        <v>0</v>
      </c>
      <c r="M5858" s="80">
        <v>110</v>
      </c>
      <c r="N5858" s="56">
        <f t="shared" si="458"/>
        <v>0</v>
      </c>
      <c r="O5858" s="56">
        <v>23.76</v>
      </c>
      <c r="P5858" s="56">
        <f>'1-EC horaire'!O5858</f>
        <v>0</v>
      </c>
      <c r="Q5858" s="81">
        <f t="shared" si="459"/>
        <v>0</v>
      </c>
      <c r="R5858" s="104">
        <v>0</v>
      </c>
    </row>
    <row r="5859" spans="1:18" ht="12.75">
      <c r="A5859" s="51">
        <v>5857</v>
      </c>
      <c r="B5859" s="52">
        <v>9</v>
      </c>
      <c r="C5859" s="52">
        <v>1</v>
      </c>
      <c r="D5859" s="53">
        <v>2</v>
      </c>
      <c r="E5859" s="79">
        <v>14252</v>
      </c>
      <c r="F5859" s="54">
        <v>1673.4533548855554</v>
      </c>
      <c r="G5859" s="56">
        <v>0</v>
      </c>
      <c r="H5859" s="56">
        <f t="shared" si="455"/>
        <v>12578.546645114444</v>
      </c>
      <c r="I5859" s="56">
        <v>22</v>
      </c>
      <c r="J5859" s="100">
        <f t="shared" si="456"/>
        <v>12556.546645114444</v>
      </c>
      <c r="K5859" s="101">
        <v>14609</v>
      </c>
      <c r="L5859" s="54">
        <f t="shared" si="457"/>
        <v>0</v>
      </c>
      <c r="M5859" s="80">
        <v>110</v>
      </c>
      <c r="N5859" s="56">
        <f t="shared" si="458"/>
        <v>0</v>
      </c>
      <c r="O5859" s="56">
        <v>22.57</v>
      </c>
      <c r="P5859" s="56">
        <f>'1-EC horaire'!O5859</f>
        <v>0</v>
      </c>
      <c r="Q5859" s="81">
        <f t="shared" si="459"/>
        <v>0</v>
      </c>
      <c r="R5859" s="104">
        <v>0</v>
      </c>
    </row>
    <row r="5860" spans="1:18" ht="12.75">
      <c r="A5860" s="51">
        <v>5858</v>
      </c>
      <c r="B5860" s="52">
        <v>9</v>
      </c>
      <c r="C5860" s="52">
        <v>1</v>
      </c>
      <c r="D5860" s="53">
        <v>3</v>
      </c>
      <c r="E5860" s="79">
        <v>14119</v>
      </c>
      <c r="F5860" s="54">
        <v>1673.5717998855553</v>
      </c>
      <c r="G5860" s="56">
        <v>0</v>
      </c>
      <c r="H5860" s="56">
        <f t="shared" si="455"/>
        <v>12445.428200114446</v>
      </c>
      <c r="I5860" s="56">
        <v>21</v>
      </c>
      <c r="J5860" s="100">
        <f t="shared" si="456"/>
        <v>12424.428200114446</v>
      </c>
      <c r="K5860" s="101">
        <v>14499</v>
      </c>
      <c r="L5860" s="54">
        <f t="shared" si="457"/>
        <v>0</v>
      </c>
      <c r="M5860" s="80">
        <v>110</v>
      </c>
      <c r="N5860" s="56">
        <f t="shared" si="458"/>
        <v>0</v>
      </c>
      <c r="O5860" s="56">
        <v>21.75</v>
      </c>
      <c r="P5860" s="56">
        <f>'1-EC horaire'!O5860</f>
        <v>0</v>
      </c>
      <c r="Q5860" s="81">
        <f t="shared" si="459"/>
        <v>0</v>
      </c>
      <c r="R5860" s="104">
        <v>0</v>
      </c>
    </row>
    <row r="5861" spans="1:18" ht="12.75">
      <c r="A5861" s="51">
        <v>5859</v>
      </c>
      <c r="B5861" s="52">
        <v>9</v>
      </c>
      <c r="C5861" s="52">
        <v>1</v>
      </c>
      <c r="D5861" s="53">
        <v>4</v>
      </c>
      <c r="E5861" s="79">
        <v>13860</v>
      </c>
      <c r="F5861" s="54">
        <v>1676.0128278755553</v>
      </c>
      <c r="G5861" s="56">
        <v>0</v>
      </c>
      <c r="H5861" s="56">
        <f t="shared" si="455"/>
        <v>12183.987172124445</v>
      </c>
      <c r="I5861" s="56">
        <v>20</v>
      </c>
      <c r="J5861" s="100">
        <f t="shared" si="456"/>
        <v>12163.987172124445</v>
      </c>
      <c r="K5861" s="101">
        <v>14234</v>
      </c>
      <c r="L5861" s="54">
        <f t="shared" si="457"/>
        <v>0</v>
      </c>
      <c r="M5861" s="80">
        <v>110</v>
      </c>
      <c r="N5861" s="56">
        <f t="shared" si="458"/>
        <v>0</v>
      </c>
      <c r="O5861" s="56">
        <v>21.25</v>
      </c>
      <c r="P5861" s="56">
        <f>'1-EC horaire'!O5861</f>
        <v>0</v>
      </c>
      <c r="Q5861" s="81">
        <f t="shared" si="459"/>
        <v>0</v>
      </c>
      <c r="R5861" s="104">
        <v>0</v>
      </c>
    </row>
    <row r="5862" spans="1:18" ht="12.75">
      <c r="A5862" s="51">
        <v>5860</v>
      </c>
      <c r="B5862" s="52">
        <v>9</v>
      </c>
      <c r="C5862" s="52">
        <v>1</v>
      </c>
      <c r="D5862" s="53">
        <v>5</v>
      </c>
      <c r="E5862" s="79">
        <v>13850</v>
      </c>
      <c r="F5862" s="54">
        <v>1675.1868610555553</v>
      </c>
      <c r="G5862" s="56">
        <v>0</v>
      </c>
      <c r="H5862" s="56">
        <f t="shared" si="455"/>
        <v>12174.813138944444</v>
      </c>
      <c r="I5862" s="56">
        <v>22</v>
      </c>
      <c r="J5862" s="100">
        <f t="shared" si="456"/>
        <v>12152.813138944444</v>
      </c>
      <c r="K5862" s="101">
        <v>14213</v>
      </c>
      <c r="L5862" s="54">
        <f t="shared" si="457"/>
        <v>0</v>
      </c>
      <c r="M5862" s="80">
        <v>110</v>
      </c>
      <c r="N5862" s="56">
        <f t="shared" si="458"/>
        <v>0</v>
      </c>
      <c r="O5862" s="56">
        <v>21.30</v>
      </c>
      <c r="P5862" s="56">
        <f>'1-EC horaire'!O5862</f>
        <v>0</v>
      </c>
      <c r="Q5862" s="81">
        <f t="shared" si="459"/>
        <v>0</v>
      </c>
      <c r="R5862" s="104">
        <v>0</v>
      </c>
    </row>
    <row r="5863" spans="1:18" ht="12.75">
      <c r="A5863" s="51">
        <v>5861</v>
      </c>
      <c r="B5863" s="52">
        <v>9</v>
      </c>
      <c r="C5863" s="52">
        <v>1</v>
      </c>
      <c r="D5863" s="53">
        <v>6</v>
      </c>
      <c r="E5863" s="79">
        <v>14607</v>
      </c>
      <c r="F5863" s="54">
        <v>1670.2607116355553</v>
      </c>
      <c r="G5863" s="56">
        <v>0</v>
      </c>
      <c r="H5863" s="56">
        <f t="shared" si="455"/>
        <v>12936.739288364444</v>
      </c>
      <c r="I5863" s="56">
        <v>23</v>
      </c>
      <c r="J5863" s="100">
        <f t="shared" si="456"/>
        <v>12913.739288364444</v>
      </c>
      <c r="K5863" s="101">
        <v>14902</v>
      </c>
      <c r="L5863" s="54">
        <f t="shared" si="457"/>
        <v>0</v>
      </c>
      <c r="M5863" s="80">
        <v>110</v>
      </c>
      <c r="N5863" s="56">
        <f t="shared" si="458"/>
        <v>0</v>
      </c>
      <c r="O5863" s="56">
        <v>22.19</v>
      </c>
      <c r="P5863" s="56">
        <f>'1-EC horaire'!O5863</f>
        <v>0</v>
      </c>
      <c r="Q5863" s="81">
        <f t="shared" si="459"/>
        <v>0</v>
      </c>
      <c r="R5863" s="104">
        <v>0</v>
      </c>
    </row>
    <row r="5864" spans="1:18" ht="12.75">
      <c r="A5864" s="51">
        <v>5862</v>
      </c>
      <c r="B5864" s="52">
        <v>9</v>
      </c>
      <c r="C5864" s="52">
        <v>1</v>
      </c>
      <c r="D5864" s="53">
        <v>7</v>
      </c>
      <c r="E5864" s="79">
        <v>15896</v>
      </c>
      <c r="F5864" s="54">
        <v>1656.9117295655553</v>
      </c>
      <c r="G5864" s="56">
        <v>61</v>
      </c>
      <c r="H5864" s="56">
        <f t="shared" si="455"/>
        <v>14178.088270434444</v>
      </c>
      <c r="I5864" s="56">
        <v>25</v>
      </c>
      <c r="J5864" s="100">
        <f t="shared" si="456"/>
        <v>14153.088270434444</v>
      </c>
      <c r="K5864" s="101">
        <v>15892</v>
      </c>
      <c r="L5864" s="54">
        <f t="shared" si="457"/>
        <v>0</v>
      </c>
      <c r="M5864" s="80">
        <v>110</v>
      </c>
      <c r="N5864" s="56">
        <f t="shared" si="458"/>
        <v>0</v>
      </c>
      <c r="O5864" s="56">
        <v>24.44</v>
      </c>
      <c r="P5864" s="56">
        <f>'1-EC horaire'!O5864</f>
        <v>0</v>
      </c>
      <c r="Q5864" s="81">
        <f t="shared" si="459"/>
        <v>0</v>
      </c>
      <c r="R5864" s="104">
        <v>27.626950720307942</v>
      </c>
    </row>
    <row r="5865" spans="1:18" ht="12.75">
      <c r="A5865" s="51">
        <v>5863</v>
      </c>
      <c r="B5865" s="52">
        <v>9</v>
      </c>
      <c r="C5865" s="52">
        <v>1</v>
      </c>
      <c r="D5865" s="53">
        <v>8</v>
      </c>
      <c r="E5865" s="79">
        <v>17088</v>
      </c>
      <c r="F5865" s="54">
        <v>1660.5228834855552</v>
      </c>
      <c r="G5865" s="56">
        <v>61</v>
      </c>
      <c r="H5865" s="56">
        <f t="shared" si="455"/>
        <v>15366.477116514445</v>
      </c>
      <c r="I5865" s="56">
        <v>25</v>
      </c>
      <c r="J5865" s="100">
        <f t="shared" si="456"/>
        <v>15341.477116514445</v>
      </c>
      <c r="K5865" s="101">
        <v>16967</v>
      </c>
      <c r="L5865" s="54">
        <f t="shared" si="457"/>
        <v>0</v>
      </c>
      <c r="M5865" s="80">
        <v>110</v>
      </c>
      <c r="N5865" s="56">
        <f t="shared" si="458"/>
        <v>0</v>
      </c>
      <c r="O5865" s="56">
        <v>24.72</v>
      </c>
      <c r="P5865" s="56">
        <f>'1-EC horaire'!O5865</f>
        <v>0</v>
      </c>
      <c r="Q5865" s="81">
        <f t="shared" si="459"/>
        <v>0</v>
      </c>
      <c r="R5865" s="104">
        <v>27.626950720307942</v>
      </c>
    </row>
    <row r="5866" spans="1:18" ht="12.75">
      <c r="A5866" s="51">
        <v>5864</v>
      </c>
      <c r="B5866" s="52">
        <v>9</v>
      </c>
      <c r="C5866" s="52">
        <v>1</v>
      </c>
      <c r="D5866" s="53">
        <v>9</v>
      </c>
      <c r="E5866" s="79">
        <v>17346</v>
      </c>
      <c r="F5866" s="54">
        <v>1650.3196303055554</v>
      </c>
      <c r="G5866" s="56">
        <v>61</v>
      </c>
      <c r="H5866" s="56">
        <f t="shared" si="455"/>
        <v>15634.680369694444</v>
      </c>
      <c r="I5866" s="56">
        <v>26</v>
      </c>
      <c r="J5866" s="100">
        <f t="shared" si="456"/>
        <v>15608.680369694444</v>
      </c>
      <c r="K5866" s="101">
        <v>17379</v>
      </c>
      <c r="L5866" s="54">
        <f t="shared" si="457"/>
        <v>0</v>
      </c>
      <c r="M5866" s="80">
        <v>110</v>
      </c>
      <c r="N5866" s="56">
        <f t="shared" si="458"/>
        <v>0</v>
      </c>
      <c r="O5866" s="56">
        <v>25.89</v>
      </c>
      <c r="P5866" s="56">
        <f>'1-EC horaire'!O5866</f>
        <v>0</v>
      </c>
      <c r="Q5866" s="81">
        <f t="shared" si="459"/>
        <v>0</v>
      </c>
      <c r="R5866" s="104">
        <v>27.626950720307942</v>
      </c>
    </row>
    <row r="5867" spans="1:18" ht="12.75">
      <c r="A5867" s="51">
        <v>5865</v>
      </c>
      <c r="B5867" s="52">
        <v>9</v>
      </c>
      <c r="C5867" s="52">
        <v>1</v>
      </c>
      <c r="D5867" s="53">
        <v>10</v>
      </c>
      <c r="E5867" s="79">
        <v>17435</v>
      </c>
      <c r="F5867" s="54">
        <v>1655.0711046855554</v>
      </c>
      <c r="G5867" s="56">
        <v>61</v>
      </c>
      <c r="H5867" s="56">
        <f t="shared" si="455"/>
        <v>15718.928895314444</v>
      </c>
      <c r="I5867" s="56">
        <v>27</v>
      </c>
      <c r="J5867" s="100">
        <f t="shared" si="456"/>
        <v>15691.928895314444</v>
      </c>
      <c r="K5867" s="101">
        <v>17549</v>
      </c>
      <c r="L5867" s="54">
        <f t="shared" si="457"/>
        <v>0</v>
      </c>
      <c r="M5867" s="80">
        <v>110</v>
      </c>
      <c r="N5867" s="56">
        <f t="shared" si="458"/>
        <v>0</v>
      </c>
      <c r="O5867" s="56">
        <v>27</v>
      </c>
      <c r="P5867" s="56">
        <f>'1-EC horaire'!O5867</f>
        <v>0</v>
      </c>
      <c r="Q5867" s="81">
        <f t="shared" si="459"/>
        <v>0</v>
      </c>
      <c r="R5867" s="104">
        <v>27.626950720307942</v>
      </c>
    </row>
    <row r="5868" spans="1:18" ht="12.75">
      <c r="A5868" s="51">
        <v>5866</v>
      </c>
      <c r="B5868" s="52">
        <v>9</v>
      </c>
      <c r="C5868" s="52">
        <v>1</v>
      </c>
      <c r="D5868" s="53">
        <v>11</v>
      </c>
      <c r="E5868" s="79">
        <v>17485</v>
      </c>
      <c r="F5868" s="54">
        <v>1650.5056043755553</v>
      </c>
      <c r="G5868" s="56">
        <v>61</v>
      </c>
      <c r="H5868" s="56">
        <f t="shared" si="455"/>
        <v>15773.494395624444</v>
      </c>
      <c r="I5868" s="56">
        <v>28</v>
      </c>
      <c r="J5868" s="100">
        <f t="shared" si="456"/>
        <v>15745.494395624444</v>
      </c>
      <c r="K5868" s="101">
        <v>17637</v>
      </c>
      <c r="L5868" s="54">
        <f t="shared" si="457"/>
        <v>0</v>
      </c>
      <c r="M5868" s="80">
        <v>110</v>
      </c>
      <c r="N5868" s="56">
        <f t="shared" si="458"/>
        <v>0</v>
      </c>
      <c r="O5868" s="56">
        <v>27.23</v>
      </c>
      <c r="P5868" s="56">
        <f>'1-EC horaire'!O5868</f>
        <v>0</v>
      </c>
      <c r="Q5868" s="81">
        <f t="shared" si="459"/>
        <v>0</v>
      </c>
      <c r="R5868" s="104">
        <v>27.626950720307942</v>
      </c>
    </row>
    <row r="5869" spans="1:18" ht="12.75">
      <c r="A5869" s="51">
        <v>5867</v>
      </c>
      <c r="B5869" s="52">
        <v>9</v>
      </c>
      <c r="C5869" s="52">
        <v>1</v>
      </c>
      <c r="D5869" s="53">
        <v>12</v>
      </c>
      <c r="E5869" s="79">
        <v>17874</v>
      </c>
      <c r="F5869" s="54">
        <v>1642.9247260455554</v>
      </c>
      <c r="G5869" s="56">
        <v>61</v>
      </c>
      <c r="H5869" s="56">
        <f t="shared" si="455"/>
        <v>16170.075273954444</v>
      </c>
      <c r="I5869" s="56">
        <v>28</v>
      </c>
      <c r="J5869" s="100">
        <f t="shared" si="456"/>
        <v>16142.075273954444</v>
      </c>
      <c r="K5869" s="101">
        <v>18222</v>
      </c>
      <c r="L5869" s="54">
        <f t="shared" si="457"/>
        <v>0</v>
      </c>
      <c r="M5869" s="80">
        <v>110</v>
      </c>
      <c r="N5869" s="56">
        <f t="shared" si="458"/>
        <v>0</v>
      </c>
      <c r="O5869" s="56">
        <v>28.22</v>
      </c>
      <c r="P5869" s="56">
        <f>'1-EC horaire'!O5869</f>
        <v>0</v>
      </c>
      <c r="Q5869" s="81">
        <f t="shared" si="459"/>
        <v>0</v>
      </c>
      <c r="R5869" s="104">
        <v>27.626950720307942</v>
      </c>
    </row>
    <row r="5870" spans="1:18" ht="12.75">
      <c r="A5870" s="51">
        <v>5868</v>
      </c>
      <c r="B5870" s="52">
        <v>9</v>
      </c>
      <c r="C5870" s="52">
        <v>1</v>
      </c>
      <c r="D5870" s="53">
        <v>13</v>
      </c>
      <c r="E5870" s="79">
        <v>17847</v>
      </c>
      <c r="F5870" s="54">
        <v>1639.5324272755554</v>
      </c>
      <c r="G5870" s="56">
        <v>61</v>
      </c>
      <c r="H5870" s="56">
        <f t="shared" si="455"/>
        <v>16146.467572724445</v>
      </c>
      <c r="I5870" s="56">
        <v>28</v>
      </c>
      <c r="J5870" s="100">
        <f t="shared" si="456"/>
        <v>16118.467572724445</v>
      </c>
      <c r="K5870" s="101">
        <v>18195</v>
      </c>
      <c r="L5870" s="54">
        <f t="shared" si="457"/>
        <v>0</v>
      </c>
      <c r="M5870" s="80">
        <v>110</v>
      </c>
      <c r="N5870" s="56">
        <f t="shared" si="458"/>
        <v>0</v>
      </c>
      <c r="O5870" s="56">
        <v>29.41</v>
      </c>
      <c r="P5870" s="56">
        <f>'1-EC horaire'!O5870</f>
        <v>0</v>
      </c>
      <c r="Q5870" s="81">
        <f t="shared" si="459"/>
        <v>0</v>
      </c>
      <c r="R5870" s="104">
        <v>27.626950720307942</v>
      </c>
    </row>
    <row r="5871" spans="1:18" ht="12.75">
      <c r="A5871" s="51">
        <v>5869</v>
      </c>
      <c r="B5871" s="52">
        <v>9</v>
      </c>
      <c r="C5871" s="52">
        <v>1</v>
      </c>
      <c r="D5871" s="53">
        <v>14</v>
      </c>
      <c r="E5871" s="79">
        <v>17594</v>
      </c>
      <c r="F5871" s="54">
        <v>1638.1820324555554</v>
      </c>
      <c r="G5871" s="56">
        <v>61</v>
      </c>
      <c r="H5871" s="56">
        <f t="shared" si="455"/>
        <v>15894.817967544444</v>
      </c>
      <c r="I5871" s="56">
        <v>27</v>
      </c>
      <c r="J5871" s="100">
        <f t="shared" si="456"/>
        <v>15867.817967544444</v>
      </c>
      <c r="K5871" s="101">
        <v>17817</v>
      </c>
      <c r="L5871" s="54">
        <f t="shared" si="457"/>
        <v>0</v>
      </c>
      <c r="M5871" s="80">
        <v>110</v>
      </c>
      <c r="N5871" s="56">
        <f t="shared" si="458"/>
        <v>0</v>
      </c>
      <c r="O5871" s="56">
        <v>31.16</v>
      </c>
      <c r="P5871" s="56">
        <f>'1-EC horaire'!O5871</f>
        <v>0</v>
      </c>
      <c r="Q5871" s="81">
        <f t="shared" si="459"/>
        <v>0</v>
      </c>
      <c r="R5871" s="104">
        <v>27.626950720307942</v>
      </c>
    </row>
    <row r="5872" spans="1:18" ht="12.75">
      <c r="A5872" s="51">
        <v>5870</v>
      </c>
      <c r="B5872" s="52">
        <v>9</v>
      </c>
      <c r="C5872" s="52">
        <v>1</v>
      </c>
      <c r="D5872" s="53">
        <v>15</v>
      </c>
      <c r="E5872" s="79">
        <v>17463</v>
      </c>
      <c r="F5872" s="54">
        <v>1636.2280369055552</v>
      </c>
      <c r="G5872" s="56">
        <v>61</v>
      </c>
      <c r="H5872" s="56">
        <f t="shared" si="455"/>
        <v>15765.771963094445</v>
      </c>
      <c r="I5872" s="56">
        <v>27</v>
      </c>
      <c r="J5872" s="100">
        <f t="shared" si="456"/>
        <v>15738.771963094445</v>
      </c>
      <c r="K5872" s="101">
        <v>17628</v>
      </c>
      <c r="L5872" s="54">
        <f t="shared" si="457"/>
        <v>0</v>
      </c>
      <c r="M5872" s="80">
        <v>110</v>
      </c>
      <c r="N5872" s="56">
        <f t="shared" si="458"/>
        <v>0</v>
      </c>
      <c r="O5872" s="56">
        <v>31.45</v>
      </c>
      <c r="P5872" s="56">
        <f>'1-EC horaire'!O5872</f>
        <v>0</v>
      </c>
      <c r="Q5872" s="81">
        <f t="shared" si="459"/>
        <v>0</v>
      </c>
      <c r="R5872" s="104">
        <v>27.626950720307942</v>
      </c>
    </row>
    <row r="5873" spans="1:18" ht="12.75">
      <c r="A5873" s="51">
        <v>5871</v>
      </c>
      <c r="B5873" s="52">
        <v>9</v>
      </c>
      <c r="C5873" s="52">
        <v>1</v>
      </c>
      <c r="D5873" s="53">
        <v>16</v>
      </c>
      <c r="E5873" s="79">
        <v>17312</v>
      </c>
      <c r="F5873" s="54">
        <v>1640.7781155555554</v>
      </c>
      <c r="G5873" s="56">
        <v>61</v>
      </c>
      <c r="H5873" s="56">
        <f t="shared" si="455"/>
        <v>15610.221884444445</v>
      </c>
      <c r="I5873" s="56">
        <v>26</v>
      </c>
      <c r="J5873" s="100">
        <f t="shared" si="456"/>
        <v>15584.221884444445</v>
      </c>
      <c r="K5873" s="101">
        <v>17324</v>
      </c>
      <c r="L5873" s="54">
        <f t="shared" si="457"/>
        <v>0</v>
      </c>
      <c r="M5873" s="80">
        <v>110</v>
      </c>
      <c r="N5873" s="56">
        <f t="shared" si="458"/>
        <v>0</v>
      </c>
      <c r="O5873" s="56">
        <v>31.14</v>
      </c>
      <c r="P5873" s="56">
        <f>'1-EC horaire'!O5873</f>
        <v>0</v>
      </c>
      <c r="Q5873" s="81">
        <f t="shared" si="459"/>
        <v>0</v>
      </c>
      <c r="R5873" s="104">
        <v>27.626950720307942</v>
      </c>
    </row>
    <row r="5874" spans="1:18" ht="12.75">
      <c r="A5874" s="51">
        <v>5872</v>
      </c>
      <c r="B5874" s="52">
        <v>9</v>
      </c>
      <c r="C5874" s="52">
        <v>1</v>
      </c>
      <c r="D5874" s="53">
        <v>17</v>
      </c>
      <c r="E5874" s="79">
        <v>17836</v>
      </c>
      <c r="F5874" s="54">
        <v>1644.1815569055552</v>
      </c>
      <c r="G5874" s="56">
        <v>61</v>
      </c>
      <c r="H5874" s="56">
        <f t="shared" si="455"/>
        <v>16130.818443094446</v>
      </c>
      <c r="I5874" s="56">
        <v>28</v>
      </c>
      <c r="J5874" s="100">
        <f t="shared" si="456"/>
        <v>16102.818443094446</v>
      </c>
      <c r="K5874" s="101">
        <v>18178</v>
      </c>
      <c r="L5874" s="54">
        <f t="shared" si="457"/>
        <v>0</v>
      </c>
      <c r="M5874" s="80">
        <v>110</v>
      </c>
      <c r="N5874" s="56">
        <f t="shared" si="458"/>
        <v>0</v>
      </c>
      <c r="O5874" s="56">
        <v>34.28</v>
      </c>
      <c r="P5874" s="56">
        <f>'1-EC horaire'!O5874</f>
        <v>0</v>
      </c>
      <c r="Q5874" s="81">
        <f t="shared" si="459"/>
        <v>0</v>
      </c>
      <c r="R5874" s="104">
        <v>27.626950720307942</v>
      </c>
    </row>
    <row r="5875" spans="1:18" ht="12.75">
      <c r="A5875" s="51">
        <v>5873</v>
      </c>
      <c r="B5875" s="52">
        <v>9</v>
      </c>
      <c r="C5875" s="52">
        <v>1</v>
      </c>
      <c r="D5875" s="53">
        <v>18</v>
      </c>
      <c r="E5875" s="79">
        <v>18457</v>
      </c>
      <c r="F5875" s="54">
        <v>1643.9359347555553</v>
      </c>
      <c r="G5875" s="56">
        <v>10</v>
      </c>
      <c r="H5875" s="56">
        <f t="shared" si="455"/>
        <v>16803.064065244445</v>
      </c>
      <c r="I5875" s="56">
        <v>28</v>
      </c>
      <c r="J5875" s="100">
        <f t="shared" si="456"/>
        <v>16775.064065244445</v>
      </c>
      <c r="K5875" s="101">
        <v>18752</v>
      </c>
      <c r="L5875" s="54">
        <f t="shared" si="457"/>
        <v>0</v>
      </c>
      <c r="M5875" s="80">
        <v>110</v>
      </c>
      <c r="N5875" s="56">
        <f t="shared" si="458"/>
        <v>0</v>
      </c>
      <c r="O5875" s="56">
        <v>35.67</v>
      </c>
      <c r="P5875" s="56">
        <f>'1-EC horaire'!O5875</f>
        <v>0</v>
      </c>
      <c r="Q5875" s="81">
        <f t="shared" si="459"/>
        <v>0</v>
      </c>
      <c r="R5875" s="104">
        <v>27.626950720307946</v>
      </c>
    </row>
    <row r="5876" spans="1:18" ht="12.75">
      <c r="A5876" s="51">
        <v>5874</v>
      </c>
      <c r="B5876" s="52">
        <v>9</v>
      </c>
      <c r="C5876" s="52">
        <v>1</v>
      </c>
      <c r="D5876" s="53">
        <v>19</v>
      </c>
      <c r="E5876" s="79">
        <v>18466</v>
      </c>
      <c r="F5876" s="54">
        <v>1664.3888805055553</v>
      </c>
      <c r="G5876" s="56">
        <v>0</v>
      </c>
      <c r="H5876" s="56">
        <f t="shared" si="455"/>
        <v>16801.611119494446</v>
      </c>
      <c r="I5876" s="56">
        <v>27</v>
      </c>
      <c r="J5876" s="100">
        <f t="shared" si="456"/>
        <v>16774.611119494446</v>
      </c>
      <c r="K5876" s="101">
        <v>18751</v>
      </c>
      <c r="L5876" s="54">
        <f t="shared" si="457"/>
        <v>0</v>
      </c>
      <c r="M5876" s="80">
        <v>110</v>
      </c>
      <c r="N5876" s="56">
        <f t="shared" si="458"/>
        <v>0</v>
      </c>
      <c r="O5876" s="56">
        <v>34.71</v>
      </c>
      <c r="P5876" s="56">
        <f>'1-EC horaire'!O5876</f>
        <v>0</v>
      </c>
      <c r="Q5876" s="81">
        <f t="shared" si="459"/>
        <v>0</v>
      </c>
      <c r="R5876" s="104">
        <v>0</v>
      </c>
    </row>
    <row r="5877" spans="1:18" ht="12.75">
      <c r="A5877" s="51">
        <v>5875</v>
      </c>
      <c r="B5877" s="52">
        <v>9</v>
      </c>
      <c r="C5877" s="52">
        <v>1</v>
      </c>
      <c r="D5877" s="53">
        <v>20</v>
      </c>
      <c r="E5877" s="79">
        <v>18566</v>
      </c>
      <c r="F5877" s="54">
        <v>1670.9541104655552</v>
      </c>
      <c r="G5877" s="56">
        <v>0</v>
      </c>
      <c r="H5877" s="56">
        <f t="shared" si="455"/>
        <v>16895.045889534445</v>
      </c>
      <c r="I5877" s="56">
        <v>26</v>
      </c>
      <c r="J5877" s="100">
        <f t="shared" si="456"/>
        <v>16869.045889534445</v>
      </c>
      <c r="K5877" s="101">
        <v>18804</v>
      </c>
      <c r="L5877" s="54">
        <f t="shared" si="457"/>
        <v>0</v>
      </c>
      <c r="M5877" s="80">
        <v>110</v>
      </c>
      <c r="N5877" s="56">
        <f t="shared" si="458"/>
        <v>0</v>
      </c>
      <c r="O5877" s="56">
        <v>33.26</v>
      </c>
      <c r="P5877" s="56">
        <f>'1-EC horaire'!O5877</f>
        <v>0</v>
      </c>
      <c r="Q5877" s="81">
        <f t="shared" si="459"/>
        <v>0</v>
      </c>
      <c r="R5877" s="104">
        <v>0</v>
      </c>
    </row>
    <row r="5878" spans="1:18" ht="12.75">
      <c r="A5878" s="51">
        <v>5876</v>
      </c>
      <c r="B5878" s="52">
        <v>9</v>
      </c>
      <c r="C5878" s="52">
        <v>1</v>
      </c>
      <c r="D5878" s="53">
        <v>21</v>
      </c>
      <c r="E5878" s="79">
        <v>17894</v>
      </c>
      <c r="F5878" s="54">
        <v>1674.2735339155554</v>
      </c>
      <c r="G5878" s="56">
        <v>0</v>
      </c>
      <c r="H5878" s="56">
        <f t="shared" si="455"/>
        <v>16219.726466084445</v>
      </c>
      <c r="I5878" s="56">
        <v>25</v>
      </c>
      <c r="J5878" s="100">
        <f t="shared" si="456"/>
        <v>16194.726466084445</v>
      </c>
      <c r="K5878" s="101">
        <v>18282</v>
      </c>
      <c r="L5878" s="54">
        <f t="shared" si="457"/>
        <v>0</v>
      </c>
      <c r="M5878" s="80">
        <v>110</v>
      </c>
      <c r="N5878" s="56">
        <f t="shared" si="458"/>
        <v>0</v>
      </c>
      <c r="O5878" s="56">
        <v>30.73</v>
      </c>
      <c r="P5878" s="56">
        <f>'1-EC horaire'!O5878</f>
        <v>0</v>
      </c>
      <c r="Q5878" s="81">
        <f t="shared" si="459"/>
        <v>0</v>
      </c>
      <c r="R5878" s="104">
        <v>0</v>
      </c>
    </row>
    <row r="5879" spans="1:18" ht="12.75">
      <c r="A5879" s="51">
        <v>5877</v>
      </c>
      <c r="B5879" s="52">
        <v>9</v>
      </c>
      <c r="C5879" s="52">
        <v>1</v>
      </c>
      <c r="D5879" s="53">
        <v>22</v>
      </c>
      <c r="E5879" s="79">
        <v>17261</v>
      </c>
      <c r="F5879" s="54">
        <v>1688.6964180555553</v>
      </c>
      <c r="G5879" s="56">
        <v>0</v>
      </c>
      <c r="H5879" s="56">
        <f t="shared" si="455"/>
        <v>15572.303581944445</v>
      </c>
      <c r="I5879" s="56">
        <v>23</v>
      </c>
      <c r="J5879" s="100">
        <f t="shared" si="456"/>
        <v>15549.303581944445</v>
      </c>
      <c r="K5879" s="101">
        <v>17283</v>
      </c>
      <c r="L5879" s="54">
        <f t="shared" si="457"/>
        <v>0</v>
      </c>
      <c r="M5879" s="80">
        <v>110</v>
      </c>
      <c r="N5879" s="56">
        <f t="shared" si="458"/>
        <v>0</v>
      </c>
      <c r="O5879" s="56">
        <v>27.69</v>
      </c>
      <c r="P5879" s="56">
        <f>'1-EC horaire'!O5879</f>
        <v>0</v>
      </c>
      <c r="Q5879" s="81">
        <f t="shared" si="459"/>
        <v>0</v>
      </c>
      <c r="R5879" s="104">
        <v>0</v>
      </c>
    </row>
    <row r="5880" spans="1:18" ht="12.75">
      <c r="A5880" s="51">
        <v>5878</v>
      </c>
      <c r="B5880" s="52">
        <v>9</v>
      </c>
      <c r="C5880" s="52">
        <v>1</v>
      </c>
      <c r="D5880" s="53">
        <v>23</v>
      </c>
      <c r="E5880" s="79">
        <v>16022</v>
      </c>
      <c r="F5880" s="54">
        <v>1701.4932930855553</v>
      </c>
      <c r="G5880" s="56">
        <v>0</v>
      </c>
      <c r="H5880" s="56">
        <f t="shared" si="455"/>
        <v>14320.506706914444</v>
      </c>
      <c r="I5880" s="56">
        <v>21</v>
      </c>
      <c r="J5880" s="100">
        <f t="shared" si="456"/>
        <v>14299.506706914444</v>
      </c>
      <c r="K5880" s="101">
        <v>15977</v>
      </c>
      <c r="L5880" s="54">
        <f t="shared" si="457"/>
        <v>0</v>
      </c>
      <c r="M5880" s="80">
        <v>110</v>
      </c>
      <c r="N5880" s="56">
        <f t="shared" si="458"/>
        <v>0</v>
      </c>
      <c r="O5880" s="56">
        <v>25.93</v>
      </c>
      <c r="P5880" s="56">
        <f>'1-EC horaire'!O5880</f>
        <v>0</v>
      </c>
      <c r="Q5880" s="81">
        <f t="shared" si="459"/>
        <v>0</v>
      </c>
      <c r="R5880" s="104">
        <v>0</v>
      </c>
    </row>
    <row r="5881" spans="1:18" ht="12.75">
      <c r="A5881" s="51">
        <v>5879</v>
      </c>
      <c r="B5881" s="52">
        <v>9</v>
      </c>
      <c r="C5881" s="52">
        <v>1</v>
      </c>
      <c r="D5881" s="53">
        <v>24</v>
      </c>
      <c r="E5881" s="79">
        <v>14976</v>
      </c>
      <c r="F5881" s="54">
        <v>1695.4734230655554</v>
      </c>
      <c r="G5881" s="56">
        <v>0</v>
      </c>
      <c r="H5881" s="56">
        <f t="shared" si="455"/>
        <v>13280.526576934444</v>
      </c>
      <c r="I5881" s="56">
        <v>21</v>
      </c>
      <c r="J5881" s="100">
        <f t="shared" si="456"/>
        <v>13259.526576934444</v>
      </c>
      <c r="K5881" s="101">
        <v>15149</v>
      </c>
      <c r="L5881" s="54">
        <f t="shared" si="457"/>
        <v>0</v>
      </c>
      <c r="M5881" s="80">
        <v>110</v>
      </c>
      <c r="N5881" s="56">
        <f t="shared" si="458"/>
        <v>0</v>
      </c>
      <c r="O5881" s="56">
        <v>25.13</v>
      </c>
      <c r="P5881" s="56">
        <f>'1-EC horaire'!O5881</f>
        <v>0</v>
      </c>
      <c r="Q5881" s="81">
        <f t="shared" si="459"/>
        <v>0</v>
      </c>
      <c r="R5881" s="104">
        <v>0</v>
      </c>
    </row>
    <row r="5882" spans="1:18" ht="12.75">
      <c r="A5882" s="51">
        <v>5880</v>
      </c>
      <c r="B5882" s="52">
        <v>9</v>
      </c>
      <c r="C5882" s="52">
        <v>2</v>
      </c>
      <c r="D5882" s="53">
        <v>1</v>
      </c>
      <c r="E5882" s="79">
        <v>14764</v>
      </c>
      <c r="F5882" s="54">
        <v>1693.1551003955553</v>
      </c>
      <c r="G5882" s="56">
        <v>0</v>
      </c>
      <c r="H5882" s="56">
        <f t="shared" si="455"/>
        <v>13070.844899604444</v>
      </c>
      <c r="I5882" s="56">
        <v>19</v>
      </c>
      <c r="J5882" s="100">
        <f t="shared" si="456"/>
        <v>13051.844899604444</v>
      </c>
      <c r="K5882" s="101">
        <v>15009</v>
      </c>
      <c r="L5882" s="54">
        <f t="shared" si="457"/>
        <v>0</v>
      </c>
      <c r="M5882" s="80">
        <v>110</v>
      </c>
      <c r="N5882" s="56">
        <f t="shared" si="458"/>
        <v>0</v>
      </c>
      <c r="O5882" s="56">
        <v>20.60</v>
      </c>
      <c r="P5882" s="56">
        <f>'1-EC horaire'!O5882</f>
        <v>0</v>
      </c>
      <c r="Q5882" s="81">
        <f t="shared" si="459"/>
        <v>0</v>
      </c>
      <c r="R5882" s="104">
        <v>0</v>
      </c>
    </row>
    <row r="5883" spans="1:18" ht="12.75">
      <c r="A5883" s="51">
        <v>5881</v>
      </c>
      <c r="B5883" s="52">
        <v>9</v>
      </c>
      <c r="C5883" s="52">
        <v>2</v>
      </c>
      <c r="D5883" s="53">
        <v>2</v>
      </c>
      <c r="E5883" s="79">
        <v>14216</v>
      </c>
      <c r="F5883" s="54">
        <v>1695.9920894055554</v>
      </c>
      <c r="G5883" s="56">
        <v>0</v>
      </c>
      <c r="H5883" s="56">
        <f t="shared" si="455"/>
        <v>12520.007910594444</v>
      </c>
      <c r="I5883" s="56">
        <v>18</v>
      </c>
      <c r="J5883" s="100">
        <f t="shared" si="456"/>
        <v>12502.007910594444</v>
      </c>
      <c r="K5883" s="101">
        <v>14576</v>
      </c>
      <c r="L5883" s="54">
        <f t="shared" si="457"/>
        <v>0</v>
      </c>
      <c r="M5883" s="80">
        <v>110</v>
      </c>
      <c r="N5883" s="56">
        <f t="shared" si="458"/>
        <v>0</v>
      </c>
      <c r="O5883" s="56">
        <v>19.82</v>
      </c>
      <c r="P5883" s="56">
        <f>'1-EC horaire'!O5883</f>
        <v>0</v>
      </c>
      <c r="Q5883" s="81">
        <f t="shared" si="459"/>
        <v>0</v>
      </c>
      <c r="R5883" s="104">
        <v>0</v>
      </c>
    </row>
    <row r="5884" spans="1:18" ht="12.75">
      <c r="A5884" s="51">
        <v>5882</v>
      </c>
      <c r="B5884" s="52">
        <v>9</v>
      </c>
      <c r="C5884" s="52">
        <v>2</v>
      </c>
      <c r="D5884" s="53">
        <v>3</v>
      </c>
      <c r="E5884" s="79">
        <v>13892</v>
      </c>
      <c r="F5884" s="54">
        <v>1690.7474333355553</v>
      </c>
      <c r="G5884" s="56">
        <v>0</v>
      </c>
      <c r="H5884" s="56">
        <f t="shared" si="455"/>
        <v>12201.252566664445</v>
      </c>
      <c r="I5884" s="56">
        <v>17</v>
      </c>
      <c r="J5884" s="100">
        <f t="shared" si="456"/>
        <v>12184.252566664445</v>
      </c>
      <c r="K5884" s="101">
        <v>14263</v>
      </c>
      <c r="L5884" s="54">
        <f t="shared" si="457"/>
        <v>0</v>
      </c>
      <c r="M5884" s="80">
        <v>110</v>
      </c>
      <c r="N5884" s="56">
        <f t="shared" si="458"/>
        <v>0</v>
      </c>
      <c r="O5884" s="56">
        <v>19.36</v>
      </c>
      <c r="P5884" s="56">
        <f>'1-EC horaire'!O5884</f>
        <v>0</v>
      </c>
      <c r="Q5884" s="81">
        <f t="shared" si="459"/>
        <v>0</v>
      </c>
      <c r="R5884" s="104">
        <v>0</v>
      </c>
    </row>
    <row r="5885" spans="1:18" ht="12.75">
      <c r="A5885" s="51">
        <v>5883</v>
      </c>
      <c r="B5885" s="52">
        <v>9</v>
      </c>
      <c r="C5885" s="52">
        <v>2</v>
      </c>
      <c r="D5885" s="53">
        <v>4</v>
      </c>
      <c r="E5885" s="79">
        <v>13718</v>
      </c>
      <c r="F5885" s="54">
        <v>1690.6826056955554</v>
      </c>
      <c r="G5885" s="56">
        <v>0</v>
      </c>
      <c r="H5885" s="56">
        <f t="shared" si="455"/>
        <v>12027.317394304444</v>
      </c>
      <c r="I5885" s="56">
        <v>18</v>
      </c>
      <c r="J5885" s="100">
        <f t="shared" si="456"/>
        <v>12009.317394304444</v>
      </c>
      <c r="K5885" s="101">
        <v>13921</v>
      </c>
      <c r="L5885" s="54">
        <f t="shared" si="457"/>
        <v>0</v>
      </c>
      <c r="M5885" s="80">
        <v>110</v>
      </c>
      <c r="N5885" s="56">
        <f t="shared" si="458"/>
        <v>0</v>
      </c>
      <c r="O5885" s="56">
        <v>18.38</v>
      </c>
      <c r="P5885" s="56">
        <f>'1-EC horaire'!O5885</f>
        <v>0</v>
      </c>
      <c r="Q5885" s="81">
        <f t="shared" si="459"/>
        <v>0</v>
      </c>
      <c r="R5885" s="104">
        <v>0</v>
      </c>
    </row>
    <row r="5886" spans="1:18" ht="12.75">
      <c r="A5886" s="51">
        <v>5884</v>
      </c>
      <c r="B5886" s="52">
        <v>9</v>
      </c>
      <c r="C5886" s="52">
        <v>2</v>
      </c>
      <c r="D5886" s="53">
        <v>5</v>
      </c>
      <c r="E5886" s="79">
        <v>13804</v>
      </c>
      <c r="F5886" s="54">
        <v>1693.1328502055553</v>
      </c>
      <c r="G5886" s="56">
        <v>0</v>
      </c>
      <c r="H5886" s="56">
        <f t="shared" si="455"/>
        <v>12110.867149794445</v>
      </c>
      <c r="I5886" s="56">
        <v>18</v>
      </c>
      <c r="J5886" s="100">
        <f t="shared" si="456"/>
        <v>12092.867149794445</v>
      </c>
      <c r="K5886" s="101">
        <v>14113</v>
      </c>
      <c r="L5886" s="54">
        <f t="shared" si="457"/>
        <v>0</v>
      </c>
      <c r="M5886" s="80">
        <v>110</v>
      </c>
      <c r="N5886" s="56">
        <f t="shared" si="458"/>
        <v>0</v>
      </c>
      <c r="O5886" s="56">
        <v>18.239999999999998</v>
      </c>
      <c r="P5886" s="56">
        <f>'1-EC horaire'!O5886</f>
        <v>0</v>
      </c>
      <c r="Q5886" s="81">
        <f t="shared" si="459"/>
        <v>0</v>
      </c>
      <c r="R5886" s="104">
        <v>0</v>
      </c>
    </row>
    <row r="5887" spans="1:18" ht="12.75">
      <c r="A5887" s="51">
        <v>5885</v>
      </c>
      <c r="B5887" s="52">
        <v>9</v>
      </c>
      <c r="C5887" s="52">
        <v>2</v>
      </c>
      <c r="D5887" s="53">
        <v>6</v>
      </c>
      <c r="E5887" s="79">
        <v>14117</v>
      </c>
      <c r="F5887" s="54">
        <v>1689.6362334455553</v>
      </c>
      <c r="G5887" s="56">
        <v>0</v>
      </c>
      <c r="H5887" s="56">
        <f t="shared" si="455"/>
        <v>12427.363766554445</v>
      </c>
      <c r="I5887" s="56">
        <v>19</v>
      </c>
      <c r="J5887" s="100">
        <f t="shared" si="456"/>
        <v>12408.363766554445</v>
      </c>
      <c r="K5887" s="101">
        <v>14476</v>
      </c>
      <c r="L5887" s="54">
        <f t="shared" si="457"/>
        <v>0</v>
      </c>
      <c r="M5887" s="80">
        <v>110</v>
      </c>
      <c r="N5887" s="56">
        <f t="shared" si="458"/>
        <v>0</v>
      </c>
      <c r="O5887" s="56">
        <v>19.21</v>
      </c>
      <c r="P5887" s="56">
        <f>'1-EC horaire'!O5887</f>
        <v>0</v>
      </c>
      <c r="Q5887" s="81">
        <f t="shared" si="459"/>
        <v>0</v>
      </c>
      <c r="R5887" s="104">
        <v>0</v>
      </c>
    </row>
    <row r="5888" spans="1:18" ht="12.75">
      <c r="A5888" s="51">
        <v>5886</v>
      </c>
      <c r="B5888" s="52">
        <v>9</v>
      </c>
      <c r="C5888" s="52">
        <v>2</v>
      </c>
      <c r="D5888" s="53">
        <v>7</v>
      </c>
      <c r="E5888" s="79">
        <v>15710</v>
      </c>
      <c r="F5888" s="54">
        <v>1691.4464165355553</v>
      </c>
      <c r="G5888" s="56">
        <v>0</v>
      </c>
      <c r="H5888" s="56">
        <f t="shared" si="455"/>
        <v>14018.553583464445</v>
      </c>
      <c r="I5888" s="56">
        <v>21</v>
      </c>
      <c r="J5888" s="100">
        <f t="shared" si="456"/>
        <v>13997.553583464445</v>
      </c>
      <c r="K5888" s="101">
        <v>15797</v>
      </c>
      <c r="L5888" s="54">
        <f t="shared" si="457"/>
        <v>0</v>
      </c>
      <c r="M5888" s="80">
        <v>110</v>
      </c>
      <c r="N5888" s="56">
        <f t="shared" si="458"/>
        <v>0</v>
      </c>
      <c r="O5888" s="56">
        <v>21.25</v>
      </c>
      <c r="P5888" s="56">
        <f>'1-EC horaire'!O5888</f>
        <v>0</v>
      </c>
      <c r="Q5888" s="81">
        <f t="shared" si="459"/>
        <v>0</v>
      </c>
      <c r="R5888" s="104">
        <v>0</v>
      </c>
    </row>
    <row r="5889" spans="1:18" ht="12.75">
      <c r="A5889" s="51">
        <v>5887</v>
      </c>
      <c r="B5889" s="52">
        <v>9</v>
      </c>
      <c r="C5889" s="52">
        <v>2</v>
      </c>
      <c r="D5889" s="53">
        <v>8</v>
      </c>
      <c r="E5889" s="79">
        <v>17079</v>
      </c>
      <c r="F5889" s="54">
        <v>1693.0116006955552</v>
      </c>
      <c r="G5889" s="56">
        <v>0</v>
      </c>
      <c r="H5889" s="56">
        <f t="shared" si="455"/>
        <v>15385.988399304444</v>
      </c>
      <c r="I5889" s="56">
        <v>22</v>
      </c>
      <c r="J5889" s="100">
        <f t="shared" si="456"/>
        <v>15363.988399304444</v>
      </c>
      <c r="K5889" s="101">
        <v>16992</v>
      </c>
      <c r="L5889" s="54">
        <f t="shared" si="457"/>
        <v>0</v>
      </c>
      <c r="M5889" s="80">
        <v>110</v>
      </c>
      <c r="N5889" s="56">
        <f t="shared" si="458"/>
        <v>0</v>
      </c>
      <c r="O5889" s="56">
        <v>21.70</v>
      </c>
      <c r="P5889" s="56">
        <f>'1-EC horaire'!O5889</f>
        <v>0</v>
      </c>
      <c r="Q5889" s="81">
        <f t="shared" si="459"/>
        <v>0</v>
      </c>
      <c r="R5889" s="104">
        <v>0</v>
      </c>
    </row>
    <row r="5890" spans="1:18" ht="12.75">
      <c r="A5890" s="51">
        <v>5888</v>
      </c>
      <c r="B5890" s="52">
        <v>9</v>
      </c>
      <c r="C5890" s="52">
        <v>2</v>
      </c>
      <c r="D5890" s="53">
        <v>9</v>
      </c>
      <c r="E5890" s="79">
        <v>17399</v>
      </c>
      <c r="F5890" s="54">
        <v>1686.1125312555553</v>
      </c>
      <c r="G5890" s="56">
        <v>0</v>
      </c>
      <c r="H5890" s="56">
        <f t="shared" si="455"/>
        <v>15712.887468744444</v>
      </c>
      <c r="I5890" s="56">
        <v>23</v>
      </c>
      <c r="J5890" s="100">
        <f t="shared" si="456"/>
        <v>15689.887468744444</v>
      </c>
      <c r="K5890" s="101">
        <v>17539</v>
      </c>
      <c r="L5890" s="54">
        <f t="shared" si="457"/>
        <v>0</v>
      </c>
      <c r="M5890" s="80">
        <v>110</v>
      </c>
      <c r="N5890" s="56">
        <f t="shared" si="458"/>
        <v>0</v>
      </c>
      <c r="O5890" s="56">
        <v>21.61</v>
      </c>
      <c r="P5890" s="56">
        <f>'1-EC horaire'!O5890</f>
        <v>0</v>
      </c>
      <c r="Q5890" s="81">
        <f t="shared" si="459"/>
        <v>0</v>
      </c>
      <c r="R5890" s="104">
        <v>0</v>
      </c>
    </row>
    <row r="5891" spans="1:18" ht="12.75">
      <c r="A5891" s="51">
        <v>5889</v>
      </c>
      <c r="B5891" s="52">
        <v>9</v>
      </c>
      <c r="C5891" s="52">
        <v>2</v>
      </c>
      <c r="D5891" s="53">
        <v>10</v>
      </c>
      <c r="E5891" s="79">
        <v>17594</v>
      </c>
      <c r="F5891" s="54">
        <v>1685.2858451355553</v>
      </c>
      <c r="G5891" s="56">
        <v>0</v>
      </c>
      <c r="H5891" s="56">
        <f t="shared" si="455"/>
        <v>15908.714154864445</v>
      </c>
      <c r="I5891" s="56">
        <v>23</v>
      </c>
      <c r="J5891" s="100">
        <f t="shared" si="456"/>
        <v>15885.714154864445</v>
      </c>
      <c r="K5891" s="101">
        <v>17836</v>
      </c>
      <c r="L5891" s="54">
        <f t="shared" si="457"/>
        <v>0</v>
      </c>
      <c r="M5891" s="80">
        <v>110</v>
      </c>
      <c r="N5891" s="56">
        <f t="shared" si="458"/>
        <v>0</v>
      </c>
      <c r="O5891" s="56">
        <v>23.16</v>
      </c>
      <c r="P5891" s="56">
        <f>'1-EC horaire'!O5891</f>
        <v>0</v>
      </c>
      <c r="Q5891" s="81">
        <f t="shared" si="459"/>
        <v>0</v>
      </c>
      <c r="R5891" s="104">
        <v>0</v>
      </c>
    </row>
    <row r="5892" spans="1:18" ht="12.75">
      <c r="A5892" s="51">
        <v>5890</v>
      </c>
      <c r="B5892" s="52">
        <v>9</v>
      </c>
      <c r="C5892" s="52">
        <v>2</v>
      </c>
      <c r="D5892" s="53">
        <v>11</v>
      </c>
      <c r="E5892" s="79">
        <v>17926</v>
      </c>
      <c r="F5892" s="54">
        <v>1685.4077209455554</v>
      </c>
      <c r="G5892" s="56">
        <v>0</v>
      </c>
      <c r="H5892" s="56">
        <f t="shared" si="460" ref="H5892:H5955">E5892-G5892-F5892</f>
        <v>16240.592279054445</v>
      </c>
      <c r="I5892" s="56">
        <v>24</v>
      </c>
      <c r="J5892" s="100">
        <f t="shared" si="461" ref="J5892:J5955">H5892-I5892</f>
        <v>16216.592279054445</v>
      </c>
      <c r="K5892" s="101">
        <v>18298</v>
      </c>
      <c r="L5892" s="54">
        <f t="shared" si="462" ref="L5892:L5955">IF(J5892-K5892&gt;0,J5892-K5892,0)</f>
        <v>0</v>
      </c>
      <c r="M5892" s="80">
        <v>110</v>
      </c>
      <c r="N5892" s="56">
        <f t="shared" si="463" ref="N5892:N5955">L5892*M5892</f>
        <v>0</v>
      </c>
      <c r="O5892" s="56">
        <v>24.65</v>
      </c>
      <c r="P5892" s="56">
        <f>'1-EC horaire'!O5892</f>
        <v>0</v>
      </c>
      <c r="Q5892" s="81">
        <f t="shared" si="464" ref="Q5892:Q5955">L5892-P5892</f>
        <v>0</v>
      </c>
      <c r="R5892" s="104">
        <v>0</v>
      </c>
    </row>
    <row r="5893" spans="1:18" ht="12.75">
      <c r="A5893" s="51">
        <v>5891</v>
      </c>
      <c r="B5893" s="52">
        <v>9</v>
      </c>
      <c r="C5893" s="52">
        <v>2</v>
      </c>
      <c r="D5893" s="53">
        <v>12</v>
      </c>
      <c r="E5893" s="79">
        <v>18105</v>
      </c>
      <c r="F5893" s="54">
        <v>1675.5890663155553</v>
      </c>
      <c r="G5893" s="56">
        <v>0</v>
      </c>
      <c r="H5893" s="56">
        <f t="shared" si="460"/>
        <v>16429.410933684445</v>
      </c>
      <c r="I5893" s="56">
        <v>24</v>
      </c>
      <c r="J5893" s="100">
        <f t="shared" si="461"/>
        <v>16405.410933684445</v>
      </c>
      <c r="K5893" s="101">
        <v>18460</v>
      </c>
      <c r="L5893" s="54">
        <f t="shared" si="462"/>
        <v>0</v>
      </c>
      <c r="M5893" s="80">
        <v>110</v>
      </c>
      <c r="N5893" s="56">
        <f t="shared" si="463"/>
        <v>0</v>
      </c>
      <c r="O5893" s="56">
        <v>24.54</v>
      </c>
      <c r="P5893" s="56">
        <f>'1-EC horaire'!O5893</f>
        <v>0</v>
      </c>
      <c r="Q5893" s="81">
        <f t="shared" si="464"/>
        <v>0</v>
      </c>
      <c r="R5893" s="104">
        <v>0</v>
      </c>
    </row>
    <row r="5894" spans="1:18" ht="12.75">
      <c r="A5894" s="51">
        <v>5892</v>
      </c>
      <c r="B5894" s="52">
        <v>9</v>
      </c>
      <c r="C5894" s="52">
        <v>2</v>
      </c>
      <c r="D5894" s="53">
        <v>13</v>
      </c>
      <c r="E5894" s="79">
        <v>17935</v>
      </c>
      <c r="F5894" s="54">
        <v>1680.4859033155553</v>
      </c>
      <c r="G5894" s="56">
        <v>0</v>
      </c>
      <c r="H5894" s="56">
        <f t="shared" si="460"/>
        <v>16254.514096684445</v>
      </c>
      <c r="I5894" s="56">
        <v>24</v>
      </c>
      <c r="J5894" s="100">
        <f t="shared" si="461"/>
        <v>16230.514096684445</v>
      </c>
      <c r="K5894" s="101">
        <v>18314</v>
      </c>
      <c r="L5894" s="54">
        <f t="shared" si="462"/>
        <v>0</v>
      </c>
      <c r="M5894" s="80">
        <v>110</v>
      </c>
      <c r="N5894" s="56">
        <f t="shared" si="463"/>
        <v>0</v>
      </c>
      <c r="O5894" s="56">
        <v>25.77</v>
      </c>
      <c r="P5894" s="56">
        <f>'1-EC horaire'!O5894</f>
        <v>0</v>
      </c>
      <c r="Q5894" s="81">
        <f t="shared" si="464"/>
        <v>0</v>
      </c>
      <c r="R5894" s="104">
        <v>0</v>
      </c>
    </row>
    <row r="5895" spans="1:18" ht="12.75">
      <c r="A5895" s="51">
        <v>5893</v>
      </c>
      <c r="B5895" s="52">
        <v>9</v>
      </c>
      <c r="C5895" s="52">
        <v>2</v>
      </c>
      <c r="D5895" s="53">
        <v>14</v>
      </c>
      <c r="E5895" s="79">
        <v>18066</v>
      </c>
      <c r="F5895" s="54">
        <v>1678.9203157255554</v>
      </c>
      <c r="G5895" s="56">
        <v>0</v>
      </c>
      <c r="H5895" s="56">
        <f t="shared" si="460"/>
        <v>16387.079684274446</v>
      </c>
      <c r="I5895" s="56">
        <v>24</v>
      </c>
      <c r="J5895" s="100">
        <f t="shared" si="461"/>
        <v>16363.079684274446</v>
      </c>
      <c r="K5895" s="101">
        <v>18422</v>
      </c>
      <c r="L5895" s="54">
        <f t="shared" si="462"/>
        <v>0</v>
      </c>
      <c r="M5895" s="80">
        <v>110</v>
      </c>
      <c r="N5895" s="56">
        <f t="shared" si="463"/>
        <v>0</v>
      </c>
      <c r="O5895" s="56">
        <v>26.40</v>
      </c>
      <c r="P5895" s="56">
        <f>'1-EC horaire'!O5895</f>
        <v>0</v>
      </c>
      <c r="Q5895" s="81">
        <f t="shared" si="464"/>
        <v>0</v>
      </c>
      <c r="R5895" s="104">
        <v>0</v>
      </c>
    </row>
    <row r="5896" spans="1:18" ht="12.75">
      <c r="A5896" s="51">
        <v>5894</v>
      </c>
      <c r="B5896" s="52">
        <v>9</v>
      </c>
      <c r="C5896" s="52">
        <v>2</v>
      </c>
      <c r="D5896" s="53">
        <v>15</v>
      </c>
      <c r="E5896" s="79">
        <v>17866</v>
      </c>
      <c r="F5896" s="54">
        <v>1674.7711424655554</v>
      </c>
      <c r="G5896" s="56">
        <v>0</v>
      </c>
      <c r="H5896" s="56">
        <f t="shared" si="460"/>
        <v>16191.228857534445</v>
      </c>
      <c r="I5896" s="56">
        <v>24</v>
      </c>
      <c r="J5896" s="100">
        <f t="shared" si="461"/>
        <v>16167.228857534445</v>
      </c>
      <c r="K5896" s="101">
        <v>18247</v>
      </c>
      <c r="L5896" s="54">
        <f t="shared" si="462"/>
        <v>0</v>
      </c>
      <c r="M5896" s="80">
        <v>110</v>
      </c>
      <c r="N5896" s="56">
        <f t="shared" si="463"/>
        <v>0</v>
      </c>
      <c r="O5896" s="56">
        <v>26.74</v>
      </c>
      <c r="P5896" s="56">
        <f>'1-EC horaire'!O5896</f>
        <v>0</v>
      </c>
      <c r="Q5896" s="81">
        <f t="shared" si="464"/>
        <v>0</v>
      </c>
      <c r="R5896" s="104">
        <v>0</v>
      </c>
    </row>
    <row r="5897" spans="1:18" ht="12.75">
      <c r="A5897" s="51">
        <v>5895</v>
      </c>
      <c r="B5897" s="52">
        <v>9</v>
      </c>
      <c r="C5897" s="52">
        <v>2</v>
      </c>
      <c r="D5897" s="53">
        <v>16</v>
      </c>
      <c r="E5897" s="79">
        <v>17813</v>
      </c>
      <c r="F5897" s="54">
        <v>1690.0928580855552</v>
      </c>
      <c r="G5897" s="56">
        <v>0</v>
      </c>
      <c r="H5897" s="56">
        <f t="shared" si="460"/>
        <v>16122.907141914446</v>
      </c>
      <c r="I5897" s="56">
        <v>24</v>
      </c>
      <c r="J5897" s="100">
        <f t="shared" si="461"/>
        <v>16098.907141914446</v>
      </c>
      <c r="K5897" s="101">
        <v>18171</v>
      </c>
      <c r="L5897" s="54">
        <f t="shared" si="462"/>
        <v>0</v>
      </c>
      <c r="M5897" s="80">
        <v>110</v>
      </c>
      <c r="N5897" s="56">
        <f t="shared" si="463"/>
        <v>0</v>
      </c>
      <c r="O5897" s="56">
        <v>28.93</v>
      </c>
      <c r="P5897" s="56">
        <f>'1-EC horaire'!O5897</f>
        <v>0</v>
      </c>
      <c r="Q5897" s="81">
        <f t="shared" si="464"/>
        <v>0</v>
      </c>
      <c r="R5897" s="104">
        <v>0</v>
      </c>
    </row>
    <row r="5898" spans="1:18" ht="12.75">
      <c r="A5898" s="51">
        <v>5896</v>
      </c>
      <c r="B5898" s="52">
        <v>9</v>
      </c>
      <c r="C5898" s="52">
        <v>2</v>
      </c>
      <c r="D5898" s="53">
        <v>17</v>
      </c>
      <c r="E5898" s="79">
        <v>18258</v>
      </c>
      <c r="F5898" s="54">
        <v>1689.8241323855552</v>
      </c>
      <c r="G5898" s="56">
        <v>0</v>
      </c>
      <c r="H5898" s="56">
        <f t="shared" si="460"/>
        <v>16568.175867614445</v>
      </c>
      <c r="I5898" s="56">
        <v>24</v>
      </c>
      <c r="J5898" s="100">
        <f t="shared" si="461"/>
        <v>16544.175867614445</v>
      </c>
      <c r="K5898" s="101">
        <v>18586</v>
      </c>
      <c r="L5898" s="54">
        <f t="shared" si="462"/>
        <v>0</v>
      </c>
      <c r="M5898" s="80">
        <v>110</v>
      </c>
      <c r="N5898" s="56">
        <f t="shared" si="463"/>
        <v>0</v>
      </c>
      <c r="O5898" s="56">
        <v>31.79</v>
      </c>
      <c r="P5898" s="56">
        <f>'1-EC horaire'!O5898</f>
        <v>0</v>
      </c>
      <c r="Q5898" s="81">
        <f t="shared" si="464"/>
        <v>0</v>
      </c>
      <c r="R5898" s="104">
        <v>0</v>
      </c>
    </row>
    <row r="5899" spans="1:18" ht="12.75">
      <c r="A5899" s="51">
        <v>5897</v>
      </c>
      <c r="B5899" s="52">
        <v>9</v>
      </c>
      <c r="C5899" s="52">
        <v>2</v>
      </c>
      <c r="D5899" s="53">
        <v>18</v>
      </c>
      <c r="E5899" s="79">
        <v>19074</v>
      </c>
      <c r="F5899" s="54">
        <v>1686.4400718555553</v>
      </c>
      <c r="G5899" s="56">
        <v>0</v>
      </c>
      <c r="H5899" s="56">
        <f t="shared" si="460"/>
        <v>17387.559928144445</v>
      </c>
      <c r="I5899" s="56">
        <v>25</v>
      </c>
      <c r="J5899" s="100">
        <f t="shared" si="461"/>
        <v>17362.559928144445</v>
      </c>
      <c r="K5899" s="101">
        <v>19137</v>
      </c>
      <c r="L5899" s="54">
        <f t="shared" si="462"/>
        <v>0</v>
      </c>
      <c r="M5899" s="80">
        <v>110</v>
      </c>
      <c r="N5899" s="56">
        <f t="shared" si="463"/>
        <v>0</v>
      </c>
      <c r="O5899" s="56">
        <v>32.04</v>
      </c>
      <c r="P5899" s="56">
        <f>'1-EC horaire'!O5899</f>
        <v>0</v>
      </c>
      <c r="Q5899" s="81">
        <f t="shared" si="464"/>
        <v>0</v>
      </c>
      <c r="R5899" s="104">
        <v>0</v>
      </c>
    </row>
    <row r="5900" spans="1:18" ht="12.75">
      <c r="A5900" s="51">
        <v>5898</v>
      </c>
      <c r="B5900" s="52">
        <v>9</v>
      </c>
      <c r="C5900" s="52">
        <v>2</v>
      </c>
      <c r="D5900" s="53">
        <v>19</v>
      </c>
      <c r="E5900" s="79">
        <v>18887</v>
      </c>
      <c r="F5900" s="54">
        <v>1685.3792618055554</v>
      </c>
      <c r="G5900" s="56">
        <v>0</v>
      </c>
      <c r="H5900" s="56">
        <f t="shared" si="460"/>
        <v>17201.620738194444</v>
      </c>
      <c r="I5900" s="56">
        <v>25</v>
      </c>
      <c r="J5900" s="100">
        <f t="shared" si="461"/>
        <v>17176.620738194444</v>
      </c>
      <c r="K5900" s="101">
        <v>19007</v>
      </c>
      <c r="L5900" s="54">
        <f t="shared" si="462"/>
        <v>0</v>
      </c>
      <c r="M5900" s="80">
        <v>110</v>
      </c>
      <c r="N5900" s="56">
        <f t="shared" si="463"/>
        <v>0</v>
      </c>
      <c r="O5900" s="56">
        <v>30.83</v>
      </c>
      <c r="P5900" s="56">
        <f>'1-EC horaire'!O5900</f>
        <v>0</v>
      </c>
      <c r="Q5900" s="81">
        <f t="shared" si="464"/>
        <v>0</v>
      </c>
      <c r="R5900" s="104">
        <v>0</v>
      </c>
    </row>
    <row r="5901" spans="1:18" ht="12.75">
      <c r="A5901" s="51">
        <v>5899</v>
      </c>
      <c r="B5901" s="52">
        <v>9</v>
      </c>
      <c r="C5901" s="52">
        <v>2</v>
      </c>
      <c r="D5901" s="53">
        <v>20</v>
      </c>
      <c r="E5901" s="79">
        <v>18850</v>
      </c>
      <c r="F5901" s="54">
        <v>1692.2644468255553</v>
      </c>
      <c r="G5901" s="56">
        <v>0</v>
      </c>
      <c r="H5901" s="56">
        <f t="shared" si="460"/>
        <v>17157.735553174443</v>
      </c>
      <c r="I5901" s="56">
        <v>25</v>
      </c>
      <c r="J5901" s="100">
        <f t="shared" si="461"/>
        <v>17132.735553174443</v>
      </c>
      <c r="K5901" s="101">
        <v>18985</v>
      </c>
      <c r="L5901" s="54">
        <f t="shared" si="462"/>
        <v>0</v>
      </c>
      <c r="M5901" s="80">
        <v>110</v>
      </c>
      <c r="N5901" s="56">
        <f t="shared" si="463"/>
        <v>0</v>
      </c>
      <c r="O5901" s="56">
        <v>31.88</v>
      </c>
      <c r="P5901" s="56">
        <f>'1-EC horaire'!O5901</f>
        <v>0</v>
      </c>
      <c r="Q5901" s="81">
        <f t="shared" si="464"/>
        <v>0</v>
      </c>
      <c r="R5901" s="104">
        <v>0</v>
      </c>
    </row>
    <row r="5902" spans="1:18" ht="12.75">
      <c r="A5902" s="51">
        <v>5900</v>
      </c>
      <c r="B5902" s="52">
        <v>9</v>
      </c>
      <c r="C5902" s="52">
        <v>2</v>
      </c>
      <c r="D5902" s="53">
        <v>21</v>
      </c>
      <c r="E5902" s="79">
        <v>18248</v>
      </c>
      <c r="F5902" s="54">
        <v>1694.4108330855554</v>
      </c>
      <c r="G5902" s="56">
        <v>0</v>
      </c>
      <c r="H5902" s="56">
        <f t="shared" si="460"/>
        <v>16553.589166914444</v>
      </c>
      <c r="I5902" s="56">
        <v>25</v>
      </c>
      <c r="J5902" s="100">
        <f t="shared" si="461"/>
        <v>16528.589166914444</v>
      </c>
      <c r="K5902" s="101">
        <v>18577</v>
      </c>
      <c r="L5902" s="54">
        <f t="shared" si="462"/>
        <v>0</v>
      </c>
      <c r="M5902" s="80">
        <v>110</v>
      </c>
      <c r="N5902" s="56">
        <f t="shared" si="463"/>
        <v>0</v>
      </c>
      <c r="O5902" s="56">
        <v>31.58</v>
      </c>
      <c r="P5902" s="56">
        <f>'1-EC horaire'!O5902</f>
        <v>0</v>
      </c>
      <c r="Q5902" s="81">
        <f t="shared" si="464"/>
        <v>0</v>
      </c>
      <c r="R5902" s="104">
        <v>0</v>
      </c>
    </row>
    <row r="5903" spans="1:18" ht="12.75">
      <c r="A5903" s="51">
        <v>5901</v>
      </c>
      <c r="B5903" s="52">
        <v>9</v>
      </c>
      <c r="C5903" s="52">
        <v>2</v>
      </c>
      <c r="D5903" s="53">
        <v>22</v>
      </c>
      <c r="E5903" s="79">
        <v>17267</v>
      </c>
      <c r="F5903" s="54">
        <v>1705.1905003455554</v>
      </c>
      <c r="G5903" s="56">
        <v>0</v>
      </c>
      <c r="H5903" s="56">
        <f t="shared" si="460"/>
        <v>15561.809499654444</v>
      </c>
      <c r="I5903" s="56">
        <v>24</v>
      </c>
      <c r="J5903" s="100">
        <f t="shared" si="461"/>
        <v>15537.809499654444</v>
      </c>
      <c r="K5903" s="101">
        <v>17256</v>
      </c>
      <c r="L5903" s="54">
        <f t="shared" si="462"/>
        <v>0</v>
      </c>
      <c r="M5903" s="80">
        <v>110</v>
      </c>
      <c r="N5903" s="56">
        <f t="shared" si="463"/>
        <v>0</v>
      </c>
      <c r="O5903" s="56">
        <v>30.14</v>
      </c>
      <c r="P5903" s="56">
        <f>'1-EC horaire'!O5903</f>
        <v>0</v>
      </c>
      <c r="Q5903" s="81">
        <f t="shared" si="464"/>
        <v>0</v>
      </c>
      <c r="R5903" s="104">
        <v>0</v>
      </c>
    </row>
    <row r="5904" spans="1:18" ht="12.75">
      <c r="A5904" s="51">
        <v>5902</v>
      </c>
      <c r="B5904" s="52">
        <v>9</v>
      </c>
      <c r="C5904" s="52">
        <v>2</v>
      </c>
      <c r="D5904" s="53">
        <v>23</v>
      </c>
      <c r="E5904" s="79">
        <v>16385</v>
      </c>
      <c r="F5904" s="54">
        <v>1713.3308497155554</v>
      </c>
      <c r="G5904" s="56">
        <v>0</v>
      </c>
      <c r="H5904" s="56">
        <f t="shared" si="460"/>
        <v>14671.669150284444</v>
      </c>
      <c r="I5904" s="56">
        <v>23</v>
      </c>
      <c r="J5904" s="100">
        <f t="shared" si="461"/>
        <v>14648.669150284444</v>
      </c>
      <c r="K5904" s="101">
        <v>16268</v>
      </c>
      <c r="L5904" s="54">
        <f t="shared" si="462"/>
        <v>0</v>
      </c>
      <c r="M5904" s="80">
        <v>110</v>
      </c>
      <c r="N5904" s="56">
        <f t="shared" si="463"/>
        <v>0</v>
      </c>
      <c r="O5904" s="56">
        <v>28.05</v>
      </c>
      <c r="P5904" s="56">
        <f>'1-EC horaire'!O5904</f>
        <v>0</v>
      </c>
      <c r="Q5904" s="81">
        <f t="shared" si="464"/>
        <v>0</v>
      </c>
      <c r="R5904" s="104">
        <v>0</v>
      </c>
    </row>
    <row r="5905" spans="1:18" ht="12.75">
      <c r="A5905" s="51">
        <v>5903</v>
      </c>
      <c r="B5905" s="52">
        <v>9</v>
      </c>
      <c r="C5905" s="52">
        <v>2</v>
      </c>
      <c r="D5905" s="53">
        <v>24</v>
      </c>
      <c r="E5905" s="79">
        <v>15041</v>
      </c>
      <c r="F5905" s="54">
        <v>1726.4002370855553</v>
      </c>
      <c r="G5905" s="56">
        <v>0</v>
      </c>
      <c r="H5905" s="56">
        <f t="shared" si="460"/>
        <v>13314.599762914444</v>
      </c>
      <c r="I5905" s="56">
        <v>20</v>
      </c>
      <c r="J5905" s="100">
        <f t="shared" si="461"/>
        <v>13294.599762914444</v>
      </c>
      <c r="K5905" s="101">
        <v>15173</v>
      </c>
      <c r="L5905" s="54">
        <f t="shared" si="462"/>
        <v>0</v>
      </c>
      <c r="M5905" s="80">
        <v>110</v>
      </c>
      <c r="N5905" s="56">
        <f t="shared" si="463"/>
        <v>0</v>
      </c>
      <c r="O5905" s="56">
        <v>26.87</v>
      </c>
      <c r="P5905" s="56">
        <f>'1-EC horaire'!O5905</f>
        <v>0</v>
      </c>
      <c r="Q5905" s="81">
        <f t="shared" si="464"/>
        <v>0</v>
      </c>
      <c r="R5905" s="104">
        <v>0</v>
      </c>
    </row>
    <row r="5906" spans="1:18" ht="12.75">
      <c r="A5906" s="51">
        <v>5904</v>
      </c>
      <c r="B5906" s="52">
        <v>9</v>
      </c>
      <c r="C5906" s="52">
        <v>3</v>
      </c>
      <c r="D5906" s="53">
        <v>1</v>
      </c>
      <c r="E5906" s="79">
        <v>14829</v>
      </c>
      <c r="F5906" s="54">
        <v>1717.7159615255553</v>
      </c>
      <c r="G5906" s="56">
        <v>0</v>
      </c>
      <c r="H5906" s="56">
        <f t="shared" si="460"/>
        <v>13111.284038474445</v>
      </c>
      <c r="I5906" s="56">
        <v>20</v>
      </c>
      <c r="J5906" s="100">
        <f t="shared" si="461"/>
        <v>13091.284038474445</v>
      </c>
      <c r="K5906" s="101">
        <v>15035</v>
      </c>
      <c r="L5906" s="54">
        <f t="shared" si="462"/>
        <v>0</v>
      </c>
      <c r="M5906" s="80">
        <v>110</v>
      </c>
      <c r="N5906" s="56">
        <f t="shared" si="463"/>
        <v>0</v>
      </c>
      <c r="O5906" s="56">
        <v>27.02</v>
      </c>
      <c r="P5906" s="56">
        <f>'1-EC horaire'!O5906</f>
        <v>0</v>
      </c>
      <c r="Q5906" s="81">
        <f t="shared" si="464"/>
        <v>0</v>
      </c>
      <c r="R5906" s="104">
        <v>0</v>
      </c>
    </row>
    <row r="5907" spans="1:18" ht="12.75">
      <c r="A5907" s="51">
        <v>5905</v>
      </c>
      <c r="B5907" s="52">
        <v>9</v>
      </c>
      <c r="C5907" s="52">
        <v>3</v>
      </c>
      <c r="D5907" s="53">
        <v>2</v>
      </c>
      <c r="E5907" s="79">
        <v>14163</v>
      </c>
      <c r="F5907" s="54">
        <v>1720.1513710055554</v>
      </c>
      <c r="G5907" s="56">
        <v>0</v>
      </c>
      <c r="H5907" s="56">
        <f t="shared" si="460"/>
        <v>12442.848628994445</v>
      </c>
      <c r="I5907" s="56">
        <v>19</v>
      </c>
      <c r="J5907" s="100">
        <f t="shared" si="461"/>
        <v>12423.848628994445</v>
      </c>
      <c r="K5907" s="101">
        <v>14495</v>
      </c>
      <c r="L5907" s="54">
        <f t="shared" si="462"/>
        <v>0</v>
      </c>
      <c r="M5907" s="80">
        <v>110</v>
      </c>
      <c r="N5907" s="56">
        <f t="shared" si="463"/>
        <v>0</v>
      </c>
      <c r="O5907" s="56">
        <v>25.96</v>
      </c>
      <c r="P5907" s="56">
        <f>'1-EC horaire'!O5907</f>
        <v>0</v>
      </c>
      <c r="Q5907" s="81">
        <f t="shared" si="464"/>
        <v>0</v>
      </c>
      <c r="R5907" s="104">
        <v>0</v>
      </c>
    </row>
    <row r="5908" spans="1:18" ht="12.75">
      <c r="A5908" s="51">
        <v>5906</v>
      </c>
      <c r="B5908" s="52">
        <v>9</v>
      </c>
      <c r="C5908" s="52">
        <v>3</v>
      </c>
      <c r="D5908" s="53">
        <v>3</v>
      </c>
      <c r="E5908" s="79">
        <v>13769</v>
      </c>
      <c r="F5908" s="54">
        <v>1722.2073497555552</v>
      </c>
      <c r="G5908" s="56">
        <v>0</v>
      </c>
      <c r="H5908" s="56">
        <f t="shared" si="460"/>
        <v>12046.792650244444</v>
      </c>
      <c r="I5908" s="56">
        <v>19</v>
      </c>
      <c r="J5908" s="100">
        <f t="shared" si="461"/>
        <v>12027.792650244444</v>
      </c>
      <c r="K5908" s="101">
        <v>13967</v>
      </c>
      <c r="L5908" s="54">
        <f t="shared" si="462"/>
        <v>0</v>
      </c>
      <c r="M5908" s="80">
        <v>110</v>
      </c>
      <c r="N5908" s="56">
        <f t="shared" si="463"/>
        <v>0</v>
      </c>
      <c r="O5908" s="56">
        <v>25.19</v>
      </c>
      <c r="P5908" s="56">
        <f>'1-EC horaire'!O5908</f>
        <v>0</v>
      </c>
      <c r="Q5908" s="81">
        <f t="shared" si="464"/>
        <v>0</v>
      </c>
      <c r="R5908" s="104">
        <v>0</v>
      </c>
    </row>
    <row r="5909" spans="1:18" ht="12.75">
      <c r="A5909" s="51">
        <v>5907</v>
      </c>
      <c r="B5909" s="52">
        <v>9</v>
      </c>
      <c r="C5909" s="52">
        <v>3</v>
      </c>
      <c r="D5909" s="53">
        <v>4</v>
      </c>
      <c r="E5909" s="79">
        <v>13710</v>
      </c>
      <c r="F5909" s="54">
        <v>1723.4672160855553</v>
      </c>
      <c r="G5909" s="56">
        <v>0</v>
      </c>
      <c r="H5909" s="56">
        <f t="shared" si="460"/>
        <v>11986.532783914445</v>
      </c>
      <c r="I5909" s="56">
        <v>19</v>
      </c>
      <c r="J5909" s="100">
        <f t="shared" si="461"/>
        <v>11967.532783914445</v>
      </c>
      <c r="K5909" s="101">
        <v>13841</v>
      </c>
      <c r="L5909" s="54">
        <f t="shared" si="462"/>
        <v>0</v>
      </c>
      <c r="M5909" s="80">
        <v>110</v>
      </c>
      <c r="N5909" s="56">
        <f t="shared" si="463"/>
        <v>0</v>
      </c>
      <c r="O5909" s="56">
        <v>24.36</v>
      </c>
      <c r="P5909" s="56">
        <f>'1-EC horaire'!O5909</f>
        <v>0</v>
      </c>
      <c r="Q5909" s="81">
        <f t="shared" si="464"/>
        <v>0</v>
      </c>
      <c r="R5909" s="104">
        <v>0</v>
      </c>
    </row>
    <row r="5910" spans="1:18" ht="12.75">
      <c r="A5910" s="51">
        <v>5908</v>
      </c>
      <c r="B5910" s="52">
        <v>9</v>
      </c>
      <c r="C5910" s="52">
        <v>3</v>
      </c>
      <c r="D5910" s="53">
        <v>5</v>
      </c>
      <c r="E5910" s="79">
        <v>13679</v>
      </c>
      <c r="F5910" s="54">
        <v>1732.4326410855554</v>
      </c>
      <c r="G5910" s="56">
        <v>0</v>
      </c>
      <c r="H5910" s="56">
        <f t="shared" si="460"/>
        <v>11946.567358914444</v>
      </c>
      <c r="I5910" s="56">
        <v>19</v>
      </c>
      <c r="J5910" s="100">
        <f t="shared" si="461"/>
        <v>11927.567358914444</v>
      </c>
      <c r="K5910" s="101">
        <v>13762</v>
      </c>
      <c r="L5910" s="54">
        <f t="shared" si="462"/>
        <v>0</v>
      </c>
      <c r="M5910" s="80">
        <v>110</v>
      </c>
      <c r="N5910" s="56">
        <f t="shared" si="463"/>
        <v>0</v>
      </c>
      <c r="O5910" s="56">
        <v>24.80</v>
      </c>
      <c r="P5910" s="56">
        <f>'1-EC horaire'!O5910</f>
        <v>0</v>
      </c>
      <c r="Q5910" s="81">
        <f t="shared" si="464"/>
        <v>0</v>
      </c>
      <c r="R5910" s="104">
        <v>0</v>
      </c>
    </row>
    <row r="5911" spans="1:18" ht="12.75">
      <c r="A5911" s="51">
        <v>5909</v>
      </c>
      <c r="B5911" s="52">
        <v>9</v>
      </c>
      <c r="C5911" s="52">
        <v>3</v>
      </c>
      <c r="D5911" s="53">
        <v>6</v>
      </c>
      <c r="E5911" s="79">
        <v>14215</v>
      </c>
      <c r="F5911" s="54">
        <v>1731.4461180055553</v>
      </c>
      <c r="G5911" s="56">
        <v>0</v>
      </c>
      <c r="H5911" s="56">
        <f t="shared" si="460"/>
        <v>12483.553881994445</v>
      </c>
      <c r="I5911" s="56">
        <v>21</v>
      </c>
      <c r="J5911" s="100">
        <f t="shared" si="461"/>
        <v>12462.553881994445</v>
      </c>
      <c r="K5911" s="101">
        <v>14536</v>
      </c>
      <c r="L5911" s="54">
        <f t="shared" si="462"/>
        <v>0</v>
      </c>
      <c r="M5911" s="80">
        <v>110</v>
      </c>
      <c r="N5911" s="56">
        <f t="shared" si="463"/>
        <v>0</v>
      </c>
      <c r="O5911" s="56">
        <v>25.99</v>
      </c>
      <c r="P5911" s="56">
        <f>'1-EC horaire'!O5911</f>
        <v>0</v>
      </c>
      <c r="Q5911" s="81">
        <f t="shared" si="464"/>
        <v>0</v>
      </c>
      <c r="R5911" s="104">
        <v>0</v>
      </c>
    </row>
    <row r="5912" spans="1:18" ht="12.75">
      <c r="A5912" s="51">
        <v>5910</v>
      </c>
      <c r="B5912" s="52">
        <v>9</v>
      </c>
      <c r="C5912" s="52">
        <v>3</v>
      </c>
      <c r="D5912" s="53">
        <v>7</v>
      </c>
      <c r="E5912" s="79">
        <v>16147</v>
      </c>
      <c r="F5912" s="54">
        <v>1732.2750966755552</v>
      </c>
      <c r="G5912" s="56">
        <v>0</v>
      </c>
      <c r="H5912" s="56">
        <f t="shared" si="460"/>
        <v>14414.724903324444</v>
      </c>
      <c r="I5912" s="56">
        <v>24</v>
      </c>
      <c r="J5912" s="100">
        <f t="shared" si="461"/>
        <v>14390.724903324444</v>
      </c>
      <c r="K5912" s="101">
        <v>16056</v>
      </c>
      <c r="L5912" s="54">
        <f t="shared" si="462"/>
        <v>0</v>
      </c>
      <c r="M5912" s="80">
        <v>110</v>
      </c>
      <c r="N5912" s="56">
        <f t="shared" si="463"/>
        <v>0</v>
      </c>
      <c r="O5912" s="56">
        <v>26.40</v>
      </c>
      <c r="P5912" s="56">
        <f>'1-EC horaire'!O5912</f>
        <v>0</v>
      </c>
      <c r="Q5912" s="81">
        <f t="shared" si="464"/>
        <v>0</v>
      </c>
      <c r="R5912" s="104">
        <v>0</v>
      </c>
    </row>
    <row r="5913" spans="1:18" ht="12.75">
      <c r="A5913" s="51">
        <v>5911</v>
      </c>
      <c r="B5913" s="52">
        <v>9</v>
      </c>
      <c r="C5913" s="52">
        <v>3</v>
      </c>
      <c r="D5913" s="53">
        <v>8</v>
      </c>
      <c r="E5913" s="79">
        <v>17025</v>
      </c>
      <c r="F5913" s="54">
        <v>1733.0742443455554</v>
      </c>
      <c r="G5913" s="56">
        <v>0</v>
      </c>
      <c r="H5913" s="56">
        <f t="shared" si="460"/>
        <v>15291.925755654445</v>
      </c>
      <c r="I5913" s="56">
        <v>24</v>
      </c>
      <c r="J5913" s="100">
        <f t="shared" si="461"/>
        <v>15267.925755654445</v>
      </c>
      <c r="K5913" s="101">
        <v>16877</v>
      </c>
      <c r="L5913" s="54">
        <f t="shared" si="462"/>
        <v>0</v>
      </c>
      <c r="M5913" s="80">
        <v>110</v>
      </c>
      <c r="N5913" s="56">
        <f t="shared" si="463"/>
        <v>0</v>
      </c>
      <c r="O5913" s="56">
        <v>27.55</v>
      </c>
      <c r="P5913" s="56">
        <f>'1-EC horaire'!O5913</f>
        <v>0</v>
      </c>
      <c r="Q5913" s="81">
        <f t="shared" si="464"/>
        <v>0</v>
      </c>
      <c r="R5913" s="104">
        <v>0</v>
      </c>
    </row>
    <row r="5914" spans="1:18" ht="12.75">
      <c r="A5914" s="51">
        <v>5912</v>
      </c>
      <c r="B5914" s="52">
        <v>9</v>
      </c>
      <c r="C5914" s="52">
        <v>3</v>
      </c>
      <c r="D5914" s="53">
        <v>9</v>
      </c>
      <c r="E5914" s="79">
        <v>17248</v>
      </c>
      <c r="F5914" s="54">
        <v>1736.0435681755553</v>
      </c>
      <c r="G5914" s="56">
        <v>0</v>
      </c>
      <c r="H5914" s="56">
        <f t="shared" si="460"/>
        <v>15511.956431824445</v>
      </c>
      <c r="I5914" s="56">
        <v>26</v>
      </c>
      <c r="J5914" s="100">
        <f t="shared" si="461"/>
        <v>15485.956431824445</v>
      </c>
      <c r="K5914" s="101">
        <v>17154</v>
      </c>
      <c r="L5914" s="54">
        <f t="shared" si="462"/>
        <v>0</v>
      </c>
      <c r="M5914" s="80">
        <v>110</v>
      </c>
      <c r="N5914" s="56">
        <f t="shared" si="463"/>
        <v>0</v>
      </c>
      <c r="O5914" s="56">
        <v>27.69</v>
      </c>
      <c r="P5914" s="56">
        <f>'1-EC horaire'!O5914</f>
        <v>0</v>
      </c>
      <c r="Q5914" s="81">
        <f t="shared" si="464"/>
        <v>0</v>
      </c>
      <c r="R5914" s="104">
        <v>0</v>
      </c>
    </row>
    <row r="5915" spans="1:18" ht="12.75">
      <c r="A5915" s="51">
        <v>5913</v>
      </c>
      <c r="B5915" s="52">
        <v>9</v>
      </c>
      <c r="C5915" s="52">
        <v>3</v>
      </c>
      <c r="D5915" s="53">
        <v>10</v>
      </c>
      <c r="E5915" s="79">
        <v>17681</v>
      </c>
      <c r="F5915" s="54">
        <v>1735.3711025155553</v>
      </c>
      <c r="G5915" s="56">
        <v>0</v>
      </c>
      <c r="H5915" s="56">
        <f t="shared" si="460"/>
        <v>15945.628897484445</v>
      </c>
      <c r="I5915" s="56">
        <v>27</v>
      </c>
      <c r="J5915" s="100">
        <f t="shared" si="461"/>
        <v>15918.628897484445</v>
      </c>
      <c r="K5915" s="101">
        <v>17882</v>
      </c>
      <c r="L5915" s="54">
        <f t="shared" si="462"/>
        <v>0</v>
      </c>
      <c r="M5915" s="80">
        <v>110</v>
      </c>
      <c r="N5915" s="56">
        <f t="shared" si="463"/>
        <v>0</v>
      </c>
      <c r="O5915" s="56">
        <v>28.74</v>
      </c>
      <c r="P5915" s="56">
        <f>'1-EC horaire'!O5915</f>
        <v>0</v>
      </c>
      <c r="Q5915" s="81">
        <f t="shared" si="464"/>
        <v>0</v>
      </c>
      <c r="R5915" s="104">
        <v>0</v>
      </c>
    </row>
    <row r="5916" spans="1:18" ht="12.75">
      <c r="A5916" s="51">
        <v>5914</v>
      </c>
      <c r="B5916" s="52">
        <v>9</v>
      </c>
      <c r="C5916" s="52">
        <v>3</v>
      </c>
      <c r="D5916" s="53">
        <v>11</v>
      </c>
      <c r="E5916" s="79">
        <v>17857</v>
      </c>
      <c r="F5916" s="54">
        <v>1731.1985481755553</v>
      </c>
      <c r="G5916" s="56">
        <v>0</v>
      </c>
      <c r="H5916" s="56">
        <f t="shared" si="460"/>
        <v>16125.801451824445</v>
      </c>
      <c r="I5916" s="56">
        <v>27</v>
      </c>
      <c r="J5916" s="100">
        <f t="shared" si="461"/>
        <v>16098.801451824445</v>
      </c>
      <c r="K5916" s="101">
        <v>18170</v>
      </c>
      <c r="L5916" s="54">
        <f t="shared" si="462"/>
        <v>0</v>
      </c>
      <c r="M5916" s="80">
        <v>110</v>
      </c>
      <c r="N5916" s="56">
        <f t="shared" si="463"/>
        <v>0</v>
      </c>
      <c r="O5916" s="56">
        <v>31.46</v>
      </c>
      <c r="P5916" s="56">
        <f>'1-EC horaire'!O5916</f>
        <v>0</v>
      </c>
      <c r="Q5916" s="81">
        <f t="shared" si="464"/>
        <v>0</v>
      </c>
      <c r="R5916" s="104">
        <v>0</v>
      </c>
    </row>
    <row r="5917" spans="1:18" ht="12.75">
      <c r="A5917" s="51">
        <v>5915</v>
      </c>
      <c r="B5917" s="52">
        <v>9</v>
      </c>
      <c r="C5917" s="52">
        <v>3</v>
      </c>
      <c r="D5917" s="53">
        <v>12</v>
      </c>
      <c r="E5917" s="79">
        <v>17955</v>
      </c>
      <c r="F5917" s="54">
        <v>1732.8441459655553</v>
      </c>
      <c r="G5917" s="56">
        <v>0</v>
      </c>
      <c r="H5917" s="56">
        <f t="shared" si="460"/>
        <v>16222.155854034445</v>
      </c>
      <c r="I5917" s="56">
        <v>27</v>
      </c>
      <c r="J5917" s="100">
        <f t="shared" si="461"/>
        <v>16195.155854034445</v>
      </c>
      <c r="K5917" s="101">
        <v>18283</v>
      </c>
      <c r="L5917" s="54">
        <f t="shared" si="462"/>
        <v>0</v>
      </c>
      <c r="M5917" s="80">
        <v>110</v>
      </c>
      <c r="N5917" s="56">
        <f t="shared" si="463"/>
        <v>0</v>
      </c>
      <c r="O5917" s="56">
        <v>33.590000000000003</v>
      </c>
      <c r="P5917" s="56">
        <f>'1-EC horaire'!O5917</f>
        <v>0</v>
      </c>
      <c r="Q5917" s="81">
        <f t="shared" si="464"/>
        <v>0</v>
      </c>
      <c r="R5917" s="104">
        <v>0</v>
      </c>
    </row>
    <row r="5918" spans="1:18" ht="12.75">
      <c r="A5918" s="51">
        <v>5916</v>
      </c>
      <c r="B5918" s="52">
        <v>9</v>
      </c>
      <c r="C5918" s="52">
        <v>3</v>
      </c>
      <c r="D5918" s="53">
        <v>13</v>
      </c>
      <c r="E5918" s="79">
        <v>17966</v>
      </c>
      <c r="F5918" s="54">
        <v>1740.2957353455554</v>
      </c>
      <c r="G5918" s="56">
        <v>0</v>
      </c>
      <c r="H5918" s="56">
        <f t="shared" si="460"/>
        <v>16225.704264654445</v>
      </c>
      <c r="I5918" s="56">
        <v>27</v>
      </c>
      <c r="J5918" s="100">
        <f t="shared" si="461"/>
        <v>16198.704264654445</v>
      </c>
      <c r="K5918" s="101">
        <v>18285</v>
      </c>
      <c r="L5918" s="54">
        <f t="shared" si="462"/>
        <v>0</v>
      </c>
      <c r="M5918" s="80">
        <v>110</v>
      </c>
      <c r="N5918" s="56">
        <f t="shared" si="463"/>
        <v>0</v>
      </c>
      <c r="O5918" s="56">
        <v>36.18</v>
      </c>
      <c r="P5918" s="56">
        <f>'1-EC horaire'!O5918</f>
        <v>0</v>
      </c>
      <c r="Q5918" s="81">
        <f t="shared" si="464"/>
        <v>0</v>
      </c>
      <c r="R5918" s="104">
        <v>0</v>
      </c>
    </row>
    <row r="5919" spans="1:18" ht="12.75">
      <c r="A5919" s="51">
        <v>5917</v>
      </c>
      <c r="B5919" s="52">
        <v>9</v>
      </c>
      <c r="C5919" s="52">
        <v>3</v>
      </c>
      <c r="D5919" s="53">
        <v>14</v>
      </c>
      <c r="E5919" s="79">
        <v>17974</v>
      </c>
      <c r="F5919" s="54">
        <v>1735.1610377255554</v>
      </c>
      <c r="G5919" s="56">
        <v>0</v>
      </c>
      <c r="H5919" s="56">
        <f t="shared" si="460"/>
        <v>16238.838962274445</v>
      </c>
      <c r="I5919" s="56">
        <v>27</v>
      </c>
      <c r="J5919" s="100">
        <f t="shared" si="461"/>
        <v>16211.838962274445</v>
      </c>
      <c r="K5919" s="101">
        <v>18295</v>
      </c>
      <c r="L5919" s="54">
        <f t="shared" si="462"/>
        <v>0</v>
      </c>
      <c r="M5919" s="80">
        <v>110</v>
      </c>
      <c r="N5919" s="56">
        <f t="shared" si="463"/>
        <v>0</v>
      </c>
      <c r="O5919" s="56">
        <v>38.32</v>
      </c>
      <c r="P5919" s="56">
        <f>'1-EC horaire'!O5919</f>
        <v>0</v>
      </c>
      <c r="Q5919" s="81">
        <f t="shared" si="464"/>
        <v>0</v>
      </c>
      <c r="R5919" s="104">
        <v>0</v>
      </c>
    </row>
    <row r="5920" spans="1:18" ht="12.75">
      <c r="A5920" s="51">
        <v>5918</v>
      </c>
      <c r="B5920" s="52">
        <v>9</v>
      </c>
      <c r="C5920" s="52">
        <v>3</v>
      </c>
      <c r="D5920" s="53">
        <v>15</v>
      </c>
      <c r="E5920" s="79">
        <v>17692</v>
      </c>
      <c r="F5920" s="54">
        <v>1737.6603138255553</v>
      </c>
      <c r="G5920" s="56">
        <v>0</v>
      </c>
      <c r="H5920" s="56">
        <f t="shared" si="460"/>
        <v>15954.339686174444</v>
      </c>
      <c r="I5920" s="56">
        <v>27</v>
      </c>
      <c r="J5920" s="100">
        <f t="shared" si="461"/>
        <v>15927.339686174444</v>
      </c>
      <c r="K5920" s="101">
        <v>17890</v>
      </c>
      <c r="L5920" s="54">
        <f t="shared" si="462"/>
        <v>0</v>
      </c>
      <c r="M5920" s="80">
        <v>110</v>
      </c>
      <c r="N5920" s="56">
        <f t="shared" si="463"/>
        <v>0</v>
      </c>
      <c r="O5920" s="56">
        <v>41.22</v>
      </c>
      <c r="P5920" s="56">
        <f>'1-EC horaire'!O5920</f>
        <v>0</v>
      </c>
      <c r="Q5920" s="81">
        <f t="shared" si="464"/>
        <v>0</v>
      </c>
      <c r="R5920" s="104">
        <v>0</v>
      </c>
    </row>
    <row r="5921" spans="1:18" ht="12.75">
      <c r="A5921" s="51">
        <v>5919</v>
      </c>
      <c r="B5921" s="52">
        <v>9</v>
      </c>
      <c r="C5921" s="52">
        <v>3</v>
      </c>
      <c r="D5921" s="53">
        <v>16</v>
      </c>
      <c r="E5921" s="79">
        <v>17463</v>
      </c>
      <c r="F5921" s="54">
        <v>1733.0281321355553</v>
      </c>
      <c r="G5921" s="56">
        <v>0</v>
      </c>
      <c r="H5921" s="56">
        <f t="shared" si="460"/>
        <v>15729.971867864444</v>
      </c>
      <c r="I5921" s="56">
        <v>27</v>
      </c>
      <c r="J5921" s="100">
        <f t="shared" si="461"/>
        <v>15702.971867864444</v>
      </c>
      <c r="K5921" s="101">
        <v>17566</v>
      </c>
      <c r="L5921" s="54">
        <f t="shared" si="462"/>
        <v>0</v>
      </c>
      <c r="M5921" s="80">
        <v>110</v>
      </c>
      <c r="N5921" s="56">
        <f t="shared" si="463"/>
        <v>0</v>
      </c>
      <c r="O5921" s="56">
        <v>41.76</v>
      </c>
      <c r="P5921" s="56">
        <f>'1-EC horaire'!O5921</f>
        <v>0</v>
      </c>
      <c r="Q5921" s="81">
        <f t="shared" si="464"/>
        <v>0</v>
      </c>
      <c r="R5921" s="104">
        <v>0</v>
      </c>
    </row>
    <row r="5922" spans="1:18" ht="12.75">
      <c r="A5922" s="51">
        <v>5920</v>
      </c>
      <c r="B5922" s="52">
        <v>9</v>
      </c>
      <c r="C5922" s="52">
        <v>3</v>
      </c>
      <c r="D5922" s="53">
        <v>17</v>
      </c>
      <c r="E5922" s="79">
        <v>18200</v>
      </c>
      <c r="F5922" s="54">
        <v>1734.8931865155553</v>
      </c>
      <c r="G5922" s="56">
        <v>0</v>
      </c>
      <c r="H5922" s="56">
        <f t="shared" si="460"/>
        <v>16465.106813484446</v>
      </c>
      <c r="I5922" s="56">
        <v>29</v>
      </c>
      <c r="J5922" s="100">
        <f t="shared" si="461"/>
        <v>16436.106813484446</v>
      </c>
      <c r="K5922" s="101">
        <v>18496</v>
      </c>
      <c r="L5922" s="54">
        <f t="shared" si="462"/>
        <v>0</v>
      </c>
      <c r="M5922" s="80">
        <v>110</v>
      </c>
      <c r="N5922" s="56">
        <f t="shared" si="463"/>
        <v>0</v>
      </c>
      <c r="O5922" s="56">
        <v>44.55</v>
      </c>
      <c r="P5922" s="56">
        <f>'1-EC horaire'!O5922</f>
        <v>0</v>
      </c>
      <c r="Q5922" s="81">
        <f t="shared" si="464"/>
        <v>0</v>
      </c>
      <c r="R5922" s="104">
        <v>0</v>
      </c>
    </row>
    <row r="5923" spans="1:18" ht="12.75">
      <c r="A5923" s="51">
        <v>5921</v>
      </c>
      <c r="B5923" s="52">
        <v>9</v>
      </c>
      <c r="C5923" s="52">
        <v>3</v>
      </c>
      <c r="D5923" s="53">
        <v>18</v>
      </c>
      <c r="E5923" s="79">
        <v>18481</v>
      </c>
      <c r="F5923" s="54">
        <v>1732.3127552455553</v>
      </c>
      <c r="G5923" s="56">
        <v>0</v>
      </c>
      <c r="H5923" s="56">
        <f t="shared" si="460"/>
        <v>16748.687244754445</v>
      </c>
      <c r="I5923" s="56">
        <v>28</v>
      </c>
      <c r="J5923" s="100">
        <f t="shared" si="461"/>
        <v>16720.687244754445</v>
      </c>
      <c r="K5923" s="101">
        <v>18720</v>
      </c>
      <c r="L5923" s="54">
        <f t="shared" si="462"/>
        <v>0</v>
      </c>
      <c r="M5923" s="80">
        <v>110</v>
      </c>
      <c r="N5923" s="56">
        <f t="shared" si="463"/>
        <v>0</v>
      </c>
      <c r="O5923" s="56">
        <v>45.65</v>
      </c>
      <c r="P5923" s="56">
        <f>'1-EC horaire'!O5923</f>
        <v>0</v>
      </c>
      <c r="Q5923" s="81">
        <f t="shared" si="464"/>
        <v>0</v>
      </c>
      <c r="R5923" s="104">
        <v>0</v>
      </c>
    </row>
    <row r="5924" spans="1:18" ht="12.75">
      <c r="A5924" s="51">
        <v>5922</v>
      </c>
      <c r="B5924" s="52">
        <v>9</v>
      </c>
      <c r="C5924" s="52">
        <v>3</v>
      </c>
      <c r="D5924" s="53">
        <v>19</v>
      </c>
      <c r="E5924" s="79">
        <v>18525</v>
      </c>
      <c r="F5924" s="54">
        <v>1738.7953918655553</v>
      </c>
      <c r="G5924" s="56">
        <v>0</v>
      </c>
      <c r="H5924" s="56">
        <f t="shared" si="460"/>
        <v>16786.204608134445</v>
      </c>
      <c r="I5924" s="56">
        <v>28</v>
      </c>
      <c r="J5924" s="100">
        <f t="shared" si="461"/>
        <v>16758.204608134445</v>
      </c>
      <c r="K5924" s="101">
        <v>18745</v>
      </c>
      <c r="L5924" s="54">
        <f t="shared" si="462"/>
        <v>0</v>
      </c>
      <c r="M5924" s="80">
        <v>110</v>
      </c>
      <c r="N5924" s="56">
        <f t="shared" si="463"/>
        <v>0</v>
      </c>
      <c r="O5924" s="56">
        <v>40.57</v>
      </c>
      <c r="P5924" s="56">
        <f>'1-EC horaire'!O5924</f>
        <v>0</v>
      </c>
      <c r="Q5924" s="81">
        <f t="shared" si="464"/>
        <v>0</v>
      </c>
      <c r="R5924" s="104">
        <v>0</v>
      </c>
    </row>
    <row r="5925" spans="1:18" ht="12.75">
      <c r="A5925" s="51">
        <v>5923</v>
      </c>
      <c r="B5925" s="52">
        <v>9</v>
      </c>
      <c r="C5925" s="52">
        <v>3</v>
      </c>
      <c r="D5925" s="53">
        <v>20</v>
      </c>
      <c r="E5925" s="79">
        <v>18776</v>
      </c>
      <c r="F5925" s="54">
        <v>1737.8004004055554</v>
      </c>
      <c r="G5925" s="56">
        <v>0</v>
      </c>
      <c r="H5925" s="56">
        <f t="shared" si="460"/>
        <v>17038.199599594445</v>
      </c>
      <c r="I5925" s="56">
        <v>28</v>
      </c>
      <c r="J5925" s="100">
        <f t="shared" si="461"/>
        <v>17010.199599594445</v>
      </c>
      <c r="K5925" s="101">
        <v>18901</v>
      </c>
      <c r="L5925" s="54">
        <f t="shared" si="462"/>
        <v>0</v>
      </c>
      <c r="M5925" s="80">
        <v>110</v>
      </c>
      <c r="N5925" s="56">
        <f t="shared" si="463"/>
        <v>0</v>
      </c>
      <c r="O5925" s="56">
        <v>42.26</v>
      </c>
      <c r="P5925" s="56">
        <f>'1-EC horaire'!O5925</f>
        <v>0</v>
      </c>
      <c r="Q5925" s="81">
        <f t="shared" si="464"/>
        <v>0</v>
      </c>
      <c r="R5925" s="104">
        <v>0</v>
      </c>
    </row>
    <row r="5926" spans="1:18" ht="12.75">
      <c r="A5926" s="51">
        <v>5924</v>
      </c>
      <c r="B5926" s="52">
        <v>9</v>
      </c>
      <c r="C5926" s="52">
        <v>3</v>
      </c>
      <c r="D5926" s="53">
        <v>21</v>
      </c>
      <c r="E5926" s="79">
        <v>18309</v>
      </c>
      <c r="F5926" s="54">
        <v>1738.1202556255553</v>
      </c>
      <c r="G5926" s="56">
        <v>0</v>
      </c>
      <c r="H5926" s="56">
        <f t="shared" si="460"/>
        <v>16570.879744374444</v>
      </c>
      <c r="I5926" s="56">
        <v>28</v>
      </c>
      <c r="J5926" s="100">
        <f t="shared" si="461"/>
        <v>16542.879744374444</v>
      </c>
      <c r="K5926" s="101">
        <v>18584</v>
      </c>
      <c r="L5926" s="54">
        <f t="shared" si="462"/>
        <v>0</v>
      </c>
      <c r="M5926" s="80">
        <v>110</v>
      </c>
      <c r="N5926" s="56">
        <f t="shared" si="463"/>
        <v>0</v>
      </c>
      <c r="O5926" s="56">
        <v>38.520000000000003</v>
      </c>
      <c r="P5926" s="56">
        <f>'1-EC horaire'!O5926</f>
        <v>0</v>
      </c>
      <c r="Q5926" s="81">
        <f t="shared" si="464"/>
        <v>0</v>
      </c>
      <c r="R5926" s="104">
        <v>0</v>
      </c>
    </row>
    <row r="5927" spans="1:18" ht="12.75">
      <c r="A5927" s="51">
        <v>5925</v>
      </c>
      <c r="B5927" s="52">
        <v>9</v>
      </c>
      <c r="C5927" s="52">
        <v>3</v>
      </c>
      <c r="D5927" s="53">
        <v>22</v>
      </c>
      <c r="E5927" s="79">
        <v>17496</v>
      </c>
      <c r="F5927" s="54">
        <v>1738.7070880555552</v>
      </c>
      <c r="G5927" s="56">
        <v>0</v>
      </c>
      <c r="H5927" s="56">
        <f t="shared" si="460"/>
        <v>15757.292911944445</v>
      </c>
      <c r="I5927" s="56">
        <v>25</v>
      </c>
      <c r="J5927" s="100">
        <f t="shared" si="461"/>
        <v>15732.292911944445</v>
      </c>
      <c r="K5927" s="101">
        <v>17607</v>
      </c>
      <c r="L5927" s="54">
        <f t="shared" si="462"/>
        <v>0</v>
      </c>
      <c r="M5927" s="80">
        <v>110</v>
      </c>
      <c r="N5927" s="56">
        <f t="shared" si="463"/>
        <v>0</v>
      </c>
      <c r="O5927" s="56">
        <v>32.99</v>
      </c>
      <c r="P5927" s="56">
        <f>'1-EC horaire'!O5927</f>
        <v>0</v>
      </c>
      <c r="Q5927" s="81">
        <f t="shared" si="464"/>
        <v>0</v>
      </c>
      <c r="R5927" s="104">
        <v>0</v>
      </c>
    </row>
    <row r="5928" spans="1:18" ht="12.75">
      <c r="A5928" s="51">
        <v>5926</v>
      </c>
      <c r="B5928" s="52">
        <v>9</v>
      </c>
      <c r="C5928" s="52">
        <v>3</v>
      </c>
      <c r="D5928" s="53">
        <v>23</v>
      </c>
      <c r="E5928" s="79">
        <v>16454</v>
      </c>
      <c r="F5928" s="54">
        <v>1740.4877260255553</v>
      </c>
      <c r="G5928" s="56">
        <v>0</v>
      </c>
      <c r="H5928" s="56">
        <f t="shared" si="460"/>
        <v>14713.512273974444</v>
      </c>
      <c r="I5928" s="56">
        <v>22</v>
      </c>
      <c r="J5928" s="100">
        <f t="shared" si="461"/>
        <v>14691.512273974444</v>
      </c>
      <c r="K5928" s="101">
        <v>16298</v>
      </c>
      <c r="L5928" s="54">
        <f t="shared" si="462"/>
        <v>0</v>
      </c>
      <c r="M5928" s="80">
        <v>110</v>
      </c>
      <c r="N5928" s="56">
        <f t="shared" si="463"/>
        <v>0</v>
      </c>
      <c r="O5928" s="56">
        <v>28.88</v>
      </c>
      <c r="P5928" s="56">
        <f>'1-EC horaire'!O5928</f>
        <v>0</v>
      </c>
      <c r="Q5928" s="81">
        <f t="shared" si="464"/>
        <v>0</v>
      </c>
      <c r="R5928" s="104">
        <v>0</v>
      </c>
    </row>
    <row r="5929" spans="1:18" ht="12.75">
      <c r="A5929" s="51">
        <v>5927</v>
      </c>
      <c r="B5929" s="52">
        <v>9</v>
      </c>
      <c r="C5929" s="52">
        <v>3</v>
      </c>
      <c r="D5929" s="53">
        <v>24</v>
      </c>
      <c r="E5929" s="79">
        <v>15205</v>
      </c>
      <c r="F5929" s="54">
        <v>1746.1690186455553</v>
      </c>
      <c r="G5929" s="56">
        <v>0</v>
      </c>
      <c r="H5929" s="56">
        <f t="shared" si="460"/>
        <v>13458.830981354444</v>
      </c>
      <c r="I5929" s="56">
        <v>21</v>
      </c>
      <c r="J5929" s="100">
        <f t="shared" si="461"/>
        <v>13437.830981354444</v>
      </c>
      <c r="K5929" s="101">
        <v>15316</v>
      </c>
      <c r="L5929" s="54">
        <f t="shared" si="462"/>
        <v>0</v>
      </c>
      <c r="M5929" s="80">
        <v>110</v>
      </c>
      <c r="N5929" s="56">
        <f t="shared" si="463"/>
        <v>0</v>
      </c>
      <c r="O5929" s="56">
        <v>26.42</v>
      </c>
      <c r="P5929" s="56">
        <f>'1-EC horaire'!O5929</f>
        <v>0</v>
      </c>
      <c r="Q5929" s="81">
        <f t="shared" si="464"/>
        <v>0</v>
      </c>
      <c r="R5929" s="104">
        <v>0</v>
      </c>
    </row>
    <row r="5930" spans="1:18" ht="12.75">
      <c r="A5930" s="51">
        <v>5928</v>
      </c>
      <c r="B5930" s="52">
        <v>9</v>
      </c>
      <c r="C5930" s="52">
        <v>4</v>
      </c>
      <c r="D5930" s="53">
        <v>1</v>
      </c>
      <c r="E5930" s="79">
        <v>14664</v>
      </c>
      <c r="F5930" s="54">
        <v>1744.9843340755554</v>
      </c>
      <c r="G5930" s="56">
        <v>0</v>
      </c>
      <c r="H5930" s="56">
        <f t="shared" si="460"/>
        <v>12919.015665924444</v>
      </c>
      <c r="I5930" s="56">
        <v>20</v>
      </c>
      <c r="J5930" s="100">
        <f t="shared" si="461"/>
        <v>12899.015665924444</v>
      </c>
      <c r="K5930" s="101">
        <v>14890</v>
      </c>
      <c r="L5930" s="54">
        <f t="shared" si="462"/>
        <v>0</v>
      </c>
      <c r="M5930" s="80">
        <v>110</v>
      </c>
      <c r="N5930" s="56">
        <f t="shared" si="463"/>
        <v>0</v>
      </c>
      <c r="O5930" s="56">
        <v>26.40</v>
      </c>
      <c r="P5930" s="56">
        <f>'1-EC horaire'!O5930</f>
        <v>0</v>
      </c>
      <c r="Q5930" s="81">
        <f t="shared" si="464"/>
        <v>0</v>
      </c>
      <c r="R5930" s="104">
        <v>0</v>
      </c>
    </row>
    <row r="5931" spans="1:18" ht="12.75">
      <c r="A5931" s="51">
        <v>5929</v>
      </c>
      <c r="B5931" s="52">
        <v>9</v>
      </c>
      <c r="C5931" s="52">
        <v>4</v>
      </c>
      <c r="D5931" s="53">
        <v>2</v>
      </c>
      <c r="E5931" s="79">
        <v>14186</v>
      </c>
      <c r="F5931" s="54">
        <v>1742.9486269555553</v>
      </c>
      <c r="G5931" s="56">
        <v>0</v>
      </c>
      <c r="H5931" s="56">
        <f t="shared" si="460"/>
        <v>12443.051373044445</v>
      </c>
      <c r="I5931" s="56">
        <v>19</v>
      </c>
      <c r="J5931" s="100">
        <f t="shared" si="461"/>
        <v>12424.051373044445</v>
      </c>
      <c r="K5931" s="101">
        <v>14496</v>
      </c>
      <c r="L5931" s="54">
        <f t="shared" si="462"/>
        <v>0</v>
      </c>
      <c r="M5931" s="80">
        <v>110</v>
      </c>
      <c r="N5931" s="56">
        <f t="shared" si="463"/>
        <v>0</v>
      </c>
      <c r="O5931" s="56">
        <v>24.04</v>
      </c>
      <c r="P5931" s="56">
        <f>'1-EC horaire'!O5931</f>
        <v>0</v>
      </c>
      <c r="Q5931" s="81">
        <f t="shared" si="464"/>
        <v>0</v>
      </c>
      <c r="R5931" s="104">
        <v>0</v>
      </c>
    </row>
    <row r="5932" spans="1:18" ht="12.75">
      <c r="A5932" s="51">
        <v>5930</v>
      </c>
      <c r="B5932" s="52">
        <v>9</v>
      </c>
      <c r="C5932" s="52">
        <v>4</v>
      </c>
      <c r="D5932" s="53">
        <v>3</v>
      </c>
      <c r="E5932" s="79">
        <v>13850</v>
      </c>
      <c r="F5932" s="54">
        <v>1746.9023317855554</v>
      </c>
      <c r="G5932" s="56">
        <v>0</v>
      </c>
      <c r="H5932" s="56">
        <f t="shared" si="460"/>
        <v>12103.097668214445</v>
      </c>
      <c r="I5932" s="56">
        <v>19</v>
      </c>
      <c r="J5932" s="100">
        <f t="shared" si="461"/>
        <v>12084.097668214445</v>
      </c>
      <c r="K5932" s="101">
        <v>14094</v>
      </c>
      <c r="L5932" s="54">
        <f t="shared" si="462"/>
        <v>0</v>
      </c>
      <c r="M5932" s="80">
        <v>110</v>
      </c>
      <c r="N5932" s="56">
        <f t="shared" si="463"/>
        <v>0</v>
      </c>
      <c r="O5932" s="56">
        <v>22.34</v>
      </c>
      <c r="P5932" s="56">
        <f>'1-EC horaire'!O5932</f>
        <v>0</v>
      </c>
      <c r="Q5932" s="81">
        <f t="shared" si="464"/>
        <v>0</v>
      </c>
      <c r="R5932" s="104">
        <v>0</v>
      </c>
    </row>
    <row r="5933" spans="1:18" ht="12.75">
      <c r="A5933" s="51">
        <v>5931</v>
      </c>
      <c r="B5933" s="52">
        <v>9</v>
      </c>
      <c r="C5933" s="52">
        <v>4</v>
      </c>
      <c r="D5933" s="53">
        <v>4</v>
      </c>
      <c r="E5933" s="79">
        <v>13680</v>
      </c>
      <c r="F5933" s="54">
        <v>1747.7940549355553</v>
      </c>
      <c r="G5933" s="56">
        <v>0</v>
      </c>
      <c r="H5933" s="56">
        <f t="shared" si="460"/>
        <v>11932.205945064445</v>
      </c>
      <c r="I5933" s="56">
        <v>18</v>
      </c>
      <c r="J5933" s="100">
        <f t="shared" si="461"/>
        <v>11914.205945064445</v>
      </c>
      <c r="K5933" s="101">
        <v>13747</v>
      </c>
      <c r="L5933" s="54">
        <f t="shared" si="462"/>
        <v>0</v>
      </c>
      <c r="M5933" s="80">
        <v>110</v>
      </c>
      <c r="N5933" s="56">
        <f t="shared" si="463"/>
        <v>0</v>
      </c>
      <c r="O5933" s="56">
        <v>22.55</v>
      </c>
      <c r="P5933" s="56">
        <f>'1-EC horaire'!O5933</f>
        <v>0</v>
      </c>
      <c r="Q5933" s="81">
        <f t="shared" si="464"/>
        <v>0</v>
      </c>
      <c r="R5933" s="104">
        <v>0</v>
      </c>
    </row>
    <row r="5934" spans="1:18" ht="12.75">
      <c r="A5934" s="51">
        <v>5932</v>
      </c>
      <c r="B5934" s="52">
        <v>9</v>
      </c>
      <c r="C5934" s="52">
        <v>4</v>
      </c>
      <c r="D5934" s="53">
        <v>5</v>
      </c>
      <c r="E5934" s="79">
        <v>13812</v>
      </c>
      <c r="F5934" s="54">
        <v>1741.6146585755553</v>
      </c>
      <c r="G5934" s="56">
        <v>0</v>
      </c>
      <c r="H5934" s="56">
        <f t="shared" si="460"/>
        <v>12070.385341424444</v>
      </c>
      <c r="I5934" s="56">
        <v>19</v>
      </c>
      <c r="J5934" s="100">
        <f t="shared" si="461"/>
        <v>12051.385341424444</v>
      </c>
      <c r="K5934" s="101">
        <v>14008</v>
      </c>
      <c r="L5934" s="54">
        <f t="shared" si="462"/>
        <v>0</v>
      </c>
      <c r="M5934" s="80">
        <v>110</v>
      </c>
      <c r="N5934" s="56">
        <f t="shared" si="463"/>
        <v>0</v>
      </c>
      <c r="O5934" s="56">
        <v>22.80</v>
      </c>
      <c r="P5934" s="56">
        <f>'1-EC horaire'!O5934</f>
        <v>0</v>
      </c>
      <c r="Q5934" s="81">
        <f t="shared" si="464"/>
        <v>0</v>
      </c>
      <c r="R5934" s="104">
        <v>0</v>
      </c>
    </row>
    <row r="5935" spans="1:18" ht="12.75">
      <c r="A5935" s="51">
        <v>5933</v>
      </c>
      <c r="B5935" s="52">
        <v>9</v>
      </c>
      <c r="C5935" s="52">
        <v>4</v>
      </c>
      <c r="D5935" s="53">
        <v>6</v>
      </c>
      <c r="E5935" s="79">
        <v>14756</v>
      </c>
      <c r="F5935" s="54">
        <v>1737.3482233555553</v>
      </c>
      <c r="G5935" s="56">
        <v>0</v>
      </c>
      <c r="H5935" s="56">
        <f t="shared" si="460"/>
        <v>13018.651776644445</v>
      </c>
      <c r="I5935" s="56">
        <v>19</v>
      </c>
      <c r="J5935" s="100">
        <f t="shared" si="461"/>
        <v>12999.651776644445</v>
      </c>
      <c r="K5935" s="101">
        <v>14977</v>
      </c>
      <c r="L5935" s="54">
        <f t="shared" si="462"/>
        <v>0</v>
      </c>
      <c r="M5935" s="80">
        <v>110</v>
      </c>
      <c r="N5935" s="56">
        <f t="shared" si="463"/>
        <v>0</v>
      </c>
      <c r="O5935" s="56">
        <v>24.80</v>
      </c>
      <c r="P5935" s="56">
        <f>'1-EC horaire'!O5935</f>
        <v>0</v>
      </c>
      <c r="Q5935" s="81">
        <f t="shared" si="464"/>
        <v>0</v>
      </c>
      <c r="R5935" s="104">
        <v>0</v>
      </c>
    </row>
    <row r="5936" spans="1:18" ht="12.75">
      <c r="A5936" s="51">
        <v>5934</v>
      </c>
      <c r="B5936" s="52">
        <v>9</v>
      </c>
      <c r="C5936" s="52">
        <v>4</v>
      </c>
      <c r="D5936" s="53">
        <v>7</v>
      </c>
      <c r="E5936" s="79">
        <v>15604</v>
      </c>
      <c r="F5936" s="54">
        <v>1733.7062237255555</v>
      </c>
      <c r="G5936" s="56">
        <v>0</v>
      </c>
      <c r="H5936" s="56">
        <f t="shared" si="460"/>
        <v>13870.293776274444</v>
      </c>
      <c r="I5936" s="56">
        <v>22</v>
      </c>
      <c r="J5936" s="100">
        <f t="shared" si="461"/>
        <v>13848.293776274444</v>
      </c>
      <c r="K5936" s="101">
        <v>15692</v>
      </c>
      <c r="L5936" s="54">
        <f t="shared" si="462"/>
        <v>0</v>
      </c>
      <c r="M5936" s="80">
        <v>110</v>
      </c>
      <c r="N5936" s="56">
        <f t="shared" si="463"/>
        <v>0</v>
      </c>
      <c r="O5936" s="56">
        <v>26.40</v>
      </c>
      <c r="P5936" s="56">
        <f>'1-EC horaire'!O5936</f>
        <v>0</v>
      </c>
      <c r="Q5936" s="81">
        <f t="shared" si="464"/>
        <v>0</v>
      </c>
      <c r="R5936" s="104">
        <v>0</v>
      </c>
    </row>
    <row r="5937" spans="1:18" ht="12.75">
      <c r="A5937" s="51">
        <v>5935</v>
      </c>
      <c r="B5937" s="52">
        <v>9</v>
      </c>
      <c r="C5937" s="52">
        <v>4</v>
      </c>
      <c r="D5937" s="53">
        <v>8</v>
      </c>
      <c r="E5937" s="79">
        <v>16617</v>
      </c>
      <c r="F5937" s="54">
        <v>1734.3775096655554</v>
      </c>
      <c r="G5937" s="56">
        <v>0</v>
      </c>
      <c r="H5937" s="56">
        <f t="shared" si="460"/>
        <v>14882.622490334445</v>
      </c>
      <c r="I5937" s="56">
        <v>22</v>
      </c>
      <c r="J5937" s="100">
        <f t="shared" si="461"/>
        <v>14860.622490334445</v>
      </c>
      <c r="K5937" s="101">
        <v>16431</v>
      </c>
      <c r="L5937" s="54">
        <f t="shared" si="462"/>
        <v>0</v>
      </c>
      <c r="M5937" s="80">
        <v>110</v>
      </c>
      <c r="N5937" s="56">
        <f t="shared" si="463"/>
        <v>0</v>
      </c>
      <c r="O5937" s="56">
        <v>26</v>
      </c>
      <c r="P5937" s="56">
        <f>'1-EC horaire'!O5937</f>
        <v>0</v>
      </c>
      <c r="Q5937" s="81">
        <f t="shared" si="464"/>
        <v>0</v>
      </c>
      <c r="R5937" s="104">
        <v>0</v>
      </c>
    </row>
    <row r="5938" spans="1:18" ht="12.75">
      <c r="A5938" s="51">
        <v>5936</v>
      </c>
      <c r="B5938" s="52">
        <v>9</v>
      </c>
      <c r="C5938" s="52">
        <v>4</v>
      </c>
      <c r="D5938" s="53">
        <v>9</v>
      </c>
      <c r="E5938" s="79">
        <v>17150</v>
      </c>
      <c r="F5938" s="54">
        <v>1731.8491823755553</v>
      </c>
      <c r="G5938" s="56">
        <v>0</v>
      </c>
      <c r="H5938" s="56">
        <f t="shared" si="460"/>
        <v>15418.150817624444</v>
      </c>
      <c r="I5938" s="56">
        <v>23</v>
      </c>
      <c r="J5938" s="100">
        <f t="shared" si="461"/>
        <v>15395.150817624444</v>
      </c>
      <c r="K5938" s="101">
        <v>17024</v>
      </c>
      <c r="L5938" s="54">
        <f t="shared" si="462"/>
        <v>0</v>
      </c>
      <c r="M5938" s="80">
        <v>110</v>
      </c>
      <c r="N5938" s="56">
        <f t="shared" si="463"/>
        <v>0</v>
      </c>
      <c r="O5938" s="56">
        <v>26.02</v>
      </c>
      <c r="P5938" s="56">
        <f>'1-EC horaire'!O5938</f>
        <v>0</v>
      </c>
      <c r="Q5938" s="81">
        <f t="shared" si="464"/>
        <v>0</v>
      </c>
      <c r="R5938" s="104">
        <v>0</v>
      </c>
    </row>
    <row r="5939" spans="1:18" ht="12.75">
      <c r="A5939" s="51">
        <v>5937</v>
      </c>
      <c r="B5939" s="52">
        <v>9</v>
      </c>
      <c r="C5939" s="52">
        <v>4</v>
      </c>
      <c r="D5939" s="53">
        <v>10</v>
      </c>
      <c r="E5939" s="79">
        <v>17536</v>
      </c>
      <c r="F5939" s="54">
        <v>1725.0128847855553</v>
      </c>
      <c r="G5939" s="56">
        <v>0</v>
      </c>
      <c r="H5939" s="56">
        <f t="shared" si="460"/>
        <v>15810.987115214444</v>
      </c>
      <c r="I5939" s="56">
        <v>23</v>
      </c>
      <c r="J5939" s="100">
        <f t="shared" si="461"/>
        <v>15787.987115214444</v>
      </c>
      <c r="K5939" s="101">
        <v>17705</v>
      </c>
      <c r="L5939" s="54">
        <f t="shared" si="462"/>
        <v>0</v>
      </c>
      <c r="M5939" s="80">
        <v>110</v>
      </c>
      <c r="N5939" s="56">
        <f t="shared" si="463"/>
        <v>0</v>
      </c>
      <c r="O5939" s="56">
        <v>26.63</v>
      </c>
      <c r="P5939" s="56">
        <f>'1-EC horaire'!O5939</f>
        <v>0</v>
      </c>
      <c r="Q5939" s="81">
        <f t="shared" si="464"/>
        <v>0</v>
      </c>
      <c r="R5939" s="104">
        <v>0</v>
      </c>
    </row>
    <row r="5940" spans="1:18" ht="12.75">
      <c r="A5940" s="51">
        <v>5938</v>
      </c>
      <c r="B5940" s="52">
        <v>9</v>
      </c>
      <c r="C5940" s="52">
        <v>4</v>
      </c>
      <c r="D5940" s="53">
        <v>11</v>
      </c>
      <c r="E5940" s="79">
        <v>17698</v>
      </c>
      <c r="F5940" s="54">
        <v>1717.9978868255553</v>
      </c>
      <c r="G5940" s="56">
        <v>0</v>
      </c>
      <c r="H5940" s="56">
        <f t="shared" si="460"/>
        <v>15980.002113174445</v>
      </c>
      <c r="I5940" s="56">
        <v>24</v>
      </c>
      <c r="J5940" s="100">
        <f t="shared" si="461"/>
        <v>15956.002113174445</v>
      </c>
      <c r="K5940" s="101">
        <v>17962</v>
      </c>
      <c r="L5940" s="54">
        <f t="shared" si="462"/>
        <v>0</v>
      </c>
      <c r="M5940" s="80">
        <v>110</v>
      </c>
      <c r="N5940" s="56">
        <f t="shared" si="463"/>
        <v>0</v>
      </c>
      <c r="O5940" s="56">
        <v>27.10</v>
      </c>
      <c r="P5940" s="56">
        <f>'1-EC horaire'!O5940</f>
        <v>0</v>
      </c>
      <c r="Q5940" s="81">
        <f t="shared" si="464"/>
        <v>0</v>
      </c>
      <c r="R5940" s="104">
        <v>0</v>
      </c>
    </row>
    <row r="5941" spans="1:18" ht="12.75">
      <c r="A5941" s="51">
        <v>5939</v>
      </c>
      <c r="B5941" s="52">
        <v>9</v>
      </c>
      <c r="C5941" s="52">
        <v>4</v>
      </c>
      <c r="D5941" s="53">
        <v>12</v>
      </c>
      <c r="E5941" s="79">
        <v>17826</v>
      </c>
      <c r="F5941" s="54">
        <v>1720.2322161055554</v>
      </c>
      <c r="G5941" s="56">
        <v>0</v>
      </c>
      <c r="H5941" s="56">
        <f t="shared" si="460"/>
        <v>16105.767783894444</v>
      </c>
      <c r="I5941" s="56">
        <v>24</v>
      </c>
      <c r="J5941" s="100">
        <f t="shared" si="461"/>
        <v>16081.767783894444</v>
      </c>
      <c r="K5941" s="101">
        <v>18146</v>
      </c>
      <c r="L5941" s="54">
        <f t="shared" si="462"/>
        <v>0</v>
      </c>
      <c r="M5941" s="80">
        <v>110</v>
      </c>
      <c r="N5941" s="56">
        <f t="shared" si="463"/>
        <v>0</v>
      </c>
      <c r="O5941" s="56">
        <v>27.23</v>
      </c>
      <c r="P5941" s="56">
        <f>'1-EC horaire'!O5941</f>
        <v>0</v>
      </c>
      <c r="Q5941" s="81">
        <f t="shared" si="464"/>
        <v>0</v>
      </c>
      <c r="R5941" s="104">
        <v>0</v>
      </c>
    </row>
    <row r="5942" spans="1:18" ht="12.75">
      <c r="A5942" s="51">
        <v>5940</v>
      </c>
      <c r="B5942" s="52">
        <v>9</v>
      </c>
      <c r="C5942" s="52">
        <v>4</v>
      </c>
      <c r="D5942" s="53">
        <v>13</v>
      </c>
      <c r="E5942" s="79">
        <v>17474</v>
      </c>
      <c r="F5942" s="54">
        <v>1719.9773747555555</v>
      </c>
      <c r="G5942" s="56">
        <v>0</v>
      </c>
      <c r="H5942" s="56">
        <f t="shared" si="460"/>
        <v>15754.022625244445</v>
      </c>
      <c r="I5942" s="56">
        <v>24</v>
      </c>
      <c r="J5942" s="100">
        <f t="shared" si="461"/>
        <v>15730.022625244445</v>
      </c>
      <c r="K5942" s="101">
        <v>17604</v>
      </c>
      <c r="L5942" s="54">
        <f t="shared" si="462"/>
        <v>0</v>
      </c>
      <c r="M5942" s="80">
        <v>110</v>
      </c>
      <c r="N5942" s="56">
        <f t="shared" si="463"/>
        <v>0</v>
      </c>
      <c r="O5942" s="56">
        <v>27.51</v>
      </c>
      <c r="P5942" s="56">
        <f>'1-EC horaire'!O5942</f>
        <v>0</v>
      </c>
      <c r="Q5942" s="81">
        <f t="shared" si="464"/>
        <v>0</v>
      </c>
      <c r="R5942" s="104">
        <v>0</v>
      </c>
    </row>
    <row r="5943" spans="1:18" ht="12.75">
      <c r="A5943" s="51">
        <v>5941</v>
      </c>
      <c r="B5943" s="52">
        <v>9</v>
      </c>
      <c r="C5943" s="52">
        <v>4</v>
      </c>
      <c r="D5943" s="53">
        <v>14</v>
      </c>
      <c r="E5943" s="79">
        <v>17455</v>
      </c>
      <c r="F5943" s="54">
        <v>1731.4428528755555</v>
      </c>
      <c r="G5943" s="56">
        <v>0</v>
      </c>
      <c r="H5943" s="56">
        <f t="shared" si="460"/>
        <v>15723.557147124444</v>
      </c>
      <c r="I5943" s="56">
        <v>23</v>
      </c>
      <c r="J5943" s="100">
        <f t="shared" si="461"/>
        <v>15700.557147124444</v>
      </c>
      <c r="K5943" s="101">
        <v>17563</v>
      </c>
      <c r="L5943" s="54">
        <f t="shared" si="462"/>
        <v>0</v>
      </c>
      <c r="M5943" s="80">
        <v>110</v>
      </c>
      <c r="N5943" s="56">
        <f t="shared" si="463"/>
        <v>0</v>
      </c>
      <c r="O5943" s="56">
        <v>26.91</v>
      </c>
      <c r="P5943" s="56">
        <f>'1-EC horaire'!O5943</f>
        <v>0</v>
      </c>
      <c r="Q5943" s="81">
        <f t="shared" si="464"/>
        <v>0</v>
      </c>
      <c r="R5943" s="104">
        <v>0</v>
      </c>
    </row>
    <row r="5944" spans="1:18" ht="12.75">
      <c r="A5944" s="51">
        <v>5942</v>
      </c>
      <c r="B5944" s="52">
        <v>9</v>
      </c>
      <c r="C5944" s="52">
        <v>4</v>
      </c>
      <c r="D5944" s="53">
        <v>15</v>
      </c>
      <c r="E5944" s="79">
        <v>17064</v>
      </c>
      <c r="F5944" s="54">
        <v>1734.6568251655554</v>
      </c>
      <c r="G5944" s="56">
        <v>0</v>
      </c>
      <c r="H5944" s="56">
        <f t="shared" si="460"/>
        <v>15329.343174834445</v>
      </c>
      <c r="I5944" s="56">
        <v>22</v>
      </c>
      <c r="J5944" s="100">
        <f t="shared" si="461"/>
        <v>15307.343174834445</v>
      </c>
      <c r="K5944" s="101">
        <v>16925</v>
      </c>
      <c r="L5944" s="54">
        <f t="shared" si="462"/>
        <v>0</v>
      </c>
      <c r="M5944" s="80">
        <v>110</v>
      </c>
      <c r="N5944" s="56">
        <f t="shared" si="463"/>
        <v>0</v>
      </c>
      <c r="O5944" s="56">
        <v>26.40</v>
      </c>
      <c r="P5944" s="56">
        <f>'1-EC horaire'!O5944</f>
        <v>0</v>
      </c>
      <c r="Q5944" s="81">
        <f t="shared" si="464"/>
        <v>0</v>
      </c>
      <c r="R5944" s="104">
        <v>0</v>
      </c>
    </row>
    <row r="5945" spans="1:18" ht="12.75">
      <c r="A5945" s="51">
        <v>5943</v>
      </c>
      <c r="B5945" s="52">
        <v>9</v>
      </c>
      <c r="C5945" s="52">
        <v>4</v>
      </c>
      <c r="D5945" s="53">
        <v>16</v>
      </c>
      <c r="E5945" s="79">
        <v>16908</v>
      </c>
      <c r="F5945" s="54">
        <v>1731.9593643855553</v>
      </c>
      <c r="G5945" s="56">
        <v>0</v>
      </c>
      <c r="H5945" s="56">
        <f t="shared" si="460"/>
        <v>15176.040635614445</v>
      </c>
      <c r="I5945" s="56">
        <v>23</v>
      </c>
      <c r="J5945" s="100">
        <f t="shared" si="461"/>
        <v>15153.040635614445</v>
      </c>
      <c r="K5945" s="101">
        <v>16707</v>
      </c>
      <c r="L5945" s="54">
        <f t="shared" si="462"/>
        <v>0</v>
      </c>
      <c r="M5945" s="80">
        <v>110</v>
      </c>
      <c r="N5945" s="56">
        <f t="shared" si="463"/>
        <v>0</v>
      </c>
      <c r="O5945" s="56">
        <v>27.37</v>
      </c>
      <c r="P5945" s="56">
        <f>'1-EC horaire'!O5945</f>
        <v>0</v>
      </c>
      <c r="Q5945" s="81">
        <f t="shared" si="464"/>
        <v>0</v>
      </c>
      <c r="R5945" s="104">
        <v>0</v>
      </c>
    </row>
    <row r="5946" spans="1:18" ht="12.75">
      <c r="A5946" s="51">
        <v>5944</v>
      </c>
      <c r="B5946" s="52">
        <v>9</v>
      </c>
      <c r="C5946" s="52">
        <v>4</v>
      </c>
      <c r="D5946" s="53">
        <v>17</v>
      </c>
      <c r="E5946" s="79">
        <v>16855</v>
      </c>
      <c r="F5946" s="54">
        <v>1724.7165426855554</v>
      </c>
      <c r="G5946" s="56">
        <v>0</v>
      </c>
      <c r="H5946" s="56">
        <f t="shared" si="460"/>
        <v>15130.283457314445</v>
      </c>
      <c r="I5946" s="56">
        <v>24</v>
      </c>
      <c r="J5946" s="100">
        <f t="shared" si="461"/>
        <v>15106.283457314445</v>
      </c>
      <c r="K5946" s="101">
        <v>16648</v>
      </c>
      <c r="L5946" s="54">
        <f t="shared" si="462"/>
        <v>0</v>
      </c>
      <c r="M5946" s="80">
        <v>110</v>
      </c>
      <c r="N5946" s="56">
        <f t="shared" si="463"/>
        <v>0</v>
      </c>
      <c r="O5946" s="56">
        <v>28.29</v>
      </c>
      <c r="P5946" s="56">
        <f>'1-EC horaire'!O5946</f>
        <v>0</v>
      </c>
      <c r="Q5946" s="81">
        <f t="shared" si="464"/>
        <v>0</v>
      </c>
      <c r="R5946" s="104">
        <v>0</v>
      </c>
    </row>
    <row r="5947" spans="1:18" ht="12.75">
      <c r="A5947" s="51">
        <v>5945</v>
      </c>
      <c r="B5947" s="52">
        <v>9</v>
      </c>
      <c r="C5947" s="52">
        <v>4</v>
      </c>
      <c r="D5947" s="53">
        <v>18</v>
      </c>
      <c r="E5947" s="79">
        <v>17152</v>
      </c>
      <c r="F5947" s="54">
        <v>1726.2429888855554</v>
      </c>
      <c r="G5947" s="56">
        <v>0</v>
      </c>
      <c r="H5947" s="56">
        <f t="shared" si="460"/>
        <v>15425.757011114445</v>
      </c>
      <c r="I5947" s="56">
        <v>24</v>
      </c>
      <c r="J5947" s="100">
        <f t="shared" si="461"/>
        <v>15401.757011114445</v>
      </c>
      <c r="K5947" s="101">
        <v>17044</v>
      </c>
      <c r="L5947" s="54">
        <f t="shared" si="462"/>
        <v>0</v>
      </c>
      <c r="M5947" s="80">
        <v>110</v>
      </c>
      <c r="N5947" s="56">
        <f t="shared" si="463"/>
        <v>0</v>
      </c>
      <c r="O5947" s="56">
        <v>27.96</v>
      </c>
      <c r="P5947" s="56">
        <f>'1-EC horaire'!O5947</f>
        <v>0</v>
      </c>
      <c r="Q5947" s="81">
        <f t="shared" si="464"/>
        <v>0</v>
      </c>
      <c r="R5947" s="104">
        <v>0</v>
      </c>
    </row>
    <row r="5948" spans="1:18" ht="12.75">
      <c r="A5948" s="51">
        <v>5946</v>
      </c>
      <c r="B5948" s="52">
        <v>9</v>
      </c>
      <c r="C5948" s="52">
        <v>4</v>
      </c>
      <c r="D5948" s="53">
        <v>19</v>
      </c>
      <c r="E5948" s="79">
        <v>17237</v>
      </c>
      <c r="F5948" s="54">
        <v>1725.2650347655554</v>
      </c>
      <c r="G5948" s="56">
        <v>0</v>
      </c>
      <c r="H5948" s="56">
        <f t="shared" si="460"/>
        <v>15511.734965234446</v>
      </c>
      <c r="I5948" s="56">
        <v>25</v>
      </c>
      <c r="J5948" s="100">
        <f t="shared" si="461"/>
        <v>15486.734965234446</v>
      </c>
      <c r="K5948" s="101">
        <v>17165</v>
      </c>
      <c r="L5948" s="54">
        <f t="shared" si="462"/>
        <v>0</v>
      </c>
      <c r="M5948" s="80">
        <v>110</v>
      </c>
      <c r="N5948" s="56">
        <f t="shared" si="463"/>
        <v>0</v>
      </c>
      <c r="O5948" s="56">
        <v>27.74</v>
      </c>
      <c r="P5948" s="56">
        <f>'1-EC horaire'!O5948</f>
        <v>0</v>
      </c>
      <c r="Q5948" s="81">
        <f t="shared" si="464"/>
        <v>0</v>
      </c>
      <c r="R5948" s="104">
        <v>0</v>
      </c>
    </row>
    <row r="5949" spans="1:18" ht="12.75">
      <c r="A5949" s="51">
        <v>5947</v>
      </c>
      <c r="B5949" s="52">
        <v>9</v>
      </c>
      <c r="C5949" s="52">
        <v>4</v>
      </c>
      <c r="D5949" s="53">
        <v>20</v>
      </c>
      <c r="E5949" s="79">
        <v>17393</v>
      </c>
      <c r="F5949" s="54">
        <v>1733.3413446255554</v>
      </c>
      <c r="G5949" s="56">
        <v>0</v>
      </c>
      <c r="H5949" s="56">
        <f t="shared" si="460"/>
        <v>15659.658655374446</v>
      </c>
      <c r="I5949" s="56">
        <v>24</v>
      </c>
      <c r="J5949" s="100">
        <f t="shared" si="461"/>
        <v>15635.658655374446</v>
      </c>
      <c r="K5949" s="101">
        <v>17424</v>
      </c>
      <c r="L5949" s="54">
        <f t="shared" si="462"/>
        <v>0</v>
      </c>
      <c r="M5949" s="80">
        <v>110</v>
      </c>
      <c r="N5949" s="56">
        <f t="shared" si="463"/>
        <v>0</v>
      </c>
      <c r="O5949" s="56">
        <v>29.25</v>
      </c>
      <c r="P5949" s="56">
        <f>'1-EC horaire'!O5949</f>
        <v>0</v>
      </c>
      <c r="Q5949" s="81">
        <f t="shared" si="464"/>
        <v>0</v>
      </c>
      <c r="R5949" s="104">
        <v>0</v>
      </c>
    </row>
    <row r="5950" spans="1:18" ht="12.75">
      <c r="A5950" s="51">
        <v>5948</v>
      </c>
      <c r="B5950" s="52">
        <v>9</v>
      </c>
      <c r="C5950" s="52">
        <v>4</v>
      </c>
      <c r="D5950" s="53">
        <v>21</v>
      </c>
      <c r="E5950" s="79">
        <v>16942</v>
      </c>
      <c r="F5950" s="54">
        <v>1733.1682868355554</v>
      </c>
      <c r="G5950" s="56">
        <v>0</v>
      </c>
      <c r="H5950" s="56">
        <f t="shared" si="460"/>
        <v>15208.831713164445</v>
      </c>
      <c r="I5950" s="56">
        <v>23</v>
      </c>
      <c r="J5950" s="100">
        <f t="shared" si="461"/>
        <v>15185.831713164445</v>
      </c>
      <c r="K5950" s="101">
        <v>16750</v>
      </c>
      <c r="L5950" s="54">
        <f t="shared" si="462"/>
        <v>0</v>
      </c>
      <c r="M5950" s="80">
        <v>110</v>
      </c>
      <c r="N5950" s="56">
        <f t="shared" si="463"/>
        <v>0</v>
      </c>
      <c r="O5950" s="56">
        <v>27.18</v>
      </c>
      <c r="P5950" s="56">
        <f>'1-EC horaire'!O5950</f>
        <v>0</v>
      </c>
      <c r="Q5950" s="81">
        <f t="shared" si="464"/>
        <v>0</v>
      </c>
      <c r="R5950" s="104">
        <v>0</v>
      </c>
    </row>
    <row r="5951" spans="1:18" ht="12.75">
      <c r="A5951" s="51">
        <v>5949</v>
      </c>
      <c r="B5951" s="52">
        <v>9</v>
      </c>
      <c r="C5951" s="52">
        <v>4</v>
      </c>
      <c r="D5951" s="53">
        <v>22</v>
      </c>
      <c r="E5951" s="79">
        <v>16398</v>
      </c>
      <c r="F5951" s="54">
        <v>1730.4044173755553</v>
      </c>
      <c r="G5951" s="56">
        <v>0</v>
      </c>
      <c r="H5951" s="56">
        <f t="shared" si="460"/>
        <v>14667.595582624444</v>
      </c>
      <c r="I5951" s="56">
        <v>23</v>
      </c>
      <c r="J5951" s="100">
        <f t="shared" si="461"/>
        <v>14644.595582624444</v>
      </c>
      <c r="K5951" s="101">
        <v>16264</v>
      </c>
      <c r="L5951" s="54">
        <f t="shared" si="462"/>
        <v>0</v>
      </c>
      <c r="M5951" s="80">
        <v>110</v>
      </c>
      <c r="N5951" s="56">
        <f t="shared" si="463"/>
        <v>0</v>
      </c>
      <c r="O5951" s="56">
        <v>27.69</v>
      </c>
      <c r="P5951" s="56">
        <f>'1-EC horaire'!O5951</f>
        <v>0</v>
      </c>
      <c r="Q5951" s="81">
        <f t="shared" si="464"/>
        <v>0</v>
      </c>
      <c r="R5951" s="104">
        <v>0</v>
      </c>
    </row>
    <row r="5952" spans="1:18" ht="12.75">
      <c r="A5952" s="51">
        <v>5950</v>
      </c>
      <c r="B5952" s="52">
        <v>9</v>
      </c>
      <c r="C5952" s="52">
        <v>4</v>
      </c>
      <c r="D5952" s="53">
        <v>23</v>
      </c>
      <c r="E5952" s="79">
        <v>15741</v>
      </c>
      <c r="F5952" s="54">
        <v>1738.2345407355554</v>
      </c>
      <c r="G5952" s="56">
        <v>0</v>
      </c>
      <c r="H5952" s="56">
        <f t="shared" si="460"/>
        <v>14002.765459264445</v>
      </c>
      <c r="I5952" s="56">
        <v>21</v>
      </c>
      <c r="J5952" s="100">
        <f t="shared" si="461"/>
        <v>13981.765459264445</v>
      </c>
      <c r="K5952" s="101">
        <v>15792</v>
      </c>
      <c r="L5952" s="54">
        <f t="shared" si="462"/>
        <v>0</v>
      </c>
      <c r="M5952" s="80">
        <v>110</v>
      </c>
      <c r="N5952" s="56">
        <f t="shared" si="463"/>
        <v>0</v>
      </c>
      <c r="O5952" s="56">
        <v>26.40</v>
      </c>
      <c r="P5952" s="56">
        <f>'1-EC horaire'!O5952</f>
        <v>0</v>
      </c>
      <c r="Q5952" s="81">
        <f t="shared" si="464"/>
        <v>0</v>
      </c>
      <c r="R5952" s="104">
        <v>0</v>
      </c>
    </row>
    <row r="5953" spans="1:18" ht="12.75">
      <c r="A5953" s="51">
        <v>5951</v>
      </c>
      <c r="B5953" s="52">
        <v>9</v>
      </c>
      <c r="C5953" s="52">
        <v>4</v>
      </c>
      <c r="D5953" s="53">
        <v>24</v>
      </c>
      <c r="E5953" s="79">
        <v>14506</v>
      </c>
      <c r="F5953" s="54">
        <v>1738.4094198355554</v>
      </c>
      <c r="G5953" s="56">
        <v>0</v>
      </c>
      <c r="H5953" s="56">
        <f t="shared" si="460"/>
        <v>12767.590580164444</v>
      </c>
      <c r="I5953" s="56">
        <v>20</v>
      </c>
      <c r="J5953" s="100">
        <f t="shared" si="461"/>
        <v>12747.590580164444</v>
      </c>
      <c r="K5953" s="101">
        <v>14767</v>
      </c>
      <c r="L5953" s="54">
        <f t="shared" si="462"/>
        <v>0</v>
      </c>
      <c r="M5953" s="80">
        <v>110</v>
      </c>
      <c r="N5953" s="56">
        <f t="shared" si="463"/>
        <v>0</v>
      </c>
      <c r="O5953" s="56">
        <v>25.95</v>
      </c>
      <c r="P5953" s="56">
        <f>'1-EC horaire'!O5953</f>
        <v>0</v>
      </c>
      <c r="Q5953" s="81">
        <f t="shared" si="464"/>
        <v>0</v>
      </c>
      <c r="R5953" s="104">
        <v>0</v>
      </c>
    </row>
    <row r="5954" spans="1:18" ht="12.75">
      <c r="A5954" s="51">
        <v>5952</v>
      </c>
      <c r="B5954" s="52">
        <v>9</v>
      </c>
      <c r="C5954" s="52">
        <v>5</v>
      </c>
      <c r="D5954" s="53">
        <v>1</v>
      </c>
      <c r="E5954" s="79">
        <v>14021</v>
      </c>
      <c r="F5954" s="54">
        <v>1740.1373675755553</v>
      </c>
      <c r="G5954" s="56">
        <v>0</v>
      </c>
      <c r="H5954" s="56">
        <f t="shared" si="460"/>
        <v>12280.862632424445</v>
      </c>
      <c r="I5954" s="56">
        <v>19</v>
      </c>
      <c r="J5954" s="100">
        <f t="shared" si="461"/>
        <v>12261.862632424445</v>
      </c>
      <c r="K5954" s="101">
        <v>14362</v>
      </c>
      <c r="L5954" s="54">
        <f t="shared" si="462"/>
        <v>0</v>
      </c>
      <c r="M5954" s="80">
        <v>110</v>
      </c>
      <c r="N5954" s="56">
        <f t="shared" si="463"/>
        <v>0</v>
      </c>
      <c r="O5954" s="56">
        <v>24.57</v>
      </c>
      <c r="P5954" s="56">
        <f>'1-EC horaire'!O5954</f>
        <v>0</v>
      </c>
      <c r="Q5954" s="81">
        <f t="shared" si="464"/>
        <v>0</v>
      </c>
      <c r="R5954" s="104">
        <v>0</v>
      </c>
    </row>
    <row r="5955" spans="1:18" ht="12.75">
      <c r="A5955" s="51">
        <v>5953</v>
      </c>
      <c r="B5955" s="52">
        <v>9</v>
      </c>
      <c r="C5955" s="52">
        <v>5</v>
      </c>
      <c r="D5955" s="53">
        <v>2</v>
      </c>
      <c r="E5955" s="79">
        <v>13986</v>
      </c>
      <c r="F5955" s="54">
        <v>1737.2344173255553</v>
      </c>
      <c r="G5955" s="56">
        <v>0</v>
      </c>
      <c r="H5955" s="56">
        <f t="shared" si="460"/>
        <v>12248.765582674445</v>
      </c>
      <c r="I5955" s="56">
        <v>18</v>
      </c>
      <c r="J5955" s="100">
        <f t="shared" si="461"/>
        <v>12230.765582674445</v>
      </c>
      <c r="K5955" s="101">
        <v>14322</v>
      </c>
      <c r="L5955" s="54">
        <f t="shared" si="462"/>
        <v>0</v>
      </c>
      <c r="M5955" s="80">
        <v>110</v>
      </c>
      <c r="N5955" s="56">
        <f t="shared" si="463"/>
        <v>0</v>
      </c>
      <c r="O5955" s="56">
        <v>21.21</v>
      </c>
      <c r="P5955" s="56">
        <f>'1-EC horaire'!O5955</f>
        <v>0</v>
      </c>
      <c r="Q5955" s="81">
        <f t="shared" si="464"/>
        <v>0</v>
      </c>
      <c r="R5955" s="104">
        <v>0</v>
      </c>
    </row>
    <row r="5956" spans="1:18" ht="12.75">
      <c r="A5956" s="51">
        <v>5954</v>
      </c>
      <c r="B5956" s="52">
        <v>9</v>
      </c>
      <c r="C5956" s="52">
        <v>5</v>
      </c>
      <c r="D5956" s="53">
        <v>3</v>
      </c>
      <c r="E5956" s="79">
        <v>13406</v>
      </c>
      <c r="F5956" s="54">
        <v>1737.9984493055554</v>
      </c>
      <c r="G5956" s="56">
        <v>0</v>
      </c>
      <c r="H5956" s="56">
        <f t="shared" si="465" ref="H5956:H6019">E5956-G5956-F5956</f>
        <v>11668.001550694444</v>
      </c>
      <c r="I5956" s="56">
        <v>17</v>
      </c>
      <c r="J5956" s="100">
        <f t="shared" si="466" ref="J5956:J6019">H5956-I5956</f>
        <v>11651.001550694444</v>
      </c>
      <c r="K5956" s="101">
        <v>13435</v>
      </c>
      <c r="L5956" s="54">
        <f t="shared" si="467" ref="L5956:L6019">IF(J5956-K5956&gt;0,J5956-K5956,0)</f>
        <v>0</v>
      </c>
      <c r="M5956" s="80">
        <v>30.25</v>
      </c>
      <c r="N5956" s="56">
        <f t="shared" si="468" ref="N5956:N6019">L5956*M5956</f>
        <v>0</v>
      </c>
      <c r="O5956" s="56">
        <v>20.22</v>
      </c>
      <c r="P5956" s="56">
        <f>'1-EC horaire'!O5956</f>
        <v>0</v>
      </c>
      <c r="Q5956" s="81">
        <f t="shared" si="469" ref="Q5956:Q6019">L5956-P5956</f>
        <v>0</v>
      </c>
      <c r="R5956" s="104">
        <v>0</v>
      </c>
    </row>
    <row r="5957" spans="1:18" ht="12.75">
      <c r="A5957" s="51">
        <v>5955</v>
      </c>
      <c r="B5957" s="52">
        <v>9</v>
      </c>
      <c r="C5957" s="52">
        <v>5</v>
      </c>
      <c r="D5957" s="53">
        <v>4</v>
      </c>
      <c r="E5957" s="79">
        <v>13657</v>
      </c>
      <c r="F5957" s="54">
        <v>1739.9497210355553</v>
      </c>
      <c r="G5957" s="56">
        <v>0</v>
      </c>
      <c r="H5957" s="56">
        <f t="shared" si="465"/>
        <v>11917.050278964445</v>
      </c>
      <c r="I5957" s="56">
        <v>17</v>
      </c>
      <c r="J5957" s="100">
        <f t="shared" si="466"/>
        <v>11900.050278964445</v>
      </c>
      <c r="K5957" s="101">
        <v>13722</v>
      </c>
      <c r="L5957" s="54">
        <f t="shared" si="467"/>
        <v>0</v>
      </c>
      <c r="M5957" s="80">
        <v>110</v>
      </c>
      <c r="N5957" s="56">
        <f t="shared" si="468"/>
        <v>0</v>
      </c>
      <c r="O5957" s="56">
        <v>20.35</v>
      </c>
      <c r="P5957" s="56">
        <f>'1-EC horaire'!O5957</f>
        <v>0</v>
      </c>
      <c r="Q5957" s="81">
        <f t="shared" si="469"/>
        <v>0</v>
      </c>
      <c r="R5957" s="104">
        <v>0</v>
      </c>
    </row>
    <row r="5958" spans="1:18" ht="12.75">
      <c r="A5958" s="51">
        <v>5956</v>
      </c>
      <c r="B5958" s="52">
        <v>9</v>
      </c>
      <c r="C5958" s="52">
        <v>5</v>
      </c>
      <c r="D5958" s="53">
        <v>5</v>
      </c>
      <c r="E5958" s="79">
        <v>13443</v>
      </c>
      <c r="F5958" s="54">
        <v>1736.6203790155553</v>
      </c>
      <c r="G5958" s="56">
        <v>0</v>
      </c>
      <c r="H5958" s="56">
        <f t="shared" si="465"/>
        <v>11706.379620984444</v>
      </c>
      <c r="I5958" s="56">
        <v>17</v>
      </c>
      <c r="J5958" s="100">
        <f t="shared" si="466"/>
        <v>11689.379620984444</v>
      </c>
      <c r="K5958" s="101">
        <v>13488</v>
      </c>
      <c r="L5958" s="54">
        <f t="shared" si="467"/>
        <v>0</v>
      </c>
      <c r="M5958" s="80">
        <v>30.25</v>
      </c>
      <c r="N5958" s="56">
        <f t="shared" si="468"/>
        <v>0</v>
      </c>
      <c r="O5958" s="56">
        <v>19.77</v>
      </c>
      <c r="P5958" s="56">
        <f>'1-EC horaire'!O5958</f>
        <v>0</v>
      </c>
      <c r="Q5958" s="81">
        <f t="shared" si="469"/>
        <v>0</v>
      </c>
      <c r="R5958" s="104">
        <v>0</v>
      </c>
    </row>
    <row r="5959" spans="1:18" ht="12.75">
      <c r="A5959" s="51">
        <v>5957</v>
      </c>
      <c r="B5959" s="52">
        <v>9</v>
      </c>
      <c r="C5959" s="52">
        <v>5</v>
      </c>
      <c r="D5959" s="53">
        <v>6</v>
      </c>
      <c r="E5959" s="79">
        <v>13547</v>
      </c>
      <c r="F5959" s="54">
        <v>1739.5950479555554</v>
      </c>
      <c r="G5959" s="56">
        <v>0</v>
      </c>
      <c r="H5959" s="56">
        <f t="shared" si="465"/>
        <v>11807.404952044444</v>
      </c>
      <c r="I5959" s="56">
        <v>18</v>
      </c>
      <c r="J5959" s="100">
        <f t="shared" si="466"/>
        <v>11789.404952044444</v>
      </c>
      <c r="K5959" s="101">
        <v>13616</v>
      </c>
      <c r="L5959" s="54">
        <f t="shared" si="467"/>
        <v>0</v>
      </c>
      <c r="M5959" s="80">
        <v>30.25</v>
      </c>
      <c r="N5959" s="56">
        <f t="shared" si="468"/>
        <v>0</v>
      </c>
      <c r="O5959" s="56">
        <v>20.71</v>
      </c>
      <c r="P5959" s="56">
        <f>'1-EC horaire'!O5959</f>
        <v>0</v>
      </c>
      <c r="Q5959" s="81">
        <f t="shared" si="469"/>
        <v>0</v>
      </c>
      <c r="R5959" s="104">
        <v>0</v>
      </c>
    </row>
    <row r="5960" spans="1:18" ht="12.75">
      <c r="A5960" s="51">
        <v>5958</v>
      </c>
      <c r="B5960" s="52">
        <v>9</v>
      </c>
      <c r="C5960" s="52">
        <v>5</v>
      </c>
      <c r="D5960" s="53">
        <v>7</v>
      </c>
      <c r="E5960" s="79">
        <v>13323</v>
      </c>
      <c r="F5960" s="54">
        <v>1737.7012157755553</v>
      </c>
      <c r="G5960" s="56">
        <v>0</v>
      </c>
      <c r="H5960" s="56">
        <f t="shared" si="465"/>
        <v>11585.298784224444</v>
      </c>
      <c r="I5960" s="56">
        <v>19</v>
      </c>
      <c r="J5960" s="100">
        <f t="shared" si="466"/>
        <v>11566.298784224444</v>
      </c>
      <c r="K5960" s="101">
        <v>12667</v>
      </c>
      <c r="L5960" s="54">
        <f t="shared" si="467"/>
        <v>0</v>
      </c>
      <c r="M5960" s="80">
        <v>30.25</v>
      </c>
      <c r="N5960" s="56">
        <f t="shared" si="468"/>
        <v>0</v>
      </c>
      <c r="O5960" s="56">
        <v>21.38</v>
      </c>
      <c r="P5960" s="56">
        <f>'1-EC horaire'!O5960</f>
        <v>0</v>
      </c>
      <c r="Q5960" s="81">
        <f t="shared" si="469"/>
        <v>0</v>
      </c>
      <c r="R5960" s="104">
        <v>0</v>
      </c>
    </row>
    <row r="5961" spans="1:18" ht="12.75">
      <c r="A5961" s="51">
        <v>5959</v>
      </c>
      <c r="B5961" s="52">
        <v>9</v>
      </c>
      <c r="C5961" s="52">
        <v>5</v>
      </c>
      <c r="D5961" s="53">
        <v>8</v>
      </c>
      <c r="E5961" s="79">
        <v>14817</v>
      </c>
      <c r="F5961" s="54">
        <v>1737.6617032155555</v>
      </c>
      <c r="G5961" s="56">
        <v>0</v>
      </c>
      <c r="H5961" s="56">
        <f t="shared" si="465"/>
        <v>13079.338296784445</v>
      </c>
      <c r="I5961" s="56">
        <v>22</v>
      </c>
      <c r="J5961" s="100">
        <f t="shared" si="466"/>
        <v>13057.338296784445</v>
      </c>
      <c r="K5961" s="101">
        <v>15011</v>
      </c>
      <c r="L5961" s="54">
        <f t="shared" si="467"/>
        <v>0</v>
      </c>
      <c r="M5961" s="80">
        <v>110</v>
      </c>
      <c r="N5961" s="56">
        <f t="shared" si="468"/>
        <v>0</v>
      </c>
      <c r="O5961" s="56">
        <v>22.19</v>
      </c>
      <c r="P5961" s="56">
        <f>'1-EC horaire'!O5961</f>
        <v>0</v>
      </c>
      <c r="Q5961" s="81">
        <f t="shared" si="469"/>
        <v>0</v>
      </c>
      <c r="R5961" s="104">
        <v>0</v>
      </c>
    </row>
    <row r="5962" spans="1:18" ht="12.75">
      <c r="A5962" s="51">
        <v>5960</v>
      </c>
      <c r="B5962" s="52">
        <v>9</v>
      </c>
      <c r="C5962" s="52">
        <v>5</v>
      </c>
      <c r="D5962" s="53">
        <v>9</v>
      </c>
      <c r="E5962" s="79">
        <v>15514</v>
      </c>
      <c r="F5962" s="54">
        <v>1732.5095518055553</v>
      </c>
      <c r="G5962" s="56">
        <v>0</v>
      </c>
      <c r="H5962" s="56">
        <f t="shared" si="465"/>
        <v>13781.490448194445</v>
      </c>
      <c r="I5962" s="56">
        <v>24</v>
      </c>
      <c r="J5962" s="100">
        <f t="shared" si="466"/>
        <v>13757.490448194445</v>
      </c>
      <c r="K5962" s="101">
        <v>15604</v>
      </c>
      <c r="L5962" s="54">
        <f t="shared" si="467"/>
        <v>0</v>
      </c>
      <c r="M5962" s="80">
        <v>110</v>
      </c>
      <c r="N5962" s="56">
        <f t="shared" si="468"/>
        <v>0</v>
      </c>
      <c r="O5962" s="56">
        <v>23.12</v>
      </c>
      <c r="P5962" s="56">
        <f>'1-EC horaire'!O5962</f>
        <v>0</v>
      </c>
      <c r="Q5962" s="81">
        <f t="shared" si="469"/>
        <v>0</v>
      </c>
      <c r="R5962" s="104">
        <v>0</v>
      </c>
    </row>
    <row r="5963" spans="1:18" ht="12.75">
      <c r="A5963" s="51">
        <v>5961</v>
      </c>
      <c r="B5963" s="52">
        <v>9</v>
      </c>
      <c r="C5963" s="52">
        <v>5</v>
      </c>
      <c r="D5963" s="53">
        <v>10</v>
      </c>
      <c r="E5963" s="79">
        <v>16249</v>
      </c>
      <c r="F5963" s="54">
        <v>1728.4133485255554</v>
      </c>
      <c r="G5963" s="56">
        <v>0</v>
      </c>
      <c r="H5963" s="56">
        <f t="shared" si="465"/>
        <v>14520.586651474445</v>
      </c>
      <c r="I5963" s="56">
        <v>25</v>
      </c>
      <c r="J5963" s="100">
        <f t="shared" si="466"/>
        <v>14495.586651474445</v>
      </c>
      <c r="K5963" s="101">
        <v>16147</v>
      </c>
      <c r="L5963" s="54">
        <f t="shared" si="467"/>
        <v>0</v>
      </c>
      <c r="M5963" s="80">
        <v>110</v>
      </c>
      <c r="N5963" s="56">
        <f t="shared" si="468"/>
        <v>0</v>
      </c>
      <c r="O5963" s="56">
        <v>23.57</v>
      </c>
      <c r="P5963" s="56">
        <f>'1-EC horaire'!O5963</f>
        <v>0</v>
      </c>
      <c r="Q5963" s="81">
        <f t="shared" si="469"/>
        <v>0</v>
      </c>
      <c r="R5963" s="104">
        <v>0</v>
      </c>
    </row>
    <row r="5964" spans="1:18" ht="12.75">
      <c r="A5964" s="51">
        <v>5962</v>
      </c>
      <c r="B5964" s="52">
        <v>9</v>
      </c>
      <c r="C5964" s="52">
        <v>5</v>
      </c>
      <c r="D5964" s="53">
        <v>11</v>
      </c>
      <c r="E5964" s="79">
        <v>16559</v>
      </c>
      <c r="F5964" s="54">
        <v>1722.0776322455554</v>
      </c>
      <c r="G5964" s="56">
        <v>0</v>
      </c>
      <c r="H5964" s="56">
        <f t="shared" si="465"/>
        <v>14836.922367754445</v>
      </c>
      <c r="I5964" s="56">
        <v>24</v>
      </c>
      <c r="J5964" s="100">
        <f t="shared" si="466"/>
        <v>14812.922367754445</v>
      </c>
      <c r="K5964" s="101">
        <v>16397</v>
      </c>
      <c r="L5964" s="54">
        <f t="shared" si="467"/>
        <v>0</v>
      </c>
      <c r="M5964" s="80">
        <v>110</v>
      </c>
      <c r="N5964" s="56">
        <f t="shared" si="468"/>
        <v>0</v>
      </c>
      <c r="O5964" s="56">
        <v>23.09</v>
      </c>
      <c r="P5964" s="56">
        <f>'1-EC horaire'!O5964</f>
        <v>0</v>
      </c>
      <c r="Q5964" s="81">
        <f t="shared" si="469"/>
        <v>0</v>
      </c>
      <c r="R5964" s="104">
        <v>0</v>
      </c>
    </row>
    <row r="5965" spans="1:18" ht="12.75">
      <c r="A5965" s="51">
        <v>5963</v>
      </c>
      <c r="B5965" s="52">
        <v>9</v>
      </c>
      <c r="C5965" s="52">
        <v>5</v>
      </c>
      <c r="D5965" s="53">
        <v>12</v>
      </c>
      <c r="E5965" s="79">
        <v>16443</v>
      </c>
      <c r="F5965" s="54">
        <v>1724.4469867455555</v>
      </c>
      <c r="G5965" s="56">
        <v>0</v>
      </c>
      <c r="H5965" s="56">
        <f t="shared" si="465"/>
        <v>14718.553013254445</v>
      </c>
      <c r="I5965" s="56">
        <v>24</v>
      </c>
      <c r="J5965" s="100">
        <f t="shared" si="466"/>
        <v>14694.553013254445</v>
      </c>
      <c r="K5965" s="101">
        <v>16302</v>
      </c>
      <c r="L5965" s="54">
        <f t="shared" si="467"/>
        <v>0</v>
      </c>
      <c r="M5965" s="80">
        <v>110</v>
      </c>
      <c r="N5965" s="56">
        <f t="shared" si="468"/>
        <v>0</v>
      </c>
      <c r="O5965" s="56">
        <v>21.50</v>
      </c>
      <c r="P5965" s="56">
        <f>'1-EC horaire'!O5965</f>
        <v>0</v>
      </c>
      <c r="Q5965" s="81">
        <f t="shared" si="469"/>
        <v>0</v>
      </c>
      <c r="R5965" s="104">
        <v>0</v>
      </c>
    </row>
    <row r="5966" spans="1:18" ht="12.75">
      <c r="A5966" s="51">
        <v>5964</v>
      </c>
      <c r="B5966" s="52">
        <v>9</v>
      </c>
      <c r="C5966" s="52">
        <v>5</v>
      </c>
      <c r="D5966" s="53">
        <v>13</v>
      </c>
      <c r="E5966" s="79">
        <v>16501</v>
      </c>
      <c r="F5966" s="54">
        <v>1726.4944904355552</v>
      </c>
      <c r="G5966" s="56">
        <v>0</v>
      </c>
      <c r="H5966" s="56">
        <f t="shared" si="465"/>
        <v>14774.505509564446</v>
      </c>
      <c r="I5966" s="56">
        <v>24</v>
      </c>
      <c r="J5966" s="100">
        <f t="shared" si="466"/>
        <v>14750.505509564446</v>
      </c>
      <c r="K5966" s="101">
        <v>16347</v>
      </c>
      <c r="L5966" s="54">
        <f t="shared" si="467"/>
        <v>0</v>
      </c>
      <c r="M5966" s="80">
        <v>110</v>
      </c>
      <c r="N5966" s="56">
        <f t="shared" si="468"/>
        <v>0</v>
      </c>
      <c r="O5966" s="56">
        <v>22.78</v>
      </c>
      <c r="P5966" s="56">
        <f>'1-EC horaire'!O5966</f>
        <v>0</v>
      </c>
      <c r="Q5966" s="81">
        <f t="shared" si="469"/>
        <v>0</v>
      </c>
      <c r="R5966" s="104">
        <v>0</v>
      </c>
    </row>
    <row r="5967" spans="1:18" ht="12.75">
      <c r="A5967" s="51">
        <v>5965</v>
      </c>
      <c r="B5967" s="52">
        <v>9</v>
      </c>
      <c r="C5967" s="52">
        <v>5</v>
      </c>
      <c r="D5967" s="53">
        <v>14</v>
      </c>
      <c r="E5967" s="79">
        <v>16016</v>
      </c>
      <c r="F5967" s="54">
        <v>1727.5049190455554</v>
      </c>
      <c r="G5967" s="56">
        <v>0</v>
      </c>
      <c r="H5967" s="56">
        <f t="shared" si="465"/>
        <v>14288.495080954444</v>
      </c>
      <c r="I5967" s="56">
        <v>22</v>
      </c>
      <c r="J5967" s="100">
        <f t="shared" si="466"/>
        <v>14266.495080954444</v>
      </c>
      <c r="K5967" s="101">
        <v>15954</v>
      </c>
      <c r="L5967" s="54">
        <f t="shared" si="467"/>
        <v>0</v>
      </c>
      <c r="M5967" s="80">
        <v>110</v>
      </c>
      <c r="N5967" s="56">
        <f t="shared" si="468"/>
        <v>0</v>
      </c>
      <c r="O5967" s="56">
        <v>22.19</v>
      </c>
      <c r="P5967" s="56">
        <f>'1-EC horaire'!O5967</f>
        <v>0</v>
      </c>
      <c r="Q5967" s="81">
        <f t="shared" si="469"/>
        <v>0</v>
      </c>
      <c r="R5967" s="104">
        <v>0</v>
      </c>
    </row>
    <row r="5968" spans="1:18" ht="12.75">
      <c r="A5968" s="51">
        <v>5966</v>
      </c>
      <c r="B5968" s="52">
        <v>9</v>
      </c>
      <c r="C5968" s="52">
        <v>5</v>
      </c>
      <c r="D5968" s="53">
        <v>15</v>
      </c>
      <c r="E5968" s="79">
        <v>15794</v>
      </c>
      <c r="F5968" s="54">
        <v>1732.7635214455554</v>
      </c>
      <c r="G5968" s="56">
        <v>0</v>
      </c>
      <c r="H5968" s="56">
        <f t="shared" si="465"/>
        <v>14061.236478554445</v>
      </c>
      <c r="I5968" s="56">
        <v>23</v>
      </c>
      <c r="J5968" s="100">
        <f t="shared" si="466"/>
        <v>14038.236478554445</v>
      </c>
      <c r="K5968" s="101">
        <v>15819</v>
      </c>
      <c r="L5968" s="54">
        <f t="shared" si="467"/>
        <v>0</v>
      </c>
      <c r="M5968" s="80">
        <v>110</v>
      </c>
      <c r="N5968" s="56">
        <f t="shared" si="468"/>
        <v>0</v>
      </c>
      <c r="O5968" s="56">
        <v>22.49</v>
      </c>
      <c r="P5968" s="56">
        <f>'1-EC horaire'!O5968</f>
        <v>0</v>
      </c>
      <c r="Q5968" s="81">
        <f t="shared" si="469"/>
        <v>0</v>
      </c>
      <c r="R5968" s="104">
        <v>0</v>
      </c>
    </row>
    <row r="5969" spans="1:18" ht="12.75">
      <c r="A5969" s="51">
        <v>5967</v>
      </c>
      <c r="B5969" s="52">
        <v>9</v>
      </c>
      <c r="C5969" s="52">
        <v>5</v>
      </c>
      <c r="D5969" s="53">
        <v>16</v>
      </c>
      <c r="E5969" s="79">
        <v>15720</v>
      </c>
      <c r="F5969" s="54">
        <v>1731.4135624755554</v>
      </c>
      <c r="G5969" s="56">
        <v>0</v>
      </c>
      <c r="H5969" s="56">
        <f t="shared" si="465"/>
        <v>13988.586437524446</v>
      </c>
      <c r="I5969" s="56">
        <v>23</v>
      </c>
      <c r="J5969" s="100">
        <f t="shared" si="466"/>
        <v>13965.586437524446</v>
      </c>
      <c r="K5969" s="101">
        <v>15777</v>
      </c>
      <c r="L5969" s="54">
        <f t="shared" si="467"/>
        <v>0</v>
      </c>
      <c r="M5969" s="80">
        <v>110</v>
      </c>
      <c r="N5969" s="56">
        <f t="shared" si="468"/>
        <v>0</v>
      </c>
      <c r="O5969" s="56">
        <v>23.54</v>
      </c>
      <c r="P5969" s="56">
        <f>'1-EC horaire'!O5969</f>
        <v>0</v>
      </c>
      <c r="Q5969" s="81">
        <f t="shared" si="469"/>
        <v>0</v>
      </c>
      <c r="R5969" s="104">
        <v>0</v>
      </c>
    </row>
    <row r="5970" spans="1:18" ht="12.75">
      <c r="A5970" s="51">
        <v>5968</v>
      </c>
      <c r="B5970" s="52">
        <v>9</v>
      </c>
      <c r="C5970" s="52">
        <v>5</v>
      </c>
      <c r="D5970" s="53">
        <v>17</v>
      </c>
      <c r="E5970" s="79">
        <v>15677</v>
      </c>
      <c r="F5970" s="54">
        <v>1728.5422137055552</v>
      </c>
      <c r="G5970" s="56">
        <v>0</v>
      </c>
      <c r="H5970" s="56">
        <f t="shared" si="465"/>
        <v>13948.457786294444</v>
      </c>
      <c r="I5970" s="56">
        <v>24</v>
      </c>
      <c r="J5970" s="100">
        <f t="shared" si="466"/>
        <v>13924.457786294444</v>
      </c>
      <c r="K5970" s="101">
        <v>15742</v>
      </c>
      <c r="L5970" s="54">
        <f t="shared" si="467"/>
        <v>0</v>
      </c>
      <c r="M5970" s="80">
        <v>110</v>
      </c>
      <c r="N5970" s="56">
        <f t="shared" si="468"/>
        <v>0</v>
      </c>
      <c r="O5970" s="56">
        <v>26.40</v>
      </c>
      <c r="P5970" s="56">
        <f>'1-EC horaire'!O5970</f>
        <v>0</v>
      </c>
      <c r="Q5970" s="81">
        <f t="shared" si="469"/>
        <v>0</v>
      </c>
      <c r="R5970" s="104">
        <v>0</v>
      </c>
    </row>
    <row r="5971" spans="1:18" ht="12.75">
      <c r="A5971" s="51">
        <v>5969</v>
      </c>
      <c r="B5971" s="52">
        <v>9</v>
      </c>
      <c r="C5971" s="52">
        <v>5</v>
      </c>
      <c r="D5971" s="53">
        <v>18</v>
      </c>
      <c r="E5971" s="79">
        <v>16117</v>
      </c>
      <c r="F5971" s="54">
        <v>1728.3602624455552</v>
      </c>
      <c r="G5971" s="56">
        <v>0</v>
      </c>
      <c r="H5971" s="56">
        <f t="shared" si="465"/>
        <v>14388.639737554444</v>
      </c>
      <c r="I5971" s="56">
        <v>25</v>
      </c>
      <c r="J5971" s="100">
        <f t="shared" si="466"/>
        <v>14363.639737554444</v>
      </c>
      <c r="K5971" s="101">
        <v>16019</v>
      </c>
      <c r="L5971" s="54">
        <f t="shared" si="467"/>
        <v>0</v>
      </c>
      <c r="M5971" s="80">
        <v>110</v>
      </c>
      <c r="N5971" s="56">
        <f t="shared" si="468"/>
        <v>0</v>
      </c>
      <c r="O5971" s="56">
        <v>26.61</v>
      </c>
      <c r="P5971" s="56">
        <f>'1-EC horaire'!O5971</f>
        <v>0</v>
      </c>
      <c r="Q5971" s="81">
        <f t="shared" si="469"/>
        <v>0</v>
      </c>
      <c r="R5971" s="104">
        <v>0</v>
      </c>
    </row>
    <row r="5972" spans="1:18" ht="12.75">
      <c r="A5972" s="51">
        <v>5970</v>
      </c>
      <c r="B5972" s="52">
        <v>9</v>
      </c>
      <c r="C5972" s="52">
        <v>5</v>
      </c>
      <c r="D5972" s="53">
        <v>19</v>
      </c>
      <c r="E5972" s="79">
        <v>16463</v>
      </c>
      <c r="F5972" s="54">
        <v>1738.0726104455553</v>
      </c>
      <c r="G5972" s="56">
        <v>0</v>
      </c>
      <c r="H5972" s="56">
        <f t="shared" si="465"/>
        <v>14724.927389554445</v>
      </c>
      <c r="I5972" s="56">
        <v>25</v>
      </c>
      <c r="J5972" s="100">
        <f t="shared" si="466"/>
        <v>14699.927389554445</v>
      </c>
      <c r="K5972" s="101">
        <v>16302</v>
      </c>
      <c r="L5972" s="54">
        <f t="shared" si="467"/>
        <v>0</v>
      </c>
      <c r="M5972" s="80">
        <v>110</v>
      </c>
      <c r="N5972" s="56">
        <f t="shared" si="468"/>
        <v>0</v>
      </c>
      <c r="O5972" s="56">
        <v>26.40</v>
      </c>
      <c r="P5972" s="56">
        <f>'1-EC horaire'!O5972</f>
        <v>0</v>
      </c>
      <c r="Q5972" s="81">
        <f t="shared" si="469"/>
        <v>0</v>
      </c>
      <c r="R5972" s="104">
        <v>0</v>
      </c>
    </row>
    <row r="5973" spans="1:18" ht="12.75">
      <c r="A5973" s="51">
        <v>5971</v>
      </c>
      <c r="B5973" s="52">
        <v>9</v>
      </c>
      <c r="C5973" s="52">
        <v>5</v>
      </c>
      <c r="D5973" s="53">
        <v>20</v>
      </c>
      <c r="E5973" s="79">
        <v>16382</v>
      </c>
      <c r="F5973" s="54">
        <v>1735.0241845555554</v>
      </c>
      <c r="G5973" s="56">
        <v>0</v>
      </c>
      <c r="H5973" s="56">
        <f t="shared" si="465"/>
        <v>14646.975815444444</v>
      </c>
      <c r="I5973" s="56">
        <v>24</v>
      </c>
      <c r="J5973" s="100">
        <f t="shared" si="466"/>
        <v>14622.975815444444</v>
      </c>
      <c r="K5973" s="101">
        <v>16251</v>
      </c>
      <c r="L5973" s="54">
        <f t="shared" si="467"/>
        <v>0</v>
      </c>
      <c r="M5973" s="80">
        <v>110</v>
      </c>
      <c r="N5973" s="56">
        <f t="shared" si="468"/>
        <v>0</v>
      </c>
      <c r="O5973" s="56">
        <v>29.15</v>
      </c>
      <c r="P5973" s="56">
        <f>'1-EC horaire'!O5973</f>
        <v>0</v>
      </c>
      <c r="Q5973" s="81">
        <f t="shared" si="469"/>
        <v>0</v>
      </c>
      <c r="R5973" s="104">
        <v>0</v>
      </c>
    </row>
    <row r="5974" spans="1:18" ht="12.75">
      <c r="A5974" s="51">
        <v>5972</v>
      </c>
      <c r="B5974" s="52">
        <v>9</v>
      </c>
      <c r="C5974" s="52">
        <v>5</v>
      </c>
      <c r="D5974" s="53">
        <v>21</v>
      </c>
      <c r="E5974" s="79">
        <v>16167</v>
      </c>
      <c r="F5974" s="54">
        <v>1731.0589011155553</v>
      </c>
      <c r="G5974" s="56">
        <v>0</v>
      </c>
      <c r="H5974" s="56">
        <f t="shared" si="465"/>
        <v>14435.941098884445</v>
      </c>
      <c r="I5974" s="56">
        <v>24</v>
      </c>
      <c r="J5974" s="100">
        <f t="shared" si="466"/>
        <v>14411.941098884445</v>
      </c>
      <c r="K5974" s="101">
        <v>16097</v>
      </c>
      <c r="L5974" s="54">
        <f t="shared" si="467"/>
        <v>0</v>
      </c>
      <c r="M5974" s="80">
        <v>110</v>
      </c>
      <c r="N5974" s="56">
        <f t="shared" si="468"/>
        <v>0</v>
      </c>
      <c r="O5974" s="56">
        <v>28.91</v>
      </c>
      <c r="P5974" s="56">
        <f>'1-EC horaire'!O5974</f>
        <v>0</v>
      </c>
      <c r="Q5974" s="81">
        <f t="shared" si="469"/>
        <v>0</v>
      </c>
      <c r="R5974" s="104">
        <v>0</v>
      </c>
    </row>
    <row r="5975" spans="1:18" ht="12.75">
      <c r="A5975" s="51">
        <v>5973</v>
      </c>
      <c r="B5975" s="52">
        <v>9</v>
      </c>
      <c r="C5975" s="52">
        <v>5</v>
      </c>
      <c r="D5975" s="53">
        <v>22</v>
      </c>
      <c r="E5975" s="79">
        <v>15997</v>
      </c>
      <c r="F5975" s="54">
        <v>1736.1880916055552</v>
      </c>
      <c r="G5975" s="56">
        <v>0</v>
      </c>
      <c r="H5975" s="56">
        <f t="shared" si="465"/>
        <v>14260.811908394444</v>
      </c>
      <c r="I5975" s="56">
        <v>23</v>
      </c>
      <c r="J5975" s="100">
        <f t="shared" si="466"/>
        <v>14237.811908394444</v>
      </c>
      <c r="K5975" s="101">
        <v>15932</v>
      </c>
      <c r="L5975" s="54">
        <f t="shared" si="467"/>
        <v>0</v>
      </c>
      <c r="M5975" s="80">
        <v>110</v>
      </c>
      <c r="N5975" s="56">
        <f t="shared" si="468"/>
        <v>0</v>
      </c>
      <c r="O5975" s="56">
        <v>26.81</v>
      </c>
      <c r="P5975" s="56">
        <f>'1-EC horaire'!O5975</f>
        <v>0</v>
      </c>
      <c r="Q5975" s="81">
        <f t="shared" si="469"/>
        <v>0</v>
      </c>
      <c r="R5975" s="104">
        <v>0</v>
      </c>
    </row>
    <row r="5976" spans="1:18" ht="12.75">
      <c r="A5976" s="51">
        <v>5974</v>
      </c>
      <c r="B5976" s="52">
        <v>9</v>
      </c>
      <c r="C5976" s="52">
        <v>5</v>
      </c>
      <c r="D5976" s="53">
        <v>23</v>
      </c>
      <c r="E5976" s="79">
        <v>14866</v>
      </c>
      <c r="F5976" s="54">
        <v>1742.9609688955554</v>
      </c>
      <c r="G5976" s="56">
        <v>0</v>
      </c>
      <c r="H5976" s="56">
        <f t="shared" si="465"/>
        <v>13123.039031104445</v>
      </c>
      <c r="I5976" s="56">
        <v>22</v>
      </c>
      <c r="J5976" s="100">
        <f t="shared" si="466"/>
        <v>13101.039031104445</v>
      </c>
      <c r="K5976" s="101">
        <v>15040</v>
      </c>
      <c r="L5976" s="54">
        <f t="shared" si="467"/>
        <v>0</v>
      </c>
      <c r="M5976" s="80">
        <v>110</v>
      </c>
      <c r="N5976" s="56">
        <f t="shared" si="468"/>
        <v>0</v>
      </c>
      <c r="O5976" s="56">
        <v>25.71</v>
      </c>
      <c r="P5976" s="56">
        <f>'1-EC horaire'!O5976</f>
        <v>0</v>
      </c>
      <c r="Q5976" s="81">
        <f t="shared" si="469"/>
        <v>0</v>
      </c>
      <c r="R5976" s="104">
        <v>0</v>
      </c>
    </row>
    <row r="5977" spans="1:18" ht="12.75">
      <c r="A5977" s="51">
        <v>5975</v>
      </c>
      <c r="B5977" s="52">
        <v>9</v>
      </c>
      <c r="C5977" s="52">
        <v>5</v>
      </c>
      <c r="D5977" s="53">
        <v>24</v>
      </c>
      <c r="E5977" s="79">
        <v>14457</v>
      </c>
      <c r="F5977" s="54">
        <v>1740.7470713455555</v>
      </c>
      <c r="G5977" s="56">
        <v>0</v>
      </c>
      <c r="H5977" s="56">
        <f t="shared" si="465"/>
        <v>12716.252928654445</v>
      </c>
      <c r="I5977" s="56">
        <v>21</v>
      </c>
      <c r="J5977" s="100">
        <f t="shared" si="466"/>
        <v>12695.252928654445</v>
      </c>
      <c r="K5977" s="101">
        <v>14741</v>
      </c>
      <c r="L5977" s="54">
        <f t="shared" si="467"/>
        <v>0</v>
      </c>
      <c r="M5977" s="80">
        <v>110</v>
      </c>
      <c r="N5977" s="56">
        <f t="shared" si="468"/>
        <v>0</v>
      </c>
      <c r="O5977" s="56">
        <v>24.53</v>
      </c>
      <c r="P5977" s="56">
        <f>'1-EC horaire'!O5977</f>
        <v>0</v>
      </c>
      <c r="Q5977" s="81">
        <f t="shared" si="469"/>
        <v>0</v>
      </c>
      <c r="R5977" s="104">
        <v>0</v>
      </c>
    </row>
    <row r="5978" spans="1:18" ht="12.75">
      <c r="A5978" s="51">
        <v>5976</v>
      </c>
      <c r="B5978" s="52">
        <v>9</v>
      </c>
      <c r="C5978" s="52">
        <v>6</v>
      </c>
      <c r="D5978" s="53">
        <v>1</v>
      </c>
      <c r="E5978" s="79">
        <v>13902</v>
      </c>
      <c r="F5978" s="54">
        <v>1741.1198281955553</v>
      </c>
      <c r="G5978" s="56">
        <v>0</v>
      </c>
      <c r="H5978" s="56">
        <f t="shared" si="465"/>
        <v>12160.880171804445</v>
      </c>
      <c r="I5978" s="56">
        <v>20</v>
      </c>
      <c r="J5978" s="100">
        <f t="shared" si="466"/>
        <v>12140.880171804445</v>
      </c>
      <c r="K5978" s="101">
        <v>14180</v>
      </c>
      <c r="L5978" s="54">
        <f t="shared" si="467"/>
        <v>0</v>
      </c>
      <c r="M5978" s="80">
        <v>110</v>
      </c>
      <c r="N5978" s="56">
        <f t="shared" si="468"/>
        <v>0</v>
      </c>
      <c r="O5978" s="56">
        <v>20.15</v>
      </c>
      <c r="P5978" s="56">
        <f>'1-EC horaire'!O5978</f>
        <v>0</v>
      </c>
      <c r="Q5978" s="81">
        <f t="shared" si="469"/>
        <v>0</v>
      </c>
      <c r="R5978" s="104">
        <v>0</v>
      </c>
    </row>
    <row r="5979" spans="1:18" ht="12.75">
      <c r="A5979" s="51">
        <v>5977</v>
      </c>
      <c r="B5979" s="52">
        <v>9</v>
      </c>
      <c r="C5979" s="52">
        <v>6</v>
      </c>
      <c r="D5979" s="53">
        <v>2</v>
      </c>
      <c r="E5979" s="79">
        <v>13556</v>
      </c>
      <c r="F5979" s="54">
        <v>1742.4814376255554</v>
      </c>
      <c r="G5979" s="56">
        <v>0</v>
      </c>
      <c r="H5979" s="56">
        <f t="shared" si="465"/>
        <v>11813.518562374444</v>
      </c>
      <c r="I5979" s="56">
        <v>20</v>
      </c>
      <c r="J5979" s="100">
        <f t="shared" si="466"/>
        <v>11793.518562374444</v>
      </c>
      <c r="K5979" s="101">
        <v>13616</v>
      </c>
      <c r="L5979" s="54">
        <f t="shared" si="467"/>
        <v>0</v>
      </c>
      <c r="M5979" s="80">
        <v>30.25</v>
      </c>
      <c r="N5979" s="56">
        <f t="shared" si="468"/>
        <v>0</v>
      </c>
      <c r="O5979" s="56">
        <v>20.010000000000002</v>
      </c>
      <c r="P5979" s="56">
        <f>'1-EC horaire'!O5979</f>
        <v>0</v>
      </c>
      <c r="Q5979" s="81">
        <f t="shared" si="469"/>
        <v>0</v>
      </c>
      <c r="R5979" s="104">
        <v>0</v>
      </c>
    </row>
    <row r="5980" spans="1:18" ht="12.75">
      <c r="A5980" s="51">
        <v>5978</v>
      </c>
      <c r="B5980" s="52">
        <v>9</v>
      </c>
      <c r="C5980" s="52">
        <v>6</v>
      </c>
      <c r="D5980" s="53">
        <v>3</v>
      </c>
      <c r="E5980" s="79">
        <v>13412</v>
      </c>
      <c r="F5980" s="54">
        <v>1740.5366764555554</v>
      </c>
      <c r="G5980" s="56">
        <v>0</v>
      </c>
      <c r="H5980" s="56">
        <f t="shared" si="465"/>
        <v>11671.463323544445</v>
      </c>
      <c r="I5980" s="56">
        <v>19</v>
      </c>
      <c r="J5980" s="100">
        <f t="shared" si="466"/>
        <v>11652.463323544445</v>
      </c>
      <c r="K5980" s="101">
        <v>13451</v>
      </c>
      <c r="L5980" s="54">
        <f t="shared" si="467"/>
        <v>0</v>
      </c>
      <c r="M5980" s="80">
        <v>30.25</v>
      </c>
      <c r="N5980" s="56">
        <f t="shared" si="468"/>
        <v>0</v>
      </c>
      <c r="O5980" s="56">
        <v>18.87</v>
      </c>
      <c r="P5980" s="56">
        <f>'1-EC horaire'!O5980</f>
        <v>0</v>
      </c>
      <c r="Q5980" s="81">
        <f t="shared" si="469"/>
        <v>0</v>
      </c>
      <c r="R5980" s="104">
        <v>0</v>
      </c>
    </row>
    <row r="5981" spans="1:18" ht="12.75">
      <c r="A5981" s="51">
        <v>5979</v>
      </c>
      <c r="B5981" s="52">
        <v>9</v>
      </c>
      <c r="C5981" s="52">
        <v>6</v>
      </c>
      <c r="D5981" s="53">
        <v>4</v>
      </c>
      <c r="E5981" s="79">
        <v>13356</v>
      </c>
      <c r="F5981" s="54">
        <v>1740.7858181255554</v>
      </c>
      <c r="G5981" s="56">
        <v>0</v>
      </c>
      <c r="H5981" s="56">
        <f t="shared" si="465"/>
        <v>11615.214181874444</v>
      </c>
      <c r="I5981" s="56">
        <v>19</v>
      </c>
      <c r="J5981" s="100">
        <f t="shared" si="466"/>
        <v>11596.214181874444</v>
      </c>
      <c r="K5981" s="101">
        <v>13036</v>
      </c>
      <c r="L5981" s="54">
        <f t="shared" si="467"/>
        <v>0</v>
      </c>
      <c r="M5981" s="80">
        <v>30.25</v>
      </c>
      <c r="N5981" s="56">
        <f t="shared" si="468"/>
        <v>0</v>
      </c>
      <c r="O5981" s="56">
        <v>17.54</v>
      </c>
      <c r="P5981" s="56">
        <f>'1-EC horaire'!O5981</f>
        <v>0</v>
      </c>
      <c r="Q5981" s="81">
        <f t="shared" si="469"/>
        <v>0</v>
      </c>
      <c r="R5981" s="104">
        <v>0</v>
      </c>
    </row>
    <row r="5982" spans="1:18" ht="12.75">
      <c r="A5982" s="51">
        <v>5980</v>
      </c>
      <c r="B5982" s="52">
        <v>9</v>
      </c>
      <c r="C5982" s="52">
        <v>6</v>
      </c>
      <c r="D5982" s="53">
        <v>5</v>
      </c>
      <c r="E5982" s="79">
        <v>13388</v>
      </c>
      <c r="F5982" s="54">
        <v>1739.6350919155552</v>
      </c>
      <c r="G5982" s="56">
        <v>0</v>
      </c>
      <c r="H5982" s="56">
        <f t="shared" si="465"/>
        <v>11648.364908084444</v>
      </c>
      <c r="I5982" s="56">
        <v>20</v>
      </c>
      <c r="J5982" s="100">
        <f t="shared" si="466"/>
        <v>11628.364908084444</v>
      </c>
      <c r="K5982" s="101">
        <v>13134</v>
      </c>
      <c r="L5982" s="54">
        <f t="shared" si="467"/>
        <v>0</v>
      </c>
      <c r="M5982" s="80">
        <v>30.25</v>
      </c>
      <c r="N5982" s="56">
        <f t="shared" si="468"/>
        <v>0</v>
      </c>
      <c r="O5982" s="56">
        <v>16.95</v>
      </c>
      <c r="P5982" s="56">
        <f>'1-EC horaire'!O5982</f>
        <v>0</v>
      </c>
      <c r="Q5982" s="81">
        <f t="shared" si="469"/>
        <v>0</v>
      </c>
      <c r="R5982" s="104">
        <v>0</v>
      </c>
    </row>
    <row r="5983" spans="1:18" ht="12.75">
      <c r="A5983" s="51">
        <v>5981</v>
      </c>
      <c r="B5983" s="52">
        <v>9</v>
      </c>
      <c r="C5983" s="52">
        <v>6</v>
      </c>
      <c r="D5983" s="53">
        <v>6</v>
      </c>
      <c r="E5983" s="79">
        <v>13794</v>
      </c>
      <c r="F5983" s="54">
        <v>1738.8667784855554</v>
      </c>
      <c r="G5983" s="56">
        <v>0</v>
      </c>
      <c r="H5983" s="56">
        <f t="shared" si="465"/>
        <v>12055.133221514445</v>
      </c>
      <c r="I5983" s="56">
        <v>20</v>
      </c>
      <c r="J5983" s="100">
        <f t="shared" si="466"/>
        <v>12035.133221514445</v>
      </c>
      <c r="K5983" s="101">
        <v>13994</v>
      </c>
      <c r="L5983" s="54">
        <f t="shared" si="467"/>
        <v>0</v>
      </c>
      <c r="M5983" s="80">
        <v>110</v>
      </c>
      <c r="N5983" s="56">
        <f t="shared" si="468"/>
        <v>0</v>
      </c>
      <c r="O5983" s="56">
        <v>17.71</v>
      </c>
      <c r="P5983" s="56">
        <f>'1-EC horaire'!O5983</f>
        <v>0</v>
      </c>
      <c r="Q5983" s="81">
        <f t="shared" si="469"/>
        <v>0</v>
      </c>
      <c r="R5983" s="104">
        <v>0</v>
      </c>
    </row>
    <row r="5984" spans="1:18" ht="12.75">
      <c r="A5984" s="51">
        <v>5982</v>
      </c>
      <c r="B5984" s="52">
        <v>9</v>
      </c>
      <c r="C5984" s="52">
        <v>6</v>
      </c>
      <c r="D5984" s="53">
        <v>7</v>
      </c>
      <c r="E5984" s="79">
        <v>13969</v>
      </c>
      <c r="F5984" s="54">
        <v>1740.7908814555553</v>
      </c>
      <c r="G5984" s="56">
        <v>0</v>
      </c>
      <c r="H5984" s="56">
        <f t="shared" si="465"/>
        <v>12228.209118544444</v>
      </c>
      <c r="I5984" s="56">
        <v>21</v>
      </c>
      <c r="J5984" s="100">
        <f t="shared" si="466"/>
        <v>12207.209118544444</v>
      </c>
      <c r="K5984" s="101">
        <v>14288</v>
      </c>
      <c r="L5984" s="54">
        <f t="shared" si="467"/>
        <v>0</v>
      </c>
      <c r="M5984" s="80">
        <v>110</v>
      </c>
      <c r="N5984" s="56">
        <f t="shared" si="468"/>
        <v>0</v>
      </c>
      <c r="O5984" s="56">
        <v>18.30</v>
      </c>
      <c r="P5984" s="56">
        <f>'1-EC horaire'!O5984</f>
        <v>0</v>
      </c>
      <c r="Q5984" s="81">
        <f t="shared" si="469"/>
        <v>0</v>
      </c>
      <c r="R5984" s="104">
        <v>0</v>
      </c>
    </row>
    <row r="5985" spans="1:18" ht="12.75">
      <c r="A5985" s="51">
        <v>5983</v>
      </c>
      <c r="B5985" s="52">
        <v>9</v>
      </c>
      <c r="C5985" s="52">
        <v>6</v>
      </c>
      <c r="D5985" s="53">
        <v>8</v>
      </c>
      <c r="E5985" s="79">
        <v>14656</v>
      </c>
      <c r="F5985" s="54">
        <v>1737.8878760155553</v>
      </c>
      <c r="G5985" s="56">
        <v>0</v>
      </c>
      <c r="H5985" s="56">
        <f t="shared" si="465"/>
        <v>12918.112123984445</v>
      </c>
      <c r="I5985" s="56">
        <v>23</v>
      </c>
      <c r="J5985" s="100">
        <f t="shared" si="466"/>
        <v>12895.112123984445</v>
      </c>
      <c r="K5985" s="101">
        <v>14887</v>
      </c>
      <c r="L5985" s="54">
        <f t="shared" si="467"/>
        <v>0</v>
      </c>
      <c r="M5985" s="80">
        <v>110</v>
      </c>
      <c r="N5985" s="56">
        <f t="shared" si="468"/>
        <v>0</v>
      </c>
      <c r="O5985" s="56">
        <v>18.04</v>
      </c>
      <c r="P5985" s="56">
        <f>'1-EC horaire'!O5985</f>
        <v>0</v>
      </c>
      <c r="Q5985" s="81">
        <f t="shared" si="469"/>
        <v>0</v>
      </c>
      <c r="R5985" s="104">
        <v>0</v>
      </c>
    </row>
    <row r="5986" spans="1:18" ht="12.75">
      <c r="A5986" s="51">
        <v>5984</v>
      </c>
      <c r="B5986" s="52">
        <v>9</v>
      </c>
      <c r="C5986" s="52">
        <v>6</v>
      </c>
      <c r="D5986" s="53">
        <v>9</v>
      </c>
      <c r="E5986" s="79">
        <v>15459</v>
      </c>
      <c r="F5986" s="54">
        <v>1737.5825397855554</v>
      </c>
      <c r="G5986" s="56">
        <v>0</v>
      </c>
      <c r="H5986" s="56">
        <f t="shared" si="465"/>
        <v>13721.417460214445</v>
      </c>
      <c r="I5986" s="56">
        <v>25</v>
      </c>
      <c r="J5986" s="100">
        <f t="shared" si="466"/>
        <v>13696.417460214445</v>
      </c>
      <c r="K5986" s="101">
        <v>15534</v>
      </c>
      <c r="L5986" s="54">
        <f t="shared" si="467"/>
        <v>0</v>
      </c>
      <c r="M5986" s="80">
        <v>110</v>
      </c>
      <c r="N5986" s="56">
        <f t="shared" si="468"/>
        <v>0</v>
      </c>
      <c r="O5986" s="56">
        <v>19.11</v>
      </c>
      <c r="P5986" s="56">
        <f>'1-EC horaire'!O5986</f>
        <v>0</v>
      </c>
      <c r="Q5986" s="81">
        <f t="shared" si="469"/>
        <v>0</v>
      </c>
      <c r="R5986" s="104">
        <v>0</v>
      </c>
    </row>
    <row r="5987" spans="1:18" ht="12.75">
      <c r="A5987" s="51">
        <v>5985</v>
      </c>
      <c r="B5987" s="52">
        <v>9</v>
      </c>
      <c r="C5987" s="52">
        <v>6</v>
      </c>
      <c r="D5987" s="53">
        <v>10</v>
      </c>
      <c r="E5987" s="79">
        <v>16112</v>
      </c>
      <c r="F5987" s="54">
        <v>1725.3600035055554</v>
      </c>
      <c r="G5987" s="56">
        <v>0</v>
      </c>
      <c r="H5987" s="56">
        <f t="shared" si="465"/>
        <v>14386.639996494445</v>
      </c>
      <c r="I5987" s="56">
        <v>25</v>
      </c>
      <c r="J5987" s="100">
        <f t="shared" si="466"/>
        <v>14361.639996494445</v>
      </c>
      <c r="K5987" s="101">
        <v>16018</v>
      </c>
      <c r="L5987" s="54">
        <f t="shared" si="467"/>
        <v>0</v>
      </c>
      <c r="M5987" s="80">
        <v>110</v>
      </c>
      <c r="N5987" s="56">
        <f t="shared" si="468"/>
        <v>0</v>
      </c>
      <c r="O5987" s="56">
        <v>22.43</v>
      </c>
      <c r="P5987" s="56">
        <f>'1-EC horaire'!O5987</f>
        <v>0</v>
      </c>
      <c r="Q5987" s="81">
        <f t="shared" si="469"/>
        <v>0</v>
      </c>
      <c r="R5987" s="104">
        <v>0</v>
      </c>
    </row>
    <row r="5988" spans="1:18" ht="12.75">
      <c r="A5988" s="51">
        <v>5986</v>
      </c>
      <c r="B5988" s="52">
        <v>9</v>
      </c>
      <c r="C5988" s="52">
        <v>6</v>
      </c>
      <c r="D5988" s="53">
        <v>11</v>
      </c>
      <c r="E5988" s="79">
        <v>16248</v>
      </c>
      <c r="F5988" s="54">
        <v>1719.0421588555553</v>
      </c>
      <c r="G5988" s="56">
        <v>0</v>
      </c>
      <c r="H5988" s="56">
        <f t="shared" si="465"/>
        <v>14528.957841144445</v>
      </c>
      <c r="I5988" s="56">
        <v>25</v>
      </c>
      <c r="J5988" s="100">
        <f t="shared" si="466"/>
        <v>14503.957841144445</v>
      </c>
      <c r="K5988" s="101">
        <v>16160</v>
      </c>
      <c r="L5988" s="54">
        <f t="shared" si="467"/>
        <v>0</v>
      </c>
      <c r="M5988" s="80">
        <v>110</v>
      </c>
      <c r="N5988" s="56">
        <f t="shared" si="468"/>
        <v>0</v>
      </c>
      <c r="O5988" s="56">
        <v>22.68</v>
      </c>
      <c r="P5988" s="56">
        <f>'1-EC horaire'!O5988</f>
        <v>0</v>
      </c>
      <c r="Q5988" s="81">
        <f t="shared" si="469"/>
        <v>0</v>
      </c>
      <c r="R5988" s="104">
        <v>0</v>
      </c>
    </row>
    <row r="5989" spans="1:18" ht="12.75">
      <c r="A5989" s="51">
        <v>5987</v>
      </c>
      <c r="B5989" s="52">
        <v>9</v>
      </c>
      <c r="C5989" s="52">
        <v>6</v>
      </c>
      <c r="D5989" s="53">
        <v>12</v>
      </c>
      <c r="E5989" s="79">
        <v>16331</v>
      </c>
      <c r="F5989" s="54">
        <v>1718.8591100655553</v>
      </c>
      <c r="G5989" s="56">
        <v>0</v>
      </c>
      <c r="H5989" s="56">
        <f t="shared" si="465"/>
        <v>14612.140889934444</v>
      </c>
      <c r="I5989" s="56">
        <v>25</v>
      </c>
      <c r="J5989" s="100">
        <f t="shared" si="466"/>
        <v>14587.140889934444</v>
      </c>
      <c r="K5989" s="101">
        <v>16233</v>
      </c>
      <c r="L5989" s="54">
        <f t="shared" si="467"/>
        <v>0</v>
      </c>
      <c r="M5989" s="80">
        <v>110</v>
      </c>
      <c r="N5989" s="56">
        <f t="shared" si="468"/>
        <v>0</v>
      </c>
      <c r="O5989" s="56">
        <v>23.62</v>
      </c>
      <c r="P5989" s="56">
        <f>'1-EC horaire'!O5989</f>
        <v>0</v>
      </c>
      <c r="Q5989" s="81">
        <f t="shared" si="469"/>
        <v>0</v>
      </c>
      <c r="R5989" s="104">
        <v>0</v>
      </c>
    </row>
    <row r="5990" spans="1:18" ht="12.75">
      <c r="A5990" s="51">
        <v>5988</v>
      </c>
      <c r="B5990" s="52">
        <v>9</v>
      </c>
      <c r="C5990" s="52">
        <v>6</v>
      </c>
      <c r="D5990" s="53">
        <v>13</v>
      </c>
      <c r="E5990" s="79">
        <v>16335</v>
      </c>
      <c r="F5990" s="54">
        <v>1707.4016839055553</v>
      </c>
      <c r="G5990" s="56">
        <v>0</v>
      </c>
      <c r="H5990" s="56">
        <f t="shared" si="465"/>
        <v>14627.598316094445</v>
      </c>
      <c r="I5990" s="56">
        <v>24</v>
      </c>
      <c r="J5990" s="100">
        <f t="shared" si="466"/>
        <v>14603.598316094445</v>
      </c>
      <c r="K5990" s="101">
        <v>16243</v>
      </c>
      <c r="L5990" s="54">
        <f t="shared" si="467"/>
        <v>0</v>
      </c>
      <c r="M5990" s="80">
        <v>110</v>
      </c>
      <c r="N5990" s="56">
        <f t="shared" si="468"/>
        <v>0</v>
      </c>
      <c r="O5990" s="56">
        <v>24.39</v>
      </c>
      <c r="P5990" s="56">
        <f>'1-EC horaire'!O5990</f>
        <v>0</v>
      </c>
      <c r="Q5990" s="81">
        <f t="shared" si="469"/>
        <v>0</v>
      </c>
      <c r="R5990" s="104">
        <v>0</v>
      </c>
    </row>
    <row r="5991" spans="1:18" ht="12.75">
      <c r="A5991" s="51">
        <v>5989</v>
      </c>
      <c r="B5991" s="52">
        <v>9</v>
      </c>
      <c r="C5991" s="52">
        <v>6</v>
      </c>
      <c r="D5991" s="53">
        <v>14</v>
      </c>
      <c r="E5991" s="79">
        <v>15862</v>
      </c>
      <c r="F5991" s="54">
        <v>1703.5899516155553</v>
      </c>
      <c r="G5991" s="56">
        <v>0</v>
      </c>
      <c r="H5991" s="56">
        <f t="shared" si="465"/>
        <v>14158.410048384445</v>
      </c>
      <c r="I5991" s="56">
        <v>24</v>
      </c>
      <c r="J5991" s="100">
        <f t="shared" si="466"/>
        <v>14134.410048384445</v>
      </c>
      <c r="K5991" s="101">
        <v>15875</v>
      </c>
      <c r="L5991" s="54">
        <f t="shared" si="467"/>
        <v>0</v>
      </c>
      <c r="M5991" s="80">
        <v>110</v>
      </c>
      <c r="N5991" s="56">
        <f t="shared" si="468"/>
        <v>0</v>
      </c>
      <c r="O5991" s="56">
        <v>24.70</v>
      </c>
      <c r="P5991" s="56">
        <f>'1-EC horaire'!O5991</f>
        <v>0</v>
      </c>
      <c r="Q5991" s="81">
        <f t="shared" si="469"/>
        <v>0</v>
      </c>
      <c r="R5991" s="104">
        <v>0</v>
      </c>
    </row>
    <row r="5992" spans="1:18" ht="12.75">
      <c r="A5992" s="51">
        <v>5990</v>
      </c>
      <c r="B5992" s="52">
        <v>9</v>
      </c>
      <c r="C5992" s="52">
        <v>6</v>
      </c>
      <c r="D5992" s="53">
        <v>15</v>
      </c>
      <c r="E5992" s="79">
        <v>15384</v>
      </c>
      <c r="F5992" s="54">
        <v>1710.0750120255555</v>
      </c>
      <c r="G5992" s="56">
        <v>0</v>
      </c>
      <c r="H5992" s="56">
        <f t="shared" si="465"/>
        <v>13673.924987974444</v>
      </c>
      <c r="I5992" s="56">
        <v>24</v>
      </c>
      <c r="J5992" s="100">
        <f t="shared" si="466"/>
        <v>13649.924987974444</v>
      </c>
      <c r="K5992" s="101">
        <v>15473</v>
      </c>
      <c r="L5992" s="54">
        <f t="shared" si="467"/>
        <v>0</v>
      </c>
      <c r="M5992" s="80">
        <v>110</v>
      </c>
      <c r="N5992" s="56">
        <f t="shared" si="468"/>
        <v>0</v>
      </c>
      <c r="O5992" s="56">
        <v>24.87</v>
      </c>
      <c r="P5992" s="56">
        <f>'1-EC horaire'!O5992</f>
        <v>0</v>
      </c>
      <c r="Q5992" s="81">
        <f t="shared" si="469"/>
        <v>0</v>
      </c>
      <c r="R5992" s="104">
        <v>0</v>
      </c>
    </row>
    <row r="5993" spans="1:18" ht="12.75">
      <c r="A5993" s="51">
        <v>5991</v>
      </c>
      <c r="B5993" s="52">
        <v>9</v>
      </c>
      <c r="C5993" s="52">
        <v>6</v>
      </c>
      <c r="D5993" s="53">
        <v>16</v>
      </c>
      <c r="E5993" s="79">
        <v>15396</v>
      </c>
      <c r="F5993" s="54">
        <v>1714.6358475655554</v>
      </c>
      <c r="G5993" s="56">
        <v>0</v>
      </c>
      <c r="H5993" s="56">
        <f t="shared" si="465"/>
        <v>13681.364152434444</v>
      </c>
      <c r="I5993" s="56">
        <v>24</v>
      </c>
      <c r="J5993" s="100">
        <f t="shared" si="466"/>
        <v>13657.364152434444</v>
      </c>
      <c r="K5993" s="101">
        <v>15493</v>
      </c>
      <c r="L5993" s="54">
        <f t="shared" si="467"/>
        <v>0</v>
      </c>
      <c r="M5993" s="80">
        <v>110</v>
      </c>
      <c r="N5993" s="56">
        <f t="shared" si="468"/>
        <v>0</v>
      </c>
      <c r="O5993" s="56">
        <v>26.40</v>
      </c>
      <c r="P5993" s="56">
        <f>'1-EC horaire'!O5993</f>
        <v>0</v>
      </c>
      <c r="Q5993" s="81">
        <f t="shared" si="469"/>
        <v>0</v>
      </c>
      <c r="R5993" s="104">
        <v>0</v>
      </c>
    </row>
    <row r="5994" spans="1:18" ht="12.75">
      <c r="A5994" s="51">
        <v>5992</v>
      </c>
      <c r="B5994" s="52">
        <v>9</v>
      </c>
      <c r="C5994" s="52">
        <v>6</v>
      </c>
      <c r="D5994" s="53">
        <v>17</v>
      </c>
      <c r="E5994" s="79">
        <v>15556</v>
      </c>
      <c r="F5994" s="54">
        <v>1715.5582521055553</v>
      </c>
      <c r="G5994" s="56">
        <v>0</v>
      </c>
      <c r="H5994" s="56">
        <f t="shared" si="465"/>
        <v>13840.441747894445</v>
      </c>
      <c r="I5994" s="56">
        <v>25</v>
      </c>
      <c r="J5994" s="100">
        <f t="shared" si="466"/>
        <v>13815.441747894445</v>
      </c>
      <c r="K5994" s="101">
        <v>15668</v>
      </c>
      <c r="L5994" s="54">
        <f t="shared" si="467"/>
        <v>0</v>
      </c>
      <c r="M5994" s="80">
        <v>110</v>
      </c>
      <c r="N5994" s="56">
        <f t="shared" si="468"/>
        <v>0</v>
      </c>
      <c r="O5994" s="56">
        <v>29.04</v>
      </c>
      <c r="P5994" s="56">
        <f>'1-EC horaire'!O5994</f>
        <v>0</v>
      </c>
      <c r="Q5994" s="81">
        <f t="shared" si="469"/>
        <v>0</v>
      </c>
      <c r="R5994" s="104">
        <v>0</v>
      </c>
    </row>
    <row r="5995" spans="1:18" ht="12.75">
      <c r="A5995" s="51">
        <v>5993</v>
      </c>
      <c r="B5995" s="52">
        <v>9</v>
      </c>
      <c r="C5995" s="52">
        <v>6</v>
      </c>
      <c r="D5995" s="53">
        <v>18</v>
      </c>
      <c r="E5995" s="79">
        <v>16233</v>
      </c>
      <c r="F5995" s="54">
        <v>1715.6502152855553</v>
      </c>
      <c r="G5995" s="56">
        <v>0</v>
      </c>
      <c r="H5995" s="56">
        <f t="shared" si="465"/>
        <v>14517.349784714445</v>
      </c>
      <c r="I5995" s="56">
        <v>25</v>
      </c>
      <c r="J5995" s="100">
        <f t="shared" si="466"/>
        <v>14492.349784714445</v>
      </c>
      <c r="K5995" s="101">
        <v>16143</v>
      </c>
      <c r="L5995" s="54">
        <f t="shared" si="467"/>
        <v>0</v>
      </c>
      <c r="M5995" s="80">
        <v>110</v>
      </c>
      <c r="N5995" s="56">
        <f t="shared" si="468"/>
        <v>0</v>
      </c>
      <c r="O5995" s="56">
        <v>31.24</v>
      </c>
      <c r="P5995" s="56">
        <f>'1-EC horaire'!O5995</f>
        <v>0</v>
      </c>
      <c r="Q5995" s="81">
        <f t="shared" si="469"/>
        <v>0</v>
      </c>
      <c r="R5995" s="104">
        <v>0</v>
      </c>
    </row>
    <row r="5996" spans="1:18" ht="12.75">
      <c r="A5996" s="51">
        <v>5994</v>
      </c>
      <c r="B5996" s="52">
        <v>9</v>
      </c>
      <c r="C5996" s="52">
        <v>6</v>
      </c>
      <c r="D5996" s="53">
        <v>19</v>
      </c>
      <c r="E5996" s="79">
        <v>16179</v>
      </c>
      <c r="F5996" s="54">
        <v>1716.3032532255554</v>
      </c>
      <c r="G5996" s="56">
        <v>0</v>
      </c>
      <c r="H5996" s="56">
        <f t="shared" si="465"/>
        <v>14462.696746774445</v>
      </c>
      <c r="I5996" s="56">
        <v>25</v>
      </c>
      <c r="J5996" s="100">
        <f t="shared" si="466"/>
        <v>14437.696746774445</v>
      </c>
      <c r="K5996" s="101">
        <v>16111</v>
      </c>
      <c r="L5996" s="54">
        <f t="shared" si="467"/>
        <v>0</v>
      </c>
      <c r="M5996" s="80">
        <v>110</v>
      </c>
      <c r="N5996" s="56">
        <f t="shared" si="468"/>
        <v>0</v>
      </c>
      <c r="O5996" s="56">
        <v>30.16</v>
      </c>
      <c r="P5996" s="56">
        <f>'1-EC horaire'!O5996</f>
        <v>0</v>
      </c>
      <c r="Q5996" s="81">
        <f t="shared" si="469"/>
        <v>0</v>
      </c>
      <c r="R5996" s="104">
        <v>0</v>
      </c>
    </row>
    <row r="5997" spans="1:18" ht="12.75">
      <c r="A5997" s="51">
        <v>5995</v>
      </c>
      <c r="B5997" s="52">
        <v>9</v>
      </c>
      <c r="C5997" s="52">
        <v>6</v>
      </c>
      <c r="D5997" s="53">
        <v>20</v>
      </c>
      <c r="E5997" s="79">
        <v>16504</v>
      </c>
      <c r="F5997" s="54">
        <v>1721.6499426255555</v>
      </c>
      <c r="G5997" s="56">
        <v>0</v>
      </c>
      <c r="H5997" s="56">
        <f t="shared" si="465"/>
        <v>14782.350057374444</v>
      </c>
      <c r="I5997" s="56">
        <v>26</v>
      </c>
      <c r="J5997" s="100">
        <f t="shared" si="466"/>
        <v>14756.350057374444</v>
      </c>
      <c r="K5997" s="101">
        <v>16350</v>
      </c>
      <c r="L5997" s="54">
        <f t="shared" si="467"/>
        <v>0</v>
      </c>
      <c r="M5997" s="80">
        <v>110</v>
      </c>
      <c r="N5997" s="56">
        <f t="shared" si="468"/>
        <v>0</v>
      </c>
      <c r="O5997" s="56">
        <v>29.29</v>
      </c>
      <c r="P5997" s="56">
        <f>'1-EC horaire'!O5997</f>
        <v>0</v>
      </c>
      <c r="Q5997" s="81">
        <f t="shared" si="469"/>
        <v>0</v>
      </c>
      <c r="R5997" s="104">
        <v>0</v>
      </c>
    </row>
    <row r="5998" spans="1:18" ht="12.75">
      <c r="A5998" s="51">
        <v>5996</v>
      </c>
      <c r="B5998" s="52">
        <v>9</v>
      </c>
      <c r="C5998" s="52">
        <v>6</v>
      </c>
      <c r="D5998" s="53">
        <v>21</v>
      </c>
      <c r="E5998" s="79">
        <v>16316</v>
      </c>
      <c r="F5998" s="54">
        <v>1725.9974656455554</v>
      </c>
      <c r="G5998" s="56">
        <v>0</v>
      </c>
      <c r="H5998" s="56">
        <f t="shared" si="465"/>
        <v>14590.002534354444</v>
      </c>
      <c r="I5998" s="56">
        <v>24</v>
      </c>
      <c r="J5998" s="100">
        <f t="shared" si="466"/>
        <v>14566.002534354444</v>
      </c>
      <c r="K5998" s="101">
        <v>16217</v>
      </c>
      <c r="L5998" s="54">
        <f t="shared" si="467"/>
        <v>0</v>
      </c>
      <c r="M5998" s="80">
        <v>110</v>
      </c>
      <c r="N5998" s="56">
        <f t="shared" si="468"/>
        <v>0</v>
      </c>
      <c r="O5998" s="56">
        <v>28.18</v>
      </c>
      <c r="P5998" s="56">
        <f>'1-EC horaire'!O5998</f>
        <v>0</v>
      </c>
      <c r="Q5998" s="81">
        <f t="shared" si="469"/>
        <v>0</v>
      </c>
      <c r="R5998" s="104">
        <v>0</v>
      </c>
    </row>
    <row r="5999" spans="1:18" ht="12.75">
      <c r="A5999" s="51">
        <v>5997</v>
      </c>
      <c r="B5999" s="52">
        <v>9</v>
      </c>
      <c r="C5999" s="52">
        <v>6</v>
      </c>
      <c r="D5999" s="53">
        <v>22</v>
      </c>
      <c r="E5999" s="79">
        <v>16034</v>
      </c>
      <c r="F5999" s="54">
        <v>1726.8018370755553</v>
      </c>
      <c r="G5999" s="56">
        <v>0</v>
      </c>
      <c r="H5999" s="56">
        <f t="shared" si="465"/>
        <v>14307.198162924444</v>
      </c>
      <c r="I5999" s="56">
        <v>23</v>
      </c>
      <c r="J5999" s="100">
        <f t="shared" si="466"/>
        <v>14284.198162924444</v>
      </c>
      <c r="K5999" s="101">
        <v>15972</v>
      </c>
      <c r="L5999" s="54">
        <f t="shared" si="467"/>
        <v>0</v>
      </c>
      <c r="M5999" s="80">
        <v>110</v>
      </c>
      <c r="N5999" s="56">
        <f t="shared" si="468"/>
        <v>0</v>
      </c>
      <c r="O5999" s="56">
        <v>26.36</v>
      </c>
      <c r="P5999" s="56">
        <f>'1-EC horaire'!O5999</f>
        <v>0</v>
      </c>
      <c r="Q5999" s="81">
        <f t="shared" si="469"/>
        <v>0</v>
      </c>
      <c r="R5999" s="104">
        <v>0</v>
      </c>
    </row>
    <row r="6000" spans="1:18" ht="12.75">
      <c r="A6000" s="51">
        <v>5998</v>
      </c>
      <c r="B6000" s="52">
        <v>9</v>
      </c>
      <c r="C6000" s="52">
        <v>6</v>
      </c>
      <c r="D6000" s="53">
        <v>23</v>
      </c>
      <c r="E6000" s="79">
        <v>14724</v>
      </c>
      <c r="F6000" s="54">
        <v>1732.8062430055554</v>
      </c>
      <c r="G6000" s="56">
        <v>0</v>
      </c>
      <c r="H6000" s="56">
        <f t="shared" si="465"/>
        <v>12991.193756994444</v>
      </c>
      <c r="I6000" s="56">
        <v>21</v>
      </c>
      <c r="J6000" s="100">
        <f t="shared" si="466"/>
        <v>12970.193756994444</v>
      </c>
      <c r="K6000" s="101">
        <v>14959</v>
      </c>
      <c r="L6000" s="54">
        <f t="shared" si="467"/>
        <v>0</v>
      </c>
      <c r="M6000" s="80">
        <v>110</v>
      </c>
      <c r="N6000" s="56">
        <f t="shared" si="468"/>
        <v>0</v>
      </c>
      <c r="O6000" s="56">
        <v>24.20</v>
      </c>
      <c r="P6000" s="56">
        <f>'1-EC horaire'!O6000</f>
        <v>0</v>
      </c>
      <c r="Q6000" s="81">
        <f t="shared" si="469"/>
        <v>0</v>
      </c>
      <c r="R6000" s="104">
        <v>0</v>
      </c>
    </row>
    <row r="6001" spans="1:18" ht="12.75">
      <c r="A6001" s="51">
        <v>5999</v>
      </c>
      <c r="B6001" s="52">
        <v>9</v>
      </c>
      <c r="C6001" s="52">
        <v>6</v>
      </c>
      <c r="D6001" s="53">
        <v>24</v>
      </c>
      <c r="E6001" s="79">
        <v>14486</v>
      </c>
      <c r="F6001" s="54">
        <v>1723.1427297255555</v>
      </c>
      <c r="G6001" s="56">
        <v>0</v>
      </c>
      <c r="H6001" s="56">
        <f t="shared" si="465"/>
        <v>12762.857270274444</v>
      </c>
      <c r="I6001" s="56">
        <v>19</v>
      </c>
      <c r="J6001" s="100">
        <f t="shared" si="466"/>
        <v>12743.857270274444</v>
      </c>
      <c r="K6001" s="101">
        <v>14767</v>
      </c>
      <c r="L6001" s="54">
        <f t="shared" si="467"/>
        <v>0</v>
      </c>
      <c r="M6001" s="80">
        <v>110</v>
      </c>
      <c r="N6001" s="56">
        <f t="shared" si="468"/>
        <v>0</v>
      </c>
      <c r="O6001" s="56">
        <v>23.55</v>
      </c>
      <c r="P6001" s="56">
        <f>'1-EC horaire'!O6001</f>
        <v>0</v>
      </c>
      <c r="Q6001" s="81">
        <f t="shared" si="469"/>
        <v>0</v>
      </c>
      <c r="R6001" s="104">
        <v>0</v>
      </c>
    </row>
    <row r="6002" spans="1:18" ht="12.75">
      <c r="A6002" s="51">
        <v>6000</v>
      </c>
      <c r="B6002" s="52">
        <v>9</v>
      </c>
      <c r="C6002" s="52">
        <v>7</v>
      </c>
      <c r="D6002" s="53">
        <v>1</v>
      </c>
      <c r="E6002" s="79">
        <v>13654</v>
      </c>
      <c r="F6002" s="54">
        <v>1725.4651790155554</v>
      </c>
      <c r="G6002" s="56">
        <v>0</v>
      </c>
      <c r="H6002" s="56">
        <f t="shared" si="465"/>
        <v>11928.534820984445</v>
      </c>
      <c r="I6002" s="56">
        <v>18</v>
      </c>
      <c r="J6002" s="100">
        <f t="shared" si="466"/>
        <v>11910.534820984445</v>
      </c>
      <c r="K6002" s="101">
        <v>13731</v>
      </c>
      <c r="L6002" s="54">
        <f t="shared" si="467"/>
        <v>0</v>
      </c>
      <c r="M6002" s="80">
        <v>110</v>
      </c>
      <c r="N6002" s="56">
        <f t="shared" si="468"/>
        <v>0</v>
      </c>
      <c r="O6002" s="56">
        <v>22.02</v>
      </c>
      <c r="P6002" s="56">
        <f>'1-EC horaire'!O6002</f>
        <v>0</v>
      </c>
      <c r="Q6002" s="81">
        <f t="shared" si="469"/>
        <v>0</v>
      </c>
      <c r="R6002" s="104">
        <v>0</v>
      </c>
    </row>
    <row r="6003" spans="1:18" ht="12.75">
      <c r="A6003" s="51">
        <v>6001</v>
      </c>
      <c r="B6003" s="52">
        <v>9</v>
      </c>
      <c r="C6003" s="52">
        <v>7</v>
      </c>
      <c r="D6003" s="53">
        <v>2</v>
      </c>
      <c r="E6003" s="79">
        <v>13569</v>
      </c>
      <c r="F6003" s="54">
        <v>1726.0661604555553</v>
      </c>
      <c r="G6003" s="56">
        <v>0</v>
      </c>
      <c r="H6003" s="56">
        <f t="shared" si="465"/>
        <v>11842.933839544445</v>
      </c>
      <c r="I6003" s="56">
        <v>17</v>
      </c>
      <c r="J6003" s="100">
        <f t="shared" si="466"/>
        <v>11825.933839544445</v>
      </c>
      <c r="K6003" s="101">
        <v>13644</v>
      </c>
      <c r="L6003" s="54">
        <f t="shared" si="467"/>
        <v>0</v>
      </c>
      <c r="M6003" s="80">
        <v>110</v>
      </c>
      <c r="N6003" s="56">
        <f t="shared" si="468"/>
        <v>0</v>
      </c>
      <c r="O6003" s="56">
        <v>18.75</v>
      </c>
      <c r="P6003" s="56">
        <f>'1-EC horaire'!O6003</f>
        <v>0</v>
      </c>
      <c r="Q6003" s="81">
        <f t="shared" si="469"/>
        <v>0</v>
      </c>
      <c r="R6003" s="104">
        <v>0</v>
      </c>
    </row>
    <row r="6004" spans="1:18" ht="12.75">
      <c r="A6004" s="51">
        <v>6002</v>
      </c>
      <c r="B6004" s="52">
        <v>9</v>
      </c>
      <c r="C6004" s="52">
        <v>7</v>
      </c>
      <c r="D6004" s="53">
        <v>3</v>
      </c>
      <c r="E6004" s="79">
        <v>13197</v>
      </c>
      <c r="F6004" s="54">
        <v>1726.0386469055554</v>
      </c>
      <c r="G6004" s="56">
        <v>0</v>
      </c>
      <c r="H6004" s="56">
        <f t="shared" si="465"/>
        <v>11470.961353094444</v>
      </c>
      <c r="I6004" s="56">
        <v>16</v>
      </c>
      <c r="J6004" s="100">
        <f t="shared" si="466"/>
        <v>11454.961353094444</v>
      </c>
      <c r="K6004" s="101">
        <v>11782</v>
      </c>
      <c r="L6004" s="54">
        <f t="shared" si="467"/>
        <v>0</v>
      </c>
      <c r="M6004" s="80">
        <v>30.25</v>
      </c>
      <c r="N6004" s="56">
        <f t="shared" si="468"/>
        <v>0</v>
      </c>
      <c r="O6004" s="56">
        <v>17.50</v>
      </c>
      <c r="P6004" s="56">
        <f>'1-EC horaire'!O6004</f>
        <v>0</v>
      </c>
      <c r="Q6004" s="81">
        <f t="shared" si="469"/>
        <v>0</v>
      </c>
      <c r="R6004" s="104">
        <v>0</v>
      </c>
    </row>
    <row r="6005" spans="1:18" ht="12.75">
      <c r="A6005" s="51">
        <v>6003</v>
      </c>
      <c r="B6005" s="52">
        <v>9</v>
      </c>
      <c r="C6005" s="52">
        <v>7</v>
      </c>
      <c r="D6005" s="53">
        <v>4</v>
      </c>
      <c r="E6005" s="79">
        <v>13193</v>
      </c>
      <c r="F6005" s="54">
        <v>1725.2055541055554</v>
      </c>
      <c r="G6005" s="56">
        <v>0</v>
      </c>
      <c r="H6005" s="56">
        <f t="shared" si="465"/>
        <v>11467.794445894444</v>
      </c>
      <c r="I6005" s="56">
        <v>16</v>
      </c>
      <c r="J6005" s="100">
        <f t="shared" si="466"/>
        <v>11451.794445894444</v>
      </c>
      <c r="K6005" s="101">
        <v>11549</v>
      </c>
      <c r="L6005" s="54">
        <f t="shared" si="467"/>
        <v>0</v>
      </c>
      <c r="M6005" s="80">
        <v>30.25</v>
      </c>
      <c r="N6005" s="56">
        <f t="shared" si="468"/>
        <v>0</v>
      </c>
      <c r="O6005" s="56">
        <v>15.78</v>
      </c>
      <c r="P6005" s="56">
        <f>'1-EC horaire'!O6005</f>
        <v>0</v>
      </c>
      <c r="Q6005" s="81">
        <f t="shared" si="469"/>
        <v>0</v>
      </c>
      <c r="R6005" s="104">
        <v>0</v>
      </c>
    </row>
    <row r="6006" spans="1:18" ht="12.75">
      <c r="A6006" s="51">
        <v>6004</v>
      </c>
      <c r="B6006" s="52">
        <v>9</v>
      </c>
      <c r="C6006" s="52">
        <v>7</v>
      </c>
      <c r="D6006" s="53">
        <v>5</v>
      </c>
      <c r="E6006" s="79">
        <v>13302</v>
      </c>
      <c r="F6006" s="54">
        <v>1727.8708120155554</v>
      </c>
      <c r="G6006" s="56">
        <v>0</v>
      </c>
      <c r="H6006" s="56">
        <f t="shared" si="465"/>
        <v>11574.129187984445</v>
      </c>
      <c r="I6006" s="56">
        <v>16</v>
      </c>
      <c r="J6006" s="100">
        <f t="shared" si="466"/>
        <v>11558.129187984445</v>
      </c>
      <c r="K6006" s="101">
        <v>12459</v>
      </c>
      <c r="L6006" s="54">
        <f t="shared" si="467"/>
        <v>0</v>
      </c>
      <c r="M6006" s="80">
        <v>30.25</v>
      </c>
      <c r="N6006" s="56">
        <f t="shared" si="468"/>
        <v>0</v>
      </c>
      <c r="O6006" s="56">
        <v>14.82</v>
      </c>
      <c r="P6006" s="56">
        <f>'1-EC horaire'!O6006</f>
        <v>0</v>
      </c>
      <c r="Q6006" s="81">
        <f t="shared" si="469"/>
        <v>0</v>
      </c>
      <c r="R6006" s="104">
        <v>0</v>
      </c>
    </row>
    <row r="6007" spans="1:18" ht="12.75">
      <c r="A6007" s="51">
        <v>6005</v>
      </c>
      <c r="B6007" s="52">
        <v>9</v>
      </c>
      <c r="C6007" s="52">
        <v>7</v>
      </c>
      <c r="D6007" s="53">
        <v>6</v>
      </c>
      <c r="E6007" s="79">
        <v>13674</v>
      </c>
      <c r="F6007" s="54">
        <v>1723.9535718455554</v>
      </c>
      <c r="G6007" s="56">
        <v>0</v>
      </c>
      <c r="H6007" s="56">
        <f t="shared" si="465"/>
        <v>11950.046428154445</v>
      </c>
      <c r="I6007" s="56">
        <v>16</v>
      </c>
      <c r="J6007" s="100">
        <f t="shared" si="466"/>
        <v>11934.046428154445</v>
      </c>
      <c r="K6007" s="101">
        <v>13768</v>
      </c>
      <c r="L6007" s="54">
        <f t="shared" si="467"/>
        <v>0</v>
      </c>
      <c r="M6007" s="80">
        <v>110</v>
      </c>
      <c r="N6007" s="56">
        <f t="shared" si="468"/>
        <v>0</v>
      </c>
      <c r="O6007" s="56">
        <v>14.82</v>
      </c>
      <c r="P6007" s="56">
        <f>'1-EC horaire'!O6007</f>
        <v>0</v>
      </c>
      <c r="Q6007" s="81">
        <f t="shared" si="469"/>
        <v>0</v>
      </c>
      <c r="R6007" s="104">
        <v>0</v>
      </c>
    </row>
    <row r="6008" spans="1:18" ht="12.75">
      <c r="A6008" s="51">
        <v>6006</v>
      </c>
      <c r="B6008" s="52">
        <v>9</v>
      </c>
      <c r="C6008" s="52">
        <v>7</v>
      </c>
      <c r="D6008" s="53">
        <v>7</v>
      </c>
      <c r="E6008" s="79">
        <v>13956</v>
      </c>
      <c r="F6008" s="54">
        <v>1721.1287001955554</v>
      </c>
      <c r="G6008" s="56">
        <v>0</v>
      </c>
      <c r="H6008" s="56">
        <f t="shared" si="465"/>
        <v>12234.871299804445</v>
      </c>
      <c r="I6008" s="56">
        <v>16</v>
      </c>
      <c r="J6008" s="100">
        <f t="shared" si="466"/>
        <v>12218.871299804445</v>
      </c>
      <c r="K6008" s="101">
        <v>14298</v>
      </c>
      <c r="L6008" s="54">
        <f t="shared" si="467"/>
        <v>0</v>
      </c>
      <c r="M6008" s="80">
        <v>110</v>
      </c>
      <c r="N6008" s="56">
        <f t="shared" si="468"/>
        <v>0</v>
      </c>
      <c r="O6008" s="56">
        <v>15</v>
      </c>
      <c r="P6008" s="56">
        <f>'1-EC horaire'!O6008</f>
        <v>0</v>
      </c>
      <c r="Q6008" s="81">
        <f t="shared" si="469"/>
        <v>0</v>
      </c>
      <c r="R6008" s="104">
        <v>0</v>
      </c>
    </row>
    <row r="6009" spans="1:18" ht="12.75">
      <c r="A6009" s="51">
        <v>6007</v>
      </c>
      <c r="B6009" s="52">
        <v>9</v>
      </c>
      <c r="C6009" s="52">
        <v>7</v>
      </c>
      <c r="D6009" s="53">
        <v>8</v>
      </c>
      <c r="E6009" s="79">
        <v>14670</v>
      </c>
      <c r="F6009" s="54">
        <v>1719.3975384455553</v>
      </c>
      <c r="G6009" s="56">
        <v>0</v>
      </c>
      <c r="H6009" s="56">
        <f t="shared" si="465"/>
        <v>12950.602461554445</v>
      </c>
      <c r="I6009" s="56">
        <v>19</v>
      </c>
      <c r="J6009" s="100">
        <f t="shared" si="466"/>
        <v>12931.602461554445</v>
      </c>
      <c r="K6009" s="101">
        <v>14917</v>
      </c>
      <c r="L6009" s="54">
        <f t="shared" si="467"/>
        <v>0</v>
      </c>
      <c r="M6009" s="80">
        <v>110</v>
      </c>
      <c r="N6009" s="56">
        <f t="shared" si="468"/>
        <v>0</v>
      </c>
      <c r="O6009" s="56">
        <v>15.68</v>
      </c>
      <c r="P6009" s="56">
        <f>'1-EC horaire'!O6009</f>
        <v>0</v>
      </c>
      <c r="Q6009" s="81">
        <f t="shared" si="469"/>
        <v>0</v>
      </c>
      <c r="R6009" s="104">
        <v>0</v>
      </c>
    </row>
    <row r="6010" spans="1:18" ht="12.75">
      <c r="A6010" s="51">
        <v>6008</v>
      </c>
      <c r="B6010" s="52">
        <v>9</v>
      </c>
      <c r="C6010" s="52">
        <v>7</v>
      </c>
      <c r="D6010" s="53">
        <v>9</v>
      </c>
      <c r="E6010" s="79">
        <v>15601</v>
      </c>
      <c r="F6010" s="54">
        <v>1718.1095956455554</v>
      </c>
      <c r="G6010" s="56">
        <v>0</v>
      </c>
      <c r="H6010" s="56">
        <f t="shared" si="465"/>
        <v>13882.890404354444</v>
      </c>
      <c r="I6010" s="56">
        <v>19</v>
      </c>
      <c r="J6010" s="100">
        <f t="shared" si="466"/>
        <v>13863.890404354444</v>
      </c>
      <c r="K6010" s="101">
        <v>15697</v>
      </c>
      <c r="L6010" s="54">
        <f t="shared" si="467"/>
        <v>0</v>
      </c>
      <c r="M6010" s="80">
        <v>110</v>
      </c>
      <c r="N6010" s="56">
        <f t="shared" si="468"/>
        <v>0</v>
      </c>
      <c r="O6010" s="56">
        <v>16.85</v>
      </c>
      <c r="P6010" s="56">
        <f>'1-EC horaire'!O6010</f>
        <v>0</v>
      </c>
      <c r="Q6010" s="81">
        <f t="shared" si="469"/>
        <v>0</v>
      </c>
      <c r="R6010" s="104">
        <v>0</v>
      </c>
    </row>
    <row r="6011" spans="1:18" ht="12.75">
      <c r="A6011" s="51">
        <v>6009</v>
      </c>
      <c r="B6011" s="52">
        <v>9</v>
      </c>
      <c r="C6011" s="52">
        <v>7</v>
      </c>
      <c r="D6011" s="53">
        <v>10</v>
      </c>
      <c r="E6011" s="79">
        <v>16035</v>
      </c>
      <c r="F6011" s="54">
        <v>1706.1495509055553</v>
      </c>
      <c r="G6011" s="56">
        <v>0</v>
      </c>
      <c r="H6011" s="56">
        <f t="shared" si="465"/>
        <v>14328.850449094445</v>
      </c>
      <c r="I6011" s="56">
        <v>20</v>
      </c>
      <c r="J6011" s="100">
        <f t="shared" si="466"/>
        <v>14308.850449094445</v>
      </c>
      <c r="K6011" s="101">
        <v>15984</v>
      </c>
      <c r="L6011" s="54">
        <f t="shared" si="467"/>
        <v>0</v>
      </c>
      <c r="M6011" s="80">
        <v>110</v>
      </c>
      <c r="N6011" s="56">
        <f t="shared" si="468"/>
        <v>0</v>
      </c>
      <c r="O6011" s="56">
        <v>18.70</v>
      </c>
      <c r="P6011" s="56">
        <f>'1-EC horaire'!O6011</f>
        <v>0</v>
      </c>
      <c r="Q6011" s="81">
        <f t="shared" si="469"/>
        <v>0</v>
      </c>
      <c r="R6011" s="104">
        <v>0</v>
      </c>
    </row>
    <row r="6012" spans="1:18" ht="12.75">
      <c r="A6012" s="51">
        <v>6010</v>
      </c>
      <c r="B6012" s="52">
        <v>9</v>
      </c>
      <c r="C6012" s="52">
        <v>7</v>
      </c>
      <c r="D6012" s="53">
        <v>11</v>
      </c>
      <c r="E6012" s="79">
        <v>16604</v>
      </c>
      <c r="F6012" s="54">
        <v>1703.6468721155554</v>
      </c>
      <c r="G6012" s="56">
        <v>0</v>
      </c>
      <c r="H6012" s="56">
        <f t="shared" si="465"/>
        <v>14900.353127884444</v>
      </c>
      <c r="I6012" s="56">
        <v>21</v>
      </c>
      <c r="J6012" s="100">
        <f t="shared" si="466"/>
        <v>14879.353127884444</v>
      </c>
      <c r="K6012" s="101">
        <v>16440</v>
      </c>
      <c r="L6012" s="54">
        <f t="shared" si="467"/>
        <v>0</v>
      </c>
      <c r="M6012" s="80">
        <v>110</v>
      </c>
      <c r="N6012" s="56">
        <f t="shared" si="468"/>
        <v>0</v>
      </c>
      <c r="O6012" s="56">
        <v>20.79</v>
      </c>
      <c r="P6012" s="56">
        <f>'1-EC horaire'!O6012</f>
        <v>0</v>
      </c>
      <c r="Q6012" s="81">
        <f t="shared" si="469"/>
        <v>0</v>
      </c>
      <c r="R6012" s="104">
        <v>0</v>
      </c>
    </row>
    <row r="6013" spans="1:18" ht="12.75">
      <c r="A6013" s="51">
        <v>6011</v>
      </c>
      <c r="B6013" s="52">
        <v>9</v>
      </c>
      <c r="C6013" s="52">
        <v>7</v>
      </c>
      <c r="D6013" s="53">
        <v>12</v>
      </c>
      <c r="E6013" s="79">
        <v>16936</v>
      </c>
      <c r="F6013" s="54">
        <v>1700.8045881255553</v>
      </c>
      <c r="G6013" s="56">
        <v>0</v>
      </c>
      <c r="H6013" s="56">
        <f t="shared" si="465"/>
        <v>15235.195411874445</v>
      </c>
      <c r="I6013" s="56">
        <v>21</v>
      </c>
      <c r="J6013" s="100">
        <f t="shared" si="466"/>
        <v>15214.195411874445</v>
      </c>
      <c r="K6013" s="101">
        <v>16778</v>
      </c>
      <c r="L6013" s="54">
        <f t="shared" si="467"/>
        <v>0</v>
      </c>
      <c r="M6013" s="80">
        <v>110</v>
      </c>
      <c r="N6013" s="56">
        <f t="shared" si="468"/>
        <v>0</v>
      </c>
      <c r="O6013" s="56">
        <v>20.39</v>
      </c>
      <c r="P6013" s="56">
        <f>'1-EC horaire'!O6013</f>
        <v>0</v>
      </c>
      <c r="Q6013" s="81">
        <f t="shared" si="469"/>
        <v>0</v>
      </c>
      <c r="R6013" s="104">
        <v>0</v>
      </c>
    </row>
    <row r="6014" spans="1:18" ht="12.75">
      <c r="A6014" s="51">
        <v>6012</v>
      </c>
      <c r="B6014" s="52">
        <v>9</v>
      </c>
      <c r="C6014" s="52">
        <v>7</v>
      </c>
      <c r="D6014" s="53">
        <v>13</v>
      </c>
      <c r="E6014" s="79">
        <v>16911</v>
      </c>
      <c r="F6014" s="54">
        <v>1703.3923127555554</v>
      </c>
      <c r="G6014" s="56">
        <v>0</v>
      </c>
      <c r="H6014" s="56">
        <f t="shared" si="465"/>
        <v>15207.607687244445</v>
      </c>
      <c r="I6014" s="56">
        <v>21</v>
      </c>
      <c r="J6014" s="100">
        <f t="shared" si="466"/>
        <v>15186.607687244445</v>
      </c>
      <c r="K6014" s="101">
        <v>16755</v>
      </c>
      <c r="L6014" s="54">
        <f t="shared" si="467"/>
        <v>0</v>
      </c>
      <c r="M6014" s="80">
        <v>110</v>
      </c>
      <c r="N6014" s="56">
        <f t="shared" si="468"/>
        <v>0</v>
      </c>
      <c r="O6014" s="56">
        <v>21.33</v>
      </c>
      <c r="P6014" s="56">
        <f>'1-EC horaire'!O6014</f>
        <v>0</v>
      </c>
      <c r="Q6014" s="81">
        <f t="shared" si="469"/>
        <v>0</v>
      </c>
      <c r="R6014" s="104">
        <v>0</v>
      </c>
    </row>
    <row r="6015" spans="1:18" ht="12.75">
      <c r="A6015" s="51">
        <v>6013</v>
      </c>
      <c r="B6015" s="52">
        <v>9</v>
      </c>
      <c r="C6015" s="52">
        <v>7</v>
      </c>
      <c r="D6015" s="53">
        <v>14</v>
      </c>
      <c r="E6015" s="79">
        <v>16818</v>
      </c>
      <c r="F6015" s="54">
        <v>1703.8304069755554</v>
      </c>
      <c r="G6015" s="56">
        <v>0</v>
      </c>
      <c r="H6015" s="56">
        <f t="shared" si="465"/>
        <v>15114.169593024444</v>
      </c>
      <c r="I6015" s="56">
        <v>20</v>
      </c>
      <c r="J6015" s="100">
        <f t="shared" si="466"/>
        <v>15094.169593024444</v>
      </c>
      <c r="K6015" s="101">
        <v>16637</v>
      </c>
      <c r="L6015" s="54">
        <f t="shared" si="467"/>
        <v>0</v>
      </c>
      <c r="M6015" s="80">
        <v>110</v>
      </c>
      <c r="N6015" s="56">
        <f t="shared" si="468"/>
        <v>0</v>
      </c>
      <c r="O6015" s="56">
        <v>23.13</v>
      </c>
      <c r="P6015" s="56">
        <f>'1-EC horaire'!O6015</f>
        <v>0</v>
      </c>
      <c r="Q6015" s="81">
        <f t="shared" si="469"/>
        <v>0</v>
      </c>
      <c r="R6015" s="104">
        <v>0</v>
      </c>
    </row>
    <row r="6016" spans="1:18" ht="12.75">
      <c r="A6016" s="51">
        <v>6014</v>
      </c>
      <c r="B6016" s="52">
        <v>9</v>
      </c>
      <c r="C6016" s="52">
        <v>7</v>
      </c>
      <c r="D6016" s="53">
        <v>15</v>
      </c>
      <c r="E6016" s="79">
        <v>16496</v>
      </c>
      <c r="F6016" s="54">
        <v>1707.2409531755554</v>
      </c>
      <c r="G6016" s="56">
        <v>0</v>
      </c>
      <c r="H6016" s="56">
        <f t="shared" si="465"/>
        <v>14788.759046824445</v>
      </c>
      <c r="I6016" s="56">
        <v>20</v>
      </c>
      <c r="J6016" s="100">
        <f t="shared" si="466"/>
        <v>14768.759046824445</v>
      </c>
      <c r="K6016" s="101">
        <v>16364</v>
      </c>
      <c r="L6016" s="54">
        <f t="shared" si="467"/>
        <v>0</v>
      </c>
      <c r="M6016" s="80">
        <v>110</v>
      </c>
      <c r="N6016" s="56">
        <f t="shared" si="468"/>
        <v>0</v>
      </c>
      <c r="O6016" s="56">
        <v>23.29</v>
      </c>
      <c r="P6016" s="56">
        <f>'1-EC horaire'!O6016</f>
        <v>0</v>
      </c>
      <c r="Q6016" s="81">
        <f t="shared" si="469"/>
        <v>0</v>
      </c>
      <c r="R6016" s="104">
        <v>0</v>
      </c>
    </row>
    <row r="6017" spans="1:18" ht="12.75">
      <c r="A6017" s="51">
        <v>6015</v>
      </c>
      <c r="B6017" s="52">
        <v>9</v>
      </c>
      <c r="C6017" s="52">
        <v>7</v>
      </c>
      <c r="D6017" s="53">
        <v>16</v>
      </c>
      <c r="E6017" s="79">
        <v>15967</v>
      </c>
      <c r="F6017" s="54">
        <v>1713.1174685555554</v>
      </c>
      <c r="G6017" s="56">
        <v>0</v>
      </c>
      <c r="H6017" s="56">
        <f t="shared" si="465"/>
        <v>14253.882531444444</v>
      </c>
      <c r="I6017" s="56">
        <v>21</v>
      </c>
      <c r="J6017" s="100">
        <f t="shared" si="466"/>
        <v>14232.882531444444</v>
      </c>
      <c r="K6017" s="101">
        <v>15927</v>
      </c>
      <c r="L6017" s="54">
        <f t="shared" si="467"/>
        <v>0</v>
      </c>
      <c r="M6017" s="80">
        <v>110</v>
      </c>
      <c r="N6017" s="56">
        <f t="shared" si="468"/>
        <v>0</v>
      </c>
      <c r="O6017" s="56">
        <v>25.17</v>
      </c>
      <c r="P6017" s="56">
        <f>'1-EC horaire'!O6017</f>
        <v>0</v>
      </c>
      <c r="Q6017" s="81">
        <f t="shared" si="469"/>
        <v>0</v>
      </c>
      <c r="R6017" s="104">
        <v>0</v>
      </c>
    </row>
    <row r="6018" spans="1:18" ht="12.75">
      <c r="A6018" s="51">
        <v>6016</v>
      </c>
      <c r="B6018" s="52">
        <v>9</v>
      </c>
      <c r="C6018" s="52">
        <v>7</v>
      </c>
      <c r="D6018" s="53">
        <v>17</v>
      </c>
      <c r="E6018" s="79">
        <v>16750</v>
      </c>
      <c r="F6018" s="54">
        <v>1711.8158180555554</v>
      </c>
      <c r="G6018" s="56">
        <v>0</v>
      </c>
      <c r="H6018" s="56">
        <f t="shared" si="465"/>
        <v>15038.184181944445</v>
      </c>
      <c r="I6018" s="56">
        <v>23</v>
      </c>
      <c r="J6018" s="100">
        <f t="shared" si="466"/>
        <v>15015.184181944445</v>
      </c>
      <c r="K6018" s="101">
        <v>16553</v>
      </c>
      <c r="L6018" s="54">
        <f t="shared" si="467"/>
        <v>0</v>
      </c>
      <c r="M6018" s="80">
        <v>110</v>
      </c>
      <c r="N6018" s="56">
        <f t="shared" si="468"/>
        <v>0</v>
      </c>
      <c r="O6018" s="56">
        <v>26.40</v>
      </c>
      <c r="P6018" s="56">
        <f>'1-EC horaire'!O6018</f>
        <v>0</v>
      </c>
      <c r="Q6018" s="81">
        <f t="shared" si="469"/>
        <v>0</v>
      </c>
      <c r="R6018" s="104">
        <v>0</v>
      </c>
    </row>
    <row r="6019" spans="1:18" ht="12.75">
      <c r="A6019" s="51">
        <v>6017</v>
      </c>
      <c r="B6019" s="52">
        <v>9</v>
      </c>
      <c r="C6019" s="52">
        <v>7</v>
      </c>
      <c r="D6019" s="53">
        <v>18</v>
      </c>
      <c r="E6019" s="79">
        <v>17642</v>
      </c>
      <c r="F6019" s="54">
        <v>1715.2344687355553</v>
      </c>
      <c r="G6019" s="56">
        <v>0</v>
      </c>
      <c r="H6019" s="56">
        <f t="shared" si="465"/>
        <v>15926.765531264446</v>
      </c>
      <c r="I6019" s="56">
        <v>24</v>
      </c>
      <c r="J6019" s="100">
        <f t="shared" si="466"/>
        <v>15902.765531264446</v>
      </c>
      <c r="K6019" s="101">
        <v>17863</v>
      </c>
      <c r="L6019" s="54">
        <f t="shared" si="467"/>
        <v>0</v>
      </c>
      <c r="M6019" s="80">
        <v>110</v>
      </c>
      <c r="N6019" s="56">
        <f t="shared" si="468"/>
        <v>0</v>
      </c>
      <c r="O6019" s="56">
        <v>29.66</v>
      </c>
      <c r="P6019" s="56">
        <f>'1-EC horaire'!O6019</f>
        <v>0</v>
      </c>
      <c r="Q6019" s="81">
        <f t="shared" si="469"/>
        <v>0</v>
      </c>
      <c r="R6019" s="104">
        <v>0</v>
      </c>
    </row>
    <row r="6020" spans="1:18" ht="12.75">
      <c r="A6020" s="51">
        <v>6018</v>
      </c>
      <c r="B6020" s="52">
        <v>9</v>
      </c>
      <c r="C6020" s="52">
        <v>7</v>
      </c>
      <c r="D6020" s="53">
        <v>19</v>
      </c>
      <c r="E6020" s="79">
        <v>17712</v>
      </c>
      <c r="F6020" s="54">
        <v>1721.9372752255554</v>
      </c>
      <c r="G6020" s="56">
        <v>0</v>
      </c>
      <c r="H6020" s="56">
        <f t="shared" si="470" ref="H6020:H6083">E6020-G6020-F6020</f>
        <v>15990.062724774445</v>
      </c>
      <c r="I6020" s="56">
        <v>23</v>
      </c>
      <c r="J6020" s="100">
        <f t="shared" si="471" ref="J6020:J6083">H6020-I6020</f>
        <v>15967.062724774445</v>
      </c>
      <c r="K6020" s="101">
        <v>17977</v>
      </c>
      <c r="L6020" s="54">
        <f t="shared" si="472" ref="L6020:L6083">IF(J6020-K6020&gt;0,J6020-K6020,0)</f>
        <v>0</v>
      </c>
      <c r="M6020" s="80">
        <v>110</v>
      </c>
      <c r="N6020" s="56">
        <f t="shared" si="473" ref="N6020:N6083">L6020*M6020</f>
        <v>0</v>
      </c>
      <c r="O6020" s="56">
        <v>29.19</v>
      </c>
      <c r="P6020" s="56">
        <f>'1-EC horaire'!O6020</f>
        <v>0</v>
      </c>
      <c r="Q6020" s="81">
        <f t="shared" si="474" ref="Q6020:Q6083">L6020-P6020</f>
        <v>0</v>
      </c>
      <c r="R6020" s="104">
        <v>0</v>
      </c>
    </row>
    <row r="6021" spans="1:18" ht="12.75">
      <c r="A6021" s="51">
        <v>6019</v>
      </c>
      <c r="B6021" s="52">
        <v>9</v>
      </c>
      <c r="C6021" s="52">
        <v>7</v>
      </c>
      <c r="D6021" s="53">
        <v>20</v>
      </c>
      <c r="E6021" s="79">
        <v>17553</v>
      </c>
      <c r="F6021" s="54">
        <v>1716.5169271155553</v>
      </c>
      <c r="G6021" s="56">
        <v>0</v>
      </c>
      <c r="H6021" s="56">
        <f t="shared" si="470"/>
        <v>15836.483072884445</v>
      </c>
      <c r="I6021" s="56">
        <v>23</v>
      </c>
      <c r="J6021" s="100">
        <f t="shared" si="471"/>
        <v>15813.483072884445</v>
      </c>
      <c r="K6021" s="101">
        <v>17750</v>
      </c>
      <c r="L6021" s="54">
        <f t="shared" si="472"/>
        <v>0</v>
      </c>
      <c r="M6021" s="80">
        <v>110</v>
      </c>
      <c r="N6021" s="56">
        <f t="shared" si="473"/>
        <v>0</v>
      </c>
      <c r="O6021" s="56">
        <v>29.29</v>
      </c>
      <c r="P6021" s="56">
        <f>'1-EC horaire'!O6021</f>
        <v>0</v>
      </c>
      <c r="Q6021" s="81">
        <f t="shared" si="474"/>
        <v>0</v>
      </c>
      <c r="R6021" s="104">
        <v>0</v>
      </c>
    </row>
    <row r="6022" spans="1:18" ht="12.75">
      <c r="A6022" s="51">
        <v>6020</v>
      </c>
      <c r="B6022" s="52">
        <v>9</v>
      </c>
      <c r="C6022" s="52">
        <v>7</v>
      </c>
      <c r="D6022" s="53">
        <v>21</v>
      </c>
      <c r="E6022" s="79">
        <v>17148</v>
      </c>
      <c r="F6022" s="54">
        <v>1715.8378200255554</v>
      </c>
      <c r="G6022" s="56">
        <v>0</v>
      </c>
      <c r="H6022" s="56">
        <f t="shared" si="470"/>
        <v>15432.162179974444</v>
      </c>
      <c r="I6022" s="56">
        <v>22</v>
      </c>
      <c r="J6022" s="100">
        <f t="shared" si="471"/>
        <v>15410.162179974444</v>
      </c>
      <c r="K6022" s="101">
        <v>17058</v>
      </c>
      <c r="L6022" s="54">
        <f t="shared" si="472"/>
        <v>0</v>
      </c>
      <c r="M6022" s="80">
        <v>110</v>
      </c>
      <c r="N6022" s="56">
        <f t="shared" si="473"/>
        <v>0</v>
      </c>
      <c r="O6022" s="56">
        <v>27.89</v>
      </c>
      <c r="P6022" s="56">
        <f>'1-EC horaire'!O6022</f>
        <v>0</v>
      </c>
      <c r="Q6022" s="81">
        <f t="shared" si="474"/>
        <v>0</v>
      </c>
      <c r="R6022" s="104">
        <v>0</v>
      </c>
    </row>
    <row r="6023" spans="1:18" ht="12.75">
      <c r="A6023" s="51">
        <v>6021</v>
      </c>
      <c r="B6023" s="52">
        <v>9</v>
      </c>
      <c r="C6023" s="52">
        <v>7</v>
      </c>
      <c r="D6023" s="53">
        <v>22</v>
      </c>
      <c r="E6023" s="79">
        <v>16649</v>
      </c>
      <c r="F6023" s="54">
        <v>1716.6334249155552</v>
      </c>
      <c r="G6023" s="56">
        <v>0</v>
      </c>
      <c r="H6023" s="56">
        <f t="shared" si="470"/>
        <v>14932.366575084445</v>
      </c>
      <c r="I6023" s="56">
        <v>20</v>
      </c>
      <c r="J6023" s="100">
        <f t="shared" si="471"/>
        <v>14912.366575084445</v>
      </c>
      <c r="K6023" s="101">
        <v>16475</v>
      </c>
      <c r="L6023" s="54">
        <f t="shared" si="472"/>
        <v>0</v>
      </c>
      <c r="M6023" s="80">
        <v>110</v>
      </c>
      <c r="N6023" s="56">
        <f t="shared" si="473"/>
        <v>0</v>
      </c>
      <c r="O6023" s="56">
        <v>26.40</v>
      </c>
      <c r="P6023" s="56">
        <f>'1-EC horaire'!O6023</f>
        <v>0</v>
      </c>
      <c r="Q6023" s="81">
        <f t="shared" si="474"/>
        <v>0</v>
      </c>
      <c r="R6023" s="104">
        <v>0</v>
      </c>
    </row>
    <row r="6024" spans="1:18" ht="12.75">
      <c r="A6024" s="51">
        <v>6022</v>
      </c>
      <c r="B6024" s="52">
        <v>9</v>
      </c>
      <c r="C6024" s="52">
        <v>7</v>
      </c>
      <c r="D6024" s="53">
        <v>23</v>
      </c>
      <c r="E6024" s="79">
        <v>15155</v>
      </c>
      <c r="F6024" s="54">
        <v>1721.2760355955554</v>
      </c>
      <c r="G6024" s="56">
        <v>0</v>
      </c>
      <c r="H6024" s="56">
        <f t="shared" si="470"/>
        <v>13433.723964404444</v>
      </c>
      <c r="I6024" s="56">
        <v>19</v>
      </c>
      <c r="J6024" s="100">
        <f t="shared" si="471"/>
        <v>13414.723964404444</v>
      </c>
      <c r="K6024" s="101">
        <v>15297</v>
      </c>
      <c r="L6024" s="54">
        <f t="shared" si="472"/>
        <v>0</v>
      </c>
      <c r="M6024" s="80">
        <v>110</v>
      </c>
      <c r="N6024" s="56">
        <f t="shared" si="473"/>
        <v>0</v>
      </c>
      <c r="O6024" s="56">
        <v>25.97</v>
      </c>
      <c r="P6024" s="56">
        <f>'1-EC horaire'!O6024</f>
        <v>0</v>
      </c>
      <c r="Q6024" s="81">
        <f t="shared" si="474"/>
        <v>0</v>
      </c>
      <c r="R6024" s="104">
        <v>0</v>
      </c>
    </row>
    <row r="6025" spans="1:18" ht="12.75">
      <c r="A6025" s="51">
        <v>6023</v>
      </c>
      <c r="B6025" s="52">
        <v>9</v>
      </c>
      <c r="C6025" s="52">
        <v>7</v>
      </c>
      <c r="D6025" s="53">
        <v>24</v>
      </c>
      <c r="E6025" s="79">
        <v>14277</v>
      </c>
      <c r="F6025" s="54">
        <v>1719.0992466155553</v>
      </c>
      <c r="G6025" s="56">
        <v>0</v>
      </c>
      <c r="H6025" s="56">
        <f t="shared" si="470"/>
        <v>12557.900753384445</v>
      </c>
      <c r="I6025" s="56">
        <v>17</v>
      </c>
      <c r="J6025" s="100">
        <f t="shared" si="471"/>
        <v>12540.900753384445</v>
      </c>
      <c r="K6025" s="101">
        <v>14596</v>
      </c>
      <c r="L6025" s="54">
        <f t="shared" si="472"/>
        <v>0</v>
      </c>
      <c r="M6025" s="80">
        <v>110</v>
      </c>
      <c r="N6025" s="56">
        <f t="shared" si="473"/>
        <v>0</v>
      </c>
      <c r="O6025" s="56">
        <v>24.76</v>
      </c>
      <c r="P6025" s="56">
        <f>'1-EC horaire'!O6025</f>
        <v>0</v>
      </c>
      <c r="Q6025" s="81">
        <f t="shared" si="474"/>
        <v>0</v>
      </c>
      <c r="R6025" s="104">
        <v>0</v>
      </c>
    </row>
    <row r="6026" spans="1:18" ht="12.75">
      <c r="A6026" s="51">
        <v>6024</v>
      </c>
      <c r="B6026" s="52">
        <v>9</v>
      </c>
      <c r="C6026" s="52">
        <v>8</v>
      </c>
      <c r="D6026" s="53">
        <v>1</v>
      </c>
      <c r="E6026" s="79">
        <v>13817</v>
      </c>
      <c r="F6026" s="54">
        <v>1720.1245130055554</v>
      </c>
      <c r="G6026" s="56">
        <v>0</v>
      </c>
      <c r="H6026" s="56">
        <f t="shared" si="470"/>
        <v>12096.875486994444</v>
      </c>
      <c r="I6026" s="56">
        <v>18</v>
      </c>
      <c r="J6026" s="100">
        <f t="shared" si="471"/>
        <v>12078.875486994444</v>
      </c>
      <c r="K6026" s="101">
        <v>14091</v>
      </c>
      <c r="L6026" s="54">
        <f t="shared" si="472"/>
        <v>0</v>
      </c>
      <c r="M6026" s="80">
        <v>110</v>
      </c>
      <c r="N6026" s="56">
        <f t="shared" si="473"/>
        <v>0</v>
      </c>
      <c r="O6026" s="56">
        <v>25.01</v>
      </c>
      <c r="P6026" s="56">
        <f>'1-EC horaire'!O6026</f>
        <v>0</v>
      </c>
      <c r="Q6026" s="81">
        <f t="shared" si="474"/>
        <v>0</v>
      </c>
      <c r="R6026" s="104">
        <v>0</v>
      </c>
    </row>
    <row r="6027" spans="1:18" ht="12.75">
      <c r="A6027" s="51">
        <v>6025</v>
      </c>
      <c r="B6027" s="52">
        <v>9</v>
      </c>
      <c r="C6027" s="52">
        <v>8</v>
      </c>
      <c r="D6027" s="53">
        <v>2</v>
      </c>
      <c r="E6027" s="79">
        <v>13515</v>
      </c>
      <c r="F6027" s="54">
        <v>1724.2315617755553</v>
      </c>
      <c r="G6027" s="56">
        <v>0</v>
      </c>
      <c r="H6027" s="56">
        <f t="shared" si="470"/>
        <v>11790.768438224444</v>
      </c>
      <c r="I6027" s="56">
        <v>18</v>
      </c>
      <c r="J6027" s="100">
        <f t="shared" si="471"/>
        <v>11772.768438224444</v>
      </c>
      <c r="K6027" s="101">
        <v>13547</v>
      </c>
      <c r="L6027" s="54">
        <f t="shared" si="472"/>
        <v>0</v>
      </c>
      <c r="M6027" s="80">
        <v>30.25</v>
      </c>
      <c r="N6027" s="56">
        <f t="shared" si="473"/>
        <v>0</v>
      </c>
      <c r="O6027" s="56">
        <v>24</v>
      </c>
      <c r="P6027" s="56">
        <f>'1-EC horaire'!O6027</f>
        <v>0</v>
      </c>
      <c r="Q6027" s="81">
        <f t="shared" si="474"/>
        <v>0</v>
      </c>
      <c r="R6027" s="104">
        <v>0</v>
      </c>
    </row>
    <row r="6028" spans="1:18" ht="12.75">
      <c r="A6028" s="51">
        <v>6026</v>
      </c>
      <c r="B6028" s="52">
        <v>9</v>
      </c>
      <c r="C6028" s="52">
        <v>8</v>
      </c>
      <c r="D6028" s="53">
        <v>3</v>
      </c>
      <c r="E6028" s="79">
        <v>13313</v>
      </c>
      <c r="F6028" s="54">
        <v>1727.4884324755553</v>
      </c>
      <c r="G6028" s="56">
        <v>0</v>
      </c>
      <c r="H6028" s="56">
        <f t="shared" si="470"/>
        <v>11585.511567524445</v>
      </c>
      <c r="I6028" s="56">
        <v>17</v>
      </c>
      <c r="J6028" s="100">
        <f t="shared" si="471"/>
        <v>11568.511567524445</v>
      </c>
      <c r="K6028" s="101">
        <v>12699</v>
      </c>
      <c r="L6028" s="54">
        <f t="shared" si="472"/>
        <v>0</v>
      </c>
      <c r="M6028" s="80">
        <v>30.25</v>
      </c>
      <c r="N6028" s="56">
        <f t="shared" si="473"/>
        <v>0</v>
      </c>
      <c r="O6028" s="56">
        <v>23.45</v>
      </c>
      <c r="P6028" s="56">
        <f>'1-EC horaire'!O6028</f>
        <v>0</v>
      </c>
      <c r="Q6028" s="81">
        <f t="shared" si="474"/>
        <v>0</v>
      </c>
      <c r="R6028" s="104">
        <v>0</v>
      </c>
    </row>
    <row r="6029" spans="1:18" ht="12.75">
      <c r="A6029" s="51">
        <v>6027</v>
      </c>
      <c r="B6029" s="52">
        <v>9</v>
      </c>
      <c r="C6029" s="52">
        <v>8</v>
      </c>
      <c r="D6029" s="53">
        <v>4</v>
      </c>
      <c r="E6029" s="79">
        <v>13183</v>
      </c>
      <c r="F6029" s="54">
        <v>1733.8359915555554</v>
      </c>
      <c r="G6029" s="56">
        <v>0</v>
      </c>
      <c r="H6029" s="56">
        <f t="shared" si="470"/>
        <v>11449.164008444444</v>
      </c>
      <c r="I6029" s="56">
        <v>18</v>
      </c>
      <c r="J6029" s="100">
        <f t="shared" si="471"/>
        <v>11431.164008444444</v>
      </c>
      <c r="K6029" s="101">
        <v>11488</v>
      </c>
      <c r="L6029" s="54">
        <f t="shared" si="472"/>
        <v>0</v>
      </c>
      <c r="M6029" s="80">
        <v>30.25</v>
      </c>
      <c r="N6029" s="56">
        <f t="shared" si="473"/>
        <v>0</v>
      </c>
      <c r="O6029" s="56">
        <v>22.32</v>
      </c>
      <c r="P6029" s="56">
        <f>'1-EC horaire'!O6029</f>
        <v>0</v>
      </c>
      <c r="Q6029" s="81">
        <f t="shared" si="474"/>
        <v>0</v>
      </c>
      <c r="R6029" s="104">
        <v>0</v>
      </c>
    </row>
    <row r="6030" spans="1:18" ht="12.75">
      <c r="A6030" s="51">
        <v>6028</v>
      </c>
      <c r="B6030" s="52">
        <v>9</v>
      </c>
      <c r="C6030" s="52">
        <v>8</v>
      </c>
      <c r="D6030" s="53">
        <v>5</v>
      </c>
      <c r="E6030" s="79">
        <v>13290</v>
      </c>
      <c r="F6030" s="54">
        <v>1734.3860226955553</v>
      </c>
      <c r="G6030" s="56">
        <v>0</v>
      </c>
      <c r="H6030" s="56">
        <f t="shared" si="470"/>
        <v>11555.613977304445</v>
      </c>
      <c r="I6030" s="56">
        <v>19</v>
      </c>
      <c r="J6030" s="100">
        <f t="shared" si="471"/>
        <v>11536.613977304445</v>
      </c>
      <c r="K6030" s="101">
        <v>12105</v>
      </c>
      <c r="L6030" s="54">
        <f t="shared" si="472"/>
        <v>0</v>
      </c>
      <c r="M6030" s="80">
        <v>30.25</v>
      </c>
      <c r="N6030" s="56">
        <f t="shared" si="473"/>
        <v>0</v>
      </c>
      <c r="O6030" s="56">
        <v>22.49</v>
      </c>
      <c r="P6030" s="56">
        <f>'1-EC horaire'!O6030</f>
        <v>0</v>
      </c>
      <c r="Q6030" s="81">
        <f t="shared" si="474"/>
        <v>0</v>
      </c>
      <c r="R6030" s="104">
        <v>0</v>
      </c>
    </row>
    <row r="6031" spans="1:18" ht="12.75">
      <c r="A6031" s="51">
        <v>6029</v>
      </c>
      <c r="B6031" s="52">
        <v>9</v>
      </c>
      <c r="C6031" s="52">
        <v>8</v>
      </c>
      <c r="D6031" s="53">
        <v>6</v>
      </c>
      <c r="E6031" s="79">
        <v>14302</v>
      </c>
      <c r="F6031" s="54">
        <v>1729.8561293455555</v>
      </c>
      <c r="G6031" s="56">
        <v>0</v>
      </c>
      <c r="H6031" s="56">
        <f t="shared" si="470"/>
        <v>12572.143870654445</v>
      </c>
      <c r="I6031" s="56">
        <v>20</v>
      </c>
      <c r="J6031" s="100">
        <f t="shared" si="471"/>
        <v>12552.143870654445</v>
      </c>
      <c r="K6031" s="101">
        <v>14606</v>
      </c>
      <c r="L6031" s="54">
        <f t="shared" si="472"/>
        <v>0</v>
      </c>
      <c r="M6031" s="80">
        <v>110</v>
      </c>
      <c r="N6031" s="56">
        <f t="shared" si="473"/>
        <v>0</v>
      </c>
      <c r="O6031" s="56">
        <v>23.87</v>
      </c>
      <c r="P6031" s="56">
        <f>'1-EC horaire'!O6031</f>
        <v>0</v>
      </c>
      <c r="Q6031" s="81">
        <f t="shared" si="474"/>
        <v>0</v>
      </c>
      <c r="R6031" s="104">
        <v>0</v>
      </c>
    </row>
    <row r="6032" spans="1:18" ht="12.75">
      <c r="A6032" s="51">
        <v>6030</v>
      </c>
      <c r="B6032" s="52">
        <v>9</v>
      </c>
      <c r="C6032" s="52">
        <v>8</v>
      </c>
      <c r="D6032" s="53">
        <v>7</v>
      </c>
      <c r="E6032" s="79">
        <v>15812</v>
      </c>
      <c r="F6032" s="54">
        <v>1712.9032156355554</v>
      </c>
      <c r="G6032" s="56">
        <v>0</v>
      </c>
      <c r="H6032" s="56">
        <f t="shared" si="470"/>
        <v>14099.096784364445</v>
      </c>
      <c r="I6032" s="56">
        <v>23</v>
      </c>
      <c r="J6032" s="100">
        <f t="shared" si="471"/>
        <v>14076.096784364445</v>
      </c>
      <c r="K6032" s="101">
        <v>15837</v>
      </c>
      <c r="L6032" s="54">
        <f t="shared" si="472"/>
        <v>0</v>
      </c>
      <c r="M6032" s="80">
        <v>110</v>
      </c>
      <c r="N6032" s="56">
        <f t="shared" si="473"/>
        <v>0</v>
      </c>
      <c r="O6032" s="56">
        <v>25.83</v>
      </c>
      <c r="P6032" s="56">
        <f>'1-EC horaire'!O6032</f>
        <v>0</v>
      </c>
      <c r="Q6032" s="81">
        <f t="shared" si="474"/>
        <v>0</v>
      </c>
      <c r="R6032" s="104">
        <v>0</v>
      </c>
    </row>
    <row r="6033" spans="1:18" ht="12.75">
      <c r="A6033" s="51">
        <v>6031</v>
      </c>
      <c r="B6033" s="52">
        <v>9</v>
      </c>
      <c r="C6033" s="52">
        <v>8</v>
      </c>
      <c r="D6033" s="53">
        <v>8</v>
      </c>
      <c r="E6033" s="79">
        <v>16496</v>
      </c>
      <c r="F6033" s="54">
        <v>1707.8308870555554</v>
      </c>
      <c r="G6033" s="56">
        <v>0</v>
      </c>
      <c r="H6033" s="56">
        <f t="shared" si="470"/>
        <v>14788.169112944444</v>
      </c>
      <c r="I6033" s="56">
        <v>24</v>
      </c>
      <c r="J6033" s="100">
        <f t="shared" si="471"/>
        <v>14764.169112944444</v>
      </c>
      <c r="K6033" s="101">
        <v>16358</v>
      </c>
      <c r="L6033" s="54">
        <f t="shared" si="472"/>
        <v>0</v>
      </c>
      <c r="M6033" s="80">
        <v>110</v>
      </c>
      <c r="N6033" s="56">
        <f t="shared" si="473"/>
        <v>0</v>
      </c>
      <c r="O6033" s="56">
        <v>26.28</v>
      </c>
      <c r="P6033" s="56">
        <f>'1-EC horaire'!O6033</f>
        <v>0</v>
      </c>
      <c r="Q6033" s="81">
        <f t="shared" si="474"/>
        <v>0</v>
      </c>
      <c r="R6033" s="104">
        <v>0</v>
      </c>
    </row>
    <row r="6034" spans="1:18" ht="12.75">
      <c r="A6034" s="51">
        <v>6032</v>
      </c>
      <c r="B6034" s="52">
        <v>9</v>
      </c>
      <c r="C6034" s="52">
        <v>8</v>
      </c>
      <c r="D6034" s="53">
        <v>9</v>
      </c>
      <c r="E6034" s="79">
        <v>16960</v>
      </c>
      <c r="F6034" s="54">
        <v>1710.1899458555554</v>
      </c>
      <c r="G6034" s="56">
        <v>0</v>
      </c>
      <c r="H6034" s="56">
        <f t="shared" si="470"/>
        <v>15249.810054144444</v>
      </c>
      <c r="I6034" s="56">
        <v>28</v>
      </c>
      <c r="J6034" s="100">
        <f t="shared" si="471"/>
        <v>15221.810054144444</v>
      </c>
      <c r="K6034" s="101">
        <v>16788</v>
      </c>
      <c r="L6034" s="54">
        <f t="shared" si="472"/>
        <v>0</v>
      </c>
      <c r="M6034" s="80">
        <v>110</v>
      </c>
      <c r="N6034" s="56">
        <f t="shared" si="473"/>
        <v>0</v>
      </c>
      <c r="O6034" s="56">
        <v>26.92</v>
      </c>
      <c r="P6034" s="56">
        <f>'1-EC horaire'!O6034</f>
        <v>0</v>
      </c>
      <c r="Q6034" s="81">
        <f t="shared" si="474"/>
        <v>0</v>
      </c>
      <c r="R6034" s="104">
        <v>0</v>
      </c>
    </row>
    <row r="6035" spans="1:18" ht="12.75">
      <c r="A6035" s="51">
        <v>6033</v>
      </c>
      <c r="B6035" s="52">
        <v>9</v>
      </c>
      <c r="C6035" s="52">
        <v>8</v>
      </c>
      <c r="D6035" s="53">
        <v>10</v>
      </c>
      <c r="E6035" s="79">
        <v>16728</v>
      </c>
      <c r="F6035" s="54">
        <v>1705.3488073855554</v>
      </c>
      <c r="G6035" s="56">
        <v>0</v>
      </c>
      <c r="H6035" s="56">
        <f t="shared" si="470"/>
        <v>15022.651192614445</v>
      </c>
      <c r="I6035" s="56">
        <v>27</v>
      </c>
      <c r="J6035" s="100">
        <f t="shared" si="471"/>
        <v>14995.651192614445</v>
      </c>
      <c r="K6035" s="101">
        <v>16543</v>
      </c>
      <c r="L6035" s="54">
        <f t="shared" si="472"/>
        <v>0</v>
      </c>
      <c r="M6035" s="80">
        <v>110</v>
      </c>
      <c r="N6035" s="56">
        <f t="shared" si="473"/>
        <v>0</v>
      </c>
      <c r="O6035" s="56">
        <v>28.72</v>
      </c>
      <c r="P6035" s="56">
        <f>'1-EC horaire'!O6035</f>
        <v>0</v>
      </c>
      <c r="Q6035" s="81">
        <f t="shared" si="474"/>
        <v>0</v>
      </c>
      <c r="R6035" s="104">
        <v>0</v>
      </c>
    </row>
    <row r="6036" spans="1:18" ht="12.75">
      <c r="A6036" s="51">
        <v>6034</v>
      </c>
      <c r="B6036" s="52">
        <v>9</v>
      </c>
      <c r="C6036" s="52">
        <v>8</v>
      </c>
      <c r="D6036" s="53">
        <v>11</v>
      </c>
      <c r="E6036" s="79">
        <v>17317</v>
      </c>
      <c r="F6036" s="54">
        <v>1701.4216542055553</v>
      </c>
      <c r="G6036" s="56">
        <v>0</v>
      </c>
      <c r="H6036" s="56">
        <f t="shared" si="470"/>
        <v>15615.578345794445</v>
      </c>
      <c r="I6036" s="56">
        <v>26</v>
      </c>
      <c r="J6036" s="100">
        <f t="shared" si="471"/>
        <v>15589.578345794445</v>
      </c>
      <c r="K6036" s="101">
        <v>17329</v>
      </c>
      <c r="L6036" s="54">
        <f t="shared" si="472"/>
        <v>0</v>
      </c>
      <c r="M6036" s="80">
        <v>110</v>
      </c>
      <c r="N6036" s="56">
        <f t="shared" si="473"/>
        <v>0</v>
      </c>
      <c r="O6036" s="56">
        <v>29.09</v>
      </c>
      <c r="P6036" s="56">
        <f>'1-EC horaire'!O6036</f>
        <v>0</v>
      </c>
      <c r="Q6036" s="81">
        <f t="shared" si="474"/>
        <v>0</v>
      </c>
      <c r="R6036" s="104">
        <v>0</v>
      </c>
    </row>
    <row r="6037" spans="1:18" ht="12.75">
      <c r="A6037" s="51">
        <v>6035</v>
      </c>
      <c r="B6037" s="52">
        <v>9</v>
      </c>
      <c r="C6037" s="52">
        <v>8</v>
      </c>
      <c r="D6037" s="53">
        <v>12</v>
      </c>
      <c r="E6037" s="79">
        <v>17597</v>
      </c>
      <c r="F6037" s="54">
        <v>1700.0379712155554</v>
      </c>
      <c r="G6037" s="56">
        <v>0</v>
      </c>
      <c r="H6037" s="56">
        <f t="shared" si="470"/>
        <v>15896.962028784445</v>
      </c>
      <c r="I6037" s="56">
        <v>26</v>
      </c>
      <c r="J6037" s="100">
        <f t="shared" si="471"/>
        <v>15870.962028784445</v>
      </c>
      <c r="K6037" s="101">
        <v>17822</v>
      </c>
      <c r="L6037" s="54">
        <f t="shared" si="472"/>
        <v>0</v>
      </c>
      <c r="M6037" s="80">
        <v>110</v>
      </c>
      <c r="N6037" s="56">
        <f t="shared" si="473"/>
        <v>0</v>
      </c>
      <c r="O6037" s="56">
        <v>30.83</v>
      </c>
      <c r="P6037" s="56">
        <f>'1-EC horaire'!O6037</f>
        <v>0</v>
      </c>
      <c r="Q6037" s="81">
        <f t="shared" si="474"/>
        <v>0</v>
      </c>
      <c r="R6037" s="104">
        <v>0</v>
      </c>
    </row>
    <row r="6038" spans="1:18" ht="12.75">
      <c r="A6038" s="51">
        <v>6036</v>
      </c>
      <c r="B6038" s="52">
        <v>9</v>
      </c>
      <c r="C6038" s="52">
        <v>8</v>
      </c>
      <c r="D6038" s="53">
        <v>13</v>
      </c>
      <c r="E6038" s="79">
        <v>17533</v>
      </c>
      <c r="F6038" s="54">
        <v>1700.0020977455554</v>
      </c>
      <c r="G6038" s="56">
        <v>0</v>
      </c>
      <c r="H6038" s="56">
        <f t="shared" si="470"/>
        <v>15832.997902254445</v>
      </c>
      <c r="I6038" s="56">
        <v>25</v>
      </c>
      <c r="J6038" s="100">
        <f t="shared" si="471"/>
        <v>15807.997902254445</v>
      </c>
      <c r="K6038" s="101">
        <v>17737</v>
      </c>
      <c r="L6038" s="54">
        <f t="shared" si="472"/>
        <v>0</v>
      </c>
      <c r="M6038" s="80">
        <v>110</v>
      </c>
      <c r="N6038" s="56">
        <f t="shared" si="473"/>
        <v>0</v>
      </c>
      <c r="O6038" s="56">
        <v>32.950000000000003</v>
      </c>
      <c r="P6038" s="56">
        <f>'1-EC horaire'!O6038</f>
        <v>0</v>
      </c>
      <c r="Q6038" s="81">
        <f t="shared" si="474"/>
        <v>0</v>
      </c>
      <c r="R6038" s="104">
        <v>0</v>
      </c>
    </row>
    <row r="6039" spans="1:18" ht="12.75">
      <c r="A6039" s="51">
        <v>6037</v>
      </c>
      <c r="B6039" s="52">
        <v>9</v>
      </c>
      <c r="C6039" s="52">
        <v>8</v>
      </c>
      <c r="D6039" s="53">
        <v>14</v>
      </c>
      <c r="E6039" s="79">
        <v>17239</v>
      </c>
      <c r="F6039" s="54">
        <v>1696.2264194755553</v>
      </c>
      <c r="G6039" s="56">
        <v>0</v>
      </c>
      <c r="H6039" s="56">
        <f t="shared" si="470"/>
        <v>15542.773580524445</v>
      </c>
      <c r="I6039" s="56">
        <v>24</v>
      </c>
      <c r="J6039" s="100">
        <f t="shared" si="471"/>
        <v>15518.773580524445</v>
      </c>
      <c r="K6039" s="101">
        <v>17225</v>
      </c>
      <c r="L6039" s="54">
        <f t="shared" si="472"/>
        <v>0</v>
      </c>
      <c r="M6039" s="80">
        <v>110</v>
      </c>
      <c r="N6039" s="56">
        <f t="shared" si="473"/>
        <v>0</v>
      </c>
      <c r="O6039" s="56">
        <v>36.92</v>
      </c>
      <c r="P6039" s="56">
        <f>'1-EC horaire'!O6039</f>
        <v>0</v>
      </c>
      <c r="Q6039" s="81">
        <f t="shared" si="474"/>
        <v>0</v>
      </c>
      <c r="R6039" s="104">
        <v>0</v>
      </c>
    </row>
    <row r="6040" spans="1:18" ht="12.75">
      <c r="A6040" s="51">
        <v>6038</v>
      </c>
      <c r="B6040" s="52">
        <v>9</v>
      </c>
      <c r="C6040" s="52">
        <v>8</v>
      </c>
      <c r="D6040" s="53">
        <v>15</v>
      </c>
      <c r="E6040" s="79">
        <v>16975</v>
      </c>
      <c r="F6040" s="54">
        <v>1694.5686552955554</v>
      </c>
      <c r="G6040" s="56">
        <v>0</v>
      </c>
      <c r="H6040" s="56">
        <f t="shared" si="470"/>
        <v>15280.431344704444</v>
      </c>
      <c r="I6040" s="56">
        <v>24</v>
      </c>
      <c r="J6040" s="100">
        <f t="shared" si="471"/>
        <v>15256.431344704444</v>
      </c>
      <c r="K6040" s="101">
        <v>16850</v>
      </c>
      <c r="L6040" s="54">
        <f t="shared" si="472"/>
        <v>0</v>
      </c>
      <c r="M6040" s="80">
        <v>110</v>
      </c>
      <c r="N6040" s="56">
        <f t="shared" si="473"/>
        <v>0</v>
      </c>
      <c r="O6040" s="56">
        <v>38.47</v>
      </c>
      <c r="P6040" s="56">
        <f>'1-EC horaire'!O6040</f>
        <v>0</v>
      </c>
      <c r="Q6040" s="81">
        <f t="shared" si="474"/>
        <v>0</v>
      </c>
      <c r="R6040" s="104">
        <v>0</v>
      </c>
    </row>
    <row r="6041" spans="1:18" ht="12.75">
      <c r="A6041" s="51">
        <v>6039</v>
      </c>
      <c r="B6041" s="52">
        <v>9</v>
      </c>
      <c r="C6041" s="52">
        <v>8</v>
      </c>
      <c r="D6041" s="53">
        <v>16</v>
      </c>
      <c r="E6041" s="79">
        <v>17040</v>
      </c>
      <c r="F6041" s="54">
        <v>1695.6052704355552</v>
      </c>
      <c r="G6041" s="56">
        <v>0</v>
      </c>
      <c r="H6041" s="56">
        <f t="shared" si="470"/>
        <v>15344.394729564445</v>
      </c>
      <c r="I6041" s="56">
        <v>25</v>
      </c>
      <c r="J6041" s="100">
        <f t="shared" si="471"/>
        <v>15319.394729564445</v>
      </c>
      <c r="K6041" s="101">
        <v>16944</v>
      </c>
      <c r="L6041" s="54">
        <f t="shared" si="472"/>
        <v>0</v>
      </c>
      <c r="M6041" s="80">
        <v>110</v>
      </c>
      <c r="N6041" s="56">
        <f t="shared" si="473"/>
        <v>0</v>
      </c>
      <c r="O6041" s="56">
        <v>39.86</v>
      </c>
      <c r="P6041" s="56">
        <f>'1-EC horaire'!O6041</f>
        <v>0</v>
      </c>
      <c r="Q6041" s="81">
        <f t="shared" si="474"/>
        <v>0</v>
      </c>
      <c r="R6041" s="104">
        <v>0</v>
      </c>
    </row>
    <row r="6042" spans="1:18" ht="12.75">
      <c r="A6042" s="51">
        <v>6040</v>
      </c>
      <c r="B6042" s="52">
        <v>9</v>
      </c>
      <c r="C6042" s="52">
        <v>8</v>
      </c>
      <c r="D6042" s="53">
        <v>17</v>
      </c>
      <c r="E6042" s="79">
        <v>17607</v>
      </c>
      <c r="F6042" s="54">
        <v>1694.2789814655553</v>
      </c>
      <c r="G6042" s="56">
        <v>0</v>
      </c>
      <c r="H6042" s="56">
        <f t="shared" si="470"/>
        <v>15912.721018534445</v>
      </c>
      <c r="I6042" s="56">
        <v>27</v>
      </c>
      <c r="J6042" s="100">
        <f t="shared" si="471"/>
        <v>15885.721018534445</v>
      </c>
      <c r="K6042" s="101">
        <v>17839</v>
      </c>
      <c r="L6042" s="54">
        <f t="shared" si="472"/>
        <v>0</v>
      </c>
      <c r="M6042" s="80">
        <v>110</v>
      </c>
      <c r="N6042" s="56">
        <f t="shared" si="473"/>
        <v>0</v>
      </c>
      <c r="O6042" s="56">
        <v>42.71</v>
      </c>
      <c r="P6042" s="56">
        <f>'1-EC horaire'!O6042</f>
        <v>0</v>
      </c>
      <c r="Q6042" s="81">
        <f t="shared" si="474"/>
        <v>0</v>
      </c>
      <c r="R6042" s="104">
        <v>0</v>
      </c>
    </row>
    <row r="6043" spans="1:18" ht="12.75">
      <c r="A6043" s="51">
        <v>6041</v>
      </c>
      <c r="B6043" s="52">
        <v>9</v>
      </c>
      <c r="C6043" s="52">
        <v>8</v>
      </c>
      <c r="D6043" s="53">
        <v>18</v>
      </c>
      <c r="E6043" s="79">
        <v>18373</v>
      </c>
      <c r="F6043" s="54">
        <v>1688.7910428455552</v>
      </c>
      <c r="G6043" s="56">
        <v>0</v>
      </c>
      <c r="H6043" s="56">
        <f t="shared" si="470"/>
        <v>16684.208957154446</v>
      </c>
      <c r="I6043" s="56">
        <v>28</v>
      </c>
      <c r="J6043" s="100">
        <f t="shared" si="471"/>
        <v>16656.208957154446</v>
      </c>
      <c r="K6043" s="101">
        <v>18669</v>
      </c>
      <c r="L6043" s="54">
        <f t="shared" si="472"/>
        <v>0</v>
      </c>
      <c r="M6043" s="80">
        <v>110</v>
      </c>
      <c r="N6043" s="56">
        <f t="shared" si="473"/>
        <v>0</v>
      </c>
      <c r="O6043" s="56">
        <v>46.47</v>
      </c>
      <c r="P6043" s="56">
        <f>'1-EC horaire'!O6043</f>
        <v>0</v>
      </c>
      <c r="Q6043" s="81">
        <f t="shared" si="474"/>
        <v>0</v>
      </c>
      <c r="R6043" s="104">
        <v>0</v>
      </c>
    </row>
    <row r="6044" spans="1:18" ht="12.75">
      <c r="A6044" s="51">
        <v>6042</v>
      </c>
      <c r="B6044" s="52">
        <v>9</v>
      </c>
      <c r="C6044" s="52">
        <v>8</v>
      </c>
      <c r="D6044" s="53">
        <v>19</v>
      </c>
      <c r="E6044" s="79">
        <v>18389</v>
      </c>
      <c r="F6044" s="54">
        <v>1692.5895601155553</v>
      </c>
      <c r="G6044" s="56">
        <v>0</v>
      </c>
      <c r="H6044" s="56">
        <f t="shared" si="470"/>
        <v>16696.410439884443</v>
      </c>
      <c r="I6044" s="56">
        <v>27</v>
      </c>
      <c r="J6044" s="100">
        <f t="shared" si="471"/>
        <v>16669.410439884443</v>
      </c>
      <c r="K6044" s="101">
        <v>18676</v>
      </c>
      <c r="L6044" s="54">
        <f t="shared" si="472"/>
        <v>0</v>
      </c>
      <c r="M6044" s="80">
        <v>110</v>
      </c>
      <c r="N6044" s="56">
        <f t="shared" si="473"/>
        <v>0</v>
      </c>
      <c r="O6044" s="56">
        <v>42.50</v>
      </c>
      <c r="P6044" s="56">
        <f>'1-EC horaire'!O6044</f>
        <v>0</v>
      </c>
      <c r="Q6044" s="81">
        <f t="shared" si="474"/>
        <v>0</v>
      </c>
      <c r="R6044" s="104">
        <v>0</v>
      </c>
    </row>
    <row r="6045" spans="1:18" ht="12.75">
      <c r="A6045" s="51">
        <v>6043</v>
      </c>
      <c r="B6045" s="52">
        <v>9</v>
      </c>
      <c r="C6045" s="52">
        <v>8</v>
      </c>
      <c r="D6045" s="53">
        <v>20</v>
      </c>
      <c r="E6045" s="79">
        <v>18280</v>
      </c>
      <c r="F6045" s="54">
        <v>1697.6782854455553</v>
      </c>
      <c r="G6045" s="56">
        <v>0</v>
      </c>
      <c r="H6045" s="56">
        <f t="shared" si="470"/>
        <v>16582.321714554444</v>
      </c>
      <c r="I6045" s="56">
        <v>26</v>
      </c>
      <c r="J6045" s="100">
        <f t="shared" si="471"/>
        <v>16556.321714554444</v>
      </c>
      <c r="K6045" s="101">
        <v>18591</v>
      </c>
      <c r="L6045" s="54">
        <f t="shared" si="472"/>
        <v>0</v>
      </c>
      <c r="M6045" s="80">
        <v>110</v>
      </c>
      <c r="N6045" s="56">
        <f t="shared" si="473"/>
        <v>0</v>
      </c>
      <c r="O6045" s="56">
        <v>40.270000000000003</v>
      </c>
      <c r="P6045" s="56">
        <f>'1-EC horaire'!O6045</f>
        <v>0</v>
      </c>
      <c r="Q6045" s="81">
        <f t="shared" si="474"/>
        <v>0</v>
      </c>
      <c r="R6045" s="104">
        <v>0</v>
      </c>
    </row>
    <row r="6046" spans="1:18" ht="12.75">
      <c r="A6046" s="51">
        <v>6044</v>
      </c>
      <c r="B6046" s="52">
        <v>9</v>
      </c>
      <c r="C6046" s="52">
        <v>8</v>
      </c>
      <c r="D6046" s="53">
        <v>21</v>
      </c>
      <c r="E6046" s="79">
        <v>17637</v>
      </c>
      <c r="F6046" s="54">
        <v>1697.6096765055554</v>
      </c>
      <c r="G6046" s="56">
        <v>0</v>
      </c>
      <c r="H6046" s="56">
        <f t="shared" si="470"/>
        <v>15939.390323494445</v>
      </c>
      <c r="I6046" s="56">
        <v>25</v>
      </c>
      <c r="J6046" s="100">
        <f t="shared" si="471"/>
        <v>15914.390323494445</v>
      </c>
      <c r="K6046" s="101">
        <v>17880</v>
      </c>
      <c r="L6046" s="54">
        <f t="shared" si="472"/>
        <v>0</v>
      </c>
      <c r="M6046" s="80">
        <v>110</v>
      </c>
      <c r="N6046" s="56">
        <f t="shared" si="473"/>
        <v>0</v>
      </c>
      <c r="O6046" s="56">
        <v>37</v>
      </c>
      <c r="P6046" s="56">
        <f>'1-EC horaire'!O6046</f>
        <v>0</v>
      </c>
      <c r="Q6046" s="81">
        <f t="shared" si="474"/>
        <v>0</v>
      </c>
      <c r="R6046" s="104">
        <v>0</v>
      </c>
    </row>
    <row r="6047" spans="1:18" ht="12.75">
      <c r="A6047" s="51">
        <v>6045</v>
      </c>
      <c r="B6047" s="52">
        <v>9</v>
      </c>
      <c r="C6047" s="52">
        <v>8</v>
      </c>
      <c r="D6047" s="53">
        <v>22</v>
      </c>
      <c r="E6047" s="79">
        <v>16655</v>
      </c>
      <c r="F6047" s="54">
        <v>1703.2290100755554</v>
      </c>
      <c r="G6047" s="56">
        <v>0</v>
      </c>
      <c r="H6047" s="56">
        <f t="shared" si="470"/>
        <v>14951.770989924444</v>
      </c>
      <c r="I6047" s="56">
        <v>23</v>
      </c>
      <c r="J6047" s="100">
        <f t="shared" si="471"/>
        <v>14928.770989924444</v>
      </c>
      <c r="K6047" s="101">
        <v>16491</v>
      </c>
      <c r="L6047" s="54">
        <f t="shared" si="472"/>
        <v>0</v>
      </c>
      <c r="M6047" s="80">
        <v>110</v>
      </c>
      <c r="N6047" s="56">
        <f t="shared" si="473"/>
        <v>0</v>
      </c>
      <c r="O6047" s="56">
        <v>30.76</v>
      </c>
      <c r="P6047" s="56">
        <f>'1-EC horaire'!O6047</f>
        <v>0</v>
      </c>
      <c r="Q6047" s="81">
        <f t="shared" si="474"/>
        <v>0</v>
      </c>
      <c r="R6047" s="104">
        <v>0</v>
      </c>
    </row>
    <row r="6048" spans="1:18" ht="12.75">
      <c r="A6048" s="51">
        <v>6046</v>
      </c>
      <c r="B6048" s="52">
        <v>9</v>
      </c>
      <c r="C6048" s="52">
        <v>8</v>
      </c>
      <c r="D6048" s="53">
        <v>23</v>
      </c>
      <c r="E6048" s="79">
        <v>15860</v>
      </c>
      <c r="F6048" s="54">
        <v>1701.7036585155554</v>
      </c>
      <c r="G6048" s="56">
        <v>0</v>
      </c>
      <c r="H6048" s="56">
        <f t="shared" si="470"/>
        <v>14158.296341484445</v>
      </c>
      <c r="I6048" s="56">
        <v>22</v>
      </c>
      <c r="J6048" s="100">
        <f t="shared" si="471"/>
        <v>14136.296341484445</v>
      </c>
      <c r="K6048" s="101">
        <v>15876</v>
      </c>
      <c r="L6048" s="54">
        <f t="shared" si="472"/>
        <v>0</v>
      </c>
      <c r="M6048" s="80">
        <v>110</v>
      </c>
      <c r="N6048" s="56">
        <f t="shared" si="473"/>
        <v>0</v>
      </c>
      <c r="O6048" s="56">
        <v>28.58</v>
      </c>
      <c r="P6048" s="56">
        <f>'1-EC horaire'!O6048</f>
        <v>0</v>
      </c>
      <c r="Q6048" s="81">
        <f t="shared" si="474"/>
        <v>0</v>
      </c>
      <c r="R6048" s="104">
        <v>0</v>
      </c>
    </row>
    <row r="6049" spans="1:18" ht="12.75">
      <c r="A6049" s="51">
        <v>6047</v>
      </c>
      <c r="B6049" s="52">
        <v>9</v>
      </c>
      <c r="C6049" s="52">
        <v>8</v>
      </c>
      <c r="D6049" s="53">
        <v>24</v>
      </c>
      <c r="E6049" s="79">
        <v>14517</v>
      </c>
      <c r="F6049" s="54">
        <v>1706.6067962655554</v>
      </c>
      <c r="G6049" s="56">
        <v>0</v>
      </c>
      <c r="H6049" s="56">
        <f t="shared" si="470"/>
        <v>12810.393203734444</v>
      </c>
      <c r="I6049" s="56">
        <v>22</v>
      </c>
      <c r="J6049" s="100">
        <f t="shared" si="471"/>
        <v>12788.393203734444</v>
      </c>
      <c r="K6049" s="101">
        <v>14821</v>
      </c>
      <c r="L6049" s="54">
        <f t="shared" si="472"/>
        <v>0</v>
      </c>
      <c r="M6049" s="80">
        <v>110</v>
      </c>
      <c r="N6049" s="56">
        <f t="shared" si="473"/>
        <v>0</v>
      </c>
      <c r="O6049" s="56">
        <v>26.49</v>
      </c>
      <c r="P6049" s="56">
        <f>'1-EC horaire'!O6049</f>
        <v>0</v>
      </c>
      <c r="Q6049" s="81">
        <f t="shared" si="474"/>
        <v>0</v>
      </c>
      <c r="R6049" s="104">
        <v>0</v>
      </c>
    </row>
    <row r="6050" spans="1:18" ht="12.75">
      <c r="A6050" s="51">
        <v>6048</v>
      </c>
      <c r="B6050" s="52">
        <v>9</v>
      </c>
      <c r="C6050" s="52">
        <v>9</v>
      </c>
      <c r="D6050" s="53">
        <v>1</v>
      </c>
      <c r="E6050" s="79">
        <v>14035</v>
      </c>
      <c r="F6050" s="54">
        <v>1709.6126928455553</v>
      </c>
      <c r="G6050" s="56">
        <v>0</v>
      </c>
      <c r="H6050" s="56">
        <f t="shared" si="470"/>
        <v>12325.387307154444</v>
      </c>
      <c r="I6050" s="56">
        <v>21</v>
      </c>
      <c r="J6050" s="100">
        <f t="shared" si="471"/>
        <v>12304.387307154444</v>
      </c>
      <c r="K6050" s="101">
        <v>14398</v>
      </c>
      <c r="L6050" s="54">
        <f t="shared" si="472"/>
        <v>0</v>
      </c>
      <c r="M6050" s="80">
        <v>110</v>
      </c>
      <c r="N6050" s="56">
        <f t="shared" si="473"/>
        <v>0</v>
      </c>
      <c r="O6050" s="56">
        <v>26.40</v>
      </c>
      <c r="P6050" s="56">
        <f>'1-EC horaire'!O6050</f>
        <v>0</v>
      </c>
      <c r="Q6050" s="81">
        <f t="shared" si="474"/>
        <v>0</v>
      </c>
      <c r="R6050" s="104">
        <v>0</v>
      </c>
    </row>
    <row r="6051" spans="1:18" ht="12.75">
      <c r="A6051" s="51">
        <v>6049</v>
      </c>
      <c r="B6051" s="52">
        <v>9</v>
      </c>
      <c r="C6051" s="52">
        <v>9</v>
      </c>
      <c r="D6051" s="53">
        <v>2</v>
      </c>
      <c r="E6051" s="79">
        <v>13794</v>
      </c>
      <c r="F6051" s="54">
        <v>1707.4057264355554</v>
      </c>
      <c r="G6051" s="56">
        <v>0</v>
      </c>
      <c r="H6051" s="56">
        <f t="shared" si="470"/>
        <v>12086.594273564444</v>
      </c>
      <c r="I6051" s="56">
        <v>20</v>
      </c>
      <c r="J6051" s="100">
        <f t="shared" si="471"/>
        <v>12066.594273564444</v>
      </c>
      <c r="K6051" s="101">
        <v>14053</v>
      </c>
      <c r="L6051" s="54">
        <f t="shared" si="472"/>
        <v>0</v>
      </c>
      <c r="M6051" s="80">
        <v>110</v>
      </c>
      <c r="N6051" s="56">
        <f t="shared" si="473"/>
        <v>0</v>
      </c>
      <c r="O6051" s="56">
        <v>25.81</v>
      </c>
      <c r="P6051" s="56">
        <f>'1-EC horaire'!O6051</f>
        <v>0</v>
      </c>
      <c r="Q6051" s="81">
        <f t="shared" si="474"/>
        <v>0</v>
      </c>
      <c r="R6051" s="104">
        <v>0</v>
      </c>
    </row>
    <row r="6052" spans="1:18" ht="12.75">
      <c r="A6052" s="51">
        <v>6050</v>
      </c>
      <c r="B6052" s="52">
        <v>9</v>
      </c>
      <c r="C6052" s="52">
        <v>9</v>
      </c>
      <c r="D6052" s="53">
        <v>3</v>
      </c>
      <c r="E6052" s="79">
        <v>13625</v>
      </c>
      <c r="F6052" s="54">
        <v>1711.0517435455554</v>
      </c>
      <c r="G6052" s="56">
        <v>0</v>
      </c>
      <c r="H6052" s="56">
        <f t="shared" si="470"/>
        <v>11913.948256454445</v>
      </c>
      <c r="I6052" s="56">
        <v>21</v>
      </c>
      <c r="J6052" s="100">
        <f t="shared" si="471"/>
        <v>11892.948256454445</v>
      </c>
      <c r="K6052" s="101">
        <v>13720</v>
      </c>
      <c r="L6052" s="54">
        <f t="shared" si="472"/>
        <v>0</v>
      </c>
      <c r="M6052" s="80">
        <v>110</v>
      </c>
      <c r="N6052" s="56">
        <f t="shared" si="473"/>
        <v>0</v>
      </c>
      <c r="O6052" s="56">
        <v>24.60</v>
      </c>
      <c r="P6052" s="56">
        <f>'1-EC horaire'!O6052</f>
        <v>0</v>
      </c>
      <c r="Q6052" s="81">
        <f t="shared" si="474"/>
        <v>0</v>
      </c>
      <c r="R6052" s="104">
        <v>0</v>
      </c>
    </row>
    <row r="6053" spans="1:18" ht="12.75">
      <c r="A6053" s="51">
        <v>6051</v>
      </c>
      <c r="B6053" s="52">
        <v>9</v>
      </c>
      <c r="C6053" s="52">
        <v>9</v>
      </c>
      <c r="D6053" s="53">
        <v>4</v>
      </c>
      <c r="E6053" s="79">
        <v>13546</v>
      </c>
      <c r="F6053" s="54">
        <v>1708.2320347855552</v>
      </c>
      <c r="G6053" s="56">
        <v>0</v>
      </c>
      <c r="H6053" s="56">
        <f t="shared" si="470"/>
        <v>11837.767965214445</v>
      </c>
      <c r="I6053" s="56">
        <v>21</v>
      </c>
      <c r="J6053" s="100">
        <f t="shared" si="471"/>
        <v>11816.767965214445</v>
      </c>
      <c r="K6053" s="101">
        <v>13641</v>
      </c>
      <c r="L6053" s="54">
        <f t="shared" si="472"/>
        <v>0</v>
      </c>
      <c r="M6053" s="80">
        <v>110</v>
      </c>
      <c r="N6053" s="56">
        <f t="shared" si="473"/>
        <v>0</v>
      </c>
      <c r="O6053" s="56">
        <v>23.58</v>
      </c>
      <c r="P6053" s="56">
        <f>'1-EC horaire'!O6053</f>
        <v>0</v>
      </c>
      <c r="Q6053" s="81">
        <f t="shared" si="474"/>
        <v>0</v>
      </c>
      <c r="R6053" s="104">
        <v>0</v>
      </c>
    </row>
    <row r="6054" spans="1:18" ht="12.75">
      <c r="A6054" s="51">
        <v>6052</v>
      </c>
      <c r="B6054" s="52">
        <v>9</v>
      </c>
      <c r="C6054" s="52">
        <v>9</v>
      </c>
      <c r="D6054" s="53">
        <v>5</v>
      </c>
      <c r="E6054" s="79">
        <v>13493</v>
      </c>
      <c r="F6054" s="54">
        <v>1707.9642338955553</v>
      </c>
      <c r="G6054" s="56">
        <v>0</v>
      </c>
      <c r="H6054" s="56">
        <f t="shared" si="470"/>
        <v>11785.035766104445</v>
      </c>
      <c r="I6054" s="56">
        <v>22</v>
      </c>
      <c r="J6054" s="100">
        <f t="shared" si="471"/>
        <v>11763.035766104445</v>
      </c>
      <c r="K6054" s="101">
        <v>13535</v>
      </c>
      <c r="L6054" s="54">
        <f t="shared" si="472"/>
        <v>0</v>
      </c>
      <c r="M6054" s="80">
        <v>30.25</v>
      </c>
      <c r="N6054" s="56">
        <f t="shared" si="473"/>
        <v>0</v>
      </c>
      <c r="O6054" s="56">
        <v>23.45</v>
      </c>
      <c r="P6054" s="56">
        <f>'1-EC horaire'!O6054</f>
        <v>0</v>
      </c>
      <c r="Q6054" s="81">
        <f t="shared" si="474"/>
        <v>0</v>
      </c>
      <c r="R6054" s="104">
        <v>0</v>
      </c>
    </row>
    <row r="6055" spans="1:18" ht="12.75">
      <c r="A6055" s="51">
        <v>6053</v>
      </c>
      <c r="B6055" s="52">
        <v>9</v>
      </c>
      <c r="C6055" s="52">
        <v>9</v>
      </c>
      <c r="D6055" s="53">
        <v>6</v>
      </c>
      <c r="E6055" s="79">
        <v>14363</v>
      </c>
      <c r="F6055" s="54">
        <v>1709.0676096555553</v>
      </c>
      <c r="G6055" s="56">
        <v>0</v>
      </c>
      <c r="H6055" s="56">
        <f t="shared" si="470"/>
        <v>12653.932390344446</v>
      </c>
      <c r="I6055" s="56">
        <v>23</v>
      </c>
      <c r="J6055" s="100">
        <f t="shared" si="471"/>
        <v>12630.932390344446</v>
      </c>
      <c r="K6055" s="101">
        <v>14696</v>
      </c>
      <c r="L6055" s="54">
        <f t="shared" si="472"/>
        <v>0</v>
      </c>
      <c r="M6055" s="80">
        <v>110</v>
      </c>
      <c r="N6055" s="56">
        <f t="shared" si="473"/>
        <v>0</v>
      </c>
      <c r="O6055" s="56">
        <v>25.34</v>
      </c>
      <c r="P6055" s="56">
        <f>'1-EC horaire'!O6055</f>
        <v>0</v>
      </c>
      <c r="Q6055" s="81">
        <f t="shared" si="474"/>
        <v>0</v>
      </c>
      <c r="R6055" s="104">
        <v>0</v>
      </c>
    </row>
    <row r="6056" spans="1:18" ht="12.75">
      <c r="A6056" s="51">
        <v>6054</v>
      </c>
      <c r="B6056" s="52">
        <v>9</v>
      </c>
      <c r="C6056" s="52">
        <v>9</v>
      </c>
      <c r="D6056" s="53">
        <v>7</v>
      </c>
      <c r="E6056" s="79">
        <v>15975</v>
      </c>
      <c r="F6056" s="54">
        <v>1706.5332884255554</v>
      </c>
      <c r="G6056" s="56">
        <v>0</v>
      </c>
      <c r="H6056" s="56">
        <f t="shared" si="470"/>
        <v>14268.466711574445</v>
      </c>
      <c r="I6056" s="56">
        <v>25</v>
      </c>
      <c r="J6056" s="100">
        <f t="shared" si="471"/>
        <v>14243.466711574445</v>
      </c>
      <c r="K6056" s="101">
        <v>15944</v>
      </c>
      <c r="L6056" s="54">
        <f t="shared" si="472"/>
        <v>0</v>
      </c>
      <c r="M6056" s="80">
        <v>110</v>
      </c>
      <c r="N6056" s="56">
        <f t="shared" si="473"/>
        <v>0</v>
      </c>
      <c r="O6056" s="56">
        <v>26.40</v>
      </c>
      <c r="P6056" s="56">
        <f>'1-EC horaire'!O6056</f>
        <v>0</v>
      </c>
      <c r="Q6056" s="81">
        <f t="shared" si="474"/>
        <v>0</v>
      </c>
      <c r="R6056" s="104">
        <v>0</v>
      </c>
    </row>
    <row r="6057" spans="1:18" ht="12.75">
      <c r="A6057" s="51">
        <v>6055</v>
      </c>
      <c r="B6057" s="52">
        <v>9</v>
      </c>
      <c r="C6057" s="52">
        <v>9</v>
      </c>
      <c r="D6057" s="53">
        <v>8</v>
      </c>
      <c r="E6057" s="79">
        <v>17466</v>
      </c>
      <c r="F6057" s="54">
        <v>1704.9621234755552</v>
      </c>
      <c r="G6057" s="56">
        <v>0</v>
      </c>
      <c r="H6057" s="56">
        <f t="shared" si="470"/>
        <v>15761.037876524444</v>
      </c>
      <c r="I6057" s="56">
        <v>26</v>
      </c>
      <c r="J6057" s="100">
        <f t="shared" si="471"/>
        <v>15735.037876524444</v>
      </c>
      <c r="K6057" s="101">
        <v>17617</v>
      </c>
      <c r="L6057" s="54">
        <f t="shared" si="472"/>
        <v>0</v>
      </c>
      <c r="M6057" s="80">
        <v>110</v>
      </c>
      <c r="N6057" s="56">
        <f t="shared" si="473"/>
        <v>0</v>
      </c>
      <c r="O6057" s="56">
        <v>27.11</v>
      </c>
      <c r="P6057" s="56">
        <f>'1-EC horaire'!O6057</f>
        <v>0</v>
      </c>
      <c r="Q6057" s="81">
        <f t="shared" si="474"/>
        <v>0</v>
      </c>
      <c r="R6057" s="104">
        <v>0</v>
      </c>
    </row>
    <row r="6058" spans="1:18" ht="12.75">
      <c r="A6058" s="51">
        <v>6056</v>
      </c>
      <c r="B6058" s="52">
        <v>9</v>
      </c>
      <c r="C6058" s="52">
        <v>9</v>
      </c>
      <c r="D6058" s="53">
        <v>9</v>
      </c>
      <c r="E6058" s="79">
        <v>17250</v>
      </c>
      <c r="F6058" s="54">
        <v>1703.9825147855554</v>
      </c>
      <c r="G6058" s="56">
        <v>0</v>
      </c>
      <c r="H6058" s="56">
        <f t="shared" si="470"/>
        <v>15546.017485214445</v>
      </c>
      <c r="I6058" s="56">
        <v>29</v>
      </c>
      <c r="J6058" s="100">
        <f t="shared" si="471"/>
        <v>15517.017485214445</v>
      </c>
      <c r="K6058" s="101">
        <v>17218</v>
      </c>
      <c r="L6058" s="54">
        <f t="shared" si="472"/>
        <v>0</v>
      </c>
      <c r="M6058" s="80">
        <v>110</v>
      </c>
      <c r="N6058" s="56">
        <f t="shared" si="473"/>
        <v>0</v>
      </c>
      <c r="O6058" s="56">
        <v>25.34</v>
      </c>
      <c r="P6058" s="56">
        <f>'1-EC horaire'!O6058</f>
        <v>0</v>
      </c>
      <c r="Q6058" s="81">
        <f t="shared" si="474"/>
        <v>0</v>
      </c>
      <c r="R6058" s="104">
        <v>0</v>
      </c>
    </row>
    <row r="6059" spans="1:18" ht="12.75">
      <c r="A6059" s="51">
        <v>6057</v>
      </c>
      <c r="B6059" s="52">
        <v>9</v>
      </c>
      <c r="C6059" s="52">
        <v>9</v>
      </c>
      <c r="D6059" s="53">
        <v>10</v>
      </c>
      <c r="E6059" s="79">
        <v>17408</v>
      </c>
      <c r="F6059" s="54">
        <v>1698.7106528455554</v>
      </c>
      <c r="G6059" s="56">
        <v>0</v>
      </c>
      <c r="H6059" s="56">
        <f t="shared" si="470"/>
        <v>15709.289347154445</v>
      </c>
      <c r="I6059" s="56">
        <v>29</v>
      </c>
      <c r="J6059" s="100">
        <f t="shared" si="471"/>
        <v>15680.289347154445</v>
      </c>
      <c r="K6059" s="101">
        <v>17527</v>
      </c>
      <c r="L6059" s="54">
        <f t="shared" si="472"/>
        <v>0</v>
      </c>
      <c r="M6059" s="80">
        <v>110</v>
      </c>
      <c r="N6059" s="56">
        <f t="shared" si="473"/>
        <v>0</v>
      </c>
      <c r="O6059" s="56">
        <v>26.22</v>
      </c>
      <c r="P6059" s="56">
        <f>'1-EC horaire'!O6059</f>
        <v>0</v>
      </c>
      <c r="Q6059" s="81">
        <f t="shared" si="474"/>
        <v>0</v>
      </c>
      <c r="R6059" s="104">
        <v>0</v>
      </c>
    </row>
    <row r="6060" spans="1:18" ht="12.75">
      <c r="A6060" s="51">
        <v>6058</v>
      </c>
      <c r="B6060" s="52">
        <v>9</v>
      </c>
      <c r="C6060" s="52">
        <v>9</v>
      </c>
      <c r="D6060" s="53">
        <v>11</v>
      </c>
      <c r="E6060" s="79">
        <v>17706</v>
      </c>
      <c r="F6060" s="54">
        <v>1699.1722589155554</v>
      </c>
      <c r="G6060" s="56">
        <v>0</v>
      </c>
      <c r="H6060" s="56">
        <f t="shared" si="470"/>
        <v>16006.827741084444</v>
      </c>
      <c r="I6060" s="56">
        <v>28</v>
      </c>
      <c r="J6060" s="100">
        <f t="shared" si="471"/>
        <v>15978.827741084444</v>
      </c>
      <c r="K6060" s="101">
        <v>17999</v>
      </c>
      <c r="L6060" s="54">
        <f t="shared" si="472"/>
        <v>0</v>
      </c>
      <c r="M6060" s="80">
        <v>110</v>
      </c>
      <c r="N6060" s="56">
        <f t="shared" si="473"/>
        <v>0</v>
      </c>
      <c r="O6060" s="56">
        <v>28.38</v>
      </c>
      <c r="P6060" s="56">
        <f>'1-EC horaire'!O6060</f>
        <v>0</v>
      </c>
      <c r="Q6060" s="81">
        <f t="shared" si="474"/>
        <v>0</v>
      </c>
      <c r="R6060" s="104">
        <v>0</v>
      </c>
    </row>
    <row r="6061" spans="1:18" ht="12.75">
      <c r="A6061" s="51">
        <v>6059</v>
      </c>
      <c r="B6061" s="52">
        <v>9</v>
      </c>
      <c r="C6061" s="52">
        <v>9</v>
      </c>
      <c r="D6061" s="53">
        <v>12</v>
      </c>
      <c r="E6061" s="79">
        <v>17922</v>
      </c>
      <c r="F6061" s="54">
        <v>1699.9191451655554</v>
      </c>
      <c r="G6061" s="56">
        <v>0</v>
      </c>
      <c r="H6061" s="56">
        <f t="shared" si="470"/>
        <v>16222.080854834445</v>
      </c>
      <c r="I6061" s="56">
        <v>28</v>
      </c>
      <c r="J6061" s="100">
        <f t="shared" si="471"/>
        <v>16194.080854834445</v>
      </c>
      <c r="K6061" s="101">
        <v>18282</v>
      </c>
      <c r="L6061" s="54">
        <f t="shared" si="472"/>
        <v>0</v>
      </c>
      <c r="M6061" s="80">
        <v>110</v>
      </c>
      <c r="N6061" s="56">
        <f t="shared" si="473"/>
        <v>0</v>
      </c>
      <c r="O6061" s="56">
        <v>29.30</v>
      </c>
      <c r="P6061" s="56">
        <f>'1-EC horaire'!O6061</f>
        <v>0</v>
      </c>
      <c r="Q6061" s="81">
        <f t="shared" si="474"/>
        <v>0</v>
      </c>
      <c r="R6061" s="104">
        <v>0</v>
      </c>
    </row>
    <row r="6062" spans="1:18" ht="12.75">
      <c r="A6062" s="51">
        <v>6060</v>
      </c>
      <c r="B6062" s="52">
        <v>9</v>
      </c>
      <c r="C6062" s="52">
        <v>9</v>
      </c>
      <c r="D6062" s="53">
        <v>13</v>
      </c>
      <c r="E6062" s="79">
        <v>17856</v>
      </c>
      <c r="F6062" s="54">
        <v>1701.3440458355553</v>
      </c>
      <c r="G6062" s="56">
        <v>0</v>
      </c>
      <c r="H6062" s="56">
        <f t="shared" si="470"/>
        <v>16154.655954164446</v>
      </c>
      <c r="I6062" s="56">
        <v>28</v>
      </c>
      <c r="J6062" s="100">
        <f t="shared" si="471"/>
        <v>16126.655954164446</v>
      </c>
      <c r="K6062" s="101">
        <v>18203</v>
      </c>
      <c r="L6062" s="54">
        <f t="shared" si="472"/>
        <v>0</v>
      </c>
      <c r="M6062" s="80">
        <v>110</v>
      </c>
      <c r="N6062" s="56">
        <f t="shared" si="473"/>
        <v>0</v>
      </c>
      <c r="O6062" s="56">
        <v>30.19</v>
      </c>
      <c r="P6062" s="56">
        <f>'1-EC horaire'!O6062</f>
        <v>0</v>
      </c>
      <c r="Q6062" s="81">
        <f t="shared" si="474"/>
        <v>0</v>
      </c>
      <c r="R6062" s="104">
        <v>0</v>
      </c>
    </row>
    <row r="6063" spans="1:18" ht="12.75">
      <c r="A6063" s="51">
        <v>6061</v>
      </c>
      <c r="B6063" s="52">
        <v>9</v>
      </c>
      <c r="C6063" s="52">
        <v>9</v>
      </c>
      <c r="D6063" s="53">
        <v>14</v>
      </c>
      <c r="E6063" s="79">
        <v>17549</v>
      </c>
      <c r="F6063" s="54">
        <v>1699.2026249355554</v>
      </c>
      <c r="G6063" s="56">
        <v>0</v>
      </c>
      <c r="H6063" s="56">
        <f t="shared" si="470"/>
        <v>15849.797375064445</v>
      </c>
      <c r="I6063" s="56">
        <v>27</v>
      </c>
      <c r="J6063" s="100">
        <f t="shared" si="471"/>
        <v>15822.797375064445</v>
      </c>
      <c r="K6063" s="101">
        <v>17763</v>
      </c>
      <c r="L6063" s="54">
        <f t="shared" si="472"/>
        <v>0</v>
      </c>
      <c r="M6063" s="80">
        <v>110</v>
      </c>
      <c r="N6063" s="56">
        <f t="shared" si="473"/>
        <v>0</v>
      </c>
      <c r="O6063" s="56">
        <v>31.90</v>
      </c>
      <c r="P6063" s="56">
        <f>'1-EC horaire'!O6063</f>
        <v>0</v>
      </c>
      <c r="Q6063" s="81">
        <f t="shared" si="474"/>
        <v>0</v>
      </c>
      <c r="R6063" s="104">
        <v>0</v>
      </c>
    </row>
    <row r="6064" spans="1:18" ht="12.75">
      <c r="A6064" s="51">
        <v>6062</v>
      </c>
      <c r="B6064" s="52">
        <v>9</v>
      </c>
      <c r="C6064" s="52">
        <v>9</v>
      </c>
      <c r="D6064" s="53">
        <v>15</v>
      </c>
      <c r="E6064" s="79">
        <v>17382</v>
      </c>
      <c r="F6064" s="54">
        <v>1706.3995496955554</v>
      </c>
      <c r="G6064" s="56">
        <v>0</v>
      </c>
      <c r="H6064" s="56">
        <f t="shared" si="470"/>
        <v>15675.600450304444</v>
      </c>
      <c r="I6064" s="56">
        <v>27</v>
      </c>
      <c r="J6064" s="100">
        <f t="shared" si="471"/>
        <v>15648.600450304444</v>
      </c>
      <c r="K6064" s="101">
        <v>17448</v>
      </c>
      <c r="L6064" s="54">
        <f t="shared" si="472"/>
        <v>0</v>
      </c>
      <c r="M6064" s="80">
        <v>110</v>
      </c>
      <c r="N6064" s="56">
        <f t="shared" si="473"/>
        <v>0</v>
      </c>
      <c r="O6064" s="56">
        <v>29.71</v>
      </c>
      <c r="P6064" s="56">
        <f>'1-EC horaire'!O6064</f>
        <v>0</v>
      </c>
      <c r="Q6064" s="81">
        <f t="shared" si="474"/>
        <v>0</v>
      </c>
      <c r="R6064" s="104">
        <v>0</v>
      </c>
    </row>
    <row r="6065" spans="1:18" ht="12.75">
      <c r="A6065" s="51">
        <v>6063</v>
      </c>
      <c r="B6065" s="52">
        <v>9</v>
      </c>
      <c r="C6065" s="52">
        <v>9</v>
      </c>
      <c r="D6065" s="53">
        <v>16</v>
      </c>
      <c r="E6065" s="79">
        <v>17367</v>
      </c>
      <c r="F6065" s="54">
        <v>1703.2655227155553</v>
      </c>
      <c r="G6065" s="56">
        <v>0</v>
      </c>
      <c r="H6065" s="56">
        <f t="shared" si="470"/>
        <v>15663.734477284444</v>
      </c>
      <c r="I6065" s="56">
        <v>26</v>
      </c>
      <c r="J6065" s="100">
        <f t="shared" si="471"/>
        <v>15637.734477284444</v>
      </c>
      <c r="K6065" s="101">
        <v>17428</v>
      </c>
      <c r="L6065" s="54">
        <f t="shared" si="472"/>
        <v>0</v>
      </c>
      <c r="M6065" s="80">
        <v>110</v>
      </c>
      <c r="N6065" s="56">
        <f t="shared" si="473"/>
        <v>0</v>
      </c>
      <c r="O6065" s="56">
        <v>41.84</v>
      </c>
      <c r="P6065" s="56">
        <f>'1-EC horaire'!O6065</f>
        <v>0</v>
      </c>
      <c r="Q6065" s="81">
        <f t="shared" si="474"/>
        <v>0</v>
      </c>
      <c r="R6065" s="104">
        <v>0</v>
      </c>
    </row>
    <row r="6066" spans="1:18" ht="12.75">
      <c r="A6066" s="51">
        <v>6064</v>
      </c>
      <c r="B6066" s="52">
        <v>9</v>
      </c>
      <c r="C6066" s="52">
        <v>9</v>
      </c>
      <c r="D6066" s="53">
        <v>17</v>
      </c>
      <c r="E6066" s="79">
        <v>17681</v>
      </c>
      <c r="F6066" s="54">
        <v>1714.0117900755554</v>
      </c>
      <c r="G6066" s="56">
        <v>0</v>
      </c>
      <c r="H6066" s="56">
        <f t="shared" si="470"/>
        <v>15966.988209924444</v>
      </c>
      <c r="I6066" s="56">
        <v>28</v>
      </c>
      <c r="J6066" s="100">
        <f t="shared" si="471"/>
        <v>15938.988209924444</v>
      </c>
      <c r="K6066" s="101">
        <v>17923</v>
      </c>
      <c r="L6066" s="54">
        <f t="shared" si="472"/>
        <v>0</v>
      </c>
      <c r="M6066" s="80">
        <v>110</v>
      </c>
      <c r="N6066" s="56">
        <f t="shared" si="473"/>
        <v>0</v>
      </c>
      <c r="O6066" s="56">
        <v>44.53</v>
      </c>
      <c r="P6066" s="56">
        <f>'1-EC horaire'!O6066</f>
        <v>0</v>
      </c>
      <c r="Q6066" s="81">
        <f t="shared" si="474"/>
        <v>0</v>
      </c>
      <c r="R6066" s="104">
        <v>0</v>
      </c>
    </row>
    <row r="6067" spans="1:18" ht="12.75">
      <c r="A6067" s="51">
        <v>6065</v>
      </c>
      <c r="B6067" s="52">
        <v>9</v>
      </c>
      <c r="C6067" s="52">
        <v>9</v>
      </c>
      <c r="D6067" s="53">
        <v>18</v>
      </c>
      <c r="E6067" s="79">
        <v>18428</v>
      </c>
      <c r="F6067" s="54">
        <v>1719.2256081855553</v>
      </c>
      <c r="G6067" s="56">
        <v>0</v>
      </c>
      <c r="H6067" s="56">
        <f t="shared" si="470"/>
        <v>16708.774391814444</v>
      </c>
      <c r="I6067" s="56">
        <v>28</v>
      </c>
      <c r="J6067" s="100">
        <f t="shared" si="471"/>
        <v>16680.774391814444</v>
      </c>
      <c r="K6067" s="101">
        <v>18681</v>
      </c>
      <c r="L6067" s="54">
        <f t="shared" si="472"/>
        <v>0</v>
      </c>
      <c r="M6067" s="80">
        <v>110</v>
      </c>
      <c r="N6067" s="56">
        <f t="shared" si="473"/>
        <v>0</v>
      </c>
      <c r="O6067" s="56">
        <v>46.96</v>
      </c>
      <c r="P6067" s="56">
        <f>'1-EC horaire'!O6067</f>
        <v>0</v>
      </c>
      <c r="Q6067" s="81">
        <f t="shared" si="474"/>
        <v>0</v>
      </c>
      <c r="R6067" s="104">
        <v>0</v>
      </c>
    </row>
    <row r="6068" spans="1:18" ht="12.75">
      <c r="A6068" s="51">
        <v>6066</v>
      </c>
      <c r="B6068" s="52">
        <v>9</v>
      </c>
      <c r="C6068" s="52">
        <v>9</v>
      </c>
      <c r="D6068" s="53">
        <v>19</v>
      </c>
      <c r="E6068" s="79">
        <v>18361</v>
      </c>
      <c r="F6068" s="54">
        <v>1720.4740237655553</v>
      </c>
      <c r="G6068" s="56">
        <v>0</v>
      </c>
      <c r="H6068" s="56">
        <f t="shared" si="470"/>
        <v>16640.525976234443</v>
      </c>
      <c r="I6068" s="56">
        <v>28</v>
      </c>
      <c r="J6068" s="100">
        <f t="shared" si="471"/>
        <v>16612.525976234443</v>
      </c>
      <c r="K6068" s="101">
        <v>18640</v>
      </c>
      <c r="L6068" s="54">
        <f t="shared" si="472"/>
        <v>0</v>
      </c>
      <c r="M6068" s="80">
        <v>110</v>
      </c>
      <c r="N6068" s="56">
        <f t="shared" si="473"/>
        <v>0</v>
      </c>
      <c r="O6068" s="56">
        <v>41.33</v>
      </c>
      <c r="P6068" s="56">
        <f>'1-EC horaire'!O6068</f>
        <v>0</v>
      </c>
      <c r="Q6068" s="81">
        <f t="shared" si="474"/>
        <v>0</v>
      </c>
      <c r="R6068" s="104">
        <v>0</v>
      </c>
    </row>
    <row r="6069" spans="1:18" ht="12.75">
      <c r="A6069" s="51">
        <v>6067</v>
      </c>
      <c r="B6069" s="52">
        <v>9</v>
      </c>
      <c r="C6069" s="52">
        <v>9</v>
      </c>
      <c r="D6069" s="53">
        <v>20</v>
      </c>
      <c r="E6069" s="79">
        <v>18331</v>
      </c>
      <c r="F6069" s="54">
        <v>1721.0514388555553</v>
      </c>
      <c r="G6069" s="56">
        <v>0</v>
      </c>
      <c r="H6069" s="56">
        <f t="shared" si="470"/>
        <v>16609.948561144443</v>
      </c>
      <c r="I6069" s="56">
        <v>28</v>
      </c>
      <c r="J6069" s="100">
        <f t="shared" si="471"/>
        <v>16581.948561144443</v>
      </c>
      <c r="K6069" s="101">
        <v>18614</v>
      </c>
      <c r="L6069" s="54">
        <f t="shared" si="472"/>
        <v>0</v>
      </c>
      <c r="M6069" s="80">
        <v>110</v>
      </c>
      <c r="N6069" s="56">
        <f t="shared" si="473"/>
        <v>0</v>
      </c>
      <c r="O6069" s="56">
        <v>40.409999999999997</v>
      </c>
      <c r="P6069" s="56">
        <f>'1-EC horaire'!O6069</f>
        <v>0</v>
      </c>
      <c r="Q6069" s="81">
        <f t="shared" si="474"/>
        <v>0</v>
      </c>
      <c r="R6069" s="104">
        <v>0</v>
      </c>
    </row>
    <row r="6070" spans="1:18" ht="12.75">
      <c r="A6070" s="51">
        <v>6068</v>
      </c>
      <c r="B6070" s="52">
        <v>9</v>
      </c>
      <c r="C6070" s="52">
        <v>9</v>
      </c>
      <c r="D6070" s="53">
        <v>21</v>
      </c>
      <c r="E6070" s="79">
        <v>17557</v>
      </c>
      <c r="F6070" s="54">
        <v>1721.9209082355553</v>
      </c>
      <c r="G6070" s="56">
        <v>0</v>
      </c>
      <c r="H6070" s="56">
        <f t="shared" si="470"/>
        <v>15835.079091764445</v>
      </c>
      <c r="I6070" s="56">
        <v>27</v>
      </c>
      <c r="J6070" s="100">
        <f t="shared" si="471"/>
        <v>15808.079091764445</v>
      </c>
      <c r="K6070" s="101">
        <v>17738</v>
      </c>
      <c r="L6070" s="54">
        <f t="shared" si="472"/>
        <v>0</v>
      </c>
      <c r="M6070" s="80">
        <v>110</v>
      </c>
      <c r="N6070" s="56">
        <f t="shared" si="473"/>
        <v>0</v>
      </c>
      <c r="O6070" s="56">
        <v>37.78</v>
      </c>
      <c r="P6070" s="56">
        <f>'1-EC horaire'!O6070</f>
        <v>0</v>
      </c>
      <c r="Q6070" s="81">
        <f t="shared" si="474"/>
        <v>0</v>
      </c>
      <c r="R6070" s="104">
        <v>0</v>
      </c>
    </row>
    <row r="6071" spans="1:18" ht="12.75">
      <c r="A6071" s="51">
        <v>6069</v>
      </c>
      <c r="B6071" s="52">
        <v>9</v>
      </c>
      <c r="C6071" s="52">
        <v>9</v>
      </c>
      <c r="D6071" s="53">
        <v>22</v>
      </c>
      <c r="E6071" s="79">
        <v>16804</v>
      </c>
      <c r="F6071" s="54">
        <v>1720.3158373855554</v>
      </c>
      <c r="G6071" s="56">
        <v>0</v>
      </c>
      <c r="H6071" s="56">
        <f t="shared" si="470"/>
        <v>15083.684162614445</v>
      </c>
      <c r="I6071" s="56">
        <v>25</v>
      </c>
      <c r="J6071" s="100">
        <f t="shared" si="471"/>
        <v>15058.684162614445</v>
      </c>
      <c r="K6071" s="101">
        <v>16608</v>
      </c>
      <c r="L6071" s="54">
        <f t="shared" si="472"/>
        <v>0</v>
      </c>
      <c r="M6071" s="80">
        <v>110</v>
      </c>
      <c r="N6071" s="56">
        <f t="shared" si="473"/>
        <v>0</v>
      </c>
      <c r="O6071" s="56">
        <v>32.869999999999997</v>
      </c>
      <c r="P6071" s="56">
        <f>'1-EC horaire'!O6071</f>
        <v>0</v>
      </c>
      <c r="Q6071" s="81">
        <f t="shared" si="474"/>
        <v>0</v>
      </c>
      <c r="R6071" s="104">
        <v>0</v>
      </c>
    </row>
    <row r="6072" spans="1:18" ht="12.75">
      <c r="A6072" s="51">
        <v>6070</v>
      </c>
      <c r="B6072" s="52">
        <v>9</v>
      </c>
      <c r="C6072" s="52">
        <v>9</v>
      </c>
      <c r="D6072" s="53">
        <v>23</v>
      </c>
      <c r="E6072" s="79">
        <v>15496</v>
      </c>
      <c r="F6072" s="54">
        <v>1722.8343967555554</v>
      </c>
      <c r="G6072" s="56">
        <v>0</v>
      </c>
      <c r="H6072" s="56">
        <f t="shared" si="470"/>
        <v>13773.165603244444</v>
      </c>
      <c r="I6072" s="56">
        <v>23</v>
      </c>
      <c r="J6072" s="100">
        <f t="shared" si="471"/>
        <v>13750.165603244444</v>
      </c>
      <c r="K6072" s="101">
        <v>15588</v>
      </c>
      <c r="L6072" s="54">
        <f t="shared" si="472"/>
        <v>0</v>
      </c>
      <c r="M6072" s="80">
        <v>110</v>
      </c>
      <c r="N6072" s="56">
        <f t="shared" si="473"/>
        <v>0</v>
      </c>
      <c r="O6072" s="56">
        <v>29.75</v>
      </c>
      <c r="P6072" s="56">
        <f>'1-EC horaire'!O6072</f>
        <v>0</v>
      </c>
      <c r="Q6072" s="81">
        <f t="shared" si="474"/>
        <v>0</v>
      </c>
      <c r="R6072" s="104">
        <v>0</v>
      </c>
    </row>
    <row r="6073" spans="1:18" ht="12.75">
      <c r="A6073" s="51">
        <v>6071</v>
      </c>
      <c r="B6073" s="52">
        <v>9</v>
      </c>
      <c r="C6073" s="52">
        <v>9</v>
      </c>
      <c r="D6073" s="53">
        <v>24</v>
      </c>
      <c r="E6073" s="79">
        <v>14887</v>
      </c>
      <c r="F6073" s="54">
        <v>1722.5428698555554</v>
      </c>
      <c r="G6073" s="56">
        <v>0</v>
      </c>
      <c r="H6073" s="56">
        <f t="shared" si="470"/>
        <v>13164.457130144445</v>
      </c>
      <c r="I6073" s="56">
        <v>23</v>
      </c>
      <c r="J6073" s="100">
        <f t="shared" si="471"/>
        <v>13141.457130144445</v>
      </c>
      <c r="K6073" s="101">
        <v>15056</v>
      </c>
      <c r="L6073" s="54">
        <f t="shared" si="472"/>
        <v>0</v>
      </c>
      <c r="M6073" s="80">
        <v>110</v>
      </c>
      <c r="N6073" s="56">
        <f t="shared" si="473"/>
        <v>0</v>
      </c>
      <c r="O6073" s="56">
        <v>27.90</v>
      </c>
      <c r="P6073" s="56">
        <f>'1-EC horaire'!O6073</f>
        <v>0</v>
      </c>
      <c r="Q6073" s="81">
        <f t="shared" si="474"/>
        <v>0</v>
      </c>
      <c r="R6073" s="104">
        <v>0</v>
      </c>
    </row>
    <row r="6074" spans="1:18" ht="12.75">
      <c r="A6074" s="51">
        <v>6072</v>
      </c>
      <c r="B6074" s="52">
        <v>9</v>
      </c>
      <c r="C6074" s="52">
        <v>10</v>
      </c>
      <c r="D6074" s="53">
        <v>1</v>
      </c>
      <c r="E6074" s="79">
        <v>14286</v>
      </c>
      <c r="F6074" s="54">
        <v>1723.2078014955553</v>
      </c>
      <c r="G6074" s="56">
        <v>0</v>
      </c>
      <c r="H6074" s="56">
        <f t="shared" si="470"/>
        <v>12562.792198504445</v>
      </c>
      <c r="I6074" s="56">
        <v>22</v>
      </c>
      <c r="J6074" s="100">
        <f t="shared" si="471"/>
        <v>12540.792198504445</v>
      </c>
      <c r="K6074" s="101">
        <v>14596</v>
      </c>
      <c r="L6074" s="54">
        <f t="shared" si="472"/>
        <v>0</v>
      </c>
      <c r="M6074" s="80">
        <v>110</v>
      </c>
      <c r="N6074" s="56">
        <f t="shared" si="473"/>
        <v>0</v>
      </c>
      <c r="O6074" s="56">
        <v>27.39</v>
      </c>
      <c r="P6074" s="56">
        <f>'1-EC horaire'!O6074</f>
        <v>0</v>
      </c>
      <c r="Q6074" s="81">
        <f t="shared" si="474"/>
        <v>0</v>
      </c>
      <c r="R6074" s="104">
        <v>0</v>
      </c>
    </row>
    <row r="6075" spans="1:18" ht="12.75">
      <c r="A6075" s="51">
        <v>6073</v>
      </c>
      <c r="B6075" s="52">
        <v>9</v>
      </c>
      <c r="C6075" s="52">
        <v>10</v>
      </c>
      <c r="D6075" s="53">
        <v>2</v>
      </c>
      <c r="E6075" s="79">
        <v>14073</v>
      </c>
      <c r="F6075" s="54">
        <v>1721.4666717155553</v>
      </c>
      <c r="G6075" s="56">
        <v>0</v>
      </c>
      <c r="H6075" s="56">
        <f t="shared" si="470"/>
        <v>12351.533328284444</v>
      </c>
      <c r="I6075" s="56">
        <v>22</v>
      </c>
      <c r="J6075" s="100">
        <f t="shared" si="471"/>
        <v>12329.533328284444</v>
      </c>
      <c r="K6075" s="101">
        <v>14412</v>
      </c>
      <c r="L6075" s="54">
        <f t="shared" si="472"/>
        <v>0</v>
      </c>
      <c r="M6075" s="80">
        <v>110</v>
      </c>
      <c r="N6075" s="56">
        <f t="shared" si="473"/>
        <v>0</v>
      </c>
      <c r="O6075" s="56">
        <v>26.40</v>
      </c>
      <c r="P6075" s="56">
        <f>'1-EC horaire'!O6075</f>
        <v>0</v>
      </c>
      <c r="Q6075" s="81">
        <f t="shared" si="474"/>
        <v>0</v>
      </c>
      <c r="R6075" s="104">
        <v>0</v>
      </c>
    </row>
    <row r="6076" spans="1:18" ht="12.75">
      <c r="A6076" s="51">
        <v>6074</v>
      </c>
      <c r="B6076" s="52">
        <v>9</v>
      </c>
      <c r="C6076" s="52">
        <v>10</v>
      </c>
      <c r="D6076" s="53">
        <v>3</v>
      </c>
      <c r="E6076" s="79">
        <v>13970</v>
      </c>
      <c r="F6076" s="54">
        <v>1721.4092615055554</v>
      </c>
      <c r="G6076" s="56">
        <v>0</v>
      </c>
      <c r="H6076" s="56">
        <f t="shared" si="470"/>
        <v>12248.590738494444</v>
      </c>
      <c r="I6076" s="56">
        <v>21</v>
      </c>
      <c r="J6076" s="100">
        <f t="shared" si="471"/>
        <v>12227.590738494444</v>
      </c>
      <c r="K6076" s="101">
        <v>14316</v>
      </c>
      <c r="L6076" s="54">
        <f t="shared" si="472"/>
        <v>0</v>
      </c>
      <c r="M6076" s="80">
        <v>110</v>
      </c>
      <c r="N6076" s="56">
        <f t="shared" si="473"/>
        <v>0</v>
      </c>
      <c r="O6076" s="56">
        <v>25.01</v>
      </c>
      <c r="P6076" s="56">
        <f>'1-EC horaire'!O6076</f>
        <v>0</v>
      </c>
      <c r="Q6076" s="81">
        <f t="shared" si="474"/>
        <v>0</v>
      </c>
      <c r="R6076" s="104">
        <v>0</v>
      </c>
    </row>
    <row r="6077" spans="1:18" ht="12.75">
      <c r="A6077" s="51">
        <v>6075</v>
      </c>
      <c r="B6077" s="52">
        <v>9</v>
      </c>
      <c r="C6077" s="52">
        <v>10</v>
      </c>
      <c r="D6077" s="53">
        <v>4</v>
      </c>
      <c r="E6077" s="79">
        <v>13812</v>
      </c>
      <c r="F6077" s="54">
        <v>1722.1363117055553</v>
      </c>
      <c r="G6077" s="56">
        <v>0</v>
      </c>
      <c r="H6077" s="56">
        <f t="shared" si="470"/>
        <v>12089.863688294445</v>
      </c>
      <c r="I6077" s="56">
        <v>21</v>
      </c>
      <c r="J6077" s="100">
        <f t="shared" si="471"/>
        <v>12068.863688294445</v>
      </c>
      <c r="K6077" s="101">
        <v>14058</v>
      </c>
      <c r="L6077" s="54">
        <f t="shared" si="472"/>
        <v>0</v>
      </c>
      <c r="M6077" s="80">
        <v>110</v>
      </c>
      <c r="N6077" s="56">
        <f t="shared" si="473"/>
        <v>0</v>
      </c>
      <c r="O6077" s="56">
        <v>24.57</v>
      </c>
      <c r="P6077" s="56">
        <f>'1-EC horaire'!O6077</f>
        <v>0</v>
      </c>
      <c r="Q6077" s="81">
        <f t="shared" si="474"/>
        <v>0</v>
      </c>
      <c r="R6077" s="104">
        <v>0</v>
      </c>
    </row>
    <row r="6078" spans="1:18" ht="12.75">
      <c r="A6078" s="51">
        <v>6076</v>
      </c>
      <c r="B6078" s="52">
        <v>9</v>
      </c>
      <c r="C6078" s="52">
        <v>10</v>
      </c>
      <c r="D6078" s="53">
        <v>5</v>
      </c>
      <c r="E6078" s="79">
        <v>14130</v>
      </c>
      <c r="F6078" s="54">
        <v>1728.4958159755554</v>
      </c>
      <c r="G6078" s="56">
        <v>0</v>
      </c>
      <c r="H6078" s="56">
        <f t="shared" si="470"/>
        <v>12401.504184024445</v>
      </c>
      <c r="I6078" s="56">
        <v>21</v>
      </c>
      <c r="J6078" s="100">
        <f t="shared" si="471"/>
        <v>12380.504184024445</v>
      </c>
      <c r="K6078" s="101">
        <v>14452</v>
      </c>
      <c r="L6078" s="54">
        <f t="shared" si="472"/>
        <v>0</v>
      </c>
      <c r="M6078" s="80">
        <v>110</v>
      </c>
      <c r="N6078" s="56">
        <f t="shared" si="473"/>
        <v>0</v>
      </c>
      <c r="O6078" s="56">
        <v>25.02</v>
      </c>
      <c r="P6078" s="56">
        <f>'1-EC horaire'!O6078</f>
        <v>0</v>
      </c>
      <c r="Q6078" s="81">
        <f t="shared" si="474"/>
        <v>0</v>
      </c>
      <c r="R6078" s="104">
        <v>0</v>
      </c>
    </row>
    <row r="6079" spans="1:18" ht="12.75">
      <c r="A6079" s="51">
        <v>6077</v>
      </c>
      <c r="B6079" s="52">
        <v>9</v>
      </c>
      <c r="C6079" s="52">
        <v>10</v>
      </c>
      <c r="D6079" s="53">
        <v>6</v>
      </c>
      <c r="E6079" s="79">
        <v>14540</v>
      </c>
      <c r="F6079" s="54">
        <v>1723.7647946855554</v>
      </c>
      <c r="G6079" s="56">
        <v>0</v>
      </c>
      <c r="H6079" s="56">
        <f t="shared" si="470"/>
        <v>12816.235205314444</v>
      </c>
      <c r="I6079" s="56">
        <v>24</v>
      </c>
      <c r="J6079" s="100">
        <f t="shared" si="471"/>
        <v>12792.235205314444</v>
      </c>
      <c r="K6079" s="101">
        <v>14821</v>
      </c>
      <c r="L6079" s="54">
        <f t="shared" si="472"/>
        <v>0</v>
      </c>
      <c r="M6079" s="80">
        <v>110</v>
      </c>
      <c r="N6079" s="56">
        <f t="shared" si="473"/>
        <v>0</v>
      </c>
      <c r="O6079" s="56">
        <v>26.09</v>
      </c>
      <c r="P6079" s="56">
        <f>'1-EC horaire'!O6079</f>
        <v>0</v>
      </c>
      <c r="Q6079" s="81">
        <f t="shared" si="474"/>
        <v>0</v>
      </c>
      <c r="R6079" s="104">
        <v>0</v>
      </c>
    </row>
    <row r="6080" spans="1:18" ht="12.75">
      <c r="A6080" s="51">
        <v>6078</v>
      </c>
      <c r="B6080" s="52">
        <v>9</v>
      </c>
      <c r="C6080" s="52">
        <v>10</v>
      </c>
      <c r="D6080" s="53">
        <v>7</v>
      </c>
      <c r="E6080" s="79">
        <v>16636</v>
      </c>
      <c r="F6080" s="54">
        <v>1718.4679976355553</v>
      </c>
      <c r="G6080" s="56">
        <v>0</v>
      </c>
      <c r="H6080" s="56">
        <f t="shared" si="470"/>
        <v>14917.532002364445</v>
      </c>
      <c r="I6080" s="56">
        <v>25</v>
      </c>
      <c r="J6080" s="100">
        <f t="shared" si="471"/>
        <v>14892.532002364445</v>
      </c>
      <c r="K6080" s="101">
        <v>16448</v>
      </c>
      <c r="L6080" s="54">
        <f t="shared" si="472"/>
        <v>0</v>
      </c>
      <c r="M6080" s="80">
        <v>110</v>
      </c>
      <c r="N6080" s="56">
        <f t="shared" si="473"/>
        <v>0</v>
      </c>
      <c r="O6080" s="56">
        <v>26.40</v>
      </c>
      <c r="P6080" s="56">
        <f>'1-EC horaire'!O6080</f>
        <v>0</v>
      </c>
      <c r="Q6080" s="81">
        <f t="shared" si="474"/>
        <v>0</v>
      </c>
      <c r="R6080" s="104">
        <v>0</v>
      </c>
    </row>
    <row r="6081" spans="1:18" ht="12.75">
      <c r="A6081" s="51">
        <v>6079</v>
      </c>
      <c r="B6081" s="52">
        <v>9</v>
      </c>
      <c r="C6081" s="52">
        <v>10</v>
      </c>
      <c r="D6081" s="53">
        <v>8</v>
      </c>
      <c r="E6081" s="79">
        <v>17053</v>
      </c>
      <c r="F6081" s="54">
        <v>1719.4721534355554</v>
      </c>
      <c r="G6081" s="56">
        <v>0</v>
      </c>
      <c r="H6081" s="56">
        <f t="shared" si="470"/>
        <v>15333.527846564444</v>
      </c>
      <c r="I6081" s="56">
        <v>26</v>
      </c>
      <c r="J6081" s="100">
        <f t="shared" si="471"/>
        <v>15307.527846564444</v>
      </c>
      <c r="K6081" s="101">
        <v>16925</v>
      </c>
      <c r="L6081" s="54">
        <f t="shared" si="472"/>
        <v>0</v>
      </c>
      <c r="M6081" s="80">
        <v>110</v>
      </c>
      <c r="N6081" s="56">
        <f t="shared" si="473"/>
        <v>0</v>
      </c>
      <c r="O6081" s="56">
        <v>27.86</v>
      </c>
      <c r="P6081" s="56">
        <f>'1-EC horaire'!O6081</f>
        <v>0</v>
      </c>
      <c r="Q6081" s="81">
        <f t="shared" si="474"/>
        <v>0</v>
      </c>
      <c r="R6081" s="104">
        <v>0</v>
      </c>
    </row>
    <row r="6082" spans="1:18" ht="12.75">
      <c r="A6082" s="51">
        <v>6080</v>
      </c>
      <c r="B6082" s="52">
        <v>9</v>
      </c>
      <c r="C6082" s="52">
        <v>10</v>
      </c>
      <c r="D6082" s="53">
        <v>9</v>
      </c>
      <c r="E6082" s="79">
        <v>17716</v>
      </c>
      <c r="F6082" s="54">
        <v>1720.6732105555554</v>
      </c>
      <c r="G6082" s="56">
        <v>0</v>
      </c>
      <c r="H6082" s="56">
        <f t="shared" si="470"/>
        <v>15995.326789444445</v>
      </c>
      <c r="I6082" s="56">
        <v>27</v>
      </c>
      <c r="J6082" s="100">
        <f t="shared" si="471"/>
        <v>15968.326789444445</v>
      </c>
      <c r="K6082" s="101">
        <v>17978</v>
      </c>
      <c r="L6082" s="54">
        <f t="shared" si="472"/>
        <v>0</v>
      </c>
      <c r="M6082" s="80">
        <v>110</v>
      </c>
      <c r="N6082" s="56">
        <f t="shared" si="473"/>
        <v>0</v>
      </c>
      <c r="O6082" s="56">
        <v>30.76</v>
      </c>
      <c r="P6082" s="56">
        <f>'1-EC horaire'!O6082</f>
        <v>0</v>
      </c>
      <c r="Q6082" s="81">
        <f t="shared" si="474"/>
        <v>0</v>
      </c>
      <c r="R6082" s="104">
        <v>0</v>
      </c>
    </row>
    <row r="6083" spans="1:18" ht="12.75">
      <c r="A6083" s="51">
        <v>6081</v>
      </c>
      <c r="B6083" s="52">
        <v>9</v>
      </c>
      <c r="C6083" s="52">
        <v>10</v>
      </c>
      <c r="D6083" s="53">
        <v>10</v>
      </c>
      <c r="E6083" s="79">
        <v>17785</v>
      </c>
      <c r="F6083" s="54">
        <v>1719.6739182955553</v>
      </c>
      <c r="G6083" s="56">
        <v>0</v>
      </c>
      <c r="H6083" s="56">
        <f t="shared" si="470"/>
        <v>16065.326081704445</v>
      </c>
      <c r="I6083" s="56">
        <v>27</v>
      </c>
      <c r="J6083" s="100">
        <f t="shared" si="471"/>
        <v>16038.326081704445</v>
      </c>
      <c r="K6083" s="101">
        <v>18068</v>
      </c>
      <c r="L6083" s="54">
        <f t="shared" si="472"/>
        <v>0</v>
      </c>
      <c r="M6083" s="80">
        <v>110</v>
      </c>
      <c r="N6083" s="56">
        <f t="shared" si="473"/>
        <v>0</v>
      </c>
      <c r="O6083" s="56">
        <v>32.32</v>
      </c>
      <c r="P6083" s="56">
        <f>'1-EC horaire'!O6083</f>
        <v>0</v>
      </c>
      <c r="Q6083" s="81">
        <f t="shared" si="474"/>
        <v>0</v>
      </c>
      <c r="R6083" s="104">
        <v>0</v>
      </c>
    </row>
    <row r="6084" spans="1:18" ht="12.75">
      <c r="A6084" s="51">
        <v>6082</v>
      </c>
      <c r="B6084" s="52">
        <v>9</v>
      </c>
      <c r="C6084" s="52">
        <v>10</v>
      </c>
      <c r="D6084" s="53">
        <v>11</v>
      </c>
      <c r="E6084" s="79">
        <v>17896</v>
      </c>
      <c r="F6084" s="54">
        <v>1714.4571788555554</v>
      </c>
      <c r="G6084" s="56">
        <v>0</v>
      </c>
      <c r="H6084" s="56">
        <f t="shared" si="475" ref="H6084:H6147">E6084-G6084-F6084</f>
        <v>16181.542821144445</v>
      </c>
      <c r="I6084" s="56">
        <v>28</v>
      </c>
      <c r="J6084" s="100">
        <f t="shared" si="476" ref="J6084:J6147">H6084-I6084</f>
        <v>16153.542821144445</v>
      </c>
      <c r="K6084" s="101">
        <v>18233</v>
      </c>
      <c r="L6084" s="54">
        <f t="shared" si="477" ref="L6084:L6147">IF(J6084-K6084&gt;0,J6084-K6084,0)</f>
        <v>0</v>
      </c>
      <c r="M6084" s="80">
        <v>110</v>
      </c>
      <c r="N6084" s="56">
        <f t="shared" si="478" ref="N6084:N6147">L6084*M6084</f>
        <v>0</v>
      </c>
      <c r="O6084" s="56">
        <v>30.90</v>
      </c>
      <c r="P6084" s="56">
        <f>'1-EC horaire'!O6084</f>
        <v>0</v>
      </c>
      <c r="Q6084" s="81">
        <f t="shared" si="479" ref="Q6084:Q6147">L6084-P6084</f>
        <v>0</v>
      </c>
      <c r="R6084" s="104">
        <v>0</v>
      </c>
    </row>
    <row r="6085" spans="1:18" ht="12.75">
      <c r="A6085" s="51">
        <v>6083</v>
      </c>
      <c r="B6085" s="52">
        <v>9</v>
      </c>
      <c r="C6085" s="52">
        <v>10</v>
      </c>
      <c r="D6085" s="53">
        <v>12</v>
      </c>
      <c r="E6085" s="79">
        <v>18062</v>
      </c>
      <c r="F6085" s="54">
        <v>1720.9450230255554</v>
      </c>
      <c r="G6085" s="56">
        <v>0</v>
      </c>
      <c r="H6085" s="56">
        <f t="shared" si="475"/>
        <v>16341.054976974445</v>
      </c>
      <c r="I6085" s="56">
        <v>27</v>
      </c>
      <c r="J6085" s="100">
        <f t="shared" si="476"/>
        <v>16314.054976974445</v>
      </c>
      <c r="K6085" s="101">
        <v>18379</v>
      </c>
      <c r="L6085" s="54">
        <f t="shared" si="477"/>
        <v>0</v>
      </c>
      <c r="M6085" s="80">
        <v>110</v>
      </c>
      <c r="N6085" s="56">
        <f t="shared" si="478"/>
        <v>0</v>
      </c>
      <c r="O6085" s="56">
        <v>32.020000000000003</v>
      </c>
      <c r="P6085" s="56">
        <f>'1-EC horaire'!O6085</f>
        <v>0</v>
      </c>
      <c r="Q6085" s="81">
        <f t="shared" si="479"/>
        <v>0</v>
      </c>
      <c r="R6085" s="104">
        <v>0</v>
      </c>
    </row>
    <row r="6086" spans="1:18" ht="12.75">
      <c r="A6086" s="51">
        <v>6084</v>
      </c>
      <c r="B6086" s="52">
        <v>9</v>
      </c>
      <c r="C6086" s="52">
        <v>10</v>
      </c>
      <c r="D6086" s="53">
        <v>13</v>
      </c>
      <c r="E6086" s="79">
        <v>17912</v>
      </c>
      <c r="F6086" s="54">
        <v>1720.3367473655553</v>
      </c>
      <c r="G6086" s="56">
        <v>0</v>
      </c>
      <c r="H6086" s="56">
        <f t="shared" si="475"/>
        <v>16191.663252634444</v>
      </c>
      <c r="I6086" s="56">
        <v>28</v>
      </c>
      <c r="J6086" s="100">
        <f t="shared" si="476"/>
        <v>16163.663252634444</v>
      </c>
      <c r="K6086" s="101">
        <v>18242</v>
      </c>
      <c r="L6086" s="54">
        <f t="shared" si="477"/>
        <v>0</v>
      </c>
      <c r="M6086" s="80">
        <v>110</v>
      </c>
      <c r="N6086" s="56">
        <f t="shared" si="478"/>
        <v>0</v>
      </c>
      <c r="O6086" s="56">
        <v>31.67</v>
      </c>
      <c r="P6086" s="56">
        <f>'1-EC horaire'!O6086</f>
        <v>0</v>
      </c>
      <c r="Q6086" s="81">
        <f t="shared" si="479"/>
        <v>0</v>
      </c>
      <c r="R6086" s="104">
        <v>0</v>
      </c>
    </row>
    <row r="6087" spans="1:18" ht="12.75">
      <c r="A6087" s="51">
        <v>6085</v>
      </c>
      <c r="B6087" s="52">
        <v>9</v>
      </c>
      <c r="C6087" s="52">
        <v>10</v>
      </c>
      <c r="D6087" s="53">
        <v>14</v>
      </c>
      <c r="E6087" s="79">
        <v>17704</v>
      </c>
      <c r="F6087" s="54">
        <v>1724.4192789855554</v>
      </c>
      <c r="G6087" s="56">
        <v>0</v>
      </c>
      <c r="H6087" s="56">
        <f t="shared" si="475"/>
        <v>15979.580721014445</v>
      </c>
      <c r="I6087" s="56">
        <v>28</v>
      </c>
      <c r="J6087" s="100">
        <f t="shared" si="476"/>
        <v>15951.580721014445</v>
      </c>
      <c r="K6087" s="101">
        <v>17946</v>
      </c>
      <c r="L6087" s="54">
        <f t="shared" si="477"/>
        <v>0</v>
      </c>
      <c r="M6087" s="80">
        <v>110</v>
      </c>
      <c r="N6087" s="56">
        <f t="shared" si="478"/>
        <v>0</v>
      </c>
      <c r="O6087" s="56">
        <v>32.15</v>
      </c>
      <c r="P6087" s="56">
        <f>'1-EC horaire'!O6087</f>
        <v>0</v>
      </c>
      <c r="Q6087" s="81">
        <f t="shared" si="479"/>
        <v>0</v>
      </c>
      <c r="R6087" s="104">
        <v>0</v>
      </c>
    </row>
    <row r="6088" spans="1:18" ht="12.75">
      <c r="A6088" s="51">
        <v>6086</v>
      </c>
      <c r="B6088" s="52">
        <v>9</v>
      </c>
      <c r="C6088" s="52">
        <v>10</v>
      </c>
      <c r="D6088" s="53">
        <v>15</v>
      </c>
      <c r="E6088" s="79">
        <v>17588</v>
      </c>
      <c r="F6088" s="54">
        <v>1720.9753721655554</v>
      </c>
      <c r="G6088" s="56">
        <v>0</v>
      </c>
      <c r="H6088" s="56">
        <f t="shared" si="475"/>
        <v>15867.024627834444</v>
      </c>
      <c r="I6088" s="56">
        <v>27</v>
      </c>
      <c r="J6088" s="100">
        <f t="shared" si="476"/>
        <v>15840.024627834444</v>
      </c>
      <c r="K6088" s="101">
        <v>17788</v>
      </c>
      <c r="L6088" s="54">
        <f t="shared" si="477"/>
        <v>0</v>
      </c>
      <c r="M6088" s="80">
        <v>110</v>
      </c>
      <c r="N6088" s="56">
        <f t="shared" si="478"/>
        <v>0</v>
      </c>
      <c r="O6088" s="56">
        <v>32.950000000000003</v>
      </c>
      <c r="P6088" s="56">
        <f>'1-EC horaire'!O6088</f>
        <v>0</v>
      </c>
      <c r="Q6088" s="81">
        <f t="shared" si="479"/>
        <v>0</v>
      </c>
      <c r="R6088" s="104">
        <v>0</v>
      </c>
    </row>
    <row r="6089" spans="1:18" ht="12.75">
      <c r="A6089" s="51">
        <v>6087</v>
      </c>
      <c r="B6089" s="52">
        <v>9</v>
      </c>
      <c r="C6089" s="52">
        <v>10</v>
      </c>
      <c r="D6089" s="53">
        <v>16</v>
      </c>
      <c r="E6089" s="79">
        <v>17566</v>
      </c>
      <c r="F6089" s="54">
        <v>1722.5460823755552</v>
      </c>
      <c r="G6089" s="56">
        <v>0</v>
      </c>
      <c r="H6089" s="56">
        <f t="shared" si="475"/>
        <v>15843.453917624445</v>
      </c>
      <c r="I6089" s="56">
        <v>27</v>
      </c>
      <c r="J6089" s="100">
        <f t="shared" si="476"/>
        <v>15816.453917624445</v>
      </c>
      <c r="K6089" s="101">
        <v>17757</v>
      </c>
      <c r="L6089" s="54">
        <f t="shared" si="477"/>
        <v>0</v>
      </c>
      <c r="M6089" s="80">
        <v>110</v>
      </c>
      <c r="N6089" s="56">
        <f t="shared" si="478"/>
        <v>0</v>
      </c>
      <c r="O6089" s="56">
        <v>33.75</v>
      </c>
      <c r="P6089" s="56">
        <f>'1-EC horaire'!O6089</f>
        <v>0</v>
      </c>
      <c r="Q6089" s="81">
        <f t="shared" si="479"/>
        <v>0</v>
      </c>
      <c r="R6089" s="104">
        <v>0</v>
      </c>
    </row>
    <row r="6090" spans="1:18" ht="12.75">
      <c r="A6090" s="51">
        <v>6088</v>
      </c>
      <c r="B6090" s="52">
        <v>9</v>
      </c>
      <c r="C6090" s="52">
        <v>10</v>
      </c>
      <c r="D6090" s="53">
        <v>17</v>
      </c>
      <c r="E6090" s="79">
        <v>18011</v>
      </c>
      <c r="F6090" s="54">
        <v>1722.0848691655554</v>
      </c>
      <c r="G6090" s="56">
        <v>0</v>
      </c>
      <c r="H6090" s="56">
        <f t="shared" si="475"/>
        <v>16288.915130834444</v>
      </c>
      <c r="I6090" s="56">
        <v>28</v>
      </c>
      <c r="J6090" s="100">
        <f t="shared" si="476"/>
        <v>16260.915130834444</v>
      </c>
      <c r="K6090" s="101">
        <v>18341</v>
      </c>
      <c r="L6090" s="54">
        <f t="shared" si="477"/>
        <v>0</v>
      </c>
      <c r="M6090" s="80">
        <v>110</v>
      </c>
      <c r="N6090" s="56">
        <f t="shared" si="478"/>
        <v>0</v>
      </c>
      <c r="O6090" s="56">
        <v>35.68</v>
      </c>
      <c r="P6090" s="56">
        <f>'1-EC horaire'!O6090</f>
        <v>0</v>
      </c>
      <c r="Q6090" s="81">
        <f t="shared" si="479"/>
        <v>0</v>
      </c>
      <c r="R6090" s="104">
        <v>0</v>
      </c>
    </row>
    <row r="6091" spans="1:18" ht="12.75">
      <c r="A6091" s="51">
        <v>6089</v>
      </c>
      <c r="B6091" s="52">
        <v>9</v>
      </c>
      <c r="C6091" s="52">
        <v>10</v>
      </c>
      <c r="D6091" s="53">
        <v>18</v>
      </c>
      <c r="E6091" s="79">
        <v>18565</v>
      </c>
      <c r="F6091" s="54">
        <v>1721.3487170155554</v>
      </c>
      <c r="G6091" s="56">
        <v>0</v>
      </c>
      <c r="H6091" s="56">
        <f t="shared" si="475"/>
        <v>16843.651282984443</v>
      </c>
      <c r="I6091" s="56">
        <v>28</v>
      </c>
      <c r="J6091" s="100">
        <f t="shared" si="476"/>
        <v>16815.651282984443</v>
      </c>
      <c r="K6091" s="101">
        <v>18773</v>
      </c>
      <c r="L6091" s="54">
        <f t="shared" si="477"/>
        <v>0</v>
      </c>
      <c r="M6091" s="80">
        <v>110</v>
      </c>
      <c r="N6091" s="56">
        <f t="shared" si="478"/>
        <v>0</v>
      </c>
      <c r="O6091" s="56">
        <v>36.590000000000003</v>
      </c>
      <c r="P6091" s="56">
        <f>'1-EC horaire'!O6091</f>
        <v>0</v>
      </c>
      <c r="Q6091" s="81">
        <f t="shared" si="479"/>
        <v>0</v>
      </c>
      <c r="R6091" s="104">
        <v>0</v>
      </c>
    </row>
    <row r="6092" spans="1:18" ht="12.75">
      <c r="A6092" s="51">
        <v>6090</v>
      </c>
      <c r="B6092" s="52">
        <v>9</v>
      </c>
      <c r="C6092" s="52">
        <v>10</v>
      </c>
      <c r="D6092" s="53">
        <v>19</v>
      </c>
      <c r="E6092" s="79">
        <v>18657</v>
      </c>
      <c r="F6092" s="54">
        <v>1722.5800194255553</v>
      </c>
      <c r="G6092" s="56">
        <v>0</v>
      </c>
      <c r="H6092" s="56">
        <f t="shared" si="475"/>
        <v>16934.419980574443</v>
      </c>
      <c r="I6092" s="56">
        <v>28</v>
      </c>
      <c r="J6092" s="100">
        <f t="shared" si="476"/>
        <v>16906.419980574443</v>
      </c>
      <c r="K6092" s="101">
        <v>18824</v>
      </c>
      <c r="L6092" s="54">
        <f t="shared" si="477"/>
        <v>0</v>
      </c>
      <c r="M6092" s="80">
        <v>110</v>
      </c>
      <c r="N6092" s="56">
        <f t="shared" si="478"/>
        <v>0</v>
      </c>
      <c r="O6092" s="56">
        <v>33.72</v>
      </c>
      <c r="P6092" s="56">
        <f>'1-EC horaire'!O6092</f>
        <v>0</v>
      </c>
      <c r="Q6092" s="81">
        <f t="shared" si="479"/>
        <v>0</v>
      </c>
      <c r="R6092" s="104">
        <v>0</v>
      </c>
    </row>
    <row r="6093" spans="1:18" ht="12.75">
      <c r="A6093" s="51">
        <v>6091</v>
      </c>
      <c r="B6093" s="52">
        <v>9</v>
      </c>
      <c r="C6093" s="52">
        <v>10</v>
      </c>
      <c r="D6093" s="53">
        <v>20</v>
      </c>
      <c r="E6093" s="79">
        <v>18341</v>
      </c>
      <c r="F6093" s="54">
        <v>1724.1501503555553</v>
      </c>
      <c r="G6093" s="56">
        <v>0</v>
      </c>
      <c r="H6093" s="56">
        <f t="shared" si="475"/>
        <v>16616.849849644444</v>
      </c>
      <c r="I6093" s="56">
        <v>28</v>
      </c>
      <c r="J6093" s="100">
        <f t="shared" si="476"/>
        <v>16588.849849644444</v>
      </c>
      <c r="K6093" s="101">
        <v>18622</v>
      </c>
      <c r="L6093" s="54">
        <f t="shared" si="477"/>
        <v>0</v>
      </c>
      <c r="M6093" s="80">
        <v>110</v>
      </c>
      <c r="N6093" s="56">
        <f t="shared" si="478"/>
        <v>0</v>
      </c>
      <c r="O6093" s="56">
        <v>37.40</v>
      </c>
      <c r="P6093" s="56">
        <f>'1-EC horaire'!O6093</f>
        <v>0</v>
      </c>
      <c r="Q6093" s="81">
        <f t="shared" si="479"/>
        <v>0</v>
      </c>
      <c r="R6093" s="104">
        <v>0</v>
      </c>
    </row>
    <row r="6094" spans="1:18" ht="12.75">
      <c r="A6094" s="51">
        <v>6092</v>
      </c>
      <c r="B6094" s="52">
        <v>9</v>
      </c>
      <c r="C6094" s="52">
        <v>10</v>
      </c>
      <c r="D6094" s="53">
        <v>21</v>
      </c>
      <c r="E6094" s="79">
        <v>18015</v>
      </c>
      <c r="F6094" s="54">
        <v>1725.1485930255553</v>
      </c>
      <c r="G6094" s="56">
        <v>0</v>
      </c>
      <c r="H6094" s="56">
        <f t="shared" si="475"/>
        <v>16289.851406974445</v>
      </c>
      <c r="I6094" s="56">
        <v>27</v>
      </c>
      <c r="J6094" s="100">
        <f t="shared" si="476"/>
        <v>16262.851406974445</v>
      </c>
      <c r="K6094" s="101">
        <v>18343</v>
      </c>
      <c r="L6094" s="54">
        <f t="shared" si="477"/>
        <v>0</v>
      </c>
      <c r="M6094" s="80">
        <v>110</v>
      </c>
      <c r="N6094" s="56">
        <f t="shared" si="478"/>
        <v>0</v>
      </c>
      <c r="O6094" s="56">
        <v>36.49</v>
      </c>
      <c r="P6094" s="56">
        <f>'1-EC horaire'!O6094</f>
        <v>0</v>
      </c>
      <c r="Q6094" s="81">
        <f t="shared" si="479"/>
        <v>0</v>
      </c>
      <c r="R6094" s="104">
        <v>0</v>
      </c>
    </row>
    <row r="6095" spans="1:18" ht="12.75">
      <c r="A6095" s="51">
        <v>6093</v>
      </c>
      <c r="B6095" s="52">
        <v>9</v>
      </c>
      <c r="C6095" s="52">
        <v>10</v>
      </c>
      <c r="D6095" s="53">
        <v>22</v>
      </c>
      <c r="E6095" s="79">
        <v>16973</v>
      </c>
      <c r="F6095" s="54">
        <v>1723.8515853255553</v>
      </c>
      <c r="G6095" s="56">
        <v>0</v>
      </c>
      <c r="H6095" s="56">
        <f t="shared" si="475"/>
        <v>15249.148414674444</v>
      </c>
      <c r="I6095" s="56">
        <v>26</v>
      </c>
      <c r="J6095" s="100">
        <f t="shared" si="476"/>
        <v>15223.148414674444</v>
      </c>
      <c r="K6095" s="101">
        <v>16793</v>
      </c>
      <c r="L6095" s="54">
        <f t="shared" si="477"/>
        <v>0</v>
      </c>
      <c r="M6095" s="80">
        <v>110</v>
      </c>
      <c r="N6095" s="56">
        <f t="shared" si="478"/>
        <v>0</v>
      </c>
      <c r="O6095" s="56">
        <v>32.07</v>
      </c>
      <c r="P6095" s="56">
        <f>'1-EC horaire'!O6095</f>
        <v>0</v>
      </c>
      <c r="Q6095" s="81">
        <f t="shared" si="479"/>
        <v>0</v>
      </c>
      <c r="R6095" s="104">
        <v>0</v>
      </c>
    </row>
    <row r="6096" spans="1:18" ht="12.75">
      <c r="A6096" s="51">
        <v>6094</v>
      </c>
      <c r="B6096" s="52">
        <v>9</v>
      </c>
      <c r="C6096" s="52">
        <v>10</v>
      </c>
      <c r="D6096" s="53">
        <v>23</v>
      </c>
      <c r="E6096" s="79">
        <v>15856</v>
      </c>
      <c r="F6096" s="54">
        <v>1731.7489971655552</v>
      </c>
      <c r="G6096" s="56">
        <v>0</v>
      </c>
      <c r="H6096" s="56">
        <f t="shared" si="475"/>
        <v>14124.251002834444</v>
      </c>
      <c r="I6096" s="56">
        <v>24</v>
      </c>
      <c r="J6096" s="100">
        <f t="shared" si="476"/>
        <v>14100.251002834444</v>
      </c>
      <c r="K6096" s="101">
        <v>15852</v>
      </c>
      <c r="L6096" s="54">
        <f t="shared" si="477"/>
        <v>0</v>
      </c>
      <c r="M6096" s="80">
        <v>110</v>
      </c>
      <c r="N6096" s="56">
        <f t="shared" si="478"/>
        <v>0</v>
      </c>
      <c r="O6096" s="56">
        <v>28.92</v>
      </c>
      <c r="P6096" s="56">
        <f>'1-EC horaire'!O6096</f>
        <v>0</v>
      </c>
      <c r="Q6096" s="81">
        <f t="shared" si="479"/>
        <v>0</v>
      </c>
      <c r="R6096" s="104">
        <v>0</v>
      </c>
    </row>
    <row r="6097" spans="1:18" ht="12.75">
      <c r="A6097" s="51">
        <v>6095</v>
      </c>
      <c r="B6097" s="52">
        <v>9</v>
      </c>
      <c r="C6097" s="52">
        <v>10</v>
      </c>
      <c r="D6097" s="53">
        <v>24</v>
      </c>
      <c r="E6097" s="79">
        <v>15150</v>
      </c>
      <c r="F6097" s="54">
        <v>1732.7803711455554</v>
      </c>
      <c r="G6097" s="56">
        <v>0</v>
      </c>
      <c r="H6097" s="56">
        <f t="shared" si="475"/>
        <v>13417.219628854444</v>
      </c>
      <c r="I6097" s="56">
        <v>24</v>
      </c>
      <c r="J6097" s="100">
        <f t="shared" si="476"/>
        <v>13393.219628854444</v>
      </c>
      <c r="K6097" s="101">
        <v>15270</v>
      </c>
      <c r="L6097" s="54">
        <f t="shared" si="477"/>
        <v>0</v>
      </c>
      <c r="M6097" s="80">
        <v>110</v>
      </c>
      <c r="N6097" s="56">
        <f t="shared" si="478"/>
        <v>0</v>
      </c>
      <c r="O6097" s="56">
        <v>26.91</v>
      </c>
      <c r="P6097" s="56">
        <f>'1-EC horaire'!O6097</f>
        <v>0</v>
      </c>
      <c r="Q6097" s="81">
        <f t="shared" si="479"/>
        <v>0</v>
      </c>
      <c r="R6097" s="104">
        <v>0</v>
      </c>
    </row>
    <row r="6098" spans="1:18" ht="12.75">
      <c r="A6098" s="51">
        <v>6096</v>
      </c>
      <c r="B6098" s="52">
        <v>9</v>
      </c>
      <c r="C6098" s="52">
        <v>11</v>
      </c>
      <c r="D6098" s="53">
        <v>1</v>
      </c>
      <c r="E6098" s="79">
        <v>14685</v>
      </c>
      <c r="F6098" s="54">
        <v>1742.2108421555554</v>
      </c>
      <c r="G6098" s="56">
        <v>0</v>
      </c>
      <c r="H6098" s="56">
        <f t="shared" si="475"/>
        <v>12942.789157844445</v>
      </c>
      <c r="I6098" s="56">
        <v>22</v>
      </c>
      <c r="J6098" s="100">
        <f t="shared" si="476"/>
        <v>12920.789157844445</v>
      </c>
      <c r="K6098" s="101">
        <v>14906</v>
      </c>
      <c r="L6098" s="54">
        <f t="shared" si="477"/>
        <v>0</v>
      </c>
      <c r="M6098" s="80">
        <v>110</v>
      </c>
      <c r="N6098" s="56">
        <f t="shared" si="478"/>
        <v>0</v>
      </c>
      <c r="O6098" s="56">
        <v>27.23</v>
      </c>
      <c r="P6098" s="56">
        <f>'1-EC horaire'!O6098</f>
        <v>0</v>
      </c>
      <c r="Q6098" s="81">
        <f t="shared" si="479"/>
        <v>0</v>
      </c>
      <c r="R6098" s="104">
        <v>0</v>
      </c>
    </row>
    <row r="6099" spans="1:18" ht="12.75">
      <c r="A6099" s="51">
        <v>6097</v>
      </c>
      <c r="B6099" s="52">
        <v>9</v>
      </c>
      <c r="C6099" s="52">
        <v>11</v>
      </c>
      <c r="D6099" s="53">
        <v>2</v>
      </c>
      <c r="E6099" s="79">
        <v>14347</v>
      </c>
      <c r="F6099" s="54">
        <v>1746.1132149255554</v>
      </c>
      <c r="G6099" s="56">
        <v>0</v>
      </c>
      <c r="H6099" s="56">
        <f t="shared" si="475"/>
        <v>12600.886785074445</v>
      </c>
      <c r="I6099" s="56">
        <v>21</v>
      </c>
      <c r="J6099" s="100">
        <f t="shared" si="476"/>
        <v>12579.886785074445</v>
      </c>
      <c r="K6099" s="101">
        <v>14635</v>
      </c>
      <c r="L6099" s="54">
        <f t="shared" si="477"/>
        <v>0</v>
      </c>
      <c r="M6099" s="80">
        <v>110</v>
      </c>
      <c r="N6099" s="56">
        <f t="shared" si="478"/>
        <v>0</v>
      </c>
      <c r="O6099" s="56">
        <v>26.25</v>
      </c>
      <c r="P6099" s="56">
        <f>'1-EC horaire'!O6099</f>
        <v>0</v>
      </c>
      <c r="Q6099" s="81">
        <f t="shared" si="479"/>
        <v>0</v>
      </c>
      <c r="R6099" s="104">
        <v>0</v>
      </c>
    </row>
    <row r="6100" spans="1:18" ht="12.75">
      <c r="A6100" s="51">
        <v>6098</v>
      </c>
      <c r="B6100" s="52">
        <v>9</v>
      </c>
      <c r="C6100" s="52">
        <v>11</v>
      </c>
      <c r="D6100" s="53">
        <v>3</v>
      </c>
      <c r="E6100" s="79">
        <v>14153</v>
      </c>
      <c r="F6100" s="54">
        <v>1740.7285826955554</v>
      </c>
      <c r="G6100" s="56">
        <v>0</v>
      </c>
      <c r="H6100" s="56">
        <f t="shared" si="475"/>
        <v>12412.271417304444</v>
      </c>
      <c r="I6100" s="56">
        <v>21</v>
      </c>
      <c r="J6100" s="100">
        <f t="shared" si="476"/>
        <v>12391.271417304444</v>
      </c>
      <c r="K6100" s="101">
        <v>14463</v>
      </c>
      <c r="L6100" s="54">
        <f t="shared" si="477"/>
        <v>0</v>
      </c>
      <c r="M6100" s="80">
        <v>110</v>
      </c>
      <c r="N6100" s="56">
        <f t="shared" si="478"/>
        <v>0</v>
      </c>
      <c r="O6100" s="56">
        <v>25.67</v>
      </c>
      <c r="P6100" s="56">
        <f>'1-EC horaire'!O6100</f>
        <v>0</v>
      </c>
      <c r="Q6100" s="81">
        <f t="shared" si="479"/>
        <v>0</v>
      </c>
      <c r="R6100" s="104">
        <v>0</v>
      </c>
    </row>
    <row r="6101" spans="1:18" ht="12.75">
      <c r="A6101" s="51">
        <v>6099</v>
      </c>
      <c r="B6101" s="52">
        <v>9</v>
      </c>
      <c r="C6101" s="52">
        <v>11</v>
      </c>
      <c r="D6101" s="53">
        <v>4</v>
      </c>
      <c r="E6101" s="79">
        <v>14093</v>
      </c>
      <c r="F6101" s="54">
        <v>1735.5018690555553</v>
      </c>
      <c r="G6101" s="56">
        <v>0</v>
      </c>
      <c r="H6101" s="56">
        <f t="shared" si="475"/>
        <v>12357.498130944445</v>
      </c>
      <c r="I6101" s="56">
        <v>21</v>
      </c>
      <c r="J6101" s="100">
        <f t="shared" si="476"/>
        <v>12336.498130944445</v>
      </c>
      <c r="K6101" s="101">
        <v>14419</v>
      </c>
      <c r="L6101" s="54">
        <f t="shared" si="477"/>
        <v>0</v>
      </c>
      <c r="M6101" s="80">
        <v>110</v>
      </c>
      <c r="N6101" s="56">
        <f t="shared" si="478"/>
        <v>0</v>
      </c>
      <c r="O6101" s="56">
        <v>24.29</v>
      </c>
      <c r="P6101" s="56">
        <f>'1-EC horaire'!O6101</f>
        <v>0</v>
      </c>
      <c r="Q6101" s="81">
        <f t="shared" si="479"/>
        <v>0</v>
      </c>
      <c r="R6101" s="104">
        <v>0</v>
      </c>
    </row>
    <row r="6102" spans="1:18" ht="12.75">
      <c r="A6102" s="51">
        <v>6100</v>
      </c>
      <c r="B6102" s="52">
        <v>9</v>
      </c>
      <c r="C6102" s="52">
        <v>11</v>
      </c>
      <c r="D6102" s="53">
        <v>5</v>
      </c>
      <c r="E6102" s="79">
        <v>13923</v>
      </c>
      <c r="F6102" s="54">
        <v>1737.1618022855555</v>
      </c>
      <c r="G6102" s="56">
        <v>0</v>
      </c>
      <c r="H6102" s="56">
        <f t="shared" si="475"/>
        <v>12185.838197714445</v>
      </c>
      <c r="I6102" s="56">
        <v>22</v>
      </c>
      <c r="J6102" s="100">
        <f t="shared" si="476"/>
        <v>12163.838197714445</v>
      </c>
      <c r="K6102" s="101">
        <v>14232</v>
      </c>
      <c r="L6102" s="54">
        <f t="shared" si="477"/>
        <v>0</v>
      </c>
      <c r="M6102" s="80">
        <v>110</v>
      </c>
      <c r="N6102" s="56">
        <f t="shared" si="478"/>
        <v>0</v>
      </c>
      <c r="O6102" s="56">
        <v>23.87</v>
      </c>
      <c r="P6102" s="56">
        <f>'1-EC horaire'!O6102</f>
        <v>0</v>
      </c>
      <c r="Q6102" s="81">
        <f t="shared" si="479"/>
        <v>0</v>
      </c>
      <c r="R6102" s="104">
        <v>0</v>
      </c>
    </row>
    <row r="6103" spans="1:18" ht="12.75">
      <c r="A6103" s="51">
        <v>6101</v>
      </c>
      <c r="B6103" s="52">
        <v>9</v>
      </c>
      <c r="C6103" s="52">
        <v>11</v>
      </c>
      <c r="D6103" s="53">
        <v>6</v>
      </c>
      <c r="E6103" s="79">
        <v>14963</v>
      </c>
      <c r="F6103" s="54">
        <v>1734.9624543055554</v>
      </c>
      <c r="G6103" s="56">
        <v>0</v>
      </c>
      <c r="H6103" s="56">
        <f t="shared" si="475"/>
        <v>13228.037545694444</v>
      </c>
      <c r="I6103" s="56">
        <v>23</v>
      </c>
      <c r="J6103" s="100">
        <f t="shared" si="476"/>
        <v>13205.037545694444</v>
      </c>
      <c r="K6103" s="101">
        <v>15113</v>
      </c>
      <c r="L6103" s="54">
        <f t="shared" si="477"/>
        <v>0</v>
      </c>
      <c r="M6103" s="80">
        <v>110</v>
      </c>
      <c r="N6103" s="56">
        <f t="shared" si="478"/>
        <v>0</v>
      </c>
      <c r="O6103" s="56">
        <v>26.40</v>
      </c>
      <c r="P6103" s="56">
        <f>'1-EC horaire'!O6103</f>
        <v>0</v>
      </c>
      <c r="Q6103" s="81">
        <f t="shared" si="479"/>
        <v>0</v>
      </c>
      <c r="R6103" s="104">
        <v>0</v>
      </c>
    </row>
    <row r="6104" spans="1:18" ht="12.75">
      <c r="A6104" s="51">
        <v>6102</v>
      </c>
      <c r="B6104" s="52">
        <v>9</v>
      </c>
      <c r="C6104" s="52">
        <v>11</v>
      </c>
      <c r="D6104" s="53">
        <v>7</v>
      </c>
      <c r="E6104" s="79">
        <v>16815</v>
      </c>
      <c r="F6104" s="54">
        <v>1733.8589088255553</v>
      </c>
      <c r="G6104" s="56">
        <v>0</v>
      </c>
      <c r="H6104" s="56">
        <f t="shared" si="475"/>
        <v>15081.141091174444</v>
      </c>
      <c r="I6104" s="56">
        <v>26</v>
      </c>
      <c r="J6104" s="100">
        <f t="shared" si="476"/>
        <v>15055.141091174444</v>
      </c>
      <c r="K6104" s="101">
        <v>16607</v>
      </c>
      <c r="L6104" s="54">
        <f t="shared" si="477"/>
        <v>0</v>
      </c>
      <c r="M6104" s="80">
        <v>110</v>
      </c>
      <c r="N6104" s="56">
        <f t="shared" si="478"/>
        <v>0</v>
      </c>
      <c r="O6104" s="56">
        <v>27.48</v>
      </c>
      <c r="P6104" s="56">
        <f>'1-EC horaire'!O6104</f>
        <v>0</v>
      </c>
      <c r="Q6104" s="81">
        <f t="shared" si="479"/>
        <v>0</v>
      </c>
      <c r="R6104" s="104">
        <v>0</v>
      </c>
    </row>
    <row r="6105" spans="1:18" ht="12.75">
      <c r="A6105" s="51">
        <v>6103</v>
      </c>
      <c r="B6105" s="52">
        <v>9</v>
      </c>
      <c r="C6105" s="52">
        <v>11</v>
      </c>
      <c r="D6105" s="53">
        <v>8</v>
      </c>
      <c r="E6105" s="79">
        <v>17559</v>
      </c>
      <c r="F6105" s="54">
        <v>1733.8470834255554</v>
      </c>
      <c r="G6105" s="56">
        <v>0</v>
      </c>
      <c r="H6105" s="56">
        <f t="shared" si="475"/>
        <v>15825.152916574445</v>
      </c>
      <c r="I6105" s="56">
        <v>27</v>
      </c>
      <c r="J6105" s="100">
        <f t="shared" si="476"/>
        <v>15798.152916574445</v>
      </c>
      <c r="K6105" s="101">
        <v>17724</v>
      </c>
      <c r="L6105" s="54">
        <f t="shared" si="477"/>
        <v>0</v>
      </c>
      <c r="M6105" s="80">
        <v>110</v>
      </c>
      <c r="N6105" s="56">
        <f t="shared" si="478"/>
        <v>0</v>
      </c>
      <c r="O6105" s="56">
        <v>28.68</v>
      </c>
      <c r="P6105" s="56">
        <f>'1-EC horaire'!O6105</f>
        <v>0</v>
      </c>
      <c r="Q6105" s="81">
        <f t="shared" si="479"/>
        <v>0</v>
      </c>
      <c r="R6105" s="104">
        <v>0</v>
      </c>
    </row>
    <row r="6106" spans="1:18" ht="12.75">
      <c r="A6106" s="51">
        <v>6104</v>
      </c>
      <c r="B6106" s="52">
        <v>9</v>
      </c>
      <c r="C6106" s="52">
        <v>11</v>
      </c>
      <c r="D6106" s="53">
        <v>9</v>
      </c>
      <c r="E6106" s="79">
        <v>18018</v>
      </c>
      <c r="F6106" s="54">
        <v>1727.8752215355553</v>
      </c>
      <c r="G6106" s="56">
        <v>0</v>
      </c>
      <c r="H6106" s="56">
        <f t="shared" si="475"/>
        <v>16290.124778464444</v>
      </c>
      <c r="I6106" s="56">
        <v>28</v>
      </c>
      <c r="J6106" s="100">
        <f t="shared" si="476"/>
        <v>16262.124778464444</v>
      </c>
      <c r="K6106" s="101">
        <v>18341</v>
      </c>
      <c r="L6106" s="54">
        <f t="shared" si="477"/>
        <v>0</v>
      </c>
      <c r="M6106" s="80">
        <v>110</v>
      </c>
      <c r="N6106" s="56">
        <f t="shared" si="478"/>
        <v>0</v>
      </c>
      <c r="O6106" s="56">
        <v>29.08</v>
      </c>
      <c r="P6106" s="56">
        <f>'1-EC horaire'!O6106</f>
        <v>0</v>
      </c>
      <c r="Q6106" s="81">
        <f t="shared" si="479"/>
        <v>0</v>
      </c>
      <c r="R6106" s="104">
        <v>0</v>
      </c>
    </row>
    <row r="6107" spans="1:18" ht="12.75">
      <c r="A6107" s="51">
        <v>6105</v>
      </c>
      <c r="B6107" s="52">
        <v>9</v>
      </c>
      <c r="C6107" s="52">
        <v>11</v>
      </c>
      <c r="D6107" s="53">
        <v>10</v>
      </c>
      <c r="E6107" s="79">
        <v>17917</v>
      </c>
      <c r="F6107" s="54">
        <v>1721.7452588555552</v>
      </c>
      <c r="G6107" s="56">
        <v>0</v>
      </c>
      <c r="H6107" s="56">
        <f t="shared" si="475"/>
        <v>16195.254741144445</v>
      </c>
      <c r="I6107" s="56">
        <v>27</v>
      </c>
      <c r="J6107" s="100">
        <f t="shared" si="476"/>
        <v>16168.254741144445</v>
      </c>
      <c r="K6107" s="101">
        <v>18248</v>
      </c>
      <c r="L6107" s="54">
        <f t="shared" si="477"/>
        <v>0</v>
      </c>
      <c r="M6107" s="80">
        <v>110</v>
      </c>
      <c r="N6107" s="56">
        <f t="shared" si="478"/>
        <v>0</v>
      </c>
      <c r="O6107" s="56">
        <v>30.18</v>
      </c>
      <c r="P6107" s="56">
        <f>'1-EC horaire'!O6107</f>
        <v>0</v>
      </c>
      <c r="Q6107" s="81">
        <f t="shared" si="479"/>
        <v>0</v>
      </c>
      <c r="R6107" s="104">
        <v>0</v>
      </c>
    </row>
    <row r="6108" spans="1:18" ht="12.75">
      <c r="A6108" s="51">
        <v>6106</v>
      </c>
      <c r="B6108" s="52">
        <v>9</v>
      </c>
      <c r="C6108" s="52">
        <v>11</v>
      </c>
      <c r="D6108" s="53">
        <v>11</v>
      </c>
      <c r="E6108" s="79">
        <v>17969</v>
      </c>
      <c r="F6108" s="54">
        <v>1716.4280343955554</v>
      </c>
      <c r="G6108" s="56">
        <v>0</v>
      </c>
      <c r="H6108" s="56">
        <f t="shared" si="475"/>
        <v>16252.571965604444</v>
      </c>
      <c r="I6108" s="56">
        <v>27</v>
      </c>
      <c r="J6108" s="100">
        <f t="shared" si="476"/>
        <v>16225.571965604444</v>
      </c>
      <c r="K6108" s="101">
        <v>18306</v>
      </c>
      <c r="L6108" s="54">
        <f t="shared" si="477"/>
        <v>0</v>
      </c>
      <c r="M6108" s="80">
        <v>110</v>
      </c>
      <c r="N6108" s="56">
        <f t="shared" si="478"/>
        <v>0</v>
      </c>
      <c r="O6108" s="56">
        <v>30.85</v>
      </c>
      <c r="P6108" s="56">
        <f>'1-EC horaire'!O6108</f>
        <v>0</v>
      </c>
      <c r="Q6108" s="81">
        <f t="shared" si="479"/>
        <v>0</v>
      </c>
      <c r="R6108" s="104">
        <v>0</v>
      </c>
    </row>
    <row r="6109" spans="1:18" ht="12.75">
      <c r="A6109" s="51">
        <v>6107</v>
      </c>
      <c r="B6109" s="52">
        <v>9</v>
      </c>
      <c r="C6109" s="52">
        <v>11</v>
      </c>
      <c r="D6109" s="53">
        <v>12</v>
      </c>
      <c r="E6109" s="79">
        <v>17423</v>
      </c>
      <c r="F6109" s="54">
        <v>1716.5330617355553</v>
      </c>
      <c r="G6109" s="56">
        <v>0</v>
      </c>
      <c r="H6109" s="56">
        <f t="shared" si="475"/>
        <v>15706.466938264444</v>
      </c>
      <c r="I6109" s="56">
        <v>26</v>
      </c>
      <c r="J6109" s="100">
        <f t="shared" si="476"/>
        <v>15680.466938264444</v>
      </c>
      <c r="K6109" s="101">
        <v>17529</v>
      </c>
      <c r="L6109" s="54">
        <f t="shared" si="477"/>
        <v>0</v>
      </c>
      <c r="M6109" s="80">
        <v>110</v>
      </c>
      <c r="N6109" s="56">
        <f t="shared" si="478"/>
        <v>0</v>
      </c>
      <c r="O6109" s="56">
        <v>30.83</v>
      </c>
      <c r="P6109" s="56">
        <f>'1-EC horaire'!O6109</f>
        <v>0</v>
      </c>
      <c r="Q6109" s="81">
        <f t="shared" si="479"/>
        <v>0</v>
      </c>
      <c r="R6109" s="104">
        <v>0</v>
      </c>
    </row>
    <row r="6110" spans="1:18" ht="12.75">
      <c r="A6110" s="51">
        <v>6108</v>
      </c>
      <c r="B6110" s="52">
        <v>9</v>
      </c>
      <c r="C6110" s="52">
        <v>11</v>
      </c>
      <c r="D6110" s="53">
        <v>13</v>
      </c>
      <c r="E6110" s="79">
        <v>17336</v>
      </c>
      <c r="F6110" s="54">
        <v>1729.2683047255553</v>
      </c>
      <c r="G6110" s="56">
        <v>0</v>
      </c>
      <c r="H6110" s="56">
        <f t="shared" si="475"/>
        <v>15606.731695274444</v>
      </c>
      <c r="I6110" s="56">
        <v>26</v>
      </c>
      <c r="J6110" s="100">
        <f t="shared" si="476"/>
        <v>15580.731695274444</v>
      </c>
      <c r="K6110" s="101">
        <v>17322</v>
      </c>
      <c r="L6110" s="54">
        <f t="shared" si="477"/>
        <v>0</v>
      </c>
      <c r="M6110" s="80">
        <v>110</v>
      </c>
      <c r="N6110" s="56">
        <f t="shared" si="478"/>
        <v>0</v>
      </c>
      <c r="O6110" s="56">
        <v>30.55</v>
      </c>
      <c r="P6110" s="56">
        <f>'1-EC horaire'!O6110</f>
        <v>0</v>
      </c>
      <c r="Q6110" s="81">
        <f t="shared" si="479"/>
        <v>0</v>
      </c>
      <c r="R6110" s="104">
        <v>0</v>
      </c>
    </row>
    <row r="6111" spans="1:18" ht="12.75">
      <c r="A6111" s="51">
        <v>6109</v>
      </c>
      <c r="B6111" s="52">
        <v>9</v>
      </c>
      <c r="C6111" s="52">
        <v>11</v>
      </c>
      <c r="D6111" s="53">
        <v>14</v>
      </c>
      <c r="E6111" s="79">
        <v>17178</v>
      </c>
      <c r="F6111" s="54">
        <v>1726.9001589155553</v>
      </c>
      <c r="G6111" s="56">
        <v>0</v>
      </c>
      <c r="H6111" s="56">
        <f t="shared" si="475"/>
        <v>15451.099841084444</v>
      </c>
      <c r="I6111" s="56">
        <v>26</v>
      </c>
      <c r="J6111" s="100">
        <f t="shared" si="476"/>
        <v>15425.099841084444</v>
      </c>
      <c r="K6111" s="101">
        <v>17094</v>
      </c>
      <c r="L6111" s="54">
        <f t="shared" si="477"/>
        <v>0</v>
      </c>
      <c r="M6111" s="80">
        <v>110</v>
      </c>
      <c r="N6111" s="56">
        <f t="shared" si="478"/>
        <v>0</v>
      </c>
      <c r="O6111" s="56">
        <v>30.53</v>
      </c>
      <c r="P6111" s="56">
        <f>'1-EC horaire'!O6111</f>
        <v>0</v>
      </c>
      <c r="Q6111" s="81">
        <f t="shared" si="479"/>
        <v>0</v>
      </c>
      <c r="R6111" s="104">
        <v>0</v>
      </c>
    </row>
    <row r="6112" spans="1:18" ht="12.75">
      <c r="A6112" s="51">
        <v>6110</v>
      </c>
      <c r="B6112" s="52">
        <v>9</v>
      </c>
      <c r="C6112" s="52">
        <v>11</v>
      </c>
      <c r="D6112" s="53">
        <v>15</v>
      </c>
      <c r="E6112" s="79">
        <v>16885</v>
      </c>
      <c r="F6112" s="54">
        <v>1723.2476787755554</v>
      </c>
      <c r="G6112" s="56">
        <v>0</v>
      </c>
      <c r="H6112" s="56">
        <f t="shared" si="475"/>
        <v>15161.752321224445</v>
      </c>
      <c r="I6112" s="56">
        <v>25</v>
      </c>
      <c r="J6112" s="100">
        <f t="shared" si="476"/>
        <v>15136.752321224445</v>
      </c>
      <c r="K6112" s="101">
        <v>16676</v>
      </c>
      <c r="L6112" s="54">
        <f t="shared" si="477"/>
        <v>0</v>
      </c>
      <c r="M6112" s="80">
        <v>110</v>
      </c>
      <c r="N6112" s="56">
        <f t="shared" si="478"/>
        <v>0</v>
      </c>
      <c r="O6112" s="56">
        <v>29.62</v>
      </c>
      <c r="P6112" s="56">
        <f>'1-EC horaire'!O6112</f>
        <v>0</v>
      </c>
      <c r="Q6112" s="81">
        <f t="shared" si="479"/>
        <v>0</v>
      </c>
      <c r="R6112" s="104">
        <v>0</v>
      </c>
    </row>
    <row r="6113" spans="1:18" ht="12.75">
      <c r="A6113" s="51">
        <v>6111</v>
      </c>
      <c r="B6113" s="52">
        <v>9</v>
      </c>
      <c r="C6113" s="52">
        <v>11</v>
      </c>
      <c r="D6113" s="53">
        <v>16</v>
      </c>
      <c r="E6113" s="79">
        <v>16841</v>
      </c>
      <c r="F6113" s="54">
        <v>1725.4507950955554</v>
      </c>
      <c r="G6113" s="56">
        <v>0</v>
      </c>
      <c r="H6113" s="56">
        <f t="shared" si="475"/>
        <v>15115.549204904444</v>
      </c>
      <c r="I6113" s="56">
        <v>25</v>
      </c>
      <c r="J6113" s="100">
        <f t="shared" si="476"/>
        <v>15090.549204904444</v>
      </c>
      <c r="K6113" s="101">
        <v>16635</v>
      </c>
      <c r="L6113" s="54">
        <f t="shared" si="477"/>
        <v>0</v>
      </c>
      <c r="M6113" s="80">
        <v>110</v>
      </c>
      <c r="N6113" s="56">
        <f t="shared" si="478"/>
        <v>0</v>
      </c>
      <c r="O6113" s="56">
        <v>30.97</v>
      </c>
      <c r="P6113" s="56">
        <f>'1-EC horaire'!O6113</f>
        <v>0</v>
      </c>
      <c r="Q6113" s="81">
        <f t="shared" si="479"/>
        <v>0</v>
      </c>
      <c r="R6113" s="104">
        <v>0</v>
      </c>
    </row>
    <row r="6114" spans="1:18" ht="12.75">
      <c r="A6114" s="51">
        <v>6112</v>
      </c>
      <c r="B6114" s="52">
        <v>9</v>
      </c>
      <c r="C6114" s="52">
        <v>11</v>
      </c>
      <c r="D6114" s="53">
        <v>17</v>
      </c>
      <c r="E6114" s="79">
        <v>16993</v>
      </c>
      <c r="F6114" s="54">
        <v>1736.6626062255555</v>
      </c>
      <c r="G6114" s="56">
        <v>0</v>
      </c>
      <c r="H6114" s="56">
        <f t="shared" si="475"/>
        <v>15256.337393774444</v>
      </c>
      <c r="I6114" s="56">
        <v>26</v>
      </c>
      <c r="J6114" s="100">
        <f t="shared" si="476"/>
        <v>15230.337393774444</v>
      </c>
      <c r="K6114" s="101">
        <v>16812</v>
      </c>
      <c r="L6114" s="54">
        <f t="shared" si="477"/>
        <v>0</v>
      </c>
      <c r="M6114" s="80">
        <v>110</v>
      </c>
      <c r="N6114" s="56">
        <f t="shared" si="478"/>
        <v>0</v>
      </c>
      <c r="O6114" s="56">
        <v>33.44</v>
      </c>
      <c r="P6114" s="56">
        <f>'1-EC horaire'!O6114</f>
        <v>0</v>
      </c>
      <c r="Q6114" s="81">
        <f t="shared" si="479"/>
        <v>0</v>
      </c>
      <c r="R6114" s="104">
        <v>0</v>
      </c>
    </row>
    <row r="6115" spans="1:18" ht="12.75">
      <c r="A6115" s="51">
        <v>6113</v>
      </c>
      <c r="B6115" s="52">
        <v>9</v>
      </c>
      <c r="C6115" s="52">
        <v>11</v>
      </c>
      <c r="D6115" s="53">
        <v>18</v>
      </c>
      <c r="E6115" s="79">
        <v>17457</v>
      </c>
      <c r="F6115" s="54">
        <v>1734.1050519155554</v>
      </c>
      <c r="G6115" s="56">
        <v>0</v>
      </c>
      <c r="H6115" s="56">
        <f t="shared" si="475"/>
        <v>15722.894948084444</v>
      </c>
      <c r="I6115" s="56">
        <v>26</v>
      </c>
      <c r="J6115" s="100">
        <f t="shared" si="476"/>
        <v>15696.894948084444</v>
      </c>
      <c r="K6115" s="101">
        <v>17554</v>
      </c>
      <c r="L6115" s="54">
        <f t="shared" si="477"/>
        <v>0</v>
      </c>
      <c r="M6115" s="80">
        <v>110</v>
      </c>
      <c r="N6115" s="56">
        <f t="shared" si="478"/>
        <v>0</v>
      </c>
      <c r="O6115" s="56">
        <v>33.96</v>
      </c>
      <c r="P6115" s="56">
        <f>'1-EC horaire'!O6115</f>
        <v>0</v>
      </c>
      <c r="Q6115" s="81">
        <f t="shared" si="479"/>
        <v>0</v>
      </c>
      <c r="R6115" s="104">
        <v>0</v>
      </c>
    </row>
    <row r="6116" spans="1:18" ht="12.75">
      <c r="A6116" s="51">
        <v>6114</v>
      </c>
      <c r="B6116" s="52">
        <v>9</v>
      </c>
      <c r="C6116" s="52">
        <v>11</v>
      </c>
      <c r="D6116" s="53">
        <v>19</v>
      </c>
      <c r="E6116" s="79">
        <v>17515</v>
      </c>
      <c r="F6116" s="54">
        <v>1738.5326172655553</v>
      </c>
      <c r="G6116" s="56">
        <v>0</v>
      </c>
      <c r="H6116" s="56">
        <f t="shared" si="475"/>
        <v>15776.467382734445</v>
      </c>
      <c r="I6116" s="56">
        <v>26</v>
      </c>
      <c r="J6116" s="100">
        <f t="shared" si="476"/>
        <v>15750.467382734445</v>
      </c>
      <c r="K6116" s="101">
        <v>17646</v>
      </c>
      <c r="L6116" s="54">
        <f t="shared" si="477"/>
        <v>0</v>
      </c>
      <c r="M6116" s="80">
        <v>110</v>
      </c>
      <c r="N6116" s="56">
        <f t="shared" si="478"/>
        <v>0</v>
      </c>
      <c r="O6116" s="56">
        <v>33.380000000000003</v>
      </c>
      <c r="P6116" s="56">
        <f>'1-EC horaire'!O6116</f>
        <v>0</v>
      </c>
      <c r="Q6116" s="81">
        <f t="shared" si="479"/>
        <v>0</v>
      </c>
      <c r="R6116" s="104">
        <v>0</v>
      </c>
    </row>
    <row r="6117" spans="1:18" ht="12.75">
      <c r="A6117" s="51">
        <v>6115</v>
      </c>
      <c r="B6117" s="52">
        <v>9</v>
      </c>
      <c r="C6117" s="52">
        <v>11</v>
      </c>
      <c r="D6117" s="53">
        <v>20</v>
      </c>
      <c r="E6117" s="79">
        <v>17686</v>
      </c>
      <c r="F6117" s="54">
        <v>1738.0780112655552</v>
      </c>
      <c r="G6117" s="56">
        <v>0</v>
      </c>
      <c r="H6117" s="56">
        <f t="shared" si="475"/>
        <v>15947.921988734444</v>
      </c>
      <c r="I6117" s="56">
        <v>26</v>
      </c>
      <c r="J6117" s="100">
        <f t="shared" si="476"/>
        <v>15921.921988734444</v>
      </c>
      <c r="K6117" s="101">
        <v>17886</v>
      </c>
      <c r="L6117" s="54">
        <f t="shared" si="477"/>
        <v>0</v>
      </c>
      <c r="M6117" s="80">
        <v>110</v>
      </c>
      <c r="N6117" s="56">
        <f t="shared" si="478"/>
        <v>0</v>
      </c>
      <c r="O6117" s="56">
        <v>31.71</v>
      </c>
      <c r="P6117" s="56">
        <f>'1-EC horaire'!O6117</f>
        <v>0</v>
      </c>
      <c r="Q6117" s="81">
        <f t="shared" si="479"/>
        <v>0</v>
      </c>
      <c r="R6117" s="104">
        <v>0</v>
      </c>
    </row>
    <row r="6118" spans="1:18" ht="12.75">
      <c r="A6118" s="51">
        <v>6116</v>
      </c>
      <c r="B6118" s="52">
        <v>9</v>
      </c>
      <c r="C6118" s="52">
        <v>11</v>
      </c>
      <c r="D6118" s="53">
        <v>21</v>
      </c>
      <c r="E6118" s="79">
        <v>17413</v>
      </c>
      <c r="F6118" s="54">
        <v>1738.7060027055554</v>
      </c>
      <c r="G6118" s="56">
        <v>0</v>
      </c>
      <c r="H6118" s="56">
        <f t="shared" si="475"/>
        <v>15674.293997294444</v>
      </c>
      <c r="I6118" s="56">
        <v>24</v>
      </c>
      <c r="J6118" s="100">
        <f t="shared" si="476"/>
        <v>15650.293997294444</v>
      </c>
      <c r="K6118" s="101">
        <v>17452</v>
      </c>
      <c r="L6118" s="54">
        <f t="shared" si="477"/>
        <v>0</v>
      </c>
      <c r="M6118" s="80">
        <v>110</v>
      </c>
      <c r="N6118" s="56">
        <f t="shared" si="478"/>
        <v>0</v>
      </c>
      <c r="O6118" s="56">
        <v>31.22</v>
      </c>
      <c r="P6118" s="56">
        <f>'1-EC horaire'!O6118</f>
        <v>0</v>
      </c>
      <c r="Q6118" s="81">
        <f t="shared" si="479"/>
        <v>0</v>
      </c>
      <c r="R6118" s="104">
        <v>0</v>
      </c>
    </row>
    <row r="6119" spans="1:18" ht="12.75">
      <c r="A6119" s="51">
        <v>6117</v>
      </c>
      <c r="B6119" s="52">
        <v>9</v>
      </c>
      <c r="C6119" s="52">
        <v>11</v>
      </c>
      <c r="D6119" s="53">
        <v>22</v>
      </c>
      <c r="E6119" s="79">
        <v>17055</v>
      </c>
      <c r="F6119" s="54">
        <v>1740.4502065355555</v>
      </c>
      <c r="G6119" s="56">
        <v>0</v>
      </c>
      <c r="H6119" s="56">
        <f t="shared" si="475"/>
        <v>15314.549793464445</v>
      </c>
      <c r="I6119" s="56">
        <v>23</v>
      </c>
      <c r="J6119" s="100">
        <f t="shared" si="476"/>
        <v>15291.549793464445</v>
      </c>
      <c r="K6119" s="101">
        <v>16907</v>
      </c>
      <c r="L6119" s="54">
        <f t="shared" si="477"/>
        <v>0</v>
      </c>
      <c r="M6119" s="80">
        <v>110</v>
      </c>
      <c r="N6119" s="56">
        <f t="shared" si="478"/>
        <v>0</v>
      </c>
      <c r="O6119" s="56">
        <v>27.44</v>
      </c>
      <c r="P6119" s="56">
        <f>'1-EC horaire'!O6119</f>
        <v>0</v>
      </c>
      <c r="Q6119" s="81">
        <f t="shared" si="479"/>
        <v>0</v>
      </c>
      <c r="R6119" s="104">
        <v>0</v>
      </c>
    </row>
    <row r="6120" spans="1:18" ht="12.75">
      <c r="A6120" s="51">
        <v>6118</v>
      </c>
      <c r="B6120" s="52">
        <v>9</v>
      </c>
      <c r="C6120" s="52">
        <v>11</v>
      </c>
      <c r="D6120" s="53">
        <v>23</v>
      </c>
      <c r="E6120" s="79">
        <v>15953</v>
      </c>
      <c r="F6120" s="54">
        <v>1736.7916713555553</v>
      </c>
      <c r="G6120" s="56">
        <v>0</v>
      </c>
      <c r="H6120" s="56">
        <f t="shared" si="475"/>
        <v>14216.208328644445</v>
      </c>
      <c r="I6120" s="56">
        <v>21</v>
      </c>
      <c r="J6120" s="100">
        <f t="shared" si="476"/>
        <v>14195.208328644445</v>
      </c>
      <c r="K6120" s="101">
        <v>15912</v>
      </c>
      <c r="L6120" s="54">
        <f t="shared" si="477"/>
        <v>0</v>
      </c>
      <c r="M6120" s="80">
        <v>110</v>
      </c>
      <c r="N6120" s="56">
        <f t="shared" si="478"/>
        <v>0</v>
      </c>
      <c r="O6120" s="56">
        <v>26.40</v>
      </c>
      <c r="P6120" s="56">
        <f>'1-EC horaire'!O6120</f>
        <v>0</v>
      </c>
      <c r="Q6120" s="81">
        <f t="shared" si="479"/>
        <v>0</v>
      </c>
      <c r="R6120" s="104">
        <v>0</v>
      </c>
    </row>
    <row r="6121" spans="1:18" ht="12.75">
      <c r="A6121" s="51">
        <v>6119</v>
      </c>
      <c r="B6121" s="52">
        <v>9</v>
      </c>
      <c r="C6121" s="52">
        <v>11</v>
      </c>
      <c r="D6121" s="53">
        <v>24</v>
      </c>
      <c r="E6121" s="79">
        <v>14664</v>
      </c>
      <c r="F6121" s="54">
        <v>1736.9661235655553</v>
      </c>
      <c r="G6121" s="56">
        <v>0</v>
      </c>
      <c r="H6121" s="56">
        <f t="shared" si="475"/>
        <v>12927.033876434445</v>
      </c>
      <c r="I6121" s="56">
        <v>21</v>
      </c>
      <c r="J6121" s="100">
        <f t="shared" si="476"/>
        <v>12906.033876434445</v>
      </c>
      <c r="K6121" s="101">
        <v>14896</v>
      </c>
      <c r="L6121" s="54">
        <f t="shared" si="477"/>
        <v>0</v>
      </c>
      <c r="M6121" s="80">
        <v>110</v>
      </c>
      <c r="N6121" s="56">
        <f t="shared" si="478"/>
        <v>0</v>
      </c>
      <c r="O6121" s="56">
        <v>26.34</v>
      </c>
      <c r="P6121" s="56">
        <f>'1-EC horaire'!O6121</f>
        <v>0</v>
      </c>
      <c r="Q6121" s="81">
        <f t="shared" si="479"/>
        <v>0</v>
      </c>
      <c r="R6121" s="104">
        <v>0</v>
      </c>
    </row>
    <row r="6122" spans="1:18" ht="12.75">
      <c r="A6122" s="51">
        <v>6120</v>
      </c>
      <c r="B6122" s="52">
        <v>9</v>
      </c>
      <c r="C6122" s="52">
        <v>12</v>
      </c>
      <c r="D6122" s="53">
        <v>1</v>
      </c>
      <c r="E6122" s="79">
        <v>14500</v>
      </c>
      <c r="F6122" s="54">
        <v>1736.2554696655552</v>
      </c>
      <c r="G6122" s="56">
        <v>0</v>
      </c>
      <c r="H6122" s="56">
        <f t="shared" si="475"/>
        <v>12763.744530334445</v>
      </c>
      <c r="I6122" s="56">
        <v>20</v>
      </c>
      <c r="J6122" s="100">
        <f t="shared" si="476"/>
        <v>12743.744530334445</v>
      </c>
      <c r="K6122" s="101">
        <v>14766</v>
      </c>
      <c r="L6122" s="54">
        <f t="shared" si="477"/>
        <v>0</v>
      </c>
      <c r="M6122" s="80">
        <v>110</v>
      </c>
      <c r="N6122" s="56">
        <f t="shared" si="478"/>
        <v>0</v>
      </c>
      <c r="O6122" s="56">
        <v>26.54</v>
      </c>
      <c r="P6122" s="56">
        <f>'1-EC horaire'!O6122</f>
        <v>0</v>
      </c>
      <c r="Q6122" s="81">
        <f t="shared" si="479"/>
        <v>0</v>
      </c>
      <c r="R6122" s="104">
        <v>0</v>
      </c>
    </row>
    <row r="6123" spans="1:18" ht="12.75">
      <c r="A6123" s="51">
        <v>6121</v>
      </c>
      <c r="B6123" s="52">
        <v>9</v>
      </c>
      <c r="C6123" s="52">
        <v>12</v>
      </c>
      <c r="D6123" s="53">
        <v>2</v>
      </c>
      <c r="E6123" s="79">
        <v>14215</v>
      </c>
      <c r="F6123" s="54">
        <v>1734.9503594055555</v>
      </c>
      <c r="G6123" s="56">
        <v>0</v>
      </c>
      <c r="H6123" s="56">
        <f t="shared" si="475"/>
        <v>12480.049640594445</v>
      </c>
      <c r="I6123" s="56">
        <v>20</v>
      </c>
      <c r="J6123" s="100">
        <f t="shared" si="476"/>
        <v>12460.049640594445</v>
      </c>
      <c r="K6123" s="101">
        <v>14532</v>
      </c>
      <c r="L6123" s="54">
        <f t="shared" si="477"/>
        <v>0</v>
      </c>
      <c r="M6123" s="80">
        <v>110</v>
      </c>
      <c r="N6123" s="56">
        <f t="shared" si="478"/>
        <v>0</v>
      </c>
      <c r="O6123" s="56">
        <v>25.67</v>
      </c>
      <c r="P6123" s="56">
        <f>'1-EC horaire'!O6123</f>
        <v>0</v>
      </c>
      <c r="Q6123" s="81">
        <f t="shared" si="479"/>
        <v>0</v>
      </c>
      <c r="R6123" s="104">
        <v>0</v>
      </c>
    </row>
    <row r="6124" spans="1:18" ht="12.75">
      <c r="A6124" s="51">
        <v>6122</v>
      </c>
      <c r="B6124" s="52">
        <v>9</v>
      </c>
      <c r="C6124" s="52">
        <v>12</v>
      </c>
      <c r="D6124" s="53">
        <v>3</v>
      </c>
      <c r="E6124" s="79">
        <v>14117</v>
      </c>
      <c r="F6124" s="54">
        <v>1734.5184428355553</v>
      </c>
      <c r="G6124" s="56">
        <v>0</v>
      </c>
      <c r="H6124" s="56">
        <f t="shared" si="475"/>
        <v>12382.481557164445</v>
      </c>
      <c r="I6124" s="56">
        <v>19</v>
      </c>
      <c r="J6124" s="100">
        <f t="shared" si="476"/>
        <v>12363.481557164445</v>
      </c>
      <c r="K6124" s="101">
        <v>14437</v>
      </c>
      <c r="L6124" s="54">
        <f t="shared" si="477"/>
        <v>0</v>
      </c>
      <c r="M6124" s="80">
        <v>110</v>
      </c>
      <c r="N6124" s="56">
        <f t="shared" si="478"/>
        <v>0</v>
      </c>
      <c r="O6124" s="56">
        <v>24.46</v>
      </c>
      <c r="P6124" s="56">
        <f>'1-EC horaire'!O6124</f>
        <v>0</v>
      </c>
      <c r="Q6124" s="81">
        <f t="shared" si="479"/>
        <v>0</v>
      </c>
      <c r="R6124" s="104">
        <v>0</v>
      </c>
    </row>
    <row r="6125" spans="1:18" ht="12.75">
      <c r="A6125" s="51">
        <v>6123</v>
      </c>
      <c r="B6125" s="52">
        <v>9</v>
      </c>
      <c r="C6125" s="52">
        <v>12</v>
      </c>
      <c r="D6125" s="53">
        <v>4</v>
      </c>
      <c r="E6125" s="79">
        <v>13789</v>
      </c>
      <c r="F6125" s="54">
        <v>1737.6388636455554</v>
      </c>
      <c r="G6125" s="56">
        <v>0</v>
      </c>
      <c r="H6125" s="56">
        <f t="shared" si="475"/>
        <v>12051.361136354444</v>
      </c>
      <c r="I6125" s="56">
        <v>19</v>
      </c>
      <c r="J6125" s="100">
        <f t="shared" si="476"/>
        <v>12032.361136354444</v>
      </c>
      <c r="K6125" s="101">
        <v>13986</v>
      </c>
      <c r="L6125" s="54">
        <f t="shared" si="477"/>
        <v>0</v>
      </c>
      <c r="M6125" s="80">
        <v>110</v>
      </c>
      <c r="N6125" s="56">
        <f t="shared" si="478"/>
        <v>0</v>
      </c>
      <c r="O6125" s="56">
        <v>23.31</v>
      </c>
      <c r="P6125" s="56">
        <f>'1-EC horaire'!O6125</f>
        <v>0</v>
      </c>
      <c r="Q6125" s="81">
        <f t="shared" si="479"/>
        <v>0</v>
      </c>
      <c r="R6125" s="104">
        <v>0</v>
      </c>
    </row>
    <row r="6126" spans="1:18" ht="12.75">
      <c r="A6126" s="51">
        <v>6124</v>
      </c>
      <c r="B6126" s="52">
        <v>9</v>
      </c>
      <c r="C6126" s="52">
        <v>12</v>
      </c>
      <c r="D6126" s="53">
        <v>5</v>
      </c>
      <c r="E6126" s="79">
        <v>13888</v>
      </c>
      <c r="F6126" s="54">
        <v>1736.6480308555554</v>
      </c>
      <c r="G6126" s="56">
        <v>0</v>
      </c>
      <c r="H6126" s="56">
        <f t="shared" si="475"/>
        <v>12151.351969144445</v>
      </c>
      <c r="I6126" s="56">
        <v>19</v>
      </c>
      <c r="J6126" s="100">
        <f t="shared" si="476"/>
        <v>12132.351969144445</v>
      </c>
      <c r="K6126" s="101">
        <v>14168</v>
      </c>
      <c r="L6126" s="54">
        <f t="shared" si="477"/>
        <v>0</v>
      </c>
      <c r="M6126" s="80">
        <v>110</v>
      </c>
      <c r="N6126" s="56">
        <f t="shared" si="478"/>
        <v>0</v>
      </c>
      <c r="O6126" s="56">
        <v>22.77</v>
      </c>
      <c r="P6126" s="56">
        <f>'1-EC horaire'!O6126</f>
        <v>0</v>
      </c>
      <c r="Q6126" s="81">
        <f t="shared" si="479"/>
        <v>0</v>
      </c>
      <c r="R6126" s="104">
        <v>0</v>
      </c>
    </row>
    <row r="6127" spans="1:18" ht="12.75">
      <c r="A6127" s="51">
        <v>6125</v>
      </c>
      <c r="B6127" s="52">
        <v>9</v>
      </c>
      <c r="C6127" s="52">
        <v>12</v>
      </c>
      <c r="D6127" s="53">
        <v>6</v>
      </c>
      <c r="E6127" s="79">
        <v>14341</v>
      </c>
      <c r="F6127" s="54">
        <v>1735.0906049655553</v>
      </c>
      <c r="G6127" s="56">
        <v>0</v>
      </c>
      <c r="H6127" s="56">
        <f t="shared" si="475"/>
        <v>12605.909395034445</v>
      </c>
      <c r="I6127" s="56">
        <v>21</v>
      </c>
      <c r="J6127" s="100">
        <f t="shared" si="476"/>
        <v>12584.909395034445</v>
      </c>
      <c r="K6127" s="101">
        <v>14643</v>
      </c>
      <c r="L6127" s="54">
        <f t="shared" si="477"/>
        <v>0</v>
      </c>
      <c r="M6127" s="80">
        <v>110</v>
      </c>
      <c r="N6127" s="56">
        <f t="shared" si="478"/>
        <v>0</v>
      </c>
      <c r="O6127" s="56">
        <v>22.67</v>
      </c>
      <c r="P6127" s="56">
        <f>'1-EC horaire'!O6127</f>
        <v>0</v>
      </c>
      <c r="Q6127" s="81">
        <f t="shared" si="479"/>
        <v>0</v>
      </c>
      <c r="R6127" s="104">
        <v>0</v>
      </c>
    </row>
    <row r="6128" spans="1:18" ht="12.75">
      <c r="A6128" s="51">
        <v>6126</v>
      </c>
      <c r="B6128" s="52">
        <v>9</v>
      </c>
      <c r="C6128" s="52">
        <v>12</v>
      </c>
      <c r="D6128" s="53">
        <v>7</v>
      </c>
      <c r="E6128" s="79">
        <v>15136</v>
      </c>
      <c r="F6128" s="54">
        <v>1732.3991059955554</v>
      </c>
      <c r="G6128" s="56">
        <v>0</v>
      </c>
      <c r="H6128" s="56">
        <f t="shared" si="475"/>
        <v>13403.600894004445</v>
      </c>
      <c r="I6128" s="56">
        <v>21</v>
      </c>
      <c r="J6128" s="100">
        <f t="shared" si="476"/>
        <v>13382.600894004445</v>
      </c>
      <c r="K6128" s="101">
        <v>15263</v>
      </c>
      <c r="L6128" s="54">
        <f t="shared" si="477"/>
        <v>0</v>
      </c>
      <c r="M6128" s="80">
        <v>110</v>
      </c>
      <c r="N6128" s="56">
        <f t="shared" si="478"/>
        <v>0</v>
      </c>
      <c r="O6128" s="56">
        <v>22.35</v>
      </c>
      <c r="P6128" s="56">
        <f>'1-EC horaire'!O6128</f>
        <v>0</v>
      </c>
      <c r="Q6128" s="81">
        <f t="shared" si="479"/>
        <v>0</v>
      </c>
      <c r="R6128" s="104">
        <v>0</v>
      </c>
    </row>
    <row r="6129" spans="1:18" ht="12.75">
      <c r="A6129" s="51">
        <v>6127</v>
      </c>
      <c r="B6129" s="52">
        <v>9</v>
      </c>
      <c r="C6129" s="52">
        <v>12</v>
      </c>
      <c r="D6129" s="53">
        <v>8</v>
      </c>
      <c r="E6129" s="79">
        <v>15397</v>
      </c>
      <c r="F6129" s="54">
        <v>1729.0731990355553</v>
      </c>
      <c r="G6129" s="56">
        <v>0</v>
      </c>
      <c r="H6129" s="56">
        <f t="shared" si="475"/>
        <v>13667.926800964444</v>
      </c>
      <c r="I6129" s="56">
        <v>24</v>
      </c>
      <c r="J6129" s="100">
        <f t="shared" si="476"/>
        <v>13643.926800964444</v>
      </c>
      <c r="K6129" s="101">
        <v>15464</v>
      </c>
      <c r="L6129" s="54">
        <f t="shared" si="477"/>
        <v>0</v>
      </c>
      <c r="M6129" s="80">
        <v>110</v>
      </c>
      <c r="N6129" s="56">
        <f t="shared" si="478"/>
        <v>0</v>
      </c>
      <c r="O6129" s="56">
        <v>23.21</v>
      </c>
      <c r="P6129" s="56">
        <f>'1-EC horaire'!O6129</f>
        <v>0</v>
      </c>
      <c r="Q6129" s="81">
        <f t="shared" si="479"/>
        <v>0</v>
      </c>
      <c r="R6129" s="104">
        <v>0</v>
      </c>
    </row>
    <row r="6130" spans="1:18" ht="12.75">
      <c r="A6130" s="51">
        <v>6128</v>
      </c>
      <c r="B6130" s="52">
        <v>9</v>
      </c>
      <c r="C6130" s="52">
        <v>12</v>
      </c>
      <c r="D6130" s="53">
        <v>9</v>
      </c>
      <c r="E6130" s="79">
        <v>16193</v>
      </c>
      <c r="F6130" s="54">
        <v>1724.6409003455553</v>
      </c>
      <c r="G6130" s="56">
        <v>0</v>
      </c>
      <c r="H6130" s="56">
        <f t="shared" si="475"/>
        <v>14468.359099654444</v>
      </c>
      <c r="I6130" s="56">
        <v>25</v>
      </c>
      <c r="J6130" s="100">
        <f t="shared" si="476"/>
        <v>14443.359099654444</v>
      </c>
      <c r="K6130" s="101">
        <v>16116</v>
      </c>
      <c r="L6130" s="54">
        <f t="shared" si="477"/>
        <v>0</v>
      </c>
      <c r="M6130" s="80">
        <v>110</v>
      </c>
      <c r="N6130" s="56">
        <f t="shared" si="478"/>
        <v>0</v>
      </c>
      <c r="O6130" s="56">
        <v>24.15</v>
      </c>
      <c r="P6130" s="56">
        <f>'1-EC horaire'!O6130</f>
        <v>0</v>
      </c>
      <c r="Q6130" s="81">
        <f t="shared" si="479"/>
        <v>0</v>
      </c>
      <c r="R6130" s="104">
        <v>0</v>
      </c>
    </row>
    <row r="6131" spans="1:18" ht="12.75">
      <c r="A6131" s="51">
        <v>6129</v>
      </c>
      <c r="B6131" s="52">
        <v>9</v>
      </c>
      <c r="C6131" s="52">
        <v>12</v>
      </c>
      <c r="D6131" s="53">
        <v>10</v>
      </c>
      <c r="E6131" s="79">
        <v>16833</v>
      </c>
      <c r="F6131" s="54">
        <v>1724.1142175755554</v>
      </c>
      <c r="G6131" s="56">
        <v>0</v>
      </c>
      <c r="H6131" s="56">
        <f t="shared" si="475"/>
        <v>15108.885782424444</v>
      </c>
      <c r="I6131" s="56">
        <v>26</v>
      </c>
      <c r="J6131" s="100">
        <f t="shared" si="476"/>
        <v>15082.885782424444</v>
      </c>
      <c r="K6131" s="101">
        <v>16631</v>
      </c>
      <c r="L6131" s="54">
        <f t="shared" si="477"/>
        <v>0</v>
      </c>
      <c r="M6131" s="80">
        <v>110</v>
      </c>
      <c r="N6131" s="56">
        <f t="shared" si="478"/>
        <v>0</v>
      </c>
      <c r="O6131" s="56">
        <v>25.51</v>
      </c>
      <c r="P6131" s="56">
        <f>'1-EC horaire'!O6131</f>
        <v>0</v>
      </c>
      <c r="Q6131" s="81">
        <f t="shared" si="479"/>
        <v>0</v>
      </c>
      <c r="R6131" s="104">
        <v>0</v>
      </c>
    </row>
    <row r="6132" spans="1:18" ht="12.75">
      <c r="A6132" s="51">
        <v>6130</v>
      </c>
      <c r="B6132" s="52">
        <v>9</v>
      </c>
      <c r="C6132" s="52">
        <v>12</v>
      </c>
      <c r="D6132" s="53">
        <v>11</v>
      </c>
      <c r="E6132" s="79">
        <v>16940</v>
      </c>
      <c r="F6132" s="54">
        <v>1726.5452664955553</v>
      </c>
      <c r="G6132" s="56">
        <v>0</v>
      </c>
      <c r="H6132" s="56">
        <f t="shared" si="475"/>
        <v>15213.454733504444</v>
      </c>
      <c r="I6132" s="56">
        <v>26</v>
      </c>
      <c r="J6132" s="100">
        <f t="shared" si="476"/>
        <v>15187.454733504444</v>
      </c>
      <c r="K6132" s="101">
        <v>16756</v>
      </c>
      <c r="L6132" s="54">
        <f t="shared" si="477"/>
        <v>0</v>
      </c>
      <c r="M6132" s="80">
        <v>110</v>
      </c>
      <c r="N6132" s="56">
        <f t="shared" si="478"/>
        <v>0</v>
      </c>
      <c r="O6132" s="56">
        <v>25.56</v>
      </c>
      <c r="P6132" s="56">
        <f>'1-EC horaire'!O6132</f>
        <v>0</v>
      </c>
      <c r="Q6132" s="81">
        <f t="shared" si="479"/>
        <v>0</v>
      </c>
      <c r="R6132" s="104">
        <v>0</v>
      </c>
    </row>
    <row r="6133" spans="1:18" ht="12.75">
      <c r="A6133" s="51">
        <v>6131</v>
      </c>
      <c r="B6133" s="52">
        <v>9</v>
      </c>
      <c r="C6133" s="52">
        <v>12</v>
      </c>
      <c r="D6133" s="53">
        <v>12</v>
      </c>
      <c r="E6133" s="79">
        <v>16784</v>
      </c>
      <c r="F6133" s="54">
        <v>1726.3185966355554</v>
      </c>
      <c r="G6133" s="56">
        <v>0</v>
      </c>
      <c r="H6133" s="56">
        <f t="shared" si="475"/>
        <v>15057.681403364444</v>
      </c>
      <c r="I6133" s="56">
        <v>26</v>
      </c>
      <c r="J6133" s="100">
        <f t="shared" si="476"/>
        <v>15031.681403364444</v>
      </c>
      <c r="K6133" s="101">
        <v>16570</v>
      </c>
      <c r="L6133" s="54">
        <f t="shared" si="477"/>
        <v>0</v>
      </c>
      <c r="M6133" s="80">
        <v>110</v>
      </c>
      <c r="N6133" s="56">
        <f t="shared" si="478"/>
        <v>0</v>
      </c>
      <c r="O6133" s="56">
        <v>26</v>
      </c>
      <c r="P6133" s="56">
        <f>'1-EC horaire'!O6133</f>
        <v>0</v>
      </c>
      <c r="Q6133" s="81">
        <f t="shared" si="479"/>
        <v>0</v>
      </c>
      <c r="R6133" s="104">
        <v>0</v>
      </c>
    </row>
    <row r="6134" spans="1:18" ht="12.75">
      <c r="A6134" s="51">
        <v>6132</v>
      </c>
      <c r="B6134" s="52">
        <v>9</v>
      </c>
      <c r="C6134" s="52">
        <v>12</v>
      </c>
      <c r="D6134" s="53">
        <v>13</v>
      </c>
      <c r="E6134" s="79">
        <v>16531</v>
      </c>
      <c r="F6134" s="54">
        <v>1728.3334286555553</v>
      </c>
      <c r="G6134" s="56">
        <v>0</v>
      </c>
      <c r="H6134" s="56">
        <f t="shared" si="475"/>
        <v>14802.666571344445</v>
      </c>
      <c r="I6134" s="56">
        <v>25</v>
      </c>
      <c r="J6134" s="100">
        <f t="shared" si="476"/>
        <v>14777.666571344445</v>
      </c>
      <c r="K6134" s="101">
        <v>16369</v>
      </c>
      <c r="L6134" s="54">
        <f t="shared" si="477"/>
        <v>0</v>
      </c>
      <c r="M6134" s="80">
        <v>110</v>
      </c>
      <c r="N6134" s="56">
        <f t="shared" si="478"/>
        <v>0</v>
      </c>
      <c r="O6134" s="56">
        <v>25.89</v>
      </c>
      <c r="P6134" s="56">
        <f>'1-EC horaire'!O6134</f>
        <v>0</v>
      </c>
      <c r="Q6134" s="81">
        <f t="shared" si="479"/>
        <v>0</v>
      </c>
      <c r="R6134" s="104">
        <v>0</v>
      </c>
    </row>
    <row r="6135" spans="1:18" ht="12.75">
      <c r="A6135" s="51">
        <v>6133</v>
      </c>
      <c r="B6135" s="52">
        <v>9</v>
      </c>
      <c r="C6135" s="52">
        <v>12</v>
      </c>
      <c r="D6135" s="53">
        <v>14</v>
      </c>
      <c r="E6135" s="79">
        <v>16222</v>
      </c>
      <c r="F6135" s="54">
        <v>1729.1095475355553</v>
      </c>
      <c r="G6135" s="56">
        <v>0</v>
      </c>
      <c r="H6135" s="56">
        <f t="shared" si="475"/>
        <v>14492.890452464444</v>
      </c>
      <c r="I6135" s="56">
        <v>25</v>
      </c>
      <c r="J6135" s="100">
        <f t="shared" si="476"/>
        <v>14467.890452464444</v>
      </c>
      <c r="K6135" s="101">
        <v>16135</v>
      </c>
      <c r="L6135" s="54">
        <f t="shared" si="477"/>
        <v>0</v>
      </c>
      <c r="M6135" s="80">
        <v>110</v>
      </c>
      <c r="N6135" s="56">
        <f t="shared" si="478"/>
        <v>0</v>
      </c>
      <c r="O6135" s="56">
        <v>26.45</v>
      </c>
      <c r="P6135" s="56">
        <f>'1-EC horaire'!O6135</f>
        <v>0</v>
      </c>
      <c r="Q6135" s="81">
        <f t="shared" si="479"/>
        <v>0</v>
      </c>
      <c r="R6135" s="104">
        <v>0</v>
      </c>
    </row>
    <row r="6136" spans="1:18" ht="12.75">
      <c r="A6136" s="51">
        <v>6134</v>
      </c>
      <c r="B6136" s="52">
        <v>9</v>
      </c>
      <c r="C6136" s="52">
        <v>12</v>
      </c>
      <c r="D6136" s="53">
        <v>15</v>
      </c>
      <c r="E6136" s="79">
        <v>15872</v>
      </c>
      <c r="F6136" s="54">
        <v>1730.3761813155554</v>
      </c>
      <c r="G6136" s="56">
        <v>0</v>
      </c>
      <c r="H6136" s="56">
        <f t="shared" si="475"/>
        <v>14141.623818684444</v>
      </c>
      <c r="I6136" s="56">
        <v>25</v>
      </c>
      <c r="J6136" s="100">
        <f t="shared" si="476"/>
        <v>14116.623818684444</v>
      </c>
      <c r="K6136" s="101">
        <v>15868</v>
      </c>
      <c r="L6136" s="54">
        <f t="shared" si="477"/>
        <v>0</v>
      </c>
      <c r="M6136" s="80">
        <v>110</v>
      </c>
      <c r="N6136" s="56">
        <f t="shared" si="478"/>
        <v>0</v>
      </c>
      <c r="O6136" s="56">
        <v>26.46</v>
      </c>
      <c r="P6136" s="56">
        <f>'1-EC horaire'!O6136</f>
        <v>0</v>
      </c>
      <c r="Q6136" s="81">
        <f t="shared" si="479"/>
        <v>0</v>
      </c>
      <c r="R6136" s="104">
        <v>0</v>
      </c>
    </row>
    <row r="6137" spans="1:18" ht="12.75">
      <c r="A6137" s="51">
        <v>6135</v>
      </c>
      <c r="B6137" s="52">
        <v>9</v>
      </c>
      <c r="C6137" s="52">
        <v>12</v>
      </c>
      <c r="D6137" s="53">
        <v>16</v>
      </c>
      <c r="E6137" s="79">
        <v>15697</v>
      </c>
      <c r="F6137" s="54">
        <v>1728.2404247055554</v>
      </c>
      <c r="G6137" s="56">
        <v>0</v>
      </c>
      <c r="H6137" s="56">
        <f t="shared" si="475"/>
        <v>13968.759575294445</v>
      </c>
      <c r="I6137" s="56">
        <v>25</v>
      </c>
      <c r="J6137" s="100">
        <f t="shared" si="476"/>
        <v>13943.759575294445</v>
      </c>
      <c r="K6137" s="101">
        <v>15757</v>
      </c>
      <c r="L6137" s="54">
        <f t="shared" si="477"/>
        <v>0</v>
      </c>
      <c r="M6137" s="80">
        <v>110</v>
      </c>
      <c r="N6137" s="56">
        <f t="shared" si="478"/>
        <v>0</v>
      </c>
      <c r="O6137" s="56">
        <v>26.43</v>
      </c>
      <c r="P6137" s="56">
        <f>'1-EC horaire'!O6137</f>
        <v>0</v>
      </c>
      <c r="Q6137" s="81">
        <f t="shared" si="479"/>
        <v>0</v>
      </c>
      <c r="R6137" s="104">
        <v>0</v>
      </c>
    </row>
    <row r="6138" spans="1:18" ht="12.75">
      <c r="A6138" s="51">
        <v>6136</v>
      </c>
      <c r="B6138" s="52">
        <v>9</v>
      </c>
      <c r="C6138" s="52">
        <v>12</v>
      </c>
      <c r="D6138" s="53">
        <v>17</v>
      </c>
      <c r="E6138" s="79">
        <v>16002</v>
      </c>
      <c r="F6138" s="54">
        <v>1731.5010037055554</v>
      </c>
      <c r="G6138" s="56">
        <v>0</v>
      </c>
      <c r="H6138" s="56">
        <f t="shared" si="475"/>
        <v>14270.498996294446</v>
      </c>
      <c r="I6138" s="56">
        <v>25</v>
      </c>
      <c r="J6138" s="100">
        <f t="shared" si="476"/>
        <v>14245.498996294446</v>
      </c>
      <c r="K6138" s="101">
        <v>15944</v>
      </c>
      <c r="L6138" s="54">
        <f t="shared" si="477"/>
        <v>0</v>
      </c>
      <c r="M6138" s="80">
        <v>110</v>
      </c>
      <c r="N6138" s="56">
        <f t="shared" si="478"/>
        <v>0</v>
      </c>
      <c r="O6138" s="56">
        <v>29.56</v>
      </c>
      <c r="P6138" s="56">
        <f>'1-EC horaire'!O6138</f>
        <v>0</v>
      </c>
      <c r="Q6138" s="81">
        <f t="shared" si="479"/>
        <v>0</v>
      </c>
      <c r="R6138" s="104">
        <v>0</v>
      </c>
    </row>
    <row r="6139" spans="1:18" ht="12.75">
      <c r="A6139" s="51">
        <v>6137</v>
      </c>
      <c r="B6139" s="52">
        <v>9</v>
      </c>
      <c r="C6139" s="52">
        <v>12</v>
      </c>
      <c r="D6139" s="53">
        <v>18</v>
      </c>
      <c r="E6139" s="79">
        <v>16419</v>
      </c>
      <c r="F6139" s="54">
        <v>1731.2834419255553</v>
      </c>
      <c r="G6139" s="56">
        <v>0</v>
      </c>
      <c r="H6139" s="56">
        <f t="shared" si="475"/>
        <v>14687.716558074444</v>
      </c>
      <c r="I6139" s="56">
        <v>26</v>
      </c>
      <c r="J6139" s="100">
        <f t="shared" si="476"/>
        <v>14661.716558074444</v>
      </c>
      <c r="K6139" s="101">
        <v>16276</v>
      </c>
      <c r="L6139" s="54">
        <f t="shared" si="477"/>
        <v>0</v>
      </c>
      <c r="M6139" s="80">
        <v>110</v>
      </c>
      <c r="N6139" s="56">
        <f t="shared" si="478"/>
        <v>0</v>
      </c>
      <c r="O6139" s="56">
        <v>31.26</v>
      </c>
      <c r="P6139" s="56">
        <f>'1-EC horaire'!O6139</f>
        <v>0</v>
      </c>
      <c r="Q6139" s="81">
        <f t="shared" si="479"/>
        <v>0</v>
      </c>
      <c r="R6139" s="104">
        <v>0</v>
      </c>
    </row>
    <row r="6140" spans="1:18" ht="12.75">
      <c r="A6140" s="51">
        <v>6138</v>
      </c>
      <c r="B6140" s="52">
        <v>9</v>
      </c>
      <c r="C6140" s="52">
        <v>12</v>
      </c>
      <c r="D6140" s="53">
        <v>19</v>
      </c>
      <c r="E6140" s="79">
        <v>16628</v>
      </c>
      <c r="F6140" s="54">
        <v>1727.2955246455554</v>
      </c>
      <c r="G6140" s="56">
        <v>0</v>
      </c>
      <c r="H6140" s="56">
        <f t="shared" si="475"/>
        <v>14900.704475354445</v>
      </c>
      <c r="I6140" s="56">
        <v>26</v>
      </c>
      <c r="J6140" s="100">
        <f t="shared" si="476"/>
        <v>14874.704475354445</v>
      </c>
      <c r="K6140" s="101">
        <v>16438</v>
      </c>
      <c r="L6140" s="54">
        <f t="shared" si="477"/>
        <v>0</v>
      </c>
      <c r="M6140" s="80">
        <v>110</v>
      </c>
      <c r="N6140" s="56">
        <f t="shared" si="478"/>
        <v>0</v>
      </c>
      <c r="O6140" s="56">
        <v>30.22</v>
      </c>
      <c r="P6140" s="56">
        <f>'1-EC horaire'!O6140</f>
        <v>0</v>
      </c>
      <c r="Q6140" s="81">
        <f t="shared" si="479"/>
        <v>0</v>
      </c>
      <c r="R6140" s="104">
        <v>0</v>
      </c>
    </row>
    <row r="6141" spans="1:18" ht="12.75">
      <c r="A6141" s="51">
        <v>6139</v>
      </c>
      <c r="B6141" s="52">
        <v>9</v>
      </c>
      <c r="C6141" s="52">
        <v>12</v>
      </c>
      <c r="D6141" s="53">
        <v>20</v>
      </c>
      <c r="E6141" s="79">
        <v>16763</v>
      </c>
      <c r="F6141" s="54">
        <v>1733.5040378155554</v>
      </c>
      <c r="G6141" s="56">
        <v>0</v>
      </c>
      <c r="H6141" s="56">
        <f t="shared" si="475"/>
        <v>15029.495962184445</v>
      </c>
      <c r="I6141" s="56">
        <v>26</v>
      </c>
      <c r="J6141" s="100">
        <f t="shared" si="476"/>
        <v>15003.495962184445</v>
      </c>
      <c r="K6141" s="101">
        <v>16547</v>
      </c>
      <c r="L6141" s="54">
        <f t="shared" si="477"/>
        <v>0</v>
      </c>
      <c r="M6141" s="80">
        <v>110</v>
      </c>
      <c r="N6141" s="56">
        <f t="shared" si="478"/>
        <v>0</v>
      </c>
      <c r="O6141" s="56">
        <v>29.67</v>
      </c>
      <c r="P6141" s="56">
        <f>'1-EC horaire'!O6141</f>
        <v>0</v>
      </c>
      <c r="Q6141" s="81">
        <f t="shared" si="479"/>
        <v>0</v>
      </c>
      <c r="R6141" s="104">
        <v>0</v>
      </c>
    </row>
    <row r="6142" spans="1:18" ht="12.75">
      <c r="A6142" s="51">
        <v>6140</v>
      </c>
      <c r="B6142" s="52">
        <v>9</v>
      </c>
      <c r="C6142" s="52">
        <v>12</v>
      </c>
      <c r="D6142" s="53">
        <v>21</v>
      </c>
      <c r="E6142" s="79">
        <v>16583</v>
      </c>
      <c r="F6142" s="54">
        <v>1730.2477561055553</v>
      </c>
      <c r="G6142" s="56">
        <v>0</v>
      </c>
      <c r="H6142" s="56">
        <f t="shared" si="475"/>
        <v>14852.752243894445</v>
      </c>
      <c r="I6142" s="56">
        <v>24</v>
      </c>
      <c r="J6142" s="100">
        <f t="shared" si="476"/>
        <v>14828.752243894445</v>
      </c>
      <c r="K6142" s="101">
        <v>16410</v>
      </c>
      <c r="L6142" s="54">
        <f t="shared" si="477"/>
        <v>0</v>
      </c>
      <c r="M6142" s="80">
        <v>110</v>
      </c>
      <c r="N6142" s="56">
        <f t="shared" si="478"/>
        <v>0</v>
      </c>
      <c r="O6142" s="56">
        <v>26.40</v>
      </c>
      <c r="P6142" s="56">
        <f>'1-EC horaire'!O6142</f>
        <v>0</v>
      </c>
      <c r="Q6142" s="81">
        <f t="shared" si="479"/>
        <v>0</v>
      </c>
      <c r="R6142" s="104">
        <v>0</v>
      </c>
    </row>
    <row r="6143" spans="1:18" ht="12.75">
      <c r="A6143" s="51">
        <v>6141</v>
      </c>
      <c r="B6143" s="52">
        <v>9</v>
      </c>
      <c r="C6143" s="52">
        <v>12</v>
      </c>
      <c r="D6143" s="53">
        <v>22</v>
      </c>
      <c r="E6143" s="79">
        <v>15863</v>
      </c>
      <c r="F6143" s="54">
        <v>1727.0578687555553</v>
      </c>
      <c r="G6143" s="56">
        <v>0</v>
      </c>
      <c r="H6143" s="56">
        <f t="shared" si="475"/>
        <v>14135.942131244445</v>
      </c>
      <c r="I6143" s="56">
        <v>24</v>
      </c>
      <c r="J6143" s="100">
        <f t="shared" si="476"/>
        <v>14111.942131244445</v>
      </c>
      <c r="K6143" s="101">
        <v>15859</v>
      </c>
      <c r="L6143" s="54">
        <f t="shared" si="477"/>
        <v>0</v>
      </c>
      <c r="M6143" s="80">
        <v>110</v>
      </c>
      <c r="N6143" s="56">
        <f t="shared" si="478"/>
        <v>0</v>
      </c>
      <c r="O6143" s="56">
        <v>25.97</v>
      </c>
      <c r="P6143" s="56">
        <f>'1-EC horaire'!O6143</f>
        <v>0</v>
      </c>
      <c r="Q6143" s="81">
        <f t="shared" si="479"/>
        <v>0</v>
      </c>
      <c r="R6143" s="104">
        <v>0</v>
      </c>
    </row>
    <row r="6144" spans="1:18" ht="12.75">
      <c r="A6144" s="51">
        <v>6142</v>
      </c>
      <c r="B6144" s="52">
        <v>9</v>
      </c>
      <c r="C6144" s="52">
        <v>12</v>
      </c>
      <c r="D6144" s="53">
        <v>23</v>
      </c>
      <c r="E6144" s="79">
        <v>15001</v>
      </c>
      <c r="F6144" s="54">
        <v>1730.0954582855554</v>
      </c>
      <c r="G6144" s="56">
        <v>0</v>
      </c>
      <c r="H6144" s="56">
        <f t="shared" si="475"/>
        <v>13270.904541714444</v>
      </c>
      <c r="I6144" s="56">
        <v>21</v>
      </c>
      <c r="J6144" s="100">
        <f t="shared" si="476"/>
        <v>13249.904541714444</v>
      </c>
      <c r="K6144" s="101">
        <v>15141</v>
      </c>
      <c r="L6144" s="54">
        <f t="shared" si="477"/>
        <v>0</v>
      </c>
      <c r="M6144" s="80">
        <v>110</v>
      </c>
      <c r="N6144" s="56">
        <f t="shared" si="478"/>
        <v>0</v>
      </c>
      <c r="O6144" s="56">
        <v>23.90</v>
      </c>
      <c r="P6144" s="56">
        <f>'1-EC horaire'!O6144</f>
        <v>0</v>
      </c>
      <c r="Q6144" s="81">
        <f t="shared" si="479"/>
        <v>0</v>
      </c>
      <c r="R6144" s="104">
        <v>0</v>
      </c>
    </row>
    <row r="6145" spans="1:18" ht="12.75">
      <c r="A6145" s="51">
        <v>6143</v>
      </c>
      <c r="B6145" s="52">
        <v>9</v>
      </c>
      <c r="C6145" s="52">
        <v>12</v>
      </c>
      <c r="D6145" s="53">
        <v>24</v>
      </c>
      <c r="E6145" s="79">
        <v>14320</v>
      </c>
      <c r="F6145" s="54">
        <v>1728.1763466055554</v>
      </c>
      <c r="G6145" s="56">
        <v>0</v>
      </c>
      <c r="H6145" s="56">
        <f t="shared" si="475"/>
        <v>12591.823653394444</v>
      </c>
      <c r="I6145" s="56">
        <v>20</v>
      </c>
      <c r="J6145" s="100">
        <f t="shared" si="476"/>
        <v>12571.823653394444</v>
      </c>
      <c r="K6145" s="101">
        <v>14626</v>
      </c>
      <c r="L6145" s="54">
        <f t="shared" si="477"/>
        <v>0</v>
      </c>
      <c r="M6145" s="80">
        <v>110</v>
      </c>
      <c r="N6145" s="56">
        <f t="shared" si="478"/>
        <v>0</v>
      </c>
      <c r="O6145" s="56">
        <v>22.47</v>
      </c>
      <c r="P6145" s="56">
        <f>'1-EC horaire'!O6145</f>
        <v>0</v>
      </c>
      <c r="Q6145" s="81">
        <f t="shared" si="479"/>
        <v>0</v>
      </c>
      <c r="R6145" s="104">
        <v>0</v>
      </c>
    </row>
    <row r="6146" spans="1:18" ht="12.75">
      <c r="A6146" s="51">
        <v>6144</v>
      </c>
      <c r="B6146" s="52">
        <v>9</v>
      </c>
      <c r="C6146" s="52">
        <v>13</v>
      </c>
      <c r="D6146" s="53">
        <v>1</v>
      </c>
      <c r="E6146" s="79">
        <v>13724</v>
      </c>
      <c r="F6146" s="54">
        <v>1730.9943121555552</v>
      </c>
      <c r="G6146" s="56">
        <v>0</v>
      </c>
      <c r="H6146" s="56">
        <f t="shared" si="475"/>
        <v>11993.005687844445</v>
      </c>
      <c r="I6146" s="56">
        <v>18</v>
      </c>
      <c r="J6146" s="100">
        <f t="shared" si="476"/>
        <v>11975.005687844445</v>
      </c>
      <c r="K6146" s="101">
        <v>13858</v>
      </c>
      <c r="L6146" s="54">
        <f t="shared" si="477"/>
        <v>0</v>
      </c>
      <c r="M6146" s="80">
        <v>110</v>
      </c>
      <c r="N6146" s="56">
        <f t="shared" si="478"/>
        <v>0</v>
      </c>
      <c r="O6146" s="56">
        <v>18.489999999999998</v>
      </c>
      <c r="P6146" s="56">
        <f>'1-EC horaire'!O6146</f>
        <v>0</v>
      </c>
      <c r="Q6146" s="81">
        <f t="shared" si="479"/>
        <v>0</v>
      </c>
      <c r="R6146" s="104">
        <v>0</v>
      </c>
    </row>
    <row r="6147" spans="1:18" ht="12.75">
      <c r="A6147" s="51">
        <v>6145</v>
      </c>
      <c r="B6147" s="52">
        <v>9</v>
      </c>
      <c r="C6147" s="52">
        <v>13</v>
      </c>
      <c r="D6147" s="53">
        <v>2</v>
      </c>
      <c r="E6147" s="79">
        <v>13391</v>
      </c>
      <c r="F6147" s="54">
        <v>1735.0687992255553</v>
      </c>
      <c r="G6147" s="56">
        <v>0</v>
      </c>
      <c r="H6147" s="56">
        <f t="shared" si="475"/>
        <v>11655.931200774445</v>
      </c>
      <c r="I6147" s="56">
        <v>17</v>
      </c>
      <c r="J6147" s="100">
        <f t="shared" si="476"/>
        <v>11638.931200774445</v>
      </c>
      <c r="K6147" s="101">
        <v>13360</v>
      </c>
      <c r="L6147" s="54">
        <f t="shared" si="477"/>
        <v>0</v>
      </c>
      <c r="M6147" s="80">
        <v>30.25</v>
      </c>
      <c r="N6147" s="56">
        <f t="shared" si="478"/>
        <v>0</v>
      </c>
      <c r="O6147" s="56">
        <v>17.73</v>
      </c>
      <c r="P6147" s="56">
        <f>'1-EC horaire'!O6147</f>
        <v>0</v>
      </c>
      <c r="Q6147" s="81">
        <f t="shared" si="479"/>
        <v>0</v>
      </c>
      <c r="R6147" s="104">
        <v>0</v>
      </c>
    </row>
    <row r="6148" spans="1:18" ht="12.75">
      <c r="A6148" s="51">
        <v>6146</v>
      </c>
      <c r="B6148" s="52">
        <v>9</v>
      </c>
      <c r="C6148" s="52">
        <v>13</v>
      </c>
      <c r="D6148" s="53">
        <v>3</v>
      </c>
      <c r="E6148" s="79">
        <v>13381</v>
      </c>
      <c r="F6148" s="54">
        <v>1728.1311123655553</v>
      </c>
      <c r="G6148" s="56">
        <v>0</v>
      </c>
      <c r="H6148" s="56">
        <f t="shared" si="480" ref="H6148:H6211">E6148-G6148-F6148</f>
        <v>11652.868887634444</v>
      </c>
      <c r="I6148" s="56">
        <v>17</v>
      </c>
      <c r="J6148" s="100">
        <f t="shared" si="481" ref="J6148:J6211">H6148-I6148</f>
        <v>11635.868887634444</v>
      </c>
      <c r="K6148" s="101">
        <v>13347</v>
      </c>
      <c r="L6148" s="54">
        <f t="shared" si="482" ref="L6148:L6211">IF(J6148-K6148&gt;0,J6148-K6148,0)</f>
        <v>0</v>
      </c>
      <c r="M6148" s="80">
        <v>30.25</v>
      </c>
      <c r="N6148" s="56">
        <f t="shared" si="483" ref="N6148:N6211">L6148*M6148</f>
        <v>0</v>
      </c>
      <c r="O6148" s="56">
        <v>16.62</v>
      </c>
      <c r="P6148" s="56">
        <f>'1-EC horaire'!O6148</f>
        <v>0</v>
      </c>
      <c r="Q6148" s="81">
        <f t="shared" si="484" ref="Q6148:Q6211">L6148-P6148</f>
        <v>0</v>
      </c>
      <c r="R6148" s="104">
        <v>0</v>
      </c>
    </row>
    <row r="6149" spans="1:18" ht="12.75">
      <c r="A6149" s="51">
        <v>6147</v>
      </c>
      <c r="B6149" s="52">
        <v>9</v>
      </c>
      <c r="C6149" s="52">
        <v>13</v>
      </c>
      <c r="D6149" s="53">
        <v>4</v>
      </c>
      <c r="E6149" s="79">
        <v>13283</v>
      </c>
      <c r="F6149" s="54">
        <v>1729.1387228755552</v>
      </c>
      <c r="G6149" s="56">
        <v>0</v>
      </c>
      <c r="H6149" s="56">
        <f t="shared" si="480"/>
        <v>11553.861277124444</v>
      </c>
      <c r="I6149" s="56">
        <v>17</v>
      </c>
      <c r="J6149" s="100">
        <f t="shared" si="481"/>
        <v>11536.861277124444</v>
      </c>
      <c r="K6149" s="101">
        <v>12164</v>
      </c>
      <c r="L6149" s="54">
        <f t="shared" si="482"/>
        <v>0</v>
      </c>
      <c r="M6149" s="80">
        <v>30.25</v>
      </c>
      <c r="N6149" s="56">
        <f t="shared" si="483"/>
        <v>0</v>
      </c>
      <c r="O6149" s="56">
        <v>15.87</v>
      </c>
      <c r="P6149" s="56">
        <f>'1-EC horaire'!O6149</f>
        <v>0</v>
      </c>
      <c r="Q6149" s="81">
        <f t="shared" si="484"/>
        <v>0</v>
      </c>
      <c r="R6149" s="104">
        <v>0</v>
      </c>
    </row>
    <row r="6150" spans="1:18" ht="12.75">
      <c r="A6150" s="51">
        <v>6148</v>
      </c>
      <c r="B6150" s="52">
        <v>9</v>
      </c>
      <c r="C6150" s="52">
        <v>13</v>
      </c>
      <c r="D6150" s="53">
        <v>5</v>
      </c>
      <c r="E6150" s="79">
        <v>13011</v>
      </c>
      <c r="F6150" s="54">
        <v>1730.1278803655553</v>
      </c>
      <c r="G6150" s="56">
        <v>0</v>
      </c>
      <c r="H6150" s="56">
        <f t="shared" si="480"/>
        <v>11280.872119634445</v>
      </c>
      <c r="I6150" s="56">
        <v>17</v>
      </c>
      <c r="J6150" s="100">
        <f t="shared" si="481"/>
        <v>11263.872119634445</v>
      </c>
      <c r="K6150" s="101">
        <v>11420</v>
      </c>
      <c r="L6150" s="54">
        <f t="shared" si="482"/>
        <v>0</v>
      </c>
      <c r="M6150" s="80">
        <v>30.25</v>
      </c>
      <c r="N6150" s="56">
        <f t="shared" si="483"/>
        <v>0</v>
      </c>
      <c r="O6150" s="56">
        <v>15.84</v>
      </c>
      <c r="P6150" s="56">
        <f>'1-EC horaire'!O6150</f>
        <v>0</v>
      </c>
      <c r="Q6150" s="81">
        <f t="shared" si="484"/>
        <v>0</v>
      </c>
      <c r="R6150" s="104">
        <v>0</v>
      </c>
    </row>
    <row r="6151" spans="1:18" ht="12.75">
      <c r="A6151" s="51">
        <v>6149</v>
      </c>
      <c r="B6151" s="52">
        <v>9</v>
      </c>
      <c r="C6151" s="52">
        <v>13</v>
      </c>
      <c r="D6151" s="53">
        <v>6</v>
      </c>
      <c r="E6151" s="79">
        <v>13335</v>
      </c>
      <c r="F6151" s="54">
        <v>1734.5970030755552</v>
      </c>
      <c r="G6151" s="56">
        <v>0</v>
      </c>
      <c r="H6151" s="56">
        <f t="shared" si="480"/>
        <v>11600.402996924444</v>
      </c>
      <c r="I6151" s="56">
        <v>17</v>
      </c>
      <c r="J6151" s="100">
        <f t="shared" si="481"/>
        <v>11583.402996924444</v>
      </c>
      <c r="K6151" s="101">
        <v>12815</v>
      </c>
      <c r="L6151" s="54">
        <f t="shared" si="482"/>
        <v>0</v>
      </c>
      <c r="M6151" s="80">
        <v>30.25</v>
      </c>
      <c r="N6151" s="56">
        <f t="shared" si="483"/>
        <v>0</v>
      </c>
      <c r="O6151" s="56">
        <v>16.03</v>
      </c>
      <c r="P6151" s="56">
        <f>'1-EC horaire'!O6151</f>
        <v>0</v>
      </c>
      <c r="Q6151" s="81">
        <f t="shared" si="484"/>
        <v>0</v>
      </c>
      <c r="R6151" s="104">
        <v>0</v>
      </c>
    </row>
    <row r="6152" spans="1:18" ht="12.75">
      <c r="A6152" s="51">
        <v>6150</v>
      </c>
      <c r="B6152" s="52">
        <v>9</v>
      </c>
      <c r="C6152" s="52">
        <v>13</v>
      </c>
      <c r="D6152" s="53">
        <v>7</v>
      </c>
      <c r="E6152" s="79">
        <v>14075</v>
      </c>
      <c r="F6152" s="54">
        <v>1732.3102088055555</v>
      </c>
      <c r="G6152" s="56">
        <v>0</v>
      </c>
      <c r="H6152" s="56">
        <f t="shared" si="480"/>
        <v>12342.689791194445</v>
      </c>
      <c r="I6152" s="56">
        <v>17</v>
      </c>
      <c r="J6152" s="100">
        <f t="shared" si="481"/>
        <v>12325.689791194445</v>
      </c>
      <c r="K6152" s="101">
        <v>14408</v>
      </c>
      <c r="L6152" s="54">
        <f t="shared" si="482"/>
        <v>0</v>
      </c>
      <c r="M6152" s="80">
        <v>110</v>
      </c>
      <c r="N6152" s="56">
        <f t="shared" si="483"/>
        <v>0</v>
      </c>
      <c r="O6152" s="56">
        <v>15.47</v>
      </c>
      <c r="P6152" s="56">
        <f>'1-EC horaire'!O6152</f>
        <v>0</v>
      </c>
      <c r="Q6152" s="81">
        <f t="shared" si="484"/>
        <v>0</v>
      </c>
      <c r="R6152" s="104">
        <v>0</v>
      </c>
    </row>
    <row r="6153" spans="1:18" ht="12.75">
      <c r="A6153" s="51">
        <v>6151</v>
      </c>
      <c r="B6153" s="52">
        <v>9</v>
      </c>
      <c r="C6153" s="52">
        <v>13</v>
      </c>
      <c r="D6153" s="53">
        <v>8</v>
      </c>
      <c r="E6153" s="79">
        <v>14381</v>
      </c>
      <c r="F6153" s="54">
        <v>1734.2306765655553</v>
      </c>
      <c r="G6153" s="56">
        <v>0</v>
      </c>
      <c r="H6153" s="56">
        <f t="shared" si="480"/>
        <v>12646.769323434444</v>
      </c>
      <c r="I6153" s="56">
        <v>19</v>
      </c>
      <c r="J6153" s="100">
        <f t="shared" si="481"/>
        <v>12627.769323434444</v>
      </c>
      <c r="K6153" s="101">
        <v>14692</v>
      </c>
      <c r="L6153" s="54">
        <f t="shared" si="482"/>
        <v>0</v>
      </c>
      <c r="M6153" s="80">
        <v>110</v>
      </c>
      <c r="N6153" s="56">
        <f t="shared" si="483"/>
        <v>0</v>
      </c>
      <c r="O6153" s="56">
        <v>16.90</v>
      </c>
      <c r="P6153" s="56">
        <f>'1-EC horaire'!O6153</f>
        <v>0</v>
      </c>
      <c r="Q6153" s="81">
        <f t="shared" si="484"/>
        <v>0</v>
      </c>
      <c r="R6153" s="104">
        <v>0</v>
      </c>
    </row>
    <row r="6154" spans="1:18" ht="12.75">
      <c r="A6154" s="51">
        <v>6152</v>
      </c>
      <c r="B6154" s="52">
        <v>9</v>
      </c>
      <c r="C6154" s="52">
        <v>13</v>
      </c>
      <c r="D6154" s="53">
        <v>9</v>
      </c>
      <c r="E6154" s="79">
        <v>15487</v>
      </c>
      <c r="F6154" s="54">
        <v>1728.1209034055553</v>
      </c>
      <c r="G6154" s="56">
        <v>0</v>
      </c>
      <c r="H6154" s="56">
        <f t="shared" si="480"/>
        <v>13758.879096594445</v>
      </c>
      <c r="I6154" s="56">
        <v>22</v>
      </c>
      <c r="J6154" s="100">
        <f t="shared" si="481"/>
        <v>13736.879096594445</v>
      </c>
      <c r="K6154" s="101">
        <v>15579</v>
      </c>
      <c r="L6154" s="54">
        <f t="shared" si="482"/>
        <v>0</v>
      </c>
      <c r="M6154" s="80">
        <v>110</v>
      </c>
      <c r="N6154" s="56">
        <f t="shared" si="483"/>
        <v>0</v>
      </c>
      <c r="O6154" s="56">
        <v>20.21</v>
      </c>
      <c r="P6154" s="56">
        <f>'1-EC horaire'!O6154</f>
        <v>0</v>
      </c>
      <c r="Q6154" s="81">
        <f t="shared" si="484"/>
        <v>0</v>
      </c>
      <c r="R6154" s="104">
        <v>0</v>
      </c>
    </row>
    <row r="6155" spans="1:18" ht="12.75">
      <c r="A6155" s="51">
        <v>6153</v>
      </c>
      <c r="B6155" s="52">
        <v>9</v>
      </c>
      <c r="C6155" s="52">
        <v>13</v>
      </c>
      <c r="D6155" s="53">
        <v>10</v>
      </c>
      <c r="E6155" s="79">
        <v>15899</v>
      </c>
      <c r="F6155" s="54">
        <v>1725.8191176155553</v>
      </c>
      <c r="G6155" s="56">
        <v>0</v>
      </c>
      <c r="H6155" s="56">
        <f t="shared" si="480"/>
        <v>14173.180882384444</v>
      </c>
      <c r="I6155" s="56">
        <v>23</v>
      </c>
      <c r="J6155" s="100">
        <f t="shared" si="481"/>
        <v>14150.180882384444</v>
      </c>
      <c r="K6155" s="101">
        <v>15889</v>
      </c>
      <c r="L6155" s="54">
        <f t="shared" si="482"/>
        <v>0</v>
      </c>
      <c r="M6155" s="80">
        <v>110</v>
      </c>
      <c r="N6155" s="56">
        <f t="shared" si="483"/>
        <v>0</v>
      </c>
      <c r="O6155" s="56">
        <v>23.37</v>
      </c>
      <c r="P6155" s="56">
        <f>'1-EC horaire'!O6155</f>
        <v>0</v>
      </c>
      <c r="Q6155" s="81">
        <f t="shared" si="484"/>
        <v>0</v>
      </c>
      <c r="R6155" s="104">
        <v>0</v>
      </c>
    </row>
    <row r="6156" spans="1:18" ht="12.75">
      <c r="A6156" s="51">
        <v>6154</v>
      </c>
      <c r="B6156" s="52">
        <v>9</v>
      </c>
      <c r="C6156" s="52">
        <v>13</v>
      </c>
      <c r="D6156" s="53">
        <v>11</v>
      </c>
      <c r="E6156" s="79">
        <v>16563</v>
      </c>
      <c r="F6156" s="54">
        <v>1720.7577052655554</v>
      </c>
      <c r="G6156" s="56">
        <v>0</v>
      </c>
      <c r="H6156" s="56">
        <f t="shared" si="480"/>
        <v>14842.242294734444</v>
      </c>
      <c r="I6156" s="56">
        <v>24</v>
      </c>
      <c r="J6156" s="100">
        <f t="shared" si="481"/>
        <v>14818.242294734444</v>
      </c>
      <c r="K6156" s="101">
        <v>16404</v>
      </c>
      <c r="L6156" s="54">
        <f t="shared" si="482"/>
        <v>0</v>
      </c>
      <c r="M6156" s="80">
        <v>110</v>
      </c>
      <c r="N6156" s="56">
        <f t="shared" si="483"/>
        <v>0</v>
      </c>
      <c r="O6156" s="56">
        <v>23.46</v>
      </c>
      <c r="P6156" s="56">
        <f>'1-EC horaire'!O6156</f>
        <v>0</v>
      </c>
      <c r="Q6156" s="81">
        <f t="shared" si="484"/>
        <v>0</v>
      </c>
      <c r="R6156" s="104">
        <v>0</v>
      </c>
    </row>
    <row r="6157" spans="1:18" ht="12.75">
      <c r="A6157" s="51">
        <v>6155</v>
      </c>
      <c r="B6157" s="52">
        <v>9</v>
      </c>
      <c r="C6157" s="52">
        <v>13</v>
      </c>
      <c r="D6157" s="53">
        <v>12</v>
      </c>
      <c r="E6157" s="79">
        <v>16972</v>
      </c>
      <c r="F6157" s="54">
        <v>1718.5292721555554</v>
      </c>
      <c r="G6157" s="56">
        <v>0</v>
      </c>
      <c r="H6157" s="56">
        <f t="shared" si="480"/>
        <v>15253.470727844444</v>
      </c>
      <c r="I6157" s="56">
        <v>24</v>
      </c>
      <c r="J6157" s="100">
        <f t="shared" si="481"/>
        <v>15229.470727844444</v>
      </c>
      <c r="K6157" s="101">
        <v>16810</v>
      </c>
      <c r="L6157" s="54">
        <f t="shared" si="482"/>
        <v>0</v>
      </c>
      <c r="M6157" s="80">
        <v>110</v>
      </c>
      <c r="N6157" s="56">
        <f t="shared" si="483"/>
        <v>0</v>
      </c>
      <c r="O6157" s="56">
        <v>24.28</v>
      </c>
      <c r="P6157" s="56">
        <f>'1-EC horaire'!O6157</f>
        <v>0</v>
      </c>
      <c r="Q6157" s="81">
        <f t="shared" si="484"/>
        <v>0</v>
      </c>
      <c r="R6157" s="104">
        <v>0</v>
      </c>
    </row>
    <row r="6158" spans="1:18" ht="12.75">
      <c r="A6158" s="51">
        <v>6156</v>
      </c>
      <c r="B6158" s="52">
        <v>9</v>
      </c>
      <c r="C6158" s="52">
        <v>13</v>
      </c>
      <c r="D6158" s="53">
        <v>13</v>
      </c>
      <c r="E6158" s="79">
        <v>17148</v>
      </c>
      <c r="F6158" s="54">
        <v>1717.8771968155554</v>
      </c>
      <c r="G6158" s="56">
        <v>0</v>
      </c>
      <c r="H6158" s="56">
        <f t="shared" si="480"/>
        <v>15430.122803184444</v>
      </c>
      <c r="I6158" s="56">
        <v>24</v>
      </c>
      <c r="J6158" s="100">
        <f t="shared" si="481"/>
        <v>15406.122803184444</v>
      </c>
      <c r="K6158" s="101">
        <v>17052</v>
      </c>
      <c r="L6158" s="54">
        <f t="shared" si="482"/>
        <v>0</v>
      </c>
      <c r="M6158" s="80">
        <v>110</v>
      </c>
      <c r="N6158" s="56">
        <f t="shared" si="483"/>
        <v>0</v>
      </c>
      <c r="O6158" s="56">
        <v>24.90</v>
      </c>
      <c r="P6158" s="56">
        <f>'1-EC horaire'!O6158</f>
        <v>0</v>
      </c>
      <c r="Q6158" s="81">
        <f t="shared" si="484"/>
        <v>0</v>
      </c>
      <c r="R6158" s="104">
        <v>0</v>
      </c>
    </row>
    <row r="6159" spans="1:18" ht="12.75">
      <c r="A6159" s="51">
        <v>6157</v>
      </c>
      <c r="B6159" s="52">
        <v>9</v>
      </c>
      <c r="C6159" s="52">
        <v>13</v>
      </c>
      <c r="D6159" s="53">
        <v>14</v>
      </c>
      <c r="E6159" s="79">
        <v>17077</v>
      </c>
      <c r="F6159" s="54">
        <v>1714.0517159655553</v>
      </c>
      <c r="G6159" s="56">
        <v>0</v>
      </c>
      <c r="H6159" s="56">
        <f t="shared" si="480"/>
        <v>15362.948284034444</v>
      </c>
      <c r="I6159" s="56">
        <v>23</v>
      </c>
      <c r="J6159" s="100">
        <f t="shared" si="481"/>
        <v>15339.948284034444</v>
      </c>
      <c r="K6159" s="101">
        <v>16967</v>
      </c>
      <c r="L6159" s="54">
        <f t="shared" si="482"/>
        <v>0</v>
      </c>
      <c r="M6159" s="80">
        <v>110</v>
      </c>
      <c r="N6159" s="56">
        <f t="shared" si="483"/>
        <v>0</v>
      </c>
      <c r="O6159" s="56">
        <v>25.11</v>
      </c>
      <c r="P6159" s="56">
        <f>'1-EC horaire'!O6159</f>
        <v>0</v>
      </c>
      <c r="Q6159" s="81">
        <f t="shared" si="484"/>
        <v>0</v>
      </c>
      <c r="R6159" s="104">
        <v>0</v>
      </c>
    </row>
    <row r="6160" spans="1:18" ht="12.75">
      <c r="A6160" s="51">
        <v>6158</v>
      </c>
      <c r="B6160" s="52">
        <v>9</v>
      </c>
      <c r="C6160" s="52">
        <v>13</v>
      </c>
      <c r="D6160" s="53">
        <v>15</v>
      </c>
      <c r="E6160" s="79">
        <v>17047</v>
      </c>
      <c r="F6160" s="54">
        <v>1713.9646381255552</v>
      </c>
      <c r="G6160" s="56">
        <v>0</v>
      </c>
      <c r="H6160" s="56">
        <f t="shared" si="480"/>
        <v>15333.035361874445</v>
      </c>
      <c r="I6160" s="56">
        <v>23</v>
      </c>
      <c r="J6160" s="100">
        <f t="shared" si="481"/>
        <v>15310.035361874445</v>
      </c>
      <c r="K6160" s="101">
        <v>16931</v>
      </c>
      <c r="L6160" s="54">
        <f t="shared" si="482"/>
        <v>0</v>
      </c>
      <c r="M6160" s="80">
        <v>110</v>
      </c>
      <c r="N6160" s="56">
        <f t="shared" si="483"/>
        <v>0</v>
      </c>
      <c r="O6160" s="56">
        <v>26</v>
      </c>
      <c r="P6160" s="56">
        <f>'1-EC horaire'!O6160</f>
        <v>0</v>
      </c>
      <c r="Q6160" s="81">
        <f t="shared" si="484"/>
        <v>0</v>
      </c>
      <c r="R6160" s="104">
        <v>0</v>
      </c>
    </row>
    <row r="6161" spans="1:18" ht="12.75">
      <c r="A6161" s="51">
        <v>6159</v>
      </c>
      <c r="B6161" s="52">
        <v>9</v>
      </c>
      <c r="C6161" s="52">
        <v>13</v>
      </c>
      <c r="D6161" s="53">
        <v>16</v>
      </c>
      <c r="E6161" s="79">
        <v>17008</v>
      </c>
      <c r="F6161" s="54">
        <v>1716.6223156555552</v>
      </c>
      <c r="G6161" s="56">
        <v>0</v>
      </c>
      <c r="H6161" s="56">
        <f t="shared" si="480"/>
        <v>15291.377684344445</v>
      </c>
      <c r="I6161" s="56">
        <v>24</v>
      </c>
      <c r="J6161" s="100">
        <f t="shared" si="481"/>
        <v>15267.377684344445</v>
      </c>
      <c r="K6161" s="101">
        <v>16876</v>
      </c>
      <c r="L6161" s="54">
        <f t="shared" si="482"/>
        <v>0</v>
      </c>
      <c r="M6161" s="80">
        <v>110</v>
      </c>
      <c r="N6161" s="56">
        <f t="shared" si="483"/>
        <v>0</v>
      </c>
      <c r="O6161" s="56">
        <v>26.21</v>
      </c>
      <c r="P6161" s="56">
        <f>'1-EC horaire'!O6161</f>
        <v>0</v>
      </c>
      <c r="Q6161" s="81">
        <f t="shared" si="484"/>
        <v>0</v>
      </c>
      <c r="R6161" s="104">
        <v>0</v>
      </c>
    </row>
    <row r="6162" spans="1:18" ht="12.75">
      <c r="A6162" s="51">
        <v>6160</v>
      </c>
      <c r="B6162" s="52">
        <v>9</v>
      </c>
      <c r="C6162" s="52">
        <v>13</v>
      </c>
      <c r="D6162" s="53">
        <v>17</v>
      </c>
      <c r="E6162" s="79">
        <v>17702</v>
      </c>
      <c r="F6162" s="54">
        <v>1723.3217290555554</v>
      </c>
      <c r="G6162" s="56">
        <v>0</v>
      </c>
      <c r="H6162" s="56">
        <f t="shared" si="480"/>
        <v>15978.678270944445</v>
      </c>
      <c r="I6162" s="56">
        <v>25</v>
      </c>
      <c r="J6162" s="100">
        <f t="shared" si="481"/>
        <v>15953.678270944445</v>
      </c>
      <c r="K6162" s="101">
        <v>17951</v>
      </c>
      <c r="L6162" s="54">
        <f t="shared" si="482"/>
        <v>0</v>
      </c>
      <c r="M6162" s="80">
        <v>110</v>
      </c>
      <c r="N6162" s="56">
        <f t="shared" si="483"/>
        <v>0</v>
      </c>
      <c r="O6162" s="56">
        <v>26.40</v>
      </c>
      <c r="P6162" s="56">
        <f>'1-EC horaire'!O6162</f>
        <v>0</v>
      </c>
      <c r="Q6162" s="81">
        <f t="shared" si="484"/>
        <v>0</v>
      </c>
      <c r="R6162" s="104">
        <v>0</v>
      </c>
    </row>
    <row r="6163" spans="1:18" ht="12.75">
      <c r="A6163" s="51">
        <v>6161</v>
      </c>
      <c r="B6163" s="52">
        <v>9</v>
      </c>
      <c r="C6163" s="52">
        <v>13</v>
      </c>
      <c r="D6163" s="53">
        <v>18</v>
      </c>
      <c r="E6163" s="79">
        <v>17906</v>
      </c>
      <c r="F6163" s="54">
        <v>1717.8141621155553</v>
      </c>
      <c r="G6163" s="56">
        <v>0</v>
      </c>
      <c r="H6163" s="56">
        <f t="shared" si="480"/>
        <v>16188.185837884445</v>
      </c>
      <c r="I6163" s="56">
        <v>25</v>
      </c>
      <c r="J6163" s="100">
        <f t="shared" si="481"/>
        <v>16163.185837884445</v>
      </c>
      <c r="K6163" s="101">
        <v>18240</v>
      </c>
      <c r="L6163" s="54">
        <f t="shared" si="482"/>
        <v>0</v>
      </c>
      <c r="M6163" s="80">
        <v>110</v>
      </c>
      <c r="N6163" s="56">
        <f t="shared" si="483"/>
        <v>0</v>
      </c>
      <c r="O6163" s="56">
        <v>26.40</v>
      </c>
      <c r="P6163" s="56">
        <f>'1-EC horaire'!O6163</f>
        <v>0</v>
      </c>
      <c r="Q6163" s="81">
        <f t="shared" si="484"/>
        <v>0</v>
      </c>
      <c r="R6163" s="104">
        <v>0</v>
      </c>
    </row>
    <row r="6164" spans="1:18" ht="12.75">
      <c r="A6164" s="51">
        <v>6162</v>
      </c>
      <c r="B6164" s="52">
        <v>9</v>
      </c>
      <c r="C6164" s="52">
        <v>13</v>
      </c>
      <c r="D6164" s="53">
        <v>19</v>
      </c>
      <c r="E6164" s="79">
        <v>17909</v>
      </c>
      <c r="F6164" s="54">
        <v>1716.9228658455554</v>
      </c>
      <c r="G6164" s="56">
        <v>0</v>
      </c>
      <c r="H6164" s="56">
        <f t="shared" si="480"/>
        <v>16192.077134154444</v>
      </c>
      <c r="I6164" s="56">
        <v>25</v>
      </c>
      <c r="J6164" s="100">
        <f t="shared" si="481"/>
        <v>16167.077134154444</v>
      </c>
      <c r="K6164" s="101">
        <v>18244</v>
      </c>
      <c r="L6164" s="54">
        <f t="shared" si="482"/>
        <v>0</v>
      </c>
      <c r="M6164" s="80">
        <v>110</v>
      </c>
      <c r="N6164" s="56">
        <f t="shared" si="483"/>
        <v>0</v>
      </c>
      <c r="O6164" s="56">
        <v>26.40</v>
      </c>
      <c r="P6164" s="56">
        <f>'1-EC horaire'!O6164</f>
        <v>0</v>
      </c>
      <c r="Q6164" s="81">
        <f t="shared" si="484"/>
        <v>0</v>
      </c>
      <c r="R6164" s="104">
        <v>0</v>
      </c>
    </row>
    <row r="6165" spans="1:18" ht="12.75">
      <c r="A6165" s="51">
        <v>6163</v>
      </c>
      <c r="B6165" s="52">
        <v>9</v>
      </c>
      <c r="C6165" s="52">
        <v>13</v>
      </c>
      <c r="D6165" s="53">
        <v>20</v>
      </c>
      <c r="E6165" s="79">
        <v>17874</v>
      </c>
      <c r="F6165" s="54">
        <v>1720.8094708655553</v>
      </c>
      <c r="G6165" s="56">
        <v>0</v>
      </c>
      <c r="H6165" s="56">
        <f t="shared" si="480"/>
        <v>16153.190529134445</v>
      </c>
      <c r="I6165" s="56">
        <v>25</v>
      </c>
      <c r="J6165" s="100">
        <f t="shared" si="481"/>
        <v>16128.190529134445</v>
      </c>
      <c r="K6165" s="101">
        <v>18209</v>
      </c>
      <c r="L6165" s="54">
        <f t="shared" si="482"/>
        <v>0</v>
      </c>
      <c r="M6165" s="80">
        <v>110</v>
      </c>
      <c r="N6165" s="56">
        <f t="shared" si="483"/>
        <v>0</v>
      </c>
      <c r="O6165" s="56">
        <v>26.40</v>
      </c>
      <c r="P6165" s="56">
        <f>'1-EC horaire'!O6165</f>
        <v>0</v>
      </c>
      <c r="Q6165" s="81">
        <f t="shared" si="484"/>
        <v>0</v>
      </c>
      <c r="R6165" s="104">
        <v>0</v>
      </c>
    </row>
    <row r="6166" spans="1:18" ht="12.75">
      <c r="A6166" s="51">
        <v>6164</v>
      </c>
      <c r="B6166" s="52">
        <v>9</v>
      </c>
      <c r="C6166" s="52">
        <v>13</v>
      </c>
      <c r="D6166" s="53">
        <v>21</v>
      </c>
      <c r="E6166" s="79">
        <v>17009</v>
      </c>
      <c r="F6166" s="54">
        <v>1726.5088026955555</v>
      </c>
      <c r="G6166" s="56">
        <v>0</v>
      </c>
      <c r="H6166" s="56">
        <f t="shared" si="480"/>
        <v>15282.491197304444</v>
      </c>
      <c r="I6166" s="56">
        <v>22</v>
      </c>
      <c r="J6166" s="100">
        <f t="shared" si="481"/>
        <v>15260.491197304444</v>
      </c>
      <c r="K6166" s="101">
        <v>16860</v>
      </c>
      <c r="L6166" s="54">
        <f t="shared" si="482"/>
        <v>0</v>
      </c>
      <c r="M6166" s="80">
        <v>110</v>
      </c>
      <c r="N6166" s="56">
        <f t="shared" si="483"/>
        <v>0</v>
      </c>
      <c r="O6166" s="56">
        <v>25.77</v>
      </c>
      <c r="P6166" s="56">
        <f>'1-EC horaire'!O6166</f>
        <v>0</v>
      </c>
      <c r="Q6166" s="81">
        <f t="shared" si="484"/>
        <v>0</v>
      </c>
      <c r="R6166" s="104">
        <v>0</v>
      </c>
    </row>
    <row r="6167" spans="1:18" ht="12.75">
      <c r="A6167" s="51">
        <v>6165</v>
      </c>
      <c r="B6167" s="52">
        <v>9</v>
      </c>
      <c r="C6167" s="52">
        <v>13</v>
      </c>
      <c r="D6167" s="53">
        <v>22</v>
      </c>
      <c r="E6167" s="79">
        <v>15975</v>
      </c>
      <c r="F6167" s="54">
        <v>1727.4364563855554</v>
      </c>
      <c r="G6167" s="56">
        <v>0</v>
      </c>
      <c r="H6167" s="56">
        <f t="shared" si="480"/>
        <v>14247.563543614444</v>
      </c>
      <c r="I6167" s="56">
        <v>21</v>
      </c>
      <c r="J6167" s="100">
        <f t="shared" si="481"/>
        <v>14226.563543614444</v>
      </c>
      <c r="K6167" s="101">
        <v>15925</v>
      </c>
      <c r="L6167" s="54">
        <f t="shared" si="482"/>
        <v>0</v>
      </c>
      <c r="M6167" s="80">
        <v>110</v>
      </c>
      <c r="N6167" s="56">
        <f t="shared" si="483"/>
        <v>0</v>
      </c>
      <c r="O6167" s="56">
        <v>24.94</v>
      </c>
      <c r="P6167" s="56">
        <f>'1-EC horaire'!O6167</f>
        <v>0</v>
      </c>
      <c r="Q6167" s="81">
        <f t="shared" si="484"/>
        <v>0</v>
      </c>
      <c r="R6167" s="104">
        <v>0</v>
      </c>
    </row>
    <row r="6168" spans="1:18" ht="12.75">
      <c r="A6168" s="51">
        <v>6166</v>
      </c>
      <c r="B6168" s="52">
        <v>9</v>
      </c>
      <c r="C6168" s="52">
        <v>13</v>
      </c>
      <c r="D6168" s="53">
        <v>23</v>
      </c>
      <c r="E6168" s="79">
        <v>15176</v>
      </c>
      <c r="F6168" s="54">
        <v>1728.1701364355554</v>
      </c>
      <c r="G6168" s="56">
        <v>0</v>
      </c>
      <c r="H6168" s="56">
        <f t="shared" si="480"/>
        <v>13447.829863564444</v>
      </c>
      <c r="I6168" s="56">
        <v>19</v>
      </c>
      <c r="J6168" s="100">
        <f t="shared" si="481"/>
        <v>13428.829863564444</v>
      </c>
      <c r="K6168" s="101">
        <v>15312</v>
      </c>
      <c r="L6168" s="54">
        <f t="shared" si="482"/>
        <v>0</v>
      </c>
      <c r="M6168" s="80">
        <v>110</v>
      </c>
      <c r="N6168" s="56">
        <f t="shared" si="483"/>
        <v>0</v>
      </c>
      <c r="O6168" s="56">
        <v>25.47</v>
      </c>
      <c r="P6168" s="56">
        <f>'1-EC horaire'!O6168</f>
        <v>0</v>
      </c>
      <c r="Q6168" s="81">
        <f t="shared" si="484"/>
        <v>0</v>
      </c>
      <c r="R6168" s="104">
        <v>0</v>
      </c>
    </row>
    <row r="6169" spans="1:18" ht="12.75">
      <c r="A6169" s="51">
        <v>6167</v>
      </c>
      <c r="B6169" s="52">
        <v>9</v>
      </c>
      <c r="C6169" s="52">
        <v>13</v>
      </c>
      <c r="D6169" s="53">
        <v>24</v>
      </c>
      <c r="E6169" s="79">
        <v>14073</v>
      </c>
      <c r="F6169" s="54">
        <v>1729.2399648255555</v>
      </c>
      <c r="G6169" s="56">
        <v>0</v>
      </c>
      <c r="H6169" s="56">
        <f t="shared" si="480"/>
        <v>12343.760035174444</v>
      </c>
      <c r="I6169" s="56">
        <v>19</v>
      </c>
      <c r="J6169" s="100">
        <f t="shared" si="481"/>
        <v>12324.760035174444</v>
      </c>
      <c r="K6169" s="101">
        <v>14408</v>
      </c>
      <c r="L6169" s="54">
        <f t="shared" si="482"/>
        <v>0</v>
      </c>
      <c r="M6169" s="80">
        <v>110</v>
      </c>
      <c r="N6169" s="56">
        <f t="shared" si="483"/>
        <v>0</v>
      </c>
      <c r="O6169" s="56">
        <v>24.98</v>
      </c>
      <c r="P6169" s="56">
        <f>'1-EC horaire'!O6169</f>
        <v>0</v>
      </c>
      <c r="Q6169" s="81">
        <f t="shared" si="484"/>
        <v>0</v>
      </c>
      <c r="R6169" s="104">
        <v>0</v>
      </c>
    </row>
    <row r="6170" spans="1:18" ht="12.75">
      <c r="A6170" s="51">
        <v>6168</v>
      </c>
      <c r="B6170" s="52">
        <v>9</v>
      </c>
      <c r="C6170" s="52">
        <v>14</v>
      </c>
      <c r="D6170" s="53">
        <v>1</v>
      </c>
      <c r="E6170" s="79">
        <v>13565</v>
      </c>
      <c r="F6170" s="54">
        <v>1731.0490700855553</v>
      </c>
      <c r="G6170" s="56">
        <v>0</v>
      </c>
      <c r="H6170" s="56">
        <f t="shared" si="480"/>
        <v>11833.950929914445</v>
      </c>
      <c r="I6170" s="56">
        <v>19</v>
      </c>
      <c r="J6170" s="100">
        <f t="shared" si="481"/>
        <v>11814.950929914445</v>
      </c>
      <c r="K6170" s="101">
        <v>13637</v>
      </c>
      <c r="L6170" s="54">
        <f t="shared" si="482"/>
        <v>0</v>
      </c>
      <c r="M6170" s="80">
        <v>110</v>
      </c>
      <c r="N6170" s="56">
        <f t="shared" si="483"/>
        <v>0</v>
      </c>
      <c r="O6170" s="56">
        <v>22.76</v>
      </c>
      <c r="P6170" s="56">
        <f>'1-EC horaire'!O6170</f>
        <v>0</v>
      </c>
      <c r="Q6170" s="81">
        <f t="shared" si="484"/>
        <v>0</v>
      </c>
      <c r="R6170" s="104">
        <v>0</v>
      </c>
    </row>
    <row r="6171" spans="1:18" ht="12.75">
      <c r="A6171" s="51">
        <v>6169</v>
      </c>
      <c r="B6171" s="52">
        <v>9</v>
      </c>
      <c r="C6171" s="52">
        <v>14</v>
      </c>
      <c r="D6171" s="53">
        <v>2</v>
      </c>
      <c r="E6171" s="79">
        <v>13711</v>
      </c>
      <c r="F6171" s="54">
        <v>1728.7810982555552</v>
      </c>
      <c r="G6171" s="56">
        <v>0</v>
      </c>
      <c r="H6171" s="56">
        <f t="shared" si="480"/>
        <v>11982.218901744445</v>
      </c>
      <c r="I6171" s="56">
        <v>18</v>
      </c>
      <c r="J6171" s="100">
        <f t="shared" si="481"/>
        <v>11964.218901744445</v>
      </c>
      <c r="K6171" s="101">
        <v>13829</v>
      </c>
      <c r="L6171" s="54">
        <f t="shared" si="482"/>
        <v>0</v>
      </c>
      <c r="M6171" s="80">
        <v>110</v>
      </c>
      <c r="N6171" s="56">
        <f t="shared" si="483"/>
        <v>0</v>
      </c>
      <c r="O6171" s="56">
        <v>21.58</v>
      </c>
      <c r="P6171" s="56">
        <f>'1-EC horaire'!O6171</f>
        <v>0</v>
      </c>
      <c r="Q6171" s="81">
        <f t="shared" si="484"/>
        <v>0</v>
      </c>
      <c r="R6171" s="104">
        <v>0</v>
      </c>
    </row>
    <row r="6172" spans="1:18" ht="12.75">
      <c r="A6172" s="51">
        <v>6170</v>
      </c>
      <c r="B6172" s="52">
        <v>9</v>
      </c>
      <c r="C6172" s="52">
        <v>14</v>
      </c>
      <c r="D6172" s="53">
        <v>3</v>
      </c>
      <c r="E6172" s="79">
        <v>13640</v>
      </c>
      <c r="F6172" s="54">
        <v>1730.0509745455554</v>
      </c>
      <c r="G6172" s="56">
        <v>0</v>
      </c>
      <c r="H6172" s="56">
        <f t="shared" si="480"/>
        <v>11909.949025454445</v>
      </c>
      <c r="I6172" s="56">
        <v>18</v>
      </c>
      <c r="J6172" s="100">
        <f t="shared" si="481"/>
        <v>11891.949025454445</v>
      </c>
      <c r="K6172" s="101">
        <v>13712</v>
      </c>
      <c r="L6172" s="54">
        <f t="shared" si="482"/>
        <v>0</v>
      </c>
      <c r="M6172" s="80">
        <v>110</v>
      </c>
      <c r="N6172" s="56">
        <f t="shared" si="483"/>
        <v>0</v>
      </c>
      <c r="O6172" s="56">
        <v>20.95</v>
      </c>
      <c r="P6172" s="56">
        <f>'1-EC horaire'!O6172</f>
        <v>0</v>
      </c>
      <c r="Q6172" s="81">
        <f t="shared" si="484"/>
        <v>0</v>
      </c>
      <c r="R6172" s="104">
        <v>0</v>
      </c>
    </row>
    <row r="6173" spans="1:18" ht="12.75">
      <c r="A6173" s="51">
        <v>6171</v>
      </c>
      <c r="B6173" s="52">
        <v>9</v>
      </c>
      <c r="C6173" s="52">
        <v>14</v>
      </c>
      <c r="D6173" s="53">
        <v>4</v>
      </c>
      <c r="E6173" s="79">
        <v>13203</v>
      </c>
      <c r="F6173" s="54">
        <v>1735.2166791455554</v>
      </c>
      <c r="G6173" s="56">
        <v>0</v>
      </c>
      <c r="H6173" s="56">
        <f t="shared" si="480"/>
        <v>11467.783320854445</v>
      </c>
      <c r="I6173" s="56">
        <v>19</v>
      </c>
      <c r="J6173" s="100">
        <f t="shared" si="481"/>
        <v>11448.783320854445</v>
      </c>
      <c r="K6173" s="101">
        <v>11526</v>
      </c>
      <c r="L6173" s="54">
        <f t="shared" si="482"/>
        <v>0</v>
      </c>
      <c r="M6173" s="80">
        <v>30.25</v>
      </c>
      <c r="N6173" s="56">
        <f t="shared" si="483"/>
        <v>0</v>
      </c>
      <c r="O6173" s="56">
        <v>19.55</v>
      </c>
      <c r="P6173" s="56">
        <f>'1-EC horaire'!O6173</f>
        <v>0</v>
      </c>
      <c r="Q6173" s="81">
        <f t="shared" si="484"/>
        <v>0</v>
      </c>
      <c r="R6173" s="104">
        <v>0</v>
      </c>
    </row>
    <row r="6174" spans="1:18" ht="12.75">
      <c r="A6174" s="51">
        <v>6172</v>
      </c>
      <c r="B6174" s="52">
        <v>9</v>
      </c>
      <c r="C6174" s="52">
        <v>14</v>
      </c>
      <c r="D6174" s="53">
        <v>5</v>
      </c>
      <c r="E6174" s="79">
        <v>13662</v>
      </c>
      <c r="F6174" s="54">
        <v>1735.1110215655554</v>
      </c>
      <c r="G6174" s="56">
        <v>0</v>
      </c>
      <c r="H6174" s="56">
        <f t="shared" si="480"/>
        <v>11926.888978434445</v>
      </c>
      <c r="I6174" s="56">
        <v>19</v>
      </c>
      <c r="J6174" s="100">
        <f t="shared" si="481"/>
        <v>11907.888978434445</v>
      </c>
      <c r="K6174" s="101">
        <v>13730</v>
      </c>
      <c r="L6174" s="54">
        <f t="shared" si="482"/>
        <v>0</v>
      </c>
      <c r="M6174" s="80">
        <v>110</v>
      </c>
      <c r="N6174" s="56">
        <f t="shared" si="483"/>
        <v>0</v>
      </c>
      <c r="O6174" s="56">
        <v>18.79</v>
      </c>
      <c r="P6174" s="56">
        <f>'1-EC horaire'!O6174</f>
        <v>0</v>
      </c>
      <c r="Q6174" s="81">
        <f t="shared" si="484"/>
        <v>0</v>
      </c>
      <c r="R6174" s="104">
        <v>0</v>
      </c>
    </row>
    <row r="6175" spans="1:18" ht="12.75">
      <c r="A6175" s="51">
        <v>6173</v>
      </c>
      <c r="B6175" s="52">
        <v>9</v>
      </c>
      <c r="C6175" s="52">
        <v>14</v>
      </c>
      <c r="D6175" s="53">
        <v>6</v>
      </c>
      <c r="E6175" s="79">
        <v>14607</v>
      </c>
      <c r="F6175" s="54">
        <v>1735.5846291255552</v>
      </c>
      <c r="G6175" s="56">
        <v>0</v>
      </c>
      <c r="H6175" s="56">
        <f t="shared" si="480"/>
        <v>12871.415370874445</v>
      </c>
      <c r="I6175" s="56">
        <v>19</v>
      </c>
      <c r="J6175" s="100">
        <f t="shared" si="481"/>
        <v>12852.415370874445</v>
      </c>
      <c r="K6175" s="101">
        <v>14858</v>
      </c>
      <c r="L6175" s="54">
        <f t="shared" si="482"/>
        <v>0</v>
      </c>
      <c r="M6175" s="80">
        <v>110</v>
      </c>
      <c r="N6175" s="56">
        <f t="shared" si="483"/>
        <v>0</v>
      </c>
      <c r="O6175" s="56">
        <v>21.29</v>
      </c>
      <c r="P6175" s="56">
        <f>'1-EC horaire'!O6175</f>
        <v>0</v>
      </c>
      <c r="Q6175" s="81">
        <f t="shared" si="484"/>
        <v>0</v>
      </c>
      <c r="R6175" s="104">
        <v>0</v>
      </c>
    </row>
    <row r="6176" spans="1:18" ht="12.75">
      <c r="A6176" s="51">
        <v>6174</v>
      </c>
      <c r="B6176" s="52">
        <v>9</v>
      </c>
      <c r="C6176" s="52">
        <v>14</v>
      </c>
      <c r="D6176" s="53">
        <v>7</v>
      </c>
      <c r="E6176" s="79">
        <v>16217</v>
      </c>
      <c r="F6176" s="54">
        <v>1732.3466731855554</v>
      </c>
      <c r="G6176" s="56">
        <v>0</v>
      </c>
      <c r="H6176" s="56">
        <f t="shared" si="480"/>
        <v>14484.653326814445</v>
      </c>
      <c r="I6176" s="56">
        <v>22</v>
      </c>
      <c r="J6176" s="100">
        <f t="shared" si="481"/>
        <v>14462.653326814445</v>
      </c>
      <c r="K6176" s="101">
        <v>16130</v>
      </c>
      <c r="L6176" s="54">
        <f t="shared" si="482"/>
        <v>0</v>
      </c>
      <c r="M6176" s="80">
        <v>110</v>
      </c>
      <c r="N6176" s="56">
        <f t="shared" si="483"/>
        <v>0</v>
      </c>
      <c r="O6176" s="56">
        <v>22.51</v>
      </c>
      <c r="P6176" s="56">
        <f>'1-EC horaire'!O6176</f>
        <v>0</v>
      </c>
      <c r="Q6176" s="81">
        <f t="shared" si="484"/>
        <v>0</v>
      </c>
      <c r="R6176" s="104">
        <v>0</v>
      </c>
    </row>
    <row r="6177" spans="1:18" ht="12.75">
      <c r="A6177" s="51">
        <v>6175</v>
      </c>
      <c r="B6177" s="52">
        <v>9</v>
      </c>
      <c r="C6177" s="52">
        <v>14</v>
      </c>
      <c r="D6177" s="53">
        <v>8</v>
      </c>
      <c r="E6177" s="79">
        <v>17468</v>
      </c>
      <c r="F6177" s="54">
        <v>1734.8999474955554</v>
      </c>
      <c r="G6177" s="56">
        <v>0</v>
      </c>
      <c r="H6177" s="56">
        <f t="shared" si="480"/>
        <v>15733.100052504444</v>
      </c>
      <c r="I6177" s="56">
        <v>22</v>
      </c>
      <c r="J6177" s="100">
        <f t="shared" si="481"/>
        <v>15711.100052504444</v>
      </c>
      <c r="K6177" s="101">
        <v>17577</v>
      </c>
      <c r="L6177" s="54">
        <f t="shared" si="482"/>
        <v>0</v>
      </c>
      <c r="M6177" s="80">
        <v>110</v>
      </c>
      <c r="N6177" s="56">
        <f t="shared" si="483"/>
        <v>0</v>
      </c>
      <c r="O6177" s="56">
        <v>26.13</v>
      </c>
      <c r="P6177" s="56">
        <f>'1-EC horaire'!O6177</f>
        <v>0</v>
      </c>
      <c r="Q6177" s="81">
        <f t="shared" si="484"/>
        <v>0</v>
      </c>
      <c r="R6177" s="104">
        <v>0</v>
      </c>
    </row>
    <row r="6178" spans="1:18" ht="12.75">
      <c r="A6178" s="51">
        <v>6176</v>
      </c>
      <c r="B6178" s="52">
        <v>9</v>
      </c>
      <c r="C6178" s="52">
        <v>14</v>
      </c>
      <c r="D6178" s="53">
        <v>9</v>
      </c>
      <c r="E6178" s="79">
        <v>17390</v>
      </c>
      <c r="F6178" s="54">
        <v>1726.2949001855554</v>
      </c>
      <c r="G6178" s="56">
        <v>0</v>
      </c>
      <c r="H6178" s="56">
        <f t="shared" si="480"/>
        <v>15663.705099814444</v>
      </c>
      <c r="I6178" s="56">
        <v>22</v>
      </c>
      <c r="J6178" s="100">
        <f t="shared" si="481"/>
        <v>15641.705099814444</v>
      </c>
      <c r="K6178" s="101">
        <v>17439</v>
      </c>
      <c r="L6178" s="54">
        <f t="shared" si="482"/>
        <v>0</v>
      </c>
      <c r="M6178" s="80">
        <v>110</v>
      </c>
      <c r="N6178" s="56">
        <f t="shared" si="483"/>
        <v>0</v>
      </c>
      <c r="O6178" s="56">
        <v>26.40</v>
      </c>
      <c r="P6178" s="56">
        <f>'1-EC horaire'!O6178</f>
        <v>0</v>
      </c>
      <c r="Q6178" s="81">
        <f t="shared" si="484"/>
        <v>0</v>
      </c>
      <c r="R6178" s="104">
        <v>0</v>
      </c>
    </row>
    <row r="6179" spans="1:18" ht="12.75">
      <c r="A6179" s="51">
        <v>6177</v>
      </c>
      <c r="B6179" s="52">
        <v>9</v>
      </c>
      <c r="C6179" s="52">
        <v>14</v>
      </c>
      <c r="D6179" s="53">
        <v>10</v>
      </c>
      <c r="E6179" s="79">
        <v>17342</v>
      </c>
      <c r="F6179" s="54">
        <v>1718.9678546155553</v>
      </c>
      <c r="G6179" s="56">
        <v>0</v>
      </c>
      <c r="H6179" s="56">
        <f t="shared" si="480"/>
        <v>15623.032145384444</v>
      </c>
      <c r="I6179" s="56">
        <v>22</v>
      </c>
      <c r="J6179" s="100">
        <f t="shared" si="481"/>
        <v>15601.032145384444</v>
      </c>
      <c r="K6179" s="101">
        <v>17362</v>
      </c>
      <c r="L6179" s="54">
        <f t="shared" si="482"/>
        <v>0</v>
      </c>
      <c r="M6179" s="80">
        <v>110</v>
      </c>
      <c r="N6179" s="56">
        <f t="shared" si="483"/>
        <v>0</v>
      </c>
      <c r="O6179" s="56">
        <v>26.40</v>
      </c>
      <c r="P6179" s="56">
        <f>'1-EC horaire'!O6179</f>
        <v>0</v>
      </c>
      <c r="Q6179" s="81">
        <f t="shared" si="484"/>
        <v>0</v>
      </c>
      <c r="R6179" s="104">
        <v>0</v>
      </c>
    </row>
    <row r="6180" spans="1:18" ht="12.75">
      <c r="A6180" s="51">
        <v>6178</v>
      </c>
      <c r="B6180" s="52">
        <v>9</v>
      </c>
      <c r="C6180" s="52">
        <v>14</v>
      </c>
      <c r="D6180" s="53">
        <v>11</v>
      </c>
      <c r="E6180" s="79">
        <v>17312</v>
      </c>
      <c r="F6180" s="54">
        <v>1712.3646753555554</v>
      </c>
      <c r="G6180" s="56">
        <v>0</v>
      </c>
      <c r="H6180" s="56">
        <f t="shared" si="480"/>
        <v>15599.635324644445</v>
      </c>
      <c r="I6180" s="56">
        <v>22</v>
      </c>
      <c r="J6180" s="100">
        <f t="shared" si="481"/>
        <v>15577.635324644445</v>
      </c>
      <c r="K6180" s="101">
        <v>17315</v>
      </c>
      <c r="L6180" s="54">
        <f t="shared" si="482"/>
        <v>0</v>
      </c>
      <c r="M6180" s="80">
        <v>110</v>
      </c>
      <c r="N6180" s="56">
        <f t="shared" si="483"/>
        <v>0</v>
      </c>
      <c r="O6180" s="56">
        <v>27.69</v>
      </c>
      <c r="P6180" s="56">
        <f>'1-EC horaire'!O6180</f>
        <v>0</v>
      </c>
      <c r="Q6180" s="81">
        <f t="shared" si="484"/>
        <v>0</v>
      </c>
      <c r="R6180" s="104">
        <v>0</v>
      </c>
    </row>
    <row r="6181" spans="1:18" ht="12.75">
      <c r="A6181" s="51">
        <v>6179</v>
      </c>
      <c r="B6181" s="52">
        <v>9</v>
      </c>
      <c r="C6181" s="52">
        <v>14</v>
      </c>
      <c r="D6181" s="53">
        <v>12</v>
      </c>
      <c r="E6181" s="79">
        <v>17532</v>
      </c>
      <c r="F6181" s="54">
        <v>1714.4614133255554</v>
      </c>
      <c r="G6181" s="56">
        <v>0</v>
      </c>
      <c r="H6181" s="56">
        <f t="shared" si="480"/>
        <v>15817.538586674444</v>
      </c>
      <c r="I6181" s="56">
        <v>23</v>
      </c>
      <c r="J6181" s="100">
        <f t="shared" si="481"/>
        <v>15794.538586674444</v>
      </c>
      <c r="K6181" s="101">
        <v>17715</v>
      </c>
      <c r="L6181" s="54">
        <f t="shared" si="482"/>
        <v>0</v>
      </c>
      <c r="M6181" s="80">
        <v>110</v>
      </c>
      <c r="N6181" s="56">
        <f t="shared" si="483"/>
        <v>0</v>
      </c>
      <c r="O6181" s="56">
        <v>27.69</v>
      </c>
      <c r="P6181" s="56">
        <f>'1-EC horaire'!O6181</f>
        <v>0</v>
      </c>
      <c r="Q6181" s="81">
        <f t="shared" si="484"/>
        <v>0</v>
      </c>
      <c r="R6181" s="104">
        <v>0</v>
      </c>
    </row>
    <row r="6182" spans="1:18" ht="12.75">
      <c r="A6182" s="51">
        <v>6180</v>
      </c>
      <c r="B6182" s="52">
        <v>9</v>
      </c>
      <c r="C6182" s="52">
        <v>14</v>
      </c>
      <c r="D6182" s="53">
        <v>13</v>
      </c>
      <c r="E6182" s="79">
        <v>17712</v>
      </c>
      <c r="F6182" s="54">
        <v>1712.2222474455552</v>
      </c>
      <c r="G6182" s="56">
        <v>0</v>
      </c>
      <c r="H6182" s="56">
        <f t="shared" si="480"/>
        <v>15999.777752554444</v>
      </c>
      <c r="I6182" s="56">
        <v>22</v>
      </c>
      <c r="J6182" s="100">
        <f t="shared" si="481"/>
        <v>15977.777752554444</v>
      </c>
      <c r="K6182" s="101">
        <v>17997</v>
      </c>
      <c r="L6182" s="54">
        <f t="shared" si="482"/>
        <v>0</v>
      </c>
      <c r="M6182" s="80">
        <v>110</v>
      </c>
      <c r="N6182" s="56">
        <f t="shared" si="483"/>
        <v>0</v>
      </c>
      <c r="O6182" s="56">
        <v>27.69</v>
      </c>
      <c r="P6182" s="56">
        <f>'1-EC horaire'!O6182</f>
        <v>0</v>
      </c>
      <c r="Q6182" s="81">
        <f t="shared" si="484"/>
        <v>0</v>
      </c>
      <c r="R6182" s="104">
        <v>0</v>
      </c>
    </row>
    <row r="6183" spans="1:18" ht="12.75">
      <c r="A6183" s="51">
        <v>6181</v>
      </c>
      <c r="B6183" s="52">
        <v>9</v>
      </c>
      <c r="C6183" s="52">
        <v>14</v>
      </c>
      <c r="D6183" s="53">
        <v>14</v>
      </c>
      <c r="E6183" s="79">
        <v>17500</v>
      </c>
      <c r="F6183" s="54">
        <v>1708.1587804355554</v>
      </c>
      <c r="G6183" s="56">
        <v>0</v>
      </c>
      <c r="H6183" s="56">
        <f t="shared" si="480"/>
        <v>15791.841219564445</v>
      </c>
      <c r="I6183" s="56">
        <v>21</v>
      </c>
      <c r="J6183" s="100">
        <f t="shared" si="481"/>
        <v>15770.841219564445</v>
      </c>
      <c r="K6183" s="101">
        <v>17687</v>
      </c>
      <c r="L6183" s="54">
        <f t="shared" si="482"/>
        <v>0</v>
      </c>
      <c r="M6183" s="80">
        <v>110</v>
      </c>
      <c r="N6183" s="56">
        <f t="shared" si="483"/>
        <v>0</v>
      </c>
      <c r="O6183" s="56">
        <v>26.58</v>
      </c>
      <c r="P6183" s="56">
        <f>'1-EC horaire'!O6183</f>
        <v>0</v>
      </c>
      <c r="Q6183" s="81">
        <f t="shared" si="484"/>
        <v>0</v>
      </c>
      <c r="R6183" s="104">
        <v>0</v>
      </c>
    </row>
    <row r="6184" spans="1:18" ht="12.75">
      <c r="A6184" s="51">
        <v>6182</v>
      </c>
      <c r="B6184" s="52">
        <v>9</v>
      </c>
      <c r="C6184" s="52">
        <v>14</v>
      </c>
      <c r="D6184" s="53">
        <v>15</v>
      </c>
      <c r="E6184" s="79">
        <v>16811</v>
      </c>
      <c r="F6184" s="54">
        <v>1714.3291261555553</v>
      </c>
      <c r="G6184" s="56">
        <v>0</v>
      </c>
      <c r="H6184" s="56">
        <f t="shared" si="480"/>
        <v>15096.670873844445</v>
      </c>
      <c r="I6184" s="56">
        <v>22</v>
      </c>
      <c r="J6184" s="100">
        <f t="shared" si="481"/>
        <v>15074.670873844445</v>
      </c>
      <c r="K6184" s="101">
        <v>16618</v>
      </c>
      <c r="L6184" s="54">
        <f t="shared" si="482"/>
        <v>0</v>
      </c>
      <c r="M6184" s="80">
        <v>110</v>
      </c>
      <c r="N6184" s="56">
        <f t="shared" si="483"/>
        <v>0</v>
      </c>
      <c r="O6184" s="56">
        <v>26.51</v>
      </c>
      <c r="P6184" s="56">
        <f>'1-EC horaire'!O6184</f>
        <v>0</v>
      </c>
      <c r="Q6184" s="81">
        <f t="shared" si="484"/>
        <v>0</v>
      </c>
      <c r="R6184" s="104">
        <v>0</v>
      </c>
    </row>
    <row r="6185" spans="1:18" ht="12.75">
      <c r="A6185" s="51">
        <v>6183</v>
      </c>
      <c r="B6185" s="52">
        <v>9</v>
      </c>
      <c r="C6185" s="52">
        <v>14</v>
      </c>
      <c r="D6185" s="53">
        <v>16</v>
      </c>
      <c r="E6185" s="79">
        <v>16749</v>
      </c>
      <c r="F6185" s="54">
        <v>1705.7485662255554</v>
      </c>
      <c r="G6185" s="56">
        <v>0</v>
      </c>
      <c r="H6185" s="56">
        <f t="shared" si="480"/>
        <v>15043.251433774445</v>
      </c>
      <c r="I6185" s="56">
        <v>22</v>
      </c>
      <c r="J6185" s="100">
        <f t="shared" si="481"/>
        <v>15021.251433774445</v>
      </c>
      <c r="K6185" s="101">
        <v>16561</v>
      </c>
      <c r="L6185" s="54">
        <f t="shared" si="482"/>
        <v>0</v>
      </c>
      <c r="M6185" s="80">
        <v>110</v>
      </c>
      <c r="N6185" s="56">
        <f t="shared" si="483"/>
        <v>0</v>
      </c>
      <c r="O6185" s="56">
        <v>26.41</v>
      </c>
      <c r="P6185" s="56">
        <f>'1-EC horaire'!O6185</f>
        <v>0</v>
      </c>
      <c r="Q6185" s="81">
        <f t="shared" si="484"/>
        <v>0</v>
      </c>
      <c r="R6185" s="104">
        <v>0</v>
      </c>
    </row>
    <row r="6186" spans="1:18" ht="12.75">
      <c r="A6186" s="51">
        <v>6184</v>
      </c>
      <c r="B6186" s="52">
        <v>9</v>
      </c>
      <c r="C6186" s="52">
        <v>14</v>
      </c>
      <c r="D6186" s="53">
        <v>17</v>
      </c>
      <c r="E6186" s="79">
        <v>17239</v>
      </c>
      <c r="F6186" s="54">
        <v>1717.9966665255554</v>
      </c>
      <c r="G6186" s="56">
        <v>0</v>
      </c>
      <c r="H6186" s="56">
        <f t="shared" si="480"/>
        <v>15521.003333474444</v>
      </c>
      <c r="I6186" s="56">
        <v>23</v>
      </c>
      <c r="J6186" s="100">
        <f t="shared" si="481"/>
        <v>15498.003333474444</v>
      </c>
      <c r="K6186" s="101">
        <v>17194</v>
      </c>
      <c r="L6186" s="54">
        <f t="shared" si="482"/>
        <v>0</v>
      </c>
      <c r="M6186" s="80">
        <v>110</v>
      </c>
      <c r="N6186" s="56">
        <f t="shared" si="483"/>
        <v>0</v>
      </c>
      <c r="O6186" s="56">
        <v>27.69</v>
      </c>
      <c r="P6186" s="56">
        <f>'1-EC horaire'!O6186</f>
        <v>0</v>
      </c>
      <c r="Q6186" s="81">
        <f t="shared" si="484"/>
        <v>0</v>
      </c>
      <c r="R6186" s="104">
        <v>0</v>
      </c>
    </row>
    <row r="6187" spans="1:18" ht="12.75">
      <c r="A6187" s="51">
        <v>6185</v>
      </c>
      <c r="B6187" s="52">
        <v>9</v>
      </c>
      <c r="C6187" s="52">
        <v>14</v>
      </c>
      <c r="D6187" s="53">
        <v>18</v>
      </c>
      <c r="E6187" s="79">
        <v>17864</v>
      </c>
      <c r="F6187" s="54">
        <v>1720.5250267855554</v>
      </c>
      <c r="G6187" s="56">
        <v>0</v>
      </c>
      <c r="H6187" s="56">
        <f t="shared" si="480"/>
        <v>16143.474973214445</v>
      </c>
      <c r="I6187" s="56">
        <v>24</v>
      </c>
      <c r="J6187" s="100">
        <f t="shared" si="481"/>
        <v>16119.474973214445</v>
      </c>
      <c r="K6187" s="101">
        <v>18198</v>
      </c>
      <c r="L6187" s="54">
        <f t="shared" si="482"/>
        <v>0</v>
      </c>
      <c r="M6187" s="80">
        <v>110</v>
      </c>
      <c r="N6187" s="56">
        <f t="shared" si="483"/>
        <v>0</v>
      </c>
      <c r="O6187" s="56">
        <v>27.69</v>
      </c>
      <c r="P6187" s="56">
        <f>'1-EC horaire'!O6187</f>
        <v>0</v>
      </c>
      <c r="Q6187" s="81">
        <f t="shared" si="484"/>
        <v>0</v>
      </c>
      <c r="R6187" s="104">
        <v>0</v>
      </c>
    </row>
    <row r="6188" spans="1:18" ht="12.75">
      <c r="A6188" s="51">
        <v>6186</v>
      </c>
      <c r="B6188" s="52">
        <v>9</v>
      </c>
      <c r="C6188" s="52">
        <v>14</v>
      </c>
      <c r="D6188" s="53">
        <v>19</v>
      </c>
      <c r="E6188" s="79">
        <v>18102</v>
      </c>
      <c r="F6188" s="54">
        <v>1717.2566844555554</v>
      </c>
      <c r="G6188" s="56">
        <v>0</v>
      </c>
      <c r="H6188" s="56">
        <f t="shared" si="480"/>
        <v>16384.743315544445</v>
      </c>
      <c r="I6188" s="56">
        <v>25</v>
      </c>
      <c r="J6188" s="100">
        <f t="shared" si="481"/>
        <v>16359.743315544445</v>
      </c>
      <c r="K6188" s="101">
        <v>18418</v>
      </c>
      <c r="L6188" s="54">
        <f t="shared" si="482"/>
        <v>0</v>
      </c>
      <c r="M6188" s="80">
        <v>110</v>
      </c>
      <c r="N6188" s="56">
        <f t="shared" si="483"/>
        <v>0</v>
      </c>
      <c r="O6188" s="56">
        <v>27.69</v>
      </c>
      <c r="P6188" s="56">
        <f>'1-EC horaire'!O6188</f>
        <v>0</v>
      </c>
      <c r="Q6188" s="81">
        <f t="shared" si="484"/>
        <v>0</v>
      </c>
      <c r="R6188" s="104">
        <v>0</v>
      </c>
    </row>
    <row r="6189" spans="1:18" ht="12.75">
      <c r="A6189" s="51">
        <v>6187</v>
      </c>
      <c r="B6189" s="52">
        <v>9</v>
      </c>
      <c r="C6189" s="52">
        <v>14</v>
      </c>
      <c r="D6189" s="53">
        <v>20</v>
      </c>
      <c r="E6189" s="79">
        <v>18422</v>
      </c>
      <c r="F6189" s="54">
        <v>1714.7419616955554</v>
      </c>
      <c r="G6189" s="56">
        <v>0</v>
      </c>
      <c r="H6189" s="56">
        <f t="shared" si="480"/>
        <v>16707.258038304444</v>
      </c>
      <c r="I6189" s="56">
        <v>25</v>
      </c>
      <c r="J6189" s="100">
        <f t="shared" si="481"/>
        <v>16682.258038304444</v>
      </c>
      <c r="K6189" s="101">
        <v>18682</v>
      </c>
      <c r="L6189" s="54">
        <f t="shared" si="482"/>
        <v>0</v>
      </c>
      <c r="M6189" s="80">
        <v>110</v>
      </c>
      <c r="N6189" s="56">
        <f t="shared" si="483"/>
        <v>0</v>
      </c>
      <c r="O6189" s="56">
        <v>27.69</v>
      </c>
      <c r="P6189" s="56">
        <f>'1-EC horaire'!O6189</f>
        <v>0</v>
      </c>
      <c r="Q6189" s="81">
        <f t="shared" si="484"/>
        <v>0</v>
      </c>
      <c r="R6189" s="104">
        <v>0</v>
      </c>
    </row>
    <row r="6190" spans="1:18" ht="12.75">
      <c r="A6190" s="51">
        <v>6188</v>
      </c>
      <c r="B6190" s="52">
        <v>9</v>
      </c>
      <c r="C6190" s="52">
        <v>14</v>
      </c>
      <c r="D6190" s="53">
        <v>21</v>
      </c>
      <c r="E6190" s="79">
        <v>17833</v>
      </c>
      <c r="F6190" s="54">
        <v>1717.0496058755552</v>
      </c>
      <c r="G6190" s="56">
        <v>0</v>
      </c>
      <c r="H6190" s="56">
        <f t="shared" si="480"/>
        <v>16115.950394124444</v>
      </c>
      <c r="I6190" s="56">
        <v>23</v>
      </c>
      <c r="J6190" s="100">
        <f t="shared" si="481"/>
        <v>16092.950394124444</v>
      </c>
      <c r="K6190" s="101">
        <v>18162</v>
      </c>
      <c r="L6190" s="54">
        <f t="shared" si="482"/>
        <v>0</v>
      </c>
      <c r="M6190" s="80">
        <v>110</v>
      </c>
      <c r="N6190" s="56">
        <f t="shared" si="483"/>
        <v>0</v>
      </c>
      <c r="O6190" s="56">
        <v>27.69</v>
      </c>
      <c r="P6190" s="56">
        <f>'1-EC horaire'!O6190</f>
        <v>0</v>
      </c>
      <c r="Q6190" s="81">
        <f t="shared" si="484"/>
        <v>0</v>
      </c>
      <c r="R6190" s="104">
        <v>0</v>
      </c>
    </row>
    <row r="6191" spans="1:18" ht="12.75">
      <c r="A6191" s="51">
        <v>6189</v>
      </c>
      <c r="B6191" s="52">
        <v>9</v>
      </c>
      <c r="C6191" s="52">
        <v>14</v>
      </c>
      <c r="D6191" s="53">
        <v>22</v>
      </c>
      <c r="E6191" s="79">
        <v>16793</v>
      </c>
      <c r="F6191" s="54">
        <v>1720.5094003455554</v>
      </c>
      <c r="G6191" s="56">
        <v>0</v>
      </c>
      <c r="H6191" s="56">
        <f t="shared" si="480"/>
        <v>15072.490599654444</v>
      </c>
      <c r="I6191" s="56">
        <v>22</v>
      </c>
      <c r="J6191" s="100">
        <f t="shared" si="481"/>
        <v>15050.490599654444</v>
      </c>
      <c r="K6191" s="101">
        <v>16598</v>
      </c>
      <c r="L6191" s="54">
        <f t="shared" si="482"/>
        <v>0</v>
      </c>
      <c r="M6191" s="80">
        <v>110</v>
      </c>
      <c r="N6191" s="56">
        <f t="shared" si="483"/>
        <v>0</v>
      </c>
      <c r="O6191" s="56">
        <v>26.40</v>
      </c>
      <c r="P6191" s="56">
        <f>'1-EC horaire'!O6191</f>
        <v>0</v>
      </c>
      <c r="Q6191" s="81">
        <f t="shared" si="484"/>
        <v>0</v>
      </c>
      <c r="R6191" s="104">
        <v>0</v>
      </c>
    </row>
    <row r="6192" spans="1:18" ht="12.75">
      <c r="A6192" s="51">
        <v>6190</v>
      </c>
      <c r="B6192" s="52">
        <v>9</v>
      </c>
      <c r="C6192" s="52">
        <v>14</v>
      </c>
      <c r="D6192" s="53">
        <v>23</v>
      </c>
      <c r="E6192" s="79">
        <v>15970</v>
      </c>
      <c r="F6192" s="54">
        <v>1718.9033293755554</v>
      </c>
      <c r="G6192" s="56">
        <v>0</v>
      </c>
      <c r="H6192" s="56">
        <f t="shared" si="480"/>
        <v>14251.096670624445</v>
      </c>
      <c r="I6192" s="56">
        <v>21</v>
      </c>
      <c r="J6192" s="100">
        <f t="shared" si="481"/>
        <v>14230.096670624445</v>
      </c>
      <c r="K6192" s="101">
        <v>15926</v>
      </c>
      <c r="L6192" s="54">
        <f t="shared" si="482"/>
        <v>0</v>
      </c>
      <c r="M6192" s="80">
        <v>110</v>
      </c>
      <c r="N6192" s="56">
        <f t="shared" si="483"/>
        <v>0</v>
      </c>
      <c r="O6192" s="56">
        <v>25.81</v>
      </c>
      <c r="P6192" s="56">
        <f>'1-EC horaire'!O6192</f>
        <v>0</v>
      </c>
      <c r="Q6192" s="81">
        <f t="shared" si="484"/>
        <v>0</v>
      </c>
      <c r="R6192" s="104">
        <v>0</v>
      </c>
    </row>
    <row r="6193" spans="1:18" ht="12.75">
      <c r="A6193" s="51">
        <v>6191</v>
      </c>
      <c r="B6193" s="52">
        <v>9</v>
      </c>
      <c r="C6193" s="52">
        <v>14</v>
      </c>
      <c r="D6193" s="53">
        <v>24</v>
      </c>
      <c r="E6193" s="79">
        <v>15199</v>
      </c>
      <c r="F6193" s="54">
        <v>1719.8753855555553</v>
      </c>
      <c r="G6193" s="56">
        <v>0</v>
      </c>
      <c r="H6193" s="56">
        <f t="shared" si="480"/>
        <v>13479.124614444445</v>
      </c>
      <c r="I6193" s="56">
        <v>20</v>
      </c>
      <c r="J6193" s="100">
        <f t="shared" si="481"/>
        <v>13459.124614444445</v>
      </c>
      <c r="K6193" s="101">
        <v>15329</v>
      </c>
      <c r="L6193" s="54">
        <f t="shared" si="482"/>
        <v>0</v>
      </c>
      <c r="M6193" s="80">
        <v>110</v>
      </c>
      <c r="N6193" s="56">
        <f t="shared" si="483"/>
        <v>0</v>
      </c>
      <c r="O6193" s="56">
        <v>25.50</v>
      </c>
      <c r="P6193" s="56">
        <f>'1-EC horaire'!O6193</f>
        <v>0</v>
      </c>
      <c r="Q6193" s="81">
        <f t="shared" si="484"/>
        <v>0</v>
      </c>
      <c r="R6193" s="104">
        <v>0</v>
      </c>
    </row>
    <row r="6194" spans="1:18" ht="12.75">
      <c r="A6194" s="51">
        <v>6192</v>
      </c>
      <c r="B6194" s="52">
        <v>9</v>
      </c>
      <c r="C6194" s="52">
        <v>15</v>
      </c>
      <c r="D6194" s="53">
        <v>1</v>
      </c>
      <c r="E6194" s="79">
        <v>14611</v>
      </c>
      <c r="F6194" s="54">
        <v>1715.9576772655553</v>
      </c>
      <c r="G6194" s="56">
        <v>0</v>
      </c>
      <c r="H6194" s="56">
        <f t="shared" si="480"/>
        <v>12895.042322734445</v>
      </c>
      <c r="I6194" s="56">
        <v>19</v>
      </c>
      <c r="J6194" s="100">
        <f t="shared" si="481"/>
        <v>12876.042322734445</v>
      </c>
      <c r="K6194" s="101">
        <v>14879</v>
      </c>
      <c r="L6194" s="54">
        <f t="shared" si="482"/>
        <v>0</v>
      </c>
      <c r="M6194" s="80">
        <v>110</v>
      </c>
      <c r="N6194" s="56">
        <f t="shared" si="483"/>
        <v>0</v>
      </c>
      <c r="O6194" s="56">
        <v>25.26</v>
      </c>
      <c r="P6194" s="56">
        <f>'1-EC horaire'!O6194</f>
        <v>0</v>
      </c>
      <c r="Q6194" s="81">
        <f t="shared" si="484"/>
        <v>0</v>
      </c>
      <c r="R6194" s="104">
        <v>0</v>
      </c>
    </row>
    <row r="6195" spans="1:18" ht="12.75">
      <c r="A6195" s="51">
        <v>6193</v>
      </c>
      <c r="B6195" s="52">
        <v>9</v>
      </c>
      <c r="C6195" s="52">
        <v>15</v>
      </c>
      <c r="D6195" s="53">
        <v>2</v>
      </c>
      <c r="E6195" s="79">
        <v>14331</v>
      </c>
      <c r="F6195" s="54">
        <v>1716.9780286155553</v>
      </c>
      <c r="G6195" s="56">
        <v>0</v>
      </c>
      <c r="H6195" s="56">
        <f t="shared" si="480"/>
        <v>12614.021971384445</v>
      </c>
      <c r="I6195" s="56">
        <v>19</v>
      </c>
      <c r="J6195" s="100">
        <f t="shared" si="481"/>
        <v>12595.021971384445</v>
      </c>
      <c r="K6195" s="101">
        <v>14656</v>
      </c>
      <c r="L6195" s="54">
        <f t="shared" si="482"/>
        <v>0</v>
      </c>
      <c r="M6195" s="80">
        <v>110</v>
      </c>
      <c r="N6195" s="56">
        <f t="shared" si="483"/>
        <v>0</v>
      </c>
      <c r="O6195" s="56">
        <v>24.20</v>
      </c>
      <c r="P6195" s="56">
        <f>'1-EC horaire'!O6195</f>
        <v>0</v>
      </c>
      <c r="Q6195" s="81">
        <f t="shared" si="484"/>
        <v>0</v>
      </c>
      <c r="R6195" s="104">
        <v>0</v>
      </c>
    </row>
    <row r="6196" spans="1:18" ht="12.75">
      <c r="A6196" s="51">
        <v>6194</v>
      </c>
      <c r="B6196" s="52">
        <v>9</v>
      </c>
      <c r="C6196" s="52">
        <v>15</v>
      </c>
      <c r="D6196" s="53">
        <v>3</v>
      </c>
      <c r="E6196" s="79">
        <v>14325</v>
      </c>
      <c r="F6196" s="54">
        <v>1720.2730351055552</v>
      </c>
      <c r="G6196" s="56">
        <v>0</v>
      </c>
      <c r="H6196" s="56">
        <f t="shared" si="480"/>
        <v>12604.726964894446</v>
      </c>
      <c r="I6196" s="56">
        <v>20</v>
      </c>
      <c r="J6196" s="100">
        <f t="shared" si="481"/>
        <v>12584.726964894446</v>
      </c>
      <c r="K6196" s="101">
        <v>14642</v>
      </c>
      <c r="L6196" s="54">
        <f t="shared" si="482"/>
        <v>0</v>
      </c>
      <c r="M6196" s="80">
        <v>110</v>
      </c>
      <c r="N6196" s="56">
        <f t="shared" si="483"/>
        <v>0</v>
      </c>
      <c r="O6196" s="56">
        <v>22.90</v>
      </c>
      <c r="P6196" s="56">
        <f>'1-EC horaire'!O6196</f>
        <v>0</v>
      </c>
      <c r="Q6196" s="81">
        <f t="shared" si="484"/>
        <v>0</v>
      </c>
      <c r="R6196" s="104">
        <v>0</v>
      </c>
    </row>
    <row r="6197" spans="1:18" ht="12.75">
      <c r="A6197" s="51">
        <v>6195</v>
      </c>
      <c r="B6197" s="52">
        <v>9</v>
      </c>
      <c r="C6197" s="52">
        <v>15</v>
      </c>
      <c r="D6197" s="53">
        <v>4</v>
      </c>
      <c r="E6197" s="79">
        <v>14251</v>
      </c>
      <c r="F6197" s="54">
        <v>1722.2850225755553</v>
      </c>
      <c r="G6197" s="56">
        <v>0</v>
      </c>
      <c r="H6197" s="56">
        <f t="shared" si="480"/>
        <v>12528.714977424444</v>
      </c>
      <c r="I6197" s="56">
        <v>21</v>
      </c>
      <c r="J6197" s="100">
        <f t="shared" si="481"/>
        <v>12507.714977424444</v>
      </c>
      <c r="K6197" s="101">
        <v>14580</v>
      </c>
      <c r="L6197" s="54">
        <f t="shared" si="482"/>
        <v>0</v>
      </c>
      <c r="M6197" s="80">
        <v>110</v>
      </c>
      <c r="N6197" s="56">
        <f t="shared" si="483"/>
        <v>0</v>
      </c>
      <c r="O6197" s="56">
        <v>22.67</v>
      </c>
      <c r="P6197" s="56">
        <f>'1-EC horaire'!O6197</f>
        <v>0</v>
      </c>
      <c r="Q6197" s="81">
        <f t="shared" si="484"/>
        <v>0</v>
      </c>
      <c r="R6197" s="104">
        <v>0</v>
      </c>
    </row>
    <row r="6198" spans="1:18" ht="12.75">
      <c r="A6198" s="51">
        <v>6196</v>
      </c>
      <c r="B6198" s="52">
        <v>9</v>
      </c>
      <c r="C6198" s="52">
        <v>15</v>
      </c>
      <c r="D6198" s="53">
        <v>5</v>
      </c>
      <c r="E6198" s="79">
        <v>14606</v>
      </c>
      <c r="F6198" s="54">
        <v>1724.6875900955554</v>
      </c>
      <c r="G6198" s="56">
        <v>0</v>
      </c>
      <c r="H6198" s="56">
        <f t="shared" si="480"/>
        <v>12881.312409904445</v>
      </c>
      <c r="I6198" s="56">
        <v>22</v>
      </c>
      <c r="J6198" s="100">
        <f t="shared" si="481"/>
        <v>12859.312409904445</v>
      </c>
      <c r="K6198" s="101">
        <v>14863</v>
      </c>
      <c r="L6198" s="54">
        <f t="shared" si="482"/>
        <v>0</v>
      </c>
      <c r="M6198" s="80">
        <v>110</v>
      </c>
      <c r="N6198" s="56">
        <f t="shared" si="483"/>
        <v>0</v>
      </c>
      <c r="O6198" s="56">
        <v>23.08</v>
      </c>
      <c r="P6198" s="56">
        <f>'1-EC horaire'!O6198</f>
        <v>0</v>
      </c>
      <c r="Q6198" s="81">
        <f t="shared" si="484"/>
        <v>0</v>
      </c>
      <c r="R6198" s="104">
        <v>0</v>
      </c>
    </row>
    <row r="6199" spans="1:18" ht="12.75">
      <c r="A6199" s="51">
        <v>6197</v>
      </c>
      <c r="B6199" s="52">
        <v>9</v>
      </c>
      <c r="C6199" s="52">
        <v>15</v>
      </c>
      <c r="D6199" s="53">
        <v>6</v>
      </c>
      <c r="E6199" s="79">
        <v>15231</v>
      </c>
      <c r="F6199" s="54">
        <v>1724.1555572655554</v>
      </c>
      <c r="G6199" s="56">
        <v>0</v>
      </c>
      <c r="H6199" s="56">
        <f t="shared" si="480"/>
        <v>13506.844442734444</v>
      </c>
      <c r="I6199" s="56">
        <v>24</v>
      </c>
      <c r="J6199" s="100">
        <f t="shared" si="481"/>
        <v>13482.844442734444</v>
      </c>
      <c r="K6199" s="101">
        <v>15345</v>
      </c>
      <c r="L6199" s="54">
        <f t="shared" si="482"/>
        <v>0</v>
      </c>
      <c r="M6199" s="80">
        <v>110</v>
      </c>
      <c r="N6199" s="56">
        <f t="shared" si="483"/>
        <v>0</v>
      </c>
      <c r="O6199" s="56">
        <v>23.96</v>
      </c>
      <c r="P6199" s="56">
        <f>'1-EC horaire'!O6199</f>
        <v>0</v>
      </c>
      <c r="Q6199" s="81">
        <f t="shared" si="484"/>
        <v>0</v>
      </c>
      <c r="R6199" s="104">
        <v>0</v>
      </c>
    </row>
    <row r="6200" spans="1:18" ht="12.75">
      <c r="A6200" s="51">
        <v>6198</v>
      </c>
      <c r="B6200" s="52">
        <v>9</v>
      </c>
      <c r="C6200" s="52">
        <v>15</v>
      </c>
      <c r="D6200" s="53">
        <v>7</v>
      </c>
      <c r="E6200" s="79">
        <v>17273</v>
      </c>
      <c r="F6200" s="54">
        <v>1706.5602746455554</v>
      </c>
      <c r="G6200" s="56">
        <v>0</v>
      </c>
      <c r="H6200" s="56">
        <f t="shared" si="480"/>
        <v>15566.439725354445</v>
      </c>
      <c r="I6200" s="56">
        <v>26</v>
      </c>
      <c r="J6200" s="100">
        <f t="shared" si="481"/>
        <v>15540.439725354445</v>
      </c>
      <c r="K6200" s="101">
        <v>17263</v>
      </c>
      <c r="L6200" s="54">
        <f t="shared" si="482"/>
        <v>0</v>
      </c>
      <c r="M6200" s="80">
        <v>110</v>
      </c>
      <c r="N6200" s="56">
        <f t="shared" si="483"/>
        <v>0</v>
      </c>
      <c r="O6200" s="56">
        <v>26.30</v>
      </c>
      <c r="P6200" s="56">
        <f>'1-EC horaire'!O6200</f>
        <v>0</v>
      </c>
      <c r="Q6200" s="81">
        <f t="shared" si="484"/>
        <v>0</v>
      </c>
      <c r="R6200" s="104">
        <v>0</v>
      </c>
    </row>
    <row r="6201" spans="1:18" ht="12.75">
      <c r="A6201" s="51">
        <v>6199</v>
      </c>
      <c r="B6201" s="52">
        <v>9</v>
      </c>
      <c r="C6201" s="52">
        <v>15</v>
      </c>
      <c r="D6201" s="53">
        <v>8</v>
      </c>
      <c r="E6201" s="79">
        <v>18992</v>
      </c>
      <c r="F6201" s="54">
        <v>1710.9335067755553</v>
      </c>
      <c r="G6201" s="56">
        <v>0</v>
      </c>
      <c r="H6201" s="56">
        <f t="shared" si="480"/>
        <v>17281.066493224444</v>
      </c>
      <c r="I6201" s="56">
        <v>26</v>
      </c>
      <c r="J6201" s="100">
        <f t="shared" si="481"/>
        <v>17255.066493224444</v>
      </c>
      <c r="K6201" s="101">
        <v>19068</v>
      </c>
      <c r="L6201" s="54">
        <f t="shared" si="482"/>
        <v>0</v>
      </c>
      <c r="M6201" s="80">
        <v>110</v>
      </c>
      <c r="N6201" s="56">
        <f t="shared" si="483"/>
        <v>0</v>
      </c>
      <c r="O6201" s="56">
        <v>26.40</v>
      </c>
      <c r="P6201" s="56">
        <f>'1-EC horaire'!O6201</f>
        <v>0</v>
      </c>
      <c r="Q6201" s="81">
        <f t="shared" si="484"/>
        <v>0</v>
      </c>
      <c r="R6201" s="104">
        <v>0</v>
      </c>
    </row>
    <row r="6202" spans="1:18" ht="12.75">
      <c r="A6202" s="51">
        <v>6200</v>
      </c>
      <c r="B6202" s="52">
        <v>9</v>
      </c>
      <c r="C6202" s="52">
        <v>15</v>
      </c>
      <c r="D6202" s="53">
        <v>9</v>
      </c>
      <c r="E6202" s="79">
        <v>18380</v>
      </c>
      <c r="F6202" s="54">
        <v>1682.7555370155553</v>
      </c>
      <c r="G6202" s="56">
        <v>0</v>
      </c>
      <c r="H6202" s="56">
        <f t="shared" si="480"/>
        <v>16697.244462984443</v>
      </c>
      <c r="I6202" s="56">
        <v>26</v>
      </c>
      <c r="J6202" s="100">
        <f t="shared" si="481"/>
        <v>16671.244462984443</v>
      </c>
      <c r="K6202" s="101">
        <v>18676</v>
      </c>
      <c r="L6202" s="54">
        <f t="shared" si="482"/>
        <v>0</v>
      </c>
      <c r="M6202" s="80">
        <v>110</v>
      </c>
      <c r="N6202" s="56">
        <f t="shared" si="483"/>
        <v>0</v>
      </c>
      <c r="O6202" s="56">
        <v>26.40</v>
      </c>
      <c r="P6202" s="56">
        <f>'1-EC horaire'!O6202</f>
        <v>0</v>
      </c>
      <c r="Q6202" s="81">
        <f t="shared" si="484"/>
        <v>0</v>
      </c>
      <c r="R6202" s="104">
        <v>0</v>
      </c>
    </row>
    <row r="6203" spans="1:18" ht="12.75">
      <c r="A6203" s="51">
        <v>6201</v>
      </c>
      <c r="B6203" s="52">
        <v>9</v>
      </c>
      <c r="C6203" s="52">
        <v>15</v>
      </c>
      <c r="D6203" s="53">
        <v>10</v>
      </c>
      <c r="E6203" s="79">
        <v>18251</v>
      </c>
      <c r="F6203" s="54">
        <v>1647.0182732755552</v>
      </c>
      <c r="G6203" s="56">
        <v>0</v>
      </c>
      <c r="H6203" s="56">
        <f t="shared" si="480"/>
        <v>16603.981726724443</v>
      </c>
      <c r="I6203" s="56">
        <v>26</v>
      </c>
      <c r="J6203" s="100">
        <f t="shared" si="481"/>
        <v>16577.981726724443</v>
      </c>
      <c r="K6203" s="101">
        <v>18611</v>
      </c>
      <c r="L6203" s="54">
        <f t="shared" si="482"/>
        <v>0</v>
      </c>
      <c r="M6203" s="80">
        <v>110</v>
      </c>
      <c r="N6203" s="56">
        <f t="shared" si="483"/>
        <v>0</v>
      </c>
      <c r="O6203" s="56">
        <v>26.40</v>
      </c>
      <c r="P6203" s="56">
        <f>'1-EC horaire'!O6203</f>
        <v>0</v>
      </c>
      <c r="Q6203" s="81">
        <f t="shared" si="484"/>
        <v>0</v>
      </c>
      <c r="R6203" s="104">
        <v>0</v>
      </c>
    </row>
    <row r="6204" spans="1:18" ht="12.75">
      <c r="A6204" s="51">
        <v>6202</v>
      </c>
      <c r="B6204" s="52">
        <v>9</v>
      </c>
      <c r="C6204" s="52">
        <v>15</v>
      </c>
      <c r="D6204" s="53">
        <v>11</v>
      </c>
      <c r="E6204" s="79">
        <v>17854</v>
      </c>
      <c r="F6204" s="54">
        <v>1644.8803984955553</v>
      </c>
      <c r="G6204" s="56">
        <v>0</v>
      </c>
      <c r="H6204" s="56">
        <f t="shared" si="480"/>
        <v>16209.119601504444</v>
      </c>
      <c r="I6204" s="56">
        <v>26</v>
      </c>
      <c r="J6204" s="100">
        <f t="shared" si="481"/>
        <v>16183.119601504444</v>
      </c>
      <c r="K6204" s="101">
        <v>18277</v>
      </c>
      <c r="L6204" s="54">
        <f t="shared" si="482"/>
        <v>0</v>
      </c>
      <c r="M6204" s="80">
        <v>110</v>
      </c>
      <c r="N6204" s="56">
        <f t="shared" si="483"/>
        <v>0</v>
      </c>
      <c r="O6204" s="56">
        <v>26.45</v>
      </c>
      <c r="P6204" s="56">
        <f>'1-EC horaire'!O6204</f>
        <v>0</v>
      </c>
      <c r="Q6204" s="81">
        <f t="shared" si="484"/>
        <v>0</v>
      </c>
      <c r="R6204" s="104">
        <v>0</v>
      </c>
    </row>
    <row r="6205" spans="1:18" ht="12.75">
      <c r="A6205" s="51">
        <v>6203</v>
      </c>
      <c r="B6205" s="52">
        <v>9</v>
      </c>
      <c r="C6205" s="52">
        <v>15</v>
      </c>
      <c r="D6205" s="53">
        <v>12</v>
      </c>
      <c r="E6205" s="79">
        <v>17870</v>
      </c>
      <c r="F6205" s="54">
        <v>1644.4633108155554</v>
      </c>
      <c r="G6205" s="56">
        <v>0</v>
      </c>
      <c r="H6205" s="56">
        <f t="shared" si="480"/>
        <v>16225.536689184444</v>
      </c>
      <c r="I6205" s="56">
        <v>27</v>
      </c>
      <c r="J6205" s="100">
        <f t="shared" si="481"/>
        <v>16198.536689184444</v>
      </c>
      <c r="K6205" s="101">
        <v>18285</v>
      </c>
      <c r="L6205" s="54">
        <f t="shared" si="482"/>
        <v>0</v>
      </c>
      <c r="M6205" s="80">
        <v>110</v>
      </c>
      <c r="N6205" s="56">
        <f t="shared" si="483"/>
        <v>0</v>
      </c>
      <c r="O6205" s="56">
        <v>26.46</v>
      </c>
      <c r="P6205" s="56">
        <f>'1-EC horaire'!O6205</f>
        <v>0</v>
      </c>
      <c r="Q6205" s="81">
        <f t="shared" si="484"/>
        <v>0</v>
      </c>
      <c r="R6205" s="104">
        <v>0</v>
      </c>
    </row>
    <row r="6206" spans="1:18" ht="12.75">
      <c r="A6206" s="51">
        <v>6204</v>
      </c>
      <c r="B6206" s="52">
        <v>9</v>
      </c>
      <c r="C6206" s="52">
        <v>15</v>
      </c>
      <c r="D6206" s="53">
        <v>13</v>
      </c>
      <c r="E6206" s="79">
        <v>17924</v>
      </c>
      <c r="F6206" s="54">
        <v>1650.5975660955553</v>
      </c>
      <c r="G6206" s="56">
        <v>0</v>
      </c>
      <c r="H6206" s="56">
        <f t="shared" si="480"/>
        <v>16273.402433904445</v>
      </c>
      <c r="I6206" s="56">
        <v>27</v>
      </c>
      <c r="J6206" s="100">
        <f t="shared" si="481"/>
        <v>16246.402433904445</v>
      </c>
      <c r="K6206" s="101">
        <v>18333</v>
      </c>
      <c r="L6206" s="54">
        <f t="shared" si="482"/>
        <v>0</v>
      </c>
      <c r="M6206" s="80">
        <v>110</v>
      </c>
      <c r="N6206" s="56">
        <f t="shared" si="483"/>
        <v>0</v>
      </c>
      <c r="O6206" s="56">
        <v>26.54</v>
      </c>
      <c r="P6206" s="56">
        <f>'1-EC horaire'!O6206</f>
        <v>0</v>
      </c>
      <c r="Q6206" s="81">
        <f t="shared" si="484"/>
        <v>0</v>
      </c>
      <c r="R6206" s="104">
        <v>0</v>
      </c>
    </row>
    <row r="6207" spans="1:18" ht="12.75">
      <c r="A6207" s="51">
        <v>6205</v>
      </c>
      <c r="B6207" s="52">
        <v>9</v>
      </c>
      <c r="C6207" s="52">
        <v>15</v>
      </c>
      <c r="D6207" s="53">
        <v>14</v>
      </c>
      <c r="E6207" s="79">
        <v>17595</v>
      </c>
      <c r="F6207" s="54">
        <v>1641.5194154555552</v>
      </c>
      <c r="G6207" s="56">
        <v>0</v>
      </c>
      <c r="H6207" s="56">
        <f t="shared" si="480"/>
        <v>15953.480584544444</v>
      </c>
      <c r="I6207" s="56">
        <v>26</v>
      </c>
      <c r="J6207" s="100">
        <f t="shared" si="481"/>
        <v>15927.480584544444</v>
      </c>
      <c r="K6207" s="101">
        <v>17892</v>
      </c>
      <c r="L6207" s="54">
        <f t="shared" si="482"/>
        <v>0</v>
      </c>
      <c r="M6207" s="80">
        <v>110</v>
      </c>
      <c r="N6207" s="56">
        <f t="shared" si="483"/>
        <v>0</v>
      </c>
      <c r="O6207" s="56">
        <v>27.29</v>
      </c>
      <c r="P6207" s="56">
        <f>'1-EC horaire'!O6207</f>
        <v>0</v>
      </c>
      <c r="Q6207" s="81">
        <f t="shared" si="484"/>
        <v>0</v>
      </c>
      <c r="R6207" s="104">
        <v>0</v>
      </c>
    </row>
    <row r="6208" spans="1:18" ht="12.75">
      <c r="A6208" s="51">
        <v>6206</v>
      </c>
      <c r="B6208" s="52">
        <v>9</v>
      </c>
      <c r="C6208" s="52">
        <v>15</v>
      </c>
      <c r="D6208" s="53">
        <v>15</v>
      </c>
      <c r="E6208" s="79">
        <v>17418</v>
      </c>
      <c r="F6208" s="54">
        <v>1643.6103211555553</v>
      </c>
      <c r="G6208" s="56">
        <v>0</v>
      </c>
      <c r="H6208" s="56">
        <f t="shared" si="480"/>
        <v>15774.389678844445</v>
      </c>
      <c r="I6208" s="56">
        <v>26</v>
      </c>
      <c r="J6208" s="100">
        <f t="shared" si="481"/>
        <v>15748.389678844445</v>
      </c>
      <c r="K6208" s="101">
        <v>17640</v>
      </c>
      <c r="L6208" s="54">
        <f t="shared" si="482"/>
        <v>0</v>
      </c>
      <c r="M6208" s="80">
        <v>110</v>
      </c>
      <c r="N6208" s="56">
        <f t="shared" si="483"/>
        <v>0</v>
      </c>
      <c r="O6208" s="56">
        <v>27.69</v>
      </c>
      <c r="P6208" s="56">
        <f>'1-EC horaire'!O6208</f>
        <v>0</v>
      </c>
      <c r="Q6208" s="81">
        <f t="shared" si="484"/>
        <v>0</v>
      </c>
      <c r="R6208" s="104">
        <v>0</v>
      </c>
    </row>
    <row r="6209" spans="1:18" ht="12.75">
      <c r="A6209" s="51">
        <v>6207</v>
      </c>
      <c r="B6209" s="52">
        <v>9</v>
      </c>
      <c r="C6209" s="52">
        <v>15</v>
      </c>
      <c r="D6209" s="53">
        <v>16</v>
      </c>
      <c r="E6209" s="79">
        <v>17022</v>
      </c>
      <c r="F6209" s="54">
        <v>1644.5096487355554</v>
      </c>
      <c r="G6209" s="56">
        <v>0</v>
      </c>
      <c r="H6209" s="56">
        <f t="shared" si="480"/>
        <v>15377.490351264445</v>
      </c>
      <c r="I6209" s="56">
        <v>26</v>
      </c>
      <c r="J6209" s="100">
        <f t="shared" si="481"/>
        <v>15351.490351264445</v>
      </c>
      <c r="K6209" s="101">
        <v>16981</v>
      </c>
      <c r="L6209" s="54">
        <f t="shared" si="482"/>
        <v>0</v>
      </c>
      <c r="M6209" s="80">
        <v>110</v>
      </c>
      <c r="N6209" s="56">
        <f t="shared" si="483"/>
        <v>0</v>
      </c>
      <c r="O6209" s="56">
        <v>27.69</v>
      </c>
      <c r="P6209" s="56">
        <f>'1-EC horaire'!O6209</f>
        <v>0</v>
      </c>
      <c r="Q6209" s="81">
        <f t="shared" si="484"/>
        <v>0</v>
      </c>
      <c r="R6209" s="104">
        <v>0</v>
      </c>
    </row>
    <row r="6210" spans="1:18" ht="12.75">
      <c r="A6210" s="51">
        <v>6208</v>
      </c>
      <c r="B6210" s="52">
        <v>9</v>
      </c>
      <c r="C6210" s="52">
        <v>15</v>
      </c>
      <c r="D6210" s="53">
        <v>17</v>
      </c>
      <c r="E6210" s="79">
        <v>17743</v>
      </c>
      <c r="F6210" s="54">
        <v>1651.5629400755554</v>
      </c>
      <c r="G6210" s="56">
        <v>0</v>
      </c>
      <c r="H6210" s="56">
        <f t="shared" si="480"/>
        <v>16091.437059924445</v>
      </c>
      <c r="I6210" s="56">
        <v>28</v>
      </c>
      <c r="J6210" s="100">
        <f t="shared" si="481"/>
        <v>16063.437059924445</v>
      </c>
      <c r="K6210" s="101">
        <v>18114</v>
      </c>
      <c r="L6210" s="54">
        <f t="shared" si="482"/>
        <v>0</v>
      </c>
      <c r="M6210" s="80">
        <v>110</v>
      </c>
      <c r="N6210" s="56">
        <f t="shared" si="483"/>
        <v>0</v>
      </c>
      <c r="O6210" s="56">
        <v>27.69</v>
      </c>
      <c r="P6210" s="56">
        <f>'1-EC horaire'!O6210</f>
        <v>0</v>
      </c>
      <c r="Q6210" s="81">
        <f t="shared" si="484"/>
        <v>0</v>
      </c>
      <c r="R6210" s="104">
        <v>0</v>
      </c>
    </row>
    <row r="6211" spans="1:18" ht="12.75">
      <c r="A6211" s="51">
        <v>6209</v>
      </c>
      <c r="B6211" s="52">
        <v>9</v>
      </c>
      <c r="C6211" s="52">
        <v>15</v>
      </c>
      <c r="D6211" s="53">
        <v>18</v>
      </c>
      <c r="E6211" s="79">
        <v>19143</v>
      </c>
      <c r="F6211" s="54">
        <v>1653.3926463155553</v>
      </c>
      <c r="G6211" s="56">
        <v>0</v>
      </c>
      <c r="H6211" s="56">
        <f t="shared" si="480"/>
        <v>17489.607353684445</v>
      </c>
      <c r="I6211" s="56">
        <v>28</v>
      </c>
      <c r="J6211" s="100">
        <f t="shared" si="481"/>
        <v>17461.607353684445</v>
      </c>
      <c r="K6211" s="101">
        <v>19224</v>
      </c>
      <c r="L6211" s="54">
        <f t="shared" si="482"/>
        <v>0</v>
      </c>
      <c r="M6211" s="80">
        <v>110</v>
      </c>
      <c r="N6211" s="56">
        <f t="shared" si="483"/>
        <v>0</v>
      </c>
      <c r="O6211" s="56">
        <v>27.69</v>
      </c>
      <c r="P6211" s="56">
        <f>'1-EC horaire'!O6211</f>
        <v>0</v>
      </c>
      <c r="Q6211" s="81">
        <f t="shared" si="484"/>
        <v>0</v>
      </c>
      <c r="R6211" s="104">
        <v>0</v>
      </c>
    </row>
    <row r="6212" spans="1:18" ht="12.75">
      <c r="A6212" s="51">
        <v>6210</v>
      </c>
      <c r="B6212" s="52">
        <v>9</v>
      </c>
      <c r="C6212" s="52">
        <v>15</v>
      </c>
      <c r="D6212" s="53">
        <v>19</v>
      </c>
      <c r="E6212" s="79">
        <v>18906</v>
      </c>
      <c r="F6212" s="54">
        <v>1653.5503423955554</v>
      </c>
      <c r="G6212" s="56">
        <v>0</v>
      </c>
      <c r="H6212" s="56">
        <f t="shared" si="485" ref="H6212:H6275">E6212-G6212-F6212</f>
        <v>17252.449657604444</v>
      </c>
      <c r="I6212" s="56">
        <v>28</v>
      </c>
      <c r="J6212" s="100">
        <f t="shared" si="486" ref="J6212:J6275">H6212-I6212</f>
        <v>17224.449657604444</v>
      </c>
      <c r="K6212" s="101">
        <v>19050</v>
      </c>
      <c r="L6212" s="54">
        <f t="shared" si="487" ref="L6212:L6275">IF(J6212-K6212&gt;0,J6212-K6212,0)</f>
        <v>0</v>
      </c>
      <c r="M6212" s="80">
        <v>110</v>
      </c>
      <c r="N6212" s="56">
        <f t="shared" si="488" ref="N6212:N6275">L6212*M6212</f>
        <v>0</v>
      </c>
      <c r="O6212" s="56">
        <v>27.69</v>
      </c>
      <c r="P6212" s="56">
        <f>'1-EC horaire'!O6212</f>
        <v>0</v>
      </c>
      <c r="Q6212" s="81">
        <f t="shared" si="489" ref="Q6212:Q6275">L6212-P6212</f>
        <v>0</v>
      </c>
      <c r="R6212" s="104">
        <v>0</v>
      </c>
    </row>
    <row r="6213" spans="1:18" ht="12.75">
      <c r="A6213" s="51">
        <v>6211</v>
      </c>
      <c r="B6213" s="52">
        <v>9</v>
      </c>
      <c r="C6213" s="52">
        <v>15</v>
      </c>
      <c r="D6213" s="53">
        <v>20</v>
      </c>
      <c r="E6213" s="79">
        <v>19082</v>
      </c>
      <c r="F6213" s="54">
        <v>1652.9202924355554</v>
      </c>
      <c r="G6213" s="56">
        <v>0</v>
      </c>
      <c r="H6213" s="56">
        <f t="shared" si="485"/>
        <v>17429.079707564444</v>
      </c>
      <c r="I6213" s="56">
        <v>28</v>
      </c>
      <c r="J6213" s="100">
        <f t="shared" si="486"/>
        <v>17401.079707564444</v>
      </c>
      <c r="K6213" s="101">
        <v>19158</v>
      </c>
      <c r="L6213" s="54">
        <f t="shared" si="487"/>
        <v>0</v>
      </c>
      <c r="M6213" s="80">
        <v>110</v>
      </c>
      <c r="N6213" s="56">
        <f t="shared" si="488"/>
        <v>0</v>
      </c>
      <c r="O6213" s="56">
        <v>27.69</v>
      </c>
      <c r="P6213" s="56">
        <f>'1-EC horaire'!O6213</f>
        <v>0</v>
      </c>
      <c r="Q6213" s="81">
        <f t="shared" si="489"/>
        <v>0</v>
      </c>
      <c r="R6213" s="104">
        <v>0</v>
      </c>
    </row>
    <row r="6214" spans="1:18" ht="12.75">
      <c r="A6214" s="51">
        <v>6212</v>
      </c>
      <c r="B6214" s="52">
        <v>9</v>
      </c>
      <c r="C6214" s="52">
        <v>15</v>
      </c>
      <c r="D6214" s="53">
        <v>21</v>
      </c>
      <c r="E6214" s="79">
        <v>18343</v>
      </c>
      <c r="F6214" s="54">
        <v>1661.6338873355553</v>
      </c>
      <c r="G6214" s="56">
        <v>0</v>
      </c>
      <c r="H6214" s="56">
        <f t="shared" si="485"/>
        <v>16681.366112664444</v>
      </c>
      <c r="I6214" s="56">
        <v>26</v>
      </c>
      <c r="J6214" s="100">
        <f t="shared" si="486"/>
        <v>16655.366112664444</v>
      </c>
      <c r="K6214" s="101">
        <v>18667</v>
      </c>
      <c r="L6214" s="54">
        <f t="shared" si="487"/>
        <v>0</v>
      </c>
      <c r="M6214" s="80">
        <v>110</v>
      </c>
      <c r="N6214" s="56">
        <f t="shared" si="488"/>
        <v>0</v>
      </c>
      <c r="O6214" s="56">
        <v>27.69</v>
      </c>
      <c r="P6214" s="56">
        <f>'1-EC horaire'!O6214</f>
        <v>0</v>
      </c>
      <c r="Q6214" s="81">
        <f t="shared" si="489"/>
        <v>0</v>
      </c>
      <c r="R6214" s="104">
        <v>0</v>
      </c>
    </row>
    <row r="6215" spans="1:18" ht="12.75">
      <c r="A6215" s="51">
        <v>6213</v>
      </c>
      <c r="B6215" s="52">
        <v>9</v>
      </c>
      <c r="C6215" s="52">
        <v>15</v>
      </c>
      <c r="D6215" s="53">
        <v>22</v>
      </c>
      <c r="E6215" s="79">
        <v>16961</v>
      </c>
      <c r="F6215" s="54">
        <v>1660.5516905955553</v>
      </c>
      <c r="G6215" s="56">
        <v>0</v>
      </c>
      <c r="H6215" s="56">
        <f t="shared" si="485"/>
        <v>15300.448309404444</v>
      </c>
      <c r="I6215" s="56">
        <v>26</v>
      </c>
      <c r="J6215" s="100">
        <f t="shared" si="486"/>
        <v>15274.448309404444</v>
      </c>
      <c r="K6215" s="101">
        <v>16892</v>
      </c>
      <c r="L6215" s="54">
        <f t="shared" si="487"/>
        <v>0</v>
      </c>
      <c r="M6215" s="80">
        <v>110</v>
      </c>
      <c r="N6215" s="56">
        <f t="shared" si="488"/>
        <v>0</v>
      </c>
      <c r="O6215" s="56">
        <v>26.20</v>
      </c>
      <c r="P6215" s="56">
        <f>'1-EC horaire'!O6215</f>
        <v>0</v>
      </c>
      <c r="Q6215" s="81">
        <f t="shared" si="489"/>
        <v>0</v>
      </c>
      <c r="R6215" s="104">
        <v>0</v>
      </c>
    </row>
    <row r="6216" spans="1:18" ht="12.75">
      <c r="A6216" s="51">
        <v>6214</v>
      </c>
      <c r="B6216" s="52">
        <v>9</v>
      </c>
      <c r="C6216" s="52">
        <v>15</v>
      </c>
      <c r="D6216" s="53">
        <v>23</v>
      </c>
      <c r="E6216" s="79">
        <v>16291</v>
      </c>
      <c r="F6216" s="54">
        <v>1664.8465809355553</v>
      </c>
      <c r="G6216" s="56">
        <v>0</v>
      </c>
      <c r="H6216" s="56">
        <f t="shared" si="485"/>
        <v>14626.153419064445</v>
      </c>
      <c r="I6216" s="56">
        <v>25</v>
      </c>
      <c r="J6216" s="100">
        <f t="shared" si="486"/>
        <v>14601.153419064445</v>
      </c>
      <c r="K6216" s="101">
        <v>16241</v>
      </c>
      <c r="L6216" s="54">
        <f t="shared" si="487"/>
        <v>0</v>
      </c>
      <c r="M6216" s="80">
        <v>110</v>
      </c>
      <c r="N6216" s="56">
        <f t="shared" si="488"/>
        <v>0</v>
      </c>
      <c r="O6216" s="56">
        <v>25.52</v>
      </c>
      <c r="P6216" s="56">
        <f>'1-EC horaire'!O6216</f>
        <v>0</v>
      </c>
      <c r="Q6216" s="81">
        <f t="shared" si="489"/>
        <v>0</v>
      </c>
      <c r="R6216" s="104">
        <v>0</v>
      </c>
    </row>
    <row r="6217" spans="1:18" ht="12.75">
      <c r="A6217" s="51">
        <v>6215</v>
      </c>
      <c r="B6217" s="52">
        <v>9</v>
      </c>
      <c r="C6217" s="52">
        <v>15</v>
      </c>
      <c r="D6217" s="53">
        <v>24</v>
      </c>
      <c r="E6217" s="79">
        <v>15421</v>
      </c>
      <c r="F6217" s="54">
        <v>1663.8550159155552</v>
      </c>
      <c r="G6217" s="56">
        <v>0</v>
      </c>
      <c r="H6217" s="56">
        <f t="shared" si="485"/>
        <v>13757.144984084445</v>
      </c>
      <c r="I6217" s="56">
        <v>24</v>
      </c>
      <c r="J6217" s="100">
        <f t="shared" si="486"/>
        <v>13733.144984084445</v>
      </c>
      <c r="K6217" s="101">
        <v>15577</v>
      </c>
      <c r="L6217" s="54">
        <f t="shared" si="487"/>
        <v>0</v>
      </c>
      <c r="M6217" s="80">
        <v>110</v>
      </c>
      <c r="N6217" s="56">
        <f t="shared" si="488"/>
        <v>0</v>
      </c>
      <c r="O6217" s="56">
        <v>24.89</v>
      </c>
      <c r="P6217" s="56">
        <f>'1-EC horaire'!O6217</f>
        <v>0</v>
      </c>
      <c r="Q6217" s="81">
        <f t="shared" si="489"/>
        <v>0</v>
      </c>
      <c r="R6217" s="104">
        <v>0</v>
      </c>
    </row>
    <row r="6218" spans="1:18" ht="12.75">
      <c r="A6218" s="51">
        <v>6216</v>
      </c>
      <c r="B6218" s="52">
        <v>9</v>
      </c>
      <c r="C6218" s="52">
        <v>16</v>
      </c>
      <c r="D6218" s="53">
        <v>1</v>
      </c>
      <c r="E6218" s="79">
        <v>14802</v>
      </c>
      <c r="F6218" s="54">
        <v>1663.6163054755552</v>
      </c>
      <c r="G6218" s="56">
        <v>0</v>
      </c>
      <c r="H6218" s="56">
        <f t="shared" si="485"/>
        <v>13138.383694524444</v>
      </c>
      <c r="I6218" s="56">
        <v>23</v>
      </c>
      <c r="J6218" s="100">
        <f t="shared" si="486"/>
        <v>13115.383694524444</v>
      </c>
      <c r="K6218" s="101">
        <v>15048</v>
      </c>
      <c r="L6218" s="54">
        <f t="shared" si="487"/>
        <v>0</v>
      </c>
      <c r="M6218" s="80">
        <v>110</v>
      </c>
      <c r="N6218" s="56">
        <f t="shared" si="488"/>
        <v>0</v>
      </c>
      <c r="O6218" s="56">
        <v>15.71</v>
      </c>
      <c r="P6218" s="56">
        <f>'1-EC horaire'!O6218</f>
        <v>0</v>
      </c>
      <c r="Q6218" s="81">
        <f t="shared" si="489"/>
        <v>0</v>
      </c>
      <c r="R6218" s="104">
        <v>0</v>
      </c>
    </row>
    <row r="6219" spans="1:18" ht="12.75">
      <c r="A6219" s="51">
        <v>6217</v>
      </c>
      <c r="B6219" s="52">
        <v>9</v>
      </c>
      <c r="C6219" s="52">
        <v>16</v>
      </c>
      <c r="D6219" s="53">
        <v>2</v>
      </c>
      <c r="E6219" s="79">
        <v>14663</v>
      </c>
      <c r="F6219" s="54">
        <v>1663.9706773155554</v>
      </c>
      <c r="G6219" s="56">
        <v>0</v>
      </c>
      <c r="H6219" s="56">
        <f t="shared" si="485"/>
        <v>12999.029322684444</v>
      </c>
      <c r="I6219" s="56">
        <v>22</v>
      </c>
      <c r="J6219" s="100">
        <f t="shared" si="486"/>
        <v>12977.029322684444</v>
      </c>
      <c r="K6219" s="101">
        <v>14966</v>
      </c>
      <c r="L6219" s="54">
        <f t="shared" si="487"/>
        <v>0</v>
      </c>
      <c r="M6219" s="80">
        <v>110</v>
      </c>
      <c r="N6219" s="56">
        <f t="shared" si="488"/>
        <v>0</v>
      </c>
      <c r="O6219" s="56">
        <v>13.20</v>
      </c>
      <c r="P6219" s="56">
        <f>'1-EC horaire'!O6219</f>
        <v>0</v>
      </c>
      <c r="Q6219" s="81">
        <f t="shared" si="489"/>
        <v>0</v>
      </c>
      <c r="R6219" s="104">
        <v>0</v>
      </c>
    </row>
    <row r="6220" spans="1:18" ht="12.75">
      <c r="A6220" s="51">
        <v>6218</v>
      </c>
      <c r="B6220" s="52">
        <v>9</v>
      </c>
      <c r="C6220" s="52">
        <v>16</v>
      </c>
      <c r="D6220" s="53">
        <v>3</v>
      </c>
      <c r="E6220" s="79">
        <v>14448</v>
      </c>
      <c r="F6220" s="54">
        <v>1663.7323234555554</v>
      </c>
      <c r="G6220" s="56">
        <v>0</v>
      </c>
      <c r="H6220" s="56">
        <f t="shared" si="485"/>
        <v>12784.267676544445</v>
      </c>
      <c r="I6220" s="56">
        <v>21</v>
      </c>
      <c r="J6220" s="100">
        <f t="shared" si="486"/>
        <v>12763.267676544445</v>
      </c>
      <c r="K6220" s="101">
        <v>14790</v>
      </c>
      <c r="L6220" s="54">
        <f t="shared" si="487"/>
        <v>0</v>
      </c>
      <c r="M6220" s="80">
        <v>110</v>
      </c>
      <c r="N6220" s="56">
        <f t="shared" si="488"/>
        <v>0</v>
      </c>
      <c r="O6220" s="56">
        <v>12.99</v>
      </c>
      <c r="P6220" s="56">
        <f>'1-EC horaire'!O6220</f>
        <v>0</v>
      </c>
      <c r="Q6220" s="81">
        <f t="shared" si="489"/>
        <v>0</v>
      </c>
      <c r="R6220" s="104">
        <v>0</v>
      </c>
    </row>
    <row r="6221" spans="1:18" ht="12.75">
      <c r="A6221" s="51">
        <v>6219</v>
      </c>
      <c r="B6221" s="52">
        <v>9</v>
      </c>
      <c r="C6221" s="52">
        <v>16</v>
      </c>
      <c r="D6221" s="53">
        <v>4</v>
      </c>
      <c r="E6221" s="79">
        <v>14482</v>
      </c>
      <c r="F6221" s="54">
        <v>1663.3269283555553</v>
      </c>
      <c r="G6221" s="56">
        <v>0</v>
      </c>
      <c r="H6221" s="56">
        <f t="shared" si="485"/>
        <v>12818.673071644445</v>
      </c>
      <c r="I6221" s="56">
        <v>21</v>
      </c>
      <c r="J6221" s="100">
        <f t="shared" si="486"/>
        <v>12797.673071644445</v>
      </c>
      <c r="K6221" s="101">
        <v>14827</v>
      </c>
      <c r="L6221" s="54">
        <f t="shared" si="487"/>
        <v>0</v>
      </c>
      <c r="M6221" s="80">
        <v>110</v>
      </c>
      <c r="N6221" s="56">
        <f t="shared" si="488"/>
        <v>0</v>
      </c>
      <c r="O6221" s="56">
        <v>12.44</v>
      </c>
      <c r="P6221" s="56">
        <f>'1-EC horaire'!O6221</f>
        <v>0</v>
      </c>
      <c r="Q6221" s="81">
        <f t="shared" si="489"/>
        <v>0</v>
      </c>
      <c r="R6221" s="104">
        <v>0</v>
      </c>
    </row>
    <row r="6222" spans="1:18" ht="12.75">
      <c r="A6222" s="51">
        <v>6220</v>
      </c>
      <c r="B6222" s="52">
        <v>9</v>
      </c>
      <c r="C6222" s="52">
        <v>16</v>
      </c>
      <c r="D6222" s="53">
        <v>5</v>
      </c>
      <c r="E6222" s="79">
        <v>14715</v>
      </c>
      <c r="F6222" s="54">
        <v>1664.4587059955554</v>
      </c>
      <c r="G6222" s="56">
        <v>0</v>
      </c>
      <c r="H6222" s="56">
        <f t="shared" si="485"/>
        <v>13050.541294004444</v>
      </c>
      <c r="I6222" s="56">
        <v>20</v>
      </c>
      <c r="J6222" s="100">
        <f t="shared" si="486"/>
        <v>13030.541294004444</v>
      </c>
      <c r="K6222" s="101">
        <v>14996</v>
      </c>
      <c r="L6222" s="54">
        <f t="shared" si="487"/>
        <v>0</v>
      </c>
      <c r="M6222" s="80">
        <v>110</v>
      </c>
      <c r="N6222" s="56">
        <f t="shared" si="488"/>
        <v>0</v>
      </c>
      <c r="O6222" s="56">
        <v>12.18</v>
      </c>
      <c r="P6222" s="56">
        <f>'1-EC horaire'!O6222</f>
        <v>0</v>
      </c>
      <c r="Q6222" s="81">
        <f t="shared" si="489"/>
        <v>0</v>
      </c>
      <c r="R6222" s="104">
        <v>0</v>
      </c>
    </row>
    <row r="6223" spans="1:18" ht="12.75">
      <c r="A6223" s="51">
        <v>6221</v>
      </c>
      <c r="B6223" s="52">
        <v>9</v>
      </c>
      <c r="C6223" s="52">
        <v>16</v>
      </c>
      <c r="D6223" s="53">
        <v>6</v>
      </c>
      <c r="E6223" s="79">
        <v>15484</v>
      </c>
      <c r="F6223" s="54">
        <v>1666.0791717355553</v>
      </c>
      <c r="G6223" s="56">
        <v>0</v>
      </c>
      <c r="H6223" s="56">
        <f t="shared" si="485"/>
        <v>13817.920828264445</v>
      </c>
      <c r="I6223" s="56">
        <v>22</v>
      </c>
      <c r="J6223" s="100">
        <f t="shared" si="486"/>
        <v>13795.920828264445</v>
      </c>
      <c r="K6223" s="101">
        <v>15629</v>
      </c>
      <c r="L6223" s="54">
        <f t="shared" si="487"/>
        <v>0</v>
      </c>
      <c r="M6223" s="80">
        <v>110</v>
      </c>
      <c r="N6223" s="56">
        <f t="shared" si="488"/>
        <v>0</v>
      </c>
      <c r="O6223" s="56">
        <v>13.10</v>
      </c>
      <c r="P6223" s="56">
        <f>'1-EC horaire'!O6223</f>
        <v>0</v>
      </c>
      <c r="Q6223" s="81">
        <f t="shared" si="489"/>
        <v>0</v>
      </c>
      <c r="R6223" s="104">
        <v>0</v>
      </c>
    </row>
    <row r="6224" spans="1:18" ht="12.75">
      <c r="A6224" s="51">
        <v>6222</v>
      </c>
      <c r="B6224" s="52">
        <v>9</v>
      </c>
      <c r="C6224" s="52">
        <v>16</v>
      </c>
      <c r="D6224" s="53">
        <v>7</v>
      </c>
      <c r="E6224" s="79">
        <v>17032</v>
      </c>
      <c r="F6224" s="54">
        <v>1661.6221295555554</v>
      </c>
      <c r="G6224" s="56">
        <v>0</v>
      </c>
      <c r="H6224" s="56">
        <f t="shared" si="485"/>
        <v>15370.377870444445</v>
      </c>
      <c r="I6224" s="56">
        <v>23</v>
      </c>
      <c r="J6224" s="100">
        <f t="shared" si="486"/>
        <v>15347.377870444445</v>
      </c>
      <c r="K6224" s="101">
        <v>16974</v>
      </c>
      <c r="L6224" s="54">
        <f t="shared" si="487"/>
        <v>0</v>
      </c>
      <c r="M6224" s="80">
        <v>110</v>
      </c>
      <c r="N6224" s="56">
        <f t="shared" si="488"/>
        <v>0</v>
      </c>
      <c r="O6224" s="56">
        <v>14.90</v>
      </c>
      <c r="P6224" s="56">
        <f>'1-EC horaire'!O6224</f>
        <v>0</v>
      </c>
      <c r="Q6224" s="81">
        <f t="shared" si="489"/>
        <v>0</v>
      </c>
      <c r="R6224" s="104">
        <v>0</v>
      </c>
    </row>
    <row r="6225" spans="1:18" ht="12.75">
      <c r="A6225" s="51">
        <v>6223</v>
      </c>
      <c r="B6225" s="52">
        <v>9</v>
      </c>
      <c r="C6225" s="52">
        <v>16</v>
      </c>
      <c r="D6225" s="53">
        <v>8</v>
      </c>
      <c r="E6225" s="79">
        <v>17838</v>
      </c>
      <c r="F6225" s="54">
        <v>1652.0510384155552</v>
      </c>
      <c r="G6225" s="56">
        <v>0</v>
      </c>
      <c r="H6225" s="56">
        <f t="shared" si="485"/>
        <v>16185.948961584445</v>
      </c>
      <c r="I6225" s="56">
        <v>24</v>
      </c>
      <c r="J6225" s="100">
        <f t="shared" si="486"/>
        <v>16161.948961584445</v>
      </c>
      <c r="K6225" s="101">
        <v>18237</v>
      </c>
      <c r="L6225" s="54">
        <f t="shared" si="487"/>
        <v>0</v>
      </c>
      <c r="M6225" s="80">
        <v>110</v>
      </c>
      <c r="N6225" s="56">
        <f t="shared" si="488"/>
        <v>0</v>
      </c>
      <c r="O6225" s="56">
        <v>15.23</v>
      </c>
      <c r="P6225" s="56">
        <f>'1-EC horaire'!O6225</f>
        <v>0</v>
      </c>
      <c r="Q6225" s="81">
        <f t="shared" si="489"/>
        <v>0</v>
      </c>
      <c r="R6225" s="104">
        <v>0</v>
      </c>
    </row>
    <row r="6226" spans="1:18" ht="12.75">
      <c r="A6226" s="51">
        <v>6224</v>
      </c>
      <c r="B6226" s="52">
        <v>9</v>
      </c>
      <c r="C6226" s="52">
        <v>16</v>
      </c>
      <c r="D6226" s="53">
        <v>9</v>
      </c>
      <c r="E6226" s="79">
        <v>18069</v>
      </c>
      <c r="F6226" s="54">
        <v>1644.3925994755552</v>
      </c>
      <c r="G6226" s="56">
        <v>0</v>
      </c>
      <c r="H6226" s="56">
        <f t="shared" si="485"/>
        <v>16424.607400524445</v>
      </c>
      <c r="I6226" s="56">
        <v>23</v>
      </c>
      <c r="J6226" s="100">
        <f t="shared" si="486"/>
        <v>16401.607400524445</v>
      </c>
      <c r="K6226" s="101">
        <v>18455</v>
      </c>
      <c r="L6226" s="54">
        <f t="shared" si="487"/>
        <v>0</v>
      </c>
      <c r="M6226" s="80">
        <v>110</v>
      </c>
      <c r="N6226" s="56">
        <f t="shared" si="488"/>
        <v>0</v>
      </c>
      <c r="O6226" s="56">
        <v>18.18</v>
      </c>
      <c r="P6226" s="56">
        <f>'1-EC horaire'!O6226</f>
        <v>0</v>
      </c>
      <c r="Q6226" s="81">
        <f t="shared" si="489"/>
        <v>0</v>
      </c>
      <c r="R6226" s="104">
        <v>0</v>
      </c>
    </row>
    <row r="6227" spans="1:18" ht="12.75">
      <c r="A6227" s="51">
        <v>6225</v>
      </c>
      <c r="B6227" s="52">
        <v>9</v>
      </c>
      <c r="C6227" s="52">
        <v>16</v>
      </c>
      <c r="D6227" s="53">
        <v>10</v>
      </c>
      <c r="E6227" s="79">
        <v>17719</v>
      </c>
      <c r="F6227" s="54">
        <v>1638.8093726355553</v>
      </c>
      <c r="G6227" s="56">
        <v>0</v>
      </c>
      <c r="H6227" s="56">
        <f t="shared" si="485"/>
        <v>16080.190627364445</v>
      </c>
      <c r="I6227" s="56">
        <v>23</v>
      </c>
      <c r="J6227" s="100">
        <f t="shared" si="486"/>
        <v>16057.190627364445</v>
      </c>
      <c r="K6227" s="101">
        <v>18107</v>
      </c>
      <c r="L6227" s="54">
        <f t="shared" si="487"/>
        <v>0</v>
      </c>
      <c r="M6227" s="80">
        <v>110</v>
      </c>
      <c r="N6227" s="56">
        <f t="shared" si="488"/>
        <v>0</v>
      </c>
      <c r="O6227" s="56">
        <v>19.31</v>
      </c>
      <c r="P6227" s="56">
        <f>'1-EC horaire'!O6227</f>
        <v>0</v>
      </c>
      <c r="Q6227" s="81">
        <f t="shared" si="489"/>
        <v>0</v>
      </c>
      <c r="R6227" s="104">
        <v>0</v>
      </c>
    </row>
    <row r="6228" spans="1:18" ht="12.75">
      <c r="A6228" s="51">
        <v>6226</v>
      </c>
      <c r="B6228" s="52">
        <v>9</v>
      </c>
      <c r="C6228" s="52">
        <v>16</v>
      </c>
      <c r="D6228" s="53">
        <v>11</v>
      </c>
      <c r="E6228" s="79">
        <v>17835</v>
      </c>
      <c r="F6228" s="54">
        <v>1638.9097119755554</v>
      </c>
      <c r="G6228" s="56">
        <v>0</v>
      </c>
      <c r="H6228" s="56">
        <f t="shared" si="485"/>
        <v>16196.090288024445</v>
      </c>
      <c r="I6228" s="56">
        <v>23</v>
      </c>
      <c r="J6228" s="100">
        <f t="shared" si="486"/>
        <v>16173.090288024445</v>
      </c>
      <c r="K6228" s="101">
        <v>18255</v>
      </c>
      <c r="L6228" s="54">
        <f t="shared" si="487"/>
        <v>0</v>
      </c>
      <c r="M6228" s="80">
        <v>110</v>
      </c>
      <c r="N6228" s="56">
        <f t="shared" si="488"/>
        <v>0</v>
      </c>
      <c r="O6228" s="56">
        <v>20.51</v>
      </c>
      <c r="P6228" s="56">
        <f>'1-EC horaire'!O6228</f>
        <v>0</v>
      </c>
      <c r="Q6228" s="81">
        <f t="shared" si="489"/>
        <v>0</v>
      </c>
      <c r="R6228" s="104">
        <v>0</v>
      </c>
    </row>
    <row r="6229" spans="1:18" ht="12.75">
      <c r="A6229" s="51">
        <v>6227</v>
      </c>
      <c r="B6229" s="52">
        <v>9</v>
      </c>
      <c r="C6229" s="52">
        <v>16</v>
      </c>
      <c r="D6229" s="53">
        <v>12</v>
      </c>
      <c r="E6229" s="79">
        <v>17746</v>
      </c>
      <c r="F6229" s="54">
        <v>1641.1480335555555</v>
      </c>
      <c r="G6229" s="56">
        <v>0</v>
      </c>
      <c r="H6229" s="56">
        <f t="shared" si="485"/>
        <v>16104.851966444445</v>
      </c>
      <c r="I6229" s="56">
        <v>23</v>
      </c>
      <c r="J6229" s="100">
        <f t="shared" si="486"/>
        <v>16081.851966444445</v>
      </c>
      <c r="K6229" s="101">
        <v>18146</v>
      </c>
      <c r="L6229" s="54">
        <f t="shared" si="487"/>
        <v>0</v>
      </c>
      <c r="M6229" s="80">
        <v>110</v>
      </c>
      <c r="N6229" s="56">
        <f t="shared" si="488"/>
        <v>0</v>
      </c>
      <c r="O6229" s="56">
        <v>20.64</v>
      </c>
      <c r="P6229" s="56">
        <f>'1-EC horaire'!O6229</f>
        <v>0</v>
      </c>
      <c r="Q6229" s="81">
        <f t="shared" si="489"/>
        <v>0</v>
      </c>
      <c r="R6229" s="104">
        <v>0</v>
      </c>
    </row>
    <row r="6230" spans="1:18" ht="12.75">
      <c r="A6230" s="51">
        <v>6228</v>
      </c>
      <c r="B6230" s="52">
        <v>9</v>
      </c>
      <c r="C6230" s="52">
        <v>16</v>
      </c>
      <c r="D6230" s="53">
        <v>13</v>
      </c>
      <c r="E6230" s="79">
        <v>17630</v>
      </c>
      <c r="F6230" s="54">
        <v>1640.9820094955553</v>
      </c>
      <c r="G6230" s="56">
        <v>0</v>
      </c>
      <c r="H6230" s="56">
        <f t="shared" si="485"/>
        <v>15989.017990504444</v>
      </c>
      <c r="I6230" s="56">
        <v>23</v>
      </c>
      <c r="J6230" s="100">
        <f t="shared" si="486"/>
        <v>15966.017990504444</v>
      </c>
      <c r="K6230" s="101">
        <v>17973</v>
      </c>
      <c r="L6230" s="54">
        <f t="shared" si="487"/>
        <v>0</v>
      </c>
      <c r="M6230" s="80">
        <v>110</v>
      </c>
      <c r="N6230" s="56">
        <f t="shared" si="488"/>
        <v>0</v>
      </c>
      <c r="O6230" s="56">
        <v>21.21</v>
      </c>
      <c r="P6230" s="56">
        <f>'1-EC horaire'!O6230</f>
        <v>0</v>
      </c>
      <c r="Q6230" s="81">
        <f t="shared" si="489"/>
        <v>0</v>
      </c>
      <c r="R6230" s="104">
        <v>0</v>
      </c>
    </row>
    <row r="6231" spans="1:18" ht="12.75">
      <c r="A6231" s="51">
        <v>6229</v>
      </c>
      <c r="B6231" s="52">
        <v>9</v>
      </c>
      <c r="C6231" s="52">
        <v>16</v>
      </c>
      <c r="D6231" s="53">
        <v>14</v>
      </c>
      <c r="E6231" s="79">
        <v>17666</v>
      </c>
      <c r="F6231" s="54">
        <v>1642.2502289955553</v>
      </c>
      <c r="G6231" s="56">
        <v>0</v>
      </c>
      <c r="H6231" s="56">
        <f t="shared" si="485"/>
        <v>16023.749771004445</v>
      </c>
      <c r="I6231" s="56">
        <v>23</v>
      </c>
      <c r="J6231" s="100">
        <f t="shared" si="486"/>
        <v>16000.749771004445</v>
      </c>
      <c r="K6231" s="101">
        <v>18026</v>
      </c>
      <c r="L6231" s="54">
        <f t="shared" si="487"/>
        <v>0</v>
      </c>
      <c r="M6231" s="80">
        <v>110</v>
      </c>
      <c r="N6231" s="56">
        <f t="shared" si="488"/>
        <v>0</v>
      </c>
      <c r="O6231" s="56">
        <v>21.86</v>
      </c>
      <c r="P6231" s="56">
        <f>'1-EC horaire'!O6231</f>
        <v>0</v>
      </c>
      <c r="Q6231" s="81">
        <f t="shared" si="489"/>
        <v>0</v>
      </c>
      <c r="R6231" s="104">
        <v>0</v>
      </c>
    </row>
    <row r="6232" spans="1:18" ht="12.75">
      <c r="A6232" s="51">
        <v>6230</v>
      </c>
      <c r="B6232" s="52">
        <v>9</v>
      </c>
      <c r="C6232" s="52">
        <v>16</v>
      </c>
      <c r="D6232" s="53">
        <v>15</v>
      </c>
      <c r="E6232" s="79">
        <v>17520</v>
      </c>
      <c r="F6232" s="54">
        <v>1641.5421555155554</v>
      </c>
      <c r="G6232" s="56">
        <v>0</v>
      </c>
      <c r="H6232" s="56">
        <f t="shared" si="485"/>
        <v>15878.457844484445</v>
      </c>
      <c r="I6232" s="56">
        <v>22</v>
      </c>
      <c r="J6232" s="100">
        <f t="shared" si="486"/>
        <v>15856.457844484445</v>
      </c>
      <c r="K6232" s="101">
        <v>17801</v>
      </c>
      <c r="L6232" s="54">
        <f t="shared" si="487"/>
        <v>0</v>
      </c>
      <c r="M6232" s="80">
        <v>110</v>
      </c>
      <c r="N6232" s="56">
        <f t="shared" si="488"/>
        <v>0</v>
      </c>
      <c r="O6232" s="56">
        <v>22.07</v>
      </c>
      <c r="P6232" s="56">
        <f>'1-EC horaire'!O6232</f>
        <v>0</v>
      </c>
      <c r="Q6232" s="81">
        <f t="shared" si="489"/>
        <v>0</v>
      </c>
      <c r="R6232" s="104">
        <v>0</v>
      </c>
    </row>
    <row r="6233" spans="1:18" ht="12.75">
      <c r="A6233" s="51">
        <v>6231</v>
      </c>
      <c r="B6233" s="52">
        <v>9</v>
      </c>
      <c r="C6233" s="52">
        <v>16</v>
      </c>
      <c r="D6233" s="53">
        <v>16</v>
      </c>
      <c r="E6233" s="79">
        <v>16998</v>
      </c>
      <c r="F6233" s="54">
        <v>1639.3489749155554</v>
      </c>
      <c r="G6233" s="56">
        <v>0</v>
      </c>
      <c r="H6233" s="56">
        <f t="shared" si="485"/>
        <v>15358.651025084444</v>
      </c>
      <c r="I6233" s="56">
        <v>22</v>
      </c>
      <c r="J6233" s="100">
        <f t="shared" si="486"/>
        <v>15336.651025084444</v>
      </c>
      <c r="K6233" s="101">
        <v>16964</v>
      </c>
      <c r="L6233" s="54">
        <f t="shared" si="487"/>
        <v>0</v>
      </c>
      <c r="M6233" s="80">
        <v>110</v>
      </c>
      <c r="N6233" s="56">
        <f t="shared" si="488"/>
        <v>0</v>
      </c>
      <c r="O6233" s="56">
        <v>22.67</v>
      </c>
      <c r="P6233" s="56">
        <f>'1-EC horaire'!O6233</f>
        <v>0</v>
      </c>
      <c r="Q6233" s="81">
        <f t="shared" si="489"/>
        <v>0</v>
      </c>
      <c r="R6233" s="104">
        <v>0</v>
      </c>
    </row>
    <row r="6234" spans="1:18" ht="12.75">
      <c r="A6234" s="51">
        <v>6232</v>
      </c>
      <c r="B6234" s="52">
        <v>9</v>
      </c>
      <c r="C6234" s="52">
        <v>16</v>
      </c>
      <c r="D6234" s="53">
        <v>17</v>
      </c>
      <c r="E6234" s="79">
        <v>17607</v>
      </c>
      <c r="F6234" s="54">
        <v>1643.5184363755552</v>
      </c>
      <c r="G6234" s="56">
        <v>0</v>
      </c>
      <c r="H6234" s="56">
        <f t="shared" si="485"/>
        <v>15963.481563624446</v>
      </c>
      <c r="I6234" s="56">
        <v>24</v>
      </c>
      <c r="J6234" s="100">
        <f t="shared" si="486"/>
        <v>15939.481563624446</v>
      </c>
      <c r="K6234" s="101">
        <v>17924</v>
      </c>
      <c r="L6234" s="54">
        <f t="shared" si="487"/>
        <v>0</v>
      </c>
      <c r="M6234" s="80">
        <v>110</v>
      </c>
      <c r="N6234" s="56">
        <f t="shared" si="488"/>
        <v>0</v>
      </c>
      <c r="O6234" s="56">
        <v>24.61</v>
      </c>
      <c r="P6234" s="56">
        <f>'1-EC horaire'!O6234</f>
        <v>0</v>
      </c>
      <c r="Q6234" s="81">
        <f t="shared" si="489"/>
        <v>0</v>
      </c>
      <c r="R6234" s="104">
        <v>0</v>
      </c>
    </row>
    <row r="6235" spans="1:18" ht="12.75">
      <c r="A6235" s="51">
        <v>6233</v>
      </c>
      <c r="B6235" s="52">
        <v>9</v>
      </c>
      <c r="C6235" s="52">
        <v>16</v>
      </c>
      <c r="D6235" s="53">
        <v>18</v>
      </c>
      <c r="E6235" s="79">
        <v>18275</v>
      </c>
      <c r="F6235" s="54">
        <v>1649.4903351355554</v>
      </c>
      <c r="G6235" s="56">
        <v>0</v>
      </c>
      <c r="H6235" s="56">
        <f t="shared" si="485"/>
        <v>16625.509664864443</v>
      </c>
      <c r="I6235" s="56">
        <v>25</v>
      </c>
      <c r="J6235" s="100">
        <f t="shared" si="486"/>
        <v>16600.509664864443</v>
      </c>
      <c r="K6235" s="101">
        <v>18633</v>
      </c>
      <c r="L6235" s="54">
        <f t="shared" si="487"/>
        <v>0</v>
      </c>
      <c r="M6235" s="80">
        <v>110</v>
      </c>
      <c r="N6235" s="56">
        <f t="shared" si="488"/>
        <v>0</v>
      </c>
      <c r="O6235" s="56">
        <v>26</v>
      </c>
      <c r="P6235" s="56">
        <f>'1-EC horaire'!O6235</f>
        <v>0</v>
      </c>
      <c r="Q6235" s="81">
        <f t="shared" si="489"/>
        <v>0</v>
      </c>
      <c r="R6235" s="104">
        <v>0</v>
      </c>
    </row>
    <row r="6236" spans="1:18" ht="12.75">
      <c r="A6236" s="51">
        <v>6234</v>
      </c>
      <c r="B6236" s="52">
        <v>9</v>
      </c>
      <c r="C6236" s="52">
        <v>16</v>
      </c>
      <c r="D6236" s="53">
        <v>19</v>
      </c>
      <c r="E6236" s="79">
        <v>18379</v>
      </c>
      <c r="F6236" s="54">
        <v>1654.5002256155553</v>
      </c>
      <c r="G6236" s="56">
        <v>0</v>
      </c>
      <c r="H6236" s="56">
        <f t="shared" si="485"/>
        <v>16724.499774384443</v>
      </c>
      <c r="I6236" s="56">
        <v>25</v>
      </c>
      <c r="J6236" s="100">
        <f t="shared" si="486"/>
        <v>16699.499774384443</v>
      </c>
      <c r="K6236" s="101">
        <v>18698</v>
      </c>
      <c r="L6236" s="54">
        <f t="shared" si="487"/>
        <v>0</v>
      </c>
      <c r="M6236" s="80">
        <v>110</v>
      </c>
      <c r="N6236" s="56">
        <f t="shared" si="488"/>
        <v>0</v>
      </c>
      <c r="O6236" s="56">
        <v>24.83</v>
      </c>
      <c r="P6236" s="56">
        <f>'1-EC horaire'!O6236</f>
        <v>0</v>
      </c>
      <c r="Q6236" s="81">
        <f t="shared" si="489"/>
        <v>0</v>
      </c>
      <c r="R6236" s="104">
        <v>0</v>
      </c>
    </row>
    <row r="6237" spans="1:18" ht="12.75">
      <c r="A6237" s="51">
        <v>6235</v>
      </c>
      <c r="B6237" s="52">
        <v>9</v>
      </c>
      <c r="C6237" s="52">
        <v>16</v>
      </c>
      <c r="D6237" s="53">
        <v>20</v>
      </c>
      <c r="E6237" s="79">
        <v>18651</v>
      </c>
      <c r="F6237" s="54">
        <v>1659.3487302555554</v>
      </c>
      <c r="G6237" s="56">
        <v>0</v>
      </c>
      <c r="H6237" s="56">
        <f t="shared" si="485"/>
        <v>16991.651269744445</v>
      </c>
      <c r="I6237" s="56">
        <v>25</v>
      </c>
      <c r="J6237" s="100">
        <f t="shared" si="486"/>
        <v>16966.651269744445</v>
      </c>
      <c r="K6237" s="101">
        <v>18870</v>
      </c>
      <c r="L6237" s="54">
        <f t="shared" si="487"/>
        <v>0</v>
      </c>
      <c r="M6237" s="80">
        <v>110</v>
      </c>
      <c r="N6237" s="56">
        <f t="shared" si="488"/>
        <v>0</v>
      </c>
      <c r="O6237" s="56">
        <v>24.50</v>
      </c>
      <c r="P6237" s="56">
        <f>'1-EC horaire'!O6237</f>
        <v>0</v>
      </c>
      <c r="Q6237" s="81">
        <f t="shared" si="489"/>
        <v>0</v>
      </c>
      <c r="R6237" s="104">
        <v>0</v>
      </c>
    </row>
    <row r="6238" spans="1:18" ht="12.75">
      <c r="A6238" s="51">
        <v>6236</v>
      </c>
      <c r="B6238" s="52">
        <v>9</v>
      </c>
      <c r="C6238" s="52">
        <v>16</v>
      </c>
      <c r="D6238" s="53">
        <v>21</v>
      </c>
      <c r="E6238" s="79">
        <v>18453</v>
      </c>
      <c r="F6238" s="54">
        <v>1657.7253535955554</v>
      </c>
      <c r="G6238" s="56">
        <v>0</v>
      </c>
      <c r="H6238" s="56">
        <f t="shared" si="485"/>
        <v>16795.274646404443</v>
      </c>
      <c r="I6238" s="56">
        <v>23</v>
      </c>
      <c r="J6238" s="100">
        <f t="shared" si="486"/>
        <v>16772.274646404443</v>
      </c>
      <c r="K6238" s="101">
        <v>18750</v>
      </c>
      <c r="L6238" s="54">
        <f t="shared" si="487"/>
        <v>0</v>
      </c>
      <c r="M6238" s="80">
        <v>110</v>
      </c>
      <c r="N6238" s="56">
        <f t="shared" si="488"/>
        <v>0</v>
      </c>
      <c r="O6238" s="56">
        <v>22.39</v>
      </c>
      <c r="P6238" s="56">
        <f>'1-EC horaire'!O6238</f>
        <v>0</v>
      </c>
      <c r="Q6238" s="81">
        <f t="shared" si="489"/>
        <v>0</v>
      </c>
      <c r="R6238" s="104">
        <v>0</v>
      </c>
    </row>
    <row r="6239" spans="1:18" ht="12.75">
      <c r="A6239" s="51">
        <v>6237</v>
      </c>
      <c r="B6239" s="52">
        <v>9</v>
      </c>
      <c r="C6239" s="52">
        <v>16</v>
      </c>
      <c r="D6239" s="53">
        <v>22</v>
      </c>
      <c r="E6239" s="79">
        <v>17624</v>
      </c>
      <c r="F6239" s="54">
        <v>1656.8262224755554</v>
      </c>
      <c r="G6239" s="56">
        <v>0</v>
      </c>
      <c r="H6239" s="56">
        <f t="shared" si="485"/>
        <v>15967.173777524444</v>
      </c>
      <c r="I6239" s="56">
        <v>22</v>
      </c>
      <c r="J6239" s="100">
        <f t="shared" si="486"/>
        <v>15945.173777524444</v>
      </c>
      <c r="K6239" s="101">
        <v>17936</v>
      </c>
      <c r="L6239" s="54">
        <f t="shared" si="487"/>
        <v>0</v>
      </c>
      <c r="M6239" s="80">
        <v>110</v>
      </c>
      <c r="N6239" s="56">
        <f t="shared" si="488"/>
        <v>0</v>
      </c>
      <c r="O6239" s="56">
        <v>20.46</v>
      </c>
      <c r="P6239" s="56">
        <f>'1-EC horaire'!O6239</f>
        <v>0</v>
      </c>
      <c r="Q6239" s="81">
        <f t="shared" si="489"/>
        <v>0</v>
      </c>
      <c r="R6239" s="104">
        <v>0</v>
      </c>
    </row>
    <row r="6240" spans="1:18" ht="12.75">
      <c r="A6240" s="51">
        <v>6238</v>
      </c>
      <c r="B6240" s="52">
        <v>9</v>
      </c>
      <c r="C6240" s="52">
        <v>16</v>
      </c>
      <c r="D6240" s="53">
        <v>23</v>
      </c>
      <c r="E6240" s="79">
        <v>15967</v>
      </c>
      <c r="F6240" s="54">
        <v>1664.1583786555552</v>
      </c>
      <c r="G6240" s="56">
        <v>0</v>
      </c>
      <c r="H6240" s="56">
        <f t="shared" si="485"/>
        <v>14302.841621344445</v>
      </c>
      <c r="I6240" s="56">
        <v>20</v>
      </c>
      <c r="J6240" s="100">
        <f t="shared" si="486"/>
        <v>14282.841621344445</v>
      </c>
      <c r="K6240" s="101">
        <v>15970</v>
      </c>
      <c r="L6240" s="54">
        <f t="shared" si="487"/>
        <v>0</v>
      </c>
      <c r="M6240" s="80">
        <v>110</v>
      </c>
      <c r="N6240" s="56">
        <f t="shared" si="488"/>
        <v>0</v>
      </c>
      <c r="O6240" s="56">
        <v>19.28</v>
      </c>
      <c r="P6240" s="56">
        <f>'1-EC horaire'!O6240</f>
        <v>0</v>
      </c>
      <c r="Q6240" s="81">
        <f t="shared" si="489"/>
        <v>0</v>
      </c>
      <c r="R6240" s="104">
        <v>0</v>
      </c>
    </row>
    <row r="6241" spans="1:18" ht="12.75">
      <c r="A6241" s="51">
        <v>6239</v>
      </c>
      <c r="B6241" s="52">
        <v>9</v>
      </c>
      <c r="C6241" s="52">
        <v>16</v>
      </c>
      <c r="D6241" s="53">
        <v>24</v>
      </c>
      <c r="E6241" s="79">
        <v>14922</v>
      </c>
      <c r="F6241" s="54">
        <v>1660.6513717155553</v>
      </c>
      <c r="G6241" s="56">
        <v>0</v>
      </c>
      <c r="H6241" s="56">
        <f t="shared" si="485"/>
        <v>13261.348628284444</v>
      </c>
      <c r="I6241" s="56">
        <v>19</v>
      </c>
      <c r="J6241" s="100">
        <f t="shared" si="486"/>
        <v>13242.348628284444</v>
      </c>
      <c r="K6241" s="101">
        <v>15138</v>
      </c>
      <c r="L6241" s="54">
        <f t="shared" si="487"/>
        <v>0</v>
      </c>
      <c r="M6241" s="80">
        <v>110</v>
      </c>
      <c r="N6241" s="56">
        <f t="shared" si="488"/>
        <v>0</v>
      </c>
      <c r="O6241" s="56">
        <v>18.90</v>
      </c>
      <c r="P6241" s="56">
        <f>'1-EC horaire'!O6241</f>
        <v>0</v>
      </c>
      <c r="Q6241" s="81">
        <f t="shared" si="489"/>
        <v>0</v>
      </c>
      <c r="R6241" s="104">
        <v>0</v>
      </c>
    </row>
    <row r="6242" spans="1:18" ht="12.75">
      <c r="A6242" s="51">
        <v>6240</v>
      </c>
      <c r="B6242" s="52">
        <v>9</v>
      </c>
      <c r="C6242" s="52">
        <v>17</v>
      </c>
      <c r="D6242" s="53">
        <v>1</v>
      </c>
      <c r="E6242" s="79">
        <v>14174</v>
      </c>
      <c r="F6242" s="54">
        <v>1663.8822169755554</v>
      </c>
      <c r="G6242" s="56">
        <v>0</v>
      </c>
      <c r="H6242" s="56">
        <f t="shared" si="485"/>
        <v>12510.117783024445</v>
      </c>
      <c r="I6242" s="56">
        <v>19</v>
      </c>
      <c r="J6242" s="100">
        <f t="shared" si="486"/>
        <v>12491.117783024445</v>
      </c>
      <c r="K6242" s="101">
        <v>14559</v>
      </c>
      <c r="L6242" s="54">
        <f t="shared" si="487"/>
        <v>0</v>
      </c>
      <c r="M6242" s="80">
        <v>110</v>
      </c>
      <c r="N6242" s="56">
        <f t="shared" si="488"/>
        <v>0</v>
      </c>
      <c r="O6242" s="56">
        <v>19.32</v>
      </c>
      <c r="P6242" s="56">
        <f>'1-EC horaire'!O6242</f>
        <v>0</v>
      </c>
      <c r="Q6242" s="81">
        <f t="shared" si="489"/>
        <v>0</v>
      </c>
      <c r="R6242" s="104">
        <v>0</v>
      </c>
    </row>
    <row r="6243" spans="1:18" ht="12.75">
      <c r="A6243" s="51">
        <v>6241</v>
      </c>
      <c r="B6243" s="52">
        <v>9</v>
      </c>
      <c r="C6243" s="52">
        <v>17</v>
      </c>
      <c r="D6243" s="53">
        <v>2</v>
      </c>
      <c r="E6243" s="79">
        <v>13868</v>
      </c>
      <c r="F6243" s="54">
        <v>1667.1265088955554</v>
      </c>
      <c r="G6243" s="56">
        <v>0</v>
      </c>
      <c r="H6243" s="56">
        <f t="shared" si="485"/>
        <v>12200.873491104445</v>
      </c>
      <c r="I6243" s="56">
        <v>18</v>
      </c>
      <c r="J6243" s="100">
        <f t="shared" si="486"/>
        <v>12182.873491104445</v>
      </c>
      <c r="K6243" s="101">
        <v>14256</v>
      </c>
      <c r="L6243" s="54">
        <f t="shared" si="487"/>
        <v>0</v>
      </c>
      <c r="M6243" s="80">
        <v>110</v>
      </c>
      <c r="N6243" s="56">
        <f t="shared" si="488"/>
        <v>0</v>
      </c>
      <c r="O6243" s="56">
        <v>18.10</v>
      </c>
      <c r="P6243" s="56">
        <f>'1-EC horaire'!O6243</f>
        <v>0</v>
      </c>
      <c r="Q6243" s="81">
        <f t="shared" si="489"/>
        <v>0</v>
      </c>
      <c r="R6243" s="104">
        <v>0</v>
      </c>
    </row>
    <row r="6244" spans="1:18" ht="12.75">
      <c r="A6244" s="51">
        <v>6242</v>
      </c>
      <c r="B6244" s="52">
        <v>9</v>
      </c>
      <c r="C6244" s="52">
        <v>17</v>
      </c>
      <c r="D6244" s="53">
        <v>3</v>
      </c>
      <c r="E6244" s="79">
        <v>13491</v>
      </c>
      <c r="F6244" s="54">
        <v>1664.9669179555554</v>
      </c>
      <c r="G6244" s="56">
        <v>0</v>
      </c>
      <c r="H6244" s="56">
        <f t="shared" si="485"/>
        <v>11826.033082044445</v>
      </c>
      <c r="I6244" s="56">
        <v>18</v>
      </c>
      <c r="J6244" s="100">
        <f t="shared" si="486"/>
        <v>11808.033082044445</v>
      </c>
      <c r="K6244" s="101">
        <v>13631</v>
      </c>
      <c r="L6244" s="54">
        <f t="shared" si="487"/>
        <v>0</v>
      </c>
      <c r="M6244" s="80">
        <v>110</v>
      </c>
      <c r="N6244" s="56">
        <f t="shared" si="488"/>
        <v>0</v>
      </c>
      <c r="O6244" s="56">
        <v>16.95</v>
      </c>
      <c r="P6244" s="56">
        <f>'1-EC horaire'!O6244</f>
        <v>0</v>
      </c>
      <c r="Q6244" s="81">
        <f t="shared" si="489"/>
        <v>0</v>
      </c>
      <c r="R6244" s="104">
        <v>0</v>
      </c>
    </row>
    <row r="6245" spans="1:18" ht="12.75">
      <c r="A6245" s="51">
        <v>6243</v>
      </c>
      <c r="B6245" s="52">
        <v>9</v>
      </c>
      <c r="C6245" s="52">
        <v>17</v>
      </c>
      <c r="D6245" s="53">
        <v>4</v>
      </c>
      <c r="E6245" s="79">
        <v>13550</v>
      </c>
      <c r="F6245" s="54">
        <v>1663.8292790755554</v>
      </c>
      <c r="G6245" s="56">
        <v>0</v>
      </c>
      <c r="H6245" s="56">
        <f t="shared" si="485"/>
        <v>11886.170720924445</v>
      </c>
      <c r="I6245" s="56">
        <v>18</v>
      </c>
      <c r="J6245" s="100">
        <f t="shared" si="486"/>
        <v>11868.170720924445</v>
      </c>
      <c r="K6245" s="101">
        <v>13684</v>
      </c>
      <c r="L6245" s="54">
        <f t="shared" si="487"/>
        <v>0</v>
      </c>
      <c r="M6245" s="80">
        <v>110</v>
      </c>
      <c r="N6245" s="56">
        <f t="shared" si="488"/>
        <v>0</v>
      </c>
      <c r="O6245" s="56">
        <v>17.46</v>
      </c>
      <c r="P6245" s="56">
        <f>'1-EC horaire'!O6245</f>
        <v>0</v>
      </c>
      <c r="Q6245" s="81">
        <f t="shared" si="489"/>
        <v>0</v>
      </c>
      <c r="R6245" s="104">
        <v>0</v>
      </c>
    </row>
    <row r="6246" spans="1:18" ht="12.75">
      <c r="A6246" s="51">
        <v>6244</v>
      </c>
      <c r="B6246" s="52">
        <v>9</v>
      </c>
      <c r="C6246" s="52">
        <v>17</v>
      </c>
      <c r="D6246" s="53">
        <v>5</v>
      </c>
      <c r="E6246" s="79">
        <v>14064</v>
      </c>
      <c r="F6246" s="54">
        <v>1663.6556319555552</v>
      </c>
      <c r="G6246" s="56">
        <v>0</v>
      </c>
      <c r="H6246" s="56">
        <f t="shared" si="485"/>
        <v>12400.344368044445</v>
      </c>
      <c r="I6246" s="56">
        <v>19</v>
      </c>
      <c r="J6246" s="100">
        <f t="shared" si="486"/>
        <v>12381.344368044445</v>
      </c>
      <c r="K6246" s="101">
        <v>14455</v>
      </c>
      <c r="L6246" s="54">
        <f t="shared" si="487"/>
        <v>0</v>
      </c>
      <c r="M6246" s="80">
        <v>110</v>
      </c>
      <c r="N6246" s="56">
        <f t="shared" si="488"/>
        <v>0</v>
      </c>
      <c r="O6246" s="56">
        <v>18.829999999999998</v>
      </c>
      <c r="P6246" s="56">
        <f>'1-EC horaire'!O6246</f>
        <v>0</v>
      </c>
      <c r="Q6246" s="81">
        <f t="shared" si="489"/>
        <v>0</v>
      </c>
      <c r="R6246" s="104">
        <v>0</v>
      </c>
    </row>
    <row r="6247" spans="1:18" ht="12.75">
      <c r="A6247" s="51">
        <v>6245</v>
      </c>
      <c r="B6247" s="52">
        <v>9</v>
      </c>
      <c r="C6247" s="52">
        <v>17</v>
      </c>
      <c r="D6247" s="53">
        <v>6</v>
      </c>
      <c r="E6247" s="79">
        <v>14646</v>
      </c>
      <c r="F6247" s="54">
        <v>1660.8803928355553</v>
      </c>
      <c r="G6247" s="56">
        <v>0</v>
      </c>
      <c r="H6247" s="56">
        <f t="shared" si="485"/>
        <v>12985.119607164445</v>
      </c>
      <c r="I6247" s="56">
        <v>21</v>
      </c>
      <c r="J6247" s="100">
        <f t="shared" si="486"/>
        <v>12964.119607164445</v>
      </c>
      <c r="K6247" s="101">
        <v>14945</v>
      </c>
      <c r="L6247" s="54">
        <f t="shared" si="487"/>
        <v>0</v>
      </c>
      <c r="M6247" s="80">
        <v>110</v>
      </c>
      <c r="N6247" s="56">
        <f t="shared" si="488"/>
        <v>0</v>
      </c>
      <c r="O6247" s="56">
        <v>22.49</v>
      </c>
      <c r="P6247" s="56">
        <f>'1-EC horaire'!O6247</f>
        <v>0</v>
      </c>
      <c r="Q6247" s="81">
        <f t="shared" si="489"/>
        <v>0</v>
      </c>
      <c r="R6247" s="104">
        <v>0</v>
      </c>
    </row>
    <row r="6248" spans="1:18" ht="12.75">
      <c r="A6248" s="51">
        <v>6246</v>
      </c>
      <c r="B6248" s="52">
        <v>9</v>
      </c>
      <c r="C6248" s="52">
        <v>17</v>
      </c>
      <c r="D6248" s="53">
        <v>7</v>
      </c>
      <c r="E6248" s="79">
        <v>16224</v>
      </c>
      <c r="F6248" s="54">
        <v>1662.7063490755554</v>
      </c>
      <c r="G6248" s="56">
        <v>0</v>
      </c>
      <c r="H6248" s="56">
        <f t="shared" si="485"/>
        <v>14561.293650924445</v>
      </c>
      <c r="I6248" s="56">
        <v>23</v>
      </c>
      <c r="J6248" s="100">
        <f t="shared" si="486"/>
        <v>14538.293650924445</v>
      </c>
      <c r="K6248" s="101">
        <v>16188</v>
      </c>
      <c r="L6248" s="54">
        <f t="shared" si="487"/>
        <v>0</v>
      </c>
      <c r="M6248" s="80">
        <v>110</v>
      </c>
      <c r="N6248" s="56">
        <f t="shared" si="488"/>
        <v>0</v>
      </c>
      <c r="O6248" s="56">
        <v>24.86</v>
      </c>
      <c r="P6248" s="56">
        <f>'1-EC horaire'!O6248</f>
        <v>0</v>
      </c>
      <c r="Q6248" s="81">
        <f t="shared" si="489"/>
        <v>0</v>
      </c>
      <c r="R6248" s="104">
        <v>0</v>
      </c>
    </row>
    <row r="6249" spans="1:18" ht="12.75">
      <c r="A6249" s="51">
        <v>6247</v>
      </c>
      <c r="B6249" s="52">
        <v>9</v>
      </c>
      <c r="C6249" s="52">
        <v>17</v>
      </c>
      <c r="D6249" s="53">
        <v>8</v>
      </c>
      <c r="E6249" s="79">
        <v>17016</v>
      </c>
      <c r="F6249" s="54">
        <v>1662.4105813355552</v>
      </c>
      <c r="G6249" s="56">
        <v>0</v>
      </c>
      <c r="H6249" s="56">
        <f t="shared" si="485"/>
        <v>15353.589418664446</v>
      </c>
      <c r="I6249" s="56">
        <v>23</v>
      </c>
      <c r="J6249" s="100">
        <f t="shared" si="486"/>
        <v>15330.589418664446</v>
      </c>
      <c r="K6249" s="101">
        <v>16959</v>
      </c>
      <c r="L6249" s="54">
        <f t="shared" si="487"/>
        <v>0</v>
      </c>
      <c r="M6249" s="80">
        <v>110</v>
      </c>
      <c r="N6249" s="56">
        <f t="shared" si="488"/>
        <v>0</v>
      </c>
      <c r="O6249" s="56">
        <v>25.50</v>
      </c>
      <c r="P6249" s="56">
        <f>'1-EC horaire'!O6249</f>
        <v>0</v>
      </c>
      <c r="Q6249" s="81">
        <f t="shared" si="489"/>
        <v>0</v>
      </c>
      <c r="R6249" s="104">
        <v>0</v>
      </c>
    </row>
    <row r="6250" spans="1:18" ht="12.75">
      <c r="A6250" s="51">
        <v>6248</v>
      </c>
      <c r="B6250" s="52">
        <v>9</v>
      </c>
      <c r="C6250" s="52">
        <v>17</v>
      </c>
      <c r="D6250" s="53">
        <v>9</v>
      </c>
      <c r="E6250" s="79">
        <v>17448</v>
      </c>
      <c r="F6250" s="54">
        <v>1650.4484076755552</v>
      </c>
      <c r="G6250" s="56">
        <v>0</v>
      </c>
      <c r="H6250" s="56">
        <f t="shared" si="485"/>
        <v>15797.551592324446</v>
      </c>
      <c r="I6250" s="56">
        <v>24</v>
      </c>
      <c r="J6250" s="100">
        <f t="shared" si="486"/>
        <v>15773.551592324446</v>
      </c>
      <c r="K6250" s="101">
        <v>17691</v>
      </c>
      <c r="L6250" s="54">
        <f t="shared" si="487"/>
        <v>0</v>
      </c>
      <c r="M6250" s="80">
        <v>110</v>
      </c>
      <c r="N6250" s="56">
        <f t="shared" si="488"/>
        <v>0</v>
      </c>
      <c r="O6250" s="56">
        <v>26.40</v>
      </c>
      <c r="P6250" s="56">
        <f>'1-EC horaire'!O6250</f>
        <v>0</v>
      </c>
      <c r="Q6250" s="81">
        <f t="shared" si="489"/>
        <v>0</v>
      </c>
      <c r="R6250" s="104">
        <v>0</v>
      </c>
    </row>
    <row r="6251" spans="1:18" ht="12.75">
      <c r="A6251" s="51">
        <v>6249</v>
      </c>
      <c r="B6251" s="52">
        <v>9</v>
      </c>
      <c r="C6251" s="52">
        <v>17</v>
      </c>
      <c r="D6251" s="53">
        <v>10</v>
      </c>
      <c r="E6251" s="79">
        <v>17504</v>
      </c>
      <c r="F6251" s="54">
        <v>1637.7301471355554</v>
      </c>
      <c r="G6251" s="56">
        <v>0</v>
      </c>
      <c r="H6251" s="56">
        <f t="shared" si="485"/>
        <v>15866.269852864445</v>
      </c>
      <c r="I6251" s="56">
        <v>24</v>
      </c>
      <c r="J6251" s="100">
        <f t="shared" si="486"/>
        <v>15842.269852864445</v>
      </c>
      <c r="K6251" s="101">
        <v>17788</v>
      </c>
      <c r="L6251" s="54">
        <f t="shared" si="487"/>
        <v>0</v>
      </c>
      <c r="M6251" s="80">
        <v>110</v>
      </c>
      <c r="N6251" s="56">
        <f t="shared" si="488"/>
        <v>0</v>
      </c>
      <c r="O6251" s="56">
        <v>26.40</v>
      </c>
      <c r="P6251" s="56">
        <f>'1-EC horaire'!O6251</f>
        <v>0</v>
      </c>
      <c r="Q6251" s="81">
        <f t="shared" si="489"/>
        <v>0</v>
      </c>
      <c r="R6251" s="104">
        <v>0</v>
      </c>
    </row>
    <row r="6252" spans="1:18" ht="12.75">
      <c r="A6252" s="51">
        <v>6250</v>
      </c>
      <c r="B6252" s="52">
        <v>9</v>
      </c>
      <c r="C6252" s="52">
        <v>17</v>
      </c>
      <c r="D6252" s="53">
        <v>11</v>
      </c>
      <c r="E6252" s="79">
        <v>17618</v>
      </c>
      <c r="F6252" s="54">
        <v>1637.6866809355554</v>
      </c>
      <c r="G6252" s="56">
        <v>0</v>
      </c>
      <c r="H6252" s="56">
        <f t="shared" si="485"/>
        <v>15980.313319064444</v>
      </c>
      <c r="I6252" s="56">
        <v>25</v>
      </c>
      <c r="J6252" s="100">
        <f t="shared" si="486"/>
        <v>15955.313319064444</v>
      </c>
      <c r="K6252" s="101">
        <v>17959</v>
      </c>
      <c r="L6252" s="54">
        <f t="shared" si="487"/>
        <v>0</v>
      </c>
      <c r="M6252" s="80">
        <v>110</v>
      </c>
      <c r="N6252" s="56">
        <f t="shared" si="488"/>
        <v>0</v>
      </c>
      <c r="O6252" s="56">
        <v>27.96</v>
      </c>
      <c r="P6252" s="56">
        <f>'1-EC horaire'!O6252</f>
        <v>0</v>
      </c>
      <c r="Q6252" s="81">
        <f t="shared" si="489"/>
        <v>0</v>
      </c>
      <c r="R6252" s="104">
        <v>0</v>
      </c>
    </row>
    <row r="6253" spans="1:18" ht="12.75">
      <c r="A6253" s="51">
        <v>6251</v>
      </c>
      <c r="B6253" s="52">
        <v>9</v>
      </c>
      <c r="C6253" s="52">
        <v>17</v>
      </c>
      <c r="D6253" s="53">
        <v>12</v>
      </c>
      <c r="E6253" s="79">
        <v>17682</v>
      </c>
      <c r="F6253" s="54">
        <v>1638.6868803755554</v>
      </c>
      <c r="G6253" s="56">
        <v>0</v>
      </c>
      <c r="H6253" s="56">
        <f t="shared" si="485"/>
        <v>16043.313119624445</v>
      </c>
      <c r="I6253" s="56">
        <v>25</v>
      </c>
      <c r="J6253" s="100">
        <f t="shared" si="486"/>
        <v>16018.313119624445</v>
      </c>
      <c r="K6253" s="101">
        <v>18040</v>
      </c>
      <c r="L6253" s="54">
        <f t="shared" si="487"/>
        <v>0</v>
      </c>
      <c r="M6253" s="80">
        <v>110</v>
      </c>
      <c r="N6253" s="56">
        <f t="shared" si="488"/>
        <v>0</v>
      </c>
      <c r="O6253" s="56">
        <v>27.82</v>
      </c>
      <c r="P6253" s="56">
        <f>'1-EC horaire'!O6253</f>
        <v>0</v>
      </c>
      <c r="Q6253" s="81">
        <f t="shared" si="489"/>
        <v>0</v>
      </c>
      <c r="R6253" s="104">
        <v>0</v>
      </c>
    </row>
    <row r="6254" spans="1:18" s="83" customFormat="1" ht="12.75">
      <c r="A6254" s="51">
        <v>6252</v>
      </c>
      <c r="B6254" s="52">
        <v>9</v>
      </c>
      <c r="C6254" s="52">
        <v>17</v>
      </c>
      <c r="D6254" s="53">
        <v>13</v>
      </c>
      <c r="E6254" s="79">
        <v>17538</v>
      </c>
      <c r="F6254" s="54">
        <v>1644.8887872355554</v>
      </c>
      <c r="G6254" s="56">
        <v>0</v>
      </c>
      <c r="H6254" s="56">
        <f t="shared" si="485"/>
        <v>15893.111212764445</v>
      </c>
      <c r="I6254" s="56">
        <v>24</v>
      </c>
      <c r="J6254" s="100">
        <f t="shared" si="486"/>
        <v>15869.111212764445</v>
      </c>
      <c r="K6254" s="101">
        <v>17820</v>
      </c>
      <c r="L6254" s="54">
        <f t="shared" si="487"/>
        <v>0</v>
      </c>
      <c r="M6254" s="80">
        <v>110</v>
      </c>
      <c r="N6254" s="56">
        <f t="shared" si="488"/>
        <v>0</v>
      </c>
      <c r="O6254" s="56">
        <v>28.09</v>
      </c>
      <c r="P6254" s="56">
        <f>'1-EC horaire'!O6254</f>
        <v>0</v>
      </c>
      <c r="Q6254" s="81">
        <f t="shared" si="489"/>
        <v>0</v>
      </c>
      <c r="R6254" s="104">
        <v>0</v>
      </c>
    </row>
    <row r="6255" spans="1:18" ht="12.75">
      <c r="A6255" s="51">
        <v>6253</v>
      </c>
      <c r="B6255" s="52">
        <v>9</v>
      </c>
      <c r="C6255" s="52">
        <v>17</v>
      </c>
      <c r="D6255" s="53">
        <v>14</v>
      </c>
      <c r="E6255" s="79">
        <v>17341</v>
      </c>
      <c r="F6255" s="54">
        <v>1646.0036200355553</v>
      </c>
      <c r="G6255" s="56">
        <v>0</v>
      </c>
      <c r="H6255" s="56">
        <f t="shared" si="485"/>
        <v>15694.996379964445</v>
      </c>
      <c r="I6255" s="56">
        <v>24</v>
      </c>
      <c r="J6255" s="100">
        <f t="shared" si="486"/>
        <v>15670.996379964445</v>
      </c>
      <c r="K6255" s="101">
        <v>17515</v>
      </c>
      <c r="L6255" s="54">
        <f t="shared" si="487"/>
        <v>0</v>
      </c>
      <c r="M6255" s="80">
        <v>110</v>
      </c>
      <c r="N6255" s="56">
        <f t="shared" si="488"/>
        <v>0</v>
      </c>
      <c r="O6255" s="56">
        <v>28.31</v>
      </c>
      <c r="P6255" s="56">
        <f>'1-EC horaire'!O6255</f>
        <v>0</v>
      </c>
      <c r="Q6255" s="81">
        <f t="shared" si="489"/>
        <v>0</v>
      </c>
      <c r="R6255" s="104">
        <v>0</v>
      </c>
    </row>
    <row r="6256" spans="1:18" ht="12.75">
      <c r="A6256" s="51">
        <v>6254</v>
      </c>
      <c r="B6256" s="52">
        <v>9</v>
      </c>
      <c r="C6256" s="52">
        <v>17</v>
      </c>
      <c r="D6256" s="53">
        <v>15</v>
      </c>
      <c r="E6256" s="79">
        <v>17086</v>
      </c>
      <c r="F6256" s="54">
        <v>1649.4032066355553</v>
      </c>
      <c r="G6256" s="56">
        <v>0</v>
      </c>
      <c r="H6256" s="56">
        <f t="shared" si="485"/>
        <v>15436.596793364444</v>
      </c>
      <c r="I6256" s="56">
        <v>24</v>
      </c>
      <c r="J6256" s="100">
        <f t="shared" si="486"/>
        <v>15412.596793364444</v>
      </c>
      <c r="K6256" s="101">
        <v>17070</v>
      </c>
      <c r="L6256" s="54">
        <f t="shared" si="487"/>
        <v>0</v>
      </c>
      <c r="M6256" s="80">
        <v>110</v>
      </c>
      <c r="N6256" s="56">
        <f t="shared" si="488"/>
        <v>0</v>
      </c>
      <c r="O6256" s="56">
        <v>28.80</v>
      </c>
      <c r="P6256" s="56">
        <f>'1-EC horaire'!O6256</f>
        <v>0</v>
      </c>
      <c r="Q6256" s="81">
        <f t="shared" si="489"/>
        <v>0</v>
      </c>
      <c r="R6256" s="104">
        <v>0</v>
      </c>
    </row>
    <row r="6257" spans="1:18" ht="12.75">
      <c r="A6257" s="51">
        <v>6255</v>
      </c>
      <c r="B6257" s="52">
        <v>9</v>
      </c>
      <c r="C6257" s="52">
        <v>17</v>
      </c>
      <c r="D6257" s="53">
        <v>16</v>
      </c>
      <c r="E6257" s="79">
        <v>17086</v>
      </c>
      <c r="F6257" s="54">
        <v>1649.4174553355554</v>
      </c>
      <c r="G6257" s="56">
        <v>0</v>
      </c>
      <c r="H6257" s="56">
        <f t="shared" si="485"/>
        <v>15436.582544664445</v>
      </c>
      <c r="I6257" s="56">
        <v>25</v>
      </c>
      <c r="J6257" s="100">
        <f t="shared" si="486"/>
        <v>15411.582544664445</v>
      </c>
      <c r="K6257" s="101">
        <v>17068</v>
      </c>
      <c r="L6257" s="54">
        <f t="shared" si="487"/>
        <v>0</v>
      </c>
      <c r="M6257" s="80">
        <v>110</v>
      </c>
      <c r="N6257" s="56">
        <f t="shared" si="488"/>
        <v>0</v>
      </c>
      <c r="O6257" s="56">
        <v>28.84</v>
      </c>
      <c r="P6257" s="56">
        <f>'1-EC horaire'!O6257</f>
        <v>0</v>
      </c>
      <c r="Q6257" s="81">
        <f t="shared" si="489"/>
        <v>0</v>
      </c>
      <c r="R6257" s="104">
        <v>0</v>
      </c>
    </row>
    <row r="6258" spans="1:18" ht="12.75">
      <c r="A6258" s="51">
        <v>6256</v>
      </c>
      <c r="B6258" s="52">
        <v>9</v>
      </c>
      <c r="C6258" s="52">
        <v>17</v>
      </c>
      <c r="D6258" s="53">
        <v>17</v>
      </c>
      <c r="E6258" s="79">
        <v>17392</v>
      </c>
      <c r="F6258" s="54">
        <v>1652.9518704355553</v>
      </c>
      <c r="G6258" s="56">
        <v>0</v>
      </c>
      <c r="H6258" s="56">
        <f t="shared" si="485"/>
        <v>15739.048129564444</v>
      </c>
      <c r="I6258" s="56">
        <v>27</v>
      </c>
      <c r="J6258" s="100">
        <f t="shared" si="486"/>
        <v>15712.048129564444</v>
      </c>
      <c r="K6258" s="101">
        <v>17579</v>
      </c>
      <c r="L6258" s="54">
        <f t="shared" si="487"/>
        <v>0</v>
      </c>
      <c r="M6258" s="80">
        <v>110</v>
      </c>
      <c r="N6258" s="56">
        <f t="shared" si="488"/>
        <v>0</v>
      </c>
      <c r="O6258" s="56">
        <v>29.42</v>
      </c>
      <c r="P6258" s="56">
        <f>'1-EC horaire'!O6258</f>
        <v>0</v>
      </c>
      <c r="Q6258" s="81">
        <f t="shared" si="489"/>
        <v>0</v>
      </c>
      <c r="R6258" s="104">
        <v>0</v>
      </c>
    </row>
    <row r="6259" spans="1:18" ht="12.75">
      <c r="A6259" s="51">
        <v>6257</v>
      </c>
      <c r="B6259" s="52">
        <v>9</v>
      </c>
      <c r="C6259" s="52">
        <v>17</v>
      </c>
      <c r="D6259" s="53">
        <v>18</v>
      </c>
      <c r="E6259" s="79">
        <v>18014</v>
      </c>
      <c r="F6259" s="54">
        <v>1655.3138887555554</v>
      </c>
      <c r="G6259" s="56">
        <v>0</v>
      </c>
      <c r="H6259" s="56">
        <f t="shared" si="485"/>
        <v>16358.686111244444</v>
      </c>
      <c r="I6259" s="56">
        <v>27</v>
      </c>
      <c r="J6259" s="100">
        <f t="shared" si="486"/>
        <v>16331.686111244444</v>
      </c>
      <c r="K6259" s="101">
        <v>18392</v>
      </c>
      <c r="L6259" s="54">
        <f t="shared" si="487"/>
        <v>0</v>
      </c>
      <c r="M6259" s="80">
        <v>110</v>
      </c>
      <c r="N6259" s="56">
        <f t="shared" si="488"/>
        <v>0</v>
      </c>
      <c r="O6259" s="56">
        <v>30.34</v>
      </c>
      <c r="P6259" s="56">
        <f>'1-EC horaire'!O6259</f>
        <v>0</v>
      </c>
      <c r="Q6259" s="81">
        <f t="shared" si="489"/>
        <v>0</v>
      </c>
      <c r="R6259" s="104">
        <v>0</v>
      </c>
    </row>
    <row r="6260" spans="1:18" ht="12.75">
      <c r="A6260" s="51">
        <v>6258</v>
      </c>
      <c r="B6260" s="52">
        <v>9</v>
      </c>
      <c r="C6260" s="52">
        <v>17</v>
      </c>
      <c r="D6260" s="53">
        <v>19</v>
      </c>
      <c r="E6260" s="79">
        <v>18160</v>
      </c>
      <c r="F6260" s="54">
        <v>1657.4819763555554</v>
      </c>
      <c r="G6260" s="56">
        <v>0</v>
      </c>
      <c r="H6260" s="56">
        <f t="shared" si="485"/>
        <v>16502.518023644443</v>
      </c>
      <c r="I6260" s="56">
        <v>27</v>
      </c>
      <c r="J6260" s="100">
        <f t="shared" si="486"/>
        <v>16475.518023644443</v>
      </c>
      <c r="K6260" s="101">
        <v>18520</v>
      </c>
      <c r="L6260" s="54">
        <f t="shared" si="487"/>
        <v>0</v>
      </c>
      <c r="M6260" s="80">
        <v>110</v>
      </c>
      <c r="N6260" s="56">
        <f t="shared" si="488"/>
        <v>0</v>
      </c>
      <c r="O6260" s="56">
        <v>30.30</v>
      </c>
      <c r="P6260" s="56">
        <f>'1-EC horaire'!O6260</f>
        <v>0</v>
      </c>
      <c r="Q6260" s="81">
        <f t="shared" si="489"/>
        <v>0</v>
      </c>
      <c r="R6260" s="104">
        <v>0</v>
      </c>
    </row>
    <row r="6261" spans="1:18" ht="12.75">
      <c r="A6261" s="51">
        <v>6259</v>
      </c>
      <c r="B6261" s="52">
        <v>9</v>
      </c>
      <c r="C6261" s="52">
        <v>17</v>
      </c>
      <c r="D6261" s="53">
        <v>20</v>
      </c>
      <c r="E6261" s="79">
        <v>18607</v>
      </c>
      <c r="F6261" s="54">
        <v>1658.3136346355552</v>
      </c>
      <c r="G6261" s="56">
        <v>0</v>
      </c>
      <c r="H6261" s="56">
        <f t="shared" si="485"/>
        <v>16948.686365364443</v>
      </c>
      <c r="I6261" s="56">
        <v>28</v>
      </c>
      <c r="J6261" s="100">
        <f t="shared" si="486"/>
        <v>16920.686365364443</v>
      </c>
      <c r="K6261" s="101">
        <v>18831</v>
      </c>
      <c r="L6261" s="54">
        <f t="shared" si="487"/>
        <v>0</v>
      </c>
      <c r="M6261" s="80">
        <v>110</v>
      </c>
      <c r="N6261" s="56">
        <f t="shared" si="488"/>
        <v>0</v>
      </c>
      <c r="O6261" s="56">
        <v>30.92</v>
      </c>
      <c r="P6261" s="56">
        <f>'1-EC horaire'!O6261</f>
        <v>0</v>
      </c>
      <c r="Q6261" s="81">
        <f t="shared" si="489"/>
        <v>0</v>
      </c>
      <c r="R6261" s="104">
        <v>0</v>
      </c>
    </row>
    <row r="6262" spans="1:18" ht="12.75">
      <c r="A6262" s="51">
        <v>6260</v>
      </c>
      <c r="B6262" s="52">
        <v>9</v>
      </c>
      <c r="C6262" s="52">
        <v>17</v>
      </c>
      <c r="D6262" s="53">
        <v>21</v>
      </c>
      <c r="E6262" s="79">
        <v>18053</v>
      </c>
      <c r="F6262" s="54">
        <v>1670.5648962755554</v>
      </c>
      <c r="G6262" s="56">
        <v>0</v>
      </c>
      <c r="H6262" s="56">
        <f t="shared" si="485"/>
        <v>16382.435103724445</v>
      </c>
      <c r="I6262" s="56">
        <v>26</v>
      </c>
      <c r="J6262" s="100">
        <f t="shared" si="486"/>
        <v>16356.435103724445</v>
      </c>
      <c r="K6262" s="101">
        <v>18416</v>
      </c>
      <c r="L6262" s="54">
        <f t="shared" si="487"/>
        <v>0</v>
      </c>
      <c r="M6262" s="80">
        <v>110</v>
      </c>
      <c r="N6262" s="56">
        <f t="shared" si="488"/>
        <v>0</v>
      </c>
      <c r="O6262" s="56">
        <v>28.44</v>
      </c>
      <c r="P6262" s="56">
        <f>'1-EC horaire'!O6262</f>
        <v>0</v>
      </c>
      <c r="Q6262" s="81">
        <f t="shared" si="489"/>
        <v>0</v>
      </c>
      <c r="R6262" s="104">
        <v>0</v>
      </c>
    </row>
    <row r="6263" spans="1:18" ht="12.75">
      <c r="A6263" s="51">
        <v>6261</v>
      </c>
      <c r="B6263" s="52">
        <v>9</v>
      </c>
      <c r="C6263" s="52">
        <v>17</v>
      </c>
      <c r="D6263" s="53">
        <v>22</v>
      </c>
      <c r="E6263" s="79">
        <v>17377</v>
      </c>
      <c r="F6263" s="54">
        <v>1675.8737380155553</v>
      </c>
      <c r="G6263" s="56">
        <v>0</v>
      </c>
      <c r="H6263" s="56">
        <f t="shared" si="485"/>
        <v>15701.126261984446</v>
      </c>
      <c r="I6263" s="56">
        <v>26</v>
      </c>
      <c r="J6263" s="100">
        <f t="shared" si="486"/>
        <v>15675.126261984446</v>
      </c>
      <c r="K6263" s="101">
        <v>17520</v>
      </c>
      <c r="L6263" s="54">
        <f t="shared" si="487"/>
        <v>0</v>
      </c>
      <c r="M6263" s="80">
        <v>110</v>
      </c>
      <c r="N6263" s="56">
        <f t="shared" si="488"/>
        <v>0</v>
      </c>
      <c r="O6263" s="56">
        <v>26.62</v>
      </c>
      <c r="P6263" s="56">
        <f>'1-EC horaire'!O6263</f>
        <v>0</v>
      </c>
      <c r="Q6263" s="81">
        <f t="shared" si="489"/>
        <v>0</v>
      </c>
      <c r="R6263" s="104">
        <v>0</v>
      </c>
    </row>
    <row r="6264" spans="1:18" ht="12.75">
      <c r="A6264" s="51">
        <v>6262</v>
      </c>
      <c r="B6264" s="52">
        <v>9</v>
      </c>
      <c r="C6264" s="52">
        <v>17</v>
      </c>
      <c r="D6264" s="53">
        <v>23</v>
      </c>
      <c r="E6264" s="79">
        <v>16416</v>
      </c>
      <c r="F6264" s="54">
        <v>1676.8199961755554</v>
      </c>
      <c r="G6264" s="56">
        <v>0</v>
      </c>
      <c r="H6264" s="56">
        <f t="shared" si="485"/>
        <v>14739.180003824444</v>
      </c>
      <c r="I6264" s="56">
        <v>25</v>
      </c>
      <c r="J6264" s="100">
        <f t="shared" si="486"/>
        <v>14714.180003824444</v>
      </c>
      <c r="K6264" s="101">
        <v>16310</v>
      </c>
      <c r="L6264" s="54">
        <f t="shared" si="487"/>
        <v>0</v>
      </c>
      <c r="M6264" s="80">
        <v>110</v>
      </c>
      <c r="N6264" s="56">
        <f t="shared" si="488"/>
        <v>0</v>
      </c>
      <c r="O6264" s="56">
        <v>25.39</v>
      </c>
      <c r="P6264" s="56">
        <f>'1-EC horaire'!O6264</f>
        <v>0</v>
      </c>
      <c r="Q6264" s="81">
        <f t="shared" si="489"/>
        <v>0</v>
      </c>
      <c r="R6264" s="104">
        <v>0</v>
      </c>
    </row>
    <row r="6265" spans="1:18" ht="12.75">
      <c r="A6265" s="51">
        <v>6263</v>
      </c>
      <c r="B6265" s="52">
        <v>9</v>
      </c>
      <c r="C6265" s="52">
        <v>17</v>
      </c>
      <c r="D6265" s="53">
        <v>24</v>
      </c>
      <c r="E6265" s="79">
        <v>15624</v>
      </c>
      <c r="F6265" s="54">
        <v>1675.6509789955553</v>
      </c>
      <c r="G6265" s="56">
        <v>0</v>
      </c>
      <c r="H6265" s="56">
        <f t="shared" si="485"/>
        <v>13948.349021004444</v>
      </c>
      <c r="I6265" s="56">
        <v>24</v>
      </c>
      <c r="J6265" s="100">
        <f t="shared" si="486"/>
        <v>13924.349021004444</v>
      </c>
      <c r="K6265" s="101">
        <v>15742</v>
      </c>
      <c r="L6265" s="54">
        <f t="shared" si="487"/>
        <v>0</v>
      </c>
      <c r="M6265" s="80">
        <v>110</v>
      </c>
      <c r="N6265" s="56">
        <f t="shared" si="488"/>
        <v>0</v>
      </c>
      <c r="O6265" s="56">
        <v>24.54</v>
      </c>
      <c r="P6265" s="56">
        <f>'1-EC horaire'!O6265</f>
        <v>0</v>
      </c>
      <c r="Q6265" s="81">
        <f t="shared" si="489"/>
        <v>0</v>
      </c>
      <c r="R6265" s="104">
        <v>0</v>
      </c>
    </row>
    <row r="6266" spans="1:18" ht="12.75">
      <c r="A6266" s="51">
        <v>6264</v>
      </c>
      <c r="B6266" s="52">
        <v>9</v>
      </c>
      <c r="C6266" s="52">
        <v>18</v>
      </c>
      <c r="D6266" s="53">
        <v>1</v>
      </c>
      <c r="E6266" s="79">
        <v>15024</v>
      </c>
      <c r="F6266" s="54">
        <v>1675.9987609555553</v>
      </c>
      <c r="G6266" s="56">
        <v>0</v>
      </c>
      <c r="H6266" s="56">
        <f t="shared" si="485"/>
        <v>13348.001239044444</v>
      </c>
      <c r="I6266" s="56">
        <v>24</v>
      </c>
      <c r="J6266" s="100">
        <f t="shared" si="486"/>
        <v>13324.001239044444</v>
      </c>
      <c r="K6266" s="101">
        <v>15193</v>
      </c>
      <c r="L6266" s="54">
        <f t="shared" si="487"/>
        <v>0</v>
      </c>
      <c r="M6266" s="80">
        <v>110</v>
      </c>
      <c r="N6266" s="56">
        <f t="shared" si="488"/>
        <v>0</v>
      </c>
      <c r="O6266" s="56">
        <v>19.510000000000002</v>
      </c>
      <c r="P6266" s="56">
        <f>'1-EC horaire'!O6266</f>
        <v>0</v>
      </c>
      <c r="Q6266" s="81">
        <f t="shared" si="489"/>
        <v>0</v>
      </c>
      <c r="R6266" s="104">
        <v>0</v>
      </c>
    </row>
    <row r="6267" spans="1:18" ht="12.75">
      <c r="A6267" s="51">
        <v>6265</v>
      </c>
      <c r="B6267" s="52">
        <v>9</v>
      </c>
      <c r="C6267" s="52">
        <v>18</v>
      </c>
      <c r="D6267" s="53">
        <v>2</v>
      </c>
      <c r="E6267" s="79">
        <v>14806</v>
      </c>
      <c r="F6267" s="54">
        <v>1674.9769121555553</v>
      </c>
      <c r="G6267" s="56">
        <v>0</v>
      </c>
      <c r="H6267" s="56">
        <f t="shared" si="485"/>
        <v>13131.023087844445</v>
      </c>
      <c r="I6267" s="56">
        <v>24</v>
      </c>
      <c r="J6267" s="100">
        <f t="shared" si="486"/>
        <v>13107.023087844445</v>
      </c>
      <c r="K6267" s="101">
        <v>15041</v>
      </c>
      <c r="L6267" s="54">
        <f t="shared" si="487"/>
        <v>0</v>
      </c>
      <c r="M6267" s="80">
        <v>110</v>
      </c>
      <c r="N6267" s="56">
        <f t="shared" si="488"/>
        <v>0</v>
      </c>
      <c r="O6267" s="56">
        <v>18.28</v>
      </c>
      <c r="P6267" s="56">
        <f>'1-EC horaire'!O6267</f>
        <v>0</v>
      </c>
      <c r="Q6267" s="81">
        <f t="shared" si="489"/>
        <v>0</v>
      </c>
      <c r="R6267" s="104">
        <v>0</v>
      </c>
    </row>
    <row r="6268" spans="1:18" ht="12.75">
      <c r="A6268" s="51">
        <v>6266</v>
      </c>
      <c r="B6268" s="52">
        <v>9</v>
      </c>
      <c r="C6268" s="52">
        <v>18</v>
      </c>
      <c r="D6268" s="53">
        <v>3</v>
      </c>
      <c r="E6268" s="79">
        <v>14747</v>
      </c>
      <c r="F6268" s="54">
        <v>1673.2896217755554</v>
      </c>
      <c r="G6268" s="56">
        <v>0</v>
      </c>
      <c r="H6268" s="56">
        <f t="shared" si="485"/>
        <v>13073.710378224445</v>
      </c>
      <c r="I6268" s="56">
        <v>24</v>
      </c>
      <c r="J6268" s="100">
        <f t="shared" si="486"/>
        <v>13049.710378224445</v>
      </c>
      <c r="K6268" s="101">
        <v>15005</v>
      </c>
      <c r="L6268" s="54">
        <f t="shared" si="487"/>
        <v>0</v>
      </c>
      <c r="M6268" s="80">
        <v>110</v>
      </c>
      <c r="N6268" s="56">
        <f t="shared" si="488"/>
        <v>0</v>
      </c>
      <c r="O6268" s="56">
        <v>17.23</v>
      </c>
      <c r="P6268" s="56">
        <f>'1-EC horaire'!O6268</f>
        <v>0</v>
      </c>
      <c r="Q6268" s="81">
        <f t="shared" si="489"/>
        <v>0</v>
      </c>
      <c r="R6268" s="104">
        <v>0</v>
      </c>
    </row>
    <row r="6269" spans="1:18" ht="12.75">
      <c r="A6269" s="51">
        <v>6267</v>
      </c>
      <c r="B6269" s="52">
        <v>9</v>
      </c>
      <c r="C6269" s="52">
        <v>18</v>
      </c>
      <c r="D6269" s="53">
        <v>4</v>
      </c>
      <c r="E6269" s="79">
        <v>14853</v>
      </c>
      <c r="F6269" s="54">
        <v>1675.6293856355553</v>
      </c>
      <c r="G6269" s="56">
        <v>0</v>
      </c>
      <c r="H6269" s="56">
        <f t="shared" si="485"/>
        <v>13177.370614364445</v>
      </c>
      <c r="I6269" s="56">
        <v>24</v>
      </c>
      <c r="J6269" s="100">
        <f t="shared" si="486"/>
        <v>13153.370614364445</v>
      </c>
      <c r="K6269" s="101">
        <v>15065</v>
      </c>
      <c r="L6269" s="54">
        <f t="shared" si="487"/>
        <v>0</v>
      </c>
      <c r="M6269" s="80">
        <v>110</v>
      </c>
      <c r="N6269" s="56">
        <f t="shared" si="488"/>
        <v>0</v>
      </c>
      <c r="O6269" s="56">
        <v>16.73</v>
      </c>
      <c r="P6269" s="56">
        <f>'1-EC horaire'!O6269</f>
        <v>0</v>
      </c>
      <c r="Q6269" s="81">
        <f t="shared" si="489"/>
        <v>0</v>
      </c>
      <c r="R6269" s="104">
        <v>0</v>
      </c>
    </row>
    <row r="6270" spans="1:18" ht="12.75">
      <c r="A6270" s="51">
        <v>6268</v>
      </c>
      <c r="B6270" s="52">
        <v>9</v>
      </c>
      <c r="C6270" s="52">
        <v>18</v>
      </c>
      <c r="D6270" s="53">
        <v>5</v>
      </c>
      <c r="E6270" s="79">
        <v>15166</v>
      </c>
      <c r="F6270" s="54">
        <v>1677.4910498155552</v>
      </c>
      <c r="G6270" s="56">
        <v>0</v>
      </c>
      <c r="H6270" s="56">
        <f t="shared" si="485"/>
        <v>13488.508950184445</v>
      </c>
      <c r="I6270" s="56">
        <v>25</v>
      </c>
      <c r="J6270" s="100">
        <f t="shared" si="486"/>
        <v>13463.508950184445</v>
      </c>
      <c r="K6270" s="101">
        <v>15337</v>
      </c>
      <c r="L6270" s="54">
        <f t="shared" si="487"/>
        <v>0</v>
      </c>
      <c r="M6270" s="80">
        <v>110</v>
      </c>
      <c r="N6270" s="56">
        <f t="shared" si="488"/>
        <v>0</v>
      </c>
      <c r="O6270" s="56">
        <v>17.19</v>
      </c>
      <c r="P6270" s="56">
        <f>'1-EC horaire'!O6270</f>
        <v>0</v>
      </c>
      <c r="Q6270" s="81">
        <f t="shared" si="489"/>
        <v>0</v>
      </c>
      <c r="R6270" s="104">
        <v>0</v>
      </c>
    </row>
    <row r="6271" spans="1:18" ht="12.75">
      <c r="A6271" s="51">
        <v>6269</v>
      </c>
      <c r="B6271" s="52">
        <v>9</v>
      </c>
      <c r="C6271" s="52">
        <v>18</v>
      </c>
      <c r="D6271" s="53">
        <v>6</v>
      </c>
      <c r="E6271" s="79">
        <v>16306</v>
      </c>
      <c r="F6271" s="54">
        <v>1675.4528517955553</v>
      </c>
      <c r="G6271" s="56">
        <v>0</v>
      </c>
      <c r="H6271" s="56">
        <f t="shared" si="485"/>
        <v>14630.547148204445</v>
      </c>
      <c r="I6271" s="56">
        <v>26</v>
      </c>
      <c r="J6271" s="100">
        <f t="shared" si="486"/>
        <v>14604.547148204445</v>
      </c>
      <c r="K6271" s="101">
        <v>16243</v>
      </c>
      <c r="L6271" s="54">
        <f t="shared" si="487"/>
        <v>0</v>
      </c>
      <c r="M6271" s="80">
        <v>110</v>
      </c>
      <c r="N6271" s="56">
        <f t="shared" si="488"/>
        <v>0</v>
      </c>
      <c r="O6271" s="56">
        <v>19.23</v>
      </c>
      <c r="P6271" s="56">
        <f>'1-EC horaire'!O6271</f>
        <v>0</v>
      </c>
      <c r="Q6271" s="81">
        <f t="shared" si="489"/>
        <v>0</v>
      </c>
      <c r="R6271" s="104">
        <v>0</v>
      </c>
    </row>
    <row r="6272" spans="1:18" ht="12.75">
      <c r="A6272" s="51">
        <v>6270</v>
      </c>
      <c r="B6272" s="52">
        <v>9</v>
      </c>
      <c r="C6272" s="52">
        <v>18</v>
      </c>
      <c r="D6272" s="53">
        <v>7</v>
      </c>
      <c r="E6272" s="79">
        <v>18069</v>
      </c>
      <c r="F6272" s="54">
        <v>1676.7353033555553</v>
      </c>
      <c r="G6272" s="56">
        <v>0</v>
      </c>
      <c r="H6272" s="56">
        <f t="shared" si="485"/>
        <v>16392.264696644444</v>
      </c>
      <c r="I6272" s="56">
        <v>28</v>
      </c>
      <c r="J6272" s="100">
        <f t="shared" si="486"/>
        <v>16364.264696644445</v>
      </c>
      <c r="K6272" s="101">
        <v>18423</v>
      </c>
      <c r="L6272" s="54">
        <f t="shared" si="487"/>
        <v>0</v>
      </c>
      <c r="M6272" s="80">
        <v>110</v>
      </c>
      <c r="N6272" s="56">
        <f t="shared" si="488"/>
        <v>0</v>
      </c>
      <c r="O6272" s="56">
        <v>22.44</v>
      </c>
      <c r="P6272" s="56">
        <f>'1-EC horaire'!O6272</f>
        <v>0</v>
      </c>
      <c r="Q6272" s="81">
        <f t="shared" si="489"/>
        <v>0</v>
      </c>
      <c r="R6272" s="104">
        <v>0</v>
      </c>
    </row>
    <row r="6273" spans="1:18" ht="12.75">
      <c r="A6273" s="51">
        <v>6271</v>
      </c>
      <c r="B6273" s="52">
        <v>9</v>
      </c>
      <c r="C6273" s="52">
        <v>18</v>
      </c>
      <c r="D6273" s="53">
        <v>8</v>
      </c>
      <c r="E6273" s="79">
        <v>18847</v>
      </c>
      <c r="F6273" s="54">
        <v>1677.0419964755554</v>
      </c>
      <c r="G6273" s="56">
        <v>0</v>
      </c>
      <c r="H6273" s="56">
        <f t="shared" si="485"/>
        <v>17169.958003524443</v>
      </c>
      <c r="I6273" s="56">
        <v>29</v>
      </c>
      <c r="J6273" s="100">
        <f t="shared" si="486"/>
        <v>17140.958003524443</v>
      </c>
      <c r="K6273" s="101">
        <v>18989</v>
      </c>
      <c r="L6273" s="54">
        <f t="shared" si="487"/>
        <v>0</v>
      </c>
      <c r="M6273" s="80">
        <v>110</v>
      </c>
      <c r="N6273" s="56">
        <f t="shared" si="488"/>
        <v>0</v>
      </c>
      <c r="O6273" s="56">
        <v>23.76</v>
      </c>
      <c r="P6273" s="56">
        <f>'1-EC horaire'!O6273</f>
        <v>0</v>
      </c>
      <c r="Q6273" s="81">
        <f t="shared" si="489"/>
        <v>0</v>
      </c>
      <c r="R6273" s="104">
        <v>0</v>
      </c>
    </row>
    <row r="6274" spans="1:18" ht="12.75">
      <c r="A6274" s="51">
        <v>6272</v>
      </c>
      <c r="B6274" s="52">
        <v>9</v>
      </c>
      <c r="C6274" s="52">
        <v>18</v>
      </c>
      <c r="D6274" s="53">
        <v>9</v>
      </c>
      <c r="E6274" s="79">
        <v>18902</v>
      </c>
      <c r="F6274" s="54">
        <v>1674.3717031355552</v>
      </c>
      <c r="G6274" s="56">
        <v>0</v>
      </c>
      <c r="H6274" s="56">
        <f t="shared" si="485"/>
        <v>17227.628296864445</v>
      </c>
      <c r="I6274" s="56">
        <v>29</v>
      </c>
      <c r="J6274" s="100">
        <f t="shared" si="486"/>
        <v>17198.628296864445</v>
      </c>
      <c r="K6274" s="101">
        <v>19028</v>
      </c>
      <c r="L6274" s="54">
        <f t="shared" si="487"/>
        <v>0</v>
      </c>
      <c r="M6274" s="80">
        <v>110</v>
      </c>
      <c r="N6274" s="56">
        <f t="shared" si="488"/>
        <v>0</v>
      </c>
      <c r="O6274" s="56">
        <v>25.80</v>
      </c>
      <c r="P6274" s="56">
        <f>'1-EC horaire'!O6274</f>
        <v>0</v>
      </c>
      <c r="Q6274" s="81">
        <f t="shared" si="489"/>
        <v>0</v>
      </c>
      <c r="R6274" s="104">
        <v>0</v>
      </c>
    </row>
    <row r="6275" spans="1:18" ht="12.75">
      <c r="A6275" s="51">
        <v>6273</v>
      </c>
      <c r="B6275" s="52">
        <v>9</v>
      </c>
      <c r="C6275" s="52">
        <v>18</v>
      </c>
      <c r="D6275" s="53">
        <v>10</v>
      </c>
      <c r="E6275" s="79">
        <v>18621</v>
      </c>
      <c r="F6275" s="54">
        <v>1670.1781008155554</v>
      </c>
      <c r="G6275" s="56">
        <v>0</v>
      </c>
      <c r="H6275" s="56">
        <f t="shared" si="485"/>
        <v>16950.821899184444</v>
      </c>
      <c r="I6275" s="56">
        <v>28</v>
      </c>
      <c r="J6275" s="100">
        <f t="shared" si="486"/>
        <v>16922.821899184444</v>
      </c>
      <c r="K6275" s="101">
        <v>18833</v>
      </c>
      <c r="L6275" s="54">
        <f t="shared" si="487"/>
        <v>0</v>
      </c>
      <c r="M6275" s="80">
        <v>110</v>
      </c>
      <c r="N6275" s="56">
        <f t="shared" si="488"/>
        <v>0</v>
      </c>
      <c r="O6275" s="56">
        <v>26.12</v>
      </c>
      <c r="P6275" s="56">
        <f>'1-EC horaire'!O6275</f>
        <v>0</v>
      </c>
      <c r="Q6275" s="81">
        <f t="shared" si="489"/>
        <v>0</v>
      </c>
      <c r="R6275" s="104">
        <v>0</v>
      </c>
    </row>
    <row r="6276" spans="1:18" ht="12.75">
      <c r="A6276" s="51">
        <v>6274</v>
      </c>
      <c r="B6276" s="52">
        <v>9</v>
      </c>
      <c r="C6276" s="52">
        <v>18</v>
      </c>
      <c r="D6276" s="53">
        <v>11</v>
      </c>
      <c r="E6276" s="79">
        <v>18442</v>
      </c>
      <c r="F6276" s="54">
        <v>1669.4229012555554</v>
      </c>
      <c r="G6276" s="56">
        <v>0</v>
      </c>
      <c r="H6276" s="56">
        <f t="shared" si="490" ref="H6276:H6339">E6276-G6276-F6276</f>
        <v>16772.577098744445</v>
      </c>
      <c r="I6276" s="56">
        <v>27</v>
      </c>
      <c r="J6276" s="100">
        <f t="shared" si="491" ref="J6276:J6339">H6276-I6276</f>
        <v>16745.577098744445</v>
      </c>
      <c r="K6276" s="101">
        <v>18735</v>
      </c>
      <c r="L6276" s="54">
        <f t="shared" si="492" ref="L6276:L6339">IF(J6276-K6276&gt;0,J6276-K6276,0)</f>
        <v>0</v>
      </c>
      <c r="M6276" s="80">
        <v>110</v>
      </c>
      <c r="N6276" s="56">
        <f t="shared" si="493" ref="N6276:N6339">L6276*M6276</f>
        <v>0</v>
      </c>
      <c r="O6276" s="56">
        <v>26.21</v>
      </c>
      <c r="P6276" s="56">
        <f>'1-EC horaire'!O6276</f>
        <v>0</v>
      </c>
      <c r="Q6276" s="81">
        <f t="shared" si="494" ref="Q6276:Q6339">L6276-P6276</f>
        <v>0</v>
      </c>
      <c r="R6276" s="104">
        <v>0</v>
      </c>
    </row>
    <row r="6277" spans="1:18" ht="12.75">
      <c r="A6277" s="51">
        <v>6275</v>
      </c>
      <c r="B6277" s="52">
        <v>9</v>
      </c>
      <c r="C6277" s="52">
        <v>18</v>
      </c>
      <c r="D6277" s="53">
        <v>12</v>
      </c>
      <c r="E6277" s="79">
        <v>18025</v>
      </c>
      <c r="F6277" s="54">
        <v>1670.7651886155554</v>
      </c>
      <c r="G6277" s="56">
        <v>0</v>
      </c>
      <c r="H6277" s="56">
        <f t="shared" si="490"/>
        <v>16354.234811384446</v>
      </c>
      <c r="I6277" s="56">
        <v>27</v>
      </c>
      <c r="J6277" s="100">
        <f t="shared" si="491"/>
        <v>16327.234811384446</v>
      </c>
      <c r="K6277" s="101">
        <v>18389</v>
      </c>
      <c r="L6277" s="54">
        <f t="shared" si="492"/>
        <v>0</v>
      </c>
      <c r="M6277" s="80">
        <v>110</v>
      </c>
      <c r="N6277" s="56">
        <f t="shared" si="493"/>
        <v>0</v>
      </c>
      <c r="O6277" s="56">
        <v>26.16</v>
      </c>
      <c r="P6277" s="56">
        <f>'1-EC horaire'!O6277</f>
        <v>0</v>
      </c>
      <c r="Q6277" s="81">
        <f t="shared" si="494"/>
        <v>0</v>
      </c>
      <c r="R6277" s="104">
        <v>0</v>
      </c>
    </row>
    <row r="6278" spans="1:18" ht="12.75">
      <c r="A6278" s="51">
        <v>6276</v>
      </c>
      <c r="B6278" s="52">
        <v>9</v>
      </c>
      <c r="C6278" s="52">
        <v>18</v>
      </c>
      <c r="D6278" s="53">
        <v>13</v>
      </c>
      <c r="E6278" s="79">
        <v>18054</v>
      </c>
      <c r="F6278" s="54">
        <v>1665.2915406155553</v>
      </c>
      <c r="G6278" s="56">
        <v>0</v>
      </c>
      <c r="H6278" s="56">
        <f t="shared" si="490"/>
        <v>16388.708459384445</v>
      </c>
      <c r="I6278" s="56">
        <v>27</v>
      </c>
      <c r="J6278" s="100">
        <f t="shared" si="491"/>
        <v>16361.708459384445</v>
      </c>
      <c r="K6278" s="101">
        <v>18421</v>
      </c>
      <c r="L6278" s="54">
        <f t="shared" si="492"/>
        <v>0</v>
      </c>
      <c r="M6278" s="80">
        <v>110</v>
      </c>
      <c r="N6278" s="56">
        <f t="shared" si="493"/>
        <v>0</v>
      </c>
      <c r="O6278" s="56">
        <v>26.26</v>
      </c>
      <c r="P6278" s="56">
        <f>'1-EC horaire'!O6278</f>
        <v>0</v>
      </c>
      <c r="Q6278" s="81">
        <f t="shared" si="494"/>
        <v>0</v>
      </c>
      <c r="R6278" s="104">
        <v>0</v>
      </c>
    </row>
    <row r="6279" spans="1:18" ht="12.75">
      <c r="A6279" s="51">
        <v>6277</v>
      </c>
      <c r="B6279" s="52">
        <v>9</v>
      </c>
      <c r="C6279" s="52">
        <v>18</v>
      </c>
      <c r="D6279" s="53">
        <v>14</v>
      </c>
      <c r="E6279" s="79">
        <v>17792</v>
      </c>
      <c r="F6279" s="54">
        <v>1654.7302859355552</v>
      </c>
      <c r="G6279" s="56">
        <v>0</v>
      </c>
      <c r="H6279" s="56">
        <f t="shared" si="490"/>
        <v>16137.269714064445</v>
      </c>
      <c r="I6279" s="56">
        <v>26</v>
      </c>
      <c r="J6279" s="100">
        <f t="shared" si="491"/>
        <v>16111.269714064445</v>
      </c>
      <c r="K6279" s="101">
        <v>18189</v>
      </c>
      <c r="L6279" s="54">
        <f t="shared" si="492"/>
        <v>0</v>
      </c>
      <c r="M6279" s="80">
        <v>110</v>
      </c>
      <c r="N6279" s="56">
        <f t="shared" si="493"/>
        <v>0</v>
      </c>
      <c r="O6279" s="56">
        <v>26.46</v>
      </c>
      <c r="P6279" s="56">
        <f>'1-EC horaire'!O6279</f>
        <v>0</v>
      </c>
      <c r="Q6279" s="81">
        <f t="shared" si="494"/>
        <v>0</v>
      </c>
      <c r="R6279" s="104">
        <v>0</v>
      </c>
    </row>
    <row r="6280" spans="1:18" ht="12.75">
      <c r="A6280" s="51">
        <v>6278</v>
      </c>
      <c r="B6280" s="52">
        <v>9</v>
      </c>
      <c r="C6280" s="52">
        <v>18</v>
      </c>
      <c r="D6280" s="53">
        <v>15</v>
      </c>
      <c r="E6280" s="79">
        <v>17405</v>
      </c>
      <c r="F6280" s="54">
        <v>1659.1514508755554</v>
      </c>
      <c r="G6280" s="56">
        <v>0</v>
      </c>
      <c r="H6280" s="56">
        <f t="shared" si="490"/>
        <v>15745.848549124445</v>
      </c>
      <c r="I6280" s="56">
        <v>24</v>
      </c>
      <c r="J6280" s="100">
        <f t="shared" si="491"/>
        <v>15721.848549124445</v>
      </c>
      <c r="K6280" s="101">
        <v>17596</v>
      </c>
      <c r="L6280" s="54">
        <f t="shared" si="492"/>
        <v>0</v>
      </c>
      <c r="M6280" s="80">
        <v>110</v>
      </c>
      <c r="N6280" s="56">
        <f t="shared" si="493"/>
        <v>0</v>
      </c>
      <c r="O6280" s="56">
        <v>26.08</v>
      </c>
      <c r="P6280" s="56">
        <f>'1-EC horaire'!O6280</f>
        <v>0</v>
      </c>
      <c r="Q6280" s="81">
        <f t="shared" si="494"/>
        <v>0</v>
      </c>
      <c r="R6280" s="104">
        <v>0</v>
      </c>
    </row>
    <row r="6281" spans="1:18" ht="12.75">
      <c r="A6281" s="51">
        <v>6279</v>
      </c>
      <c r="B6281" s="52">
        <v>9</v>
      </c>
      <c r="C6281" s="52">
        <v>18</v>
      </c>
      <c r="D6281" s="53">
        <v>16</v>
      </c>
      <c r="E6281" s="79">
        <v>17287</v>
      </c>
      <c r="F6281" s="54">
        <v>1667.4789622355554</v>
      </c>
      <c r="G6281" s="56">
        <v>0</v>
      </c>
      <c r="H6281" s="56">
        <f t="shared" si="490"/>
        <v>15619.521037764445</v>
      </c>
      <c r="I6281" s="56">
        <v>25</v>
      </c>
      <c r="J6281" s="100">
        <f t="shared" si="491"/>
        <v>15594.521037764445</v>
      </c>
      <c r="K6281" s="101">
        <v>17350</v>
      </c>
      <c r="L6281" s="54">
        <f t="shared" si="492"/>
        <v>0</v>
      </c>
      <c r="M6281" s="80">
        <v>110</v>
      </c>
      <c r="N6281" s="56">
        <f t="shared" si="493"/>
        <v>0</v>
      </c>
      <c r="O6281" s="56">
        <v>26.12</v>
      </c>
      <c r="P6281" s="56">
        <f>'1-EC horaire'!O6281</f>
        <v>0</v>
      </c>
      <c r="Q6281" s="81">
        <f t="shared" si="494"/>
        <v>0</v>
      </c>
      <c r="R6281" s="104">
        <v>0</v>
      </c>
    </row>
    <row r="6282" spans="1:18" ht="12.75">
      <c r="A6282" s="51">
        <v>6280</v>
      </c>
      <c r="B6282" s="52">
        <v>9</v>
      </c>
      <c r="C6282" s="52">
        <v>18</v>
      </c>
      <c r="D6282" s="53">
        <v>17</v>
      </c>
      <c r="E6282" s="79">
        <v>17485</v>
      </c>
      <c r="F6282" s="54">
        <v>1669.6070940555553</v>
      </c>
      <c r="G6282" s="56">
        <v>0</v>
      </c>
      <c r="H6282" s="56">
        <f t="shared" si="490"/>
        <v>15815.392905944445</v>
      </c>
      <c r="I6282" s="56">
        <v>26</v>
      </c>
      <c r="J6282" s="100">
        <f t="shared" si="491"/>
        <v>15789.392905944445</v>
      </c>
      <c r="K6282" s="101">
        <v>17705</v>
      </c>
      <c r="L6282" s="54">
        <f t="shared" si="492"/>
        <v>0</v>
      </c>
      <c r="M6282" s="80">
        <v>110</v>
      </c>
      <c r="N6282" s="56">
        <f t="shared" si="493"/>
        <v>0</v>
      </c>
      <c r="O6282" s="56">
        <v>26.58</v>
      </c>
      <c r="P6282" s="56">
        <f>'1-EC horaire'!O6282</f>
        <v>0</v>
      </c>
      <c r="Q6282" s="81">
        <f t="shared" si="494"/>
        <v>0</v>
      </c>
      <c r="R6282" s="104">
        <v>0</v>
      </c>
    </row>
    <row r="6283" spans="1:18" ht="12.75">
      <c r="A6283" s="51">
        <v>6281</v>
      </c>
      <c r="B6283" s="52">
        <v>9</v>
      </c>
      <c r="C6283" s="52">
        <v>18</v>
      </c>
      <c r="D6283" s="53">
        <v>18</v>
      </c>
      <c r="E6283" s="79">
        <v>18091</v>
      </c>
      <c r="F6283" s="54">
        <v>1675.2396322155553</v>
      </c>
      <c r="G6283" s="56">
        <v>0</v>
      </c>
      <c r="H6283" s="56">
        <f t="shared" si="490"/>
        <v>16415.760367784445</v>
      </c>
      <c r="I6283" s="56">
        <v>27</v>
      </c>
      <c r="J6283" s="100">
        <f t="shared" si="491"/>
        <v>16388.760367784445</v>
      </c>
      <c r="K6283" s="101">
        <v>18438</v>
      </c>
      <c r="L6283" s="54">
        <f t="shared" si="492"/>
        <v>0</v>
      </c>
      <c r="M6283" s="80">
        <v>110</v>
      </c>
      <c r="N6283" s="56">
        <f t="shared" si="493"/>
        <v>0</v>
      </c>
      <c r="O6283" s="56">
        <v>27.16</v>
      </c>
      <c r="P6283" s="56">
        <f>'1-EC horaire'!O6283</f>
        <v>0</v>
      </c>
      <c r="Q6283" s="81">
        <f t="shared" si="494"/>
        <v>0</v>
      </c>
      <c r="R6283" s="104">
        <v>0</v>
      </c>
    </row>
    <row r="6284" spans="1:18" ht="12.75">
      <c r="A6284" s="51">
        <v>6282</v>
      </c>
      <c r="B6284" s="52">
        <v>9</v>
      </c>
      <c r="C6284" s="52">
        <v>18</v>
      </c>
      <c r="D6284" s="53">
        <v>19</v>
      </c>
      <c r="E6284" s="79">
        <v>18320</v>
      </c>
      <c r="F6284" s="54">
        <v>1673.4246016155553</v>
      </c>
      <c r="G6284" s="56">
        <v>0</v>
      </c>
      <c r="H6284" s="56">
        <f t="shared" si="490"/>
        <v>16646.575398384444</v>
      </c>
      <c r="I6284" s="56">
        <v>27</v>
      </c>
      <c r="J6284" s="100">
        <f t="shared" si="491"/>
        <v>16619.575398384444</v>
      </c>
      <c r="K6284" s="101">
        <v>18650</v>
      </c>
      <c r="L6284" s="54">
        <f t="shared" si="492"/>
        <v>0</v>
      </c>
      <c r="M6284" s="80">
        <v>110</v>
      </c>
      <c r="N6284" s="56">
        <f t="shared" si="493"/>
        <v>0</v>
      </c>
      <c r="O6284" s="56">
        <v>27.18</v>
      </c>
      <c r="P6284" s="56">
        <f>'1-EC horaire'!O6284</f>
        <v>0</v>
      </c>
      <c r="Q6284" s="81">
        <f t="shared" si="494"/>
        <v>0</v>
      </c>
      <c r="R6284" s="104">
        <v>0</v>
      </c>
    </row>
    <row r="6285" spans="1:18" ht="12.75">
      <c r="A6285" s="51">
        <v>6283</v>
      </c>
      <c r="B6285" s="52">
        <v>9</v>
      </c>
      <c r="C6285" s="52">
        <v>18</v>
      </c>
      <c r="D6285" s="53">
        <v>20</v>
      </c>
      <c r="E6285" s="79">
        <v>18616</v>
      </c>
      <c r="F6285" s="54">
        <v>1672.5343020555554</v>
      </c>
      <c r="G6285" s="56">
        <v>0</v>
      </c>
      <c r="H6285" s="56">
        <f t="shared" si="490"/>
        <v>16943.465697944444</v>
      </c>
      <c r="I6285" s="56">
        <v>27</v>
      </c>
      <c r="J6285" s="100">
        <f t="shared" si="491"/>
        <v>16916.465697944444</v>
      </c>
      <c r="K6285" s="101">
        <v>18830</v>
      </c>
      <c r="L6285" s="54">
        <f t="shared" si="492"/>
        <v>0</v>
      </c>
      <c r="M6285" s="80">
        <v>110</v>
      </c>
      <c r="N6285" s="56">
        <f t="shared" si="493"/>
        <v>0</v>
      </c>
      <c r="O6285" s="56">
        <v>27.89</v>
      </c>
      <c r="P6285" s="56">
        <f>'1-EC horaire'!O6285</f>
        <v>0</v>
      </c>
      <c r="Q6285" s="81">
        <f t="shared" si="494"/>
        <v>0</v>
      </c>
      <c r="R6285" s="104">
        <v>0</v>
      </c>
    </row>
    <row r="6286" spans="1:18" ht="12.75">
      <c r="A6286" s="51">
        <v>6284</v>
      </c>
      <c r="B6286" s="52">
        <v>9</v>
      </c>
      <c r="C6286" s="52">
        <v>18</v>
      </c>
      <c r="D6286" s="53">
        <v>21</v>
      </c>
      <c r="E6286" s="79">
        <v>18152</v>
      </c>
      <c r="F6286" s="54">
        <v>1671.5239516355553</v>
      </c>
      <c r="G6286" s="56">
        <v>0</v>
      </c>
      <c r="H6286" s="56">
        <f t="shared" si="490"/>
        <v>16480.476048364446</v>
      </c>
      <c r="I6286" s="56">
        <v>26</v>
      </c>
      <c r="J6286" s="100">
        <f t="shared" si="491"/>
        <v>16454.476048364446</v>
      </c>
      <c r="K6286" s="101">
        <v>18513</v>
      </c>
      <c r="L6286" s="54">
        <f t="shared" si="492"/>
        <v>0</v>
      </c>
      <c r="M6286" s="80">
        <v>110</v>
      </c>
      <c r="N6286" s="56">
        <f t="shared" si="493"/>
        <v>0</v>
      </c>
      <c r="O6286" s="56">
        <v>26.98</v>
      </c>
      <c r="P6286" s="56">
        <f>'1-EC horaire'!O6286</f>
        <v>0</v>
      </c>
      <c r="Q6286" s="81">
        <f t="shared" si="494"/>
        <v>0</v>
      </c>
      <c r="R6286" s="104">
        <v>0</v>
      </c>
    </row>
    <row r="6287" spans="1:18" ht="12.75">
      <c r="A6287" s="51">
        <v>6285</v>
      </c>
      <c r="B6287" s="52">
        <v>9</v>
      </c>
      <c r="C6287" s="52">
        <v>18</v>
      </c>
      <c r="D6287" s="53">
        <v>22</v>
      </c>
      <c r="E6287" s="79">
        <v>16992</v>
      </c>
      <c r="F6287" s="54">
        <v>1675.5476337155553</v>
      </c>
      <c r="G6287" s="56">
        <v>0</v>
      </c>
      <c r="H6287" s="56">
        <f t="shared" si="490"/>
        <v>15316.452366284444</v>
      </c>
      <c r="I6287" s="56">
        <v>24</v>
      </c>
      <c r="J6287" s="100">
        <f t="shared" si="491"/>
        <v>15292.452366284444</v>
      </c>
      <c r="K6287" s="101">
        <v>16910</v>
      </c>
      <c r="L6287" s="54">
        <f t="shared" si="492"/>
        <v>0</v>
      </c>
      <c r="M6287" s="80">
        <v>110</v>
      </c>
      <c r="N6287" s="56">
        <f t="shared" si="493"/>
        <v>0</v>
      </c>
      <c r="O6287" s="56">
        <v>25.19</v>
      </c>
      <c r="P6287" s="56">
        <f>'1-EC horaire'!O6287</f>
        <v>0</v>
      </c>
      <c r="Q6287" s="81">
        <f t="shared" si="494"/>
        <v>0</v>
      </c>
      <c r="R6287" s="104">
        <v>0</v>
      </c>
    </row>
    <row r="6288" spans="1:18" ht="12.75">
      <c r="A6288" s="51">
        <v>6286</v>
      </c>
      <c r="B6288" s="52">
        <v>9</v>
      </c>
      <c r="C6288" s="52">
        <v>18</v>
      </c>
      <c r="D6288" s="53">
        <v>23</v>
      </c>
      <c r="E6288" s="79">
        <v>16390</v>
      </c>
      <c r="F6288" s="54">
        <v>1673.8813557755552</v>
      </c>
      <c r="G6288" s="56">
        <v>0</v>
      </c>
      <c r="H6288" s="56">
        <f t="shared" si="490"/>
        <v>14716.118644224445</v>
      </c>
      <c r="I6288" s="56">
        <v>23</v>
      </c>
      <c r="J6288" s="100">
        <f t="shared" si="491"/>
        <v>14693.118644224445</v>
      </c>
      <c r="K6288" s="101">
        <v>16301</v>
      </c>
      <c r="L6288" s="54">
        <f t="shared" si="492"/>
        <v>0</v>
      </c>
      <c r="M6288" s="80">
        <v>110</v>
      </c>
      <c r="N6288" s="56">
        <f t="shared" si="493"/>
        <v>0</v>
      </c>
      <c r="O6288" s="56">
        <v>23.66</v>
      </c>
      <c r="P6288" s="56">
        <f>'1-EC horaire'!O6288</f>
        <v>0</v>
      </c>
      <c r="Q6288" s="81">
        <f t="shared" si="494"/>
        <v>0</v>
      </c>
      <c r="R6288" s="104">
        <v>0</v>
      </c>
    </row>
    <row r="6289" spans="1:18" ht="12.75">
      <c r="A6289" s="51">
        <v>6287</v>
      </c>
      <c r="B6289" s="52">
        <v>9</v>
      </c>
      <c r="C6289" s="52">
        <v>18</v>
      </c>
      <c r="D6289" s="53">
        <v>24</v>
      </c>
      <c r="E6289" s="79">
        <v>15711</v>
      </c>
      <c r="F6289" s="54">
        <v>1670.3629458355554</v>
      </c>
      <c r="G6289" s="56">
        <v>0</v>
      </c>
      <c r="H6289" s="56">
        <f t="shared" si="490"/>
        <v>14040.637054164445</v>
      </c>
      <c r="I6289" s="56">
        <v>23</v>
      </c>
      <c r="J6289" s="100">
        <f t="shared" si="491"/>
        <v>14017.637054164445</v>
      </c>
      <c r="K6289" s="101">
        <v>15806</v>
      </c>
      <c r="L6289" s="54">
        <f t="shared" si="492"/>
        <v>0</v>
      </c>
      <c r="M6289" s="80">
        <v>110</v>
      </c>
      <c r="N6289" s="56">
        <f t="shared" si="493"/>
        <v>0</v>
      </c>
      <c r="O6289" s="56">
        <v>21.17</v>
      </c>
      <c r="P6289" s="56">
        <f>'1-EC horaire'!O6289</f>
        <v>0</v>
      </c>
      <c r="Q6289" s="81">
        <f t="shared" si="494"/>
        <v>0</v>
      </c>
      <c r="R6289" s="104">
        <v>0</v>
      </c>
    </row>
    <row r="6290" spans="1:18" ht="12.75">
      <c r="A6290" s="51">
        <v>6288</v>
      </c>
      <c r="B6290" s="52">
        <v>9</v>
      </c>
      <c r="C6290" s="52">
        <v>19</v>
      </c>
      <c r="D6290" s="53">
        <v>1</v>
      </c>
      <c r="E6290" s="79">
        <v>15449</v>
      </c>
      <c r="F6290" s="54">
        <v>1671.4794372955553</v>
      </c>
      <c r="G6290" s="56">
        <v>0</v>
      </c>
      <c r="H6290" s="56">
        <f t="shared" si="490"/>
        <v>13777.520562704445</v>
      </c>
      <c r="I6290" s="56">
        <v>23</v>
      </c>
      <c r="J6290" s="100">
        <f t="shared" si="491"/>
        <v>13754.520562704445</v>
      </c>
      <c r="K6290" s="101">
        <v>15600</v>
      </c>
      <c r="L6290" s="54">
        <f t="shared" si="492"/>
        <v>0</v>
      </c>
      <c r="M6290" s="80">
        <v>110</v>
      </c>
      <c r="N6290" s="56">
        <f t="shared" si="493"/>
        <v>0</v>
      </c>
      <c r="O6290" s="56">
        <v>21.29</v>
      </c>
      <c r="P6290" s="56">
        <f>'1-EC horaire'!O6290</f>
        <v>0</v>
      </c>
      <c r="Q6290" s="81">
        <f t="shared" si="494"/>
        <v>0</v>
      </c>
      <c r="R6290" s="104">
        <v>0</v>
      </c>
    </row>
    <row r="6291" spans="1:18" ht="12.75">
      <c r="A6291" s="51">
        <v>6289</v>
      </c>
      <c r="B6291" s="52">
        <v>9</v>
      </c>
      <c r="C6291" s="52">
        <v>19</v>
      </c>
      <c r="D6291" s="53">
        <v>2</v>
      </c>
      <c r="E6291" s="79">
        <v>15272</v>
      </c>
      <c r="F6291" s="54">
        <v>1673.1227474355553</v>
      </c>
      <c r="G6291" s="56">
        <v>0</v>
      </c>
      <c r="H6291" s="56">
        <f t="shared" si="490"/>
        <v>13598.877252564445</v>
      </c>
      <c r="I6291" s="56">
        <v>23</v>
      </c>
      <c r="J6291" s="100">
        <f t="shared" si="491"/>
        <v>13575.877252564445</v>
      </c>
      <c r="K6291" s="101">
        <v>15410</v>
      </c>
      <c r="L6291" s="54">
        <f t="shared" si="492"/>
        <v>0</v>
      </c>
      <c r="M6291" s="80">
        <v>110</v>
      </c>
      <c r="N6291" s="56">
        <f t="shared" si="493"/>
        <v>0</v>
      </c>
      <c r="O6291" s="56">
        <v>19.47</v>
      </c>
      <c r="P6291" s="56">
        <f>'1-EC horaire'!O6291</f>
        <v>0</v>
      </c>
      <c r="Q6291" s="81">
        <f t="shared" si="494"/>
        <v>0</v>
      </c>
      <c r="R6291" s="104">
        <v>0</v>
      </c>
    </row>
    <row r="6292" spans="1:18" ht="12.75">
      <c r="A6292" s="51">
        <v>6290</v>
      </c>
      <c r="B6292" s="52">
        <v>9</v>
      </c>
      <c r="C6292" s="52">
        <v>19</v>
      </c>
      <c r="D6292" s="53">
        <v>3</v>
      </c>
      <c r="E6292" s="79">
        <v>15180</v>
      </c>
      <c r="F6292" s="54">
        <v>1671.8668296555552</v>
      </c>
      <c r="G6292" s="56">
        <v>0</v>
      </c>
      <c r="H6292" s="56">
        <f t="shared" si="490"/>
        <v>13508.133170344445</v>
      </c>
      <c r="I6292" s="56">
        <v>23</v>
      </c>
      <c r="J6292" s="100">
        <f t="shared" si="491"/>
        <v>13485.133170344445</v>
      </c>
      <c r="K6292" s="101">
        <v>15350</v>
      </c>
      <c r="L6292" s="54">
        <f t="shared" si="492"/>
        <v>0</v>
      </c>
      <c r="M6292" s="80">
        <v>110</v>
      </c>
      <c r="N6292" s="56">
        <f t="shared" si="493"/>
        <v>0</v>
      </c>
      <c r="O6292" s="56">
        <v>17.36</v>
      </c>
      <c r="P6292" s="56">
        <f>'1-EC horaire'!O6292</f>
        <v>0</v>
      </c>
      <c r="Q6292" s="81">
        <f t="shared" si="494"/>
        <v>0</v>
      </c>
      <c r="R6292" s="104">
        <v>0</v>
      </c>
    </row>
    <row r="6293" spans="1:18" ht="12.75">
      <c r="A6293" s="51">
        <v>6291</v>
      </c>
      <c r="B6293" s="52">
        <v>9</v>
      </c>
      <c r="C6293" s="52">
        <v>19</v>
      </c>
      <c r="D6293" s="53">
        <v>4</v>
      </c>
      <c r="E6293" s="79">
        <v>15264</v>
      </c>
      <c r="F6293" s="54">
        <v>1670.5057641155554</v>
      </c>
      <c r="G6293" s="56">
        <v>0</v>
      </c>
      <c r="H6293" s="56">
        <f t="shared" si="490"/>
        <v>13593.494235884446</v>
      </c>
      <c r="I6293" s="56">
        <v>23</v>
      </c>
      <c r="J6293" s="100">
        <f t="shared" si="491"/>
        <v>13570.494235884446</v>
      </c>
      <c r="K6293" s="101">
        <v>15399</v>
      </c>
      <c r="L6293" s="54">
        <f t="shared" si="492"/>
        <v>0</v>
      </c>
      <c r="M6293" s="80">
        <v>110</v>
      </c>
      <c r="N6293" s="56">
        <f t="shared" si="493"/>
        <v>0</v>
      </c>
      <c r="O6293" s="56">
        <v>17.18</v>
      </c>
      <c r="P6293" s="56">
        <f>'1-EC horaire'!O6293</f>
        <v>0</v>
      </c>
      <c r="Q6293" s="81">
        <f t="shared" si="494"/>
        <v>0</v>
      </c>
      <c r="R6293" s="104">
        <v>0</v>
      </c>
    </row>
    <row r="6294" spans="1:18" ht="12.75">
      <c r="A6294" s="51">
        <v>6292</v>
      </c>
      <c r="B6294" s="52">
        <v>9</v>
      </c>
      <c r="C6294" s="52">
        <v>19</v>
      </c>
      <c r="D6294" s="53">
        <v>5</v>
      </c>
      <c r="E6294" s="79">
        <v>15441</v>
      </c>
      <c r="F6294" s="54">
        <v>1677.3587006155553</v>
      </c>
      <c r="G6294" s="56">
        <v>0</v>
      </c>
      <c r="H6294" s="56">
        <f t="shared" si="490"/>
        <v>13763.641299384444</v>
      </c>
      <c r="I6294" s="56">
        <v>23</v>
      </c>
      <c r="J6294" s="100">
        <f t="shared" si="491"/>
        <v>13740.641299384444</v>
      </c>
      <c r="K6294" s="101">
        <v>15580</v>
      </c>
      <c r="L6294" s="54">
        <f t="shared" si="492"/>
        <v>0</v>
      </c>
      <c r="M6294" s="80">
        <v>110</v>
      </c>
      <c r="N6294" s="56">
        <f t="shared" si="493"/>
        <v>0</v>
      </c>
      <c r="O6294" s="56">
        <v>17.27</v>
      </c>
      <c r="P6294" s="56">
        <f>'1-EC horaire'!O6294</f>
        <v>0</v>
      </c>
      <c r="Q6294" s="81">
        <f t="shared" si="494"/>
        <v>0</v>
      </c>
      <c r="R6294" s="104">
        <v>0</v>
      </c>
    </row>
    <row r="6295" spans="1:18" ht="12.75">
      <c r="A6295" s="51">
        <v>6293</v>
      </c>
      <c r="B6295" s="52">
        <v>9</v>
      </c>
      <c r="C6295" s="52">
        <v>19</v>
      </c>
      <c r="D6295" s="53">
        <v>6</v>
      </c>
      <c r="E6295" s="79">
        <v>16266</v>
      </c>
      <c r="F6295" s="54">
        <v>1677.3660195155553</v>
      </c>
      <c r="G6295" s="56">
        <v>0</v>
      </c>
      <c r="H6295" s="56">
        <f t="shared" si="490"/>
        <v>14588.633980484445</v>
      </c>
      <c r="I6295" s="56">
        <v>24</v>
      </c>
      <c r="J6295" s="100">
        <f t="shared" si="491"/>
        <v>14564.633980484445</v>
      </c>
      <c r="K6295" s="101">
        <v>16214</v>
      </c>
      <c r="L6295" s="54">
        <f t="shared" si="492"/>
        <v>0</v>
      </c>
      <c r="M6295" s="80">
        <v>110</v>
      </c>
      <c r="N6295" s="56">
        <f t="shared" si="493"/>
        <v>0</v>
      </c>
      <c r="O6295" s="56">
        <v>18.47</v>
      </c>
      <c r="P6295" s="56">
        <f>'1-EC horaire'!O6295</f>
        <v>0</v>
      </c>
      <c r="Q6295" s="81">
        <f t="shared" si="494"/>
        <v>0</v>
      </c>
      <c r="R6295" s="104">
        <v>0</v>
      </c>
    </row>
    <row r="6296" spans="1:18" ht="12.75">
      <c r="A6296" s="51">
        <v>6294</v>
      </c>
      <c r="B6296" s="52">
        <v>9</v>
      </c>
      <c r="C6296" s="52">
        <v>19</v>
      </c>
      <c r="D6296" s="53">
        <v>7</v>
      </c>
      <c r="E6296" s="79">
        <v>16985</v>
      </c>
      <c r="F6296" s="54">
        <v>1677.6679948755552</v>
      </c>
      <c r="G6296" s="56">
        <v>0</v>
      </c>
      <c r="H6296" s="56">
        <f t="shared" si="490"/>
        <v>15307.332005124445</v>
      </c>
      <c r="I6296" s="56">
        <v>24</v>
      </c>
      <c r="J6296" s="100">
        <f t="shared" si="491"/>
        <v>15283.332005124445</v>
      </c>
      <c r="K6296" s="101">
        <v>16895</v>
      </c>
      <c r="L6296" s="54">
        <f t="shared" si="492"/>
        <v>0</v>
      </c>
      <c r="M6296" s="80">
        <v>110</v>
      </c>
      <c r="N6296" s="56">
        <f t="shared" si="493"/>
        <v>0</v>
      </c>
      <c r="O6296" s="56">
        <v>20.09</v>
      </c>
      <c r="P6296" s="56">
        <f>'1-EC horaire'!O6296</f>
        <v>0</v>
      </c>
      <c r="Q6296" s="81">
        <f t="shared" si="494"/>
        <v>0</v>
      </c>
      <c r="R6296" s="104">
        <v>0</v>
      </c>
    </row>
    <row r="6297" spans="1:18" ht="12.75">
      <c r="A6297" s="51">
        <v>6295</v>
      </c>
      <c r="B6297" s="52">
        <v>9</v>
      </c>
      <c r="C6297" s="52">
        <v>19</v>
      </c>
      <c r="D6297" s="53">
        <v>8</v>
      </c>
      <c r="E6297" s="79">
        <v>17332</v>
      </c>
      <c r="F6297" s="54">
        <v>1676.9448861355554</v>
      </c>
      <c r="G6297" s="56">
        <v>0</v>
      </c>
      <c r="H6297" s="56">
        <f t="shared" si="490"/>
        <v>15655.055113864444</v>
      </c>
      <c r="I6297" s="56">
        <v>26</v>
      </c>
      <c r="J6297" s="100">
        <f t="shared" si="491"/>
        <v>15629.055113864444</v>
      </c>
      <c r="K6297" s="101">
        <v>17414</v>
      </c>
      <c r="L6297" s="54">
        <f t="shared" si="492"/>
        <v>0</v>
      </c>
      <c r="M6297" s="80">
        <v>110</v>
      </c>
      <c r="N6297" s="56">
        <f t="shared" si="493"/>
        <v>0</v>
      </c>
      <c r="O6297" s="56">
        <v>21.20</v>
      </c>
      <c r="P6297" s="56">
        <f>'1-EC horaire'!O6297</f>
        <v>0</v>
      </c>
      <c r="Q6297" s="81">
        <f t="shared" si="494"/>
        <v>0</v>
      </c>
      <c r="R6297" s="104">
        <v>0</v>
      </c>
    </row>
    <row r="6298" spans="1:18" ht="12.75">
      <c r="A6298" s="51">
        <v>6296</v>
      </c>
      <c r="B6298" s="52">
        <v>9</v>
      </c>
      <c r="C6298" s="52">
        <v>19</v>
      </c>
      <c r="D6298" s="53">
        <v>9</v>
      </c>
      <c r="E6298" s="79">
        <v>17807</v>
      </c>
      <c r="F6298" s="54">
        <v>1674.1120325955553</v>
      </c>
      <c r="G6298" s="56">
        <v>0</v>
      </c>
      <c r="H6298" s="56">
        <f t="shared" si="490"/>
        <v>16132.887967404444</v>
      </c>
      <c r="I6298" s="56">
        <v>27</v>
      </c>
      <c r="J6298" s="100">
        <f t="shared" si="491"/>
        <v>16105.887967404444</v>
      </c>
      <c r="K6298" s="101">
        <v>18181</v>
      </c>
      <c r="L6298" s="54">
        <f t="shared" si="492"/>
        <v>0</v>
      </c>
      <c r="M6298" s="80">
        <v>110</v>
      </c>
      <c r="N6298" s="56">
        <f t="shared" si="493"/>
        <v>0</v>
      </c>
      <c r="O6298" s="56">
        <v>21.58</v>
      </c>
      <c r="P6298" s="56">
        <f>'1-EC horaire'!O6298</f>
        <v>0</v>
      </c>
      <c r="Q6298" s="81">
        <f t="shared" si="494"/>
        <v>0</v>
      </c>
      <c r="R6298" s="104">
        <v>0</v>
      </c>
    </row>
    <row r="6299" spans="1:18" ht="12.75">
      <c r="A6299" s="51">
        <v>6297</v>
      </c>
      <c r="B6299" s="52">
        <v>9</v>
      </c>
      <c r="C6299" s="52">
        <v>19</v>
      </c>
      <c r="D6299" s="53">
        <v>10</v>
      </c>
      <c r="E6299" s="79">
        <v>18118</v>
      </c>
      <c r="F6299" s="54">
        <v>1673.3884663955553</v>
      </c>
      <c r="G6299" s="56">
        <v>0</v>
      </c>
      <c r="H6299" s="56">
        <f t="shared" si="490"/>
        <v>16444.611533604446</v>
      </c>
      <c r="I6299" s="56">
        <v>27</v>
      </c>
      <c r="J6299" s="100">
        <f t="shared" si="491"/>
        <v>16417.611533604446</v>
      </c>
      <c r="K6299" s="101">
        <v>18472</v>
      </c>
      <c r="L6299" s="54">
        <f t="shared" si="492"/>
        <v>0</v>
      </c>
      <c r="M6299" s="80">
        <v>110</v>
      </c>
      <c r="N6299" s="56">
        <f t="shared" si="493"/>
        <v>0</v>
      </c>
      <c r="O6299" s="56">
        <v>22.10</v>
      </c>
      <c r="P6299" s="56">
        <f>'1-EC horaire'!O6299</f>
        <v>0</v>
      </c>
      <c r="Q6299" s="81">
        <f t="shared" si="494"/>
        <v>0</v>
      </c>
      <c r="R6299" s="104">
        <v>0</v>
      </c>
    </row>
    <row r="6300" spans="1:18" ht="12.75">
      <c r="A6300" s="51">
        <v>6298</v>
      </c>
      <c r="B6300" s="52">
        <v>9</v>
      </c>
      <c r="C6300" s="52">
        <v>19</v>
      </c>
      <c r="D6300" s="53">
        <v>11</v>
      </c>
      <c r="E6300" s="79">
        <v>17946</v>
      </c>
      <c r="F6300" s="54">
        <v>1673.7336265155552</v>
      </c>
      <c r="G6300" s="56">
        <v>0</v>
      </c>
      <c r="H6300" s="56">
        <f t="shared" si="490"/>
        <v>16272.266373484445</v>
      </c>
      <c r="I6300" s="56">
        <v>27</v>
      </c>
      <c r="J6300" s="100">
        <f t="shared" si="491"/>
        <v>16245.266373484445</v>
      </c>
      <c r="K6300" s="101">
        <v>18329</v>
      </c>
      <c r="L6300" s="54">
        <f t="shared" si="492"/>
        <v>0</v>
      </c>
      <c r="M6300" s="80">
        <v>110</v>
      </c>
      <c r="N6300" s="56">
        <f t="shared" si="493"/>
        <v>0</v>
      </c>
      <c r="O6300" s="56">
        <v>22.68</v>
      </c>
      <c r="P6300" s="56">
        <f>'1-EC horaire'!O6300</f>
        <v>0</v>
      </c>
      <c r="Q6300" s="81">
        <f t="shared" si="494"/>
        <v>0</v>
      </c>
      <c r="R6300" s="104">
        <v>0</v>
      </c>
    </row>
    <row r="6301" spans="1:18" ht="12.75">
      <c r="A6301" s="51">
        <v>6299</v>
      </c>
      <c r="B6301" s="52">
        <v>9</v>
      </c>
      <c r="C6301" s="52">
        <v>19</v>
      </c>
      <c r="D6301" s="53">
        <v>12</v>
      </c>
      <c r="E6301" s="79">
        <v>17796</v>
      </c>
      <c r="F6301" s="54">
        <v>1670.3843089755553</v>
      </c>
      <c r="G6301" s="56">
        <v>0</v>
      </c>
      <c r="H6301" s="56">
        <f t="shared" si="490"/>
        <v>16125.615691024445</v>
      </c>
      <c r="I6301" s="56">
        <v>26</v>
      </c>
      <c r="J6301" s="100">
        <f t="shared" si="491"/>
        <v>16099.615691024445</v>
      </c>
      <c r="K6301" s="101">
        <v>18173</v>
      </c>
      <c r="L6301" s="54">
        <f t="shared" si="492"/>
        <v>0</v>
      </c>
      <c r="M6301" s="80">
        <v>110</v>
      </c>
      <c r="N6301" s="56">
        <f t="shared" si="493"/>
        <v>0</v>
      </c>
      <c r="O6301" s="56">
        <v>22.64</v>
      </c>
      <c r="P6301" s="56">
        <f>'1-EC horaire'!O6301</f>
        <v>0</v>
      </c>
      <c r="Q6301" s="81">
        <f t="shared" si="494"/>
        <v>0</v>
      </c>
      <c r="R6301" s="104">
        <v>0</v>
      </c>
    </row>
    <row r="6302" spans="1:18" ht="12.75">
      <c r="A6302" s="51">
        <v>6300</v>
      </c>
      <c r="B6302" s="52">
        <v>9</v>
      </c>
      <c r="C6302" s="52">
        <v>19</v>
      </c>
      <c r="D6302" s="53">
        <v>13</v>
      </c>
      <c r="E6302" s="79">
        <v>17693</v>
      </c>
      <c r="F6302" s="54">
        <v>1671.3543436555553</v>
      </c>
      <c r="G6302" s="56">
        <v>0</v>
      </c>
      <c r="H6302" s="56">
        <f t="shared" si="490"/>
        <v>16021.645656344444</v>
      </c>
      <c r="I6302" s="56">
        <v>25</v>
      </c>
      <c r="J6302" s="100">
        <f t="shared" si="491"/>
        <v>15996.645656344444</v>
      </c>
      <c r="K6302" s="101">
        <v>18018</v>
      </c>
      <c r="L6302" s="54">
        <f t="shared" si="492"/>
        <v>0</v>
      </c>
      <c r="M6302" s="80">
        <v>110</v>
      </c>
      <c r="N6302" s="56">
        <f t="shared" si="493"/>
        <v>0</v>
      </c>
      <c r="O6302" s="56">
        <v>22.04</v>
      </c>
      <c r="P6302" s="56">
        <f>'1-EC horaire'!O6302</f>
        <v>0</v>
      </c>
      <c r="Q6302" s="81">
        <f t="shared" si="494"/>
        <v>0</v>
      </c>
      <c r="R6302" s="104">
        <v>0</v>
      </c>
    </row>
    <row r="6303" spans="1:18" ht="12.75">
      <c r="A6303" s="51">
        <v>6301</v>
      </c>
      <c r="B6303" s="52">
        <v>9</v>
      </c>
      <c r="C6303" s="52">
        <v>19</v>
      </c>
      <c r="D6303" s="53">
        <v>14</v>
      </c>
      <c r="E6303" s="79">
        <v>17020</v>
      </c>
      <c r="F6303" s="54">
        <v>1671.4808355355553</v>
      </c>
      <c r="G6303" s="56">
        <v>0</v>
      </c>
      <c r="H6303" s="56">
        <f t="shared" si="490"/>
        <v>15348.519164464444</v>
      </c>
      <c r="I6303" s="56">
        <v>23</v>
      </c>
      <c r="J6303" s="100">
        <f t="shared" si="491"/>
        <v>15325.519164464444</v>
      </c>
      <c r="K6303" s="101">
        <v>16949</v>
      </c>
      <c r="L6303" s="54">
        <f t="shared" si="492"/>
        <v>0</v>
      </c>
      <c r="M6303" s="80">
        <v>110</v>
      </c>
      <c r="N6303" s="56">
        <f t="shared" si="493"/>
        <v>0</v>
      </c>
      <c r="O6303" s="56">
        <v>22.10</v>
      </c>
      <c r="P6303" s="56">
        <f>'1-EC horaire'!O6303</f>
        <v>0</v>
      </c>
      <c r="Q6303" s="81">
        <f t="shared" si="494"/>
        <v>0</v>
      </c>
      <c r="R6303" s="104">
        <v>0</v>
      </c>
    </row>
    <row r="6304" spans="1:18" ht="12.75">
      <c r="A6304" s="51">
        <v>6302</v>
      </c>
      <c r="B6304" s="52">
        <v>9</v>
      </c>
      <c r="C6304" s="52">
        <v>19</v>
      </c>
      <c r="D6304" s="53">
        <v>15</v>
      </c>
      <c r="E6304" s="79">
        <v>16553</v>
      </c>
      <c r="F6304" s="54">
        <v>1669.5860111355553</v>
      </c>
      <c r="G6304" s="56">
        <v>0</v>
      </c>
      <c r="H6304" s="56">
        <f t="shared" si="490"/>
        <v>14883.413988864444</v>
      </c>
      <c r="I6304" s="56">
        <v>23</v>
      </c>
      <c r="J6304" s="100">
        <f t="shared" si="491"/>
        <v>14860.413988864444</v>
      </c>
      <c r="K6304" s="101">
        <v>16430</v>
      </c>
      <c r="L6304" s="54">
        <f t="shared" si="492"/>
        <v>0</v>
      </c>
      <c r="M6304" s="80">
        <v>110</v>
      </c>
      <c r="N6304" s="56">
        <f t="shared" si="493"/>
        <v>0</v>
      </c>
      <c r="O6304" s="56">
        <v>21.89</v>
      </c>
      <c r="P6304" s="56">
        <f>'1-EC horaire'!O6304</f>
        <v>0</v>
      </c>
      <c r="Q6304" s="81">
        <f t="shared" si="494"/>
        <v>0</v>
      </c>
      <c r="R6304" s="104">
        <v>0</v>
      </c>
    </row>
    <row r="6305" spans="1:18" ht="12.75">
      <c r="A6305" s="51">
        <v>6303</v>
      </c>
      <c r="B6305" s="52">
        <v>9</v>
      </c>
      <c r="C6305" s="52">
        <v>19</v>
      </c>
      <c r="D6305" s="53">
        <v>16</v>
      </c>
      <c r="E6305" s="79">
        <v>16494</v>
      </c>
      <c r="F6305" s="54">
        <v>1670.8596588555554</v>
      </c>
      <c r="G6305" s="56">
        <v>0</v>
      </c>
      <c r="H6305" s="56">
        <f t="shared" si="490"/>
        <v>14823.140341144444</v>
      </c>
      <c r="I6305" s="56">
        <v>23</v>
      </c>
      <c r="J6305" s="100">
        <f t="shared" si="491"/>
        <v>14800.140341144444</v>
      </c>
      <c r="K6305" s="101">
        <v>16384</v>
      </c>
      <c r="L6305" s="54">
        <f t="shared" si="492"/>
        <v>0</v>
      </c>
      <c r="M6305" s="80">
        <v>110</v>
      </c>
      <c r="N6305" s="56">
        <f t="shared" si="493"/>
        <v>0</v>
      </c>
      <c r="O6305" s="56">
        <v>21.86</v>
      </c>
      <c r="P6305" s="56">
        <f>'1-EC horaire'!O6305</f>
        <v>0</v>
      </c>
      <c r="Q6305" s="81">
        <f t="shared" si="494"/>
        <v>0</v>
      </c>
      <c r="R6305" s="104">
        <v>0</v>
      </c>
    </row>
    <row r="6306" spans="1:18" ht="12.75">
      <c r="A6306" s="51">
        <v>6304</v>
      </c>
      <c r="B6306" s="52">
        <v>9</v>
      </c>
      <c r="C6306" s="52">
        <v>19</v>
      </c>
      <c r="D6306" s="53">
        <v>17</v>
      </c>
      <c r="E6306" s="79">
        <v>16815</v>
      </c>
      <c r="F6306" s="54">
        <v>1672.4293527755553</v>
      </c>
      <c r="G6306" s="56">
        <v>0</v>
      </c>
      <c r="H6306" s="56">
        <f t="shared" si="490"/>
        <v>15142.570647224446</v>
      </c>
      <c r="I6306" s="56">
        <v>24</v>
      </c>
      <c r="J6306" s="100">
        <f t="shared" si="491"/>
        <v>15118.570647224446</v>
      </c>
      <c r="K6306" s="101">
        <v>16663</v>
      </c>
      <c r="L6306" s="54">
        <f t="shared" si="492"/>
        <v>0</v>
      </c>
      <c r="M6306" s="80">
        <v>110</v>
      </c>
      <c r="N6306" s="56">
        <f t="shared" si="493"/>
        <v>0</v>
      </c>
      <c r="O6306" s="56">
        <v>24.32</v>
      </c>
      <c r="P6306" s="56">
        <f>'1-EC horaire'!O6306</f>
        <v>0</v>
      </c>
      <c r="Q6306" s="81">
        <f t="shared" si="494"/>
        <v>0</v>
      </c>
      <c r="R6306" s="104">
        <v>0</v>
      </c>
    </row>
    <row r="6307" spans="1:18" ht="12.75">
      <c r="A6307" s="51">
        <v>6305</v>
      </c>
      <c r="B6307" s="52">
        <v>9</v>
      </c>
      <c r="C6307" s="52">
        <v>19</v>
      </c>
      <c r="D6307" s="53">
        <v>18</v>
      </c>
      <c r="E6307" s="79">
        <v>17108</v>
      </c>
      <c r="F6307" s="54">
        <v>1678.2100328555553</v>
      </c>
      <c r="G6307" s="56">
        <v>0</v>
      </c>
      <c r="H6307" s="56">
        <f t="shared" si="490"/>
        <v>15429.789967144445</v>
      </c>
      <c r="I6307" s="56">
        <v>25</v>
      </c>
      <c r="J6307" s="100">
        <f t="shared" si="491"/>
        <v>15404.789967144445</v>
      </c>
      <c r="K6307" s="101">
        <v>17048</v>
      </c>
      <c r="L6307" s="54">
        <f t="shared" si="492"/>
        <v>0</v>
      </c>
      <c r="M6307" s="80">
        <v>110</v>
      </c>
      <c r="N6307" s="56">
        <f t="shared" si="493"/>
        <v>0</v>
      </c>
      <c r="O6307" s="56">
        <v>25.89</v>
      </c>
      <c r="P6307" s="56">
        <f>'1-EC horaire'!O6307</f>
        <v>0</v>
      </c>
      <c r="Q6307" s="81">
        <f t="shared" si="494"/>
        <v>0</v>
      </c>
      <c r="R6307" s="104">
        <v>0</v>
      </c>
    </row>
    <row r="6308" spans="1:18" ht="12.75">
      <c r="A6308" s="51">
        <v>6306</v>
      </c>
      <c r="B6308" s="52">
        <v>9</v>
      </c>
      <c r="C6308" s="52">
        <v>19</v>
      </c>
      <c r="D6308" s="53">
        <v>19</v>
      </c>
      <c r="E6308" s="79">
        <v>17370</v>
      </c>
      <c r="F6308" s="54">
        <v>1676.1955450355554</v>
      </c>
      <c r="G6308" s="56">
        <v>0</v>
      </c>
      <c r="H6308" s="56">
        <f t="shared" si="490"/>
        <v>15693.804454964444</v>
      </c>
      <c r="I6308" s="56">
        <v>26</v>
      </c>
      <c r="J6308" s="100">
        <f t="shared" si="491"/>
        <v>15667.804454964444</v>
      </c>
      <c r="K6308" s="101">
        <v>17494</v>
      </c>
      <c r="L6308" s="54">
        <f t="shared" si="492"/>
        <v>0</v>
      </c>
      <c r="M6308" s="80">
        <v>110</v>
      </c>
      <c r="N6308" s="56">
        <f t="shared" si="493"/>
        <v>0</v>
      </c>
      <c r="O6308" s="56">
        <v>27.19</v>
      </c>
      <c r="P6308" s="56">
        <f>'1-EC horaire'!O6308</f>
        <v>0</v>
      </c>
      <c r="Q6308" s="81">
        <f t="shared" si="494"/>
        <v>0</v>
      </c>
      <c r="R6308" s="104">
        <v>0</v>
      </c>
    </row>
    <row r="6309" spans="1:18" ht="12.75">
      <c r="A6309" s="51">
        <v>6307</v>
      </c>
      <c r="B6309" s="52">
        <v>9</v>
      </c>
      <c r="C6309" s="52">
        <v>19</v>
      </c>
      <c r="D6309" s="53">
        <v>20</v>
      </c>
      <c r="E6309" s="79">
        <v>18014</v>
      </c>
      <c r="F6309" s="54">
        <v>1677.9889150555553</v>
      </c>
      <c r="G6309" s="56">
        <v>0</v>
      </c>
      <c r="H6309" s="56">
        <f t="shared" si="490"/>
        <v>16336.011084944445</v>
      </c>
      <c r="I6309" s="56">
        <v>26</v>
      </c>
      <c r="J6309" s="100">
        <f t="shared" si="491"/>
        <v>16310.011084944445</v>
      </c>
      <c r="K6309" s="101">
        <v>18378</v>
      </c>
      <c r="L6309" s="54">
        <f t="shared" si="492"/>
        <v>0</v>
      </c>
      <c r="M6309" s="80">
        <v>110</v>
      </c>
      <c r="N6309" s="56">
        <f t="shared" si="493"/>
        <v>0</v>
      </c>
      <c r="O6309" s="56">
        <v>27.81</v>
      </c>
      <c r="P6309" s="56">
        <f>'1-EC horaire'!O6309</f>
        <v>0</v>
      </c>
      <c r="Q6309" s="81">
        <f t="shared" si="494"/>
        <v>0</v>
      </c>
      <c r="R6309" s="104">
        <v>0</v>
      </c>
    </row>
    <row r="6310" spans="1:18" ht="12.75">
      <c r="A6310" s="51">
        <v>6308</v>
      </c>
      <c r="B6310" s="52">
        <v>9</v>
      </c>
      <c r="C6310" s="52">
        <v>19</v>
      </c>
      <c r="D6310" s="53">
        <v>21</v>
      </c>
      <c r="E6310" s="79">
        <v>17484</v>
      </c>
      <c r="F6310" s="54">
        <v>1676.2050682155552</v>
      </c>
      <c r="G6310" s="56">
        <v>0</v>
      </c>
      <c r="H6310" s="56">
        <f t="shared" si="490"/>
        <v>15807.794931784445</v>
      </c>
      <c r="I6310" s="56">
        <v>25</v>
      </c>
      <c r="J6310" s="100">
        <f t="shared" si="491"/>
        <v>15782.794931784445</v>
      </c>
      <c r="K6310" s="101">
        <v>17700</v>
      </c>
      <c r="L6310" s="54">
        <f t="shared" si="492"/>
        <v>0</v>
      </c>
      <c r="M6310" s="80">
        <v>110</v>
      </c>
      <c r="N6310" s="56">
        <f t="shared" si="493"/>
        <v>0</v>
      </c>
      <c r="O6310" s="56">
        <v>26.40</v>
      </c>
      <c r="P6310" s="56">
        <f>'1-EC horaire'!O6310</f>
        <v>0</v>
      </c>
      <c r="Q6310" s="81">
        <f t="shared" si="494"/>
        <v>0</v>
      </c>
      <c r="R6310" s="104">
        <v>0</v>
      </c>
    </row>
    <row r="6311" spans="1:18" ht="12.75">
      <c r="A6311" s="51">
        <v>6309</v>
      </c>
      <c r="B6311" s="52">
        <v>9</v>
      </c>
      <c r="C6311" s="52">
        <v>19</v>
      </c>
      <c r="D6311" s="53">
        <v>22</v>
      </c>
      <c r="E6311" s="79">
        <v>16626</v>
      </c>
      <c r="F6311" s="54">
        <v>1675.4559906955553</v>
      </c>
      <c r="G6311" s="56">
        <v>0</v>
      </c>
      <c r="H6311" s="56">
        <f t="shared" si="490"/>
        <v>14950.544009304445</v>
      </c>
      <c r="I6311" s="56">
        <v>26</v>
      </c>
      <c r="J6311" s="100">
        <f t="shared" si="491"/>
        <v>14924.544009304445</v>
      </c>
      <c r="K6311" s="101">
        <v>16482</v>
      </c>
      <c r="L6311" s="54">
        <f t="shared" si="492"/>
        <v>0</v>
      </c>
      <c r="M6311" s="80">
        <v>110</v>
      </c>
      <c r="N6311" s="56">
        <f t="shared" si="493"/>
        <v>0</v>
      </c>
      <c r="O6311" s="56">
        <v>25.09</v>
      </c>
      <c r="P6311" s="56">
        <f>'1-EC horaire'!O6311</f>
        <v>0</v>
      </c>
      <c r="Q6311" s="81">
        <f t="shared" si="494"/>
        <v>0</v>
      </c>
      <c r="R6311" s="104">
        <v>0</v>
      </c>
    </row>
    <row r="6312" spans="1:18" ht="12.75">
      <c r="A6312" s="51">
        <v>6310</v>
      </c>
      <c r="B6312" s="52">
        <v>9</v>
      </c>
      <c r="C6312" s="52">
        <v>19</v>
      </c>
      <c r="D6312" s="53">
        <v>23</v>
      </c>
      <c r="E6312" s="79">
        <v>16126</v>
      </c>
      <c r="F6312" s="54">
        <v>1673.3285591755553</v>
      </c>
      <c r="G6312" s="56">
        <v>0</v>
      </c>
      <c r="H6312" s="56">
        <f t="shared" si="490"/>
        <v>14452.671440824444</v>
      </c>
      <c r="I6312" s="56">
        <v>24</v>
      </c>
      <c r="J6312" s="100">
        <f t="shared" si="491"/>
        <v>14428.671440824444</v>
      </c>
      <c r="K6312" s="101">
        <v>16107</v>
      </c>
      <c r="L6312" s="54">
        <f t="shared" si="492"/>
        <v>0</v>
      </c>
      <c r="M6312" s="80">
        <v>110</v>
      </c>
      <c r="N6312" s="56">
        <f t="shared" si="493"/>
        <v>0</v>
      </c>
      <c r="O6312" s="56">
        <v>23.21</v>
      </c>
      <c r="P6312" s="56">
        <f>'1-EC horaire'!O6312</f>
        <v>0</v>
      </c>
      <c r="Q6312" s="81">
        <f t="shared" si="494"/>
        <v>0</v>
      </c>
      <c r="R6312" s="104">
        <v>0</v>
      </c>
    </row>
    <row r="6313" spans="1:18" ht="12.75">
      <c r="A6313" s="51">
        <v>6311</v>
      </c>
      <c r="B6313" s="52">
        <v>9</v>
      </c>
      <c r="C6313" s="52">
        <v>19</v>
      </c>
      <c r="D6313" s="53">
        <v>24</v>
      </c>
      <c r="E6313" s="79">
        <v>15692</v>
      </c>
      <c r="F6313" s="54">
        <v>1676.0861506355554</v>
      </c>
      <c r="G6313" s="56">
        <v>0</v>
      </c>
      <c r="H6313" s="56">
        <f t="shared" si="490"/>
        <v>14015.913849364444</v>
      </c>
      <c r="I6313" s="56">
        <v>23</v>
      </c>
      <c r="J6313" s="100">
        <f t="shared" si="491"/>
        <v>13992.913849364444</v>
      </c>
      <c r="K6313" s="101">
        <v>15797</v>
      </c>
      <c r="L6313" s="54">
        <f t="shared" si="492"/>
        <v>0</v>
      </c>
      <c r="M6313" s="80">
        <v>110</v>
      </c>
      <c r="N6313" s="56">
        <f t="shared" si="493"/>
        <v>0</v>
      </c>
      <c r="O6313" s="56">
        <v>21.86</v>
      </c>
      <c r="P6313" s="56">
        <f>'1-EC horaire'!O6313</f>
        <v>0</v>
      </c>
      <c r="Q6313" s="81">
        <f t="shared" si="494"/>
        <v>0</v>
      </c>
      <c r="R6313" s="104">
        <v>0</v>
      </c>
    </row>
    <row r="6314" spans="1:18" ht="12.75">
      <c r="A6314" s="51">
        <v>6312</v>
      </c>
      <c r="B6314" s="52">
        <v>9</v>
      </c>
      <c r="C6314" s="52">
        <v>20</v>
      </c>
      <c r="D6314" s="53">
        <v>1</v>
      </c>
      <c r="E6314" s="79">
        <v>15398</v>
      </c>
      <c r="F6314" s="54">
        <v>1674.9402524355553</v>
      </c>
      <c r="G6314" s="56">
        <v>0</v>
      </c>
      <c r="H6314" s="56">
        <f t="shared" si="490"/>
        <v>13723.059747564445</v>
      </c>
      <c r="I6314" s="56">
        <v>23</v>
      </c>
      <c r="J6314" s="100">
        <f t="shared" si="491"/>
        <v>13700.059747564445</v>
      </c>
      <c r="K6314" s="101">
        <v>15537</v>
      </c>
      <c r="L6314" s="54">
        <f t="shared" si="492"/>
        <v>0</v>
      </c>
      <c r="M6314" s="80">
        <v>110</v>
      </c>
      <c r="N6314" s="56">
        <f t="shared" si="493"/>
        <v>0</v>
      </c>
      <c r="O6314" s="56">
        <v>21.04</v>
      </c>
      <c r="P6314" s="56">
        <f>'1-EC horaire'!O6314</f>
        <v>0</v>
      </c>
      <c r="Q6314" s="81">
        <f t="shared" si="494"/>
        <v>0</v>
      </c>
      <c r="R6314" s="104">
        <v>0</v>
      </c>
    </row>
    <row r="6315" spans="1:18" ht="12.75">
      <c r="A6315" s="51">
        <v>6313</v>
      </c>
      <c r="B6315" s="52">
        <v>9</v>
      </c>
      <c r="C6315" s="52">
        <v>20</v>
      </c>
      <c r="D6315" s="53">
        <v>2</v>
      </c>
      <c r="E6315" s="79">
        <v>15104</v>
      </c>
      <c r="F6315" s="54">
        <v>1676.4700752555552</v>
      </c>
      <c r="G6315" s="56">
        <v>0</v>
      </c>
      <c r="H6315" s="56">
        <f t="shared" si="490"/>
        <v>13427.529924744446</v>
      </c>
      <c r="I6315" s="56">
        <v>22</v>
      </c>
      <c r="J6315" s="100">
        <f t="shared" si="491"/>
        <v>13405.529924744446</v>
      </c>
      <c r="K6315" s="101">
        <v>15292</v>
      </c>
      <c r="L6315" s="54">
        <f t="shared" si="492"/>
        <v>0</v>
      </c>
      <c r="M6315" s="80">
        <v>110</v>
      </c>
      <c r="N6315" s="56">
        <f t="shared" si="493"/>
        <v>0</v>
      </c>
      <c r="O6315" s="56">
        <v>18.75</v>
      </c>
      <c r="P6315" s="56">
        <f>'1-EC horaire'!O6315</f>
        <v>0</v>
      </c>
      <c r="Q6315" s="81">
        <f t="shared" si="494"/>
        <v>0</v>
      </c>
      <c r="R6315" s="104">
        <v>0</v>
      </c>
    </row>
    <row r="6316" spans="1:18" ht="12.75">
      <c r="A6316" s="51">
        <v>6314</v>
      </c>
      <c r="B6316" s="52">
        <v>9</v>
      </c>
      <c r="C6316" s="52">
        <v>20</v>
      </c>
      <c r="D6316" s="53">
        <v>3</v>
      </c>
      <c r="E6316" s="79">
        <v>15052</v>
      </c>
      <c r="F6316" s="54">
        <v>1674.3991664555554</v>
      </c>
      <c r="G6316" s="56">
        <v>0</v>
      </c>
      <c r="H6316" s="56">
        <f t="shared" si="490"/>
        <v>13377.600833544444</v>
      </c>
      <c r="I6316" s="56">
        <v>22</v>
      </c>
      <c r="J6316" s="100">
        <f t="shared" si="491"/>
        <v>13355.600833544444</v>
      </c>
      <c r="K6316" s="101">
        <v>15215</v>
      </c>
      <c r="L6316" s="54">
        <f t="shared" si="492"/>
        <v>0</v>
      </c>
      <c r="M6316" s="80">
        <v>110</v>
      </c>
      <c r="N6316" s="56">
        <f t="shared" si="493"/>
        <v>0</v>
      </c>
      <c r="O6316" s="56">
        <v>17.81</v>
      </c>
      <c r="P6316" s="56">
        <f>'1-EC horaire'!O6316</f>
        <v>0</v>
      </c>
      <c r="Q6316" s="81">
        <f t="shared" si="494"/>
        <v>0</v>
      </c>
      <c r="R6316" s="104">
        <v>0</v>
      </c>
    </row>
    <row r="6317" spans="1:18" ht="12.75">
      <c r="A6317" s="51">
        <v>6315</v>
      </c>
      <c r="B6317" s="52">
        <v>9</v>
      </c>
      <c r="C6317" s="52">
        <v>20</v>
      </c>
      <c r="D6317" s="53">
        <v>4</v>
      </c>
      <c r="E6317" s="79">
        <v>15114</v>
      </c>
      <c r="F6317" s="54">
        <v>1673.7371697555552</v>
      </c>
      <c r="G6317" s="56">
        <v>0</v>
      </c>
      <c r="H6317" s="56">
        <f t="shared" si="490"/>
        <v>13440.262830244445</v>
      </c>
      <c r="I6317" s="56">
        <v>22</v>
      </c>
      <c r="J6317" s="100">
        <f t="shared" si="491"/>
        <v>13418.262830244445</v>
      </c>
      <c r="K6317" s="101">
        <v>15300</v>
      </c>
      <c r="L6317" s="54">
        <f t="shared" si="492"/>
        <v>0</v>
      </c>
      <c r="M6317" s="80">
        <v>110</v>
      </c>
      <c r="N6317" s="56">
        <f t="shared" si="493"/>
        <v>0</v>
      </c>
      <c r="O6317" s="56">
        <v>16.77</v>
      </c>
      <c r="P6317" s="56">
        <f>'1-EC horaire'!O6317</f>
        <v>0</v>
      </c>
      <c r="Q6317" s="81">
        <f t="shared" si="494"/>
        <v>0</v>
      </c>
      <c r="R6317" s="104">
        <v>0</v>
      </c>
    </row>
    <row r="6318" spans="1:18" ht="12.75">
      <c r="A6318" s="51">
        <v>6316</v>
      </c>
      <c r="B6318" s="52">
        <v>9</v>
      </c>
      <c r="C6318" s="52">
        <v>20</v>
      </c>
      <c r="D6318" s="53">
        <v>5</v>
      </c>
      <c r="E6318" s="79">
        <v>15291</v>
      </c>
      <c r="F6318" s="54">
        <v>1675.7147136155554</v>
      </c>
      <c r="G6318" s="56">
        <v>0</v>
      </c>
      <c r="H6318" s="56">
        <f t="shared" si="490"/>
        <v>13615.285286384446</v>
      </c>
      <c r="I6318" s="56">
        <v>23</v>
      </c>
      <c r="J6318" s="100">
        <f t="shared" si="491"/>
        <v>13592.285286384446</v>
      </c>
      <c r="K6318" s="101">
        <v>15421</v>
      </c>
      <c r="L6318" s="54">
        <f t="shared" si="492"/>
        <v>0</v>
      </c>
      <c r="M6318" s="80">
        <v>110</v>
      </c>
      <c r="N6318" s="56">
        <f t="shared" si="493"/>
        <v>0</v>
      </c>
      <c r="O6318" s="56">
        <v>17.39</v>
      </c>
      <c r="P6318" s="56">
        <f>'1-EC horaire'!O6318</f>
        <v>0</v>
      </c>
      <c r="Q6318" s="81">
        <f t="shared" si="494"/>
        <v>0</v>
      </c>
      <c r="R6318" s="104">
        <v>0</v>
      </c>
    </row>
    <row r="6319" spans="1:18" ht="12.75">
      <c r="A6319" s="51">
        <v>6317</v>
      </c>
      <c r="B6319" s="52">
        <v>9</v>
      </c>
      <c r="C6319" s="52">
        <v>20</v>
      </c>
      <c r="D6319" s="53">
        <v>6</v>
      </c>
      <c r="E6319" s="79">
        <v>16052</v>
      </c>
      <c r="F6319" s="54">
        <v>1671.4349201955554</v>
      </c>
      <c r="G6319" s="56">
        <v>0</v>
      </c>
      <c r="H6319" s="56">
        <f t="shared" si="490"/>
        <v>14380.565079804444</v>
      </c>
      <c r="I6319" s="56">
        <v>23</v>
      </c>
      <c r="J6319" s="100">
        <f t="shared" si="491"/>
        <v>14357.565079804444</v>
      </c>
      <c r="K6319" s="101">
        <v>16011</v>
      </c>
      <c r="L6319" s="54">
        <f t="shared" si="492"/>
        <v>0</v>
      </c>
      <c r="M6319" s="80">
        <v>110</v>
      </c>
      <c r="N6319" s="56">
        <f t="shared" si="493"/>
        <v>0</v>
      </c>
      <c r="O6319" s="56">
        <v>17.97</v>
      </c>
      <c r="P6319" s="56">
        <f>'1-EC horaire'!O6319</f>
        <v>0</v>
      </c>
      <c r="Q6319" s="81">
        <f t="shared" si="494"/>
        <v>0</v>
      </c>
      <c r="R6319" s="104">
        <v>0</v>
      </c>
    </row>
    <row r="6320" spans="1:18" ht="12.75">
      <c r="A6320" s="51">
        <v>6318</v>
      </c>
      <c r="B6320" s="52">
        <v>9</v>
      </c>
      <c r="C6320" s="52">
        <v>20</v>
      </c>
      <c r="D6320" s="53">
        <v>7</v>
      </c>
      <c r="E6320" s="79">
        <v>16393</v>
      </c>
      <c r="F6320" s="54">
        <v>1675.5235762155553</v>
      </c>
      <c r="G6320" s="56">
        <v>0</v>
      </c>
      <c r="H6320" s="56">
        <f t="shared" si="490"/>
        <v>14717.476423784445</v>
      </c>
      <c r="I6320" s="56">
        <v>23</v>
      </c>
      <c r="J6320" s="100">
        <f t="shared" si="491"/>
        <v>14694.476423784445</v>
      </c>
      <c r="K6320" s="101">
        <v>16301</v>
      </c>
      <c r="L6320" s="54">
        <f t="shared" si="492"/>
        <v>0</v>
      </c>
      <c r="M6320" s="80">
        <v>110</v>
      </c>
      <c r="N6320" s="56">
        <f t="shared" si="493"/>
        <v>0</v>
      </c>
      <c r="O6320" s="56">
        <v>18.06</v>
      </c>
      <c r="P6320" s="56">
        <f>'1-EC horaire'!O6320</f>
        <v>0</v>
      </c>
      <c r="Q6320" s="81">
        <f t="shared" si="494"/>
        <v>0</v>
      </c>
      <c r="R6320" s="104">
        <v>0</v>
      </c>
    </row>
    <row r="6321" spans="1:18" ht="12.75">
      <c r="A6321" s="51">
        <v>6319</v>
      </c>
      <c r="B6321" s="52">
        <v>9</v>
      </c>
      <c r="C6321" s="52">
        <v>20</v>
      </c>
      <c r="D6321" s="53">
        <v>8</v>
      </c>
      <c r="E6321" s="79">
        <v>17198</v>
      </c>
      <c r="F6321" s="54">
        <v>1672.1114251555553</v>
      </c>
      <c r="G6321" s="56">
        <v>0</v>
      </c>
      <c r="H6321" s="56">
        <f t="shared" si="490"/>
        <v>15525.888574844445</v>
      </c>
      <c r="I6321" s="56">
        <v>24</v>
      </c>
      <c r="J6321" s="100">
        <f t="shared" si="491"/>
        <v>15501.888574844445</v>
      </c>
      <c r="K6321" s="101">
        <v>17199</v>
      </c>
      <c r="L6321" s="54">
        <f t="shared" si="492"/>
        <v>0</v>
      </c>
      <c r="M6321" s="80">
        <v>110</v>
      </c>
      <c r="N6321" s="56">
        <f t="shared" si="493"/>
        <v>0</v>
      </c>
      <c r="O6321" s="56">
        <v>20.48</v>
      </c>
      <c r="P6321" s="56">
        <f>'1-EC horaire'!O6321</f>
        <v>0</v>
      </c>
      <c r="Q6321" s="81">
        <f t="shared" si="494"/>
        <v>0</v>
      </c>
      <c r="R6321" s="104">
        <v>0</v>
      </c>
    </row>
    <row r="6322" spans="1:18" ht="12.75">
      <c r="A6322" s="51">
        <v>6320</v>
      </c>
      <c r="B6322" s="52">
        <v>9</v>
      </c>
      <c r="C6322" s="52">
        <v>20</v>
      </c>
      <c r="D6322" s="53">
        <v>9</v>
      </c>
      <c r="E6322" s="79">
        <v>17458</v>
      </c>
      <c r="F6322" s="54">
        <v>1670.6292224555552</v>
      </c>
      <c r="G6322" s="56">
        <v>0</v>
      </c>
      <c r="H6322" s="56">
        <f t="shared" si="490"/>
        <v>15787.370777544445</v>
      </c>
      <c r="I6322" s="56">
        <v>25</v>
      </c>
      <c r="J6322" s="100">
        <f t="shared" si="491"/>
        <v>15762.370777544445</v>
      </c>
      <c r="K6322" s="101">
        <v>17660</v>
      </c>
      <c r="L6322" s="54">
        <f t="shared" si="492"/>
        <v>0</v>
      </c>
      <c r="M6322" s="80">
        <v>110</v>
      </c>
      <c r="N6322" s="56">
        <f t="shared" si="493"/>
        <v>0</v>
      </c>
      <c r="O6322" s="56">
        <v>20.76</v>
      </c>
      <c r="P6322" s="56">
        <f>'1-EC horaire'!O6322</f>
        <v>0</v>
      </c>
      <c r="Q6322" s="81">
        <f t="shared" si="494"/>
        <v>0</v>
      </c>
      <c r="R6322" s="104">
        <v>0</v>
      </c>
    </row>
    <row r="6323" spans="1:18" ht="12.75">
      <c r="A6323" s="51">
        <v>6321</v>
      </c>
      <c r="B6323" s="52">
        <v>9</v>
      </c>
      <c r="C6323" s="52">
        <v>20</v>
      </c>
      <c r="D6323" s="53">
        <v>10</v>
      </c>
      <c r="E6323" s="79">
        <v>17779</v>
      </c>
      <c r="F6323" s="54">
        <v>1667.3855865355554</v>
      </c>
      <c r="G6323" s="56">
        <v>0</v>
      </c>
      <c r="H6323" s="56">
        <f t="shared" si="490"/>
        <v>16111.614413464446</v>
      </c>
      <c r="I6323" s="56">
        <v>26</v>
      </c>
      <c r="J6323" s="100">
        <f t="shared" si="491"/>
        <v>16085.614413464446</v>
      </c>
      <c r="K6323" s="101">
        <v>18152</v>
      </c>
      <c r="L6323" s="54">
        <f t="shared" si="492"/>
        <v>0</v>
      </c>
      <c r="M6323" s="80">
        <v>110</v>
      </c>
      <c r="N6323" s="56">
        <f t="shared" si="493"/>
        <v>0</v>
      </c>
      <c r="O6323" s="56">
        <v>20.81</v>
      </c>
      <c r="P6323" s="56">
        <f>'1-EC horaire'!O6323</f>
        <v>0</v>
      </c>
      <c r="Q6323" s="81">
        <f t="shared" si="494"/>
        <v>0</v>
      </c>
      <c r="R6323" s="104">
        <v>0</v>
      </c>
    </row>
    <row r="6324" spans="1:18" ht="12.75">
      <c r="A6324" s="51">
        <v>6322</v>
      </c>
      <c r="B6324" s="52">
        <v>9</v>
      </c>
      <c r="C6324" s="52">
        <v>20</v>
      </c>
      <c r="D6324" s="53">
        <v>11</v>
      </c>
      <c r="E6324" s="79">
        <v>17733</v>
      </c>
      <c r="F6324" s="54">
        <v>1667.1925282555553</v>
      </c>
      <c r="G6324" s="56">
        <v>0</v>
      </c>
      <c r="H6324" s="56">
        <f t="shared" si="490"/>
        <v>16065.807471744445</v>
      </c>
      <c r="I6324" s="56">
        <v>25</v>
      </c>
      <c r="J6324" s="100">
        <f t="shared" si="491"/>
        <v>16040.807471744445</v>
      </c>
      <c r="K6324" s="101">
        <v>18073</v>
      </c>
      <c r="L6324" s="54">
        <f t="shared" si="492"/>
        <v>0</v>
      </c>
      <c r="M6324" s="80">
        <v>110</v>
      </c>
      <c r="N6324" s="56">
        <f t="shared" si="493"/>
        <v>0</v>
      </c>
      <c r="O6324" s="56">
        <v>20.97</v>
      </c>
      <c r="P6324" s="56">
        <f>'1-EC horaire'!O6324</f>
        <v>0</v>
      </c>
      <c r="Q6324" s="81">
        <f t="shared" si="494"/>
        <v>0</v>
      </c>
      <c r="R6324" s="104">
        <v>0</v>
      </c>
    </row>
    <row r="6325" spans="1:18" ht="12.75">
      <c r="A6325" s="51">
        <v>6323</v>
      </c>
      <c r="B6325" s="52">
        <v>9</v>
      </c>
      <c r="C6325" s="52">
        <v>20</v>
      </c>
      <c r="D6325" s="53">
        <v>12</v>
      </c>
      <c r="E6325" s="79">
        <v>17470</v>
      </c>
      <c r="F6325" s="54">
        <v>1667.7271832955553</v>
      </c>
      <c r="G6325" s="56">
        <v>0</v>
      </c>
      <c r="H6325" s="56">
        <f t="shared" si="490"/>
        <v>15802.272816704444</v>
      </c>
      <c r="I6325" s="56">
        <v>25</v>
      </c>
      <c r="J6325" s="100">
        <f t="shared" si="491"/>
        <v>15777.272816704444</v>
      </c>
      <c r="K6325" s="101">
        <v>17693</v>
      </c>
      <c r="L6325" s="54">
        <f t="shared" si="492"/>
        <v>0</v>
      </c>
      <c r="M6325" s="80">
        <v>110</v>
      </c>
      <c r="N6325" s="56">
        <f t="shared" si="493"/>
        <v>0</v>
      </c>
      <c r="O6325" s="56">
        <v>21.54</v>
      </c>
      <c r="P6325" s="56">
        <f>'1-EC horaire'!O6325</f>
        <v>0</v>
      </c>
      <c r="Q6325" s="81">
        <f t="shared" si="494"/>
        <v>0</v>
      </c>
      <c r="R6325" s="104">
        <v>0</v>
      </c>
    </row>
    <row r="6326" spans="1:18" ht="12.75">
      <c r="A6326" s="51">
        <v>6324</v>
      </c>
      <c r="B6326" s="52">
        <v>9</v>
      </c>
      <c r="C6326" s="52">
        <v>20</v>
      </c>
      <c r="D6326" s="53">
        <v>13</v>
      </c>
      <c r="E6326" s="79">
        <v>17289</v>
      </c>
      <c r="F6326" s="54">
        <v>1668.6269502555554</v>
      </c>
      <c r="G6326" s="56">
        <v>0</v>
      </c>
      <c r="H6326" s="56">
        <f t="shared" si="490"/>
        <v>15620.373049744445</v>
      </c>
      <c r="I6326" s="56">
        <v>24</v>
      </c>
      <c r="J6326" s="100">
        <f t="shared" si="491"/>
        <v>15596.373049744445</v>
      </c>
      <c r="K6326" s="101">
        <v>17356</v>
      </c>
      <c r="L6326" s="54">
        <f t="shared" si="492"/>
        <v>0</v>
      </c>
      <c r="M6326" s="80">
        <v>110</v>
      </c>
      <c r="N6326" s="56">
        <f t="shared" si="493"/>
        <v>0</v>
      </c>
      <c r="O6326" s="56">
        <v>21.18</v>
      </c>
      <c r="P6326" s="56">
        <f>'1-EC horaire'!O6326</f>
        <v>0</v>
      </c>
      <c r="Q6326" s="81">
        <f t="shared" si="494"/>
        <v>0</v>
      </c>
      <c r="R6326" s="104">
        <v>0</v>
      </c>
    </row>
    <row r="6327" spans="1:18" ht="12.75">
      <c r="A6327" s="51">
        <v>6325</v>
      </c>
      <c r="B6327" s="52">
        <v>9</v>
      </c>
      <c r="C6327" s="52">
        <v>20</v>
      </c>
      <c r="D6327" s="53">
        <v>14</v>
      </c>
      <c r="E6327" s="79">
        <v>16787</v>
      </c>
      <c r="F6327" s="54">
        <v>1665.4877666355553</v>
      </c>
      <c r="G6327" s="56">
        <v>0</v>
      </c>
      <c r="H6327" s="56">
        <f t="shared" si="490"/>
        <v>15121.512233364445</v>
      </c>
      <c r="I6327" s="56">
        <v>23</v>
      </c>
      <c r="J6327" s="100">
        <f t="shared" si="491"/>
        <v>15098.512233364445</v>
      </c>
      <c r="K6327" s="101">
        <v>16638</v>
      </c>
      <c r="L6327" s="54">
        <f t="shared" si="492"/>
        <v>0</v>
      </c>
      <c r="M6327" s="80">
        <v>110</v>
      </c>
      <c r="N6327" s="56">
        <f t="shared" si="493"/>
        <v>0</v>
      </c>
      <c r="O6327" s="56">
        <v>21.03</v>
      </c>
      <c r="P6327" s="56">
        <f>'1-EC horaire'!O6327</f>
        <v>0</v>
      </c>
      <c r="Q6327" s="81">
        <f t="shared" si="494"/>
        <v>0</v>
      </c>
      <c r="R6327" s="104">
        <v>0</v>
      </c>
    </row>
    <row r="6328" spans="1:18" ht="12.75">
      <c r="A6328" s="51">
        <v>6326</v>
      </c>
      <c r="B6328" s="52">
        <v>9</v>
      </c>
      <c r="C6328" s="52">
        <v>20</v>
      </c>
      <c r="D6328" s="53">
        <v>15</v>
      </c>
      <c r="E6328" s="79">
        <v>16645</v>
      </c>
      <c r="F6328" s="54">
        <v>1666.8643594555554</v>
      </c>
      <c r="G6328" s="56">
        <v>0</v>
      </c>
      <c r="H6328" s="56">
        <f t="shared" si="490"/>
        <v>14978.135640544444</v>
      </c>
      <c r="I6328" s="56">
        <v>23</v>
      </c>
      <c r="J6328" s="100">
        <f t="shared" si="491"/>
        <v>14955.135640544444</v>
      </c>
      <c r="K6328" s="101">
        <v>16513</v>
      </c>
      <c r="L6328" s="54">
        <f t="shared" si="492"/>
        <v>0</v>
      </c>
      <c r="M6328" s="80">
        <v>110</v>
      </c>
      <c r="N6328" s="56">
        <f t="shared" si="493"/>
        <v>0</v>
      </c>
      <c r="O6328" s="56">
        <v>21.37</v>
      </c>
      <c r="P6328" s="56">
        <f>'1-EC horaire'!O6328</f>
        <v>0</v>
      </c>
      <c r="Q6328" s="81">
        <f t="shared" si="494"/>
        <v>0</v>
      </c>
      <c r="R6328" s="104">
        <v>0</v>
      </c>
    </row>
    <row r="6329" spans="1:18" ht="12.75">
      <c r="A6329" s="51">
        <v>6327</v>
      </c>
      <c r="B6329" s="52">
        <v>9</v>
      </c>
      <c r="C6329" s="52">
        <v>20</v>
      </c>
      <c r="D6329" s="53">
        <v>16</v>
      </c>
      <c r="E6329" s="79">
        <v>16401</v>
      </c>
      <c r="F6329" s="54">
        <v>1664.1316247355553</v>
      </c>
      <c r="G6329" s="56">
        <v>0</v>
      </c>
      <c r="H6329" s="56">
        <f t="shared" si="490"/>
        <v>14736.868375264445</v>
      </c>
      <c r="I6329" s="56">
        <v>23</v>
      </c>
      <c r="J6329" s="100">
        <f t="shared" si="491"/>
        <v>14713.868375264445</v>
      </c>
      <c r="K6329" s="101">
        <v>16310</v>
      </c>
      <c r="L6329" s="54">
        <f t="shared" si="492"/>
        <v>0</v>
      </c>
      <c r="M6329" s="80">
        <v>110</v>
      </c>
      <c r="N6329" s="56">
        <f t="shared" si="493"/>
        <v>0</v>
      </c>
      <c r="O6329" s="56">
        <v>21.63</v>
      </c>
      <c r="P6329" s="56">
        <f>'1-EC horaire'!O6329</f>
        <v>0</v>
      </c>
      <c r="Q6329" s="81">
        <f t="shared" si="494"/>
        <v>0</v>
      </c>
      <c r="R6329" s="104">
        <v>0</v>
      </c>
    </row>
    <row r="6330" spans="1:18" ht="12.75">
      <c r="A6330" s="51">
        <v>6328</v>
      </c>
      <c r="B6330" s="52">
        <v>9</v>
      </c>
      <c r="C6330" s="52">
        <v>20</v>
      </c>
      <c r="D6330" s="53">
        <v>17</v>
      </c>
      <c r="E6330" s="79">
        <v>16663</v>
      </c>
      <c r="F6330" s="54">
        <v>1664.6043140155553</v>
      </c>
      <c r="G6330" s="56">
        <v>0</v>
      </c>
      <c r="H6330" s="56">
        <f t="shared" si="490"/>
        <v>14998.395685984444</v>
      </c>
      <c r="I6330" s="56">
        <v>25</v>
      </c>
      <c r="J6330" s="100">
        <f t="shared" si="491"/>
        <v>14973.395685984444</v>
      </c>
      <c r="K6330" s="101">
        <v>16535</v>
      </c>
      <c r="L6330" s="54">
        <f t="shared" si="492"/>
        <v>0</v>
      </c>
      <c r="M6330" s="80">
        <v>110</v>
      </c>
      <c r="N6330" s="56">
        <f t="shared" si="493"/>
        <v>0</v>
      </c>
      <c r="O6330" s="56">
        <v>22.38</v>
      </c>
      <c r="P6330" s="56">
        <f>'1-EC horaire'!O6330</f>
        <v>0</v>
      </c>
      <c r="Q6330" s="81">
        <f t="shared" si="494"/>
        <v>0</v>
      </c>
      <c r="R6330" s="104">
        <v>0</v>
      </c>
    </row>
    <row r="6331" spans="1:18" ht="12.75">
      <c r="A6331" s="51">
        <v>6329</v>
      </c>
      <c r="B6331" s="52">
        <v>9</v>
      </c>
      <c r="C6331" s="52">
        <v>20</v>
      </c>
      <c r="D6331" s="53">
        <v>18</v>
      </c>
      <c r="E6331" s="79">
        <v>17217</v>
      </c>
      <c r="F6331" s="54">
        <v>1663.9699697555552</v>
      </c>
      <c r="G6331" s="56">
        <v>0</v>
      </c>
      <c r="H6331" s="56">
        <f t="shared" si="490"/>
        <v>15553.030030244445</v>
      </c>
      <c r="I6331" s="56">
        <v>27</v>
      </c>
      <c r="J6331" s="100">
        <f t="shared" si="491"/>
        <v>15526.030030244445</v>
      </c>
      <c r="K6331" s="101">
        <v>17238</v>
      </c>
      <c r="L6331" s="54">
        <f t="shared" si="492"/>
        <v>0</v>
      </c>
      <c r="M6331" s="80">
        <v>110</v>
      </c>
      <c r="N6331" s="56">
        <f t="shared" si="493"/>
        <v>0</v>
      </c>
      <c r="O6331" s="56">
        <v>25.72</v>
      </c>
      <c r="P6331" s="56">
        <f>'1-EC horaire'!O6331</f>
        <v>0</v>
      </c>
      <c r="Q6331" s="81">
        <f t="shared" si="494"/>
        <v>0</v>
      </c>
      <c r="R6331" s="104">
        <v>0</v>
      </c>
    </row>
    <row r="6332" spans="1:18" ht="12.75">
      <c r="A6332" s="51">
        <v>6330</v>
      </c>
      <c r="B6332" s="52">
        <v>9</v>
      </c>
      <c r="C6332" s="52">
        <v>20</v>
      </c>
      <c r="D6332" s="53">
        <v>19</v>
      </c>
      <c r="E6332" s="79">
        <v>18087</v>
      </c>
      <c r="F6332" s="54">
        <v>1666.1324799955553</v>
      </c>
      <c r="G6332" s="56">
        <v>0</v>
      </c>
      <c r="H6332" s="56">
        <f t="shared" si="490"/>
        <v>16420.867520004445</v>
      </c>
      <c r="I6332" s="56">
        <v>27</v>
      </c>
      <c r="J6332" s="100">
        <f t="shared" si="491"/>
        <v>16393.867520004445</v>
      </c>
      <c r="K6332" s="101">
        <v>18443</v>
      </c>
      <c r="L6332" s="54">
        <f t="shared" si="492"/>
        <v>0</v>
      </c>
      <c r="M6332" s="80">
        <v>110</v>
      </c>
      <c r="N6332" s="56">
        <f t="shared" si="493"/>
        <v>0</v>
      </c>
      <c r="O6332" s="56">
        <v>26.40</v>
      </c>
      <c r="P6332" s="56">
        <f>'1-EC horaire'!O6332</f>
        <v>0</v>
      </c>
      <c r="Q6332" s="81">
        <f t="shared" si="494"/>
        <v>0</v>
      </c>
      <c r="R6332" s="104">
        <v>0</v>
      </c>
    </row>
    <row r="6333" spans="1:18" ht="12.75">
      <c r="A6333" s="51">
        <v>6331</v>
      </c>
      <c r="B6333" s="52">
        <v>9</v>
      </c>
      <c r="C6333" s="52">
        <v>20</v>
      </c>
      <c r="D6333" s="53">
        <v>20</v>
      </c>
      <c r="E6333" s="79">
        <v>18399</v>
      </c>
      <c r="F6333" s="54">
        <v>1662.9565113155554</v>
      </c>
      <c r="G6333" s="56">
        <v>0</v>
      </c>
      <c r="H6333" s="56">
        <f t="shared" si="490"/>
        <v>16736.043488684445</v>
      </c>
      <c r="I6333" s="56">
        <v>27</v>
      </c>
      <c r="J6333" s="100">
        <f t="shared" si="491"/>
        <v>16709.043488684445</v>
      </c>
      <c r="K6333" s="101">
        <v>18709</v>
      </c>
      <c r="L6333" s="54">
        <f t="shared" si="492"/>
        <v>0</v>
      </c>
      <c r="M6333" s="80">
        <v>110</v>
      </c>
      <c r="N6333" s="56">
        <f t="shared" si="493"/>
        <v>0</v>
      </c>
      <c r="O6333" s="56">
        <v>28.62</v>
      </c>
      <c r="P6333" s="56">
        <f>'1-EC horaire'!O6333</f>
        <v>0</v>
      </c>
      <c r="Q6333" s="81">
        <f t="shared" si="494"/>
        <v>0</v>
      </c>
      <c r="R6333" s="104">
        <v>0</v>
      </c>
    </row>
    <row r="6334" spans="1:18" ht="12.75">
      <c r="A6334" s="51">
        <v>6332</v>
      </c>
      <c r="B6334" s="52">
        <v>9</v>
      </c>
      <c r="C6334" s="52">
        <v>20</v>
      </c>
      <c r="D6334" s="53">
        <v>21</v>
      </c>
      <c r="E6334" s="79">
        <v>17678</v>
      </c>
      <c r="F6334" s="54">
        <v>1657.0516003355554</v>
      </c>
      <c r="G6334" s="56">
        <v>0</v>
      </c>
      <c r="H6334" s="56">
        <f t="shared" si="490"/>
        <v>16020.948399664445</v>
      </c>
      <c r="I6334" s="56">
        <v>26</v>
      </c>
      <c r="J6334" s="100">
        <f t="shared" si="491"/>
        <v>15994.948399664445</v>
      </c>
      <c r="K6334" s="101">
        <v>18017</v>
      </c>
      <c r="L6334" s="54">
        <f t="shared" si="492"/>
        <v>0</v>
      </c>
      <c r="M6334" s="80">
        <v>110</v>
      </c>
      <c r="N6334" s="56">
        <f t="shared" si="493"/>
        <v>0</v>
      </c>
      <c r="O6334" s="56">
        <v>26.40</v>
      </c>
      <c r="P6334" s="56">
        <f>'1-EC horaire'!O6334</f>
        <v>0</v>
      </c>
      <c r="Q6334" s="81">
        <f t="shared" si="494"/>
        <v>0</v>
      </c>
      <c r="R6334" s="104">
        <v>0</v>
      </c>
    </row>
    <row r="6335" spans="1:18" ht="12.75">
      <c r="A6335" s="51">
        <v>6333</v>
      </c>
      <c r="B6335" s="52">
        <v>9</v>
      </c>
      <c r="C6335" s="52">
        <v>20</v>
      </c>
      <c r="D6335" s="53">
        <v>22</v>
      </c>
      <c r="E6335" s="79">
        <v>17613</v>
      </c>
      <c r="F6335" s="54">
        <v>1659.8244090755552</v>
      </c>
      <c r="G6335" s="56">
        <v>0</v>
      </c>
      <c r="H6335" s="56">
        <f t="shared" si="490"/>
        <v>15953.175590924446</v>
      </c>
      <c r="I6335" s="56">
        <v>24</v>
      </c>
      <c r="J6335" s="100">
        <f t="shared" si="491"/>
        <v>15929.175590924446</v>
      </c>
      <c r="K6335" s="101">
        <v>17897</v>
      </c>
      <c r="L6335" s="54">
        <f t="shared" si="492"/>
        <v>0</v>
      </c>
      <c r="M6335" s="80">
        <v>110</v>
      </c>
      <c r="N6335" s="56">
        <f t="shared" si="493"/>
        <v>0</v>
      </c>
      <c r="O6335" s="56">
        <v>23.68</v>
      </c>
      <c r="P6335" s="56">
        <f>'1-EC horaire'!O6335</f>
        <v>0</v>
      </c>
      <c r="Q6335" s="81">
        <f t="shared" si="494"/>
        <v>0</v>
      </c>
      <c r="R6335" s="104">
        <v>0</v>
      </c>
    </row>
    <row r="6336" spans="1:18" ht="12.75">
      <c r="A6336" s="51">
        <v>6334</v>
      </c>
      <c r="B6336" s="52">
        <v>9</v>
      </c>
      <c r="C6336" s="52">
        <v>20</v>
      </c>
      <c r="D6336" s="53">
        <v>23</v>
      </c>
      <c r="E6336" s="79">
        <v>16189</v>
      </c>
      <c r="F6336" s="54">
        <v>1639.4618654555552</v>
      </c>
      <c r="G6336" s="56">
        <v>0</v>
      </c>
      <c r="H6336" s="56">
        <f t="shared" si="490"/>
        <v>14549.538134544444</v>
      </c>
      <c r="I6336" s="56">
        <v>23</v>
      </c>
      <c r="J6336" s="100">
        <f t="shared" si="491"/>
        <v>14526.538134544444</v>
      </c>
      <c r="K6336" s="101">
        <v>16181</v>
      </c>
      <c r="L6336" s="54">
        <f t="shared" si="492"/>
        <v>0</v>
      </c>
      <c r="M6336" s="80">
        <v>110</v>
      </c>
      <c r="N6336" s="56">
        <f t="shared" si="493"/>
        <v>0</v>
      </c>
      <c r="O6336" s="56">
        <v>22.10</v>
      </c>
      <c r="P6336" s="56">
        <f>'1-EC horaire'!O6336</f>
        <v>0</v>
      </c>
      <c r="Q6336" s="81">
        <f t="shared" si="494"/>
        <v>0</v>
      </c>
      <c r="R6336" s="104">
        <v>0</v>
      </c>
    </row>
    <row r="6337" spans="1:18" ht="12.75">
      <c r="A6337" s="51">
        <v>6335</v>
      </c>
      <c r="B6337" s="52">
        <v>9</v>
      </c>
      <c r="C6337" s="52">
        <v>20</v>
      </c>
      <c r="D6337" s="53">
        <v>24</v>
      </c>
      <c r="E6337" s="79">
        <v>15540</v>
      </c>
      <c r="F6337" s="54">
        <v>1645.8062479355554</v>
      </c>
      <c r="G6337" s="56">
        <v>0</v>
      </c>
      <c r="H6337" s="56">
        <f t="shared" si="490"/>
        <v>13894.193752064444</v>
      </c>
      <c r="I6337" s="56">
        <v>23</v>
      </c>
      <c r="J6337" s="100">
        <f t="shared" si="491"/>
        <v>13871.193752064444</v>
      </c>
      <c r="K6337" s="101">
        <v>15703</v>
      </c>
      <c r="L6337" s="54">
        <f t="shared" si="492"/>
        <v>0</v>
      </c>
      <c r="M6337" s="80">
        <v>110</v>
      </c>
      <c r="N6337" s="56">
        <f t="shared" si="493"/>
        <v>0</v>
      </c>
      <c r="O6337" s="56">
        <v>21.24</v>
      </c>
      <c r="P6337" s="56">
        <f>'1-EC horaire'!O6337</f>
        <v>0</v>
      </c>
      <c r="Q6337" s="81">
        <f t="shared" si="494"/>
        <v>0</v>
      </c>
      <c r="R6337" s="104">
        <v>0</v>
      </c>
    </row>
    <row r="6338" spans="1:18" ht="12.75">
      <c r="A6338" s="51">
        <v>6336</v>
      </c>
      <c r="B6338" s="52">
        <v>9</v>
      </c>
      <c r="C6338" s="52">
        <v>21</v>
      </c>
      <c r="D6338" s="53">
        <v>1</v>
      </c>
      <c r="E6338" s="79">
        <v>15322</v>
      </c>
      <c r="F6338" s="54">
        <v>1647.6960493155552</v>
      </c>
      <c r="G6338" s="56">
        <v>0</v>
      </c>
      <c r="H6338" s="56">
        <f t="shared" si="490"/>
        <v>13674.303950684445</v>
      </c>
      <c r="I6338" s="56">
        <v>23</v>
      </c>
      <c r="J6338" s="100">
        <f t="shared" si="491"/>
        <v>13651.303950684445</v>
      </c>
      <c r="K6338" s="101">
        <v>15477</v>
      </c>
      <c r="L6338" s="54">
        <f t="shared" si="492"/>
        <v>0</v>
      </c>
      <c r="M6338" s="80">
        <v>110</v>
      </c>
      <c r="N6338" s="56">
        <f t="shared" si="493"/>
        <v>0</v>
      </c>
      <c r="O6338" s="56">
        <v>20.43</v>
      </c>
      <c r="P6338" s="56">
        <f>'1-EC horaire'!O6338</f>
        <v>0</v>
      </c>
      <c r="Q6338" s="81">
        <f t="shared" si="494"/>
        <v>0</v>
      </c>
      <c r="R6338" s="104">
        <v>0</v>
      </c>
    </row>
    <row r="6339" spans="1:18" ht="12.75">
      <c r="A6339" s="51">
        <v>6337</v>
      </c>
      <c r="B6339" s="52">
        <v>9</v>
      </c>
      <c r="C6339" s="52">
        <v>21</v>
      </c>
      <c r="D6339" s="53">
        <v>2</v>
      </c>
      <c r="E6339" s="79">
        <v>15313</v>
      </c>
      <c r="F6339" s="54">
        <v>1650.0264715355554</v>
      </c>
      <c r="G6339" s="56">
        <v>0</v>
      </c>
      <c r="H6339" s="56">
        <f t="shared" si="490"/>
        <v>13662.973528464445</v>
      </c>
      <c r="I6339" s="56">
        <v>22</v>
      </c>
      <c r="J6339" s="100">
        <f t="shared" si="491"/>
        <v>13640.973528464445</v>
      </c>
      <c r="K6339" s="101">
        <v>15463</v>
      </c>
      <c r="L6339" s="54">
        <f t="shared" si="492"/>
        <v>0</v>
      </c>
      <c r="M6339" s="80">
        <v>110</v>
      </c>
      <c r="N6339" s="56">
        <f t="shared" si="493"/>
        <v>0</v>
      </c>
      <c r="O6339" s="56">
        <v>18.47</v>
      </c>
      <c r="P6339" s="56">
        <f>'1-EC horaire'!O6339</f>
        <v>0</v>
      </c>
      <c r="Q6339" s="81">
        <f t="shared" si="494"/>
        <v>0</v>
      </c>
      <c r="R6339" s="104">
        <v>0</v>
      </c>
    </row>
    <row r="6340" spans="1:18" ht="12.75">
      <c r="A6340" s="51">
        <v>6338</v>
      </c>
      <c r="B6340" s="52">
        <v>9</v>
      </c>
      <c r="C6340" s="52">
        <v>21</v>
      </c>
      <c r="D6340" s="53">
        <v>3</v>
      </c>
      <c r="E6340" s="79">
        <v>15344</v>
      </c>
      <c r="F6340" s="54">
        <v>1647.6942157755552</v>
      </c>
      <c r="G6340" s="56">
        <v>0</v>
      </c>
      <c r="H6340" s="56">
        <f t="shared" si="495" ref="H6340:H6403">E6340-G6340-F6340</f>
        <v>13696.305784224445</v>
      </c>
      <c r="I6340" s="56">
        <v>22</v>
      </c>
      <c r="J6340" s="100">
        <f t="shared" si="496" ref="J6340:J6403">H6340-I6340</f>
        <v>13674.305784224445</v>
      </c>
      <c r="K6340" s="101">
        <v>15518</v>
      </c>
      <c r="L6340" s="54">
        <f t="shared" si="497" ref="L6340:L6403">IF(J6340-K6340&gt;0,J6340-K6340,0)</f>
        <v>0</v>
      </c>
      <c r="M6340" s="80">
        <v>110</v>
      </c>
      <c r="N6340" s="56">
        <f t="shared" si="498" ref="N6340:N6403">L6340*M6340</f>
        <v>0</v>
      </c>
      <c r="O6340" s="56">
        <v>18.010000000000002</v>
      </c>
      <c r="P6340" s="56">
        <f>'1-EC horaire'!O6340</f>
        <v>0</v>
      </c>
      <c r="Q6340" s="81">
        <f t="shared" si="499" ref="Q6340:Q6403">L6340-P6340</f>
        <v>0</v>
      </c>
      <c r="R6340" s="104">
        <v>0</v>
      </c>
    </row>
    <row r="6341" spans="1:18" ht="12.75">
      <c r="A6341" s="51">
        <v>6339</v>
      </c>
      <c r="B6341" s="52">
        <v>9</v>
      </c>
      <c r="C6341" s="52">
        <v>21</v>
      </c>
      <c r="D6341" s="53">
        <v>4</v>
      </c>
      <c r="E6341" s="79">
        <v>15388</v>
      </c>
      <c r="F6341" s="54">
        <v>1638.2511254755552</v>
      </c>
      <c r="G6341" s="56">
        <v>0</v>
      </c>
      <c r="H6341" s="56">
        <f t="shared" si="495"/>
        <v>13749.748874524445</v>
      </c>
      <c r="I6341" s="56">
        <v>22</v>
      </c>
      <c r="J6341" s="100">
        <f t="shared" si="496"/>
        <v>13727.748874524445</v>
      </c>
      <c r="K6341" s="101">
        <v>15572</v>
      </c>
      <c r="L6341" s="54">
        <f t="shared" si="497"/>
        <v>0</v>
      </c>
      <c r="M6341" s="80">
        <v>110</v>
      </c>
      <c r="N6341" s="56">
        <f t="shared" si="498"/>
        <v>0</v>
      </c>
      <c r="O6341" s="56">
        <v>19.12</v>
      </c>
      <c r="P6341" s="56">
        <f>'1-EC horaire'!O6341</f>
        <v>0</v>
      </c>
      <c r="Q6341" s="81">
        <f t="shared" si="499"/>
        <v>0</v>
      </c>
      <c r="R6341" s="104">
        <v>0</v>
      </c>
    </row>
    <row r="6342" spans="1:18" ht="12.75">
      <c r="A6342" s="51">
        <v>6340</v>
      </c>
      <c r="B6342" s="52">
        <v>9</v>
      </c>
      <c r="C6342" s="52">
        <v>21</v>
      </c>
      <c r="D6342" s="53">
        <v>5</v>
      </c>
      <c r="E6342" s="79">
        <v>15549</v>
      </c>
      <c r="F6342" s="54">
        <v>1616.7184776155552</v>
      </c>
      <c r="G6342" s="56">
        <v>0</v>
      </c>
      <c r="H6342" s="56">
        <f t="shared" si="495"/>
        <v>13932.281522384445</v>
      </c>
      <c r="I6342" s="56">
        <v>24</v>
      </c>
      <c r="J6342" s="100">
        <f t="shared" si="496"/>
        <v>13908.281522384445</v>
      </c>
      <c r="K6342" s="101">
        <v>15729</v>
      </c>
      <c r="L6342" s="54">
        <f t="shared" si="497"/>
        <v>0</v>
      </c>
      <c r="M6342" s="80">
        <v>110</v>
      </c>
      <c r="N6342" s="56">
        <f t="shared" si="498"/>
        <v>0</v>
      </c>
      <c r="O6342" s="56">
        <v>19.78</v>
      </c>
      <c r="P6342" s="56">
        <f>'1-EC horaire'!O6342</f>
        <v>0</v>
      </c>
      <c r="Q6342" s="81">
        <f t="shared" si="499"/>
        <v>0</v>
      </c>
      <c r="R6342" s="104">
        <v>0</v>
      </c>
    </row>
    <row r="6343" spans="1:18" ht="12.75">
      <c r="A6343" s="51">
        <v>6341</v>
      </c>
      <c r="B6343" s="52">
        <v>9</v>
      </c>
      <c r="C6343" s="52">
        <v>21</v>
      </c>
      <c r="D6343" s="53">
        <v>6</v>
      </c>
      <c r="E6343" s="79">
        <v>16660</v>
      </c>
      <c r="F6343" s="54">
        <v>1617.2775676355552</v>
      </c>
      <c r="G6343" s="56">
        <v>0</v>
      </c>
      <c r="H6343" s="56">
        <f t="shared" si="495"/>
        <v>15042.722432364444</v>
      </c>
      <c r="I6343" s="56">
        <v>27</v>
      </c>
      <c r="J6343" s="100">
        <f t="shared" si="496"/>
        <v>15015.722432364444</v>
      </c>
      <c r="K6343" s="101">
        <v>16555</v>
      </c>
      <c r="L6343" s="54">
        <f t="shared" si="497"/>
        <v>0</v>
      </c>
      <c r="M6343" s="80">
        <v>110</v>
      </c>
      <c r="N6343" s="56">
        <f t="shared" si="498"/>
        <v>0</v>
      </c>
      <c r="O6343" s="56">
        <v>22.51</v>
      </c>
      <c r="P6343" s="56">
        <f>'1-EC horaire'!O6343</f>
        <v>0</v>
      </c>
      <c r="Q6343" s="81">
        <f t="shared" si="499"/>
        <v>0</v>
      </c>
      <c r="R6343" s="104">
        <v>0</v>
      </c>
    </row>
    <row r="6344" spans="1:18" ht="12.75">
      <c r="A6344" s="51">
        <v>6342</v>
      </c>
      <c r="B6344" s="52">
        <v>9</v>
      </c>
      <c r="C6344" s="52">
        <v>21</v>
      </c>
      <c r="D6344" s="53">
        <v>7</v>
      </c>
      <c r="E6344" s="79">
        <v>18940</v>
      </c>
      <c r="F6344" s="54">
        <v>1620.2867634955553</v>
      </c>
      <c r="G6344" s="56">
        <v>0</v>
      </c>
      <c r="H6344" s="56">
        <f t="shared" si="495"/>
        <v>17319.713236504445</v>
      </c>
      <c r="I6344" s="56">
        <v>30</v>
      </c>
      <c r="J6344" s="100">
        <f t="shared" si="496"/>
        <v>17289.713236504445</v>
      </c>
      <c r="K6344" s="101">
        <v>19097</v>
      </c>
      <c r="L6344" s="54">
        <f t="shared" si="497"/>
        <v>0</v>
      </c>
      <c r="M6344" s="80">
        <v>110</v>
      </c>
      <c r="N6344" s="56">
        <f t="shared" si="498"/>
        <v>0</v>
      </c>
      <c r="O6344" s="56">
        <v>25.73</v>
      </c>
      <c r="P6344" s="56">
        <f>'1-EC horaire'!O6344</f>
        <v>0</v>
      </c>
      <c r="Q6344" s="81">
        <f t="shared" si="499"/>
        <v>0</v>
      </c>
      <c r="R6344" s="104">
        <v>0</v>
      </c>
    </row>
    <row r="6345" spans="1:18" ht="12.75">
      <c r="A6345" s="51">
        <v>6343</v>
      </c>
      <c r="B6345" s="52">
        <v>9</v>
      </c>
      <c r="C6345" s="52">
        <v>21</v>
      </c>
      <c r="D6345" s="53">
        <v>8</v>
      </c>
      <c r="E6345" s="79">
        <v>19802</v>
      </c>
      <c r="F6345" s="54">
        <v>1628.2565614955554</v>
      </c>
      <c r="G6345" s="56">
        <v>0</v>
      </c>
      <c r="H6345" s="56">
        <f t="shared" si="495"/>
        <v>18173.743438504443</v>
      </c>
      <c r="I6345" s="56">
        <v>32</v>
      </c>
      <c r="J6345" s="100">
        <f t="shared" si="496"/>
        <v>18141.743438504443</v>
      </c>
      <c r="K6345" s="101">
        <v>19780</v>
      </c>
      <c r="L6345" s="54">
        <f t="shared" si="497"/>
        <v>0</v>
      </c>
      <c r="M6345" s="80">
        <v>110</v>
      </c>
      <c r="N6345" s="56">
        <f t="shared" si="498"/>
        <v>0</v>
      </c>
      <c r="O6345" s="56">
        <v>24.80</v>
      </c>
      <c r="P6345" s="56">
        <f>'1-EC horaire'!O6345</f>
        <v>0</v>
      </c>
      <c r="Q6345" s="81">
        <f t="shared" si="499"/>
        <v>0</v>
      </c>
      <c r="R6345" s="104">
        <v>0</v>
      </c>
    </row>
    <row r="6346" spans="1:18" ht="12.75">
      <c r="A6346" s="51">
        <v>6344</v>
      </c>
      <c r="B6346" s="52">
        <v>9</v>
      </c>
      <c r="C6346" s="52">
        <v>21</v>
      </c>
      <c r="D6346" s="53">
        <v>9</v>
      </c>
      <c r="E6346" s="79">
        <v>20070</v>
      </c>
      <c r="F6346" s="54">
        <v>1627.0175650955553</v>
      </c>
      <c r="G6346" s="56">
        <v>0</v>
      </c>
      <c r="H6346" s="56">
        <f t="shared" si="495"/>
        <v>18442.982434904443</v>
      </c>
      <c r="I6346" s="56">
        <v>30</v>
      </c>
      <c r="J6346" s="100">
        <f t="shared" si="496"/>
        <v>18412.982434904443</v>
      </c>
      <c r="K6346" s="101">
        <v>19982</v>
      </c>
      <c r="L6346" s="54">
        <f t="shared" si="497"/>
        <v>0</v>
      </c>
      <c r="M6346" s="80">
        <v>110</v>
      </c>
      <c r="N6346" s="56">
        <f t="shared" si="498"/>
        <v>0</v>
      </c>
      <c r="O6346" s="56">
        <v>26.40</v>
      </c>
      <c r="P6346" s="56">
        <f>'1-EC horaire'!O6346</f>
        <v>0</v>
      </c>
      <c r="Q6346" s="81">
        <f t="shared" si="499"/>
        <v>0</v>
      </c>
      <c r="R6346" s="104">
        <v>0</v>
      </c>
    </row>
    <row r="6347" spans="1:18" ht="12.75">
      <c r="A6347" s="51">
        <v>6345</v>
      </c>
      <c r="B6347" s="52">
        <v>9</v>
      </c>
      <c r="C6347" s="52">
        <v>21</v>
      </c>
      <c r="D6347" s="53">
        <v>10</v>
      </c>
      <c r="E6347" s="79">
        <v>19455</v>
      </c>
      <c r="F6347" s="54">
        <v>1624.9655195555554</v>
      </c>
      <c r="G6347" s="56">
        <v>0</v>
      </c>
      <c r="H6347" s="56">
        <f t="shared" si="495"/>
        <v>17830.034480444443</v>
      </c>
      <c r="I6347" s="56">
        <v>29</v>
      </c>
      <c r="J6347" s="100">
        <f t="shared" si="496"/>
        <v>17801.034480444443</v>
      </c>
      <c r="K6347" s="101">
        <v>19485</v>
      </c>
      <c r="L6347" s="54">
        <f t="shared" si="497"/>
        <v>0</v>
      </c>
      <c r="M6347" s="80">
        <v>110</v>
      </c>
      <c r="N6347" s="56">
        <f t="shared" si="498"/>
        <v>0</v>
      </c>
      <c r="O6347" s="56">
        <v>25.46</v>
      </c>
      <c r="P6347" s="56">
        <f>'1-EC horaire'!O6347</f>
        <v>0</v>
      </c>
      <c r="Q6347" s="81">
        <f t="shared" si="499"/>
        <v>0</v>
      </c>
      <c r="R6347" s="104">
        <v>0</v>
      </c>
    </row>
    <row r="6348" spans="1:18" ht="12.75">
      <c r="A6348" s="51">
        <v>6346</v>
      </c>
      <c r="B6348" s="52">
        <v>9</v>
      </c>
      <c r="C6348" s="52">
        <v>21</v>
      </c>
      <c r="D6348" s="53">
        <v>11</v>
      </c>
      <c r="E6348" s="79">
        <v>18923</v>
      </c>
      <c r="F6348" s="54">
        <v>1622.5174389755553</v>
      </c>
      <c r="G6348" s="56">
        <v>0</v>
      </c>
      <c r="H6348" s="56">
        <f t="shared" si="495"/>
        <v>17300.482561024444</v>
      </c>
      <c r="I6348" s="56">
        <v>28</v>
      </c>
      <c r="J6348" s="100">
        <f t="shared" si="496"/>
        <v>17272.482561024444</v>
      </c>
      <c r="K6348" s="101">
        <v>19088</v>
      </c>
      <c r="L6348" s="54">
        <f t="shared" si="497"/>
        <v>0</v>
      </c>
      <c r="M6348" s="80">
        <v>110</v>
      </c>
      <c r="N6348" s="56">
        <f t="shared" si="498"/>
        <v>0</v>
      </c>
      <c r="O6348" s="56">
        <v>24.94</v>
      </c>
      <c r="P6348" s="56">
        <f>'1-EC horaire'!O6348</f>
        <v>0</v>
      </c>
      <c r="Q6348" s="81">
        <f t="shared" si="499"/>
        <v>0</v>
      </c>
      <c r="R6348" s="104">
        <v>0</v>
      </c>
    </row>
    <row r="6349" spans="1:18" ht="12.75">
      <c r="A6349" s="51">
        <v>6347</v>
      </c>
      <c r="B6349" s="52">
        <v>9</v>
      </c>
      <c r="C6349" s="52">
        <v>21</v>
      </c>
      <c r="D6349" s="53">
        <v>12</v>
      </c>
      <c r="E6349" s="79">
        <v>18567</v>
      </c>
      <c r="F6349" s="54">
        <v>1622.6578136955554</v>
      </c>
      <c r="G6349" s="56">
        <v>0</v>
      </c>
      <c r="H6349" s="56">
        <f t="shared" si="495"/>
        <v>16944.342186304446</v>
      </c>
      <c r="I6349" s="56">
        <v>28</v>
      </c>
      <c r="J6349" s="100">
        <f t="shared" si="496"/>
        <v>16916.342186304446</v>
      </c>
      <c r="K6349" s="101">
        <v>18829</v>
      </c>
      <c r="L6349" s="54">
        <f t="shared" si="497"/>
        <v>0</v>
      </c>
      <c r="M6349" s="80">
        <v>110</v>
      </c>
      <c r="N6349" s="56">
        <f t="shared" si="498"/>
        <v>0</v>
      </c>
      <c r="O6349" s="56">
        <v>24.86</v>
      </c>
      <c r="P6349" s="56">
        <f>'1-EC horaire'!O6349</f>
        <v>0</v>
      </c>
      <c r="Q6349" s="81">
        <f t="shared" si="499"/>
        <v>0</v>
      </c>
      <c r="R6349" s="104">
        <v>0</v>
      </c>
    </row>
    <row r="6350" spans="1:18" ht="12.75">
      <c r="A6350" s="51">
        <v>6348</v>
      </c>
      <c r="B6350" s="52">
        <v>9</v>
      </c>
      <c r="C6350" s="52">
        <v>21</v>
      </c>
      <c r="D6350" s="53">
        <v>13</v>
      </c>
      <c r="E6350" s="79">
        <v>18397</v>
      </c>
      <c r="F6350" s="54">
        <v>1624.0792892355553</v>
      </c>
      <c r="G6350" s="56">
        <v>0</v>
      </c>
      <c r="H6350" s="56">
        <f t="shared" si="495"/>
        <v>16772.920710764443</v>
      </c>
      <c r="I6350" s="56">
        <v>27</v>
      </c>
      <c r="J6350" s="100">
        <f t="shared" si="496"/>
        <v>16745.920710764443</v>
      </c>
      <c r="K6350" s="101">
        <v>18736</v>
      </c>
      <c r="L6350" s="54">
        <f t="shared" si="497"/>
        <v>0</v>
      </c>
      <c r="M6350" s="80">
        <v>110</v>
      </c>
      <c r="N6350" s="56">
        <f t="shared" si="498"/>
        <v>0</v>
      </c>
      <c r="O6350" s="56">
        <v>24.99</v>
      </c>
      <c r="P6350" s="56">
        <f>'1-EC horaire'!O6350</f>
        <v>0</v>
      </c>
      <c r="Q6350" s="81">
        <f t="shared" si="499"/>
        <v>0</v>
      </c>
      <c r="R6350" s="104">
        <v>0</v>
      </c>
    </row>
    <row r="6351" spans="1:18" ht="12.75">
      <c r="A6351" s="51">
        <v>6349</v>
      </c>
      <c r="B6351" s="52">
        <v>9</v>
      </c>
      <c r="C6351" s="52">
        <v>21</v>
      </c>
      <c r="D6351" s="53">
        <v>14</v>
      </c>
      <c r="E6351" s="79">
        <v>18005</v>
      </c>
      <c r="F6351" s="54">
        <v>1623.0640879355553</v>
      </c>
      <c r="G6351" s="56">
        <v>0</v>
      </c>
      <c r="H6351" s="56">
        <f t="shared" si="495"/>
        <v>16381.935912064444</v>
      </c>
      <c r="I6351" s="56">
        <v>27</v>
      </c>
      <c r="J6351" s="100">
        <f t="shared" si="496"/>
        <v>16354.935912064444</v>
      </c>
      <c r="K6351" s="101">
        <v>18412</v>
      </c>
      <c r="L6351" s="54">
        <f t="shared" si="497"/>
        <v>0</v>
      </c>
      <c r="M6351" s="80">
        <v>110</v>
      </c>
      <c r="N6351" s="56">
        <f t="shared" si="498"/>
        <v>0</v>
      </c>
      <c r="O6351" s="56">
        <v>25.05</v>
      </c>
      <c r="P6351" s="56">
        <f>'1-EC horaire'!O6351</f>
        <v>0</v>
      </c>
      <c r="Q6351" s="81">
        <f t="shared" si="499"/>
        <v>0</v>
      </c>
      <c r="R6351" s="104">
        <v>0</v>
      </c>
    </row>
    <row r="6352" spans="1:18" ht="12.75">
      <c r="A6352" s="51">
        <v>6350</v>
      </c>
      <c r="B6352" s="52">
        <v>9</v>
      </c>
      <c r="C6352" s="52">
        <v>21</v>
      </c>
      <c r="D6352" s="53">
        <v>15</v>
      </c>
      <c r="E6352" s="79">
        <v>17592</v>
      </c>
      <c r="F6352" s="54">
        <v>1624.9609012555554</v>
      </c>
      <c r="G6352" s="56">
        <v>0</v>
      </c>
      <c r="H6352" s="56">
        <f t="shared" si="495"/>
        <v>15967.039098744444</v>
      </c>
      <c r="I6352" s="56">
        <v>27</v>
      </c>
      <c r="J6352" s="100">
        <f t="shared" si="496"/>
        <v>15940.039098744444</v>
      </c>
      <c r="K6352" s="101">
        <v>17927</v>
      </c>
      <c r="L6352" s="54">
        <f t="shared" si="497"/>
        <v>0</v>
      </c>
      <c r="M6352" s="80">
        <v>110</v>
      </c>
      <c r="N6352" s="56">
        <f t="shared" si="498"/>
        <v>0</v>
      </c>
      <c r="O6352" s="56">
        <v>23.87</v>
      </c>
      <c r="P6352" s="56">
        <f>'1-EC horaire'!O6352</f>
        <v>0</v>
      </c>
      <c r="Q6352" s="81">
        <f t="shared" si="499"/>
        <v>0</v>
      </c>
      <c r="R6352" s="104">
        <v>0</v>
      </c>
    </row>
    <row r="6353" spans="1:18" ht="12.75">
      <c r="A6353" s="51">
        <v>6351</v>
      </c>
      <c r="B6353" s="52">
        <v>9</v>
      </c>
      <c r="C6353" s="52">
        <v>21</v>
      </c>
      <c r="D6353" s="53">
        <v>16</v>
      </c>
      <c r="E6353" s="79">
        <v>17147</v>
      </c>
      <c r="F6353" s="54">
        <v>1623.4956952355553</v>
      </c>
      <c r="G6353" s="56">
        <v>0</v>
      </c>
      <c r="H6353" s="56">
        <f t="shared" si="495"/>
        <v>15523.504304764445</v>
      </c>
      <c r="I6353" s="56">
        <v>26</v>
      </c>
      <c r="J6353" s="100">
        <f t="shared" si="496"/>
        <v>15497.504304764445</v>
      </c>
      <c r="K6353" s="101">
        <v>17183</v>
      </c>
      <c r="L6353" s="54">
        <f t="shared" si="497"/>
        <v>0</v>
      </c>
      <c r="M6353" s="80">
        <v>110</v>
      </c>
      <c r="N6353" s="56">
        <f t="shared" si="498"/>
        <v>0</v>
      </c>
      <c r="O6353" s="56">
        <v>24.29</v>
      </c>
      <c r="P6353" s="56">
        <f>'1-EC horaire'!O6353</f>
        <v>0</v>
      </c>
      <c r="Q6353" s="81">
        <f t="shared" si="499"/>
        <v>0</v>
      </c>
      <c r="R6353" s="104">
        <v>0</v>
      </c>
    </row>
    <row r="6354" spans="1:18" ht="12.75">
      <c r="A6354" s="51">
        <v>6352</v>
      </c>
      <c r="B6354" s="52">
        <v>9</v>
      </c>
      <c r="C6354" s="52">
        <v>21</v>
      </c>
      <c r="D6354" s="53">
        <v>17</v>
      </c>
      <c r="E6354" s="79">
        <v>17834</v>
      </c>
      <c r="F6354" s="54">
        <v>1625.6102490955555</v>
      </c>
      <c r="G6354" s="56">
        <v>0</v>
      </c>
      <c r="H6354" s="56">
        <f t="shared" si="495"/>
        <v>16208.389750904444</v>
      </c>
      <c r="I6354" s="56">
        <v>28</v>
      </c>
      <c r="J6354" s="100">
        <f t="shared" si="496"/>
        <v>16180.389750904444</v>
      </c>
      <c r="K6354" s="101">
        <v>18276</v>
      </c>
      <c r="L6354" s="54">
        <f t="shared" si="497"/>
        <v>0</v>
      </c>
      <c r="M6354" s="80">
        <v>110</v>
      </c>
      <c r="N6354" s="56">
        <f t="shared" si="498"/>
        <v>0</v>
      </c>
      <c r="O6354" s="56">
        <v>26.40</v>
      </c>
      <c r="P6354" s="56">
        <f>'1-EC horaire'!O6354</f>
        <v>0</v>
      </c>
      <c r="Q6354" s="81">
        <f t="shared" si="499"/>
        <v>0</v>
      </c>
      <c r="R6354" s="104">
        <v>0</v>
      </c>
    </row>
    <row r="6355" spans="1:18" ht="12.75">
      <c r="A6355" s="51">
        <v>6353</v>
      </c>
      <c r="B6355" s="52">
        <v>9</v>
      </c>
      <c r="C6355" s="52">
        <v>21</v>
      </c>
      <c r="D6355" s="53">
        <v>18</v>
      </c>
      <c r="E6355" s="79">
        <v>18722</v>
      </c>
      <c r="F6355" s="54">
        <v>1629.3588986955554</v>
      </c>
      <c r="G6355" s="56">
        <v>0</v>
      </c>
      <c r="H6355" s="56">
        <f t="shared" si="495"/>
        <v>17092.641101304445</v>
      </c>
      <c r="I6355" s="56">
        <v>29</v>
      </c>
      <c r="J6355" s="100">
        <f t="shared" si="496"/>
        <v>17063.641101304445</v>
      </c>
      <c r="K6355" s="101">
        <v>18945</v>
      </c>
      <c r="L6355" s="54">
        <f t="shared" si="497"/>
        <v>0</v>
      </c>
      <c r="M6355" s="80">
        <v>110</v>
      </c>
      <c r="N6355" s="56">
        <f t="shared" si="498"/>
        <v>0</v>
      </c>
      <c r="O6355" s="56">
        <v>28.25</v>
      </c>
      <c r="P6355" s="56">
        <f>'1-EC horaire'!O6355</f>
        <v>0</v>
      </c>
      <c r="Q6355" s="81">
        <f t="shared" si="499"/>
        <v>0</v>
      </c>
      <c r="R6355" s="104">
        <v>0</v>
      </c>
    </row>
    <row r="6356" spans="1:18" ht="12.75">
      <c r="A6356" s="51">
        <v>6354</v>
      </c>
      <c r="B6356" s="52">
        <v>9</v>
      </c>
      <c r="C6356" s="52">
        <v>21</v>
      </c>
      <c r="D6356" s="53">
        <v>19</v>
      </c>
      <c r="E6356" s="79">
        <v>18843</v>
      </c>
      <c r="F6356" s="54">
        <v>1628.6497125155554</v>
      </c>
      <c r="G6356" s="56">
        <v>0</v>
      </c>
      <c r="H6356" s="56">
        <f t="shared" si="495"/>
        <v>17214.350287484445</v>
      </c>
      <c r="I6356" s="56">
        <v>30</v>
      </c>
      <c r="J6356" s="100">
        <f t="shared" si="496"/>
        <v>17184.350287484445</v>
      </c>
      <c r="K6356" s="101">
        <v>19015</v>
      </c>
      <c r="L6356" s="54">
        <f t="shared" si="497"/>
        <v>0</v>
      </c>
      <c r="M6356" s="80">
        <v>110</v>
      </c>
      <c r="N6356" s="56">
        <f t="shared" si="498"/>
        <v>0</v>
      </c>
      <c r="O6356" s="56">
        <v>27.24</v>
      </c>
      <c r="P6356" s="56">
        <f>'1-EC horaire'!O6356</f>
        <v>0</v>
      </c>
      <c r="Q6356" s="81">
        <f t="shared" si="499"/>
        <v>0</v>
      </c>
      <c r="R6356" s="104">
        <v>0</v>
      </c>
    </row>
    <row r="6357" spans="1:18" ht="12.75">
      <c r="A6357" s="51">
        <v>6355</v>
      </c>
      <c r="B6357" s="52">
        <v>9</v>
      </c>
      <c r="C6357" s="52">
        <v>21</v>
      </c>
      <c r="D6357" s="53">
        <v>20</v>
      </c>
      <c r="E6357" s="79">
        <v>19008</v>
      </c>
      <c r="F6357" s="54">
        <v>1627.3933460155554</v>
      </c>
      <c r="G6357" s="56">
        <v>0</v>
      </c>
      <c r="H6357" s="56">
        <f t="shared" si="495"/>
        <v>17380.606653984443</v>
      </c>
      <c r="I6357" s="56">
        <v>29</v>
      </c>
      <c r="J6357" s="100">
        <f t="shared" si="496"/>
        <v>17351.606653984443</v>
      </c>
      <c r="K6357" s="101">
        <v>19130</v>
      </c>
      <c r="L6357" s="54">
        <f t="shared" si="497"/>
        <v>0</v>
      </c>
      <c r="M6357" s="80">
        <v>110</v>
      </c>
      <c r="N6357" s="56">
        <f t="shared" si="498"/>
        <v>0</v>
      </c>
      <c r="O6357" s="56">
        <v>28.05</v>
      </c>
      <c r="P6357" s="56">
        <f>'1-EC horaire'!O6357</f>
        <v>0</v>
      </c>
      <c r="Q6357" s="81">
        <f t="shared" si="499"/>
        <v>0</v>
      </c>
      <c r="R6357" s="104">
        <v>0</v>
      </c>
    </row>
    <row r="6358" spans="1:18" ht="12.75">
      <c r="A6358" s="51">
        <v>6356</v>
      </c>
      <c r="B6358" s="52">
        <v>9</v>
      </c>
      <c r="C6358" s="52">
        <v>21</v>
      </c>
      <c r="D6358" s="53">
        <v>21</v>
      </c>
      <c r="E6358" s="79">
        <v>18629</v>
      </c>
      <c r="F6358" s="54">
        <v>1632.6645786555553</v>
      </c>
      <c r="G6358" s="56">
        <v>0</v>
      </c>
      <c r="H6358" s="56">
        <f t="shared" si="495"/>
        <v>16996.335421344444</v>
      </c>
      <c r="I6358" s="56">
        <v>27</v>
      </c>
      <c r="J6358" s="100">
        <f t="shared" si="496"/>
        <v>16969.335421344444</v>
      </c>
      <c r="K6358" s="101">
        <v>18874</v>
      </c>
      <c r="L6358" s="54">
        <f t="shared" si="497"/>
        <v>0</v>
      </c>
      <c r="M6358" s="80">
        <v>110</v>
      </c>
      <c r="N6358" s="56">
        <f t="shared" si="498"/>
        <v>0</v>
      </c>
      <c r="O6358" s="56">
        <v>27.69</v>
      </c>
      <c r="P6358" s="56">
        <f>'1-EC horaire'!O6358</f>
        <v>0</v>
      </c>
      <c r="Q6358" s="81">
        <f t="shared" si="499"/>
        <v>0</v>
      </c>
      <c r="R6358" s="104">
        <v>0</v>
      </c>
    </row>
    <row r="6359" spans="1:18" ht="12.75">
      <c r="A6359" s="51">
        <v>6357</v>
      </c>
      <c r="B6359" s="52">
        <v>9</v>
      </c>
      <c r="C6359" s="52">
        <v>21</v>
      </c>
      <c r="D6359" s="53">
        <v>22</v>
      </c>
      <c r="E6359" s="79">
        <v>17619</v>
      </c>
      <c r="F6359" s="54">
        <v>1633.9952308755553</v>
      </c>
      <c r="G6359" s="56">
        <v>0</v>
      </c>
      <c r="H6359" s="56">
        <f t="shared" si="495"/>
        <v>15985.004769124445</v>
      </c>
      <c r="I6359" s="56">
        <v>27</v>
      </c>
      <c r="J6359" s="100">
        <f t="shared" si="496"/>
        <v>15958.004769124445</v>
      </c>
      <c r="K6359" s="101">
        <v>17963</v>
      </c>
      <c r="L6359" s="54">
        <f t="shared" si="497"/>
        <v>0</v>
      </c>
      <c r="M6359" s="80">
        <v>110</v>
      </c>
      <c r="N6359" s="56">
        <f t="shared" si="498"/>
        <v>0</v>
      </c>
      <c r="O6359" s="56">
        <v>25.19</v>
      </c>
      <c r="P6359" s="56">
        <f>'1-EC horaire'!O6359</f>
        <v>0</v>
      </c>
      <c r="Q6359" s="81">
        <f t="shared" si="499"/>
        <v>0</v>
      </c>
      <c r="R6359" s="104">
        <v>0</v>
      </c>
    </row>
    <row r="6360" spans="1:18" ht="12.75">
      <c r="A6360" s="51">
        <v>6358</v>
      </c>
      <c r="B6360" s="52">
        <v>9</v>
      </c>
      <c r="C6360" s="52">
        <v>21</v>
      </c>
      <c r="D6360" s="53">
        <v>23</v>
      </c>
      <c r="E6360" s="79">
        <v>16109</v>
      </c>
      <c r="F6360" s="54">
        <v>1635.6843855155553</v>
      </c>
      <c r="G6360" s="56">
        <v>0</v>
      </c>
      <c r="H6360" s="56">
        <f t="shared" si="495"/>
        <v>14473.315614484445</v>
      </c>
      <c r="I6360" s="56">
        <v>25</v>
      </c>
      <c r="J6360" s="100">
        <f t="shared" si="496"/>
        <v>14448.315614484445</v>
      </c>
      <c r="K6360" s="101">
        <v>16118</v>
      </c>
      <c r="L6360" s="54">
        <f t="shared" si="497"/>
        <v>0</v>
      </c>
      <c r="M6360" s="80">
        <v>110</v>
      </c>
      <c r="N6360" s="56">
        <f t="shared" si="498"/>
        <v>0</v>
      </c>
      <c r="O6360" s="56">
        <v>23</v>
      </c>
      <c r="P6360" s="56">
        <f>'1-EC horaire'!O6360</f>
        <v>0</v>
      </c>
      <c r="Q6360" s="81">
        <f t="shared" si="499"/>
        <v>0</v>
      </c>
      <c r="R6360" s="104">
        <v>0</v>
      </c>
    </row>
    <row r="6361" spans="1:18" ht="12.75">
      <c r="A6361" s="51">
        <v>6359</v>
      </c>
      <c r="B6361" s="52">
        <v>9</v>
      </c>
      <c r="C6361" s="52">
        <v>21</v>
      </c>
      <c r="D6361" s="53">
        <v>24</v>
      </c>
      <c r="E6361" s="79">
        <v>15906</v>
      </c>
      <c r="F6361" s="54">
        <v>1634.5427728555553</v>
      </c>
      <c r="G6361" s="56">
        <v>0</v>
      </c>
      <c r="H6361" s="56">
        <f t="shared" si="495"/>
        <v>14271.457227144445</v>
      </c>
      <c r="I6361" s="56">
        <v>23</v>
      </c>
      <c r="J6361" s="100">
        <f t="shared" si="496"/>
        <v>14248.457227144445</v>
      </c>
      <c r="K6361" s="101">
        <v>15946</v>
      </c>
      <c r="L6361" s="54">
        <f t="shared" si="497"/>
        <v>0</v>
      </c>
      <c r="M6361" s="80">
        <v>110</v>
      </c>
      <c r="N6361" s="56">
        <f t="shared" si="498"/>
        <v>0</v>
      </c>
      <c r="O6361" s="56">
        <v>22.22</v>
      </c>
      <c r="P6361" s="56">
        <f>'1-EC horaire'!O6361</f>
        <v>0</v>
      </c>
      <c r="Q6361" s="81">
        <f t="shared" si="499"/>
        <v>0</v>
      </c>
      <c r="R6361" s="104">
        <v>0</v>
      </c>
    </row>
    <row r="6362" spans="1:18" ht="12.75">
      <c r="A6362" s="51">
        <v>6360</v>
      </c>
      <c r="B6362" s="52">
        <v>9</v>
      </c>
      <c r="C6362" s="52">
        <v>22</v>
      </c>
      <c r="D6362" s="53">
        <v>1</v>
      </c>
      <c r="E6362" s="79">
        <v>15251</v>
      </c>
      <c r="F6362" s="54">
        <v>1635.1967000355553</v>
      </c>
      <c r="G6362" s="56">
        <v>0</v>
      </c>
      <c r="H6362" s="56">
        <f t="shared" si="495"/>
        <v>13615.803299964446</v>
      </c>
      <c r="I6362" s="56">
        <v>23</v>
      </c>
      <c r="J6362" s="100">
        <f t="shared" si="496"/>
        <v>13592.803299964446</v>
      </c>
      <c r="K6362" s="101">
        <v>15422</v>
      </c>
      <c r="L6362" s="54">
        <f t="shared" si="497"/>
        <v>0</v>
      </c>
      <c r="M6362" s="80">
        <v>110</v>
      </c>
      <c r="N6362" s="56">
        <f t="shared" si="498"/>
        <v>0</v>
      </c>
      <c r="O6362" s="56">
        <v>18</v>
      </c>
      <c r="P6362" s="56">
        <f>'1-EC horaire'!O6362</f>
        <v>0</v>
      </c>
      <c r="Q6362" s="81">
        <f t="shared" si="499"/>
        <v>0</v>
      </c>
      <c r="R6362" s="104">
        <v>0</v>
      </c>
    </row>
    <row r="6363" spans="1:18" ht="12.75">
      <c r="A6363" s="51">
        <v>6361</v>
      </c>
      <c r="B6363" s="52">
        <v>9</v>
      </c>
      <c r="C6363" s="52">
        <v>22</v>
      </c>
      <c r="D6363" s="53">
        <v>2</v>
      </c>
      <c r="E6363" s="79">
        <v>15421</v>
      </c>
      <c r="F6363" s="54">
        <v>1636.6023704955553</v>
      </c>
      <c r="G6363" s="56">
        <v>0</v>
      </c>
      <c r="H6363" s="56">
        <f t="shared" si="495"/>
        <v>13784.397629504445</v>
      </c>
      <c r="I6363" s="56">
        <v>23</v>
      </c>
      <c r="J6363" s="100">
        <f t="shared" si="496"/>
        <v>13761.397629504445</v>
      </c>
      <c r="K6363" s="101">
        <v>15614</v>
      </c>
      <c r="L6363" s="54">
        <f t="shared" si="497"/>
        <v>0</v>
      </c>
      <c r="M6363" s="80">
        <v>110</v>
      </c>
      <c r="N6363" s="56">
        <f t="shared" si="498"/>
        <v>0</v>
      </c>
      <c r="O6363" s="56">
        <v>15.96</v>
      </c>
      <c r="P6363" s="56">
        <f>'1-EC horaire'!O6363</f>
        <v>0</v>
      </c>
      <c r="Q6363" s="81">
        <f t="shared" si="499"/>
        <v>0</v>
      </c>
      <c r="R6363" s="104">
        <v>0</v>
      </c>
    </row>
    <row r="6364" spans="1:18" ht="12.75">
      <c r="A6364" s="51">
        <v>6362</v>
      </c>
      <c r="B6364" s="52">
        <v>9</v>
      </c>
      <c r="C6364" s="52">
        <v>22</v>
      </c>
      <c r="D6364" s="53">
        <v>3</v>
      </c>
      <c r="E6364" s="79">
        <v>15210</v>
      </c>
      <c r="F6364" s="54">
        <v>1633.8550173755552</v>
      </c>
      <c r="G6364" s="56">
        <v>0</v>
      </c>
      <c r="H6364" s="56">
        <f t="shared" si="495"/>
        <v>13576.144982624444</v>
      </c>
      <c r="I6364" s="56">
        <v>23</v>
      </c>
      <c r="J6364" s="100">
        <f t="shared" si="496"/>
        <v>13553.144982624444</v>
      </c>
      <c r="K6364" s="101">
        <v>15390</v>
      </c>
      <c r="L6364" s="54">
        <f t="shared" si="497"/>
        <v>0</v>
      </c>
      <c r="M6364" s="80">
        <v>110</v>
      </c>
      <c r="N6364" s="56">
        <f t="shared" si="498"/>
        <v>0</v>
      </c>
      <c r="O6364" s="56">
        <v>15.06</v>
      </c>
      <c r="P6364" s="56">
        <f>'1-EC horaire'!O6364</f>
        <v>0</v>
      </c>
      <c r="Q6364" s="81">
        <f t="shared" si="499"/>
        <v>0</v>
      </c>
      <c r="R6364" s="104">
        <v>0</v>
      </c>
    </row>
    <row r="6365" spans="1:18" ht="12.75">
      <c r="A6365" s="51">
        <v>6363</v>
      </c>
      <c r="B6365" s="52">
        <v>9</v>
      </c>
      <c r="C6365" s="52">
        <v>22</v>
      </c>
      <c r="D6365" s="53">
        <v>4</v>
      </c>
      <c r="E6365" s="79">
        <v>15356</v>
      </c>
      <c r="F6365" s="54">
        <v>1628.4751488755553</v>
      </c>
      <c r="G6365" s="56">
        <v>0</v>
      </c>
      <c r="H6365" s="56">
        <f t="shared" si="495"/>
        <v>13727.524851124445</v>
      </c>
      <c r="I6365" s="56">
        <v>23</v>
      </c>
      <c r="J6365" s="100">
        <f t="shared" si="496"/>
        <v>13704.524851124445</v>
      </c>
      <c r="K6365" s="101">
        <v>15547</v>
      </c>
      <c r="L6365" s="54">
        <f t="shared" si="497"/>
        <v>0</v>
      </c>
      <c r="M6365" s="80">
        <v>110</v>
      </c>
      <c r="N6365" s="56">
        <f t="shared" si="498"/>
        <v>0</v>
      </c>
      <c r="O6365" s="56">
        <v>15.09</v>
      </c>
      <c r="P6365" s="56">
        <f>'1-EC horaire'!O6365</f>
        <v>0</v>
      </c>
      <c r="Q6365" s="81">
        <f t="shared" si="499"/>
        <v>0</v>
      </c>
      <c r="R6365" s="104">
        <v>0</v>
      </c>
    </row>
    <row r="6366" spans="1:18" ht="12.75">
      <c r="A6366" s="51">
        <v>6364</v>
      </c>
      <c r="B6366" s="52">
        <v>9</v>
      </c>
      <c r="C6366" s="52">
        <v>22</v>
      </c>
      <c r="D6366" s="53">
        <v>5</v>
      </c>
      <c r="E6366" s="79">
        <v>15851</v>
      </c>
      <c r="F6366" s="54">
        <v>1631.3345954355552</v>
      </c>
      <c r="G6366" s="56">
        <v>0</v>
      </c>
      <c r="H6366" s="56">
        <f t="shared" si="495"/>
        <v>14219.665404564445</v>
      </c>
      <c r="I6366" s="56">
        <v>24</v>
      </c>
      <c r="J6366" s="100">
        <f t="shared" si="496"/>
        <v>14195.665404564445</v>
      </c>
      <c r="K6366" s="101">
        <v>15913</v>
      </c>
      <c r="L6366" s="54">
        <f t="shared" si="497"/>
        <v>0</v>
      </c>
      <c r="M6366" s="80">
        <v>110</v>
      </c>
      <c r="N6366" s="56">
        <f t="shared" si="498"/>
        <v>0</v>
      </c>
      <c r="O6366" s="56">
        <v>15.08</v>
      </c>
      <c r="P6366" s="56">
        <f>'1-EC horaire'!O6366</f>
        <v>0</v>
      </c>
      <c r="Q6366" s="81">
        <f t="shared" si="499"/>
        <v>0</v>
      </c>
      <c r="R6366" s="104">
        <v>0</v>
      </c>
    </row>
    <row r="6367" spans="1:18" ht="12.75">
      <c r="A6367" s="51">
        <v>6365</v>
      </c>
      <c r="B6367" s="52">
        <v>9</v>
      </c>
      <c r="C6367" s="52">
        <v>22</v>
      </c>
      <c r="D6367" s="53">
        <v>6</v>
      </c>
      <c r="E6367" s="79">
        <v>16869</v>
      </c>
      <c r="F6367" s="54">
        <v>1631.3087657755555</v>
      </c>
      <c r="G6367" s="56">
        <v>0</v>
      </c>
      <c r="H6367" s="56">
        <f t="shared" si="495"/>
        <v>15237.691234224445</v>
      </c>
      <c r="I6367" s="56">
        <v>27</v>
      </c>
      <c r="J6367" s="100">
        <f t="shared" si="496"/>
        <v>15210.691234224445</v>
      </c>
      <c r="K6367" s="101">
        <v>16773</v>
      </c>
      <c r="L6367" s="54">
        <f t="shared" si="497"/>
        <v>0</v>
      </c>
      <c r="M6367" s="80">
        <v>110</v>
      </c>
      <c r="N6367" s="56">
        <f t="shared" si="498"/>
        <v>0</v>
      </c>
      <c r="O6367" s="56">
        <v>19.70</v>
      </c>
      <c r="P6367" s="56">
        <f>'1-EC horaire'!O6367</f>
        <v>0</v>
      </c>
      <c r="Q6367" s="81">
        <f t="shared" si="499"/>
        <v>0</v>
      </c>
      <c r="R6367" s="104">
        <v>0</v>
      </c>
    </row>
    <row r="6368" spans="1:18" ht="12.75">
      <c r="A6368" s="51">
        <v>6366</v>
      </c>
      <c r="B6368" s="52">
        <v>9</v>
      </c>
      <c r="C6368" s="52">
        <v>22</v>
      </c>
      <c r="D6368" s="53">
        <v>7</v>
      </c>
      <c r="E6368" s="79">
        <v>18661</v>
      </c>
      <c r="F6368" s="54">
        <v>1633.0591277955552</v>
      </c>
      <c r="G6368" s="56">
        <v>0</v>
      </c>
      <c r="H6368" s="56">
        <f t="shared" si="495"/>
        <v>17027.940872204446</v>
      </c>
      <c r="I6368" s="56">
        <v>30</v>
      </c>
      <c r="J6368" s="100">
        <f t="shared" si="496"/>
        <v>16997.940872204446</v>
      </c>
      <c r="K6368" s="101">
        <v>18896</v>
      </c>
      <c r="L6368" s="54">
        <f t="shared" si="497"/>
        <v>0</v>
      </c>
      <c r="M6368" s="80">
        <v>110</v>
      </c>
      <c r="N6368" s="56">
        <f t="shared" si="498"/>
        <v>0</v>
      </c>
      <c r="O6368" s="56">
        <v>20.52</v>
      </c>
      <c r="P6368" s="56">
        <f>'1-EC horaire'!O6368</f>
        <v>0</v>
      </c>
      <c r="Q6368" s="81">
        <f t="shared" si="499"/>
        <v>0</v>
      </c>
      <c r="R6368" s="104">
        <v>0</v>
      </c>
    </row>
    <row r="6369" spans="1:18" ht="12.75">
      <c r="A6369" s="51">
        <v>6367</v>
      </c>
      <c r="B6369" s="52">
        <v>9</v>
      </c>
      <c r="C6369" s="52">
        <v>22</v>
      </c>
      <c r="D6369" s="53">
        <v>8</v>
      </c>
      <c r="E6369" s="79">
        <v>19785</v>
      </c>
      <c r="F6369" s="54">
        <v>1631.3254495355554</v>
      </c>
      <c r="G6369" s="56">
        <v>0</v>
      </c>
      <c r="H6369" s="56">
        <f t="shared" si="495"/>
        <v>18153.674550464446</v>
      </c>
      <c r="I6369" s="56">
        <v>31</v>
      </c>
      <c r="J6369" s="100">
        <f t="shared" si="496"/>
        <v>18122.674550464446</v>
      </c>
      <c r="K6369" s="101">
        <v>19766</v>
      </c>
      <c r="L6369" s="54">
        <f t="shared" si="497"/>
        <v>0</v>
      </c>
      <c r="M6369" s="80">
        <v>110</v>
      </c>
      <c r="N6369" s="56">
        <f t="shared" si="498"/>
        <v>0</v>
      </c>
      <c r="O6369" s="56">
        <v>20.89</v>
      </c>
      <c r="P6369" s="56">
        <f>'1-EC horaire'!O6369</f>
        <v>0</v>
      </c>
      <c r="Q6369" s="81">
        <f t="shared" si="499"/>
        <v>0</v>
      </c>
      <c r="R6369" s="104">
        <v>0</v>
      </c>
    </row>
    <row r="6370" spans="1:18" ht="12.75">
      <c r="A6370" s="51">
        <v>6368</v>
      </c>
      <c r="B6370" s="52">
        <v>9</v>
      </c>
      <c r="C6370" s="52">
        <v>22</v>
      </c>
      <c r="D6370" s="53">
        <v>9</v>
      </c>
      <c r="E6370" s="79">
        <v>19325</v>
      </c>
      <c r="F6370" s="54">
        <v>1626.8041732355553</v>
      </c>
      <c r="G6370" s="56">
        <v>0</v>
      </c>
      <c r="H6370" s="56">
        <f t="shared" si="495"/>
        <v>17698.195826764444</v>
      </c>
      <c r="I6370" s="56">
        <v>30</v>
      </c>
      <c r="J6370" s="100">
        <f t="shared" si="496"/>
        <v>17668.195826764444</v>
      </c>
      <c r="K6370" s="101">
        <v>19400</v>
      </c>
      <c r="L6370" s="54">
        <f t="shared" si="497"/>
        <v>0</v>
      </c>
      <c r="M6370" s="80">
        <v>110</v>
      </c>
      <c r="N6370" s="56">
        <f t="shared" si="498"/>
        <v>0</v>
      </c>
      <c r="O6370" s="56">
        <v>21.90</v>
      </c>
      <c r="P6370" s="56">
        <f>'1-EC horaire'!O6370</f>
        <v>0</v>
      </c>
      <c r="Q6370" s="81">
        <f t="shared" si="499"/>
        <v>0</v>
      </c>
      <c r="R6370" s="104">
        <v>0</v>
      </c>
    </row>
    <row r="6371" spans="1:18" ht="12.75">
      <c r="A6371" s="51">
        <v>6369</v>
      </c>
      <c r="B6371" s="52">
        <v>9</v>
      </c>
      <c r="C6371" s="52">
        <v>22</v>
      </c>
      <c r="D6371" s="53">
        <v>10</v>
      </c>
      <c r="E6371" s="79">
        <v>19229</v>
      </c>
      <c r="F6371" s="54">
        <v>1619.5855316555553</v>
      </c>
      <c r="G6371" s="56">
        <v>0</v>
      </c>
      <c r="H6371" s="56">
        <f t="shared" si="495"/>
        <v>17609.414468344447</v>
      </c>
      <c r="I6371" s="56">
        <v>28</v>
      </c>
      <c r="J6371" s="100">
        <f t="shared" si="496"/>
        <v>17581.414468344447</v>
      </c>
      <c r="K6371" s="101">
        <v>19320</v>
      </c>
      <c r="L6371" s="54">
        <f t="shared" si="497"/>
        <v>0</v>
      </c>
      <c r="M6371" s="80">
        <v>110</v>
      </c>
      <c r="N6371" s="56">
        <f t="shared" si="498"/>
        <v>0</v>
      </c>
      <c r="O6371" s="56">
        <v>25.46</v>
      </c>
      <c r="P6371" s="56">
        <f>'1-EC horaire'!O6371</f>
        <v>0</v>
      </c>
      <c r="Q6371" s="81">
        <f t="shared" si="499"/>
        <v>0</v>
      </c>
      <c r="R6371" s="104">
        <v>0</v>
      </c>
    </row>
    <row r="6372" spans="1:18" ht="12.75">
      <c r="A6372" s="51">
        <v>6370</v>
      </c>
      <c r="B6372" s="52">
        <v>9</v>
      </c>
      <c r="C6372" s="52">
        <v>22</v>
      </c>
      <c r="D6372" s="53">
        <v>11</v>
      </c>
      <c r="E6372" s="79">
        <v>18834</v>
      </c>
      <c r="F6372" s="54">
        <v>1619.8701861155553</v>
      </c>
      <c r="G6372" s="56">
        <v>0</v>
      </c>
      <c r="H6372" s="56">
        <f t="shared" si="495"/>
        <v>17214.129813884443</v>
      </c>
      <c r="I6372" s="56">
        <v>27</v>
      </c>
      <c r="J6372" s="100">
        <f t="shared" si="496"/>
        <v>17187.129813884443</v>
      </c>
      <c r="K6372" s="101">
        <v>19016</v>
      </c>
      <c r="L6372" s="54">
        <f t="shared" si="497"/>
        <v>0</v>
      </c>
      <c r="M6372" s="80">
        <v>110</v>
      </c>
      <c r="N6372" s="56">
        <f t="shared" si="498"/>
        <v>0</v>
      </c>
      <c r="O6372" s="56">
        <v>25.63</v>
      </c>
      <c r="P6372" s="56">
        <f>'1-EC horaire'!O6372</f>
        <v>0</v>
      </c>
      <c r="Q6372" s="81">
        <f t="shared" si="499"/>
        <v>0</v>
      </c>
      <c r="R6372" s="104">
        <v>0</v>
      </c>
    </row>
    <row r="6373" spans="1:18" ht="12.75">
      <c r="A6373" s="51">
        <v>6371</v>
      </c>
      <c r="B6373" s="52">
        <v>9</v>
      </c>
      <c r="C6373" s="52">
        <v>22</v>
      </c>
      <c r="D6373" s="53">
        <v>12</v>
      </c>
      <c r="E6373" s="79">
        <v>17901</v>
      </c>
      <c r="F6373" s="54">
        <v>1619.7814069555552</v>
      </c>
      <c r="G6373" s="56">
        <v>0</v>
      </c>
      <c r="H6373" s="56">
        <f t="shared" si="495"/>
        <v>16281.218593044445</v>
      </c>
      <c r="I6373" s="56">
        <v>28</v>
      </c>
      <c r="J6373" s="100">
        <f t="shared" si="496"/>
        <v>16253.218593044445</v>
      </c>
      <c r="K6373" s="101">
        <v>18335</v>
      </c>
      <c r="L6373" s="54">
        <f t="shared" si="497"/>
        <v>0</v>
      </c>
      <c r="M6373" s="80">
        <v>110</v>
      </c>
      <c r="N6373" s="56">
        <f t="shared" si="498"/>
        <v>0</v>
      </c>
      <c r="O6373" s="56">
        <v>25.23</v>
      </c>
      <c r="P6373" s="56">
        <f>'1-EC horaire'!O6373</f>
        <v>0</v>
      </c>
      <c r="Q6373" s="81">
        <f t="shared" si="499"/>
        <v>0</v>
      </c>
      <c r="R6373" s="104">
        <v>0</v>
      </c>
    </row>
    <row r="6374" spans="1:18" ht="12.75">
      <c r="A6374" s="51">
        <v>6372</v>
      </c>
      <c r="B6374" s="52">
        <v>9</v>
      </c>
      <c r="C6374" s="52">
        <v>22</v>
      </c>
      <c r="D6374" s="53">
        <v>13</v>
      </c>
      <c r="E6374" s="79">
        <v>17785</v>
      </c>
      <c r="F6374" s="54">
        <v>1620.3391336555553</v>
      </c>
      <c r="G6374" s="56">
        <v>0</v>
      </c>
      <c r="H6374" s="56">
        <f t="shared" si="495"/>
        <v>16164.660866344444</v>
      </c>
      <c r="I6374" s="56">
        <v>30</v>
      </c>
      <c r="J6374" s="100">
        <f t="shared" si="496"/>
        <v>16134.660866344444</v>
      </c>
      <c r="K6374" s="101">
        <v>18217</v>
      </c>
      <c r="L6374" s="54">
        <f t="shared" si="497"/>
        <v>0</v>
      </c>
      <c r="M6374" s="80">
        <v>110</v>
      </c>
      <c r="N6374" s="56">
        <f t="shared" si="498"/>
        <v>0</v>
      </c>
      <c r="O6374" s="56">
        <v>24.89</v>
      </c>
      <c r="P6374" s="56">
        <f>'1-EC horaire'!O6374</f>
        <v>0</v>
      </c>
      <c r="Q6374" s="81">
        <f t="shared" si="499"/>
        <v>0</v>
      </c>
      <c r="R6374" s="104">
        <v>0</v>
      </c>
    </row>
    <row r="6375" spans="1:18" ht="12.75">
      <c r="A6375" s="51">
        <v>6373</v>
      </c>
      <c r="B6375" s="52">
        <v>9</v>
      </c>
      <c r="C6375" s="52">
        <v>22</v>
      </c>
      <c r="D6375" s="53">
        <v>14</v>
      </c>
      <c r="E6375" s="79">
        <v>17782</v>
      </c>
      <c r="F6375" s="54">
        <v>1620.0815482955554</v>
      </c>
      <c r="G6375" s="56">
        <v>0</v>
      </c>
      <c r="H6375" s="56">
        <f t="shared" si="495"/>
        <v>16161.918451704445</v>
      </c>
      <c r="I6375" s="56">
        <v>29</v>
      </c>
      <c r="J6375" s="100">
        <f t="shared" si="496"/>
        <v>16132.918451704445</v>
      </c>
      <c r="K6375" s="101">
        <v>18216</v>
      </c>
      <c r="L6375" s="54">
        <f t="shared" si="497"/>
        <v>0</v>
      </c>
      <c r="M6375" s="80">
        <v>110</v>
      </c>
      <c r="N6375" s="56">
        <f t="shared" si="498"/>
        <v>0</v>
      </c>
      <c r="O6375" s="56">
        <v>24.95</v>
      </c>
      <c r="P6375" s="56">
        <f>'1-EC horaire'!O6375</f>
        <v>0</v>
      </c>
      <c r="Q6375" s="81">
        <f t="shared" si="499"/>
        <v>0</v>
      </c>
      <c r="R6375" s="104">
        <v>0</v>
      </c>
    </row>
    <row r="6376" spans="1:18" ht="12.75">
      <c r="A6376" s="51">
        <v>6374</v>
      </c>
      <c r="B6376" s="52">
        <v>9</v>
      </c>
      <c r="C6376" s="52">
        <v>22</v>
      </c>
      <c r="D6376" s="53">
        <v>15</v>
      </c>
      <c r="E6376" s="79">
        <v>17398</v>
      </c>
      <c r="F6376" s="54">
        <v>1617.2740306155554</v>
      </c>
      <c r="G6376" s="56">
        <v>0</v>
      </c>
      <c r="H6376" s="56">
        <f t="shared" si="495"/>
        <v>15780.725969384444</v>
      </c>
      <c r="I6376" s="56">
        <v>28</v>
      </c>
      <c r="J6376" s="100">
        <f t="shared" si="496"/>
        <v>15752.725969384444</v>
      </c>
      <c r="K6376" s="101">
        <v>17653</v>
      </c>
      <c r="L6376" s="54">
        <f t="shared" si="497"/>
        <v>0</v>
      </c>
      <c r="M6376" s="80">
        <v>110</v>
      </c>
      <c r="N6376" s="56">
        <f t="shared" si="498"/>
        <v>0</v>
      </c>
      <c r="O6376" s="56">
        <v>24.90</v>
      </c>
      <c r="P6376" s="56">
        <f>'1-EC horaire'!O6376</f>
        <v>0</v>
      </c>
      <c r="Q6376" s="81">
        <f t="shared" si="499"/>
        <v>0</v>
      </c>
      <c r="R6376" s="104">
        <v>0</v>
      </c>
    </row>
    <row r="6377" spans="1:18" ht="12.75">
      <c r="A6377" s="51">
        <v>6375</v>
      </c>
      <c r="B6377" s="52">
        <v>9</v>
      </c>
      <c r="C6377" s="52">
        <v>22</v>
      </c>
      <c r="D6377" s="53">
        <v>16</v>
      </c>
      <c r="E6377" s="79">
        <v>17204</v>
      </c>
      <c r="F6377" s="54">
        <v>1620.5177057555552</v>
      </c>
      <c r="G6377" s="56">
        <v>0</v>
      </c>
      <c r="H6377" s="56">
        <f t="shared" si="495"/>
        <v>15583.482294244444</v>
      </c>
      <c r="I6377" s="56">
        <v>27</v>
      </c>
      <c r="J6377" s="100">
        <f t="shared" si="496"/>
        <v>15556.482294244444</v>
      </c>
      <c r="K6377" s="101">
        <v>17299</v>
      </c>
      <c r="L6377" s="54">
        <f t="shared" si="497"/>
        <v>0</v>
      </c>
      <c r="M6377" s="80">
        <v>110</v>
      </c>
      <c r="N6377" s="56">
        <f t="shared" si="498"/>
        <v>0</v>
      </c>
      <c r="O6377" s="56">
        <v>24.89</v>
      </c>
      <c r="P6377" s="56">
        <f>'1-EC horaire'!O6377</f>
        <v>0</v>
      </c>
      <c r="Q6377" s="81">
        <f t="shared" si="499"/>
        <v>0</v>
      </c>
      <c r="R6377" s="104">
        <v>0</v>
      </c>
    </row>
    <row r="6378" spans="1:18" ht="12.75">
      <c r="A6378" s="51">
        <v>6376</v>
      </c>
      <c r="B6378" s="52">
        <v>9</v>
      </c>
      <c r="C6378" s="52">
        <v>22</v>
      </c>
      <c r="D6378" s="53">
        <v>17</v>
      </c>
      <c r="E6378" s="79">
        <v>17704</v>
      </c>
      <c r="F6378" s="54">
        <v>1619.0352704555553</v>
      </c>
      <c r="G6378" s="56">
        <v>0</v>
      </c>
      <c r="H6378" s="56">
        <f t="shared" si="495"/>
        <v>16084.964729544445</v>
      </c>
      <c r="I6378" s="56">
        <v>29</v>
      </c>
      <c r="J6378" s="100">
        <f t="shared" si="496"/>
        <v>16055.964729544445</v>
      </c>
      <c r="K6378" s="101">
        <v>18102</v>
      </c>
      <c r="L6378" s="54">
        <f t="shared" si="497"/>
        <v>0</v>
      </c>
      <c r="M6378" s="80">
        <v>110</v>
      </c>
      <c r="N6378" s="56">
        <f t="shared" si="498"/>
        <v>0</v>
      </c>
      <c r="O6378" s="56">
        <v>25.30</v>
      </c>
      <c r="P6378" s="56">
        <f>'1-EC horaire'!O6378</f>
        <v>0</v>
      </c>
      <c r="Q6378" s="81">
        <f t="shared" si="499"/>
        <v>0</v>
      </c>
      <c r="R6378" s="104">
        <v>0</v>
      </c>
    </row>
    <row r="6379" spans="1:18" ht="12.75">
      <c r="A6379" s="51">
        <v>6377</v>
      </c>
      <c r="B6379" s="52">
        <v>9</v>
      </c>
      <c r="C6379" s="52">
        <v>22</v>
      </c>
      <c r="D6379" s="53">
        <v>18</v>
      </c>
      <c r="E6379" s="79">
        <v>18639</v>
      </c>
      <c r="F6379" s="54">
        <v>1623.2174248955553</v>
      </c>
      <c r="G6379" s="56">
        <v>0</v>
      </c>
      <c r="H6379" s="56">
        <f t="shared" si="495"/>
        <v>17015.782575104444</v>
      </c>
      <c r="I6379" s="56">
        <v>30</v>
      </c>
      <c r="J6379" s="100">
        <f t="shared" si="496"/>
        <v>16985.782575104444</v>
      </c>
      <c r="K6379" s="101">
        <v>18888</v>
      </c>
      <c r="L6379" s="54">
        <f t="shared" si="497"/>
        <v>0</v>
      </c>
      <c r="M6379" s="80">
        <v>110</v>
      </c>
      <c r="N6379" s="56">
        <f t="shared" si="498"/>
        <v>0</v>
      </c>
      <c r="O6379" s="56">
        <v>26.25</v>
      </c>
      <c r="P6379" s="56">
        <f>'1-EC horaire'!O6379</f>
        <v>0</v>
      </c>
      <c r="Q6379" s="81">
        <f t="shared" si="499"/>
        <v>0</v>
      </c>
      <c r="R6379" s="104">
        <v>0</v>
      </c>
    </row>
    <row r="6380" spans="1:18" ht="12.75">
      <c r="A6380" s="51">
        <v>6378</v>
      </c>
      <c r="B6380" s="52">
        <v>9</v>
      </c>
      <c r="C6380" s="52">
        <v>22</v>
      </c>
      <c r="D6380" s="53">
        <v>19</v>
      </c>
      <c r="E6380" s="79">
        <v>18766</v>
      </c>
      <c r="F6380" s="54">
        <v>1622.8021831355554</v>
      </c>
      <c r="G6380" s="56">
        <v>0</v>
      </c>
      <c r="H6380" s="56">
        <f t="shared" si="495"/>
        <v>17143.197816864445</v>
      </c>
      <c r="I6380" s="56">
        <v>31</v>
      </c>
      <c r="J6380" s="100">
        <f t="shared" si="496"/>
        <v>17112.197816864445</v>
      </c>
      <c r="K6380" s="101">
        <v>18969</v>
      </c>
      <c r="L6380" s="54">
        <f t="shared" si="497"/>
        <v>0</v>
      </c>
      <c r="M6380" s="80">
        <v>110</v>
      </c>
      <c r="N6380" s="56">
        <f t="shared" si="498"/>
        <v>0</v>
      </c>
      <c r="O6380" s="56">
        <v>24.83</v>
      </c>
      <c r="P6380" s="56">
        <f>'1-EC horaire'!O6380</f>
        <v>0</v>
      </c>
      <c r="Q6380" s="81">
        <f t="shared" si="499"/>
        <v>0</v>
      </c>
      <c r="R6380" s="104">
        <v>0</v>
      </c>
    </row>
    <row r="6381" spans="1:18" ht="12.75">
      <c r="A6381" s="51">
        <v>6379</v>
      </c>
      <c r="B6381" s="52">
        <v>9</v>
      </c>
      <c r="C6381" s="52">
        <v>22</v>
      </c>
      <c r="D6381" s="53">
        <v>20</v>
      </c>
      <c r="E6381" s="79">
        <v>18899</v>
      </c>
      <c r="F6381" s="54">
        <v>1625.4879653355554</v>
      </c>
      <c r="G6381" s="56">
        <v>0</v>
      </c>
      <c r="H6381" s="56">
        <f t="shared" si="495"/>
        <v>17273.512034664443</v>
      </c>
      <c r="I6381" s="56">
        <v>30</v>
      </c>
      <c r="J6381" s="100">
        <f t="shared" si="496"/>
        <v>17243.512034664443</v>
      </c>
      <c r="K6381" s="101">
        <v>19064</v>
      </c>
      <c r="L6381" s="54">
        <f t="shared" si="497"/>
        <v>0</v>
      </c>
      <c r="M6381" s="80">
        <v>110</v>
      </c>
      <c r="N6381" s="56">
        <f t="shared" si="498"/>
        <v>0</v>
      </c>
      <c r="O6381" s="56">
        <v>26</v>
      </c>
      <c r="P6381" s="56">
        <f>'1-EC horaire'!O6381</f>
        <v>0</v>
      </c>
      <c r="Q6381" s="81">
        <f t="shared" si="499"/>
        <v>0</v>
      </c>
      <c r="R6381" s="104">
        <v>0</v>
      </c>
    </row>
    <row r="6382" spans="1:18" ht="12.75">
      <c r="A6382" s="51">
        <v>6380</v>
      </c>
      <c r="B6382" s="52">
        <v>9</v>
      </c>
      <c r="C6382" s="52">
        <v>22</v>
      </c>
      <c r="D6382" s="53">
        <v>21</v>
      </c>
      <c r="E6382" s="79">
        <v>18379</v>
      </c>
      <c r="F6382" s="54">
        <v>1621.4498188755554</v>
      </c>
      <c r="G6382" s="56">
        <v>0</v>
      </c>
      <c r="H6382" s="56">
        <f t="shared" si="495"/>
        <v>16757.550181124443</v>
      </c>
      <c r="I6382" s="56">
        <v>29</v>
      </c>
      <c r="J6382" s="100">
        <f t="shared" si="496"/>
        <v>16728.550181124443</v>
      </c>
      <c r="K6382" s="101">
        <v>18725</v>
      </c>
      <c r="L6382" s="54">
        <f t="shared" si="497"/>
        <v>0</v>
      </c>
      <c r="M6382" s="80">
        <v>110</v>
      </c>
      <c r="N6382" s="56">
        <f t="shared" si="498"/>
        <v>0</v>
      </c>
      <c r="O6382" s="56">
        <v>24.69</v>
      </c>
      <c r="P6382" s="56">
        <f>'1-EC horaire'!O6382</f>
        <v>0</v>
      </c>
      <c r="Q6382" s="81">
        <f t="shared" si="499"/>
        <v>0</v>
      </c>
      <c r="R6382" s="104">
        <v>0</v>
      </c>
    </row>
    <row r="6383" spans="1:18" ht="12.75">
      <c r="A6383" s="51">
        <v>6381</v>
      </c>
      <c r="B6383" s="52">
        <v>9</v>
      </c>
      <c r="C6383" s="52">
        <v>22</v>
      </c>
      <c r="D6383" s="53">
        <v>22</v>
      </c>
      <c r="E6383" s="79">
        <v>17641</v>
      </c>
      <c r="F6383" s="54">
        <v>1622.9266454755552</v>
      </c>
      <c r="G6383" s="56">
        <v>0</v>
      </c>
      <c r="H6383" s="56">
        <f t="shared" si="495"/>
        <v>16018.073354524444</v>
      </c>
      <c r="I6383" s="56">
        <v>24</v>
      </c>
      <c r="J6383" s="100">
        <f t="shared" si="496"/>
        <v>15994.073354524444</v>
      </c>
      <c r="K6383" s="101">
        <v>18012</v>
      </c>
      <c r="L6383" s="54">
        <f t="shared" si="497"/>
        <v>0</v>
      </c>
      <c r="M6383" s="80">
        <v>110</v>
      </c>
      <c r="N6383" s="56">
        <f t="shared" si="498"/>
        <v>0</v>
      </c>
      <c r="O6383" s="56">
        <v>23.21</v>
      </c>
      <c r="P6383" s="56">
        <f>'1-EC horaire'!O6383</f>
        <v>0</v>
      </c>
      <c r="Q6383" s="81">
        <f t="shared" si="499"/>
        <v>0</v>
      </c>
      <c r="R6383" s="104">
        <v>0</v>
      </c>
    </row>
    <row r="6384" spans="1:18" ht="12.75">
      <c r="A6384" s="51">
        <v>6382</v>
      </c>
      <c r="B6384" s="52">
        <v>9</v>
      </c>
      <c r="C6384" s="52">
        <v>22</v>
      </c>
      <c r="D6384" s="53">
        <v>23</v>
      </c>
      <c r="E6384" s="79">
        <v>16120</v>
      </c>
      <c r="F6384" s="54">
        <v>1630.7246810955553</v>
      </c>
      <c r="G6384" s="56">
        <v>0</v>
      </c>
      <c r="H6384" s="56">
        <f t="shared" si="495"/>
        <v>14489.275318904445</v>
      </c>
      <c r="I6384" s="56">
        <v>23</v>
      </c>
      <c r="J6384" s="100">
        <f t="shared" si="496"/>
        <v>14466.275318904445</v>
      </c>
      <c r="K6384" s="101">
        <v>16133</v>
      </c>
      <c r="L6384" s="54">
        <f t="shared" si="497"/>
        <v>0</v>
      </c>
      <c r="M6384" s="80">
        <v>110</v>
      </c>
      <c r="N6384" s="56">
        <f t="shared" si="498"/>
        <v>0</v>
      </c>
      <c r="O6384" s="56">
        <v>17.670000000000002</v>
      </c>
      <c r="P6384" s="56">
        <f>'1-EC horaire'!O6384</f>
        <v>0</v>
      </c>
      <c r="Q6384" s="81">
        <f t="shared" si="499"/>
        <v>0</v>
      </c>
      <c r="R6384" s="104">
        <v>0</v>
      </c>
    </row>
    <row r="6385" spans="1:18" ht="12.75">
      <c r="A6385" s="51">
        <v>6383</v>
      </c>
      <c r="B6385" s="52">
        <v>9</v>
      </c>
      <c r="C6385" s="52">
        <v>22</v>
      </c>
      <c r="D6385" s="53">
        <v>24</v>
      </c>
      <c r="E6385" s="79">
        <v>15295</v>
      </c>
      <c r="F6385" s="54">
        <v>1629.0478100955554</v>
      </c>
      <c r="G6385" s="56">
        <v>0</v>
      </c>
      <c r="H6385" s="56">
        <f t="shared" si="495"/>
        <v>13665.952189904445</v>
      </c>
      <c r="I6385" s="56">
        <v>22</v>
      </c>
      <c r="J6385" s="100">
        <f t="shared" si="496"/>
        <v>13643.952189904445</v>
      </c>
      <c r="K6385" s="101">
        <v>15465</v>
      </c>
      <c r="L6385" s="54">
        <f t="shared" si="497"/>
        <v>0</v>
      </c>
      <c r="M6385" s="80">
        <v>110</v>
      </c>
      <c r="N6385" s="56">
        <f t="shared" si="498"/>
        <v>0</v>
      </c>
      <c r="O6385" s="56">
        <v>14.48</v>
      </c>
      <c r="P6385" s="56">
        <f>'1-EC horaire'!O6385</f>
        <v>0</v>
      </c>
      <c r="Q6385" s="81">
        <f t="shared" si="499"/>
        <v>0</v>
      </c>
      <c r="R6385" s="104">
        <v>0</v>
      </c>
    </row>
    <row r="6386" spans="1:18" ht="12.75">
      <c r="A6386" s="51">
        <v>6384</v>
      </c>
      <c r="B6386" s="52">
        <v>9</v>
      </c>
      <c r="C6386" s="52">
        <v>23</v>
      </c>
      <c r="D6386" s="53">
        <v>1</v>
      </c>
      <c r="E6386" s="79">
        <v>14839</v>
      </c>
      <c r="F6386" s="54">
        <v>1629.1673702355554</v>
      </c>
      <c r="G6386" s="56">
        <v>0</v>
      </c>
      <c r="H6386" s="56">
        <f t="shared" si="495"/>
        <v>13209.832629764445</v>
      </c>
      <c r="I6386" s="56">
        <v>20</v>
      </c>
      <c r="J6386" s="100">
        <f t="shared" si="496"/>
        <v>13189.832629764445</v>
      </c>
      <c r="K6386" s="101">
        <v>15108</v>
      </c>
      <c r="L6386" s="54">
        <f t="shared" si="497"/>
        <v>0</v>
      </c>
      <c r="M6386" s="80">
        <v>110</v>
      </c>
      <c r="N6386" s="56">
        <f t="shared" si="498"/>
        <v>0</v>
      </c>
      <c r="O6386" s="56">
        <v>14.60</v>
      </c>
      <c r="P6386" s="56">
        <f>'1-EC horaire'!O6386</f>
        <v>0</v>
      </c>
      <c r="Q6386" s="81">
        <f t="shared" si="499"/>
        <v>0</v>
      </c>
      <c r="R6386" s="104">
        <v>0</v>
      </c>
    </row>
    <row r="6387" spans="1:18" ht="12.75">
      <c r="A6387" s="51">
        <v>6385</v>
      </c>
      <c r="B6387" s="52">
        <v>9</v>
      </c>
      <c r="C6387" s="52">
        <v>23</v>
      </c>
      <c r="D6387" s="53">
        <v>2</v>
      </c>
      <c r="E6387" s="79">
        <v>14507</v>
      </c>
      <c r="F6387" s="54">
        <v>1629.0558212955552</v>
      </c>
      <c r="G6387" s="56">
        <v>0</v>
      </c>
      <c r="H6387" s="56">
        <f t="shared" si="495"/>
        <v>12877.944178704445</v>
      </c>
      <c r="I6387" s="56">
        <v>20</v>
      </c>
      <c r="J6387" s="100">
        <f t="shared" si="496"/>
        <v>12857.944178704445</v>
      </c>
      <c r="K6387" s="101">
        <v>14862</v>
      </c>
      <c r="L6387" s="54">
        <f t="shared" si="497"/>
        <v>0</v>
      </c>
      <c r="M6387" s="80">
        <v>110</v>
      </c>
      <c r="N6387" s="56">
        <f t="shared" si="498"/>
        <v>0</v>
      </c>
      <c r="O6387" s="56">
        <v>12.63</v>
      </c>
      <c r="P6387" s="56">
        <f>'1-EC horaire'!O6387</f>
        <v>0</v>
      </c>
      <c r="Q6387" s="81">
        <f t="shared" si="499"/>
        <v>0</v>
      </c>
      <c r="R6387" s="104">
        <v>0</v>
      </c>
    </row>
    <row r="6388" spans="1:18" ht="12.75">
      <c r="A6388" s="51">
        <v>6386</v>
      </c>
      <c r="B6388" s="52">
        <v>9</v>
      </c>
      <c r="C6388" s="52">
        <v>23</v>
      </c>
      <c r="D6388" s="53">
        <v>3</v>
      </c>
      <c r="E6388" s="79">
        <v>14357</v>
      </c>
      <c r="F6388" s="54">
        <v>1627.1153144955554</v>
      </c>
      <c r="G6388" s="56">
        <v>0</v>
      </c>
      <c r="H6388" s="56">
        <f t="shared" si="495"/>
        <v>12729.884685504445</v>
      </c>
      <c r="I6388" s="56">
        <v>19</v>
      </c>
      <c r="J6388" s="100">
        <f t="shared" si="496"/>
        <v>12710.884685504445</v>
      </c>
      <c r="K6388" s="101">
        <v>14749</v>
      </c>
      <c r="L6388" s="54">
        <f t="shared" si="497"/>
        <v>0</v>
      </c>
      <c r="M6388" s="80">
        <v>110</v>
      </c>
      <c r="N6388" s="56">
        <f t="shared" si="498"/>
        <v>0</v>
      </c>
      <c r="O6388" s="56">
        <v>11.88</v>
      </c>
      <c r="P6388" s="56">
        <f>'1-EC horaire'!O6388</f>
        <v>0</v>
      </c>
      <c r="Q6388" s="81">
        <f t="shared" si="499"/>
        <v>0</v>
      </c>
      <c r="R6388" s="104">
        <v>0</v>
      </c>
    </row>
    <row r="6389" spans="1:18" ht="12.75">
      <c r="A6389" s="51">
        <v>6387</v>
      </c>
      <c r="B6389" s="52">
        <v>9</v>
      </c>
      <c r="C6389" s="52">
        <v>23</v>
      </c>
      <c r="D6389" s="53">
        <v>4</v>
      </c>
      <c r="E6389" s="79">
        <v>14251</v>
      </c>
      <c r="F6389" s="54">
        <v>1627.4792801955553</v>
      </c>
      <c r="G6389" s="56">
        <v>0</v>
      </c>
      <c r="H6389" s="56">
        <f t="shared" si="495"/>
        <v>12623.520719804445</v>
      </c>
      <c r="I6389" s="56">
        <v>19</v>
      </c>
      <c r="J6389" s="100">
        <f t="shared" si="496"/>
        <v>12604.520719804445</v>
      </c>
      <c r="K6389" s="101">
        <v>14671</v>
      </c>
      <c r="L6389" s="54">
        <f t="shared" si="497"/>
        <v>0</v>
      </c>
      <c r="M6389" s="80">
        <v>110</v>
      </c>
      <c r="N6389" s="56">
        <f t="shared" si="498"/>
        <v>0</v>
      </c>
      <c r="O6389" s="56">
        <v>11.29</v>
      </c>
      <c r="P6389" s="56">
        <f>'1-EC horaire'!O6389</f>
        <v>0</v>
      </c>
      <c r="Q6389" s="81">
        <f t="shared" si="499"/>
        <v>0</v>
      </c>
      <c r="R6389" s="104">
        <v>0</v>
      </c>
    </row>
    <row r="6390" spans="1:18" ht="12.75">
      <c r="A6390" s="51">
        <v>6388</v>
      </c>
      <c r="B6390" s="52">
        <v>9</v>
      </c>
      <c r="C6390" s="52">
        <v>23</v>
      </c>
      <c r="D6390" s="53">
        <v>5</v>
      </c>
      <c r="E6390" s="79">
        <v>14225</v>
      </c>
      <c r="F6390" s="54">
        <v>1627.3694554755552</v>
      </c>
      <c r="G6390" s="56">
        <v>0</v>
      </c>
      <c r="H6390" s="56">
        <f t="shared" si="495"/>
        <v>12597.630544524445</v>
      </c>
      <c r="I6390" s="56">
        <v>21</v>
      </c>
      <c r="J6390" s="100">
        <f t="shared" si="496"/>
        <v>12576.630544524445</v>
      </c>
      <c r="K6390" s="101">
        <v>14628</v>
      </c>
      <c r="L6390" s="54">
        <f t="shared" si="497"/>
        <v>0</v>
      </c>
      <c r="M6390" s="80">
        <v>110</v>
      </c>
      <c r="N6390" s="56">
        <f t="shared" si="498"/>
        <v>0</v>
      </c>
      <c r="O6390" s="56">
        <v>12.11</v>
      </c>
      <c r="P6390" s="56">
        <f>'1-EC horaire'!O6390</f>
        <v>0</v>
      </c>
      <c r="Q6390" s="81">
        <f t="shared" si="499"/>
        <v>0</v>
      </c>
      <c r="R6390" s="104">
        <v>0</v>
      </c>
    </row>
    <row r="6391" spans="1:18" ht="12.75">
      <c r="A6391" s="51">
        <v>6389</v>
      </c>
      <c r="B6391" s="52">
        <v>9</v>
      </c>
      <c r="C6391" s="52">
        <v>23</v>
      </c>
      <c r="D6391" s="53">
        <v>6</v>
      </c>
      <c r="E6391" s="79">
        <v>15275</v>
      </c>
      <c r="F6391" s="54">
        <v>1625.5102090955552</v>
      </c>
      <c r="G6391" s="56">
        <v>0</v>
      </c>
      <c r="H6391" s="56">
        <f t="shared" si="495"/>
        <v>13649.489790904445</v>
      </c>
      <c r="I6391" s="56">
        <v>23</v>
      </c>
      <c r="J6391" s="100">
        <f t="shared" si="496"/>
        <v>13626.489790904445</v>
      </c>
      <c r="K6391" s="101">
        <v>15445</v>
      </c>
      <c r="L6391" s="54">
        <f t="shared" si="497"/>
        <v>0</v>
      </c>
      <c r="M6391" s="80">
        <v>110</v>
      </c>
      <c r="N6391" s="56">
        <f t="shared" si="498"/>
        <v>0</v>
      </c>
      <c r="O6391" s="56">
        <v>15.15</v>
      </c>
      <c r="P6391" s="56">
        <f>'1-EC horaire'!O6391</f>
        <v>0</v>
      </c>
      <c r="Q6391" s="81">
        <f t="shared" si="499"/>
        <v>0</v>
      </c>
      <c r="R6391" s="104">
        <v>0</v>
      </c>
    </row>
    <row r="6392" spans="1:18" ht="12.75">
      <c r="A6392" s="51">
        <v>6390</v>
      </c>
      <c r="B6392" s="52">
        <v>9</v>
      </c>
      <c r="C6392" s="52">
        <v>23</v>
      </c>
      <c r="D6392" s="53">
        <v>7</v>
      </c>
      <c r="E6392" s="79">
        <v>17024</v>
      </c>
      <c r="F6392" s="54">
        <v>1626.7829128755552</v>
      </c>
      <c r="G6392" s="56">
        <v>0</v>
      </c>
      <c r="H6392" s="56">
        <f t="shared" si="495"/>
        <v>15397.217087124445</v>
      </c>
      <c r="I6392" s="56">
        <v>24</v>
      </c>
      <c r="J6392" s="100">
        <f t="shared" si="496"/>
        <v>15373.217087124445</v>
      </c>
      <c r="K6392" s="101">
        <v>17008</v>
      </c>
      <c r="L6392" s="54">
        <f t="shared" si="497"/>
        <v>0</v>
      </c>
      <c r="M6392" s="80">
        <v>110</v>
      </c>
      <c r="N6392" s="56">
        <f t="shared" si="498"/>
        <v>0</v>
      </c>
      <c r="O6392" s="56">
        <v>18.55</v>
      </c>
      <c r="P6392" s="56">
        <f>'1-EC horaire'!O6392</f>
        <v>0</v>
      </c>
      <c r="Q6392" s="81">
        <f t="shared" si="499"/>
        <v>0</v>
      </c>
      <c r="R6392" s="104">
        <v>29.546252242457189</v>
      </c>
    </row>
    <row r="6393" spans="1:18" ht="12.75">
      <c r="A6393" s="51">
        <v>6391</v>
      </c>
      <c r="B6393" s="52">
        <v>9</v>
      </c>
      <c r="C6393" s="52">
        <v>23</v>
      </c>
      <c r="D6393" s="53">
        <v>8</v>
      </c>
      <c r="E6393" s="79">
        <v>17863</v>
      </c>
      <c r="F6393" s="54">
        <v>1627.9719782155553</v>
      </c>
      <c r="G6393" s="56">
        <v>10</v>
      </c>
      <c r="H6393" s="56">
        <f t="shared" si="495"/>
        <v>16225.028021784445</v>
      </c>
      <c r="I6393" s="56">
        <v>25</v>
      </c>
      <c r="J6393" s="100">
        <f t="shared" si="496"/>
        <v>16200.028021784445</v>
      </c>
      <c r="K6393" s="101">
        <v>18285</v>
      </c>
      <c r="L6393" s="54">
        <f t="shared" si="497"/>
        <v>0</v>
      </c>
      <c r="M6393" s="80">
        <v>110</v>
      </c>
      <c r="N6393" s="56">
        <f t="shared" si="498"/>
        <v>0</v>
      </c>
      <c r="O6393" s="56">
        <v>21.95</v>
      </c>
      <c r="P6393" s="56">
        <f>'1-EC horaire'!O6393</f>
        <v>0</v>
      </c>
      <c r="Q6393" s="81">
        <f t="shared" si="499"/>
        <v>0</v>
      </c>
      <c r="R6393" s="104">
        <v>34.295694210383253</v>
      </c>
    </row>
    <row r="6394" spans="1:18" ht="12.75">
      <c r="A6394" s="51">
        <v>6392</v>
      </c>
      <c r="B6394" s="52">
        <v>9</v>
      </c>
      <c r="C6394" s="52">
        <v>23</v>
      </c>
      <c r="D6394" s="53">
        <v>9</v>
      </c>
      <c r="E6394" s="79">
        <v>18182</v>
      </c>
      <c r="F6394" s="54">
        <v>1628.0893016355553</v>
      </c>
      <c r="G6394" s="56">
        <v>10</v>
      </c>
      <c r="H6394" s="56">
        <f t="shared" si="495"/>
        <v>16543.910698364445</v>
      </c>
      <c r="I6394" s="56">
        <v>26</v>
      </c>
      <c r="J6394" s="100">
        <f t="shared" si="496"/>
        <v>16517.910698364445</v>
      </c>
      <c r="K6394" s="101">
        <v>18573</v>
      </c>
      <c r="L6394" s="54">
        <f t="shared" si="497"/>
        <v>0</v>
      </c>
      <c r="M6394" s="80">
        <v>110</v>
      </c>
      <c r="N6394" s="56">
        <f t="shared" si="498"/>
        <v>0</v>
      </c>
      <c r="O6394" s="56">
        <v>22.72</v>
      </c>
      <c r="P6394" s="56">
        <f>'1-EC horaire'!O6394</f>
        <v>0</v>
      </c>
      <c r="Q6394" s="81">
        <f t="shared" si="499"/>
        <v>0</v>
      </c>
      <c r="R6394" s="104">
        <v>33.14113373199239</v>
      </c>
    </row>
    <row r="6395" spans="1:18" ht="12.75">
      <c r="A6395" s="51">
        <v>6393</v>
      </c>
      <c r="B6395" s="52">
        <v>9</v>
      </c>
      <c r="C6395" s="52">
        <v>23</v>
      </c>
      <c r="D6395" s="53">
        <v>10</v>
      </c>
      <c r="E6395" s="79">
        <v>18047</v>
      </c>
      <c r="F6395" s="54">
        <v>1625.0842319155554</v>
      </c>
      <c r="G6395" s="56">
        <v>10</v>
      </c>
      <c r="H6395" s="56">
        <f t="shared" si="495"/>
        <v>16411.915768084444</v>
      </c>
      <c r="I6395" s="56">
        <v>25</v>
      </c>
      <c r="J6395" s="100">
        <f t="shared" si="496"/>
        <v>16386.915768084444</v>
      </c>
      <c r="K6395" s="101">
        <v>18437</v>
      </c>
      <c r="L6395" s="54">
        <f t="shared" si="497"/>
        <v>0</v>
      </c>
      <c r="M6395" s="80">
        <v>110</v>
      </c>
      <c r="N6395" s="56">
        <f t="shared" si="498"/>
        <v>0</v>
      </c>
      <c r="O6395" s="56">
        <v>24.74</v>
      </c>
      <c r="P6395" s="56">
        <f>'1-EC horaire'!O6395</f>
        <v>0</v>
      </c>
      <c r="Q6395" s="81">
        <f t="shared" si="499"/>
        <v>0</v>
      </c>
      <c r="R6395" s="104">
        <v>28.929611986952978</v>
      </c>
    </row>
    <row r="6396" spans="1:18" ht="12.75">
      <c r="A6396" s="51">
        <v>6394</v>
      </c>
      <c r="B6396" s="52">
        <v>9</v>
      </c>
      <c r="C6396" s="52">
        <v>23</v>
      </c>
      <c r="D6396" s="53">
        <v>11</v>
      </c>
      <c r="E6396" s="79">
        <v>17646</v>
      </c>
      <c r="F6396" s="54">
        <v>1619.2074517355554</v>
      </c>
      <c r="G6396" s="56">
        <v>10</v>
      </c>
      <c r="H6396" s="56">
        <f t="shared" si="495"/>
        <v>16016.792548264444</v>
      </c>
      <c r="I6396" s="56">
        <v>25</v>
      </c>
      <c r="J6396" s="100">
        <f t="shared" si="496"/>
        <v>15991.792548264444</v>
      </c>
      <c r="K6396" s="101">
        <v>18009</v>
      </c>
      <c r="L6396" s="54">
        <f t="shared" si="497"/>
        <v>0</v>
      </c>
      <c r="M6396" s="80">
        <v>110</v>
      </c>
      <c r="N6396" s="56">
        <f t="shared" si="498"/>
        <v>0</v>
      </c>
      <c r="O6396" s="56">
        <v>24.53</v>
      </c>
      <c r="P6396" s="56">
        <f>'1-EC horaire'!O6396</f>
        <v>0</v>
      </c>
      <c r="Q6396" s="81">
        <f t="shared" si="499"/>
        <v>0</v>
      </c>
      <c r="R6396" s="104">
        <v>28.299851726012502</v>
      </c>
    </row>
    <row r="6397" spans="1:18" ht="12.75">
      <c r="A6397" s="51">
        <v>6395</v>
      </c>
      <c r="B6397" s="52">
        <v>9</v>
      </c>
      <c r="C6397" s="52">
        <v>23</v>
      </c>
      <c r="D6397" s="53">
        <v>12</v>
      </c>
      <c r="E6397" s="79">
        <v>17855</v>
      </c>
      <c r="F6397" s="54">
        <v>1619.3828343555554</v>
      </c>
      <c r="G6397" s="56">
        <v>10</v>
      </c>
      <c r="H6397" s="56">
        <f t="shared" si="495"/>
        <v>16225.617165644444</v>
      </c>
      <c r="I6397" s="56">
        <v>25</v>
      </c>
      <c r="J6397" s="100">
        <f t="shared" si="496"/>
        <v>16200.617165644444</v>
      </c>
      <c r="K6397" s="101">
        <v>18287</v>
      </c>
      <c r="L6397" s="54">
        <f t="shared" si="497"/>
        <v>0</v>
      </c>
      <c r="M6397" s="80">
        <v>110</v>
      </c>
      <c r="N6397" s="56">
        <f t="shared" si="498"/>
        <v>0</v>
      </c>
      <c r="O6397" s="56">
        <v>25.17</v>
      </c>
      <c r="P6397" s="56">
        <f>'1-EC horaire'!O6397</f>
        <v>0</v>
      </c>
      <c r="Q6397" s="81">
        <f t="shared" si="499"/>
        <v>0</v>
      </c>
      <c r="R6397" s="104">
        <v>29.139532073933132</v>
      </c>
    </row>
    <row r="6398" spans="1:18" ht="12.75">
      <c r="A6398" s="51">
        <v>6396</v>
      </c>
      <c r="B6398" s="52">
        <v>9</v>
      </c>
      <c r="C6398" s="52">
        <v>23</v>
      </c>
      <c r="D6398" s="53">
        <v>13</v>
      </c>
      <c r="E6398" s="79">
        <v>17976</v>
      </c>
      <c r="F6398" s="54">
        <v>1616.6612463955553</v>
      </c>
      <c r="G6398" s="56">
        <v>10</v>
      </c>
      <c r="H6398" s="56">
        <f t="shared" si="495"/>
        <v>16349.338753604445</v>
      </c>
      <c r="I6398" s="56">
        <v>25</v>
      </c>
      <c r="J6398" s="100">
        <f t="shared" si="496"/>
        <v>16324.338753604445</v>
      </c>
      <c r="K6398" s="101">
        <v>18389</v>
      </c>
      <c r="L6398" s="54">
        <f t="shared" si="497"/>
        <v>0</v>
      </c>
      <c r="M6398" s="80">
        <v>110</v>
      </c>
      <c r="N6398" s="56">
        <f t="shared" si="498"/>
        <v>0</v>
      </c>
      <c r="O6398" s="56">
        <v>25.13</v>
      </c>
      <c r="P6398" s="56">
        <f>'1-EC horaire'!O6398</f>
        <v>0</v>
      </c>
      <c r="Q6398" s="81">
        <f t="shared" si="499"/>
        <v>0</v>
      </c>
      <c r="R6398" s="104">
        <v>29.57249225332971</v>
      </c>
    </row>
    <row r="6399" spans="1:18" ht="12.75">
      <c r="A6399" s="51">
        <v>6397</v>
      </c>
      <c r="B6399" s="52">
        <v>9</v>
      </c>
      <c r="C6399" s="52">
        <v>23</v>
      </c>
      <c r="D6399" s="53">
        <v>14</v>
      </c>
      <c r="E6399" s="79">
        <v>17862</v>
      </c>
      <c r="F6399" s="54">
        <v>1615.4161582755553</v>
      </c>
      <c r="G6399" s="56">
        <v>10</v>
      </c>
      <c r="H6399" s="56">
        <f t="shared" si="495"/>
        <v>16236.583841724445</v>
      </c>
      <c r="I6399" s="56">
        <v>23</v>
      </c>
      <c r="J6399" s="100">
        <f t="shared" si="496"/>
        <v>16213.583841724445</v>
      </c>
      <c r="K6399" s="101">
        <v>18297</v>
      </c>
      <c r="L6399" s="54">
        <f t="shared" si="497"/>
        <v>0</v>
      </c>
      <c r="M6399" s="80">
        <v>110</v>
      </c>
      <c r="N6399" s="56">
        <f t="shared" si="498"/>
        <v>0</v>
      </c>
      <c r="O6399" s="56">
        <v>23.80</v>
      </c>
      <c r="P6399" s="56">
        <f>'1-EC horaire'!O6399</f>
        <v>0</v>
      </c>
      <c r="Q6399" s="81">
        <f t="shared" si="499"/>
        <v>0</v>
      </c>
      <c r="R6399" s="104">
        <v>29.913612394672469</v>
      </c>
    </row>
    <row r="6400" spans="1:18" ht="12.75">
      <c r="A6400" s="51">
        <v>6398</v>
      </c>
      <c r="B6400" s="52">
        <v>9</v>
      </c>
      <c r="C6400" s="52">
        <v>23</v>
      </c>
      <c r="D6400" s="53">
        <v>15</v>
      </c>
      <c r="E6400" s="79">
        <v>17469</v>
      </c>
      <c r="F6400" s="54">
        <v>1616.8744037155552</v>
      </c>
      <c r="G6400" s="56">
        <v>10</v>
      </c>
      <c r="H6400" s="56">
        <f t="shared" si="495"/>
        <v>15842.125596284444</v>
      </c>
      <c r="I6400" s="56">
        <v>23</v>
      </c>
      <c r="J6400" s="100">
        <f t="shared" si="496"/>
        <v>15819.125596284444</v>
      </c>
      <c r="K6400" s="101">
        <v>17761</v>
      </c>
      <c r="L6400" s="54">
        <f t="shared" si="497"/>
        <v>0</v>
      </c>
      <c r="M6400" s="80">
        <v>110</v>
      </c>
      <c r="N6400" s="56">
        <f t="shared" si="498"/>
        <v>0</v>
      </c>
      <c r="O6400" s="56">
        <v>24.03</v>
      </c>
      <c r="P6400" s="56">
        <f>'1-EC horaire'!O6400</f>
        <v>0</v>
      </c>
      <c r="Q6400" s="81">
        <f t="shared" si="499"/>
        <v>0</v>
      </c>
      <c r="R6400" s="104">
        <v>29.218252106550693</v>
      </c>
    </row>
    <row r="6401" spans="1:18" ht="12.75">
      <c r="A6401" s="51">
        <v>6399</v>
      </c>
      <c r="B6401" s="52">
        <v>9</v>
      </c>
      <c r="C6401" s="52">
        <v>23</v>
      </c>
      <c r="D6401" s="53">
        <v>16</v>
      </c>
      <c r="E6401" s="79">
        <v>17131</v>
      </c>
      <c r="F6401" s="54">
        <v>1617.8387467755554</v>
      </c>
      <c r="G6401" s="56">
        <v>10</v>
      </c>
      <c r="H6401" s="56">
        <f t="shared" si="495"/>
        <v>15503.161253224445</v>
      </c>
      <c r="I6401" s="56">
        <v>23</v>
      </c>
      <c r="J6401" s="100">
        <f t="shared" si="496"/>
        <v>15480.161253224445</v>
      </c>
      <c r="K6401" s="101">
        <v>17134</v>
      </c>
      <c r="L6401" s="54">
        <f t="shared" si="497"/>
        <v>0</v>
      </c>
      <c r="M6401" s="80">
        <v>110</v>
      </c>
      <c r="N6401" s="56">
        <f t="shared" si="498"/>
        <v>0</v>
      </c>
      <c r="O6401" s="56">
        <v>24.65</v>
      </c>
      <c r="P6401" s="56">
        <f>'1-EC horaire'!O6401</f>
        <v>0</v>
      </c>
      <c r="Q6401" s="81">
        <f t="shared" si="499"/>
        <v>0</v>
      </c>
      <c r="R6401" s="104">
        <v>32.957453655884748</v>
      </c>
    </row>
    <row r="6402" spans="1:18" ht="12.75">
      <c r="A6402" s="51">
        <v>6400</v>
      </c>
      <c r="B6402" s="52">
        <v>9</v>
      </c>
      <c r="C6402" s="52">
        <v>23</v>
      </c>
      <c r="D6402" s="53">
        <v>17</v>
      </c>
      <c r="E6402" s="79">
        <v>17780</v>
      </c>
      <c r="F6402" s="54">
        <v>1622.1607005355554</v>
      </c>
      <c r="G6402" s="56">
        <v>10</v>
      </c>
      <c r="H6402" s="56">
        <f t="shared" si="495"/>
        <v>16147.839299464446</v>
      </c>
      <c r="I6402" s="56">
        <v>25</v>
      </c>
      <c r="J6402" s="100">
        <f t="shared" si="496"/>
        <v>16122.839299464446</v>
      </c>
      <c r="K6402" s="101">
        <v>18201</v>
      </c>
      <c r="L6402" s="54">
        <f t="shared" si="497"/>
        <v>0</v>
      </c>
      <c r="M6402" s="80">
        <v>110</v>
      </c>
      <c r="N6402" s="56">
        <f t="shared" si="498"/>
        <v>0</v>
      </c>
      <c r="O6402" s="56">
        <v>26.40</v>
      </c>
      <c r="P6402" s="56">
        <f>'1-EC horaire'!O6402</f>
        <v>0</v>
      </c>
      <c r="Q6402" s="81">
        <f t="shared" si="499"/>
        <v>0</v>
      </c>
      <c r="R6402" s="104">
        <v>37.864335689045944</v>
      </c>
    </row>
    <row r="6403" spans="1:18" ht="12.75">
      <c r="A6403" s="51">
        <v>6401</v>
      </c>
      <c r="B6403" s="52">
        <v>9</v>
      </c>
      <c r="C6403" s="52">
        <v>23</v>
      </c>
      <c r="D6403" s="53">
        <v>18</v>
      </c>
      <c r="E6403" s="79">
        <v>18383</v>
      </c>
      <c r="F6403" s="54">
        <v>1625.7505981955553</v>
      </c>
      <c r="G6403" s="56">
        <v>0</v>
      </c>
      <c r="H6403" s="56">
        <f t="shared" si="495"/>
        <v>16757.249401804445</v>
      </c>
      <c r="I6403" s="56">
        <v>25</v>
      </c>
      <c r="J6403" s="100">
        <f t="shared" si="496"/>
        <v>16732.249401804445</v>
      </c>
      <c r="K6403" s="101">
        <v>18729</v>
      </c>
      <c r="L6403" s="54">
        <f t="shared" si="497"/>
        <v>0</v>
      </c>
      <c r="M6403" s="80">
        <v>110</v>
      </c>
      <c r="N6403" s="56">
        <f t="shared" si="498"/>
        <v>0</v>
      </c>
      <c r="O6403" s="56">
        <v>26.40</v>
      </c>
      <c r="P6403" s="56">
        <f>'1-EC horaire'!O6403</f>
        <v>0</v>
      </c>
      <c r="Q6403" s="81">
        <f t="shared" si="499"/>
        <v>0</v>
      </c>
      <c r="R6403" s="104">
        <v>43.269777928784997</v>
      </c>
    </row>
    <row r="6404" spans="1:18" ht="12.75">
      <c r="A6404" s="51">
        <v>6402</v>
      </c>
      <c r="B6404" s="52">
        <v>9</v>
      </c>
      <c r="C6404" s="52">
        <v>23</v>
      </c>
      <c r="D6404" s="53">
        <v>19</v>
      </c>
      <c r="E6404" s="79">
        <v>18439</v>
      </c>
      <c r="F6404" s="54">
        <v>1629.4847197755553</v>
      </c>
      <c r="G6404" s="56">
        <v>0</v>
      </c>
      <c r="H6404" s="56">
        <f t="shared" si="500" ref="H6404:H6467">E6404-G6404-F6404</f>
        <v>16809.515280224445</v>
      </c>
      <c r="I6404" s="56">
        <v>25</v>
      </c>
      <c r="J6404" s="100">
        <f t="shared" si="501" ref="J6404:J6467">H6404-I6404</f>
        <v>16784.515280224445</v>
      </c>
      <c r="K6404" s="101">
        <v>18760</v>
      </c>
      <c r="L6404" s="54">
        <f t="shared" si="502" ref="L6404:L6467">IF(J6404-K6404&gt;0,J6404-K6404,0)</f>
        <v>0</v>
      </c>
      <c r="M6404" s="80">
        <v>110</v>
      </c>
      <c r="N6404" s="56">
        <f t="shared" si="503" ref="N6404:N6467">L6404*M6404</f>
        <v>0</v>
      </c>
      <c r="O6404" s="56">
        <v>26.40</v>
      </c>
      <c r="P6404" s="56">
        <f>'1-EC horaire'!O6404</f>
        <v>0</v>
      </c>
      <c r="Q6404" s="81">
        <f t="shared" si="504" ref="Q6404:Q6467">L6404-P6404</f>
        <v>0</v>
      </c>
      <c r="R6404" s="104">
        <v>0</v>
      </c>
    </row>
    <row r="6405" spans="1:18" ht="12.75">
      <c r="A6405" s="51">
        <v>6403</v>
      </c>
      <c r="B6405" s="52">
        <v>9</v>
      </c>
      <c r="C6405" s="52">
        <v>23</v>
      </c>
      <c r="D6405" s="53">
        <v>20</v>
      </c>
      <c r="E6405" s="79">
        <v>18987</v>
      </c>
      <c r="F6405" s="54">
        <v>1629.1934117955552</v>
      </c>
      <c r="G6405" s="56">
        <v>0</v>
      </c>
      <c r="H6405" s="56">
        <f t="shared" si="500"/>
        <v>17357.806588204447</v>
      </c>
      <c r="I6405" s="56">
        <v>25</v>
      </c>
      <c r="J6405" s="100">
        <f t="shared" si="501"/>
        <v>17332.806588204447</v>
      </c>
      <c r="K6405" s="101">
        <v>19122</v>
      </c>
      <c r="L6405" s="54">
        <f t="shared" si="502"/>
        <v>0</v>
      </c>
      <c r="M6405" s="80">
        <v>110</v>
      </c>
      <c r="N6405" s="56">
        <f t="shared" si="503"/>
        <v>0</v>
      </c>
      <c r="O6405" s="56">
        <v>26.40</v>
      </c>
      <c r="P6405" s="56">
        <f>'1-EC horaire'!O6405</f>
        <v>0</v>
      </c>
      <c r="Q6405" s="81">
        <f t="shared" si="504"/>
        <v>0</v>
      </c>
      <c r="R6405" s="104">
        <v>0</v>
      </c>
    </row>
    <row r="6406" spans="1:18" ht="12.75">
      <c r="A6406" s="51">
        <v>6404</v>
      </c>
      <c r="B6406" s="52">
        <v>9</v>
      </c>
      <c r="C6406" s="52">
        <v>23</v>
      </c>
      <c r="D6406" s="53">
        <v>21</v>
      </c>
      <c r="E6406" s="79">
        <v>17642</v>
      </c>
      <c r="F6406" s="54">
        <v>1628.1399394755554</v>
      </c>
      <c r="G6406" s="56">
        <v>0</v>
      </c>
      <c r="H6406" s="56">
        <f t="shared" si="500"/>
        <v>16013.860060524445</v>
      </c>
      <c r="I6406" s="56">
        <v>23</v>
      </c>
      <c r="J6406" s="100">
        <f t="shared" si="501"/>
        <v>15990.860060524445</v>
      </c>
      <c r="K6406" s="101">
        <v>18008</v>
      </c>
      <c r="L6406" s="54">
        <f t="shared" si="502"/>
        <v>0</v>
      </c>
      <c r="M6406" s="80">
        <v>110</v>
      </c>
      <c r="N6406" s="56">
        <f t="shared" si="503"/>
        <v>0</v>
      </c>
      <c r="O6406" s="56">
        <v>26.40</v>
      </c>
      <c r="P6406" s="56">
        <f>'1-EC horaire'!O6406</f>
        <v>0</v>
      </c>
      <c r="Q6406" s="81">
        <f t="shared" si="504"/>
        <v>0</v>
      </c>
      <c r="R6406" s="104">
        <v>0</v>
      </c>
    </row>
    <row r="6407" spans="1:18" ht="12.75">
      <c r="A6407" s="51">
        <v>6405</v>
      </c>
      <c r="B6407" s="52">
        <v>9</v>
      </c>
      <c r="C6407" s="52">
        <v>23</v>
      </c>
      <c r="D6407" s="53">
        <v>22</v>
      </c>
      <c r="E6407" s="79">
        <v>17203</v>
      </c>
      <c r="F6407" s="54">
        <v>1625.9700267155554</v>
      </c>
      <c r="G6407" s="56">
        <v>0</v>
      </c>
      <c r="H6407" s="56">
        <f t="shared" si="500"/>
        <v>15577.029973284445</v>
      </c>
      <c r="I6407" s="56">
        <v>21</v>
      </c>
      <c r="J6407" s="100">
        <f t="shared" si="501"/>
        <v>15556.029973284445</v>
      </c>
      <c r="K6407" s="101">
        <v>17296</v>
      </c>
      <c r="L6407" s="54">
        <f t="shared" si="502"/>
        <v>0</v>
      </c>
      <c r="M6407" s="80">
        <v>110</v>
      </c>
      <c r="N6407" s="56">
        <f t="shared" si="503"/>
        <v>0</v>
      </c>
      <c r="O6407" s="56">
        <v>24.82</v>
      </c>
      <c r="P6407" s="56">
        <f>'1-EC horaire'!O6407</f>
        <v>0</v>
      </c>
      <c r="Q6407" s="81">
        <f t="shared" si="504"/>
        <v>0</v>
      </c>
      <c r="R6407" s="104">
        <v>0</v>
      </c>
    </row>
    <row r="6408" spans="1:18" ht="12.75">
      <c r="A6408" s="51">
        <v>6406</v>
      </c>
      <c r="B6408" s="52">
        <v>9</v>
      </c>
      <c r="C6408" s="52">
        <v>23</v>
      </c>
      <c r="D6408" s="53">
        <v>23</v>
      </c>
      <c r="E6408" s="79">
        <v>15658</v>
      </c>
      <c r="F6408" s="54">
        <v>1624.1432502555554</v>
      </c>
      <c r="G6408" s="56">
        <v>0</v>
      </c>
      <c r="H6408" s="56">
        <f t="shared" si="500"/>
        <v>14033.856749744446</v>
      </c>
      <c r="I6408" s="56">
        <v>20</v>
      </c>
      <c r="J6408" s="100">
        <f t="shared" si="501"/>
        <v>14013.856749744446</v>
      </c>
      <c r="K6408" s="101">
        <v>15801</v>
      </c>
      <c r="L6408" s="54">
        <f t="shared" si="502"/>
        <v>0</v>
      </c>
      <c r="M6408" s="80">
        <v>110</v>
      </c>
      <c r="N6408" s="56">
        <f t="shared" si="503"/>
        <v>0</v>
      </c>
      <c r="O6408" s="56">
        <v>22.97</v>
      </c>
      <c r="P6408" s="56">
        <f>'1-EC horaire'!O6408</f>
        <v>0</v>
      </c>
      <c r="Q6408" s="81">
        <f t="shared" si="504"/>
        <v>0</v>
      </c>
      <c r="R6408" s="104">
        <v>0</v>
      </c>
    </row>
    <row r="6409" spans="1:18" ht="12.75">
      <c r="A6409" s="51">
        <v>6407</v>
      </c>
      <c r="B6409" s="52">
        <v>9</v>
      </c>
      <c r="C6409" s="52">
        <v>23</v>
      </c>
      <c r="D6409" s="53">
        <v>24</v>
      </c>
      <c r="E6409" s="79">
        <v>14791</v>
      </c>
      <c r="F6409" s="54">
        <v>1626.9006968755552</v>
      </c>
      <c r="G6409" s="56">
        <v>0</v>
      </c>
      <c r="H6409" s="56">
        <f t="shared" si="500"/>
        <v>13164.099303124445</v>
      </c>
      <c r="I6409" s="56">
        <v>19</v>
      </c>
      <c r="J6409" s="100">
        <f t="shared" si="501"/>
        <v>13145.099303124445</v>
      </c>
      <c r="K6409" s="101">
        <v>15060</v>
      </c>
      <c r="L6409" s="54">
        <f t="shared" si="502"/>
        <v>0</v>
      </c>
      <c r="M6409" s="80">
        <v>110</v>
      </c>
      <c r="N6409" s="56">
        <f t="shared" si="503"/>
        <v>0</v>
      </c>
      <c r="O6409" s="56">
        <v>20.89</v>
      </c>
      <c r="P6409" s="56">
        <f>'1-EC horaire'!O6409</f>
        <v>0</v>
      </c>
      <c r="Q6409" s="81">
        <f t="shared" si="504"/>
        <v>0</v>
      </c>
      <c r="R6409" s="104">
        <v>0</v>
      </c>
    </row>
    <row r="6410" spans="1:18" ht="12.75">
      <c r="A6410" s="51">
        <v>6408</v>
      </c>
      <c r="B6410" s="52">
        <v>9</v>
      </c>
      <c r="C6410" s="52">
        <v>24</v>
      </c>
      <c r="D6410" s="53">
        <v>1</v>
      </c>
      <c r="E6410" s="79">
        <v>14228</v>
      </c>
      <c r="F6410" s="54">
        <v>1623.1481246155554</v>
      </c>
      <c r="G6410" s="56">
        <v>0</v>
      </c>
      <c r="H6410" s="56">
        <f t="shared" si="500"/>
        <v>12604.851875384444</v>
      </c>
      <c r="I6410" s="56">
        <v>18</v>
      </c>
      <c r="J6410" s="100">
        <f t="shared" si="501"/>
        <v>12586.851875384444</v>
      </c>
      <c r="K6410" s="101">
        <v>14645</v>
      </c>
      <c r="L6410" s="54">
        <f t="shared" si="502"/>
        <v>0</v>
      </c>
      <c r="M6410" s="80">
        <v>110</v>
      </c>
      <c r="N6410" s="56">
        <f t="shared" si="503"/>
        <v>0</v>
      </c>
      <c r="O6410" s="56">
        <v>20.13</v>
      </c>
      <c r="P6410" s="56">
        <f>'1-EC horaire'!O6410</f>
        <v>0</v>
      </c>
      <c r="Q6410" s="81">
        <f t="shared" si="504"/>
        <v>0</v>
      </c>
      <c r="R6410" s="104">
        <v>0</v>
      </c>
    </row>
    <row r="6411" spans="1:18" ht="12.75">
      <c r="A6411" s="51">
        <v>6409</v>
      </c>
      <c r="B6411" s="52">
        <v>9</v>
      </c>
      <c r="C6411" s="52">
        <v>24</v>
      </c>
      <c r="D6411" s="53">
        <v>2</v>
      </c>
      <c r="E6411" s="79">
        <v>13920</v>
      </c>
      <c r="F6411" s="54">
        <v>1624.4034790555554</v>
      </c>
      <c r="G6411" s="56">
        <v>0</v>
      </c>
      <c r="H6411" s="56">
        <f t="shared" si="500"/>
        <v>12295.596520944444</v>
      </c>
      <c r="I6411" s="56">
        <v>18</v>
      </c>
      <c r="J6411" s="100">
        <f t="shared" si="501"/>
        <v>12277.596520944444</v>
      </c>
      <c r="K6411" s="101">
        <v>14373</v>
      </c>
      <c r="L6411" s="54">
        <f t="shared" si="502"/>
        <v>0</v>
      </c>
      <c r="M6411" s="80">
        <v>110</v>
      </c>
      <c r="N6411" s="56">
        <f t="shared" si="503"/>
        <v>0</v>
      </c>
      <c r="O6411" s="56">
        <v>18.78</v>
      </c>
      <c r="P6411" s="56">
        <f>'1-EC horaire'!O6411</f>
        <v>0</v>
      </c>
      <c r="Q6411" s="81">
        <f t="shared" si="504"/>
        <v>0</v>
      </c>
      <c r="R6411" s="104">
        <v>0</v>
      </c>
    </row>
    <row r="6412" spans="1:18" ht="12.75">
      <c r="A6412" s="51">
        <v>6410</v>
      </c>
      <c r="B6412" s="52">
        <v>9</v>
      </c>
      <c r="C6412" s="52">
        <v>24</v>
      </c>
      <c r="D6412" s="53">
        <v>3</v>
      </c>
      <c r="E6412" s="79">
        <v>13792</v>
      </c>
      <c r="F6412" s="54">
        <v>1621.9906490555554</v>
      </c>
      <c r="G6412" s="56">
        <v>0</v>
      </c>
      <c r="H6412" s="56">
        <f t="shared" si="500"/>
        <v>12170.009350944445</v>
      </c>
      <c r="I6412" s="56">
        <v>18</v>
      </c>
      <c r="J6412" s="100">
        <f t="shared" si="501"/>
        <v>12152.009350944445</v>
      </c>
      <c r="K6412" s="101">
        <v>14211</v>
      </c>
      <c r="L6412" s="54">
        <f t="shared" si="502"/>
        <v>0</v>
      </c>
      <c r="M6412" s="80">
        <v>110</v>
      </c>
      <c r="N6412" s="56">
        <f t="shared" si="503"/>
        <v>0</v>
      </c>
      <c r="O6412" s="56">
        <v>19.32</v>
      </c>
      <c r="P6412" s="56">
        <f>'1-EC horaire'!O6412</f>
        <v>0</v>
      </c>
      <c r="Q6412" s="81">
        <f t="shared" si="504"/>
        <v>0</v>
      </c>
      <c r="R6412" s="104">
        <v>0</v>
      </c>
    </row>
    <row r="6413" spans="1:18" ht="12.75">
      <c r="A6413" s="51">
        <v>6411</v>
      </c>
      <c r="B6413" s="52">
        <v>9</v>
      </c>
      <c r="C6413" s="52">
        <v>24</v>
      </c>
      <c r="D6413" s="53">
        <v>4</v>
      </c>
      <c r="E6413" s="79">
        <v>13655</v>
      </c>
      <c r="F6413" s="54">
        <v>1620.3427454555554</v>
      </c>
      <c r="G6413" s="56">
        <v>0</v>
      </c>
      <c r="H6413" s="56">
        <f t="shared" si="500"/>
        <v>12034.657254544445</v>
      </c>
      <c r="I6413" s="56">
        <v>18</v>
      </c>
      <c r="J6413" s="100">
        <f t="shared" si="501"/>
        <v>12016.657254544445</v>
      </c>
      <c r="K6413" s="101">
        <v>13935</v>
      </c>
      <c r="L6413" s="54">
        <f t="shared" si="502"/>
        <v>0</v>
      </c>
      <c r="M6413" s="80">
        <v>110</v>
      </c>
      <c r="N6413" s="56">
        <f t="shared" si="503"/>
        <v>0</v>
      </c>
      <c r="O6413" s="56">
        <v>17.65</v>
      </c>
      <c r="P6413" s="56">
        <f>'1-EC horaire'!O6413</f>
        <v>0</v>
      </c>
      <c r="Q6413" s="81">
        <f t="shared" si="504"/>
        <v>0</v>
      </c>
      <c r="R6413" s="104">
        <v>0</v>
      </c>
    </row>
    <row r="6414" spans="1:18" ht="12.75">
      <c r="A6414" s="51">
        <v>6412</v>
      </c>
      <c r="B6414" s="52">
        <v>9</v>
      </c>
      <c r="C6414" s="52">
        <v>24</v>
      </c>
      <c r="D6414" s="53">
        <v>5</v>
      </c>
      <c r="E6414" s="79">
        <v>14069</v>
      </c>
      <c r="F6414" s="54">
        <v>1620.9921478555552</v>
      </c>
      <c r="G6414" s="56">
        <v>0</v>
      </c>
      <c r="H6414" s="56">
        <f t="shared" si="500"/>
        <v>12448.007852144445</v>
      </c>
      <c r="I6414" s="56">
        <v>19</v>
      </c>
      <c r="J6414" s="100">
        <f t="shared" si="501"/>
        <v>12429.007852144445</v>
      </c>
      <c r="K6414" s="101">
        <v>14508</v>
      </c>
      <c r="L6414" s="54">
        <f t="shared" si="502"/>
        <v>0</v>
      </c>
      <c r="M6414" s="80">
        <v>110</v>
      </c>
      <c r="N6414" s="56">
        <f t="shared" si="503"/>
        <v>0</v>
      </c>
      <c r="O6414" s="56">
        <v>18.10</v>
      </c>
      <c r="P6414" s="56">
        <f>'1-EC horaire'!O6414</f>
        <v>0</v>
      </c>
      <c r="Q6414" s="81">
        <f t="shared" si="504"/>
        <v>0</v>
      </c>
      <c r="R6414" s="104">
        <v>0</v>
      </c>
    </row>
    <row r="6415" spans="1:18" ht="12.75">
      <c r="A6415" s="51">
        <v>6413</v>
      </c>
      <c r="B6415" s="52">
        <v>9</v>
      </c>
      <c r="C6415" s="52">
        <v>24</v>
      </c>
      <c r="D6415" s="53">
        <v>6</v>
      </c>
      <c r="E6415" s="79">
        <v>14891</v>
      </c>
      <c r="F6415" s="54">
        <v>1622.5810734555553</v>
      </c>
      <c r="G6415" s="56">
        <v>0</v>
      </c>
      <c r="H6415" s="56">
        <f t="shared" si="500"/>
        <v>13268.418926544444</v>
      </c>
      <c r="I6415" s="56">
        <v>21</v>
      </c>
      <c r="J6415" s="100">
        <f t="shared" si="501"/>
        <v>13247.418926544444</v>
      </c>
      <c r="K6415" s="101">
        <v>15141</v>
      </c>
      <c r="L6415" s="54">
        <f t="shared" si="502"/>
        <v>0</v>
      </c>
      <c r="M6415" s="80">
        <v>110</v>
      </c>
      <c r="N6415" s="56">
        <f t="shared" si="503"/>
        <v>0</v>
      </c>
      <c r="O6415" s="56">
        <v>20.77</v>
      </c>
      <c r="P6415" s="56">
        <f>'1-EC horaire'!O6415</f>
        <v>0</v>
      </c>
      <c r="Q6415" s="81">
        <f t="shared" si="504"/>
        <v>0</v>
      </c>
      <c r="R6415" s="104">
        <v>0</v>
      </c>
    </row>
    <row r="6416" spans="1:18" ht="12.75">
      <c r="A6416" s="51">
        <v>6414</v>
      </c>
      <c r="B6416" s="52">
        <v>9</v>
      </c>
      <c r="C6416" s="52">
        <v>24</v>
      </c>
      <c r="D6416" s="53">
        <v>7</v>
      </c>
      <c r="E6416" s="79">
        <v>16669</v>
      </c>
      <c r="F6416" s="54">
        <v>1620.7513210555553</v>
      </c>
      <c r="G6416" s="56">
        <v>0</v>
      </c>
      <c r="H6416" s="56">
        <f t="shared" si="500"/>
        <v>15048.248678944445</v>
      </c>
      <c r="I6416" s="56">
        <v>23</v>
      </c>
      <c r="J6416" s="100">
        <f t="shared" si="501"/>
        <v>15025.248678944445</v>
      </c>
      <c r="K6416" s="101">
        <v>16564</v>
      </c>
      <c r="L6416" s="54">
        <f t="shared" si="502"/>
        <v>0</v>
      </c>
      <c r="M6416" s="80">
        <v>110</v>
      </c>
      <c r="N6416" s="56">
        <f t="shared" si="503"/>
        <v>0</v>
      </c>
      <c r="O6416" s="56">
        <v>23.91</v>
      </c>
      <c r="P6416" s="56">
        <f>'1-EC horaire'!O6416</f>
        <v>0</v>
      </c>
      <c r="Q6416" s="81">
        <f t="shared" si="504"/>
        <v>0</v>
      </c>
      <c r="R6416" s="104">
        <v>0</v>
      </c>
    </row>
    <row r="6417" spans="1:18" ht="12.75">
      <c r="A6417" s="51">
        <v>6415</v>
      </c>
      <c r="B6417" s="52">
        <v>9</v>
      </c>
      <c r="C6417" s="52">
        <v>24</v>
      </c>
      <c r="D6417" s="53">
        <v>8</v>
      </c>
      <c r="E6417" s="79">
        <v>17195</v>
      </c>
      <c r="F6417" s="54">
        <v>1623.0163944555552</v>
      </c>
      <c r="G6417" s="56">
        <v>0</v>
      </c>
      <c r="H6417" s="56">
        <f t="shared" si="500"/>
        <v>15571.983605544445</v>
      </c>
      <c r="I6417" s="56">
        <v>24</v>
      </c>
      <c r="J6417" s="100">
        <f t="shared" si="501"/>
        <v>15547.983605544445</v>
      </c>
      <c r="K6417" s="101">
        <v>17279</v>
      </c>
      <c r="L6417" s="54">
        <f t="shared" si="502"/>
        <v>0</v>
      </c>
      <c r="M6417" s="80">
        <v>110</v>
      </c>
      <c r="N6417" s="56">
        <f t="shared" si="503"/>
        <v>0</v>
      </c>
      <c r="O6417" s="56">
        <v>25.77</v>
      </c>
      <c r="P6417" s="56">
        <f>'1-EC horaire'!O6417</f>
        <v>0</v>
      </c>
      <c r="Q6417" s="81">
        <f t="shared" si="504"/>
        <v>0</v>
      </c>
      <c r="R6417" s="104">
        <v>0</v>
      </c>
    </row>
    <row r="6418" spans="1:18" ht="12.75">
      <c r="A6418" s="51">
        <v>6416</v>
      </c>
      <c r="B6418" s="52">
        <v>9</v>
      </c>
      <c r="C6418" s="52">
        <v>24</v>
      </c>
      <c r="D6418" s="53">
        <v>9</v>
      </c>
      <c r="E6418" s="79">
        <v>17351</v>
      </c>
      <c r="F6418" s="54">
        <v>1625.3793648555552</v>
      </c>
      <c r="G6418" s="56">
        <v>0</v>
      </c>
      <c r="H6418" s="56">
        <f t="shared" si="500"/>
        <v>15725.620635144445</v>
      </c>
      <c r="I6418" s="56">
        <v>24</v>
      </c>
      <c r="J6418" s="100">
        <f t="shared" si="501"/>
        <v>15701.620635144445</v>
      </c>
      <c r="K6418" s="101">
        <v>17563</v>
      </c>
      <c r="L6418" s="54">
        <f t="shared" si="502"/>
        <v>0</v>
      </c>
      <c r="M6418" s="80">
        <v>110</v>
      </c>
      <c r="N6418" s="56">
        <f t="shared" si="503"/>
        <v>0</v>
      </c>
      <c r="O6418" s="56">
        <v>26.40</v>
      </c>
      <c r="P6418" s="56">
        <f>'1-EC horaire'!O6418</f>
        <v>0</v>
      </c>
      <c r="Q6418" s="81">
        <f t="shared" si="504"/>
        <v>0</v>
      </c>
      <c r="R6418" s="104">
        <v>0</v>
      </c>
    </row>
    <row r="6419" spans="1:18" ht="12.75">
      <c r="A6419" s="51">
        <v>6417</v>
      </c>
      <c r="B6419" s="52">
        <v>9</v>
      </c>
      <c r="C6419" s="52">
        <v>24</v>
      </c>
      <c r="D6419" s="53">
        <v>10</v>
      </c>
      <c r="E6419" s="79">
        <v>17570</v>
      </c>
      <c r="F6419" s="54">
        <v>1615.5229831555553</v>
      </c>
      <c r="G6419" s="56">
        <v>0</v>
      </c>
      <c r="H6419" s="56">
        <f t="shared" si="500"/>
        <v>15954.477016844445</v>
      </c>
      <c r="I6419" s="56">
        <v>25</v>
      </c>
      <c r="J6419" s="100">
        <f t="shared" si="501"/>
        <v>15929.477016844445</v>
      </c>
      <c r="K6419" s="101">
        <v>17899</v>
      </c>
      <c r="L6419" s="54">
        <f t="shared" si="502"/>
        <v>0</v>
      </c>
      <c r="M6419" s="80">
        <v>110</v>
      </c>
      <c r="N6419" s="56">
        <f t="shared" si="503"/>
        <v>0</v>
      </c>
      <c r="O6419" s="56">
        <v>26.40</v>
      </c>
      <c r="P6419" s="56">
        <f>'1-EC horaire'!O6419</f>
        <v>0</v>
      </c>
      <c r="Q6419" s="81">
        <f t="shared" si="504"/>
        <v>0</v>
      </c>
      <c r="R6419" s="104">
        <v>0</v>
      </c>
    </row>
    <row r="6420" spans="1:18" ht="12.75">
      <c r="A6420" s="51">
        <v>6418</v>
      </c>
      <c r="B6420" s="52">
        <v>9</v>
      </c>
      <c r="C6420" s="52">
        <v>24</v>
      </c>
      <c r="D6420" s="53">
        <v>11</v>
      </c>
      <c r="E6420" s="79">
        <v>17477</v>
      </c>
      <c r="F6420" s="54">
        <v>1615.2439810555554</v>
      </c>
      <c r="G6420" s="56">
        <v>0</v>
      </c>
      <c r="H6420" s="56">
        <f t="shared" si="500"/>
        <v>15861.756018944445</v>
      </c>
      <c r="I6420" s="56">
        <v>24</v>
      </c>
      <c r="J6420" s="100">
        <f t="shared" si="501"/>
        <v>15837.756018944445</v>
      </c>
      <c r="K6420" s="101">
        <v>17787</v>
      </c>
      <c r="L6420" s="54">
        <f t="shared" si="502"/>
        <v>0</v>
      </c>
      <c r="M6420" s="80">
        <v>110</v>
      </c>
      <c r="N6420" s="56">
        <f t="shared" si="503"/>
        <v>0</v>
      </c>
      <c r="O6420" s="56">
        <v>26.40</v>
      </c>
      <c r="P6420" s="56">
        <f>'1-EC horaire'!O6420</f>
        <v>0</v>
      </c>
      <c r="Q6420" s="81">
        <f t="shared" si="504"/>
        <v>0</v>
      </c>
      <c r="R6420" s="104">
        <v>0</v>
      </c>
    </row>
    <row r="6421" spans="1:18" ht="12.75">
      <c r="A6421" s="51">
        <v>6419</v>
      </c>
      <c r="B6421" s="52">
        <v>9</v>
      </c>
      <c r="C6421" s="52">
        <v>24</v>
      </c>
      <c r="D6421" s="53">
        <v>12</v>
      </c>
      <c r="E6421" s="79">
        <v>17733</v>
      </c>
      <c r="F6421" s="54">
        <v>1610.4424050555554</v>
      </c>
      <c r="G6421" s="56">
        <v>0</v>
      </c>
      <c r="H6421" s="56">
        <f t="shared" si="500"/>
        <v>16122.557594944445</v>
      </c>
      <c r="I6421" s="56">
        <v>24</v>
      </c>
      <c r="J6421" s="100">
        <f t="shared" si="501"/>
        <v>16098.557594944445</v>
      </c>
      <c r="K6421" s="101">
        <v>18170</v>
      </c>
      <c r="L6421" s="54">
        <f t="shared" si="502"/>
        <v>0</v>
      </c>
      <c r="M6421" s="80">
        <v>110</v>
      </c>
      <c r="N6421" s="56">
        <f t="shared" si="503"/>
        <v>0</v>
      </c>
      <c r="O6421" s="56">
        <v>26.40</v>
      </c>
      <c r="P6421" s="56">
        <f>'1-EC horaire'!O6421</f>
        <v>0</v>
      </c>
      <c r="Q6421" s="81">
        <f t="shared" si="504"/>
        <v>0</v>
      </c>
      <c r="R6421" s="104">
        <v>0</v>
      </c>
    </row>
    <row r="6422" spans="1:18" ht="12.75">
      <c r="A6422" s="51">
        <v>6420</v>
      </c>
      <c r="B6422" s="52">
        <v>9</v>
      </c>
      <c r="C6422" s="52">
        <v>24</v>
      </c>
      <c r="D6422" s="53">
        <v>13</v>
      </c>
      <c r="E6422" s="79">
        <v>17525</v>
      </c>
      <c r="F6422" s="54">
        <v>1603.8917026555553</v>
      </c>
      <c r="G6422" s="56">
        <v>0</v>
      </c>
      <c r="H6422" s="56">
        <f t="shared" si="500"/>
        <v>15921.108297344445</v>
      </c>
      <c r="I6422" s="56">
        <v>24</v>
      </c>
      <c r="J6422" s="100">
        <f t="shared" si="501"/>
        <v>15897.108297344445</v>
      </c>
      <c r="K6422" s="101">
        <v>17857</v>
      </c>
      <c r="L6422" s="54">
        <f t="shared" si="502"/>
        <v>0</v>
      </c>
      <c r="M6422" s="80">
        <v>110</v>
      </c>
      <c r="N6422" s="56">
        <f t="shared" si="503"/>
        <v>0</v>
      </c>
      <c r="O6422" s="56">
        <v>26.40</v>
      </c>
      <c r="P6422" s="56">
        <f>'1-EC horaire'!O6422</f>
        <v>0</v>
      </c>
      <c r="Q6422" s="81">
        <f t="shared" si="504"/>
        <v>0</v>
      </c>
      <c r="R6422" s="104">
        <v>0</v>
      </c>
    </row>
    <row r="6423" spans="1:18" ht="12.75">
      <c r="A6423" s="51">
        <v>6421</v>
      </c>
      <c r="B6423" s="52">
        <v>9</v>
      </c>
      <c r="C6423" s="52">
        <v>24</v>
      </c>
      <c r="D6423" s="53">
        <v>14</v>
      </c>
      <c r="E6423" s="79">
        <v>17709</v>
      </c>
      <c r="F6423" s="54">
        <v>1604.9260894555553</v>
      </c>
      <c r="G6423" s="56">
        <v>0</v>
      </c>
      <c r="H6423" s="56">
        <f t="shared" si="500"/>
        <v>16104.073910544445</v>
      </c>
      <c r="I6423" s="56">
        <v>23</v>
      </c>
      <c r="J6423" s="100">
        <f t="shared" si="501"/>
        <v>16081.073910544445</v>
      </c>
      <c r="K6423" s="101">
        <v>18143</v>
      </c>
      <c r="L6423" s="54">
        <f t="shared" si="502"/>
        <v>0</v>
      </c>
      <c r="M6423" s="80">
        <v>110</v>
      </c>
      <c r="N6423" s="56">
        <f t="shared" si="503"/>
        <v>0</v>
      </c>
      <c r="O6423" s="56">
        <v>26.40</v>
      </c>
      <c r="P6423" s="56">
        <f>'1-EC horaire'!O6423</f>
        <v>0</v>
      </c>
      <c r="Q6423" s="81">
        <f t="shared" si="504"/>
        <v>0</v>
      </c>
      <c r="R6423" s="104">
        <v>0</v>
      </c>
    </row>
    <row r="6424" spans="1:18" ht="12.75">
      <c r="A6424" s="51">
        <v>6422</v>
      </c>
      <c r="B6424" s="52">
        <v>9</v>
      </c>
      <c r="C6424" s="52">
        <v>24</v>
      </c>
      <c r="D6424" s="53">
        <v>15</v>
      </c>
      <c r="E6424" s="79">
        <v>17251</v>
      </c>
      <c r="F6424" s="54">
        <v>1607.3106848555553</v>
      </c>
      <c r="G6424" s="56">
        <v>0</v>
      </c>
      <c r="H6424" s="56">
        <f t="shared" si="500"/>
        <v>15643.689315144446</v>
      </c>
      <c r="I6424" s="56">
        <v>23</v>
      </c>
      <c r="J6424" s="100">
        <f t="shared" si="501"/>
        <v>15620.689315144446</v>
      </c>
      <c r="K6424" s="101">
        <v>17395</v>
      </c>
      <c r="L6424" s="54">
        <f t="shared" si="502"/>
        <v>0</v>
      </c>
      <c r="M6424" s="80">
        <v>110</v>
      </c>
      <c r="N6424" s="56">
        <f t="shared" si="503"/>
        <v>0</v>
      </c>
      <c r="O6424" s="56">
        <v>26.40</v>
      </c>
      <c r="P6424" s="56">
        <f>'1-EC horaire'!O6424</f>
        <v>0</v>
      </c>
      <c r="Q6424" s="81">
        <f t="shared" si="504"/>
        <v>0</v>
      </c>
      <c r="R6424" s="104">
        <v>0</v>
      </c>
    </row>
    <row r="6425" spans="1:18" ht="12.75">
      <c r="A6425" s="51">
        <v>6423</v>
      </c>
      <c r="B6425" s="52">
        <v>9</v>
      </c>
      <c r="C6425" s="52">
        <v>24</v>
      </c>
      <c r="D6425" s="53">
        <v>16</v>
      </c>
      <c r="E6425" s="79">
        <v>17182</v>
      </c>
      <c r="F6425" s="54">
        <v>1602.7859424555554</v>
      </c>
      <c r="G6425" s="56">
        <v>0</v>
      </c>
      <c r="H6425" s="56">
        <f t="shared" si="500"/>
        <v>15579.214057544445</v>
      </c>
      <c r="I6425" s="56">
        <v>23</v>
      </c>
      <c r="J6425" s="100">
        <f t="shared" si="501"/>
        <v>15556.214057544445</v>
      </c>
      <c r="K6425" s="101">
        <v>17297</v>
      </c>
      <c r="L6425" s="54">
        <f t="shared" si="502"/>
        <v>0</v>
      </c>
      <c r="M6425" s="80">
        <v>110</v>
      </c>
      <c r="N6425" s="56">
        <f t="shared" si="503"/>
        <v>0</v>
      </c>
      <c r="O6425" s="56">
        <v>26.40</v>
      </c>
      <c r="P6425" s="56">
        <f>'1-EC horaire'!O6425</f>
        <v>0</v>
      </c>
      <c r="Q6425" s="81">
        <f t="shared" si="504"/>
        <v>0</v>
      </c>
      <c r="R6425" s="104">
        <v>0</v>
      </c>
    </row>
    <row r="6426" spans="1:18" ht="12.75">
      <c r="A6426" s="51">
        <v>6424</v>
      </c>
      <c r="B6426" s="52">
        <v>9</v>
      </c>
      <c r="C6426" s="52">
        <v>24</v>
      </c>
      <c r="D6426" s="53">
        <v>17</v>
      </c>
      <c r="E6426" s="79">
        <v>17429</v>
      </c>
      <c r="F6426" s="54">
        <v>1604.5996788555553</v>
      </c>
      <c r="G6426" s="56">
        <v>0</v>
      </c>
      <c r="H6426" s="56">
        <f t="shared" si="500"/>
        <v>15824.400321144445</v>
      </c>
      <c r="I6426" s="56">
        <v>25</v>
      </c>
      <c r="J6426" s="100">
        <f t="shared" si="501"/>
        <v>15799.400321144445</v>
      </c>
      <c r="K6426" s="101">
        <v>17729</v>
      </c>
      <c r="L6426" s="54">
        <f t="shared" si="502"/>
        <v>0</v>
      </c>
      <c r="M6426" s="80">
        <v>110</v>
      </c>
      <c r="N6426" s="56">
        <f t="shared" si="503"/>
        <v>0</v>
      </c>
      <c r="O6426" s="56">
        <v>26.40</v>
      </c>
      <c r="P6426" s="56">
        <f>'1-EC horaire'!O6426</f>
        <v>0</v>
      </c>
      <c r="Q6426" s="81">
        <f t="shared" si="504"/>
        <v>0</v>
      </c>
      <c r="R6426" s="104">
        <v>0</v>
      </c>
    </row>
    <row r="6427" spans="1:18" ht="12.75">
      <c r="A6427" s="51">
        <v>6425</v>
      </c>
      <c r="B6427" s="52">
        <v>9</v>
      </c>
      <c r="C6427" s="52">
        <v>24</v>
      </c>
      <c r="D6427" s="53">
        <v>18</v>
      </c>
      <c r="E6427" s="79">
        <v>18053</v>
      </c>
      <c r="F6427" s="54">
        <v>1605.6341345555554</v>
      </c>
      <c r="G6427" s="56">
        <v>0</v>
      </c>
      <c r="H6427" s="56">
        <f t="shared" si="500"/>
        <v>16447.365865444444</v>
      </c>
      <c r="I6427" s="56">
        <v>26</v>
      </c>
      <c r="J6427" s="100">
        <f t="shared" si="501"/>
        <v>16421.365865444444</v>
      </c>
      <c r="K6427" s="101">
        <v>18475</v>
      </c>
      <c r="L6427" s="54">
        <f t="shared" si="502"/>
        <v>0</v>
      </c>
      <c r="M6427" s="80">
        <v>110</v>
      </c>
      <c r="N6427" s="56">
        <f t="shared" si="503"/>
        <v>0</v>
      </c>
      <c r="O6427" s="56">
        <v>26.40</v>
      </c>
      <c r="P6427" s="56">
        <f>'1-EC horaire'!O6427</f>
        <v>0</v>
      </c>
      <c r="Q6427" s="81">
        <f t="shared" si="504"/>
        <v>0</v>
      </c>
      <c r="R6427" s="104">
        <v>0</v>
      </c>
    </row>
    <row r="6428" spans="1:18" ht="12.75">
      <c r="A6428" s="51">
        <v>6426</v>
      </c>
      <c r="B6428" s="52">
        <v>9</v>
      </c>
      <c r="C6428" s="52">
        <v>24</v>
      </c>
      <c r="D6428" s="53">
        <v>19</v>
      </c>
      <c r="E6428" s="79">
        <v>18379</v>
      </c>
      <c r="F6428" s="54">
        <v>1603.1636234555554</v>
      </c>
      <c r="G6428" s="56">
        <v>0</v>
      </c>
      <c r="H6428" s="56">
        <f t="shared" si="500"/>
        <v>16775.836376544445</v>
      </c>
      <c r="I6428" s="56">
        <v>26</v>
      </c>
      <c r="J6428" s="100">
        <f t="shared" si="501"/>
        <v>16749.836376544445</v>
      </c>
      <c r="K6428" s="101">
        <v>18739</v>
      </c>
      <c r="L6428" s="54">
        <f t="shared" si="502"/>
        <v>0</v>
      </c>
      <c r="M6428" s="80">
        <v>110</v>
      </c>
      <c r="N6428" s="56">
        <f t="shared" si="503"/>
        <v>0</v>
      </c>
      <c r="O6428" s="56">
        <v>26.40</v>
      </c>
      <c r="P6428" s="56">
        <f>'1-EC horaire'!O6428</f>
        <v>0</v>
      </c>
      <c r="Q6428" s="81">
        <f t="shared" si="504"/>
        <v>0</v>
      </c>
      <c r="R6428" s="104">
        <v>0</v>
      </c>
    </row>
    <row r="6429" spans="1:18" ht="12.75">
      <c r="A6429" s="51">
        <v>6427</v>
      </c>
      <c r="B6429" s="52">
        <v>9</v>
      </c>
      <c r="C6429" s="52">
        <v>24</v>
      </c>
      <c r="D6429" s="53">
        <v>20</v>
      </c>
      <c r="E6429" s="79">
        <v>18613</v>
      </c>
      <c r="F6429" s="54">
        <v>1603.1812466555552</v>
      </c>
      <c r="G6429" s="56">
        <v>0</v>
      </c>
      <c r="H6429" s="56">
        <f t="shared" si="500"/>
        <v>17009.818753344443</v>
      </c>
      <c r="I6429" s="56">
        <v>26</v>
      </c>
      <c r="J6429" s="100">
        <f t="shared" si="501"/>
        <v>16983.818753344443</v>
      </c>
      <c r="K6429" s="101">
        <v>18886</v>
      </c>
      <c r="L6429" s="54">
        <f t="shared" si="502"/>
        <v>0</v>
      </c>
      <c r="M6429" s="80">
        <v>110</v>
      </c>
      <c r="N6429" s="56">
        <f t="shared" si="503"/>
        <v>0</v>
      </c>
      <c r="O6429" s="56">
        <v>26.40</v>
      </c>
      <c r="P6429" s="56">
        <f>'1-EC horaire'!O6429</f>
        <v>0</v>
      </c>
      <c r="Q6429" s="81">
        <f t="shared" si="504"/>
        <v>0</v>
      </c>
      <c r="R6429" s="104">
        <v>0</v>
      </c>
    </row>
    <row r="6430" spans="1:18" ht="12.75">
      <c r="A6430" s="51">
        <v>6428</v>
      </c>
      <c r="B6430" s="52">
        <v>9</v>
      </c>
      <c r="C6430" s="52">
        <v>24</v>
      </c>
      <c r="D6430" s="53">
        <v>21</v>
      </c>
      <c r="E6430" s="79">
        <v>18045</v>
      </c>
      <c r="F6430" s="54">
        <v>1598.5132456555552</v>
      </c>
      <c r="G6430" s="56">
        <v>0</v>
      </c>
      <c r="H6430" s="56">
        <f t="shared" si="500"/>
        <v>16446.486754344445</v>
      </c>
      <c r="I6430" s="56">
        <v>25</v>
      </c>
      <c r="J6430" s="100">
        <f t="shared" si="501"/>
        <v>16421.486754344445</v>
      </c>
      <c r="K6430" s="101">
        <v>18476</v>
      </c>
      <c r="L6430" s="54">
        <f t="shared" si="502"/>
        <v>0</v>
      </c>
      <c r="M6430" s="80">
        <v>110</v>
      </c>
      <c r="N6430" s="56">
        <f t="shared" si="503"/>
        <v>0</v>
      </c>
      <c r="O6430" s="56">
        <v>27.69</v>
      </c>
      <c r="P6430" s="56">
        <f>'1-EC horaire'!O6430</f>
        <v>0</v>
      </c>
      <c r="Q6430" s="81">
        <f t="shared" si="504"/>
        <v>0</v>
      </c>
      <c r="R6430" s="104">
        <v>0</v>
      </c>
    </row>
    <row r="6431" spans="1:18" ht="12.75">
      <c r="A6431" s="51">
        <v>6429</v>
      </c>
      <c r="B6431" s="52">
        <v>9</v>
      </c>
      <c r="C6431" s="52">
        <v>24</v>
      </c>
      <c r="D6431" s="53">
        <v>22</v>
      </c>
      <c r="E6431" s="79">
        <v>17117</v>
      </c>
      <c r="F6431" s="54">
        <v>1607.5507890555552</v>
      </c>
      <c r="G6431" s="56">
        <v>0</v>
      </c>
      <c r="H6431" s="56">
        <f t="shared" si="500"/>
        <v>15509.449210944445</v>
      </c>
      <c r="I6431" s="56">
        <v>23</v>
      </c>
      <c r="J6431" s="100">
        <f t="shared" si="501"/>
        <v>15486.449210944445</v>
      </c>
      <c r="K6431" s="101">
        <v>17162</v>
      </c>
      <c r="L6431" s="54">
        <f t="shared" si="502"/>
        <v>0</v>
      </c>
      <c r="M6431" s="80">
        <v>110</v>
      </c>
      <c r="N6431" s="56">
        <f t="shared" si="503"/>
        <v>0</v>
      </c>
      <c r="O6431" s="56">
        <v>26.40</v>
      </c>
      <c r="P6431" s="56">
        <f>'1-EC horaire'!O6431</f>
        <v>0</v>
      </c>
      <c r="Q6431" s="81">
        <f t="shared" si="504"/>
        <v>0</v>
      </c>
      <c r="R6431" s="104">
        <v>0</v>
      </c>
    </row>
    <row r="6432" spans="1:18" ht="12.75">
      <c r="A6432" s="51">
        <v>6430</v>
      </c>
      <c r="B6432" s="52">
        <v>9</v>
      </c>
      <c r="C6432" s="52">
        <v>24</v>
      </c>
      <c r="D6432" s="53">
        <v>23</v>
      </c>
      <c r="E6432" s="79">
        <v>15997</v>
      </c>
      <c r="F6432" s="54">
        <v>1613.5213106555552</v>
      </c>
      <c r="G6432" s="56">
        <v>0</v>
      </c>
      <c r="H6432" s="56">
        <f t="shared" si="500"/>
        <v>14383.478689344445</v>
      </c>
      <c r="I6432" s="56">
        <v>22</v>
      </c>
      <c r="J6432" s="100">
        <f t="shared" si="501"/>
        <v>14361.478689344445</v>
      </c>
      <c r="K6432" s="101">
        <v>16017</v>
      </c>
      <c r="L6432" s="54">
        <f t="shared" si="502"/>
        <v>0</v>
      </c>
      <c r="M6432" s="80">
        <v>110</v>
      </c>
      <c r="N6432" s="56">
        <f t="shared" si="503"/>
        <v>0</v>
      </c>
      <c r="O6432" s="56">
        <v>25.14</v>
      </c>
      <c r="P6432" s="56">
        <f>'1-EC horaire'!O6432</f>
        <v>0</v>
      </c>
      <c r="Q6432" s="81">
        <f t="shared" si="504"/>
        <v>0</v>
      </c>
      <c r="R6432" s="104">
        <v>0</v>
      </c>
    </row>
    <row r="6433" spans="1:18" ht="12.75">
      <c r="A6433" s="51">
        <v>6431</v>
      </c>
      <c r="B6433" s="52">
        <v>9</v>
      </c>
      <c r="C6433" s="52">
        <v>24</v>
      </c>
      <c r="D6433" s="53">
        <v>24</v>
      </c>
      <c r="E6433" s="79">
        <v>14702</v>
      </c>
      <c r="F6433" s="54">
        <v>1615.6187806555554</v>
      </c>
      <c r="G6433" s="56">
        <v>0</v>
      </c>
      <c r="H6433" s="56">
        <f t="shared" si="500"/>
        <v>13086.381219344445</v>
      </c>
      <c r="I6433" s="56">
        <v>22</v>
      </c>
      <c r="J6433" s="100">
        <f t="shared" si="501"/>
        <v>13064.381219344445</v>
      </c>
      <c r="K6433" s="101">
        <v>15017</v>
      </c>
      <c r="L6433" s="54">
        <f t="shared" si="502"/>
        <v>0</v>
      </c>
      <c r="M6433" s="80">
        <v>110</v>
      </c>
      <c r="N6433" s="56">
        <f t="shared" si="503"/>
        <v>0</v>
      </c>
      <c r="O6433" s="56">
        <v>23.86</v>
      </c>
      <c r="P6433" s="56">
        <f>'1-EC horaire'!O6433</f>
        <v>0</v>
      </c>
      <c r="Q6433" s="81">
        <f t="shared" si="504"/>
        <v>0</v>
      </c>
      <c r="R6433" s="104">
        <v>0</v>
      </c>
    </row>
    <row r="6434" spans="1:18" ht="12.75">
      <c r="A6434" s="51">
        <v>6432</v>
      </c>
      <c r="B6434" s="52">
        <v>9</v>
      </c>
      <c r="C6434" s="52">
        <v>25</v>
      </c>
      <c r="D6434" s="53">
        <v>1</v>
      </c>
      <c r="E6434" s="79">
        <v>14928</v>
      </c>
      <c r="F6434" s="54">
        <v>1616.5105637555553</v>
      </c>
      <c r="G6434" s="56">
        <v>0</v>
      </c>
      <c r="H6434" s="56">
        <f t="shared" si="500"/>
        <v>13311.489436244445</v>
      </c>
      <c r="I6434" s="56">
        <v>22</v>
      </c>
      <c r="J6434" s="100">
        <f t="shared" si="501"/>
        <v>13289.489436244445</v>
      </c>
      <c r="K6434" s="101">
        <v>15168</v>
      </c>
      <c r="L6434" s="54">
        <f t="shared" si="502"/>
        <v>0</v>
      </c>
      <c r="M6434" s="80">
        <v>110</v>
      </c>
      <c r="N6434" s="56">
        <f t="shared" si="503"/>
        <v>0</v>
      </c>
      <c r="O6434" s="56">
        <v>23.66</v>
      </c>
      <c r="P6434" s="56">
        <f>'1-EC horaire'!O6434</f>
        <v>0</v>
      </c>
      <c r="Q6434" s="81">
        <f t="shared" si="504"/>
        <v>0</v>
      </c>
      <c r="R6434" s="104">
        <v>0</v>
      </c>
    </row>
    <row r="6435" spans="1:18" ht="12.75">
      <c r="A6435" s="51">
        <v>6433</v>
      </c>
      <c r="B6435" s="52">
        <v>9</v>
      </c>
      <c r="C6435" s="52">
        <v>25</v>
      </c>
      <c r="D6435" s="53">
        <v>2</v>
      </c>
      <c r="E6435" s="79">
        <v>14635</v>
      </c>
      <c r="F6435" s="54">
        <v>1617.1222610555553</v>
      </c>
      <c r="G6435" s="56">
        <v>0</v>
      </c>
      <c r="H6435" s="56">
        <f t="shared" si="500"/>
        <v>13017.877738944444</v>
      </c>
      <c r="I6435" s="56">
        <v>21</v>
      </c>
      <c r="J6435" s="100">
        <f t="shared" si="501"/>
        <v>12996.877738944444</v>
      </c>
      <c r="K6435" s="101">
        <v>14974</v>
      </c>
      <c r="L6435" s="54">
        <f t="shared" si="502"/>
        <v>0</v>
      </c>
      <c r="M6435" s="80">
        <v>110</v>
      </c>
      <c r="N6435" s="56">
        <f t="shared" si="503"/>
        <v>0</v>
      </c>
      <c r="O6435" s="56">
        <v>22.68</v>
      </c>
      <c r="P6435" s="56">
        <f>'1-EC horaire'!O6435</f>
        <v>0</v>
      </c>
      <c r="Q6435" s="81">
        <f t="shared" si="504"/>
        <v>0</v>
      </c>
      <c r="R6435" s="104">
        <v>0</v>
      </c>
    </row>
    <row r="6436" spans="1:18" ht="12.75">
      <c r="A6436" s="51">
        <v>6434</v>
      </c>
      <c r="B6436" s="52">
        <v>9</v>
      </c>
      <c r="C6436" s="52">
        <v>25</v>
      </c>
      <c r="D6436" s="53">
        <v>3</v>
      </c>
      <c r="E6436" s="79">
        <v>14422</v>
      </c>
      <c r="F6436" s="54">
        <v>1624.1719891555554</v>
      </c>
      <c r="G6436" s="56">
        <v>0</v>
      </c>
      <c r="H6436" s="56">
        <f t="shared" si="500"/>
        <v>12797.828010844445</v>
      </c>
      <c r="I6436" s="56">
        <v>20</v>
      </c>
      <c r="J6436" s="100">
        <f t="shared" si="501"/>
        <v>12777.828010844445</v>
      </c>
      <c r="K6436" s="101">
        <v>14804</v>
      </c>
      <c r="L6436" s="54">
        <f t="shared" si="502"/>
        <v>0</v>
      </c>
      <c r="M6436" s="80">
        <v>110</v>
      </c>
      <c r="N6436" s="56">
        <f t="shared" si="503"/>
        <v>0</v>
      </c>
      <c r="O6436" s="56">
        <v>20.83</v>
      </c>
      <c r="P6436" s="56">
        <f>'1-EC horaire'!O6436</f>
        <v>0</v>
      </c>
      <c r="Q6436" s="81">
        <f t="shared" si="504"/>
        <v>0</v>
      </c>
      <c r="R6436" s="104">
        <v>0</v>
      </c>
    </row>
    <row r="6437" spans="1:18" ht="12.75">
      <c r="A6437" s="51">
        <v>6435</v>
      </c>
      <c r="B6437" s="52">
        <v>9</v>
      </c>
      <c r="C6437" s="52">
        <v>25</v>
      </c>
      <c r="D6437" s="53">
        <v>4</v>
      </c>
      <c r="E6437" s="79">
        <v>14514</v>
      </c>
      <c r="F6437" s="54">
        <v>1623.7338752555554</v>
      </c>
      <c r="G6437" s="56">
        <v>0</v>
      </c>
      <c r="H6437" s="56">
        <f t="shared" si="500"/>
        <v>12890.266124744445</v>
      </c>
      <c r="I6437" s="56">
        <v>21</v>
      </c>
      <c r="J6437" s="100">
        <f t="shared" si="501"/>
        <v>12869.266124744445</v>
      </c>
      <c r="K6437" s="101">
        <v>14873</v>
      </c>
      <c r="L6437" s="54">
        <f t="shared" si="502"/>
        <v>0</v>
      </c>
      <c r="M6437" s="80">
        <v>110</v>
      </c>
      <c r="N6437" s="56">
        <f t="shared" si="503"/>
        <v>0</v>
      </c>
      <c r="O6437" s="56">
        <v>20.07</v>
      </c>
      <c r="P6437" s="56">
        <f>'1-EC horaire'!O6437</f>
        <v>0</v>
      </c>
      <c r="Q6437" s="81">
        <f t="shared" si="504"/>
        <v>0</v>
      </c>
      <c r="R6437" s="104">
        <v>0</v>
      </c>
    </row>
    <row r="6438" spans="1:18" ht="12.75">
      <c r="A6438" s="51">
        <v>6436</v>
      </c>
      <c r="B6438" s="52">
        <v>9</v>
      </c>
      <c r="C6438" s="52">
        <v>25</v>
      </c>
      <c r="D6438" s="53">
        <v>5</v>
      </c>
      <c r="E6438" s="79">
        <v>14681</v>
      </c>
      <c r="F6438" s="54">
        <v>1626.4474993555552</v>
      </c>
      <c r="G6438" s="56">
        <v>0</v>
      </c>
      <c r="H6438" s="56">
        <f t="shared" si="500"/>
        <v>13054.552500644444</v>
      </c>
      <c r="I6438" s="56">
        <v>22</v>
      </c>
      <c r="J6438" s="100">
        <f t="shared" si="501"/>
        <v>13032.552500644444</v>
      </c>
      <c r="K6438" s="101">
        <v>14999</v>
      </c>
      <c r="L6438" s="54">
        <f t="shared" si="502"/>
        <v>0</v>
      </c>
      <c r="M6438" s="80">
        <v>110</v>
      </c>
      <c r="N6438" s="56">
        <f t="shared" si="503"/>
        <v>0</v>
      </c>
      <c r="O6438" s="56">
        <v>19.56</v>
      </c>
      <c r="P6438" s="56">
        <f>'1-EC horaire'!O6438</f>
        <v>0</v>
      </c>
      <c r="Q6438" s="81">
        <f t="shared" si="504"/>
        <v>0</v>
      </c>
      <c r="R6438" s="104">
        <v>0</v>
      </c>
    </row>
    <row r="6439" spans="1:18" ht="12.75">
      <c r="A6439" s="51">
        <v>6437</v>
      </c>
      <c r="B6439" s="52">
        <v>9</v>
      </c>
      <c r="C6439" s="52">
        <v>25</v>
      </c>
      <c r="D6439" s="53">
        <v>6</v>
      </c>
      <c r="E6439" s="79">
        <v>15812</v>
      </c>
      <c r="F6439" s="54">
        <v>1625.5437927555554</v>
      </c>
      <c r="G6439" s="56">
        <v>0</v>
      </c>
      <c r="H6439" s="56">
        <f t="shared" si="500"/>
        <v>14186.456207244444</v>
      </c>
      <c r="I6439" s="56">
        <v>22</v>
      </c>
      <c r="J6439" s="100">
        <f t="shared" si="501"/>
        <v>14164.456207244444</v>
      </c>
      <c r="K6439" s="101">
        <v>15899</v>
      </c>
      <c r="L6439" s="54">
        <f t="shared" si="502"/>
        <v>0</v>
      </c>
      <c r="M6439" s="80">
        <v>110</v>
      </c>
      <c r="N6439" s="56">
        <f t="shared" si="503"/>
        <v>0</v>
      </c>
      <c r="O6439" s="56">
        <v>23.34</v>
      </c>
      <c r="P6439" s="56">
        <f>'1-EC horaire'!O6439</f>
        <v>0</v>
      </c>
      <c r="Q6439" s="81">
        <f t="shared" si="504"/>
        <v>0</v>
      </c>
      <c r="R6439" s="104">
        <v>0</v>
      </c>
    </row>
    <row r="6440" spans="1:18" ht="12.75">
      <c r="A6440" s="51">
        <v>6438</v>
      </c>
      <c r="B6440" s="52">
        <v>9</v>
      </c>
      <c r="C6440" s="52">
        <v>25</v>
      </c>
      <c r="D6440" s="53">
        <v>7</v>
      </c>
      <c r="E6440" s="79">
        <v>17314</v>
      </c>
      <c r="F6440" s="54">
        <v>1617.1363541555554</v>
      </c>
      <c r="G6440" s="56">
        <v>0</v>
      </c>
      <c r="H6440" s="56">
        <f t="shared" si="500"/>
        <v>15696.863645844445</v>
      </c>
      <c r="I6440" s="56">
        <v>26</v>
      </c>
      <c r="J6440" s="100">
        <f t="shared" si="501"/>
        <v>15670.863645844445</v>
      </c>
      <c r="K6440" s="101">
        <v>17511</v>
      </c>
      <c r="L6440" s="54">
        <f t="shared" si="502"/>
        <v>0</v>
      </c>
      <c r="M6440" s="80">
        <v>110</v>
      </c>
      <c r="N6440" s="56">
        <f t="shared" si="503"/>
        <v>0</v>
      </c>
      <c r="O6440" s="56">
        <v>26.36</v>
      </c>
      <c r="P6440" s="56">
        <f>'1-EC horaire'!O6440</f>
        <v>0</v>
      </c>
      <c r="Q6440" s="81">
        <f t="shared" si="504"/>
        <v>0</v>
      </c>
      <c r="R6440" s="104">
        <v>0</v>
      </c>
    </row>
    <row r="6441" spans="1:18" ht="12.75">
      <c r="A6441" s="51">
        <v>6439</v>
      </c>
      <c r="B6441" s="52">
        <v>9</v>
      </c>
      <c r="C6441" s="52">
        <v>25</v>
      </c>
      <c r="D6441" s="53">
        <v>8</v>
      </c>
      <c r="E6441" s="79">
        <v>18157</v>
      </c>
      <c r="F6441" s="54">
        <v>1621.2786647555554</v>
      </c>
      <c r="G6441" s="56">
        <v>0</v>
      </c>
      <c r="H6441" s="56">
        <f t="shared" si="500"/>
        <v>16535.721335244445</v>
      </c>
      <c r="I6441" s="56">
        <v>27</v>
      </c>
      <c r="J6441" s="100">
        <f t="shared" si="501"/>
        <v>16508.721335244445</v>
      </c>
      <c r="K6441" s="101">
        <v>18560</v>
      </c>
      <c r="L6441" s="54">
        <f t="shared" si="502"/>
        <v>0</v>
      </c>
      <c r="M6441" s="80">
        <v>110</v>
      </c>
      <c r="N6441" s="56">
        <f t="shared" si="503"/>
        <v>0</v>
      </c>
      <c r="O6441" s="56">
        <v>26.40</v>
      </c>
      <c r="P6441" s="56">
        <f>'1-EC horaire'!O6441</f>
        <v>0</v>
      </c>
      <c r="Q6441" s="81">
        <f t="shared" si="504"/>
        <v>0</v>
      </c>
      <c r="R6441" s="104">
        <v>0</v>
      </c>
    </row>
    <row r="6442" spans="1:18" ht="12.75">
      <c r="A6442" s="51">
        <v>6440</v>
      </c>
      <c r="B6442" s="52">
        <v>9</v>
      </c>
      <c r="C6442" s="52">
        <v>25</v>
      </c>
      <c r="D6442" s="53">
        <v>9</v>
      </c>
      <c r="E6442" s="79">
        <v>18380</v>
      </c>
      <c r="F6442" s="54">
        <v>1620.4052440555554</v>
      </c>
      <c r="G6442" s="56">
        <v>0</v>
      </c>
      <c r="H6442" s="56">
        <f t="shared" si="500"/>
        <v>16759.594755944443</v>
      </c>
      <c r="I6442" s="56">
        <v>27</v>
      </c>
      <c r="J6442" s="100">
        <f t="shared" si="501"/>
        <v>16732.594755944443</v>
      </c>
      <c r="K6442" s="101">
        <v>18730</v>
      </c>
      <c r="L6442" s="54">
        <f t="shared" si="502"/>
        <v>0</v>
      </c>
      <c r="M6442" s="80">
        <v>110</v>
      </c>
      <c r="N6442" s="56">
        <f t="shared" si="503"/>
        <v>0</v>
      </c>
      <c r="O6442" s="56">
        <v>26.40</v>
      </c>
      <c r="P6442" s="56">
        <f>'1-EC horaire'!O6442</f>
        <v>0</v>
      </c>
      <c r="Q6442" s="81">
        <f t="shared" si="504"/>
        <v>0</v>
      </c>
      <c r="R6442" s="104">
        <v>0</v>
      </c>
    </row>
    <row r="6443" spans="1:18" ht="12.75">
      <c r="A6443" s="51">
        <v>6441</v>
      </c>
      <c r="B6443" s="52">
        <v>9</v>
      </c>
      <c r="C6443" s="52">
        <v>25</v>
      </c>
      <c r="D6443" s="53">
        <v>10</v>
      </c>
      <c r="E6443" s="79">
        <v>18104</v>
      </c>
      <c r="F6443" s="54">
        <v>1615.5383907555554</v>
      </c>
      <c r="G6443" s="56">
        <v>0</v>
      </c>
      <c r="H6443" s="56">
        <f t="shared" si="500"/>
        <v>16488.461609244445</v>
      </c>
      <c r="I6443" s="56">
        <v>26</v>
      </c>
      <c r="J6443" s="100">
        <f t="shared" si="501"/>
        <v>16462.461609244445</v>
      </c>
      <c r="K6443" s="101">
        <v>18518</v>
      </c>
      <c r="L6443" s="54">
        <f t="shared" si="502"/>
        <v>0</v>
      </c>
      <c r="M6443" s="80">
        <v>110</v>
      </c>
      <c r="N6443" s="56">
        <f t="shared" si="503"/>
        <v>0</v>
      </c>
      <c r="O6443" s="56">
        <v>26.40</v>
      </c>
      <c r="P6443" s="56">
        <f>'1-EC horaire'!O6443</f>
        <v>0</v>
      </c>
      <c r="Q6443" s="81">
        <f t="shared" si="504"/>
        <v>0</v>
      </c>
      <c r="R6443" s="104">
        <v>0</v>
      </c>
    </row>
    <row r="6444" spans="1:18" ht="12.75">
      <c r="A6444" s="51">
        <v>6442</v>
      </c>
      <c r="B6444" s="52">
        <v>9</v>
      </c>
      <c r="C6444" s="52">
        <v>25</v>
      </c>
      <c r="D6444" s="53">
        <v>11</v>
      </c>
      <c r="E6444" s="79">
        <v>18173</v>
      </c>
      <c r="F6444" s="54">
        <v>1613.5323874555554</v>
      </c>
      <c r="G6444" s="56">
        <v>0</v>
      </c>
      <c r="H6444" s="56">
        <f t="shared" si="500"/>
        <v>16559.467612544446</v>
      </c>
      <c r="I6444" s="56">
        <v>27</v>
      </c>
      <c r="J6444" s="100">
        <f t="shared" si="501"/>
        <v>16532.467612544446</v>
      </c>
      <c r="K6444" s="101">
        <v>18578</v>
      </c>
      <c r="L6444" s="54">
        <f t="shared" si="502"/>
        <v>0</v>
      </c>
      <c r="M6444" s="80">
        <v>110</v>
      </c>
      <c r="N6444" s="56">
        <f t="shared" si="503"/>
        <v>0</v>
      </c>
      <c r="O6444" s="56">
        <v>26.40</v>
      </c>
      <c r="P6444" s="56">
        <f>'1-EC horaire'!O6444</f>
        <v>0</v>
      </c>
      <c r="Q6444" s="81">
        <f t="shared" si="504"/>
        <v>0</v>
      </c>
      <c r="R6444" s="104">
        <v>0</v>
      </c>
    </row>
    <row r="6445" spans="1:18" ht="12.75">
      <c r="A6445" s="51">
        <v>6443</v>
      </c>
      <c r="B6445" s="52">
        <v>9</v>
      </c>
      <c r="C6445" s="52">
        <v>25</v>
      </c>
      <c r="D6445" s="53">
        <v>12</v>
      </c>
      <c r="E6445" s="79">
        <v>18137</v>
      </c>
      <c r="F6445" s="54">
        <v>1609.7362772555553</v>
      </c>
      <c r="G6445" s="56">
        <v>0</v>
      </c>
      <c r="H6445" s="56">
        <f t="shared" si="500"/>
        <v>16527.263722744443</v>
      </c>
      <c r="I6445" s="56">
        <v>27</v>
      </c>
      <c r="J6445" s="100">
        <f t="shared" si="501"/>
        <v>16500.263722744443</v>
      </c>
      <c r="K6445" s="101">
        <v>18552</v>
      </c>
      <c r="L6445" s="54">
        <f t="shared" si="502"/>
        <v>0</v>
      </c>
      <c r="M6445" s="80">
        <v>110</v>
      </c>
      <c r="N6445" s="56">
        <f t="shared" si="503"/>
        <v>0</v>
      </c>
      <c r="O6445" s="56">
        <v>26.40</v>
      </c>
      <c r="P6445" s="56">
        <f>'1-EC horaire'!O6445</f>
        <v>0</v>
      </c>
      <c r="Q6445" s="81">
        <f t="shared" si="504"/>
        <v>0</v>
      </c>
      <c r="R6445" s="104">
        <v>0</v>
      </c>
    </row>
    <row r="6446" spans="1:18" ht="12.75">
      <c r="A6446" s="51">
        <v>6444</v>
      </c>
      <c r="B6446" s="52">
        <v>9</v>
      </c>
      <c r="C6446" s="52">
        <v>25</v>
      </c>
      <c r="D6446" s="53">
        <v>13</v>
      </c>
      <c r="E6446" s="79">
        <v>17938</v>
      </c>
      <c r="F6446" s="54">
        <v>1608.6964203555554</v>
      </c>
      <c r="G6446" s="56">
        <v>0</v>
      </c>
      <c r="H6446" s="56">
        <f t="shared" si="500"/>
        <v>16329.303579644446</v>
      </c>
      <c r="I6446" s="56">
        <v>26</v>
      </c>
      <c r="J6446" s="100">
        <f t="shared" si="501"/>
        <v>16303.303579644446</v>
      </c>
      <c r="K6446" s="101">
        <v>18377</v>
      </c>
      <c r="L6446" s="54">
        <f t="shared" si="502"/>
        <v>0</v>
      </c>
      <c r="M6446" s="80">
        <v>110</v>
      </c>
      <c r="N6446" s="56">
        <f t="shared" si="503"/>
        <v>0</v>
      </c>
      <c r="O6446" s="56">
        <v>26.40</v>
      </c>
      <c r="P6446" s="56">
        <f>'1-EC horaire'!O6446</f>
        <v>0</v>
      </c>
      <c r="Q6446" s="81">
        <f t="shared" si="504"/>
        <v>0</v>
      </c>
      <c r="R6446" s="104">
        <v>0</v>
      </c>
    </row>
    <row r="6447" spans="1:18" ht="12.75">
      <c r="A6447" s="51">
        <v>6445</v>
      </c>
      <c r="B6447" s="52">
        <v>9</v>
      </c>
      <c r="C6447" s="52">
        <v>25</v>
      </c>
      <c r="D6447" s="53">
        <v>14</v>
      </c>
      <c r="E6447" s="79">
        <v>17910</v>
      </c>
      <c r="F6447" s="54">
        <v>1611.5326681555553</v>
      </c>
      <c r="G6447" s="56">
        <v>0</v>
      </c>
      <c r="H6447" s="56">
        <f t="shared" si="500"/>
        <v>16298.467331844444</v>
      </c>
      <c r="I6447" s="56">
        <v>25</v>
      </c>
      <c r="J6447" s="100">
        <f t="shared" si="501"/>
        <v>16273.467331844444</v>
      </c>
      <c r="K6447" s="101">
        <v>18351</v>
      </c>
      <c r="L6447" s="54">
        <f t="shared" si="502"/>
        <v>0</v>
      </c>
      <c r="M6447" s="80">
        <v>110</v>
      </c>
      <c r="N6447" s="56">
        <f t="shared" si="503"/>
        <v>0</v>
      </c>
      <c r="O6447" s="56">
        <v>26.40</v>
      </c>
      <c r="P6447" s="56">
        <f>'1-EC horaire'!O6447</f>
        <v>0</v>
      </c>
      <c r="Q6447" s="81">
        <f t="shared" si="504"/>
        <v>0</v>
      </c>
      <c r="R6447" s="104">
        <v>0</v>
      </c>
    </row>
    <row r="6448" spans="1:18" ht="12.75">
      <c r="A6448" s="51">
        <v>6446</v>
      </c>
      <c r="B6448" s="52">
        <v>9</v>
      </c>
      <c r="C6448" s="52">
        <v>25</v>
      </c>
      <c r="D6448" s="53">
        <v>15</v>
      </c>
      <c r="E6448" s="79">
        <v>17185</v>
      </c>
      <c r="F6448" s="54">
        <v>1610.5070172555554</v>
      </c>
      <c r="G6448" s="56">
        <v>0</v>
      </c>
      <c r="H6448" s="56">
        <f t="shared" si="500"/>
        <v>15574.492982744445</v>
      </c>
      <c r="I6448" s="56">
        <v>25</v>
      </c>
      <c r="J6448" s="100">
        <f t="shared" si="501"/>
        <v>15549.492982744445</v>
      </c>
      <c r="K6448" s="101">
        <v>17285</v>
      </c>
      <c r="L6448" s="54">
        <f t="shared" si="502"/>
        <v>0</v>
      </c>
      <c r="M6448" s="80">
        <v>110</v>
      </c>
      <c r="N6448" s="56">
        <f t="shared" si="503"/>
        <v>0</v>
      </c>
      <c r="O6448" s="56">
        <v>26.40</v>
      </c>
      <c r="P6448" s="56">
        <f>'1-EC horaire'!O6448</f>
        <v>0</v>
      </c>
      <c r="Q6448" s="81">
        <f t="shared" si="504"/>
        <v>0</v>
      </c>
      <c r="R6448" s="104">
        <v>0</v>
      </c>
    </row>
    <row r="6449" spans="1:18" ht="12.75">
      <c r="A6449" s="51">
        <v>6447</v>
      </c>
      <c r="B6449" s="52">
        <v>9</v>
      </c>
      <c r="C6449" s="52">
        <v>25</v>
      </c>
      <c r="D6449" s="53">
        <v>16</v>
      </c>
      <c r="E6449" s="79">
        <v>17234</v>
      </c>
      <c r="F6449" s="54">
        <v>1624.0476354555553</v>
      </c>
      <c r="G6449" s="56">
        <v>0</v>
      </c>
      <c r="H6449" s="56">
        <f t="shared" si="500"/>
        <v>15609.952364544444</v>
      </c>
      <c r="I6449" s="56">
        <v>25</v>
      </c>
      <c r="J6449" s="100">
        <f t="shared" si="501"/>
        <v>15584.952364544444</v>
      </c>
      <c r="K6449" s="101">
        <v>17326</v>
      </c>
      <c r="L6449" s="54">
        <f t="shared" si="502"/>
        <v>0</v>
      </c>
      <c r="M6449" s="80">
        <v>110</v>
      </c>
      <c r="N6449" s="56">
        <f t="shared" si="503"/>
        <v>0</v>
      </c>
      <c r="O6449" s="56">
        <v>26.40</v>
      </c>
      <c r="P6449" s="56">
        <f>'1-EC horaire'!O6449</f>
        <v>0</v>
      </c>
      <c r="Q6449" s="81">
        <f t="shared" si="504"/>
        <v>0</v>
      </c>
      <c r="R6449" s="104">
        <v>0</v>
      </c>
    </row>
    <row r="6450" spans="1:18" ht="12.75">
      <c r="A6450" s="51">
        <v>6448</v>
      </c>
      <c r="B6450" s="52">
        <v>9</v>
      </c>
      <c r="C6450" s="52">
        <v>25</v>
      </c>
      <c r="D6450" s="53">
        <v>17</v>
      </c>
      <c r="E6450" s="79">
        <v>17570</v>
      </c>
      <c r="F6450" s="54">
        <v>1638.0095108555554</v>
      </c>
      <c r="G6450" s="56">
        <v>0</v>
      </c>
      <c r="H6450" s="56">
        <f t="shared" si="500"/>
        <v>15931.990489144444</v>
      </c>
      <c r="I6450" s="56">
        <v>26</v>
      </c>
      <c r="J6450" s="100">
        <f t="shared" si="501"/>
        <v>15905.990489144444</v>
      </c>
      <c r="K6450" s="101">
        <v>17866</v>
      </c>
      <c r="L6450" s="54">
        <f t="shared" si="502"/>
        <v>0</v>
      </c>
      <c r="M6450" s="80">
        <v>110</v>
      </c>
      <c r="N6450" s="56">
        <f t="shared" si="503"/>
        <v>0</v>
      </c>
      <c r="O6450" s="56">
        <v>28.07</v>
      </c>
      <c r="P6450" s="56">
        <f>'1-EC horaire'!O6450</f>
        <v>0</v>
      </c>
      <c r="Q6450" s="81">
        <f t="shared" si="504"/>
        <v>0</v>
      </c>
      <c r="R6450" s="104">
        <v>0</v>
      </c>
    </row>
    <row r="6451" spans="1:18" ht="12.75">
      <c r="A6451" s="51">
        <v>6449</v>
      </c>
      <c r="B6451" s="52">
        <v>9</v>
      </c>
      <c r="C6451" s="52">
        <v>25</v>
      </c>
      <c r="D6451" s="53">
        <v>18</v>
      </c>
      <c r="E6451" s="79">
        <v>17913</v>
      </c>
      <c r="F6451" s="54">
        <v>1641.9043015555553</v>
      </c>
      <c r="G6451" s="56">
        <v>0</v>
      </c>
      <c r="H6451" s="56">
        <f t="shared" si="500"/>
        <v>16271.095698444446</v>
      </c>
      <c r="I6451" s="56">
        <v>27</v>
      </c>
      <c r="J6451" s="100">
        <f t="shared" si="501"/>
        <v>16244.095698444446</v>
      </c>
      <c r="K6451" s="101">
        <v>18329</v>
      </c>
      <c r="L6451" s="54">
        <f t="shared" si="502"/>
        <v>0</v>
      </c>
      <c r="M6451" s="80">
        <v>110</v>
      </c>
      <c r="N6451" s="56">
        <f t="shared" si="503"/>
        <v>0</v>
      </c>
      <c r="O6451" s="56">
        <v>31.24</v>
      </c>
      <c r="P6451" s="56">
        <f>'1-EC horaire'!O6451</f>
        <v>0</v>
      </c>
      <c r="Q6451" s="81">
        <f t="shared" si="504"/>
        <v>0</v>
      </c>
      <c r="R6451" s="104">
        <v>0</v>
      </c>
    </row>
    <row r="6452" spans="1:18" ht="12.75">
      <c r="A6452" s="51">
        <v>6450</v>
      </c>
      <c r="B6452" s="52">
        <v>9</v>
      </c>
      <c r="C6452" s="52">
        <v>25</v>
      </c>
      <c r="D6452" s="53">
        <v>19</v>
      </c>
      <c r="E6452" s="79">
        <v>18226</v>
      </c>
      <c r="F6452" s="54">
        <v>1643.6626778555553</v>
      </c>
      <c r="G6452" s="56">
        <v>0</v>
      </c>
      <c r="H6452" s="56">
        <f t="shared" si="500"/>
        <v>16582.337322144445</v>
      </c>
      <c r="I6452" s="56">
        <v>28</v>
      </c>
      <c r="J6452" s="100">
        <f t="shared" si="501"/>
        <v>16554.337322144445</v>
      </c>
      <c r="K6452" s="101">
        <v>18590</v>
      </c>
      <c r="L6452" s="54">
        <f t="shared" si="502"/>
        <v>0</v>
      </c>
      <c r="M6452" s="80">
        <v>110</v>
      </c>
      <c r="N6452" s="56">
        <f t="shared" si="503"/>
        <v>0</v>
      </c>
      <c r="O6452" s="56">
        <v>30.04</v>
      </c>
      <c r="P6452" s="56">
        <f>'1-EC horaire'!O6452</f>
        <v>0</v>
      </c>
      <c r="Q6452" s="81">
        <f t="shared" si="504"/>
        <v>0</v>
      </c>
      <c r="R6452" s="104">
        <v>0</v>
      </c>
    </row>
    <row r="6453" spans="1:18" ht="12.75">
      <c r="A6453" s="51">
        <v>6451</v>
      </c>
      <c r="B6453" s="52">
        <v>9</v>
      </c>
      <c r="C6453" s="52">
        <v>25</v>
      </c>
      <c r="D6453" s="53">
        <v>20</v>
      </c>
      <c r="E6453" s="79">
        <v>18189</v>
      </c>
      <c r="F6453" s="54">
        <v>1643.8656553555552</v>
      </c>
      <c r="G6453" s="56">
        <v>0</v>
      </c>
      <c r="H6453" s="56">
        <f t="shared" si="500"/>
        <v>16545.134344644444</v>
      </c>
      <c r="I6453" s="56">
        <v>27</v>
      </c>
      <c r="J6453" s="100">
        <f t="shared" si="501"/>
        <v>16518.134344644444</v>
      </c>
      <c r="K6453" s="101">
        <v>18573</v>
      </c>
      <c r="L6453" s="54">
        <f t="shared" si="502"/>
        <v>0</v>
      </c>
      <c r="M6453" s="80">
        <v>110</v>
      </c>
      <c r="N6453" s="56">
        <f t="shared" si="503"/>
        <v>0</v>
      </c>
      <c r="O6453" s="56">
        <v>29.40</v>
      </c>
      <c r="P6453" s="56">
        <f>'1-EC horaire'!O6453</f>
        <v>0</v>
      </c>
      <c r="Q6453" s="81">
        <f t="shared" si="504"/>
        <v>0</v>
      </c>
      <c r="R6453" s="104">
        <v>0</v>
      </c>
    </row>
    <row r="6454" spans="1:18" ht="12.75">
      <c r="A6454" s="51">
        <v>6452</v>
      </c>
      <c r="B6454" s="52">
        <v>9</v>
      </c>
      <c r="C6454" s="52">
        <v>25</v>
      </c>
      <c r="D6454" s="53">
        <v>21</v>
      </c>
      <c r="E6454" s="79">
        <v>17774</v>
      </c>
      <c r="F6454" s="54">
        <v>1639.3373487555552</v>
      </c>
      <c r="G6454" s="56">
        <v>0</v>
      </c>
      <c r="H6454" s="56">
        <f t="shared" si="500"/>
        <v>16134.662651244445</v>
      </c>
      <c r="I6454" s="56">
        <v>25</v>
      </c>
      <c r="J6454" s="100">
        <f t="shared" si="501"/>
        <v>16109.662651244445</v>
      </c>
      <c r="K6454" s="101">
        <v>18187</v>
      </c>
      <c r="L6454" s="54">
        <f t="shared" si="502"/>
        <v>0</v>
      </c>
      <c r="M6454" s="80">
        <v>110</v>
      </c>
      <c r="N6454" s="56">
        <f t="shared" si="503"/>
        <v>0</v>
      </c>
      <c r="O6454" s="56">
        <v>28.63</v>
      </c>
      <c r="P6454" s="56">
        <f>'1-EC horaire'!O6454</f>
        <v>0</v>
      </c>
      <c r="Q6454" s="81">
        <f t="shared" si="504"/>
        <v>0</v>
      </c>
      <c r="R6454" s="104">
        <v>0</v>
      </c>
    </row>
    <row r="6455" spans="1:18" ht="12.75">
      <c r="A6455" s="51">
        <v>6453</v>
      </c>
      <c r="B6455" s="52">
        <v>9</v>
      </c>
      <c r="C6455" s="52">
        <v>25</v>
      </c>
      <c r="D6455" s="53">
        <v>22</v>
      </c>
      <c r="E6455" s="79">
        <v>17284</v>
      </c>
      <c r="F6455" s="54">
        <v>1636.6273428555553</v>
      </c>
      <c r="G6455" s="56">
        <v>0</v>
      </c>
      <c r="H6455" s="56">
        <f t="shared" si="500"/>
        <v>15647.372657144444</v>
      </c>
      <c r="I6455" s="56">
        <v>25</v>
      </c>
      <c r="J6455" s="100">
        <f t="shared" si="501"/>
        <v>15622.372657144444</v>
      </c>
      <c r="K6455" s="101">
        <v>17398</v>
      </c>
      <c r="L6455" s="54">
        <f t="shared" si="502"/>
        <v>0</v>
      </c>
      <c r="M6455" s="80">
        <v>110</v>
      </c>
      <c r="N6455" s="56">
        <f t="shared" si="503"/>
        <v>0</v>
      </c>
      <c r="O6455" s="56">
        <v>26.40</v>
      </c>
      <c r="P6455" s="56">
        <f>'1-EC horaire'!O6455</f>
        <v>0</v>
      </c>
      <c r="Q6455" s="81">
        <f t="shared" si="504"/>
        <v>0</v>
      </c>
      <c r="R6455" s="104">
        <v>0</v>
      </c>
    </row>
    <row r="6456" spans="1:18" ht="12.75">
      <c r="A6456" s="51">
        <v>6454</v>
      </c>
      <c r="B6456" s="52">
        <v>9</v>
      </c>
      <c r="C6456" s="52">
        <v>25</v>
      </c>
      <c r="D6456" s="53">
        <v>23</v>
      </c>
      <c r="E6456" s="79">
        <v>15578</v>
      </c>
      <c r="F6456" s="54">
        <v>1638.0615976555553</v>
      </c>
      <c r="G6456" s="56">
        <v>0</v>
      </c>
      <c r="H6456" s="56">
        <f t="shared" si="500"/>
        <v>13939.938402344445</v>
      </c>
      <c r="I6456" s="56">
        <v>24</v>
      </c>
      <c r="J6456" s="100">
        <f t="shared" si="501"/>
        <v>13915.938402344445</v>
      </c>
      <c r="K6456" s="101">
        <v>15732</v>
      </c>
      <c r="L6456" s="54">
        <f t="shared" si="502"/>
        <v>0</v>
      </c>
      <c r="M6456" s="80">
        <v>110</v>
      </c>
      <c r="N6456" s="56">
        <f t="shared" si="503"/>
        <v>0</v>
      </c>
      <c r="O6456" s="56">
        <v>25.91</v>
      </c>
      <c r="P6456" s="56">
        <f>'1-EC horaire'!O6456</f>
        <v>0</v>
      </c>
      <c r="Q6456" s="81">
        <f t="shared" si="504"/>
        <v>0</v>
      </c>
      <c r="R6456" s="104">
        <v>0</v>
      </c>
    </row>
    <row r="6457" spans="1:18" ht="12.75">
      <c r="A6457" s="51">
        <v>6455</v>
      </c>
      <c r="B6457" s="52">
        <v>9</v>
      </c>
      <c r="C6457" s="52">
        <v>25</v>
      </c>
      <c r="D6457" s="53">
        <v>24</v>
      </c>
      <c r="E6457" s="79">
        <v>15480</v>
      </c>
      <c r="F6457" s="54">
        <v>1643.6940372555553</v>
      </c>
      <c r="G6457" s="56">
        <v>0</v>
      </c>
      <c r="H6457" s="56">
        <f t="shared" si="500"/>
        <v>13836.305962744445</v>
      </c>
      <c r="I6457" s="56">
        <v>23</v>
      </c>
      <c r="J6457" s="100">
        <f t="shared" si="501"/>
        <v>13813.305962744445</v>
      </c>
      <c r="K6457" s="101">
        <v>15650</v>
      </c>
      <c r="L6457" s="54">
        <f t="shared" si="502"/>
        <v>0</v>
      </c>
      <c r="M6457" s="80">
        <v>110</v>
      </c>
      <c r="N6457" s="56">
        <f t="shared" si="503"/>
        <v>0</v>
      </c>
      <c r="O6457" s="56">
        <v>23.38</v>
      </c>
      <c r="P6457" s="56">
        <f>'1-EC horaire'!O6457</f>
        <v>0</v>
      </c>
      <c r="Q6457" s="81">
        <f t="shared" si="504"/>
        <v>0</v>
      </c>
      <c r="R6457" s="104">
        <v>0</v>
      </c>
    </row>
    <row r="6458" spans="1:18" ht="12.75">
      <c r="A6458" s="51">
        <v>6456</v>
      </c>
      <c r="B6458" s="52">
        <v>9</v>
      </c>
      <c r="C6458" s="52">
        <v>26</v>
      </c>
      <c r="D6458" s="53">
        <v>1</v>
      </c>
      <c r="E6458" s="79">
        <v>14747</v>
      </c>
      <c r="F6458" s="54">
        <v>1641.4868394555554</v>
      </c>
      <c r="G6458" s="56">
        <v>0</v>
      </c>
      <c r="H6458" s="56">
        <f t="shared" si="500"/>
        <v>13105.513160544444</v>
      </c>
      <c r="I6458" s="56">
        <v>22</v>
      </c>
      <c r="J6458" s="100">
        <f t="shared" si="501"/>
        <v>13083.513160544444</v>
      </c>
      <c r="K6458" s="101">
        <v>15029</v>
      </c>
      <c r="L6458" s="54">
        <f t="shared" si="502"/>
        <v>0</v>
      </c>
      <c r="M6458" s="80">
        <v>110</v>
      </c>
      <c r="N6458" s="56">
        <f t="shared" si="503"/>
        <v>0</v>
      </c>
      <c r="O6458" s="56">
        <v>25.31</v>
      </c>
      <c r="P6458" s="56">
        <f>'1-EC horaire'!O6458</f>
        <v>0</v>
      </c>
      <c r="Q6458" s="81">
        <f t="shared" si="504"/>
        <v>0</v>
      </c>
      <c r="R6458" s="104">
        <v>0</v>
      </c>
    </row>
    <row r="6459" spans="1:18" ht="12.75">
      <c r="A6459" s="51">
        <v>6457</v>
      </c>
      <c r="B6459" s="52">
        <v>9</v>
      </c>
      <c r="C6459" s="52">
        <v>26</v>
      </c>
      <c r="D6459" s="53">
        <v>2</v>
      </c>
      <c r="E6459" s="79">
        <v>14432</v>
      </c>
      <c r="F6459" s="54">
        <v>1645.3799949555553</v>
      </c>
      <c r="G6459" s="56">
        <v>0</v>
      </c>
      <c r="H6459" s="56">
        <f t="shared" si="500"/>
        <v>12786.620005044444</v>
      </c>
      <c r="I6459" s="56">
        <v>22</v>
      </c>
      <c r="J6459" s="100">
        <f t="shared" si="501"/>
        <v>12764.620005044444</v>
      </c>
      <c r="K6459" s="101">
        <v>14793</v>
      </c>
      <c r="L6459" s="54">
        <f t="shared" si="502"/>
        <v>0</v>
      </c>
      <c r="M6459" s="80">
        <v>110</v>
      </c>
      <c r="N6459" s="56">
        <f t="shared" si="503"/>
        <v>0</v>
      </c>
      <c r="O6459" s="56">
        <v>22.59</v>
      </c>
      <c r="P6459" s="56">
        <f>'1-EC horaire'!O6459</f>
        <v>0</v>
      </c>
      <c r="Q6459" s="81">
        <f t="shared" si="504"/>
        <v>0</v>
      </c>
      <c r="R6459" s="104">
        <v>0</v>
      </c>
    </row>
    <row r="6460" spans="1:18" ht="12.75">
      <c r="A6460" s="51">
        <v>6458</v>
      </c>
      <c r="B6460" s="52">
        <v>9</v>
      </c>
      <c r="C6460" s="52">
        <v>26</v>
      </c>
      <c r="D6460" s="53">
        <v>3</v>
      </c>
      <c r="E6460" s="79">
        <v>14232</v>
      </c>
      <c r="F6460" s="54">
        <v>1647.2354931555553</v>
      </c>
      <c r="G6460" s="56">
        <v>0</v>
      </c>
      <c r="H6460" s="56">
        <f t="shared" si="500"/>
        <v>12584.764506844445</v>
      </c>
      <c r="I6460" s="56">
        <v>21</v>
      </c>
      <c r="J6460" s="100">
        <f t="shared" si="501"/>
        <v>12563.764506844445</v>
      </c>
      <c r="K6460" s="101">
        <v>14615</v>
      </c>
      <c r="L6460" s="54">
        <f t="shared" si="502"/>
        <v>0</v>
      </c>
      <c r="M6460" s="80">
        <v>110</v>
      </c>
      <c r="N6460" s="56">
        <f t="shared" si="503"/>
        <v>0</v>
      </c>
      <c r="O6460" s="56">
        <v>21.20</v>
      </c>
      <c r="P6460" s="56">
        <f>'1-EC horaire'!O6460</f>
        <v>0</v>
      </c>
      <c r="Q6460" s="81">
        <f t="shared" si="504"/>
        <v>0</v>
      </c>
      <c r="R6460" s="104">
        <v>0</v>
      </c>
    </row>
    <row r="6461" spans="1:18" ht="12.75">
      <c r="A6461" s="51">
        <v>6459</v>
      </c>
      <c r="B6461" s="52">
        <v>9</v>
      </c>
      <c r="C6461" s="52">
        <v>26</v>
      </c>
      <c r="D6461" s="53">
        <v>4</v>
      </c>
      <c r="E6461" s="79">
        <v>14222</v>
      </c>
      <c r="F6461" s="54">
        <v>1646.7367885555552</v>
      </c>
      <c r="G6461" s="56">
        <v>0</v>
      </c>
      <c r="H6461" s="56">
        <f t="shared" si="500"/>
        <v>12575.263211444444</v>
      </c>
      <c r="I6461" s="56">
        <v>21</v>
      </c>
      <c r="J6461" s="100">
        <f t="shared" si="501"/>
        <v>12554.263211444444</v>
      </c>
      <c r="K6461" s="101">
        <v>14607</v>
      </c>
      <c r="L6461" s="54">
        <f t="shared" si="502"/>
        <v>0</v>
      </c>
      <c r="M6461" s="80">
        <v>110</v>
      </c>
      <c r="N6461" s="56">
        <f t="shared" si="503"/>
        <v>0</v>
      </c>
      <c r="O6461" s="56">
        <v>19.579999999999998</v>
      </c>
      <c r="P6461" s="56">
        <f>'1-EC horaire'!O6461</f>
        <v>0</v>
      </c>
      <c r="Q6461" s="81">
        <f t="shared" si="504"/>
        <v>0</v>
      </c>
      <c r="R6461" s="104">
        <v>0</v>
      </c>
    </row>
    <row r="6462" spans="1:18" ht="12.75">
      <c r="A6462" s="51">
        <v>6460</v>
      </c>
      <c r="B6462" s="52">
        <v>9</v>
      </c>
      <c r="C6462" s="52">
        <v>26</v>
      </c>
      <c r="D6462" s="53">
        <v>5</v>
      </c>
      <c r="E6462" s="79">
        <v>14190</v>
      </c>
      <c r="F6462" s="54">
        <v>1645.9992539555553</v>
      </c>
      <c r="G6462" s="56">
        <v>0</v>
      </c>
      <c r="H6462" s="56">
        <f t="shared" si="500"/>
        <v>12544.000746044445</v>
      </c>
      <c r="I6462" s="56">
        <v>21</v>
      </c>
      <c r="J6462" s="100">
        <f t="shared" si="501"/>
        <v>12523.000746044445</v>
      </c>
      <c r="K6462" s="101">
        <v>14588</v>
      </c>
      <c r="L6462" s="54">
        <f t="shared" si="502"/>
        <v>0</v>
      </c>
      <c r="M6462" s="80">
        <v>110</v>
      </c>
      <c r="N6462" s="56">
        <f t="shared" si="503"/>
        <v>0</v>
      </c>
      <c r="O6462" s="56">
        <v>19.82</v>
      </c>
      <c r="P6462" s="56">
        <f>'1-EC horaire'!O6462</f>
        <v>0</v>
      </c>
      <c r="Q6462" s="81">
        <f t="shared" si="504"/>
        <v>0</v>
      </c>
      <c r="R6462" s="104">
        <v>0</v>
      </c>
    </row>
    <row r="6463" spans="1:18" ht="12.75">
      <c r="A6463" s="51">
        <v>6461</v>
      </c>
      <c r="B6463" s="52">
        <v>9</v>
      </c>
      <c r="C6463" s="52">
        <v>26</v>
      </c>
      <c r="D6463" s="53">
        <v>6</v>
      </c>
      <c r="E6463" s="79">
        <v>14988</v>
      </c>
      <c r="F6463" s="54">
        <v>1642.7500214555553</v>
      </c>
      <c r="G6463" s="56">
        <v>0</v>
      </c>
      <c r="H6463" s="56">
        <f t="shared" si="500"/>
        <v>13345.249978544445</v>
      </c>
      <c r="I6463" s="56">
        <v>21</v>
      </c>
      <c r="J6463" s="100">
        <f t="shared" si="501"/>
        <v>13324.249978544445</v>
      </c>
      <c r="K6463" s="101">
        <v>15194</v>
      </c>
      <c r="L6463" s="54">
        <f t="shared" si="502"/>
        <v>0</v>
      </c>
      <c r="M6463" s="80">
        <v>110</v>
      </c>
      <c r="N6463" s="56">
        <f t="shared" si="503"/>
        <v>0</v>
      </c>
      <c r="O6463" s="56">
        <v>20.36</v>
      </c>
      <c r="P6463" s="56">
        <f>'1-EC horaire'!O6463</f>
        <v>0</v>
      </c>
      <c r="Q6463" s="81">
        <f t="shared" si="504"/>
        <v>0</v>
      </c>
      <c r="R6463" s="104">
        <v>0</v>
      </c>
    </row>
    <row r="6464" spans="1:18" ht="12.75">
      <c r="A6464" s="51">
        <v>6462</v>
      </c>
      <c r="B6464" s="52">
        <v>9</v>
      </c>
      <c r="C6464" s="52">
        <v>26</v>
      </c>
      <c r="D6464" s="53">
        <v>7</v>
      </c>
      <c r="E6464" s="79">
        <v>15365</v>
      </c>
      <c r="F6464" s="54">
        <v>1642.6537986555554</v>
      </c>
      <c r="G6464" s="56">
        <v>0</v>
      </c>
      <c r="H6464" s="56">
        <f t="shared" si="500"/>
        <v>13722.346201344444</v>
      </c>
      <c r="I6464" s="56">
        <v>22</v>
      </c>
      <c r="J6464" s="100">
        <f t="shared" si="501"/>
        <v>13700.346201344444</v>
      </c>
      <c r="K6464" s="101">
        <v>15538</v>
      </c>
      <c r="L6464" s="54">
        <f t="shared" si="502"/>
        <v>0</v>
      </c>
      <c r="M6464" s="80">
        <v>110</v>
      </c>
      <c r="N6464" s="56">
        <f t="shared" si="503"/>
        <v>0</v>
      </c>
      <c r="O6464" s="56">
        <v>21.69</v>
      </c>
      <c r="P6464" s="56">
        <f>'1-EC horaire'!O6464</f>
        <v>0</v>
      </c>
      <c r="Q6464" s="81">
        <f t="shared" si="504"/>
        <v>0</v>
      </c>
      <c r="R6464" s="104">
        <v>0</v>
      </c>
    </row>
    <row r="6465" spans="1:18" ht="12.75">
      <c r="A6465" s="51">
        <v>6463</v>
      </c>
      <c r="B6465" s="52">
        <v>9</v>
      </c>
      <c r="C6465" s="52">
        <v>26</v>
      </c>
      <c r="D6465" s="53">
        <v>8</v>
      </c>
      <c r="E6465" s="79">
        <v>16178</v>
      </c>
      <c r="F6465" s="54">
        <v>1638.7983516555553</v>
      </c>
      <c r="G6465" s="56">
        <v>0</v>
      </c>
      <c r="H6465" s="56">
        <f t="shared" si="500"/>
        <v>14539.201648344444</v>
      </c>
      <c r="I6465" s="56">
        <v>24</v>
      </c>
      <c r="J6465" s="100">
        <f t="shared" si="501"/>
        <v>14515.201648344444</v>
      </c>
      <c r="K6465" s="101">
        <v>16168</v>
      </c>
      <c r="L6465" s="54">
        <f t="shared" si="502"/>
        <v>0</v>
      </c>
      <c r="M6465" s="80">
        <v>110</v>
      </c>
      <c r="N6465" s="56">
        <f t="shared" si="503"/>
        <v>0</v>
      </c>
      <c r="O6465" s="56">
        <v>21.53</v>
      </c>
      <c r="P6465" s="56">
        <f>'1-EC horaire'!O6465</f>
        <v>0</v>
      </c>
      <c r="Q6465" s="81">
        <f t="shared" si="504"/>
        <v>0</v>
      </c>
      <c r="R6465" s="104">
        <v>0</v>
      </c>
    </row>
    <row r="6466" spans="1:18" ht="12.75">
      <c r="A6466" s="51">
        <v>6464</v>
      </c>
      <c r="B6466" s="52">
        <v>9</v>
      </c>
      <c r="C6466" s="52">
        <v>26</v>
      </c>
      <c r="D6466" s="53">
        <v>9</v>
      </c>
      <c r="E6466" s="79">
        <v>16416</v>
      </c>
      <c r="F6466" s="54">
        <v>1641.4208051555554</v>
      </c>
      <c r="G6466" s="56">
        <v>0</v>
      </c>
      <c r="H6466" s="56">
        <f t="shared" si="500"/>
        <v>14774.579194844444</v>
      </c>
      <c r="I6466" s="56">
        <v>26</v>
      </c>
      <c r="J6466" s="100">
        <f t="shared" si="501"/>
        <v>14748.579194844444</v>
      </c>
      <c r="K6466" s="101">
        <v>16343</v>
      </c>
      <c r="L6466" s="54">
        <f t="shared" si="502"/>
        <v>0</v>
      </c>
      <c r="M6466" s="80">
        <v>110</v>
      </c>
      <c r="N6466" s="56">
        <f t="shared" si="503"/>
        <v>0</v>
      </c>
      <c r="O6466" s="56">
        <v>22.51</v>
      </c>
      <c r="P6466" s="56">
        <f>'1-EC horaire'!O6466</f>
        <v>0</v>
      </c>
      <c r="Q6466" s="81">
        <f t="shared" si="504"/>
        <v>0</v>
      </c>
      <c r="R6466" s="104">
        <v>0</v>
      </c>
    </row>
    <row r="6467" spans="1:18" ht="12.75">
      <c r="A6467" s="51">
        <v>6465</v>
      </c>
      <c r="B6467" s="52">
        <v>9</v>
      </c>
      <c r="C6467" s="52">
        <v>26</v>
      </c>
      <c r="D6467" s="53">
        <v>10</v>
      </c>
      <c r="E6467" s="79">
        <v>17178</v>
      </c>
      <c r="F6467" s="54">
        <v>1643.6353405555553</v>
      </c>
      <c r="G6467" s="56">
        <v>0</v>
      </c>
      <c r="H6467" s="56">
        <f t="shared" si="500"/>
        <v>15534.364659444445</v>
      </c>
      <c r="I6467" s="56">
        <v>26</v>
      </c>
      <c r="J6467" s="100">
        <f t="shared" si="501"/>
        <v>15508.364659444445</v>
      </c>
      <c r="K6467" s="101">
        <v>17204</v>
      </c>
      <c r="L6467" s="54">
        <f t="shared" si="502"/>
        <v>0</v>
      </c>
      <c r="M6467" s="80">
        <v>110</v>
      </c>
      <c r="N6467" s="56">
        <f t="shared" si="503"/>
        <v>0</v>
      </c>
      <c r="O6467" s="56">
        <v>25.97</v>
      </c>
      <c r="P6467" s="56">
        <f>'1-EC horaire'!O6467</f>
        <v>0</v>
      </c>
      <c r="Q6467" s="81">
        <f t="shared" si="504"/>
        <v>0</v>
      </c>
      <c r="R6467" s="104">
        <v>0</v>
      </c>
    </row>
    <row r="6468" spans="1:18" ht="12.75">
      <c r="A6468" s="51">
        <v>6466</v>
      </c>
      <c r="B6468" s="52">
        <v>9</v>
      </c>
      <c r="C6468" s="52">
        <v>26</v>
      </c>
      <c r="D6468" s="53">
        <v>11</v>
      </c>
      <c r="E6468" s="79">
        <v>17270</v>
      </c>
      <c r="F6468" s="54">
        <v>1639.4302346555553</v>
      </c>
      <c r="G6468" s="56">
        <v>0</v>
      </c>
      <c r="H6468" s="56">
        <f t="shared" si="505" ref="H6468:H6531">E6468-G6468-F6468</f>
        <v>15630.569765344444</v>
      </c>
      <c r="I6468" s="56">
        <v>25</v>
      </c>
      <c r="J6468" s="100">
        <f t="shared" si="506" ref="J6468:J6531">H6468-I6468</f>
        <v>15605.569765344444</v>
      </c>
      <c r="K6468" s="101">
        <v>17369</v>
      </c>
      <c r="L6468" s="54">
        <f t="shared" si="507" ref="L6468:L6531">IF(J6468-K6468&gt;0,J6468-K6468,0)</f>
        <v>0</v>
      </c>
      <c r="M6468" s="80">
        <v>110</v>
      </c>
      <c r="N6468" s="56">
        <f t="shared" si="508" ref="N6468:N6531">L6468*M6468</f>
        <v>0</v>
      </c>
      <c r="O6468" s="56">
        <v>26.17</v>
      </c>
      <c r="P6468" s="56">
        <f>'1-EC horaire'!O6468</f>
        <v>0</v>
      </c>
      <c r="Q6468" s="81">
        <f t="shared" si="509" ref="Q6468:Q6531">L6468-P6468</f>
        <v>0</v>
      </c>
      <c r="R6468" s="104">
        <v>0</v>
      </c>
    </row>
    <row r="6469" spans="1:18" ht="12.75">
      <c r="A6469" s="51">
        <v>6467</v>
      </c>
      <c r="B6469" s="52">
        <v>9</v>
      </c>
      <c r="C6469" s="52">
        <v>26</v>
      </c>
      <c r="D6469" s="53">
        <v>12</v>
      </c>
      <c r="E6469" s="79">
        <v>17153</v>
      </c>
      <c r="F6469" s="54">
        <v>1639.5085865555552</v>
      </c>
      <c r="G6469" s="56">
        <v>0</v>
      </c>
      <c r="H6469" s="56">
        <f t="shared" si="505"/>
        <v>15513.491413444444</v>
      </c>
      <c r="I6469" s="56">
        <v>25</v>
      </c>
      <c r="J6469" s="100">
        <f t="shared" si="506"/>
        <v>15488.491413444444</v>
      </c>
      <c r="K6469" s="101">
        <v>17168</v>
      </c>
      <c r="L6469" s="54">
        <f t="shared" si="507"/>
        <v>0</v>
      </c>
      <c r="M6469" s="80">
        <v>110</v>
      </c>
      <c r="N6469" s="56">
        <f t="shared" si="508"/>
        <v>0</v>
      </c>
      <c r="O6469" s="56">
        <v>26.40</v>
      </c>
      <c r="P6469" s="56">
        <f>'1-EC horaire'!O6469</f>
        <v>0</v>
      </c>
      <c r="Q6469" s="81">
        <f t="shared" si="509"/>
        <v>0</v>
      </c>
      <c r="R6469" s="104">
        <v>0</v>
      </c>
    </row>
    <row r="6470" spans="1:18" ht="12.75">
      <c r="A6470" s="51">
        <v>6468</v>
      </c>
      <c r="B6470" s="52">
        <v>9</v>
      </c>
      <c r="C6470" s="52">
        <v>26</v>
      </c>
      <c r="D6470" s="53">
        <v>13</v>
      </c>
      <c r="E6470" s="79">
        <v>16927</v>
      </c>
      <c r="F6470" s="54">
        <v>1639.5484846555553</v>
      </c>
      <c r="G6470" s="56">
        <v>0</v>
      </c>
      <c r="H6470" s="56">
        <f t="shared" si="505"/>
        <v>15287.451515344445</v>
      </c>
      <c r="I6470" s="56">
        <v>25</v>
      </c>
      <c r="J6470" s="100">
        <f t="shared" si="506"/>
        <v>15262.451515344445</v>
      </c>
      <c r="K6470" s="101">
        <v>16861</v>
      </c>
      <c r="L6470" s="54">
        <f t="shared" si="507"/>
        <v>0</v>
      </c>
      <c r="M6470" s="80">
        <v>110</v>
      </c>
      <c r="N6470" s="56">
        <f t="shared" si="508"/>
        <v>0</v>
      </c>
      <c r="O6470" s="56">
        <v>26.40</v>
      </c>
      <c r="P6470" s="56">
        <f>'1-EC horaire'!O6470</f>
        <v>0</v>
      </c>
      <c r="Q6470" s="81">
        <f t="shared" si="509"/>
        <v>0</v>
      </c>
      <c r="R6470" s="104">
        <v>0</v>
      </c>
    </row>
    <row r="6471" spans="1:18" ht="12.75">
      <c r="A6471" s="51">
        <v>6469</v>
      </c>
      <c r="B6471" s="52">
        <v>9</v>
      </c>
      <c r="C6471" s="52">
        <v>26</v>
      </c>
      <c r="D6471" s="53">
        <v>14</v>
      </c>
      <c r="E6471" s="79">
        <v>16688</v>
      </c>
      <c r="F6471" s="54">
        <v>1639.4405076555554</v>
      </c>
      <c r="G6471" s="56">
        <v>0</v>
      </c>
      <c r="H6471" s="56">
        <f t="shared" si="505"/>
        <v>15048.559492344444</v>
      </c>
      <c r="I6471" s="56">
        <v>25</v>
      </c>
      <c r="J6471" s="100">
        <f t="shared" si="506"/>
        <v>15023.559492344444</v>
      </c>
      <c r="K6471" s="101">
        <v>16564</v>
      </c>
      <c r="L6471" s="54">
        <f t="shared" si="507"/>
        <v>0</v>
      </c>
      <c r="M6471" s="80">
        <v>110</v>
      </c>
      <c r="N6471" s="56">
        <f t="shared" si="508"/>
        <v>0</v>
      </c>
      <c r="O6471" s="56">
        <v>26.40</v>
      </c>
      <c r="P6471" s="56">
        <f>'1-EC horaire'!O6471</f>
        <v>0</v>
      </c>
      <c r="Q6471" s="81">
        <f t="shared" si="509"/>
        <v>0</v>
      </c>
      <c r="R6471" s="104">
        <v>0</v>
      </c>
    </row>
    <row r="6472" spans="1:18" ht="12.75">
      <c r="A6472" s="51">
        <v>6470</v>
      </c>
      <c r="B6472" s="52">
        <v>9</v>
      </c>
      <c r="C6472" s="52">
        <v>26</v>
      </c>
      <c r="D6472" s="53">
        <v>15</v>
      </c>
      <c r="E6472" s="79">
        <v>16202</v>
      </c>
      <c r="F6472" s="54">
        <v>1635.9573090555552</v>
      </c>
      <c r="G6472" s="56">
        <v>0</v>
      </c>
      <c r="H6472" s="56">
        <f t="shared" si="505"/>
        <v>14566.042690944445</v>
      </c>
      <c r="I6472" s="56">
        <v>25</v>
      </c>
      <c r="J6472" s="100">
        <f t="shared" si="506"/>
        <v>14541.042690944445</v>
      </c>
      <c r="K6472" s="101">
        <v>16190</v>
      </c>
      <c r="L6472" s="54">
        <f t="shared" si="507"/>
        <v>0</v>
      </c>
      <c r="M6472" s="80">
        <v>110</v>
      </c>
      <c r="N6472" s="56">
        <f t="shared" si="508"/>
        <v>0</v>
      </c>
      <c r="O6472" s="56">
        <v>26.40</v>
      </c>
      <c r="P6472" s="56">
        <f>'1-EC horaire'!O6472</f>
        <v>0</v>
      </c>
      <c r="Q6472" s="81">
        <f t="shared" si="509"/>
        <v>0</v>
      </c>
      <c r="R6472" s="104">
        <v>0</v>
      </c>
    </row>
    <row r="6473" spans="1:18" ht="12.75">
      <c r="A6473" s="51">
        <v>6471</v>
      </c>
      <c r="B6473" s="52">
        <v>9</v>
      </c>
      <c r="C6473" s="52">
        <v>26</v>
      </c>
      <c r="D6473" s="53">
        <v>16</v>
      </c>
      <c r="E6473" s="79">
        <v>16055</v>
      </c>
      <c r="F6473" s="54">
        <v>1634.3471320555555</v>
      </c>
      <c r="G6473" s="56">
        <v>0</v>
      </c>
      <c r="H6473" s="56">
        <f t="shared" si="505"/>
        <v>14420.652867944446</v>
      </c>
      <c r="I6473" s="56">
        <v>24</v>
      </c>
      <c r="J6473" s="100">
        <f t="shared" si="506"/>
        <v>14396.652867944446</v>
      </c>
      <c r="K6473" s="101">
        <v>16066</v>
      </c>
      <c r="L6473" s="54">
        <f t="shared" si="507"/>
        <v>0</v>
      </c>
      <c r="M6473" s="80">
        <v>110</v>
      </c>
      <c r="N6473" s="56">
        <f t="shared" si="508"/>
        <v>0</v>
      </c>
      <c r="O6473" s="56">
        <v>26.40</v>
      </c>
      <c r="P6473" s="56">
        <f>'1-EC horaire'!O6473</f>
        <v>0</v>
      </c>
      <c r="Q6473" s="81">
        <f t="shared" si="509"/>
        <v>0</v>
      </c>
      <c r="R6473" s="104">
        <v>0</v>
      </c>
    </row>
    <row r="6474" spans="1:18" ht="12.75">
      <c r="A6474" s="51">
        <v>6472</v>
      </c>
      <c r="B6474" s="52">
        <v>9</v>
      </c>
      <c r="C6474" s="52">
        <v>26</v>
      </c>
      <c r="D6474" s="53">
        <v>17</v>
      </c>
      <c r="E6474" s="79">
        <v>16308</v>
      </c>
      <c r="F6474" s="54">
        <v>1635.6888125555554</v>
      </c>
      <c r="G6474" s="56">
        <v>0</v>
      </c>
      <c r="H6474" s="56">
        <f t="shared" si="505"/>
        <v>14672.311187444444</v>
      </c>
      <c r="I6474" s="56">
        <v>25</v>
      </c>
      <c r="J6474" s="100">
        <f t="shared" si="506"/>
        <v>14647.311187444444</v>
      </c>
      <c r="K6474" s="101">
        <v>16265</v>
      </c>
      <c r="L6474" s="54">
        <f t="shared" si="507"/>
        <v>0</v>
      </c>
      <c r="M6474" s="80">
        <v>110</v>
      </c>
      <c r="N6474" s="56">
        <f t="shared" si="508"/>
        <v>0</v>
      </c>
      <c r="O6474" s="56">
        <v>28.25</v>
      </c>
      <c r="P6474" s="56">
        <f>'1-EC horaire'!O6474</f>
        <v>0</v>
      </c>
      <c r="Q6474" s="81">
        <f t="shared" si="509"/>
        <v>0</v>
      </c>
      <c r="R6474" s="104">
        <v>0</v>
      </c>
    </row>
    <row r="6475" spans="1:18" ht="12.75">
      <c r="A6475" s="51">
        <v>6473</v>
      </c>
      <c r="B6475" s="52">
        <v>9</v>
      </c>
      <c r="C6475" s="52">
        <v>26</v>
      </c>
      <c r="D6475" s="53">
        <v>18</v>
      </c>
      <c r="E6475" s="79">
        <v>17078</v>
      </c>
      <c r="F6475" s="54">
        <v>1634.4356339555554</v>
      </c>
      <c r="G6475" s="56">
        <v>0</v>
      </c>
      <c r="H6475" s="56">
        <f t="shared" si="505"/>
        <v>15443.564366044444</v>
      </c>
      <c r="I6475" s="56">
        <v>25</v>
      </c>
      <c r="J6475" s="100">
        <f t="shared" si="506"/>
        <v>15418.564366044444</v>
      </c>
      <c r="K6475" s="101">
        <v>17086</v>
      </c>
      <c r="L6475" s="54">
        <f t="shared" si="507"/>
        <v>0</v>
      </c>
      <c r="M6475" s="80">
        <v>110</v>
      </c>
      <c r="N6475" s="56">
        <f t="shared" si="508"/>
        <v>0</v>
      </c>
      <c r="O6475" s="56">
        <v>33.40</v>
      </c>
      <c r="P6475" s="56">
        <f>'1-EC horaire'!O6475</f>
        <v>0</v>
      </c>
      <c r="Q6475" s="81">
        <f t="shared" si="509"/>
        <v>0</v>
      </c>
      <c r="R6475" s="104">
        <v>0</v>
      </c>
    </row>
    <row r="6476" spans="1:18" ht="12.75">
      <c r="A6476" s="51">
        <v>6474</v>
      </c>
      <c r="B6476" s="52">
        <v>9</v>
      </c>
      <c r="C6476" s="52">
        <v>26</v>
      </c>
      <c r="D6476" s="53">
        <v>19</v>
      </c>
      <c r="E6476" s="79">
        <v>17387</v>
      </c>
      <c r="F6476" s="54">
        <v>1638.5145828555553</v>
      </c>
      <c r="G6476" s="56">
        <v>0</v>
      </c>
      <c r="H6476" s="56">
        <f t="shared" si="505"/>
        <v>15748.485417144444</v>
      </c>
      <c r="I6476" s="56">
        <v>25</v>
      </c>
      <c r="J6476" s="100">
        <f t="shared" si="506"/>
        <v>15723.485417144444</v>
      </c>
      <c r="K6476" s="101">
        <v>17599</v>
      </c>
      <c r="L6476" s="54">
        <f t="shared" si="507"/>
        <v>0</v>
      </c>
      <c r="M6476" s="80">
        <v>110</v>
      </c>
      <c r="N6476" s="56">
        <f t="shared" si="508"/>
        <v>0</v>
      </c>
      <c r="O6476" s="56">
        <v>31.49</v>
      </c>
      <c r="P6476" s="56">
        <f>'1-EC horaire'!O6476</f>
        <v>0</v>
      </c>
      <c r="Q6476" s="81">
        <f t="shared" si="509"/>
        <v>0</v>
      </c>
      <c r="R6476" s="104">
        <v>0</v>
      </c>
    </row>
    <row r="6477" spans="1:18" ht="12.75">
      <c r="A6477" s="51">
        <v>6475</v>
      </c>
      <c r="B6477" s="52">
        <v>9</v>
      </c>
      <c r="C6477" s="52">
        <v>26</v>
      </c>
      <c r="D6477" s="53">
        <v>20</v>
      </c>
      <c r="E6477" s="79">
        <v>17567</v>
      </c>
      <c r="F6477" s="54">
        <v>1636.8438430555552</v>
      </c>
      <c r="G6477" s="56">
        <v>0</v>
      </c>
      <c r="H6477" s="56">
        <f t="shared" si="505"/>
        <v>15930.156156944446</v>
      </c>
      <c r="I6477" s="56">
        <v>25</v>
      </c>
      <c r="J6477" s="100">
        <f t="shared" si="506"/>
        <v>15905.156156944446</v>
      </c>
      <c r="K6477" s="101">
        <v>17865</v>
      </c>
      <c r="L6477" s="54">
        <f t="shared" si="507"/>
        <v>0</v>
      </c>
      <c r="M6477" s="80">
        <v>110</v>
      </c>
      <c r="N6477" s="56">
        <f t="shared" si="508"/>
        <v>0</v>
      </c>
      <c r="O6477" s="56">
        <v>31.70</v>
      </c>
      <c r="P6477" s="56">
        <f>'1-EC horaire'!O6477</f>
        <v>0</v>
      </c>
      <c r="Q6477" s="81">
        <f t="shared" si="509"/>
        <v>0</v>
      </c>
      <c r="R6477" s="104">
        <v>0</v>
      </c>
    </row>
    <row r="6478" spans="1:18" ht="12.75">
      <c r="A6478" s="51">
        <v>6476</v>
      </c>
      <c r="B6478" s="52">
        <v>9</v>
      </c>
      <c r="C6478" s="52">
        <v>26</v>
      </c>
      <c r="D6478" s="53">
        <v>21</v>
      </c>
      <c r="E6478" s="79">
        <v>16770</v>
      </c>
      <c r="F6478" s="54">
        <v>1641.3342702555553</v>
      </c>
      <c r="G6478" s="56">
        <v>0</v>
      </c>
      <c r="H6478" s="56">
        <f t="shared" si="505"/>
        <v>15128.665729744445</v>
      </c>
      <c r="I6478" s="56">
        <v>23</v>
      </c>
      <c r="J6478" s="100">
        <f t="shared" si="506"/>
        <v>15105.665729744445</v>
      </c>
      <c r="K6478" s="101">
        <v>16645</v>
      </c>
      <c r="L6478" s="54">
        <f t="shared" si="507"/>
        <v>0</v>
      </c>
      <c r="M6478" s="80">
        <v>110</v>
      </c>
      <c r="N6478" s="56">
        <f t="shared" si="508"/>
        <v>0</v>
      </c>
      <c r="O6478" s="56">
        <v>30.08</v>
      </c>
      <c r="P6478" s="56">
        <f>'1-EC horaire'!O6478</f>
        <v>0</v>
      </c>
      <c r="Q6478" s="81">
        <f t="shared" si="509"/>
        <v>0</v>
      </c>
      <c r="R6478" s="104">
        <v>0</v>
      </c>
    </row>
    <row r="6479" spans="1:18" ht="12.75">
      <c r="A6479" s="51">
        <v>6477</v>
      </c>
      <c r="B6479" s="52">
        <v>9</v>
      </c>
      <c r="C6479" s="52">
        <v>26</v>
      </c>
      <c r="D6479" s="53">
        <v>22</v>
      </c>
      <c r="E6479" s="79">
        <v>15833</v>
      </c>
      <c r="F6479" s="54">
        <v>1646.4191678555553</v>
      </c>
      <c r="G6479" s="56">
        <v>0</v>
      </c>
      <c r="H6479" s="56">
        <f t="shared" si="505"/>
        <v>14186.580832144446</v>
      </c>
      <c r="I6479" s="56">
        <v>22</v>
      </c>
      <c r="J6479" s="100">
        <f t="shared" si="506"/>
        <v>14164.580832144446</v>
      </c>
      <c r="K6479" s="101">
        <v>15899</v>
      </c>
      <c r="L6479" s="54">
        <f t="shared" si="507"/>
        <v>0</v>
      </c>
      <c r="M6479" s="80">
        <v>110</v>
      </c>
      <c r="N6479" s="56">
        <f t="shared" si="508"/>
        <v>0</v>
      </c>
      <c r="O6479" s="56">
        <v>26.95</v>
      </c>
      <c r="P6479" s="56">
        <f>'1-EC horaire'!O6479</f>
        <v>0</v>
      </c>
      <c r="Q6479" s="81">
        <f t="shared" si="509"/>
        <v>0</v>
      </c>
      <c r="R6479" s="104">
        <v>0</v>
      </c>
    </row>
    <row r="6480" spans="1:18" ht="12.75">
      <c r="A6480" s="51">
        <v>6478</v>
      </c>
      <c r="B6480" s="52">
        <v>9</v>
      </c>
      <c r="C6480" s="52">
        <v>26</v>
      </c>
      <c r="D6480" s="53">
        <v>23</v>
      </c>
      <c r="E6480" s="79">
        <v>15329</v>
      </c>
      <c r="F6480" s="54">
        <v>1645.6610515555553</v>
      </c>
      <c r="G6480" s="56">
        <v>0</v>
      </c>
      <c r="H6480" s="56">
        <f t="shared" si="505"/>
        <v>13683.338948444445</v>
      </c>
      <c r="I6480" s="56">
        <v>20</v>
      </c>
      <c r="J6480" s="100">
        <f t="shared" si="506"/>
        <v>13663.338948444445</v>
      </c>
      <c r="K6480" s="101">
        <v>15497</v>
      </c>
      <c r="L6480" s="54">
        <f t="shared" si="507"/>
        <v>0</v>
      </c>
      <c r="M6480" s="80">
        <v>110</v>
      </c>
      <c r="N6480" s="56">
        <f t="shared" si="508"/>
        <v>0</v>
      </c>
      <c r="O6480" s="56">
        <v>25.30</v>
      </c>
      <c r="P6480" s="56">
        <f>'1-EC horaire'!O6480</f>
        <v>0</v>
      </c>
      <c r="Q6480" s="81">
        <f t="shared" si="509"/>
        <v>0</v>
      </c>
      <c r="R6480" s="104">
        <v>0</v>
      </c>
    </row>
    <row r="6481" spans="1:18" ht="12.75">
      <c r="A6481" s="51">
        <v>6479</v>
      </c>
      <c r="B6481" s="52">
        <v>9</v>
      </c>
      <c r="C6481" s="52">
        <v>26</v>
      </c>
      <c r="D6481" s="53">
        <v>24</v>
      </c>
      <c r="E6481" s="79">
        <v>14253</v>
      </c>
      <c r="F6481" s="54">
        <v>1639.7633687555554</v>
      </c>
      <c r="G6481" s="56">
        <v>0</v>
      </c>
      <c r="H6481" s="56">
        <f t="shared" si="505"/>
        <v>12613.236631244445</v>
      </c>
      <c r="I6481" s="56">
        <v>19</v>
      </c>
      <c r="J6481" s="100">
        <f t="shared" si="506"/>
        <v>12594.236631244445</v>
      </c>
      <c r="K6481" s="101">
        <v>14655</v>
      </c>
      <c r="L6481" s="54">
        <f t="shared" si="507"/>
        <v>0</v>
      </c>
      <c r="M6481" s="80">
        <v>110</v>
      </c>
      <c r="N6481" s="56">
        <f t="shared" si="508"/>
        <v>0</v>
      </c>
      <c r="O6481" s="56">
        <v>23.46</v>
      </c>
      <c r="P6481" s="56">
        <f>'1-EC horaire'!O6481</f>
        <v>0</v>
      </c>
      <c r="Q6481" s="81">
        <f t="shared" si="509"/>
        <v>0</v>
      </c>
      <c r="R6481" s="104">
        <v>0</v>
      </c>
    </row>
    <row r="6482" spans="1:18" ht="12.75">
      <c r="A6482" s="51">
        <v>6480</v>
      </c>
      <c r="B6482" s="52">
        <v>9</v>
      </c>
      <c r="C6482" s="52">
        <v>27</v>
      </c>
      <c r="D6482" s="53">
        <v>1</v>
      </c>
      <c r="E6482" s="79">
        <v>13713</v>
      </c>
      <c r="F6482" s="54">
        <v>1642.7690553555553</v>
      </c>
      <c r="G6482" s="56">
        <v>0</v>
      </c>
      <c r="H6482" s="56">
        <f t="shared" si="505"/>
        <v>12070.230944644445</v>
      </c>
      <c r="I6482" s="56">
        <v>19</v>
      </c>
      <c r="J6482" s="100">
        <f t="shared" si="506"/>
        <v>12051.230944644445</v>
      </c>
      <c r="K6482" s="101">
        <v>14002</v>
      </c>
      <c r="L6482" s="54">
        <f t="shared" si="507"/>
        <v>0</v>
      </c>
      <c r="M6482" s="80">
        <v>110</v>
      </c>
      <c r="N6482" s="56">
        <f t="shared" si="508"/>
        <v>0</v>
      </c>
      <c r="O6482" s="56">
        <v>22.16</v>
      </c>
      <c r="P6482" s="56">
        <f>'1-EC horaire'!O6482</f>
        <v>0</v>
      </c>
      <c r="Q6482" s="81">
        <f t="shared" si="509"/>
        <v>0</v>
      </c>
      <c r="R6482" s="104">
        <v>0</v>
      </c>
    </row>
    <row r="6483" spans="1:18" ht="12.75">
      <c r="A6483" s="51">
        <v>6481</v>
      </c>
      <c r="B6483" s="52">
        <v>9</v>
      </c>
      <c r="C6483" s="52">
        <v>27</v>
      </c>
      <c r="D6483" s="53">
        <v>2</v>
      </c>
      <c r="E6483" s="79">
        <v>13419</v>
      </c>
      <c r="F6483" s="54">
        <v>1641.7033969555553</v>
      </c>
      <c r="G6483" s="56">
        <v>0</v>
      </c>
      <c r="H6483" s="56">
        <f t="shared" si="505"/>
        <v>11777.296603044444</v>
      </c>
      <c r="I6483" s="56">
        <v>18</v>
      </c>
      <c r="J6483" s="100">
        <f t="shared" si="506"/>
        <v>11759.296603044444</v>
      </c>
      <c r="K6483" s="101">
        <v>13526</v>
      </c>
      <c r="L6483" s="54">
        <f t="shared" si="507"/>
        <v>0</v>
      </c>
      <c r="M6483" s="80">
        <v>30.25</v>
      </c>
      <c r="N6483" s="56">
        <f t="shared" si="508"/>
        <v>0</v>
      </c>
      <c r="O6483" s="56">
        <v>19.53</v>
      </c>
      <c r="P6483" s="56">
        <f>'1-EC horaire'!O6483</f>
        <v>0</v>
      </c>
      <c r="Q6483" s="81">
        <f t="shared" si="509"/>
        <v>0</v>
      </c>
      <c r="R6483" s="104">
        <v>0</v>
      </c>
    </row>
    <row r="6484" spans="1:18" ht="12.75">
      <c r="A6484" s="51">
        <v>6482</v>
      </c>
      <c r="B6484" s="52">
        <v>9</v>
      </c>
      <c r="C6484" s="52">
        <v>27</v>
      </c>
      <c r="D6484" s="53">
        <v>3</v>
      </c>
      <c r="E6484" s="79">
        <v>13185</v>
      </c>
      <c r="F6484" s="54">
        <v>1640.2061314555554</v>
      </c>
      <c r="G6484" s="56">
        <v>0</v>
      </c>
      <c r="H6484" s="56">
        <f t="shared" si="505"/>
        <v>11544.793868544444</v>
      </c>
      <c r="I6484" s="56">
        <v>18</v>
      </c>
      <c r="J6484" s="100">
        <f t="shared" si="506"/>
        <v>11526.793868544444</v>
      </c>
      <c r="K6484" s="101">
        <v>11928</v>
      </c>
      <c r="L6484" s="54">
        <f t="shared" si="507"/>
        <v>0</v>
      </c>
      <c r="M6484" s="80">
        <v>30.25</v>
      </c>
      <c r="N6484" s="56">
        <f t="shared" si="508"/>
        <v>0</v>
      </c>
      <c r="O6484" s="56">
        <v>19.28</v>
      </c>
      <c r="P6484" s="56">
        <f>'1-EC horaire'!O6484</f>
        <v>0</v>
      </c>
      <c r="Q6484" s="81">
        <f t="shared" si="509"/>
        <v>0</v>
      </c>
      <c r="R6484" s="104">
        <v>0</v>
      </c>
    </row>
    <row r="6485" spans="1:18" ht="12.75">
      <c r="A6485" s="51">
        <v>6483</v>
      </c>
      <c r="B6485" s="52">
        <v>9</v>
      </c>
      <c r="C6485" s="52">
        <v>27</v>
      </c>
      <c r="D6485" s="53">
        <v>4</v>
      </c>
      <c r="E6485" s="79">
        <v>13214</v>
      </c>
      <c r="F6485" s="54">
        <v>1641.9296639555553</v>
      </c>
      <c r="G6485" s="56">
        <v>0</v>
      </c>
      <c r="H6485" s="56">
        <f t="shared" si="505"/>
        <v>11572.070336044444</v>
      </c>
      <c r="I6485" s="56">
        <v>18</v>
      </c>
      <c r="J6485" s="100">
        <f t="shared" si="506"/>
        <v>11554.070336044444</v>
      </c>
      <c r="K6485" s="101">
        <v>12279</v>
      </c>
      <c r="L6485" s="54">
        <f t="shared" si="507"/>
        <v>0</v>
      </c>
      <c r="M6485" s="80">
        <v>30.25</v>
      </c>
      <c r="N6485" s="56">
        <f t="shared" si="508"/>
        <v>0</v>
      </c>
      <c r="O6485" s="56">
        <v>17.34</v>
      </c>
      <c r="P6485" s="56">
        <f>'1-EC horaire'!O6485</f>
        <v>0</v>
      </c>
      <c r="Q6485" s="81">
        <f t="shared" si="509"/>
        <v>0</v>
      </c>
      <c r="R6485" s="104">
        <v>0</v>
      </c>
    </row>
    <row r="6486" spans="1:18" ht="12.75">
      <c r="A6486" s="51">
        <v>6484</v>
      </c>
      <c r="B6486" s="52">
        <v>9</v>
      </c>
      <c r="C6486" s="52">
        <v>27</v>
      </c>
      <c r="D6486" s="53">
        <v>5</v>
      </c>
      <c r="E6486" s="79">
        <v>13361</v>
      </c>
      <c r="F6486" s="54">
        <v>1642.5696726555552</v>
      </c>
      <c r="G6486" s="56">
        <v>0</v>
      </c>
      <c r="H6486" s="56">
        <f t="shared" si="505"/>
        <v>11718.430327344446</v>
      </c>
      <c r="I6486" s="56">
        <v>18</v>
      </c>
      <c r="J6486" s="100">
        <f t="shared" si="506"/>
        <v>11700.430327344446</v>
      </c>
      <c r="K6486" s="101">
        <v>13512</v>
      </c>
      <c r="L6486" s="54">
        <f t="shared" si="507"/>
        <v>0</v>
      </c>
      <c r="M6486" s="80">
        <v>30.25</v>
      </c>
      <c r="N6486" s="56">
        <f t="shared" si="508"/>
        <v>0</v>
      </c>
      <c r="O6486" s="56">
        <v>16.73</v>
      </c>
      <c r="P6486" s="56">
        <f>'1-EC horaire'!O6486</f>
        <v>0</v>
      </c>
      <c r="Q6486" s="81">
        <f t="shared" si="509"/>
        <v>0</v>
      </c>
      <c r="R6486" s="104">
        <v>0</v>
      </c>
    </row>
    <row r="6487" spans="1:18" ht="12.75">
      <c r="A6487" s="51">
        <v>6485</v>
      </c>
      <c r="B6487" s="52">
        <v>9</v>
      </c>
      <c r="C6487" s="52">
        <v>27</v>
      </c>
      <c r="D6487" s="53">
        <v>6</v>
      </c>
      <c r="E6487" s="79">
        <v>13289</v>
      </c>
      <c r="F6487" s="54">
        <v>1642.2375146555553</v>
      </c>
      <c r="G6487" s="56">
        <v>0</v>
      </c>
      <c r="H6487" s="56">
        <f t="shared" si="505"/>
        <v>11646.762485344445</v>
      </c>
      <c r="I6487" s="56">
        <v>17</v>
      </c>
      <c r="J6487" s="100">
        <f t="shared" si="506"/>
        <v>11629.762485344445</v>
      </c>
      <c r="K6487" s="101">
        <v>13184</v>
      </c>
      <c r="L6487" s="54">
        <f t="shared" si="507"/>
        <v>0</v>
      </c>
      <c r="M6487" s="80">
        <v>30.25</v>
      </c>
      <c r="N6487" s="56">
        <f t="shared" si="508"/>
        <v>0</v>
      </c>
      <c r="O6487" s="56">
        <v>16.989999999999998</v>
      </c>
      <c r="P6487" s="56">
        <f>'1-EC horaire'!O6487</f>
        <v>0</v>
      </c>
      <c r="Q6487" s="81">
        <f t="shared" si="509"/>
        <v>0</v>
      </c>
      <c r="R6487" s="104">
        <v>0</v>
      </c>
    </row>
    <row r="6488" spans="1:18" ht="12.75">
      <c r="A6488" s="51">
        <v>6486</v>
      </c>
      <c r="B6488" s="52">
        <v>9</v>
      </c>
      <c r="C6488" s="52">
        <v>27</v>
      </c>
      <c r="D6488" s="53">
        <v>7</v>
      </c>
      <c r="E6488" s="79">
        <v>13639</v>
      </c>
      <c r="F6488" s="54">
        <v>1643.4151232555553</v>
      </c>
      <c r="G6488" s="56">
        <v>0</v>
      </c>
      <c r="H6488" s="56">
        <f t="shared" si="505"/>
        <v>11995.584876744444</v>
      </c>
      <c r="I6488" s="56">
        <v>18</v>
      </c>
      <c r="J6488" s="100">
        <f t="shared" si="506"/>
        <v>11977.584876744444</v>
      </c>
      <c r="K6488" s="101">
        <v>13883</v>
      </c>
      <c r="L6488" s="54">
        <f t="shared" si="507"/>
        <v>0</v>
      </c>
      <c r="M6488" s="80">
        <v>110</v>
      </c>
      <c r="N6488" s="56">
        <f t="shared" si="508"/>
        <v>0</v>
      </c>
      <c r="O6488" s="56">
        <v>17.02</v>
      </c>
      <c r="P6488" s="56">
        <f>'1-EC horaire'!O6488</f>
        <v>0</v>
      </c>
      <c r="Q6488" s="81">
        <f t="shared" si="509"/>
        <v>0</v>
      </c>
      <c r="R6488" s="104">
        <v>0</v>
      </c>
    </row>
    <row r="6489" spans="1:18" ht="12.75">
      <c r="A6489" s="51">
        <v>6487</v>
      </c>
      <c r="B6489" s="52">
        <v>9</v>
      </c>
      <c r="C6489" s="52">
        <v>27</v>
      </c>
      <c r="D6489" s="53">
        <v>8</v>
      </c>
      <c r="E6489" s="79">
        <v>14361</v>
      </c>
      <c r="F6489" s="54">
        <v>1642.0557261555553</v>
      </c>
      <c r="G6489" s="56">
        <v>0</v>
      </c>
      <c r="H6489" s="56">
        <f t="shared" si="505"/>
        <v>12718.944273844445</v>
      </c>
      <c r="I6489" s="56">
        <v>20</v>
      </c>
      <c r="J6489" s="100">
        <f t="shared" si="506"/>
        <v>12698.944273844445</v>
      </c>
      <c r="K6489" s="101">
        <v>14745</v>
      </c>
      <c r="L6489" s="54">
        <f t="shared" si="507"/>
        <v>0</v>
      </c>
      <c r="M6489" s="80">
        <v>110</v>
      </c>
      <c r="N6489" s="56">
        <f t="shared" si="508"/>
        <v>0</v>
      </c>
      <c r="O6489" s="56">
        <v>17.72</v>
      </c>
      <c r="P6489" s="56">
        <f>'1-EC horaire'!O6489</f>
        <v>0</v>
      </c>
      <c r="Q6489" s="81">
        <f t="shared" si="509"/>
        <v>0</v>
      </c>
      <c r="R6489" s="104">
        <v>0</v>
      </c>
    </row>
    <row r="6490" spans="1:18" ht="12.75">
      <c r="A6490" s="51">
        <v>6488</v>
      </c>
      <c r="B6490" s="52">
        <v>9</v>
      </c>
      <c r="C6490" s="52">
        <v>27</v>
      </c>
      <c r="D6490" s="53">
        <v>9</v>
      </c>
      <c r="E6490" s="79">
        <v>15343</v>
      </c>
      <c r="F6490" s="54">
        <v>1639.2088236555553</v>
      </c>
      <c r="G6490" s="56">
        <v>0</v>
      </c>
      <c r="H6490" s="56">
        <f t="shared" si="505"/>
        <v>13703.791176344445</v>
      </c>
      <c r="I6490" s="56">
        <v>22</v>
      </c>
      <c r="J6490" s="100">
        <f t="shared" si="506"/>
        <v>13681.791176344445</v>
      </c>
      <c r="K6490" s="101">
        <v>15531</v>
      </c>
      <c r="L6490" s="54">
        <f t="shared" si="507"/>
        <v>0</v>
      </c>
      <c r="M6490" s="80">
        <v>110</v>
      </c>
      <c r="N6490" s="56">
        <f t="shared" si="508"/>
        <v>0</v>
      </c>
      <c r="O6490" s="56">
        <v>19.40</v>
      </c>
      <c r="P6490" s="56">
        <f>'1-EC horaire'!O6490</f>
        <v>0</v>
      </c>
      <c r="Q6490" s="81">
        <f t="shared" si="509"/>
        <v>0</v>
      </c>
      <c r="R6490" s="104">
        <v>0</v>
      </c>
    </row>
    <row r="6491" spans="1:18" ht="12.75">
      <c r="A6491" s="51">
        <v>6489</v>
      </c>
      <c r="B6491" s="52">
        <v>9</v>
      </c>
      <c r="C6491" s="52">
        <v>27</v>
      </c>
      <c r="D6491" s="53">
        <v>10</v>
      </c>
      <c r="E6491" s="79">
        <v>16170</v>
      </c>
      <c r="F6491" s="54">
        <v>1638.1626968555554</v>
      </c>
      <c r="G6491" s="56">
        <v>0</v>
      </c>
      <c r="H6491" s="56">
        <f t="shared" si="505"/>
        <v>14531.837303144444</v>
      </c>
      <c r="I6491" s="56">
        <v>22</v>
      </c>
      <c r="J6491" s="100">
        <f t="shared" si="506"/>
        <v>14509.837303144444</v>
      </c>
      <c r="K6491" s="101">
        <v>16163</v>
      </c>
      <c r="L6491" s="54">
        <f t="shared" si="507"/>
        <v>0</v>
      </c>
      <c r="M6491" s="80">
        <v>110</v>
      </c>
      <c r="N6491" s="56">
        <f t="shared" si="508"/>
        <v>0</v>
      </c>
      <c r="O6491" s="56">
        <v>22.77</v>
      </c>
      <c r="P6491" s="56">
        <f>'1-EC horaire'!O6491</f>
        <v>0</v>
      </c>
      <c r="Q6491" s="81">
        <f t="shared" si="509"/>
        <v>0</v>
      </c>
      <c r="R6491" s="104">
        <v>0</v>
      </c>
    </row>
    <row r="6492" spans="1:18" ht="12.75">
      <c r="A6492" s="51">
        <v>6490</v>
      </c>
      <c r="B6492" s="52">
        <v>9</v>
      </c>
      <c r="C6492" s="52">
        <v>27</v>
      </c>
      <c r="D6492" s="53">
        <v>11</v>
      </c>
      <c r="E6492" s="79">
        <v>16502</v>
      </c>
      <c r="F6492" s="54">
        <v>1635.1655136555553</v>
      </c>
      <c r="G6492" s="56">
        <v>0</v>
      </c>
      <c r="H6492" s="56">
        <f t="shared" si="505"/>
        <v>14866.834486344445</v>
      </c>
      <c r="I6492" s="56">
        <v>24</v>
      </c>
      <c r="J6492" s="100">
        <f t="shared" si="506"/>
        <v>14842.834486344445</v>
      </c>
      <c r="K6492" s="101">
        <v>16418</v>
      </c>
      <c r="L6492" s="54">
        <f t="shared" si="507"/>
        <v>0</v>
      </c>
      <c r="M6492" s="80">
        <v>110</v>
      </c>
      <c r="N6492" s="56">
        <f t="shared" si="508"/>
        <v>0</v>
      </c>
      <c r="O6492" s="56">
        <v>25.71</v>
      </c>
      <c r="P6492" s="56">
        <f>'1-EC horaire'!O6492</f>
        <v>0</v>
      </c>
      <c r="Q6492" s="81">
        <f t="shared" si="509"/>
        <v>0</v>
      </c>
      <c r="R6492" s="104">
        <v>0</v>
      </c>
    </row>
    <row r="6493" spans="1:18" ht="12.75">
      <c r="A6493" s="51">
        <v>6491</v>
      </c>
      <c r="B6493" s="52">
        <v>9</v>
      </c>
      <c r="C6493" s="52">
        <v>27</v>
      </c>
      <c r="D6493" s="53">
        <v>12</v>
      </c>
      <c r="E6493" s="79">
        <v>16812</v>
      </c>
      <c r="F6493" s="54">
        <v>1634.2159697555553</v>
      </c>
      <c r="G6493" s="56">
        <v>0</v>
      </c>
      <c r="H6493" s="56">
        <f t="shared" si="505"/>
        <v>15177.784030244446</v>
      </c>
      <c r="I6493" s="56">
        <v>24</v>
      </c>
      <c r="J6493" s="100">
        <f t="shared" si="506"/>
        <v>15153.784030244446</v>
      </c>
      <c r="K6493" s="101">
        <v>16711</v>
      </c>
      <c r="L6493" s="54">
        <f t="shared" si="507"/>
        <v>0</v>
      </c>
      <c r="M6493" s="80">
        <v>110</v>
      </c>
      <c r="N6493" s="56">
        <f t="shared" si="508"/>
        <v>0</v>
      </c>
      <c r="O6493" s="56">
        <v>26.40</v>
      </c>
      <c r="P6493" s="56">
        <f>'1-EC horaire'!O6493</f>
        <v>0</v>
      </c>
      <c r="Q6493" s="81">
        <f t="shared" si="509"/>
        <v>0</v>
      </c>
      <c r="R6493" s="104">
        <v>0</v>
      </c>
    </row>
    <row r="6494" spans="1:18" ht="12.75">
      <c r="A6494" s="51">
        <v>6492</v>
      </c>
      <c r="B6494" s="52">
        <v>9</v>
      </c>
      <c r="C6494" s="52">
        <v>27</v>
      </c>
      <c r="D6494" s="53">
        <v>13</v>
      </c>
      <c r="E6494" s="79">
        <v>16941</v>
      </c>
      <c r="F6494" s="54">
        <v>1632.0578200555553</v>
      </c>
      <c r="G6494" s="56">
        <v>0</v>
      </c>
      <c r="H6494" s="56">
        <f t="shared" si="505"/>
        <v>15308.942179944444</v>
      </c>
      <c r="I6494" s="56">
        <v>23</v>
      </c>
      <c r="J6494" s="100">
        <f t="shared" si="506"/>
        <v>15285.942179944444</v>
      </c>
      <c r="K6494" s="101">
        <v>16901</v>
      </c>
      <c r="L6494" s="54">
        <f t="shared" si="507"/>
        <v>0</v>
      </c>
      <c r="M6494" s="80">
        <v>110</v>
      </c>
      <c r="N6494" s="56">
        <f t="shared" si="508"/>
        <v>0</v>
      </c>
      <c r="O6494" s="56">
        <v>26.86</v>
      </c>
      <c r="P6494" s="56">
        <f>'1-EC horaire'!O6494</f>
        <v>0</v>
      </c>
      <c r="Q6494" s="81">
        <f t="shared" si="509"/>
        <v>0</v>
      </c>
      <c r="R6494" s="104">
        <v>0</v>
      </c>
    </row>
    <row r="6495" spans="1:18" ht="12.75">
      <c r="A6495" s="51">
        <v>6493</v>
      </c>
      <c r="B6495" s="52">
        <v>9</v>
      </c>
      <c r="C6495" s="52">
        <v>27</v>
      </c>
      <c r="D6495" s="53">
        <v>14</v>
      </c>
      <c r="E6495" s="79">
        <v>16552</v>
      </c>
      <c r="F6495" s="54">
        <v>1631.8444525555553</v>
      </c>
      <c r="G6495" s="56">
        <v>0</v>
      </c>
      <c r="H6495" s="56">
        <f t="shared" si="505"/>
        <v>14920.155547444445</v>
      </c>
      <c r="I6495" s="56">
        <v>23</v>
      </c>
      <c r="J6495" s="100">
        <f t="shared" si="506"/>
        <v>14897.155547444445</v>
      </c>
      <c r="K6495" s="101">
        <v>16453</v>
      </c>
      <c r="L6495" s="54">
        <f t="shared" si="507"/>
        <v>0</v>
      </c>
      <c r="M6495" s="80">
        <v>110</v>
      </c>
      <c r="N6495" s="56">
        <f t="shared" si="508"/>
        <v>0</v>
      </c>
      <c r="O6495" s="56">
        <v>27.69</v>
      </c>
      <c r="P6495" s="56">
        <f>'1-EC horaire'!O6495</f>
        <v>0</v>
      </c>
      <c r="Q6495" s="81">
        <f t="shared" si="509"/>
        <v>0</v>
      </c>
      <c r="R6495" s="104">
        <v>0</v>
      </c>
    </row>
    <row r="6496" spans="1:18" ht="12.75">
      <c r="A6496" s="51">
        <v>6494</v>
      </c>
      <c r="B6496" s="52">
        <v>9</v>
      </c>
      <c r="C6496" s="52">
        <v>27</v>
      </c>
      <c r="D6496" s="53">
        <v>15</v>
      </c>
      <c r="E6496" s="79">
        <v>16306</v>
      </c>
      <c r="F6496" s="54">
        <v>1630.5428983555553</v>
      </c>
      <c r="G6496" s="56">
        <v>0</v>
      </c>
      <c r="H6496" s="56">
        <f t="shared" si="505"/>
        <v>14675.457101644444</v>
      </c>
      <c r="I6496" s="56">
        <v>23</v>
      </c>
      <c r="J6496" s="100">
        <f t="shared" si="506"/>
        <v>14652.457101644444</v>
      </c>
      <c r="K6496" s="101">
        <v>16272</v>
      </c>
      <c r="L6496" s="54">
        <f t="shared" si="507"/>
        <v>0</v>
      </c>
      <c r="M6496" s="80">
        <v>110</v>
      </c>
      <c r="N6496" s="56">
        <f t="shared" si="508"/>
        <v>0</v>
      </c>
      <c r="O6496" s="56">
        <v>29.20</v>
      </c>
      <c r="P6496" s="56">
        <f>'1-EC horaire'!O6496</f>
        <v>0</v>
      </c>
      <c r="Q6496" s="81">
        <f t="shared" si="509"/>
        <v>0</v>
      </c>
      <c r="R6496" s="104">
        <v>0</v>
      </c>
    </row>
    <row r="6497" spans="1:18" ht="12.75">
      <c r="A6497" s="51">
        <v>6495</v>
      </c>
      <c r="B6497" s="52">
        <v>9</v>
      </c>
      <c r="C6497" s="52">
        <v>27</v>
      </c>
      <c r="D6497" s="53">
        <v>16</v>
      </c>
      <c r="E6497" s="79">
        <v>16087</v>
      </c>
      <c r="F6497" s="54">
        <v>1628.2883105555552</v>
      </c>
      <c r="G6497" s="56">
        <v>0</v>
      </c>
      <c r="H6497" s="56">
        <f t="shared" si="505"/>
        <v>14458.711689444444</v>
      </c>
      <c r="I6497" s="56">
        <v>24</v>
      </c>
      <c r="J6497" s="100">
        <f t="shared" si="506"/>
        <v>14434.711689444444</v>
      </c>
      <c r="K6497" s="101">
        <v>16109</v>
      </c>
      <c r="L6497" s="54">
        <f t="shared" si="507"/>
        <v>0</v>
      </c>
      <c r="M6497" s="80">
        <v>110</v>
      </c>
      <c r="N6497" s="56">
        <f t="shared" si="508"/>
        <v>0</v>
      </c>
      <c r="O6497" s="56">
        <v>30.22</v>
      </c>
      <c r="P6497" s="56">
        <f>'1-EC horaire'!O6497</f>
        <v>0</v>
      </c>
      <c r="Q6497" s="81">
        <f t="shared" si="509"/>
        <v>0</v>
      </c>
      <c r="R6497" s="104">
        <v>0</v>
      </c>
    </row>
    <row r="6498" spans="1:18" ht="12.75">
      <c r="A6498" s="51">
        <v>6496</v>
      </c>
      <c r="B6498" s="52">
        <v>9</v>
      </c>
      <c r="C6498" s="52">
        <v>27</v>
      </c>
      <c r="D6498" s="53">
        <v>17</v>
      </c>
      <c r="E6498" s="79">
        <v>16793</v>
      </c>
      <c r="F6498" s="54">
        <v>1630.1019451555553</v>
      </c>
      <c r="G6498" s="56">
        <v>0</v>
      </c>
      <c r="H6498" s="56">
        <f t="shared" si="505"/>
        <v>15162.898054844445</v>
      </c>
      <c r="I6498" s="56">
        <v>25</v>
      </c>
      <c r="J6498" s="100">
        <f t="shared" si="506"/>
        <v>15137.898054844445</v>
      </c>
      <c r="K6498" s="101">
        <v>16677</v>
      </c>
      <c r="L6498" s="54">
        <f t="shared" si="507"/>
        <v>0</v>
      </c>
      <c r="M6498" s="80">
        <v>110</v>
      </c>
      <c r="N6498" s="56">
        <f t="shared" si="508"/>
        <v>0</v>
      </c>
      <c r="O6498" s="56">
        <v>32.31</v>
      </c>
      <c r="P6498" s="56">
        <f>'1-EC horaire'!O6498</f>
        <v>0</v>
      </c>
      <c r="Q6498" s="81">
        <f t="shared" si="509"/>
        <v>0</v>
      </c>
      <c r="R6498" s="104">
        <v>0</v>
      </c>
    </row>
    <row r="6499" spans="1:18" ht="12.75">
      <c r="A6499" s="51">
        <v>6497</v>
      </c>
      <c r="B6499" s="52">
        <v>9</v>
      </c>
      <c r="C6499" s="52">
        <v>27</v>
      </c>
      <c r="D6499" s="53">
        <v>18</v>
      </c>
      <c r="E6499" s="79">
        <v>17420</v>
      </c>
      <c r="F6499" s="54">
        <v>1635.5871190555554</v>
      </c>
      <c r="G6499" s="56">
        <v>0</v>
      </c>
      <c r="H6499" s="56">
        <f t="shared" si="505"/>
        <v>15784.412880944445</v>
      </c>
      <c r="I6499" s="56">
        <v>26</v>
      </c>
      <c r="J6499" s="100">
        <f t="shared" si="506"/>
        <v>15758.412880944445</v>
      </c>
      <c r="K6499" s="101">
        <v>17657</v>
      </c>
      <c r="L6499" s="54">
        <f t="shared" si="507"/>
        <v>0</v>
      </c>
      <c r="M6499" s="80">
        <v>110</v>
      </c>
      <c r="N6499" s="56">
        <f t="shared" si="508"/>
        <v>0</v>
      </c>
      <c r="O6499" s="56">
        <v>36.29</v>
      </c>
      <c r="P6499" s="56">
        <f>'1-EC horaire'!O6499</f>
        <v>0</v>
      </c>
      <c r="Q6499" s="81">
        <f t="shared" si="509"/>
        <v>0</v>
      </c>
      <c r="R6499" s="104">
        <v>0</v>
      </c>
    </row>
    <row r="6500" spans="1:18" ht="12.75">
      <c r="A6500" s="51">
        <v>6498</v>
      </c>
      <c r="B6500" s="52">
        <v>9</v>
      </c>
      <c r="C6500" s="52">
        <v>27</v>
      </c>
      <c r="D6500" s="53">
        <v>19</v>
      </c>
      <c r="E6500" s="79">
        <v>17840</v>
      </c>
      <c r="F6500" s="54">
        <v>1636.6995966555553</v>
      </c>
      <c r="G6500" s="56">
        <v>0</v>
      </c>
      <c r="H6500" s="56">
        <f t="shared" si="505"/>
        <v>16203.300403344445</v>
      </c>
      <c r="I6500" s="56">
        <v>27</v>
      </c>
      <c r="J6500" s="100">
        <f t="shared" si="506"/>
        <v>16176.300403344445</v>
      </c>
      <c r="K6500" s="101">
        <v>18270</v>
      </c>
      <c r="L6500" s="54">
        <f t="shared" si="507"/>
        <v>0</v>
      </c>
      <c r="M6500" s="80">
        <v>110</v>
      </c>
      <c r="N6500" s="56">
        <f t="shared" si="508"/>
        <v>0</v>
      </c>
      <c r="O6500" s="56">
        <v>36.25</v>
      </c>
      <c r="P6500" s="56">
        <f>'1-EC horaire'!O6500</f>
        <v>0</v>
      </c>
      <c r="Q6500" s="81">
        <f t="shared" si="509"/>
        <v>0</v>
      </c>
      <c r="R6500" s="104">
        <v>0</v>
      </c>
    </row>
    <row r="6501" spans="1:18" ht="12.75">
      <c r="A6501" s="51">
        <v>6499</v>
      </c>
      <c r="B6501" s="52">
        <v>9</v>
      </c>
      <c r="C6501" s="52">
        <v>27</v>
      </c>
      <c r="D6501" s="53">
        <v>20</v>
      </c>
      <c r="E6501" s="79">
        <v>17647</v>
      </c>
      <c r="F6501" s="54">
        <v>1636.8963773555554</v>
      </c>
      <c r="G6501" s="56">
        <v>0</v>
      </c>
      <c r="H6501" s="56">
        <f t="shared" si="505"/>
        <v>16010.103622644445</v>
      </c>
      <c r="I6501" s="56">
        <v>26</v>
      </c>
      <c r="J6501" s="100">
        <f t="shared" si="506"/>
        <v>15984.103622644445</v>
      </c>
      <c r="K6501" s="101">
        <v>18001</v>
      </c>
      <c r="L6501" s="54">
        <f t="shared" si="507"/>
        <v>0</v>
      </c>
      <c r="M6501" s="80">
        <v>110</v>
      </c>
      <c r="N6501" s="56">
        <f t="shared" si="508"/>
        <v>0</v>
      </c>
      <c r="O6501" s="56">
        <v>35.60</v>
      </c>
      <c r="P6501" s="56">
        <f>'1-EC horaire'!O6501</f>
        <v>0</v>
      </c>
      <c r="Q6501" s="81">
        <f t="shared" si="509"/>
        <v>0</v>
      </c>
      <c r="R6501" s="104">
        <v>0</v>
      </c>
    </row>
    <row r="6502" spans="1:18" ht="12.75">
      <c r="A6502" s="51">
        <v>6500</v>
      </c>
      <c r="B6502" s="52">
        <v>9</v>
      </c>
      <c r="C6502" s="52">
        <v>27</v>
      </c>
      <c r="D6502" s="53">
        <v>21</v>
      </c>
      <c r="E6502" s="79">
        <v>17077</v>
      </c>
      <c r="F6502" s="54">
        <v>1635.8410573555552</v>
      </c>
      <c r="G6502" s="56">
        <v>0</v>
      </c>
      <c r="H6502" s="56">
        <f t="shared" si="505"/>
        <v>15441.158942644444</v>
      </c>
      <c r="I6502" s="56">
        <v>24</v>
      </c>
      <c r="J6502" s="100">
        <f t="shared" si="506"/>
        <v>15417.158942644444</v>
      </c>
      <c r="K6502" s="101">
        <v>17084</v>
      </c>
      <c r="L6502" s="54">
        <f t="shared" si="507"/>
        <v>0</v>
      </c>
      <c r="M6502" s="80">
        <v>110</v>
      </c>
      <c r="N6502" s="56">
        <f t="shared" si="508"/>
        <v>0</v>
      </c>
      <c r="O6502" s="56">
        <v>31.61</v>
      </c>
      <c r="P6502" s="56">
        <f>'1-EC horaire'!O6502</f>
        <v>0</v>
      </c>
      <c r="Q6502" s="81">
        <f t="shared" si="509"/>
        <v>0</v>
      </c>
      <c r="R6502" s="104">
        <v>0</v>
      </c>
    </row>
    <row r="6503" spans="1:18" ht="12.75">
      <c r="A6503" s="51">
        <v>6501</v>
      </c>
      <c r="B6503" s="52">
        <v>9</v>
      </c>
      <c r="C6503" s="52">
        <v>27</v>
      </c>
      <c r="D6503" s="53">
        <v>22</v>
      </c>
      <c r="E6503" s="79">
        <v>16205</v>
      </c>
      <c r="F6503" s="54">
        <v>1638.0648775555553</v>
      </c>
      <c r="G6503" s="56">
        <v>0</v>
      </c>
      <c r="H6503" s="56">
        <f t="shared" si="505"/>
        <v>14566.935122444445</v>
      </c>
      <c r="I6503" s="56">
        <v>23</v>
      </c>
      <c r="J6503" s="100">
        <f t="shared" si="506"/>
        <v>14543.935122444445</v>
      </c>
      <c r="K6503" s="101">
        <v>16194</v>
      </c>
      <c r="L6503" s="54">
        <f t="shared" si="507"/>
        <v>0</v>
      </c>
      <c r="M6503" s="80">
        <v>110</v>
      </c>
      <c r="N6503" s="56">
        <f t="shared" si="508"/>
        <v>0</v>
      </c>
      <c r="O6503" s="56">
        <v>29.32</v>
      </c>
      <c r="P6503" s="56">
        <f>'1-EC horaire'!O6503</f>
        <v>0</v>
      </c>
      <c r="Q6503" s="81">
        <f t="shared" si="509"/>
        <v>0</v>
      </c>
      <c r="R6503" s="104">
        <v>0</v>
      </c>
    </row>
    <row r="6504" spans="1:18" ht="12.75">
      <c r="A6504" s="51">
        <v>6502</v>
      </c>
      <c r="B6504" s="52">
        <v>9</v>
      </c>
      <c r="C6504" s="52">
        <v>27</v>
      </c>
      <c r="D6504" s="53">
        <v>23</v>
      </c>
      <c r="E6504" s="79">
        <v>15367</v>
      </c>
      <c r="F6504" s="54">
        <v>1636.3692494555553</v>
      </c>
      <c r="G6504" s="56">
        <v>0</v>
      </c>
      <c r="H6504" s="56">
        <f t="shared" si="505"/>
        <v>13730.630750544446</v>
      </c>
      <c r="I6504" s="56">
        <v>20</v>
      </c>
      <c r="J6504" s="100">
        <f t="shared" si="506"/>
        <v>13710.630750544446</v>
      </c>
      <c r="K6504" s="101">
        <v>15550</v>
      </c>
      <c r="L6504" s="54">
        <f t="shared" si="507"/>
        <v>0</v>
      </c>
      <c r="M6504" s="80">
        <v>110</v>
      </c>
      <c r="N6504" s="56">
        <f t="shared" si="508"/>
        <v>0</v>
      </c>
      <c r="O6504" s="56">
        <v>26.82</v>
      </c>
      <c r="P6504" s="56">
        <f>'1-EC horaire'!O6504</f>
        <v>0</v>
      </c>
      <c r="Q6504" s="81">
        <f t="shared" si="509"/>
        <v>0</v>
      </c>
      <c r="R6504" s="104">
        <v>0</v>
      </c>
    </row>
    <row r="6505" spans="1:18" ht="12.75">
      <c r="A6505" s="51">
        <v>6503</v>
      </c>
      <c r="B6505" s="52">
        <v>9</v>
      </c>
      <c r="C6505" s="52">
        <v>27</v>
      </c>
      <c r="D6505" s="53">
        <v>24</v>
      </c>
      <c r="E6505" s="79">
        <v>14305</v>
      </c>
      <c r="F6505" s="54">
        <v>1624.1172552555554</v>
      </c>
      <c r="G6505" s="56">
        <v>0</v>
      </c>
      <c r="H6505" s="56">
        <f t="shared" si="505"/>
        <v>12680.882744744446</v>
      </c>
      <c r="I6505" s="56">
        <v>19</v>
      </c>
      <c r="J6505" s="100">
        <f t="shared" si="506"/>
        <v>12661.882744744446</v>
      </c>
      <c r="K6505" s="101">
        <v>14714</v>
      </c>
      <c r="L6505" s="54">
        <f t="shared" si="507"/>
        <v>0</v>
      </c>
      <c r="M6505" s="80">
        <v>110</v>
      </c>
      <c r="N6505" s="56">
        <f t="shared" si="508"/>
        <v>0</v>
      </c>
      <c r="O6505" s="56">
        <v>26.10</v>
      </c>
      <c r="P6505" s="56">
        <f>'1-EC horaire'!O6505</f>
        <v>0</v>
      </c>
      <c r="Q6505" s="81">
        <f t="shared" si="509"/>
        <v>0</v>
      </c>
      <c r="R6505" s="104">
        <v>0</v>
      </c>
    </row>
    <row r="6506" spans="1:18" ht="12.75">
      <c r="A6506" s="51">
        <v>6504</v>
      </c>
      <c r="B6506" s="52">
        <v>9</v>
      </c>
      <c r="C6506" s="52">
        <v>28</v>
      </c>
      <c r="D6506" s="53">
        <v>1</v>
      </c>
      <c r="E6506" s="79">
        <v>13948</v>
      </c>
      <c r="F6506" s="54">
        <v>1633.2573671555554</v>
      </c>
      <c r="G6506" s="56">
        <v>0</v>
      </c>
      <c r="H6506" s="56">
        <f t="shared" si="505"/>
        <v>12314.742632844445</v>
      </c>
      <c r="I6506" s="56">
        <v>18</v>
      </c>
      <c r="J6506" s="100">
        <f t="shared" si="506"/>
        <v>12296.742632844445</v>
      </c>
      <c r="K6506" s="101">
        <v>14387</v>
      </c>
      <c r="L6506" s="54">
        <f t="shared" si="507"/>
        <v>0</v>
      </c>
      <c r="M6506" s="80">
        <v>110</v>
      </c>
      <c r="N6506" s="56">
        <f t="shared" si="508"/>
        <v>0</v>
      </c>
      <c r="O6506" s="56">
        <v>26.40</v>
      </c>
      <c r="P6506" s="56">
        <f>'1-EC horaire'!O6506</f>
        <v>0</v>
      </c>
      <c r="Q6506" s="81">
        <f t="shared" si="509"/>
        <v>0</v>
      </c>
      <c r="R6506" s="104">
        <v>0</v>
      </c>
    </row>
    <row r="6507" spans="1:18" ht="12.75">
      <c r="A6507" s="51">
        <v>6505</v>
      </c>
      <c r="B6507" s="52">
        <v>9</v>
      </c>
      <c r="C6507" s="52">
        <v>28</v>
      </c>
      <c r="D6507" s="53">
        <v>2</v>
      </c>
      <c r="E6507" s="79">
        <v>13436</v>
      </c>
      <c r="F6507" s="54">
        <v>1633.3244890555552</v>
      </c>
      <c r="G6507" s="56">
        <v>0</v>
      </c>
      <c r="H6507" s="56">
        <f t="shared" si="505"/>
        <v>11802.675510944446</v>
      </c>
      <c r="I6507" s="56">
        <v>18</v>
      </c>
      <c r="J6507" s="100">
        <f t="shared" si="506"/>
        <v>11784.675510944446</v>
      </c>
      <c r="K6507" s="101">
        <v>13596</v>
      </c>
      <c r="L6507" s="54">
        <f t="shared" si="507"/>
        <v>0</v>
      </c>
      <c r="M6507" s="80">
        <v>30.25</v>
      </c>
      <c r="N6507" s="56">
        <f t="shared" si="508"/>
        <v>0</v>
      </c>
      <c r="O6507" s="56">
        <v>25.38</v>
      </c>
      <c r="P6507" s="56">
        <f>'1-EC horaire'!O6507</f>
        <v>0</v>
      </c>
      <c r="Q6507" s="81">
        <f t="shared" si="509"/>
        <v>0</v>
      </c>
      <c r="R6507" s="104">
        <v>0</v>
      </c>
    </row>
    <row r="6508" spans="1:18" ht="12.75">
      <c r="A6508" s="51">
        <v>6506</v>
      </c>
      <c r="B6508" s="52">
        <v>9</v>
      </c>
      <c r="C6508" s="52">
        <v>28</v>
      </c>
      <c r="D6508" s="53">
        <v>3</v>
      </c>
      <c r="E6508" s="79">
        <v>13183</v>
      </c>
      <c r="F6508" s="54">
        <v>1632.7986428555553</v>
      </c>
      <c r="G6508" s="56">
        <v>0</v>
      </c>
      <c r="H6508" s="56">
        <f t="shared" si="505"/>
        <v>11550.201357144444</v>
      </c>
      <c r="I6508" s="56">
        <v>18</v>
      </c>
      <c r="J6508" s="100">
        <f t="shared" si="506"/>
        <v>11532.201357144444</v>
      </c>
      <c r="K6508" s="101">
        <v>12061</v>
      </c>
      <c r="L6508" s="54">
        <f t="shared" si="507"/>
        <v>0</v>
      </c>
      <c r="M6508" s="80">
        <v>30.25</v>
      </c>
      <c r="N6508" s="56">
        <f t="shared" si="508"/>
        <v>0</v>
      </c>
      <c r="O6508" s="56">
        <v>24.31</v>
      </c>
      <c r="P6508" s="56">
        <f>'1-EC horaire'!O6508</f>
        <v>0</v>
      </c>
      <c r="Q6508" s="81">
        <f t="shared" si="509"/>
        <v>0</v>
      </c>
      <c r="R6508" s="104">
        <v>0</v>
      </c>
    </row>
    <row r="6509" spans="1:18" ht="12.75">
      <c r="A6509" s="51">
        <v>6507</v>
      </c>
      <c r="B6509" s="52">
        <v>9</v>
      </c>
      <c r="C6509" s="52">
        <v>28</v>
      </c>
      <c r="D6509" s="53">
        <v>4</v>
      </c>
      <c r="E6509" s="79">
        <v>13176</v>
      </c>
      <c r="F6509" s="54">
        <v>1633.5757729555553</v>
      </c>
      <c r="G6509" s="56">
        <v>0</v>
      </c>
      <c r="H6509" s="56">
        <f t="shared" si="505"/>
        <v>11542.424227044445</v>
      </c>
      <c r="I6509" s="56">
        <v>18</v>
      </c>
      <c r="J6509" s="100">
        <f t="shared" si="506"/>
        <v>11524.424227044445</v>
      </c>
      <c r="K6509" s="101">
        <v>11830</v>
      </c>
      <c r="L6509" s="54">
        <f t="shared" si="507"/>
        <v>0</v>
      </c>
      <c r="M6509" s="80">
        <v>30.25</v>
      </c>
      <c r="N6509" s="56">
        <f t="shared" si="508"/>
        <v>0</v>
      </c>
      <c r="O6509" s="56">
        <v>23.39</v>
      </c>
      <c r="P6509" s="56">
        <f>'1-EC horaire'!O6509</f>
        <v>0</v>
      </c>
      <c r="Q6509" s="81">
        <f t="shared" si="509"/>
        <v>0</v>
      </c>
      <c r="R6509" s="104">
        <v>0</v>
      </c>
    </row>
    <row r="6510" spans="1:18" ht="12.75">
      <c r="A6510" s="51">
        <v>6508</v>
      </c>
      <c r="B6510" s="52">
        <v>9</v>
      </c>
      <c r="C6510" s="52">
        <v>28</v>
      </c>
      <c r="D6510" s="53">
        <v>5</v>
      </c>
      <c r="E6510" s="79">
        <v>13059</v>
      </c>
      <c r="F6510" s="54">
        <v>1637.1420036555553</v>
      </c>
      <c r="G6510" s="56">
        <v>0</v>
      </c>
      <c r="H6510" s="56">
        <f t="shared" si="505"/>
        <v>11421.857996344445</v>
      </c>
      <c r="I6510" s="56">
        <v>20</v>
      </c>
      <c r="J6510" s="100">
        <f t="shared" si="506"/>
        <v>11401.857996344445</v>
      </c>
      <c r="K6510" s="101">
        <v>11474</v>
      </c>
      <c r="L6510" s="54">
        <f t="shared" si="507"/>
        <v>0</v>
      </c>
      <c r="M6510" s="80">
        <v>30.25</v>
      </c>
      <c r="N6510" s="56">
        <f t="shared" si="508"/>
        <v>0</v>
      </c>
      <c r="O6510" s="56">
        <v>24.33</v>
      </c>
      <c r="P6510" s="56">
        <f>'1-EC horaire'!O6510</f>
        <v>0</v>
      </c>
      <c r="Q6510" s="81">
        <f t="shared" si="509"/>
        <v>0</v>
      </c>
      <c r="R6510" s="104">
        <v>0</v>
      </c>
    </row>
    <row r="6511" spans="1:18" ht="12.75">
      <c r="A6511" s="51">
        <v>6509</v>
      </c>
      <c r="B6511" s="52">
        <v>9</v>
      </c>
      <c r="C6511" s="52">
        <v>28</v>
      </c>
      <c r="D6511" s="53">
        <v>6</v>
      </c>
      <c r="E6511" s="79">
        <v>14381</v>
      </c>
      <c r="F6511" s="54">
        <v>1632.9526046555554</v>
      </c>
      <c r="G6511" s="56">
        <v>0</v>
      </c>
      <c r="H6511" s="56">
        <f t="shared" si="505"/>
        <v>12748.047395344445</v>
      </c>
      <c r="I6511" s="56">
        <v>21</v>
      </c>
      <c r="J6511" s="100">
        <f t="shared" si="506"/>
        <v>12727.047395344445</v>
      </c>
      <c r="K6511" s="101">
        <v>14758</v>
      </c>
      <c r="L6511" s="54">
        <f t="shared" si="507"/>
        <v>0</v>
      </c>
      <c r="M6511" s="80">
        <v>110</v>
      </c>
      <c r="N6511" s="56">
        <f t="shared" si="508"/>
        <v>0</v>
      </c>
      <c r="O6511" s="56">
        <v>26.26</v>
      </c>
      <c r="P6511" s="56">
        <f>'1-EC horaire'!O6511</f>
        <v>0</v>
      </c>
      <c r="Q6511" s="81">
        <f t="shared" si="509"/>
        <v>0</v>
      </c>
      <c r="R6511" s="104">
        <v>0</v>
      </c>
    </row>
    <row r="6512" spans="1:18" ht="12.75">
      <c r="A6512" s="51">
        <v>6510</v>
      </c>
      <c r="B6512" s="52">
        <v>9</v>
      </c>
      <c r="C6512" s="52">
        <v>28</v>
      </c>
      <c r="D6512" s="53">
        <v>7</v>
      </c>
      <c r="E6512" s="79">
        <v>15701</v>
      </c>
      <c r="F6512" s="54">
        <v>1636.3447903555552</v>
      </c>
      <c r="G6512" s="56">
        <v>0</v>
      </c>
      <c r="H6512" s="56">
        <f t="shared" si="505"/>
        <v>14064.655209644445</v>
      </c>
      <c r="I6512" s="56">
        <v>24</v>
      </c>
      <c r="J6512" s="100">
        <f t="shared" si="506"/>
        <v>14040.655209644445</v>
      </c>
      <c r="K6512" s="101">
        <v>15822</v>
      </c>
      <c r="L6512" s="54">
        <f t="shared" si="507"/>
        <v>0</v>
      </c>
      <c r="M6512" s="80">
        <v>110</v>
      </c>
      <c r="N6512" s="56">
        <f t="shared" si="508"/>
        <v>0</v>
      </c>
      <c r="O6512" s="56">
        <v>26.75</v>
      </c>
      <c r="P6512" s="56">
        <f>'1-EC horaire'!O6512</f>
        <v>0</v>
      </c>
      <c r="Q6512" s="81">
        <f t="shared" si="509"/>
        <v>0</v>
      </c>
      <c r="R6512" s="104">
        <v>0</v>
      </c>
    </row>
    <row r="6513" spans="1:18" ht="12.75">
      <c r="A6513" s="51">
        <v>6511</v>
      </c>
      <c r="B6513" s="52">
        <v>9</v>
      </c>
      <c r="C6513" s="52">
        <v>28</v>
      </c>
      <c r="D6513" s="53">
        <v>8</v>
      </c>
      <c r="E6513" s="79">
        <v>16485</v>
      </c>
      <c r="F6513" s="54">
        <v>1633.7513535555554</v>
      </c>
      <c r="G6513" s="56">
        <v>0</v>
      </c>
      <c r="H6513" s="56">
        <f t="shared" si="505"/>
        <v>14851.248646444445</v>
      </c>
      <c r="I6513" s="56">
        <v>25</v>
      </c>
      <c r="J6513" s="100">
        <f t="shared" si="506"/>
        <v>14826.248646444445</v>
      </c>
      <c r="K6513" s="101">
        <v>16408</v>
      </c>
      <c r="L6513" s="54">
        <f t="shared" si="507"/>
        <v>0</v>
      </c>
      <c r="M6513" s="80">
        <v>110</v>
      </c>
      <c r="N6513" s="56">
        <f t="shared" si="508"/>
        <v>0</v>
      </c>
      <c r="O6513" s="56">
        <v>29.21</v>
      </c>
      <c r="P6513" s="56">
        <f>'1-EC horaire'!O6513</f>
        <v>0</v>
      </c>
      <c r="Q6513" s="81">
        <f t="shared" si="509"/>
        <v>0</v>
      </c>
      <c r="R6513" s="104">
        <v>0</v>
      </c>
    </row>
    <row r="6514" spans="1:18" ht="12.75">
      <c r="A6514" s="51">
        <v>6512</v>
      </c>
      <c r="B6514" s="52">
        <v>9</v>
      </c>
      <c r="C6514" s="52">
        <v>28</v>
      </c>
      <c r="D6514" s="53">
        <v>9</v>
      </c>
      <c r="E6514" s="79">
        <v>16980</v>
      </c>
      <c r="F6514" s="54">
        <v>1633.0352179555553</v>
      </c>
      <c r="G6514" s="56">
        <v>0</v>
      </c>
      <c r="H6514" s="56">
        <f t="shared" si="505"/>
        <v>15346.964782044444</v>
      </c>
      <c r="I6514" s="56">
        <v>26</v>
      </c>
      <c r="J6514" s="100">
        <f t="shared" si="506"/>
        <v>15320.964782044444</v>
      </c>
      <c r="K6514" s="101">
        <v>16946</v>
      </c>
      <c r="L6514" s="54">
        <f t="shared" si="507"/>
        <v>0</v>
      </c>
      <c r="M6514" s="80">
        <v>110</v>
      </c>
      <c r="N6514" s="56">
        <f t="shared" si="508"/>
        <v>0</v>
      </c>
      <c r="O6514" s="56">
        <v>29.69</v>
      </c>
      <c r="P6514" s="56">
        <f>'1-EC horaire'!O6514</f>
        <v>0</v>
      </c>
      <c r="Q6514" s="81">
        <f t="shared" si="509"/>
        <v>0</v>
      </c>
      <c r="R6514" s="104">
        <v>0</v>
      </c>
    </row>
    <row r="6515" spans="1:18" ht="12.75">
      <c r="A6515" s="51">
        <v>6513</v>
      </c>
      <c r="B6515" s="52">
        <v>9</v>
      </c>
      <c r="C6515" s="52">
        <v>28</v>
      </c>
      <c r="D6515" s="53">
        <v>10</v>
      </c>
      <c r="E6515" s="79">
        <v>17696</v>
      </c>
      <c r="F6515" s="54">
        <v>1638.3438439555553</v>
      </c>
      <c r="G6515" s="56">
        <v>0</v>
      </c>
      <c r="H6515" s="56">
        <f t="shared" si="505"/>
        <v>16057.656156044444</v>
      </c>
      <c r="I6515" s="56">
        <v>26</v>
      </c>
      <c r="J6515" s="100">
        <f t="shared" si="506"/>
        <v>16031.656156044444</v>
      </c>
      <c r="K6515" s="101">
        <v>18060</v>
      </c>
      <c r="L6515" s="54">
        <f t="shared" si="507"/>
        <v>0</v>
      </c>
      <c r="M6515" s="80">
        <v>110</v>
      </c>
      <c r="N6515" s="56">
        <f t="shared" si="508"/>
        <v>0</v>
      </c>
      <c r="O6515" s="56">
        <v>31.34</v>
      </c>
      <c r="P6515" s="56">
        <f>'1-EC horaire'!O6515</f>
        <v>0</v>
      </c>
      <c r="Q6515" s="81">
        <f t="shared" si="509"/>
        <v>0</v>
      </c>
      <c r="R6515" s="104">
        <v>0</v>
      </c>
    </row>
    <row r="6516" spans="1:18" ht="12.75">
      <c r="A6516" s="51">
        <v>6514</v>
      </c>
      <c r="B6516" s="52">
        <v>9</v>
      </c>
      <c r="C6516" s="52">
        <v>28</v>
      </c>
      <c r="D6516" s="53">
        <v>11</v>
      </c>
      <c r="E6516" s="79">
        <v>17886</v>
      </c>
      <c r="F6516" s="54">
        <v>1635.9773294555553</v>
      </c>
      <c r="G6516" s="56">
        <v>0</v>
      </c>
      <c r="H6516" s="56">
        <f t="shared" si="505"/>
        <v>16250.022670544444</v>
      </c>
      <c r="I6516" s="56">
        <v>27</v>
      </c>
      <c r="J6516" s="100">
        <f t="shared" si="506"/>
        <v>16223.022670544444</v>
      </c>
      <c r="K6516" s="101">
        <v>18303</v>
      </c>
      <c r="L6516" s="54">
        <f t="shared" si="507"/>
        <v>0</v>
      </c>
      <c r="M6516" s="80">
        <v>110</v>
      </c>
      <c r="N6516" s="56">
        <f t="shared" si="508"/>
        <v>0</v>
      </c>
      <c r="O6516" s="56">
        <v>32.049999999999997</v>
      </c>
      <c r="P6516" s="56">
        <f>'1-EC horaire'!O6516</f>
        <v>0</v>
      </c>
      <c r="Q6516" s="81">
        <f t="shared" si="509"/>
        <v>0</v>
      </c>
      <c r="R6516" s="104">
        <v>0</v>
      </c>
    </row>
    <row r="6517" spans="1:18" ht="12.75">
      <c r="A6517" s="51">
        <v>6515</v>
      </c>
      <c r="B6517" s="52">
        <v>9</v>
      </c>
      <c r="C6517" s="52">
        <v>28</v>
      </c>
      <c r="D6517" s="53">
        <v>12</v>
      </c>
      <c r="E6517" s="79">
        <v>18189</v>
      </c>
      <c r="F6517" s="54">
        <v>1636.2811158555553</v>
      </c>
      <c r="G6517" s="56">
        <v>0</v>
      </c>
      <c r="H6517" s="56">
        <f t="shared" si="505"/>
        <v>16552.718884144444</v>
      </c>
      <c r="I6517" s="56">
        <v>27</v>
      </c>
      <c r="J6517" s="100">
        <f t="shared" si="506"/>
        <v>16525.718884144444</v>
      </c>
      <c r="K6517" s="101">
        <v>18575</v>
      </c>
      <c r="L6517" s="54">
        <f t="shared" si="507"/>
        <v>0</v>
      </c>
      <c r="M6517" s="80">
        <v>110</v>
      </c>
      <c r="N6517" s="56">
        <f t="shared" si="508"/>
        <v>0</v>
      </c>
      <c r="O6517" s="56">
        <v>33.049999999999997</v>
      </c>
      <c r="P6517" s="56">
        <f>'1-EC horaire'!O6517</f>
        <v>0</v>
      </c>
      <c r="Q6517" s="81">
        <f t="shared" si="509"/>
        <v>0</v>
      </c>
      <c r="R6517" s="104">
        <v>0</v>
      </c>
    </row>
    <row r="6518" spans="1:18" ht="12.75">
      <c r="A6518" s="51">
        <v>6516</v>
      </c>
      <c r="B6518" s="52">
        <v>9</v>
      </c>
      <c r="C6518" s="52">
        <v>28</v>
      </c>
      <c r="D6518" s="53">
        <v>13</v>
      </c>
      <c r="E6518" s="79">
        <v>18028</v>
      </c>
      <c r="F6518" s="54">
        <v>1641.0561672555555</v>
      </c>
      <c r="G6518" s="56">
        <v>0</v>
      </c>
      <c r="H6518" s="56">
        <f t="shared" si="505"/>
        <v>16386.943832744444</v>
      </c>
      <c r="I6518" s="56">
        <v>26</v>
      </c>
      <c r="J6518" s="100">
        <f t="shared" si="506"/>
        <v>16360.943832744444</v>
      </c>
      <c r="K6518" s="101">
        <v>18419</v>
      </c>
      <c r="L6518" s="54">
        <f t="shared" si="507"/>
        <v>0</v>
      </c>
      <c r="M6518" s="80">
        <v>110</v>
      </c>
      <c r="N6518" s="56">
        <f t="shared" si="508"/>
        <v>0</v>
      </c>
      <c r="O6518" s="56">
        <v>34.049999999999997</v>
      </c>
      <c r="P6518" s="56">
        <f>'1-EC horaire'!O6518</f>
        <v>0</v>
      </c>
      <c r="Q6518" s="81">
        <f t="shared" si="509"/>
        <v>0</v>
      </c>
      <c r="R6518" s="104">
        <v>0</v>
      </c>
    </row>
    <row r="6519" spans="1:18" ht="12.75">
      <c r="A6519" s="51">
        <v>6517</v>
      </c>
      <c r="B6519" s="52">
        <v>9</v>
      </c>
      <c r="C6519" s="52">
        <v>28</v>
      </c>
      <c r="D6519" s="53">
        <v>14</v>
      </c>
      <c r="E6519" s="79">
        <v>17930</v>
      </c>
      <c r="F6519" s="54">
        <v>1640.7202959555552</v>
      </c>
      <c r="G6519" s="56">
        <v>0</v>
      </c>
      <c r="H6519" s="56">
        <f t="shared" si="505"/>
        <v>16289.279704044446</v>
      </c>
      <c r="I6519" s="56">
        <v>26</v>
      </c>
      <c r="J6519" s="100">
        <f t="shared" si="506"/>
        <v>16263.279704044446</v>
      </c>
      <c r="K6519" s="101">
        <v>18343</v>
      </c>
      <c r="L6519" s="54">
        <f t="shared" si="507"/>
        <v>0</v>
      </c>
      <c r="M6519" s="80">
        <v>110</v>
      </c>
      <c r="N6519" s="56">
        <f t="shared" si="508"/>
        <v>0</v>
      </c>
      <c r="O6519" s="56">
        <v>34.700000000000003</v>
      </c>
      <c r="P6519" s="56">
        <f>'1-EC horaire'!O6519</f>
        <v>0</v>
      </c>
      <c r="Q6519" s="81">
        <f t="shared" si="509"/>
        <v>0</v>
      </c>
      <c r="R6519" s="104">
        <v>0</v>
      </c>
    </row>
    <row r="6520" spans="1:18" ht="12.75">
      <c r="A6520" s="51">
        <v>6518</v>
      </c>
      <c r="B6520" s="52">
        <v>9</v>
      </c>
      <c r="C6520" s="52">
        <v>28</v>
      </c>
      <c r="D6520" s="53">
        <v>15</v>
      </c>
      <c r="E6520" s="79">
        <v>17905</v>
      </c>
      <c r="F6520" s="54">
        <v>1638.1081817555553</v>
      </c>
      <c r="G6520" s="56">
        <v>0</v>
      </c>
      <c r="H6520" s="56">
        <f t="shared" si="505"/>
        <v>16266.891818244445</v>
      </c>
      <c r="I6520" s="56">
        <v>26</v>
      </c>
      <c r="J6520" s="100">
        <f t="shared" si="506"/>
        <v>16240.891818244445</v>
      </c>
      <c r="K6520" s="101">
        <v>18321</v>
      </c>
      <c r="L6520" s="54">
        <f t="shared" si="507"/>
        <v>0</v>
      </c>
      <c r="M6520" s="80">
        <v>110</v>
      </c>
      <c r="N6520" s="56">
        <f t="shared" si="508"/>
        <v>0</v>
      </c>
      <c r="O6520" s="56">
        <v>34.380000000000003</v>
      </c>
      <c r="P6520" s="56">
        <f>'1-EC horaire'!O6520</f>
        <v>0</v>
      </c>
      <c r="Q6520" s="81">
        <f t="shared" si="509"/>
        <v>0</v>
      </c>
      <c r="R6520" s="104">
        <v>0</v>
      </c>
    </row>
    <row r="6521" spans="1:18" ht="12.75">
      <c r="A6521" s="51">
        <v>6519</v>
      </c>
      <c r="B6521" s="52">
        <v>9</v>
      </c>
      <c r="C6521" s="52">
        <v>28</v>
      </c>
      <c r="D6521" s="53">
        <v>16</v>
      </c>
      <c r="E6521" s="79">
        <v>17950</v>
      </c>
      <c r="F6521" s="54">
        <v>1626.8555959555554</v>
      </c>
      <c r="G6521" s="56">
        <v>0</v>
      </c>
      <c r="H6521" s="56">
        <f t="shared" si="505"/>
        <v>16323.144404044444</v>
      </c>
      <c r="I6521" s="56">
        <v>27</v>
      </c>
      <c r="J6521" s="100">
        <f t="shared" si="506"/>
        <v>16296.144404044444</v>
      </c>
      <c r="K6521" s="101">
        <v>18373</v>
      </c>
      <c r="L6521" s="54">
        <f t="shared" si="507"/>
        <v>0</v>
      </c>
      <c r="M6521" s="80">
        <v>110</v>
      </c>
      <c r="N6521" s="56">
        <f t="shared" si="508"/>
        <v>0</v>
      </c>
      <c r="O6521" s="56">
        <v>35.28</v>
      </c>
      <c r="P6521" s="56">
        <f>'1-EC horaire'!O6521</f>
        <v>0</v>
      </c>
      <c r="Q6521" s="81">
        <f t="shared" si="509"/>
        <v>0</v>
      </c>
      <c r="R6521" s="104">
        <v>0</v>
      </c>
    </row>
    <row r="6522" spans="1:18" ht="12.75">
      <c r="A6522" s="51">
        <v>6520</v>
      </c>
      <c r="B6522" s="52">
        <v>9</v>
      </c>
      <c r="C6522" s="52">
        <v>28</v>
      </c>
      <c r="D6522" s="53">
        <v>17</v>
      </c>
      <c r="E6522" s="79">
        <v>18406</v>
      </c>
      <c r="F6522" s="54">
        <v>1625.5768863555554</v>
      </c>
      <c r="G6522" s="56">
        <v>0</v>
      </c>
      <c r="H6522" s="56">
        <f t="shared" si="505"/>
        <v>16780.423113644443</v>
      </c>
      <c r="I6522" s="56">
        <v>28</v>
      </c>
      <c r="J6522" s="100">
        <f t="shared" si="506"/>
        <v>16752.423113644443</v>
      </c>
      <c r="K6522" s="101">
        <v>18740</v>
      </c>
      <c r="L6522" s="54">
        <f t="shared" si="507"/>
        <v>0</v>
      </c>
      <c r="M6522" s="80">
        <v>110</v>
      </c>
      <c r="N6522" s="56">
        <f t="shared" si="508"/>
        <v>0</v>
      </c>
      <c r="O6522" s="56">
        <v>39.130000000000003</v>
      </c>
      <c r="P6522" s="56">
        <f>'1-EC horaire'!O6522</f>
        <v>0</v>
      </c>
      <c r="Q6522" s="81">
        <f t="shared" si="509"/>
        <v>0</v>
      </c>
      <c r="R6522" s="104">
        <v>0</v>
      </c>
    </row>
    <row r="6523" spans="1:18" ht="12.75">
      <c r="A6523" s="51">
        <v>6521</v>
      </c>
      <c r="B6523" s="52">
        <v>9</v>
      </c>
      <c r="C6523" s="52">
        <v>28</v>
      </c>
      <c r="D6523" s="53">
        <v>18</v>
      </c>
      <c r="E6523" s="79">
        <v>18984</v>
      </c>
      <c r="F6523" s="54">
        <v>1634.0367145555554</v>
      </c>
      <c r="G6523" s="56">
        <v>0</v>
      </c>
      <c r="H6523" s="56">
        <f t="shared" si="505"/>
        <v>17349.963285444446</v>
      </c>
      <c r="I6523" s="56">
        <v>27</v>
      </c>
      <c r="J6523" s="100">
        <f t="shared" si="506"/>
        <v>17322.963285444446</v>
      </c>
      <c r="K6523" s="101">
        <v>19117</v>
      </c>
      <c r="L6523" s="54">
        <f t="shared" si="507"/>
        <v>0</v>
      </c>
      <c r="M6523" s="80">
        <v>110</v>
      </c>
      <c r="N6523" s="56">
        <f t="shared" si="508"/>
        <v>0</v>
      </c>
      <c r="O6523" s="56">
        <v>41.44</v>
      </c>
      <c r="P6523" s="56">
        <f>'1-EC horaire'!O6523</f>
        <v>0</v>
      </c>
      <c r="Q6523" s="81">
        <f t="shared" si="509"/>
        <v>0</v>
      </c>
      <c r="R6523" s="104">
        <v>0</v>
      </c>
    </row>
    <row r="6524" spans="1:18" ht="12.75">
      <c r="A6524" s="51">
        <v>6522</v>
      </c>
      <c r="B6524" s="52">
        <v>9</v>
      </c>
      <c r="C6524" s="52">
        <v>28</v>
      </c>
      <c r="D6524" s="53">
        <v>19</v>
      </c>
      <c r="E6524" s="79">
        <v>19118</v>
      </c>
      <c r="F6524" s="54">
        <v>1643.0329694555553</v>
      </c>
      <c r="G6524" s="56">
        <v>0</v>
      </c>
      <c r="H6524" s="56">
        <f t="shared" si="505"/>
        <v>17474.967030544445</v>
      </c>
      <c r="I6524" s="56">
        <v>28</v>
      </c>
      <c r="J6524" s="100">
        <f t="shared" si="506"/>
        <v>17446.967030544445</v>
      </c>
      <c r="K6524" s="101">
        <v>19206</v>
      </c>
      <c r="L6524" s="54">
        <f t="shared" si="507"/>
        <v>0</v>
      </c>
      <c r="M6524" s="80">
        <v>110</v>
      </c>
      <c r="N6524" s="56">
        <f t="shared" si="508"/>
        <v>0</v>
      </c>
      <c r="O6524" s="56">
        <v>40.99</v>
      </c>
      <c r="P6524" s="56">
        <f>'1-EC horaire'!O6524</f>
        <v>0</v>
      </c>
      <c r="Q6524" s="81">
        <f t="shared" si="509"/>
        <v>0</v>
      </c>
      <c r="R6524" s="104">
        <v>0</v>
      </c>
    </row>
    <row r="6525" spans="1:18" ht="12.75">
      <c r="A6525" s="51">
        <v>6523</v>
      </c>
      <c r="B6525" s="52">
        <v>9</v>
      </c>
      <c r="C6525" s="52">
        <v>28</v>
      </c>
      <c r="D6525" s="53">
        <v>20</v>
      </c>
      <c r="E6525" s="79">
        <v>18714</v>
      </c>
      <c r="F6525" s="54">
        <v>1651.5939153555553</v>
      </c>
      <c r="G6525" s="56">
        <v>0</v>
      </c>
      <c r="H6525" s="56">
        <f t="shared" si="505"/>
        <v>17062.406084644444</v>
      </c>
      <c r="I6525" s="56">
        <v>27</v>
      </c>
      <c r="J6525" s="100">
        <f t="shared" si="506"/>
        <v>17035.406084644444</v>
      </c>
      <c r="K6525" s="101">
        <v>18918</v>
      </c>
      <c r="L6525" s="54">
        <f t="shared" si="507"/>
        <v>0</v>
      </c>
      <c r="M6525" s="80">
        <v>110</v>
      </c>
      <c r="N6525" s="56">
        <f t="shared" si="508"/>
        <v>0</v>
      </c>
      <c r="O6525" s="56">
        <v>39.06</v>
      </c>
      <c r="P6525" s="56">
        <f>'1-EC horaire'!O6525</f>
        <v>0</v>
      </c>
      <c r="Q6525" s="81">
        <f t="shared" si="509"/>
        <v>0</v>
      </c>
      <c r="R6525" s="104">
        <v>0</v>
      </c>
    </row>
    <row r="6526" spans="1:18" ht="12.75">
      <c r="A6526" s="51">
        <v>6524</v>
      </c>
      <c r="B6526" s="52">
        <v>9</v>
      </c>
      <c r="C6526" s="52">
        <v>28</v>
      </c>
      <c r="D6526" s="53">
        <v>21</v>
      </c>
      <c r="E6526" s="79">
        <v>18268</v>
      </c>
      <c r="F6526" s="54">
        <v>1655.7485464555552</v>
      </c>
      <c r="G6526" s="56">
        <v>0</v>
      </c>
      <c r="H6526" s="56">
        <f t="shared" si="505"/>
        <v>16612.251453544446</v>
      </c>
      <c r="I6526" s="56">
        <v>25</v>
      </c>
      <c r="J6526" s="100">
        <f t="shared" si="506"/>
        <v>16587.251453544446</v>
      </c>
      <c r="K6526" s="101">
        <v>18622</v>
      </c>
      <c r="L6526" s="54">
        <f t="shared" si="507"/>
        <v>0</v>
      </c>
      <c r="M6526" s="80">
        <v>110</v>
      </c>
      <c r="N6526" s="56">
        <f t="shared" si="508"/>
        <v>0</v>
      </c>
      <c r="O6526" s="56">
        <v>33.93</v>
      </c>
      <c r="P6526" s="56">
        <f>'1-EC horaire'!O6526</f>
        <v>0</v>
      </c>
      <c r="Q6526" s="81">
        <f t="shared" si="509"/>
        <v>0</v>
      </c>
      <c r="R6526" s="104">
        <v>0</v>
      </c>
    </row>
    <row r="6527" spans="1:18" ht="12.75">
      <c r="A6527" s="51">
        <v>6525</v>
      </c>
      <c r="B6527" s="52">
        <v>9</v>
      </c>
      <c r="C6527" s="52">
        <v>28</v>
      </c>
      <c r="D6527" s="53">
        <v>22</v>
      </c>
      <c r="E6527" s="79">
        <v>17624</v>
      </c>
      <c r="F6527" s="54">
        <v>1657.7178654555553</v>
      </c>
      <c r="G6527" s="56">
        <v>0</v>
      </c>
      <c r="H6527" s="56">
        <f t="shared" si="505"/>
        <v>15966.282134544445</v>
      </c>
      <c r="I6527" s="56">
        <v>24</v>
      </c>
      <c r="J6527" s="100">
        <f t="shared" si="506"/>
        <v>15942.282134544445</v>
      </c>
      <c r="K6527" s="101">
        <v>17932</v>
      </c>
      <c r="L6527" s="54">
        <f t="shared" si="507"/>
        <v>0</v>
      </c>
      <c r="M6527" s="80">
        <v>110</v>
      </c>
      <c r="N6527" s="56">
        <f t="shared" si="508"/>
        <v>0</v>
      </c>
      <c r="O6527" s="56">
        <v>28.70</v>
      </c>
      <c r="P6527" s="56">
        <f>'1-EC horaire'!O6527</f>
        <v>0</v>
      </c>
      <c r="Q6527" s="81">
        <f t="shared" si="509"/>
        <v>0</v>
      </c>
      <c r="R6527" s="104">
        <v>0</v>
      </c>
    </row>
    <row r="6528" spans="1:18" ht="12.75">
      <c r="A6528" s="51">
        <v>6526</v>
      </c>
      <c r="B6528" s="52">
        <v>9</v>
      </c>
      <c r="C6528" s="52">
        <v>28</v>
      </c>
      <c r="D6528" s="53">
        <v>23</v>
      </c>
      <c r="E6528" s="79">
        <v>15971</v>
      </c>
      <c r="F6528" s="54">
        <v>1651.5741622555554</v>
      </c>
      <c r="G6528" s="56">
        <v>0</v>
      </c>
      <c r="H6528" s="56">
        <f t="shared" si="505"/>
        <v>14319.425837744444</v>
      </c>
      <c r="I6528" s="56">
        <v>22</v>
      </c>
      <c r="J6528" s="100">
        <f t="shared" si="506"/>
        <v>14297.425837744444</v>
      </c>
      <c r="K6528" s="101">
        <v>15976</v>
      </c>
      <c r="L6528" s="54">
        <f t="shared" si="507"/>
        <v>0</v>
      </c>
      <c r="M6528" s="80">
        <v>110</v>
      </c>
      <c r="N6528" s="56">
        <f t="shared" si="508"/>
        <v>0</v>
      </c>
      <c r="O6528" s="56">
        <v>26.40</v>
      </c>
      <c r="P6528" s="56">
        <f>'1-EC horaire'!O6528</f>
        <v>0</v>
      </c>
      <c r="Q6528" s="81">
        <f t="shared" si="509"/>
        <v>0</v>
      </c>
      <c r="R6528" s="104">
        <v>0</v>
      </c>
    </row>
    <row r="6529" spans="1:18" ht="12.75">
      <c r="A6529" s="51">
        <v>6527</v>
      </c>
      <c r="B6529" s="52">
        <v>9</v>
      </c>
      <c r="C6529" s="52">
        <v>28</v>
      </c>
      <c r="D6529" s="53">
        <v>24</v>
      </c>
      <c r="E6529" s="79">
        <v>14883</v>
      </c>
      <c r="F6529" s="54">
        <v>1654.8848434555553</v>
      </c>
      <c r="G6529" s="56">
        <v>0</v>
      </c>
      <c r="H6529" s="56">
        <f t="shared" si="505"/>
        <v>13228.115156544445</v>
      </c>
      <c r="I6529" s="56">
        <v>22</v>
      </c>
      <c r="J6529" s="100">
        <f t="shared" si="506"/>
        <v>13206.115156544445</v>
      </c>
      <c r="K6529" s="101">
        <v>15115</v>
      </c>
      <c r="L6529" s="54">
        <f t="shared" si="507"/>
        <v>0</v>
      </c>
      <c r="M6529" s="80">
        <v>110</v>
      </c>
      <c r="N6529" s="56">
        <f t="shared" si="508"/>
        <v>0</v>
      </c>
      <c r="O6529" s="56">
        <v>26</v>
      </c>
      <c r="P6529" s="56">
        <f>'1-EC horaire'!O6529</f>
        <v>0</v>
      </c>
      <c r="Q6529" s="81">
        <f t="shared" si="509"/>
        <v>0</v>
      </c>
      <c r="R6529" s="104">
        <v>0</v>
      </c>
    </row>
    <row r="6530" spans="1:18" ht="12.75">
      <c r="A6530" s="51">
        <v>6528</v>
      </c>
      <c r="B6530" s="52">
        <v>9</v>
      </c>
      <c r="C6530" s="52">
        <v>29</v>
      </c>
      <c r="D6530" s="53">
        <v>1</v>
      </c>
      <c r="E6530" s="79">
        <v>14546</v>
      </c>
      <c r="F6530" s="54">
        <v>1655.9083305555553</v>
      </c>
      <c r="G6530" s="56">
        <v>0</v>
      </c>
      <c r="H6530" s="56">
        <f t="shared" si="505"/>
        <v>12890.091669444444</v>
      </c>
      <c r="I6530" s="56">
        <v>20</v>
      </c>
      <c r="J6530" s="100">
        <f t="shared" si="506"/>
        <v>12870.091669444444</v>
      </c>
      <c r="K6530" s="101">
        <v>14878</v>
      </c>
      <c r="L6530" s="54">
        <f t="shared" si="507"/>
        <v>0</v>
      </c>
      <c r="M6530" s="80">
        <v>110</v>
      </c>
      <c r="N6530" s="56">
        <f t="shared" si="508"/>
        <v>0</v>
      </c>
      <c r="O6530" s="56">
        <v>25.96</v>
      </c>
      <c r="P6530" s="56">
        <f>'1-EC horaire'!O6530</f>
        <v>0</v>
      </c>
      <c r="Q6530" s="81">
        <f t="shared" si="509"/>
        <v>0</v>
      </c>
      <c r="R6530" s="104">
        <v>0</v>
      </c>
    </row>
    <row r="6531" spans="1:18" ht="12.75">
      <c r="A6531" s="51">
        <v>6529</v>
      </c>
      <c r="B6531" s="52">
        <v>9</v>
      </c>
      <c r="C6531" s="52">
        <v>29</v>
      </c>
      <c r="D6531" s="53">
        <v>2</v>
      </c>
      <c r="E6531" s="79">
        <v>14196</v>
      </c>
      <c r="F6531" s="54">
        <v>1654.8702452838381</v>
      </c>
      <c r="G6531" s="56">
        <v>0</v>
      </c>
      <c r="H6531" s="56">
        <f t="shared" si="505"/>
        <v>12541.129754716161</v>
      </c>
      <c r="I6531" s="56">
        <v>19</v>
      </c>
      <c r="J6531" s="100">
        <f t="shared" si="506"/>
        <v>12522.129754716161</v>
      </c>
      <c r="K6531" s="101">
        <v>14586</v>
      </c>
      <c r="L6531" s="54">
        <f t="shared" si="507"/>
        <v>0</v>
      </c>
      <c r="M6531" s="80">
        <v>110</v>
      </c>
      <c r="N6531" s="56">
        <f t="shared" si="508"/>
        <v>0</v>
      </c>
      <c r="O6531" s="56">
        <v>23.27</v>
      </c>
      <c r="P6531" s="56">
        <f>'1-EC horaire'!O6531</f>
        <v>0</v>
      </c>
      <c r="Q6531" s="81">
        <f t="shared" si="509"/>
        <v>0</v>
      </c>
      <c r="R6531" s="104">
        <v>0</v>
      </c>
    </row>
    <row r="6532" spans="1:18" ht="12.75">
      <c r="A6532" s="51">
        <v>6530</v>
      </c>
      <c r="B6532" s="52">
        <v>9</v>
      </c>
      <c r="C6532" s="52">
        <v>29</v>
      </c>
      <c r="D6532" s="53">
        <v>3</v>
      </c>
      <c r="E6532" s="79">
        <v>14100</v>
      </c>
      <c r="F6532" s="54">
        <v>1650.2737792080807</v>
      </c>
      <c r="G6532" s="56">
        <v>0</v>
      </c>
      <c r="H6532" s="56">
        <f t="shared" si="510" ref="H6532:H6595">E6532-G6532-F6532</f>
        <v>12449.726220791919</v>
      </c>
      <c r="I6532" s="56">
        <v>18</v>
      </c>
      <c r="J6532" s="100">
        <f t="shared" si="511" ref="J6532:J6595">H6532-I6532</f>
        <v>12431.726220791919</v>
      </c>
      <c r="K6532" s="101">
        <v>14510</v>
      </c>
      <c r="L6532" s="54">
        <f t="shared" si="512" ref="L6532:L6595">IF(J6532-K6532&gt;0,J6532-K6532,0)</f>
        <v>0</v>
      </c>
      <c r="M6532" s="80">
        <v>110</v>
      </c>
      <c r="N6532" s="56">
        <f t="shared" si="513" ref="N6532:N6595">L6532*M6532</f>
        <v>0</v>
      </c>
      <c r="O6532" s="56">
        <v>21.94</v>
      </c>
      <c r="P6532" s="56">
        <f>'1-EC horaire'!O6532</f>
        <v>0</v>
      </c>
      <c r="Q6532" s="81">
        <f t="shared" si="514" ref="Q6532:Q6595">L6532-P6532</f>
        <v>0</v>
      </c>
      <c r="R6532" s="104">
        <v>0</v>
      </c>
    </row>
    <row r="6533" spans="1:18" ht="12.75">
      <c r="A6533" s="51">
        <v>6531</v>
      </c>
      <c r="B6533" s="52">
        <v>9</v>
      </c>
      <c r="C6533" s="52">
        <v>29</v>
      </c>
      <c r="D6533" s="53">
        <v>4</v>
      </c>
      <c r="E6533" s="79">
        <v>13589</v>
      </c>
      <c r="F6533" s="54">
        <v>1659.4426338686867</v>
      </c>
      <c r="G6533" s="56">
        <v>0</v>
      </c>
      <c r="H6533" s="56">
        <f t="shared" si="510"/>
        <v>11929.557366131314</v>
      </c>
      <c r="I6533" s="56">
        <v>19</v>
      </c>
      <c r="J6533" s="100">
        <f t="shared" si="511"/>
        <v>11910.557366131314</v>
      </c>
      <c r="K6533" s="101">
        <v>13743</v>
      </c>
      <c r="L6533" s="54">
        <f t="shared" si="512"/>
        <v>0</v>
      </c>
      <c r="M6533" s="80">
        <v>110</v>
      </c>
      <c r="N6533" s="56">
        <f t="shared" si="513"/>
        <v>0</v>
      </c>
      <c r="O6533" s="56">
        <v>20.30</v>
      </c>
      <c r="P6533" s="56">
        <f>'1-EC horaire'!O6533</f>
        <v>0</v>
      </c>
      <c r="Q6533" s="81">
        <f t="shared" si="514"/>
        <v>0</v>
      </c>
      <c r="R6533" s="104">
        <v>0</v>
      </c>
    </row>
    <row r="6534" spans="1:18" ht="12.75">
      <c r="A6534" s="51">
        <v>6532</v>
      </c>
      <c r="B6534" s="52">
        <v>9</v>
      </c>
      <c r="C6534" s="52">
        <v>29</v>
      </c>
      <c r="D6534" s="53">
        <v>5</v>
      </c>
      <c r="E6534" s="79">
        <v>13844</v>
      </c>
      <c r="F6534" s="54">
        <v>1658.9938748040402</v>
      </c>
      <c r="G6534" s="56">
        <v>0</v>
      </c>
      <c r="H6534" s="56">
        <f t="shared" si="510"/>
        <v>12185.00612519596</v>
      </c>
      <c r="I6534" s="56">
        <v>20</v>
      </c>
      <c r="J6534" s="100">
        <f t="shared" si="511"/>
        <v>12165.00612519596</v>
      </c>
      <c r="K6534" s="101">
        <v>14240</v>
      </c>
      <c r="L6534" s="54">
        <f t="shared" si="512"/>
        <v>0</v>
      </c>
      <c r="M6534" s="80">
        <v>110</v>
      </c>
      <c r="N6534" s="56">
        <f t="shared" si="513"/>
        <v>0</v>
      </c>
      <c r="O6534" s="56">
        <v>21.73</v>
      </c>
      <c r="P6534" s="56">
        <f>'1-EC horaire'!O6534</f>
        <v>0</v>
      </c>
      <c r="Q6534" s="81">
        <f t="shared" si="514"/>
        <v>0</v>
      </c>
      <c r="R6534" s="104">
        <v>0</v>
      </c>
    </row>
    <row r="6535" spans="1:18" ht="12.75">
      <c r="A6535" s="51">
        <v>6533</v>
      </c>
      <c r="B6535" s="52">
        <v>9</v>
      </c>
      <c r="C6535" s="52">
        <v>29</v>
      </c>
      <c r="D6535" s="53">
        <v>6</v>
      </c>
      <c r="E6535" s="79">
        <v>14279</v>
      </c>
      <c r="F6535" s="54">
        <v>1656.3370131595957</v>
      </c>
      <c r="G6535" s="56">
        <v>0</v>
      </c>
      <c r="H6535" s="56">
        <f t="shared" si="510"/>
        <v>12622.662986840405</v>
      </c>
      <c r="I6535" s="56">
        <v>21</v>
      </c>
      <c r="J6535" s="100">
        <f t="shared" si="511"/>
        <v>12601.662986840405</v>
      </c>
      <c r="K6535" s="101">
        <v>14663</v>
      </c>
      <c r="L6535" s="54">
        <f t="shared" si="512"/>
        <v>0</v>
      </c>
      <c r="M6535" s="80">
        <v>110</v>
      </c>
      <c r="N6535" s="56">
        <f t="shared" si="513"/>
        <v>0</v>
      </c>
      <c r="O6535" s="56">
        <v>21.62</v>
      </c>
      <c r="P6535" s="56">
        <f>'1-EC horaire'!O6535</f>
        <v>0</v>
      </c>
      <c r="Q6535" s="81">
        <f t="shared" si="514"/>
        <v>0</v>
      </c>
      <c r="R6535" s="104">
        <v>0</v>
      </c>
    </row>
    <row r="6536" spans="1:18" ht="12.75">
      <c r="A6536" s="51">
        <v>6534</v>
      </c>
      <c r="B6536" s="52">
        <v>9</v>
      </c>
      <c r="C6536" s="52">
        <v>29</v>
      </c>
      <c r="D6536" s="53">
        <v>7</v>
      </c>
      <c r="E6536" s="79">
        <v>15971</v>
      </c>
      <c r="F6536" s="54">
        <v>1649.0475069555553</v>
      </c>
      <c r="G6536" s="56">
        <v>0</v>
      </c>
      <c r="H6536" s="56">
        <f t="shared" si="510"/>
        <v>14321.952493044444</v>
      </c>
      <c r="I6536" s="56">
        <v>23</v>
      </c>
      <c r="J6536" s="100">
        <f t="shared" si="511"/>
        <v>14298.952493044444</v>
      </c>
      <c r="K6536" s="101">
        <v>15977</v>
      </c>
      <c r="L6536" s="54">
        <f t="shared" si="512"/>
        <v>0</v>
      </c>
      <c r="M6536" s="80">
        <v>110</v>
      </c>
      <c r="N6536" s="56">
        <f t="shared" si="513"/>
        <v>0</v>
      </c>
      <c r="O6536" s="56">
        <v>25.02</v>
      </c>
      <c r="P6536" s="56">
        <f>'1-EC horaire'!O6536</f>
        <v>0</v>
      </c>
      <c r="Q6536" s="81">
        <f t="shared" si="514"/>
        <v>0</v>
      </c>
      <c r="R6536" s="104">
        <v>0</v>
      </c>
    </row>
    <row r="6537" spans="1:18" ht="12.75">
      <c r="A6537" s="51">
        <v>6535</v>
      </c>
      <c r="B6537" s="52">
        <v>9</v>
      </c>
      <c r="C6537" s="52">
        <v>29</v>
      </c>
      <c r="D6537" s="53">
        <v>8</v>
      </c>
      <c r="E6537" s="79">
        <v>17323</v>
      </c>
      <c r="F6537" s="54">
        <v>1630.2014634505049</v>
      </c>
      <c r="G6537" s="56">
        <v>0</v>
      </c>
      <c r="H6537" s="56">
        <f t="shared" si="510"/>
        <v>15692.798536549495</v>
      </c>
      <c r="I6537" s="56">
        <v>23</v>
      </c>
      <c r="J6537" s="100">
        <f t="shared" si="511"/>
        <v>15669.798536549495</v>
      </c>
      <c r="K6537" s="101">
        <v>17496</v>
      </c>
      <c r="L6537" s="54">
        <f t="shared" si="512"/>
        <v>0</v>
      </c>
      <c r="M6537" s="80">
        <v>110</v>
      </c>
      <c r="N6537" s="56">
        <f t="shared" si="513"/>
        <v>0</v>
      </c>
      <c r="O6537" s="56">
        <v>26.18</v>
      </c>
      <c r="P6537" s="56">
        <f>'1-EC horaire'!O6537</f>
        <v>0</v>
      </c>
      <c r="Q6537" s="81">
        <f t="shared" si="514"/>
        <v>0</v>
      </c>
      <c r="R6537" s="104">
        <v>0</v>
      </c>
    </row>
    <row r="6538" spans="1:18" ht="12.75">
      <c r="A6538" s="51">
        <v>6536</v>
      </c>
      <c r="B6538" s="52">
        <v>9</v>
      </c>
      <c r="C6538" s="52">
        <v>29</v>
      </c>
      <c r="D6538" s="53">
        <v>9</v>
      </c>
      <c r="E6538" s="79">
        <v>17427</v>
      </c>
      <c r="F6538" s="54">
        <v>1635.0977722555554</v>
      </c>
      <c r="G6538" s="56">
        <v>0</v>
      </c>
      <c r="H6538" s="56">
        <f t="shared" si="510"/>
        <v>15791.902227744446</v>
      </c>
      <c r="I6538" s="56">
        <v>24</v>
      </c>
      <c r="J6538" s="100">
        <f t="shared" si="511"/>
        <v>15767.902227744446</v>
      </c>
      <c r="K6538" s="101">
        <v>17677</v>
      </c>
      <c r="L6538" s="54">
        <f t="shared" si="512"/>
        <v>0</v>
      </c>
      <c r="M6538" s="80">
        <v>110</v>
      </c>
      <c r="N6538" s="56">
        <f t="shared" si="513"/>
        <v>0</v>
      </c>
      <c r="O6538" s="56">
        <v>26.40</v>
      </c>
      <c r="P6538" s="56">
        <f>'1-EC horaire'!O6538</f>
        <v>0</v>
      </c>
      <c r="Q6538" s="81">
        <f t="shared" si="514"/>
        <v>0</v>
      </c>
      <c r="R6538" s="104">
        <v>0</v>
      </c>
    </row>
    <row r="6539" spans="1:18" ht="12.75">
      <c r="A6539" s="51">
        <v>6537</v>
      </c>
      <c r="B6539" s="52">
        <v>9</v>
      </c>
      <c r="C6539" s="52">
        <v>29</v>
      </c>
      <c r="D6539" s="53">
        <v>10</v>
      </c>
      <c r="E6539" s="79">
        <v>17122</v>
      </c>
      <c r="F6539" s="54">
        <v>1627.6180971555552</v>
      </c>
      <c r="G6539" s="56">
        <v>0</v>
      </c>
      <c r="H6539" s="56">
        <f t="shared" si="510"/>
        <v>15494.381902844445</v>
      </c>
      <c r="I6539" s="56">
        <v>25</v>
      </c>
      <c r="J6539" s="100">
        <f t="shared" si="511"/>
        <v>15469.381902844445</v>
      </c>
      <c r="K6539" s="101">
        <v>17125</v>
      </c>
      <c r="L6539" s="54">
        <f t="shared" si="512"/>
        <v>0</v>
      </c>
      <c r="M6539" s="80">
        <v>110</v>
      </c>
      <c r="N6539" s="56">
        <f t="shared" si="513"/>
        <v>0</v>
      </c>
      <c r="O6539" s="56">
        <v>26.40</v>
      </c>
      <c r="P6539" s="56">
        <f>'1-EC horaire'!O6539</f>
        <v>0</v>
      </c>
      <c r="Q6539" s="81">
        <f t="shared" si="514"/>
        <v>0</v>
      </c>
      <c r="R6539" s="104">
        <v>0</v>
      </c>
    </row>
    <row r="6540" spans="1:18" ht="12.75">
      <c r="A6540" s="51">
        <v>6538</v>
      </c>
      <c r="B6540" s="52">
        <v>9</v>
      </c>
      <c r="C6540" s="52">
        <v>29</v>
      </c>
      <c r="D6540" s="53">
        <v>11</v>
      </c>
      <c r="E6540" s="79">
        <v>17634</v>
      </c>
      <c r="F6540" s="54">
        <v>1633.6572281555552</v>
      </c>
      <c r="G6540" s="56">
        <v>0</v>
      </c>
      <c r="H6540" s="56">
        <f t="shared" si="510"/>
        <v>16000.342771844446</v>
      </c>
      <c r="I6540" s="56">
        <v>26</v>
      </c>
      <c r="J6540" s="100">
        <f t="shared" si="511"/>
        <v>15974.342771844446</v>
      </c>
      <c r="K6540" s="101">
        <v>17981</v>
      </c>
      <c r="L6540" s="54">
        <f t="shared" si="512"/>
        <v>0</v>
      </c>
      <c r="M6540" s="80">
        <v>110</v>
      </c>
      <c r="N6540" s="56">
        <f t="shared" si="513"/>
        <v>0</v>
      </c>
      <c r="O6540" s="56">
        <v>26.40</v>
      </c>
      <c r="P6540" s="56">
        <f>'1-EC horaire'!O6540</f>
        <v>0</v>
      </c>
      <c r="Q6540" s="81">
        <f t="shared" si="514"/>
        <v>0</v>
      </c>
      <c r="R6540" s="104">
        <v>0</v>
      </c>
    </row>
    <row r="6541" spans="1:18" ht="12.75">
      <c r="A6541" s="51">
        <v>6539</v>
      </c>
      <c r="B6541" s="52">
        <v>9</v>
      </c>
      <c r="C6541" s="52">
        <v>29</v>
      </c>
      <c r="D6541" s="53">
        <v>12</v>
      </c>
      <c r="E6541" s="79">
        <v>17773</v>
      </c>
      <c r="F6541" s="54">
        <v>1638.6844471555553</v>
      </c>
      <c r="G6541" s="56">
        <v>0</v>
      </c>
      <c r="H6541" s="56">
        <f t="shared" si="510"/>
        <v>16134.315552844444</v>
      </c>
      <c r="I6541" s="56">
        <v>26</v>
      </c>
      <c r="J6541" s="100">
        <f t="shared" si="511"/>
        <v>16108.315552844444</v>
      </c>
      <c r="K6541" s="101">
        <v>18185</v>
      </c>
      <c r="L6541" s="54">
        <f t="shared" si="512"/>
        <v>0</v>
      </c>
      <c r="M6541" s="80">
        <v>110</v>
      </c>
      <c r="N6541" s="56">
        <f t="shared" si="513"/>
        <v>0</v>
      </c>
      <c r="O6541" s="56">
        <v>26.40</v>
      </c>
      <c r="P6541" s="56">
        <f>'1-EC horaire'!O6541</f>
        <v>0</v>
      </c>
      <c r="Q6541" s="81">
        <f t="shared" si="514"/>
        <v>0</v>
      </c>
      <c r="R6541" s="104">
        <v>0</v>
      </c>
    </row>
    <row r="6542" spans="1:18" ht="12.75">
      <c r="A6542" s="51">
        <v>6540</v>
      </c>
      <c r="B6542" s="52">
        <v>9</v>
      </c>
      <c r="C6542" s="52">
        <v>29</v>
      </c>
      <c r="D6542" s="53">
        <v>13</v>
      </c>
      <c r="E6542" s="79">
        <v>17641</v>
      </c>
      <c r="F6542" s="54">
        <v>1634.8594191555553</v>
      </c>
      <c r="G6542" s="56">
        <v>0</v>
      </c>
      <c r="H6542" s="56">
        <f t="shared" si="510"/>
        <v>16006.140580844445</v>
      </c>
      <c r="I6542" s="56">
        <v>25</v>
      </c>
      <c r="J6542" s="100">
        <f t="shared" si="511"/>
        <v>15981.140580844445</v>
      </c>
      <c r="K6542" s="101">
        <v>18001</v>
      </c>
      <c r="L6542" s="54">
        <f t="shared" si="512"/>
        <v>0</v>
      </c>
      <c r="M6542" s="80">
        <v>110</v>
      </c>
      <c r="N6542" s="56">
        <f t="shared" si="513"/>
        <v>0</v>
      </c>
      <c r="O6542" s="56">
        <v>27.03</v>
      </c>
      <c r="P6542" s="56">
        <f>'1-EC horaire'!O6542</f>
        <v>0</v>
      </c>
      <c r="Q6542" s="81">
        <f t="shared" si="514"/>
        <v>0</v>
      </c>
      <c r="R6542" s="104">
        <v>0</v>
      </c>
    </row>
    <row r="6543" spans="1:18" ht="12.75">
      <c r="A6543" s="51">
        <v>6541</v>
      </c>
      <c r="B6543" s="52">
        <v>9</v>
      </c>
      <c r="C6543" s="52">
        <v>29</v>
      </c>
      <c r="D6543" s="53">
        <v>14</v>
      </c>
      <c r="E6543" s="79">
        <v>17612</v>
      </c>
      <c r="F6543" s="54">
        <v>1632.5716042555553</v>
      </c>
      <c r="G6543" s="56">
        <v>0</v>
      </c>
      <c r="H6543" s="56">
        <f t="shared" si="510"/>
        <v>15979.428395744444</v>
      </c>
      <c r="I6543" s="56">
        <v>25</v>
      </c>
      <c r="J6543" s="100">
        <f t="shared" si="511"/>
        <v>15954.428395744444</v>
      </c>
      <c r="K6543" s="101">
        <v>17952</v>
      </c>
      <c r="L6543" s="54">
        <f t="shared" si="512"/>
        <v>0</v>
      </c>
      <c r="M6543" s="80">
        <v>110</v>
      </c>
      <c r="N6543" s="56">
        <f t="shared" si="513"/>
        <v>0</v>
      </c>
      <c r="O6543" s="56">
        <v>28.76</v>
      </c>
      <c r="P6543" s="56">
        <f>'1-EC horaire'!O6543</f>
        <v>0</v>
      </c>
      <c r="Q6543" s="81">
        <f t="shared" si="514"/>
        <v>0</v>
      </c>
      <c r="R6543" s="104">
        <v>0</v>
      </c>
    </row>
    <row r="6544" spans="1:18" ht="12.75">
      <c r="A6544" s="51">
        <v>6542</v>
      </c>
      <c r="B6544" s="52">
        <v>9</v>
      </c>
      <c r="C6544" s="52">
        <v>29</v>
      </c>
      <c r="D6544" s="53">
        <v>15</v>
      </c>
      <c r="E6544" s="79">
        <v>17326</v>
      </c>
      <c r="F6544" s="54">
        <v>1635.3736671555553</v>
      </c>
      <c r="G6544" s="56">
        <v>0</v>
      </c>
      <c r="H6544" s="56">
        <f t="shared" si="510"/>
        <v>15690.626332844444</v>
      </c>
      <c r="I6544" s="56">
        <v>25</v>
      </c>
      <c r="J6544" s="100">
        <f t="shared" si="511"/>
        <v>15665.626332844444</v>
      </c>
      <c r="K6544" s="101">
        <v>17486</v>
      </c>
      <c r="L6544" s="54">
        <f t="shared" si="512"/>
        <v>0</v>
      </c>
      <c r="M6544" s="80">
        <v>110</v>
      </c>
      <c r="N6544" s="56">
        <f t="shared" si="513"/>
        <v>0</v>
      </c>
      <c r="O6544" s="56">
        <v>28.92</v>
      </c>
      <c r="P6544" s="56">
        <f>'1-EC horaire'!O6544</f>
        <v>0</v>
      </c>
      <c r="Q6544" s="81">
        <f t="shared" si="514"/>
        <v>0</v>
      </c>
      <c r="R6544" s="104">
        <v>0</v>
      </c>
    </row>
    <row r="6545" spans="1:18" ht="12.75">
      <c r="A6545" s="51">
        <v>6543</v>
      </c>
      <c r="B6545" s="52">
        <v>9</v>
      </c>
      <c r="C6545" s="52">
        <v>29</v>
      </c>
      <c r="D6545" s="53">
        <v>16</v>
      </c>
      <c r="E6545" s="79">
        <v>17549</v>
      </c>
      <c r="F6545" s="54">
        <v>1634.5301918555554</v>
      </c>
      <c r="G6545" s="56">
        <v>0</v>
      </c>
      <c r="H6545" s="56">
        <f t="shared" si="510"/>
        <v>15914.469808144444</v>
      </c>
      <c r="I6545" s="56">
        <v>26</v>
      </c>
      <c r="J6545" s="100">
        <f t="shared" si="511"/>
        <v>15888.469808144444</v>
      </c>
      <c r="K6545" s="101">
        <v>17843</v>
      </c>
      <c r="L6545" s="54">
        <f t="shared" si="512"/>
        <v>0</v>
      </c>
      <c r="M6545" s="80">
        <v>110</v>
      </c>
      <c r="N6545" s="56">
        <f t="shared" si="513"/>
        <v>0</v>
      </c>
      <c r="O6545" s="56">
        <v>30.44</v>
      </c>
      <c r="P6545" s="56">
        <f>'1-EC horaire'!O6545</f>
        <v>0</v>
      </c>
      <c r="Q6545" s="81">
        <f t="shared" si="514"/>
        <v>0</v>
      </c>
      <c r="R6545" s="104">
        <v>0</v>
      </c>
    </row>
    <row r="6546" spans="1:18" ht="12.75">
      <c r="A6546" s="51">
        <v>6544</v>
      </c>
      <c r="B6546" s="52">
        <v>9</v>
      </c>
      <c r="C6546" s="52">
        <v>29</v>
      </c>
      <c r="D6546" s="53">
        <v>17</v>
      </c>
      <c r="E6546" s="79">
        <v>18164</v>
      </c>
      <c r="F6546" s="54">
        <v>1636.7667551555553</v>
      </c>
      <c r="G6546" s="56">
        <v>0</v>
      </c>
      <c r="H6546" s="56">
        <f t="shared" si="510"/>
        <v>16527.233244844443</v>
      </c>
      <c r="I6546" s="56">
        <v>27</v>
      </c>
      <c r="J6546" s="100">
        <f t="shared" si="511"/>
        <v>16500.233244844443</v>
      </c>
      <c r="K6546" s="101">
        <v>18551</v>
      </c>
      <c r="L6546" s="54">
        <f t="shared" si="512"/>
        <v>0</v>
      </c>
      <c r="M6546" s="80">
        <v>110</v>
      </c>
      <c r="N6546" s="56">
        <f t="shared" si="513"/>
        <v>0</v>
      </c>
      <c r="O6546" s="56">
        <v>30.19</v>
      </c>
      <c r="P6546" s="56">
        <f>'1-EC horaire'!O6546</f>
        <v>0</v>
      </c>
      <c r="Q6546" s="81">
        <f t="shared" si="514"/>
        <v>0</v>
      </c>
      <c r="R6546" s="104">
        <v>0</v>
      </c>
    </row>
    <row r="6547" spans="1:18" ht="12.75">
      <c r="A6547" s="51">
        <v>6545</v>
      </c>
      <c r="B6547" s="52">
        <v>9</v>
      </c>
      <c r="C6547" s="52">
        <v>29</v>
      </c>
      <c r="D6547" s="53">
        <v>18</v>
      </c>
      <c r="E6547" s="79">
        <v>18783</v>
      </c>
      <c r="F6547" s="54">
        <v>1634.3105817555554</v>
      </c>
      <c r="G6547" s="56">
        <v>0</v>
      </c>
      <c r="H6547" s="56">
        <f t="shared" si="510"/>
        <v>17148.689418244445</v>
      </c>
      <c r="I6547" s="56">
        <v>28</v>
      </c>
      <c r="J6547" s="100">
        <f t="shared" si="511"/>
        <v>17120.689418244445</v>
      </c>
      <c r="K6547" s="101">
        <v>18979</v>
      </c>
      <c r="L6547" s="54">
        <f t="shared" si="512"/>
        <v>0</v>
      </c>
      <c r="M6547" s="80">
        <v>110</v>
      </c>
      <c r="N6547" s="56">
        <f t="shared" si="513"/>
        <v>0</v>
      </c>
      <c r="O6547" s="56">
        <v>33.21</v>
      </c>
      <c r="P6547" s="56">
        <f>'1-EC horaire'!O6547</f>
        <v>0</v>
      </c>
      <c r="Q6547" s="81">
        <f t="shared" si="514"/>
        <v>0</v>
      </c>
      <c r="R6547" s="104">
        <v>0</v>
      </c>
    </row>
    <row r="6548" spans="1:18" ht="12.75">
      <c r="A6548" s="51">
        <v>6546</v>
      </c>
      <c r="B6548" s="52">
        <v>9</v>
      </c>
      <c r="C6548" s="52">
        <v>29</v>
      </c>
      <c r="D6548" s="53">
        <v>19</v>
      </c>
      <c r="E6548" s="79">
        <v>18868</v>
      </c>
      <c r="F6548" s="54">
        <v>1626.1523607555553</v>
      </c>
      <c r="G6548" s="56">
        <v>0</v>
      </c>
      <c r="H6548" s="56">
        <f t="shared" si="510"/>
        <v>17241.847639244446</v>
      </c>
      <c r="I6548" s="56">
        <v>28</v>
      </c>
      <c r="J6548" s="100">
        <f t="shared" si="511"/>
        <v>17213.847639244446</v>
      </c>
      <c r="K6548" s="101">
        <v>19046</v>
      </c>
      <c r="L6548" s="54">
        <f t="shared" si="512"/>
        <v>0</v>
      </c>
      <c r="M6548" s="80">
        <v>110</v>
      </c>
      <c r="N6548" s="56">
        <f t="shared" si="513"/>
        <v>0</v>
      </c>
      <c r="O6548" s="56">
        <v>34.200000000000003</v>
      </c>
      <c r="P6548" s="56">
        <f>'1-EC horaire'!O6548</f>
        <v>0</v>
      </c>
      <c r="Q6548" s="81">
        <f t="shared" si="514"/>
        <v>0</v>
      </c>
      <c r="R6548" s="104">
        <v>0</v>
      </c>
    </row>
    <row r="6549" spans="1:18" ht="12.75">
      <c r="A6549" s="51">
        <v>6547</v>
      </c>
      <c r="B6549" s="52">
        <v>9</v>
      </c>
      <c r="C6549" s="52">
        <v>29</v>
      </c>
      <c r="D6549" s="53">
        <v>20</v>
      </c>
      <c r="E6549" s="79">
        <v>18580</v>
      </c>
      <c r="F6549" s="54">
        <v>1620.7058093555554</v>
      </c>
      <c r="G6549" s="56">
        <v>0</v>
      </c>
      <c r="H6549" s="56">
        <f t="shared" si="510"/>
        <v>16959.294190644443</v>
      </c>
      <c r="I6549" s="56">
        <v>27</v>
      </c>
      <c r="J6549" s="100">
        <f t="shared" si="511"/>
        <v>16932.294190644443</v>
      </c>
      <c r="K6549" s="101">
        <v>18842</v>
      </c>
      <c r="L6549" s="54">
        <f t="shared" si="512"/>
        <v>0</v>
      </c>
      <c r="M6549" s="80">
        <v>110</v>
      </c>
      <c r="N6549" s="56">
        <f t="shared" si="513"/>
        <v>0</v>
      </c>
      <c r="O6549" s="56">
        <v>35.86</v>
      </c>
      <c r="P6549" s="56">
        <f>'1-EC horaire'!O6549</f>
        <v>0</v>
      </c>
      <c r="Q6549" s="81">
        <f t="shared" si="514"/>
        <v>0</v>
      </c>
      <c r="R6549" s="104">
        <v>0</v>
      </c>
    </row>
    <row r="6550" spans="1:18" ht="12.75">
      <c r="A6550" s="51">
        <v>6548</v>
      </c>
      <c r="B6550" s="52">
        <v>9</v>
      </c>
      <c r="C6550" s="52">
        <v>29</v>
      </c>
      <c r="D6550" s="53">
        <v>21</v>
      </c>
      <c r="E6550" s="79">
        <v>17813</v>
      </c>
      <c r="F6550" s="54">
        <v>1621.4761654555553</v>
      </c>
      <c r="G6550" s="56">
        <v>0</v>
      </c>
      <c r="H6550" s="56">
        <f t="shared" si="510"/>
        <v>16191.523834544445</v>
      </c>
      <c r="I6550" s="56">
        <v>27</v>
      </c>
      <c r="J6550" s="100">
        <f t="shared" si="511"/>
        <v>16164.523834544445</v>
      </c>
      <c r="K6550" s="101">
        <v>18244</v>
      </c>
      <c r="L6550" s="54">
        <f t="shared" si="512"/>
        <v>0</v>
      </c>
      <c r="M6550" s="80">
        <v>110</v>
      </c>
      <c r="N6550" s="56">
        <f t="shared" si="513"/>
        <v>0</v>
      </c>
      <c r="O6550" s="56">
        <v>32.619999999999997</v>
      </c>
      <c r="P6550" s="56">
        <f>'1-EC horaire'!O6550</f>
        <v>0</v>
      </c>
      <c r="Q6550" s="81">
        <f t="shared" si="514"/>
        <v>0</v>
      </c>
      <c r="R6550" s="104">
        <v>0</v>
      </c>
    </row>
    <row r="6551" spans="1:18" ht="12.75">
      <c r="A6551" s="51">
        <v>6549</v>
      </c>
      <c r="B6551" s="52">
        <v>9</v>
      </c>
      <c r="C6551" s="52">
        <v>29</v>
      </c>
      <c r="D6551" s="53">
        <v>22</v>
      </c>
      <c r="E6551" s="79">
        <v>17019</v>
      </c>
      <c r="F6551" s="54">
        <v>1639.4845238555554</v>
      </c>
      <c r="G6551" s="56">
        <v>0</v>
      </c>
      <c r="H6551" s="56">
        <f t="shared" si="510"/>
        <v>15379.515476144445</v>
      </c>
      <c r="I6551" s="56">
        <v>25</v>
      </c>
      <c r="J6551" s="100">
        <f t="shared" si="511"/>
        <v>15354.515476144445</v>
      </c>
      <c r="K6551" s="101">
        <v>16985</v>
      </c>
      <c r="L6551" s="54">
        <f t="shared" si="512"/>
        <v>0</v>
      </c>
      <c r="M6551" s="80">
        <v>110</v>
      </c>
      <c r="N6551" s="56">
        <f t="shared" si="513"/>
        <v>0</v>
      </c>
      <c r="O6551" s="56">
        <v>28.79</v>
      </c>
      <c r="P6551" s="56">
        <f>'1-EC horaire'!O6551</f>
        <v>0</v>
      </c>
      <c r="Q6551" s="81">
        <f t="shared" si="514"/>
        <v>0</v>
      </c>
      <c r="R6551" s="104">
        <v>0</v>
      </c>
    </row>
    <row r="6552" spans="1:18" ht="12.75">
      <c r="A6552" s="51">
        <v>6550</v>
      </c>
      <c r="B6552" s="52">
        <v>9</v>
      </c>
      <c r="C6552" s="52">
        <v>29</v>
      </c>
      <c r="D6552" s="53">
        <v>23</v>
      </c>
      <c r="E6552" s="79">
        <v>15493</v>
      </c>
      <c r="F6552" s="54">
        <v>1643.9647794555553</v>
      </c>
      <c r="G6552" s="56">
        <v>0</v>
      </c>
      <c r="H6552" s="56">
        <f t="shared" si="510"/>
        <v>13849.035220544445</v>
      </c>
      <c r="I6552" s="56">
        <v>24</v>
      </c>
      <c r="J6552" s="100">
        <f t="shared" si="511"/>
        <v>13825.035220544445</v>
      </c>
      <c r="K6552" s="101">
        <v>15677</v>
      </c>
      <c r="L6552" s="54">
        <f t="shared" si="512"/>
        <v>0</v>
      </c>
      <c r="M6552" s="80">
        <v>110</v>
      </c>
      <c r="N6552" s="56">
        <f t="shared" si="513"/>
        <v>0</v>
      </c>
      <c r="O6552" s="56">
        <v>26.43</v>
      </c>
      <c r="P6552" s="56">
        <f>'1-EC horaire'!O6552</f>
        <v>0</v>
      </c>
      <c r="Q6552" s="81">
        <f t="shared" si="514"/>
        <v>0</v>
      </c>
      <c r="R6552" s="104">
        <v>0</v>
      </c>
    </row>
    <row r="6553" spans="1:18" ht="12.75">
      <c r="A6553" s="51">
        <v>6551</v>
      </c>
      <c r="B6553" s="52">
        <v>9</v>
      </c>
      <c r="C6553" s="52">
        <v>29</v>
      </c>
      <c r="D6553" s="53">
        <v>24</v>
      </c>
      <c r="E6553" s="79">
        <v>14776</v>
      </c>
      <c r="F6553" s="54">
        <v>1647.6333319555554</v>
      </c>
      <c r="G6553" s="56">
        <v>0</v>
      </c>
      <c r="H6553" s="56">
        <f t="shared" si="510"/>
        <v>13128.366668044444</v>
      </c>
      <c r="I6553" s="56">
        <v>23</v>
      </c>
      <c r="J6553" s="100">
        <f t="shared" si="511"/>
        <v>13105.366668044444</v>
      </c>
      <c r="K6553" s="101">
        <v>15040</v>
      </c>
      <c r="L6553" s="54">
        <f t="shared" si="512"/>
        <v>0</v>
      </c>
      <c r="M6553" s="80">
        <v>110</v>
      </c>
      <c r="N6553" s="56">
        <f t="shared" si="513"/>
        <v>0</v>
      </c>
      <c r="O6553" s="56">
        <v>25.51</v>
      </c>
      <c r="P6553" s="56">
        <f>'1-EC horaire'!O6553</f>
        <v>0</v>
      </c>
      <c r="Q6553" s="81">
        <f t="shared" si="514"/>
        <v>0</v>
      </c>
      <c r="R6553" s="104">
        <v>0</v>
      </c>
    </row>
    <row r="6554" spans="1:18" ht="12.75">
      <c r="A6554" s="51">
        <v>6552</v>
      </c>
      <c r="B6554" s="52">
        <v>9</v>
      </c>
      <c r="C6554" s="52">
        <v>30</v>
      </c>
      <c r="D6554" s="53">
        <v>1</v>
      </c>
      <c r="E6554" s="79">
        <v>14263</v>
      </c>
      <c r="F6554" s="54">
        <v>2014.5795344498206</v>
      </c>
      <c r="G6554" s="56">
        <v>0</v>
      </c>
      <c r="H6554" s="56">
        <f t="shared" si="510"/>
        <v>12248.42046555018</v>
      </c>
      <c r="I6554" s="56">
        <v>22</v>
      </c>
      <c r="J6554" s="100">
        <f t="shared" si="511"/>
        <v>12226.42046555018</v>
      </c>
      <c r="K6554" s="101">
        <v>14314</v>
      </c>
      <c r="L6554" s="54">
        <f t="shared" si="512"/>
        <v>0</v>
      </c>
      <c r="M6554" s="80">
        <v>110</v>
      </c>
      <c r="N6554" s="56">
        <f t="shared" si="513"/>
        <v>0</v>
      </c>
      <c r="O6554" s="56">
        <v>26.62</v>
      </c>
      <c r="P6554" s="56">
        <f>'1-EC horaire'!O6554</f>
        <v>0</v>
      </c>
      <c r="Q6554" s="81">
        <f t="shared" si="514"/>
        <v>0</v>
      </c>
      <c r="R6554" s="104">
        <v>0</v>
      </c>
    </row>
    <row r="6555" spans="1:18" ht="12.75">
      <c r="A6555" s="51">
        <v>6553</v>
      </c>
      <c r="B6555" s="52">
        <v>9</v>
      </c>
      <c r="C6555" s="52">
        <v>30</v>
      </c>
      <c r="D6555" s="53">
        <v>2</v>
      </c>
      <c r="E6555" s="79">
        <v>14038</v>
      </c>
      <c r="F6555" s="54">
        <v>2016.3098514498206</v>
      </c>
      <c r="G6555" s="56">
        <v>0</v>
      </c>
      <c r="H6555" s="56">
        <f t="shared" si="510"/>
        <v>12021.69014855018</v>
      </c>
      <c r="I6555" s="56">
        <v>22</v>
      </c>
      <c r="J6555" s="100">
        <f t="shared" si="511"/>
        <v>11999.69014855018</v>
      </c>
      <c r="K6555" s="101">
        <v>13920</v>
      </c>
      <c r="L6555" s="54">
        <f t="shared" si="512"/>
        <v>0</v>
      </c>
      <c r="M6555" s="80">
        <v>110</v>
      </c>
      <c r="N6555" s="56">
        <f t="shared" si="513"/>
        <v>0</v>
      </c>
      <c r="O6555" s="56">
        <v>26.40</v>
      </c>
      <c r="P6555" s="56">
        <f>'1-EC horaire'!O6555</f>
        <v>0</v>
      </c>
      <c r="Q6555" s="81">
        <f t="shared" si="514"/>
        <v>0</v>
      </c>
      <c r="R6555" s="104">
        <v>0</v>
      </c>
    </row>
    <row r="6556" spans="1:18" ht="12.75">
      <c r="A6556" s="51">
        <v>6554</v>
      </c>
      <c r="B6556" s="52">
        <v>9</v>
      </c>
      <c r="C6556" s="52">
        <v>30</v>
      </c>
      <c r="D6556" s="53">
        <v>3</v>
      </c>
      <c r="E6556" s="79">
        <v>14192</v>
      </c>
      <c r="F6556" s="54">
        <v>2014.3476925498208</v>
      </c>
      <c r="G6556" s="56">
        <v>0</v>
      </c>
      <c r="H6556" s="56">
        <f t="shared" si="510"/>
        <v>12177.652307450178</v>
      </c>
      <c r="I6556" s="56">
        <v>22</v>
      </c>
      <c r="J6556" s="100">
        <f t="shared" si="511"/>
        <v>12155.652307450178</v>
      </c>
      <c r="K6556" s="101">
        <v>14218</v>
      </c>
      <c r="L6556" s="54">
        <f t="shared" si="512"/>
        <v>0</v>
      </c>
      <c r="M6556" s="80">
        <v>110</v>
      </c>
      <c r="N6556" s="56">
        <f t="shared" si="513"/>
        <v>0</v>
      </c>
      <c r="O6556" s="56">
        <v>24.93</v>
      </c>
      <c r="P6556" s="56">
        <f>'1-EC horaire'!O6556</f>
        <v>0</v>
      </c>
      <c r="Q6556" s="81">
        <f t="shared" si="514"/>
        <v>0</v>
      </c>
      <c r="R6556" s="104">
        <v>0</v>
      </c>
    </row>
    <row r="6557" spans="1:18" ht="12.75">
      <c r="A6557" s="51">
        <v>6555</v>
      </c>
      <c r="B6557" s="52">
        <v>9</v>
      </c>
      <c r="C6557" s="52">
        <v>30</v>
      </c>
      <c r="D6557" s="53">
        <v>4</v>
      </c>
      <c r="E6557" s="79">
        <v>14129</v>
      </c>
      <c r="F6557" s="54">
        <v>2013.9021324498208</v>
      </c>
      <c r="G6557" s="56">
        <v>0</v>
      </c>
      <c r="H6557" s="56">
        <f t="shared" si="510"/>
        <v>12115.097867550179</v>
      </c>
      <c r="I6557" s="56">
        <v>21</v>
      </c>
      <c r="J6557" s="100">
        <f t="shared" si="511"/>
        <v>12094.097867550179</v>
      </c>
      <c r="K6557" s="101">
        <v>14118</v>
      </c>
      <c r="L6557" s="54">
        <f t="shared" si="512"/>
        <v>0</v>
      </c>
      <c r="M6557" s="80">
        <v>110</v>
      </c>
      <c r="N6557" s="56">
        <f t="shared" si="513"/>
        <v>0</v>
      </c>
      <c r="O6557" s="56">
        <v>24.01</v>
      </c>
      <c r="P6557" s="56">
        <f>'1-EC horaire'!O6557</f>
        <v>0</v>
      </c>
      <c r="Q6557" s="81">
        <f t="shared" si="514"/>
        <v>0</v>
      </c>
      <c r="R6557" s="104">
        <v>0</v>
      </c>
    </row>
    <row r="6558" spans="1:18" ht="12.75">
      <c r="A6558" s="51">
        <v>6556</v>
      </c>
      <c r="B6558" s="52">
        <v>9</v>
      </c>
      <c r="C6558" s="52">
        <v>30</v>
      </c>
      <c r="D6558" s="53">
        <v>5</v>
      </c>
      <c r="E6558" s="79">
        <v>14075</v>
      </c>
      <c r="F6558" s="54">
        <v>2014.5462415498207</v>
      </c>
      <c r="G6558" s="56">
        <v>0</v>
      </c>
      <c r="H6558" s="56">
        <f t="shared" si="510"/>
        <v>12060.45375845018</v>
      </c>
      <c r="I6558" s="56">
        <v>21</v>
      </c>
      <c r="J6558" s="100">
        <f t="shared" si="511"/>
        <v>12039.45375845018</v>
      </c>
      <c r="K6558" s="101">
        <v>13996</v>
      </c>
      <c r="L6558" s="54">
        <f t="shared" si="512"/>
        <v>0</v>
      </c>
      <c r="M6558" s="80">
        <v>110</v>
      </c>
      <c r="N6558" s="56">
        <f t="shared" si="513"/>
        <v>0</v>
      </c>
      <c r="O6558" s="56">
        <v>24.20</v>
      </c>
      <c r="P6558" s="56">
        <f>'1-EC horaire'!O6558</f>
        <v>0</v>
      </c>
      <c r="Q6558" s="81">
        <f t="shared" si="514"/>
        <v>0</v>
      </c>
      <c r="R6558" s="104">
        <v>0</v>
      </c>
    </row>
    <row r="6559" spans="1:18" ht="12.75">
      <c r="A6559" s="51">
        <v>6557</v>
      </c>
      <c r="B6559" s="52">
        <v>9</v>
      </c>
      <c r="C6559" s="52">
        <v>30</v>
      </c>
      <c r="D6559" s="53">
        <v>6</v>
      </c>
      <c r="E6559" s="79">
        <v>14951</v>
      </c>
      <c r="F6559" s="54">
        <v>2021.1039089498206</v>
      </c>
      <c r="G6559" s="56">
        <v>0</v>
      </c>
      <c r="H6559" s="56">
        <f t="shared" si="510"/>
        <v>12929.896091050179</v>
      </c>
      <c r="I6559" s="56">
        <v>22</v>
      </c>
      <c r="J6559" s="100">
        <f t="shared" si="511"/>
        <v>12907.896091050179</v>
      </c>
      <c r="K6559" s="101">
        <v>14897</v>
      </c>
      <c r="L6559" s="54">
        <f t="shared" si="512"/>
        <v>0</v>
      </c>
      <c r="M6559" s="80">
        <v>110</v>
      </c>
      <c r="N6559" s="56">
        <f t="shared" si="513"/>
        <v>0</v>
      </c>
      <c r="O6559" s="56">
        <v>25.30</v>
      </c>
      <c r="P6559" s="56">
        <f>'1-EC horaire'!O6559</f>
        <v>0</v>
      </c>
      <c r="Q6559" s="81">
        <f t="shared" si="514"/>
        <v>0</v>
      </c>
      <c r="R6559" s="104">
        <v>0</v>
      </c>
    </row>
    <row r="6560" spans="1:18" ht="12.75">
      <c r="A6560" s="51">
        <v>6558</v>
      </c>
      <c r="B6560" s="52">
        <v>9</v>
      </c>
      <c r="C6560" s="52">
        <v>30</v>
      </c>
      <c r="D6560" s="53">
        <v>7</v>
      </c>
      <c r="E6560" s="79">
        <v>16751</v>
      </c>
      <c r="F6560" s="54">
        <v>2019.9178055498207</v>
      </c>
      <c r="G6560" s="56">
        <v>0</v>
      </c>
      <c r="H6560" s="56">
        <f t="shared" si="510"/>
        <v>14731.082194450179</v>
      </c>
      <c r="I6560" s="56">
        <v>24</v>
      </c>
      <c r="J6560" s="100">
        <f t="shared" si="511"/>
        <v>14707.082194450179</v>
      </c>
      <c r="K6560" s="101">
        <v>16307</v>
      </c>
      <c r="L6560" s="54">
        <f t="shared" si="512"/>
        <v>0</v>
      </c>
      <c r="M6560" s="80">
        <v>110</v>
      </c>
      <c r="N6560" s="56">
        <f t="shared" si="513"/>
        <v>0</v>
      </c>
      <c r="O6560" s="56">
        <v>27.21</v>
      </c>
      <c r="P6560" s="56">
        <f>'1-EC horaire'!O6560</f>
        <v>0</v>
      </c>
      <c r="Q6560" s="81">
        <f t="shared" si="514"/>
        <v>0</v>
      </c>
      <c r="R6560" s="104">
        <v>0</v>
      </c>
    </row>
    <row r="6561" spans="1:18" ht="12.75">
      <c r="A6561" s="51">
        <v>6559</v>
      </c>
      <c r="B6561" s="52">
        <v>9</v>
      </c>
      <c r="C6561" s="52">
        <v>30</v>
      </c>
      <c r="D6561" s="53">
        <v>8</v>
      </c>
      <c r="E6561" s="79">
        <v>17769</v>
      </c>
      <c r="F6561" s="54">
        <v>2028.3978434498208</v>
      </c>
      <c r="G6561" s="56">
        <v>0</v>
      </c>
      <c r="H6561" s="56">
        <f t="shared" si="510"/>
        <v>15740.60215655018</v>
      </c>
      <c r="I6561" s="56">
        <v>25</v>
      </c>
      <c r="J6561" s="100">
        <f t="shared" si="511"/>
        <v>15715.60215655018</v>
      </c>
      <c r="K6561" s="101">
        <v>17581</v>
      </c>
      <c r="L6561" s="54">
        <f t="shared" si="512"/>
        <v>0</v>
      </c>
      <c r="M6561" s="80">
        <v>110</v>
      </c>
      <c r="N6561" s="56">
        <f t="shared" si="513"/>
        <v>0</v>
      </c>
      <c r="O6561" s="56">
        <v>28.64</v>
      </c>
      <c r="P6561" s="56">
        <f>'1-EC horaire'!O6561</f>
        <v>0</v>
      </c>
      <c r="Q6561" s="81">
        <f t="shared" si="514"/>
        <v>0</v>
      </c>
      <c r="R6561" s="104">
        <v>0</v>
      </c>
    </row>
    <row r="6562" spans="1:18" ht="12.75">
      <c r="A6562" s="51">
        <v>6560</v>
      </c>
      <c r="B6562" s="52">
        <v>9</v>
      </c>
      <c r="C6562" s="52">
        <v>30</v>
      </c>
      <c r="D6562" s="53">
        <v>9</v>
      </c>
      <c r="E6562" s="79">
        <v>18318</v>
      </c>
      <c r="F6562" s="54">
        <v>2042.7246713498207</v>
      </c>
      <c r="G6562" s="56">
        <v>0</v>
      </c>
      <c r="H6562" s="56">
        <f t="shared" si="510"/>
        <v>16275.275328650179</v>
      </c>
      <c r="I6562" s="56">
        <v>24</v>
      </c>
      <c r="J6562" s="100">
        <f t="shared" si="511"/>
        <v>16251.275328650179</v>
      </c>
      <c r="K6562" s="101">
        <v>18335</v>
      </c>
      <c r="L6562" s="54">
        <f t="shared" si="512"/>
        <v>0</v>
      </c>
      <c r="M6562" s="80">
        <v>110</v>
      </c>
      <c r="N6562" s="56">
        <f t="shared" si="513"/>
        <v>0</v>
      </c>
      <c r="O6562" s="56">
        <v>29.12</v>
      </c>
      <c r="P6562" s="56">
        <f>'1-EC horaire'!O6562</f>
        <v>0</v>
      </c>
      <c r="Q6562" s="81">
        <f t="shared" si="514"/>
        <v>0</v>
      </c>
      <c r="R6562" s="104">
        <v>0</v>
      </c>
    </row>
    <row r="6563" spans="1:18" ht="12.75">
      <c r="A6563" s="51">
        <v>6561</v>
      </c>
      <c r="B6563" s="52">
        <v>9</v>
      </c>
      <c r="C6563" s="52">
        <v>30</v>
      </c>
      <c r="D6563" s="53">
        <v>10</v>
      </c>
      <c r="E6563" s="79">
        <v>17741</v>
      </c>
      <c r="F6563" s="54">
        <v>2055.6726407998208</v>
      </c>
      <c r="G6563" s="56">
        <v>0</v>
      </c>
      <c r="H6563" s="56">
        <f t="shared" si="510"/>
        <v>15685.327359200179</v>
      </c>
      <c r="I6563" s="56">
        <v>25</v>
      </c>
      <c r="J6563" s="100">
        <f t="shared" si="511"/>
        <v>15660.327359200179</v>
      </c>
      <c r="K6563" s="101">
        <v>17469</v>
      </c>
      <c r="L6563" s="54">
        <f t="shared" si="512"/>
        <v>0</v>
      </c>
      <c r="M6563" s="80">
        <v>110</v>
      </c>
      <c r="N6563" s="56">
        <f t="shared" si="513"/>
        <v>0</v>
      </c>
      <c r="O6563" s="56">
        <v>27.69</v>
      </c>
      <c r="P6563" s="56">
        <f>'1-EC horaire'!O6563</f>
        <v>0</v>
      </c>
      <c r="Q6563" s="81">
        <f t="shared" si="514"/>
        <v>0</v>
      </c>
      <c r="R6563" s="104">
        <v>0</v>
      </c>
    </row>
    <row r="6564" spans="1:18" ht="12.75">
      <c r="A6564" s="51">
        <v>6562</v>
      </c>
      <c r="B6564" s="52">
        <v>9</v>
      </c>
      <c r="C6564" s="52">
        <v>30</v>
      </c>
      <c r="D6564" s="53">
        <v>11</v>
      </c>
      <c r="E6564" s="79">
        <v>18465</v>
      </c>
      <c r="F6564" s="54">
        <v>2055.4674340998208</v>
      </c>
      <c r="G6564" s="56">
        <v>0</v>
      </c>
      <c r="H6564" s="56">
        <f t="shared" si="510"/>
        <v>16409.532565900179</v>
      </c>
      <c r="I6564" s="56">
        <v>24</v>
      </c>
      <c r="J6564" s="100">
        <f t="shared" si="511"/>
        <v>16385.532565900179</v>
      </c>
      <c r="K6564" s="101">
        <v>18435</v>
      </c>
      <c r="L6564" s="54">
        <f t="shared" si="512"/>
        <v>0</v>
      </c>
      <c r="M6564" s="80">
        <v>110</v>
      </c>
      <c r="N6564" s="56">
        <f t="shared" si="513"/>
        <v>0</v>
      </c>
      <c r="O6564" s="56">
        <v>28.79</v>
      </c>
      <c r="P6564" s="56">
        <f>'1-EC horaire'!O6564</f>
        <v>0</v>
      </c>
      <c r="Q6564" s="81">
        <f t="shared" si="514"/>
        <v>0</v>
      </c>
      <c r="R6564" s="104">
        <v>0</v>
      </c>
    </row>
    <row r="6565" spans="1:18" ht="12.75">
      <c r="A6565" s="51">
        <v>6563</v>
      </c>
      <c r="B6565" s="52">
        <v>9</v>
      </c>
      <c r="C6565" s="52">
        <v>30</v>
      </c>
      <c r="D6565" s="53">
        <v>12</v>
      </c>
      <c r="E6565" s="79">
        <v>18124</v>
      </c>
      <c r="F6565" s="54">
        <v>2064.7127629498209</v>
      </c>
      <c r="G6565" s="56">
        <v>0</v>
      </c>
      <c r="H6565" s="56">
        <f t="shared" si="510"/>
        <v>16059.287237050179</v>
      </c>
      <c r="I6565" s="56">
        <v>24</v>
      </c>
      <c r="J6565" s="100">
        <f t="shared" si="511"/>
        <v>16035.287237050179</v>
      </c>
      <c r="K6565" s="101">
        <v>18063</v>
      </c>
      <c r="L6565" s="54">
        <f t="shared" si="512"/>
        <v>0</v>
      </c>
      <c r="M6565" s="80">
        <v>110</v>
      </c>
      <c r="N6565" s="56">
        <f t="shared" si="513"/>
        <v>0</v>
      </c>
      <c r="O6565" s="56">
        <v>27.59</v>
      </c>
      <c r="P6565" s="56">
        <f>'1-EC horaire'!O6565</f>
        <v>0</v>
      </c>
      <c r="Q6565" s="81">
        <f t="shared" si="514"/>
        <v>0</v>
      </c>
      <c r="R6565" s="104">
        <v>0</v>
      </c>
    </row>
    <row r="6566" spans="1:18" ht="12.75">
      <c r="A6566" s="51">
        <v>6564</v>
      </c>
      <c r="B6566" s="52">
        <v>9</v>
      </c>
      <c r="C6566" s="52">
        <v>30</v>
      </c>
      <c r="D6566" s="53">
        <v>13</v>
      </c>
      <c r="E6566" s="79">
        <v>18274</v>
      </c>
      <c r="F6566" s="54">
        <v>2031.7354719498208</v>
      </c>
      <c r="G6566" s="56">
        <v>0</v>
      </c>
      <c r="H6566" s="56">
        <f t="shared" si="510"/>
        <v>16242.264528050178</v>
      </c>
      <c r="I6566" s="56">
        <v>23</v>
      </c>
      <c r="J6566" s="100">
        <f t="shared" si="511"/>
        <v>16219.264528050178</v>
      </c>
      <c r="K6566" s="101">
        <v>18301</v>
      </c>
      <c r="L6566" s="54">
        <f t="shared" si="512"/>
        <v>0</v>
      </c>
      <c r="M6566" s="80">
        <v>110</v>
      </c>
      <c r="N6566" s="56">
        <f t="shared" si="513"/>
        <v>0</v>
      </c>
      <c r="O6566" s="56">
        <v>26.40</v>
      </c>
      <c r="P6566" s="56">
        <f>'1-EC horaire'!O6566</f>
        <v>0</v>
      </c>
      <c r="Q6566" s="81">
        <f t="shared" si="514"/>
        <v>0</v>
      </c>
      <c r="R6566" s="104">
        <v>0</v>
      </c>
    </row>
    <row r="6567" spans="1:18" ht="12.75">
      <c r="A6567" s="51">
        <v>6565</v>
      </c>
      <c r="B6567" s="52">
        <v>9</v>
      </c>
      <c r="C6567" s="52">
        <v>30</v>
      </c>
      <c r="D6567" s="53">
        <v>14</v>
      </c>
      <c r="E6567" s="79">
        <v>17767</v>
      </c>
      <c r="F6567" s="54">
        <v>2027.3686732498206</v>
      </c>
      <c r="G6567" s="56">
        <v>0</v>
      </c>
      <c r="H6567" s="56">
        <f t="shared" si="510"/>
        <v>15739.631326750179</v>
      </c>
      <c r="I6567" s="56">
        <v>22</v>
      </c>
      <c r="J6567" s="100">
        <f t="shared" si="511"/>
        <v>15717.631326750179</v>
      </c>
      <c r="K6567" s="101">
        <v>17590</v>
      </c>
      <c r="L6567" s="54">
        <f t="shared" si="512"/>
        <v>0</v>
      </c>
      <c r="M6567" s="80">
        <v>110</v>
      </c>
      <c r="N6567" s="56">
        <f t="shared" si="513"/>
        <v>0</v>
      </c>
      <c r="O6567" s="56">
        <v>26.40</v>
      </c>
      <c r="P6567" s="56">
        <f>'1-EC horaire'!O6567</f>
        <v>0</v>
      </c>
      <c r="Q6567" s="81">
        <f t="shared" si="514"/>
        <v>0</v>
      </c>
      <c r="R6567" s="104">
        <v>0</v>
      </c>
    </row>
    <row r="6568" spans="1:18" ht="12.75">
      <c r="A6568" s="51">
        <v>6566</v>
      </c>
      <c r="B6568" s="52">
        <v>9</v>
      </c>
      <c r="C6568" s="52">
        <v>30</v>
      </c>
      <c r="D6568" s="53">
        <v>15</v>
      </c>
      <c r="E6568" s="79">
        <v>17511</v>
      </c>
      <c r="F6568" s="54">
        <v>2025.4051534498208</v>
      </c>
      <c r="G6568" s="56">
        <v>0</v>
      </c>
      <c r="H6568" s="56">
        <f t="shared" si="510"/>
        <v>15485.594846550179</v>
      </c>
      <c r="I6568" s="56">
        <v>22</v>
      </c>
      <c r="J6568" s="100">
        <f t="shared" si="511"/>
        <v>15463.594846550179</v>
      </c>
      <c r="K6568" s="101">
        <v>17120</v>
      </c>
      <c r="L6568" s="54">
        <f t="shared" si="512"/>
        <v>0</v>
      </c>
      <c r="M6568" s="80">
        <v>110</v>
      </c>
      <c r="N6568" s="56">
        <f t="shared" si="513"/>
        <v>0</v>
      </c>
      <c r="O6568" s="56">
        <v>25.05</v>
      </c>
      <c r="P6568" s="56">
        <f>'1-EC horaire'!O6568</f>
        <v>0</v>
      </c>
      <c r="Q6568" s="81">
        <f t="shared" si="514"/>
        <v>0</v>
      </c>
      <c r="R6568" s="104">
        <v>0</v>
      </c>
    </row>
    <row r="6569" spans="1:18" ht="12.75">
      <c r="A6569" s="51">
        <v>6567</v>
      </c>
      <c r="B6569" s="52">
        <v>9</v>
      </c>
      <c r="C6569" s="52">
        <v>30</v>
      </c>
      <c r="D6569" s="53">
        <v>16</v>
      </c>
      <c r="E6569" s="79">
        <v>17439</v>
      </c>
      <c r="F6569" s="54">
        <v>2025.2783166498207</v>
      </c>
      <c r="G6569" s="56">
        <v>0</v>
      </c>
      <c r="H6569" s="56">
        <f t="shared" si="510"/>
        <v>15413.721683350179</v>
      </c>
      <c r="I6569" s="56">
        <v>22</v>
      </c>
      <c r="J6569" s="100">
        <f t="shared" si="511"/>
        <v>15391.721683350179</v>
      </c>
      <c r="K6569" s="101">
        <v>17019</v>
      </c>
      <c r="L6569" s="54">
        <f t="shared" si="512"/>
        <v>0</v>
      </c>
      <c r="M6569" s="80">
        <v>110</v>
      </c>
      <c r="N6569" s="56">
        <f t="shared" si="513"/>
        <v>0</v>
      </c>
      <c r="O6569" s="56">
        <v>24.94</v>
      </c>
      <c r="P6569" s="56">
        <f>'1-EC horaire'!O6569</f>
        <v>0</v>
      </c>
      <c r="Q6569" s="81">
        <f t="shared" si="514"/>
        <v>0</v>
      </c>
      <c r="R6569" s="104">
        <v>0</v>
      </c>
    </row>
    <row r="6570" spans="1:18" ht="12.75">
      <c r="A6570" s="51">
        <v>6568</v>
      </c>
      <c r="B6570" s="52">
        <v>9</v>
      </c>
      <c r="C6570" s="52">
        <v>30</v>
      </c>
      <c r="D6570" s="53">
        <v>17</v>
      </c>
      <c r="E6570" s="79">
        <v>17714</v>
      </c>
      <c r="F6570" s="54">
        <v>2025.5990730498206</v>
      </c>
      <c r="G6570" s="56">
        <v>0</v>
      </c>
      <c r="H6570" s="56">
        <f t="shared" si="510"/>
        <v>15688.40092695018</v>
      </c>
      <c r="I6570" s="56">
        <v>22</v>
      </c>
      <c r="J6570" s="100">
        <f t="shared" si="511"/>
        <v>15666.40092695018</v>
      </c>
      <c r="K6570" s="101">
        <v>17487</v>
      </c>
      <c r="L6570" s="54">
        <f t="shared" si="512"/>
        <v>0</v>
      </c>
      <c r="M6570" s="80">
        <v>110</v>
      </c>
      <c r="N6570" s="56">
        <f t="shared" si="513"/>
        <v>0</v>
      </c>
      <c r="O6570" s="56">
        <v>26.37</v>
      </c>
      <c r="P6570" s="56">
        <f>'1-EC horaire'!O6570</f>
        <v>0</v>
      </c>
      <c r="Q6570" s="81">
        <f t="shared" si="514"/>
        <v>0</v>
      </c>
      <c r="R6570" s="104">
        <v>0</v>
      </c>
    </row>
    <row r="6571" spans="1:18" ht="12.75">
      <c r="A6571" s="51">
        <v>6569</v>
      </c>
      <c r="B6571" s="52">
        <v>9</v>
      </c>
      <c r="C6571" s="52">
        <v>30</v>
      </c>
      <c r="D6571" s="53">
        <v>18</v>
      </c>
      <c r="E6571" s="79">
        <v>18045</v>
      </c>
      <c r="F6571" s="54">
        <v>2027.4685878498208</v>
      </c>
      <c r="G6571" s="56">
        <v>0</v>
      </c>
      <c r="H6571" s="56">
        <f t="shared" si="510"/>
        <v>16017.53141215018</v>
      </c>
      <c r="I6571" s="56">
        <v>23</v>
      </c>
      <c r="J6571" s="100">
        <f t="shared" si="511"/>
        <v>15994.53141215018</v>
      </c>
      <c r="K6571" s="101">
        <v>18016</v>
      </c>
      <c r="L6571" s="54">
        <f t="shared" si="512"/>
        <v>0</v>
      </c>
      <c r="M6571" s="80">
        <v>110</v>
      </c>
      <c r="N6571" s="56">
        <f t="shared" si="513"/>
        <v>0</v>
      </c>
      <c r="O6571" s="56">
        <v>26.40</v>
      </c>
      <c r="P6571" s="56">
        <f>'1-EC horaire'!O6571</f>
        <v>0</v>
      </c>
      <c r="Q6571" s="81">
        <f t="shared" si="514"/>
        <v>0</v>
      </c>
      <c r="R6571" s="104">
        <v>0</v>
      </c>
    </row>
    <row r="6572" spans="1:18" ht="12.75">
      <c r="A6572" s="51">
        <v>6570</v>
      </c>
      <c r="B6572" s="52">
        <v>9</v>
      </c>
      <c r="C6572" s="52">
        <v>30</v>
      </c>
      <c r="D6572" s="53">
        <v>19</v>
      </c>
      <c r="E6572" s="79">
        <v>18359</v>
      </c>
      <c r="F6572" s="54">
        <v>2039.1868164498208</v>
      </c>
      <c r="G6572" s="56">
        <v>0</v>
      </c>
      <c r="H6572" s="56">
        <f t="shared" si="510"/>
        <v>16319.813183550179</v>
      </c>
      <c r="I6572" s="56">
        <v>25</v>
      </c>
      <c r="J6572" s="100">
        <f t="shared" si="511"/>
        <v>16294.813183550179</v>
      </c>
      <c r="K6572" s="101">
        <v>18368</v>
      </c>
      <c r="L6572" s="54">
        <f t="shared" si="512"/>
        <v>0</v>
      </c>
      <c r="M6572" s="80">
        <v>110</v>
      </c>
      <c r="N6572" s="56">
        <f t="shared" si="513"/>
        <v>0</v>
      </c>
      <c r="O6572" s="56">
        <v>26.40</v>
      </c>
      <c r="P6572" s="56">
        <f>'1-EC horaire'!O6572</f>
        <v>0</v>
      </c>
      <c r="Q6572" s="81">
        <f t="shared" si="514"/>
        <v>0</v>
      </c>
      <c r="R6572" s="104">
        <v>0</v>
      </c>
    </row>
    <row r="6573" spans="1:18" ht="12.75">
      <c r="A6573" s="51">
        <v>6571</v>
      </c>
      <c r="B6573" s="52">
        <v>9</v>
      </c>
      <c r="C6573" s="52">
        <v>30</v>
      </c>
      <c r="D6573" s="53">
        <v>20</v>
      </c>
      <c r="E6573" s="79">
        <v>19027</v>
      </c>
      <c r="F6573" s="54">
        <v>2045.1446827498207</v>
      </c>
      <c r="G6573" s="56">
        <v>0</v>
      </c>
      <c r="H6573" s="56">
        <f t="shared" si="510"/>
        <v>16981.855317250178</v>
      </c>
      <c r="I6573" s="56">
        <v>24</v>
      </c>
      <c r="J6573" s="100">
        <f t="shared" si="511"/>
        <v>16957.855317250178</v>
      </c>
      <c r="K6573" s="101">
        <v>18864</v>
      </c>
      <c r="L6573" s="54">
        <f t="shared" si="512"/>
        <v>0</v>
      </c>
      <c r="M6573" s="80">
        <v>110</v>
      </c>
      <c r="N6573" s="56">
        <f t="shared" si="513"/>
        <v>0</v>
      </c>
      <c r="O6573" s="56">
        <v>26.40</v>
      </c>
      <c r="P6573" s="56">
        <f>'1-EC horaire'!O6573</f>
        <v>0</v>
      </c>
      <c r="Q6573" s="81">
        <f t="shared" si="514"/>
        <v>0</v>
      </c>
      <c r="R6573" s="104">
        <v>0</v>
      </c>
    </row>
    <row r="6574" spans="1:18" ht="12.75">
      <c r="A6574" s="51">
        <v>6572</v>
      </c>
      <c r="B6574" s="52">
        <v>9</v>
      </c>
      <c r="C6574" s="52">
        <v>30</v>
      </c>
      <c r="D6574" s="53">
        <v>21</v>
      </c>
      <c r="E6574" s="79">
        <v>17643</v>
      </c>
      <c r="F6574" s="54">
        <v>2055.1991810498207</v>
      </c>
      <c r="G6574" s="56">
        <v>0</v>
      </c>
      <c r="H6574" s="56">
        <f t="shared" si="510"/>
        <v>15587.80081895018</v>
      </c>
      <c r="I6574" s="56">
        <v>22</v>
      </c>
      <c r="J6574" s="100">
        <f t="shared" si="511"/>
        <v>15565.80081895018</v>
      </c>
      <c r="K6574" s="101">
        <v>17306</v>
      </c>
      <c r="L6574" s="54">
        <f t="shared" si="512"/>
        <v>0</v>
      </c>
      <c r="M6574" s="80">
        <v>110</v>
      </c>
      <c r="N6574" s="56">
        <f t="shared" si="513"/>
        <v>0</v>
      </c>
      <c r="O6574" s="56">
        <v>26.40</v>
      </c>
      <c r="P6574" s="56">
        <f>'1-EC horaire'!O6574</f>
        <v>0</v>
      </c>
      <c r="Q6574" s="81">
        <f t="shared" si="514"/>
        <v>0</v>
      </c>
      <c r="R6574" s="104">
        <v>0</v>
      </c>
    </row>
    <row r="6575" spans="1:18" ht="12.75">
      <c r="A6575" s="51">
        <v>6573</v>
      </c>
      <c r="B6575" s="52">
        <v>9</v>
      </c>
      <c r="C6575" s="52">
        <v>30</v>
      </c>
      <c r="D6575" s="53">
        <v>22</v>
      </c>
      <c r="E6575" s="79">
        <v>16488</v>
      </c>
      <c r="F6575" s="54">
        <v>2059.0510929972957</v>
      </c>
      <c r="G6575" s="56">
        <v>0</v>
      </c>
      <c r="H6575" s="56">
        <f t="shared" si="510"/>
        <v>14428.948907002705</v>
      </c>
      <c r="I6575" s="56">
        <v>21</v>
      </c>
      <c r="J6575" s="100">
        <f t="shared" si="511"/>
        <v>14407.948907002705</v>
      </c>
      <c r="K6575" s="101">
        <v>16072</v>
      </c>
      <c r="L6575" s="54">
        <f t="shared" si="512"/>
        <v>0</v>
      </c>
      <c r="M6575" s="80">
        <v>110</v>
      </c>
      <c r="N6575" s="56">
        <f t="shared" si="513"/>
        <v>0</v>
      </c>
      <c r="O6575" s="56">
        <v>25.30</v>
      </c>
      <c r="P6575" s="56">
        <f>'1-EC horaire'!O6575</f>
        <v>0</v>
      </c>
      <c r="Q6575" s="81">
        <f t="shared" si="514"/>
        <v>0</v>
      </c>
      <c r="R6575" s="104">
        <v>0</v>
      </c>
    </row>
    <row r="6576" spans="1:18" ht="12.75">
      <c r="A6576" s="51">
        <v>6574</v>
      </c>
      <c r="B6576" s="52">
        <v>9</v>
      </c>
      <c r="C6576" s="52">
        <v>30</v>
      </c>
      <c r="D6576" s="53">
        <v>23</v>
      </c>
      <c r="E6576" s="79">
        <v>15923</v>
      </c>
      <c r="F6576" s="54">
        <v>2061.2648239498208</v>
      </c>
      <c r="G6576" s="56">
        <v>0</v>
      </c>
      <c r="H6576" s="56">
        <f t="shared" si="510"/>
        <v>13861.735176050179</v>
      </c>
      <c r="I6576" s="56">
        <v>20</v>
      </c>
      <c r="J6576" s="100">
        <f t="shared" si="511"/>
        <v>13841.735176050179</v>
      </c>
      <c r="K6576" s="101">
        <v>15689</v>
      </c>
      <c r="L6576" s="54">
        <f t="shared" si="512"/>
        <v>0</v>
      </c>
      <c r="M6576" s="80">
        <v>110</v>
      </c>
      <c r="N6576" s="56">
        <f t="shared" si="513"/>
        <v>0</v>
      </c>
      <c r="O6576" s="56">
        <v>24.36</v>
      </c>
      <c r="P6576" s="56">
        <f>'1-EC horaire'!O6576</f>
        <v>0</v>
      </c>
      <c r="Q6576" s="81">
        <f t="shared" si="514"/>
        <v>0</v>
      </c>
      <c r="R6576" s="104">
        <v>0</v>
      </c>
    </row>
    <row r="6577" spans="1:18" ht="12.75">
      <c r="A6577" s="51">
        <v>6575</v>
      </c>
      <c r="B6577" s="52">
        <v>9</v>
      </c>
      <c r="C6577" s="52">
        <v>30</v>
      </c>
      <c r="D6577" s="53">
        <v>24</v>
      </c>
      <c r="E6577" s="79">
        <v>15009</v>
      </c>
      <c r="F6577" s="54">
        <v>2060.2603844498208</v>
      </c>
      <c r="G6577" s="56">
        <v>0</v>
      </c>
      <c r="H6577" s="56">
        <f t="shared" si="510"/>
        <v>12948.739615550179</v>
      </c>
      <c r="I6577" s="56">
        <v>20</v>
      </c>
      <c r="J6577" s="100">
        <f t="shared" si="511"/>
        <v>12928.739615550179</v>
      </c>
      <c r="K6577" s="101">
        <v>14916</v>
      </c>
      <c r="L6577" s="54">
        <f t="shared" si="512"/>
        <v>0</v>
      </c>
      <c r="M6577" s="80">
        <v>110</v>
      </c>
      <c r="N6577" s="56">
        <f t="shared" si="513"/>
        <v>0</v>
      </c>
      <c r="O6577" s="56">
        <v>23.31</v>
      </c>
      <c r="P6577" s="56">
        <f>'1-EC horaire'!O6577</f>
        <v>0</v>
      </c>
      <c r="Q6577" s="81">
        <f t="shared" si="514"/>
        <v>0</v>
      </c>
      <c r="R6577" s="104">
        <v>0</v>
      </c>
    </row>
    <row r="6578" spans="1:18" ht="12.75">
      <c r="A6578" s="51">
        <v>6576</v>
      </c>
      <c r="B6578" s="52">
        <v>10</v>
      </c>
      <c r="C6578" s="52">
        <v>1</v>
      </c>
      <c r="D6578" s="53">
        <v>1</v>
      </c>
      <c r="E6578" s="79">
        <v>14473</v>
      </c>
      <c r="F6578" s="54">
        <v>2058.2789016440861</v>
      </c>
      <c r="G6578" s="56">
        <v>0</v>
      </c>
      <c r="H6578" s="56">
        <f t="shared" si="510"/>
        <v>12414.721098355914</v>
      </c>
      <c r="I6578" s="56">
        <v>24</v>
      </c>
      <c r="J6578" s="100">
        <f t="shared" si="511"/>
        <v>12390.721098355914</v>
      </c>
      <c r="K6578" s="101">
        <v>14462</v>
      </c>
      <c r="L6578" s="54">
        <f t="shared" si="512"/>
        <v>0</v>
      </c>
      <c r="M6578" s="80">
        <v>110</v>
      </c>
      <c r="N6578" s="56">
        <f t="shared" si="513"/>
        <v>0</v>
      </c>
      <c r="O6578" s="56">
        <v>19.81</v>
      </c>
      <c r="P6578" s="56">
        <f>'1-EC horaire'!O6578</f>
        <v>0</v>
      </c>
      <c r="Q6578" s="81">
        <f t="shared" si="514"/>
        <v>0</v>
      </c>
      <c r="R6578" s="104">
        <v>0</v>
      </c>
    </row>
    <row r="6579" spans="1:18" ht="12.75">
      <c r="A6579" s="51">
        <v>6577</v>
      </c>
      <c r="B6579" s="52">
        <v>10</v>
      </c>
      <c r="C6579" s="52">
        <v>1</v>
      </c>
      <c r="D6579" s="53">
        <v>2</v>
      </c>
      <c r="E6579" s="79">
        <v>14123</v>
      </c>
      <c r="F6579" s="54">
        <v>2059.2995846440858</v>
      </c>
      <c r="G6579" s="56">
        <v>0</v>
      </c>
      <c r="H6579" s="56">
        <f t="shared" si="510"/>
        <v>12063.700415355914</v>
      </c>
      <c r="I6579" s="56">
        <v>24</v>
      </c>
      <c r="J6579" s="100">
        <f t="shared" si="511"/>
        <v>12039.700415355914</v>
      </c>
      <c r="K6579" s="101">
        <v>13998</v>
      </c>
      <c r="L6579" s="54">
        <f t="shared" si="512"/>
        <v>0</v>
      </c>
      <c r="M6579" s="80">
        <v>110</v>
      </c>
      <c r="N6579" s="56">
        <f t="shared" si="513"/>
        <v>0</v>
      </c>
      <c r="O6579" s="56">
        <v>17.94</v>
      </c>
      <c r="P6579" s="56">
        <f>'1-EC horaire'!O6579</f>
        <v>0</v>
      </c>
      <c r="Q6579" s="81">
        <f t="shared" si="514"/>
        <v>0</v>
      </c>
      <c r="R6579" s="104">
        <v>0</v>
      </c>
    </row>
    <row r="6580" spans="1:18" ht="12.75">
      <c r="A6580" s="51">
        <v>6578</v>
      </c>
      <c r="B6580" s="52">
        <v>10</v>
      </c>
      <c r="C6580" s="52">
        <v>1</v>
      </c>
      <c r="D6580" s="53">
        <v>3</v>
      </c>
      <c r="E6580" s="79">
        <v>14030</v>
      </c>
      <c r="F6580" s="54">
        <v>2057.877075244086</v>
      </c>
      <c r="G6580" s="56">
        <v>0</v>
      </c>
      <c r="H6580" s="56">
        <f t="shared" si="510"/>
        <v>11972.122924755913</v>
      </c>
      <c r="I6580" s="56">
        <v>23</v>
      </c>
      <c r="J6580" s="100">
        <f t="shared" si="511"/>
        <v>11949.122924755913</v>
      </c>
      <c r="K6580" s="101">
        <v>13786</v>
      </c>
      <c r="L6580" s="54">
        <f t="shared" si="512"/>
        <v>0</v>
      </c>
      <c r="M6580" s="80">
        <v>110</v>
      </c>
      <c r="N6580" s="56">
        <f t="shared" si="513"/>
        <v>0</v>
      </c>
      <c r="O6580" s="56">
        <v>17.88</v>
      </c>
      <c r="P6580" s="56">
        <f>'1-EC horaire'!O6580</f>
        <v>0</v>
      </c>
      <c r="Q6580" s="81">
        <f t="shared" si="514"/>
        <v>0</v>
      </c>
      <c r="R6580" s="104">
        <v>0</v>
      </c>
    </row>
    <row r="6581" spans="1:18" ht="12.75">
      <c r="A6581" s="51">
        <v>6579</v>
      </c>
      <c r="B6581" s="52">
        <v>10</v>
      </c>
      <c r="C6581" s="52">
        <v>1</v>
      </c>
      <c r="D6581" s="53">
        <v>4</v>
      </c>
      <c r="E6581" s="79">
        <v>13869</v>
      </c>
      <c r="F6581" s="54">
        <v>2059.0583982440858</v>
      </c>
      <c r="G6581" s="56">
        <v>0</v>
      </c>
      <c r="H6581" s="56">
        <f t="shared" si="510"/>
        <v>11809.941601755914</v>
      </c>
      <c r="I6581" s="56">
        <v>23</v>
      </c>
      <c r="J6581" s="100">
        <f t="shared" si="511"/>
        <v>11786.941601755914</v>
      </c>
      <c r="K6581" s="101">
        <v>13616</v>
      </c>
      <c r="L6581" s="54">
        <f t="shared" si="512"/>
        <v>0</v>
      </c>
      <c r="M6581" s="80">
        <v>30.25</v>
      </c>
      <c r="N6581" s="56">
        <f t="shared" si="513"/>
        <v>0</v>
      </c>
      <c r="O6581" s="56">
        <v>18.64</v>
      </c>
      <c r="P6581" s="56">
        <f>'1-EC horaire'!O6581</f>
        <v>0</v>
      </c>
      <c r="Q6581" s="81">
        <f t="shared" si="514"/>
        <v>0</v>
      </c>
      <c r="R6581" s="104">
        <v>0</v>
      </c>
    </row>
    <row r="6582" spans="1:18" ht="12.75">
      <c r="A6582" s="51">
        <v>6580</v>
      </c>
      <c r="B6582" s="52">
        <v>10</v>
      </c>
      <c r="C6582" s="52">
        <v>1</v>
      </c>
      <c r="D6582" s="53">
        <v>5</v>
      </c>
      <c r="E6582" s="79">
        <v>13951</v>
      </c>
      <c r="F6582" s="54">
        <v>2060.2641965440862</v>
      </c>
      <c r="G6582" s="56">
        <v>0</v>
      </c>
      <c r="H6582" s="56">
        <f t="shared" si="510"/>
        <v>11890.735803455915</v>
      </c>
      <c r="I6582" s="56">
        <v>25</v>
      </c>
      <c r="J6582" s="100">
        <f t="shared" si="511"/>
        <v>11865.735803455915</v>
      </c>
      <c r="K6582" s="101">
        <v>13684</v>
      </c>
      <c r="L6582" s="54">
        <f t="shared" si="512"/>
        <v>0</v>
      </c>
      <c r="M6582" s="80">
        <v>110</v>
      </c>
      <c r="N6582" s="56">
        <f t="shared" si="513"/>
        <v>0</v>
      </c>
      <c r="O6582" s="56">
        <v>18.20</v>
      </c>
      <c r="P6582" s="56">
        <f>'1-EC horaire'!O6582</f>
        <v>0</v>
      </c>
      <c r="Q6582" s="81">
        <f t="shared" si="514"/>
        <v>0</v>
      </c>
      <c r="R6582" s="104">
        <v>0</v>
      </c>
    </row>
    <row r="6583" spans="1:18" ht="12.75">
      <c r="A6583" s="51">
        <v>6581</v>
      </c>
      <c r="B6583" s="52">
        <v>10</v>
      </c>
      <c r="C6583" s="52">
        <v>1</v>
      </c>
      <c r="D6583" s="53">
        <v>6</v>
      </c>
      <c r="E6583" s="79">
        <v>14868</v>
      </c>
      <c r="F6583" s="54">
        <v>2057.1900153440861</v>
      </c>
      <c r="G6583" s="56">
        <v>0</v>
      </c>
      <c r="H6583" s="56">
        <f t="shared" si="510"/>
        <v>12810.809984655914</v>
      </c>
      <c r="I6583" s="56">
        <v>27</v>
      </c>
      <c r="J6583" s="100">
        <f t="shared" si="511"/>
        <v>12783.809984655914</v>
      </c>
      <c r="K6583" s="101">
        <v>14812</v>
      </c>
      <c r="L6583" s="54">
        <f t="shared" si="512"/>
        <v>0</v>
      </c>
      <c r="M6583" s="80">
        <v>110</v>
      </c>
      <c r="N6583" s="56">
        <f t="shared" si="513"/>
        <v>0</v>
      </c>
      <c r="O6583" s="56">
        <v>22.08</v>
      </c>
      <c r="P6583" s="56">
        <f>'1-EC horaire'!O6583</f>
        <v>0</v>
      </c>
      <c r="Q6583" s="81">
        <f t="shared" si="514"/>
        <v>0</v>
      </c>
      <c r="R6583" s="104">
        <v>0</v>
      </c>
    </row>
    <row r="6584" spans="1:18" ht="12.75">
      <c r="A6584" s="51">
        <v>6582</v>
      </c>
      <c r="B6584" s="52">
        <v>10</v>
      </c>
      <c r="C6584" s="52">
        <v>1</v>
      </c>
      <c r="D6584" s="53">
        <v>7</v>
      </c>
      <c r="E6584" s="79">
        <v>16657</v>
      </c>
      <c r="F6584" s="54">
        <v>2064.2244911940861</v>
      </c>
      <c r="G6584" s="56">
        <v>0</v>
      </c>
      <c r="H6584" s="56">
        <f t="shared" si="510"/>
        <v>14592.775508805913</v>
      </c>
      <c r="I6584" s="56">
        <v>28</v>
      </c>
      <c r="J6584" s="100">
        <f t="shared" si="511"/>
        <v>14564.775508805913</v>
      </c>
      <c r="K6584" s="101">
        <v>16214</v>
      </c>
      <c r="L6584" s="54">
        <f t="shared" si="512"/>
        <v>0</v>
      </c>
      <c r="M6584" s="80">
        <v>110</v>
      </c>
      <c r="N6584" s="56">
        <f t="shared" si="513"/>
        <v>0</v>
      </c>
      <c r="O6584" s="56">
        <v>26.77</v>
      </c>
      <c r="P6584" s="56">
        <f>'1-EC horaire'!O6584</f>
        <v>0</v>
      </c>
      <c r="Q6584" s="81">
        <f t="shared" si="514"/>
        <v>0</v>
      </c>
      <c r="R6584" s="104">
        <v>0</v>
      </c>
    </row>
    <row r="6585" spans="1:18" ht="12.75">
      <c r="A6585" s="51">
        <v>6583</v>
      </c>
      <c r="B6585" s="52">
        <v>10</v>
      </c>
      <c r="C6585" s="52">
        <v>1</v>
      </c>
      <c r="D6585" s="53">
        <v>8</v>
      </c>
      <c r="E6585" s="79">
        <v>17339</v>
      </c>
      <c r="F6585" s="54">
        <v>2075.511035894086</v>
      </c>
      <c r="G6585" s="56">
        <v>0</v>
      </c>
      <c r="H6585" s="56">
        <f t="shared" si="510"/>
        <v>15263.488964105914</v>
      </c>
      <c r="I6585" s="56">
        <v>30</v>
      </c>
      <c r="J6585" s="100">
        <f t="shared" si="511"/>
        <v>15233.488964105914</v>
      </c>
      <c r="K6585" s="101">
        <v>16823</v>
      </c>
      <c r="L6585" s="54">
        <f t="shared" si="512"/>
        <v>0</v>
      </c>
      <c r="M6585" s="80">
        <v>110</v>
      </c>
      <c r="N6585" s="56">
        <f t="shared" si="513"/>
        <v>0</v>
      </c>
      <c r="O6585" s="56">
        <v>25</v>
      </c>
      <c r="P6585" s="56">
        <f>'1-EC horaire'!O6585</f>
        <v>0</v>
      </c>
      <c r="Q6585" s="81">
        <f t="shared" si="514"/>
        <v>0</v>
      </c>
      <c r="R6585" s="104">
        <v>0</v>
      </c>
    </row>
    <row r="6586" spans="1:18" ht="12.75">
      <c r="A6586" s="51">
        <v>6584</v>
      </c>
      <c r="B6586" s="52">
        <v>10</v>
      </c>
      <c r="C6586" s="52">
        <v>1</v>
      </c>
      <c r="D6586" s="53">
        <v>9</v>
      </c>
      <c r="E6586" s="79">
        <v>17710</v>
      </c>
      <c r="F6586" s="54">
        <v>2096.4787030940861</v>
      </c>
      <c r="G6586" s="56">
        <v>0</v>
      </c>
      <c r="H6586" s="56">
        <f t="shared" si="510"/>
        <v>15613.521296905914</v>
      </c>
      <c r="I6586" s="56">
        <v>30</v>
      </c>
      <c r="J6586" s="100">
        <f t="shared" si="511"/>
        <v>15583.521296905914</v>
      </c>
      <c r="K6586" s="101">
        <v>17323</v>
      </c>
      <c r="L6586" s="54">
        <f t="shared" si="512"/>
        <v>0</v>
      </c>
      <c r="M6586" s="80">
        <v>110</v>
      </c>
      <c r="N6586" s="56">
        <f t="shared" si="513"/>
        <v>0</v>
      </c>
      <c r="O6586" s="56">
        <v>25.67</v>
      </c>
      <c r="P6586" s="56">
        <f>'1-EC horaire'!O6586</f>
        <v>0</v>
      </c>
      <c r="Q6586" s="81">
        <f t="shared" si="514"/>
        <v>0</v>
      </c>
      <c r="R6586" s="104">
        <v>0</v>
      </c>
    </row>
    <row r="6587" spans="1:18" ht="12.75">
      <c r="A6587" s="51">
        <v>6585</v>
      </c>
      <c r="B6587" s="52">
        <v>10</v>
      </c>
      <c r="C6587" s="52">
        <v>1</v>
      </c>
      <c r="D6587" s="53">
        <v>10</v>
      </c>
      <c r="E6587" s="79">
        <v>17771</v>
      </c>
      <c r="F6587" s="54">
        <v>2100.6449295440862</v>
      </c>
      <c r="G6587" s="56">
        <v>0</v>
      </c>
      <c r="H6587" s="56">
        <f t="shared" si="510"/>
        <v>15670.355070455913</v>
      </c>
      <c r="I6587" s="56">
        <v>29</v>
      </c>
      <c r="J6587" s="100">
        <f t="shared" si="511"/>
        <v>15641.355070455913</v>
      </c>
      <c r="K6587" s="101">
        <v>17434</v>
      </c>
      <c r="L6587" s="54">
        <f t="shared" si="512"/>
        <v>0</v>
      </c>
      <c r="M6587" s="80">
        <v>110</v>
      </c>
      <c r="N6587" s="56">
        <f t="shared" si="513"/>
        <v>0</v>
      </c>
      <c r="O6587" s="56">
        <v>26.77</v>
      </c>
      <c r="P6587" s="56">
        <f>'1-EC horaire'!O6587</f>
        <v>0</v>
      </c>
      <c r="Q6587" s="81">
        <f t="shared" si="514"/>
        <v>0</v>
      </c>
      <c r="R6587" s="104">
        <v>0</v>
      </c>
    </row>
    <row r="6588" spans="1:18" ht="12.75">
      <c r="A6588" s="51">
        <v>6586</v>
      </c>
      <c r="B6588" s="52">
        <v>10</v>
      </c>
      <c r="C6588" s="52">
        <v>1</v>
      </c>
      <c r="D6588" s="53">
        <v>11</v>
      </c>
      <c r="E6588" s="79">
        <v>17794</v>
      </c>
      <c r="F6588" s="54">
        <v>2098.232965994086</v>
      </c>
      <c r="G6588" s="56">
        <v>0</v>
      </c>
      <c r="H6588" s="56">
        <f t="shared" si="510"/>
        <v>15695.767034005914</v>
      </c>
      <c r="I6588" s="56">
        <v>29</v>
      </c>
      <c r="J6588" s="100">
        <f t="shared" si="511"/>
        <v>15666.767034005914</v>
      </c>
      <c r="K6588" s="101">
        <v>17490</v>
      </c>
      <c r="L6588" s="54">
        <f t="shared" si="512"/>
        <v>0</v>
      </c>
      <c r="M6588" s="80">
        <v>110</v>
      </c>
      <c r="N6588" s="56">
        <f t="shared" si="513"/>
        <v>0</v>
      </c>
      <c r="O6588" s="56">
        <v>26.77</v>
      </c>
      <c r="P6588" s="56">
        <f>'1-EC horaire'!O6588</f>
        <v>0</v>
      </c>
      <c r="Q6588" s="81">
        <f t="shared" si="514"/>
        <v>0</v>
      </c>
      <c r="R6588" s="104">
        <v>0</v>
      </c>
    </row>
    <row r="6589" spans="1:18" ht="12.75">
      <c r="A6589" s="51">
        <v>6587</v>
      </c>
      <c r="B6589" s="52">
        <v>10</v>
      </c>
      <c r="C6589" s="52">
        <v>1</v>
      </c>
      <c r="D6589" s="53">
        <v>12</v>
      </c>
      <c r="E6589" s="79">
        <v>17678</v>
      </c>
      <c r="F6589" s="54">
        <v>2102.8108819440858</v>
      </c>
      <c r="G6589" s="56">
        <v>0</v>
      </c>
      <c r="H6589" s="56">
        <f t="shared" si="510"/>
        <v>15575.189118055914</v>
      </c>
      <c r="I6589" s="56">
        <v>30</v>
      </c>
      <c r="J6589" s="100">
        <f t="shared" si="511"/>
        <v>15545.189118055914</v>
      </c>
      <c r="K6589" s="101">
        <v>17276</v>
      </c>
      <c r="L6589" s="54">
        <f t="shared" si="512"/>
        <v>0</v>
      </c>
      <c r="M6589" s="80">
        <v>110</v>
      </c>
      <c r="N6589" s="56">
        <f t="shared" si="513"/>
        <v>0</v>
      </c>
      <c r="O6589" s="56">
        <v>26.77</v>
      </c>
      <c r="P6589" s="56">
        <f>'1-EC horaire'!O6589</f>
        <v>0</v>
      </c>
      <c r="Q6589" s="81">
        <f t="shared" si="514"/>
        <v>0</v>
      </c>
      <c r="R6589" s="104">
        <v>0</v>
      </c>
    </row>
    <row r="6590" spans="1:18" ht="12.75">
      <c r="A6590" s="51">
        <v>6588</v>
      </c>
      <c r="B6590" s="52">
        <v>10</v>
      </c>
      <c r="C6590" s="52">
        <v>1</v>
      </c>
      <c r="D6590" s="53">
        <v>13</v>
      </c>
      <c r="E6590" s="79">
        <v>17604</v>
      </c>
      <c r="F6590" s="54">
        <v>2103.5163478940858</v>
      </c>
      <c r="G6590" s="56">
        <v>0</v>
      </c>
      <c r="H6590" s="56">
        <f t="shared" si="510"/>
        <v>15500.483652105915</v>
      </c>
      <c r="I6590" s="56">
        <v>29</v>
      </c>
      <c r="J6590" s="100">
        <f t="shared" si="511"/>
        <v>15471.483652105915</v>
      </c>
      <c r="K6590" s="101">
        <v>17128</v>
      </c>
      <c r="L6590" s="54">
        <f t="shared" si="512"/>
        <v>0</v>
      </c>
      <c r="M6590" s="80">
        <v>110</v>
      </c>
      <c r="N6590" s="56">
        <f t="shared" si="513"/>
        <v>0</v>
      </c>
      <c r="O6590" s="56">
        <v>25.27</v>
      </c>
      <c r="P6590" s="56">
        <f>'1-EC horaire'!O6590</f>
        <v>0</v>
      </c>
      <c r="Q6590" s="81">
        <f t="shared" si="514"/>
        <v>0</v>
      </c>
      <c r="R6590" s="104">
        <v>0</v>
      </c>
    </row>
    <row r="6591" spans="1:18" ht="12.75">
      <c r="A6591" s="51">
        <v>6589</v>
      </c>
      <c r="B6591" s="52">
        <v>10</v>
      </c>
      <c r="C6591" s="52">
        <v>1</v>
      </c>
      <c r="D6591" s="53">
        <v>14</v>
      </c>
      <c r="E6591" s="79">
        <v>17457</v>
      </c>
      <c r="F6591" s="54">
        <v>2106.2190928592372</v>
      </c>
      <c r="G6591" s="56">
        <v>0</v>
      </c>
      <c r="H6591" s="56">
        <f t="shared" si="510"/>
        <v>15350.780907140763</v>
      </c>
      <c r="I6591" s="56">
        <v>29</v>
      </c>
      <c r="J6591" s="100">
        <f t="shared" si="511"/>
        <v>15321.780907140763</v>
      </c>
      <c r="K6591" s="101">
        <v>16946</v>
      </c>
      <c r="L6591" s="54">
        <f t="shared" si="512"/>
        <v>0</v>
      </c>
      <c r="M6591" s="80">
        <v>110</v>
      </c>
      <c r="N6591" s="56">
        <f t="shared" si="513"/>
        <v>0</v>
      </c>
      <c r="O6591" s="56">
        <v>26.77</v>
      </c>
      <c r="P6591" s="56">
        <f>'1-EC horaire'!O6591</f>
        <v>0</v>
      </c>
      <c r="Q6591" s="81">
        <f t="shared" si="514"/>
        <v>0</v>
      </c>
      <c r="R6591" s="104">
        <v>0</v>
      </c>
    </row>
    <row r="6592" spans="1:18" ht="12.75">
      <c r="A6592" s="51">
        <v>6590</v>
      </c>
      <c r="B6592" s="52">
        <v>10</v>
      </c>
      <c r="C6592" s="52">
        <v>1</v>
      </c>
      <c r="D6592" s="53">
        <v>15</v>
      </c>
      <c r="E6592" s="79">
        <v>17171</v>
      </c>
      <c r="F6592" s="54">
        <v>2107.3613427046921</v>
      </c>
      <c r="G6592" s="56">
        <v>0</v>
      </c>
      <c r="H6592" s="56">
        <f t="shared" si="510"/>
        <v>15063.638657295309</v>
      </c>
      <c r="I6592" s="56">
        <v>28</v>
      </c>
      <c r="J6592" s="100">
        <f t="shared" si="511"/>
        <v>15035.638657295309</v>
      </c>
      <c r="K6592" s="101">
        <v>16578</v>
      </c>
      <c r="L6592" s="54">
        <f t="shared" si="512"/>
        <v>0</v>
      </c>
      <c r="M6592" s="80">
        <v>110</v>
      </c>
      <c r="N6592" s="56">
        <f t="shared" si="513"/>
        <v>0</v>
      </c>
      <c r="O6592" s="56">
        <v>25.28</v>
      </c>
      <c r="P6592" s="56">
        <f>'1-EC horaire'!O6592</f>
        <v>0</v>
      </c>
      <c r="Q6592" s="81">
        <f t="shared" si="514"/>
        <v>0</v>
      </c>
      <c r="R6592" s="104">
        <v>0</v>
      </c>
    </row>
    <row r="6593" spans="1:18" ht="12.75">
      <c r="A6593" s="51">
        <v>6591</v>
      </c>
      <c r="B6593" s="52">
        <v>10</v>
      </c>
      <c r="C6593" s="52">
        <v>1</v>
      </c>
      <c r="D6593" s="53">
        <v>16</v>
      </c>
      <c r="E6593" s="79">
        <v>17095</v>
      </c>
      <c r="F6593" s="54">
        <v>2105.7118698440859</v>
      </c>
      <c r="G6593" s="56">
        <v>0</v>
      </c>
      <c r="H6593" s="56">
        <f t="shared" si="510"/>
        <v>14989.288130155914</v>
      </c>
      <c r="I6593" s="56">
        <v>28</v>
      </c>
      <c r="J6593" s="100">
        <f t="shared" si="511"/>
        <v>14961.288130155914</v>
      </c>
      <c r="K6593" s="101">
        <v>16526</v>
      </c>
      <c r="L6593" s="54">
        <f t="shared" si="512"/>
        <v>0</v>
      </c>
      <c r="M6593" s="80">
        <v>110</v>
      </c>
      <c r="N6593" s="56">
        <f t="shared" si="513"/>
        <v>0</v>
      </c>
      <c r="O6593" s="56">
        <v>24.70</v>
      </c>
      <c r="P6593" s="56">
        <f>'1-EC horaire'!O6593</f>
        <v>0</v>
      </c>
      <c r="Q6593" s="81">
        <f t="shared" si="514"/>
        <v>0</v>
      </c>
      <c r="R6593" s="104">
        <v>0</v>
      </c>
    </row>
    <row r="6594" spans="1:18" ht="12.75">
      <c r="A6594" s="51">
        <v>6592</v>
      </c>
      <c r="B6594" s="52">
        <v>10</v>
      </c>
      <c r="C6594" s="52">
        <v>1</v>
      </c>
      <c r="D6594" s="53">
        <v>17</v>
      </c>
      <c r="E6594" s="79">
        <v>17059</v>
      </c>
      <c r="F6594" s="54">
        <v>2099.6991009440858</v>
      </c>
      <c r="G6594" s="56">
        <v>0</v>
      </c>
      <c r="H6594" s="56">
        <f t="shared" si="510"/>
        <v>14959.300899055914</v>
      </c>
      <c r="I6594" s="56">
        <v>31</v>
      </c>
      <c r="J6594" s="100">
        <f t="shared" si="511"/>
        <v>14928.300899055914</v>
      </c>
      <c r="K6594" s="101">
        <v>16487</v>
      </c>
      <c r="L6594" s="54">
        <f t="shared" si="512"/>
        <v>0</v>
      </c>
      <c r="M6594" s="80">
        <v>110</v>
      </c>
      <c r="N6594" s="56">
        <f t="shared" si="513"/>
        <v>0</v>
      </c>
      <c r="O6594" s="56">
        <v>26.04</v>
      </c>
      <c r="P6594" s="56">
        <f>'1-EC horaire'!O6594</f>
        <v>0</v>
      </c>
      <c r="Q6594" s="81">
        <f t="shared" si="514"/>
        <v>0</v>
      </c>
      <c r="R6594" s="104">
        <v>0</v>
      </c>
    </row>
    <row r="6595" spans="1:18" ht="12.75">
      <c r="A6595" s="51">
        <v>6593</v>
      </c>
      <c r="B6595" s="52">
        <v>10</v>
      </c>
      <c r="C6595" s="52">
        <v>1</v>
      </c>
      <c r="D6595" s="53">
        <v>18</v>
      </c>
      <c r="E6595" s="79">
        <v>18099</v>
      </c>
      <c r="F6595" s="54">
        <v>2105.9196102986316</v>
      </c>
      <c r="G6595" s="56">
        <v>0</v>
      </c>
      <c r="H6595" s="56">
        <f t="shared" si="510"/>
        <v>15993.080389701368</v>
      </c>
      <c r="I6595" s="56">
        <v>33</v>
      </c>
      <c r="J6595" s="100">
        <f t="shared" si="511"/>
        <v>15960.080389701368</v>
      </c>
      <c r="K6595" s="101">
        <v>17966</v>
      </c>
      <c r="L6595" s="54">
        <f t="shared" si="512"/>
        <v>0</v>
      </c>
      <c r="M6595" s="80">
        <v>110</v>
      </c>
      <c r="N6595" s="56">
        <f t="shared" si="513"/>
        <v>0</v>
      </c>
      <c r="O6595" s="56">
        <v>28.42</v>
      </c>
      <c r="P6595" s="56">
        <f>'1-EC horaire'!O6595</f>
        <v>0</v>
      </c>
      <c r="Q6595" s="81">
        <f t="shared" si="514"/>
        <v>0</v>
      </c>
      <c r="R6595" s="104">
        <v>0</v>
      </c>
    </row>
    <row r="6596" spans="1:18" ht="12.75">
      <c r="A6596" s="51">
        <v>6594</v>
      </c>
      <c r="B6596" s="52">
        <v>10</v>
      </c>
      <c r="C6596" s="52">
        <v>1</v>
      </c>
      <c r="D6596" s="53">
        <v>19</v>
      </c>
      <c r="E6596" s="79">
        <v>18476</v>
      </c>
      <c r="F6596" s="54">
        <v>2108.577007545096</v>
      </c>
      <c r="G6596" s="56">
        <v>0</v>
      </c>
      <c r="H6596" s="56">
        <f t="shared" si="515" ref="H6596:H6659">E6596-G6596-F6596</f>
        <v>16367.422992454904</v>
      </c>
      <c r="I6596" s="56">
        <v>34</v>
      </c>
      <c r="J6596" s="100">
        <f t="shared" si="516" ref="J6596:J6659">H6596-I6596</f>
        <v>16333.422992454904</v>
      </c>
      <c r="K6596" s="101">
        <v>18393</v>
      </c>
      <c r="L6596" s="54">
        <f t="shared" si="517" ref="L6596:L6659">IF(J6596-K6596&gt;0,J6596-K6596,0)</f>
        <v>0</v>
      </c>
      <c r="M6596" s="80">
        <v>110</v>
      </c>
      <c r="N6596" s="56">
        <f t="shared" si="518" ref="N6596:N6659">L6596*M6596</f>
        <v>0</v>
      </c>
      <c r="O6596" s="56">
        <v>31.24</v>
      </c>
      <c r="P6596" s="56">
        <f>'1-EC horaire'!O6596</f>
        <v>0</v>
      </c>
      <c r="Q6596" s="81">
        <f t="shared" si="519" ref="Q6596:Q6659">L6596-P6596</f>
        <v>0</v>
      </c>
      <c r="R6596" s="104">
        <v>0</v>
      </c>
    </row>
    <row r="6597" spans="1:18" ht="12.75">
      <c r="A6597" s="51">
        <v>6595</v>
      </c>
      <c r="B6597" s="52">
        <v>10</v>
      </c>
      <c r="C6597" s="52">
        <v>1</v>
      </c>
      <c r="D6597" s="53">
        <v>20</v>
      </c>
      <c r="E6597" s="79">
        <v>18534</v>
      </c>
      <c r="F6597" s="54">
        <v>2110.7510626440858</v>
      </c>
      <c r="G6597" s="56">
        <v>0</v>
      </c>
      <c r="H6597" s="56">
        <f t="shared" si="515"/>
        <v>16423.248937355915</v>
      </c>
      <c r="I6597" s="56">
        <v>34</v>
      </c>
      <c r="J6597" s="100">
        <f t="shared" si="516"/>
        <v>16389.248937355915</v>
      </c>
      <c r="K6597" s="101">
        <v>18439</v>
      </c>
      <c r="L6597" s="54">
        <f t="shared" si="517"/>
        <v>0</v>
      </c>
      <c r="M6597" s="80">
        <v>110</v>
      </c>
      <c r="N6597" s="56">
        <f t="shared" si="518"/>
        <v>0</v>
      </c>
      <c r="O6597" s="56">
        <v>32.979999999999997</v>
      </c>
      <c r="P6597" s="56">
        <f>'1-EC horaire'!O6597</f>
        <v>0</v>
      </c>
      <c r="Q6597" s="81">
        <f t="shared" si="519"/>
        <v>0</v>
      </c>
      <c r="R6597" s="104">
        <v>0</v>
      </c>
    </row>
    <row r="6598" spans="1:18" ht="12.75">
      <c r="A6598" s="51">
        <v>6596</v>
      </c>
      <c r="B6598" s="52">
        <v>10</v>
      </c>
      <c r="C6598" s="52">
        <v>1</v>
      </c>
      <c r="D6598" s="53">
        <v>21</v>
      </c>
      <c r="E6598" s="79">
        <v>18147</v>
      </c>
      <c r="F6598" s="54">
        <v>2112.7475545940861</v>
      </c>
      <c r="G6598" s="56">
        <v>0</v>
      </c>
      <c r="H6598" s="56">
        <f t="shared" si="515"/>
        <v>16034.252445405913</v>
      </c>
      <c r="I6598" s="56">
        <v>33</v>
      </c>
      <c r="J6598" s="100">
        <f t="shared" si="516"/>
        <v>16001.252445405913</v>
      </c>
      <c r="K6598" s="101">
        <v>18027</v>
      </c>
      <c r="L6598" s="54">
        <f t="shared" si="517"/>
        <v>0</v>
      </c>
      <c r="M6598" s="80">
        <v>110</v>
      </c>
      <c r="N6598" s="56">
        <f t="shared" si="518"/>
        <v>0</v>
      </c>
      <c r="O6598" s="56">
        <v>30.55</v>
      </c>
      <c r="P6598" s="56">
        <f>'1-EC horaire'!O6598</f>
        <v>0</v>
      </c>
      <c r="Q6598" s="81">
        <f t="shared" si="519"/>
        <v>0</v>
      </c>
      <c r="R6598" s="104">
        <v>0</v>
      </c>
    </row>
    <row r="6599" spans="1:18" ht="12.75">
      <c r="A6599" s="51">
        <v>6597</v>
      </c>
      <c r="B6599" s="52">
        <v>10</v>
      </c>
      <c r="C6599" s="52">
        <v>1</v>
      </c>
      <c r="D6599" s="53">
        <v>22</v>
      </c>
      <c r="E6599" s="79">
        <v>16631</v>
      </c>
      <c r="F6599" s="54">
        <v>2114.3227918440862</v>
      </c>
      <c r="G6599" s="56">
        <v>0</v>
      </c>
      <c r="H6599" s="56">
        <f t="shared" si="515"/>
        <v>14516.677208155914</v>
      </c>
      <c r="I6599" s="56">
        <v>32</v>
      </c>
      <c r="J6599" s="100">
        <f t="shared" si="516"/>
        <v>14484.677208155914</v>
      </c>
      <c r="K6599" s="101">
        <v>16141</v>
      </c>
      <c r="L6599" s="54">
        <f t="shared" si="517"/>
        <v>0</v>
      </c>
      <c r="M6599" s="80">
        <v>110</v>
      </c>
      <c r="N6599" s="56">
        <f t="shared" si="518"/>
        <v>0</v>
      </c>
      <c r="O6599" s="56">
        <v>27.10</v>
      </c>
      <c r="P6599" s="56">
        <f>'1-EC horaire'!O6599</f>
        <v>0</v>
      </c>
      <c r="Q6599" s="81">
        <f t="shared" si="519"/>
        <v>0</v>
      </c>
      <c r="R6599" s="104">
        <v>0</v>
      </c>
    </row>
    <row r="6600" spans="1:18" ht="12.75">
      <c r="A6600" s="51">
        <v>6598</v>
      </c>
      <c r="B6600" s="52">
        <v>10</v>
      </c>
      <c r="C6600" s="52">
        <v>1</v>
      </c>
      <c r="D6600" s="53">
        <v>23</v>
      </c>
      <c r="E6600" s="79">
        <v>15734</v>
      </c>
      <c r="F6600" s="54">
        <v>2115.9865047440858</v>
      </c>
      <c r="G6600" s="56">
        <v>0</v>
      </c>
      <c r="H6600" s="56">
        <f t="shared" si="515"/>
        <v>13618.013495255915</v>
      </c>
      <c r="I6600" s="56">
        <v>30</v>
      </c>
      <c r="J6600" s="100">
        <f t="shared" si="516"/>
        <v>13588.013495255915</v>
      </c>
      <c r="K6600" s="101">
        <v>15414</v>
      </c>
      <c r="L6600" s="54">
        <f t="shared" si="517"/>
        <v>0</v>
      </c>
      <c r="M6600" s="80">
        <v>110</v>
      </c>
      <c r="N6600" s="56">
        <f t="shared" si="518"/>
        <v>0</v>
      </c>
      <c r="O6600" s="56">
        <v>25.54</v>
      </c>
      <c r="P6600" s="56">
        <f>'1-EC horaire'!O6600</f>
        <v>0</v>
      </c>
      <c r="Q6600" s="81">
        <f t="shared" si="519"/>
        <v>0</v>
      </c>
      <c r="R6600" s="104">
        <v>0</v>
      </c>
    </row>
    <row r="6601" spans="1:18" ht="12.75">
      <c r="A6601" s="51">
        <v>6599</v>
      </c>
      <c r="B6601" s="52">
        <v>10</v>
      </c>
      <c r="C6601" s="52">
        <v>1</v>
      </c>
      <c r="D6601" s="53">
        <v>24</v>
      </c>
      <c r="E6601" s="79">
        <v>15166</v>
      </c>
      <c r="F6601" s="54">
        <v>2115.5991250440857</v>
      </c>
      <c r="G6601" s="56">
        <v>0</v>
      </c>
      <c r="H6601" s="56">
        <f t="shared" si="515"/>
        <v>13050.400874955914</v>
      </c>
      <c r="I6601" s="56">
        <v>29</v>
      </c>
      <c r="J6601" s="100">
        <f t="shared" si="516"/>
        <v>13021.400874955914</v>
      </c>
      <c r="K6601" s="101">
        <v>14986</v>
      </c>
      <c r="L6601" s="54">
        <f t="shared" si="517"/>
        <v>0</v>
      </c>
      <c r="M6601" s="80">
        <v>110</v>
      </c>
      <c r="N6601" s="56">
        <f t="shared" si="518"/>
        <v>0</v>
      </c>
      <c r="O6601" s="56">
        <v>23.71</v>
      </c>
      <c r="P6601" s="56">
        <f>'1-EC horaire'!O6601</f>
        <v>0</v>
      </c>
      <c r="Q6601" s="81">
        <f t="shared" si="519"/>
        <v>0</v>
      </c>
      <c r="R6601" s="104">
        <v>0</v>
      </c>
    </row>
    <row r="6602" spans="1:18" ht="12.75">
      <c r="A6602" s="51">
        <v>6600</v>
      </c>
      <c r="B6602" s="52">
        <v>10</v>
      </c>
      <c r="C6602" s="52">
        <v>2</v>
      </c>
      <c r="D6602" s="53">
        <v>1</v>
      </c>
      <c r="E6602" s="79">
        <v>14480</v>
      </c>
      <c r="F6602" s="54">
        <v>2108.9419267440858</v>
      </c>
      <c r="G6602" s="56">
        <v>0</v>
      </c>
      <c r="H6602" s="56">
        <f t="shared" si="515"/>
        <v>12371.058073255914</v>
      </c>
      <c r="I6602" s="56">
        <v>28</v>
      </c>
      <c r="J6602" s="100">
        <f t="shared" si="516"/>
        <v>12343.058073255914</v>
      </c>
      <c r="K6602" s="101">
        <v>14420</v>
      </c>
      <c r="L6602" s="54">
        <f t="shared" si="517"/>
        <v>0</v>
      </c>
      <c r="M6602" s="80">
        <v>110</v>
      </c>
      <c r="N6602" s="56">
        <f t="shared" si="518"/>
        <v>0</v>
      </c>
      <c r="O6602" s="56">
        <v>23.06</v>
      </c>
      <c r="P6602" s="56">
        <f>'1-EC horaire'!O6602</f>
        <v>0</v>
      </c>
      <c r="Q6602" s="81">
        <f t="shared" si="519"/>
        <v>0</v>
      </c>
      <c r="R6602" s="104">
        <v>0</v>
      </c>
    </row>
    <row r="6603" spans="1:18" ht="12.75">
      <c r="A6603" s="51">
        <v>6601</v>
      </c>
      <c r="B6603" s="52">
        <v>10</v>
      </c>
      <c r="C6603" s="52">
        <v>2</v>
      </c>
      <c r="D6603" s="53">
        <v>2</v>
      </c>
      <c r="E6603" s="79">
        <v>14311</v>
      </c>
      <c r="F6603" s="54">
        <v>2113.0850563440858</v>
      </c>
      <c r="G6603" s="56">
        <v>0</v>
      </c>
      <c r="H6603" s="56">
        <f t="shared" si="515"/>
        <v>12197.914943655915</v>
      </c>
      <c r="I6603" s="56">
        <v>27</v>
      </c>
      <c r="J6603" s="100">
        <f t="shared" si="516"/>
        <v>12170.914943655915</v>
      </c>
      <c r="K6603" s="101">
        <v>14253</v>
      </c>
      <c r="L6603" s="54">
        <f t="shared" si="517"/>
        <v>0</v>
      </c>
      <c r="M6603" s="80">
        <v>110</v>
      </c>
      <c r="N6603" s="56">
        <f t="shared" si="518"/>
        <v>0</v>
      </c>
      <c r="O6603" s="56">
        <v>21.72</v>
      </c>
      <c r="P6603" s="56">
        <f>'1-EC horaire'!O6603</f>
        <v>0</v>
      </c>
      <c r="Q6603" s="81">
        <f t="shared" si="519"/>
        <v>0</v>
      </c>
      <c r="R6603" s="104">
        <v>0</v>
      </c>
    </row>
    <row r="6604" spans="1:18" ht="12.75">
      <c r="A6604" s="51">
        <v>6602</v>
      </c>
      <c r="B6604" s="52">
        <v>10</v>
      </c>
      <c r="C6604" s="52">
        <v>2</v>
      </c>
      <c r="D6604" s="53">
        <v>3</v>
      </c>
      <c r="E6604" s="79">
        <v>14253</v>
      </c>
      <c r="F6604" s="54">
        <v>2116.978588294086</v>
      </c>
      <c r="G6604" s="56">
        <v>0</v>
      </c>
      <c r="H6604" s="56">
        <f t="shared" si="515"/>
        <v>12136.021411705915</v>
      </c>
      <c r="I6604" s="56">
        <v>27</v>
      </c>
      <c r="J6604" s="100">
        <f t="shared" si="516"/>
        <v>12109.021411705915</v>
      </c>
      <c r="K6604" s="101">
        <v>14146</v>
      </c>
      <c r="L6604" s="54">
        <f t="shared" si="517"/>
        <v>0</v>
      </c>
      <c r="M6604" s="80">
        <v>110</v>
      </c>
      <c r="N6604" s="56">
        <f t="shared" si="518"/>
        <v>0</v>
      </c>
      <c r="O6604" s="56">
        <v>20.79</v>
      </c>
      <c r="P6604" s="56">
        <f>'1-EC horaire'!O6604</f>
        <v>0</v>
      </c>
      <c r="Q6604" s="81">
        <f t="shared" si="519"/>
        <v>0</v>
      </c>
      <c r="R6604" s="104">
        <v>0</v>
      </c>
    </row>
    <row r="6605" spans="1:18" ht="12.75">
      <c r="A6605" s="51">
        <v>6603</v>
      </c>
      <c r="B6605" s="52">
        <v>10</v>
      </c>
      <c r="C6605" s="52">
        <v>2</v>
      </c>
      <c r="D6605" s="53">
        <v>4</v>
      </c>
      <c r="E6605" s="79">
        <v>14158</v>
      </c>
      <c r="F6605" s="54">
        <v>2120.4117228940859</v>
      </c>
      <c r="G6605" s="56">
        <v>0</v>
      </c>
      <c r="H6605" s="56">
        <f t="shared" si="515"/>
        <v>12037.588277105915</v>
      </c>
      <c r="I6605" s="56">
        <v>28</v>
      </c>
      <c r="J6605" s="100">
        <f t="shared" si="516"/>
        <v>12009.588277105915</v>
      </c>
      <c r="K6605" s="101">
        <v>13922</v>
      </c>
      <c r="L6605" s="54">
        <f t="shared" si="517"/>
        <v>0</v>
      </c>
      <c r="M6605" s="80">
        <v>110</v>
      </c>
      <c r="N6605" s="56">
        <f t="shared" si="518"/>
        <v>0</v>
      </c>
      <c r="O6605" s="56">
        <v>20.84</v>
      </c>
      <c r="P6605" s="56">
        <f>'1-EC horaire'!O6605</f>
        <v>0</v>
      </c>
      <c r="Q6605" s="81">
        <f t="shared" si="519"/>
        <v>0</v>
      </c>
      <c r="R6605" s="104">
        <v>0</v>
      </c>
    </row>
    <row r="6606" spans="1:18" ht="12.75">
      <c r="A6606" s="51">
        <v>6604</v>
      </c>
      <c r="B6606" s="52">
        <v>10</v>
      </c>
      <c r="C6606" s="52">
        <v>2</v>
      </c>
      <c r="D6606" s="53">
        <v>5</v>
      </c>
      <c r="E6606" s="79">
        <v>14946</v>
      </c>
      <c r="F6606" s="54">
        <v>2128.6596350940858</v>
      </c>
      <c r="G6606" s="56">
        <v>0</v>
      </c>
      <c r="H6606" s="56">
        <f t="shared" si="515"/>
        <v>12817.340364905915</v>
      </c>
      <c r="I6606" s="56">
        <v>29</v>
      </c>
      <c r="J6606" s="100">
        <f t="shared" si="516"/>
        <v>12788.340364905915</v>
      </c>
      <c r="K6606" s="101">
        <v>14821</v>
      </c>
      <c r="L6606" s="54">
        <f t="shared" si="517"/>
        <v>0</v>
      </c>
      <c r="M6606" s="80">
        <v>110</v>
      </c>
      <c r="N6606" s="56">
        <f t="shared" si="518"/>
        <v>0</v>
      </c>
      <c r="O6606" s="56">
        <v>21.14</v>
      </c>
      <c r="P6606" s="56">
        <f>'1-EC horaire'!O6606</f>
        <v>0</v>
      </c>
      <c r="Q6606" s="81">
        <f t="shared" si="519"/>
        <v>0</v>
      </c>
      <c r="R6606" s="104">
        <v>0</v>
      </c>
    </row>
    <row r="6607" spans="1:18" ht="12.75">
      <c r="A6607" s="51">
        <v>6605</v>
      </c>
      <c r="B6607" s="52">
        <v>10</v>
      </c>
      <c r="C6607" s="52">
        <v>2</v>
      </c>
      <c r="D6607" s="53">
        <v>6</v>
      </c>
      <c r="E6607" s="79">
        <v>15482</v>
      </c>
      <c r="F6607" s="54">
        <v>2125.9904758940856</v>
      </c>
      <c r="G6607" s="56">
        <v>0</v>
      </c>
      <c r="H6607" s="56">
        <f t="shared" si="515"/>
        <v>13356.009524105913</v>
      </c>
      <c r="I6607" s="56">
        <v>30</v>
      </c>
      <c r="J6607" s="100">
        <f t="shared" si="516"/>
        <v>13326.009524105913</v>
      </c>
      <c r="K6607" s="101">
        <v>15199</v>
      </c>
      <c r="L6607" s="54">
        <f t="shared" si="517"/>
        <v>0</v>
      </c>
      <c r="M6607" s="80">
        <v>110</v>
      </c>
      <c r="N6607" s="56">
        <f t="shared" si="518"/>
        <v>0</v>
      </c>
      <c r="O6607" s="56">
        <v>22.28</v>
      </c>
      <c r="P6607" s="56">
        <f>'1-EC horaire'!O6607</f>
        <v>0</v>
      </c>
      <c r="Q6607" s="81">
        <f t="shared" si="519"/>
        <v>0</v>
      </c>
      <c r="R6607" s="104">
        <v>0</v>
      </c>
    </row>
    <row r="6608" spans="1:18" ht="12.75">
      <c r="A6608" s="51">
        <v>6606</v>
      </c>
      <c r="B6608" s="52">
        <v>10</v>
      </c>
      <c r="C6608" s="52">
        <v>2</v>
      </c>
      <c r="D6608" s="53">
        <v>7</v>
      </c>
      <c r="E6608" s="79">
        <v>17196</v>
      </c>
      <c r="F6608" s="54">
        <v>2122.5290335940858</v>
      </c>
      <c r="G6608" s="56">
        <v>0</v>
      </c>
      <c r="H6608" s="56">
        <f t="shared" si="515"/>
        <v>15073.470966405914</v>
      </c>
      <c r="I6608" s="56">
        <v>34</v>
      </c>
      <c r="J6608" s="100">
        <f t="shared" si="516"/>
        <v>15039.470966405914</v>
      </c>
      <c r="K6608" s="101">
        <v>16582</v>
      </c>
      <c r="L6608" s="54">
        <f t="shared" si="517"/>
        <v>0</v>
      </c>
      <c r="M6608" s="80">
        <v>110</v>
      </c>
      <c r="N6608" s="56">
        <f t="shared" si="518"/>
        <v>0</v>
      </c>
      <c r="O6608" s="56">
        <v>24.93</v>
      </c>
      <c r="P6608" s="56">
        <f>'1-EC horaire'!O6608</f>
        <v>0</v>
      </c>
      <c r="Q6608" s="81">
        <f t="shared" si="519"/>
        <v>0</v>
      </c>
      <c r="R6608" s="104">
        <v>0</v>
      </c>
    </row>
    <row r="6609" spans="1:18" ht="12.75">
      <c r="A6609" s="51">
        <v>6607</v>
      </c>
      <c r="B6609" s="52">
        <v>10</v>
      </c>
      <c r="C6609" s="52">
        <v>2</v>
      </c>
      <c r="D6609" s="53">
        <v>8</v>
      </c>
      <c r="E6609" s="79">
        <v>18143</v>
      </c>
      <c r="F6609" s="54">
        <v>2110.9207257440858</v>
      </c>
      <c r="G6609" s="56">
        <v>0</v>
      </c>
      <c r="H6609" s="56">
        <f t="shared" si="515"/>
        <v>16032.079274255913</v>
      </c>
      <c r="I6609" s="56">
        <v>35</v>
      </c>
      <c r="J6609" s="100">
        <f t="shared" si="516"/>
        <v>15997.079274255913</v>
      </c>
      <c r="K6609" s="101">
        <v>18018</v>
      </c>
      <c r="L6609" s="54">
        <f t="shared" si="517"/>
        <v>0</v>
      </c>
      <c r="M6609" s="80">
        <v>110</v>
      </c>
      <c r="N6609" s="56">
        <f t="shared" si="518"/>
        <v>0</v>
      </c>
      <c r="O6609" s="56">
        <v>25.86</v>
      </c>
      <c r="P6609" s="56">
        <f>'1-EC horaire'!O6609</f>
        <v>0</v>
      </c>
      <c r="Q6609" s="81">
        <f t="shared" si="519"/>
        <v>0</v>
      </c>
      <c r="R6609" s="104">
        <v>0</v>
      </c>
    </row>
    <row r="6610" spans="1:18" ht="12.75">
      <c r="A6610" s="51">
        <v>6608</v>
      </c>
      <c r="B6610" s="52">
        <v>10</v>
      </c>
      <c r="C6610" s="52">
        <v>2</v>
      </c>
      <c r="D6610" s="53">
        <v>9</v>
      </c>
      <c r="E6610" s="79">
        <v>18658</v>
      </c>
      <c r="F6610" s="54">
        <v>2104.241733844086</v>
      </c>
      <c r="G6610" s="56">
        <v>0</v>
      </c>
      <c r="H6610" s="56">
        <f t="shared" si="515"/>
        <v>16553.758266155914</v>
      </c>
      <c r="I6610" s="56">
        <v>36</v>
      </c>
      <c r="J6610" s="100">
        <f t="shared" si="516"/>
        <v>16517.758266155914</v>
      </c>
      <c r="K6610" s="101">
        <v>18572</v>
      </c>
      <c r="L6610" s="54">
        <f t="shared" si="517"/>
        <v>0</v>
      </c>
      <c r="M6610" s="80">
        <v>110</v>
      </c>
      <c r="N6610" s="56">
        <f t="shared" si="518"/>
        <v>0</v>
      </c>
      <c r="O6610" s="56">
        <v>25.42</v>
      </c>
      <c r="P6610" s="56">
        <f>'1-EC horaire'!O6610</f>
        <v>0</v>
      </c>
      <c r="Q6610" s="81">
        <f t="shared" si="519"/>
        <v>0</v>
      </c>
      <c r="R6610" s="104">
        <v>0</v>
      </c>
    </row>
    <row r="6611" spans="1:18" ht="12.75">
      <c r="A6611" s="51">
        <v>6609</v>
      </c>
      <c r="B6611" s="52">
        <v>10</v>
      </c>
      <c r="C6611" s="52">
        <v>2</v>
      </c>
      <c r="D6611" s="53">
        <v>10</v>
      </c>
      <c r="E6611" s="79">
        <v>18365</v>
      </c>
      <c r="F6611" s="54">
        <v>2104.4686712440862</v>
      </c>
      <c r="G6611" s="56">
        <v>0</v>
      </c>
      <c r="H6611" s="56">
        <f t="shared" si="515"/>
        <v>16260.531328755915</v>
      </c>
      <c r="I6611" s="56">
        <v>36</v>
      </c>
      <c r="J6611" s="100">
        <f t="shared" si="516"/>
        <v>16224.531328755915</v>
      </c>
      <c r="K6611" s="101">
        <v>18305</v>
      </c>
      <c r="L6611" s="54">
        <f t="shared" si="517"/>
        <v>0</v>
      </c>
      <c r="M6611" s="80">
        <v>110</v>
      </c>
      <c r="N6611" s="56">
        <f t="shared" si="518"/>
        <v>0</v>
      </c>
      <c r="O6611" s="56">
        <v>26.08</v>
      </c>
      <c r="P6611" s="56">
        <f>'1-EC horaire'!O6611</f>
        <v>0</v>
      </c>
      <c r="Q6611" s="81">
        <f t="shared" si="519"/>
        <v>0</v>
      </c>
      <c r="R6611" s="104">
        <v>0</v>
      </c>
    </row>
    <row r="6612" spans="1:18" ht="12.75">
      <c r="A6612" s="51">
        <v>6610</v>
      </c>
      <c r="B6612" s="52">
        <v>10</v>
      </c>
      <c r="C6612" s="52">
        <v>2</v>
      </c>
      <c r="D6612" s="53">
        <v>11</v>
      </c>
      <c r="E6612" s="79">
        <v>18504</v>
      </c>
      <c r="F6612" s="54">
        <v>2108.0786550440862</v>
      </c>
      <c r="G6612" s="56">
        <v>0</v>
      </c>
      <c r="H6612" s="56">
        <f t="shared" si="515"/>
        <v>16395.921344955914</v>
      </c>
      <c r="I6612" s="56">
        <v>36</v>
      </c>
      <c r="J6612" s="100">
        <f t="shared" si="516"/>
        <v>16359.921344955914</v>
      </c>
      <c r="K6612" s="101">
        <v>18418</v>
      </c>
      <c r="L6612" s="54">
        <f t="shared" si="517"/>
        <v>0</v>
      </c>
      <c r="M6612" s="80">
        <v>110</v>
      </c>
      <c r="N6612" s="56">
        <f t="shared" si="518"/>
        <v>0</v>
      </c>
      <c r="O6612" s="56">
        <v>26.77</v>
      </c>
      <c r="P6612" s="56">
        <f>'1-EC horaire'!O6612</f>
        <v>0</v>
      </c>
      <c r="Q6612" s="81">
        <f t="shared" si="519"/>
        <v>0</v>
      </c>
      <c r="R6612" s="104">
        <v>0</v>
      </c>
    </row>
    <row r="6613" spans="1:18" ht="12.75">
      <c r="A6613" s="51">
        <v>6611</v>
      </c>
      <c r="B6613" s="52">
        <v>10</v>
      </c>
      <c r="C6613" s="52">
        <v>2</v>
      </c>
      <c r="D6613" s="53">
        <v>12</v>
      </c>
      <c r="E6613" s="79">
        <v>18968</v>
      </c>
      <c r="F6613" s="54">
        <v>2094.4949700440857</v>
      </c>
      <c r="G6613" s="56">
        <v>0</v>
      </c>
      <c r="H6613" s="56">
        <f t="shared" si="515"/>
        <v>16873.505029955915</v>
      </c>
      <c r="I6613" s="56">
        <v>36</v>
      </c>
      <c r="J6613" s="100">
        <f t="shared" si="516"/>
        <v>16837.505029955915</v>
      </c>
      <c r="K6613" s="101">
        <v>18785</v>
      </c>
      <c r="L6613" s="54">
        <f t="shared" si="517"/>
        <v>0</v>
      </c>
      <c r="M6613" s="80">
        <v>110</v>
      </c>
      <c r="N6613" s="56">
        <f t="shared" si="518"/>
        <v>0</v>
      </c>
      <c r="O6613" s="56">
        <v>26.77</v>
      </c>
      <c r="P6613" s="56">
        <f>'1-EC horaire'!O6613</f>
        <v>0</v>
      </c>
      <c r="Q6613" s="81">
        <f t="shared" si="519"/>
        <v>0</v>
      </c>
      <c r="R6613" s="104">
        <v>0</v>
      </c>
    </row>
    <row r="6614" spans="1:18" ht="12.75">
      <c r="A6614" s="51">
        <v>6612</v>
      </c>
      <c r="B6614" s="52">
        <v>10</v>
      </c>
      <c r="C6614" s="52">
        <v>2</v>
      </c>
      <c r="D6614" s="53">
        <v>13</v>
      </c>
      <c r="E6614" s="79">
        <v>18562</v>
      </c>
      <c r="F6614" s="54">
        <v>2105.3624433440859</v>
      </c>
      <c r="G6614" s="56">
        <v>0</v>
      </c>
      <c r="H6614" s="56">
        <f t="shared" si="515"/>
        <v>16456.637556655915</v>
      </c>
      <c r="I6614" s="56">
        <v>36</v>
      </c>
      <c r="J6614" s="100">
        <f t="shared" si="516"/>
        <v>16420.637556655915</v>
      </c>
      <c r="K6614" s="101">
        <v>18474</v>
      </c>
      <c r="L6614" s="54">
        <f t="shared" si="517"/>
        <v>0</v>
      </c>
      <c r="M6614" s="80">
        <v>110</v>
      </c>
      <c r="N6614" s="56">
        <f t="shared" si="518"/>
        <v>0</v>
      </c>
      <c r="O6614" s="56">
        <v>25.78</v>
      </c>
      <c r="P6614" s="56">
        <f>'1-EC horaire'!O6614</f>
        <v>0</v>
      </c>
      <c r="Q6614" s="81">
        <f t="shared" si="519"/>
        <v>0</v>
      </c>
      <c r="R6614" s="104">
        <v>0</v>
      </c>
    </row>
    <row r="6615" spans="1:18" ht="12.75">
      <c r="A6615" s="51">
        <v>6613</v>
      </c>
      <c r="B6615" s="52">
        <v>10</v>
      </c>
      <c r="C6615" s="52">
        <v>2</v>
      </c>
      <c r="D6615" s="53">
        <v>14</v>
      </c>
      <c r="E6615" s="79">
        <v>18631</v>
      </c>
      <c r="F6615" s="54">
        <v>2112.2856556440861</v>
      </c>
      <c r="G6615" s="56">
        <v>0</v>
      </c>
      <c r="H6615" s="56">
        <f t="shared" si="515"/>
        <v>16518.714344355914</v>
      </c>
      <c r="I6615" s="56">
        <v>35</v>
      </c>
      <c r="J6615" s="100">
        <f t="shared" si="516"/>
        <v>16483.714344355914</v>
      </c>
      <c r="K6615" s="101">
        <v>18528</v>
      </c>
      <c r="L6615" s="54">
        <f t="shared" si="517"/>
        <v>0</v>
      </c>
      <c r="M6615" s="80">
        <v>110</v>
      </c>
      <c r="N6615" s="56">
        <f t="shared" si="518"/>
        <v>0</v>
      </c>
      <c r="O6615" s="56">
        <v>25.24</v>
      </c>
      <c r="P6615" s="56">
        <f>'1-EC horaire'!O6615</f>
        <v>0</v>
      </c>
      <c r="Q6615" s="81">
        <f t="shared" si="519"/>
        <v>0</v>
      </c>
      <c r="R6615" s="104">
        <v>0</v>
      </c>
    </row>
    <row r="6616" spans="1:18" ht="12.75">
      <c r="A6616" s="51">
        <v>6614</v>
      </c>
      <c r="B6616" s="52">
        <v>10</v>
      </c>
      <c r="C6616" s="52">
        <v>2</v>
      </c>
      <c r="D6616" s="53">
        <v>15</v>
      </c>
      <c r="E6616" s="79">
        <v>17976</v>
      </c>
      <c r="F6616" s="54">
        <v>2116.6338805940859</v>
      </c>
      <c r="G6616" s="56">
        <v>0</v>
      </c>
      <c r="H6616" s="56">
        <f t="shared" si="515"/>
        <v>15859.366119405913</v>
      </c>
      <c r="I6616" s="56">
        <v>34</v>
      </c>
      <c r="J6616" s="100">
        <f t="shared" si="516"/>
        <v>15825.366119405913</v>
      </c>
      <c r="K6616" s="101">
        <v>17766</v>
      </c>
      <c r="L6616" s="54">
        <f t="shared" si="517"/>
        <v>0</v>
      </c>
      <c r="M6616" s="80">
        <v>110</v>
      </c>
      <c r="N6616" s="56">
        <f t="shared" si="518"/>
        <v>0</v>
      </c>
      <c r="O6616" s="56">
        <v>24.92</v>
      </c>
      <c r="P6616" s="56">
        <f>'1-EC horaire'!O6616</f>
        <v>0</v>
      </c>
      <c r="Q6616" s="81">
        <f t="shared" si="519"/>
        <v>0</v>
      </c>
      <c r="R6616" s="104">
        <v>0</v>
      </c>
    </row>
    <row r="6617" spans="1:18" ht="12.75">
      <c r="A6617" s="51">
        <v>6615</v>
      </c>
      <c r="B6617" s="52">
        <v>10</v>
      </c>
      <c r="C6617" s="52">
        <v>2</v>
      </c>
      <c r="D6617" s="53">
        <v>16</v>
      </c>
      <c r="E6617" s="79">
        <v>17750</v>
      </c>
      <c r="F6617" s="54">
        <v>2116.994681394086</v>
      </c>
      <c r="G6617" s="56">
        <v>0</v>
      </c>
      <c r="H6617" s="56">
        <f t="shared" si="515"/>
        <v>15633.005318605914</v>
      </c>
      <c r="I6617" s="56">
        <v>34</v>
      </c>
      <c r="J6617" s="100">
        <f t="shared" si="516"/>
        <v>15599.005318605914</v>
      </c>
      <c r="K6617" s="101">
        <v>17360</v>
      </c>
      <c r="L6617" s="54">
        <f t="shared" si="517"/>
        <v>0</v>
      </c>
      <c r="M6617" s="80">
        <v>110</v>
      </c>
      <c r="N6617" s="56">
        <f t="shared" si="518"/>
        <v>0</v>
      </c>
      <c r="O6617" s="56">
        <v>24.02</v>
      </c>
      <c r="P6617" s="56">
        <f>'1-EC horaire'!O6617</f>
        <v>0</v>
      </c>
      <c r="Q6617" s="81">
        <f t="shared" si="519"/>
        <v>0</v>
      </c>
      <c r="R6617" s="104">
        <v>0</v>
      </c>
    </row>
    <row r="6618" spans="1:18" ht="12.75">
      <c r="A6618" s="51">
        <v>6616</v>
      </c>
      <c r="B6618" s="52">
        <v>10</v>
      </c>
      <c r="C6618" s="52">
        <v>2</v>
      </c>
      <c r="D6618" s="53">
        <v>17</v>
      </c>
      <c r="E6618" s="79">
        <v>18041</v>
      </c>
      <c r="F6618" s="54">
        <v>2123.9813497440859</v>
      </c>
      <c r="G6618" s="56">
        <v>0</v>
      </c>
      <c r="H6618" s="56">
        <f t="shared" si="515"/>
        <v>15917.018650255914</v>
      </c>
      <c r="I6618" s="56">
        <v>36</v>
      </c>
      <c r="J6618" s="100">
        <f t="shared" si="516"/>
        <v>15881.018650255914</v>
      </c>
      <c r="K6618" s="101">
        <v>17828</v>
      </c>
      <c r="L6618" s="54">
        <f t="shared" si="517"/>
        <v>0</v>
      </c>
      <c r="M6618" s="80">
        <v>110</v>
      </c>
      <c r="N6618" s="56">
        <f t="shared" si="518"/>
        <v>0</v>
      </c>
      <c r="O6618" s="56">
        <v>26.77</v>
      </c>
      <c r="P6618" s="56">
        <f>'1-EC horaire'!O6618</f>
        <v>0</v>
      </c>
      <c r="Q6618" s="81">
        <f t="shared" si="519"/>
        <v>0</v>
      </c>
      <c r="R6618" s="104">
        <v>0</v>
      </c>
    </row>
    <row r="6619" spans="1:18" ht="12.75">
      <c r="A6619" s="51">
        <v>6617</v>
      </c>
      <c r="B6619" s="52">
        <v>10</v>
      </c>
      <c r="C6619" s="52">
        <v>2</v>
      </c>
      <c r="D6619" s="53">
        <v>18</v>
      </c>
      <c r="E6619" s="79">
        <v>18830</v>
      </c>
      <c r="F6619" s="54">
        <v>2122.2159270572174</v>
      </c>
      <c r="G6619" s="56">
        <v>0</v>
      </c>
      <c r="H6619" s="56">
        <f t="shared" si="515"/>
        <v>16707.784072942784</v>
      </c>
      <c r="I6619" s="56">
        <v>36</v>
      </c>
      <c r="J6619" s="100">
        <f t="shared" si="516"/>
        <v>16671.784072942784</v>
      </c>
      <c r="K6619" s="101">
        <v>18677</v>
      </c>
      <c r="L6619" s="54">
        <f t="shared" si="517"/>
        <v>0</v>
      </c>
      <c r="M6619" s="80">
        <v>110</v>
      </c>
      <c r="N6619" s="56">
        <f t="shared" si="518"/>
        <v>0</v>
      </c>
      <c r="O6619" s="56">
        <v>28.07</v>
      </c>
      <c r="P6619" s="56">
        <f>'1-EC horaire'!O6619</f>
        <v>0</v>
      </c>
      <c r="Q6619" s="81">
        <f t="shared" si="519"/>
        <v>0</v>
      </c>
      <c r="R6619" s="104">
        <v>0</v>
      </c>
    </row>
    <row r="6620" spans="1:18" ht="12.75">
      <c r="A6620" s="51">
        <v>6618</v>
      </c>
      <c r="B6620" s="52">
        <v>10</v>
      </c>
      <c r="C6620" s="52">
        <v>2</v>
      </c>
      <c r="D6620" s="53">
        <v>19</v>
      </c>
      <c r="E6620" s="79">
        <v>18968</v>
      </c>
      <c r="F6620" s="54">
        <v>2119.5868371440861</v>
      </c>
      <c r="G6620" s="56">
        <v>0</v>
      </c>
      <c r="H6620" s="56">
        <f t="shared" si="515"/>
        <v>16848.413162855915</v>
      </c>
      <c r="I6620" s="56">
        <v>37</v>
      </c>
      <c r="J6620" s="100">
        <f t="shared" si="516"/>
        <v>16811.413162855915</v>
      </c>
      <c r="K6620" s="101">
        <v>18770</v>
      </c>
      <c r="L6620" s="54">
        <f t="shared" si="517"/>
        <v>0</v>
      </c>
      <c r="M6620" s="80">
        <v>110</v>
      </c>
      <c r="N6620" s="56">
        <f t="shared" si="518"/>
        <v>0</v>
      </c>
      <c r="O6620" s="56">
        <v>28.71</v>
      </c>
      <c r="P6620" s="56">
        <f>'1-EC horaire'!O6620</f>
        <v>0</v>
      </c>
      <c r="Q6620" s="81">
        <f t="shared" si="519"/>
        <v>0</v>
      </c>
      <c r="R6620" s="104">
        <v>0</v>
      </c>
    </row>
    <row r="6621" spans="1:18" ht="12.75">
      <c r="A6621" s="51">
        <v>6619</v>
      </c>
      <c r="B6621" s="52">
        <v>10</v>
      </c>
      <c r="C6621" s="52">
        <v>2</v>
      </c>
      <c r="D6621" s="53">
        <v>20</v>
      </c>
      <c r="E6621" s="79">
        <v>18917</v>
      </c>
      <c r="F6621" s="54">
        <v>2119.0031740940858</v>
      </c>
      <c r="G6621" s="56">
        <v>0</v>
      </c>
      <c r="H6621" s="56">
        <f t="shared" si="515"/>
        <v>16797.996825905913</v>
      </c>
      <c r="I6621" s="56">
        <v>36</v>
      </c>
      <c r="J6621" s="100">
        <f t="shared" si="516"/>
        <v>16761.996825905913</v>
      </c>
      <c r="K6621" s="101">
        <v>18747</v>
      </c>
      <c r="L6621" s="54">
        <f t="shared" si="517"/>
        <v>0</v>
      </c>
      <c r="M6621" s="80">
        <v>110</v>
      </c>
      <c r="N6621" s="56">
        <f t="shared" si="518"/>
        <v>0</v>
      </c>
      <c r="O6621" s="56">
        <v>29.78</v>
      </c>
      <c r="P6621" s="56">
        <f>'1-EC horaire'!O6621</f>
        <v>0</v>
      </c>
      <c r="Q6621" s="81">
        <f t="shared" si="519"/>
        <v>0</v>
      </c>
      <c r="R6621" s="104">
        <v>0</v>
      </c>
    </row>
    <row r="6622" spans="1:18" ht="12.75">
      <c r="A6622" s="51">
        <v>6620</v>
      </c>
      <c r="B6622" s="52">
        <v>10</v>
      </c>
      <c r="C6622" s="52">
        <v>2</v>
      </c>
      <c r="D6622" s="53">
        <v>21</v>
      </c>
      <c r="E6622" s="79">
        <v>18002</v>
      </c>
      <c r="F6622" s="54">
        <v>2124.6483453824699</v>
      </c>
      <c r="G6622" s="56">
        <v>0</v>
      </c>
      <c r="H6622" s="56">
        <f t="shared" si="515"/>
        <v>15877.351654617531</v>
      </c>
      <c r="I6622" s="56">
        <v>35</v>
      </c>
      <c r="J6622" s="100">
        <f t="shared" si="516"/>
        <v>15842.351654617531</v>
      </c>
      <c r="K6622" s="101">
        <v>17789</v>
      </c>
      <c r="L6622" s="54">
        <f t="shared" si="517"/>
        <v>0</v>
      </c>
      <c r="M6622" s="80">
        <v>110</v>
      </c>
      <c r="N6622" s="56">
        <f t="shared" si="518"/>
        <v>0</v>
      </c>
      <c r="O6622" s="56">
        <v>27.80</v>
      </c>
      <c r="P6622" s="56">
        <f>'1-EC horaire'!O6622</f>
        <v>0</v>
      </c>
      <c r="Q6622" s="81">
        <f t="shared" si="519"/>
        <v>0</v>
      </c>
      <c r="R6622" s="104">
        <v>0</v>
      </c>
    </row>
    <row r="6623" spans="1:18" ht="12.75">
      <c r="A6623" s="51">
        <v>6621</v>
      </c>
      <c r="B6623" s="52">
        <v>10</v>
      </c>
      <c r="C6623" s="52">
        <v>2</v>
      </c>
      <c r="D6623" s="53">
        <v>22</v>
      </c>
      <c r="E6623" s="79">
        <v>17259</v>
      </c>
      <c r="F6623" s="54">
        <v>2121.7128791183286</v>
      </c>
      <c r="G6623" s="56">
        <v>0</v>
      </c>
      <c r="H6623" s="56">
        <f t="shared" si="515"/>
        <v>15137.287120881672</v>
      </c>
      <c r="I6623" s="56">
        <v>34</v>
      </c>
      <c r="J6623" s="100">
        <f t="shared" si="516"/>
        <v>15103.287120881672</v>
      </c>
      <c r="K6623" s="101">
        <v>16644</v>
      </c>
      <c r="L6623" s="54">
        <f t="shared" si="517"/>
        <v>0</v>
      </c>
      <c r="M6623" s="80">
        <v>110</v>
      </c>
      <c r="N6623" s="56">
        <f t="shared" si="518"/>
        <v>0</v>
      </c>
      <c r="O6623" s="56">
        <v>25.70</v>
      </c>
      <c r="P6623" s="56">
        <f>'1-EC horaire'!O6623</f>
        <v>0</v>
      </c>
      <c r="Q6623" s="81">
        <f t="shared" si="519"/>
        <v>0</v>
      </c>
      <c r="R6623" s="104">
        <v>0</v>
      </c>
    </row>
    <row r="6624" spans="1:18" ht="12.75">
      <c r="A6624" s="51">
        <v>6622</v>
      </c>
      <c r="B6624" s="52">
        <v>10</v>
      </c>
      <c r="C6624" s="52">
        <v>2</v>
      </c>
      <c r="D6624" s="53">
        <v>23</v>
      </c>
      <c r="E6624" s="79">
        <v>16545</v>
      </c>
      <c r="F6624" s="54">
        <v>2115.5588415940861</v>
      </c>
      <c r="G6624" s="56">
        <v>0</v>
      </c>
      <c r="H6624" s="56">
        <f t="shared" si="515"/>
        <v>14429.441158405914</v>
      </c>
      <c r="I6624" s="56">
        <v>33</v>
      </c>
      <c r="J6624" s="100">
        <f t="shared" si="516"/>
        <v>14396.441158405914</v>
      </c>
      <c r="K6624" s="101">
        <v>16064</v>
      </c>
      <c r="L6624" s="54">
        <f t="shared" si="517"/>
        <v>0</v>
      </c>
      <c r="M6624" s="80">
        <v>110</v>
      </c>
      <c r="N6624" s="56">
        <f t="shared" si="518"/>
        <v>0</v>
      </c>
      <c r="O6624" s="56">
        <v>23.90</v>
      </c>
      <c r="P6624" s="56">
        <f>'1-EC horaire'!O6624</f>
        <v>0</v>
      </c>
      <c r="Q6624" s="81">
        <f t="shared" si="519"/>
        <v>0</v>
      </c>
      <c r="R6624" s="104">
        <v>0</v>
      </c>
    </row>
    <row r="6625" spans="1:18" ht="12.75">
      <c r="A6625" s="51">
        <v>6623</v>
      </c>
      <c r="B6625" s="52">
        <v>10</v>
      </c>
      <c r="C6625" s="52">
        <v>2</v>
      </c>
      <c r="D6625" s="53">
        <v>24</v>
      </c>
      <c r="E6625" s="79">
        <v>15583</v>
      </c>
      <c r="F6625" s="54">
        <v>2125.9148363940858</v>
      </c>
      <c r="G6625" s="56">
        <v>0</v>
      </c>
      <c r="H6625" s="56">
        <f t="shared" si="515"/>
        <v>13457.085163605914</v>
      </c>
      <c r="I6625" s="56">
        <v>31</v>
      </c>
      <c r="J6625" s="100">
        <f t="shared" si="516"/>
        <v>13426.085163605914</v>
      </c>
      <c r="K6625" s="101">
        <v>15302</v>
      </c>
      <c r="L6625" s="54">
        <f t="shared" si="517"/>
        <v>0</v>
      </c>
      <c r="M6625" s="80">
        <v>110</v>
      </c>
      <c r="N6625" s="56">
        <f t="shared" si="518"/>
        <v>0</v>
      </c>
      <c r="O6625" s="56">
        <v>23.60</v>
      </c>
      <c r="P6625" s="56">
        <f>'1-EC horaire'!O6625</f>
        <v>0</v>
      </c>
      <c r="Q6625" s="81">
        <f t="shared" si="519"/>
        <v>0</v>
      </c>
      <c r="R6625" s="104">
        <v>0</v>
      </c>
    </row>
    <row r="6626" spans="1:18" ht="12.75">
      <c r="A6626" s="51">
        <v>6624</v>
      </c>
      <c r="B6626" s="52">
        <v>10</v>
      </c>
      <c r="C6626" s="52">
        <v>3</v>
      </c>
      <c r="D6626" s="53">
        <v>1</v>
      </c>
      <c r="E6626" s="79">
        <v>15458</v>
      </c>
      <c r="F6626" s="54">
        <v>2123.1269181940861</v>
      </c>
      <c r="G6626" s="56">
        <v>0</v>
      </c>
      <c r="H6626" s="56">
        <f t="shared" si="515"/>
        <v>13334.873081805914</v>
      </c>
      <c r="I6626" s="56">
        <v>29</v>
      </c>
      <c r="J6626" s="100">
        <f t="shared" si="516"/>
        <v>13305.873081805914</v>
      </c>
      <c r="K6626" s="101">
        <v>15183</v>
      </c>
      <c r="L6626" s="54">
        <f t="shared" si="517"/>
        <v>0</v>
      </c>
      <c r="M6626" s="80">
        <v>110</v>
      </c>
      <c r="N6626" s="56">
        <f t="shared" si="518"/>
        <v>0</v>
      </c>
      <c r="O6626" s="56">
        <v>24.30</v>
      </c>
      <c r="P6626" s="56">
        <f>'1-EC horaire'!O6626</f>
        <v>0</v>
      </c>
      <c r="Q6626" s="81">
        <f t="shared" si="519"/>
        <v>0</v>
      </c>
      <c r="R6626" s="104">
        <v>0</v>
      </c>
    </row>
    <row r="6627" spans="1:18" ht="12.75">
      <c r="A6627" s="51">
        <v>6625</v>
      </c>
      <c r="B6627" s="52">
        <v>10</v>
      </c>
      <c r="C6627" s="52">
        <v>3</v>
      </c>
      <c r="D6627" s="53">
        <v>2</v>
      </c>
      <c r="E6627" s="79">
        <v>14887</v>
      </c>
      <c r="F6627" s="54">
        <v>2124.5936444440858</v>
      </c>
      <c r="G6627" s="56">
        <v>0</v>
      </c>
      <c r="H6627" s="56">
        <f t="shared" si="515"/>
        <v>12762.406355555915</v>
      </c>
      <c r="I6627" s="56">
        <v>28</v>
      </c>
      <c r="J6627" s="100">
        <f t="shared" si="516"/>
        <v>12734.406355555915</v>
      </c>
      <c r="K6627" s="101">
        <v>14765</v>
      </c>
      <c r="L6627" s="54">
        <f t="shared" si="517"/>
        <v>0</v>
      </c>
      <c r="M6627" s="80">
        <v>110</v>
      </c>
      <c r="N6627" s="56">
        <f t="shared" si="518"/>
        <v>0</v>
      </c>
      <c r="O6627" s="56">
        <v>22.78</v>
      </c>
      <c r="P6627" s="56">
        <f>'1-EC horaire'!O6627</f>
        <v>0</v>
      </c>
      <c r="Q6627" s="81">
        <f t="shared" si="519"/>
        <v>0</v>
      </c>
      <c r="R6627" s="104">
        <v>0</v>
      </c>
    </row>
    <row r="6628" spans="1:18" ht="12.75">
      <c r="A6628" s="51">
        <v>6626</v>
      </c>
      <c r="B6628" s="52">
        <v>10</v>
      </c>
      <c r="C6628" s="52">
        <v>3</v>
      </c>
      <c r="D6628" s="53">
        <v>3</v>
      </c>
      <c r="E6628" s="79">
        <v>14630</v>
      </c>
      <c r="F6628" s="54">
        <v>2120.1551787940862</v>
      </c>
      <c r="G6628" s="56">
        <v>0</v>
      </c>
      <c r="H6628" s="56">
        <f t="shared" si="515"/>
        <v>12509.844821205914</v>
      </c>
      <c r="I6628" s="56">
        <v>28</v>
      </c>
      <c r="J6628" s="100">
        <f t="shared" si="516"/>
        <v>12481.844821205914</v>
      </c>
      <c r="K6628" s="101">
        <v>14553</v>
      </c>
      <c r="L6628" s="54">
        <f t="shared" si="517"/>
        <v>0</v>
      </c>
      <c r="M6628" s="80">
        <v>110</v>
      </c>
      <c r="N6628" s="56">
        <f t="shared" si="518"/>
        <v>0</v>
      </c>
      <c r="O6628" s="56">
        <v>21.55</v>
      </c>
      <c r="P6628" s="56">
        <f>'1-EC horaire'!O6628</f>
        <v>0</v>
      </c>
      <c r="Q6628" s="81">
        <f t="shared" si="519"/>
        <v>0</v>
      </c>
      <c r="R6628" s="104">
        <v>0</v>
      </c>
    </row>
    <row r="6629" spans="1:18" ht="12.75">
      <c r="A6629" s="51">
        <v>6627</v>
      </c>
      <c r="B6629" s="52">
        <v>10</v>
      </c>
      <c r="C6629" s="52">
        <v>3</v>
      </c>
      <c r="D6629" s="53">
        <v>4</v>
      </c>
      <c r="E6629" s="79">
        <v>14535</v>
      </c>
      <c r="F6629" s="54">
        <v>2123.5806633440861</v>
      </c>
      <c r="G6629" s="56">
        <v>0</v>
      </c>
      <c r="H6629" s="56">
        <f t="shared" si="515"/>
        <v>12411.419336655914</v>
      </c>
      <c r="I6629" s="56">
        <v>28</v>
      </c>
      <c r="J6629" s="100">
        <f t="shared" si="516"/>
        <v>12383.419336655914</v>
      </c>
      <c r="K6629" s="101">
        <v>14457</v>
      </c>
      <c r="L6629" s="54">
        <f t="shared" si="517"/>
        <v>0</v>
      </c>
      <c r="M6629" s="80">
        <v>110</v>
      </c>
      <c r="N6629" s="56">
        <f t="shared" si="518"/>
        <v>0</v>
      </c>
      <c r="O6629" s="56">
        <v>20.53</v>
      </c>
      <c r="P6629" s="56">
        <f>'1-EC horaire'!O6629</f>
        <v>0</v>
      </c>
      <c r="Q6629" s="81">
        <f t="shared" si="519"/>
        <v>0</v>
      </c>
      <c r="R6629" s="104">
        <v>0</v>
      </c>
    </row>
    <row r="6630" spans="1:18" ht="12.75">
      <c r="A6630" s="51">
        <v>6628</v>
      </c>
      <c r="B6630" s="52">
        <v>10</v>
      </c>
      <c r="C6630" s="52">
        <v>3</v>
      </c>
      <c r="D6630" s="53">
        <v>5</v>
      </c>
      <c r="E6630" s="79">
        <v>14682</v>
      </c>
      <c r="F6630" s="54">
        <v>2126.6703309940858</v>
      </c>
      <c r="G6630" s="56">
        <v>0</v>
      </c>
      <c r="H6630" s="56">
        <f t="shared" si="515"/>
        <v>12555.329669005914</v>
      </c>
      <c r="I6630" s="56">
        <v>28</v>
      </c>
      <c r="J6630" s="100">
        <f t="shared" si="516"/>
        <v>12527.329669005914</v>
      </c>
      <c r="K6630" s="101">
        <v>14589</v>
      </c>
      <c r="L6630" s="54">
        <f t="shared" si="517"/>
        <v>0</v>
      </c>
      <c r="M6630" s="80">
        <v>110</v>
      </c>
      <c r="N6630" s="56">
        <f t="shared" si="518"/>
        <v>0</v>
      </c>
      <c r="O6630" s="56">
        <v>20.69</v>
      </c>
      <c r="P6630" s="56">
        <f>'1-EC horaire'!O6630</f>
        <v>0</v>
      </c>
      <c r="Q6630" s="81">
        <f t="shared" si="519"/>
        <v>0</v>
      </c>
      <c r="R6630" s="104">
        <v>0</v>
      </c>
    </row>
    <row r="6631" spans="1:18" ht="12.75">
      <c r="A6631" s="51">
        <v>6629</v>
      </c>
      <c r="B6631" s="52">
        <v>10</v>
      </c>
      <c r="C6631" s="52">
        <v>3</v>
      </c>
      <c r="D6631" s="53">
        <v>6</v>
      </c>
      <c r="E6631" s="79">
        <v>15351</v>
      </c>
      <c r="F6631" s="54">
        <v>2126.9066307440858</v>
      </c>
      <c r="G6631" s="56">
        <v>0</v>
      </c>
      <c r="H6631" s="56">
        <f t="shared" si="515"/>
        <v>13224.093369255914</v>
      </c>
      <c r="I6631" s="56">
        <v>29</v>
      </c>
      <c r="J6631" s="100">
        <f t="shared" si="516"/>
        <v>13195.093369255914</v>
      </c>
      <c r="K6631" s="101">
        <v>15109</v>
      </c>
      <c r="L6631" s="54">
        <f t="shared" si="517"/>
        <v>0</v>
      </c>
      <c r="M6631" s="80">
        <v>110</v>
      </c>
      <c r="N6631" s="56">
        <f t="shared" si="518"/>
        <v>0</v>
      </c>
      <c r="O6631" s="56">
        <v>22.25</v>
      </c>
      <c r="P6631" s="56">
        <f>'1-EC horaire'!O6631</f>
        <v>0</v>
      </c>
      <c r="Q6631" s="81">
        <f t="shared" si="519"/>
        <v>0</v>
      </c>
      <c r="R6631" s="104">
        <v>0</v>
      </c>
    </row>
    <row r="6632" spans="1:18" ht="12.75">
      <c r="A6632" s="51">
        <v>6630</v>
      </c>
      <c r="B6632" s="52">
        <v>10</v>
      </c>
      <c r="C6632" s="52">
        <v>3</v>
      </c>
      <c r="D6632" s="53">
        <v>7</v>
      </c>
      <c r="E6632" s="79">
        <v>16264</v>
      </c>
      <c r="F6632" s="54">
        <v>2125.8687461940858</v>
      </c>
      <c r="G6632" s="56">
        <v>0</v>
      </c>
      <c r="H6632" s="56">
        <f t="shared" si="515"/>
        <v>14138.131253805914</v>
      </c>
      <c r="I6632" s="56">
        <v>30</v>
      </c>
      <c r="J6632" s="100">
        <f t="shared" si="516"/>
        <v>14108.131253805914</v>
      </c>
      <c r="K6632" s="101">
        <v>15859</v>
      </c>
      <c r="L6632" s="54">
        <f t="shared" si="517"/>
        <v>0</v>
      </c>
      <c r="M6632" s="80">
        <v>110</v>
      </c>
      <c r="N6632" s="56">
        <f t="shared" si="518"/>
        <v>0</v>
      </c>
      <c r="O6632" s="56">
        <v>21.71</v>
      </c>
      <c r="P6632" s="56">
        <f>'1-EC horaire'!O6632</f>
        <v>0</v>
      </c>
      <c r="Q6632" s="81">
        <f t="shared" si="519"/>
        <v>0</v>
      </c>
      <c r="R6632" s="104">
        <v>0</v>
      </c>
    </row>
    <row r="6633" spans="1:18" ht="12.75">
      <c r="A6633" s="51">
        <v>6631</v>
      </c>
      <c r="B6633" s="52">
        <v>10</v>
      </c>
      <c r="C6633" s="52">
        <v>3</v>
      </c>
      <c r="D6633" s="53">
        <v>8</v>
      </c>
      <c r="E6633" s="79">
        <v>16721</v>
      </c>
      <c r="F6633" s="54">
        <v>2121.7498449940858</v>
      </c>
      <c r="G6633" s="56">
        <v>0</v>
      </c>
      <c r="H6633" s="56">
        <f t="shared" si="515"/>
        <v>14599.250155005913</v>
      </c>
      <c r="I6633" s="56">
        <v>31</v>
      </c>
      <c r="J6633" s="100">
        <f t="shared" si="516"/>
        <v>14568.250155005913</v>
      </c>
      <c r="K6633" s="101">
        <v>16218</v>
      </c>
      <c r="L6633" s="54">
        <f t="shared" si="517"/>
        <v>0</v>
      </c>
      <c r="M6633" s="80">
        <v>110</v>
      </c>
      <c r="N6633" s="56">
        <f t="shared" si="518"/>
        <v>0</v>
      </c>
      <c r="O6633" s="56">
        <v>23.28</v>
      </c>
      <c r="P6633" s="56">
        <f>'1-EC horaire'!O6633</f>
        <v>0</v>
      </c>
      <c r="Q6633" s="81">
        <f t="shared" si="519"/>
        <v>0</v>
      </c>
      <c r="R6633" s="104">
        <v>0</v>
      </c>
    </row>
    <row r="6634" spans="1:18" ht="12.75">
      <c r="A6634" s="51">
        <v>6632</v>
      </c>
      <c r="B6634" s="52">
        <v>10</v>
      </c>
      <c r="C6634" s="52">
        <v>3</v>
      </c>
      <c r="D6634" s="53">
        <v>9</v>
      </c>
      <c r="E6634" s="79">
        <v>17179</v>
      </c>
      <c r="F6634" s="54">
        <v>2124.8343117895406</v>
      </c>
      <c r="G6634" s="56">
        <v>0</v>
      </c>
      <c r="H6634" s="56">
        <f t="shared" si="515"/>
        <v>15054.16568821046</v>
      </c>
      <c r="I6634" s="56">
        <v>34</v>
      </c>
      <c r="J6634" s="100">
        <f t="shared" si="516"/>
        <v>15020.16568821046</v>
      </c>
      <c r="K6634" s="101">
        <v>16558</v>
      </c>
      <c r="L6634" s="54">
        <f t="shared" si="517"/>
        <v>0</v>
      </c>
      <c r="M6634" s="80">
        <v>110</v>
      </c>
      <c r="N6634" s="56">
        <f t="shared" si="518"/>
        <v>0</v>
      </c>
      <c r="O6634" s="56">
        <v>24.41</v>
      </c>
      <c r="P6634" s="56">
        <f>'1-EC horaire'!O6634</f>
        <v>0</v>
      </c>
      <c r="Q6634" s="81">
        <f t="shared" si="519"/>
        <v>0</v>
      </c>
      <c r="R6634" s="104">
        <v>0</v>
      </c>
    </row>
    <row r="6635" spans="1:18" ht="12.75">
      <c r="A6635" s="51">
        <v>6633</v>
      </c>
      <c r="B6635" s="52">
        <v>10</v>
      </c>
      <c r="C6635" s="52">
        <v>3</v>
      </c>
      <c r="D6635" s="53">
        <v>10</v>
      </c>
      <c r="E6635" s="79">
        <v>17840</v>
      </c>
      <c r="F6635" s="54">
        <v>2119.5955359885302</v>
      </c>
      <c r="G6635" s="56">
        <v>0</v>
      </c>
      <c r="H6635" s="56">
        <f t="shared" si="515"/>
        <v>15720.40446401147</v>
      </c>
      <c r="I6635" s="56">
        <v>34</v>
      </c>
      <c r="J6635" s="100">
        <f t="shared" si="516"/>
        <v>15686.40446401147</v>
      </c>
      <c r="K6635" s="101">
        <v>17538</v>
      </c>
      <c r="L6635" s="54">
        <f t="shared" si="517"/>
        <v>0</v>
      </c>
      <c r="M6635" s="80">
        <v>110</v>
      </c>
      <c r="N6635" s="56">
        <f t="shared" si="518"/>
        <v>0</v>
      </c>
      <c r="O6635" s="56">
        <v>25.08</v>
      </c>
      <c r="P6635" s="56">
        <f>'1-EC horaire'!O6635</f>
        <v>0</v>
      </c>
      <c r="Q6635" s="81">
        <f t="shared" si="519"/>
        <v>0</v>
      </c>
      <c r="R6635" s="104">
        <v>0</v>
      </c>
    </row>
    <row r="6636" spans="1:18" ht="12.75">
      <c r="A6636" s="51">
        <v>6634</v>
      </c>
      <c r="B6636" s="52">
        <v>10</v>
      </c>
      <c r="C6636" s="52">
        <v>3</v>
      </c>
      <c r="D6636" s="53">
        <v>11</v>
      </c>
      <c r="E6636" s="79">
        <v>17949</v>
      </c>
      <c r="F6636" s="54">
        <v>2103.6506286238837</v>
      </c>
      <c r="G6636" s="56">
        <v>0</v>
      </c>
      <c r="H6636" s="56">
        <f t="shared" si="515"/>
        <v>15845.349371376116</v>
      </c>
      <c r="I6636" s="56">
        <v>34</v>
      </c>
      <c r="J6636" s="100">
        <f t="shared" si="516"/>
        <v>15811.349371376116</v>
      </c>
      <c r="K6636" s="101">
        <v>17748</v>
      </c>
      <c r="L6636" s="54">
        <f t="shared" si="517"/>
        <v>0</v>
      </c>
      <c r="M6636" s="80">
        <v>110</v>
      </c>
      <c r="N6636" s="56">
        <f t="shared" si="518"/>
        <v>0</v>
      </c>
      <c r="O6636" s="56">
        <v>24.22</v>
      </c>
      <c r="P6636" s="56">
        <f>'1-EC horaire'!O6636</f>
        <v>0</v>
      </c>
      <c r="Q6636" s="81">
        <f t="shared" si="519"/>
        <v>0</v>
      </c>
      <c r="R6636" s="104">
        <v>0</v>
      </c>
    </row>
    <row r="6637" spans="1:18" ht="12.75">
      <c r="A6637" s="51">
        <v>6635</v>
      </c>
      <c r="B6637" s="52">
        <v>10</v>
      </c>
      <c r="C6637" s="52">
        <v>3</v>
      </c>
      <c r="D6637" s="53">
        <v>12</v>
      </c>
      <c r="E6637" s="79">
        <v>17758</v>
      </c>
      <c r="F6637" s="54">
        <v>2096.6547831940861</v>
      </c>
      <c r="G6637" s="56">
        <v>0</v>
      </c>
      <c r="H6637" s="56">
        <f t="shared" si="515"/>
        <v>15661.345216805914</v>
      </c>
      <c r="I6637" s="56">
        <v>34</v>
      </c>
      <c r="J6637" s="100">
        <f t="shared" si="516"/>
        <v>15627.345216805914</v>
      </c>
      <c r="K6637" s="101">
        <v>17408</v>
      </c>
      <c r="L6637" s="54">
        <f t="shared" si="517"/>
        <v>0</v>
      </c>
      <c r="M6637" s="80">
        <v>110</v>
      </c>
      <c r="N6637" s="56">
        <f t="shared" si="518"/>
        <v>0</v>
      </c>
      <c r="O6637" s="56">
        <v>23.85</v>
      </c>
      <c r="P6637" s="56">
        <f>'1-EC horaire'!O6637</f>
        <v>0</v>
      </c>
      <c r="Q6637" s="81">
        <f t="shared" si="519"/>
        <v>0</v>
      </c>
      <c r="R6637" s="104">
        <v>0</v>
      </c>
    </row>
    <row r="6638" spans="1:18" ht="12.75">
      <c r="A6638" s="51">
        <v>6636</v>
      </c>
      <c r="B6638" s="52">
        <v>10</v>
      </c>
      <c r="C6638" s="52">
        <v>3</v>
      </c>
      <c r="D6638" s="53">
        <v>13</v>
      </c>
      <c r="E6638" s="79">
        <v>17838</v>
      </c>
      <c r="F6638" s="54">
        <v>2098.0700665890354</v>
      </c>
      <c r="G6638" s="56">
        <v>0</v>
      </c>
      <c r="H6638" s="56">
        <f t="shared" si="515"/>
        <v>15739.929933410964</v>
      </c>
      <c r="I6638" s="56">
        <v>33</v>
      </c>
      <c r="J6638" s="100">
        <f t="shared" si="516"/>
        <v>15706.929933410964</v>
      </c>
      <c r="K6638" s="101">
        <v>17573</v>
      </c>
      <c r="L6638" s="54">
        <f t="shared" si="517"/>
        <v>0</v>
      </c>
      <c r="M6638" s="80">
        <v>110</v>
      </c>
      <c r="N6638" s="56">
        <f t="shared" si="518"/>
        <v>0</v>
      </c>
      <c r="O6638" s="56">
        <v>23.45</v>
      </c>
      <c r="P6638" s="56">
        <f>'1-EC horaire'!O6638</f>
        <v>0</v>
      </c>
      <c r="Q6638" s="81">
        <f t="shared" si="519"/>
        <v>0</v>
      </c>
      <c r="R6638" s="104">
        <v>0</v>
      </c>
    </row>
    <row r="6639" spans="1:18" ht="12.75">
      <c r="A6639" s="51">
        <v>6637</v>
      </c>
      <c r="B6639" s="52">
        <v>10</v>
      </c>
      <c r="C6639" s="52">
        <v>3</v>
      </c>
      <c r="D6639" s="53">
        <v>14</v>
      </c>
      <c r="E6639" s="79">
        <v>16990</v>
      </c>
      <c r="F6639" s="54">
        <v>2117.0225741940858</v>
      </c>
      <c r="G6639" s="56">
        <v>0</v>
      </c>
      <c r="H6639" s="56">
        <f t="shared" si="515"/>
        <v>14872.977425805915</v>
      </c>
      <c r="I6639" s="56">
        <v>31</v>
      </c>
      <c r="J6639" s="100">
        <f t="shared" si="516"/>
        <v>14841.977425805915</v>
      </c>
      <c r="K6639" s="101">
        <v>16416</v>
      </c>
      <c r="L6639" s="54">
        <f t="shared" si="517"/>
        <v>0</v>
      </c>
      <c r="M6639" s="80">
        <v>110</v>
      </c>
      <c r="N6639" s="56">
        <f t="shared" si="518"/>
        <v>0</v>
      </c>
      <c r="O6639" s="56">
        <v>22.56</v>
      </c>
      <c r="P6639" s="56">
        <f>'1-EC horaire'!O6639</f>
        <v>0</v>
      </c>
      <c r="Q6639" s="81">
        <f t="shared" si="519"/>
        <v>0</v>
      </c>
      <c r="R6639" s="104">
        <v>0</v>
      </c>
    </row>
    <row r="6640" spans="1:18" ht="12.75">
      <c r="A6640" s="51">
        <v>6638</v>
      </c>
      <c r="B6640" s="52">
        <v>10</v>
      </c>
      <c r="C6640" s="52">
        <v>3</v>
      </c>
      <c r="D6640" s="53">
        <v>15</v>
      </c>
      <c r="E6640" s="79">
        <v>16742</v>
      </c>
      <c r="F6640" s="54">
        <v>2121.541883544086</v>
      </c>
      <c r="G6640" s="56">
        <v>0</v>
      </c>
      <c r="H6640" s="56">
        <f t="shared" si="515"/>
        <v>14620.458116455913</v>
      </c>
      <c r="I6640" s="56">
        <v>30</v>
      </c>
      <c r="J6640" s="100">
        <f t="shared" si="516"/>
        <v>14590.458116455913</v>
      </c>
      <c r="K6640" s="101">
        <v>16233</v>
      </c>
      <c r="L6640" s="54">
        <f t="shared" si="517"/>
        <v>0</v>
      </c>
      <c r="M6640" s="80">
        <v>110</v>
      </c>
      <c r="N6640" s="56">
        <f t="shared" si="518"/>
        <v>0</v>
      </c>
      <c r="O6640" s="56">
        <v>21.80</v>
      </c>
      <c r="P6640" s="56">
        <f>'1-EC horaire'!O6640</f>
        <v>0</v>
      </c>
      <c r="Q6640" s="81">
        <f t="shared" si="519"/>
        <v>0</v>
      </c>
      <c r="R6640" s="104">
        <v>0</v>
      </c>
    </row>
    <row r="6641" spans="1:18" ht="12.75">
      <c r="A6641" s="51">
        <v>6639</v>
      </c>
      <c r="B6641" s="52">
        <v>10</v>
      </c>
      <c r="C6641" s="52">
        <v>3</v>
      </c>
      <c r="D6641" s="53">
        <v>16</v>
      </c>
      <c r="E6641" s="79">
        <v>16626</v>
      </c>
      <c r="F6641" s="54">
        <v>2117.9235517945908</v>
      </c>
      <c r="G6641" s="56">
        <v>0</v>
      </c>
      <c r="H6641" s="56">
        <f t="shared" si="515"/>
        <v>14508.076448205409</v>
      </c>
      <c r="I6641" s="56">
        <v>31</v>
      </c>
      <c r="J6641" s="100">
        <f t="shared" si="516"/>
        <v>14477.076448205409</v>
      </c>
      <c r="K6641" s="101">
        <v>16140</v>
      </c>
      <c r="L6641" s="54">
        <f t="shared" si="517"/>
        <v>0</v>
      </c>
      <c r="M6641" s="80">
        <v>110</v>
      </c>
      <c r="N6641" s="56">
        <f t="shared" si="518"/>
        <v>0</v>
      </c>
      <c r="O6641" s="56">
        <v>21.79</v>
      </c>
      <c r="P6641" s="56">
        <f>'1-EC horaire'!O6641</f>
        <v>0</v>
      </c>
      <c r="Q6641" s="81">
        <f t="shared" si="519"/>
        <v>0</v>
      </c>
      <c r="R6641" s="104">
        <v>0</v>
      </c>
    </row>
    <row r="6642" spans="1:18" ht="12.75">
      <c r="A6642" s="51">
        <v>6640</v>
      </c>
      <c r="B6642" s="52">
        <v>10</v>
      </c>
      <c r="C6642" s="52">
        <v>3</v>
      </c>
      <c r="D6642" s="53">
        <v>17</v>
      </c>
      <c r="E6642" s="79">
        <v>17238</v>
      </c>
      <c r="F6642" s="54">
        <v>2124.1867574940861</v>
      </c>
      <c r="G6642" s="56">
        <v>0</v>
      </c>
      <c r="H6642" s="56">
        <f t="shared" si="515"/>
        <v>15113.813242505914</v>
      </c>
      <c r="I6642" s="56">
        <v>33</v>
      </c>
      <c r="J6642" s="100">
        <f t="shared" si="516"/>
        <v>15080.813242505914</v>
      </c>
      <c r="K6642" s="101">
        <v>16630</v>
      </c>
      <c r="L6642" s="54">
        <f t="shared" si="517"/>
        <v>0</v>
      </c>
      <c r="M6642" s="80">
        <v>110</v>
      </c>
      <c r="N6642" s="56">
        <f t="shared" si="518"/>
        <v>0</v>
      </c>
      <c r="O6642" s="56">
        <v>23.52</v>
      </c>
      <c r="P6642" s="56">
        <f>'1-EC horaire'!O6642</f>
        <v>0</v>
      </c>
      <c r="Q6642" s="81">
        <f t="shared" si="519"/>
        <v>0</v>
      </c>
      <c r="R6642" s="104">
        <v>0</v>
      </c>
    </row>
    <row r="6643" spans="1:18" ht="12.75">
      <c r="A6643" s="51">
        <v>6641</v>
      </c>
      <c r="B6643" s="52">
        <v>10</v>
      </c>
      <c r="C6643" s="52">
        <v>3</v>
      </c>
      <c r="D6643" s="53">
        <v>18</v>
      </c>
      <c r="E6643" s="79">
        <v>18065</v>
      </c>
      <c r="F6643" s="54">
        <v>2117.1210385440859</v>
      </c>
      <c r="G6643" s="56">
        <v>0</v>
      </c>
      <c r="H6643" s="56">
        <f t="shared" si="515"/>
        <v>15947.878961455914</v>
      </c>
      <c r="I6643" s="56">
        <v>35</v>
      </c>
      <c r="J6643" s="100">
        <f t="shared" si="516"/>
        <v>15912.878961455914</v>
      </c>
      <c r="K6643" s="101">
        <v>17879</v>
      </c>
      <c r="L6643" s="54">
        <f t="shared" si="517"/>
        <v>0</v>
      </c>
      <c r="M6643" s="80">
        <v>110</v>
      </c>
      <c r="N6643" s="56">
        <f t="shared" si="518"/>
        <v>0</v>
      </c>
      <c r="O6643" s="56">
        <v>26.77</v>
      </c>
      <c r="P6643" s="56">
        <f>'1-EC horaire'!O6643</f>
        <v>0</v>
      </c>
      <c r="Q6643" s="81">
        <f t="shared" si="519"/>
        <v>0</v>
      </c>
      <c r="R6643" s="104">
        <v>0</v>
      </c>
    </row>
    <row r="6644" spans="1:18" ht="12.75">
      <c r="A6644" s="51">
        <v>6642</v>
      </c>
      <c r="B6644" s="52">
        <v>10</v>
      </c>
      <c r="C6644" s="52">
        <v>3</v>
      </c>
      <c r="D6644" s="53">
        <v>19</v>
      </c>
      <c r="E6644" s="79">
        <v>18325</v>
      </c>
      <c r="F6644" s="54">
        <v>2112.2260967940861</v>
      </c>
      <c r="G6644" s="56">
        <v>0</v>
      </c>
      <c r="H6644" s="56">
        <f t="shared" si="515"/>
        <v>16212.773903205914</v>
      </c>
      <c r="I6644" s="56">
        <v>35</v>
      </c>
      <c r="J6644" s="100">
        <f t="shared" si="516"/>
        <v>16177.773903205914</v>
      </c>
      <c r="K6644" s="101">
        <v>18274</v>
      </c>
      <c r="L6644" s="54">
        <f t="shared" si="517"/>
        <v>0</v>
      </c>
      <c r="M6644" s="80">
        <v>110</v>
      </c>
      <c r="N6644" s="56">
        <f t="shared" si="518"/>
        <v>0</v>
      </c>
      <c r="O6644" s="56">
        <v>28.11</v>
      </c>
      <c r="P6644" s="56">
        <f>'1-EC horaire'!O6644</f>
        <v>0</v>
      </c>
      <c r="Q6644" s="81">
        <f t="shared" si="519"/>
        <v>0</v>
      </c>
      <c r="R6644" s="104">
        <v>0</v>
      </c>
    </row>
    <row r="6645" spans="1:18" ht="12.75">
      <c r="A6645" s="51">
        <v>6643</v>
      </c>
      <c r="B6645" s="52">
        <v>10</v>
      </c>
      <c r="C6645" s="52">
        <v>3</v>
      </c>
      <c r="D6645" s="53">
        <v>20</v>
      </c>
      <c r="E6645" s="79">
        <v>18109</v>
      </c>
      <c r="F6645" s="54">
        <v>2118.8267462940858</v>
      </c>
      <c r="G6645" s="56">
        <v>0</v>
      </c>
      <c r="H6645" s="56">
        <f t="shared" si="515"/>
        <v>15990.173253705914</v>
      </c>
      <c r="I6645" s="56">
        <v>33</v>
      </c>
      <c r="J6645" s="100">
        <f t="shared" si="516"/>
        <v>15957.173253705914</v>
      </c>
      <c r="K6645" s="101">
        <v>17963</v>
      </c>
      <c r="L6645" s="54">
        <f t="shared" si="517"/>
        <v>0</v>
      </c>
      <c r="M6645" s="80">
        <v>110</v>
      </c>
      <c r="N6645" s="56">
        <f t="shared" si="518"/>
        <v>0</v>
      </c>
      <c r="O6645" s="56">
        <v>29.10</v>
      </c>
      <c r="P6645" s="56">
        <f>'1-EC horaire'!O6645</f>
        <v>0</v>
      </c>
      <c r="Q6645" s="81">
        <f t="shared" si="519"/>
        <v>0</v>
      </c>
      <c r="R6645" s="104">
        <v>0</v>
      </c>
    </row>
    <row r="6646" spans="1:18" ht="12.75">
      <c r="A6646" s="51">
        <v>6644</v>
      </c>
      <c r="B6646" s="52">
        <v>10</v>
      </c>
      <c r="C6646" s="52">
        <v>3</v>
      </c>
      <c r="D6646" s="53">
        <v>21</v>
      </c>
      <c r="E6646" s="79">
        <v>17805</v>
      </c>
      <c r="F6646" s="54">
        <v>2118.8455572440857</v>
      </c>
      <c r="G6646" s="56">
        <v>0</v>
      </c>
      <c r="H6646" s="56">
        <f t="shared" si="515"/>
        <v>15686.154442755915</v>
      </c>
      <c r="I6646" s="56">
        <v>33</v>
      </c>
      <c r="J6646" s="100">
        <f t="shared" si="516"/>
        <v>15653.154442755915</v>
      </c>
      <c r="K6646" s="101">
        <v>17461</v>
      </c>
      <c r="L6646" s="54">
        <f t="shared" si="517"/>
        <v>0</v>
      </c>
      <c r="M6646" s="80">
        <v>110</v>
      </c>
      <c r="N6646" s="56">
        <f t="shared" si="518"/>
        <v>0</v>
      </c>
      <c r="O6646" s="56">
        <v>26.77</v>
      </c>
      <c r="P6646" s="56">
        <f>'1-EC horaire'!O6646</f>
        <v>0</v>
      </c>
      <c r="Q6646" s="81">
        <f t="shared" si="519"/>
        <v>0</v>
      </c>
      <c r="R6646" s="104">
        <v>0</v>
      </c>
    </row>
    <row r="6647" spans="1:18" ht="12.75">
      <c r="A6647" s="51">
        <v>6645</v>
      </c>
      <c r="B6647" s="52">
        <v>10</v>
      </c>
      <c r="C6647" s="52">
        <v>3</v>
      </c>
      <c r="D6647" s="53">
        <v>22</v>
      </c>
      <c r="E6647" s="79">
        <v>16598</v>
      </c>
      <c r="F6647" s="54">
        <v>2118.9663299940858</v>
      </c>
      <c r="G6647" s="56">
        <v>0</v>
      </c>
      <c r="H6647" s="56">
        <f t="shared" si="515"/>
        <v>14479.033670005914</v>
      </c>
      <c r="I6647" s="56">
        <v>31</v>
      </c>
      <c r="J6647" s="100">
        <f t="shared" si="516"/>
        <v>14448.033670005914</v>
      </c>
      <c r="K6647" s="101">
        <v>16118</v>
      </c>
      <c r="L6647" s="54">
        <f t="shared" si="517"/>
        <v>0</v>
      </c>
      <c r="M6647" s="80">
        <v>110</v>
      </c>
      <c r="N6647" s="56">
        <f t="shared" si="518"/>
        <v>0</v>
      </c>
      <c r="O6647" s="56">
        <v>25.21</v>
      </c>
      <c r="P6647" s="56">
        <f>'1-EC horaire'!O6647</f>
        <v>0</v>
      </c>
      <c r="Q6647" s="81">
        <f t="shared" si="519"/>
        <v>0</v>
      </c>
      <c r="R6647" s="104">
        <v>0</v>
      </c>
    </row>
    <row r="6648" spans="1:18" ht="12.75">
      <c r="A6648" s="51">
        <v>6646</v>
      </c>
      <c r="B6648" s="52">
        <v>10</v>
      </c>
      <c r="C6648" s="52">
        <v>3</v>
      </c>
      <c r="D6648" s="53">
        <v>23</v>
      </c>
      <c r="E6648" s="79">
        <v>15940</v>
      </c>
      <c r="F6648" s="54">
        <v>2119.2998128940858</v>
      </c>
      <c r="G6648" s="56">
        <v>0</v>
      </c>
      <c r="H6648" s="56">
        <f t="shared" si="515"/>
        <v>13820.700187105915</v>
      </c>
      <c r="I6648" s="56">
        <v>30</v>
      </c>
      <c r="J6648" s="100">
        <f t="shared" si="516"/>
        <v>13790.700187105915</v>
      </c>
      <c r="K6648" s="101">
        <v>15626</v>
      </c>
      <c r="L6648" s="54">
        <f t="shared" si="517"/>
        <v>0</v>
      </c>
      <c r="M6648" s="80">
        <v>110</v>
      </c>
      <c r="N6648" s="56">
        <f t="shared" si="518"/>
        <v>0</v>
      </c>
      <c r="O6648" s="56">
        <v>22.90</v>
      </c>
      <c r="P6648" s="56">
        <f>'1-EC horaire'!O6648</f>
        <v>0</v>
      </c>
      <c r="Q6648" s="81">
        <f t="shared" si="519"/>
        <v>0</v>
      </c>
      <c r="R6648" s="104">
        <v>0</v>
      </c>
    </row>
    <row r="6649" spans="1:18" ht="12.75">
      <c r="A6649" s="51">
        <v>6647</v>
      </c>
      <c r="B6649" s="52">
        <v>10</v>
      </c>
      <c r="C6649" s="52">
        <v>3</v>
      </c>
      <c r="D6649" s="53">
        <v>24</v>
      </c>
      <c r="E6649" s="79">
        <v>15383</v>
      </c>
      <c r="F6649" s="54">
        <v>2121.3722270940862</v>
      </c>
      <c r="G6649" s="56">
        <v>0</v>
      </c>
      <c r="H6649" s="56">
        <f t="shared" si="515"/>
        <v>13261.627772905915</v>
      </c>
      <c r="I6649" s="56">
        <v>29</v>
      </c>
      <c r="J6649" s="100">
        <f t="shared" si="516"/>
        <v>13232.627772905915</v>
      </c>
      <c r="K6649" s="101">
        <v>15137</v>
      </c>
      <c r="L6649" s="54">
        <f t="shared" si="517"/>
        <v>0</v>
      </c>
      <c r="M6649" s="80">
        <v>110</v>
      </c>
      <c r="N6649" s="56">
        <f t="shared" si="518"/>
        <v>0</v>
      </c>
      <c r="O6649" s="56">
        <v>21.59</v>
      </c>
      <c r="P6649" s="56">
        <f>'1-EC horaire'!O6649</f>
        <v>0</v>
      </c>
      <c r="Q6649" s="81">
        <f t="shared" si="519"/>
        <v>0</v>
      </c>
      <c r="R6649" s="104">
        <v>0</v>
      </c>
    </row>
    <row r="6650" spans="1:18" ht="12.75">
      <c r="A6650" s="51">
        <v>6648</v>
      </c>
      <c r="B6650" s="52">
        <v>10</v>
      </c>
      <c r="C6650" s="52">
        <v>4</v>
      </c>
      <c r="D6650" s="53">
        <v>1</v>
      </c>
      <c r="E6650" s="79">
        <v>15166</v>
      </c>
      <c r="F6650" s="54">
        <v>2121.3582761440857</v>
      </c>
      <c r="G6650" s="56">
        <v>0</v>
      </c>
      <c r="H6650" s="56">
        <f t="shared" si="515"/>
        <v>13044.641723855915</v>
      </c>
      <c r="I6650" s="56">
        <v>29</v>
      </c>
      <c r="J6650" s="100">
        <f t="shared" si="516"/>
        <v>13015.641723855915</v>
      </c>
      <c r="K6650" s="101">
        <v>14986</v>
      </c>
      <c r="L6650" s="54">
        <f t="shared" si="517"/>
        <v>0</v>
      </c>
      <c r="M6650" s="80">
        <v>110</v>
      </c>
      <c r="N6650" s="56">
        <f t="shared" si="518"/>
        <v>0</v>
      </c>
      <c r="O6650" s="56">
        <v>26.72</v>
      </c>
      <c r="P6650" s="56">
        <f>'1-EC horaire'!O6650</f>
        <v>0</v>
      </c>
      <c r="Q6650" s="81">
        <f t="shared" si="519"/>
        <v>0</v>
      </c>
      <c r="R6650" s="104">
        <v>0</v>
      </c>
    </row>
    <row r="6651" spans="1:18" ht="12.75">
      <c r="A6651" s="51">
        <v>6649</v>
      </c>
      <c r="B6651" s="52">
        <v>10</v>
      </c>
      <c r="C6651" s="52">
        <v>4</v>
      </c>
      <c r="D6651" s="53">
        <v>2</v>
      </c>
      <c r="E6651" s="79">
        <v>14902</v>
      </c>
      <c r="F6651" s="54">
        <v>2115.9654272940861</v>
      </c>
      <c r="G6651" s="56">
        <v>0</v>
      </c>
      <c r="H6651" s="56">
        <f t="shared" si="515"/>
        <v>12786.034572705914</v>
      </c>
      <c r="I6651" s="56">
        <v>28</v>
      </c>
      <c r="J6651" s="100">
        <f t="shared" si="516"/>
        <v>12758.034572705914</v>
      </c>
      <c r="K6651" s="101">
        <v>14781</v>
      </c>
      <c r="L6651" s="54">
        <f t="shared" si="517"/>
        <v>0</v>
      </c>
      <c r="M6651" s="80">
        <v>110</v>
      </c>
      <c r="N6651" s="56">
        <f t="shared" si="518"/>
        <v>0</v>
      </c>
      <c r="O6651" s="56">
        <v>25.08</v>
      </c>
      <c r="P6651" s="56">
        <f>'1-EC horaire'!O6651</f>
        <v>0</v>
      </c>
      <c r="Q6651" s="81">
        <f t="shared" si="519"/>
        <v>0</v>
      </c>
      <c r="R6651" s="104">
        <v>0</v>
      </c>
    </row>
    <row r="6652" spans="1:18" ht="12.75">
      <c r="A6652" s="51">
        <v>6650</v>
      </c>
      <c r="B6652" s="52">
        <v>10</v>
      </c>
      <c r="C6652" s="52">
        <v>4</v>
      </c>
      <c r="D6652" s="53">
        <v>3</v>
      </c>
      <c r="E6652" s="79">
        <v>14933</v>
      </c>
      <c r="F6652" s="54">
        <v>2111.3972169940857</v>
      </c>
      <c r="G6652" s="56">
        <v>0</v>
      </c>
      <c r="H6652" s="56">
        <f t="shared" si="515"/>
        <v>12821.602783005914</v>
      </c>
      <c r="I6652" s="56">
        <v>28</v>
      </c>
      <c r="J6652" s="100">
        <f t="shared" si="516"/>
        <v>12793.602783005914</v>
      </c>
      <c r="K6652" s="101">
        <v>14822</v>
      </c>
      <c r="L6652" s="54">
        <f t="shared" si="517"/>
        <v>0</v>
      </c>
      <c r="M6652" s="80">
        <v>110</v>
      </c>
      <c r="N6652" s="56">
        <f t="shared" si="518"/>
        <v>0</v>
      </c>
      <c r="O6652" s="56">
        <v>23.14</v>
      </c>
      <c r="P6652" s="56">
        <f>'1-EC horaire'!O6652</f>
        <v>0</v>
      </c>
      <c r="Q6652" s="81">
        <f t="shared" si="519"/>
        <v>0</v>
      </c>
      <c r="R6652" s="104">
        <v>0</v>
      </c>
    </row>
    <row r="6653" spans="1:18" ht="12.75">
      <c r="A6653" s="51">
        <v>6651</v>
      </c>
      <c r="B6653" s="52">
        <v>10</v>
      </c>
      <c r="C6653" s="52">
        <v>4</v>
      </c>
      <c r="D6653" s="53">
        <v>4</v>
      </c>
      <c r="E6653" s="79">
        <v>14879</v>
      </c>
      <c r="F6653" s="54">
        <v>2111.800696144086</v>
      </c>
      <c r="G6653" s="56">
        <v>0</v>
      </c>
      <c r="H6653" s="56">
        <f t="shared" si="515"/>
        <v>12767.199303855914</v>
      </c>
      <c r="I6653" s="56">
        <v>28</v>
      </c>
      <c r="J6653" s="100">
        <f t="shared" si="516"/>
        <v>12739.199303855914</v>
      </c>
      <c r="K6653" s="101">
        <v>14766</v>
      </c>
      <c r="L6653" s="54">
        <f t="shared" si="517"/>
        <v>0</v>
      </c>
      <c r="M6653" s="80">
        <v>110</v>
      </c>
      <c r="N6653" s="56">
        <f t="shared" si="518"/>
        <v>0</v>
      </c>
      <c r="O6653" s="56">
        <v>22.20</v>
      </c>
      <c r="P6653" s="56">
        <f>'1-EC horaire'!O6653</f>
        <v>0</v>
      </c>
      <c r="Q6653" s="81">
        <f t="shared" si="519"/>
        <v>0</v>
      </c>
      <c r="R6653" s="104">
        <v>0</v>
      </c>
    </row>
    <row r="6654" spans="1:18" ht="12.75">
      <c r="A6654" s="51">
        <v>6652</v>
      </c>
      <c r="B6654" s="52">
        <v>10</v>
      </c>
      <c r="C6654" s="52">
        <v>4</v>
      </c>
      <c r="D6654" s="53">
        <v>5</v>
      </c>
      <c r="E6654" s="79">
        <v>15300</v>
      </c>
      <c r="F6654" s="54">
        <v>2116.3115746440858</v>
      </c>
      <c r="G6654" s="56">
        <v>0</v>
      </c>
      <c r="H6654" s="56">
        <f t="shared" si="515"/>
        <v>13183.688425355915</v>
      </c>
      <c r="I6654" s="56">
        <v>29</v>
      </c>
      <c r="J6654" s="100">
        <f t="shared" si="516"/>
        <v>13154.688425355915</v>
      </c>
      <c r="K6654" s="101">
        <v>15065</v>
      </c>
      <c r="L6654" s="54">
        <f t="shared" si="517"/>
        <v>0</v>
      </c>
      <c r="M6654" s="80">
        <v>110</v>
      </c>
      <c r="N6654" s="56">
        <f t="shared" si="518"/>
        <v>0</v>
      </c>
      <c r="O6654" s="56">
        <v>21.45</v>
      </c>
      <c r="P6654" s="56">
        <f>'1-EC horaire'!O6654</f>
        <v>0</v>
      </c>
      <c r="Q6654" s="81">
        <f t="shared" si="519"/>
        <v>0</v>
      </c>
      <c r="R6654" s="104">
        <v>0</v>
      </c>
    </row>
    <row r="6655" spans="1:18" ht="12.75">
      <c r="A6655" s="51">
        <v>6653</v>
      </c>
      <c r="B6655" s="52">
        <v>10</v>
      </c>
      <c r="C6655" s="52">
        <v>4</v>
      </c>
      <c r="D6655" s="53">
        <v>6</v>
      </c>
      <c r="E6655" s="79">
        <v>15775</v>
      </c>
      <c r="F6655" s="54">
        <v>2107.802721344086</v>
      </c>
      <c r="G6655" s="56">
        <v>0</v>
      </c>
      <c r="H6655" s="56">
        <f t="shared" si="515"/>
        <v>13667.197278655915</v>
      </c>
      <c r="I6655" s="56">
        <v>29</v>
      </c>
      <c r="J6655" s="100">
        <f t="shared" si="516"/>
        <v>13638.197278655915</v>
      </c>
      <c r="K6655" s="101">
        <v>15449</v>
      </c>
      <c r="L6655" s="54">
        <f t="shared" si="517"/>
        <v>0</v>
      </c>
      <c r="M6655" s="80">
        <v>110</v>
      </c>
      <c r="N6655" s="56">
        <f t="shared" si="518"/>
        <v>0</v>
      </c>
      <c r="O6655" s="56">
        <v>22.36</v>
      </c>
      <c r="P6655" s="56">
        <f>'1-EC horaire'!O6655</f>
        <v>0</v>
      </c>
      <c r="Q6655" s="81">
        <f t="shared" si="519"/>
        <v>0</v>
      </c>
      <c r="R6655" s="104">
        <v>0</v>
      </c>
    </row>
    <row r="6656" spans="1:18" ht="12.75">
      <c r="A6656" s="51">
        <v>6654</v>
      </c>
      <c r="B6656" s="52">
        <v>10</v>
      </c>
      <c r="C6656" s="52">
        <v>4</v>
      </c>
      <c r="D6656" s="53">
        <v>7</v>
      </c>
      <c r="E6656" s="79">
        <v>16428</v>
      </c>
      <c r="F6656" s="54">
        <v>2107.702375194086</v>
      </c>
      <c r="G6656" s="56">
        <v>0</v>
      </c>
      <c r="H6656" s="56">
        <f t="shared" si="515"/>
        <v>14320.297624805913</v>
      </c>
      <c r="I6656" s="56">
        <v>29</v>
      </c>
      <c r="J6656" s="100">
        <f t="shared" si="516"/>
        <v>14291.297624805913</v>
      </c>
      <c r="K6656" s="101">
        <v>15975</v>
      </c>
      <c r="L6656" s="54">
        <f t="shared" si="517"/>
        <v>0</v>
      </c>
      <c r="M6656" s="80">
        <v>110</v>
      </c>
      <c r="N6656" s="56">
        <f t="shared" si="518"/>
        <v>0</v>
      </c>
      <c r="O6656" s="56">
        <v>21.31</v>
      </c>
      <c r="P6656" s="56">
        <f>'1-EC horaire'!O6656</f>
        <v>0</v>
      </c>
      <c r="Q6656" s="81">
        <f t="shared" si="519"/>
        <v>0</v>
      </c>
      <c r="R6656" s="104">
        <v>0</v>
      </c>
    </row>
    <row r="6657" spans="1:18" ht="12.75">
      <c r="A6657" s="51">
        <v>6655</v>
      </c>
      <c r="B6657" s="52">
        <v>10</v>
      </c>
      <c r="C6657" s="52">
        <v>4</v>
      </c>
      <c r="D6657" s="53">
        <v>8</v>
      </c>
      <c r="E6657" s="79">
        <v>17069</v>
      </c>
      <c r="F6657" s="54">
        <v>2109.4626036940858</v>
      </c>
      <c r="G6657" s="56">
        <v>0</v>
      </c>
      <c r="H6657" s="56">
        <f t="shared" si="515"/>
        <v>14959.537396305914</v>
      </c>
      <c r="I6657" s="56">
        <v>31</v>
      </c>
      <c r="J6657" s="100">
        <f t="shared" si="516"/>
        <v>14928.537396305914</v>
      </c>
      <c r="K6657" s="101">
        <v>16491</v>
      </c>
      <c r="L6657" s="54">
        <f t="shared" si="517"/>
        <v>0</v>
      </c>
      <c r="M6657" s="80">
        <v>110</v>
      </c>
      <c r="N6657" s="56">
        <f t="shared" si="518"/>
        <v>0</v>
      </c>
      <c r="O6657" s="56">
        <v>22.33</v>
      </c>
      <c r="P6657" s="56">
        <f>'1-EC horaire'!O6657</f>
        <v>0</v>
      </c>
      <c r="Q6657" s="81">
        <f t="shared" si="519"/>
        <v>0</v>
      </c>
      <c r="R6657" s="104">
        <v>0</v>
      </c>
    </row>
    <row r="6658" spans="1:18" ht="12.75">
      <c r="A6658" s="51">
        <v>6656</v>
      </c>
      <c r="B6658" s="52">
        <v>10</v>
      </c>
      <c r="C6658" s="52">
        <v>4</v>
      </c>
      <c r="D6658" s="53">
        <v>9</v>
      </c>
      <c r="E6658" s="79">
        <v>17666</v>
      </c>
      <c r="F6658" s="54">
        <v>2107.213794444086</v>
      </c>
      <c r="G6658" s="56">
        <v>0</v>
      </c>
      <c r="H6658" s="56">
        <f t="shared" si="515"/>
        <v>15558.786205555914</v>
      </c>
      <c r="I6658" s="56">
        <v>32</v>
      </c>
      <c r="J6658" s="100">
        <f t="shared" si="516"/>
        <v>15526.786205555914</v>
      </c>
      <c r="K6658" s="101">
        <v>17239</v>
      </c>
      <c r="L6658" s="54">
        <f t="shared" si="517"/>
        <v>0</v>
      </c>
      <c r="M6658" s="80">
        <v>110</v>
      </c>
      <c r="N6658" s="56">
        <f t="shared" si="518"/>
        <v>0</v>
      </c>
      <c r="O6658" s="56">
        <v>21.84</v>
      </c>
      <c r="P6658" s="56">
        <f>'1-EC horaire'!O6658</f>
        <v>0</v>
      </c>
      <c r="Q6658" s="81">
        <f t="shared" si="519"/>
        <v>0</v>
      </c>
      <c r="R6658" s="104">
        <v>0</v>
      </c>
    </row>
    <row r="6659" spans="1:18" ht="12.75">
      <c r="A6659" s="51">
        <v>6657</v>
      </c>
      <c r="B6659" s="52">
        <v>10</v>
      </c>
      <c r="C6659" s="52">
        <v>4</v>
      </c>
      <c r="D6659" s="53">
        <v>10</v>
      </c>
      <c r="E6659" s="79">
        <v>18144</v>
      </c>
      <c r="F6659" s="54">
        <v>2109.9560511940858</v>
      </c>
      <c r="G6659" s="56">
        <v>0</v>
      </c>
      <c r="H6659" s="56">
        <f t="shared" si="515"/>
        <v>16034.043948805915</v>
      </c>
      <c r="I6659" s="56">
        <v>34</v>
      </c>
      <c r="J6659" s="100">
        <f t="shared" si="516"/>
        <v>16000.043948805915</v>
      </c>
      <c r="K6659" s="101">
        <v>18021</v>
      </c>
      <c r="L6659" s="54">
        <f t="shared" si="517"/>
        <v>0</v>
      </c>
      <c r="M6659" s="80">
        <v>110</v>
      </c>
      <c r="N6659" s="56">
        <f t="shared" si="518"/>
        <v>0</v>
      </c>
      <c r="O6659" s="56">
        <v>23.10</v>
      </c>
      <c r="P6659" s="56">
        <f>'1-EC horaire'!O6659</f>
        <v>0</v>
      </c>
      <c r="Q6659" s="81">
        <f t="shared" si="519"/>
        <v>0</v>
      </c>
      <c r="R6659" s="104">
        <v>0</v>
      </c>
    </row>
    <row r="6660" spans="1:18" ht="12.75">
      <c r="A6660" s="51">
        <v>6658</v>
      </c>
      <c r="B6660" s="52">
        <v>10</v>
      </c>
      <c r="C6660" s="52">
        <v>4</v>
      </c>
      <c r="D6660" s="53">
        <v>11</v>
      </c>
      <c r="E6660" s="79">
        <v>17909</v>
      </c>
      <c r="F6660" s="54">
        <v>2105.8297814940861</v>
      </c>
      <c r="G6660" s="56">
        <v>0</v>
      </c>
      <c r="H6660" s="56">
        <f t="shared" si="520" ref="H6660:H6723">E6660-G6660-F6660</f>
        <v>15803.170218505915</v>
      </c>
      <c r="I6660" s="56">
        <v>34</v>
      </c>
      <c r="J6660" s="100">
        <f t="shared" si="521" ref="J6660:J6723">H6660-I6660</f>
        <v>15769.170218505915</v>
      </c>
      <c r="K6660" s="101">
        <v>17681</v>
      </c>
      <c r="L6660" s="54">
        <f t="shared" si="522" ref="L6660:L6723">IF(J6660-K6660&gt;0,J6660-K6660,0)</f>
        <v>0</v>
      </c>
      <c r="M6660" s="80">
        <v>110</v>
      </c>
      <c r="N6660" s="56">
        <f t="shared" si="523" ref="N6660:N6723">L6660*M6660</f>
        <v>0</v>
      </c>
      <c r="O6660" s="56">
        <v>23.72</v>
      </c>
      <c r="P6660" s="56">
        <f>'1-EC horaire'!O6660</f>
        <v>0</v>
      </c>
      <c r="Q6660" s="81">
        <f t="shared" si="524" ref="Q6660:Q6723">L6660-P6660</f>
        <v>0</v>
      </c>
      <c r="R6660" s="104">
        <v>0</v>
      </c>
    </row>
    <row r="6661" spans="1:18" ht="12.75">
      <c r="A6661" s="51">
        <v>6659</v>
      </c>
      <c r="B6661" s="52">
        <v>10</v>
      </c>
      <c r="C6661" s="52">
        <v>4</v>
      </c>
      <c r="D6661" s="53">
        <v>12</v>
      </c>
      <c r="E6661" s="79">
        <v>17870</v>
      </c>
      <c r="F6661" s="54">
        <v>2101.3241009440858</v>
      </c>
      <c r="G6661" s="56">
        <v>0</v>
      </c>
      <c r="H6661" s="56">
        <f t="shared" si="520"/>
        <v>15768.675899055914</v>
      </c>
      <c r="I6661" s="56">
        <v>34</v>
      </c>
      <c r="J6661" s="100">
        <f t="shared" si="521"/>
        <v>15734.675899055914</v>
      </c>
      <c r="K6661" s="101">
        <v>17614</v>
      </c>
      <c r="L6661" s="54">
        <f t="shared" si="522"/>
        <v>0</v>
      </c>
      <c r="M6661" s="80">
        <v>110</v>
      </c>
      <c r="N6661" s="56">
        <f t="shared" si="523"/>
        <v>0</v>
      </c>
      <c r="O6661" s="56">
        <v>22.45</v>
      </c>
      <c r="P6661" s="56">
        <f>'1-EC horaire'!O6661</f>
        <v>0</v>
      </c>
      <c r="Q6661" s="81">
        <f t="shared" si="524"/>
        <v>0</v>
      </c>
      <c r="R6661" s="104">
        <v>0</v>
      </c>
    </row>
    <row r="6662" spans="1:18" ht="12.75">
      <c r="A6662" s="51">
        <v>6660</v>
      </c>
      <c r="B6662" s="52">
        <v>10</v>
      </c>
      <c r="C6662" s="52">
        <v>4</v>
      </c>
      <c r="D6662" s="53">
        <v>13</v>
      </c>
      <c r="E6662" s="79">
        <v>17472</v>
      </c>
      <c r="F6662" s="54">
        <v>2111.1426184440861</v>
      </c>
      <c r="G6662" s="56">
        <v>0</v>
      </c>
      <c r="H6662" s="56">
        <f t="shared" si="520"/>
        <v>15360.857381555914</v>
      </c>
      <c r="I6662" s="56">
        <v>34</v>
      </c>
      <c r="J6662" s="100">
        <f t="shared" si="521"/>
        <v>15326.857381555914</v>
      </c>
      <c r="K6662" s="101">
        <v>16954</v>
      </c>
      <c r="L6662" s="54">
        <f t="shared" si="522"/>
        <v>0</v>
      </c>
      <c r="M6662" s="80">
        <v>110</v>
      </c>
      <c r="N6662" s="56">
        <f t="shared" si="523"/>
        <v>0</v>
      </c>
      <c r="O6662" s="56">
        <v>22.09</v>
      </c>
      <c r="P6662" s="56">
        <f>'1-EC horaire'!O6662</f>
        <v>0</v>
      </c>
      <c r="Q6662" s="81">
        <f t="shared" si="524"/>
        <v>0</v>
      </c>
      <c r="R6662" s="104">
        <v>0</v>
      </c>
    </row>
    <row r="6663" spans="1:18" ht="12.75">
      <c r="A6663" s="51">
        <v>6661</v>
      </c>
      <c r="B6663" s="52">
        <v>10</v>
      </c>
      <c r="C6663" s="52">
        <v>4</v>
      </c>
      <c r="D6663" s="53">
        <v>14</v>
      </c>
      <c r="E6663" s="79">
        <v>16893</v>
      </c>
      <c r="F6663" s="54">
        <v>2112.9048297440859</v>
      </c>
      <c r="G6663" s="56">
        <v>0</v>
      </c>
      <c r="H6663" s="56">
        <f t="shared" si="520"/>
        <v>14780.095170255914</v>
      </c>
      <c r="I6663" s="56">
        <v>34</v>
      </c>
      <c r="J6663" s="100">
        <f t="shared" si="521"/>
        <v>14746.095170255914</v>
      </c>
      <c r="K6663" s="101">
        <v>16343</v>
      </c>
      <c r="L6663" s="54">
        <f t="shared" si="522"/>
        <v>0</v>
      </c>
      <c r="M6663" s="80">
        <v>110</v>
      </c>
      <c r="N6663" s="56">
        <f t="shared" si="523"/>
        <v>0</v>
      </c>
      <c r="O6663" s="56">
        <v>21.90</v>
      </c>
      <c r="P6663" s="56">
        <f>'1-EC horaire'!O6663</f>
        <v>0</v>
      </c>
      <c r="Q6663" s="81">
        <f t="shared" si="524"/>
        <v>0</v>
      </c>
      <c r="R6663" s="104">
        <v>0</v>
      </c>
    </row>
    <row r="6664" spans="1:18" ht="12.75">
      <c r="A6664" s="51">
        <v>6662</v>
      </c>
      <c r="B6664" s="52">
        <v>10</v>
      </c>
      <c r="C6664" s="52">
        <v>4</v>
      </c>
      <c r="D6664" s="53">
        <v>15</v>
      </c>
      <c r="E6664" s="79">
        <v>16682</v>
      </c>
      <c r="F6664" s="54">
        <v>2117.9533924940861</v>
      </c>
      <c r="G6664" s="56">
        <v>0</v>
      </c>
      <c r="H6664" s="56">
        <f t="shared" si="520"/>
        <v>14564.046607505914</v>
      </c>
      <c r="I6664" s="56">
        <v>34</v>
      </c>
      <c r="J6664" s="100">
        <f t="shared" si="521"/>
        <v>14530.046607505914</v>
      </c>
      <c r="K6664" s="101">
        <v>16182</v>
      </c>
      <c r="L6664" s="54">
        <f t="shared" si="522"/>
        <v>0</v>
      </c>
      <c r="M6664" s="80">
        <v>110</v>
      </c>
      <c r="N6664" s="56">
        <f t="shared" si="523"/>
        <v>0</v>
      </c>
      <c r="O6664" s="56">
        <v>21.62</v>
      </c>
      <c r="P6664" s="56">
        <f>'1-EC horaire'!O6664</f>
        <v>0</v>
      </c>
      <c r="Q6664" s="81">
        <f t="shared" si="524"/>
        <v>0</v>
      </c>
      <c r="R6664" s="104">
        <v>0</v>
      </c>
    </row>
    <row r="6665" spans="1:18" ht="12.75">
      <c r="A6665" s="51">
        <v>6663</v>
      </c>
      <c r="B6665" s="52">
        <v>10</v>
      </c>
      <c r="C6665" s="52">
        <v>4</v>
      </c>
      <c r="D6665" s="53">
        <v>16</v>
      </c>
      <c r="E6665" s="79">
        <v>16820</v>
      </c>
      <c r="F6665" s="54">
        <v>2118.7365228940862</v>
      </c>
      <c r="G6665" s="56">
        <v>0</v>
      </c>
      <c r="H6665" s="56">
        <f t="shared" si="520"/>
        <v>14701.263477105913</v>
      </c>
      <c r="I6665" s="56">
        <v>32</v>
      </c>
      <c r="J6665" s="100">
        <f t="shared" si="521"/>
        <v>14669.263477105913</v>
      </c>
      <c r="K6665" s="101">
        <v>16283</v>
      </c>
      <c r="L6665" s="54">
        <f t="shared" si="522"/>
        <v>0</v>
      </c>
      <c r="M6665" s="80">
        <v>110</v>
      </c>
      <c r="N6665" s="56">
        <f t="shared" si="523"/>
        <v>0</v>
      </c>
      <c r="O6665" s="56">
        <v>21.86</v>
      </c>
      <c r="P6665" s="56">
        <f>'1-EC horaire'!O6665</f>
        <v>0</v>
      </c>
      <c r="Q6665" s="81">
        <f t="shared" si="524"/>
        <v>0</v>
      </c>
      <c r="R6665" s="104">
        <v>0</v>
      </c>
    </row>
    <row r="6666" spans="1:18" ht="12.75">
      <c r="A6666" s="51">
        <v>6664</v>
      </c>
      <c r="B6666" s="52">
        <v>10</v>
      </c>
      <c r="C6666" s="52">
        <v>4</v>
      </c>
      <c r="D6666" s="53">
        <v>17</v>
      </c>
      <c r="E6666" s="79">
        <v>17081</v>
      </c>
      <c r="F6666" s="54">
        <v>2117.3050649440856</v>
      </c>
      <c r="G6666" s="56">
        <v>0</v>
      </c>
      <c r="H6666" s="56">
        <f t="shared" si="520"/>
        <v>14963.694935055915</v>
      </c>
      <c r="I6666" s="56">
        <v>34</v>
      </c>
      <c r="J6666" s="100">
        <f t="shared" si="521"/>
        <v>14929.694935055915</v>
      </c>
      <c r="K6666" s="101">
        <v>16493</v>
      </c>
      <c r="L6666" s="54">
        <f t="shared" si="522"/>
        <v>0</v>
      </c>
      <c r="M6666" s="80">
        <v>110</v>
      </c>
      <c r="N6666" s="56">
        <f t="shared" si="523"/>
        <v>0</v>
      </c>
      <c r="O6666" s="56">
        <v>24.42</v>
      </c>
      <c r="P6666" s="56">
        <f>'1-EC horaire'!O6666</f>
        <v>0</v>
      </c>
      <c r="Q6666" s="81">
        <f t="shared" si="524"/>
        <v>0</v>
      </c>
      <c r="R6666" s="104">
        <v>0</v>
      </c>
    </row>
    <row r="6667" spans="1:18" ht="12.75">
      <c r="A6667" s="51">
        <v>6665</v>
      </c>
      <c r="B6667" s="52">
        <v>10</v>
      </c>
      <c r="C6667" s="52">
        <v>4</v>
      </c>
      <c r="D6667" s="53">
        <v>18</v>
      </c>
      <c r="E6667" s="79">
        <v>18252</v>
      </c>
      <c r="F6667" s="54">
        <v>2123.4818293940862</v>
      </c>
      <c r="G6667" s="56">
        <v>0</v>
      </c>
      <c r="H6667" s="56">
        <f t="shared" si="520"/>
        <v>16128.518170605914</v>
      </c>
      <c r="I6667" s="56">
        <v>36</v>
      </c>
      <c r="J6667" s="100">
        <f t="shared" si="521"/>
        <v>16092.518170605914</v>
      </c>
      <c r="K6667" s="101">
        <v>18160</v>
      </c>
      <c r="L6667" s="54">
        <f t="shared" si="522"/>
        <v>0</v>
      </c>
      <c r="M6667" s="80">
        <v>110</v>
      </c>
      <c r="N6667" s="56">
        <f t="shared" si="523"/>
        <v>0</v>
      </c>
      <c r="O6667" s="56">
        <v>27.47</v>
      </c>
      <c r="P6667" s="56">
        <f>'1-EC horaire'!O6667</f>
        <v>0</v>
      </c>
      <c r="Q6667" s="81">
        <f t="shared" si="524"/>
        <v>0</v>
      </c>
      <c r="R6667" s="104">
        <v>0</v>
      </c>
    </row>
    <row r="6668" spans="1:18" ht="12.75">
      <c r="A6668" s="51">
        <v>6666</v>
      </c>
      <c r="B6668" s="52">
        <v>10</v>
      </c>
      <c r="C6668" s="52">
        <v>4</v>
      </c>
      <c r="D6668" s="53">
        <v>19</v>
      </c>
      <c r="E6668" s="79">
        <v>18918</v>
      </c>
      <c r="F6668" s="54">
        <v>2118.5840135440858</v>
      </c>
      <c r="G6668" s="56">
        <v>0</v>
      </c>
      <c r="H6668" s="56">
        <f t="shared" si="520"/>
        <v>16799.415986455915</v>
      </c>
      <c r="I6668" s="56">
        <v>36</v>
      </c>
      <c r="J6668" s="100">
        <f t="shared" si="521"/>
        <v>16763.415986455915</v>
      </c>
      <c r="K6668" s="101">
        <v>18748</v>
      </c>
      <c r="L6668" s="54">
        <f t="shared" si="522"/>
        <v>0</v>
      </c>
      <c r="M6668" s="80">
        <v>110</v>
      </c>
      <c r="N6668" s="56">
        <f t="shared" si="523"/>
        <v>0</v>
      </c>
      <c r="O6668" s="56">
        <v>29.60</v>
      </c>
      <c r="P6668" s="56">
        <f>'1-EC horaire'!O6668</f>
        <v>0</v>
      </c>
      <c r="Q6668" s="81">
        <f t="shared" si="524"/>
        <v>0</v>
      </c>
      <c r="R6668" s="104">
        <v>0</v>
      </c>
    </row>
    <row r="6669" spans="1:18" ht="12.75">
      <c r="A6669" s="51">
        <v>6667</v>
      </c>
      <c r="B6669" s="52">
        <v>10</v>
      </c>
      <c r="C6669" s="52">
        <v>4</v>
      </c>
      <c r="D6669" s="53">
        <v>20</v>
      </c>
      <c r="E6669" s="79">
        <v>18580</v>
      </c>
      <c r="F6669" s="54">
        <v>2120.3934943940858</v>
      </c>
      <c r="G6669" s="56">
        <v>0</v>
      </c>
      <c r="H6669" s="56">
        <f t="shared" si="520"/>
        <v>16459.606505605916</v>
      </c>
      <c r="I6669" s="56">
        <v>35</v>
      </c>
      <c r="J6669" s="100">
        <f t="shared" si="521"/>
        <v>16424.606505605916</v>
      </c>
      <c r="K6669" s="101">
        <v>18481</v>
      </c>
      <c r="L6669" s="54">
        <f t="shared" si="522"/>
        <v>0</v>
      </c>
      <c r="M6669" s="80">
        <v>110</v>
      </c>
      <c r="N6669" s="56">
        <f t="shared" si="523"/>
        <v>0</v>
      </c>
      <c r="O6669" s="56">
        <v>29.88</v>
      </c>
      <c r="P6669" s="56">
        <f>'1-EC horaire'!O6669</f>
        <v>0</v>
      </c>
      <c r="Q6669" s="81">
        <f t="shared" si="524"/>
        <v>0</v>
      </c>
      <c r="R6669" s="104">
        <v>0</v>
      </c>
    </row>
    <row r="6670" spans="1:18" ht="12.75">
      <c r="A6670" s="51">
        <v>6668</v>
      </c>
      <c r="B6670" s="52">
        <v>10</v>
      </c>
      <c r="C6670" s="52">
        <v>4</v>
      </c>
      <c r="D6670" s="53">
        <v>21</v>
      </c>
      <c r="E6670" s="79">
        <v>17414</v>
      </c>
      <c r="F6670" s="54">
        <v>2116.6977113940861</v>
      </c>
      <c r="G6670" s="56">
        <v>0</v>
      </c>
      <c r="H6670" s="56">
        <f t="shared" si="520"/>
        <v>15297.302288605913</v>
      </c>
      <c r="I6670" s="56">
        <v>33</v>
      </c>
      <c r="J6670" s="100">
        <f t="shared" si="521"/>
        <v>15264.302288605913</v>
      </c>
      <c r="K6670" s="101">
        <v>16863</v>
      </c>
      <c r="L6670" s="54">
        <f t="shared" si="522"/>
        <v>0</v>
      </c>
      <c r="M6670" s="80">
        <v>110</v>
      </c>
      <c r="N6670" s="56">
        <f t="shared" si="523"/>
        <v>0</v>
      </c>
      <c r="O6670" s="56">
        <v>28.08</v>
      </c>
      <c r="P6670" s="56">
        <f>'1-EC horaire'!O6670</f>
        <v>0</v>
      </c>
      <c r="Q6670" s="81">
        <f t="shared" si="524"/>
        <v>0</v>
      </c>
      <c r="R6670" s="104">
        <v>0</v>
      </c>
    </row>
    <row r="6671" spans="1:18" ht="12.75">
      <c r="A6671" s="51">
        <v>6669</v>
      </c>
      <c r="B6671" s="52">
        <v>10</v>
      </c>
      <c r="C6671" s="52">
        <v>4</v>
      </c>
      <c r="D6671" s="53">
        <v>22</v>
      </c>
      <c r="E6671" s="79">
        <v>16837</v>
      </c>
      <c r="F6671" s="54">
        <v>2117.5242489940861</v>
      </c>
      <c r="G6671" s="56">
        <v>0</v>
      </c>
      <c r="H6671" s="56">
        <f t="shared" si="520"/>
        <v>14719.475751005914</v>
      </c>
      <c r="I6671" s="56">
        <v>31</v>
      </c>
      <c r="J6671" s="100">
        <f t="shared" si="521"/>
        <v>14688.475751005914</v>
      </c>
      <c r="K6671" s="101">
        <v>16295</v>
      </c>
      <c r="L6671" s="54">
        <f t="shared" si="522"/>
        <v>0</v>
      </c>
      <c r="M6671" s="80">
        <v>110</v>
      </c>
      <c r="N6671" s="56">
        <f t="shared" si="523"/>
        <v>0</v>
      </c>
      <c r="O6671" s="56">
        <v>25.29</v>
      </c>
      <c r="P6671" s="56">
        <f>'1-EC horaire'!O6671</f>
        <v>0</v>
      </c>
      <c r="Q6671" s="81">
        <f t="shared" si="524"/>
        <v>0</v>
      </c>
      <c r="R6671" s="104">
        <v>0</v>
      </c>
    </row>
    <row r="6672" spans="1:18" ht="12.75">
      <c r="A6672" s="51">
        <v>6670</v>
      </c>
      <c r="B6672" s="52">
        <v>10</v>
      </c>
      <c r="C6672" s="52">
        <v>4</v>
      </c>
      <c r="D6672" s="53">
        <v>23</v>
      </c>
      <c r="E6672" s="79">
        <v>16200</v>
      </c>
      <c r="F6672" s="54">
        <v>2116.9174667940861</v>
      </c>
      <c r="G6672" s="56">
        <v>0</v>
      </c>
      <c r="H6672" s="56">
        <f t="shared" si="520"/>
        <v>14083.082533205914</v>
      </c>
      <c r="I6672" s="56">
        <v>29</v>
      </c>
      <c r="J6672" s="100">
        <f t="shared" si="521"/>
        <v>14054.082533205914</v>
      </c>
      <c r="K6672" s="101">
        <v>15830</v>
      </c>
      <c r="L6672" s="54">
        <f t="shared" si="522"/>
        <v>0</v>
      </c>
      <c r="M6672" s="80">
        <v>110</v>
      </c>
      <c r="N6672" s="56">
        <f t="shared" si="523"/>
        <v>0</v>
      </c>
      <c r="O6672" s="56">
        <v>22.91</v>
      </c>
      <c r="P6672" s="56">
        <f>'1-EC horaire'!O6672</f>
        <v>0</v>
      </c>
      <c r="Q6672" s="81">
        <f t="shared" si="524"/>
        <v>0</v>
      </c>
      <c r="R6672" s="104">
        <v>0</v>
      </c>
    </row>
    <row r="6673" spans="1:18" ht="12.75">
      <c r="A6673" s="51">
        <v>6671</v>
      </c>
      <c r="B6673" s="52">
        <v>10</v>
      </c>
      <c r="C6673" s="52">
        <v>4</v>
      </c>
      <c r="D6673" s="53">
        <v>24</v>
      </c>
      <c r="E6673" s="79">
        <v>15081</v>
      </c>
      <c r="F6673" s="54">
        <v>2114.1795230940861</v>
      </c>
      <c r="G6673" s="56">
        <v>0</v>
      </c>
      <c r="H6673" s="56">
        <f t="shared" si="520"/>
        <v>12966.820476905914</v>
      </c>
      <c r="I6673" s="56">
        <v>26</v>
      </c>
      <c r="J6673" s="100">
        <f t="shared" si="521"/>
        <v>12940.820476905914</v>
      </c>
      <c r="K6673" s="101">
        <v>14922</v>
      </c>
      <c r="L6673" s="54">
        <f t="shared" si="522"/>
        <v>0</v>
      </c>
      <c r="M6673" s="80">
        <v>110</v>
      </c>
      <c r="N6673" s="56">
        <f t="shared" si="523"/>
        <v>0</v>
      </c>
      <c r="O6673" s="56">
        <v>21.70</v>
      </c>
      <c r="P6673" s="56">
        <f>'1-EC horaire'!O6673</f>
        <v>0</v>
      </c>
      <c r="Q6673" s="81">
        <f t="shared" si="524"/>
        <v>0</v>
      </c>
      <c r="R6673" s="104">
        <v>0</v>
      </c>
    </row>
    <row r="6674" spans="1:18" ht="12.75">
      <c r="A6674" s="51">
        <v>6672</v>
      </c>
      <c r="B6674" s="52">
        <v>10</v>
      </c>
      <c r="C6674" s="52">
        <v>5</v>
      </c>
      <c r="D6674" s="53">
        <v>1</v>
      </c>
      <c r="E6674" s="79">
        <v>14741</v>
      </c>
      <c r="F6674" s="54">
        <v>2109.7635723440858</v>
      </c>
      <c r="G6674" s="56">
        <v>0</v>
      </c>
      <c r="H6674" s="56">
        <f t="shared" si="520"/>
        <v>12631.236427655915</v>
      </c>
      <c r="I6674" s="56">
        <v>26</v>
      </c>
      <c r="J6674" s="100">
        <f t="shared" si="521"/>
        <v>12605.236427655915</v>
      </c>
      <c r="K6674" s="101">
        <v>14673</v>
      </c>
      <c r="L6674" s="54">
        <f t="shared" si="522"/>
        <v>0</v>
      </c>
      <c r="M6674" s="80">
        <v>110</v>
      </c>
      <c r="N6674" s="56">
        <f t="shared" si="523"/>
        <v>0</v>
      </c>
      <c r="O6674" s="56">
        <v>22.73</v>
      </c>
      <c r="P6674" s="56">
        <f>'1-EC horaire'!O6674</f>
        <v>0</v>
      </c>
      <c r="Q6674" s="81">
        <f t="shared" si="524"/>
        <v>0</v>
      </c>
      <c r="R6674" s="104">
        <v>0</v>
      </c>
    </row>
    <row r="6675" spans="1:18" ht="12.75">
      <c r="A6675" s="51">
        <v>6673</v>
      </c>
      <c r="B6675" s="52">
        <v>10</v>
      </c>
      <c r="C6675" s="52">
        <v>5</v>
      </c>
      <c r="D6675" s="53">
        <v>2</v>
      </c>
      <c r="E6675" s="79">
        <v>14555</v>
      </c>
      <c r="F6675" s="54">
        <v>2111.161065494086</v>
      </c>
      <c r="G6675" s="56">
        <v>0</v>
      </c>
      <c r="H6675" s="56">
        <f t="shared" si="520"/>
        <v>12443.838934505915</v>
      </c>
      <c r="I6675" s="56">
        <v>26</v>
      </c>
      <c r="J6675" s="100">
        <f t="shared" si="521"/>
        <v>12417.838934505915</v>
      </c>
      <c r="K6675" s="101">
        <v>14485</v>
      </c>
      <c r="L6675" s="54">
        <f t="shared" si="522"/>
        <v>0</v>
      </c>
      <c r="M6675" s="80">
        <v>110</v>
      </c>
      <c r="N6675" s="56">
        <f t="shared" si="523"/>
        <v>0</v>
      </c>
      <c r="O6675" s="56">
        <v>20.12</v>
      </c>
      <c r="P6675" s="56">
        <f>'1-EC horaire'!O6675</f>
        <v>0</v>
      </c>
      <c r="Q6675" s="81">
        <f t="shared" si="524"/>
        <v>0</v>
      </c>
      <c r="R6675" s="104">
        <v>0</v>
      </c>
    </row>
    <row r="6676" spans="1:18" ht="12.75">
      <c r="A6676" s="51">
        <v>6674</v>
      </c>
      <c r="B6676" s="52">
        <v>10</v>
      </c>
      <c r="C6676" s="52">
        <v>5</v>
      </c>
      <c r="D6676" s="53">
        <v>3</v>
      </c>
      <c r="E6676" s="79">
        <v>14474</v>
      </c>
      <c r="F6676" s="54">
        <v>2116.1355153940858</v>
      </c>
      <c r="G6676" s="56">
        <v>0</v>
      </c>
      <c r="H6676" s="56">
        <f t="shared" si="520"/>
        <v>12357.864484605914</v>
      </c>
      <c r="I6676" s="56">
        <v>26</v>
      </c>
      <c r="J6676" s="100">
        <f t="shared" si="521"/>
        <v>12331.864484605914</v>
      </c>
      <c r="K6676" s="101">
        <v>14416</v>
      </c>
      <c r="L6676" s="54">
        <f t="shared" si="522"/>
        <v>0</v>
      </c>
      <c r="M6676" s="80">
        <v>110</v>
      </c>
      <c r="N6676" s="56">
        <f t="shared" si="523"/>
        <v>0</v>
      </c>
      <c r="O6676" s="56">
        <v>19.15</v>
      </c>
      <c r="P6676" s="56">
        <f>'1-EC horaire'!O6676</f>
        <v>0</v>
      </c>
      <c r="Q6676" s="81">
        <f t="shared" si="524"/>
        <v>0</v>
      </c>
      <c r="R6676" s="104">
        <v>0</v>
      </c>
    </row>
    <row r="6677" spans="1:18" ht="12.75">
      <c r="A6677" s="51">
        <v>6675</v>
      </c>
      <c r="B6677" s="52">
        <v>10</v>
      </c>
      <c r="C6677" s="52">
        <v>5</v>
      </c>
      <c r="D6677" s="53">
        <v>4</v>
      </c>
      <c r="E6677" s="79">
        <v>14528</v>
      </c>
      <c r="F6677" s="54">
        <v>2114.117265244086</v>
      </c>
      <c r="G6677" s="56">
        <v>0</v>
      </c>
      <c r="H6677" s="56">
        <f t="shared" si="520"/>
        <v>12413.882734755915</v>
      </c>
      <c r="I6677" s="56">
        <v>26</v>
      </c>
      <c r="J6677" s="100">
        <f t="shared" si="521"/>
        <v>12387.882734755915</v>
      </c>
      <c r="K6677" s="101">
        <v>14458</v>
      </c>
      <c r="L6677" s="54">
        <f t="shared" si="522"/>
        <v>0</v>
      </c>
      <c r="M6677" s="80">
        <v>110</v>
      </c>
      <c r="N6677" s="56">
        <f t="shared" si="523"/>
        <v>0</v>
      </c>
      <c r="O6677" s="56">
        <v>19.12</v>
      </c>
      <c r="P6677" s="56">
        <f>'1-EC horaire'!O6677</f>
        <v>0</v>
      </c>
      <c r="Q6677" s="81">
        <f t="shared" si="524"/>
        <v>0</v>
      </c>
      <c r="R6677" s="104">
        <v>0</v>
      </c>
    </row>
    <row r="6678" spans="1:18" ht="12.75">
      <c r="A6678" s="51">
        <v>6676</v>
      </c>
      <c r="B6678" s="52">
        <v>10</v>
      </c>
      <c r="C6678" s="52">
        <v>5</v>
      </c>
      <c r="D6678" s="53">
        <v>5</v>
      </c>
      <c r="E6678" s="79">
        <v>14817</v>
      </c>
      <c r="F6678" s="54">
        <v>2115.2045883940859</v>
      </c>
      <c r="G6678" s="56">
        <v>0</v>
      </c>
      <c r="H6678" s="56">
        <f t="shared" si="520"/>
        <v>12701.795411605914</v>
      </c>
      <c r="I6678" s="56">
        <v>27</v>
      </c>
      <c r="J6678" s="100">
        <f t="shared" si="521"/>
        <v>12674.795411605914</v>
      </c>
      <c r="K6678" s="101">
        <v>14725</v>
      </c>
      <c r="L6678" s="54">
        <f t="shared" si="522"/>
        <v>0</v>
      </c>
      <c r="M6678" s="80">
        <v>110</v>
      </c>
      <c r="N6678" s="56">
        <f t="shared" si="523"/>
        <v>0</v>
      </c>
      <c r="O6678" s="56">
        <v>19.29</v>
      </c>
      <c r="P6678" s="56">
        <f>'1-EC horaire'!O6678</f>
        <v>0</v>
      </c>
      <c r="Q6678" s="81">
        <f t="shared" si="524"/>
        <v>0</v>
      </c>
      <c r="R6678" s="104">
        <v>0</v>
      </c>
    </row>
    <row r="6679" spans="1:18" ht="12.75">
      <c r="A6679" s="51">
        <v>6677</v>
      </c>
      <c r="B6679" s="52">
        <v>10</v>
      </c>
      <c r="C6679" s="52">
        <v>5</v>
      </c>
      <c r="D6679" s="53">
        <v>6</v>
      </c>
      <c r="E6679" s="79">
        <v>15977</v>
      </c>
      <c r="F6679" s="54">
        <v>2108.8078641440861</v>
      </c>
      <c r="G6679" s="56">
        <v>0</v>
      </c>
      <c r="H6679" s="56">
        <f t="shared" si="520"/>
        <v>13868.192135855914</v>
      </c>
      <c r="I6679" s="56">
        <v>30</v>
      </c>
      <c r="J6679" s="100">
        <f t="shared" si="521"/>
        <v>13838.192135855914</v>
      </c>
      <c r="K6679" s="101">
        <v>15685</v>
      </c>
      <c r="L6679" s="54">
        <f t="shared" si="522"/>
        <v>0</v>
      </c>
      <c r="M6679" s="80">
        <v>110</v>
      </c>
      <c r="N6679" s="56">
        <f t="shared" si="523"/>
        <v>0</v>
      </c>
      <c r="O6679" s="56">
        <v>22.29</v>
      </c>
      <c r="P6679" s="56">
        <f>'1-EC horaire'!O6679</f>
        <v>0</v>
      </c>
      <c r="Q6679" s="81">
        <f t="shared" si="524"/>
        <v>0</v>
      </c>
      <c r="R6679" s="104">
        <v>0</v>
      </c>
    </row>
    <row r="6680" spans="1:18" ht="12.75">
      <c r="A6680" s="51">
        <v>6678</v>
      </c>
      <c r="B6680" s="52">
        <v>10</v>
      </c>
      <c r="C6680" s="52">
        <v>5</v>
      </c>
      <c r="D6680" s="53">
        <v>7</v>
      </c>
      <c r="E6680" s="79">
        <v>17530</v>
      </c>
      <c r="F6680" s="54">
        <v>2108.6177189440859</v>
      </c>
      <c r="G6680" s="56">
        <v>0</v>
      </c>
      <c r="H6680" s="56">
        <f t="shared" si="520"/>
        <v>15421.382281055914</v>
      </c>
      <c r="I6680" s="56">
        <v>35</v>
      </c>
      <c r="J6680" s="100">
        <f t="shared" si="521"/>
        <v>15386.382281055914</v>
      </c>
      <c r="K6680" s="101">
        <v>17018</v>
      </c>
      <c r="L6680" s="54">
        <f t="shared" si="522"/>
        <v>0</v>
      </c>
      <c r="M6680" s="80">
        <v>110</v>
      </c>
      <c r="N6680" s="56">
        <f t="shared" si="523"/>
        <v>0</v>
      </c>
      <c r="O6680" s="56">
        <v>25.70</v>
      </c>
      <c r="P6680" s="56">
        <f>'1-EC horaire'!O6680</f>
        <v>0</v>
      </c>
      <c r="Q6680" s="81">
        <f t="shared" si="524"/>
        <v>0</v>
      </c>
      <c r="R6680" s="104">
        <v>0</v>
      </c>
    </row>
    <row r="6681" spans="1:18" ht="12.75">
      <c r="A6681" s="51">
        <v>6679</v>
      </c>
      <c r="B6681" s="52">
        <v>10</v>
      </c>
      <c r="C6681" s="52">
        <v>5</v>
      </c>
      <c r="D6681" s="53">
        <v>8</v>
      </c>
      <c r="E6681" s="79">
        <v>18605</v>
      </c>
      <c r="F6681" s="54">
        <v>2112.510540744086</v>
      </c>
      <c r="G6681" s="56">
        <v>0</v>
      </c>
      <c r="H6681" s="56">
        <f t="shared" si="520"/>
        <v>16492.489459255914</v>
      </c>
      <c r="I6681" s="56">
        <v>36</v>
      </c>
      <c r="J6681" s="100">
        <f t="shared" si="521"/>
        <v>16456.489459255914</v>
      </c>
      <c r="K6681" s="101">
        <v>18515</v>
      </c>
      <c r="L6681" s="54">
        <f t="shared" si="522"/>
        <v>0</v>
      </c>
      <c r="M6681" s="80">
        <v>110</v>
      </c>
      <c r="N6681" s="56">
        <f t="shared" si="523"/>
        <v>0</v>
      </c>
      <c r="O6681" s="56">
        <v>27.50</v>
      </c>
      <c r="P6681" s="56">
        <f>'1-EC horaire'!O6681</f>
        <v>0</v>
      </c>
      <c r="Q6681" s="81">
        <f t="shared" si="524"/>
        <v>0</v>
      </c>
      <c r="R6681" s="104">
        <v>0</v>
      </c>
    </row>
    <row r="6682" spans="1:18" ht="12.75">
      <c r="A6682" s="51">
        <v>6680</v>
      </c>
      <c r="B6682" s="52">
        <v>10</v>
      </c>
      <c r="C6682" s="52">
        <v>5</v>
      </c>
      <c r="D6682" s="53">
        <v>9</v>
      </c>
      <c r="E6682" s="79">
        <v>18831</v>
      </c>
      <c r="F6682" s="54">
        <v>2114.9690887440856</v>
      </c>
      <c r="G6682" s="56">
        <v>0</v>
      </c>
      <c r="H6682" s="56">
        <f t="shared" si="520"/>
        <v>16716.030911255915</v>
      </c>
      <c r="I6682" s="56">
        <v>36</v>
      </c>
      <c r="J6682" s="100">
        <f t="shared" si="521"/>
        <v>16680.030911255915</v>
      </c>
      <c r="K6682" s="101">
        <v>18681</v>
      </c>
      <c r="L6682" s="54">
        <f t="shared" si="522"/>
        <v>0</v>
      </c>
      <c r="M6682" s="80">
        <v>110</v>
      </c>
      <c r="N6682" s="56">
        <f t="shared" si="523"/>
        <v>0</v>
      </c>
      <c r="O6682" s="56">
        <v>29.10</v>
      </c>
      <c r="P6682" s="56">
        <f>'1-EC horaire'!O6682</f>
        <v>0</v>
      </c>
      <c r="Q6682" s="81">
        <f t="shared" si="524"/>
        <v>0</v>
      </c>
      <c r="R6682" s="104">
        <v>0</v>
      </c>
    </row>
    <row r="6683" spans="1:18" ht="12.75">
      <c r="A6683" s="51">
        <v>6681</v>
      </c>
      <c r="B6683" s="52">
        <v>10</v>
      </c>
      <c r="C6683" s="52">
        <v>5</v>
      </c>
      <c r="D6683" s="53">
        <v>10</v>
      </c>
      <c r="E6683" s="79">
        <v>19004</v>
      </c>
      <c r="F6683" s="54">
        <v>2111.7792097440861</v>
      </c>
      <c r="G6683" s="56">
        <v>0</v>
      </c>
      <c r="H6683" s="56">
        <f t="shared" si="520"/>
        <v>16892.220790255913</v>
      </c>
      <c r="I6683" s="56">
        <v>36</v>
      </c>
      <c r="J6683" s="100">
        <f t="shared" si="521"/>
        <v>16856.220790255913</v>
      </c>
      <c r="K6683" s="101">
        <v>18795</v>
      </c>
      <c r="L6683" s="54">
        <f t="shared" si="522"/>
        <v>0</v>
      </c>
      <c r="M6683" s="80">
        <v>110</v>
      </c>
      <c r="N6683" s="56">
        <f t="shared" si="523"/>
        <v>0</v>
      </c>
      <c r="O6683" s="56">
        <v>29.97</v>
      </c>
      <c r="P6683" s="56">
        <f>'1-EC horaire'!O6683</f>
        <v>0</v>
      </c>
      <c r="Q6683" s="81">
        <f t="shared" si="524"/>
        <v>0</v>
      </c>
      <c r="R6683" s="104">
        <v>0</v>
      </c>
    </row>
    <row r="6684" spans="1:18" ht="12.75">
      <c r="A6684" s="51">
        <v>6682</v>
      </c>
      <c r="B6684" s="52">
        <v>10</v>
      </c>
      <c r="C6684" s="52">
        <v>5</v>
      </c>
      <c r="D6684" s="53">
        <v>11</v>
      </c>
      <c r="E6684" s="79">
        <v>18846</v>
      </c>
      <c r="F6684" s="54">
        <v>2104.0605762940859</v>
      </c>
      <c r="G6684" s="56">
        <v>0</v>
      </c>
      <c r="H6684" s="56">
        <f t="shared" si="520"/>
        <v>16741.939423705913</v>
      </c>
      <c r="I6684" s="56">
        <v>36</v>
      </c>
      <c r="J6684" s="100">
        <f t="shared" si="521"/>
        <v>16705.939423705913</v>
      </c>
      <c r="K6684" s="101">
        <v>18703</v>
      </c>
      <c r="L6684" s="54">
        <f t="shared" si="522"/>
        <v>0</v>
      </c>
      <c r="M6684" s="80">
        <v>110</v>
      </c>
      <c r="N6684" s="56">
        <f t="shared" si="523"/>
        <v>0</v>
      </c>
      <c r="O6684" s="56">
        <v>29.55</v>
      </c>
      <c r="P6684" s="56">
        <f>'1-EC horaire'!O6684</f>
        <v>0</v>
      </c>
      <c r="Q6684" s="81">
        <f t="shared" si="524"/>
        <v>0</v>
      </c>
      <c r="R6684" s="104">
        <v>0</v>
      </c>
    </row>
    <row r="6685" spans="1:18" ht="12.75">
      <c r="A6685" s="51">
        <v>6683</v>
      </c>
      <c r="B6685" s="52">
        <v>10</v>
      </c>
      <c r="C6685" s="52">
        <v>5</v>
      </c>
      <c r="D6685" s="53">
        <v>12</v>
      </c>
      <c r="E6685" s="79">
        <v>18620</v>
      </c>
      <c r="F6685" s="54">
        <v>2107.2592585440862</v>
      </c>
      <c r="G6685" s="56">
        <v>0</v>
      </c>
      <c r="H6685" s="56">
        <f t="shared" si="520"/>
        <v>16512.740741455913</v>
      </c>
      <c r="I6685" s="56">
        <v>36</v>
      </c>
      <c r="J6685" s="100">
        <f t="shared" si="521"/>
        <v>16476.740741455913</v>
      </c>
      <c r="K6685" s="101">
        <v>18522</v>
      </c>
      <c r="L6685" s="54">
        <f t="shared" si="522"/>
        <v>0</v>
      </c>
      <c r="M6685" s="80">
        <v>110</v>
      </c>
      <c r="N6685" s="56">
        <f t="shared" si="523"/>
        <v>0</v>
      </c>
      <c r="O6685" s="56">
        <v>28.45</v>
      </c>
      <c r="P6685" s="56">
        <f>'1-EC horaire'!O6685</f>
        <v>0</v>
      </c>
      <c r="Q6685" s="81">
        <f t="shared" si="524"/>
        <v>0</v>
      </c>
      <c r="R6685" s="104">
        <v>0</v>
      </c>
    </row>
    <row r="6686" spans="1:18" ht="12.75">
      <c r="A6686" s="51">
        <v>6684</v>
      </c>
      <c r="B6686" s="52">
        <v>10</v>
      </c>
      <c r="C6686" s="52">
        <v>5</v>
      </c>
      <c r="D6686" s="53">
        <v>13</v>
      </c>
      <c r="E6686" s="79">
        <v>18567</v>
      </c>
      <c r="F6686" s="54">
        <v>2106.2230073340861</v>
      </c>
      <c r="G6686" s="56">
        <v>0</v>
      </c>
      <c r="H6686" s="56">
        <f t="shared" si="520"/>
        <v>16460.776992665913</v>
      </c>
      <c r="I6686" s="56">
        <v>36</v>
      </c>
      <c r="J6686" s="100">
        <f t="shared" si="521"/>
        <v>16424.776992665913</v>
      </c>
      <c r="K6686" s="101">
        <v>18485</v>
      </c>
      <c r="L6686" s="54">
        <f t="shared" si="522"/>
        <v>0</v>
      </c>
      <c r="M6686" s="80">
        <v>110</v>
      </c>
      <c r="N6686" s="56">
        <f t="shared" si="523"/>
        <v>0</v>
      </c>
      <c r="O6686" s="56">
        <v>27.08</v>
      </c>
      <c r="P6686" s="56">
        <f>'1-EC horaire'!O6686</f>
        <v>0</v>
      </c>
      <c r="Q6686" s="81">
        <f t="shared" si="524"/>
        <v>0</v>
      </c>
      <c r="R6686" s="104">
        <v>0</v>
      </c>
    </row>
    <row r="6687" spans="1:18" ht="12.75">
      <c r="A6687" s="51">
        <v>6685</v>
      </c>
      <c r="B6687" s="52">
        <v>10</v>
      </c>
      <c r="C6687" s="52">
        <v>5</v>
      </c>
      <c r="D6687" s="53">
        <v>14</v>
      </c>
      <c r="E6687" s="79">
        <v>18170</v>
      </c>
      <c r="F6687" s="54">
        <v>2100.3146346040858</v>
      </c>
      <c r="G6687" s="56">
        <v>0</v>
      </c>
      <c r="H6687" s="56">
        <f t="shared" si="520"/>
        <v>16069.685365395915</v>
      </c>
      <c r="I6687" s="56">
        <v>34</v>
      </c>
      <c r="J6687" s="100">
        <f t="shared" si="521"/>
        <v>16035.685365395915</v>
      </c>
      <c r="K6687" s="101">
        <v>18064</v>
      </c>
      <c r="L6687" s="54">
        <f t="shared" si="522"/>
        <v>0</v>
      </c>
      <c r="M6687" s="80">
        <v>110</v>
      </c>
      <c r="N6687" s="56">
        <f t="shared" si="523"/>
        <v>0</v>
      </c>
      <c r="O6687" s="56">
        <v>26.77</v>
      </c>
      <c r="P6687" s="56">
        <f>'1-EC horaire'!O6687</f>
        <v>0</v>
      </c>
      <c r="Q6687" s="81">
        <f t="shared" si="524"/>
        <v>0</v>
      </c>
      <c r="R6687" s="104">
        <v>0</v>
      </c>
    </row>
    <row r="6688" spans="1:18" ht="12.75">
      <c r="A6688" s="51">
        <v>6686</v>
      </c>
      <c r="B6688" s="52">
        <v>10</v>
      </c>
      <c r="C6688" s="52">
        <v>5</v>
      </c>
      <c r="D6688" s="53">
        <v>15</v>
      </c>
      <c r="E6688" s="79">
        <v>17895</v>
      </c>
      <c r="F6688" s="54">
        <v>2098.2212767840861</v>
      </c>
      <c r="G6688" s="56">
        <v>0</v>
      </c>
      <c r="H6688" s="56">
        <f t="shared" si="520"/>
        <v>15796.778723215914</v>
      </c>
      <c r="I6688" s="56">
        <v>33</v>
      </c>
      <c r="J6688" s="100">
        <f t="shared" si="521"/>
        <v>15763.778723215914</v>
      </c>
      <c r="K6688" s="101">
        <v>17666</v>
      </c>
      <c r="L6688" s="54">
        <f t="shared" si="522"/>
        <v>0</v>
      </c>
      <c r="M6688" s="80">
        <v>110</v>
      </c>
      <c r="N6688" s="56">
        <f t="shared" si="523"/>
        <v>0</v>
      </c>
      <c r="O6688" s="56">
        <v>26.18</v>
      </c>
      <c r="P6688" s="56">
        <f>'1-EC horaire'!O6688</f>
        <v>0</v>
      </c>
      <c r="Q6688" s="81">
        <f t="shared" si="524"/>
        <v>0</v>
      </c>
      <c r="R6688" s="104">
        <v>0</v>
      </c>
    </row>
    <row r="6689" spans="1:18" ht="12.75">
      <c r="A6689" s="51">
        <v>6687</v>
      </c>
      <c r="B6689" s="52">
        <v>10</v>
      </c>
      <c r="C6689" s="52">
        <v>5</v>
      </c>
      <c r="D6689" s="53">
        <v>16</v>
      </c>
      <c r="E6689" s="79">
        <v>17568</v>
      </c>
      <c r="F6689" s="54">
        <v>2095.4970171640862</v>
      </c>
      <c r="G6689" s="56">
        <v>0</v>
      </c>
      <c r="H6689" s="56">
        <f t="shared" si="520"/>
        <v>15472.502982835915</v>
      </c>
      <c r="I6689" s="56">
        <v>34</v>
      </c>
      <c r="J6689" s="100">
        <f t="shared" si="521"/>
        <v>15438.502982835915</v>
      </c>
      <c r="K6689" s="101">
        <v>17106</v>
      </c>
      <c r="L6689" s="54">
        <f t="shared" si="522"/>
        <v>0</v>
      </c>
      <c r="M6689" s="80">
        <v>110</v>
      </c>
      <c r="N6689" s="56">
        <f t="shared" si="523"/>
        <v>0</v>
      </c>
      <c r="O6689" s="56">
        <v>26.18</v>
      </c>
      <c r="P6689" s="56">
        <f>'1-EC horaire'!O6689</f>
        <v>0</v>
      </c>
      <c r="Q6689" s="81">
        <f t="shared" si="524"/>
        <v>0</v>
      </c>
      <c r="R6689" s="104">
        <v>0</v>
      </c>
    </row>
    <row r="6690" spans="1:18" ht="12.75">
      <c r="A6690" s="51">
        <v>6688</v>
      </c>
      <c r="B6690" s="52">
        <v>10</v>
      </c>
      <c r="C6690" s="52">
        <v>5</v>
      </c>
      <c r="D6690" s="53">
        <v>17</v>
      </c>
      <c r="E6690" s="79">
        <v>18459</v>
      </c>
      <c r="F6690" s="54">
        <v>2104.5690703340861</v>
      </c>
      <c r="G6690" s="56">
        <v>0</v>
      </c>
      <c r="H6690" s="56">
        <f t="shared" si="520"/>
        <v>16354.430929665914</v>
      </c>
      <c r="I6690" s="56">
        <v>36</v>
      </c>
      <c r="J6690" s="100">
        <f t="shared" si="521"/>
        <v>16318.430929665914</v>
      </c>
      <c r="K6690" s="101">
        <v>18385</v>
      </c>
      <c r="L6690" s="54">
        <f t="shared" si="522"/>
        <v>0</v>
      </c>
      <c r="M6690" s="80">
        <v>110</v>
      </c>
      <c r="N6690" s="56">
        <f t="shared" si="523"/>
        <v>0</v>
      </c>
      <c r="O6690" s="56">
        <v>26.69</v>
      </c>
      <c r="P6690" s="56">
        <f>'1-EC horaire'!O6690</f>
        <v>0</v>
      </c>
      <c r="Q6690" s="81">
        <f t="shared" si="524"/>
        <v>0</v>
      </c>
      <c r="R6690" s="104">
        <v>0</v>
      </c>
    </row>
    <row r="6691" spans="1:18" ht="12.75">
      <c r="A6691" s="51">
        <v>6689</v>
      </c>
      <c r="B6691" s="52">
        <v>10</v>
      </c>
      <c r="C6691" s="52">
        <v>5</v>
      </c>
      <c r="D6691" s="53">
        <v>18</v>
      </c>
      <c r="E6691" s="79">
        <v>19273</v>
      </c>
      <c r="F6691" s="54">
        <v>2110.3790165540859</v>
      </c>
      <c r="G6691" s="56">
        <v>0</v>
      </c>
      <c r="H6691" s="56">
        <f t="shared" si="520"/>
        <v>17162.620983445915</v>
      </c>
      <c r="I6691" s="56">
        <v>37</v>
      </c>
      <c r="J6691" s="100">
        <f t="shared" si="521"/>
        <v>17125.620983445915</v>
      </c>
      <c r="K6691" s="101">
        <v>18981</v>
      </c>
      <c r="L6691" s="54">
        <f t="shared" si="522"/>
        <v>0</v>
      </c>
      <c r="M6691" s="80">
        <v>110</v>
      </c>
      <c r="N6691" s="56">
        <f t="shared" si="523"/>
        <v>0</v>
      </c>
      <c r="O6691" s="56">
        <v>30.63</v>
      </c>
      <c r="P6691" s="56">
        <f>'1-EC horaire'!O6691</f>
        <v>0</v>
      </c>
      <c r="Q6691" s="81">
        <f t="shared" si="524"/>
        <v>0</v>
      </c>
      <c r="R6691" s="104">
        <v>0</v>
      </c>
    </row>
    <row r="6692" spans="1:18" ht="12.75">
      <c r="A6692" s="51">
        <v>6690</v>
      </c>
      <c r="B6692" s="52">
        <v>10</v>
      </c>
      <c r="C6692" s="52">
        <v>5</v>
      </c>
      <c r="D6692" s="53">
        <v>19</v>
      </c>
      <c r="E6692" s="79">
        <v>19646</v>
      </c>
      <c r="F6692" s="54">
        <v>2111.488309114086</v>
      </c>
      <c r="G6692" s="56">
        <v>0</v>
      </c>
      <c r="H6692" s="56">
        <f t="shared" si="520"/>
        <v>17534.511690885913</v>
      </c>
      <c r="I6692" s="56">
        <v>37</v>
      </c>
      <c r="J6692" s="100">
        <f t="shared" si="521"/>
        <v>17497.511690885913</v>
      </c>
      <c r="K6692" s="101">
        <v>19251</v>
      </c>
      <c r="L6692" s="54">
        <f t="shared" si="522"/>
        <v>0</v>
      </c>
      <c r="M6692" s="80">
        <v>110</v>
      </c>
      <c r="N6692" s="56">
        <f t="shared" si="523"/>
        <v>0</v>
      </c>
      <c r="O6692" s="56">
        <v>32.270000000000003</v>
      </c>
      <c r="P6692" s="56">
        <f>'1-EC horaire'!O6692</f>
        <v>0</v>
      </c>
      <c r="Q6692" s="81">
        <f t="shared" si="524"/>
        <v>0</v>
      </c>
      <c r="R6692" s="104">
        <v>0</v>
      </c>
    </row>
    <row r="6693" spans="1:18" ht="12.75">
      <c r="A6693" s="51">
        <v>6691</v>
      </c>
      <c r="B6693" s="52">
        <v>10</v>
      </c>
      <c r="C6693" s="52">
        <v>5</v>
      </c>
      <c r="D6693" s="53">
        <v>20</v>
      </c>
      <c r="E6693" s="79">
        <v>19586</v>
      </c>
      <c r="F6693" s="54">
        <v>2111.8833337240858</v>
      </c>
      <c r="G6693" s="56">
        <v>0</v>
      </c>
      <c r="H6693" s="56">
        <f t="shared" si="520"/>
        <v>17474.116666275913</v>
      </c>
      <c r="I6693" s="56">
        <v>35</v>
      </c>
      <c r="J6693" s="100">
        <f t="shared" si="521"/>
        <v>17439.116666275913</v>
      </c>
      <c r="K6693" s="101">
        <v>19193</v>
      </c>
      <c r="L6693" s="54">
        <f t="shared" si="522"/>
        <v>0</v>
      </c>
      <c r="M6693" s="80">
        <v>110</v>
      </c>
      <c r="N6693" s="56">
        <f t="shared" si="523"/>
        <v>0</v>
      </c>
      <c r="O6693" s="56">
        <v>32.32</v>
      </c>
      <c r="P6693" s="56">
        <f>'1-EC horaire'!O6693</f>
        <v>0</v>
      </c>
      <c r="Q6693" s="81">
        <f t="shared" si="524"/>
        <v>0</v>
      </c>
      <c r="R6693" s="104">
        <v>0</v>
      </c>
    </row>
    <row r="6694" spans="1:18" ht="12.75">
      <c r="A6694" s="51">
        <v>6692</v>
      </c>
      <c r="B6694" s="52">
        <v>10</v>
      </c>
      <c r="C6694" s="52">
        <v>5</v>
      </c>
      <c r="D6694" s="53">
        <v>21</v>
      </c>
      <c r="E6694" s="79">
        <v>18790</v>
      </c>
      <c r="F6694" s="54">
        <v>2112.647204974086</v>
      </c>
      <c r="G6694" s="56">
        <v>0</v>
      </c>
      <c r="H6694" s="56">
        <f t="shared" si="520"/>
        <v>16677.352795025916</v>
      </c>
      <c r="I6694" s="56">
        <v>33</v>
      </c>
      <c r="J6694" s="100">
        <f t="shared" si="521"/>
        <v>16644.352795025916</v>
      </c>
      <c r="K6694" s="101">
        <v>18663</v>
      </c>
      <c r="L6694" s="54">
        <f t="shared" si="522"/>
        <v>0</v>
      </c>
      <c r="M6694" s="80">
        <v>110</v>
      </c>
      <c r="N6694" s="56">
        <f t="shared" si="523"/>
        <v>0</v>
      </c>
      <c r="O6694" s="56">
        <v>29.16</v>
      </c>
      <c r="P6694" s="56">
        <f>'1-EC horaire'!O6694</f>
        <v>0</v>
      </c>
      <c r="Q6694" s="81">
        <f t="shared" si="524"/>
        <v>0</v>
      </c>
      <c r="R6694" s="104">
        <v>0</v>
      </c>
    </row>
    <row r="6695" spans="1:18" ht="12.75">
      <c r="A6695" s="51">
        <v>6693</v>
      </c>
      <c r="B6695" s="52">
        <v>10</v>
      </c>
      <c r="C6695" s="52">
        <v>5</v>
      </c>
      <c r="D6695" s="53">
        <v>22</v>
      </c>
      <c r="E6695" s="79">
        <v>17457</v>
      </c>
      <c r="F6695" s="54">
        <v>2119.9245559940859</v>
      </c>
      <c r="G6695" s="56">
        <v>0</v>
      </c>
      <c r="H6695" s="56">
        <f t="shared" si="520"/>
        <v>15337.075444005914</v>
      </c>
      <c r="I6695" s="56">
        <v>30</v>
      </c>
      <c r="J6695" s="100">
        <f t="shared" si="521"/>
        <v>15307.075444005914</v>
      </c>
      <c r="K6695" s="101">
        <v>16923</v>
      </c>
      <c r="L6695" s="54">
        <f t="shared" si="522"/>
        <v>0</v>
      </c>
      <c r="M6695" s="80">
        <v>110</v>
      </c>
      <c r="N6695" s="56">
        <f t="shared" si="523"/>
        <v>0</v>
      </c>
      <c r="O6695" s="56">
        <v>26.77</v>
      </c>
      <c r="P6695" s="56">
        <f>'1-EC horaire'!O6695</f>
        <v>0</v>
      </c>
      <c r="Q6695" s="81">
        <f t="shared" si="524"/>
        <v>0</v>
      </c>
      <c r="R6695" s="104">
        <v>0</v>
      </c>
    </row>
    <row r="6696" spans="1:18" ht="12.75">
      <c r="A6696" s="51">
        <v>6694</v>
      </c>
      <c r="B6696" s="52">
        <v>10</v>
      </c>
      <c r="C6696" s="52">
        <v>5</v>
      </c>
      <c r="D6696" s="53">
        <v>23</v>
      </c>
      <c r="E6696" s="79">
        <v>16595</v>
      </c>
      <c r="F6696" s="54">
        <v>2123.9497073840857</v>
      </c>
      <c r="G6696" s="56">
        <v>0</v>
      </c>
      <c r="H6696" s="56">
        <f t="shared" si="520"/>
        <v>14471.050292615913</v>
      </c>
      <c r="I6696" s="56">
        <v>29</v>
      </c>
      <c r="J6696" s="100">
        <f t="shared" si="521"/>
        <v>14442.050292615913</v>
      </c>
      <c r="K6696" s="101">
        <v>16115</v>
      </c>
      <c r="L6696" s="54">
        <f t="shared" si="522"/>
        <v>0</v>
      </c>
      <c r="M6696" s="80">
        <v>110</v>
      </c>
      <c r="N6696" s="56">
        <f t="shared" si="523"/>
        <v>0</v>
      </c>
      <c r="O6696" s="56">
        <v>23.16</v>
      </c>
      <c r="P6696" s="56">
        <f>'1-EC horaire'!O6696</f>
        <v>0</v>
      </c>
      <c r="Q6696" s="81">
        <f t="shared" si="524"/>
        <v>0</v>
      </c>
      <c r="R6696" s="104">
        <v>0</v>
      </c>
    </row>
    <row r="6697" spans="1:18" ht="12.75">
      <c r="A6697" s="51">
        <v>6695</v>
      </c>
      <c r="B6697" s="52">
        <v>10</v>
      </c>
      <c r="C6697" s="52">
        <v>5</v>
      </c>
      <c r="D6697" s="53">
        <v>24</v>
      </c>
      <c r="E6697" s="79">
        <v>15563</v>
      </c>
      <c r="F6697" s="54">
        <v>2117.7462714340859</v>
      </c>
      <c r="G6697" s="56">
        <v>0</v>
      </c>
      <c r="H6697" s="56">
        <f t="shared" si="520"/>
        <v>13445.253728565915</v>
      </c>
      <c r="I6697" s="56">
        <v>27</v>
      </c>
      <c r="J6697" s="100">
        <f t="shared" si="521"/>
        <v>13418.253728565915</v>
      </c>
      <c r="K6697" s="101">
        <v>15298</v>
      </c>
      <c r="L6697" s="54">
        <f t="shared" si="522"/>
        <v>0</v>
      </c>
      <c r="M6697" s="80">
        <v>110</v>
      </c>
      <c r="N6697" s="56">
        <f t="shared" si="523"/>
        <v>0</v>
      </c>
      <c r="O6697" s="56">
        <v>22.11</v>
      </c>
      <c r="P6697" s="56">
        <f>'1-EC horaire'!O6697</f>
        <v>0</v>
      </c>
      <c r="Q6697" s="81">
        <f t="shared" si="524"/>
        <v>0</v>
      </c>
      <c r="R6697" s="104">
        <v>0</v>
      </c>
    </row>
    <row r="6698" spans="1:18" ht="12.75">
      <c r="A6698" s="51">
        <v>6696</v>
      </c>
      <c r="B6698" s="52">
        <v>10</v>
      </c>
      <c r="C6698" s="52">
        <v>6</v>
      </c>
      <c r="D6698" s="53">
        <v>1</v>
      </c>
      <c r="E6698" s="79">
        <v>15370</v>
      </c>
      <c r="F6698" s="54">
        <v>2123.5779466240861</v>
      </c>
      <c r="G6698" s="56">
        <v>0</v>
      </c>
      <c r="H6698" s="56">
        <f t="shared" si="520"/>
        <v>13246.422053375914</v>
      </c>
      <c r="I6698" s="56">
        <v>26</v>
      </c>
      <c r="J6698" s="100">
        <f t="shared" si="521"/>
        <v>13220.422053375914</v>
      </c>
      <c r="K6698" s="101">
        <v>15124</v>
      </c>
      <c r="L6698" s="54">
        <f t="shared" si="522"/>
        <v>0</v>
      </c>
      <c r="M6698" s="80">
        <v>110</v>
      </c>
      <c r="N6698" s="56">
        <f t="shared" si="523"/>
        <v>0</v>
      </c>
      <c r="O6698" s="56">
        <v>21.49</v>
      </c>
      <c r="P6698" s="56">
        <f>'1-EC horaire'!O6698</f>
        <v>0</v>
      </c>
      <c r="Q6698" s="81">
        <f t="shared" si="524"/>
        <v>0</v>
      </c>
      <c r="R6698" s="104">
        <v>0</v>
      </c>
    </row>
    <row r="6699" spans="1:18" ht="12.75">
      <c r="A6699" s="51">
        <v>6697</v>
      </c>
      <c r="B6699" s="52">
        <v>10</v>
      </c>
      <c r="C6699" s="52">
        <v>6</v>
      </c>
      <c r="D6699" s="53">
        <v>2</v>
      </c>
      <c r="E6699" s="79">
        <v>14993</v>
      </c>
      <c r="F6699" s="54">
        <v>2126.706209374086</v>
      </c>
      <c r="G6699" s="56">
        <v>0</v>
      </c>
      <c r="H6699" s="56">
        <f t="shared" si="520"/>
        <v>12866.293790625914</v>
      </c>
      <c r="I6699" s="56">
        <v>26</v>
      </c>
      <c r="J6699" s="100">
        <f t="shared" si="521"/>
        <v>12840.293790625914</v>
      </c>
      <c r="K6699" s="101">
        <v>14852</v>
      </c>
      <c r="L6699" s="54">
        <f t="shared" si="522"/>
        <v>0</v>
      </c>
      <c r="M6699" s="80">
        <v>110</v>
      </c>
      <c r="N6699" s="56">
        <f t="shared" si="523"/>
        <v>0</v>
      </c>
      <c r="O6699" s="56">
        <v>19.53</v>
      </c>
      <c r="P6699" s="56">
        <f>'1-EC horaire'!O6699</f>
        <v>0</v>
      </c>
      <c r="Q6699" s="81">
        <f t="shared" si="524"/>
        <v>0</v>
      </c>
      <c r="R6699" s="104">
        <v>0</v>
      </c>
    </row>
    <row r="6700" spans="1:18" ht="12.75">
      <c r="A6700" s="51">
        <v>6698</v>
      </c>
      <c r="B6700" s="52">
        <v>10</v>
      </c>
      <c r="C6700" s="52">
        <v>6</v>
      </c>
      <c r="D6700" s="53">
        <v>3</v>
      </c>
      <c r="E6700" s="79">
        <v>14910</v>
      </c>
      <c r="F6700" s="54">
        <v>2120.4429492040858</v>
      </c>
      <c r="G6700" s="56">
        <v>0</v>
      </c>
      <c r="H6700" s="56">
        <f t="shared" si="520"/>
        <v>12789.557050795915</v>
      </c>
      <c r="I6700" s="56">
        <v>26</v>
      </c>
      <c r="J6700" s="100">
        <f t="shared" si="521"/>
        <v>12763.557050795915</v>
      </c>
      <c r="K6700" s="101">
        <v>14792</v>
      </c>
      <c r="L6700" s="54">
        <f t="shared" si="522"/>
        <v>0</v>
      </c>
      <c r="M6700" s="80">
        <v>110</v>
      </c>
      <c r="N6700" s="56">
        <f t="shared" si="523"/>
        <v>0</v>
      </c>
      <c r="O6700" s="56">
        <v>18.04</v>
      </c>
      <c r="P6700" s="56">
        <f>'1-EC horaire'!O6700</f>
        <v>0</v>
      </c>
      <c r="Q6700" s="81">
        <f t="shared" si="524"/>
        <v>0</v>
      </c>
      <c r="R6700" s="104">
        <v>0</v>
      </c>
    </row>
    <row r="6701" spans="1:18" ht="12.75">
      <c r="A6701" s="51">
        <v>6699</v>
      </c>
      <c r="B6701" s="52">
        <v>10</v>
      </c>
      <c r="C6701" s="52">
        <v>6</v>
      </c>
      <c r="D6701" s="53">
        <v>4</v>
      </c>
      <c r="E6701" s="79">
        <v>14999</v>
      </c>
      <c r="F6701" s="54">
        <v>2124.4196624340857</v>
      </c>
      <c r="G6701" s="56">
        <v>0</v>
      </c>
      <c r="H6701" s="56">
        <f t="shared" si="520"/>
        <v>12874.580337565914</v>
      </c>
      <c r="I6701" s="56">
        <v>25</v>
      </c>
      <c r="J6701" s="100">
        <f t="shared" si="521"/>
        <v>12849.580337565914</v>
      </c>
      <c r="K6701" s="101">
        <v>14853</v>
      </c>
      <c r="L6701" s="54">
        <f t="shared" si="522"/>
        <v>0</v>
      </c>
      <c r="M6701" s="80">
        <v>110</v>
      </c>
      <c r="N6701" s="56">
        <f t="shared" si="523"/>
        <v>0</v>
      </c>
      <c r="O6701" s="56">
        <v>17.02</v>
      </c>
      <c r="P6701" s="56">
        <f>'1-EC horaire'!O6701</f>
        <v>0</v>
      </c>
      <c r="Q6701" s="81">
        <f t="shared" si="524"/>
        <v>0</v>
      </c>
      <c r="R6701" s="104">
        <v>0</v>
      </c>
    </row>
    <row r="6702" spans="1:18" ht="12.75">
      <c r="A6702" s="51">
        <v>6700</v>
      </c>
      <c r="B6702" s="52">
        <v>10</v>
      </c>
      <c r="C6702" s="52">
        <v>6</v>
      </c>
      <c r="D6702" s="53">
        <v>5</v>
      </c>
      <c r="E6702" s="79">
        <v>15088</v>
      </c>
      <c r="F6702" s="54">
        <v>2127.9643886040858</v>
      </c>
      <c r="G6702" s="56">
        <v>0</v>
      </c>
      <c r="H6702" s="56">
        <f t="shared" si="520"/>
        <v>12960.035611395913</v>
      </c>
      <c r="I6702" s="56">
        <v>26</v>
      </c>
      <c r="J6702" s="100">
        <f t="shared" si="521"/>
        <v>12934.035611395913</v>
      </c>
      <c r="K6702" s="101">
        <v>14918</v>
      </c>
      <c r="L6702" s="54">
        <f t="shared" si="522"/>
        <v>0</v>
      </c>
      <c r="M6702" s="80">
        <v>110</v>
      </c>
      <c r="N6702" s="56">
        <f t="shared" si="523"/>
        <v>0</v>
      </c>
      <c r="O6702" s="56">
        <v>18.21</v>
      </c>
      <c r="P6702" s="56">
        <f>'1-EC horaire'!O6702</f>
        <v>0</v>
      </c>
      <c r="Q6702" s="81">
        <f t="shared" si="524"/>
        <v>0</v>
      </c>
      <c r="R6702" s="104">
        <v>0</v>
      </c>
    </row>
    <row r="6703" spans="1:18" ht="12.75">
      <c r="A6703" s="51">
        <v>6701</v>
      </c>
      <c r="B6703" s="52">
        <v>10</v>
      </c>
      <c r="C6703" s="52">
        <v>6</v>
      </c>
      <c r="D6703" s="53">
        <v>6</v>
      </c>
      <c r="E6703" s="79">
        <v>16368</v>
      </c>
      <c r="F6703" s="54">
        <v>2124.3087710440859</v>
      </c>
      <c r="G6703" s="56">
        <v>0</v>
      </c>
      <c r="H6703" s="56">
        <f t="shared" si="520"/>
        <v>14243.691228955915</v>
      </c>
      <c r="I6703" s="56">
        <v>28</v>
      </c>
      <c r="J6703" s="100">
        <f t="shared" si="521"/>
        <v>14215.691228955915</v>
      </c>
      <c r="K6703" s="101">
        <v>15921</v>
      </c>
      <c r="L6703" s="54">
        <f t="shared" si="522"/>
        <v>0</v>
      </c>
      <c r="M6703" s="80">
        <v>110</v>
      </c>
      <c r="N6703" s="56">
        <f t="shared" si="523"/>
        <v>0</v>
      </c>
      <c r="O6703" s="56">
        <v>19.239999999999998</v>
      </c>
      <c r="P6703" s="56">
        <f>'1-EC horaire'!O6703</f>
        <v>0</v>
      </c>
      <c r="Q6703" s="81">
        <f t="shared" si="524"/>
        <v>0</v>
      </c>
      <c r="R6703" s="104">
        <v>0</v>
      </c>
    </row>
    <row r="6704" spans="1:18" ht="12.75">
      <c r="A6704" s="51">
        <v>6702</v>
      </c>
      <c r="B6704" s="52">
        <v>10</v>
      </c>
      <c r="C6704" s="52">
        <v>6</v>
      </c>
      <c r="D6704" s="53">
        <v>7</v>
      </c>
      <c r="E6704" s="79">
        <v>17650</v>
      </c>
      <c r="F6704" s="54">
        <v>2125.9016141640859</v>
      </c>
      <c r="G6704" s="56">
        <v>0</v>
      </c>
      <c r="H6704" s="56">
        <f t="shared" si="520"/>
        <v>15524.098385835914</v>
      </c>
      <c r="I6704" s="56">
        <v>30</v>
      </c>
      <c r="J6704" s="100">
        <f t="shared" si="521"/>
        <v>15494.098385835914</v>
      </c>
      <c r="K6704" s="101">
        <v>17179</v>
      </c>
      <c r="L6704" s="54">
        <f t="shared" si="522"/>
        <v>0</v>
      </c>
      <c r="M6704" s="80">
        <v>110</v>
      </c>
      <c r="N6704" s="56">
        <f t="shared" si="523"/>
        <v>0</v>
      </c>
      <c r="O6704" s="56">
        <v>22.36</v>
      </c>
      <c r="P6704" s="56">
        <f>'1-EC horaire'!O6704</f>
        <v>0</v>
      </c>
      <c r="Q6704" s="81">
        <f t="shared" si="524"/>
        <v>0</v>
      </c>
      <c r="R6704" s="104">
        <v>0</v>
      </c>
    </row>
    <row r="6705" spans="1:18" ht="12.75">
      <c r="A6705" s="51">
        <v>6703</v>
      </c>
      <c r="B6705" s="52">
        <v>10</v>
      </c>
      <c r="C6705" s="52">
        <v>6</v>
      </c>
      <c r="D6705" s="53">
        <v>8</v>
      </c>
      <c r="E6705" s="79">
        <v>18475</v>
      </c>
      <c r="F6705" s="54">
        <v>2127.7803754740858</v>
      </c>
      <c r="G6705" s="56">
        <v>0</v>
      </c>
      <c r="H6705" s="56">
        <f t="shared" si="520"/>
        <v>16347.219624525915</v>
      </c>
      <c r="I6705" s="56">
        <v>31</v>
      </c>
      <c r="J6705" s="100">
        <f t="shared" si="521"/>
        <v>16316.219624525915</v>
      </c>
      <c r="K6705" s="101">
        <v>18383</v>
      </c>
      <c r="L6705" s="54">
        <f t="shared" si="522"/>
        <v>0</v>
      </c>
      <c r="M6705" s="80">
        <v>110</v>
      </c>
      <c r="N6705" s="56">
        <f t="shared" si="523"/>
        <v>0</v>
      </c>
      <c r="O6705" s="56">
        <v>25.15</v>
      </c>
      <c r="P6705" s="56">
        <f>'1-EC horaire'!O6705</f>
        <v>0</v>
      </c>
      <c r="Q6705" s="81">
        <f t="shared" si="524"/>
        <v>0</v>
      </c>
      <c r="R6705" s="104">
        <v>0</v>
      </c>
    </row>
    <row r="6706" spans="1:18" ht="12.75">
      <c r="A6706" s="51">
        <v>6704</v>
      </c>
      <c r="B6706" s="52">
        <v>10</v>
      </c>
      <c r="C6706" s="52">
        <v>6</v>
      </c>
      <c r="D6706" s="53">
        <v>9</v>
      </c>
      <c r="E6706" s="79">
        <v>18486</v>
      </c>
      <c r="F6706" s="54">
        <v>2126.6533200140857</v>
      </c>
      <c r="G6706" s="56">
        <v>0</v>
      </c>
      <c r="H6706" s="56">
        <f t="shared" si="520"/>
        <v>16359.346679985914</v>
      </c>
      <c r="I6706" s="56">
        <v>31</v>
      </c>
      <c r="J6706" s="100">
        <f t="shared" si="521"/>
        <v>16328.346679985914</v>
      </c>
      <c r="K6706" s="101">
        <v>18391</v>
      </c>
      <c r="L6706" s="54">
        <f t="shared" si="522"/>
        <v>0</v>
      </c>
      <c r="M6706" s="80">
        <v>110</v>
      </c>
      <c r="N6706" s="56">
        <f t="shared" si="523"/>
        <v>0</v>
      </c>
      <c r="O6706" s="56">
        <v>24.39</v>
      </c>
      <c r="P6706" s="56">
        <f>'1-EC horaire'!O6706</f>
        <v>0</v>
      </c>
      <c r="Q6706" s="81">
        <f t="shared" si="524"/>
        <v>0</v>
      </c>
      <c r="R6706" s="104">
        <v>0</v>
      </c>
    </row>
    <row r="6707" spans="1:18" ht="12.75">
      <c r="A6707" s="51">
        <v>6705</v>
      </c>
      <c r="B6707" s="52">
        <v>10</v>
      </c>
      <c r="C6707" s="52">
        <v>6</v>
      </c>
      <c r="D6707" s="53">
        <v>10</v>
      </c>
      <c r="E6707" s="79">
        <v>18382</v>
      </c>
      <c r="F6707" s="54">
        <v>2115.9910285714595</v>
      </c>
      <c r="G6707" s="56">
        <v>61</v>
      </c>
      <c r="H6707" s="56">
        <f t="shared" si="520"/>
        <v>16205.008971428541</v>
      </c>
      <c r="I6707" s="56">
        <v>30</v>
      </c>
      <c r="J6707" s="100">
        <f t="shared" si="521"/>
        <v>16175.008971428541</v>
      </c>
      <c r="K6707" s="101">
        <v>18263</v>
      </c>
      <c r="L6707" s="54">
        <f t="shared" si="522"/>
        <v>0</v>
      </c>
      <c r="M6707" s="80">
        <v>110</v>
      </c>
      <c r="N6707" s="56">
        <f t="shared" si="523"/>
        <v>0</v>
      </c>
      <c r="O6707" s="56">
        <v>25.23</v>
      </c>
      <c r="P6707" s="56">
        <f>'1-EC horaire'!O6707</f>
        <v>0</v>
      </c>
      <c r="Q6707" s="81">
        <f t="shared" si="524"/>
        <v>0</v>
      </c>
      <c r="R6707" s="104">
        <v>4.7811494878220131</v>
      </c>
    </row>
    <row r="6708" spans="1:18" ht="12.75">
      <c r="A6708" s="51">
        <v>6706</v>
      </c>
      <c r="B6708" s="52">
        <v>10</v>
      </c>
      <c r="C6708" s="52">
        <v>6</v>
      </c>
      <c r="D6708" s="53">
        <v>11</v>
      </c>
      <c r="E6708" s="79">
        <v>18439</v>
      </c>
      <c r="F6708" s="54">
        <v>2121.8188635264091</v>
      </c>
      <c r="G6708" s="56">
        <v>61</v>
      </c>
      <c r="H6708" s="56">
        <f t="shared" si="520"/>
        <v>16256.181136473591</v>
      </c>
      <c r="I6708" s="56">
        <v>29</v>
      </c>
      <c r="J6708" s="100">
        <f t="shared" si="521"/>
        <v>16227.181136473591</v>
      </c>
      <c r="K6708" s="101">
        <v>18311</v>
      </c>
      <c r="L6708" s="54">
        <f t="shared" si="522"/>
        <v>0</v>
      </c>
      <c r="M6708" s="80">
        <v>110</v>
      </c>
      <c r="N6708" s="56">
        <f t="shared" si="523"/>
        <v>0</v>
      </c>
      <c r="O6708" s="56">
        <v>25.85</v>
      </c>
      <c r="P6708" s="56">
        <f>'1-EC horaire'!O6708</f>
        <v>0</v>
      </c>
      <c r="Q6708" s="81">
        <f t="shared" si="524"/>
        <v>0</v>
      </c>
      <c r="R6708" s="104">
        <v>4.7811494878220131</v>
      </c>
    </row>
    <row r="6709" spans="1:18" ht="12.75">
      <c r="A6709" s="51">
        <v>6707</v>
      </c>
      <c r="B6709" s="52">
        <v>10</v>
      </c>
      <c r="C6709" s="52">
        <v>6</v>
      </c>
      <c r="D6709" s="53">
        <v>12</v>
      </c>
      <c r="E6709" s="79">
        <v>18067</v>
      </c>
      <c r="F6709" s="54">
        <v>2117.3523218040859</v>
      </c>
      <c r="G6709" s="56">
        <v>61</v>
      </c>
      <c r="H6709" s="56">
        <f t="shared" si="520"/>
        <v>15888.647678195914</v>
      </c>
      <c r="I6709" s="56">
        <v>30</v>
      </c>
      <c r="J6709" s="100">
        <f t="shared" si="521"/>
        <v>15858.647678195914</v>
      </c>
      <c r="K6709" s="101">
        <v>17804</v>
      </c>
      <c r="L6709" s="54">
        <f t="shared" si="522"/>
        <v>0</v>
      </c>
      <c r="M6709" s="80">
        <v>110</v>
      </c>
      <c r="N6709" s="56">
        <f t="shared" si="523"/>
        <v>0</v>
      </c>
      <c r="O6709" s="56">
        <v>24.26</v>
      </c>
      <c r="P6709" s="56">
        <f>'1-EC horaire'!O6709</f>
        <v>0</v>
      </c>
      <c r="Q6709" s="81">
        <f t="shared" si="524"/>
        <v>0</v>
      </c>
      <c r="R6709" s="104">
        <v>4.7811494878220131</v>
      </c>
    </row>
    <row r="6710" spans="1:18" ht="12.75">
      <c r="A6710" s="51">
        <v>6708</v>
      </c>
      <c r="B6710" s="52">
        <v>10</v>
      </c>
      <c r="C6710" s="52">
        <v>6</v>
      </c>
      <c r="D6710" s="53">
        <v>13</v>
      </c>
      <c r="E6710" s="79">
        <v>17903</v>
      </c>
      <c r="F6710" s="54">
        <v>2112.1540028040858</v>
      </c>
      <c r="G6710" s="56">
        <v>61</v>
      </c>
      <c r="H6710" s="56">
        <f t="shared" si="520"/>
        <v>15729.845997195915</v>
      </c>
      <c r="I6710" s="56">
        <v>30</v>
      </c>
      <c r="J6710" s="100">
        <f t="shared" si="521"/>
        <v>15699.845997195915</v>
      </c>
      <c r="K6710" s="101">
        <v>17557</v>
      </c>
      <c r="L6710" s="54">
        <f t="shared" si="522"/>
        <v>0</v>
      </c>
      <c r="M6710" s="80">
        <v>110</v>
      </c>
      <c r="N6710" s="56">
        <f t="shared" si="523"/>
        <v>0</v>
      </c>
      <c r="O6710" s="56">
        <v>24.18</v>
      </c>
      <c r="P6710" s="56">
        <f>'1-EC horaire'!O6710</f>
        <v>0</v>
      </c>
      <c r="Q6710" s="81">
        <f t="shared" si="524"/>
        <v>0</v>
      </c>
      <c r="R6710" s="104">
        <v>4.7811494878220131</v>
      </c>
    </row>
    <row r="6711" spans="1:18" ht="12.75">
      <c r="A6711" s="51">
        <v>6709</v>
      </c>
      <c r="B6711" s="52">
        <v>10</v>
      </c>
      <c r="C6711" s="52">
        <v>6</v>
      </c>
      <c r="D6711" s="53">
        <v>14</v>
      </c>
      <c r="E6711" s="79">
        <v>17798</v>
      </c>
      <c r="F6711" s="54">
        <v>2112.187003854086</v>
      </c>
      <c r="G6711" s="56">
        <v>61</v>
      </c>
      <c r="H6711" s="56">
        <f t="shared" si="520"/>
        <v>15624.812996145914</v>
      </c>
      <c r="I6711" s="56">
        <v>29</v>
      </c>
      <c r="J6711" s="100">
        <f t="shared" si="521"/>
        <v>15595.812996145914</v>
      </c>
      <c r="K6711" s="101">
        <v>17353</v>
      </c>
      <c r="L6711" s="54">
        <f t="shared" si="522"/>
        <v>0</v>
      </c>
      <c r="M6711" s="80">
        <v>110</v>
      </c>
      <c r="N6711" s="56">
        <f t="shared" si="523"/>
        <v>0</v>
      </c>
      <c r="O6711" s="56">
        <v>24.01</v>
      </c>
      <c r="P6711" s="56">
        <f>'1-EC horaire'!O6711</f>
        <v>0</v>
      </c>
      <c r="Q6711" s="81">
        <f t="shared" si="524"/>
        <v>0</v>
      </c>
      <c r="R6711" s="104">
        <v>4.7811494878220131</v>
      </c>
    </row>
    <row r="6712" spans="1:18" ht="12.75">
      <c r="A6712" s="51">
        <v>6710</v>
      </c>
      <c r="B6712" s="52">
        <v>10</v>
      </c>
      <c r="C6712" s="52">
        <v>6</v>
      </c>
      <c r="D6712" s="53">
        <v>15</v>
      </c>
      <c r="E6712" s="79">
        <v>17550</v>
      </c>
      <c r="F6712" s="54">
        <v>2109.6121413140859</v>
      </c>
      <c r="G6712" s="56">
        <v>61</v>
      </c>
      <c r="H6712" s="56">
        <f t="shared" si="520"/>
        <v>15379.387858685914</v>
      </c>
      <c r="I6712" s="56">
        <v>29</v>
      </c>
      <c r="J6712" s="100">
        <f t="shared" si="521"/>
        <v>15350.387858685914</v>
      </c>
      <c r="K6712" s="101">
        <v>16978</v>
      </c>
      <c r="L6712" s="54">
        <f t="shared" si="522"/>
        <v>0</v>
      </c>
      <c r="M6712" s="80">
        <v>110</v>
      </c>
      <c r="N6712" s="56">
        <f t="shared" si="523"/>
        <v>0</v>
      </c>
      <c r="O6712" s="56">
        <v>23.93</v>
      </c>
      <c r="P6712" s="56">
        <f>'1-EC horaire'!O6712</f>
        <v>0</v>
      </c>
      <c r="Q6712" s="81">
        <f t="shared" si="524"/>
        <v>0</v>
      </c>
      <c r="R6712" s="104">
        <v>4.7811494878220131</v>
      </c>
    </row>
    <row r="6713" spans="1:18" ht="12.75">
      <c r="A6713" s="51">
        <v>6711</v>
      </c>
      <c r="B6713" s="52">
        <v>10</v>
      </c>
      <c r="C6713" s="52">
        <v>6</v>
      </c>
      <c r="D6713" s="53">
        <v>16</v>
      </c>
      <c r="E6713" s="79">
        <v>17349</v>
      </c>
      <c r="F6713" s="54">
        <v>2112.2185232740858</v>
      </c>
      <c r="G6713" s="56">
        <v>61</v>
      </c>
      <c r="H6713" s="56">
        <f t="shared" si="520"/>
        <v>15175.781476725915</v>
      </c>
      <c r="I6713" s="56">
        <v>30</v>
      </c>
      <c r="J6713" s="100">
        <f t="shared" si="521"/>
        <v>15145.781476725915</v>
      </c>
      <c r="K6713" s="101">
        <v>16688</v>
      </c>
      <c r="L6713" s="54">
        <f t="shared" si="522"/>
        <v>0</v>
      </c>
      <c r="M6713" s="80">
        <v>110</v>
      </c>
      <c r="N6713" s="56">
        <f t="shared" si="523"/>
        <v>0</v>
      </c>
      <c r="O6713" s="56">
        <v>24.13</v>
      </c>
      <c r="P6713" s="56">
        <f>'1-EC horaire'!O6713</f>
        <v>0</v>
      </c>
      <c r="Q6713" s="81">
        <f t="shared" si="524"/>
        <v>0</v>
      </c>
      <c r="R6713" s="104">
        <v>4.7811494878220131</v>
      </c>
    </row>
    <row r="6714" spans="1:18" ht="12.75">
      <c r="A6714" s="51">
        <v>6712</v>
      </c>
      <c r="B6714" s="52">
        <v>10</v>
      </c>
      <c r="C6714" s="52">
        <v>6</v>
      </c>
      <c r="D6714" s="53">
        <v>17</v>
      </c>
      <c r="E6714" s="79">
        <v>18310</v>
      </c>
      <c r="F6714" s="54">
        <v>2109.1399762840861</v>
      </c>
      <c r="G6714" s="56">
        <v>0</v>
      </c>
      <c r="H6714" s="56">
        <f t="shared" si="520"/>
        <v>16200.860023715914</v>
      </c>
      <c r="I6714" s="56">
        <v>31</v>
      </c>
      <c r="J6714" s="100">
        <f t="shared" si="521"/>
        <v>16169.860023715914</v>
      </c>
      <c r="K6714" s="101">
        <v>18253</v>
      </c>
      <c r="L6714" s="54">
        <f t="shared" si="522"/>
        <v>0</v>
      </c>
      <c r="M6714" s="80">
        <v>110</v>
      </c>
      <c r="N6714" s="56">
        <f t="shared" si="523"/>
        <v>0</v>
      </c>
      <c r="O6714" s="56">
        <v>26.55</v>
      </c>
      <c r="P6714" s="56">
        <f>'1-EC horaire'!O6714</f>
        <v>0</v>
      </c>
      <c r="Q6714" s="81">
        <f t="shared" si="524"/>
        <v>0</v>
      </c>
      <c r="R6714" s="104">
        <v>0</v>
      </c>
    </row>
    <row r="6715" spans="1:18" ht="12.75">
      <c r="A6715" s="51">
        <v>6713</v>
      </c>
      <c r="B6715" s="52">
        <v>10</v>
      </c>
      <c r="C6715" s="52">
        <v>6</v>
      </c>
      <c r="D6715" s="53">
        <v>18</v>
      </c>
      <c r="E6715" s="79">
        <v>18644</v>
      </c>
      <c r="F6715" s="54">
        <v>2106.3824594840858</v>
      </c>
      <c r="G6715" s="56">
        <v>0</v>
      </c>
      <c r="H6715" s="56">
        <f t="shared" si="520"/>
        <v>16537.617540515916</v>
      </c>
      <c r="I6715" s="56">
        <v>34</v>
      </c>
      <c r="J6715" s="100">
        <f t="shared" si="521"/>
        <v>16503.617540515916</v>
      </c>
      <c r="K6715" s="101">
        <v>18559</v>
      </c>
      <c r="L6715" s="54">
        <f t="shared" si="522"/>
        <v>0</v>
      </c>
      <c r="M6715" s="80">
        <v>110</v>
      </c>
      <c r="N6715" s="56">
        <f t="shared" si="523"/>
        <v>0</v>
      </c>
      <c r="O6715" s="56">
        <v>28.66</v>
      </c>
      <c r="P6715" s="56">
        <f>'1-EC horaire'!O6715</f>
        <v>0</v>
      </c>
      <c r="Q6715" s="81">
        <f t="shared" si="524"/>
        <v>0</v>
      </c>
      <c r="R6715" s="104">
        <v>0</v>
      </c>
    </row>
    <row r="6716" spans="1:18" ht="12.75">
      <c r="A6716" s="51">
        <v>6714</v>
      </c>
      <c r="B6716" s="52">
        <v>10</v>
      </c>
      <c r="C6716" s="52">
        <v>6</v>
      </c>
      <c r="D6716" s="53">
        <v>19</v>
      </c>
      <c r="E6716" s="79">
        <v>19094</v>
      </c>
      <c r="F6716" s="54">
        <v>2105.9153209540859</v>
      </c>
      <c r="G6716" s="56">
        <v>0</v>
      </c>
      <c r="H6716" s="56">
        <f t="shared" si="520"/>
        <v>16988.084679045915</v>
      </c>
      <c r="I6716" s="56">
        <v>34</v>
      </c>
      <c r="J6716" s="100">
        <f t="shared" si="521"/>
        <v>16954.084679045915</v>
      </c>
      <c r="K6716" s="101">
        <v>18862</v>
      </c>
      <c r="L6716" s="54">
        <f t="shared" si="522"/>
        <v>0</v>
      </c>
      <c r="M6716" s="80">
        <v>110</v>
      </c>
      <c r="N6716" s="56">
        <f t="shared" si="523"/>
        <v>0</v>
      </c>
      <c r="O6716" s="56">
        <v>32.18</v>
      </c>
      <c r="P6716" s="56">
        <f>'1-EC horaire'!O6716</f>
        <v>0</v>
      </c>
      <c r="Q6716" s="81">
        <f t="shared" si="524"/>
        <v>0</v>
      </c>
      <c r="R6716" s="104">
        <v>0</v>
      </c>
    </row>
    <row r="6717" spans="1:18" ht="12.75">
      <c r="A6717" s="51">
        <v>6715</v>
      </c>
      <c r="B6717" s="52">
        <v>10</v>
      </c>
      <c r="C6717" s="52">
        <v>6</v>
      </c>
      <c r="D6717" s="53">
        <v>20</v>
      </c>
      <c r="E6717" s="79">
        <v>19098</v>
      </c>
      <c r="F6717" s="54">
        <v>2116.5503860440858</v>
      </c>
      <c r="G6717" s="56">
        <v>0</v>
      </c>
      <c r="H6717" s="56">
        <f t="shared" si="520"/>
        <v>16981.449613955912</v>
      </c>
      <c r="I6717" s="56">
        <v>33</v>
      </c>
      <c r="J6717" s="100">
        <f t="shared" si="521"/>
        <v>16948.449613955912</v>
      </c>
      <c r="K6717" s="101">
        <v>18859</v>
      </c>
      <c r="L6717" s="54">
        <f t="shared" si="522"/>
        <v>0</v>
      </c>
      <c r="M6717" s="80">
        <v>110</v>
      </c>
      <c r="N6717" s="56">
        <f t="shared" si="523"/>
        <v>0</v>
      </c>
      <c r="O6717" s="56">
        <v>31.25</v>
      </c>
      <c r="P6717" s="56">
        <f>'1-EC horaire'!O6717</f>
        <v>0</v>
      </c>
      <c r="Q6717" s="81">
        <f t="shared" si="524"/>
        <v>0</v>
      </c>
      <c r="R6717" s="104">
        <v>0</v>
      </c>
    </row>
    <row r="6718" spans="1:18" ht="12.75">
      <c r="A6718" s="51">
        <v>6716</v>
      </c>
      <c r="B6718" s="52">
        <v>10</v>
      </c>
      <c r="C6718" s="52">
        <v>6</v>
      </c>
      <c r="D6718" s="53">
        <v>21</v>
      </c>
      <c r="E6718" s="79">
        <v>18202</v>
      </c>
      <c r="F6718" s="54">
        <v>2122.9365981840861</v>
      </c>
      <c r="G6718" s="56">
        <v>0</v>
      </c>
      <c r="H6718" s="56">
        <f t="shared" si="520"/>
        <v>16079.063401815914</v>
      </c>
      <c r="I6718" s="56">
        <v>30</v>
      </c>
      <c r="J6718" s="100">
        <f t="shared" si="521"/>
        <v>16049.063401815914</v>
      </c>
      <c r="K6718" s="101">
        <v>18094</v>
      </c>
      <c r="L6718" s="54">
        <f t="shared" si="522"/>
        <v>0</v>
      </c>
      <c r="M6718" s="80">
        <v>110</v>
      </c>
      <c r="N6718" s="56">
        <f t="shared" si="523"/>
        <v>0</v>
      </c>
      <c r="O6718" s="56">
        <v>27.92</v>
      </c>
      <c r="P6718" s="56">
        <f>'1-EC horaire'!O6718</f>
        <v>0</v>
      </c>
      <c r="Q6718" s="81">
        <f t="shared" si="524"/>
        <v>0</v>
      </c>
      <c r="R6718" s="104">
        <v>0</v>
      </c>
    </row>
    <row r="6719" spans="1:18" ht="12.75">
      <c r="A6719" s="51">
        <v>6717</v>
      </c>
      <c r="B6719" s="52">
        <v>10</v>
      </c>
      <c r="C6719" s="52">
        <v>6</v>
      </c>
      <c r="D6719" s="53">
        <v>22</v>
      </c>
      <c r="E6719" s="79">
        <v>16827</v>
      </c>
      <c r="F6719" s="54">
        <v>2122.310249654086</v>
      </c>
      <c r="G6719" s="56">
        <v>0</v>
      </c>
      <c r="H6719" s="56">
        <f t="shared" si="520"/>
        <v>14704.689750345915</v>
      </c>
      <c r="I6719" s="56">
        <v>28</v>
      </c>
      <c r="J6719" s="100">
        <f t="shared" si="521"/>
        <v>14676.689750345915</v>
      </c>
      <c r="K6719" s="101">
        <v>16288</v>
      </c>
      <c r="L6719" s="54">
        <f t="shared" si="522"/>
        <v>0</v>
      </c>
      <c r="M6719" s="80">
        <v>110</v>
      </c>
      <c r="N6719" s="56">
        <f t="shared" si="523"/>
        <v>0</v>
      </c>
      <c r="O6719" s="56">
        <v>25.48</v>
      </c>
      <c r="P6719" s="56">
        <f>'1-EC horaire'!O6719</f>
        <v>0</v>
      </c>
      <c r="Q6719" s="81">
        <f t="shared" si="524"/>
        <v>0</v>
      </c>
      <c r="R6719" s="104">
        <v>0</v>
      </c>
    </row>
    <row r="6720" spans="1:18" ht="12.75">
      <c r="A6720" s="51">
        <v>6718</v>
      </c>
      <c r="B6720" s="52">
        <v>10</v>
      </c>
      <c r="C6720" s="52">
        <v>6</v>
      </c>
      <c r="D6720" s="53">
        <v>23</v>
      </c>
      <c r="E6720" s="79">
        <v>15900</v>
      </c>
      <c r="F6720" s="54">
        <v>2121.1282381740857</v>
      </c>
      <c r="G6720" s="56">
        <v>0</v>
      </c>
      <c r="H6720" s="56">
        <f t="shared" si="520"/>
        <v>13778.871761825914</v>
      </c>
      <c r="I6720" s="56">
        <v>27</v>
      </c>
      <c r="J6720" s="100">
        <f t="shared" si="521"/>
        <v>13751.871761825914</v>
      </c>
      <c r="K6720" s="101">
        <v>15600</v>
      </c>
      <c r="L6720" s="54">
        <f t="shared" si="522"/>
        <v>0</v>
      </c>
      <c r="M6720" s="80">
        <v>110</v>
      </c>
      <c r="N6720" s="56">
        <f t="shared" si="523"/>
        <v>0</v>
      </c>
      <c r="O6720" s="56">
        <v>21.80</v>
      </c>
      <c r="P6720" s="56">
        <f>'1-EC horaire'!O6720</f>
        <v>0</v>
      </c>
      <c r="Q6720" s="81">
        <f t="shared" si="524"/>
        <v>0</v>
      </c>
      <c r="R6720" s="104">
        <v>0</v>
      </c>
    </row>
    <row r="6721" spans="1:18" ht="12.75">
      <c r="A6721" s="51">
        <v>6719</v>
      </c>
      <c r="B6721" s="52">
        <v>10</v>
      </c>
      <c r="C6721" s="52">
        <v>6</v>
      </c>
      <c r="D6721" s="53">
        <v>24</v>
      </c>
      <c r="E6721" s="79">
        <v>14946</v>
      </c>
      <c r="F6721" s="54">
        <v>2117.685616834086</v>
      </c>
      <c r="G6721" s="56">
        <v>0</v>
      </c>
      <c r="H6721" s="56">
        <f t="shared" si="520"/>
        <v>12828.314383165915</v>
      </c>
      <c r="I6721" s="56">
        <v>26</v>
      </c>
      <c r="J6721" s="100">
        <f t="shared" si="521"/>
        <v>12802.314383165915</v>
      </c>
      <c r="K6721" s="101">
        <v>14832</v>
      </c>
      <c r="L6721" s="54">
        <f t="shared" si="522"/>
        <v>0</v>
      </c>
      <c r="M6721" s="80">
        <v>110</v>
      </c>
      <c r="N6721" s="56">
        <f t="shared" si="523"/>
        <v>0</v>
      </c>
      <c r="O6721" s="56">
        <v>21.76</v>
      </c>
      <c r="P6721" s="56">
        <f>'1-EC horaire'!O6721</f>
        <v>0</v>
      </c>
      <c r="Q6721" s="81">
        <f t="shared" si="524"/>
        <v>0</v>
      </c>
      <c r="R6721" s="104">
        <v>0</v>
      </c>
    </row>
    <row r="6722" spans="1:18" ht="12.75">
      <c r="A6722" s="51">
        <v>6720</v>
      </c>
      <c r="B6722" s="52">
        <v>10</v>
      </c>
      <c r="C6722" s="52">
        <v>7</v>
      </c>
      <c r="D6722" s="53">
        <v>1</v>
      </c>
      <c r="E6722" s="79">
        <v>14646</v>
      </c>
      <c r="F6722" s="54">
        <v>2119.006389484086</v>
      </c>
      <c r="G6722" s="56">
        <v>0</v>
      </c>
      <c r="H6722" s="56">
        <f t="shared" si="520"/>
        <v>12526.993610515914</v>
      </c>
      <c r="I6722" s="56">
        <v>25</v>
      </c>
      <c r="J6722" s="100">
        <f t="shared" si="521"/>
        <v>12501.993610515914</v>
      </c>
      <c r="K6722" s="101">
        <v>14576</v>
      </c>
      <c r="L6722" s="54">
        <f t="shared" si="522"/>
        <v>0</v>
      </c>
      <c r="M6722" s="80">
        <v>110</v>
      </c>
      <c r="N6722" s="56">
        <f t="shared" si="523"/>
        <v>0</v>
      </c>
      <c r="O6722" s="56">
        <v>20.76</v>
      </c>
      <c r="P6722" s="56">
        <f>'1-EC horaire'!O6722</f>
        <v>0</v>
      </c>
      <c r="Q6722" s="81">
        <f t="shared" si="524"/>
        <v>0</v>
      </c>
      <c r="R6722" s="104">
        <v>0</v>
      </c>
    </row>
    <row r="6723" spans="1:18" ht="12.75">
      <c r="A6723" s="51">
        <v>6721</v>
      </c>
      <c r="B6723" s="52">
        <v>10</v>
      </c>
      <c r="C6723" s="52">
        <v>7</v>
      </c>
      <c r="D6723" s="53">
        <v>2</v>
      </c>
      <c r="E6723" s="79">
        <v>14276</v>
      </c>
      <c r="F6723" s="54">
        <v>2117.9288883940858</v>
      </c>
      <c r="G6723" s="56">
        <v>0</v>
      </c>
      <c r="H6723" s="56">
        <f t="shared" si="520"/>
        <v>12158.071111605914</v>
      </c>
      <c r="I6723" s="56">
        <v>25</v>
      </c>
      <c r="J6723" s="100">
        <f t="shared" si="521"/>
        <v>12133.071111605914</v>
      </c>
      <c r="K6723" s="101">
        <v>14169</v>
      </c>
      <c r="L6723" s="54">
        <f t="shared" si="522"/>
        <v>0</v>
      </c>
      <c r="M6723" s="80">
        <v>110</v>
      </c>
      <c r="N6723" s="56">
        <f t="shared" si="523"/>
        <v>0</v>
      </c>
      <c r="O6723" s="56">
        <v>20.14</v>
      </c>
      <c r="P6723" s="56">
        <f>'1-EC horaire'!O6723</f>
        <v>0</v>
      </c>
      <c r="Q6723" s="81">
        <f t="shared" si="524"/>
        <v>0</v>
      </c>
      <c r="R6723" s="104">
        <v>0</v>
      </c>
    </row>
    <row r="6724" spans="1:18" ht="12.75">
      <c r="A6724" s="51">
        <v>6722</v>
      </c>
      <c r="B6724" s="52">
        <v>10</v>
      </c>
      <c r="C6724" s="52">
        <v>7</v>
      </c>
      <c r="D6724" s="53">
        <v>3</v>
      </c>
      <c r="E6724" s="79">
        <v>14067</v>
      </c>
      <c r="F6724" s="54">
        <v>2119.6752010740861</v>
      </c>
      <c r="G6724" s="56">
        <v>0</v>
      </c>
      <c r="H6724" s="56">
        <f t="shared" si="525" ref="H6724:H6787">E6724-G6724-F6724</f>
        <v>11947.324798925914</v>
      </c>
      <c r="I6724" s="56">
        <v>25</v>
      </c>
      <c r="J6724" s="100">
        <f t="shared" si="526" ref="J6724:J6787">H6724-I6724</f>
        <v>11922.324798925914</v>
      </c>
      <c r="K6724" s="101">
        <v>13755</v>
      </c>
      <c r="L6724" s="54">
        <f t="shared" si="527" ref="L6724:L6787">IF(J6724-K6724&gt;0,J6724-K6724,0)</f>
        <v>0</v>
      </c>
      <c r="M6724" s="80">
        <v>110</v>
      </c>
      <c r="N6724" s="56">
        <f t="shared" si="528" ref="N6724:N6787">L6724*M6724</f>
        <v>0</v>
      </c>
      <c r="O6724" s="56">
        <v>18.63</v>
      </c>
      <c r="P6724" s="56">
        <f>'1-EC horaire'!O6724</f>
        <v>0</v>
      </c>
      <c r="Q6724" s="81">
        <f t="shared" si="529" ref="Q6724:Q6787">L6724-P6724</f>
        <v>0</v>
      </c>
      <c r="R6724" s="104">
        <v>0</v>
      </c>
    </row>
    <row r="6725" spans="1:18" ht="12.75">
      <c r="A6725" s="51">
        <v>6723</v>
      </c>
      <c r="B6725" s="52">
        <v>10</v>
      </c>
      <c r="C6725" s="52">
        <v>7</v>
      </c>
      <c r="D6725" s="53">
        <v>4</v>
      </c>
      <c r="E6725" s="79">
        <v>13995</v>
      </c>
      <c r="F6725" s="54">
        <v>2119.0727602740858</v>
      </c>
      <c r="G6725" s="56">
        <v>0</v>
      </c>
      <c r="H6725" s="56">
        <f t="shared" si="525"/>
        <v>11875.927239725914</v>
      </c>
      <c r="I6725" s="56">
        <v>25</v>
      </c>
      <c r="J6725" s="100">
        <f t="shared" si="526"/>
        <v>11850.927239725914</v>
      </c>
      <c r="K6725" s="101">
        <v>13672</v>
      </c>
      <c r="L6725" s="54">
        <f t="shared" si="527"/>
        <v>0</v>
      </c>
      <c r="M6725" s="80">
        <v>110</v>
      </c>
      <c r="N6725" s="56">
        <f t="shared" si="528"/>
        <v>0</v>
      </c>
      <c r="O6725" s="56">
        <v>17.44</v>
      </c>
      <c r="P6725" s="56">
        <f>'1-EC horaire'!O6725</f>
        <v>0</v>
      </c>
      <c r="Q6725" s="81">
        <f t="shared" si="529"/>
        <v>0</v>
      </c>
      <c r="R6725" s="104">
        <v>0</v>
      </c>
    </row>
    <row r="6726" spans="1:18" ht="12.75">
      <c r="A6726" s="51">
        <v>6724</v>
      </c>
      <c r="B6726" s="52">
        <v>10</v>
      </c>
      <c r="C6726" s="52">
        <v>7</v>
      </c>
      <c r="D6726" s="53">
        <v>5</v>
      </c>
      <c r="E6726" s="79">
        <v>14525</v>
      </c>
      <c r="F6726" s="54">
        <v>2119.7266151540857</v>
      </c>
      <c r="G6726" s="56">
        <v>0</v>
      </c>
      <c r="H6726" s="56">
        <f t="shared" si="525"/>
        <v>12405.273384845914</v>
      </c>
      <c r="I6726" s="56">
        <v>26</v>
      </c>
      <c r="J6726" s="100">
        <f t="shared" si="526"/>
        <v>12379.273384845914</v>
      </c>
      <c r="K6726" s="101">
        <v>14451</v>
      </c>
      <c r="L6726" s="54">
        <f t="shared" si="527"/>
        <v>0</v>
      </c>
      <c r="M6726" s="80">
        <v>110</v>
      </c>
      <c r="N6726" s="56">
        <f t="shared" si="528"/>
        <v>0</v>
      </c>
      <c r="O6726" s="56">
        <v>18.079999999999998</v>
      </c>
      <c r="P6726" s="56">
        <f>'1-EC horaire'!O6726</f>
        <v>0</v>
      </c>
      <c r="Q6726" s="81">
        <f t="shared" si="529"/>
        <v>0</v>
      </c>
      <c r="R6726" s="104">
        <v>0</v>
      </c>
    </row>
    <row r="6727" spans="1:18" ht="12.75">
      <c r="A6727" s="51">
        <v>6725</v>
      </c>
      <c r="B6727" s="52">
        <v>10</v>
      </c>
      <c r="C6727" s="52">
        <v>7</v>
      </c>
      <c r="D6727" s="53">
        <v>6</v>
      </c>
      <c r="E6727" s="79">
        <v>15133</v>
      </c>
      <c r="F6727" s="54">
        <v>2110.808913624086</v>
      </c>
      <c r="G6727" s="56">
        <v>0</v>
      </c>
      <c r="H6727" s="56">
        <f t="shared" si="525"/>
        <v>13022.191086375915</v>
      </c>
      <c r="I6727" s="56">
        <v>29</v>
      </c>
      <c r="J6727" s="100">
        <f t="shared" si="526"/>
        <v>12993.191086375915</v>
      </c>
      <c r="K6727" s="101">
        <v>14972</v>
      </c>
      <c r="L6727" s="54">
        <f t="shared" si="527"/>
        <v>0</v>
      </c>
      <c r="M6727" s="80">
        <v>110</v>
      </c>
      <c r="N6727" s="56">
        <f t="shared" si="528"/>
        <v>0</v>
      </c>
      <c r="O6727" s="56">
        <v>19.11</v>
      </c>
      <c r="P6727" s="56">
        <f>'1-EC horaire'!O6727</f>
        <v>0</v>
      </c>
      <c r="Q6727" s="81">
        <f t="shared" si="529"/>
        <v>0</v>
      </c>
      <c r="R6727" s="104">
        <v>0</v>
      </c>
    </row>
    <row r="6728" spans="1:18" ht="12.75">
      <c r="A6728" s="51">
        <v>6726</v>
      </c>
      <c r="B6728" s="52">
        <v>10</v>
      </c>
      <c r="C6728" s="52">
        <v>7</v>
      </c>
      <c r="D6728" s="53">
        <v>7</v>
      </c>
      <c r="E6728" s="79">
        <v>17094</v>
      </c>
      <c r="F6728" s="54">
        <v>2110.117996674086</v>
      </c>
      <c r="G6728" s="56">
        <v>0</v>
      </c>
      <c r="H6728" s="56">
        <f t="shared" si="525"/>
        <v>14983.882003325914</v>
      </c>
      <c r="I6728" s="56">
        <v>31</v>
      </c>
      <c r="J6728" s="100">
        <f t="shared" si="526"/>
        <v>14952.882003325914</v>
      </c>
      <c r="K6728" s="101">
        <v>16510</v>
      </c>
      <c r="L6728" s="54">
        <f t="shared" si="527"/>
        <v>0</v>
      </c>
      <c r="M6728" s="80">
        <v>110</v>
      </c>
      <c r="N6728" s="56">
        <f t="shared" si="528"/>
        <v>0</v>
      </c>
      <c r="O6728" s="56">
        <v>23.38</v>
      </c>
      <c r="P6728" s="56">
        <f>'1-EC horaire'!O6728</f>
        <v>0</v>
      </c>
      <c r="Q6728" s="81">
        <f t="shared" si="529"/>
        <v>0</v>
      </c>
      <c r="R6728" s="104">
        <v>0</v>
      </c>
    </row>
    <row r="6729" spans="1:18" ht="12.75">
      <c r="A6729" s="51">
        <v>6727</v>
      </c>
      <c r="B6729" s="52">
        <v>10</v>
      </c>
      <c r="C6729" s="52">
        <v>7</v>
      </c>
      <c r="D6729" s="53">
        <v>8</v>
      </c>
      <c r="E6729" s="79">
        <v>17699</v>
      </c>
      <c r="F6729" s="54">
        <v>2113.0265224940858</v>
      </c>
      <c r="G6729" s="56">
        <v>0</v>
      </c>
      <c r="H6729" s="56">
        <f t="shared" si="525"/>
        <v>15585.973477505915</v>
      </c>
      <c r="I6729" s="56">
        <v>31</v>
      </c>
      <c r="J6729" s="100">
        <f t="shared" si="526"/>
        <v>15554.973477505915</v>
      </c>
      <c r="K6729" s="101">
        <v>17291</v>
      </c>
      <c r="L6729" s="54">
        <f t="shared" si="527"/>
        <v>0</v>
      </c>
      <c r="M6729" s="80">
        <v>110</v>
      </c>
      <c r="N6729" s="56">
        <f t="shared" si="528"/>
        <v>0</v>
      </c>
      <c r="O6729" s="56">
        <v>24.10</v>
      </c>
      <c r="P6729" s="56">
        <f>'1-EC horaire'!O6729</f>
        <v>0</v>
      </c>
      <c r="Q6729" s="81">
        <f t="shared" si="529"/>
        <v>0</v>
      </c>
      <c r="R6729" s="104">
        <v>0</v>
      </c>
    </row>
    <row r="6730" spans="1:18" ht="12.75">
      <c r="A6730" s="51">
        <v>6728</v>
      </c>
      <c r="B6730" s="52">
        <v>10</v>
      </c>
      <c r="C6730" s="52">
        <v>7</v>
      </c>
      <c r="D6730" s="53">
        <v>9</v>
      </c>
      <c r="E6730" s="79">
        <v>18223</v>
      </c>
      <c r="F6730" s="54">
        <v>2117.1868069040861</v>
      </c>
      <c r="G6730" s="56">
        <v>0</v>
      </c>
      <c r="H6730" s="56">
        <f t="shared" si="525"/>
        <v>16105.813193095913</v>
      </c>
      <c r="I6730" s="56">
        <v>32</v>
      </c>
      <c r="J6730" s="100">
        <f t="shared" si="526"/>
        <v>16073.813193095913</v>
      </c>
      <c r="K6730" s="101">
        <v>18133</v>
      </c>
      <c r="L6730" s="54">
        <f t="shared" si="527"/>
        <v>0</v>
      </c>
      <c r="M6730" s="80">
        <v>110</v>
      </c>
      <c r="N6730" s="56">
        <f t="shared" si="528"/>
        <v>0</v>
      </c>
      <c r="O6730" s="56">
        <v>27.22</v>
      </c>
      <c r="P6730" s="56">
        <f>'1-EC horaire'!O6730</f>
        <v>0</v>
      </c>
      <c r="Q6730" s="81">
        <f t="shared" si="529"/>
        <v>0</v>
      </c>
      <c r="R6730" s="104">
        <v>0</v>
      </c>
    </row>
    <row r="6731" spans="1:18" ht="12.75">
      <c r="A6731" s="51">
        <v>6729</v>
      </c>
      <c r="B6731" s="52">
        <v>10</v>
      </c>
      <c r="C6731" s="52">
        <v>7</v>
      </c>
      <c r="D6731" s="53">
        <v>10</v>
      </c>
      <c r="E6731" s="79">
        <v>18164</v>
      </c>
      <c r="F6731" s="54">
        <v>2107.379926044086</v>
      </c>
      <c r="G6731" s="56">
        <v>0</v>
      </c>
      <c r="H6731" s="56">
        <f t="shared" si="525"/>
        <v>16056.620073955914</v>
      </c>
      <c r="I6731" s="56">
        <v>32</v>
      </c>
      <c r="J6731" s="100">
        <f t="shared" si="526"/>
        <v>16024.620073955914</v>
      </c>
      <c r="K6731" s="101">
        <v>18053</v>
      </c>
      <c r="L6731" s="54">
        <f t="shared" si="527"/>
        <v>0</v>
      </c>
      <c r="M6731" s="80">
        <v>110</v>
      </c>
      <c r="N6731" s="56">
        <f t="shared" si="528"/>
        <v>0</v>
      </c>
      <c r="O6731" s="56">
        <v>26.77</v>
      </c>
      <c r="P6731" s="56">
        <f>'1-EC horaire'!O6731</f>
        <v>0</v>
      </c>
      <c r="Q6731" s="81">
        <f t="shared" si="529"/>
        <v>0</v>
      </c>
      <c r="R6731" s="104">
        <v>0</v>
      </c>
    </row>
    <row r="6732" spans="1:18" ht="12.75">
      <c r="A6732" s="51">
        <v>6730</v>
      </c>
      <c r="B6732" s="52">
        <v>10</v>
      </c>
      <c r="C6732" s="52">
        <v>7</v>
      </c>
      <c r="D6732" s="53">
        <v>11</v>
      </c>
      <c r="E6732" s="79">
        <v>18195</v>
      </c>
      <c r="F6732" s="54">
        <v>2117.9201054440859</v>
      </c>
      <c r="G6732" s="56">
        <v>0</v>
      </c>
      <c r="H6732" s="56">
        <f t="shared" si="525"/>
        <v>16077.079894555915</v>
      </c>
      <c r="I6732" s="56">
        <v>32</v>
      </c>
      <c r="J6732" s="100">
        <f t="shared" si="526"/>
        <v>16045.079894555915</v>
      </c>
      <c r="K6732" s="101">
        <v>18080</v>
      </c>
      <c r="L6732" s="54">
        <f t="shared" si="527"/>
        <v>0</v>
      </c>
      <c r="M6732" s="80">
        <v>110</v>
      </c>
      <c r="N6732" s="56">
        <f t="shared" si="528"/>
        <v>0</v>
      </c>
      <c r="O6732" s="56">
        <v>26.77</v>
      </c>
      <c r="P6732" s="56">
        <f>'1-EC horaire'!O6732</f>
        <v>0</v>
      </c>
      <c r="Q6732" s="81">
        <f t="shared" si="529"/>
        <v>0</v>
      </c>
      <c r="R6732" s="104">
        <v>0</v>
      </c>
    </row>
    <row r="6733" spans="1:18" ht="12.75">
      <c r="A6733" s="51">
        <v>6731</v>
      </c>
      <c r="B6733" s="52">
        <v>10</v>
      </c>
      <c r="C6733" s="52">
        <v>7</v>
      </c>
      <c r="D6733" s="53">
        <v>12</v>
      </c>
      <c r="E6733" s="79">
        <v>18318</v>
      </c>
      <c r="F6733" s="54">
        <v>2117.1130313740859</v>
      </c>
      <c r="G6733" s="56">
        <v>0</v>
      </c>
      <c r="H6733" s="56">
        <f t="shared" si="525"/>
        <v>16200.886968625913</v>
      </c>
      <c r="I6733" s="56">
        <v>32</v>
      </c>
      <c r="J6733" s="100">
        <f t="shared" si="526"/>
        <v>16168.886968625913</v>
      </c>
      <c r="K6733" s="101">
        <v>18252</v>
      </c>
      <c r="L6733" s="54">
        <f t="shared" si="527"/>
        <v>0</v>
      </c>
      <c r="M6733" s="80">
        <v>110</v>
      </c>
      <c r="N6733" s="56">
        <f t="shared" si="528"/>
        <v>0</v>
      </c>
      <c r="O6733" s="56">
        <v>26.77</v>
      </c>
      <c r="P6733" s="56">
        <f>'1-EC horaire'!O6733</f>
        <v>0</v>
      </c>
      <c r="Q6733" s="81">
        <f t="shared" si="529"/>
        <v>0</v>
      </c>
      <c r="R6733" s="104">
        <v>0</v>
      </c>
    </row>
    <row r="6734" spans="1:18" ht="12.75">
      <c r="A6734" s="51">
        <v>6732</v>
      </c>
      <c r="B6734" s="52">
        <v>10</v>
      </c>
      <c r="C6734" s="52">
        <v>7</v>
      </c>
      <c r="D6734" s="53">
        <v>13</v>
      </c>
      <c r="E6734" s="79">
        <v>18493</v>
      </c>
      <c r="F6734" s="54">
        <v>2117.9990275540858</v>
      </c>
      <c r="G6734" s="56">
        <v>0</v>
      </c>
      <c r="H6734" s="56">
        <f t="shared" si="525"/>
        <v>16375.000972445914</v>
      </c>
      <c r="I6734" s="56">
        <v>32</v>
      </c>
      <c r="J6734" s="100">
        <f t="shared" si="526"/>
        <v>16343.000972445914</v>
      </c>
      <c r="K6734" s="101">
        <v>18401</v>
      </c>
      <c r="L6734" s="54">
        <f t="shared" si="527"/>
        <v>0</v>
      </c>
      <c r="M6734" s="80">
        <v>110</v>
      </c>
      <c r="N6734" s="56">
        <f t="shared" si="528"/>
        <v>0</v>
      </c>
      <c r="O6734" s="56">
        <v>26.77</v>
      </c>
      <c r="P6734" s="56">
        <f>'1-EC horaire'!O6734</f>
        <v>0</v>
      </c>
      <c r="Q6734" s="81">
        <f t="shared" si="529"/>
        <v>0</v>
      </c>
      <c r="R6734" s="104">
        <v>0</v>
      </c>
    </row>
    <row r="6735" spans="1:18" ht="12.75">
      <c r="A6735" s="51">
        <v>6733</v>
      </c>
      <c r="B6735" s="52">
        <v>10</v>
      </c>
      <c r="C6735" s="52">
        <v>7</v>
      </c>
      <c r="D6735" s="53">
        <v>14</v>
      </c>
      <c r="E6735" s="79">
        <v>18542</v>
      </c>
      <c r="F6735" s="54">
        <v>2117.7527383440861</v>
      </c>
      <c r="G6735" s="56">
        <v>0</v>
      </c>
      <c r="H6735" s="56">
        <f t="shared" si="525"/>
        <v>16424.247261655913</v>
      </c>
      <c r="I6735" s="56">
        <v>32</v>
      </c>
      <c r="J6735" s="100">
        <f t="shared" si="526"/>
        <v>16392.247261655913</v>
      </c>
      <c r="K6735" s="101">
        <v>18441</v>
      </c>
      <c r="L6735" s="54">
        <f t="shared" si="527"/>
        <v>0</v>
      </c>
      <c r="M6735" s="80">
        <v>110</v>
      </c>
      <c r="N6735" s="56">
        <f t="shared" si="528"/>
        <v>0</v>
      </c>
      <c r="O6735" s="56">
        <v>26.43</v>
      </c>
      <c r="P6735" s="56">
        <f>'1-EC horaire'!O6735</f>
        <v>0</v>
      </c>
      <c r="Q6735" s="81">
        <f t="shared" si="529"/>
        <v>0</v>
      </c>
      <c r="R6735" s="104">
        <v>0</v>
      </c>
    </row>
    <row r="6736" spans="1:18" ht="12.75">
      <c r="A6736" s="51">
        <v>6734</v>
      </c>
      <c r="B6736" s="52">
        <v>10</v>
      </c>
      <c r="C6736" s="52">
        <v>7</v>
      </c>
      <c r="D6736" s="53">
        <v>15</v>
      </c>
      <c r="E6736" s="79">
        <v>18007</v>
      </c>
      <c r="F6736" s="54">
        <v>2115.5807974540858</v>
      </c>
      <c r="G6736" s="56">
        <v>0</v>
      </c>
      <c r="H6736" s="56">
        <f t="shared" si="525"/>
        <v>15891.419202545914</v>
      </c>
      <c r="I6736" s="56">
        <v>32</v>
      </c>
      <c r="J6736" s="100">
        <f t="shared" si="526"/>
        <v>15859.419202545914</v>
      </c>
      <c r="K6736" s="101">
        <v>17807</v>
      </c>
      <c r="L6736" s="54">
        <f t="shared" si="527"/>
        <v>0</v>
      </c>
      <c r="M6736" s="80">
        <v>110</v>
      </c>
      <c r="N6736" s="56">
        <f t="shared" si="528"/>
        <v>0</v>
      </c>
      <c r="O6736" s="56">
        <v>26.49</v>
      </c>
      <c r="P6736" s="56">
        <f>'1-EC horaire'!O6736</f>
        <v>0</v>
      </c>
      <c r="Q6736" s="81">
        <f t="shared" si="529"/>
        <v>0</v>
      </c>
      <c r="R6736" s="104">
        <v>0</v>
      </c>
    </row>
    <row r="6737" spans="1:18" ht="12.75">
      <c r="A6737" s="51">
        <v>6735</v>
      </c>
      <c r="B6737" s="52">
        <v>10</v>
      </c>
      <c r="C6737" s="52">
        <v>7</v>
      </c>
      <c r="D6737" s="53">
        <v>16</v>
      </c>
      <c r="E6737" s="79">
        <v>18234</v>
      </c>
      <c r="F6737" s="54">
        <v>2115.7749284240858</v>
      </c>
      <c r="G6737" s="56">
        <v>0</v>
      </c>
      <c r="H6737" s="56">
        <f t="shared" si="525"/>
        <v>16118.225071575915</v>
      </c>
      <c r="I6737" s="56">
        <v>32</v>
      </c>
      <c r="J6737" s="100">
        <f t="shared" si="526"/>
        <v>16086.225071575915</v>
      </c>
      <c r="K6737" s="101">
        <v>18153</v>
      </c>
      <c r="L6737" s="54">
        <f t="shared" si="527"/>
        <v>0</v>
      </c>
      <c r="M6737" s="80">
        <v>110</v>
      </c>
      <c r="N6737" s="56">
        <f t="shared" si="528"/>
        <v>0</v>
      </c>
      <c r="O6737" s="56">
        <v>26.44</v>
      </c>
      <c r="P6737" s="56">
        <f>'1-EC horaire'!O6737</f>
        <v>0</v>
      </c>
      <c r="Q6737" s="81">
        <f t="shared" si="529"/>
        <v>0</v>
      </c>
      <c r="R6737" s="104">
        <v>0</v>
      </c>
    </row>
    <row r="6738" spans="1:18" ht="12.75">
      <c r="A6738" s="51">
        <v>6736</v>
      </c>
      <c r="B6738" s="52">
        <v>10</v>
      </c>
      <c r="C6738" s="52">
        <v>7</v>
      </c>
      <c r="D6738" s="53">
        <v>17</v>
      </c>
      <c r="E6738" s="79">
        <v>18699</v>
      </c>
      <c r="F6738" s="54">
        <v>2118.509688904086</v>
      </c>
      <c r="G6738" s="56">
        <v>0</v>
      </c>
      <c r="H6738" s="56">
        <f t="shared" si="525"/>
        <v>16580.490311095913</v>
      </c>
      <c r="I6738" s="56">
        <v>35</v>
      </c>
      <c r="J6738" s="100">
        <f t="shared" si="526"/>
        <v>16545.490311095913</v>
      </c>
      <c r="K6738" s="101">
        <v>18586</v>
      </c>
      <c r="L6738" s="54">
        <f t="shared" si="527"/>
        <v>0</v>
      </c>
      <c r="M6738" s="80">
        <v>110</v>
      </c>
      <c r="N6738" s="56">
        <f t="shared" si="528"/>
        <v>0</v>
      </c>
      <c r="O6738" s="56">
        <v>26.77</v>
      </c>
      <c r="P6738" s="56">
        <f>'1-EC horaire'!O6738</f>
        <v>0</v>
      </c>
      <c r="Q6738" s="81">
        <f t="shared" si="529"/>
        <v>0</v>
      </c>
      <c r="R6738" s="104">
        <v>0</v>
      </c>
    </row>
    <row r="6739" spans="1:18" ht="12.75">
      <c r="A6739" s="51">
        <v>6737</v>
      </c>
      <c r="B6739" s="52">
        <v>10</v>
      </c>
      <c r="C6739" s="52">
        <v>7</v>
      </c>
      <c r="D6739" s="53">
        <v>18</v>
      </c>
      <c r="E6739" s="79">
        <v>19410</v>
      </c>
      <c r="F6739" s="54">
        <v>2120.6984007406518</v>
      </c>
      <c r="G6739" s="56">
        <v>0</v>
      </c>
      <c r="H6739" s="56">
        <f t="shared" si="525"/>
        <v>17289.30159925935</v>
      </c>
      <c r="I6739" s="56">
        <v>36</v>
      </c>
      <c r="J6739" s="100">
        <f t="shared" si="526"/>
        <v>17253.30159925935</v>
      </c>
      <c r="K6739" s="101">
        <v>19068</v>
      </c>
      <c r="L6739" s="54">
        <f t="shared" si="527"/>
        <v>0</v>
      </c>
      <c r="M6739" s="80">
        <v>110</v>
      </c>
      <c r="N6739" s="56">
        <f t="shared" si="528"/>
        <v>0</v>
      </c>
      <c r="O6739" s="56">
        <v>26.77</v>
      </c>
      <c r="P6739" s="56">
        <f>'1-EC horaire'!O6739</f>
        <v>0</v>
      </c>
      <c r="Q6739" s="81">
        <f t="shared" si="529"/>
        <v>0</v>
      </c>
      <c r="R6739" s="104">
        <v>0</v>
      </c>
    </row>
    <row r="6740" spans="1:18" ht="12.75">
      <c r="A6740" s="51">
        <v>6738</v>
      </c>
      <c r="B6740" s="52">
        <v>10</v>
      </c>
      <c r="C6740" s="52">
        <v>7</v>
      </c>
      <c r="D6740" s="53">
        <v>19</v>
      </c>
      <c r="E6740" s="79">
        <v>19594</v>
      </c>
      <c r="F6740" s="54">
        <v>2130.6774411926717</v>
      </c>
      <c r="G6740" s="56">
        <v>0</v>
      </c>
      <c r="H6740" s="56">
        <f t="shared" si="525"/>
        <v>17463.322558807329</v>
      </c>
      <c r="I6740" s="56">
        <v>36</v>
      </c>
      <c r="J6740" s="100">
        <f t="shared" si="526"/>
        <v>17427.322558807329</v>
      </c>
      <c r="K6740" s="101">
        <v>19184</v>
      </c>
      <c r="L6740" s="54">
        <f t="shared" si="527"/>
        <v>0</v>
      </c>
      <c r="M6740" s="80">
        <v>110</v>
      </c>
      <c r="N6740" s="56">
        <f t="shared" si="528"/>
        <v>0</v>
      </c>
      <c r="O6740" s="56">
        <v>26.77</v>
      </c>
      <c r="P6740" s="56">
        <f>'1-EC horaire'!O6740</f>
        <v>0</v>
      </c>
      <c r="Q6740" s="81">
        <f t="shared" si="529"/>
        <v>0</v>
      </c>
      <c r="R6740" s="104">
        <v>0</v>
      </c>
    </row>
    <row r="6741" spans="1:18" ht="12.75">
      <c r="A6741" s="51">
        <v>6739</v>
      </c>
      <c r="B6741" s="52">
        <v>10</v>
      </c>
      <c r="C6741" s="52">
        <v>7</v>
      </c>
      <c r="D6741" s="53">
        <v>20</v>
      </c>
      <c r="E6741" s="79">
        <v>19240</v>
      </c>
      <c r="F6741" s="54">
        <v>2135.749705014086</v>
      </c>
      <c r="G6741" s="56">
        <v>0</v>
      </c>
      <c r="H6741" s="56">
        <f t="shared" si="525"/>
        <v>17104.250294985915</v>
      </c>
      <c r="I6741" s="56">
        <v>35</v>
      </c>
      <c r="J6741" s="100">
        <f t="shared" si="526"/>
        <v>17069.250294985915</v>
      </c>
      <c r="K6741" s="101">
        <v>18948</v>
      </c>
      <c r="L6741" s="54">
        <f t="shared" si="527"/>
        <v>0</v>
      </c>
      <c r="M6741" s="80">
        <v>110</v>
      </c>
      <c r="N6741" s="56">
        <f t="shared" si="528"/>
        <v>0</v>
      </c>
      <c r="O6741" s="56">
        <v>30.56</v>
      </c>
      <c r="P6741" s="56">
        <f>'1-EC horaire'!O6741</f>
        <v>0</v>
      </c>
      <c r="Q6741" s="81">
        <f t="shared" si="529"/>
        <v>0</v>
      </c>
      <c r="R6741" s="104">
        <v>0</v>
      </c>
    </row>
    <row r="6742" spans="1:18" ht="12.75">
      <c r="A6742" s="51">
        <v>6740</v>
      </c>
      <c r="B6742" s="52">
        <v>10</v>
      </c>
      <c r="C6742" s="52">
        <v>7</v>
      </c>
      <c r="D6742" s="53">
        <v>21</v>
      </c>
      <c r="E6742" s="79">
        <v>18607</v>
      </c>
      <c r="F6742" s="54">
        <v>2131.151063234086</v>
      </c>
      <c r="G6742" s="56">
        <v>0</v>
      </c>
      <c r="H6742" s="56">
        <f t="shared" si="525"/>
        <v>16475.848936765913</v>
      </c>
      <c r="I6742" s="56">
        <v>31</v>
      </c>
      <c r="J6742" s="100">
        <f t="shared" si="526"/>
        <v>16444.848936765913</v>
      </c>
      <c r="K6742" s="101">
        <v>18509</v>
      </c>
      <c r="L6742" s="54">
        <f t="shared" si="527"/>
        <v>0</v>
      </c>
      <c r="M6742" s="80">
        <v>110</v>
      </c>
      <c r="N6742" s="56">
        <f t="shared" si="528"/>
        <v>0</v>
      </c>
      <c r="O6742" s="56">
        <v>28.07</v>
      </c>
      <c r="P6742" s="56">
        <f>'1-EC horaire'!O6742</f>
        <v>0</v>
      </c>
      <c r="Q6742" s="81">
        <f t="shared" si="529"/>
        <v>0</v>
      </c>
      <c r="R6742" s="104">
        <v>0</v>
      </c>
    </row>
    <row r="6743" spans="1:18" ht="12.75">
      <c r="A6743" s="51">
        <v>6741</v>
      </c>
      <c r="B6743" s="52">
        <v>10</v>
      </c>
      <c r="C6743" s="52">
        <v>7</v>
      </c>
      <c r="D6743" s="53">
        <v>22</v>
      </c>
      <c r="E6743" s="79">
        <v>17458</v>
      </c>
      <c r="F6743" s="54">
        <v>2126.2661739540858</v>
      </c>
      <c r="G6743" s="56">
        <v>0</v>
      </c>
      <c r="H6743" s="56">
        <f t="shared" si="525"/>
        <v>15331.733826045915</v>
      </c>
      <c r="I6743" s="56">
        <v>29</v>
      </c>
      <c r="J6743" s="100">
        <f t="shared" si="526"/>
        <v>15302.733826045915</v>
      </c>
      <c r="K6743" s="101">
        <v>16916</v>
      </c>
      <c r="L6743" s="54">
        <f t="shared" si="527"/>
        <v>0</v>
      </c>
      <c r="M6743" s="80">
        <v>110</v>
      </c>
      <c r="N6743" s="56">
        <f t="shared" si="528"/>
        <v>0</v>
      </c>
      <c r="O6743" s="56">
        <v>24.78</v>
      </c>
      <c r="P6743" s="56">
        <f>'1-EC horaire'!O6743</f>
        <v>0</v>
      </c>
      <c r="Q6743" s="81">
        <f t="shared" si="529"/>
        <v>0</v>
      </c>
      <c r="R6743" s="104">
        <v>0</v>
      </c>
    </row>
    <row r="6744" spans="1:18" ht="12.75">
      <c r="A6744" s="51">
        <v>6742</v>
      </c>
      <c r="B6744" s="52">
        <v>10</v>
      </c>
      <c r="C6744" s="52">
        <v>7</v>
      </c>
      <c r="D6744" s="53">
        <v>23</v>
      </c>
      <c r="E6744" s="79">
        <v>16308</v>
      </c>
      <c r="F6744" s="54">
        <v>2130.893513944086</v>
      </c>
      <c r="G6744" s="56">
        <v>0</v>
      </c>
      <c r="H6744" s="56">
        <f t="shared" si="525"/>
        <v>14177.106486055915</v>
      </c>
      <c r="I6744" s="56">
        <v>29</v>
      </c>
      <c r="J6744" s="100">
        <f t="shared" si="526"/>
        <v>14148.106486055915</v>
      </c>
      <c r="K6744" s="101">
        <v>15888</v>
      </c>
      <c r="L6744" s="54">
        <f t="shared" si="527"/>
        <v>0</v>
      </c>
      <c r="M6744" s="80">
        <v>110</v>
      </c>
      <c r="N6744" s="56">
        <f t="shared" si="528"/>
        <v>0</v>
      </c>
      <c r="O6744" s="56">
        <v>22.69</v>
      </c>
      <c r="P6744" s="56">
        <f>'1-EC horaire'!O6744</f>
        <v>0</v>
      </c>
      <c r="Q6744" s="81">
        <f t="shared" si="529"/>
        <v>0</v>
      </c>
      <c r="R6744" s="104">
        <v>0</v>
      </c>
    </row>
    <row r="6745" spans="1:18" ht="12.75">
      <c r="A6745" s="51">
        <v>6743</v>
      </c>
      <c r="B6745" s="52">
        <v>10</v>
      </c>
      <c r="C6745" s="52">
        <v>7</v>
      </c>
      <c r="D6745" s="53">
        <v>24</v>
      </c>
      <c r="E6745" s="79">
        <v>15824</v>
      </c>
      <c r="F6745" s="54">
        <v>2132.3961764740861</v>
      </c>
      <c r="G6745" s="56">
        <v>0</v>
      </c>
      <c r="H6745" s="56">
        <f t="shared" si="525"/>
        <v>13691.603823525915</v>
      </c>
      <c r="I6745" s="56">
        <v>28</v>
      </c>
      <c r="J6745" s="100">
        <f t="shared" si="526"/>
        <v>13663.603823525915</v>
      </c>
      <c r="K6745" s="101">
        <v>15498</v>
      </c>
      <c r="L6745" s="54">
        <f t="shared" si="527"/>
        <v>0</v>
      </c>
      <c r="M6745" s="80">
        <v>110</v>
      </c>
      <c r="N6745" s="56">
        <f t="shared" si="528"/>
        <v>0</v>
      </c>
      <c r="O6745" s="56">
        <v>18.62</v>
      </c>
      <c r="P6745" s="56">
        <f>'1-EC horaire'!O6745</f>
        <v>0</v>
      </c>
      <c r="Q6745" s="81">
        <f t="shared" si="529"/>
        <v>0</v>
      </c>
      <c r="R6745" s="104">
        <v>0</v>
      </c>
    </row>
    <row r="6746" spans="1:18" ht="12.75">
      <c r="A6746" s="51">
        <v>6744</v>
      </c>
      <c r="B6746" s="52">
        <v>10</v>
      </c>
      <c r="C6746" s="52">
        <v>8</v>
      </c>
      <c r="D6746" s="53">
        <v>1</v>
      </c>
      <c r="E6746" s="79">
        <v>15440</v>
      </c>
      <c r="F6746" s="54">
        <v>2136.3022015440861</v>
      </c>
      <c r="G6746" s="56">
        <v>0</v>
      </c>
      <c r="H6746" s="56">
        <f t="shared" si="525"/>
        <v>13303.697798455914</v>
      </c>
      <c r="I6746" s="56">
        <v>27</v>
      </c>
      <c r="J6746" s="100">
        <f t="shared" si="526"/>
        <v>13276.697798455914</v>
      </c>
      <c r="K6746" s="101">
        <v>15159</v>
      </c>
      <c r="L6746" s="54">
        <f t="shared" si="527"/>
        <v>0</v>
      </c>
      <c r="M6746" s="80">
        <v>110</v>
      </c>
      <c r="N6746" s="56">
        <f t="shared" si="528"/>
        <v>0</v>
      </c>
      <c r="O6746" s="56">
        <v>16.36</v>
      </c>
      <c r="P6746" s="56">
        <f>'1-EC horaire'!O6746</f>
        <v>0</v>
      </c>
      <c r="Q6746" s="81">
        <f t="shared" si="529"/>
        <v>0</v>
      </c>
      <c r="R6746" s="104">
        <v>0</v>
      </c>
    </row>
    <row r="6747" spans="1:18" ht="12.75">
      <c r="A6747" s="51">
        <v>6745</v>
      </c>
      <c r="B6747" s="52">
        <v>10</v>
      </c>
      <c r="C6747" s="52">
        <v>8</v>
      </c>
      <c r="D6747" s="53">
        <v>2</v>
      </c>
      <c r="E6747" s="79">
        <v>15281</v>
      </c>
      <c r="F6747" s="54">
        <v>2132.4116985340861</v>
      </c>
      <c r="G6747" s="56">
        <v>0</v>
      </c>
      <c r="H6747" s="56">
        <f t="shared" si="525"/>
        <v>13148.588301465914</v>
      </c>
      <c r="I6747" s="56">
        <v>26</v>
      </c>
      <c r="J6747" s="100">
        <f t="shared" si="526"/>
        <v>13122.588301465914</v>
      </c>
      <c r="K6747" s="101">
        <v>15050</v>
      </c>
      <c r="L6747" s="54">
        <f t="shared" si="527"/>
        <v>0</v>
      </c>
      <c r="M6747" s="80">
        <v>110</v>
      </c>
      <c r="N6747" s="56">
        <f t="shared" si="528"/>
        <v>0</v>
      </c>
      <c r="O6747" s="56">
        <v>16.98</v>
      </c>
      <c r="P6747" s="56">
        <f>'1-EC horaire'!O6747</f>
        <v>0</v>
      </c>
      <c r="Q6747" s="81">
        <f t="shared" si="529"/>
        <v>0</v>
      </c>
      <c r="R6747" s="104">
        <v>0</v>
      </c>
    </row>
    <row r="6748" spans="1:18" ht="12.75">
      <c r="A6748" s="51">
        <v>6746</v>
      </c>
      <c r="B6748" s="52">
        <v>10</v>
      </c>
      <c r="C6748" s="52">
        <v>8</v>
      </c>
      <c r="D6748" s="53">
        <v>3</v>
      </c>
      <c r="E6748" s="79">
        <v>15092</v>
      </c>
      <c r="F6748" s="54">
        <v>2137.7730688340857</v>
      </c>
      <c r="G6748" s="56">
        <v>0</v>
      </c>
      <c r="H6748" s="56">
        <f t="shared" si="525"/>
        <v>12954.226931165915</v>
      </c>
      <c r="I6748" s="56">
        <v>26</v>
      </c>
      <c r="J6748" s="100">
        <f t="shared" si="526"/>
        <v>12928.226931165915</v>
      </c>
      <c r="K6748" s="101">
        <v>14912</v>
      </c>
      <c r="L6748" s="54">
        <f t="shared" si="527"/>
        <v>0</v>
      </c>
      <c r="M6748" s="80">
        <v>110</v>
      </c>
      <c r="N6748" s="56">
        <f t="shared" si="528"/>
        <v>0</v>
      </c>
      <c r="O6748" s="56">
        <v>15.65</v>
      </c>
      <c r="P6748" s="56">
        <f>'1-EC horaire'!O6748</f>
        <v>0</v>
      </c>
      <c r="Q6748" s="81">
        <f t="shared" si="529"/>
        <v>0</v>
      </c>
      <c r="R6748" s="104">
        <v>0</v>
      </c>
    </row>
    <row r="6749" spans="1:18" ht="12.75">
      <c r="A6749" s="51">
        <v>6747</v>
      </c>
      <c r="B6749" s="52">
        <v>10</v>
      </c>
      <c r="C6749" s="52">
        <v>8</v>
      </c>
      <c r="D6749" s="53">
        <v>4</v>
      </c>
      <c r="E6749" s="79">
        <v>15193</v>
      </c>
      <c r="F6749" s="54">
        <v>2143.3246446440858</v>
      </c>
      <c r="G6749" s="56">
        <v>0</v>
      </c>
      <c r="H6749" s="56">
        <f t="shared" si="525"/>
        <v>13049.675355355914</v>
      </c>
      <c r="I6749" s="56">
        <v>26</v>
      </c>
      <c r="J6749" s="100">
        <f t="shared" si="526"/>
        <v>13023.675355355914</v>
      </c>
      <c r="K6749" s="101">
        <v>14989</v>
      </c>
      <c r="L6749" s="54">
        <f t="shared" si="527"/>
        <v>0</v>
      </c>
      <c r="M6749" s="80">
        <v>110</v>
      </c>
      <c r="N6749" s="56">
        <f t="shared" si="528"/>
        <v>0</v>
      </c>
      <c r="O6749" s="56">
        <v>15.37</v>
      </c>
      <c r="P6749" s="56">
        <f>'1-EC horaire'!O6749</f>
        <v>0</v>
      </c>
      <c r="Q6749" s="81">
        <f t="shared" si="529"/>
        <v>0</v>
      </c>
      <c r="R6749" s="104">
        <v>0</v>
      </c>
    </row>
    <row r="6750" spans="1:18" ht="12.75">
      <c r="A6750" s="51">
        <v>6748</v>
      </c>
      <c r="B6750" s="52">
        <v>10</v>
      </c>
      <c r="C6750" s="52">
        <v>8</v>
      </c>
      <c r="D6750" s="53">
        <v>5</v>
      </c>
      <c r="E6750" s="79">
        <v>15585</v>
      </c>
      <c r="F6750" s="54">
        <v>2139.8221093040861</v>
      </c>
      <c r="G6750" s="56">
        <v>0</v>
      </c>
      <c r="H6750" s="56">
        <f t="shared" si="525"/>
        <v>13445.177890695913</v>
      </c>
      <c r="I6750" s="56">
        <v>27</v>
      </c>
      <c r="J6750" s="100">
        <f t="shared" si="526"/>
        <v>13418.177890695913</v>
      </c>
      <c r="K6750" s="101">
        <v>15298</v>
      </c>
      <c r="L6750" s="54">
        <f t="shared" si="527"/>
        <v>0</v>
      </c>
      <c r="M6750" s="80">
        <v>110</v>
      </c>
      <c r="N6750" s="56">
        <f t="shared" si="528"/>
        <v>0</v>
      </c>
      <c r="O6750" s="56">
        <v>16.239999999999998</v>
      </c>
      <c r="P6750" s="56">
        <f>'1-EC horaire'!O6750</f>
        <v>0</v>
      </c>
      <c r="Q6750" s="81">
        <f t="shared" si="529"/>
        <v>0</v>
      </c>
      <c r="R6750" s="104">
        <v>0</v>
      </c>
    </row>
    <row r="6751" spans="1:18" ht="12.75">
      <c r="A6751" s="51">
        <v>6749</v>
      </c>
      <c r="B6751" s="52">
        <v>10</v>
      </c>
      <c r="C6751" s="52">
        <v>8</v>
      </c>
      <c r="D6751" s="53">
        <v>6</v>
      </c>
      <c r="E6751" s="79">
        <v>16554</v>
      </c>
      <c r="F6751" s="54">
        <v>2130.4180564840858</v>
      </c>
      <c r="G6751" s="56">
        <v>0</v>
      </c>
      <c r="H6751" s="56">
        <f t="shared" si="525"/>
        <v>14423.581943515914</v>
      </c>
      <c r="I6751" s="56">
        <v>28</v>
      </c>
      <c r="J6751" s="100">
        <f t="shared" si="526"/>
        <v>14395.581943515914</v>
      </c>
      <c r="K6751" s="101">
        <v>16063</v>
      </c>
      <c r="L6751" s="54">
        <f t="shared" si="527"/>
        <v>0</v>
      </c>
      <c r="M6751" s="80">
        <v>110</v>
      </c>
      <c r="N6751" s="56">
        <f t="shared" si="528"/>
        <v>0</v>
      </c>
      <c r="O6751" s="56">
        <v>19.54</v>
      </c>
      <c r="P6751" s="56">
        <f>'1-EC horaire'!O6751</f>
        <v>0</v>
      </c>
      <c r="Q6751" s="81">
        <f t="shared" si="529"/>
        <v>0</v>
      </c>
      <c r="R6751" s="104">
        <v>0</v>
      </c>
    </row>
    <row r="6752" spans="1:18" ht="12.75">
      <c r="A6752" s="51">
        <v>6750</v>
      </c>
      <c r="B6752" s="52">
        <v>10</v>
      </c>
      <c r="C6752" s="52">
        <v>8</v>
      </c>
      <c r="D6752" s="53">
        <v>7</v>
      </c>
      <c r="E6752" s="79">
        <v>18586</v>
      </c>
      <c r="F6752" s="54">
        <v>2126.4950673340859</v>
      </c>
      <c r="G6752" s="56">
        <v>0</v>
      </c>
      <c r="H6752" s="56">
        <f t="shared" si="525"/>
        <v>16459.504932665914</v>
      </c>
      <c r="I6752" s="56">
        <v>30</v>
      </c>
      <c r="J6752" s="100">
        <f t="shared" si="526"/>
        <v>16429.504932665914</v>
      </c>
      <c r="K6752" s="101">
        <v>18492</v>
      </c>
      <c r="L6752" s="54">
        <f t="shared" si="527"/>
        <v>0</v>
      </c>
      <c r="M6752" s="80">
        <v>110</v>
      </c>
      <c r="N6752" s="56">
        <f t="shared" si="528"/>
        <v>0</v>
      </c>
      <c r="O6752" s="56">
        <v>24.90</v>
      </c>
      <c r="P6752" s="56">
        <f>'1-EC horaire'!O6752</f>
        <v>0</v>
      </c>
      <c r="Q6752" s="81">
        <f t="shared" si="529"/>
        <v>0</v>
      </c>
      <c r="R6752" s="104">
        <v>0</v>
      </c>
    </row>
    <row r="6753" spans="1:18" ht="12.75">
      <c r="A6753" s="51">
        <v>6751</v>
      </c>
      <c r="B6753" s="52">
        <v>10</v>
      </c>
      <c r="C6753" s="52">
        <v>8</v>
      </c>
      <c r="D6753" s="53">
        <v>8</v>
      </c>
      <c r="E6753" s="79">
        <v>19286</v>
      </c>
      <c r="F6753" s="54">
        <v>2134.4228812840861</v>
      </c>
      <c r="G6753" s="56">
        <v>0</v>
      </c>
      <c r="H6753" s="56">
        <f t="shared" si="525"/>
        <v>17151.577118715915</v>
      </c>
      <c r="I6753" s="56">
        <v>32</v>
      </c>
      <c r="J6753" s="100">
        <f t="shared" si="526"/>
        <v>17119.577118715915</v>
      </c>
      <c r="K6753" s="101">
        <v>18977</v>
      </c>
      <c r="L6753" s="54">
        <f t="shared" si="527"/>
        <v>0</v>
      </c>
      <c r="M6753" s="80">
        <v>110</v>
      </c>
      <c r="N6753" s="56">
        <f t="shared" si="528"/>
        <v>0</v>
      </c>
      <c r="O6753" s="56">
        <v>26.08</v>
      </c>
      <c r="P6753" s="56">
        <f>'1-EC horaire'!O6753</f>
        <v>0</v>
      </c>
      <c r="Q6753" s="81">
        <f t="shared" si="529"/>
        <v>0</v>
      </c>
      <c r="R6753" s="104">
        <v>0</v>
      </c>
    </row>
    <row r="6754" spans="1:18" ht="12.75">
      <c r="A6754" s="51">
        <v>6752</v>
      </c>
      <c r="B6754" s="52">
        <v>10</v>
      </c>
      <c r="C6754" s="52">
        <v>8</v>
      </c>
      <c r="D6754" s="53">
        <v>9</v>
      </c>
      <c r="E6754" s="79">
        <v>19445</v>
      </c>
      <c r="F6754" s="54">
        <v>2125.8028375540862</v>
      </c>
      <c r="G6754" s="56">
        <v>0</v>
      </c>
      <c r="H6754" s="56">
        <f t="shared" si="525"/>
        <v>17319.197162445915</v>
      </c>
      <c r="I6754" s="56">
        <v>32</v>
      </c>
      <c r="J6754" s="100">
        <f t="shared" si="526"/>
        <v>17287.197162445915</v>
      </c>
      <c r="K6754" s="101">
        <v>19095</v>
      </c>
      <c r="L6754" s="54">
        <f t="shared" si="527"/>
        <v>0</v>
      </c>
      <c r="M6754" s="80">
        <v>110</v>
      </c>
      <c r="N6754" s="56">
        <f t="shared" si="528"/>
        <v>0</v>
      </c>
      <c r="O6754" s="56">
        <v>26.14</v>
      </c>
      <c r="P6754" s="56">
        <f>'1-EC horaire'!O6754</f>
        <v>0</v>
      </c>
      <c r="Q6754" s="81">
        <f t="shared" si="529"/>
        <v>0</v>
      </c>
      <c r="R6754" s="104">
        <v>0</v>
      </c>
    </row>
    <row r="6755" spans="1:18" ht="12.75">
      <c r="A6755" s="51">
        <v>6753</v>
      </c>
      <c r="B6755" s="52">
        <v>10</v>
      </c>
      <c r="C6755" s="52">
        <v>8</v>
      </c>
      <c r="D6755" s="53">
        <v>10</v>
      </c>
      <c r="E6755" s="79">
        <v>19354</v>
      </c>
      <c r="F6755" s="54">
        <v>2132.7614163740859</v>
      </c>
      <c r="G6755" s="56">
        <v>0</v>
      </c>
      <c r="H6755" s="56">
        <f t="shared" si="525"/>
        <v>17221.238583625913</v>
      </c>
      <c r="I6755" s="56">
        <v>31</v>
      </c>
      <c r="J6755" s="100">
        <f t="shared" si="526"/>
        <v>17190.238583625913</v>
      </c>
      <c r="K6755" s="101">
        <v>19023</v>
      </c>
      <c r="L6755" s="54">
        <f t="shared" si="527"/>
        <v>0</v>
      </c>
      <c r="M6755" s="80">
        <v>110</v>
      </c>
      <c r="N6755" s="56">
        <f t="shared" si="528"/>
        <v>0</v>
      </c>
      <c r="O6755" s="56">
        <v>26.77</v>
      </c>
      <c r="P6755" s="56">
        <f>'1-EC horaire'!O6755</f>
        <v>0</v>
      </c>
      <c r="Q6755" s="81">
        <f t="shared" si="529"/>
        <v>0</v>
      </c>
      <c r="R6755" s="104">
        <v>0</v>
      </c>
    </row>
    <row r="6756" spans="1:18" ht="12.75">
      <c r="A6756" s="51">
        <v>6754</v>
      </c>
      <c r="B6756" s="52">
        <v>10</v>
      </c>
      <c r="C6756" s="52">
        <v>8</v>
      </c>
      <c r="D6756" s="53">
        <v>11</v>
      </c>
      <c r="E6756" s="79">
        <v>19367</v>
      </c>
      <c r="F6756" s="54">
        <v>2125.8774621740858</v>
      </c>
      <c r="G6756" s="56">
        <v>0</v>
      </c>
      <c r="H6756" s="56">
        <f t="shared" si="525"/>
        <v>17241.122537825915</v>
      </c>
      <c r="I6756" s="56">
        <v>30</v>
      </c>
      <c r="J6756" s="100">
        <f t="shared" si="526"/>
        <v>17211.122537825915</v>
      </c>
      <c r="K6756" s="101">
        <v>19043</v>
      </c>
      <c r="L6756" s="54">
        <f t="shared" si="527"/>
        <v>0</v>
      </c>
      <c r="M6756" s="80">
        <v>110</v>
      </c>
      <c r="N6756" s="56">
        <f t="shared" si="528"/>
        <v>0</v>
      </c>
      <c r="O6756" s="56">
        <v>26.77</v>
      </c>
      <c r="P6756" s="56">
        <f>'1-EC horaire'!O6756</f>
        <v>0</v>
      </c>
      <c r="Q6756" s="81">
        <f t="shared" si="529"/>
        <v>0</v>
      </c>
      <c r="R6756" s="104">
        <v>0</v>
      </c>
    </row>
    <row r="6757" spans="1:18" ht="12.75">
      <c r="A6757" s="51">
        <v>6755</v>
      </c>
      <c r="B6757" s="52">
        <v>10</v>
      </c>
      <c r="C6757" s="52">
        <v>8</v>
      </c>
      <c r="D6757" s="53">
        <v>12</v>
      </c>
      <c r="E6757" s="79">
        <v>18822</v>
      </c>
      <c r="F6757" s="54">
        <v>2132.255907914086</v>
      </c>
      <c r="G6757" s="56">
        <v>0</v>
      </c>
      <c r="H6757" s="56">
        <f t="shared" si="525"/>
        <v>16689.744092085915</v>
      </c>
      <c r="I6757" s="56">
        <v>30</v>
      </c>
      <c r="J6757" s="100">
        <f t="shared" si="526"/>
        <v>16659.744092085915</v>
      </c>
      <c r="K6757" s="101">
        <v>18673</v>
      </c>
      <c r="L6757" s="54">
        <f t="shared" si="527"/>
        <v>0</v>
      </c>
      <c r="M6757" s="80">
        <v>110</v>
      </c>
      <c r="N6757" s="56">
        <f t="shared" si="528"/>
        <v>0</v>
      </c>
      <c r="O6757" s="56">
        <v>24.99</v>
      </c>
      <c r="P6757" s="56">
        <f>'1-EC horaire'!O6757</f>
        <v>0</v>
      </c>
      <c r="Q6757" s="81">
        <f t="shared" si="529"/>
        <v>0</v>
      </c>
      <c r="R6757" s="104">
        <v>0</v>
      </c>
    </row>
    <row r="6758" spans="1:18" ht="12.75">
      <c r="A6758" s="51">
        <v>6756</v>
      </c>
      <c r="B6758" s="52">
        <v>10</v>
      </c>
      <c r="C6758" s="52">
        <v>8</v>
      </c>
      <c r="D6758" s="53">
        <v>13</v>
      </c>
      <c r="E6758" s="79">
        <v>18600</v>
      </c>
      <c r="F6758" s="54">
        <v>2126.1060495640859</v>
      </c>
      <c r="G6758" s="56">
        <v>0</v>
      </c>
      <c r="H6758" s="56">
        <f t="shared" si="525"/>
        <v>16473.893950435915</v>
      </c>
      <c r="I6758" s="56">
        <v>30</v>
      </c>
      <c r="J6758" s="100">
        <f t="shared" si="526"/>
        <v>16443.893950435915</v>
      </c>
      <c r="K6758" s="101">
        <v>18505</v>
      </c>
      <c r="L6758" s="54">
        <f t="shared" si="527"/>
        <v>0</v>
      </c>
      <c r="M6758" s="80">
        <v>110</v>
      </c>
      <c r="N6758" s="56">
        <f t="shared" si="528"/>
        <v>0</v>
      </c>
      <c r="O6758" s="56">
        <v>23.98</v>
      </c>
      <c r="P6758" s="56">
        <f>'1-EC horaire'!O6758</f>
        <v>0</v>
      </c>
      <c r="Q6758" s="81">
        <f t="shared" si="529"/>
        <v>0</v>
      </c>
      <c r="R6758" s="104">
        <v>0</v>
      </c>
    </row>
    <row r="6759" spans="1:18" ht="12.75">
      <c r="A6759" s="51">
        <v>6757</v>
      </c>
      <c r="B6759" s="52">
        <v>10</v>
      </c>
      <c r="C6759" s="52">
        <v>8</v>
      </c>
      <c r="D6759" s="53">
        <v>14</v>
      </c>
      <c r="E6759" s="79">
        <v>18425</v>
      </c>
      <c r="F6759" s="54">
        <v>2120.4490877849948</v>
      </c>
      <c r="G6759" s="56">
        <v>0</v>
      </c>
      <c r="H6759" s="56">
        <f t="shared" si="525"/>
        <v>16304.550912215005</v>
      </c>
      <c r="I6759" s="56">
        <v>29</v>
      </c>
      <c r="J6759" s="100">
        <f t="shared" si="526"/>
        <v>16275.550912215005</v>
      </c>
      <c r="K6759" s="101">
        <v>18352</v>
      </c>
      <c r="L6759" s="54">
        <f t="shared" si="527"/>
        <v>0</v>
      </c>
      <c r="M6759" s="80">
        <v>110</v>
      </c>
      <c r="N6759" s="56">
        <f t="shared" si="528"/>
        <v>0</v>
      </c>
      <c r="O6759" s="56">
        <v>23.75</v>
      </c>
      <c r="P6759" s="56">
        <f>'1-EC horaire'!O6759</f>
        <v>0</v>
      </c>
      <c r="Q6759" s="81">
        <f t="shared" si="529"/>
        <v>0</v>
      </c>
      <c r="R6759" s="104">
        <v>0</v>
      </c>
    </row>
    <row r="6760" spans="1:18" ht="12.75">
      <c r="A6760" s="51">
        <v>6758</v>
      </c>
      <c r="B6760" s="52">
        <v>10</v>
      </c>
      <c r="C6760" s="52">
        <v>8</v>
      </c>
      <c r="D6760" s="53">
        <v>15</v>
      </c>
      <c r="E6760" s="79">
        <v>18295</v>
      </c>
      <c r="F6760" s="54">
        <v>2117.3659897840862</v>
      </c>
      <c r="G6760" s="56">
        <v>0</v>
      </c>
      <c r="H6760" s="56">
        <f t="shared" si="525"/>
        <v>16177.634010215914</v>
      </c>
      <c r="I6760" s="56">
        <v>29</v>
      </c>
      <c r="J6760" s="100">
        <f t="shared" si="526"/>
        <v>16148.634010215914</v>
      </c>
      <c r="K6760" s="101">
        <v>18226</v>
      </c>
      <c r="L6760" s="54">
        <f t="shared" si="527"/>
        <v>0</v>
      </c>
      <c r="M6760" s="80">
        <v>110</v>
      </c>
      <c r="N6760" s="56">
        <f t="shared" si="528"/>
        <v>0</v>
      </c>
      <c r="O6760" s="56">
        <v>23.68</v>
      </c>
      <c r="P6760" s="56">
        <f>'1-EC horaire'!O6760</f>
        <v>0</v>
      </c>
      <c r="Q6760" s="81">
        <f t="shared" si="529"/>
        <v>0</v>
      </c>
      <c r="R6760" s="104">
        <v>0</v>
      </c>
    </row>
    <row r="6761" spans="1:18" ht="12.75">
      <c r="A6761" s="51">
        <v>6759</v>
      </c>
      <c r="B6761" s="52">
        <v>10</v>
      </c>
      <c r="C6761" s="52">
        <v>8</v>
      </c>
      <c r="D6761" s="53">
        <v>16</v>
      </c>
      <c r="E6761" s="79">
        <v>18244</v>
      </c>
      <c r="F6761" s="54">
        <v>2120.3941382267121</v>
      </c>
      <c r="G6761" s="56">
        <v>0</v>
      </c>
      <c r="H6761" s="56">
        <f t="shared" si="525"/>
        <v>16123.605861773289</v>
      </c>
      <c r="I6761" s="56">
        <v>29</v>
      </c>
      <c r="J6761" s="100">
        <f t="shared" si="526"/>
        <v>16094.605861773289</v>
      </c>
      <c r="K6761" s="101">
        <v>18165</v>
      </c>
      <c r="L6761" s="54">
        <f t="shared" si="527"/>
        <v>0</v>
      </c>
      <c r="M6761" s="80">
        <v>110</v>
      </c>
      <c r="N6761" s="56">
        <f t="shared" si="528"/>
        <v>0</v>
      </c>
      <c r="O6761" s="56">
        <v>23.12</v>
      </c>
      <c r="P6761" s="56">
        <f>'1-EC horaire'!O6761</f>
        <v>0</v>
      </c>
      <c r="Q6761" s="81">
        <f t="shared" si="529"/>
        <v>0</v>
      </c>
      <c r="R6761" s="104">
        <v>0</v>
      </c>
    </row>
    <row r="6762" spans="1:18" ht="12.75">
      <c r="A6762" s="51">
        <v>6760</v>
      </c>
      <c r="B6762" s="52">
        <v>10</v>
      </c>
      <c r="C6762" s="52">
        <v>8</v>
      </c>
      <c r="D6762" s="53">
        <v>17</v>
      </c>
      <c r="E6762" s="79">
        <v>18721</v>
      </c>
      <c r="F6762" s="54">
        <v>2128.0796292540858</v>
      </c>
      <c r="G6762" s="56">
        <v>0</v>
      </c>
      <c r="H6762" s="56">
        <f t="shared" si="525"/>
        <v>16592.920370745913</v>
      </c>
      <c r="I6762" s="56">
        <v>30</v>
      </c>
      <c r="J6762" s="100">
        <f t="shared" si="526"/>
        <v>16562.920370745913</v>
      </c>
      <c r="K6762" s="101">
        <v>18600</v>
      </c>
      <c r="L6762" s="54">
        <f t="shared" si="527"/>
        <v>0</v>
      </c>
      <c r="M6762" s="80">
        <v>110</v>
      </c>
      <c r="N6762" s="56">
        <f t="shared" si="528"/>
        <v>0</v>
      </c>
      <c r="O6762" s="56">
        <v>25.13</v>
      </c>
      <c r="P6762" s="56">
        <f>'1-EC horaire'!O6762</f>
        <v>0</v>
      </c>
      <c r="Q6762" s="81">
        <f t="shared" si="529"/>
        <v>0</v>
      </c>
      <c r="R6762" s="104">
        <v>0</v>
      </c>
    </row>
    <row r="6763" spans="1:18" ht="12.75">
      <c r="A6763" s="51">
        <v>6761</v>
      </c>
      <c r="B6763" s="52">
        <v>10</v>
      </c>
      <c r="C6763" s="52">
        <v>8</v>
      </c>
      <c r="D6763" s="53">
        <v>18</v>
      </c>
      <c r="E6763" s="79">
        <v>19502</v>
      </c>
      <c r="F6763" s="54">
        <v>2131.0106479740857</v>
      </c>
      <c r="G6763" s="56">
        <v>0</v>
      </c>
      <c r="H6763" s="56">
        <f t="shared" si="525"/>
        <v>17370.989352025914</v>
      </c>
      <c r="I6763" s="56">
        <v>32</v>
      </c>
      <c r="J6763" s="100">
        <f t="shared" si="526"/>
        <v>17338.989352025914</v>
      </c>
      <c r="K6763" s="101">
        <v>19125</v>
      </c>
      <c r="L6763" s="54">
        <f t="shared" si="527"/>
        <v>0</v>
      </c>
      <c r="M6763" s="80">
        <v>110</v>
      </c>
      <c r="N6763" s="56">
        <f t="shared" si="528"/>
        <v>0</v>
      </c>
      <c r="O6763" s="56">
        <v>29.10</v>
      </c>
      <c r="P6763" s="56">
        <f>'1-EC horaire'!O6763</f>
        <v>0</v>
      </c>
      <c r="Q6763" s="81">
        <f t="shared" si="529"/>
        <v>0</v>
      </c>
      <c r="R6763" s="104">
        <v>0</v>
      </c>
    </row>
    <row r="6764" spans="1:18" ht="12.75">
      <c r="A6764" s="51">
        <v>6762</v>
      </c>
      <c r="B6764" s="52">
        <v>10</v>
      </c>
      <c r="C6764" s="52">
        <v>8</v>
      </c>
      <c r="D6764" s="53">
        <v>19</v>
      </c>
      <c r="E6764" s="79">
        <v>20417</v>
      </c>
      <c r="F6764" s="54">
        <v>2136.3981940340859</v>
      </c>
      <c r="G6764" s="56">
        <v>0</v>
      </c>
      <c r="H6764" s="56">
        <f t="shared" si="525"/>
        <v>18280.601805965915</v>
      </c>
      <c r="I6764" s="56">
        <v>35</v>
      </c>
      <c r="J6764" s="100">
        <f t="shared" si="526"/>
        <v>18245.601805965915</v>
      </c>
      <c r="K6764" s="101">
        <v>19850</v>
      </c>
      <c r="L6764" s="54">
        <f t="shared" si="527"/>
        <v>0</v>
      </c>
      <c r="M6764" s="80">
        <v>110</v>
      </c>
      <c r="N6764" s="56">
        <f t="shared" si="528"/>
        <v>0</v>
      </c>
      <c r="O6764" s="56">
        <v>32.200000000000003</v>
      </c>
      <c r="P6764" s="56">
        <f>'1-EC horaire'!O6764</f>
        <v>0</v>
      </c>
      <c r="Q6764" s="81">
        <f t="shared" si="529"/>
        <v>0</v>
      </c>
      <c r="R6764" s="104">
        <v>0</v>
      </c>
    </row>
    <row r="6765" spans="1:18" ht="12.75">
      <c r="A6765" s="51">
        <v>6763</v>
      </c>
      <c r="B6765" s="52">
        <v>10</v>
      </c>
      <c r="C6765" s="52">
        <v>8</v>
      </c>
      <c r="D6765" s="53">
        <v>20</v>
      </c>
      <c r="E6765" s="79">
        <v>20078</v>
      </c>
      <c r="F6765" s="54">
        <v>2140.380736174086</v>
      </c>
      <c r="G6765" s="56">
        <v>0</v>
      </c>
      <c r="H6765" s="56">
        <f t="shared" si="525"/>
        <v>17937.619263825913</v>
      </c>
      <c r="I6765" s="56">
        <v>35</v>
      </c>
      <c r="J6765" s="100">
        <f t="shared" si="526"/>
        <v>17902.619263825913</v>
      </c>
      <c r="K6765" s="101">
        <v>19582</v>
      </c>
      <c r="L6765" s="54">
        <f t="shared" si="527"/>
        <v>0</v>
      </c>
      <c r="M6765" s="80">
        <v>110</v>
      </c>
      <c r="N6765" s="56">
        <f t="shared" si="528"/>
        <v>0</v>
      </c>
      <c r="O6765" s="56">
        <v>34.880000000000003</v>
      </c>
      <c r="P6765" s="56">
        <f>'1-EC horaire'!O6765</f>
        <v>0</v>
      </c>
      <c r="Q6765" s="81">
        <f t="shared" si="529"/>
        <v>0</v>
      </c>
      <c r="R6765" s="104">
        <v>0</v>
      </c>
    </row>
    <row r="6766" spans="1:18" ht="12.75">
      <c r="A6766" s="51">
        <v>6764</v>
      </c>
      <c r="B6766" s="52">
        <v>10</v>
      </c>
      <c r="C6766" s="52">
        <v>8</v>
      </c>
      <c r="D6766" s="53">
        <v>21</v>
      </c>
      <c r="E6766" s="79">
        <v>20126</v>
      </c>
      <c r="F6766" s="54">
        <v>2135.4857951640861</v>
      </c>
      <c r="G6766" s="56">
        <v>0</v>
      </c>
      <c r="H6766" s="56">
        <f t="shared" si="525"/>
        <v>17990.514204835912</v>
      </c>
      <c r="I6766" s="56">
        <v>34</v>
      </c>
      <c r="J6766" s="100">
        <f t="shared" si="526"/>
        <v>17956.514204835912</v>
      </c>
      <c r="K6766" s="101">
        <v>19615</v>
      </c>
      <c r="L6766" s="54">
        <f t="shared" si="527"/>
        <v>0</v>
      </c>
      <c r="M6766" s="80">
        <v>110</v>
      </c>
      <c r="N6766" s="56">
        <f t="shared" si="528"/>
        <v>0</v>
      </c>
      <c r="O6766" s="56">
        <v>28.95</v>
      </c>
      <c r="P6766" s="56">
        <f>'1-EC horaire'!O6766</f>
        <v>0</v>
      </c>
      <c r="Q6766" s="81">
        <f t="shared" si="529"/>
        <v>0</v>
      </c>
      <c r="R6766" s="104">
        <v>0</v>
      </c>
    </row>
    <row r="6767" spans="1:18" ht="12.75">
      <c r="A6767" s="51">
        <v>6765</v>
      </c>
      <c r="B6767" s="52">
        <v>10</v>
      </c>
      <c r="C6767" s="52">
        <v>8</v>
      </c>
      <c r="D6767" s="53">
        <v>22</v>
      </c>
      <c r="E6767" s="79">
        <v>18768</v>
      </c>
      <c r="F6767" s="54">
        <v>2139.3116538250961</v>
      </c>
      <c r="G6767" s="56">
        <v>0</v>
      </c>
      <c r="H6767" s="56">
        <f t="shared" si="525"/>
        <v>16628.688346174902</v>
      </c>
      <c r="I6767" s="56">
        <v>33</v>
      </c>
      <c r="J6767" s="100">
        <f t="shared" si="526"/>
        <v>16595.688346174902</v>
      </c>
      <c r="K6767" s="101">
        <v>18630</v>
      </c>
      <c r="L6767" s="54">
        <f t="shared" si="527"/>
        <v>0</v>
      </c>
      <c r="M6767" s="80">
        <v>110</v>
      </c>
      <c r="N6767" s="56">
        <f t="shared" si="528"/>
        <v>0</v>
      </c>
      <c r="O6767" s="56">
        <v>25.99</v>
      </c>
      <c r="P6767" s="56">
        <f>'1-EC horaire'!O6767</f>
        <v>0</v>
      </c>
      <c r="Q6767" s="81">
        <f t="shared" si="529"/>
        <v>0</v>
      </c>
      <c r="R6767" s="104">
        <v>0</v>
      </c>
    </row>
    <row r="6768" spans="1:18" ht="12.75">
      <c r="A6768" s="51">
        <v>6766</v>
      </c>
      <c r="B6768" s="52">
        <v>10</v>
      </c>
      <c r="C6768" s="52">
        <v>8</v>
      </c>
      <c r="D6768" s="53">
        <v>23</v>
      </c>
      <c r="E6768" s="79">
        <v>18395</v>
      </c>
      <c r="F6768" s="54">
        <v>2134.8265196840857</v>
      </c>
      <c r="G6768" s="56">
        <v>0</v>
      </c>
      <c r="H6768" s="56">
        <f t="shared" si="525"/>
        <v>16260.173480315914</v>
      </c>
      <c r="I6768" s="56">
        <v>31</v>
      </c>
      <c r="J6768" s="100">
        <f t="shared" si="526"/>
        <v>16229.173480315914</v>
      </c>
      <c r="K6768" s="101">
        <v>18313</v>
      </c>
      <c r="L6768" s="54">
        <f t="shared" si="527"/>
        <v>0</v>
      </c>
      <c r="M6768" s="80">
        <v>110</v>
      </c>
      <c r="N6768" s="56">
        <f t="shared" si="528"/>
        <v>0</v>
      </c>
      <c r="O6768" s="56">
        <v>23.90</v>
      </c>
      <c r="P6768" s="56">
        <f>'1-EC horaire'!O6768</f>
        <v>0</v>
      </c>
      <c r="Q6768" s="81">
        <f t="shared" si="529"/>
        <v>0</v>
      </c>
      <c r="R6768" s="104">
        <v>0</v>
      </c>
    </row>
    <row r="6769" spans="1:18" ht="12.75">
      <c r="A6769" s="51">
        <v>6767</v>
      </c>
      <c r="B6769" s="52">
        <v>10</v>
      </c>
      <c r="C6769" s="52">
        <v>8</v>
      </c>
      <c r="D6769" s="53">
        <v>24</v>
      </c>
      <c r="E6769" s="79">
        <v>17582</v>
      </c>
      <c r="F6769" s="54">
        <v>2139.6860018440857</v>
      </c>
      <c r="G6769" s="56">
        <v>0</v>
      </c>
      <c r="H6769" s="56">
        <f t="shared" si="525"/>
        <v>15442.313998155914</v>
      </c>
      <c r="I6769" s="56">
        <v>30</v>
      </c>
      <c r="J6769" s="100">
        <f t="shared" si="526"/>
        <v>15412.313998155914</v>
      </c>
      <c r="K6769" s="101">
        <v>17068</v>
      </c>
      <c r="L6769" s="54">
        <f t="shared" si="527"/>
        <v>0</v>
      </c>
      <c r="M6769" s="80">
        <v>110</v>
      </c>
      <c r="N6769" s="56">
        <f t="shared" si="528"/>
        <v>0</v>
      </c>
      <c r="O6769" s="56">
        <v>23.76</v>
      </c>
      <c r="P6769" s="56">
        <f>'1-EC horaire'!O6769</f>
        <v>0</v>
      </c>
      <c r="Q6769" s="81">
        <f t="shared" si="529"/>
        <v>0</v>
      </c>
      <c r="R6769" s="104">
        <v>0</v>
      </c>
    </row>
    <row r="6770" spans="1:18" ht="12.75">
      <c r="A6770" s="51">
        <v>6768</v>
      </c>
      <c r="B6770" s="52">
        <v>10</v>
      </c>
      <c r="C6770" s="52">
        <v>9</v>
      </c>
      <c r="D6770" s="53">
        <v>1</v>
      </c>
      <c r="E6770" s="79">
        <v>17102</v>
      </c>
      <c r="F6770" s="54">
        <v>2134.6334022340861</v>
      </c>
      <c r="G6770" s="56">
        <v>0</v>
      </c>
      <c r="H6770" s="56">
        <f t="shared" si="525"/>
        <v>14967.366597765915</v>
      </c>
      <c r="I6770" s="56">
        <v>29</v>
      </c>
      <c r="J6770" s="100">
        <f t="shared" si="526"/>
        <v>14938.366597765915</v>
      </c>
      <c r="K6770" s="101">
        <v>16497</v>
      </c>
      <c r="L6770" s="54">
        <f t="shared" si="527"/>
        <v>0</v>
      </c>
      <c r="M6770" s="80">
        <v>110</v>
      </c>
      <c r="N6770" s="56">
        <f t="shared" si="528"/>
        <v>0</v>
      </c>
      <c r="O6770" s="56">
        <v>24.02</v>
      </c>
      <c r="P6770" s="56">
        <f>'1-EC horaire'!O6770</f>
        <v>0</v>
      </c>
      <c r="Q6770" s="81">
        <f t="shared" si="529"/>
        <v>0</v>
      </c>
      <c r="R6770" s="104">
        <v>0</v>
      </c>
    </row>
    <row r="6771" spans="1:18" ht="12.75">
      <c r="A6771" s="51">
        <v>6769</v>
      </c>
      <c r="B6771" s="52">
        <v>10</v>
      </c>
      <c r="C6771" s="52">
        <v>9</v>
      </c>
      <c r="D6771" s="53">
        <v>2</v>
      </c>
      <c r="E6771" s="79">
        <v>17049</v>
      </c>
      <c r="F6771" s="54">
        <v>2135.4646081940859</v>
      </c>
      <c r="G6771" s="56">
        <v>0</v>
      </c>
      <c r="H6771" s="56">
        <f t="shared" si="525"/>
        <v>14913.535391805914</v>
      </c>
      <c r="I6771" s="56">
        <v>29</v>
      </c>
      <c r="J6771" s="100">
        <f t="shared" si="526"/>
        <v>14884.535391805914</v>
      </c>
      <c r="K6771" s="101">
        <v>16442</v>
      </c>
      <c r="L6771" s="54">
        <f t="shared" si="527"/>
        <v>0</v>
      </c>
      <c r="M6771" s="80">
        <v>110</v>
      </c>
      <c r="N6771" s="56">
        <f t="shared" si="528"/>
        <v>0</v>
      </c>
      <c r="O6771" s="56">
        <v>21.92</v>
      </c>
      <c r="P6771" s="56">
        <f>'1-EC horaire'!O6771</f>
        <v>0</v>
      </c>
      <c r="Q6771" s="81">
        <f t="shared" si="529"/>
        <v>0</v>
      </c>
      <c r="R6771" s="104">
        <v>0</v>
      </c>
    </row>
    <row r="6772" spans="1:18" ht="12.75">
      <c r="A6772" s="51">
        <v>6770</v>
      </c>
      <c r="B6772" s="52">
        <v>10</v>
      </c>
      <c r="C6772" s="52">
        <v>9</v>
      </c>
      <c r="D6772" s="53">
        <v>3</v>
      </c>
      <c r="E6772" s="79">
        <v>17091</v>
      </c>
      <c r="F6772" s="54">
        <v>2140.603245234086</v>
      </c>
      <c r="G6772" s="56">
        <v>0</v>
      </c>
      <c r="H6772" s="56">
        <f t="shared" si="525"/>
        <v>14950.396754765914</v>
      </c>
      <c r="I6772" s="56">
        <v>29</v>
      </c>
      <c r="J6772" s="100">
        <f t="shared" si="526"/>
        <v>14921.396754765914</v>
      </c>
      <c r="K6772" s="101">
        <v>16479</v>
      </c>
      <c r="L6772" s="54">
        <f t="shared" si="527"/>
        <v>0</v>
      </c>
      <c r="M6772" s="80">
        <v>110</v>
      </c>
      <c r="N6772" s="56">
        <f t="shared" si="528"/>
        <v>0</v>
      </c>
      <c r="O6772" s="56">
        <v>20.60</v>
      </c>
      <c r="P6772" s="56">
        <f>'1-EC horaire'!O6772</f>
        <v>0</v>
      </c>
      <c r="Q6772" s="81">
        <f t="shared" si="529"/>
        <v>0</v>
      </c>
      <c r="R6772" s="104">
        <v>0</v>
      </c>
    </row>
    <row r="6773" spans="1:18" ht="12.75">
      <c r="A6773" s="51">
        <v>6771</v>
      </c>
      <c r="B6773" s="52">
        <v>10</v>
      </c>
      <c r="C6773" s="52">
        <v>9</v>
      </c>
      <c r="D6773" s="53">
        <v>4</v>
      </c>
      <c r="E6773" s="79">
        <v>16914</v>
      </c>
      <c r="F6773" s="54">
        <v>2142.1481696540859</v>
      </c>
      <c r="G6773" s="56">
        <v>0</v>
      </c>
      <c r="H6773" s="56">
        <f t="shared" si="525"/>
        <v>14771.851830345913</v>
      </c>
      <c r="I6773" s="56">
        <v>29</v>
      </c>
      <c r="J6773" s="100">
        <f t="shared" si="526"/>
        <v>14742.851830345913</v>
      </c>
      <c r="K6773" s="101">
        <v>16336</v>
      </c>
      <c r="L6773" s="54">
        <f t="shared" si="527"/>
        <v>0</v>
      </c>
      <c r="M6773" s="80">
        <v>110</v>
      </c>
      <c r="N6773" s="56">
        <f t="shared" si="528"/>
        <v>0</v>
      </c>
      <c r="O6773" s="56">
        <v>20.05</v>
      </c>
      <c r="P6773" s="56">
        <f>'1-EC horaire'!O6773</f>
        <v>0</v>
      </c>
      <c r="Q6773" s="81">
        <f t="shared" si="529"/>
        <v>0</v>
      </c>
      <c r="R6773" s="104">
        <v>0</v>
      </c>
    </row>
    <row r="6774" spans="1:18" ht="12.75">
      <c r="A6774" s="51">
        <v>6772</v>
      </c>
      <c r="B6774" s="52">
        <v>10</v>
      </c>
      <c r="C6774" s="52">
        <v>9</v>
      </c>
      <c r="D6774" s="53">
        <v>5</v>
      </c>
      <c r="E6774" s="79">
        <v>17182</v>
      </c>
      <c r="F6774" s="54">
        <v>2140.1121537440858</v>
      </c>
      <c r="G6774" s="56">
        <v>0</v>
      </c>
      <c r="H6774" s="56">
        <f t="shared" si="525"/>
        <v>15041.887846255915</v>
      </c>
      <c r="I6774" s="56">
        <v>31</v>
      </c>
      <c r="J6774" s="100">
        <f t="shared" si="526"/>
        <v>15010.887846255915</v>
      </c>
      <c r="K6774" s="101">
        <v>16551</v>
      </c>
      <c r="L6774" s="54">
        <f t="shared" si="527"/>
        <v>0</v>
      </c>
      <c r="M6774" s="80">
        <v>110</v>
      </c>
      <c r="N6774" s="56">
        <f t="shared" si="528"/>
        <v>0</v>
      </c>
      <c r="O6774" s="56">
        <v>21.20</v>
      </c>
      <c r="P6774" s="56">
        <f>'1-EC horaire'!O6774</f>
        <v>0</v>
      </c>
      <c r="Q6774" s="81">
        <f t="shared" si="529"/>
        <v>0</v>
      </c>
      <c r="R6774" s="104">
        <v>0</v>
      </c>
    </row>
    <row r="6775" spans="1:18" ht="12.75">
      <c r="A6775" s="51">
        <v>6773</v>
      </c>
      <c r="B6775" s="52">
        <v>10</v>
      </c>
      <c r="C6775" s="52">
        <v>9</v>
      </c>
      <c r="D6775" s="53">
        <v>6</v>
      </c>
      <c r="E6775" s="79">
        <v>18653</v>
      </c>
      <c r="F6775" s="54">
        <v>2142.1076951940859</v>
      </c>
      <c r="G6775" s="56">
        <v>0</v>
      </c>
      <c r="H6775" s="56">
        <f t="shared" si="525"/>
        <v>16510.892304805915</v>
      </c>
      <c r="I6775" s="56">
        <v>33</v>
      </c>
      <c r="J6775" s="100">
        <f t="shared" si="526"/>
        <v>16477.892304805915</v>
      </c>
      <c r="K6775" s="101">
        <v>18523</v>
      </c>
      <c r="L6775" s="54">
        <f t="shared" si="527"/>
        <v>0</v>
      </c>
      <c r="M6775" s="80">
        <v>110</v>
      </c>
      <c r="N6775" s="56">
        <f t="shared" si="528"/>
        <v>0</v>
      </c>
      <c r="O6775" s="56">
        <v>21.71</v>
      </c>
      <c r="P6775" s="56">
        <f>'1-EC horaire'!O6775</f>
        <v>0</v>
      </c>
      <c r="Q6775" s="81">
        <f t="shared" si="529"/>
        <v>0</v>
      </c>
      <c r="R6775" s="104">
        <v>0</v>
      </c>
    </row>
    <row r="6776" spans="1:18" ht="12.75">
      <c r="A6776" s="51">
        <v>6774</v>
      </c>
      <c r="B6776" s="52">
        <v>10</v>
      </c>
      <c r="C6776" s="52">
        <v>9</v>
      </c>
      <c r="D6776" s="53">
        <v>7</v>
      </c>
      <c r="E6776" s="79">
        <v>20075</v>
      </c>
      <c r="F6776" s="54">
        <v>2138.9779641040859</v>
      </c>
      <c r="G6776" s="56">
        <v>0</v>
      </c>
      <c r="H6776" s="56">
        <f t="shared" si="525"/>
        <v>17936.022035895912</v>
      </c>
      <c r="I6776" s="56">
        <v>36</v>
      </c>
      <c r="J6776" s="100">
        <f t="shared" si="526"/>
        <v>17900.022035895912</v>
      </c>
      <c r="K6776" s="101">
        <v>19579</v>
      </c>
      <c r="L6776" s="54">
        <f t="shared" si="527"/>
        <v>0</v>
      </c>
      <c r="M6776" s="80">
        <v>110</v>
      </c>
      <c r="N6776" s="56">
        <f t="shared" si="528"/>
        <v>0</v>
      </c>
      <c r="O6776" s="56">
        <v>26.20</v>
      </c>
      <c r="P6776" s="56">
        <f>'1-EC horaire'!O6776</f>
        <v>0</v>
      </c>
      <c r="Q6776" s="81">
        <f t="shared" si="529"/>
        <v>0</v>
      </c>
      <c r="R6776" s="104">
        <v>0</v>
      </c>
    </row>
    <row r="6777" spans="1:18" ht="12.75">
      <c r="A6777" s="51">
        <v>6775</v>
      </c>
      <c r="B6777" s="52">
        <v>10</v>
      </c>
      <c r="C6777" s="52">
        <v>9</v>
      </c>
      <c r="D6777" s="53">
        <v>8</v>
      </c>
      <c r="E6777" s="79">
        <v>21595</v>
      </c>
      <c r="F6777" s="54">
        <v>2139.771382634086</v>
      </c>
      <c r="G6777" s="56">
        <v>0</v>
      </c>
      <c r="H6777" s="56">
        <f t="shared" si="525"/>
        <v>19455.228617365916</v>
      </c>
      <c r="I6777" s="56">
        <v>36</v>
      </c>
      <c r="J6777" s="100">
        <f t="shared" si="526"/>
        <v>19419.228617365916</v>
      </c>
      <c r="K6777" s="101">
        <v>20946</v>
      </c>
      <c r="L6777" s="54">
        <f t="shared" si="527"/>
        <v>0</v>
      </c>
      <c r="M6777" s="80">
        <v>110</v>
      </c>
      <c r="N6777" s="56">
        <f t="shared" si="528"/>
        <v>0</v>
      </c>
      <c r="O6777" s="56">
        <v>27.82</v>
      </c>
      <c r="P6777" s="56">
        <f>'1-EC horaire'!O6777</f>
        <v>0</v>
      </c>
      <c r="Q6777" s="81">
        <f t="shared" si="529"/>
        <v>0</v>
      </c>
      <c r="R6777" s="104">
        <v>0</v>
      </c>
    </row>
    <row r="6778" spans="1:18" ht="12.75">
      <c r="A6778" s="51">
        <v>6776</v>
      </c>
      <c r="B6778" s="52">
        <v>10</v>
      </c>
      <c r="C6778" s="52">
        <v>9</v>
      </c>
      <c r="D6778" s="53">
        <v>9</v>
      </c>
      <c r="E6778" s="79">
        <v>20744</v>
      </c>
      <c r="F6778" s="54">
        <v>2134.7753677340861</v>
      </c>
      <c r="G6778" s="56">
        <v>0</v>
      </c>
      <c r="H6778" s="56">
        <f t="shared" si="525"/>
        <v>18609.224632265912</v>
      </c>
      <c r="I6778" s="56">
        <v>35</v>
      </c>
      <c r="J6778" s="100">
        <f t="shared" si="526"/>
        <v>18574.224632265912</v>
      </c>
      <c r="K6778" s="101">
        <v>20138</v>
      </c>
      <c r="L6778" s="54">
        <f t="shared" si="527"/>
        <v>0</v>
      </c>
      <c r="M6778" s="80">
        <v>110</v>
      </c>
      <c r="N6778" s="56">
        <f t="shared" si="528"/>
        <v>0</v>
      </c>
      <c r="O6778" s="56">
        <v>27.87</v>
      </c>
      <c r="P6778" s="56">
        <f>'1-EC horaire'!O6778</f>
        <v>0</v>
      </c>
      <c r="Q6778" s="81">
        <f t="shared" si="529"/>
        <v>0</v>
      </c>
      <c r="R6778" s="104">
        <v>0</v>
      </c>
    </row>
    <row r="6779" spans="1:18" ht="12.75">
      <c r="A6779" s="51">
        <v>6777</v>
      </c>
      <c r="B6779" s="52">
        <v>10</v>
      </c>
      <c r="C6779" s="52">
        <v>9</v>
      </c>
      <c r="D6779" s="53">
        <v>10</v>
      </c>
      <c r="E6779" s="79">
        <v>20556</v>
      </c>
      <c r="F6779" s="54">
        <v>2131.3163708440861</v>
      </c>
      <c r="G6779" s="56">
        <v>0</v>
      </c>
      <c r="H6779" s="56">
        <f t="shared" si="525"/>
        <v>18424.683629155916</v>
      </c>
      <c r="I6779" s="56">
        <v>32</v>
      </c>
      <c r="J6779" s="100">
        <f t="shared" si="526"/>
        <v>18392.683629155916</v>
      </c>
      <c r="K6779" s="101">
        <v>19971</v>
      </c>
      <c r="L6779" s="54">
        <f t="shared" si="527"/>
        <v>0</v>
      </c>
      <c r="M6779" s="80">
        <v>110</v>
      </c>
      <c r="N6779" s="56">
        <f t="shared" si="528"/>
        <v>0</v>
      </c>
      <c r="O6779" s="56">
        <v>27.15</v>
      </c>
      <c r="P6779" s="56">
        <f>'1-EC horaire'!O6779</f>
        <v>0</v>
      </c>
      <c r="Q6779" s="81">
        <f t="shared" si="529"/>
        <v>0</v>
      </c>
      <c r="R6779" s="104">
        <v>0</v>
      </c>
    </row>
    <row r="6780" spans="1:18" ht="12.75">
      <c r="A6780" s="51">
        <v>6778</v>
      </c>
      <c r="B6780" s="52">
        <v>10</v>
      </c>
      <c r="C6780" s="52">
        <v>9</v>
      </c>
      <c r="D6780" s="53">
        <v>11</v>
      </c>
      <c r="E6780" s="79">
        <v>19801</v>
      </c>
      <c r="F6780" s="54">
        <v>2122.5427869140858</v>
      </c>
      <c r="G6780" s="56">
        <v>0</v>
      </c>
      <c r="H6780" s="56">
        <f t="shared" si="525"/>
        <v>17678.457213085916</v>
      </c>
      <c r="I6780" s="56">
        <v>31</v>
      </c>
      <c r="J6780" s="100">
        <f t="shared" si="526"/>
        <v>17647.457213085916</v>
      </c>
      <c r="K6780" s="101">
        <v>19379</v>
      </c>
      <c r="L6780" s="54">
        <f t="shared" si="527"/>
        <v>0</v>
      </c>
      <c r="M6780" s="80">
        <v>110</v>
      </c>
      <c r="N6780" s="56">
        <f t="shared" si="528"/>
        <v>0</v>
      </c>
      <c r="O6780" s="56">
        <v>26.77</v>
      </c>
      <c r="P6780" s="56">
        <f>'1-EC horaire'!O6780</f>
        <v>0</v>
      </c>
      <c r="Q6780" s="81">
        <f t="shared" si="529"/>
        <v>0</v>
      </c>
      <c r="R6780" s="104">
        <v>0</v>
      </c>
    </row>
    <row r="6781" spans="1:18" ht="12.75">
      <c r="A6781" s="51">
        <v>6779</v>
      </c>
      <c r="B6781" s="52">
        <v>10</v>
      </c>
      <c r="C6781" s="52">
        <v>9</v>
      </c>
      <c r="D6781" s="53">
        <v>12</v>
      </c>
      <c r="E6781" s="79">
        <v>19463</v>
      </c>
      <c r="F6781" s="54">
        <v>2120.4403378640859</v>
      </c>
      <c r="G6781" s="56">
        <v>0</v>
      </c>
      <c r="H6781" s="56">
        <f t="shared" si="525"/>
        <v>17342.559662135915</v>
      </c>
      <c r="I6781" s="56">
        <v>30</v>
      </c>
      <c r="J6781" s="100">
        <f t="shared" si="526"/>
        <v>17312.559662135915</v>
      </c>
      <c r="K6781" s="101">
        <v>19108</v>
      </c>
      <c r="L6781" s="54">
        <f t="shared" si="527"/>
        <v>0</v>
      </c>
      <c r="M6781" s="80">
        <v>110</v>
      </c>
      <c r="N6781" s="56">
        <f t="shared" si="528"/>
        <v>0</v>
      </c>
      <c r="O6781" s="56">
        <v>26.12</v>
      </c>
      <c r="P6781" s="56">
        <f>'1-EC horaire'!O6781</f>
        <v>0</v>
      </c>
      <c r="Q6781" s="81">
        <f t="shared" si="529"/>
        <v>0</v>
      </c>
      <c r="R6781" s="104">
        <v>0</v>
      </c>
    </row>
    <row r="6782" spans="1:18" ht="12.75">
      <c r="A6782" s="51">
        <v>6780</v>
      </c>
      <c r="B6782" s="52">
        <v>10</v>
      </c>
      <c r="C6782" s="52">
        <v>9</v>
      </c>
      <c r="D6782" s="53">
        <v>13</v>
      </c>
      <c r="E6782" s="79">
        <v>18903</v>
      </c>
      <c r="F6782" s="54">
        <v>2120.7592491540859</v>
      </c>
      <c r="G6782" s="56">
        <v>0</v>
      </c>
      <c r="H6782" s="56">
        <f t="shared" si="525"/>
        <v>16782.240750845915</v>
      </c>
      <c r="I6782" s="56">
        <v>29</v>
      </c>
      <c r="J6782" s="100">
        <f t="shared" si="526"/>
        <v>16753.240750845915</v>
      </c>
      <c r="K6782" s="101">
        <v>18742</v>
      </c>
      <c r="L6782" s="54">
        <f t="shared" si="527"/>
        <v>0</v>
      </c>
      <c r="M6782" s="80">
        <v>110</v>
      </c>
      <c r="N6782" s="56">
        <f t="shared" si="528"/>
        <v>0</v>
      </c>
      <c r="O6782" s="56">
        <v>24.88</v>
      </c>
      <c r="P6782" s="56">
        <f>'1-EC horaire'!O6782</f>
        <v>0</v>
      </c>
      <c r="Q6782" s="81">
        <f t="shared" si="529"/>
        <v>0</v>
      </c>
      <c r="R6782" s="104">
        <v>0</v>
      </c>
    </row>
    <row r="6783" spans="1:18" ht="12.75">
      <c r="A6783" s="51">
        <v>6781</v>
      </c>
      <c r="B6783" s="52">
        <v>10</v>
      </c>
      <c r="C6783" s="52">
        <v>9</v>
      </c>
      <c r="D6783" s="53">
        <v>14</v>
      </c>
      <c r="E6783" s="79">
        <v>18424</v>
      </c>
      <c r="F6783" s="54">
        <v>2124.9484194840861</v>
      </c>
      <c r="G6783" s="56">
        <v>0</v>
      </c>
      <c r="H6783" s="56">
        <f t="shared" si="525"/>
        <v>16299.051580515914</v>
      </c>
      <c r="I6783" s="56">
        <v>28</v>
      </c>
      <c r="J6783" s="100">
        <f t="shared" si="526"/>
        <v>16271.051580515914</v>
      </c>
      <c r="K6783" s="101">
        <v>18348</v>
      </c>
      <c r="L6783" s="54">
        <f t="shared" si="527"/>
        <v>0</v>
      </c>
      <c r="M6783" s="80">
        <v>110</v>
      </c>
      <c r="N6783" s="56">
        <f t="shared" si="528"/>
        <v>0</v>
      </c>
      <c r="O6783" s="56">
        <v>23.57</v>
      </c>
      <c r="P6783" s="56">
        <f>'1-EC horaire'!O6783</f>
        <v>0</v>
      </c>
      <c r="Q6783" s="81">
        <f t="shared" si="529"/>
        <v>0</v>
      </c>
      <c r="R6783" s="104">
        <v>0</v>
      </c>
    </row>
    <row r="6784" spans="1:18" ht="12.75">
      <c r="A6784" s="51">
        <v>6782</v>
      </c>
      <c r="B6784" s="52">
        <v>10</v>
      </c>
      <c r="C6784" s="52">
        <v>9</v>
      </c>
      <c r="D6784" s="53">
        <v>15</v>
      </c>
      <c r="E6784" s="79">
        <v>18060</v>
      </c>
      <c r="F6784" s="54">
        <v>2123.389827594086</v>
      </c>
      <c r="G6784" s="56">
        <v>0</v>
      </c>
      <c r="H6784" s="56">
        <f t="shared" si="525"/>
        <v>15936.610172405914</v>
      </c>
      <c r="I6784" s="56">
        <v>28</v>
      </c>
      <c r="J6784" s="100">
        <f t="shared" si="526"/>
        <v>15908.610172405914</v>
      </c>
      <c r="K6784" s="101">
        <v>17868</v>
      </c>
      <c r="L6784" s="54">
        <f t="shared" si="527"/>
        <v>0</v>
      </c>
      <c r="M6784" s="80">
        <v>110</v>
      </c>
      <c r="N6784" s="56">
        <f t="shared" si="528"/>
        <v>0</v>
      </c>
      <c r="O6784" s="56">
        <v>23.49</v>
      </c>
      <c r="P6784" s="56">
        <f>'1-EC horaire'!O6784</f>
        <v>0</v>
      </c>
      <c r="Q6784" s="81">
        <f t="shared" si="529"/>
        <v>0</v>
      </c>
      <c r="R6784" s="104">
        <v>0</v>
      </c>
    </row>
    <row r="6785" spans="1:18" ht="12.75">
      <c r="A6785" s="51">
        <v>6783</v>
      </c>
      <c r="B6785" s="52">
        <v>10</v>
      </c>
      <c r="C6785" s="52">
        <v>9</v>
      </c>
      <c r="D6785" s="53">
        <v>16</v>
      </c>
      <c r="E6785" s="79">
        <v>18071</v>
      </c>
      <c r="F6785" s="54">
        <v>2130.6966221440857</v>
      </c>
      <c r="G6785" s="56">
        <v>0</v>
      </c>
      <c r="H6785" s="56">
        <f t="shared" si="525"/>
        <v>15940.303377855915</v>
      </c>
      <c r="I6785" s="56">
        <v>28</v>
      </c>
      <c r="J6785" s="100">
        <f t="shared" si="526"/>
        <v>15912.303377855915</v>
      </c>
      <c r="K6785" s="101">
        <v>17879</v>
      </c>
      <c r="L6785" s="54">
        <f t="shared" si="527"/>
        <v>0</v>
      </c>
      <c r="M6785" s="80">
        <v>110</v>
      </c>
      <c r="N6785" s="56">
        <f t="shared" si="528"/>
        <v>0</v>
      </c>
      <c r="O6785" s="56">
        <v>22.75</v>
      </c>
      <c r="P6785" s="56">
        <f>'1-EC horaire'!O6785</f>
        <v>0</v>
      </c>
      <c r="Q6785" s="81">
        <f t="shared" si="529"/>
        <v>0</v>
      </c>
      <c r="R6785" s="104">
        <v>0</v>
      </c>
    </row>
    <row r="6786" spans="1:18" ht="12.75">
      <c r="A6786" s="51">
        <v>6784</v>
      </c>
      <c r="B6786" s="52">
        <v>10</v>
      </c>
      <c r="C6786" s="52">
        <v>9</v>
      </c>
      <c r="D6786" s="53">
        <v>17</v>
      </c>
      <c r="E6786" s="79">
        <v>18315</v>
      </c>
      <c r="F6786" s="54">
        <v>2136.3585523240858</v>
      </c>
      <c r="G6786" s="56">
        <v>0</v>
      </c>
      <c r="H6786" s="56">
        <f t="shared" si="525"/>
        <v>16178.641447675915</v>
      </c>
      <c r="I6786" s="56">
        <v>30</v>
      </c>
      <c r="J6786" s="100">
        <f t="shared" si="526"/>
        <v>16148.641447675915</v>
      </c>
      <c r="K6786" s="101">
        <v>18226</v>
      </c>
      <c r="L6786" s="54">
        <f t="shared" si="527"/>
        <v>0</v>
      </c>
      <c r="M6786" s="80">
        <v>110</v>
      </c>
      <c r="N6786" s="56">
        <f t="shared" si="528"/>
        <v>0</v>
      </c>
      <c r="O6786" s="56">
        <v>23.72</v>
      </c>
      <c r="P6786" s="56">
        <f>'1-EC horaire'!O6786</f>
        <v>0</v>
      </c>
      <c r="Q6786" s="81">
        <f t="shared" si="529"/>
        <v>0</v>
      </c>
      <c r="R6786" s="104">
        <v>0</v>
      </c>
    </row>
    <row r="6787" spans="1:18" ht="12.75">
      <c r="A6787" s="51">
        <v>6785</v>
      </c>
      <c r="B6787" s="52">
        <v>10</v>
      </c>
      <c r="C6787" s="52">
        <v>9</v>
      </c>
      <c r="D6787" s="53">
        <v>18</v>
      </c>
      <c r="E6787" s="79">
        <v>19335</v>
      </c>
      <c r="F6787" s="54">
        <v>2138.3533734340858</v>
      </c>
      <c r="G6787" s="56">
        <v>0</v>
      </c>
      <c r="H6787" s="56">
        <f t="shared" si="525"/>
        <v>17196.646626565915</v>
      </c>
      <c r="I6787" s="56">
        <v>33</v>
      </c>
      <c r="J6787" s="100">
        <f t="shared" si="526"/>
        <v>17163.646626565915</v>
      </c>
      <c r="K6787" s="101">
        <v>19002</v>
      </c>
      <c r="L6787" s="54">
        <f t="shared" si="527"/>
        <v>0</v>
      </c>
      <c r="M6787" s="80">
        <v>110</v>
      </c>
      <c r="N6787" s="56">
        <f t="shared" si="528"/>
        <v>0</v>
      </c>
      <c r="O6787" s="56">
        <v>26.89</v>
      </c>
      <c r="P6787" s="56">
        <f>'1-EC horaire'!O6787</f>
        <v>0</v>
      </c>
      <c r="Q6787" s="81">
        <f t="shared" si="529"/>
        <v>0</v>
      </c>
      <c r="R6787" s="104">
        <v>0</v>
      </c>
    </row>
    <row r="6788" spans="1:18" ht="12.75">
      <c r="A6788" s="51">
        <v>6786</v>
      </c>
      <c r="B6788" s="52">
        <v>10</v>
      </c>
      <c r="C6788" s="52">
        <v>9</v>
      </c>
      <c r="D6788" s="53">
        <v>19</v>
      </c>
      <c r="E6788" s="79">
        <v>19647</v>
      </c>
      <c r="F6788" s="54">
        <v>2134.0467043540857</v>
      </c>
      <c r="G6788" s="56">
        <v>0</v>
      </c>
      <c r="H6788" s="56">
        <f t="shared" si="530" ref="H6788:H6851">E6788-G6788-F6788</f>
        <v>17512.953295645915</v>
      </c>
      <c r="I6788" s="56">
        <v>33</v>
      </c>
      <c r="J6788" s="100">
        <f t="shared" si="531" ref="J6788:J6851">H6788-I6788</f>
        <v>17479.953295645915</v>
      </c>
      <c r="K6788" s="101">
        <v>19236</v>
      </c>
      <c r="L6788" s="54">
        <f t="shared" si="532" ref="L6788:L6851">IF(J6788-K6788&gt;0,J6788-K6788,0)</f>
        <v>0</v>
      </c>
      <c r="M6788" s="80">
        <v>110</v>
      </c>
      <c r="N6788" s="56">
        <f t="shared" si="533" ref="N6788:N6851">L6788*M6788</f>
        <v>0</v>
      </c>
      <c r="O6788" s="56">
        <v>26.77</v>
      </c>
      <c r="P6788" s="56">
        <f>'1-EC horaire'!O6788</f>
        <v>0</v>
      </c>
      <c r="Q6788" s="81">
        <f t="shared" si="534" ref="Q6788:Q6851">L6788-P6788</f>
        <v>0</v>
      </c>
      <c r="R6788" s="104">
        <v>0</v>
      </c>
    </row>
    <row r="6789" spans="1:18" ht="12.75">
      <c r="A6789" s="51">
        <v>6787</v>
      </c>
      <c r="B6789" s="52">
        <v>10</v>
      </c>
      <c r="C6789" s="52">
        <v>9</v>
      </c>
      <c r="D6789" s="53">
        <v>20</v>
      </c>
      <c r="E6789" s="79">
        <v>19675</v>
      </c>
      <c r="F6789" s="54">
        <v>2136.5366544040858</v>
      </c>
      <c r="G6789" s="56">
        <v>0</v>
      </c>
      <c r="H6789" s="56">
        <f t="shared" si="530"/>
        <v>17538.463345595916</v>
      </c>
      <c r="I6789" s="56">
        <v>31</v>
      </c>
      <c r="J6789" s="100">
        <f t="shared" si="531"/>
        <v>17507.463345595916</v>
      </c>
      <c r="K6789" s="101">
        <v>19258</v>
      </c>
      <c r="L6789" s="54">
        <f t="shared" si="532"/>
        <v>0</v>
      </c>
      <c r="M6789" s="80">
        <v>110</v>
      </c>
      <c r="N6789" s="56">
        <f t="shared" si="533"/>
        <v>0</v>
      </c>
      <c r="O6789" s="56">
        <v>26.77</v>
      </c>
      <c r="P6789" s="56">
        <f>'1-EC horaire'!O6789</f>
        <v>0</v>
      </c>
      <c r="Q6789" s="81">
        <f t="shared" si="534"/>
        <v>0</v>
      </c>
      <c r="R6789" s="104">
        <v>0</v>
      </c>
    </row>
    <row r="6790" spans="1:18" ht="12.75">
      <c r="A6790" s="51">
        <v>6788</v>
      </c>
      <c r="B6790" s="52">
        <v>10</v>
      </c>
      <c r="C6790" s="52">
        <v>9</v>
      </c>
      <c r="D6790" s="53">
        <v>21</v>
      </c>
      <c r="E6790" s="79">
        <v>18684</v>
      </c>
      <c r="F6790" s="54">
        <v>2136.4746751840858</v>
      </c>
      <c r="G6790" s="56">
        <v>0</v>
      </c>
      <c r="H6790" s="56">
        <f t="shared" si="530"/>
        <v>16547.525324815913</v>
      </c>
      <c r="I6790" s="56">
        <v>30</v>
      </c>
      <c r="J6790" s="100">
        <f t="shared" si="531"/>
        <v>16517.525324815913</v>
      </c>
      <c r="K6790" s="101">
        <v>18571</v>
      </c>
      <c r="L6790" s="54">
        <f t="shared" si="532"/>
        <v>0</v>
      </c>
      <c r="M6790" s="80">
        <v>110</v>
      </c>
      <c r="N6790" s="56">
        <f t="shared" si="533"/>
        <v>0</v>
      </c>
      <c r="O6790" s="56">
        <v>25.38</v>
      </c>
      <c r="P6790" s="56">
        <f>'1-EC horaire'!O6790</f>
        <v>0</v>
      </c>
      <c r="Q6790" s="81">
        <f t="shared" si="534"/>
        <v>0</v>
      </c>
      <c r="R6790" s="104">
        <v>0</v>
      </c>
    </row>
    <row r="6791" spans="1:18" ht="12.75">
      <c r="A6791" s="51">
        <v>6789</v>
      </c>
      <c r="B6791" s="52">
        <v>10</v>
      </c>
      <c r="C6791" s="52">
        <v>9</v>
      </c>
      <c r="D6791" s="53">
        <v>22</v>
      </c>
      <c r="E6791" s="79">
        <v>17256</v>
      </c>
      <c r="F6791" s="54">
        <v>2137.5627808440859</v>
      </c>
      <c r="G6791" s="56">
        <v>0</v>
      </c>
      <c r="H6791" s="56">
        <f t="shared" si="530"/>
        <v>15118.437219155914</v>
      </c>
      <c r="I6791" s="56">
        <v>31</v>
      </c>
      <c r="J6791" s="100">
        <f t="shared" si="531"/>
        <v>15087.437219155914</v>
      </c>
      <c r="K6791" s="101">
        <v>16634</v>
      </c>
      <c r="L6791" s="54">
        <f t="shared" si="532"/>
        <v>0</v>
      </c>
      <c r="M6791" s="80">
        <v>110</v>
      </c>
      <c r="N6791" s="56">
        <f t="shared" si="533"/>
        <v>0</v>
      </c>
      <c r="O6791" s="56">
        <v>20.80</v>
      </c>
      <c r="P6791" s="56">
        <f>'1-EC horaire'!O6791</f>
        <v>0</v>
      </c>
      <c r="Q6791" s="81">
        <f t="shared" si="534"/>
        <v>0</v>
      </c>
      <c r="R6791" s="104">
        <v>0</v>
      </c>
    </row>
    <row r="6792" spans="1:18" ht="12.75">
      <c r="A6792" s="51">
        <v>6790</v>
      </c>
      <c r="B6792" s="52">
        <v>10</v>
      </c>
      <c r="C6792" s="52">
        <v>9</v>
      </c>
      <c r="D6792" s="53">
        <v>23</v>
      </c>
      <c r="E6792" s="79">
        <v>16831</v>
      </c>
      <c r="F6792" s="54">
        <v>2137.2369825240858</v>
      </c>
      <c r="G6792" s="56">
        <v>0</v>
      </c>
      <c r="H6792" s="56">
        <f t="shared" si="530"/>
        <v>14693.763017475914</v>
      </c>
      <c r="I6792" s="56">
        <v>30</v>
      </c>
      <c r="J6792" s="100">
        <f t="shared" si="531"/>
        <v>14663.763017475914</v>
      </c>
      <c r="K6792" s="101">
        <v>16278</v>
      </c>
      <c r="L6792" s="54">
        <f t="shared" si="532"/>
        <v>0</v>
      </c>
      <c r="M6792" s="80">
        <v>110</v>
      </c>
      <c r="N6792" s="56">
        <f t="shared" si="533"/>
        <v>0</v>
      </c>
      <c r="O6792" s="56">
        <v>20.239999999999998</v>
      </c>
      <c r="P6792" s="56">
        <f>'1-EC horaire'!O6792</f>
        <v>0</v>
      </c>
      <c r="Q6792" s="81">
        <f t="shared" si="534"/>
        <v>0</v>
      </c>
      <c r="R6792" s="104">
        <v>0</v>
      </c>
    </row>
    <row r="6793" spans="1:18" ht="12.75">
      <c r="A6793" s="51">
        <v>6791</v>
      </c>
      <c r="B6793" s="52">
        <v>10</v>
      </c>
      <c r="C6793" s="52">
        <v>9</v>
      </c>
      <c r="D6793" s="53">
        <v>24</v>
      </c>
      <c r="E6793" s="79">
        <v>16152</v>
      </c>
      <c r="F6793" s="54">
        <v>2141.3553642440861</v>
      </c>
      <c r="G6793" s="56">
        <v>0</v>
      </c>
      <c r="H6793" s="56">
        <f t="shared" si="530"/>
        <v>14010.644635755914</v>
      </c>
      <c r="I6793" s="56">
        <v>29</v>
      </c>
      <c r="J6793" s="100">
        <f t="shared" si="531"/>
        <v>13981.644635755914</v>
      </c>
      <c r="K6793" s="101">
        <v>15792</v>
      </c>
      <c r="L6793" s="54">
        <f t="shared" si="532"/>
        <v>0</v>
      </c>
      <c r="M6793" s="80">
        <v>110</v>
      </c>
      <c r="N6793" s="56">
        <f t="shared" si="533"/>
        <v>0</v>
      </c>
      <c r="O6793" s="56">
        <v>16.54</v>
      </c>
      <c r="P6793" s="56">
        <f>'1-EC horaire'!O6793</f>
        <v>0</v>
      </c>
      <c r="Q6793" s="81">
        <f t="shared" si="534"/>
        <v>0</v>
      </c>
      <c r="R6793" s="104">
        <v>0</v>
      </c>
    </row>
    <row r="6794" spans="1:18" ht="12.75">
      <c r="A6794" s="51">
        <v>6792</v>
      </c>
      <c r="B6794" s="52">
        <v>10</v>
      </c>
      <c r="C6794" s="52">
        <v>10</v>
      </c>
      <c r="D6794" s="53">
        <v>1</v>
      </c>
      <c r="E6794" s="79">
        <v>15914</v>
      </c>
      <c r="F6794" s="54">
        <v>2145.1445783440859</v>
      </c>
      <c r="G6794" s="56">
        <v>0</v>
      </c>
      <c r="H6794" s="56">
        <f t="shared" si="530"/>
        <v>13768.855421655913</v>
      </c>
      <c r="I6794" s="56">
        <v>28</v>
      </c>
      <c r="J6794" s="100">
        <f t="shared" si="531"/>
        <v>13740.855421655913</v>
      </c>
      <c r="K6794" s="101">
        <v>15580</v>
      </c>
      <c r="L6794" s="54">
        <f t="shared" si="532"/>
        <v>0</v>
      </c>
      <c r="M6794" s="80">
        <v>110</v>
      </c>
      <c r="N6794" s="56">
        <f t="shared" si="533"/>
        <v>0</v>
      </c>
      <c r="O6794" s="56">
        <v>12.57</v>
      </c>
      <c r="P6794" s="56">
        <f>'1-EC horaire'!O6794</f>
        <v>0</v>
      </c>
      <c r="Q6794" s="81">
        <f t="shared" si="534"/>
        <v>0</v>
      </c>
      <c r="R6794" s="104">
        <v>0</v>
      </c>
    </row>
    <row r="6795" spans="1:18" ht="12.75">
      <c r="A6795" s="51">
        <v>6793</v>
      </c>
      <c r="B6795" s="52">
        <v>10</v>
      </c>
      <c r="C6795" s="52">
        <v>10</v>
      </c>
      <c r="D6795" s="53">
        <v>2</v>
      </c>
      <c r="E6795" s="79">
        <v>15521</v>
      </c>
      <c r="F6795" s="54">
        <v>2141.7468690140859</v>
      </c>
      <c r="G6795" s="56">
        <v>0</v>
      </c>
      <c r="H6795" s="56">
        <f t="shared" si="530"/>
        <v>13379.253130985915</v>
      </c>
      <c r="I6795" s="56">
        <v>28</v>
      </c>
      <c r="J6795" s="100">
        <f t="shared" si="531"/>
        <v>13351.253130985915</v>
      </c>
      <c r="K6795" s="101">
        <v>15212</v>
      </c>
      <c r="L6795" s="54">
        <f t="shared" si="532"/>
        <v>0</v>
      </c>
      <c r="M6795" s="80">
        <v>110</v>
      </c>
      <c r="N6795" s="56">
        <f t="shared" si="533"/>
        <v>0</v>
      </c>
      <c r="O6795" s="56">
        <v>12.57</v>
      </c>
      <c r="P6795" s="56">
        <f>'1-EC horaire'!O6795</f>
        <v>0</v>
      </c>
      <c r="Q6795" s="81">
        <f t="shared" si="534"/>
        <v>0</v>
      </c>
      <c r="R6795" s="104">
        <v>0</v>
      </c>
    </row>
    <row r="6796" spans="1:18" ht="12.75">
      <c r="A6796" s="51">
        <v>6794</v>
      </c>
      <c r="B6796" s="52">
        <v>10</v>
      </c>
      <c r="C6796" s="52">
        <v>10</v>
      </c>
      <c r="D6796" s="53">
        <v>3</v>
      </c>
      <c r="E6796" s="79">
        <v>15318</v>
      </c>
      <c r="F6796" s="54">
        <v>2138.1273406940859</v>
      </c>
      <c r="G6796" s="56">
        <v>0</v>
      </c>
      <c r="H6796" s="56">
        <f t="shared" si="530"/>
        <v>13179.872659305915</v>
      </c>
      <c r="I6796" s="56">
        <v>27</v>
      </c>
      <c r="J6796" s="100">
        <f t="shared" si="531"/>
        <v>13152.872659305915</v>
      </c>
      <c r="K6796" s="101">
        <v>15064</v>
      </c>
      <c r="L6796" s="54">
        <f t="shared" si="532"/>
        <v>0</v>
      </c>
      <c r="M6796" s="80">
        <v>110</v>
      </c>
      <c r="N6796" s="56">
        <f t="shared" si="533"/>
        <v>0</v>
      </c>
      <c r="O6796" s="56">
        <v>11.48</v>
      </c>
      <c r="P6796" s="56">
        <f>'1-EC horaire'!O6796</f>
        <v>0</v>
      </c>
      <c r="Q6796" s="81">
        <f t="shared" si="534"/>
        <v>0</v>
      </c>
      <c r="R6796" s="104">
        <v>0</v>
      </c>
    </row>
    <row r="6797" spans="1:18" ht="12.75">
      <c r="A6797" s="51">
        <v>6795</v>
      </c>
      <c r="B6797" s="52">
        <v>10</v>
      </c>
      <c r="C6797" s="52">
        <v>10</v>
      </c>
      <c r="D6797" s="53">
        <v>4</v>
      </c>
      <c r="E6797" s="79">
        <v>15396</v>
      </c>
      <c r="F6797" s="54">
        <v>2138.3217836540862</v>
      </c>
      <c r="G6797" s="56">
        <v>0</v>
      </c>
      <c r="H6797" s="56">
        <f t="shared" si="530"/>
        <v>13257.678216345914</v>
      </c>
      <c r="I6797" s="56">
        <v>27</v>
      </c>
      <c r="J6797" s="100">
        <f t="shared" si="531"/>
        <v>13230.678216345914</v>
      </c>
      <c r="K6797" s="101">
        <v>15136</v>
      </c>
      <c r="L6797" s="54">
        <f t="shared" si="532"/>
        <v>0</v>
      </c>
      <c r="M6797" s="80">
        <v>110</v>
      </c>
      <c r="N6797" s="56">
        <f t="shared" si="533"/>
        <v>0</v>
      </c>
      <c r="O6797" s="56">
        <v>11.58</v>
      </c>
      <c r="P6797" s="56">
        <f>'1-EC horaire'!O6797</f>
        <v>0</v>
      </c>
      <c r="Q6797" s="81">
        <f t="shared" si="534"/>
        <v>0</v>
      </c>
      <c r="R6797" s="104">
        <v>0</v>
      </c>
    </row>
    <row r="6798" spans="1:18" ht="12.75">
      <c r="A6798" s="51">
        <v>6796</v>
      </c>
      <c r="B6798" s="52">
        <v>10</v>
      </c>
      <c r="C6798" s="52">
        <v>10</v>
      </c>
      <c r="D6798" s="53">
        <v>5</v>
      </c>
      <c r="E6798" s="79">
        <v>15547</v>
      </c>
      <c r="F6798" s="54">
        <v>2140.3060435640859</v>
      </c>
      <c r="G6798" s="56">
        <v>0</v>
      </c>
      <c r="H6798" s="56">
        <f t="shared" si="530"/>
        <v>13406.693956435915</v>
      </c>
      <c r="I6798" s="56">
        <v>27</v>
      </c>
      <c r="J6798" s="100">
        <f t="shared" si="531"/>
        <v>13379.693956435915</v>
      </c>
      <c r="K6798" s="101">
        <v>15249</v>
      </c>
      <c r="L6798" s="54">
        <f t="shared" si="532"/>
        <v>0</v>
      </c>
      <c r="M6798" s="80">
        <v>110</v>
      </c>
      <c r="N6798" s="56">
        <f t="shared" si="533"/>
        <v>0</v>
      </c>
      <c r="O6798" s="56">
        <v>11.38</v>
      </c>
      <c r="P6798" s="56">
        <f>'1-EC horaire'!O6798</f>
        <v>0</v>
      </c>
      <c r="Q6798" s="81">
        <f t="shared" si="534"/>
        <v>0</v>
      </c>
      <c r="R6798" s="104">
        <v>0</v>
      </c>
    </row>
    <row r="6799" spans="1:18" ht="12.75">
      <c r="A6799" s="51">
        <v>6797</v>
      </c>
      <c r="B6799" s="52">
        <v>10</v>
      </c>
      <c r="C6799" s="52">
        <v>10</v>
      </c>
      <c r="D6799" s="53">
        <v>6</v>
      </c>
      <c r="E6799" s="79">
        <v>15629</v>
      </c>
      <c r="F6799" s="54">
        <v>2132.2093174740858</v>
      </c>
      <c r="G6799" s="56">
        <v>0</v>
      </c>
      <c r="H6799" s="56">
        <f t="shared" si="530"/>
        <v>13496.790682525914</v>
      </c>
      <c r="I6799" s="56">
        <v>27</v>
      </c>
      <c r="J6799" s="100">
        <f t="shared" si="531"/>
        <v>13469.790682525914</v>
      </c>
      <c r="K6799" s="101">
        <v>15344</v>
      </c>
      <c r="L6799" s="54">
        <f t="shared" si="532"/>
        <v>0</v>
      </c>
      <c r="M6799" s="80">
        <v>110</v>
      </c>
      <c r="N6799" s="56">
        <f t="shared" si="533"/>
        <v>0</v>
      </c>
      <c r="O6799" s="56">
        <v>12.09</v>
      </c>
      <c r="P6799" s="56">
        <f>'1-EC horaire'!O6799</f>
        <v>0</v>
      </c>
      <c r="Q6799" s="81">
        <f t="shared" si="534"/>
        <v>0</v>
      </c>
      <c r="R6799" s="104">
        <v>0</v>
      </c>
    </row>
    <row r="6800" spans="1:18" ht="12.75">
      <c r="A6800" s="51">
        <v>6798</v>
      </c>
      <c r="B6800" s="52">
        <v>10</v>
      </c>
      <c r="C6800" s="52">
        <v>10</v>
      </c>
      <c r="D6800" s="53">
        <v>7</v>
      </c>
      <c r="E6800" s="79">
        <v>16497</v>
      </c>
      <c r="F6800" s="54">
        <v>2130.2598605540861</v>
      </c>
      <c r="G6800" s="56">
        <v>0</v>
      </c>
      <c r="H6800" s="56">
        <f t="shared" si="530"/>
        <v>14366.740139445914</v>
      </c>
      <c r="I6800" s="56">
        <v>28</v>
      </c>
      <c r="J6800" s="100">
        <f t="shared" si="531"/>
        <v>14338.740139445914</v>
      </c>
      <c r="K6800" s="101">
        <v>16005</v>
      </c>
      <c r="L6800" s="54">
        <f t="shared" si="532"/>
        <v>0</v>
      </c>
      <c r="M6800" s="80">
        <v>110</v>
      </c>
      <c r="N6800" s="56">
        <f t="shared" si="533"/>
        <v>0</v>
      </c>
      <c r="O6800" s="56">
        <v>12.57</v>
      </c>
      <c r="P6800" s="56">
        <f>'1-EC horaire'!O6800</f>
        <v>0</v>
      </c>
      <c r="Q6800" s="81">
        <f t="shared" si="534"/>
        <v>0</v>
      </c>
      <c r="R6800" s="104">
        <v>0</v>
      </c>
    </row>
    <row r="6801" spans="1:18" ht="12.75">
      <c r="A6801" s="51">
        <v>6799</v>
      </c>
      <c r="B6801" s="52">
        <v>10</v>
      </c>
      <c r="C6801" s="52">
        <v>10</v>
      </c>
      <c r="D6801" s="53">
        <v>8</v>
      </c>
      <c r="E6801" s="79">
        <v>16956</v>
      </c>
      <c r="F6801" s="54">
        <v>2131.775958144086</v>
      </c>
      <c r="G6801" s="56">
        <v>0</v>
      </c>
      <c r="H6801" s="56">
        <f t="shared" si="530"/>
        <v>14824.224041855914</v>
      </c>
      <c r="I6801" s="56">
        <v>28</v>
      </c>
      <c r="J6801" s="100">
        <f t="shared" si="531"/>
        <v>14796.224041855914</v>
      </c>
      <c r="K6801" s="101">
        <v>16380</v>
      </c>
      <c r="L6801" s="54">
        <f t="shared" si="532"/>
        <v>0</v>
      </c>
      <c r="M6801" s="80">
        <v>110</v>
      </c>
      <c r="N6801" s="56">
        <f t="shared" si="533"/>
        <v>0</v>
      </c>
      <c r="O6801" s="56">
        <v>13.24</v>
      </c>
      <c r="P6801" s="56">
        <f>'1-EC horaire'!O6801</f>
        <v>0</v>
      </c>
      <c r="Q6801" s="81">
        <f t="shared" si="534"/>
        <v>0</v>
      </c>
      <c r="R6801" s="104">
        <v>0</v>
      </c>
    </row>
    <row r="6802" spans="1:18" ht="12.75">
      <c r="A6802" s="51">
        <v>6800</v>
      </c>
      <c r="B6802" s="52">
        <v>10</v>
      </c>
      <c r="C6802" s="52">
        <v>10</v>
      </c>
      <c r="D6802" s="53">
        <v>9</v>
      </c>
      <c r="E6802" s="79">
        <v>17278</v>
      </c>
      <c r="F6802" s="54">
        <v>2127.7035127140862</v>
      </c>
      <c r="G6802" s="56">
        <v>0</v>
      </c>
      <c r="H6802" s="56">
        <f t="shared" si="530"/>
        <v>15150.296487285914</v>
      </c>
      <c r="I6802" s="56">
        <v>30</v>
      </c>
      <c r="J6802" s="100">
        <f t="shared" si="531"/>
        <v>15120.296487285914</v>
      </c>
      <c r="K6802" s="101">
        <v>16663</v>
      </c>
      <c r="L6802" s="54">
        <f t="shared" si="532"/>
        <v>0</v>
      </c>
      <c r="M6802" s="80">
        <v>110</v>
      </c>
      <c r="N6802" s="56">
        <f t="shared" si="533"/>
        <v>0</v>
      </c>
      <c r="O6802" s="56">
        <v>15.04</v>
      </c>
      <c r="P6802" s="56">
        <f>'1-EC horaire'!O6802</f>
        <v>0</v>
      </c>
      <c r="Q6802" s="81">
        <f t="shared" si="534"/>
        <v>0</v>
      </c>
      <c r="R6802" s="104">
        <v>0</v>
      </c>
    </row>
    <row r="6803" spans="1:18" ht="12.75">
      <c r="A6803" s="51">
        <v>6801</v>
      </c>
      <c r="B6803" s="52">
        <v>10</v>
      </c>
      <c r="C6803" s="52">
        <v>10</v>
      </c>
      <c r="D6803" s="53">
        <v>10</v>
      </c>
      <c r="E6803" s="79">
        <v>17683</v>
      </c>
      <c r="F6803" s="54">
        <v>2130.2937482440857</v>
      </c>
      <c r="G6803" s="56">
        <v>0</v>
      </c>
      <c r="H6803" s="56">
        <f t="shared" si="530"/>
        <v>15552.706251755913</v>
      </c>
      <c r="I6803" s="56">
        <v>31</v>
      </c>
      <c r="J6803" s="100">
        <f t="shared" si="531"/>
        <v>15521.706251755913</v>
      </c>
      <c r="K6803" s="101">
        <v>17232</v>
      </c>
      <c r="L6803" s="54">
        <f t="shared" si="532"/>
        <v>0</v>
      </c>
      <c r="M6803" s="80">
        <v>110</v>
      </c>
      <c r="N6803" s="56">
        <f t="shared" si="533"/>
        <v>0</v>
      </c>
      <c r="O6803" s="56">
        <v>16.56</v>
      </c>
      <c r="P6803" s="56">
        <f>'1-EC horaire'!O6803</f>
        <v>0</v>
      </c>
      <c r="Q6803" s="81">
        <f t="shared" si="534"/>
        <v>0</v>
      </c>
      <c r="R6803" s="104">
        <v>0</v>
      </c>
    </row>
    <row r="6804" spans="1:18" ht="12.75">
      <c r="A6804" s="51">
        <v>6802</v>
      </c>
      <c r="B6804" s="52">
        <v>10</v>
      </c>
      <c r="C6804" s="52">
        <v>10</v>
      </c>
      <c r="D6804" s="53">
        <v>11</v>
      </c>
      <c r="E6804" s="79">
        <v>17643</v>
      </c>
      <c r="F6804" s="54">
        <v>2127.0775795140862</v>
      </c>
      <c r="G6804" s="56">
        <v>0</v>
      </c>
      <c r="H6804" s="56">
        <f t="shared" si="530"/>
        <v>15515.922420485913</v>
      </c>
      <c r="I6804" s="56">
        <v>30</v>
      </c>
      <c r="J6804" s="100">
        <f t="shared" si="531"/>
        <v>15485.922420485913</v>
      </c>
      <c r="K6804" s="101">
        <v>17149</v>
      </c>
      <c r="L6804" s="54">
        <f t="shared" si="532"/>
        <v>0</v>
      </c>
      <c r="M6804" s="80">
        <v>110</v>
      </c>
      <c r="N6804" s="56">
        <f t="shared" si="533"/>
        <v>0</v>
      </c>
      <c r="O6804" s="56">
        <v>16.829999999999998</v>
      </c>
      <c r="P6804" s="56">
        <f>'1-EC horaire'!O6804</f>
        <v>0</v>
      </c>
      <c r="Q6804" s="81">
        <f t="shared" si="534"/>
        <v>0</v>
      </c>
      <c r="R6804" s="104">
        <v>0</v>
      </c>
    </row>
    <row r="6805" spans="1:18" ht="12.75">
      <c r="A6805" s="51">
        <v>6803</v>
      </c>
      <c r="B6805" s="52">
        <v>10</v>
      </c>
      <c r="C6805" s="52">
        <v>10</v>
      </c>
      <c r="D6805" s="53">
        <v>12</v>
      </c>
      <c r="E6805" s="79">
        <v>17571</v>
      </c>
      <c r="F6805" s="54">
        <v>2123.7669082040857</v>
      </c>
      <c r="G6805" s="56">
        <v>0</v>
      </c>
      <c r="H6805" s="56">
        <f t="shared" si="530"/>
        <v>15447.233091795915</v>
      </c>
      <c r="I6805" s="56">
        <v>30</v>
      </c>
      <c r="J6805" s="100">
        <f t="shared" si="531"/>
        <v>15417.233091795915</v>
      </c>
      <c r="K6805" s="101">
        <v>17086</v>
      </c>
      <c r="L6805" s="54">
        <f t="shared" si="532"/>
        <v>0</v>
      </c>
      <c r="M6805" s="80">
        <v>110</v>
      </c>
      <c r="N6805" s="56">
        <f t="shared" si="533"/>
        <v>0</v>
      </c>
      <c r="O6805" s="56">
        <v>17.30</v>
      </c>
      <c r="P6805" s="56">
        <f>'1-EC horaire'!O6805</f>
        <v>0</v>
      </c>
      <c r="Q6805" s="81">
        <f t="shared" si="534"/>
        <v>0</v>
      </c>
      <c r="R6805" s="104">
        <v>0</v>
      </c>
    </row>
    <row r="6806" spans="1:18" ht="12.75">
      <c r="A6806" s="51">
        <v>6804</v>
      </c>
      <c r="B6806" s="52">
        <v>10</v>
      </c>
      <c r="C6806" s="52">
        <v>10</v>
      </c>
      <c r="D6806" s="53">
        <v>13</v>
      </c>
      <c r="E6806" s="79">
        <v>17309</v>
      </c>
      <c r="F6806" s="54">
        <v>2125.4440398840861</v>
      </c>
      <c r="G6806" s="56">
        <v>0</v>
      </c>
      <c r="H6806" s="56">
        <f t="shared" si="530"/>
        <v>15183.555960115915</v>
      </c>
      <c r="I6806" s="56">
        <v>29</v>
      </c>
      <c r="J6806" s="100">
        <f t="shared" si="531"/>
        <v>15154.555960115915</v>
      </c>
      <c r="K6806" s="101">
        <v>16711</v>
      </c>
      <c r="L6806" s="54">
        <f t="shared" si="532"/>
        <v>0</v>
      </c>
      <c r="M6806" s="80">
        <v>110</v>
      </c>
      <c r="N6806" s="56">
        <f t="shared" si="533"/>
        <v>0</v>
      </c>
      <c r="O6806" s="56">
        <v>16.829999999999998</v>
      </c>
      <c r="P6806" s="56">
        <f>'1-EC horaire'!O6806</f>
        <v>0</v>
      </c>
      <c r="Q6806" s="81">
        <f t="shared" si="534"/>
        <v>0</v>
      </c>
      <c r="R6806" s="104">
        <v>0</v>
      </c>
    </row>
    <row r="6807" spans="1:18" ht="12.75">
      <c r="A6807" s="51">
        <v>6805</v>
      </c>
      <c r="B6807" s="52">
        <v>10</v>
      </c>
      <c r="C6807" s="52">
        <v>10</v>
      </c>
      <c r="D6807" s="53">
        <v>14</v>
      </c>
      <c r="E6807" s="79">
        <v>16935</v>
      </c>
      <c r="F6807" s="54">
        <v>2125.5412518340859</v>
      </c>
      <c r="G6807" s="56">
        <v>0</v>
      </c>
      <c r="H6807" s="56">
        <f t="shared" si="530"/>
        <v>14809.458748165915</v>
      </c>
      <c r="I6807" s="56">
        <v>29</v>
      </c>
      <c r="J6807" s="100">
        <f t="shared" si="531"/>
        <v>14780.458748165915</v>
      </c>
      <c r="K6807" s="101">
        <v>16372</v>
      </c>
      <c r="L6807" s="54">
        <f t="shared" si="532"/>
        <v>0</v>
      </c>
      <c r="M6807" s="80">
        <v>110</v>
      </c>
      <c r="N6807" s="56">
        <f t="shared" si="533"/>
        <v>0</v>
      </c>
      <c r="O6807" s="56">
        <v>17.79</v>
      </c>
      <c r="P6807" s="56">
        <f>'1-EC horaire'!O6807</f>
        <v>0</v>
      </c>
      <c r="Q6807" s="81">
        <f t="shared" si="534"/>
        <v>0</v>
      </c>
      <c r="R6807" s="104">
        <v>0</v>
      </c>
    </row>
    <row r="6808" spans="1:18" ht="12.75">
      <c r="A6808" s="51">
        <v>6806</v>
      </c>
      <c r="B6808" s="52">
        <v>10</v>
      </c>
      <c r="C6808" s="52">
        <v>10</v>
      </c>
      <c r="D6808" s="53">
        <v>15</v>
      </c>
      <c r="E6808" s="79">
        <v>16487</v>
      </c>
      <c r="F6808" s="54">
        <v>2126.9906097540861</v>
      </c>
      <c r="G6808" s="56">
        <v>0</v>
      </c>
      <c r="H6808" s="56">
        <f t="shared" si="530"/>
        <v>14360.009390245914</v>
      </c>
      <c r="I6808" s="56">
        <v>29</v>
      </c>
      <c r="J6808" s="100">
        <f t="shared" si="531"/>
        <v>14331.009390245914</v>
      </c>
      <c r="K6808" s="101">
        <v>16001</v>
      </c>
      <c r="L6808" s="54">
        <f t="shared" si="532"/>
        <v>0</v>
      </c>
      <c r="M6808" s="80">
        <v>110</v>
      </c>
      <c r="N6808" s="56">
        <f t="shared" si="533"/>
        <v>0</v>
      </c>
      <c r="O6808" s="56">
        <v>18.05</v>
      </c>
      <c r="P6808" s="56">
        <f>'1-EC horaire'!O6808</f>
        <v>0</v>
      </c>
      <c r="Q6808" s="81">
        <f t="shared" si="534"/>
        <v>0</v>
      </c>
      <c r="R6808" s="104">
        <v>0</v>
      </c>
    </row>
    <row r="6809" spans="1:18" ht="12.75">
      <c r="A6809" s="51">
        <v>6807</v>
      </c>
      <c r="B6809" s="52">
        <v>10</v>
      </c>
      <c r="C6809" s="52">
        <v>10</v>
      </c>
      <c r="D6809" s="53">
        <v>16</v>
      </c>
      <c r="E6809" s="79">
        <v>16990</v>
      </c>
      <c r="F6809" s="54">
        <v>2130.6739896940858</v>
      </c>
      <c r="G6809" s="56">
        <v>0</v>
      </c>
      <c r="H6809" s="56">
        <f t="shared" si="530"/>
        <v>14859.326010305915</v>
      </c>
      <c r="I6809" s="56">
        <v>28</v>
      </c>
      <c r="J6809" s="100">
        <f t="shared" si="531"/>
        <v>14831.326010305915</v>
      </c>
      <c r="K6809" s="101">
        <v>16411</v>
      </c>
      <c r="L6809" s="54">
        <f t="shared" si="532"/>
        <v>0</v>
      </c>
      <c r="M6809" s="80">
        <v>110</v>
      </c>
      <c r="N6809" s="56">
        <f t="shared" si="533"/>
        <v>0</v>
      </c>
      <c r="O6809" s="56">
        <v>18.22</v>
      </c>
      <c r="P6809" s="56">
        <f>'1-EC horaire'!O6809</f>
        <v>0</v>
      </c>
      <c r="Q6809" s="81">
        <f t="shared" si="534"/>
        <v>0</v>
      </c>
      <c r="R6809" s="104">
        <v>0</v>
      </c>
    </row>
    <row r="6810" spans="1:18" ht="12.75">
      <c r="A6810" s="51">
        <v>6808</v>
      </c>
      <c r="B6810" s="52">
        <v>10</v>
      </c>
      <c r="C6810" s="52">
        <v>10</v>
      </c>
      <c r="D6810" s="53">
        <v>17</v>
      </c>
      <c r="E6810" s="79">
        <v>16983</v>
      </c>
      <c r="F6810" s="54">
        <v>2134.7628660740861</v>
      </c>
      <c r="G6810" s="56">
        <v>0</v>
      </c>
      <c r="H6810" s="56">
        <f t="shared" si="530"/>
        <v>14848.237133925913</v>
      </c>
      <c r="I6810" s="56">
        <v>31</v>
      </c>
      <c r="J6810" s="100">
        <f t="shared" si="531"/>
        <v>14817.237133925913</v>
      </c>
      <c r="K6810" s="101">
        <v>16400</v>
      </c>
      <c r="L6810" s="54">
        <f t="shared" si="532"/>
        <v>0</v>
      </c>
      <c r="M6810" s="80">
        <v>110</v>
      </c>
      <c r="N6810" s="56">
        <f t="shared" si="533"/>
        <v>0</v>
      </c>
      <c r="O6810" s="56">
        <v>18.95</v>
      </c>
      <c r="P6810" s="56">
        <f>'1-EC horaire'!O6810</f>
        <v>0</v>
      </c>
      <c r="Q6810" s="81">
        <f t="shared" si="534"/>
        <v>0</v>
      </c>
      <c r="R6810" s="104">
        <v>0</v>
      </c>
    </row>
    <row r="6811" spans="1:18" ht="12.75">
      <c r="A6811" s="51">
        <v>6809</v>
      </c>
      <c r="B6811" s="52">
        <v>10</v>
      </c>
      <c r="C6811" s="52">
        <v>10</v>
      </c>
      <c r="D6811" s="53">
        <v>18</v>
      </c>
      <c r="E6811" s="79">
        <v>17725</v>
      </c>
      <c r="F6811" s="54">
        <v>2136.5938512040857</v>
      </c>
      <c r="G6811" s="56">
        <v>0</v>
      </c>
      <c r="H6811" s="56">
        <f t="shared" si="530"/>
        <v>15588.406148795915</v>
      </c>
      <c r="I6811" s="56">
        <v>32</v>
      </c>
      <c r="J6811" s="100">
        <f t="shared" si="531"/>
        <v>15556.406148795915</v>
      </c>
      <c r="K6811" s="101">
        <v>17297</v>
      </c>
      <c r="L6811" s="54">
        <f t="shared" si="532"/>
        <v>0</v>
      </c>
      <c r="M6811" s="80">
        <v>110</v>
      </c>
      <c r="N6811" s="56">
        <f t="shared" si="533"/>
        <v>0</v>
      </c>
      <c r="O6811" s="56">
        <v>22.94</v>
      </c>
      <c r="P6811" s="56">
        <f>'1-EC horaire'!O6811</f>
        <v>0</v>
      </c>
      <c r="Q6811" s="81">
        <f t="shared" si="534"/>
        <v>0</v>
      </c>
      <c r="R6811" s="104">
        <v>0</v>
      </c>
    </row>
    <row r="6812" spans="1:18" ht="12.75">
      <c r="A6812" s="51">
        <v>6810</v>
      </c>
      <c r="B6812" s="52">
        <v>10</v>
      </c>
      <c r="C6812" s="52">
        <v>10</v>
      </c>
      <c r="D6812" s="53">
        <v>19</v>
      </c>
      <c r="E6812" s="79">
        <v>17817</v>
      </c>
      <c r="F6812" s="54">
        <v>2142.2471829540859</v>
      </c>
      <c r="G6812" s="56">
        <v>0</v>
      </c>
      <c r="H6812" s="56">
        <f t="shared" si="530"/>
        <v>15674.752817045914</v>
      </c>
      <c r="I6812" s="56">
        <v>32</v>
      </c>
      <c r="J6812" s="100">
        <f t="shared" si="531"/>
        <v>15642.752817045914</v>
      </c>
      <c r="K6812" s="101">
        <v>17442</v>
      </c>
      <c r="L6812" s="54">
        <f t="shared" si="532"/>
        <v>0</v>
      </c>
      <c r="M6812" s="80">
        <v>110</v>
      </c>
      <c r="N6812" s="56">
        <f t="shared" si="533"/>
        <v>0</v>
      </c>
      <c r="O6812" s="56">
        <v>24.01</v>
      </c>
      <c r="P6812" s="56">
        <f>'1-EC horaire'!O6812</f>
        <v>0</v>
      </c>
      <c r="Q6812" s="81">
        <f t="shared" si="534"/>
        <v>0</v>
      </c>
      <c r="R6812" s="104">
        <v>0</v>
      </c>
    </row>
    <row r="6813" spans="1:18" ht="12.75">
      <c r="A6813" s="51">
        <v>6811</v>
      </c>
      <c r="B6813" s="52">
        <v>10</v>
      </c>
      <c r="C6813" s="52">
        <v>10</v>
      </c>
      <c r="D6813" s="53">
        <v>20</v>
      </c>
      <c r="E6813" s="79">
        <v>17326</v>
      </c>
      <c r="F6813" s="54">
        <v>2134.939166654086</v>
      </c>
      <c r="G6813" s="56">
        <v>0</v>
      </c>
      <c r="H6813" s="56">
        <f t="shared" si="530"/>
        <v>15191.060833345913</v>
      </c>
      <c r="I6813" s="56">
        <v>31</v>
      </c>
      <c r="J6813" s="100">
        <f t="shared" si="531"/>
        <v>15160.060833345913</v>
      </c>
      <c r="K6813" s="101">
        <v>16721</v>
      </c>
      <c r="L6813" s="54">
        <f t="shared" si="532"/>
        <v>0</v>
      </c>
      <c r="M6813" s="80">
        <v>110</v>
      </c>
      <c r="N6813" s="56">
        <f t="shared" si="533"/>
        <v>0</v>
      </c>
      <c r="O6813" s="56">
        <v>23.88</v>
      </c>
      <c r="P6813" s="56">
        <f>'1-EC horaire'!O6813</f>
        <v>0</v>
      </c>
      <c r="Q6813" s="81">
        <f t="shared" si="534"/>
        <v>0</v>
      </c>
      <c r="R6813" s="104">
        <v>0</v>
      </c>
    </row>
    <row r="6814" spans="1:18" ht="12.75">
      <c r="A6814" s="51">
        <v>6812</v>
      </c>
      <c r="B6814" s="52">
        <v>10</v>
      </c>
      <c r="C6814" s="52">
        <v>10</v>
      </c>
      <c r="D6814" s="53">
        <v>21</v>
      </c>
      <c r="E6814" s="79">
        <v>16616</v>
      </c>
      <c r="F6814" s="54">
        <v>2134.4251349240858</v>
      </c>
      <c r="G6814" s="56">
        <v>0</v>
      </c>
      <c r="H6814" s="56">
        <f t="shared" si="530"/>
        <v>14481.574865075914</v>
      </c>
      <c r="I6814" s="56">
        <v>30</v>
      </c>
      <c r="J6814" s="100">
        <f t="shared" si="531"/>
        <v>14451.574865075914</v>
      </c>
      <c r="K6814" s="101">
        <v>16121</v>
      </c>
      <c r="L6814" s="54">
        <f t="shared" si="532"/>
        <v>0</v>
      </c>
      <c r="M6814" s="80">
        <v>110</v>
      </c>
      <c r="N6814" s="56">
        <f t="shared" si="533"/>
        <v>0</v>
      </c>
      <c r="O6814" s="56">
        <v>22.12</v>
      </c>
      <c r="P6814" s="56">
        <f>'1-EC horaire'!O6814</f>
        <v>0</v>
      </c>
      <c r="Q6814" s="81">
        <f t="shared" si="534"/>
        <v>0</v>
      </c>
      <c r="R6814" s="104">
        <v>0</v>
      </c>
    </row>
    <row r="6815" spans="1:18" ht="12.75">
      <c r="A6815" s="51">
        <v>6813</v>
      </c>
      <c r="B6815" s="52">
        <v>10</v>
      </c>
      <c r="C6815" s="52">
        <v>10</v>
      </c>
      <c r="D6815" s="53">
        <v>22</v>
      </c>
      <c r="E6815" s="79">
        <v>16336</v>
      </c>
      <c r="F6815" s="54">
        <v>2131.2109883740859</v>
      </c>
      <c r="G6815" s="56">
        <v>0</v>
      </c>
      <c r="H6815" s="56">
        <f t="shared" si="530"/>
        <v>14204.789011625915</v>
      </c>
      <c r="I6815" s="56">
        <v>28</v>
      </c>
      <c r="J6815" s="100">
        <f t="shared" si="531"/>
        <v>14176.789011625915</v>
      </c>
      <c r="K6815" s="101">
        <v>15906</v>
      </c>
      <c r="L6815" s="54">
        <f t="shared" si="532"/>
        <v>0</v>
      </c>
      <c r="M6815" s="80">
        <v>110</v>
      </c>
      <c r="N6815" s="56">
        <f t="shared" si="533"/>
        <v>0</v>
      </c>
      <c r="O6815" s="56">
        <v>23.20</v>
      </c>
      <c r="P6815" s="56">
        <f>'1-EC horaire'!O6815</f>
        <v>0</v>
      </c>
      <c r="Q6815" s="81">
        <f t="shared" si="534"/>
        <v>0</v>
      </c>
      <c r="R6815" s="104">
        <v>0</v>
      </c>
    </row>
    <row r="6816" spans="1:18" ht="12.75">
      <c r="A6816" s="51">
        <v>6814</v>
      </c>
      <c r="B6816" s="52">
        <v>10</v>
      </c>
      <c r="C6816" s="52">
        <v>10</v>
      </c>
      <c r="D6816" s="53">
        <v>23</v>
      </c>
      <c r="E6816" s="79">
        <v>15773</v>
      </c>
      <c r="F6816" s="54">
        <v>2132.1612415440859</v>
      </c>
      <c r="G6816" s="56">
        <v>0</v>
      </c>
      <c r="H6816" s="56">
        <f t="shared" si="530"/>
        <v>13640.838758455913</v>
      </c>
      <c r="I6816" s="56">
        <v>26</v>
      </c>
      <c r="J6816" s="100">
        <f t="shared" si="531"/>
        <v>13614.838758455913</v>
      </c>
      <c r="K6816" s="101">
        <v>15427</v>
      </c>
      <c r="L6816" s="54">
        <f t="shared" si="532"/>
        <v>0</v>
      </c>
      <c r="M6816" s="80">
        <v>110</v>
      </c>
      <c r="N6816" s="56">
        <f t="shared" si="533"/>
        <v>0</v>
      </c>
      <c r="O6816" s="56">
        <v>20.59</v>
      </c>
      <c r="P6816" s="56">
        <f>'1-EC horaire'!O6816</f>
        <v>0</v>
      </c>
      <c r="Q6816" s="81">
        <f t="shared" si="534"/>
        <v>0</v>
      </c>
      <c r="R6816" s="104">
        <v>0</v>
      </c>
    </row>
    <row r="6817" spans="1:18" ht="12.75">
      <c r="A6817" s="51">
        <v>6815</v>
      </c>
      <c r="B6817" s="52">
        <v>10</v>
      </c>
      <c r="C6817" s="52">
        <v>10</v>
      </c>
      <c r="D6817" s="53">
        <v>24</v>
      </c>
      <c r="E6817" s="79">
        <v>15069</v>
      </c>
      <c r="F6817" s="54">
        <v>2127.3990662140859</v>
      </c>
      <c r="G6817" s="56">
        <v>0</v>
      </c>
      <c r="H6817" s="56">
        <f t="shared" si="530"/>
        <v>12941.600933785914</v>
      </c>
      <c r="I6817" s="56">
        <v>25</v>
      </c>
      <c r="J6817" s="100">
        <f t="shared" si="531"/>
        <v>12916.600933785914</v>
      </c>
      <c r="K6817" s="101">
        <v>14903</v>
      </c>
      <c r="L6817" s="54">
        <f t="shared" si="532"/>
        <v>0</v>
      </c>
      <c r="M6817" s="80">
        <v>110</v>
      </c>
      <c r="N6817" s="56">
        <f t="shared" si="533"/>
        <v>0</v>
      </c>
      <c r="O6817" s="56">
        <v>20.69</v>
      </c>
      <c r="P6817" s="56">
        <f>'1-EC horaire'!O6817</f>
        <v>0</v>
      </c>
      <c r="Q6817" s="81">
        <f t="shared" si="534"/>
        <v>0</v>
      </c>
      <c r="R6817" s="104">
        <v>0</v>
      </c>
    </row>
    <row r="6818" spans="1:18" ht="12.75">
      <c r="A6818" s="51">
        <v>6816</v>
      </c>
      <c r="B6818" s="52">
        <v>10</v>
      </c>
      <c r="C6818" s="52">
        <v>11</v>
      </c>
      <c r="D6818" s="53">
        <v>1</v>
      </c>
      <c r="E6818" s="79">
        <v>14832</v>
      </c>
      <c r="F6818" s="54">
        <v>2132.8193742840858</v>
      </c>
      <c r="G6818" s="56">
        <v>0</v>
      </c>
      <c r="H6818" s="56">
        <f t="shared" si="530"/>
        <v>12699.180625715915</v>
      </c>
      <c r="I6818" s="56">
        <v>23</v>
      </c>
      <c r="J6818" s="100">
        <f t="shared" si="531"/>
        <v>12676.180625715915</v>
      </c>
      <c r="K6818" s="101">
        <v>14725</v>
      </c>
      <c r="L6818" s="54">
        <f t="shared" si="532"/>
        <v>0</v>
      </c>
      <c r="M6818" s="80">
        <v>110</v>
      </c>
      <c r="N6818" s="56">
        <f t="shared" si="533"/>
        <v>0</v>
      </c>
      <c r="O6818" s="56">
        <v>18.82</v>
      </c>
      <c r="P6818" s="56">
        <f>'1-EC horaire'!O6818</f>
        <v>0</v>
      </c>
      <c r="Q6818" s="81">
        <f t="shared" si="534"/>
        <v>0</v>
      </c>
      <c r="R6818" s="104">
        <v>0</v>
      </c>
    </row>
    <row r="6819" spans="1:18" ht="12.75">
      <c r="A6819" s="51">
        <v>6817</v>
      </c>
      <c r="B6819" s="52">
        <v>10</v>
      </c>
      <c r="C6819" s="52">
        <v>11</v>
      </c>
      <c r="D6819" s="53">
        <v>2</v>
      </c>
      <c r="E6819" s="79">
        <v>14328</v>
      </c>
      <c r="F6819" s="54">
        <v>2136.920947214086</v>
      </c>
      <c r="G6819" s="56">
        <v>0</v>
      </c>
      <c r="H6819" s="56">
        <f t="shared" si="530"/>
        <v>12191.079052785914</v>
      </c>
      <c r="I6819" s="56">
        <v>22</v>
      </c>
      <c r="J6819" s="100">
        <f t="shared" si="531"/>
        <v>12169.079052785914</v>
      </c>
      <c r="K6819" s="101">
        <v>14251</v>
      </c>
      <c r="L6819" s="54">
        <f t="shared" si="532"/>
        <v>0</v>
      </c>
      <c r="M6819" s="80">
        <v>110</v>
      </c>
      <c r="N6819" s="56">
        <f t="shared" si="533"/>
        <v>0</v>
      </c>
      <c r="O6819" s="56">
        <v>17.59</v>
      </c>
      <c r="P6819" s="56">
        <f>'1-EC horaire'!O6819</f>
        <v>0</v>
      </c>
      <c r="Q6819" s="81">
        <f t="shared" si="534"/>
        <v>0</v>
      </c>
      <c r="R6819" s="104">
        <v>0</v>
      </c>
    </row>
    <row r="6820" spans="1:18" ht="12.75">
      <c r="A6820" s="51">
        <v>6818</v>
      </c>
      <c r="B6820" s="52">
        <v>10</v>
      </c>
      <c r="C6820" s="52">
        <v>11</v>
      </c>
      <c r="D6820" s="53">
        <v>3</v>
      </c>
      <c r="E6820" s="79">
        <v>14518</v>
      </c>
      <c r="F6820" s="54">
        <v>2136.3507495140857</v>
      </c>
      <c r="G6820" s="56">
        <v>0</v>
      </c>
      <c r="H6820" s="56">
        <f t="shared" si="530"/>
        <v>12381.649250485914</v>
      </c>
      <c r="I6820" s="56">
        <v>23</v>
      </c>
      <c r="J6820" s="100">
        <f t="shared" si="531"/>
        <v>12358.649250485914</v>
      </c>
      <c r="K6820" s="101">
        <v>14428</v>
      </c>
      <c r="L6820" s="54">
        <f t="shared" si="532"/>
        <v>0</v>
      </c>
      <c r="M6820" s="80">
        <v>110</v>
      </c>
      <c r="N6820" s="56">
        <f t="shared" si="533"/>
        <v>0</v>
      </c>
      <c r="O6820" s="56">
        <v>17.47</v>
      </c>
      <c r="P6820" s="56">
        <f>'1-EC horaire'!O6820</f>
        <v>0</v>
      </c>
      <c r="Q6820" s="81">
        <f t="shared" si="534"/>
        <v>0</v>
      </c>
      <c r="R6820" s="104">
        <v>0</v>
      </c>
    </row>
    <row r="6821" spans="1:18" ht="12.75">
      <c r="A6821" s="51">
        <v>6819</v>
      </c>
      <c r="B6821" s="52">
        <v>10</v>
      </c>
      <c r="C6821" s="52">
        <v>11</v>
      </c>
      <c r="D6821" s="53">
        <v>4</v>
      </c>
      <c r="E6821" s="79">
        <v>14727</v>
      </c>
      <c r="F6821" s="54">
        <v>2134.6234698540857</v>
      </c>
      <c r="G6821" s="56">
        <v>0</v>
      </c>
      <c r="H6821" s="56">
        <f t="shared" si="530"/>
        <v>12592.376530145913</v>
      </c>
      <c r="I6821" s="56">
        <v>24</v>
      </c>
      <c r="J6821" s="100">
        <f t="shared" si="531"/>
        <v>12568.376530145913</v>
      </c>
      <c r="K6821" s="101">
        <v>14623</v>
      </c>
      <c r="L6821" s="54">
        <f t="shared" si="532"/>
        <v>0</v>
      </c>
      <c r="M6821" s="80">
        <v>110</v>
      </c>
      <c r="N6821" s="56">
        <f t="shared" si="533"/>
        <v>0</v>
      </c>
      <c r="O6821" s="56">
        <v>17.22</v>
      </c>
      <c r="P6821" s="56">
        <f>'1-EC horaire'!O6821</f>
        <v>0</v>
      </c>
      <c r="Q6821" s="81">
        <f t="shared" si="534"/>
        <v>0</v>
      </c>
      <c r="R6821" s="104">
        <v>0</v>
      </c>
    </row>
    <row r="6822" spans="1:18" ht="12.75">
      <c r="A6822" s="51">
        <v>6820</v>
      </c>
      <c r="B6822" s="52">
        <v>10</v>
      </c>
      <c r="C6822" s="52">
        <v>11</v>
      </c>
      <c r="D6822" s="53">
        <v>5</v>
      </c>
      <c r="E6822" s="79">
        <v>14823</v>
      </c>
      <c r="F6822" s="54">
        <v>2134.6476785040859</v>
      </c>
      <c r="G6822" s="56">
        <v>0</v>
      </c>
      <c r="H6822" s="56">
        <f t="shared" si="530"/>
        <v>12688.352321495913</v>
      </c>
      <c r="I6822" s="56">
        <v>25</v>
      </c>
      <c r="J6822" s="100">
        <f t="shared" si="531"/>
        <v>12663.352321495913</v>
      </c>
      <c r="K6822" s="101">
        <v>14716</v>
      </c>
      <c r="L6822" s="54">
        <f t="shared" si="532"/>
        <v>0</v>
      </c>
      <c r="M6822" s="80">
        <v>110</v>
      </c>
      <c r="N6822" s="56">
        <f t="shared" si="533"/>
        <v>0</v>
      </c>
      <c r="O6822" s="56">
        <v>17.420000000000002</v>
      </c>
      <c r="P6822" s="56">
        <f>'1-EC horaire'!O6822</f>
        <v>0</v>
      </c>
      <c r="Q6822" s="81">
        <f t="shared" si="534"/>
        <v>0</v>
      </c>
      <c r="R6822" s="104">
        <v>0</v>
      </c>
    </row>
    <row r="6823" spans="1:18" ht="12.75">
      <c r="A6823" s="51">
        <v>6821</v>
      </c>
      <c r="B6823" s="52">
        <v>10</v>
      </c>
      <c r="C6823" s="52">
        <v>11</v>
      </c>
      <c r="D6823" s="53">
        <v>6</v>
      </c>
      <c r="E6823" s="79">
        <v>15798</v>
      </c>
      <c r="F6823" s="54">
        <v>2133.0653842840857</v>
      </c>
      <c r="G6823" s="56">
        <v>0</v>
      </c>
      <c r="H6823" s="56">
        <f t="shared" si="530"/>
        <v>13664.934615715914</v>
      </c>
      <c r="I6823" s="56">
        <v>26</v>
      </c>
      <c r="J6823" s="100">
        <f t="shared" si="531"/>
        <v>13638.934615715914</v>
      </c>
      <c r="K6823" s="101">
        <v>15459</v>
      </c>
      <c r="L6823" s="54">
        <f t="shared" si="532"/>
        <v>0</v>
      </c>
      <c r="M6823" s="80">
        <v>110</v>
      </c>
      <c r="N6823" s="56">
        <f t="shared" si="533"/>
        <v>0</v>
      </c>
      <c r="O6823" s="56">
        <v>18.72</v>
      </c>
      <c r="P6823" s="56">
        <f>'1-EC horaire'!O6823</f>
        <v>0</v>
      </c>
      <c r="Q6823" s="81">
        <f t="shared" si="534"/>
        <v>0</v>
      </c>
      <c r="R6823" s="104">
        <v>0</v>
      </c>
    </row>
    <row r="6824" spans="1:18" ht="12.75">
      <c r="A6824" s="51">
        <v>6822</v>
      </c>
      <c r="B6824" s="52">
        <v>10</v>
      </c>
      <c r="C6824" s="52">
        <v>11</v>
      </c>
      <c r="D6824" s="53">
        <v>7</v>
      </c>
      <c r="E6824" s="79">
        <v>16529</v>
      </c>
      <c r="F6824" s="54">
        <v>2126.483474784086</v>
      </c>
      <c r="G6824" s="56">
        <v>0</v>
      </c>
      <c r="H6824" s="56">
        <f t="shared" si="530"/>
        <v>14402.516525215913</v>
      </c>
      <c r="I6824" s="56">
        <v>27</v>
      </c>
      <c r="J6824" s="100">
        <f t="shared" si="531"/>
        <v>14375.516525215913</v>
      </c>
      <c r="K6824" s="101">
        <v>16031</v>
      </c>
      <c r="L6824" s="54">
        <f t="shared" si="532"/>
        <v>0</v>
      </c>
      <c r="M6824" s="80">
        <v>110</v>
      </c>
      <c r="N6824" s="56">
        <f t="shared" si="533"/>
        <v>0</v>
      </c>
      <c r="O6824" s="56">
        <v>17.30</v>
      </c>
      <c r="P6824" s="56">
        <f>'1-EC horaire'!O6824</f>
        <v>0</v>
      </c>
      <c r="Q6824" s="81">
        <f t="shared" si="534"/>
        <v>0</v>
      </c>
      <c r="R6824" s="104">
        <v>0</v>
      </c>
    </row>
    <row r="6825" spans="1:18" ht="12.75">
      <c r="A6825" s="51">
        <v>6823</v>
      </c>
      <c r="B6825" s="52">
        <v>10</v>
      </c>
      <c r="C6825" s="52">
        <v>11</v>
      </c>
      <c r="D6825" s="53">
        <v>8</v>
      </c>
      <c r="E6825" s="79">
        <v>17074</v>
      </c>
      <c r="F6825" s="54">
        <v>2117.0661854640857</v>
      </c>
      <c r="G6825" s="56">
        <v>0</v>
      </c>
      <c r="H6825" s="56">
        <f t="shared" si="530"/>
        <v>14956.933814535914</v>
      </c>
      <c r="I6825" s="56">
        <v>28</v>
      </c>
      <c r="J6825" s="100">
        <f t="shared" si="531"/>
        <v>14928.933814535914</v>
      </c>
      <c r="K6825" s="101">
        <v>16492</v>
      </c>
      <c r="L6825" s="54">
        <f t="shared" si="532"/>
        <v>0</v>
      </c>
      <c r="M6825" s="80">
        <v>110</v>
      </c>
      <c r="N6825" s="56">
        <f t="shared" si="533"/>
        <v>0</v>
      </c>
      <c r="O6825" s="56">
        <v>16.44</v>
      </c>
      <c r="P6825" s="56">
        <f>'1-EC horaire'!O6825</f>
        <v>0</v>
      </c>
      <c r="Q6825" s="81">
        <f t="shared" si="534"/>
        <v>0</v>
      </c>
      <c r="R6825" s="104">
        <v>0</v>
      </c>
    </row>
    <row r="6826" spans="1:18" ht="12.75">
      <c r="A6826" s="51">
        <v>6824</v>
      </c>
      <c r="B6826" s="52">
        <v>10</v>
      </c>
      <c r="C6826" s="52">
        <v>11</v>
      </c>
      <c r="D6826" s="53">
        <v>9</v>
      </c>
      <c r="E6826" s="79">
        <v>17512</v>
      </c>
      <c r="F6826" s="54">
        <v>2112.1095580240858</v>
      </c>
      <c r="G6826" s="56">
        <v>0</v>
      </c>
      <c r="H6826" s="56">
        <f t="shared" si="530"/>
        <v>15399.890441975915</v>
      </c>
      <c r="I6826" s="56">
        <v>29</v>
      </c>
      <c r="J6826" s="100">
        <f t="shared" si="531"/>
        <v>15370.890441975915</v>
      </c>
      <c r="K6826" s="101">
        <v>17003</v>
      </c>
      <c r="L6826" s="54">
        <f t="shared" si="532"/>
        <v>0</v>
      </c>
      <c r="M6826" s="80">
        <v>110</v>
      </c>
      <c r="N6826" s="56">
        <f t="shared" si="533"/>
        <v>0</v>
      </c>
      <c r="O6826" s="56">
        <v>19.739999999999998</v>
      </c>
      <c r="P6826" s="56">
        <f>'1-EC horaire'!O6826</f>
        <v>0</v>
      </c>
      <c r="Q6826" s="81">
        <f t="shared" si="534"/>
        <v>0</v>
      </c>
      <c r="R6826" s="104">
        <v>0</v>
      </c>
    </row>
    <row r="6827" spans="1:18" ht="12.75">
      <c r="A6827" s="51">
        <v>6825</v>
      </c>
      <c r="B6827" s="52">
        <v>10</v>
      </c>
      <c r="C6827" s="52">
        <v>11</v>
      </c>
      <c r="D6827" s="53">
        <v>10</v>
      </c>
      <c r="E6827" s="79">
        <v>18202</v>
      </c>
      <c r="F6827" s="54">
        <v>2112.733310604086</v>
      </c>
      <c r="G6827" s="56">
        <v>0</v>
      </c>
      <c r="H6827" s="56">
        <f t="shared" si="530"/>
        <v>16089.266689395914</v>
      </c>
      <c r="I6827" s="56">
        <v>30</v>
      </c>
      <c r="J6827" s="100">
        <f t="shared" si="531"/>
        <v>16059.266689395914</v>
      </c>
      <c r="K6827" s="101">
        <v>18111</v>
      </c>
      <c r="L6827" s="54">
        <f t="shared" si="532"/>
        <v>0</v>
      </c>
      <c r="M6827" s="80">
        <v>110</v>
      </c>
      <c r="N6827" s="56">
        <f t="shared" si="533"/>
        <v>0</v>
      </c>
      <c r="O6827" s="56">
        <v>21.87</v>
      </c>
      <c r="P6827" s="56">
        <f>'1-EC horaire'!O6827</f>
        <v>0</v>
      </c>
      <c r="Q6827" s="81">
        <f t="shared" si="534"/>
        <v>0</v>
      </c>
      <c r="R6827" s="104">
        <v>0</v>
      </c>
    </row>
    <row r="6828" spans="1:18" ht="12.75">
      <c r="A6828" s="51">
        <v>6826</v>
      </c>
      <c r="B6828" s="52">
        <v>10</v>
      </c>
      <c r="C6828" s="52">
        <v>11</v>
      </c>
      <c r="D6828" s="53">
        <v>11</v>
      </c>
      <c r="E6828" s="79">
        <v>18061</v>
      </c>
      <c r="F6828" s="54">
        <v>2122.2393971640859</v>
      </c>
      <c r="G6828" s="56">
        <v>0</v>
      </c>
      <c r="H6828" s="56">
        <f t="shared" si="530"/>
        <v>15938.760602835915</v>
      </c>
      <c r="I6828" s="56">
        <v>30</v>
      </c>
      <c r="J6828" s="100">
        <f t="shared" si="531"/>
        <v>15908.760602835915</v>
      </c>
      <c r="K6828" s="101">
        <v>17869</v>
      </c>
      <c r="L6828" s="54">
        <f t="shared" si="532"/>
        <v>0</v>
      </c>
      <c r="M6828" s="80">
        <v>110</v>
      </c>
      <c r="N6828" s="56">
        <f t="shared" si="533"/>
        <v>0</v>
      </c>
      <c r="O6828" s="56">
        <v>22.81</v>
      </c>
      <c r="P6828" s="56">
        <f>'1-EC horaire'!O6828</f>
        <v>0</v>
      </c>
      <c r="Q6828" s="81">
        <f t="shared" si="534"/>
        <v>0</v>
      </c>
      <c r="R6828" s="104">
        <v>0</v>
      </c>
    </row>
    <row r="6829" spans="1:18" ht="12.75">
      <c r="A6829" s="51">
        <v>6827</v>
      </c>
      <c r="B6829" s="52">
        <v>10</v>
      </c>
      <c r="C6829" s="52">
        <v>11</v>
      </c>
      <c r="D6829" s="53">
        <v>12</v>
      </c>
      <c r="E6829" s="79">
        <v>18072</v>
      </c>
      <c r="F6829" s="54">
        <v>2126.782597804086</v>
      </c>
      <c r="G6829" s="56">
        <v>0</v>
      </c>
      <c r="H6829" s="56">
        <f t="shared" si="530"/>
        <v>15945.217402195915</v>
      </c>
      <c r="I6829" s="56">
        <v>30</v>
      </c>
      <c r="J6829" s="100">
        <f t="shared" si="531"/>
        <v>15915.217402195915</v>
      </c>
      <c r="K6829" s="101">
        <v>17880</v>
      </c>
      <c r="L6829" s="54">
        <f t="shared" si="532"/>
        <v>0</v>
      </c>
      <c r="M6829" s="80">
        <v>110</v>
      </c>
      <c r="N6829" s="56">
        <f t="shared" si="533"/>
        <v>0</v>
      </c>
      <c r="O6829" s="56">
        <v>22.29</v>
      </c>
      <c r="P6829" s="56">
        <f>'1-EC horaire'!O6829</f>
        <v>0</v>
      </c>
      <c r="Q6829" s="81">
        <f t="shared" si="534"/>
        <v>0</v>
      </c>
      <c r="R6829" s="104">
        <v>0</v>
      </c>
    </row>
    <row r="6830" spans="1:18" ht="12.75">
      <c r="A6830" s="51">
        <v>6828</v>
      </c>
      <c r="B6830" s="52">
        <v>10</v>
      </c>
      <c r="C6830" s="52">
        <v>11</v>
      </c>
      <c r="D6830" s="53">
        <v>13</v>
      </c>
      <c r="E6830" s="79">
        <v>17750</v>
      </c>
      <c r="F6830" s="54">
        <v>2128.4243807840858</v>
      </c>
      <c r="G6830" s="56">
        <v>0</v>
      </c>
      <c r="H6830" s="56">
        <f t="shared" si="530"/>
        <v>15621.575619215913</v>
      </c>
      <c r="I6830" s="56">
        <v>30</v>
      </c>
      <c r="J6830" s="100">
        <f t="shared" si="531"/>
        <v>15591.575619215913</v>
      </c>
      <c r="K6830" s="101">
        <v>17340</v>
      </c>
      <c r="L6830" s="54">
        <f t="shared" si="532"/>
        <v>0</v>
      </c>
      <c r="M6830" s="80">
        <v>110</v>
      </c>
      <c r="N6830" s="56">
        <f t="shared" si="533"/>
        <v>0</v>
      </c>
      <c r="O6830" s="56">
        <v>22.69</v>
      </c>
      <c r="P6830" s="56">
        <f>'1-EC horaire'!O6830</f>
        <v>0</v>
      </c>
      <c r="Q6830" s="81">
        <f t="shared" si="534"/>
        <v>0</v>
      </c>
      <c r="R6830" s="104">
        <v>0</v>
      </c>
    </row>
    <row r="6831" spans="1:18" ht="12.75">
      <c r="A6831" s="51">
        <v>6829</v>
      </c>
      <c r="B6831" s="52">
        <v>10</v>
      </c>
      <c r="C6831" s="52">
        <v>11</v>
      </c>
      <c r="D6831" s="53">
        <v>14</v>
      </c>
      <c r="E6831" s="79">
        <v>17311</v>
      </c>
      <c r="F6831" s="54">
        <v>2132.3992001140859</v>
      </c>
      <c r="G6831" s="56">
        <v>0</v>
      </c>
      <c r="H6831" s="56">
        <f t="shared" si="530"/>
        <v>15178.600799885913</v>
      </c>
      <c r="I6831" s="56">
        <v>28</v>
      </c>
      <c r="J6831" s="100">
        <f t="shared" si="531"/>
        <v>15150.600799885913</v>
      </c>
      <c r="K6831" s="101">
        <v>16699</v>
      </c>
      <c r="L6831" s="54">
        <f t="shared" si="532"/>
        <v>0</v>
      </c>
      <c r="M6831" s="80">
        <v>110</v>
      </c>
      <c r="N6831" s="56">
        <f t="shared" si="533"/>
        <v>0</v>
      </c>
      <c r="O6831" s="56">
        <v>22.13</v>
      </c>
      <c r="P6831" s="56">
        <f>'1-EC horaire'!O6831</f>
        <v>0</v>
      </c>
      <c r="Q6831" s="81">
        <f t="shared" si="534"/>
        <v>0</v>
      </c>
      <c r="R6831" s="104">
        <v>0</v>
      </c>
    </row>
    <row r="6832" spans="1:18" ht="12.75">
      <c r="A6832" s="51">
        <v>6830</v>
      </c>
      <c r="B6832" s="52">
        <v>10</v>
      </c>
      <c r="C6832" s="52">
        <v>11</v>
      </c>
      <c r="D6832" s="53">
        <v>15</v>
      </c>
      <c r="E6832" s="79">
        <v>16749</v>
      </c>
      <c r="F6832" s="54">
        <v>2125.0486493440858</v>
      </c>
      <c r="G6832" s="56">
        <v>0</v>
      </c>
      <c r="H6832" s="56">
        <f t="shared" si="530"/>
        <v>14623.951350655914</v>
      </c>
      <c r="I6832" s="56">
        <v>28</v>
      </c>
      <c r="J6832" s="100">
        <f t="shared" si="531"/>
        <v>14595.951350655914</v>
      </c>
      <c r="K6832" s="101">
        <v>16237</v>
      </c>
      <c r="L6832" s="54">
        <f t="shared" si="532"/>
        <v>0</v>
      </c>
      <c r="M6832" s="80">
        <v>110</v>
      </c>
      <c r="N6832" s="56">
        <f t="shared" si="533"/>
        <v>0</v>
      </c>
      <c r="O6832" s="56">
        <v>21.50</v>
      </c>
      <c r="P6832" s="56">
        <f>'1-EC horaire'!O6832</f>
        <v>0</v>
      </c>
      <c r="Q6832" s="81">
        <f t="shared" si="534"/>
        <v>0</v>
      </c>
      <c r="R6832" s="104">
        <v>0</v>
      </c>
    </row>
    <row r="6833" spans="1:18" ht="12.75">
      <c r="A6833" s="51">
        <v>6831</v>
      </c>
      <c r="B6833" s="52">
        <v>10</v>
      </c>
      <c r="C6833" s="52">
        <v>11</v>
      </c>
      <c r="D6833" s="53">
        <v>16</v>
      </c>
      <c r="E6833" s="79">
        <v>16844</v>
      </c>
      <c r="F6833" s="54">
        <v>2124.088357474086</v>
      </c>
      <c r="G6833" s="56">
        <v>0</v>
      </c>
      <c r="H6833" s="56">
        <f t="shared" si="530"/>
        <v>14719.911642525914</v>
      </c>
      <c r="I6833" s="56">
        <v>28</v>
      </c>
      <c r="J6833" s="100">
        <f t="shared" si="531"/>
        <v>14691.911642525914</v>
      </c>
      <c r="K6833" s="101">
        <v>16300</v>
      </c>
      <c r="L6833" s="54">
        <f t="shared" si="532"/>
        <v>0</v>
      </c>
      <c r="M6833" s="80">
        <v>110</v>
      </c>
      <c r="N6833" s="56">
        <f t="shared" si="533"/>
        <v>0</v>
      </c>
      <c r="O6833" s="56">
        <v>22.49</v>
      </c>
      <c r="P6833" s="56">
        <f>'1-EC horaire'!O6833</f>
        <v>0</v>
      </c>
      <c r="Q6833" s="81">
        <f t="shared" si="534"/>
        <v>0</v>
      </c>
      <c r="R6833" s="104">
        <v>0</v>
      </c>
    </row>
    <row r="6834" spans="1:18" ht="12.75">
      <c r="A6834" s="51">
        <v>6832</v>
      </c>
      <c r="B6834" s="52">
        <v>10</v>
      </c>
      <c r="C6834" s="52">
        <v>11</v>
      </c>
      <c r="D6834" s="53">
        <v>17</v>
      </c>
      <c r="E6834" s="79">
        <v>17062</v>
      </c>
      <c r="F6834" s="54">
        <v>2128.392628514086</v>
      </c>
      <c r="G6834" s="56">
        <v>0</v>
      </c>
      <c r="H6834" s="56">
        <f t="shared" si="530"/>
        <v>14933.607371485914</v>
      </c>
      <c r="I6834" s="56">
        <v>30</v>
      </c>
      <c r="J6834" s="100">
        <f t="shared" si="531"/>
        <v>14903.607371485914</v>
      </c>
      <c r="K6834" s="101">
        <v>16457</v>
      </c>
      <c r="L6834" s="54">
        <f t="shared" si="532"/>
        <v>0</v>
      </c>
      <c r="M6834" s="80">
        <v>110</v>
      </c>
      <c r="N6834" s="56">
        <f t="shared" si="533"/>
        <v>0</v>
      </c>
      <c r="O6834" s="56">
        <v>23.69</v>
      </c>
      <c r="P6834" s="56">
        <f>'1-EC horaire'!O6834</f>
        <v>0</v>
      </c>
      <c r="Q6834" s="81">
        <f t="shared" si="534"/>
        <v>0</v>
      </c>
      <c r="R6834" s="104">
        <v>0</v>
      </c>
    </row>
    <row r="6835" spans="1:18" ht="12.75">
      <c r="A6835" s="51">
        <v>6833</v>
      </c>
      <c r="B6835" s="52">
        <v>10</v>
      </c>
      <c r="C6835" s="52">
        <v>11</v>
      </c>
      <c r="D6835" s="53">
        <v>18</v>
      </c>
      <c r="E6835" s="79">
        <v>17966</v>
      </c>
      <c r="F6835" s="54">
        <v>2126.3231882240862</v>
      </c>
      <c r="G6835" s="56">
        <v>0</v>
      </c>
      <c r="H6835" s="56">
        <f t="shared" si="530"/>
        <v>15839.676811775913</v>
      </c>
      <c r="I6835" s="56">
        <v>33</v>
      </c>
      <c r="J6835" s="100">
        <f t="shared" si="531"/>
        <v>15806.676811775913</v>
      </c>
      <c r="K6835" s="101">
        <v>17737</v>
      </c>
      <c r="L6835" s="54">
        <f t="shared" si="532"/>
        <v>0</v>
      </c>
      <c r="M6835" s="80">
        <v>110</v>
      </c>
      <c r="N6835" s="56">
        <f t="shared" si="533"/>
        <v>0</v>
      </c>
      <c r="O6835" s="56">
        <v>26.48</v>
      </c>
      <c r="P6835" s="56">
        <f>'1-EC horaire'!O6835</f>
        <v>0</v>
      </c>
      <c r="Q6835" s="81">
        <f t="shared" si="534"/>
        <v>0</v>
      </c>
      <c r="R6835" s="104">
        <v>0</v>
      </c>
    </row>
    <row r="6836" spans="1:18" ht="12.75">
      <c r="A6836" s="51">
        <v>6834</v>
      </c>
      <c r="B6836" s="52">
        <v>10</v>
      </c>
      <c r="C6836" s="52">
        <v>11</v>
      </c>
      <c r="D6836" s="53">
        <v>19</v>
      </c>
      <c r="E6836" s="79">
        <v>19078</v>
      </c>
      <c r="F6836" s="54">
        <v>2131.1830188440858</v>
      </c>
      <c r="G6836" s="56">
        <v>0</v>
      </c>
      <c r="H6836" s="56">
        <f t="shared" si="530"/>
        <v>16946.816981155913</v>
      </c>
      <c r="I6836" s="56">
        <v>34</v>
      </c>
      <c r="J6836" s="100">
        <f t="shared" si="531"/>
        <v>16912.816981155913</v>
      </c>
      <c r="K6836" s="101">
        <v>18826</v>
      </c>
      <c r="L6836" s="54">
        <f t="shared" si="532"/>
        <v>0</v>
      </c>
      <c r="M6836" s="80">
        <v>110</v>
      </c>
      <c r="N6836" s="56">
        <f t="shared" si="533"/>
        <v>0</v>
      </c>
      <c r="O6836" s="56">
        <v>28.33</v>
      </c>
      <c r="P6836" s="56">
        <f>'1-EC horaire'!O6836</f>
        <v>0</v>
      </c>
      <c r="Q6836" s="81">
        <f t="shared" si="534"/>
        <v>0</v>
      </c>
      <c r="R6836" s="104">
        <v>0</v>
      </c>
    </row>
    <row r="6837" spans="1:18" ht="12.75">
      <c r="A6837" s="51">
        <v>6835</v>
      </c>
      <c r="B6837" s="52">
        <v>10</v>
      </c>
      <c r="C6837" s="52">
        <v>11</v>
      </c>
      <c r="D6837" s="53">
        <v>20</v>
      </c>
      <c r="E6837" s="79">
        <v>18898</v>
      </c>
      <c r="F6837" s="54">
        <v>2133.7254483740858</v>
      </c>
      <c r="G6837" s="56">
        <v>0</v>
      </c>
      <c r="H6837" s="56">
        <f t="shared" si="530"/>
        <v>16764.274551625913</v>
      </c>
      <c r="I6837" s="56">
        <v>32</v>
      </c>
      <c r="J6837" s="100">
        <f t="shared" si="531"/>
        <v>16732.274551625913</v>
      </c>
      <c r="K6837" s="101">
        <v>18730</v>
      </c>
      <c r="L6837" s="54">
        <f t="shared" si="532"/>
        <v>0</v>
      </c>
      <c r="M6837" s="80">
        <v>110</v>
      </c>
      <c r="N6837" s="56">
        <f t="shared" si="533"/>
        <v>0</v>
      </c>
      <c r="O6837" s="56">
        <v>27.38</v>
      </c>
      <c r="P6837" s="56">
        <f>'1-EC horaire'!O6837</f>
        <v>0</v>
      </c>
      <c r="Q6837" s="81">
        <f t="shared" si="534"/>
        <v>0</v>
      </c>
      <c r="R6837" s="104">
        <v>0</v>
      </c>
    </row>
    <row r="6838" spans="1:18" ht="12.75">
      <c r="A6838" s="51">
        <v>6836</v>
      </c>
      <c r="B6838" s="52">
        <v>10</v>
      </c>
      <c r="C6838" s="52">
        <v>11</v>
      </c>
      <c r="D6838" s="53">
        <v>21</v>
      </c>
      <c r="E6838" s="79">
        <v>18212</v>
      </c>
      <c r="F6838" s="54">
        <v>2131.989323364086</v>
      </c>
      <c r="G6838" s="56">
        <v>0</v>
      </c>
      <c r="H6838" s="56">
        <f t="shared" si="530"/>
        <v>16080.010676635913</v>
      </c>
      <c r="I6838" s="56">
        <v>31</v>
      </c>
      <c r="J6838" s="100">
        <f t="shared" si="531"/>
        <v>16049.010676635913</v>
      </c>
      <c r="K6838" s="101">
        <v>18094</v>
      </c>
      <c r="L6838" s="54">
        <f t="shared" si="532"/>
        <v>0</v>
      </c>
      <c r="M6838" s="80">
        <v>110</v>
      </c>
      <c r="N6838" s="56">
        <f t="shared" si="533"/>
        <v>0</v>
      </c>
      <c r="O6838" s="56">
        <v>24.19</v>
      </c>
      <c r="P6838" s="56">
        <f>'1-EC horaire'!O6838</f>
        <v>0</v>
      </c>
      <c r="Q6838" s="81">
        <f t="shared" si="534"/>
        <v>0</v>
      </c>
      <c r="R6838" s="104">
        <v>0</v>
      </c>
    </row>
    <row r="6839" spans="1:18" ht="12.75">
      <c r="A6839" s="51">
        <v>6837</v>
      </c>
      <c r="B6839" s="52">
        <v>10</v>
      </c>
      <c r="C6839" s="52">
        <v>11</v>
      </c>
      <c r="D6839" s="53">
        <v>22</v>
      </c>
      <c r="E6839" s="79">
        <v>17512</v>
      </c>
      <c r="F6839" s="54">
        <v>2134.4605971940859</v>
      </c>
      <c r="G6839" s="56">
        <v>0</v>
      </c>
      <c r="H6839" s="56">
        <f t="shared" si="530"/>
        <v>15377.539402805915</v>
      </c>
      <c r="I6839" s="56">
        <v>31</v>
      </c>
      <c r="J6839" s="100">
        <f t="shared" si="531"/>
        <v>15346.539402805915</v>
      </c>
      <c r="K6839" s="101">
        <v>16971</v>
      </c>
      <c r="L6839" s="54">
        <f t="shared" si="532"/>
        <v>0</v>
      </c>
      <c r="M6839" s="80">
        <v>110</v>
      </c>
      <c r="N6839" s="56">
        <f t="shared" si="533"/>
        <v>0</v>
      </c>
      <c r="O6839" s="56">
        <v>22.81</v>
      </c>
      <c r="P6839" s="56">
        <f>'1-EC horaire'!O6839</f>
        <v>0</v>
      </c>
      <c r="Q6839" s="81">
        <f t="shared" si="534"/>
        <v>0</v>
      </c>
      <c r="R6839" s="104">
        <v>0</v>
      </c>
    </row>
    <row r="6840" spans="1:18" ht="12.75">
      <c r="A6840" s="51">
        <v>6838</v>
      </c>
      <c r="B6840" s="52">
        <v>10</v>
      </c>
      <c r="C6840" s="52">
        <v>11</v>
      </c>
      <c r="D6840" s="53">
        <v>23</v>
      </c>
      <c r="E6840" s="79">
        <v>17194</v>
      </c>
      <c r="F6840" s="54">
        <v>2137.1871411940861</v>
      </c>
      <c r="G6840" s="56">
        <v>0</v>
      </c>
      <c r="H6840" s="56">
        <f t="shared" si="530"/>
        <v>15056.812858805914</v>
      </c>
      <c r="I6840" s="56">
        <v>30</v>
      </c>
      <c r="J6840" s="100">
        <f t="shared" si="531"/>
        <v>15026.812858805914</v>
      </c>
      <c r="K6840" s="101">
        <v>16566</v>
      </c>
      <c r="L6840" s="54">
        <f t="shared" si="532"/>
        <v>0</v>
      </c>
      <c r="M6840" s="80">
        <v>110</v>
      </c>
      <c r="N6840" s="56">
        <f t="shared" si="533"/>
        <v>0</v>
      </c>
      <c r="O6840" s="56">
        <v>20.27</v>
      </c>
      <c r="P6840" s="56">
        <f>'1-EC horaire'!O6840</f>
        <v>0</v>
      </c>
      <c r="Q6840" s="81">
        <f t="shared" si="534"/>
        <v>0</v>
      </c>
      <c r="R6840" s="104">
        <v>0</v>
      </c>
    </row>
    <row r="6841" spans="1:18" ht="12.75">
      <c r="A6841" s="51">
        <v>6839</v>
      </c>
      <c r="B6841" s="52">
        <v>10</v>
      </c>
      <c r="C6841" s="52">
        <v>11</v>
      </c>
      <c r="D6841" s="53">
        <v>24</v>
      </c>
      <c r="E6841" s="79">
        <v>16553</v>
      </c>
      <c r="F6841" s="54">
        <v>2135.7406357940858</v>
      </c>
      <c r="G6841" s="56">
        <v>0</v>
      </c>
      <c r="H6841" s="56">
        <f t="shared" si="530"/>
        <v>14417.259364205915</v>
      </c>
      <c r="I6841" s="56">
        <v>30</v>
      </c>
      <c r="J6841" s="100">
        <f t="shared" si="531"/>
        <v>14387.259364205915</v>
      </c>
      <c r="K6841" s="101">
        <v>16050</v>
      </c>
      <c r="L6841" s="54">
        <f t="shared" si="532"/>
        <v>0</v>
      </c>
      <c r="M6841" s="80">
        <v>110</v>
      </c>
      <c r="N6841" s="56">
        <f t="shared" si="533"/>
        <v>0</v>
      </c>
      <c r="O6841" s="56">
        <v>17.420000000000002</v>
      </c>
      <c r="P6841" s="56">
        <f>'1-EC horaire'!O6841</f>
        <v>0</v>
      </c>
      <c r="Q6841" s="81">
        <f t="shared" si="534"/>
        <v>0</v>
      </c>
      <c r="R6841" s="104">
        <v>0</v>
      </c>
    </row>
    <row r="6842" spans="1:18" ht="12.75">
      <c r="A6842" s="51">
        <v>6840</v>
      </c>
      <c r="B6842" s="52">
        <v>10</v>
      </c>
      <c r="C6842" s="52">
        <v>12</v>
      </c>
      <c r="D6842" s="53">
        <v>1</v>
      </c>
      <c r="E6842" s="79">
        <v>16498</v>
      </c>
      <c r="F6842" s="54">
        <v>2130.6796400940857</v>
      </c>
      <c r="G6842" s="56">
        <v>0</v>
      </c>
      <c r="H6842" s="56">
        <f t="shared" si="530"/>
        <v>14367.320359905914</v>
      </c>
      <c r="I6842" s="56">
        <v>29</v>
      </c>
      <c r="J6842" s="100">
        <f t="shared" si="531"/>
        <v>14338.320359905914</v>
      </c>
      <c r="K6842" s="101">
        <v>16004</v>
      </c>
      <c r="L6842" s="54">
        <f t="shared" si="532"/>
        <v>0</v>
      </c>
      <c r="M6842" s="80">
        <v>110</v>
      </c>
      <c r="N6842" s="56">
        <f t="shared" si="533"/>
        <v>0</v>
      </c>
      <c r="O6842" s="56">
        <v>16.65</v>
      </c>
      <c r="P6842" s="56">
        <f>'1-EC horaire'!O6842</f>
        <v>0</v>
      </c>
      <c r="Q6842" s="81">
        <f t="shared" si="534"/>
        <v>0</v>
      </c>
      <c r="R6842" s="104">
        <v>0</v>
      </c>
    </row>
    <row r="6843" spans="1:18" ht="12.75">
      <c r="A6843" s="51">
        <v>6841</v>
      </c>
      <c r="B6843" s="52">
        <v>10</v>
      </c>
      <c r="C6843" s="52">
        <v>12</v>
      </c>
      <c r="D6843" s="53">
        <v>2</v>
      </c>
      <c r="E6843" s="79">
        <v>16435</v>
      </c>
      <c r="F6843" s="54">
        <v>2130.525772164086</v>
      </c>
      <c r="G6843" s="56">
        <v>0</v>
      </c>
      <c r="H6843" s="56">
        <f t="shared" si="530"/>
        <v>14304.474227835914</v>
      </c>
      <c r="I6843" s="56">
        <v>29</v>
      </c>
      <c r="J6843" s="100">
        <f t="shared" si="531"/>
        <v>14275.474227835914</v>
      </c>
      <c r="K6843" s="101">
        <v>15967</v>
      </c>
      <c r="L6843" s="54">
        <f t="shared" si="532"/>
        <v>0</v>
      </c>
      <c r="M6843" s="80">
        <v>110</v>
      </c>
      <c r="N6843" s="56">
        <f t="shared" si="533"/>
        <v>0</v>
      </c>
      <c r="O6843" s="56">
        <v>15.13</v>
      </c>
      <c r="P6843" s="56">
        <f>'1-EC horaire'!O6843</f>
        <v>0</v>
      </c>
      <c r="Q6843" s="81">
        <f t="shared" si="534"/>
        <v>0</v>
      </c>
      <c r="R6843" s="104">
        <v>0</v>
      </c>
    </row>
    <row r="6844" spans="1:18" ht="12.75">
      <c r="A6844" s="51">
        <v>6842</v>
      </c>
      <c r="B6844" s="52">
        <v>10</v>
      </c>
      <c r="C6844" s="52">
        <v>12</v>
      </c>
      <c r="D6844" s="53">
        <v>3</v>
      </c>
      <c r="E6844" s="79">
        <v>16538</v>
      </c>
      <c r="F6844" s="54">
        <v>2125.7659944740858</v>
      </c>
      <c r="G6844" s="56">
        <v>0</v>
      </c>
      <c r="H6844" s="56">
        <f t="shared" si="530"/>
        <v>14412.234005525914</v>
      </c>
      <c r="I6844" s="56">
        <v>29</v>
      </c>
      <c r="J6844" s="100">
        <f t="shared" si="531"/>
        <v>14383.234005525914</v>
      </c>
      <c r="K6844" s="101">
        <v>16045</v>
      </c>
      <c r="L6844" s="54">
        <f t="shared" si="532"/>
        <v>0</v>
      </c>
      <c r="M6844" s="80">
        <v>110</v>
      </c>
      <c r="N6844" s="56">
        <f t="shared" si="533"/>
        <v>0</v>
      </c>
      <c r="O6844" s="56">
        <v>14.69</v>
      </c>
      <c r="P6844" s="56">
        <f>'1-EC horaire'!O6844</f>
        <v>0</v>
      </c>
      <c r="Q6844" s="81">
        <f t="shared" si="534"/>
        <v>0</v>
      </c>
      <c r="R6844" s="104">
        <v>0</v>
      </c>
    </row>
    <row r="6845" spans="1:18" ht="12.75">
      <c r="A6845" s="51">
        <v>6843</v>
      </c>
      <c r="B6845" s="52">
        <v>10</v>
      </c>
      <c r="C6845" s="52">
        <v>12</v>
      </c>
      <c r="D6845" s="53">
        <v>4</v>
      </c>
      <c r="E6845" s="79">
        <v>16620</v>
      </c>
      <c r="F6845" s="54">
        <v>2119.4338316840858</v>
      </c>
      <c r="G6845" s="56">
        <v>0</v>
      </c>
      <c r="H6845" s="56">
        <f t="shared" si="530"/>
        <v>14500.566168315914</v>
      </c>
      <c r="I6845" s="56">
        <v>29</v>
      </c>
      <c r="J6845" s="100">
        <f t="shared" si="531"/>
        <v>14471.566168315914</v>
      </c>
      <c r="K6845" s="101">
        <v>16135</v>
      </c>
      <c r="L6845" s="54">
        <f t="shared" si="532"/>
        <v>0</v>
      </c>
      <c r="M6845" s="80">
        <v>110</v>
      </c>
      <c r="N6845" s="56">
        <f t="shared" si="533"/>
        <v>0</v>
      </c>
      <c r="O6845" s="56">
        <v>13.89</v>
      </c>
      <c r="P6845" s="56">
        <f>'1-EC horaire'!O6845</f>
        <v>0</v>
      </c>
      <c r="Q6845" s="81">
        <f t="shared" si="534"/>
        <v>0</v>
      </c>
      <c r="R6845" s="104">
        <v>0</v>
      </c>
    </row>
    <row r="6846" spans="1:18" ht="12.75">
      <c r="A6846" s="51">
        <v>6844</v>
      </c>
      <c r="B6846" s="52">
        <v>10</v>
      </c>
      <c r="C6846" s="52">
        <v>12</v>
      </c>
      <c r="D6846" s="53">
        <v>5</v>
      </c>
      <c r="E6846" s="79">
        <v>17076</v>
      </c>
      <c r="F6846" s="54">
        <v>2122.034774654086</v>
      </c>
      <c r="G6846" s="56">
        <v>0</v>
      </c>
      <c r="H6846" s="56">
        <f t="shared" si="530"/>
        <v>14953.965225345914</v>
      </c>
      <c r="I6846" s="56">
        <v>31</v>
      </c>
      <c r="J6846" s="100">
        <f t="shared" si="531"/>
        <v>14922.965225345914</v>
      </c>
      <c r="K6846" s="101">
        <v>16480</v>
      </c>
      <c r="L6846" s="54">
        <f t="shared" si="532"/>
        <v>0</v>
      </c>
      <c r="M6846" s="80">
        <v>110</v>
      </c>
      <c r="N6846" s="56">
        <f t="shared" si="533"/>
        <v>0</v>
      </c>
      <c r="O6846" s="56">
        <v>14.91</v>
      </c>
      <c r="P6846" s="56">
        <f>'1-EC horaire'!O6846</f>
        <v>0</v>
      </c>
      <c r="Q6846" s="81">
        <f t="shared" si="534"/>
        <v>0</v>
      </c>
      <c r="R6846" s="104">
        <v>0</v>
      </c>
    </row>
    <row r="6847" spans="1:18" ht="12.75">
      <c r="A6847" s="51">
        <v>6845</v>
      </c>
      <c r="B6847" s="52">
        <v>10</v>
      </c>
      <c r="C6847" s="52">
        <v>12</v>
      </c>
      <c r="D6847" s="53">
        <v>6</v>
      </c>
      <c r="E6847" s="79">
        <v>18043</v>
      </c>
      <c r="F6847" s="54">
        <v>2120.5892821040861</v>
      </c>
      <c r="G6847" s="56">
        <v>0</v>
      </c>
      <c r="H6847" s="56">
        <f t="shared" si="530"/>
        <v>15922.410717895913</v>
      </c>
      <c r="I6847" s="56">
        <v>31</v>
      </c>
      <c r="J6847" s="100">
        <f t="shared" si="531"/>
        <v>15891.410717895913</v>
      </c>
      <c r="K6847" s="101">
        <v>17845</v>
      </c>
      <c r="L6847" s="54">
        <f t="shared" si="532"/>
        <v>0</v>
      </c>
      <c r="M6847" s="80">
        <v>110</v>
      </c>
      <c r="N6847" s="56">
        <f t="shared" si="533"/>
        <v>0</v>
      </c>
      <c r="O6847" s="56">
        <v>17.75</v>
      </c>
      <c r="P6847" s="56">
        <f>'1-EC horaire'!O6847</f>
        <v>0</v>
      </c>
      <c r="Q6847" s="81">
        <f t="shared" si="534"/>
        <v>0</v>
      </c>
      <c r="R6847" s="104">
        <v>0</v>
      </c>
    </row>
    <row r="6848" spans="1:18" ht="12.75">
      <c r="A6848" s="51">
        <v>6846</v>
      </c>
      <c r="B6848" s="52">
        <v>10</v>
      </c>
      <c r="C6848" s="52">
        <v>12</v>
      </c>
      <c r="D6848" s="53">
        <v>7</v>
      </c>
      <c r="E6848" s="79">
        <v>18926</v>
      </c>
      <c r="F6848" s="54">
        <v>2121.4736282140857</v>
      </c>
      <c r="G6848" s="56">
        <v>0</v>
      </c>
      <c r="H6848" s="56">
        <f t="shared" si="530"/>
        <v>16804.526371785912</v>
      </c>
      <c r="I6848" s="56">
        <v>32</v>
      </c>
      <c r="J6848" s="100">
        <f t="shared" si="531"/>
        <v>16772.526371785912</v>
      </c>
      <c r="K6848" s="101">
        <v>18750</v>
      </c>
      <c r="L6848" s="54">
        <f t="shared" si="532"/>
        <v>0</v>
      </c>
      <c r="M6848" s="80">
        <v>110</v>
      </c>
      <c r="N6848" s="56">
        <f t="shared" si="533"/>
        <v>0</v>
      </c>
      <c r="O6848" s="56">
        <v>18.30</v>
      </c>
      <c r="P6848" s="56">
        <f>'1-EC horaire'!O6848</f>
        <v>0</v>
      </c>
      <c r="Q6848" s="81">
        <f t="shared" si="534"/>
        <v>0</v>
      </c>
      <c r="R6848" s="104">
        <v>0</v>
      </c>
    </row>
    <row r="6849" spans="1:18" ht="12.75">
      <c r="A6849" s="51">
        <v>6847</v>
      </c>
      <c r="B6849" s="52">
        <v>10</v>
      </c>
      <c r="C6849" s="52">
        <v>12</v>
      </c>
      <c r="D6849" s="53">
        <v>8</v>
      </c>
      <c r="E6849" s="79">
        <v>19146</v>
      </c>
      <c r="F6849" s="54">
        <v>2116.7391842779243</v>
      </c>
      <c r="G6849" s="56">
        <v>0</v>
      </c>
      <c r="H6849" s="56">
        <f t="shared" si="530"/>
        <v>17029.260815722075</v>
      </c>
      <c r="I6849" s="56">
        <v>35</v>
      </c>
      <c r="J6849" s="100">
        <f t="shared" si="531"/>
        <v>16994.260815722075</v>
      </c>
      <c r="K6849" s="101">
        <v>18890</v>
      </c>
      <c r="L6849" s="54">
        <f t="shared" si="532"/>
        <v>0</v>
      </c>
      <c r="M6849" s="80">
        <v>110</v>
      </c>
      <c r="N6849" s="56">
        <f t="shared" si="533"/>
        <v>0</v>
      </c>
      <c r="O6849" s="56">
        <v>22.81</v>
      </c>
      <c r="P6849" s="56">
        <f>'1-EC horaire'!O6849</f>
        <v>0</v>
      </c>
      <c r="Q6849" s="81">
        <f t="shared" si="534"/>
        <v>0</v>
      </c>
      <c r="R6849" s="104">
        <v>0</v>
      </c>
    </row>
    <row r="6850" spans="1:18" ht="12.75">
      <c r="A6850" s="51">
        <v>6848</v>
      </c>
      <c r="B6850" s="52">
        <v>10</v>
      </c>
      <c r="C6850" s="52">
        <v>12</v>
      </c>
      <c r="D6850" s="53">
        <v>9</v>
      </c>
      <c r="E6850" s="79">
        <v>19474</v>
      </c>
      <c r="F6850" s="54">
        <v>2114.123097054086</v>
      </c>
      <c r="G6850" s="56">
        <v>0</v>
      </c>
      <c r="H6850" s="56">
        <f t="shared" si="530"/>
        <v>17359.876902945914</v>
      </c>
      <c r="I6850" s="56">
        <v>35</v>
      </c>
      <c r="J6850" s="100">
        <f t="shared" si="531"/>
        <v>17324.876902945914</v>
      </c>
      <c r="K6850" s="101">
        <v>19118</v>
      </c>
      <c r="L6850" s="54">
        <f t="shared" si="532"/>
        <v>0</v>
      </c>
      <c r="M6850" s="80">
        <v>110</v>
      </c>
      <c r="N6850" s="56">
        <f t="shared" si="533"/>
        <v>0</v>
      </c>
      <c r="O6850" s="56">
        <v>22.81</v>
      </c>
      <c r="P6850" s="56">
        <f>'1-EC horaire'!O6850</f>
        <v>0</v>
      </c>
      <c r="Q6850" s="81">
        <f t="shared" si="534"/>
        <v>0</v>
      </c>
      <c r="R6850" s="104">
        <v>0</v>
      </c>
    </row>
    <row r="6851" spans="1:18" ht="12.75">
      <c r="A6851" s="51">
        <v>6849</v>
      </c>
      <c r="B6851" s="52">
        <v>10</v>
      </c>
      <c r="C6851" s="52">
        <v>12</v>
      </c>
      <c r="D6851" s="53">
        <v>10</v>
      </c>
      <c r="E6851" s="79">
        <v>19440</v>
      </c>
      <c r="F6851" s="54">
        <v>2114.7062100340859</v>
      </c>
      <c r="G6851" s="56">
        <v>0</v>
      </c>
      <c r="H6851" s="56">
        <f t="shared" si="530"/>
        <v>17325.293789965915</v>
      </c>
      <c r="I6851" s="56">
        <v>35</v>
      </c>
      <c r="J6851" s="100">
        <f t="shared" si="531"/>
        <v>17290.293789965915</v>
      </c>
      <c r="K6851" s="101">
        <v>19097</v>
      </c>
      <c r="L6851" s="54">
        <f t="shared" si="532"/>
        <v>0</v>
      </c>
      <c r="M6851" s="80">
        <v>110</v>
      </c>
      <c r="N6851" s="56">
        <f t="shared" si="533"/>
        <v>0</v>
      </c>
      <c r="O6851" s="56">
        <v>24.79</v>
      </c>
      <c r="P6851" s="56">
        <f>'1-EC horaire'!O6851</f>
        <v>0</v>
      </c>
      <c r="Q6851" s="81">
        <f t="shared" si="534"/>
        <v>0</v>
      </c>
      <c r="R6851" s="104">
        <v>0</v>
      </c>
    </row>
    <row r="6852" spans="1:18" ht="12.75">
      <c r="A6852" s="51">
        <v>6850</v>
      </c>
      <c r="B6852" s="52">
        <v>10</v>
      </c>
      <c r="C6852" s="52">
        <v>12</v>
      </c>
      <c r="D6852" s="53">
        <v>11</v>
      </c>
      <c r="E6852" s="79">
        <v>19198</v>
      </c>
      <c r="F6852" s="54">
        <v>2114.6663949540857</v>
      </c>
      <c r="G6852" s="56">
        <v>0</v>
      </c>
      <c r="H6852" s="56">
        <f t="shared" si="535" ref="H6852:H6915">E6852-G6852-F6852</f>
        <v>17083.333605045915</v>
      </c>
      <c r="I6852" s="56">
        <v>36</v>
      </c>
      <c r="J6852" s="100">
        <f t="shared" si="536" ref="J6852:J6915">H6852-I6852</f>
        <v>17047.333605045915</v>
      </c>
      <c r="K6852" s="101">
        <v>18926</v>
      </c>
      <c r="L6852" s="54">
        <f t="shared" si="537" ref="L6852:L6915">IF(J6852-K6852&gt;0,J6852-K6852,0)</f>
        <v>0</v>
      </c>
      <c r="M6852" s="80">
        <v>110</v>
      </c>
      <c r="N6852" s="56">
        <f t="shared" si="538" ref="N6852:N6915">L6852*M6852</f>
        <v>0</v>
      </c>
      <c r="O6852" s="56">
        <v>24.78</v>
      </c>
      <c r="P6852" s="56">
        <f>'1-EC horaire'!O6852</f>
        <v>0</v>
      </c>
      <c r="Q6852" s="81">
        <f t="shared" si="539" ref="Q6852:Q6915">L6852-P6852</f>
        <v>0</v>
      </c>
      <c r="R6852" s="104">
        <v>0</v>
      </c>
    </row>
    <row r="6853" spans="1:18" ht="12.75">
      <c r="A6853" s="51">
        <v>6851</v>
      </c>
      <c r="B6853" s="52">
        <v>10</v>
      </c>
      <c r="C6853" s="52">
        <v>12</v>
      </c>
      <c r="D6853" s="53">
        <v>12</v>
      </c>
      <c r="E6853" s="79">
        <v>19052</v>
      </c>
      <c r="F6853" s="54">
        <v>2115.6197099540859</v>
      </c>
      <c r="G6853" s="56">
        <v>0</v>
      </c>
      <c r="H6853" s="56">
        <f t="shared" si="535"/>
        <v>16936.380290045912</v>
      </c>
      <c r="I6853" s="56">
        <v>35</v>
      </c>
      <c r="J6853" s="100">
        <f t="shared" si="536"/>
        <v>16901.380290045912</v>
      </c>
      <c r="K6853" s="101">
        <v>18818</v>
      </c>
      <c r="L6853" s="54">
        <f t="shared" si="537"/>
        <v>0</v>
      </c>
      <c r="M6853" s="80">
        <v>110</v>
      </c>
      <c r="N6853" s="56">
        <f t="shared" si="538"/>
        <v>0</v>
      </c>
      <c r="O6853" s="56">
        <v>24.09</v>
      </c>
      <c r="P6853" s="56">
        <f>'1-EC horaire'!O6853</f>
        <v>0</v>
      </c>
      <c r="Q6853" s="81">
        <f t="shared" si="539"/>
        <v>0</v>
      </c>
      <c r="R6853" s="104">
        <v>0</v>
      </c>
    </row>
    <row r="6854" spans="1:18" ht="12.75">
      <c r="A6854" s="51">
        <v>6852</v>
      </c>
      <c r="B6854" s="52">
        <v>10</v>
      </c>
      <c r="C6854" s="52">
        <v>12</v>
      </c>
      <c r="D6854" s="53">
        <v>13</v>
      </c>
      <c r="E6854" s="79">
        <v>18626</v>
      </c>
      <c r="F6854" s="54">
        <v>2112.4323508040861</v>
      </c>
      <c r="G6854" s="56">
        <v>0</v>
      </c>
      <c r="H6854" s="56">
        <f t="shared" si="535"/>
        <v>16513.567649195913</v>
      </c>
      <c r="I6854" s="56">
        <v>32</v>
      </c>
      <c r="J6854" s="100">
        <f t="shared" si="536"/>
        <v>16481.567649195913</v>
      </c>
      <c r="K6854" s="101">
        <v>18526</v>
      </c>
      <c r="L6854" s="54">
        <f t="shared" si="537"/>
        <v>0</v>
      </c>
      <c r="M6854" s="80">
        <v>110</v>
      </c>
      <c r="N6854" s="56">
        <f t="shared" si="538"/>
        <v>0</v>
      </c>
      <c r="O6854" s="56">
        <v>24.38</v>
      </c>
      <c r="P6854" s="56">
        <f>'1-EC horaire'!O6854</f>
        <v>0</v>
      </c>
      <c r="Q6854" s="81">
        <f t="shared" si="539"/>
        <v>0</v>
      </c>
      <c r="R6854" s="104">
        <v>0</v>
      </c>
    </row>
    <row r="6855" spans="1:18" ht="12.75">
      <c r="A6855" s="51">
        <v>6853</v>
      </c>
      <c r="B6855" s="52">
        <v>10</v>
      </c>
      <c r="C6855" s="52">
        <v>12</v>
      </c>
      <c r="D6855" s="53">
        <v>14</v>
      </c>
      <c r="E6855" s="79">
        <v>17795</v>
      </c>
      <c r="F6855" s="54">
        <v>2108.7524894440858</v>
      </c>
      <c r="G6855" s="56">
        <v>0</v>
      </c>
      <c r="H6855" s="56">
        <f t="shared" si="535"/>
        <v>15686.247510555913</v>
      </c>
      <c r="I6855" s="56">
        <v>31</v>
      </c>
      <c r="J6855" s="100">
        <f t="shared" si="536"/>
        <v>15655.247510555913</v>
      </c>
      <c r="K6855" s="101">
        <v>17462</v>
      </c>
      <c r="L6855" s="54">
        <f t="shared" si="537"/>
        <v>0</v>
      </c>
      <c r="M6855" s="80">
        <v>110</v>
      </c>
      <c r="N6855" s="56">
        <f t="shared" si="538"/>
        <v>0</v>
      </c>
      <c r="O6855" s="56">
        <v>22.81</v>
      </c>
      <c r="P6855" s="56">
        <f>'1-EC horaire'!O6855</f>
        <v>0</v>
      </c>
      <c r="Q6855" s="81">
        <f t="shared" si="539"/>
        <v>0</v>
      </c>
      <c r="R6855" s="104">
        <v>0</v>
      </c>
    </row>
    <row r="6856" spans="1:18" ht="12.75">
      <c r="A6856" s="51">
        <v>6854</v>
      </c>
      <c r="B6856" s="52">
        <v>10</v>
      </c>
      <c r="C6856" s="52">
        <v>12</v>
      </c>
      <c r="D6856" s="53">
        <v>15</v>
      </c>
      <c r="E6856" s="79">
        <v>17262</v>
      </c>
      <c r="F6856" s="54">
        <v>2109.7080915840861</v>
      </c>
      <c r="G6856" s="56">
        <v>0</v>
      </c>
      <c r="H6856" s="56">
        <f t="shared" si="535"/>
        <v>15152.291908415915</v>
      </c>
      <c r="I6856" s="56">
        <v>30</v>
      </c>
      <c r="J6856" s="100">
        <f t="shared" si="536"/>
        <v>15122.291908415915</v>
      </c>
      <c r="K6856" s="101">
        <v>16664</v>
      </c>
      <c r="L6856" s="54">
        <f t="shared" si="537"/>
        <v>0</v>
      </c>
      <c r="M6856" s="80">
        <v>110</v>
      </c>
      <c r="N6856" s="56">
        <f t="shared" si="538"/>
        <v>0</v>
      </c>
      <c r="O6856" s="56">
        <v>22.81</v>
      </c>
      <c r="P6856" s="56">
        <f>'1-EC horaire'!O6856</f>
        <v>0</v>
      </c>
      <c r="Q6856" s="81">
        <f t="shared" si="539"/>
        <v>0</v>
      </c>
      <c r="R6856" s="104">
        <v>0</v>
      </c>
    </row>
    <row r="6857" spans="1:18" ht="12.75">
      <c r="A6857" s="51">
        <v>6855</v>
      </c>
      <c r="B6857" s="52">
        <v>10</v>
      </c>
      <c r="C6857" s="52">
        <v>12</v>
      </c>
      <c r="D6857" s="53">
        <v>16</v>
      </c>
      <c r="E6857" s="79">
        <v>17282</v>
      </c>
      <c r="F6857" s="54">
        <v>2111.6420514740857</v>
      </c>
      <c r="G6857" s="56">
        <v>0</v>
      </c>
      <c r="H6857" s="56">
        <f t="shared" si="535"/>
        <v>15170.357948525914</v>
      </c>
      <c r="I6857" s="56">
        <v>30</v>
      </c>
      <c r="J6857" s="100">
        <f t="shared" si="536"/>
        <v>15140.357948525914</v>
      </c>
      <c r="K6857" s="101">
        <v>16681</v>
      </c>
      <c r="L6857" s="54">
        <f t="shared" si="537"/>
        <v>0</v>
      </c>
      <c r="M6857" s="80">
        <v>110</v>
      </c>
      <c r="N6857" s="56">
        <f t="shared" si="538"/>
        <v>0</v>
      </c>
      <c r="O6857" s="56">
        <v>22.81</v>
      </c>
      <c r="P6857" s="56">
        <f>'1-EC horaire'!O6857</f>
        <v>0</v>
      </c>
      <c r="Q6857" s="81">
        <f t="shared" si="539"/>
        <v>0</v>
      </c>
      <c r="R6857" s="104">
        <v>0</v>
      </c>
    </row>
    <row r="6858" spans="1:18" ht="12.75">
      <c r="A6858" s="51">
        <v>6856</v>
      </c>
      <c r="B6858" s="52">
        <v>10</v>
      </c>
      <c r="C6858" s="52">
        <v>12</v>
      </c>
      <c r="D6858" s="53">
        <v>17</v>
      </c>
      <c r="E6858" s="79">
        <v>17864</v>
      </c>
      <c r="F6858" s="54">
        <v>2112.4095508140858</v>
      </c>
      <c r="G6858" s="56">
        <v>0</v>
      </c>
      <c r="H6858" s="56">
        <f t="shared" si="535"/>
        <v>15751.590449185915</v>
      </c>
      <c r="I6858" s="56">
        <v>32</v>
      </c>
      <c r="J6858" s="100">
        <f t="shared" si="536"/>
        <v>15719.590449185915</v>
      </c>
      <c r="K6858" s="101">
        <v>17595</v>
      </c>
      <c r="L6858" s="54">
        <f t="shared" si="537"/>
        <v>0</v>
      </c>
      <c r="M6858" s="80">
        <v>110</v>
      </c>
      <c r="N6858" s="56">
        <f t="shared" si="538"/>
        <v>0</v>
      </c>
      <c r="O6858" s="56">
        <v>22.81</v>
      </c>
      <c r="P6858" s="56">
        <f>'1-EC horaire'!O6858</f>
        <v>0</v>
      </c>
      <c r="Q6858" s="81">
        <f t="shared" si="539"/>
        <v>0</v>
      </c>
      <c r="R6858" s="104">
        <v>0</v>
      </c>
    </row>
    <row r="6859" spans="1:18" ht="12.75">
      <c r="A6859" s="51">
        <v>6857</v>
      </c>
      <c r="B6859" s="52">
        <v>10</v>
      </c>
      <c r="C6859" s="52">
        <v>12</v>
      </c>
      <c r="D6859" s="53">
        <v>18</v>
      </c>
      <c r="E6859" s="79">
        <v>18972</v>
      </c>
      <c r="F6859" s="54">
        <v>2112.213327544086</v>
      </c>
      <c r="G6859" s="56">
        <v>0</v>
      </c>
      <c r="H6859" s="56">
        <f t="shared" si="535"/>
        <v>16859.786672455914</v>
      </c>
      <c r="I6859" s="56">
        <v>35</v>
      </c>
      <c r="J6859" s="100">
        <f t="shared" si="536"/>
        <v>16824.786672455914</v>
      </c>
      <c r="K6859" s="101">
        <v>18779</v>
      </c>
      <c r="L6859" s="54">
        <f t="shared" si="537"/>
        <v>0</v>
      </c>
      <c r="M6859" s="80">
        <v>110</v>
      </c>
      <c r="N6859" s="56">
        <f t="shared" si="538"/>
        <v>0</v>
      </c>
      <c r="O6859" s="56">
        <v>24.51</v>
      </c>
      <c r="P6859" s="56">
        <f>'1-EC horaire'!O6859</f>
        <v>0</v>
      </c>
      <c r="Q6859" s="81">
        <f t="shared" si="539"/>
        <v>0</v>
      </c>
      <c r="R6859" s="104">
        <v>0</v>
      </c>
    </row>
    <row r="6860" spans="1:18" ht="12.75">
      <c r="A6860" s="51">
        <v>6858</v>
      </c>
      <c r="B6860" s="52">
        <v>10</v>
      </c>
      <c r="C6860" s="52">
        <v>12</v>
      </c>
      <c r="D6860" s="53">
        <v>19</v>
      </c>
      <c r="E6860" s="79">
        <v>19659</v>
      </c>
      <c r="F6860" s="54">
        <v>2120.1676104940861</v>
      </c>
      <c r="G6860" s="56">
        <v>0</v>
      </c>
      <c r="H6860" s="56">
        <f t="shared" si="535"/>
        <v>17538.832389505915</v>
      </c>
      <c r="I6860" s="56">
        <v>35</v>
      </c>
      <c r="J6860" s="100">
        <f t="shared" si="536"/>
        <v>17503.832389505915</v>
      </c>
      <c r="K6860" s="101">
        <v>19254</v>
      </c>
      <c r="L6860" s="54">
        <f t="shared" si="537"/>
        <v>0</v>
      </c>
      <c r="M6860" s="80">
        <v>110</v>
      </c>
      <c r="N6860" s="56">
        <f t="shared" si="538"/>
        <v>0</v>
      </c>
      <c r="O6860" s="56">
        <v>22.81</v>
      </c>
      <c r="P6860" s="56">
        <f>'1-EC horaire'!O6860</f>
        <v>0</v>
      </c>
      <c r="Q6860" s="81">
        <f t="shared" si="539"/>
        <v>0</v>
      </c>
      <c r="R6860" s="104">
        <v>0</v>
      </c>
    </row>
    <row r="6861" spans="1:18" ht="12.75">
      <c r="A6861" s="51">
        <v>6859</v>
      </c>
      <c r="B6861" s="52">
        <v>10</v>
      </c>
      <c r="C6861" s="52">
        <v>12</v>
      </c>
      <c r="D6861" s="53">
        <v>20</v>
      </c>
      <c r="E6861" s="79">
        <v>19179</v>
      </c>
      <c r="F6861" s="54">
        <v>2124.8990881940858</v>
      </c>
      <c r="G6861" s="56">
        <v>0</v>
      </c>
      <c r="H6861" s="56">
        <f t="shared" si="535"/>
        <v>17054.100911805916</v>
      </c>
      <c r="I6861" s="56">
        <v>32</v>
      </c>
      <c r="J6861" s="100">
        <f t="shared" si="536"/>
        <v>17022.100911805916</v>
      </c>
      <c r="K6861" s="101">
        <v>18909</v>
      </c>
      <c r="L6861" s="54">
        <f t="shared" si="537"/>
        <v>0</v>
      </c>
      <c r="M6861" s="80">
        <v>110</v>
      </c>
      <c r="N6861" s="56">
        <f t="shared" si="538"/>
        <v>0</v>
      </c>
      <c r="O6861" s="56">
        <v>25.11</v>
      </c>
      <c r="P6861" s="56">
        <f>'1-EC horaire'!O6861</f>
        <v>0</v>
      </c>
      <c r="Q6861" s="81">
        <f t="shared" si="539"/>
        <v>0</v>
      </c>
      <c r="R6861" s="104">
        <v>0</v>
      </c>
    </row>
    <row r="6862" spans="1:18" ht="12.75">
      <c r="A6862" s="51">
        <v>6860</v>
      </c>
      <c r="B6862" s="52">
        <v>10</v>
      </c>
      <c r="C6862" s="52">
        <v>12</v>
      </c>
      <c r="D6862" s="53">
        <v>21</v>
      </c>
      <c r="E6862" s="79">
        <v>18328</v>
      </c>
      <c r="F6862" s="54">
        <v>2121.3888394640858</v>
      </c>
      <c r="G6862" s="56">
        <v>0</v>
      </c>
      <c r="H6862" s="56">
        <f t="shared" si="535"/>
        <v>16206.611160535915</v>
      </c>
      <c r="I6862" s="56">
        <v>30</v>
      </c>
      <c r="J6862" s="100">
        <f t="shared" si="536"/>
        <v>16176.611160535915</v>
      </c>
      <c r="K6862" s="101">
        <v>18273</v>
      </c>
      <c r="L6862" s="54">
        <f t="shared" si="537"/>
        <v>0</v>
      </c>
      <c r="M6862" s="80">
        <v>110</v>
      </c>
      <c r="N6862" s="56">
        <f t="shared" si="538"/>
        <v>0</v>
      </c>
      <c r="O6862" s="56">
        <v>21.99</v>
      </c>
      <c r="P6862" s="56">
        <f>'1-EC horaire'!O6862</f>
        <v>0</v>
      </c>
      <c r="Q6862" s="81">
        <f t="shared" si="539"/>
        <v>0</v>
      </c>
      <c r="R6862" s="104">
        <v>0</v>
      </c>
    </row>
    <row r="6863" spans="1:18" ht="12.75">
      <c r="A6863" s="51">
        <v>6861</v>
      </c>
      <c r="B6863" s="52">
        <v>10</v>
      </c>
      <c r="C6863" s="52">
        <v>12</v>
      </c>
      <c r="D6863" s="53">
        <v>22</v>
      </c>
      <c r="E6863" s="79">
        <v>17262</v>
      </c>
      <c r="F6863" s="54">
        <v>2119.4622078040857</v>
      </c>
      <c r="G6863" s="56">
        <v>0</v>
      </c>
      <c r="H6863" s="56">
        <f t="shared" si="535"/>
        <v>15142.537792195915</v>
      </c>
      <c r="I6863" s="56">
        <v>29</v>
      </c>
      <c r="J6863" s="100">
        <f t="shared" si="536"/>
        <v>15113.537792195915</v>
      </c>
      <c r="K6863" s="101">
        <v>16656</v>
      </c>
      <c r="L6863" s="54">
        <f t="shared" si="537"/>
        <v>0</v>
      </c>
      <c r="M6863" s="80">
        <v>110</v>
      </c>
      <c r="N6863" s="56">
        <f t="shared" si="538"/>
        <v>0</v>
      </c>
      <c r="O6863" s="56">
        <v>20.09</v>
      </c>
      <c r="P6863" s="56">
        <f>'1-EC horaire'!O6863</f>
        <v>0</v>
      </c>
      <c r="Q6863" s="81">
        <f t="shared" si="539"/>
        <v>0</v>
      </c>
      <c r="R6863" s="104">
        <v>0</v>
      </c>
    </row>
    <row r="6864" spans="1:18" ht="12.75">
      <c r="A6864" s="51">
        <v>6862</v>
      </c>
      <c r="B6864" s="52">
        <v>10</v>
      </c>
      <c r="C6864" s="52">
        <v>12</v>
      </c>
      <c r="D6864" s="53">
        <v>23</v>
      </c>
      <c r="E6864" s="79">
        <v>16249</v>
      </c>
      <c r="F6864" s="54">
        <v>2117.8943488440859</v>
      </c>
      <c r="G6864" s="56">
        <v>0</v>
      </c>
      <c r="H6864" s="56">
        <f t="shared" si="535"/>
        <v>14131.105651155915</v>
      </c>
      <c r="I6864" s="56">
        <v>28</v>
      </c>
      <c r="J6864" s="100">
        <f t="shared" si="536"/>
        <v>14103.105651155915</v>
      </c>
      <c r="K6864" s="101">
        <v>15855</v>
      </c>
      <c r="L6864" s="54">
        <f t="shared" si="537"/>
        <v>0</v>
      </c>
      <c r="M6864" s="80">
        <v>110</v>
      </c>
      <c r="N6864" s="56">
        <f t="shared" si="538"/>
        <v>0</v>
      </c>
      <c r="O6864" s="56">
        <v>17.920000000000002</v>
      </c>
      <c r="P6864" s="56">
        <f>'1-EC horaire'!O6864</f>
        <v>0</v>
      </c>
      <c r="Q6864" s="81">
        <f t="shared" si="539"/>
        <v>0</v>
      </c>
      <c r="R6864" s="104">
        <v>0</v>
      </c>
    </row>
    <row r="6865" spans="1:18" ht="12.75">
      <c r="A6865" s="51">
        <v>6863</v>
      </c>
      <c r="B6865" s="52">
        <v>10</v>
      </c>
      <c r="C6865" s="52">
        <v>12</v>
      </c>
      <c r="D6865" s="53">
        <v>24</v>
      </c>
      <c r="E6865" s="79">
        <v>15796</v>
      </c>
      <c r="F6865" s="54">
        <v>2117.2219958640858</v>
      </c>
      <c r="G6865" s="56">
        <v>0</v>
      </c>
      <c r="H6865" s="56">
        <f t="shared" si="535"/>
        <v>13678.778004135915</v>
      </c>
      <c r="I6865" s="56">
        <v>27</v>
      </c>
      <c r="J6865" s="100">
        <f t="shared" si="536"/>
        <v>13651.778004135915</v>
      </c>
      <c r="K6865" s="101">
        <v>15480</v>
      </c>
      <c r="L6865" s="54">
        <f t="shared" si="537"/>
        <v>0</v>
      </c>
      <c r="M6865" s="80">
        <v>110</v>
      </c>
      <c r="N6865" s="56">
        <f t="shared" si="538"/>
        <v>0</v>
      </c>
      <c r="O6865" s="56">
        <v>14.88</v>
      </c>
      <c r="P6865" s="56">
        <f>'1-EC horaire'!O6865</f>
        <v>0</v>
      </c>
      <c r="Q6865" s="81">
        <f t="shared" si="539"/>
        <v>0</v>
      </c>
      <c r="R6865" s="104">
        <v>0</v>
      </c>
    </row>
    <row r="6866" spans="1:18" ht="12.75">
      <c r="A6866" s="51">
        <v>6864</v>
      </c>
      <c r="B6866" s="52">
        <v>10</v>
      </c>
      <c r="C6866" s="52">
        <v>13</v>
      </c>
      <c r="D6866" s="53">
        <v>1</v>
      </c>
      <c r="E6866" s="79">
        <v>15588</v>
      </c>
      <c r="F6866" s="54">
        <v>2119.680974974086</v>
      </c>
      <c r="G6866" s="56">
        <v>0</v>
      </c>
      <c r="H6866" s="56">
        <f t="shared" si="535"/>
        <v>13468.319025025914</v>
      </c>
      <c r="I6866" s="56">
        <v>26</v>
      </c>
      <c r="J6866" s="100">
        <f t="shared" si="536"/>
        <v>13442.319025025914</v>
      </c>
      <c r="K6866" s="101">
        <v>15317</v>
      </c>
      <c r="L6866" s="54">
        <f t="shared" si="537"/>
        <v>0</v>
      </c>
      <c r="M6866" s="80">
        <v>110</v>
      </c>
      <c r="N6866" s="56">
        <f t="shared" si="538"/>
        <v>0</v>
      </c>
      <c r="O6866" s="56">
        <v>12.57</v>
      </c>
      <c r="P6866" s="56">
        <f>'1-EC horaire'!O6866</f>
        <v>0</v>
      </c>
      <c r="Q6866" s="81">
        <f t="shared" si="539"/>
        <v>0</v>
      </c>
      <c r="R6866" s="104">
        <v>0</v>
      </c>
    </row>
    <row r="6867" spans="1:18" ht="12.75">
      <c r="A6867" s="51">
        <v>6865</v>
      </c>
      <c r="B6867" s="52">
        <v>10</v>
      </c>
      <c r="C6867" s="52">
        <v>13</v>
      </c>
      <c r="D6867" s="53">
        <v>2</v>
      </c>
      <c r="E6867" s="79">
        <v>15562</v>
      </c>
      <c r="F6867" s="54">
        <v>2121.6947279540859</v>
      </c>
      <c r="G6867" s="56">
        <v>0</v>
      </c>
      <c r="H6867" s="56">
        <f t="shared" si="535"/>
        <v>13440.305272045915</v>
      </c>
      <c r="I6867" s="56">
        <v>26</v>
      </c>
      <c r="J6867" s="100">
        <f t="shared" si="536"/>
        <v>13414.305272045915</v>
      </c>
      <c r="K6867" s="101">
        <v>15295</v>
      </c>
      <c r="L6867" s="54">
        <f t="shared" si="537"/>
        <v>0</v>
      </c>
      <c r="M6867" s="80">
        <v>110</v>
      </c>
      <c r="N6867" s="56">
        <f t="shared" si="538"/>
        <v>0</v>
      </c>
      <c r="O6867" s="56">
        <v>12.33</v>
      </c>
      <c r="P6867" s="56">
        <f>'1-EC horaire'!O6867</f>
        <v>0</v>
      </c>
      <c r="Q6867" s="81">
        <f t="shared" si="539"/>
        <v>0</v>
      </c>
      <c r="R6867" s="104">
        <v>0</v>
      </c>
    </row>
    <row r="6868" spans="1:18" ht="12.75">
      <c r="A6868" s="51">
        <v>6866</v>
      </c>
      <c r="B6868" s="52">
        <v>10</v>
      </c>
      <c r="C6868" s="52">
        <v>13</v>
      </c>
      <c r="D6868" s="53">
        <v>3</v>
      </c>
      <c r="E6868" s="79">
        <v>15496</v>
      </c>
      <c r="F6868" s="54">
        <v>2118.8462377340861</v>
      </c>
      <c r="G6868" s="56">
        <v>0</v>
      </c>
      <c r="H6868" s="56">
        <f t="shared" si="535"/>
        <v>13377.153762265914</v>
      </c>
      <c r="I6868" s="56">
        <v>26</v>
      </c>
      <c r="J6868" s="100">
        <f t="shared" si="536"/>
        <v>13351.153762265914</v>
      </c>
      <c r="K6868" s="101">
        <v>15212</v>
      </c>
      <c r="L6868" s="54">
        <f t="shared" si="537"/>
        <v>0</v>
      </c>
      <c r="M6868" s="80">
        <v>110</v>
      </c>
      <c r="N6868" s="56">
        <f t="shared" si="538"/>
        <v>0</v>
      </c>
      <c r="O6868" s="56">
        <v>12.50</v>
      </c>
      <c r="P6868" s="56">
        <f>'1-EC horaire'!O6868</f>
        <v>0</v>
      </c>
      <c r="Q6868" s="81">
        <f t="shared" si="539"/>
        <v>0</v>
      </c>
      <c r="R6868" s="104">
        <v>0</v>
      </c>
    </row>
    <row r="6869" spans="1:18" ht="12.75">
      <c r="A6869" s="51">
        <v>6867</v>
      </c>
      <c r="B6869" s="52">
        <v>10</v>
      </c>
      <c r="C6869" s="52">
        <v>13</v>
      </c>
      <c r="D6869" s="53">
        <v>4</v>
      </c>
      <c r="E6869" s="79">
        <v>15543</v>
      </c>
      <c r="F6869" s="54">
        <v>2118.9611385440858</v>
      </c>
      <c r="G6869" s="56">
        <v>0</v>
      </c>
      <c r="H6869" s="56">
        <f t="shared" si="535"/>
        <v>13424.038861455914</v>
      </c>
      <c r="I6869" s="56">
        <v>27</v>
      </c>
      <c r="J6869" s="100">
        <f t="shared" si="536"/>
        <v>13397.038861455914</v>
      </c>
      <c r="K6869" s="101">
        <v>15271</v>
      </c>
      <c r="L6869" s="54">
        <f t="shared" si="537"/>
        <v>0</v>
      </c>
      <c r="M6869" s="80">
        <v>110</v>
      </c>
      <c r="N6869" s="56">
        <f t="shared" si="538"/>
        <v>0</v>
      </c>
      <c r="O6869" s="56">
        <v>12.38</v>
      </c>
      <c r="P6869" s="56">
        <f>'1-EC horaire'!O6869</f>
        <v>0</v>
      </c>
      <c r="Q6869" s="81">
        <f t="shared" si="539"/>
        <v>0</v>
      </c>
      <c r="R6869" s="104">
        <v>0</v>
      </c>
    </row>
    <row r="6870" spans="1:18" ht="12.75">
      <c r="A6870" s="51">
        <v>6868</v>
      </c>
      <c r="B6870" s="52">
        <v>10</v>
      </c>
      <c r="C6870" s="52">
        <v>13</v>
      </c>
      <c r="D6870" s="53">
        <v>5</v>
      </c>
      <c r="E6870" s="79">
        <v>15807</v>
      </c>
      <c r="F6870" s="54">
        <v>2123.2614829940858</v>
      </c>
      <c r="G6870" s="56">
        <v>0</v>
      </c>
      <c r="H6870" s="56">
        <f t="shared" si="535"/>
        <v>13683.738517005913</v>
      </c>
      <c r="I6870" s="56">
        <v>27</v>
      </c>
      <c r="J6870" s="100">
        <f t="shared" si="536"/>
        <v>13656.738517005913</v>
      </c>
      <c r="K6870" s="101">
        <v>15491</v>
      </c>
      <c r="L6870" s="54">
        <f t="shared" si="537"/>
        <v>0</v>
      </c>
      <c r="M6870" s="80">
        <v>110</v>
      </c>
      <c r="N6870" s="56">
        <f t="shared" si="538"/>
        <v>0</v>
      </c>
      <c r="O6870" s="56">
        <v>13.44</v>
      </c>
      <c r="P6870" s="56">
        <f>'1-EC horaire'!O6870</f>
        <v>0</v>
      </c>
      <c r="Q6870" s="81">
        <f t="shared" si="539"/>
        <v>0</v>
      </c>
      <c r="R6870" s="104">
        <v>0</v>
      </c>
    </row>
    <row r="6871" spans="1:18" ht="12.75">
      <c r="A6871" s="51">
        <v>6869</v>
      </c>
      <c r="B6871" s="52">
        <v>10</v>
      </c>
      <c r="C6871" s="52">
        <v>13</v>
      </c>
      <c r="D6871" s="53">
        <v>6</v>
      </c>
      <c r="E6871" s="79">
        <v>16890</v>
      </c>
      <c r="F6871" s="54">
        <v>2119.9321599940859</v>
      </c>
      <c r="G6871" s="56">
        <v>0</v>
      </c>
      <c r="H6871" s="56">
        <f t="shared" si="535"/>
        <v>14770.067840005915</v>
      </c>
      <c r="I6871" s="56">
        <v>30</v>
      </c>
      <c r="J6871" s="100">
        <f t="shared" si="536"/>
        <v>14740.067840005915</v>
      </c>
      <c r="K6871" s="101">
        <v>16335</v>
      </c>
      <c r="L6871" s="54">
        <f t="shared" si="537"/>
        <v>0</v>
      </c>
      <c r="M6871" s="80">
        <v>110</v>
      </c>
      <c r="N6871" s="56">
        <f t="shared" si="538"/>
        <v>0</v>
      </c>
      <c r="O6871" s="56">
        <v>16.54</v>
      </c>
      <c r="P6871" s="56">
        <f>'1-EC horaire'!O6871</f>
        <v>0</v>
      </c>
      <c r="Q6871" s="81">
        <f t="shared" si="539"/>
        <v>0</v>
      </c>
      <c r="R6871" s="104">
        <v>0</v>
      </c>
    </row>
    <row r="6872" spans="1:18" ht="12.75">
      <c r="A6872" s="51">
        <v>6870</v>
      </c>
      <c r="B6872" s="52">
        <v>10</v>
      </c>
      <c r="C6872" s="52">
        <v>13</v>
      </c>
      <c r="D6872" s="53">
        <v>7</v>
      </c>
      <c r="E6872" s="79">
        <v>18533</v>
      </c>
      <c r="F6872" s="54">
        <v>2117.068463434086</v>
      </c>
      <c r="G6872" s="56">
        <v>0</v>
      </c>
      <c r="H6872" s="56">
        <f t="shared" si="535"/>
        <v>16415.931536565913</v>
      </c>
      <c r="I6872" s="56">
        <v>34</v>
      </c>
      <c r="J6872" s="100">
        <f t="shared" si="536"/>
        <v>16381.931536565913</v>
      </c>
      <c r="K6872" s="101">
        <v>18433</v>
      </c>
      <c r="L6872" s="54">
        <f t="shared" si="537"/>
        <v>0</v>
      </c>
      <c r="M6872" s="80">
        <v>110</v>
      </c>
      <c r="N6872" s="56">
        <f t="shared" si="538"/>
        <v>0</v>
      </c>
      <c r="O6872" s="56">
        <v>19.52</v>
      </c>
      <c r="P6872" s="56">
        <f>'1-EC horaire'!O6872</f>
        <v>0</v>
      </c>
      <c r="Q6872" s="81">
        <f t="shared" si="539"/>
        <v>0</v>
      </c>
      <c r="R6872" s="104">
        <v>0</v>
      </c>
    </row>
    <row r="6873" spans="1:18" ht="12.75">
      <c r="A6873" s="51">
        <v>6871</v>
      </c>
      <c r="B6873" s="52">
        <v>10</v>
      </c>
      <c r="C6873" s="52">
        <v>13</v>
      </c>
      <c r="D6873" s="53">
        <v>8</v>
      </c>
      <c r="E6873" s="79">
        <v>19818</v>
      </c>
      <c r="F6873" s="54">
        <v>2112.4726440140857</v>
      </c>
      <c r="G6873" s="56">
        <v>0</v>
      </c>
      <c r="H6873" s="56">
        <f t="shared" si="535"/>
        <v>17705.527355985912</v>
      </c>
      <c r="I6873" s="56">
        <v>36</v>
      </c>
      <c r="J6873" s="100">
        <f t="shared" si="536"/>
        <v>17669.527355985912</v>
      </c>
      <c r="K6873" s="101">
        <v>19406</v>
      </c>
      <c r="L6873" s="54">
        <f t="shared" si="537"/>
        <v>0</v>
      </c>
      <c r="M6873" s="80">
        <v>110</v>
      </c>
      <c r="N6873" s="56">
        <f t="shared" si="538"/>
        <v>0</v>
      </c>
      <c r="O6873" s="56">
        <v>22.81</v>
      </c>
      <c r="P6873" s="56">
        <f>'1-EC horaire'!O6873</f>
        <v>0</v>
      </c>
      <c r="Q6873" s="81">
        <f t="shared" si="539"/>
        <v>0</v>
      </c>
      <c r="R6873" s="104">
        <v>0</v>
      </c>
    </row>
    <row r="6874" spans="1:18" ht="12.75">
      <c r="A6874" s="51">
        <v>6872</v>
      </c>
      <c r="B6874" s="52">
        <v>10</v>
      </c>
      <c r="C6874" s="52">
        <v>13</v>
      </c>
      <c r="D6874" s="53">
        <v>9</v>
      </c>
      <c r="E6874" s="79">
        <v>20126</v>
      </c>
      <c r="F6874" s="54">
        <v>2110.5158946140859</v>
      </c>
      <c r="G6874" s="56">
        <v>0</v>
      </c>
      <c r="H6874" s="56">
        <f t="shared" si="535"/>
        <v>18015.484105385913</v>
      </c>
      <c r="I6874" s="56">
        <v>36</v>
      </c>
      <c r="J6874" s="100">
        <f t="shared" si="536"/>
        <v>17979.484105385913</v>
      </c>
      <c r="K6874" s="101">
        <v>19640</v>
      </c>
      <c r="L6874" s="54">
        <f t="shared" si="537"/>
        <v>0</v>
      </c>
      <c r="M6874" s="80">
        <v>110</v>
      </c>
      <c r="N6874" s="56">
        <f t="shared" si="538"/>
        <v>0</v>
      </c>
      <c r="O6874" s="56">
        <v>25.73</v>
      </c>
      <c r="P6874" s="56">
        <f>'1-EC horaire'!O6874</f>
        <v>0</v>
      </c>
      <c r="Q6874" s="81">
        <f t="shared" si="539"/>
        <v>0</v>
      </c>
      <c r="R6874" s="104">
        <v>0</v>
      </c>
    </row>
    <row r="6875" spans="1:18" ht="12.75">
      <c r="A6875" s="51">
        <v>6873</v>
      </c>
      <c r="B6875" s="52">
        <v>10</v>
      </c>
      <c r="C6875" s="52">
        <v>13</v>
      </c>
      <c r="D6875" s="53">
        <v>10</v>
      </c>
      <c r="E6875" s="79">
        <v>20027</v>
      </c>
      <c r="F6875" s="54">
        <v>2111.860054364086</v>
      </c>
      <c r="G6875" s="56">
        <v>0</v>
      </c>
      <c r="H6875" s="56">
        <f t="shared" si="535"/>
        <v>17915.139945635914</v>
      </c>
      <c r="I6875" s="56">
        <v>36</v>
      </c>
      <c r="J6875" s="100">
        <f t="shared" si="536"/>
        <v>17879.139945635914</v>
      </c>
      <c r="K6875" s="101">
        <v>19560</v>
      </c>
      <c r="L6875" s="54">
        <f t="shared" si="537"/>
        <v>0</v>
      </c>
      <c r="M6875" s="80">
        <v>110</v>
      </c>
      <c r="N6875" s="56">
        <f t="shared" si="538"/>
        <v>0</v>
      </c>
      <c r="O6875" s="56">
        <v>26.11</v>
      </c>
      <c r="P6875" s="56">
        <f>'1-EC horaire'!O6875</f>
        <v>0</v>
      </c>
      <c r="Q6875" s="81">
        <f t="shared" si="539"/>
        <v>0</v>
      </c>
      <c r="R6875" s="104">
        <v>0</v>
      </c>
    </row>
    <row r="6876" spans="1:18" ht="12.75">
      <c r="A6876" s="51">
        <v>6874</v>
      </c>
      <c r="B6876" s="52">
        <v>10</v>
      </c>
      <c r="C6876" s="52">
        <v>13</v>
      </c>
      <c r="D6876" s="53">
        <v>11</v>
      </c>
      <c r="E6876" s="79">
        <v>20206</v>
      </c>
      <c r="F6876" s="54">
        <v>2114.0520232940858</v>
      </c>
      <c r="G6876" s="56">
        <v>0</v>
      </c>
      <c r="H6876" s="56">
        <f t="shared" si="535"/>
        <v>18091.947976705913</v>
      </c>
      <c r="I6876" s="56">
        <v>36</v>
      </c>
      <c r="J6876" s="100">
        <f t="shared" si="536"/>
        <v>18055.947976705913</v>
      </c>
      <c r="K6876" s="101">
        <v>19701</v>
      </c>
      <c r="L6876" s="54">
        <f t="shared" si="537"/>
        <v>0</v>
      </c>
      <c r="M6876" s="80">
        <v>110</v>
      </c>
      <c r="N6876" s="56">
        <f t="shared" si="538"/>
        <v>0</v>
      </c>
      <c r="O6876" s="56">
        <v>28.63</v>
      </c>
      <c r="P6876" s="56">
        <f>'1-EC horaire'!O6876</f>
        <v>0</v>
      </c>
      <c r="Q6876" s="81">
        <f t="shared" si="539"/>
        <v>0</v>
      </c>
      <c r="R6876" s="104">
        <v>0</v>
      </c>
    </row>
    <row r="6877" spans="1:18" ht="12.75">
      <c r="A6877" s="51">
        <v>6875</v>
      </c>
      <c r="B6877" s="52">
        <v>10</v>
      </c>
      <c r="C6877" s="52">
        <v>13</v>
      </c>
      <c r="D6877" s="53">
        <v>12</v>
      </c>
      <c r="E6877" s="79">
        <v>19914</v>
      </c>
      <c r="F6877" s="54">
        <v>2109.8438506580255</v>
      </c>
      <c r="G6877" s="56">
        <v>0</v>
      </c>
      <c r="H6877" s="56">
        <f t="shared" si="535"/>
        <v>17804.156149341976</v>
      </c>
      <c r="I6877" s="56">
        <v>37</v>
      </c>
      <c r="J6877" s="100">
        <f t="shared" si="536"/>
        <v>17767.156149341976</v>
      </c>
      <c r="K6877" s="101">
        <v>19457</v>
      </c>
      <c r="L6877" s="54">
        <f t="shared" si="537"/>
        <v>0</v>
      </c>
      <c r="M6877" s="80">
        <v>110</v>
      </c>
      <c r="N6877" s="56">
        <f t="shared" si="538"/>
        <v>0</v>
      </c>
      <c r="O6877" s="56">
        <v>26.75</v>
      </c>
      <c r="P6877" s="56">
        <f>'1-EC horaire'!O6877</f>
        <v>0</v>
      </c>
      <c r="Q6877" s="81">
        <f t="shared" si="539"/>
        <v>0</v>
      </c>
      <c r="R6877" s="104">
        <v>0</v>
      </c>
    </row>
    <row r="6878" spans="1:18" ht="12.75">
      <c r="A6878" s="51">
        <v>6876</v>
      </c>
      <c r="B6878" s="52">
        <v>10</v>
      </c>
      <c r="C6878" s="52">
        <v>13</v>
      </c>
      <c r="D6878" s="53">
        <v>13</v>
      </c>
      <c r="E6878" s="79">
        <v>20137</v>
      </c>
      <c r="F6878" s="54">
        <v>2109.7262226540861</v>
      </c>
      <c r="G6878" s="56">
        <v>0</v>
      </c>
      <c r="H6878" s="56">
        <f t="shared" si="535"/>
        <v>18027.273777345916</v>
      </c>
      <c r="I6878" s="56">
        <v>37</v>
      </c>
      <c r="J6878" s="100">
        <f t="shared" si="536"/>
        <v>17990.273777345916</v>
      </c>
      <c r="K6878" s="101">
        <v>19658</v>
      </c>
      <c r="L6878" s="54">
        <f t="shared" si="537"/>
        <v>0</v>
      </c>
      <c r="M6878" s="80">
        <v>110</v>
      </c>
      <c r="N6878" s="56">
        <f t="shared" si="538"/>
        <v>0</v>
      </c>
      <c r="O6878" s="56">
        <v>25.87</v>
      </c>
      <c r="P6878" s="56">
        <f>'1-EC horaire'!O6878</f>
        <v>0</v>
      </c>
      <c r="Q6878" s="81">
        <f t="shared" si="539"/>
        <v>0</v>
      </c>
      <c r="R6878" s="104">
        <v>0</v>
      </c>
    </row>
    <row r="6879" spans="1:18" ht="12.75">
      <c r="A6879" s="51">
        <v>6877</v>
      </c>
      <c r="B6879" s="52">
        <v>10</v>
      </c>
      <c r="C6879" s="52">
        <v>13</v>
      </c>
      <c r="D6879" s="53">
        <v>14</v>
      </c>
      <c r="E6879" s="79">
        <v>20007</v>
      </c>
      <c r="F6879" s="54">
        <v>2106.7649589440862</v>
      </c>
      <c r="G6879" s="56">
        <v>0</v>
      </c>
      <c r="H6879" s="56">
        <f t="shared" si="535"/>
        <v>17900.235041055916</v>
      </c>
      <c r="I6879" s="56">
        <v>36</v>
      </c>
      <c r="J6879" s="100">
        <f t="shared" si="536"/>
        <v>17864.235041055916</v>
      </c>
      <c r="K6879" s="101">
        <v>19540</v>
      </c>
      <c r="L6879" s="54">
        <f t="shared" si="537"/>
        <v>0</v>
      </c>
      <c r="M6879" s="80">
        <v>110</v>
      </c>
      <c r="N6879" s="56">
        <f t="shared" si="538"/>
        <v>0</v>
      </c>
      <c r="O6879" s="56">
        <v>25.65</v>
      </c>
      <c r="P6879" s="56">
        <f>'1-EC horaire'!O6879</f>
        <v>0</v>
      </c>
      <c r="Q6879" s="81">
        <f t="shared" si="539"/>
        <v>0</v>
      </c>
      <c r="R6879" s="104">
        <v>0</v>
      </c>
    </row>
    <row r="6880" spans="1:18" ht="12.75">
      <c r="A6880" s="51">
        <v>6878</v>
      </c>
      <c r="B6880" s="52">
        <v>10</v>
      </c>
      <c r="C6880" s="52">
        <v>13</v>
      </c>
      <c r="D6880" s="53">
        <v>15</v>
      </c>
      <c r="E6880" s="79">
        <v>19698</v>
      </c>
      <c r="F6880" s="54">
        <v>2108.624485324086</v>
      </c>
      <c r="G6880" s="56">
        <v>0</v>
      </c>
      <c r="H6880" s="56">
        <f t="shared" si="535"/>
        <v>17589.375514675914</v>
      </c>
      <c r="I6880" s="56">
        <v>35</v>
      </c>
      <c r="J6880" s="100">
        <f t="shared" si="536"/>
        <v>17554.375514675914</v>
      </c>
      <c r="K6880" s="101">
        <v>19301</v>
      </c>
      <c r="L6880" s="54">
        <f t="shared" si="537"/>
        <v>0</v>
      </c>
      <c r="M6880" s="80">
        <v>110</v>
      </c>
      <c r="N6880" s="56">
        <f t="shared" si="538"/>
        <v>0</v>
      </c>
      <c r="O6880" s="56">
        <v>24.96</v>
      </c>
      <c r="P6880" s="56">
        <f>'1-EC horaire'!O6880</f>
        <v>0</v>
      </c>
      <c r="Q6880" s="81">
        <f t="shared" si="539"/>
        <v>0</v>
      </c>
      <c r="R6880" s="104">
        <v>0</v>
      </c>
    </row>
    <row r="6881" spans="1:18" ht="12.75">
      <c r="A6881" s="51">
        <v>6879</v>
      </c>
      <c r="B6881" s="52">
        <v>10</v>
      </c>
      <c r="C6881" s="52">
        <v>13</v>
      </c>
      <c r="D6881" s="53">
        <v>16</v>
      </c>
      <c r="E6881" s="79">
        <v>19698</v>
      </c>
      <c r="F6881" s="54">
        <v>2106.7586841240859</v>
      </c>
      <c r="G6881" s="56">
        <v>0</v>
      </c>
      <c r="H6881" s="56">
        <f t="shared" si="535"/>
        <v>17591.241315875915</v>
      </c>
      <c r="I6881" s="56">
        <v>35</v>
      </c>
      <c r="J6881" s="100">
        <f t="shared" si="536"/>
        <v>17556.241315875915</v>
      </c>
      <c r="K6881" s="101">
        <v>19302</v>
      </c>
      <c r="L6881" s="54">
        <f t="shared" si="537"/>
        <v>0</v>
      </c>
      <c r="M6881" s="80">
        <v>110</v>
      </c>
      <c r="N6881" s="56">
        <f t="shared" si="538"/>
        <v>0</v>
      </c>
      <c r="O6881" s="56">
        <v>24.53</v>
      </c>
      <c r="P6881" s="56">
        <f>'1-EC horaire'!O6881</f>
        <v>0</v>
      </c>
      <c r="Q6881" s="81">
        <f t="shared" si="539"/>
        <v>0</v>
      </c>
      <c r="R6881" s="104">
        <v>0</v>
      </c>
    </row>
    <row r="6882" spans="1:18" ht="12.75">
      <c r="A6882" s="51">
        <v>6880</v>
      </c>
      <c r="B6882" s="52">
        <v>10</v>
      </c>
      <c r="C6882" s="52">
        <v>13</v>
      </c>
      <c r="D6882" s="53">
        <v>17</v>
      </c>
      <c r="E6882" s="79">
        <v>20234</v>
      </c>
      <c r="F6882" s="54">
        <v>2113.5214282240859</v>
      </c>
      <c r="G6882" s="56">
        <v>0</v>
      </c>
      <c r="H6882" s="56">
        <f t="shared" si="535"/>
        <v>18120.478571775915</v>
      </c>
      <c r="I6882" s="56">
        <v>36</v>
      </c>
      <c r="J6882" s="100">
        <f t="shared" si="536"/>
        <v>18084.478571775915</v>
      </c>
      <c r="K6882" s="101">
        <v>19722</v>
      </c>
      <c r="L6882" s="54">
        <f t="shared" si="537"/>
        <v>0</v>
      </c>
      <c r="M6882" s="80">
        <v>110</v>
      </c>
      <c r="N6882" s="56">
        <f t="shared" si="538"/>
        <v>0</v>
      </c>
      <c r="O6882" s="56">
        <v>25.23</v>
      </c>
      <c r="P6882" s="56">
        <f>'1-EC horaire'!O6882</f>
        <v>0</v>
      </c>
      <c r="Q6882" s="81">
        <f t="shared" si="539"/>
        <v>0</v>
      </c>
      <c r="R6882" s="104">
        <v>0</v>
      </c>
    </row>
    <row r="6883" spans="1:18" ht="12.75">
      <c r="A6883" s="51">
        <v>6881</v>
      </c>
      <c r="B6883" s="52">
        <v>10</v>
      </c>
      <c r="C6883" s="52">
        <v>13</v>
      </c>
      <c r="D6883" s="53">
        <v>18</v>
      </c>
      <c r="E6883" s="79">
        <v>20778</v>
      </c>
      <c r="F6883" s="54">
        <v>2111.1741686740861</v>
      </c>
      <c r="G6883" s="56">
        <v>0</v>
      </c>
      <c r="H6883" s="56">
        <f t="shared" si="535"/>
        <v>18666.825831325914</v>
      </c>
      <c r="I6883" s="56">
        <v>37</v>
      </c>
      <c r="J6883" s="100">
        <f t="shared" si="536"/>
        <v>18629.825831325914</v>
      </c>
      <c r="K6883" s="101">
        <v>20192</v>
      </c>
      <c r="L6883" s="54">
        <f t="shared" si="537"/>
        <v>0</v>
      </c>
      <c r="M6883" s="80">
        <v>110</v>
      </c>
      <c r="N6883" s="56">
        <f t="shared" si="538"/>
        <v>0</v>
      </c>
      <c r="O6883" s="56">
        <v>27.88</v>
      </c>
      <c r="P6883" s="56">
        <f>'1-EC horaire'!O6883</f>
        <v>0</v>
      </c>
      <c r="Q6883" s="81">
        <f t="shared" si="539"/>
        <v>0</v>
      </c>
      <c r="R6883" s="104">
        <v>0</v>
      </c>
    </row>
    <row r="6884" spans="1:18" ht="12.75">
      <c r="A6884" s="51">
        <v>6882</v>
      </c>
      <c r="B6884" s="52">
        <v>10</v>
      </c>
      <c r="C6884" s="52">
        <v>13</v>
      </c>
      <c r="D6884" s="53">
        <v>19</v>
      </c>
      <c r="E6884" s="79">
        <v>20950</v>
      </c>
      <c r="F6884" s="54">
        <v>2117.5949354040858</v>
      </c>
      <c r="G6884" s="56">
        <v>0</v>
      </c>
      <c r="H6884" s="56">
        <f t="shared" si="535"/>
        <v>18832.405064595914</v>
      </c>
      <c r="I6884" s="56">
        <v>37</v>
      </c>
      <c r="J6884" s="100">
        <f t="shared" si="536"/>
        <v>18795.405064595914</v>
      </c>
      <c r="K6884" s="101">
        <v>20328</v>
      </c>
      <c r="L6884" s="54">
        <f t="shared" si="537"/>
        <v>0</v>
      </c>
      <c r="M6884" s="80">
        <v>110</v>
      </c>
      <c r="N6884" s="56">
        <f t="shared" si="538"/>
        <v>0</v>
      </c>
      <c r="O6884" s="56">
        <v>32.22</v>
      </c>
      <c r="P6884" s="56">
        <f>'1-EC horaire'!O6884</f>
        <v>0</v>
      </c>
      <c r="Q6884" s="81">
        <f t="shared" si="539"/>
        <v>0</v>
      </c>
      <c r="R6884" s="104">
        <v>0</v>
      </c>
    </row>
    <row r="6885" spans="1:18" ht="12.75">
      <c r="A6885" s="51">
        <v>6883</v>
      </c>
      <c r="B6885" s="52">
        <v>10</v>
      </c>
      <c r="C6885" s="52">
        <v>13</v>
      </c>
      <c r="D6885" s="53">
        <v>20</v>
      </c>
      <c r="E6885" s="79">
        <v>20475</v>
      </c>
      <c r="F6885" s="54">
        <v>2122.5592829840862</v>
      </c>
      <c r="G6885" s="56">
        <v>0</v>
      </c>
      <c r="H6885" s="56">
        <f t="shared" si="535"/>
        <v>18352.440717015914</v>
      </c>
      <c r="I6885" s="56">
        <v>35</v>
      </c>
      <c r="J6885" s="100">
        <f t="shared" si="536"/>
        <v>18317.440717015914</v>
      </c>
      <c r="K6885" s="101">
        <v>19901</v>
      </c>
      <c r="L6885" s="54">
        <f t="shared" si="537"/>
        <v>0</v>
      </c>
      <c r="M6885" s="80">
        <v>110</v>
      </c>
      <c r="N6885" s="56">
        <f t="shared" si="538"/>
        <v>0</v>
      </c>
      <c r="O6885" s="56">
        <v>31.70</v>
      </c>
      <c r="P6885" s="56">
        <f>'1-EC horaire'!O6885</f>
        <v>0</v>
      </c>
      <c r="Q6885" s="81">
        <f t="shared" si="539"/>
        <v>0</v>
      </c>
      <c r="R6885" s="104">
        <v>0</v>
      </c>
    </row>
    <row r="6886" spans="1:18" ht="12.75">
      <c r="A6886" s="51">
        <v>6884</v>
      </c>
      <c r="B6886" s="52">
        <v>10</v>
      </c>
      <c r="C6886" s="52">
        <v>13</v>
      </c>
      <c r="D6886" s="53">
        <v>21</v>
      </c>
      <c r="E6886" s="79">
        <v>19433</v>
      </c>
      <c r="F6886" s="54">
        <v>2121.6059396940859</v>
      </c>
      <c r="G6886" s="56">
        <v>0</v>
      </c>
      <c r="H6886" s="56">
        <f t="shared" si="535"/>
        <v>17311.394060305913</v>
      </c>
      <c r="I6886" s="56">
        <v>34</v>
      </c>
      <c r="J6886" s="100">
        <f t="shared" si="536"/>
        <v>17277.394060305913</v>
      </c>
      <c r="K6886" s="101">
        <v>19089</v>
      </c>
      <c r="L6886" s="54">
        <f t="shared" si="537"/>
        <v>0</v>
      </c>
      <c r="M6886" s="80">
        <v>110</v>
      </c>
      <c r="N6886" s="56">
        <f t="shared" si="538"/>
        <v>0</v>
      </c>
      <c r="O6886" s="56">
        <v>28.03</v>
      </c>
      <c r="P6886" s="56">
        <f>'1-EC horaire'!O6886</f>
        <v>0</v>
      </c>
      <c r="Q6886" s="81">
        <f t="shared" si="539"/>
        <v>0</v>
      </c>
      <c r="R6886" s="104">
        <v>0</v>
      </c>
    </row>
    <row r="6887" spans="1:18" ht="12.75">
      <c r="A6887" s="51">
        <v>6885</v>
      </c>
      <c r="B6887" s="52">
        <v>10</v>
      </c>
      <c r="C6887" s="52">
        <v>13</v>
      </c>
      <c r="D6887" s="53">
        <v>22</v>
      </c>
      <c r="E6887" s="79">
        <v>18324</v>
      </c>
      <c r="F6887" s="54">
        <v>2122.601901514086</v>
      </c>
      <c r="G6887" s="56">
        <v>0</v>
      </c>
      <c r="H6887" s="56">
        <f t="shared" si="535"/>
        <v>16201.398098485914</v>
      </c>
      <c r="I6887" s="56">
        <v>31</v>
      </c>
      <c r="J6887" s="100">
        <f t="shared" si="536"/>
        <v>16170.398098485914</v>
      </c>
      <c r="K6887" s="101">
        <v>18254</v>
      </c>
      <c r="L6887" s="54">
        <f t="shared" si="537"/>
        <v>0</v>
      </c>
      <c r="M6887" s="80">
        <v>110</v>
      </c>
      <c r="N6887" s="56">
        <f t="shared" si="538"/>
        <v>0</v>
      </c>
      <c r="O6887" s="56">
        <v>26.08</v>
      </c>
      <c r="P6887" s="56">
        <f>'1-EC horaire'!O6887</f>
        <v>0</v>
      </c>
      <c r="Q6887" s="81">
        <f t="shared" si="539"/>
        <v>0</v>
      </c>
      <c r="R6887" s="104">
        <v>0</v>
      </c>
    </row>
    <row r="6888" spans="1:18" ht="12.75">
      <c r="A6888" s="51">
        <v>6886</v>
      </c>
      <c r="B6888" s="52">
        <v>10</v>
      </c>
      <c r="C6888" s="52">
        <v>13</v>
      </c>
      <c r="D6888" s="53">
        <v>23</v>
      </c>
      <c r="E6888" s="79">
        <v>17161</v>
      </c>
      <c r="F6888" s="54">
        <v>2119.1610260340858</v>
      </c>
      <c r="G6888" s="56">
        <v>0</v>
      </c>
      <c r="H6888" s="56">
        <f t="shared" si="535"/>
        <v>15041.838973965914</v>
      </c>
      <c r="I6888" s="56">
        <v>30</v>
      </c>
      <c r="J6888" s="100">
        <f t="shared" si="536"/>
        <v>15011.838973965914</v>
      </c>
      <c r="K6888" s="101">
        <v>16551</v>
      </c>
      <c r="L6888" s="54">
        <f t="shared" si="537"/>
        <v>0</v>
      </c>
      <c r="M6888" s="80">
        <v>110</v>
      </c>
      <c r="N6888" s="56">
        <f t="shared" si="538"/>
        <v>0</v>
      </c>
      <c r="O6888" s="56">
        <v>22.81</v>
      </c>
      <c r="P6888" s="56">
        <f>'1-EC horaire'!O6888</f>
        <v>0</v>
      </c>
      <c r="Q6888" s="81">
        <f t="shared" si="539"/>
        <v>0</v>
      </c>
      <c r="R6888" s="104">
        <v>0</v>
      </c>
    </row>
    <row r="6889" spans="1:18" ht="12.75">
      <c r="A6889" s="51">
        <v>6887</v>
      </c>
      <c r="B6889" s="52">
        <v>10</v>
      </c>
      <c r="C6889" s="52">
        <v>13</v>
      </c>
      <c r="D6889" s="53">
        <v>24</v>
      </c>
      <c r="E6889" s="79">
        <v>16490</v>
      </c>
      <c r="F6889" s="54">
        <v>2121.6963435540861</v>
      </c>
      <c r="G6889" s="56">
        <v>0</v>
      </c>
      <c r="H6889" s="56">
        <f t="shared" si="535"/>
        <v>14368.303656445914</v>
      </c>
      <c r="I6889" s="56">
        <v>29</v>
      </c>
      <c r="J6889" s="100">
        <f t="shared" si="536"/>
        <v>14339.303656445914</v>
      </c>
      <c r="K6889" s="101">
        <v>16009</v>
      </c>
      <c r="L6889" s="54">
        <f t="shared" si="537"/>
        <v>0</v>
      </c>
      <c r="M6889" s="80">
        <v>110</v>
      </c>
      <c r="N6889" s="56">
        <f t="shared" si="538"/>
        <v>0</v>
      </c>
      <c r="O6889" s="56">
        <v>21</v>
      </c>
      <c r="P6889" s="56">
        <f>'1-EC horaire'!O6889</f>
        <v>0</v>
      </c>
      <c r="Q6889" s="81">
        <f t="shared" si="539"/>
        <v>0</v>
      </c>
      <c r="R6889" s="104">
        <v>0</v>
      </c>
    </row>
    <row r="6890" spans="1:18" ht="12.75">
      <c r="A6890" s="51">
        <v>6888</v>
      </c>
      <c r="B6890" s="52">
        <v>10</v>
      </c>
      <c r="C6890" s="52">
        <v>14</v>
      </c>
      <c r="D6890" s="53">
        <v>1</v>
      </c>
      <c r="E6890" s="79">
        <v>16074</v>
      </c>
      <c r="F6890" s="54">
        <v>2121.1504888040859</v>
      </c>
      <c r="G6890" s="56">
        <v>0</v>
      </c>
      <c r="H6890" s="56">
        <f t="shared" si="535"/>
        <v>13952.849511195915</v>
      </c>
      <c r="I6890" s="56">
        <v>28</v>
      </c>
      <c r="J6890" s="100">
        <f t="shared" si="536"/>
        <v>13924.849511195915</v>
      </c>
      <c r="K6890" s="101">
        <v>15742</v>
      </c>
      <c r="L6890" s="54">
        <f t="shared" si="537"/>
        <v>0</v>
      </c>
      <c r="M6890" s="80">
        <v>110</v>
      </c>
      <c r="N6890" s="56">
        <f t="shared" si="538"/>
        <v>0</v>
      </c>
      <c r="O6890" s="56">
        <v>23.08</v>
      </c>
      <c r="P6890" s="56">
        <f>'1-EC horaire'!O6890</f>
        <v>0</v>
      </c>
      <c r="Q6890" s="81">
        <f t="shared" si="539"/>
        <v>0</v>
      </c>
      <c r="R6890" s="104">
        <v>0</v>
      </c>
    </row>
    <row r="6891" spans="1:18" ht="12.75">
      <c r="A6891" s="51">
        <v>6889</v>
      </c>
      <c r="B6891" s="52">
        <v>10</v>
      </c>
      <c r="C6891" s="52">
        <v>14</v>
      </c>
      <c r="D6891" s="53">
        <v>2</v>
      </c>
      <c r="E6891" s="79">
        <v>15715</v>
      </c>
      <c r="F6891" s="54">
        <v>2120.7845213340861</v>
      </c>
      <c r="G6891" s="56">
        <v>0</v>
      </c>
      <c r="H6891" s="56">
        <f t="shared" si="535"/>
        <v>13594.215478665914</v>
      </c>
      <c r="I6891" s="56">
        <v>28</v>
      </c>
      <c r="J6891" s="100">
        <f t="shared" si="536"/>
        <v>13566.215478665914</v>
      </c>
      <c r="K6891" s="101">
        <v>15393</v>
      </c>
      <c r="L6891" s="54">
        <f t="shared" si="537"/>
        <v>0</v>
      </c>
      <c r="M6891" s="80">
        <v>110</v>
      </c>
      <c r="N6891" s="56">
        <f t="shared" si="538"/>
        <v>0</v>
      </c>
      <c r="O6891" s="56">
        <v>22.17</v>
      </c>
      <c r="P6891" s="56">
        <f>'1-EC horaire'!O6891</f>
        <v>0</v>
      </c>
      <c r="Q6891" s="81">
        <f t="shared" si="539"/>
        <v>0</v>
      </c>
      <c r="R6891" s="104">
        <v>0</v>
      </c>
    </row>
    <row r="6892" spans="1:18" ht="12.75">
      <c r="A6892" s="51">
        <v>6890</v>
      </c>
      <c r="B6892" s="52">
        <v>10</v>
      </c>
      <c r="C6892" s="52">
        <v>14</v>
      </c>
      <c r="D6892" s="53">
        <v>3</v>
      </c>
      <c r="E6892" s="79">
        <v>15634</v>
      </c>
      <c r="F6892" s="54">
        <v>2116.6763652640857</v>
      </c>
      <c r="G6892" s="56">
        <v>0</v>
      </c>
      <c r="H6892" s="56">
        <f t="shared" si="535"/>
        <v>13517.323634735914</v>
      </c>
      <c r="I6892" s="56">
        <v>28</v>
      </c>
      <c r="J6892" s="100">
        <f t="shared" si="536"/>
        <v>13489.323634735914</v>
      </c>
      <c r="K6892" s="101">
        <v>15351</v>
      </c>
      <c r="L6892" s="54">
        <f t="shared" si="537"/>
        <v>0</v>
      </c>
      <c r="M6892" s="80">
        <v>110</v>
      </c>
      <c r="N6892" s="56">
        <f t="shared" si="538"/>
        <v>0</v>
      </c>
      <c r="O6892" s="56">
        <v>19.89</v>
      </c>
      <c r="P6892" s="56">
        <f>'1-EC horaire'!O6892</f>
        <v>0</v>
      </c>
      <c r="Q6892" s="81">
        <f t="shared" si="539"/>
        <v>0</v>
      </c>
      <c r="R6892" s="104">
        <v>0</v>
      </c>
    </row>
    <row r="6893" spans="1:18" ht="12.75">
      <c r="A6893" s="51">
        <v>6891</v>
      </c>
      <c r="B6893" s="52">
        <v>10</v>
      </c>
      <c r="C6893" s="52">
        <v>14</v>
      </c>
      <c r="D6893" s="53">
        <v>4</v>
      </c>
      <c r="E6893" s="79">
        <v>15665</v>
      </c>
      <c r="F6893" s="54">
        <v>2118.249308934086</v>
      </c>
      <c r="G6893" s="56">
        <v>0</v>
      </c>
      <c r="H6893" s="56">
        <f t="shared" si="535"/>
        <v>13546.750691065914</v>
      </c>
      <c r="I6893" s="56">
        <v>28</v>
      </c>
      <c r="J6893" s="100">
        <f t="shared" si="536"/>
        <v>13518.750691065914</v>
      </c>
      <c r="K6893" s="101">
        <v>15373</v>
      </c>
      <c r="L6893" s="54">
        <f t="shared" si="537"/>
        <v>0</v>
      </c>
      <c r="M6893" s="80">
        <v>110</v>
      </c>
      <c r="N6893" s="56">
        <f t="shared" si="538"/>
        <v>0</v>
      </c>
      <c r="O6893" s="56">
        <v>18.64</v>
      </c>
      <c r="P6893" s="56">
        <f>'1-EC horaire'!O6893</f>
        <v>0</v>
      </c>
      <c r="Q6893" s="81">
        <f t="shared" si="539"/>
        <v>0</v>
      </c>
      <c r="R6893" s="104">
        <v>0</v>
      </c>
    </row>
    <row r="6894" spans="1:18" ht="12.75">
      <c r="A6894" s="51">
        <v>6892</v>
      </c>
      <c r="B6894" s="52">
        <v>10</v>
      </c>
      <c r="C6894" s="52">
        <v>14</v>
      </c>
      <c r="D6894" s="53">
        <v>5</v>
      </c>
      <c r="E6894" s="79">
        <v>15699</v>
      </c>
      <c r="F6894" s="54">
        <v>2119.9085022940858</v>
      </c>
      <c r="G6894" s="56">
        <v>0</v>
      </c>
      <c r="H6894" s="56">
        <f t="shared" si="535"/>
        <v>13579.091497705915</v>
      </c>
      <c r="I6894" s="56">
        <v>29</v>
      </c>
      <c r="J6894" s="100">
        <f t="shared" si="536"/>
        <v>13550.091497705915</v>
      </c>
      <c r="K6894" s="101">
        <v>15390</v>
      </c>
      <c r="L6894" s="54">
        <f t="shared" si="537"/>
        <v>0</v>
      </c>
      <c r="M6894" s="80">
        <v>110</v>
      </c>
      <c r="N6894" s="56">
        <f t="shared" si="538"/>
        <v>0</v>
      </c>
      <c r="O6894" s="56">
        <v>19.53</v>
      </c>
      <c r="P6894" s="56">
        <f>'1-EC horaire'!O6894</f>
        <v>0</v>
      </c>
      <c r="Q6894" s="81">
        <f t="shared" si="539"/>
        <v>0</v>
      </c>
      <c r="R6894" s="104">
        <v>0</v>
      </c>
    </row>
    <row r="6895" spans="1:18" ht="12.75">
      <c r="A6895" s="51">
        <v>6893</v>
      </c>
      <c r="B6895" s="52">
        <v>10</v>
      </c>
      <c r="C6895" s="52">
        <v>14</v>
      </c>
      <c r="D6895" s="53">
        <v>6</v>
      </c>
      <c r="E6895" s="79">
        <v>16735</v>
      </c>
      <c r="F6895" s="54">
        <v>2115.0972328740859</v>
      </c>
      <c r="G6895" s="56">
        <v>0</v>
      </c>
      <c r="H6895" s="56">
        <f t="shared" si="535"/>
        <v>14619.902767125914</v>
      </c>
      <c r="I6895" s="56">
        <v>33</v>
      </c>
      <c r="J6895" s="100">
        <f t="shared" si="536"/>
        <v>14586.902767125914</v>
      </c>
      <c r="K6895" s="101">
        <v>16231</v>
      </c>
      <c r="L6895" s="54">
        <f t="shared" si="537"/>
        <v>0</v>
      </c>
      <c r="M6895" s="80">
        <v>110</v>
      </c>
      <c r="N6895" s="56">
        <f t="shared" si="538"/>
        <v>0</v>
      </c>
      <c r="O6895" s="56">
        <v>21.29</v>
      </c>
      <c r="P6895" s="56">
        <f>'1-EC horaire'!O6895</f>
        <v>0</v>
      </c>
      <c r="Q6895" s="81">
        <f t="shared" si="539"/>
        <v>0</v>
      </c>
      <c r="R6895" s="104">
        <v>0</v>
      </c>
    </row>
    <row r="6896" spans="1:18" ht="12.75">
      <c r="A6896" s="51">
        <v>6894</v>
      </c>
      <c r="B6896" s="52">
        <v>10</v>
      </c>
      <c r="C6896" s="52">
        <v>14</v>
      </c>
      <c r="D6896" s="53">
        <v>7</v>
      </c>
      <c r="E6896" s="79">
        <v>18729</v>
      </c>
      <c r="F6896" s="54">
        <v>2114.2751756240859</v>
      </c>
      <c r="G6896" s="56">
        <v>0</v>
      </c>
      <c r="H6896" s="56">
        <f t="shared" si="535"/>
        <v>16614.724824375913</v>
      </c>
      <c r="I6896" s="56">
        <v>35</v>
      </c>
      <c r="J6896" s="100">
        <f t="shared" si="536"/>
        <v>16579.724824375913</v>
      </c>
      <c r="K6896" s="101">
        <v>18611</v>
      </c>
      <c r="L6896" s="54">
        <f t="shared" si="537"/>
        <v>0</v>
      </c>
      <c r="M6896" s="80">
        <v>110</v>
      </c>
      <c r="N6896" s="56">
        <f t="shared" si="538"/>
        <v>0</v>
      </c>
      <c r="O6896" s="56">
        <v>23.08</v>
      </c>
      <c r="P6896" s="56">
        <f>'1-EC horaire'!O6896</f>
        <v>0</v>
      </c>
      <c r="Q6896" s="81">
        <f t="shared" si="539"/>
        <v>0</v>
      </c>
      <c r="R6896" s="104">
        <v>0</v>
      </c>
    </row>
    <row r="6897" spans="1:18" ht="12.75">
      <c r="A6897" s="51">
        <v>6895</v>
      </c>
      <c r="B6897" s="52">
        <v>10</v>
      </c>
      <c r="C6897" s="52">
        <v>14</v>
      </c>
      <c r="D6897" s="53">
        <v>8</v>
      </c>
      <c r="E6897" s="79">
        <v>19587</v>
      </c>
      <c r="F6897" s="54">
        <v>2121.4320985840859</v>
      </c>
      <c r="G6897" s="56">
        <v>0</v>
      </c>
      <c r="H6897" s="56">
        <f t="shared" si="535"/>
        <v>17465.567901415914</v>
      </c>
      <c r="I6897" s="56">
        <v>36</v>
      </c>
      <c r="J6897" s="100">
        <f t="shared" si="536"/>
        <v>17429.567901415914</v>
      </c>
      <c r="K6897" s="101">
        <v>19184</v>
      </c>
      <c r="L6897" s="54">
        <f t="shared" si="537"/>
        <v>0</v>
      </c>
      <c r="M6897" s="80">
        <v>110</v>
      </c>
      <c r="N6897" s="56">
        <f t="shared" si="538"/>
        <v>0</v>
      </c>
      <c r="O6897" s="56">
        <v>27.79</v>
      </c>
      <c r="P6897" s="56">
        <f>'1-EC horaire'!O6897</f>
        <v>0</v>
      </c>
      <c r="Q6897" s="81">
        <f t="shared" si="539"/>
        <v>0</v>
      </c>
      <c r="R6897" s="104">
        <v>0</v>
      </c>
    </row>
    <row r="6898" spans="1:18" ht="12.75">
      <c r="A6898" s="51">
        <v>6896</v>
      </c>
      <c r="B6898" s="52">
        <v>10</v>
      </c>
      <c r="C6898" s="52">
        <v>14</v>
      </c>
      <c r="D6898" s="53">
        <v>9</v>
      </c>
      <c r="E6898" s="79">
        <v>19553</v>
      </c>
      <c r="F6898" s="54">
        <v>2118.236112044086</v>
      </c>
      <c r="G6898" s="56">
        <v>0</v>
      </c>
      <c r="H6898" s="56">
        <f t="shared" si="535"/>
        <v>17434.763887955913</v>
      </c>
      <c r="I6898" s="56">
        <v>36</v>
      </c>
      <c r="J6898" s="100">
        <f t="shared" si="536"/>
        <v>17398.763887955913</v>
      </c>
      <c r="K6898" s="101">
        <v>19157</v>
      </c>
      <c r="L6898" s="54">
        <f t="shared" si="537"/>
        <v>0</v>
      </c>
      <c r="M6898" s="80">
        <v>110</v>
      </c>
      <c r="N6898" s="56">
        <f t="shared" si="538"/>
        <v>0</v>
      </c>
      <c r="O6898" s="56">
        <v>29.60</v>
      </c>
      <c r="P6898" s="56">
        <f>'1-EC horaire'!O6898</f>
        <v>0</v>
      </c>
      <c r="Q6898" s="81">
        <f t="shared" si="539"/>
        <v>0</v>
      </c>
      <c r="R6898" s="104">
        <v>0</v>
      </c>
    </row>
    <row r="6899" spans="1:18" ht="12.75">
      <c r="A6899" s="51">
        <v>6897</v>
      </c>
      <c r="B6899" s="52">
        <v>10</v>
      </c>
      <c r="C6899" s="52">
        <v>14</v>
      </c>
      <c r="D6899" s="53">
        <v>10</v>
      </c>
      <c r="E6899" s="79">
        <v>19167</v>
      </c>
      <c r="F6899" s="54">
        <v>2117.6508436640861</v>
      </c>
      <c r="G6899" s="56">
        <v>0</v>
      </c>
      <c r="H6899" s="56">
        <f t="shared" si="535"/>
        <v>17049.349156335913</v>
      </c>
      <c r="I6899" s="56">
        <v>36</v>
      </c>
      <c r="J6899" s="100">
        <f t="shared" si="536"/>
        <v>17013.349156335913</v>
      </c>
      <c r="K6899" s="101">
        <v>18902</v>
      </c>
      <c r="L6899" s="54">
        <f t="shared" si="537"/>
        <v>0</v>
      </c>
      <c r="M6899" s="80">
        <v>110</v>
      </c>
      <c r="N6899" s="56">
        <f t="shared" si="538"/>
        <v>0</v>
      </c>
      <c r="O6899" s="56">
        <v>25.50</v>
      </c>
      <c r="P6899" s="56">
        <f>'1-EC horaire'!O6899</f>
        <v>0</v>
      </c>
      <c r="Q6899" s="81">
        <f t="shared" si="539"/>
        <v>0</v>
      </c>
      <c r="R6899" s="104">
        <v>0</v>
      </c>
    </row>
    <row r="6900" spans="1:18" ht="12.75">
      <c r="A6900" s="51">
        <v>6898</v>
      </c>
      <c r="B6900" s="52">
        <v>10</v>
      </c>
      <c r="C6900" s="52">
        <v>14</v>
      </c>
      <c r="D6900" s="53">
        <v>11</v>
      </c>
      <c r="E6900" s="79">
        <v>19426</v>
      </c>
      <c r="F6900" s="54">
        <v>2122.6566116840859</v>
      </c>
      <c r="G6900" s="56">
        <v>0</v>
      </c>
      <c r="H6900" s="56">
        <f t="shared" si="535"/>
        <v>17303.343388315916</v>
      </c>
      <c r="I6900" s="56">
        <v>36</v>
      </c>
      <c r="J6900" s="100">
        <f t="shared" si="536"/>
        <v>17267.343388315916</v>
      </c>
      <c r="K6900" s="101">
        <v>19077</v>
      </c>
      <c r="L6900" s="54">
        <f t="shared" si="537"/>
        <v>0</v>
      </c>
      <c r="M6900" s="80">
        <v>110</v>
      </c>
      <c r="N6900" s="56">
        <f t="shared" si="538"/>
        <v>0</v>
      </c>
      <c r="O6900" s="56">
        <v>24.10</v>
      </c>
      <c r="P6900" s="56">
        <f>'1-EC horaire'!O6900</f>
        <v>0</v>
      </c>
      <c r="Q6900" s="81">
        <f t="shared" si="539"/>
        <v>0</v>
      </c>
      <c r="R6900" s="104">
        <v>0</v>
      </c>
    </row>
    <row r="6901" spans="1:18" ht="12.75">
      <c r="A6901" s="51">
        <v>6899</v>
      </c>
      <c r="B6901" s="52">
        <v>10</v>
      </c>
      <c r="C6901" s="52">
        <v>14</v>
      </c>
      <c r="D6901" s="53">
        <v>12</v>
      </c>
      <c r="E6901" s="79">
        <v>18984</v>
      </c>
      <c r="F6901" s="54">
        <v>2117.3787494940862</v>
      </c>
      <c r="G6901" s="56">
        <v>0</v>
      </c>
      <c r="H6901" s="56">
        <f t="shared" si="535"/>
        <v>16866.621250505916</v>
      </c>
      <c r="I6901" s="56">
        <v>35</v>
      </c>
      <c r="J6901" s="100">
        <f t="shared" si="536"/>
        <v>16831.621250505916</v>
      </c>
      <c r="K6901" s="101">
        <v>18782</v>
      </c>
      <c r="L6901" s="54">
        <f t="shared" si="537"/>
        <v>0</v>
      </c>
      <c r="M6901" s="80">
        <v>110</v>
      </c>
      <c r="N6901" s="56">
        <f t="shared" si="538"/>
        <v>0</v>
      </c>
      <c r="O6901" s="56">
        <v>23.34</v>
      </c>
      <c r="P6901" s="56">
        <f>'1-EC horaire'!O6901</f>
        <v>0</v>
      </c>
      <c r="Q6901" s="81">
        <f t="shared" si="539"/>
        <v>0</v>
      </c>
      <c r="R6901" s="104">
        <v>0</v>
      </c>
    </row>
    <row r="6902" spans="1:18" ht="12.75">
      <c r="A6902" s="51">
        <v>6900</v>
      </c>
      <c r="B6902" s="52">
        <v>10</v>
      </c>
      <c r="C6902" s="52">
        <v>14</v>
      </c>
      <c r="D6902" s="53">
        <v>13</v>
      </c>
      <c r="E6902" s="79">
        <v>18680</v>
      </c>
      <c r="F6902" s="54">
        <v>2109.7135360340858</v>
      </c>
      <c r="G6902" s="56">
        <v>0</v>
      </c>
      <c r="H6902" s="56">
        <f t="shared" si="535"/>
        <v>16570.286463965913</v>
      </c>
      <c r="I6902" s="56">
        <v>33</v>
      </c>
      <c r="J6902" s="100">
        <f t="shared" si="536"/>
        <v>16537.286463965913</v>
      </c>
      <c r="K6902" s="101">
        <v>18578</v>
      </c>
      <c r="L6902" s="54">
        <f t="shared" si="537"/>
        <v>0</v>
      </c>
      <c r="M6902" s="80">
        <v>110</v>
      </c>
      <c r="N6902" s="56">
        <f t="shared" si="538"/>
        <v>0</v>
      </c>
      <c r="O6902" s="56">
        <v>23.08</v>
      </c>
      <c r="P6902" s="56">
        <f>'1-EC horaire'!O6902</f>
        <v>0</v>
      </c>
      <c r="Q6902" s="81">
        <f t="shared" si="539"/>
        <v>0</v>
      </c>
      <c r="R6902" s="104">
        <v>0</v>
      </c>
    </row>
    <row r="6903" spans="1:18" ht="12.75">
      <c r="A6903" s="51">
        <v>6901</v>
      </c>
      <c r="B6903" s="52">
        <v>10</v>
      </c>
      <c r="C6903" s="52">
        <v>14</v>
      </c>
      <c r="D6903" s="53">
        <v>14</v>
      </c>
      <c r="E6903" s="79">
        <v>18084</v>
      </c>
      <c r="F6903" s="54">
        <v>2103.729195804086</v>
      </c>
      <c r="G6903" s="56">
        <v>0</v>
      </c>
      <c r="H6903" s="56">
        <f t="shared" si="535"/>
        <v>15980.270804195914</v>
      </c>
      <c r="I6903" s="56">
        <v>32</v>
      </c>
      <c r="J6903" s="100">
        <f t="shared" si="536"/>
        <v>15948.270804195914</v>
      </c>
      <c r="K6903" s="101">
        <v>17943</v>
      </c>
      <c r="L6903" s="54">
        <f t="shared" si="537"/>
        <v>0</v>
      </c>
      <c r="M6903" s="80">
        <v>110</v>
      </c>
      <c r="N6903" s="56">
        <f t="shared" si="538"/>
        <v>0</v>
      </c>
      <c r="O6903" s="56">
        <v>23.08</v>
      </c>
      <c r="P6903" s="56">
        <f>'1-EC horaire'!O6903</f>
        <v>0</v>
      </c>
      <c r="Q6903" s="81">
        <f t="shared" si="539"/>
        <v>0</v>
      </c>
      <c r="R6903" s="104">
        <v>0</v>
      </c>
    </row>
    <row r="6904" spans="1:18" ht="12.75">
      <c r="A6904" s="51">
        <v>6902</v>
      </c>
      <c r="B6904" s="52">
        <v>10</v>
      </c>
      <c r="C6904" s="52">
        <v>14</v>
      </c>
      <c r="D6904" s="53">
        <v>15</v>
      </c>
      <c r="E6904" s="79">
        <v>18114</v>
      </c>
      <c r="F6904" s="54">
        <v>2107.3877111740858</v>
      </c>
      <c r="G6904" s="56">
        <v>0</v>
      </c>
      <c r="H6904" s="56">
        <f t="shared" si="535"/>
        <v>16006.612288825914</v>
      </c>
      <c r="I6904" s="56">
        <v>31</v>
      </c>
      <c r="J6904" s="100">
        <f t="shared" si="536"/>
        <v>15975.612288825914</v>
      </c>
      <c r="K6904" s="101">
        <v>17989</v>
      </c>
      <c r="L6904" s="54">
        <f t="shared" si="537"/>
        <v>0</v>
      </c>
      <c r="M6904" s="80">
        <v>110</v>
      </c>
      <c r="N6904" s="56">
        <f t="shared" si="538"/>
        <v>0</v>
      </c>
      <c r="O6904" s="56">
        <v>23.08</v>
      </c>
      <c r="P6904" s="56">
        <f>'1-EC horaire'!O6904</f>
        <v>0</v>
      </c>
      <c r="Q6904" s="81">
        <f t="shared" si="539"/>
        <v>0</v>
      </c>
      <c r="R6904" s="104">
        <v>0</v>
      </c>
    </row>
    <row r="6905" spans="1:18" ht="12.75">
      <c r="A6905" s="51">
        <v>6903</v>
      </c>
      <c r="B6905" s="52">
        <v>10</v>
      </c>
      <c r="C6905" s="52">
        <v>14</v>
      </c>
      <c r="D6905" s="53">
        <v>16</v>
      </c>
      <c r="E6905" s="79">
        <v>17750</v>
      </c>
      <c r="F6905" s="54">
        <v>2109.4652675440857</v>
      </c>
      <c r="G6905" s="56">
        <v>0</v>
      </c>
      <c r="H6905" s="56">
        <f t="shared" si="535"/>
        <v>15640.534732455915</v>
      </c>
      <c r="I6905" s="56">
        <v>30</v>
      </c>
      <c r="J6905" s="100">
        <f t="shared" si="536"/>
        <v>15610.534732455915</v>
      </c>
      <c r="K6905" s="101">
        <v>17382</v>
      </c>
      <c r="L6905" s="54">
        <f t="shared" si="537"/>
        <v>0</v>
      </c>
      <c r="M6905" s="80">
        <v>110</v>
      </c>
      <c r="N6905" s="56">
        <f t="shared" si="538"/>
        <v>0</v>
      </c>
      <c r="O6905" s="56">
        <v>23.65</v>
      </c>
      <c r="P6905" s="56">
        <f>'1-EC horaire'!O6905</f>
        <v>0</v>
      </c>
      <c r="Q6905" s="81">
        <f t="shared" si="539"/>
        <v>0</v>
      </c>
      <c r="R6905" s="104">
        <v>0</v>
      </c>
    </row>
    <row r="6906" spans="1:18" ht="12.75">
      <c r="A6906" s="51">
        <v>6904</v>
      </c>
      <c r="B6906" s="52">
        <v>10</v>
      </c>
      <c r="C6906" s="52">
        <v>14</v>
      </c>
      <c r="D6906" s="53">
        <v>17</v>
      </c>
      <c r="E6906" s="79">
        <v>18004</v>
      </c>
      <c r="F6906" s="54">
        <v>2112.2320675740857</v>
      </c>
      <c r="G6906" s="56">
        <v>0</v>
      </c>
      <c r="H6906" s="56">
        <f t="shared" si="535"/>
        <v>15891.767932425915</v>
      </c>
      <c r="I6906" s="56">
        <v>34</v>
      </c>
      <c r="J6906" s="100">
        <f t="shared" si="536"/>
        <v>15857.767932425915</v>
      </c>
      <c r="K6906" s="101">
        <v>17801</v>
      </c>
      <c r="L6906" s="54">
        <f t="shared" si="537"/>
        <v>0</v>
      </c>
      <c r="M6906" s="80">
        <v>110</v>
      </c>
      <c r="N6906" s="56">
        <f t="shared" si="538"/>
        <v>0</v>
      </c>
      <c r="O6906" s="56">
        <v>25.01</v>
      </c>
      <c r="P6906" s="56">
        <f>'1-EC horaire'!O6906</f>
        <v>0</v>
      </c>
      <c r="Q6906" s="81">
        <f t="shared" si="539"/>
        <v>0</v>
      </c>
      <c r="R6906" s="104">
        <v>0</v>
      </c>
    </row>
    <row r="6907" spans="1:18" ht="12.75">
      <c r="A6907" s="51">
        <v>6905</v>
      </c>
      <c r="B6907" s="52">
        <v>10</v>
      </c>
      <c r="C6907" s="52">
        <v>14</v>
      </c>
      <c r="D6907" s="53">
        <v>18</v>
      </c>
      <c r="E6907" s="79">
        <v>19123</v>
      </c>
      <c r="F6907" s="54">
        <v>2113.6706949940858</v>
      </c>
      <c r="G6907" s="56">
        <v>0</v>
      </c>
      <c r="H6907" s="56">
        <f t="shared" si="535"/>
        <v>17009.329305005915</v>
      </c>
      <c r="I6907" s="56">
        <v>34</v>
      </c>
      <c r="J6907" s="100">
        <f t="shared" si="536"/>
        <v>16975.329305005915</v>
      </c>
      <c r="K6907" s="101">
        <v>18879</v>
      </c>
      <c r="L6907" s="54">
        <f t="shared" si="537"/>
        <v>0</v>
      </c>
      <c r="M6907" s="80">
        <v>110</v>
      </c>
      <c r="N6907" s="56">
        <f t="shared" si="538"/>
        <v>0</v>
      </c>
      <c r="O6907" s="56">
        <v>29.93</v>
      </c>
      <c r="P6907" s="56">
        <f>'1-EC horaire'!O6907</f>
        <v>0</v>
      </c>
      <c r="Q6907" s="81">
        <f t="shared" si="539"/>
        <v>0</v>
      </c>
      <c r="R6907" s="104">
        <v>0</v>
      </c>
    </row>
    <row r="6908" spans="1:18" ht="12.75">
      <c r="A6908" s="51">
        <v>6906</v>
      </c>
      <c r="B6908" s="52">
        <v>10</v>
      </c>
      <c r="C6908" s="52">
        <v>14</v>
      </c>
      <c r="D6908" s="53">
        <v>19</v>
      </c>
      <c r="E6908" s="79">
        <v>19679</v>
      </c>
      <c r="F6908" s="54">
        <v>2117.6831231840861</v>
      </c>
      <c r="G6908" s="56">
        <v>0</v>
      </c>
      <c r="H6908" s="56">
        <f t="shared" si="535"/>
        <v>17561.316876815916</v>
      </c>
      <c r="I6908" s="56">
        <v>35</v>
      </c>
      <c r="J6908" s="100">
        <f t="shared" si="536"/>
        <v>17526.316876815916</v>
      </c>
      <c r="K6908" s="101">
        <v>19283</v>
      </c>
      <c r="L6908" s="54">
        <f t="shared" si="537"/>
        <v>0</v>
      </c>
      <c r="M6908" s="80">
        <v>110</v>
      </c>
      <c r="N6908" s="56">
        <f t="shared" si="538"/>
        <v>0</v>
      </c>
      <c r="O6908" s="56">
        <v>32.14</v>
      </c>
      <c r="P6908" s="56">
        <f>'1-EC horaire'!O6908</f>
        <v>0</v>
      </c>
      <c r="Q6908" s="81">
        <f t="shared" si="539"/>
        <v>0</v>
      </c>
      <c r="R6908" s="104">
        <v>0</v>
      </c>
    </row>
    <row r="6909" spans="1:18" ht="12.75">
      <c r="A6909" s="51">
        <v>6907</v>
      </c>
      <c r="B6909" s="52">
        <v>10</v>
      </c>
      <c r="C6909" s="52">
        <v>14</v>
      </c>
      <c r="D6909" s="53">
        <v>20</v>
      </c>
      <c r="E6909" s="79">
        <v>19655</v>
      </c>
      <c r="F6909" s="54">
        <v>2124.2150607740859</v>
      </c>
      <c r="G6909" s="56">
        <v>0</v>
      </c>
      <c r="H6909" s="56">
        <f t="shared" si="535"/>
        <v>17530.784939225916</v>
      </c>
      <c r="I6909" s="56">
        <v>33</v>
      </c>
      <c r="J6909" s="100">
        <f t="shared" si="536"/>
        <v>17497.784939225916</v>
      </c>
      <c r="K6909" s="101">
        <v>19252</v>
      </c>
      <c r="L6909" s="54">
        <f t="shared" si="537"/>
        <v>0</v>
      </c>
      <c r="M6909" s="80">
        <v>110</v>
      </c>
      <c r="N6909" s="56">
        <f t="shared" si="538"/>
        <v>0</v>
      </c>
      <c r="O6909" s="56">
        <v>33.39</v>
      </c>
      <c r="P6909" s="56">
        <f>'1-EC horaire'!O6909</f>
        <v>0</v>
      </c>
      <c r="Q6909" s="81">
        <f t="shared" si="539"/>
        <v>0</v>
      </c>
      <c r="R6909" s="104">
        <v>0</v>
      </c>
    </row>
    <row r="6910" spans="1:18" ht="12.75">
      <c r="A6910" s="51">
        <v>6908</v>
      </c>
      <c r="B6910" s="52">
        <v>10</v>
      </c>
      <c r="C6910" s="52">
        <v>14</v>
      </c>
      <c r="D6910" s="53">
        <v>21</v>
      </c>
      <c r="E6910" s="79">
        <v>19001</v>
      </c>
      <c r="F6910" s="54">
        <v>2129.4160203740857</v>
      </c>
      <c r="G6910" s="56">
        <v>0</v>
      </c>
      <c r="H6910" s="56">
        <f t="shared" si="535"/>
        <v>16871.583979625913</v>
      </c>
      <c r="I6910" s="56">
        <v>31</v>
      </c>
      <c r="J6910" s="100">
        <f t="shared" si="536"/>
        <v>16840.583979625913</v>
      </c>
      <c r="K6910" s="101">
        <v>18790</v>
      </c>
      <c r="L6910" s="54">
        <f t="shared" si="537"/>
        <v>0</v>
      </c>
      <c r="M6910" s="80">
        <v>110</v>
      </c>
      <c r="N6910" s="56">
        <f t="shared" si="538"/>
        <v>0</v>
      </c>
      <c r="O6910" s="56">
        <v>27.55</v>
      </c>
      <c r="P6910" s="56">
        <f>'1-EC horaire'!O6910</f>
        <v>0</v>
      </c>
      <c r="Q6910" s="81">
        <f t="shared" si="539"/>
        <v>0</v>
      </c>
      <c r="R6910" s="104">
        <v>0</v>
      </c>
    </row>
    <row r="6911" spans="1:18" ht="12.75">
      <c r="A6911" s="51">
        <v>6909</v>
      </c>
      <c r="B6911" s="52">
        <v>10</v>
      </c>
      <c r="C6911" s="52">
        <v>14</v>
      </c>
      <c r="D6911" s="53">
        <v>22</v>
      </c>
      <c r="E6911" s="79">
        <v>17952</v>
      </c>
      <c r="F6911" s="54">
        <v>2131.6435994740859</v>
      </c>
      <c r="G6911" s="56">
        <v>0</v>
      </c>
      <c r="H6911" s="56">
        <f t="shared" si="535"/>
        <v>15820.356400525914</v>
      </c>
      <c r="I6911" s="56">
        <v>28</v>
      </c>
      <c r="J6911" s="100">
        <f t="shared" si="536"/>
        <v>15792.356400525914</v>
      </c>
      <c r="K6911" s="101">
        <v>17712</v>
      </c>
      <c r="L6911" s="54">
        <f t="shared" si="537"/>
        <v>0</v>
      </c>
      <c r="M6911" s="80">
        <v>110</v>
      </c>
      <c r="N6911" s="56">
        <f t="shared" si="538"/>
        <v>0</v>
      </c>
      <c r="O6911" s="56">
        <v>23.10</v>
      </c>
      <c r="P6911" s="56">
        <f>'1-EC horaire'!O6911</f>
        <v>0</v>
      </c>
      <c r="Q6911" s="81">
        <f t="shared" si="539"/>
        <v>0</v>
      </c>
      <c r="R6911" s="104">
        <v>0</v>
      </c>
    </row>
    <row r="6912" spans="1:18" ht="12.75">
      <c r="A6912" s="51">
        <v>6910</v>
      </c>
      <c r="B6912" s="52">
        <v>10</v>
      </c>
      <c r="C6912" s="52">
        <v>14</v>
      </c>
      <c r="D6912" s="53">
        <v>23</v>
      </c>
      <c r="E6912" s="79">
        <v>17119</v>
      </c>
      <c r="F6912" s="54">
        <v>2129.649361274086</v>
      </c>
      <c r="G6912" s="56">
        <v>0</v>
      </c>
      <c r="H6912" s="56">
        <f t="shared" si="535"/>
        <v>14989.350638725915</v>
      </c>
      <c r="I6912" s="56">
        <v>27</v>
      </c>
      <c r="J6912" s="100">
        <f t="shared" si="536"/>
        <v>14962.350638725915</v>
      </c>
      <c r="K6912" s="101">
        <v>16530</v>
      </c>
      <c r="L6912" s="54">
        <f t="shared" si="537"/>
        <v>0</v>
      </c>
      <c r="M6912" s="80">
        <v>110</v>
      </c>
      <c r="N6912" s="56">
        <f t="shared" si="538"/>
        <v>0</v>
      </c>
      <c r="O6912" s="56">
        <v>22.54</v>
      </c>
      <c r="P6912" s="56">
        <f>'1-EC horaire'!O6912</f>
        <v>0</v>
      </c>
      <c r="Q6912" s="81">
        <f t="shared" si="539"/>
        <v>0</v>
      </c>
      <c r="R6912" s="104">
        <v>0</v>
      </c>
    </row>
    <row r="6913" spans="1:18" ht="12.75">
      <c r="A6913" s="51">
        <v>6911</v>
      </c>
      <c r="B6913" s="52">
        <v>10</v>
      </c>
      <c r="C6913" s="52">
        <v>14</v>
      </c>
      <c r="D6913" s="53">
        <v>24</v>
      </c>
      <c r="E6913" s="79">
        <v>15917</v>
      </c>
      <c r="F6913" s="54">
        <v>2130.7924710940861</v>
      </c>
      <c r="G6913" s="56">
        <v>0</v>
      </c>
      <c r="H6913" s="56">
        <f t="shared" si="535"/>
        <v>13786.207528905914</v>
      </c>
      <c r="I6913" s="56">
        <v>27</v>
      </c>
      <c r="J6913" s="100">
        <f t="shared" si="536"/>
        <v>13759.207528905914</v>
      </c>
      <c r="K6913" s="101">
        <v>15609</v>
      </c>
      <c r="L6913" s="54">
        <f t="shared" si="537"/>
        <v>0</v>
      </c>
      <c r="M6913" s="80">
        <v>110</v>
      </c>
      <c r="N6913" s="56">
        <f t="shared" si="538"/>
        <v>0</v>
      </c>
      <c r="O6913" s="56">
        <v>19.62</v>
      </c>
      <c r="P6913" s="56">
        <f>'1-EC horaire'!O6913</f>
        <v>0</v>
      </c>
      <c r="Q6913" s="81">
        <f t="shared" si="539"/>
        <v>0</v>
      </c>
      <c r="R6913" s="104">
        <v>0</v>
      </c>
    </row>
    <row r="6914" spans="1:18" ht="12.75">
      <c r="A6914" s="51">
        <v>6912</v>
      </c>
      <c r="B6914" s="52">
        <v>10</v>
      </c>
      <c r="C6914" s="52">
        <v>15</v>
      </c>
      <c r="D6914" s="53">
        <v>1</v>
      </c>
      <c r="E6914" s="79">
        <v>15871</v>
      </c>
      <c r="F6914" s="54">
        <v>2130.3015746240858</v>
      </c>
      <c r="G6914" s="56">
        <v>0</v>
      </c>
      <c r="H6914" s="56">
        <f t="shared" si="535"/>
        <v>13740.698425375915</v>
      </c>
      <c r="I6914" s="56">
        <v>26</v>
      </c>
      <c r="J6914" s="100">
        <f t="shared" si="536"/>
        <v>13714.698425375915</v>
      </c>
      <c r="K6914" s="101">
        <v>15554</v>
      </c>
      <c r="L6914" s="54">
        <f t="shared" si="537"/>
        <v>0</v>
      </c>
      <c r="M6914" s="80">
        <v>110</v>
      </c>
      <c r="N6914" s="56">
        <f t="shared" si="538"/>
        <v>0</v>
      </c>
      <c r="O6914" s="56">
        <v>14.27</v>
      </c>
      <c r="P6914" s="56">
        <f>'1-EC horaire'!O6914</f>
        <v>0</v>
      </c>
      <c r="Q6914" s="81">
        <f t="shared" si="539"/>
        <v>0</v>
      </c>
      <c r="R6914" s="104">
        <v>0</v>
      </c>
    </row>
    <row r="6915" spans="1:18" ht="12.75">
      <c r="A6915" s="51">
        <v>6913</v>
      </c>
      <c r="B6915" s="52">
        <v>10</v>
      </c>
      <c r="C6915" s="52">
        <v>15</v>
      </c>
      <c r="D6915" s="53">
        <v>2</v>
      </c>
      <c r="E6915" s="79">
        <v>15661</v>
      </c>
      <c r="F6915" s="54">
        <v>2130.4315265340861</v>
      </c>
      <c r="G6915" s="56">
        <v>0</v>
      </c>
      <c r="H6915" s="56">
        <f t="shared" si="535"/>
        <v>13530.568473465914</v>
      </c>
      <c r="I6915" s="56">
        <v>26</v>
      </c>
      <c r="J6915" s="100">
        <f t="shared" si="536"/>
        <v>13504.568473465914</v>
      </c>
      <c r="K6915" s="101">
        <v>15362</v>
      </c>
      <c r="L6915" s="54">
        <f t="shared" si="537"/>
        <v>0</v>
      </c>
      <c r="M6915" s="80">
        <v>110</v>
      </c>
      <c r="N6915" s="56">
        <f t="shared" si="538"/>
        <v>0</v>
      </c>
      <c r="O6915" s="56">
        <v>13.24</v>
      </c>
      <c r="P6915" s="56">
        <f>'1-EC horaire'!O6915</f>
        <v>0</v>
      </c>
      <c r="Q6915" s="81">
        <f t="shared" si="539"/>
        <v>0</v>
      </c>
      <c r="R6915" s="104">
        <v>0</v>
      </c>
    </row>
    <row r="6916" spans="1:18" ht="12.75">
      <c r="A6916" s="51">
        <v>6914</v>
      </c>
      <c r="B6916" s="52">
        <v>10</v>
      </c>
      <c r="C6916" s="52">
        <v>15</v>
      </c>
      <c r="D6916" s="53">
        <v>3</v>
      </c>
      <c r="E6916" s="79">
        <v>15638</v>
      </c>
      <c r="F6916" s="54">
        <v>2132.407171154086</v>
      </c>
      <c r="G6916" s="56">
        <v>0</v>
      </c>
      <c r="H6916" s="56">
        <f t="shared" si="540" ref="H6916:H6979">E6916-G6916-F6916</f>
        <v>13505.592828845915</v>
      </c>
      <c r="I6916" s="56">
        <v>26</v>
      </c>
      <c r="J6916" s="100">
        <f t="shared" si="541" ref="J6916:J6979">H6916-I6916</f>
        <v>13479.592828845915</v>
      </c>
      <c r="K6916" s="101">
        <v>15344</v>
      </c>
      <c r="L6916" s="54">
        <f t="shared" si="542" ref="L6916:L6979">IF(J6916-K6916&gt;0,J6916-K6916,0)</f>
        <v>0</v>
      </c>
      <c r="M6916" s="80">
        <v>110</v>
      </c>
      <c r="N6916" s="56">
        <f t="shared" si="543" ref="N6916:N6979">L6916*M6916</f>
        <v>0</v>
      </c>
      <c r="O6916" s="56">
        <v>12.50</v>
      </c>
      <c r="P6916" s="56">
        <f>'1-EC horaire'!O6916</f>
        <v>0</v>
      </c>
      <c r="Q6916" s="81">
        <f t="shared" si="544" ref="Q6916:Q6979">L6916-P6916</f>
        <v>0</v>
      </c>
      <c r="R6916" s="104">
        <v>0</v>
      </c>
    </row>
    <row r="6917" spans="1:18" ht="12.75">
      <c r="A6917" s="51">
        <v>6915</v>
      </c>
      <c r="B6917" s="52">
        <v>10</v>
      </c>
      <c r="C6917" s="52">
        <v>15</v>
      </c>
      <c r="D6917" s="53">
        <v>4</v>
      </c>
      <c r="E6917" s="79">
        <v>15547</v>
      </c>
      <c r="F6917" s="54">
        <v>2138.395640874086</v>
      </c>
      <c r="G6917" s="56">
        <v>0</v>
      </c>
      <c r="H6917" s="56">
        <f t="shared" si="540"/>
        <v>13408.604359125915</v>
      </c>
      <c r="I6917" s="56">
        <v>26</v>
      </c>
      <c r="J6917" s="100">
        <f t="shared" si="541"/>
        <v>13382.604359125915</v>
      </c>
      <c r="K6917" s="101">
        <v>15264</v>
      </c>
      <c r="L6917" s="54">
        <f t="shared" si="542"/>
        <v>0</v>
      </c>
      <c r="M6917" s="80">
        <v>110</v>
      </c>
      <c r="N6917" s="56">
        <f t="shared" si="543"/>
        <v>0</v>
      </c>
      <c r="O6917" s="56">
        <v>12.26</v>
      </c>
      <c r="P6917" s="56">
        <f>'1-EC horaire'!O6917</f>
        <v>0</v>
      </c>
      <c r="Q6917" s="81">
        <f t="shared" si="544"/>
        <v>0</v>
      </c>
      <c r="R6917" s="104">
        <v>0</v>
      </c>
    </row>
    <row r="6918" spans="1:18" ht="12.75">
      <c r="A6918" s="51">
        <v>6916</v>
      </c>
      <c r="B6918" s="52">
        <v>10</v>
      </c>
      <c r="C6918" s="52">
        <v>15</v>
      </c>
      <c r="D6918" s="53">
        <v>5</v>
      </c>
      <c r="E6918" s="79">
        <v>15595</v>
      </c>
      <c r="F6918" s="54">
        <v>2139.875042224086</v>
      </c>
      <c r="G6918" s="56">
        <v>0</v>
      </c>
      <c r="H6918" s="56">
        <f t="shared" si="540"/>
        <v>13455.124957775914</v>
      </c>
      <c r="I6918" s="56">
        <v>28</v>
      </c>
      <c r="J6918" s="100">
        <f t="shared" si="541"/>
        <v>13427.124957775914</v>
      </c>
      <c r="K6918" s="101">
        <v>15308</v>
      </c>
      <c r="L6918" s="54">
        <f t="shared" si="542"/>
        <v>0</v>
      </c>
      <c r="M6918" s="80">
        <v>110</v>
      </c>
      <c r="N6918" s="56">
        <f t="shared" si="543"/>
        <v>0</v>
      </c>
      <c r="O6918" s="56">
        <v>11.36</v>
      </c>
      <c r="P6918" s="56">
        <f>'1-EC horaire'!O6918</f>
        <v>0</v>
      </c>
      <c r="Q6918" s="81">
        <f t="shared" si="544"/>
        <v>0</v>
      </c>
      <c r="R6918" s="104">
        <v>0</v>
      </c>
    </row>
    <row r="6919" spans="1:18" ht="12.75">
      <c r="A6919" s="51">
        <v>6917</v>
      </c>
      <c r="B6919" s="52">
        <v>10</v>
      </c>
      <c r="C6919" s="52">
        <v>15</v>
      </c>
      <c r="D6919" s="53">
        <v>6</v>
      </c>
      <c r="E6919" s="79">
        <v>17203</v>
      </c>
      <c r="F6919" s="54">
        <v>2136.1360849540861</v>
      </c>
      <c r="G6919" s="56">
        <v>0</v>
      </c>
      <c r="H6919" s="56">
        <f t="shared" si="540"/>
        <v>15066.863915045913</v>
      </c>
      <c r="I6919" s="56">
        <v>30</v>
      </c>
      <c r="J6919" s="100">
        <f t="shared" si="541"/>
        <v>15036.863915045913</v>
      </c>
      <c r="K6919" s="101">
        <v>16580</v>
      </c>
      <c r="L6919" s="54">
        <f t="shared" si="542"/>
        <v>0</v>
      </c>
      <c r="M6919" s="80">
        <v>110</v>
      </c>
      <c r="N6919" s="56">
        <f t="shared" si="543"/>
        <v>0</v>
      </c>
      <c r="O6919" s="56">
        <v>12.57</v>
      </c>
      <c r="P6919" s="56">
        <f>'1-EC horaire'!O6919</f>
        <v>0</v>
      </c>
      <c r="Q6919" s="81">
        <f t="shared" si="544"/>
        <v>0</v>
      </c>
      <c r="R6919" s="104">
        <v>0</v>
      </c>
    </row>
    <row r="6920" spans="1:18" ht="12.75">
      <c r="A6920" s="51">
        <v>6918</v>
      </c>
      <c r="B6920" s="52">
        <v>10</v>
      </c>
      <c r="C6920" s="52">
        <v>15</v>
      </c>
      <c r="D6920" s="53">
        <v>7</v>
      </c>
      <c r="E6920" s="79">
        <v>18672</v>
      </c>
      <c r="F6920" s="54">
        <v>2129.5768099640859</v>
      </c>
      <c r="G6920" s="56">
        <v>0</v>
      </c>
      <c r="H6920" s="56">
        <f t="shared" si="540"/>
        <v>16542.423190035915</v>
      </c>
      <c r="I6920" s="56">
        <v>33</v>
      </c>
      <c r="J6920" s="100">
        <f t="shared" si="541"/>
        <v>16509.423190035915</v>
      </c>
      <c r="K6920" s="101">
        <v>18562</v>
      </c>
      <c r="L6920" s="54">
        <f t="shared" si="542"/>
        <v>0</v>
      </c>
      <c r="M6920" s="80">
        <v>110</v>
      </c>
      <c r="N6920" s="56">
        <f t="shared" si="543"/>
        <v>0</v>
      </c>
      <c r="O6920" s="56">
        <v>16.35</v>
      </c>
      <c r="P6920" s="56">
        <f>'1-EC horaire'!O6920</f>
        <v>0</v>
      </c>
      <c r="Q6920" s="81">
        <f t="shared" si="544"/>
        <v>0</v>
      </c>
      <c r="R6920" s="104">
        <v>0</v>
      </c>
    </row>
    <row r="6921" spans="1:18" ht="12.75">
      <c r="A6921" s="51">
        <v>6919</v>
      </c>
      <c r="B6921" s="52">
        <v>10</v>
      </c>
      <c r="C6921" s="52">
        <v>15</v>
      </c>
      <c r="D6921" s="53">
        <v>8</v>
      </c>
      <c r="E6921" s="79">
        <v>19683</v>
      </c>
      <c r="F6921" s="54">
        <v>2135.3785968040856</v>
      </c>
      <c r="G6921" s="56">
        <v>0</v>
      </c>
      <c r="H6921" s="56">
        <f t="shared" si="540"/>
        <v>17547.621403195913</v>
      </c>
      <c r="I6921" s="56">
        <v>35</v>
      </c>
      <c r="J6921" s="100">
        <f t="shared" si="541"/>
        <v>17512.621403195913</v>
      </c>
      <c r="K6921" s="101">
        <v>19264</v>
      </c>
      <c r="L6921" s="54">
        <f t="shared" si="542"/>
        <v>0</v>
      </c>
      <c r="M6921" s="80">
        <v>110</v>
      </c>
      <c r="N6921" s="56">
        <f t="shared" si="543"/>
        <v>0</v>
      </c>
      <c r="O6921" s="56">
        <v>16.94</v>
      </c>
      <c r="P6921" s="56">
        <f>'1-EC horaire'!O6921</f>
        <v>0</v>
      </c>
      <c r="Q6921" s="81">
        <f t="shared" si="544"/>
        <v>0</v>
      </c>
      <c r="R6921" s="104">
        <v>0</v>
      </c>
    </row>
    <row r="6922" spans="1:18" ht="12.75">
      <c r="A6922" s="51">
        <v>6920</v>
      </c>
      <c r="B6922" s="52">
        <v>10</v>
      </c>
      <c r="C6922" s="52">
        <v>15</v>
      </c>
      <c r="D6922" s="53">
        <v>9</v>
      </c>
      <c r="E6922" s="79">
        <v>19682</v>
      </c>
      <c r="F6922" s="54">
        <v>2126.7048127288335</v>
      </c>
      <c r="G6922" s="56">
        <v>0</v>
      </c>
      <c r="H6922" s="56">
        <f t="shared" si="540"/>
        <v>17555.295187271167</v>
      </c>
      <c r="I6922" s="56">
        <v>35</v>
      </c>
      <c r="J6922" s="100">
        <f t="shared" si="541"/>
        <v>17520.295187271167</v>
      </c>
      <c r="K6922" s="101">
        <v>19277</v>
      </c>
      <c r="L6922" s="54">
        <f t="shared" si="542"/>
        <v>0</v>
      </c>
      <c r="M6922" s="80">
        <v>110</v>
      </c>
      <c r="N6922" s="56">
        <f t="shared" si="543"/>
        <v>0</v>
      </c>
      <c r="O6922" s="56">
        <v>23.08</v>
      </c>
      <c r="P6922" s="56">
        <f>'1-EC horaire'!O6922</f>
        <v>0</v>
      </c>
      <c r="Q6922" s="81">
        <f t="shared" si="544"/>
        <v>0</v>
      </c>
      <c r="R6922" s="104">
        <v>0</v>
      </c>
    </row>
    <row r="6923" spans="1:18" ht="12.75">
      <c r="A6923" s="51">
        <v>6921</v>
      </c>
      <c r="B6923" s="52">
        <v>10</v>
      </c>
      <c r="C6923" s="52">
        <v>15</v>
      </c>
      <c r="D6923" s="53">
        <v>10</v>
      </c>
      <c r="E6923" s="79">
        <v>19469</v>
      </c>
      <c r="F6923" s="54">
        <v>2119.5627191324697</v>
      </c>
      <c r="G6923" s="56">
        <v>0</v>
      </c>
      <c r="H6923" s="56">
        <f t="shared" si="540"/>
        <v>17349.437280867529</v>
      </c>
      <c r="I6923" s="56">
        <v>34</v>
      </c>
      <c r="J6923" s="100">
        <f t="shared" si="541"/>
        <v>17315.437280867529</v>
      </c>
      <c r="K6923" s="101">
        <v>19109</v>
      </c>
      <c r="L6923" s="54">
        <f t="shared" si="542"/>
        <v>0</v>
      </c>
      <c r="M6923" s="80">
        <v>110</v>
      </c>
      <c r="N6923" s="56">
        <f t="shared" si="543"/>
        <v>0</v>
      </c>
      <c r="O6923" s="56">
        <v>23.08</v>
      </c>
      <c r="P6923" s="56">
        <f>'1-EC horaire'!O6923</f>
        <v>0</v>
      </c>
      <c r="Q6923" s="81">
        <f t="shared" si="544"/>
        <v>0</v>
      </c>
      <c r="R6923" s="104">
        <v>0</v>
      </c>
    </row>
    <row r="6924" spans="1:18" ht="12.75">
      <c r="A6924" s="51">
        <v>6922</v>
      </c>
      <c r="B6924" s="52">
        <v>10</v>
      </c>
      <c r="C6924" s="52">
        <v>15</v>
      </c>
      <c r="D6924" s="53">
        <v>11</v>
      </c>
      <c r="E6924" s="79">
        <v>19330</v>
      </c>
      <c r="F6924" s="54">
        <v>2118.2918593440859</v>
      </c>
      <c r="G6924" s="56">
        <v>0</v>
      </c>
      <c r="H6924" s="56">
        <f t="shared" si="540"/>
        <v>17211.708140655915</v>
      </c>
      <c r="I6924" s="56">
        <v>32</v>
      </c>
      <c r="J6924" s="100">
        <f t="shared" si="541"/>
        <v>17179.708140655915</v>
      </c>
      <c r="K6924" s="101">
        <v>19012</v>
      </c>
      <c r="L6924" s="54">
        <f t="shared" si="542"/>
        <v>0</v>
      </c>
      <c r="M6924" s="80">
        <v>110</v>
      </c>
      <c r="N6924" s="56">
        <f t="shared" si="543"/>
        <v>0</v>
      </c>
      <c r="O6924" s="56">
        <v>23.08</v>
      </c>
      <c r="P6924" s="56">
        <f>'1-EC horaire'!O6924</f>
        <v>0</v>
      </c>
      <c r="Q6924" s="81">
        <f t="shared" si="544"/>
        <v>0</v>
      </c>
      <c r="R6924" s="104">
        <v>0</v>
      </c>
    </row>
    <row r="6925" spans="1:18" ht="12.75">
      <c r="A6925" s="51">
        <v>6923</v>
      </c>
      <c r="B6925" s="52">
        <v>10</v>
      </c>
      <c r="C6925" s="52">
        <v>15</v>
      </c>
      <c r="D6925" s="53">
        <v>12</v>
      </c>
      <c r="E6925" s="79">
        <v>19119</v>
      </c>
      <c r="F6925" s="54">
        <v>2128.4441930340859</v>
      </c>
      <c r="G6925" s="56">
        <v>0</v>
      </c>
      <c r="H6925" s="56">
        <f t="shared" si="540"/>
        <v>16990.555806965913</v>
      </c>
      <c r="I6925" s="56">
        <v>31</v>
      </c>
      <c r="J6925" s="100">
        <f t="shared" si="541"/>
        <v>16959.555806965913</v>
      </c>
      <c r="K6925" s="101">
        <v>18865</v>
      </c>
      <c r="L6925" s="54">
        <f t="shared" si="542"/>
        <v>0</v>
      </c>
      <c r="M6925" s="80">
        <v>110</v>
      </c>
      <c r="N6925" s="56">
        <f t="shared" si="543"/>
        <v>0</v>
      </c>
      <c r="O6925" s="56">
        <v>24.21</v>
      </c>
      <c r="P6925" s="56">
        <f>'1-EC horaire'!O6925</f>
        <v>0</v>
      </c>
      <c r="Q6925" s="81">
        <f t="shared" si="544"/>
        <v>0</v>
      </c>
      <c r="R6925" s="104">
        <v>0</v>
      </c>
    </row>
    <row r="6926" spans="1:18" ht="12.75">
      <c r="A6926" s="51">
        <v>6924</v>
      </c>
      <c r="B6926" s="52">
        <v>10</v>
      </c>
      <c r="C6926" s="52">
        <v>15</v>
      </c>
      <c r="D6926" s="53">
        <v>13</v>
      </c>
      <c r="E6926" s="79">
        <v>18574</v>
      </c>
      <c r="F6926" s="54">
        <v>2131.2115688840859</v>
      </c>
      <c r="G6926" s="56">
        <v>0</v>
      </c>
      <c r="H6926" s="56">
        <f t="shared" si="540"/>
        <v>16442.788431115914</v>
      </c>
      <c r="I6926" s="56">
        <v>29</v>
      </c>
      <c r="J6926" s="100">
        <f t="shared" si="541"/>
        <v>16413.788431115914</v>
      </c>
      <c r="K6926" s="101">
        <v>18467</v>
      </c>
      <c r="L6926" s="54">
        <f t="shared" si="542"/>
        <v>0</v>
      </c>
      <c r="M6926" s="80">
        <v>110</v>
      </c>
      <c r="N6926" s="56">
        <f t="shared" si="543"/>
        <v>0</v>
      </c>
      <c r="O6926" s="56">
        <v>23.08</v>
      </c>
      <c r="P6926" s="56">
        <f>'1-EC horaire'!O6926</f>
        <v>0</v>
      </c>
      <c r="Q6926" s="81">
        <f t="shared" si="544"/>
        <v>0</v>
      </c>
      <c r="R6926" s="104">
        <v>0</v>
      </c>
    </row>
    <row r="6927" spans="1:18" ht="12.75">
      <c r="A6927" s="51">
        <v>6925</v>
      </c>
      <c r="B6927" s="52">
        <v>10</v>
      </c>
      <c r="C6927" s="52">
        <v>15</v>
      </c>
      <c r="D6927" s="53">
        <v>14</v>
      </c>
      <c r="E6927" s="79">
        <v>18088</v>
      </c>
      <c r="F6927" s="54">
        <v>2127.5744814540858</v>
      </c>
      <c r="G6927" s="56">
        <v>0</v>
      </c>
      <c r="H6927" s="56">
        <f t="shared" si="540"/>
        <v>15960.425518545915</v>
      </c>
      <c r="I6927" s="56">
        <v>28</v>
      </c>
      <c r="J6927" s="100">
        <f t="shared" si="541"/>
        <v>15932.425518545915</v>
      </c>
      <c r="K6927" s="101">
        <v>17910</v>
      </c>
      <c r="L6927" s="54">
        <f t="shared" si="542"/>
        <v>0</v>
      </c>
      <c r="M6927" s="80">
        <v>110</v>
      </c>
      <c r="N6927" s="56">
        <f t="shared" si="543"/>
        <v>0</v>
      </c>
      <c r="O6927" s="56">
        <v>24.10</v>
      </c>
      <c r="P6927" s="56">
        <f>'1-EC horaire'!O6927</f>
        <v>0</v>
      </c>
      <c r="Q6927" s="81">
        <f t="shared" si="544"/>
        <v>0</v>
      </c>
      <c r="R6927" s="104">
        <v>0</v>
      </c>
    </row>
    <row r="6928" spans="1:18" ht="12.75">
      <c r="A6928" s="51">
        <v>6926</v>
      </c>
      <c r="B6928" s="52">
        <v>10</v>
      </c>
      <c r="C6928" s="52">
        <v>15</v>
      </c>
      <c r="D6928" s="53">
        <v>15</v>
      </c>
      <c r="E6928" s="79">
        <v>17707</v>
      </c>
      <c r="F6928" s="54">
        <v>2127.3502307471163</v>
      </c>
      <c r="G6928" s="56">
        <v>0</v>
      </c>
      <c r="H6928" s="56">
        <f t="shared" si="540"/>
        <v>15579.649769252883</v>
      </c>
      <c r="I6928" s="56">
        <v>28</v>
      </c>
      <c r="J6928" s="100">
        <f t="shared" si="541"/>
        <v>15551.649769252883</v>
      </c>
      <c r="K6928" s="101">
        <v>17286</v>
      </c>
      <c r="L6928" s="54">
        <f t="shared" si="542"/>
        <v>0</v>
      </c>
      <c r="M6928" s="80">
        <v>110</v>
      </c>
      <c r="N6928" s="56">
        <f t="shared" si="543"/>
        <v>0</v>
      </c>
      <c r="O6928" s="56">
        <v>24.38</v>
      </c>
      <c r="P6928" s="56">
        <f>'1-EC horaire'!O6928</f>
        <v>0</v>
      </c>
      <c r="Q6928" s="81">
        <f t="shared" si="544"/>
        <v>0</v>
      </c>
      <c r="R6928" s="104">
        <v>0</v>
      </c>
    </row>
    <row r="6929" spans="1:18" ht="12.75">
      <c r="A6929" s="51">
        <v>6927</v>
      </c>
      <c r="B6929" s="52">
        <v>10</v>
      </c>
      <c r="C6929" s="52">
        <v>15</v>
      </c>
      <c r="D6929" s="53">
        <v>16</v>
      </c>
      <c r="E6929" s="79">
        <v>17824</v>
      </c>
      <c r="F6929" s="54">
        <v>2125.7906725940861</v>
      </c>
      <c r="G6929" s="56">
        <v>0</v>
      </c>
      <c r="H6929" s="56">
        <f t="shared" si="540"/>
        <v>15698.209327405913</v>
      </c>
      <c r="I6929" s="56">
        <v>28</v>
      </c>
      <c r="J6929" s="100">
        <f t="shared" si="541"/>
        <v>15670.209327405913</v>
      </c>
      <c r="K6929" s="101">
        <v>17505</v>
      </c>
      <c r="L6929" s="54">
        <f t="shared" si="542"/>
        <v>0</v>
      </c>
      <c r="M6929" s="80">
        <v>110</v>
      </c>
      <c r="N6929" s="56">
        <f t="shared" si="543"/>
        <v>0</v>
      </c>
      <c r="O6929" s="56">
        <v>23.08</v>
      </c>
      <c r="P6929" s="56">
        <f>'1-EC horaire'!O6929</f>
        <v>0</v>
      </c>
      <c r="Q6929" s="81">
        <f t="shared" si="544"/>
        <v>0</v>
      </c>
      <c r="R6929" s="104">
        <v>0</v>
      </c>
    </row>
    <row r="6930" spans="1:18" ht="12.75">
      <c r="A6930" s="51">
        <v>6928</v>
      </c>
      <c r="B6930" s="52">
        <v>10</v>
      </c>
      <c r="C6930" s="52">
        <v>15</v>
      </c>
      <c r="D6930" s="53">
        <v>17</v>
      </c>
      <c r="E6930" s="79">
        <v>18062</v>
      </c>
      <c r="F6930" s="54">
        <v>2124.8268295040862</v>
      </c>
      <c r="G6930" s="56">
        <v>0</v>
      </c>
      <c r="H6930" s="56">
        <f t="shared" si="540"/>
        <v>15937.173170495913</v>
      </c>
      <c r="I6930" s="56">
        <v>28</v>
      </c>
      <c r="J6930" s="100">
        <f t="shared" si="541"/>
        <v>15909.173170495913</v>
      </c>
      <c r="K6930" s="101">
        <v>17875</v>
      </c>
      <c r="L6930" s="54">
        <f t="shared" si="542"/>
        <v>0</v>
      </c>
      <c r="M6930" s="80">
        <v>110</v>
      </c>
      <c r="N6930" s="56">
        <f t="shared" si="543"/>
        <v>0</v>
      </c>
      <c r="O6930" s="56">
        <v>25.52</v>
      </c>
      <c r="P6930" s="56">
        <f>'1-EC horaire'!O6930</f>
        <v>0</v>
      </c>
      <c r="Q6930" s="81">
        <f t="shared" si="544"/>
        <v>0</v>
      </c>
      <c r="R6930" s="104">
        <v>0</v>
      </c>
    </row>
    <row r="6931" spans="1:18" ht="12.75">
      <c r="A6931" s="51">
        <v>6929</v>
      </c>
      <c r="B6931" s="52">
        <v>10</v>
      </c>
      <c r="C6931" s="52">
        <v>15</v>
      </c>
      <c r="D6931" s="53">
        <v>18</v>
      </c>
      <c r="E6931" s="79">
        <v>18730</v>
      </c>
      <c r="F6931" s="54">
        <v>2124.902226444086</v>
      </c>
      <c r="G6931" s="56">
        <v>0</v>
      </c>
      <c r="H6931" s="56">
        <f t="shared" si="540"/>
        <v>16605.097773555914</v>
      </c>
      <c r="I6931" s="56">
        <v>31</v>
      </c>
      <c r="J6931" s="100">
        <f t="shared" si="541"/>
        <v>16574.097773555914</v>
      </c>
      <c r="K6931" s="101">
        <v>18608</v>
      </c>
      <c r="L6931" s="54">
        <f t="shared" si="542"/>
        <v>0</v>
      </c>
      <c r="M6931" s="80">
        <v>110</v>
      </c>
      <c r="N6931" s="56">
        <f t="shared" si="543"/>
        <v>0</v>
      </c>
      <c r="O6931" s="56">
        <v>29.04</v>
      </c>
      <c r="P6931" s="56">
        <f>'1-EC horaire'!O6931</f>
        <v>0</v>
      </c>
      <c r="Q6931" s="81">
        <f t="shared" si="544"/>
        <v>0</v>
      </c>
      <c r="R6931" s="104">
        <v>0</v>
      </c>
    </row>
    <row r="6932" spans="1:18" ht="12.75">
      <c r="A6932" s="51">
        <v>6930</v>
      </c>
      <c r="B6932" s="52">
        <v>10</v>
      </c>
      <c r="C6932" s="52">
        <v>15</v>
      </c>
      <c r="D6932" s="53">
        <v>19</v>
      </c>
      <c r="E6932" s="79">
        <v>19252</v>
      </c>
      <c r="F6932" s="54">
        <v>2124.6387876140861</v>
      </c>
      <c r="G6932" s="56">
        <v>0</v>
      </c>
      <c r="H6932" s="56">
        <f t="shared" si="540"/>
        <v>17127.361212385913</v>
      </c>
      <c r="I6932" s="56">
        <v>31</v>
      </c>
      <c r="J6932" s="100">
        <f t="shared" si="541"/>
        <v>17096.361212385913</v>
      </c>
      <c r="K6932" s="101">
        <v>18961</v>
      </c>
      <c r="L6932" s="54">
        <f t="shared" si="542"/>
        <v>0</v>
      </c>
      <c r="M6932" s="80">
        <v>110</v>
      </c>
      <c r="N6932" s="56">
        <f t="shared" si="543"/>
        <v>0</v>
      </c>
      <c r="O6932" s="56">
        <v>33.229999999999997</v>
      </c>
      <c r="P6932" s="56">
        <f>'1-EC horaire'!O6932</f>
        <v>0</v>
      </c>
      <c r="Q6932" s="81">
        <f t="shared" si="544"/>
        <v>0</v>
      </c>
      <c r="R6932" s="104">
        <v>0</v>
      </c>
    </row>
    <row r="6933" spans="1:18" ht="12.75">
      <c r="A6933" s="51">
        <v>6931</v>
      </c>
      <c r="B6933" s="52">
        <v>10</v>
      </c>
      <c r="C6933" s="52">
        <v>15</v>
      </c>
      <c r="D6933" s="53">
        <v>20</v>
      </c>
      <c r="E6933" s="79">
        <v>19254</v>
      </c>
      <c r="F6933" s="54">
        <v>2119.6865620740859</v>
      </c>
      <c r="G6933" s="56">
        <v>0</v>
      </c>
      <c r="H6933" s="56">
        <f t="shared" si="540"/>
        <v>17134.313437925914</v>
      </c>
      <c r="I6933" s="56">
        <v>30</v>
      </c>
      <c r="J6933" s="100">
        <f t="shared" si="541"/>
        <v>17104.313437925914</v>
      </c>
      <c r="K6933" s="101">
        <v>18963</v>
      </c>
      <c r="L6933" s="54">
        <f t="shared" si="542"/>
        <v>0</v>
      </c>
      <c r="M6933" s="80">
        <v>110</v>
      </c>
      <c r="N6933" s="56">
        <f t="shared" si="543"/>
        <v>0</v>
      </c>
      <c r="O6933" s="56">
        <v>33.35</v>
      </c>
      <c r="P6933" s="56">
        <f>'1-EC horaire'!O6933</f>
        <v>0</v>
      </c>
      <c r="Q6933" s="81">
        <f t="shared" si="544"/>
        <v>0</v>
      </c>
      <c r="R6933" s="104">
        <v>0</v>
      </c>
    </row>
    <row r="6934" spans="1:18" ht="12.75">
      <c r="A6934" s="51">
        <v>6932</v>
      </c>
      <c r="B6934" s="52">
        <v>10</v>
      </c>
      <c r="C6934" s="52">
        <v>15</v>
      </c>
      <c r="D6934" s="53">
        <v>21</v>
      </c>
      <c r="E6934" s="79">
        <v>18383</v>
      </c>
      <c r="F6934" s="54">
        <v>2119.4273109940859</v>
      </c>
      <c r="G6934" s="56">
        <v>0</v>
      </c>
      <c r="H6934" s="56">
        <f t="shared" si="540"/>
        <v>16263.572689005914</v>
      </c>
      <c r="I6934" s="56">
        <v>29</v>
      </c>
      <c r="J6934" s="100">
        <f t="shared" si="541"/>
        <v>16234.572689005914</v>
      </c>
      <c r="K6934" s="101">
        <v>18317</v>
      </c>
      <c r="L6934" s="54">
        <f t="shared" si="542"/>
        <v>0</v>
      </c>
      <c r="M6934" s="80">
        <v>110</v>
      </c>
      <c r="N6934" s="56">
        <f t="shared" si="543"/>
        <v>0</v>
      </c>
      <c r="O6934" s="56">
        <v>27.45</v>
      </c>
      <c r="P6934" s="56">
        <f>'1-EC horaire'!O6934</f>
        <v>0</v>
      </c>
      <c r="Q6934" s="81">
        <f t="shared" si="544"/>
        <v>0</v>
      </c>
      <c r="R6934" s="104">
        <v>0</v>
      </c>
    </row>
    <row r="6935" spans="1:18" ht="12.75">
      <c r="A6935" s="51">
        <v>6933</v>
      </c>
      <c r="B6935" s="52">
        <v>10</v>
      </c>
      <c r="C6935" s="52">
        <v>15</v>
      </c>
      <c r="D6935" s="53">
        <v>22</v>
      </c>
      <c r="E6935" s="79">
        <v>17667</v>
      </c>
      <c r="F6935" s="54">
        <v>2121.540366744086</v>
      </c>
      <c r="G6935" s="56">
        <v>0</v>
      </c>
      <c r="H6935" s="56">
        <f t="shared" si="540"/>
        <v>15545.459633255914</v>
      </c>
      <c r="I6935" s="56">
        <v>28</v>
      </c>
      <c r="J6935" s="100">
        <f t="shared" si="541"/>
        <v>15517.459633255914</v>
      </c>
      <c r="K6935" s="101">
        <v>17222</v>
      </c>
      <c r="L6935" s="54">
        <f t="shared" si="542"/>
        <v>0</v>
      </c>
      <c r="M6935" s="80">
        <v>110</v>
      </c>
      <c r="N6935" s="56">
        <f t="shared" si="543"/>
        <v>0</v>
      </c>
      <c r="O6935" s="56">
        <v>24.10</v>
      </c>
      <c r="P6935" s="56">
        <f>'1-EC horaire'!O6935</f>
        <v>0</v>
      </c>
      <c r="Q6935" s="81">
        <f t="shared" si="544"/>
        <v>0</v>
      </c>
      <c r="R6935" s="104">
        <v>0</v>
      </c>
    </row>
    <row r="6936" spans="1:18" ht="12.75">
      <c r="A6936" s="51">
        <v>6934</v>
      </c>
      <c r="B6936" s="52">
        <v>10</v>
      </c>
      <c r="C6936" s="52">
        <v>15</v>
      </c>
      <c r="D6936" s="53">
        <v>23</v>
      </c>
      <c r="E6936" s="79">
        <v>16461</v>
      </c>
      <c r="F6936" s="54">
        <v>2123.5027910440858</v>
      </c>
      <c r="G6936" s="56">
        <v>0</v>
      </c>
      <c r="H6936" s="56">
        <f t="shared" si="540"/>
        <v>14337.497208955914</v>
      </c>
      <c r="I6936" s="56">
        <v>27</v>
      </c>
      <c r="J6936" s="100">
        <f t="shared" si="541"/>
        <v>14310.497208955914</v>
      </c>
      <c r="K6936" s="101">
        <v>15985</v>
      </c>
      <c r="L6936" s="54">
        <f t="shared" si="542"/>
        <v>0</v>
      </c>
      <c r="M6936" s="80">
        <v>110</v>
      </c>
      <c r="N6936" s="56">
        <f t="shared" si="543"/>
        <v>0</v>
      </c>
      <c r="O6936" s="56">
        <v>23.08</v>
      </c>
      <c r="P6936" s="56">
        <f>'1-EC horaire'!O6936</f>
        <v>0</v>
      </c>
      <c r="Q6936" s="81">
        <f t="shared" si="544"/>
        <v>0</v>
      </c>
      <c r="R6936" s="104">
        <v>0</v>
      </c>
    </row>
    <row r="6937" spans="1:18" ht="12.75">
      <c r="A6937" s="51">
        <v>6935</v>
      </c>
      <c r="B6937" s="52">
        <v>10</v>
      </c>
      <c r="C6937" s="52">
        <v>15</v>
      </c>
      <c r="D6937" s="53">
        <v>24</v>
      </c>
      <c r="E6937" s="79">
        <v>15426</v>
      </c>
      <c r="F6937" s="54">
        <v>2128.4054949440861</v>
      </c>
      <c r="G6937" s="56">
        <v>0</v>
      </c>
      <c r="H6937" s="56">
        <f t="shared" si="540"/>
        <v>13297.594505055913</v>
      </c>
      <c r="I6937" s="56">
        <v>25</v>
      </c>
      <c r="J6937" s="100">
        <f t="shared" si="541"/>
        <v>13272.594505055913</v>
      </c>
      <c r="K6937" s="101">
        <v>15155</v>
      </c>
      <c r="L6937" s="54">
        <f t="shared" si="542"/>
        <v>0</v>
      </c>
      <c r="M6937" s="80">
        <v>110</v>
      </c>
      <c r="N6937" s="56">
        <f t="shared" si="543"/>
        <v>0</v>
      </c>
      <c r="O6937" s="56">
        <v>22.81</v>
      </c>
      <c r="P6937" s="56">
        <f>'1-EC horaire'!O6937</f>
        <v>0</v>
      </c>
      <c r="Q6937" s="81">
        <f t="shared" si="544"/>
        <v>0</v>
      </c>
      <c r="R6937" s="104">
        <v>0</v>
      </c>
    </row>
    <row r="6938" spans="1:18" ht="12.75">
      <c r="A6938" s="51">
        <v>6936</v>
      </c>
      <c r="B6938" s="52">
        <v>10</v>
      </c>
      <c r="C6938" s="52">
        <v>16</v>
      </c>
      <c r="D6938" s="53">
        <v>1</v>
      </c>
      <c r="E6938" s="79">
        <v>15211</v>
      </c>
      <c r="F6938" s="54">
        <v>2125.5218279940859</v>
      </c>
      <c r="G6938" s="56">
        <v>0</v>
      </c>
      <c r="H6938" s="56">
        <f t="shared" si="540"/>
        <v>13085.478172005915</v>
      </c>
      <c r="I6938" s="56">
        <v>25</v>
      </c>
      <c r="J6938" s="100">
        <f t="shared" si="541"/>
        <v>13060.478172005915</v>
      </c>
      <c r="K6938" s="101">
        <v>15016</v>
      </c>
      <c r="L6938" s="54">
        <f t="shared" si="542"/>
        <v>0</v>
      </c>
      <c r="M6938" s="80">
        <v>110</v>
      </c>
      <c r="N6938" s="56">
        <f t="shared" si="543"/>
        <v>0</v>
      </c>
      <c r="O6938" s="56">
        <v>23.08</v>
      </c>
      <c r="P6938" s="56">
        <f>'1-EC horaire'!O6938</f>
        <v>0</v>
      </c>
      <c r="Q6938" s="81">
        <f t="shared" si="544"/>
        <v>0</v>
      </c>
      <c r="R6938" s="104">
        <v>0</v>
      </c>
    </row>
    <row r="6939" spans="1:18" ht="12.75">
      <c r="A6939" s="51">
        <v>6937</v>
      </c>
      <c r="B6939" s="52">
        <v>10</v>
      </c>
      <c r="C6939" s="52">
        <v>16</v>
      </c>
      <c r="D6939" s="53">
        <v>2</v>
      </c>
      <c r="E6939" s="79">
        <v>14772</v>
      </c>
      <c r="F6939" s="54">
        <v>2124.9131619440859</v>
      </c>
      <c r="G6939" s="56">
        <v>0</v>
      </c>
      <c r="H6939" s="56">
        <f t="shared" si="540"/>
        <v>12647.086838055915</v>
      </c>
      <c r="I6939" s="56">
        <v>25</v>
      </c>
      <c r="J6939" s="100">
        <f t="shared" si="541"/>
        <v>12622.086838055915</v>
      </c>
      <c r="K6939" s="101">
        <v>14685</v>
      </c>
      <c r="L6939" s="54">
        <f t="shared" si="542"/>
        <v>0</v>
      </c>
      <c r="M6939" s="80">
        <v>110</v>
      </c>
      <c r="N6939" s="56">
        <f t="shared" si="543"/>
        <v>0</v>
      </c>
      <c r="O6939" s="56">
        <v>22.66</v>
      </c>
      <c r="P6939" s="56">
        <f>'1-EC horaire'!O6939</f>
        <v>0</v>
      </c>
      <c r="Q6939" s="81">
        <f t="shared" si="544"/>
        <v>0</v>
      </c>
      <c r="R6939" s="104">
        <v>0</v>
      </c>
    </row>
    <row r="6940" spans="1:18" ht="12.75">
      <c r="A6940" s="51">
        <v>6938</v>
      </c>
      <c r="B6940" s="52">
        <v>10</v>
      </c>
      <c r="C6940" s="52">
        <v>16</v>
      </c>
      <c r="D6940" s="53">
        <v>3</v>
      </c>
      <c r="E6940" s="79">
        <v>14410</v>
      </c>
      <c r="F6940" s="54">
        <v>2123.3954415127728</v>
      </c>
      <c r="G6940" s="56">
        <v>0</v>
      </c>
      <c r="H6940" s="56">
        <f t="shared" si="540"/>
        <v>12286.604558487226</v>
      </c>
      <c r="I6940" s="56">
        <v>25</v>
      </c>
      <c r="J6940" s="100">
        <f t="shared" si="541"/>
        <v>12261.604558487226</v>
      </c>
      <c r="K6940" s="101">
        <v>14362</v>
      </c>
      <c r="L6940" s="54">
        <f t="shared" si="542"/>
        <v>0</v>
      </c>
      <c r="M6940" s="80">
        <v>110</v>
      </c>
      <c r="N6940" s="56">
        <f t="shared" si="543"/>
        <v>0</v>
      </c>
      <c r="O6940" s="56">
        <v>20.93</v>
      </c>
      <c r="P6940" s="56">
        <f>'1-EC horaire'!O6940</f>
        <v>0</v>
      </c>
      <c r="Q6940" s="81">
        <f t="shared" si="544"/>
        <v>0</v>
      </c>
      <c r="R6940" s="104">
        <v>0</v>
      </c>
    </row>
    <row r="6941" spans="1:18" ht="12.75">
      <c r="A6941" s="51">
        <v>6939</v>
      </c>
      <c r="B6941" s="52">
        <v>10</v>
      </c>
      <c r="C6941" s="52">
        <v>16</v>
      </c>
      <c r="D6941" s="53">
        <v>4</v>
      </c>
      <c r="E6941" s="79">
        <v>14710</v>
      </c>
      <c r="F6941" s="54">
        <v>2118.9038650779244</v>
      </c>
      <c r="G6941" s="56">
        <v>0</v>
      </c>
      <c r="H6941" s="56">
        <f t="shared" si="540"/>
        <v>12591.096134922076</v>
      </c>
      <c r="I6941" s="56">
        <v>26</v>
      </c>
      <c r="J6941" s="100">
        <f t="shared" si="541"/>
        <v>12565.096134922076</v>
      </c>
      <c r="K6941" s="101">
        <v>14616</v>
      </c>
      <c r="L6941" s="54">
        <f t="shared" si="542"/>
        <v>0</v>
      </c>
      <c r="M6941" s="80">
        <v>110</v>
      </c>
      <c r="N6941" s="56">
        <f t="shared" si="543"/>
        <v>0</v>
      </c>
      <c r="O6941" s="56">
        <v>20.79</v>
      </c>
      <c r="P6941" s="56">
        <f>'1-EC horaire'!O6941</f>
        <v>0</v>
      </c>
      <c r="Q6941" s="81">
        <f t="shared" si="544"/>
        <v>0</v>
      </c>
      <c r="R6941" s="104">
        <v>0</v>
      </c>
    </row>
    <row r="6942" spans="1:18" ht="12.75">
      <c r="A6942" s="51">
        <v>6940</v>
      </c>
      <c r="B6942" s="52">
        <v>10</v>
      </c>
      <c r="C6942" s="52">
        <v>16</v>
      </c>
      <c r="D6942" s="53">
        <v>5</v>
      </c>
      <c r="E6942" s="79">
        <v>14894</v>
      </c>
      <c r="F6942" s="54">
        <v>2117.532824244086</v>
      </c>
      <c r="G6942" s="56">
        <v>0</v>
      </c>
      <c r="H6942" s="56">
        <f t="shared" si="540"/>
        <v>12776.467175755914</v>
      </c>
      <c r="I6942" s="56">
        <v>27</v>
      </c>
      <c r="J6942" s="100">
        <f t="shared" si="541"/>
        <v>12749.467175755914</v>
      </c>
      <c r="K6942" s="101">
        <v>14771</v>
      </c>
      <c r="L6942" s="54">
        <f t="shared" si="542"/>
        <v>0</v>
      </c>
      <c r="M6942" s="80">
        <v>110</v>
      </c>
      <c r="N6942" s="56">
        <f t="shared" si="543"/>
        <v>0</v>
      </c>
      <c r="O6942" s="56">
        <v>21.68</v>
      </c>
      <c r="P6942" s="56">
        <f>'1-EC horaire'!O6942</f>
        <v>0</v>
      </c>
      <c r="Q6942" s="81">
        <f t="shared" si="544"/>
        <v>0</v>
      </c>
      <c r="R6942" s="104">
        <v>0</v>
      </c>
    </row>
    <row r="6943" spans="1:18" ht="12.75">
      <c r="A6943" s="51">
        <v>6941</v>
      </c>
      <c r="B6943" s="52">
        <v>10</v>
      </c>
      <c r="C6943" s="52">
        <v>16</v>
      </c>
      <c r="D6943" s="53">
        <v>6</v>
      </c>
      <c r="E6943" s="79">
        <v>15899</v>
      </c>
      <c r="F6943" s="54">
        <v>2113.5388955218637</v>
      </c>
      <c r="G6943" s="56">
        <v>0</v>
      </c>
      <c r="H6943" s="56">
        <f t="shared" si="540"/>
        <v>13785.461104478136</v>
      </c>
      <c r="I6943" s="56">
        <v>29</v>
      </c>
      <c r="J6943" s="100">
        <f t="shared" si="541"/>
        <v>13756.461104478136</v>
      </c>
      <c r="K6943" s="101">
        <v>15603</v>
      </c>
      <c r="L6943" s="54">
        <f t="shared" si="542"/>
        <v>0</v>
      </c>
      <c r="M6943" s="80">
        <v>110</v>
      </c>
      <c r="N6943" s="56">
        <f t="shared" si="543"/>
        <v>0</v>
      </c>
      <c r="O6943" s="56">
        <v>23.08</v>
      </c>
      <c r="P6943" s="56">
        <f>'1-EC horaire'!O6943</f>
        <v>0</v>
      </c>
      <c r="Q6943" s="81">
        <f t="shared" si="544"/>
        <v>0</v>
      </c>
      <c r="R6943" s="104">
        <v>0</v>
      </c>
    </row>
    <row r="6944" spans="1:18" ht="12.75">
      <c r="A6944" s="51">
        <v>6942</v>
      </c>
      <c r="B6944" s="52">
        <v>10</v>
      </c>
      <c r="C6944" s="52">
        <v>16</v>
      </c>
      <c r="D6944" s="53">
        <v>7</v>
      </c>
      <c r="E6944" s="79">
        <v>17599</v>
      </c>
      <c r="F6944" s="54">
        <v>2116.9520612738838</v>
      </c>
      <c r="G6944" s="56">
        <v>0</v>
      </c>
      <c r="H6944" s="56">
        <f t="shared" si="540"/>
        <v>15482.047938726117</v>
      </c>
      <c r="I6944" s="56">
        <v>33</v>
      </c>
      <c r="J6944" s="100">
        <f t="shared" si="541"/>
        <v>15449.047938726117</v>
      </c>
      <c r="K6944" s="101">
        <v>17115</v>
      </c>
      <c r="L6944" s="54">
        <f t="shared" si="542"/>
        <v>0</v>
      </c>
      <c r="M6944" s="80">
        <v>110</v>
      </c>
      <c r="N6944" s="56">
        <f t="shared" si="543"/>
        <v>0</v>
      </c>
      <c r="O6944" s="56">
        <v>27.30</v>
      </c>
      <c r="P6944" s="56">
        <f>'1-EC horaire'!O6944</f>
        <v>0</v>
      </c>
      <c r="Q6944" s="81">
        <f t="shared" si="544"/>
        <v>0</v>
      </c>
      <c r="R6944" s="104">
        <v>0</v>
      </c>
    </row>
    <row r="6945" spans="1:18" ht="12.75">
      <c r="A6945" s="51">
        <v>6943</v>
      </c>
      <c r="B6945" s="52">
        <v>10</v>
      </c>
      <c r="C6945" s="52">
        <v>16</v>
      </c>
      <c r="D6945" s="53">
        <v>8</v>
      </c>
      <c r="E6945" s="79">
        <v>18567</v>
      </c>
      <c r="F6945" s="54">
        <v>2120.025750194086</v>
      </c>
      <c r="G6945" s="56">
        <v>0</v>
      </c>
      <c r="H6945" s="56">
        <f t="shared" si="540"/>
        <v>16446.974249805913</v>
      </c>
      <c r="I6945" s="56">
        <v>35</v>
      </c>
      <c r="J6945" s="100">
        <f t="shared" si="541"/>
        <v>16411.974249805913</v>
      </c>
      <c r="K6945" s="101">
        <v>18464</v>
      </c>
      <c r="L6945" s="54">
        <f t="shared" si="542"/>
        <v>0</v>
      </c>
      <c r="M6945" s="80">
        <v>110</v>
      </c>
      <c r="N6945" s="56">
        <f t="shared" si="543"/>
        <v>0</v>
      </c>
      <c r="O6945" s="56">
        <v>32.40</v>
      </c>
      <c r="P6945" s="56">
        <f>'1-EC horaire'!O6945</f>
        <v>0</v>
      </c>
      <c r="Q6945" s="81">
        <f t="shared" si="544"/>
        <v>0</v>
      </c>
      <c r="R6945" s="104">
        <v>0</v>
      </c>
    </row>
    <row r="6946" spans="1:18" ht="12.75">
      <c r="A6946" s="51">
        <v>6944</v>
      </c>
      <c r="B6946" s="52">
        <v>10</v>
      </c>
      <c r="C6946" s="52">
        <v>16</v>
      </c>
      <c r="D6946" s="53">
        <v>9</v>
      </c>
      <c r="E6946" s="79">
        <v>19248</v>
      </c>
      <c r="F6946" s="54">
        <v>2104.1035668471163</v>
      </c>
      <c r="G6946" s="56">
        <v>0</v>
      </c>
      <c r="H6946" s="56">
        <f t="shared" si="540"/>
        <v>17143.896433152884</v>
      </c>
      <c r="I6946" s="56">
        <v>36</v>
      </c>
      <c r="J6946" s="100">
        <f t="shared" si="541"/>
        <v>17107.896433152884</v>
      </c>
      <c r="K6946" s="101">
        <v>18964</v>
      </c>
      <c r="L6946" s="54">
        <f t="shared" si="542"/>
        <v>0</v>
      </c>
      <c r="M6946" s="80">
        <v>110</v>
      </c>
      <c r="N6946" s="56">
        <f t="shared" si="543"/>
        <v>0</v>
      </c>
      <c r="O6946" s="56">
        <v>32.82</v>
      </c>
      <c r="P6946" s="56">
        <f>'1-EC horaire'!O6946</f>
        <v>0</v>
      </c>
      <c r="Q6946" s="81">
        <f t="shared" si="544"/>
        <v>0</v>
      </c>
      <c r="R6946" s="104">
        <v>0</v>
      </c>
    </row>
    <row r="6947" spans="1:18" ht="12.75">
      <c r="A6947" s="51">
        <v>6945</v>
      </c>
      <c r="B6947" s="52">
        <v>10</v>
      </c>
      <c r="C6947" s="52">
        <v>16</v>
      </c>
      <c r="D6947" s="53">
        <v>10</v>
      </c>
      <c r="E6947" s="79">
        <v>19235</v>
      </c>
      <c r="F6947" s="54">
        <v>2089.321412794086</v>
      </c>
      <c r="G6947" s="56">
        <v>0</v>
      </c>
      <c r="H6947" s="56">
        <f t="shared" si="540"/>
        <v>17145.678587205915</v>
      </c>
      <c r="I6947" s="56">
        <v>37</v>
      </c>
      <c r="J6947" s="100">
        <f t="shared" si="541"/>
        <v>17108.678587205915</v>
      </c>
      <c r="K6947" s="101">
        <v>18967</v>
      </c>
      <c r="L6947" s="54">
        <f t="shared" si="542"/>
        <v>0</v>
      </c>
      <c r="M6947" s="80">
        <v>110</v>
      </c>
      <c r="N6947" s="56">
        <f t="shared" si="543"/>
        <v>0</v>
      </c>
      <c r="O6947" s="56">
        <v>33.19</v>
      </c>
      <c r="P6947" s="56">
        <f>'1-EC horaire'!O6947</f>
        <v>0</v>
      </c>
      <c r="Q6947" s="81">
        <f t="shared" si="544"/>
        <v>0</v>
      </c>
      <c r="R6947" s="104">
        <v>0</v>
      </c>
    </row>
    <row r="6948" spans="1:18" ht="12.75">
      <c r="A6948" s="51">
        <v>6946</v>
      </c>
      <c r="B6948" s="52">
        <v>10</v>
      </c>
      <c r="C6948" s="52">
        <v>16</v>
      </c>
      <c r="D6948" s="53">
        <v>11</v>
      </c>
      <c r="E6948" s="79">
        <v>19512</v>
      </c>
      <c r="F6948" s="54">
        <v>2092.464794944086</v>
      </c>
      <c r="G6948" s="56">
        <v>0</v>
      </c>
      <c r="H6948" s="56">
        <f t="shared" si="540"/>
        <v>17419.535205055916</v>
      </c>
      <c r="I6948" s="56">
        <v>37</v>
      </c>
      <c r="J6948" s="100">
        <f t="shared" si="541"/>
        <v>17382.535205055916</v>
      </c>
      <c r="K6948" s="101">
        <v>19150</v>
      </c>
      <c r="L6948" s="54">
        <f t="shared" si="542"/>
        <v>0</v>
      </c>
      <c r="M6948" s="80">
        <v>110</v>
      </c>
      <c r="N6948" s="56">
        <f t="shared" si="543"/>
        <v>0</v>
      </c>
      <c r="O6948" s="56">
        <v>33.97</v>
      </c>
      <c r="P6948" s="56">
        <f>'1-EC horaire'!O6948</f>
        <v>0</v>
      </c>
      <c r="Q6948" s="81">
        <f t="shared" si="544"/>
        <v>0</v>
      </c>
      <c r="R6948" s="104">
        <v>0</v>
      </c>
    </row>
    <row r="6949" spans="1:18" ht="12.75">
      <c r="A6949" s="51">
        <v>6947</v>
      </c>
      <c r="B6949" s="52">
        <v>10</v>
      </c>
      <c r="C6949" s="52">
        <v>16</v>
      </c>
      <c r="D6949" s="53">
        <v>12</v>
      </c>
      <c r="E6949" s="79">
        <v>19782</v>
      </c>
      <c r="F6949" s="54">
        <v>2086.7894907440859</v>
      </c>
      <c r="G6949" s="56">
        <v>0</v>
      </c>
      <c r="H6949" s="56">
        <f t="shared" si="540"/>
        <v>17695.210509255914</v>
      </c>
      <c r="I6949" s="56">
        <v>38</v>
      </c>
      <c r="J6949" s="100">
        <f t="shared" si="541"/>
        <v>17657.210509255914</v>
      </c>
      <c r="K6949" s="101">
        <v>19385</v>
      </c>
      <c r="L6949" s="54">
        <f t="shared" si="542"/>
        <v>0</v>
      </c>
      <c r="M6949" s="80">
        <v>110</v>
      </c>
      <c r="N6949" s="56">
        <f t="shared" si="543"/>
        <v>0</v>
      </c>
      <c r="O6949" s="56">
        <v>33.46</v>
      </c>
      <c r="P6949" s="56">
        <f>'1-EC horaire'!O6949</f>
        <v>0</v>
      </c>
      <c r="Q6949" s="81">
        <f t="shared" si="544"/>
        <v>0</v>
      </c>
      <c r="R6949" s="104">
        <v>0</v>
      </c>
    </row>
    <row r="6950" spans="1:18" ht="12.75">
      <c r="A6950" s="51">
        <v>6948</v>
      </c>
      <c r="B6950" s="52">
        <v>10</v>
      </c>
      <c r="C6950" s="52">
        <v>16</v>
      </c>
      <c r="D6950" s="53">
        <v>13</v>
      </c>
      <c r="E6950" s="79">
        <v>19656</v>
      </c>
      <c r="F6950" s="54">
        <v>2083.3977664940858</v>
      </c>
      <c r="G6950" s="56">
        <v>0</v>
      </c>
      <c r="H6950" s="56">
        <f t="shared" si="540"/>
        <v>17572.602233505913</v>
      </c>
      <c r="I6950" s="56">
        <v>37</v>
      </c>
      <c r="J6950" s="100">
        <f t="shared" si="541"/>
        <v>17535.602233505913</v>
      </c>
      <c r="K6950" s="101">
        <v>19294</v>
      </c>
      <c r="L6950" s="54">
        <f t="shared" si="542"/>
        <v>0</v>
      </c>
      <c r="M6950" s="80">
        <v>110</v>
      </c>
      <c r="N6950" s="56">
        <f t="shared" si="543"/>
        <v>0</v>
      </c>
      <c r="O6950" s="56">
        <v>31.66</v>
      </c>
      <c r="P6950" s="56">
        <f>'1-EC horaire'!O6950</f>
        <v>0</v>
      </c>
      <c r="Q6950" s="81">
        <f t="shared" si="544"/>
        <v>0</v>
      </c>
      <c r="R6950" s="104">
        <v>0</v>
      </c>
    </row>
    <row r="6951" spans="1:18" ht="12.75">
      <c r="A6951" s="51">
        <v>6949</v>
      </c>
      <c r="B6951" s="52">
        <v>10</v>
      </c>
      <c r="C6951" s="52">
        <v>16</v>
      </c>
      <c r="D6951" s="53">
        <v>14</v>
      </c>
      <c r="E6951" s="79">
        <v>19231</v>
      </c>
      <c r="F6951" s="54">
        <v>2082.8282365940859</v>
      </c>
      <c r="G6951" s="56">
        <v>0</v>
      </c>
      <c r="H6951" s="56">
        <f t="shared" si="540"/>
        <v>17148.171763405913</v>
      </c>
      <c r="I6951" s="56">
        <v>36</v>
      </c>
      <c r="J6951" s="100">
        <f t="shared" si="541"/>
        <v>17112.171763405913</v>
      </c>
      <c r="K6951" s="101">
        <v>18968</v>
      </c>
      <c r="L6951" s="54">
        <f t="shared" si="542"/>
        <v>0</v>
      </c>
      <c r="M6951" s="80">
        <v>110</v>
      </c>
      <c r="N6951" s="56">
        <f t="shared" si="543"/>
        <v>0</v>
      </c>
      <c r="O6951" s="56">
        <v>30.34</v>
      </c>
      <c r="P6951" s="56">
        <f>'1-EC horaire'!O6951</f>
        <v>0</v>
      </c>
      <c r="Q6951" s="81">
        <f t="shared" si="544"/>
        <v>0</v>
      </c>
      <c r="R6951" s="104">
        <v>0</v>
      </c>
    </row>
    <row r="6952" spans="1:18" ht="12.75">
      <c r="A6952" s="51">
        <v>6950</v>
      </c>
      <c r="B6952" s="52">
        <v>10</v>
      </c>
      <c r="C6952" s="52">
        <v>16</v>
      </c>
      <c r="D6952" s="53">
        <v>15</v>
      </c>
      <c r="E6952" s="79">
        <v>18855</v>
      </c>
      <c r="F6952" s="54">
        <v>2074.2863119940857</v>
      </c>
      <c r="G6952" s="56">
        <v>0</v>
      </c>
      <c r="H6952" s="56">
        <f t="shared" si="540"/>
        <v>16780.713688005915</v>
      </c>
      <c r="I6952" s="56">
        <v>34</v>
      </c>
      <c r="J6952" s="100">
        <f t="shared" si="541"/>
        <v>16746.713688005915</v>
      </c>
      <c r="K6952" s="101">
        <v>18736</v>
      </c>
      <c r="L6952" s="54">
        <f t="shared" si="542"/>
        <v>0</v>
      </c>
      <c r="M6952" s="80">
        <v>110</v>
      </c>
      <c r="N6952" s="56">
        <f t="shared" si="543"/>
        <v>0</v>
      </c>
      <c r="O6952" s="56">
        <v>29.93</v>
      </c>
      <c r="P6952" s="56">
        <f>'1-EC horaire'!O6952</f>
        <v>0</v>
      </c>
      <c r="Q6952" s="81">
        <f t="shared" si="544"/>
        <v>0</v>
      </c>
      <c r="R6952" s="104">
        <v>0</v>
      </c>
    </row>
    <row r="6953" spans="1:18" ht="12.75">
      <c r="A6953" s="51">
        <v>6951</v>
      </c>
      <c r="B6953" s="52">
        <v>10</v>
      </c>
      <c r="C6953" s="52">
        <v>16</v>
      </c>
      <c r="D6953" s="53">
        <v>16</v>
      </c>
      <c r="E6953" s="79">
        <v>18832</v>
      </c>
      <c r="F6953" s="54">
        <v>2075.1727154940859</v>
      </c>
      <c r="G6953" s="56">
        <v>0</v>
      </c>
      <c r="H6953" s="56">
        <f t="shared" si="540"/>
        <v>16756.827284505915</v>
      </c>
      <c r="I6953" s="56">
        <v>34</v>
      </c>
      <c r="J6953" s="100">
        <f t="shared" si="541"/>
        <v>16722.827284505915</v>
      </c>
      <c r="K6953" s="101">
        <v>18724</v>
      </c>
      <c r="L6953" s="54">
        <f t="shared" si="542"/>
        <v>0</v>
      </c>
      <c r="M6953" s="80">
        <v>110</v>
      </c>
      <c r="N6953" s="56">
        <f t="shared" si="543"/>
        <v>0</v>
      </c>
      <c r="O6953" s="56">
        <v>29.24</v>
      </c>
      <c r="P6953" s="56">
        <f>'1-EC horaire'!O6953</f>
        <v>0</v>
      </c>
      <c r="Q6953" s="81">
        <f t="shared" si="544"/>
        <v>0</v>
      </c>
      <c r="R6953" s="104">
        <v>0</v>
      </c>
    </row>
    <row r="6954" spans="1:18" ht="12.75">
      <c r="A6954" s="51">
        <v>6952</v>
      </c>
      <c r="B6954" s="52">
        <v>10</v>
      </c>
      <c r="C6954" s="52">
        <v>16</v>
      </c>
      <c r="D6954" s="53">
        <v>17</v>
      </c>
      <c r="E6954" s="79">
        <v>19393</v>
      </c>
      <c r="F6954" s="54">
        <v>2073.6179146940858</v>
      </c>
      <c r="G6954" s="56">
        <v>0</v>
      </c>
      <c r="H6954" s="56">
        <f t="shared" si="540"/>
        <v>17319.382085305915</v>
      </c>
      <c r="I6954" s="56">
        <v>37</v>
      </c>
      <c r="J6954" s="100">
        <f t="shared" si="541"/>
        <v>17282.382085305915</v>
      </c>
      <c r="K6954" s="101">
        <v>19093</v>
      </c>
      <c r="L6954" s="54">
        <f t="shared" si="542"/>
        <v>0</v>
      </c>
      <c r="M6954" s="80">
        <v>110</v>
      </c>
      <c r="N6954" s="56">
        <f t="shared" si="543"/>
        <v>0</v>
      </c>
      <c r="O6954" s="56">
        <v>29.45</v>
      </c>
      <c r="P6954" s="56">
        <f>'1-EC horaire'!O6954</f>
        <v>0</v>
      </c>
      <c r="Q6954" s="81">
        <f t="shared" si="544"/>
        <v>0</v>
      </c>
      <c r="R6954" s="104">
        <v>0</v>
      </c>
    </row>
    <row r="6955" spans="1:18" ht="12.75">
      <c r="A6955" s="51">
        <v>6953</v>
      </c>
      <c r="B6955" s="52">
        <v>10</v>
      </c>
      <c r="C6955" s="52">
        <v>16</v>
      </c>
      <c r="D6955" s="53">
        <v>18</v>
      </c>
      <c r="E6955" s="79">
        <v>20201</v>
      </c>
      <c r="F6955" s="54">
        <v>2080.802883844086</v>
      </c>
      <c r="G6955" s="56">
        <v>0</v>
      </c>
      <c r="H6955" s="56">
        <f t="shared" si="540"/>
        <v>18120.197116155912</v>
      </c>
      <c r="I6955" s="56">
        <v>39</v>
      </c>
      <c r="J6955" s="100">
        <f t="shared" si="541"/>
        <v>18081.197116155912</v>
      </c>
      <c r="K6955" s="101">
        <v>19720</v>
      </c>
      <c r="L6955" s="54">
        <f t="shared" si="542"/>
        <v>0</v>
      </c>
      <c r="M6955" s="80">
        <v>110</v>
      </c>
      <c r="N6955" s="56">
        <f t="shared" si="543"/>
        <v>0</v>
      </c>
      <c r="O6955" s="56">
        <v>32.97</v>
      </c>
      <c r="P6955" s="56">
        <f>'1-EC horaire'!O6955</f>
        <v>0</v>
      </c>
      <c r="Q6955" s="81">
        <f t="shared" si="544"/>
        <v>0</v>
      </c>
      <c r="R6955" s="104">
        <v>0</v>
      </c>
    </row>
    <row r="6956" spans="1:18" ht="12.75">
      <c r="A6956" s="51">
        <v>6954</v>
      </c>
      <c r="B6956" s="52">
        <v>10</v>
      </c>
      <c r="C6956" s="52">
        <v>16</v>
      </c>
      <c r="D6956" s="53">
        <v>19</v>
      </c>
      <c r="E6956" s="79">
        <v>20213</v>
      </c>
      <c r="F6956" s="54">
        <v>2077.3152056440858</v>
      </c>
      <c r="G6956" s="56">
        <v>0</v>
      </c>
      <c r="H6956" s="56">
        <f t="shared" si="540"/>
        <v>18135.684794355915</v>
      </c>
      <c r="I6956" s="56">
        <v>37</v>
      </c>
      <c r="J6956" s="100">
        <f t="shared" si="541"/>
        <v>18098.684794355915</v>
      </c>
      <c r="K6956" s="101">
        <v>19748</v>
      </c>
      <c r="L6956" s="54">
        <f t="shared" si="542"/>
        <v>0</v>
      </c>
      <c r="M6956" s="80">
        <v>110</v>
      </c>
      <c r="N6956" s="56">
        <f t="shared" si="543"/>
        <v>0</v>
      </c>
      <c r="O6956" s="56">
        <v>33.630000000000003</v>
      </c>
      <c r="P6956" s="56">
        <f>'1-EC horaire'!O6956</f>
        <v>0</v>
      </c>
      <c r="Q6956" s="81">
        <f t="shared" si="544"/>
        <v>0</v>
      </c>
      <c r="R6956" s="104">
        <v>0</v>
      </c>
    </row>
    <row r="6957" spans="1:18" ht="12.75">
      <c r="A6957" s="51">
        <v>6955</v>
      </c>
      <c r="B6957" s="52">
        <v>10</v>
      </c>
      <c r="C6957" s="52">
        <v>16</v>
      </c>
      <c r="D6957" s="53">
        <v>20</v>
      </c>
      <c r="E6957" s="79">
        <v>19610</v>
      </c>
      <c r="F6957" s="54">
        <v>2082.8823943940861</v>
      </c>
      <c r="G6957" s="56">
        <v>0</v>
      </c>
      <c r="H6957" s="56">
        <f t="shared" si="540"/>
        <v>17527.117605605912</v>
      </c>
      <c r="I6957" s="56">
        <v>36</v>
      </c>
      <c r="J6957" s="100">
        <f t="shared" si="541"/>
        <v>17491.117605605912</v>
      </c>
      <c r="K6957" s="101">
        <v>19245</v>
      </c>
      <c r="L6957" s="54">
        <f t="shared" si="542"/>
        <v>0</v>
      </c>
      <c r="M6957" s="80">
        <v>110</v>
      </c>
      <c r="N6957" s="56">
        <f t="shared" si="543"/>
        <v>0</v>
      </c>
      <c r="O6957" s="56">
        <v>33.869999999999997</v>
      </c>
      <c r="P6957" s="56">
        <f>'1-EC horaire'!O6957</f>
        <v>0</v>
      </c>
      <c r="Q6957" s="81">
        <f t="shared" si="544"/>
        <v>0</v>
      </c>
      <c r="R6957" s="104">
        <v>0</v>
      </c>
    </row>
    <row r="6958" spans="1:18" ht="12.75">
      <c r="A6958" s="51">
        <v>6956</v>
      </c>
      <c r="B6958" s="52">
        <v>10</v>
      </c>
      <c r="C6958" s="52">
        <v>16</v>
      </c>
      <c r="D6958" s="53">
        <v>21</v>
      </c>
      <c r="E6958" s="79">
        <v>19014</v>
      </c>
      <c r="F6958" s="54">
        <v>2076.300397894086</v>
      </c>
      <c r="G6958" s="56">
        <v>0</v>
      </c>
      <c r="H6958" s="56">
        <f t="shared" si="540"/>
        <v>16937.699602105913</v>
      </c>
      <c r="I6958" s="56">
        <v>34</v>
      </c>
      <c r="J6958" s="100">
        <f t="shared" si="541"/>
        <v>16903.699602105913</v>
      </c>
      <c r="K6958" s="101">
        <v>18823</v>
      </c>
      <c r="L6958" s="54">
        <f t="shared" si="542"/>
        <v>0</v>
      </c>
      <c r="M6958" s="80">
        <v>110</v>
      </c>
      <c r="N6958" s="56">
        <f t="shared" si="543"/>
        <v>0</v>
      </c>
      <c r="O6958" s="56">
        <v>30.11</v>
      </c>
      <c r="P6958" s="56">
        <f>'1-EC horaire'!O6958</f>
        <v>0</v>
      </c>
      <c r="Q6958" s="81">
        <f t="shared" si="544"/>
        <v>0</v>
      </c>
      <c r="R6958" s="104">
        <v>0</v>
      </c>
    </row>
    <row r="6959" spans="1:18" ht="12.75">
      <c r="A6959" s="51">
        <v>6957</v>
      </c>
      <c r="B6959" s="52">
        <v>10</v>
      </c>
      <c r="C6959" s="52">
        <v>16</v>
      </c>
      <c r="D6959" s="53">
        <v>22</v>
      </c>
      <c r="E6959" s="79">
        <v>18234</v>
      </c>
      <c r="F6959" s="54">
        <v>2084.3994288940858</v>
      </c>
      <c r="G6959" s="56">
        <v>0</v>
      </c>
      <c r="H6959" s="56">
        <f t="shared" si="540"/>
        <v>16149.600571105915</v>
      </c>
      <c r="I6959" s="56">
        <v>33</v>
      </c>
      <c r="J6959" s="100">
        <f t="shared" si="541"/>
        <v>16116.600571105915</v>
      </c>
      <c r="K6959" s="101">
        <v>18194</v>
      </c>
      <c r="L6959" s="54">
        <f t="shared" si="542"/>
        <v>0</v>
      </c>
      <c r="M6959" s="80">
        <v>110</v>
      </c>
      <c r="N6959" s="56">
        <f t="shared" si="543"/>
        <v>0</v>
      </c>
      <c r="O6959" s="56">
        <v>28.26</v>
      </c>
      <c r="P6959" s="56">
        <f>'1-EC horaire'!O6959</f>
        <v>0</v>
      </c>
      <c r="Q6959" s="81">
        <f t="shared" si="544"/>
        <v>0</v>
      </c>
      <c r="R6959" s="104">
        <v>0</v>
      </c>
    </row>
    <row r="6960" spans="1:18" ht="12.75">
      <c r="A6960" s="51">
        <v>6958</v>
      </c>
      <c r="B6960" s="52">
        <v>10</v>
      </c>
      <c r="C6960" s="52">
        <v>16</v>
      </c>
      <c r="D6960" s="53">
        <v>23</v>
      </c>
      <c r="E6960" s="79">
        <v>17517</v>
      </c>
      <c r="F6960" s="54">
        <v>2086.569761144086</v>
      </c>
      <c r="G6960" s="56">
        <v>0</v>
      </c>
      <c r="H6960" s="56">
        <f t="shared" si="540"/>
        <v>15430.430238855914</v>
      </c>
      <c r="I6960" s="56">
        <v>31</v>
      </c>
      <c r="J6960" s="100">
        <f t="shared" si="541"/>
        <v>15399.430238855914</v>
      </c>
      <c r="K6960" s="101">
        <v>17033</v>
      </c>
      <c r="L6960" s="54">
        <f t="shared" si="542"/>
        <v>0</v>
      </c>
      <c r="M6960" s="80">
        <v>110</v>
      </c>
      <c r="N6960" s="56">
        <f t="shared" si="543"/>
        <v>0</v>
      </c>
      <c r="O6960" s="56">
        <v>26.63</v>
      </c>
      <c r="P6960" s="56">
        <f>'1-EC horaire'!O6960</f>
        <v>0</v>
      </c>
      <c r="Q6960" s="81">
        <f t="shared" si="544"/>
        <v>0</v>
      </c>
      <c r="R6960" s="104">
        <v>0</v>
      </c>
    </row>
    <row r="6961" spans="1:18" ht="12.75">
      <c r="A6961" s="51">
        <v>6959</v>
      </c>
      <c r="B6961" s="52">
        <v>10</v>
      </c>
      <c r="C6961" s="52">
        <v>16</v>
      </c>
      <c r="D6961" s="53">
        <v>24</v>
      </c>
      <c r="E6961" s="79">
        <v>16287</v>
      </c>
      <c r="F6961" s="54">
        <v>2088.1595591940859</v>
      </c>
      <c r="G6961" s="56">
        <v>0</v>
      </c>
      <c r="H6961" s="56">
        <f t="shared" si="540"/>
        <v>14198.840440805914</v>
      </c>
      <c r="I6961" s="56">
        <v>30</v>
      </c>
      <c r="J6961" s="100">
        <f t="shared" si="541"/>
        <v>14168.840440805914</v>
      </c>
      <c r="K6961" s="101">
        <v>15903</v>
      </c>
      <c r="L6961" s="54">
        <f t="shared" si="542"/>
        <v>0</v>
      </c>
      <c r="M6961" s="80">
        <v>110</v>
      </c>
      <c r="N6961" s="56">
        <f t="shared" si="543"/>
        <v>0</v>
      </c>
      <c r="O6961" s="56">
        <v>24.96</v>
      </c>
      <c r="P6961" s="56">
        <f>'1-EC horaire'!O6961</f>
        <v>0</v>
      </c>
      <c r="Q6961" s="81">
        <f t="shared" si="544"/>
        <v>0</v>
      </c>
      <c r="R6961" s="104">
        <v>0</v>
      </c>
    </row>
    <row r="6962" spans="1:18" ht="12.75">
      <c r="A6962" s="51">
        <v>6960</v>
      </c>
      <c r="B6962" s="52">
        <v>10</v>
      </c>
      <c r="C6962" s="52">
        <v>17</v>
      </c>
      <c r="D6962" s="53">
        <v>1</v>
      </c>
      <c r="E6962" s="79">
        <v>16314</v>
      </c>
      <c r="F6962" s="54">
        <v>2093.0251504440857</v>
      </c>
      <c r="G6962" s="56">
        <v>0</v>
      </c>
      <c r="H6962" s="56">
        <f t="shared" si="540"/>
        <v>14220.974849555914</v>
      </c>
      <c r="I6962" s="56">
        <v>29</v>
      </c>
      <c r="J6962" s="100">
        <f t="shared" si="541"/>
        <v>14191.974849555914</v>
      </c>
      <c r="K6962" s="101">
        <v>15909</v>
      </c>
      <c r="L6962" s="54">
        <f t="shared" si="542"/>
        <v>0</v>
      </c>
      <c r="M6962" s="80">
        <v>110</v>
      </c>
      <c r="N6962" s="56">
        <f t="shared" si="543"/>
        <v>0</v>
      </c>
      <c r="O6962" s="56">
        <v>27.08</v>
      </c>
      <c r="P6962" s="56">
        <f>'1-EC horaire'!O6962</f>
        <v>0</v>
      </c>
      <c r="Q6962" s="81">
        <f t="shared" si="544"/>
        <v>0</v>
      </c>
      <c r="R6962" s="104">
        <v>0</v>
      </c>
    </row>
    <row r="6963" spans="1:18" ht="12.75">
      <c r="A6963" s="51">
        <v>6961</v>
      </c>
      <c r="B6963" s="52">
        <v>10</v>
      </c>
      <c r="C6963" s="52">
        <v>17</v>
      </c>
      <c r="D6963" s="53">
        <v>2</v>
      </c>
      <c r="E6963" s="79">
        <v>15876</v>
      </c>
      <c r="F6963" s="54">
        <v>2088.4041417940862</v>
      </c>
      <c r="G6963" s="56">
        <v>0</v>
      </c>
      <c r="H6963" s="56">
        <f t="shared" si="540"/>
        <v>13787.595858205914</v>
      </c>
      <c r="I6963" s="56">
        <v>28</v>
      </c>
      <c r="J6963" s="100">
        <f t="shared" si="541"/>
        <v>13759.595858205914</v>
      </c>
      <c r="K6963" s="101">
        <v>15610</v>
      </c>
      <c r="L6963" s="54">
        <f t="shared" si="542"/>
        <v>0</v>
      </c>
      <c r="M6963" s="80">
        <v>110</v>
      </c>
      <c r="N6963" s="56">
        <f t="shared" si="543"/>
        <v>0</v>
      </c>
      <c r="O6963" s="56">
        <v>24.71</v>
      </c>
      <c r="P6963" s="56">
        <f>'1-EC horaire'!O6963</f>
        <v>0</v>
      </c>
      <c r="Q6963" s="81">
        <f t="shared" si="544"/>
        <v>0</v>
      </c>
      <c r="R6963" s="104">
        <v>0</v>
      </c>
    </row>
    <row r="6964" spans="1:18" ht="12.75">
      <c r="A6964" s="51">
        <v>6962</v>
      </c>
      <c r="B6964" s="52">
        <v>10</v>
      </c>
      <c r="C6964" s="52">
        <v>17</v>
      </c>
      <c r="D6964" s="53">
        <v>3</v>
      </c>
      <c r="E6964" s="79">
        <v>15791</v>
      </c>
      <c r="F6964" s="54">
        <v>2094.5528803940861</v>
      </c>
      <c r="G6964" s="56">
        <v>0</v>
      </c>
      <c r="H6964" s="56">
        <f t="shared" si="540"/>
        <v>13696.447119605913</v>
      </c>
      <c r="I6964" s="56">
        <v>28</v>
      </c>
      <c r="J6964" s="100">
        <f t="shared" si="541"/>
        <v>13668.447119605913</v>
      </c>
      <c r="K6964" s="101">
        <v>15508</v>
      </c>
      <c r="L6964" s="54">
        <f t="shared" si="542"/>
        <v>0</v>
      </c>
      <c r="M6964" s="80">
        <v>110</v>
      </c>
      <c r="N6964" s="56">
        <f t="shared" si="543"/>
        <v>0</v>
      </c>
      <c r="O6964" s="56">
        <v>24.10</v>
      </c>
      <c r="P6964" s="56">
        <f>'1-EC horaire'!O6964</f>
        <v>0</v>
      </c>
      <c r="Q6964" s="81">
        <f t="shared" si="544"/>
        <v>0</v>
      </c>
      <c r="R6964" s="104">
        <v>0</v>
      </c>
    </row>
    <row r="6965" spans="1:18" ht="12.75">
      <c r="A6965" s="51">
        <v>6963</v>
      </c>
      <c r="B6965" s="52">
        <v>10</v>
      </c>
      <c r="C6965" s="52">
        <v>17</v>
      </c>
      <c r="D6965" s="53">
        <v>4</v>
      </c>
      <c r="E6965" s="79">
        <v>15821</v>
      </c>
      <c r="F6965" s="54">
        <v>2083.7435622440862</v>
      </c>
      <c r="G6965" s="56">
        <v>0</v>
      </c>
      <c r="H6965" s="56">
        <f t="shared" si="540"/>
        <v>13737.256437755914</v>
      </c>
      <c r="I6965" s="56">
        <v>29</v>
      </c>
      <c r="J6965" s="100">
        <f t="shared" si="541"/>
        <v>13708.256437755914</v>
      </c>
      <c r="K6965" s="101">
        <v>15548</v>
      </c>
      <c r="L6965" s="54">
        <f t="shared" si="542"/>
        <v>0</v>
      </c>
      <c r="M6965" s="80">
        <v>110</v>
      </c>
      <c r="N6965" s="56">
        <f t="shared" si="543"/>
        <v>0</v>
      </c>
      <c r="O6965" s="56">
        <v>23.30</v>
      </c>
      <c r="P6965" s="56">
        <f>'1-EC horaire'!O6965</f>
        <v>0</v>
      </c>
      <c r="Q6965" s="81">
        <f t="shared" si="544"/>
        <v>0</v>
      </c>
      <c r="R6965" s="104">
        <v>0</v>
      </c>
    </row>
    <row r="6966" spans="1:18" ht="12.75">
      <c r="A6966" s="51">
        <v>6964</v>
      </c>
      <c r="B6966" s="52">
        <v>10</v>
      </c>
      <c r="C6966" s="52">
        <v>17</v>
      </c>
      <c r="D6966" s="53">
        <v>5</v>
      </c>
      <c r="E6966" s="79">
        <v>15972</v>
      </c>
      <c r="F6966" s="54">
        <v>2070.2022958440857</v>
      </c>
      <c r="G6966" s="56">
        <v>0</v>
      </c>
      <c r="H6966" s="56">
        <f t="shared" si="540"/>
        <v>13901.797704155913</v>
      </c>
      <c r="I6966" s="56">
        <v>29</v>
      </c>
      <c r="J6966" s="100">
        <f t="shared" si="541"/>
        <v>13872.797704155913</v>
      </c>
      <c r="K6966" s="101">
        <v>15704</v>
      </c>
      <c r="L6966" s="54">
        <f t="shared" si="542"/>
        <v>0</v>
      </c>
      <c r="M6966" s="80">
        <v>110</v>
      </c>
      <c r="N6966" s="56">
        <f t="shared" si="543"/>
        <v>0</v>
      </c>
      <c r="O6966" s="56">
        <v>23.08</v>
      </c>
      <c r="P6966" s="56">
        <f>'1-EC horaire'!O6966</f>
        <v>0</v>
      </c>
      <c r="Q6966" s="81">
        <f t="shared" si="544"/>
        <v>0</v>
      </c>
      <c r="R6966" s="104">
        <v>0</v>
      </c>
    </row>
    <row r="6967" spans="1:18" ht="12.75">
      <c r="A6967" s="51">
        <v>6965</v>
      </c>
      <c r="B6967" s="52">
        <v>10</v>
      </c>
      <c r="C6967" s="52">
        <v>17</v>
      </c>
      <c r="D6967" s="53">
        <v>6</v>
      </c>
      <c r="E6967" s="79">
        <v>16320</v>
      </c>
      <c r="F6967" s="54">
        <v>2067.7569377440859</v>
      </c>
      <c r="G6967" s="56">
        <v>0</v>
      </c>
      <c r="H6967" s="56">
        <f t="shared" si="540"/>
        <v>14252.243062255915</v>
      </c>
      <c r="I6967" s="56">
        <v>30</v>
      </c>
      <c r="J6967" s="100">
        <f t="shared" si="541"/>
        <v>14222.243062255915</v>
      </c>
      <c r="K6967" s="101">
        <v>15925</v>
      </c>
      <c r="L6967" s="54">
        <f t="shared" si="542"/>
        <v>0</v>
      </c>
      <c r="M6967" s="80">
        <v>110</v>
      </c>
      <c r="N6967" s="56">
        <f t="shared" si="543"/>
        <v>0</v>
      </c>
      <c r="O6967" s="56">
        <v>24.17</v>
      </c>
      <c r="P6967" s="56">
        <f>'1-EC horaire'!O6967</f>
        <v>0</v>
      </c>
      <c r="Q6967" s="81">
        <f t="shared" si="544"/>
        <v>0</v>
      </c>
      <c r="R6967" s="104">
        <v>0</v>
      </c>
    </row>
    <row r="6968" spans="1:18" ht="12.75">
      <c r="A6968" s="51">
        <v>6966</v>
      </c>
      <c r="B6968" s="52">
        <v>10</v>
      </c>
      <c r="C6968" s="52">
        <v>17</v>
      </c>
      <c r="D6968" s="53">
        <v>7</v>
      </c>
      <c r="E6968" s="79">
        <v>17428</v>
      </c>
      <c r="F6968" s="54">
        <v>2072.4859809940858</v>
      </c>
      <c r="G6968" s="56">
        <v>0</v>
      </c>
      <c r="H6968" s="56">
        <f t="shared" si="540"/>
        <v>15355.514019005914</v>
      </c>
      <c r="I6968" s="56">
        <v>32</v>
      </c>
      <c r="J6968" s="100">
        <f t="shared" si="541"/>
        <v>15323.514019005914</v>
      </c>
      <c r="K6968" s="101">
        <v>16948</v>
      </c>
      <c r="L6968" s="54">
        <f t="shared" si="542"/>
        <v>0</v>
      </c>
      <c r="M6968" s="80">
        <v>110</v>
      </c>
      <c r="N6968" s="56">
        <f t="shared" si="543"/>
        <v>0</v>
      </c>
      <c r="O6968" s="56">
        <v>24.06</v>
      </c>
      <c r="P6968" s="56">
        <f>'1-EC horaire'!O6968</f>
        <v>0</v>
      </c>
      <c r="Q6968" s="81">
        <f t="shared" si="544"/>
        <v>0</v>
      </c>
      <c r="R6968" s="104">
        <v>0</v>
      </c>
    </row>
    <row r="6969" spans="1:18" ht="12.75">
      <c r="A6969" s="51">
        <v>6967</v>
      </c>
      <c r="B6969" s="52">
        <v>10</v>
      </c>
      <c r="C6969" s="52">
        <v>17</v>
      </c>
      <c r="D6969" s="53">
        <v>8</v>
      </c>
      <c r="E6969" s="79">
        <v>18117</v>
      </c>
      <c r="F6969" s="54">
        <v>2071.776606244086</v>
      </c>
      <c r="G6969" s="56">
        <v>0</v>
      </c>
      <c r="H6969" s="56">
        <f t="shared" si="540"/>
        <v>16045.223393755914</v>
      </c>
      <c r="I6969" s="56">
        <v>34</v>
      </c>
      <c r="J6969" s="100">
        <f t="shared" si="541"/>
        <v>16011.223393755914</v>
      </c>
      <c r="K6969" s="101">
        <v>18035</v>
      </c>
      <c r="L6969" s="54">
        <f t="shared" si="542"/>
        <v>0</v>
      </c>
      <c r="M6969" s="80">
        <v>110</v>
      </c>
      <c r="N6969" s="56">
        <f t="shared" si="543"/>
        <v>0</v>
      </c>
      <c r="O6969" s="56">
        <v>23.75</v>
      </c>
      <c r="P6969" s="56">
        <f>'1-EC horaire'!O6969</f>
        <v>0</v>
      </c>
      <c r="Q6969" s="81">
        <f t="shared" si="544"/>
        <v>0</v>
      </c>
      <c r="R6969" s="104">
        <v>0</v>
      </c>
    </row>
    <row r="6970" spans="1:18" ht="12.75">
      <c r="A6970" s="51">
        <v>6968</v>
      </c>
      <c r="B6970" s="52">
        <v>10</v>
      </c>
      <c r="C6970" s="52">
        <v>17</v>
      </c>
      <c r="D6970" s="53">
        <v>9</v>
      </c>
      <c r="E6970" s="79">
        <v>19069</v>
      </c>
      <c r="F6970" s="54">
        <v>2069.1509314440859</v>
      </c>
      <c r="G6970" s="56">
        <v>0</v>
      </c>
      <c r="H6970" s="56">
        <f t="shared" si="540"/>
        <v>16999.849068555915</v>
      </c>
      <c r="I6970" s="56">
        <v>36</v>
      </c>
      <c r="J6970" s="100">
        <f t="shared" si="541"/>
        <v>16963.849068555915</v>
      </c>
      <c r="K6970" s="101">
        <v>18869</v>
      </c>
      <c r="L6970" s="54">
        <f t="shared" si="542"/>
        <v>0</v>
      </c>
      <c r="M6970" s="80">
        <v>110</v>
      </c>
      <c r="N6970" s="56">
        <f t="shared" si="543"/>
        <v>0</v>
      </c>
      <c r="O6970" s="56">
        <v>24.46</v>
      </c>
      <c r="P6970" s="56">
        <f>'1-EC horaire'!O6970</f>
        <v>0</v>
      </c>
      <c r="Q6970" s="81">
        <f t="shared" si="544"/>
        <v>0</v>
      </c>
      <c r="R6970" s="104">
        <v>0</v>
      </c>
    </row>
    <row r="6971" spans="1:18" ht="12.75">
      <c r="A6971" s="51">
        <v>6969</v>
      </c>
      <c r="B6971" s="52">
        <v>10</v>
      </c>
      <c r="C6971" s="52">
        <v>17</v>
      </c>
      <c r="D6971" s="53">
        <v>10</v>
      </c>
      <c r="E6971" s="79">
        <v>19596</v>
      </c>
      <c r="F6971" s="54">
        <v>2069.5064924940862</v>
      </c>
      <c r="G6971" s="56">
        <v>0</v>
      </c>
      <c r="H6971" s="56">
        <f t="shared" si="540"/>
        <v>17526.493507505915</v>
      </c>
      <c r="I6971" s="56">
        <v>36</v>
      </c>
      <c r="J6971" s="100">
        <f t="shared" si="541"/>
        <v>17490.493507505915</v>
      </c>
      <c r="K6971" s="101">
        <v>19243</v>
      </c>
      <c r="L6971" s="54">
        <f t="shared" si="542"/>
        <v>0</v>
      </c>
      <c r="M6971" s="80">
        <v>110</v>
      </c>
      <c r="N6971" s="56">
        <f t="shared" si="543"/>
        <v>0</v>
      </c>
      <c r="O6971" s="56">
        <v>29.98</v>
      </c>
      <c r="P6971" s="56">
        <f>'1-EC horaire'!O6971</f>
        <v>0</v>
      </c>
      <c r="Q6971" s="81">
        <f t="shared" si="544"/>
        <v>0</v>
      </c>
      <c r="R6971" s="104">
        <v>0</v>
      </c>
    </row>
    <row r="6972" spans="1:18" ht="12.75">
      <c r="A6972" s="51">
        <v>6970</v>
      </c>
      <c r="B6972" s="52">
        <v>10</v>
      </c>
      <c r="C6972" s="52">
        <v>17</v>
      </c>
      <c r="D6972" s="53">
        <v>11</v>
      </c>
      <c r="E6972" s="79">
        <v>19544</v>
      </c>
      <c r="F6972" s="54">
        <v>2077.000750994086</v>
      </c>
      <c r="G6972" s="56">
        <v>0</v>
      </c>
      <c r="H6972" s="56">
        <f t="shared" si="540"/>
        <v>17466.999249005916</v>
      </c>
      <c r="I6972" s="56">
        <v>35</v>
      </c>
      <c r="J6972" s="100">
        <f t="shared" si="541"/>
        <v>17431.999249005916</v>
      </c>
      <c r="K6972" s="101">
        <v>19189</v>
      </c>
      <c r="L6972" s="54">
        <f t="shared" si="542"/>
        <v>0</v>
      </c>
      <c r="M6972" s="80">
        <v>110</v>
      </c>
      <c r="N6972" s="56">
        <f t="shared" si="543"/>
        <v>0</v>
      </c>
      <c r="O6972" s="56">
        <v>28.21</v>
      </c>
      <c r="P6972" s="56">
        <f>'1-EC horaire'!O6972</f>
        <v>0</v>
      </c>
      <c r="Q6972" s="81">
        <f t="shared" si="544"/>
        <v>0</v>
      </c>
      <c r="R6972" s="104">
        <v>0</v>
      </c>
    </row>
    <row r="6973" spans="1:18" ht="12.75">
      <c r="A6973" s="51">
        <v>6971</v>
      </c>
      <c r="B6973" s="52">
        <v>10</v>
      </c>
      <c r="C6973" s="52">
        <v>17</v>
      </c>
      <c r="D6973" s="53">
        <v>12</v>
      </c>
      <c r="E6973" s="79">
        <v>19161</v>
      </c>
      <c r="F6973" s="54">
        <v>2079.0625606440858</v>
      </c>
      <c r="G6973" s="56">
        <v>0</v>
      </c>
      <c r="H6973" s="56">
        <f t="shared" si="540"/>
        <v>17081.937439355916</v>
      </c>
      <c r="I6973" s="56">
        <v>34</v>
      </c>
      <c r="J6973" s="100">
        <f t="shared" si="541"/>
        <v>17047.937439355916</v>
      </c>
      <c r="K6973" s="101">
        <v>18926</v>
      </c>
      <c r="L6973" s="54">
        <f t="shared" si="542"/>
        <v>0</v>
      </c>
      <c r="M6973" s="80">
        <v>110</v>
      </c>
      <c r="N6973" s="56">
        <f t="shared" si="543"/>
        <v>0</v>
      </c>
      <c r="O6973" s="56">
        <v>26.55</v>
      </c>
      <c r="P6973" s="56">
        <f>'1-EC horaire'!O6973</f>
        <v>0</v>
      </c>
      <c r="Q6973" s="81">
        <f t="shared" si="544"/>
        <v>0</v>
      </c>
      <c r="R6973" s="104">
        <v>0</v>
      </c>
    </row>
    <row r="6974" spans="1:18" ht="12.75">
      <c r="A6974" s="51">
        <v>6972</v>
      </c>
      <c r="B6974" s="52">
        <v>10</v>
      </c>
      <c r="C6974" s="52">
        <v>17</v>
      </c>
      <c r="D6974" s="53">
        <v>13</v>
      </c>
      <c r="E6974" s="79">
        <v>18831</v>
      </c>
      <c r="F6974" s="54">
        <v>2079.3209872440857</v>
      </c>
      <c r="G6974" s="56">
        <v>0</v>
      </c>
      <c r="H6974" s="56">
        <f t="shared" si="540"/>
        <v>16751.679012755914</v>
      </c>
      <c r="I6974" s="56">
        <v>31</v>
      </c>
      <c r="J6974" s="100">
        <f t="shared" si="541"/>
        <v>16720.679012755914</v>
      </c>
      <c r="K6974" s="101">
        <v>18719</v>
      </c>
      <c r="L6974" s="54">
        <f t="shared" si="542"/>
        <v>0</v>
      </c>
      <c r="M6974" s="80">
        <v>110</v>
      </c>
      <c r="N6974" s="56">
        <f t="shared" si="543"/>
        <v>0</v>
      </c>
      <c r="O6974" s="56">
        <v>23.08</v>
      </c>
      <c r="P6974" s="56">
        <f>'1-EC horaire'!O6974</f>
        <v>0</v>
      </c>
      <c r="Q6974" s="81">
        <f t="shared" si="544"/>
        <v>0</v>
      </c>
      <c r="R6974" s="104">
        <v>0</v>
      </c>
    </row>
    <row r="6975" spans="1:18" ht="12.75">
      <c r="A6975" s="51">
        <v>6973</v>
      </c>
      <c r="B6975" s="52">
        <v>10</v>
      </c>
      <c r="C6975" s="52">
        <v>17</v>
      </c>
      <c r="D6975" s="53">
        <v>14</v>
      </c>
      <c r="E6975" s="79">
        <v>18226</v>
      </c>
      <c r="F6975" s="54">
        <v>2081.6992637440858</v>
      </c>
      <c r="G6975" s="56">
        <v>0</v>
      </c>
      <c r="H6975" s="56">
        <f t="shared" si="540"/>
        <v>16144.300736255915</v>
      </c>
      <c r="I6975" s="56">
        <v>30</v>
      </c>
      <c r="J6975" s="100">
        <f t="shared" si="541"/>
        <v>16114.300736255915</v>
      </c>
      <c r="K6975" s="101">
        <v>18194</v>
      </c>
      <c r="L6975" s="54">
        <f t="shared" si="542"/>
        <v>0</v>
      </c>
      <c r="M6975" s="80">
        <v>110</v>
      </c>
      <c r="N6975" s="56">
        <f t="shared" si="543"/>
        <v>0</v>
      </c>
      <c r="O6975" s="56">
        <v>22.21</v>
      </c>
      <c r="P6975" s="56">
        <f>'1-EC horaire'!O6975</f>
        <v>0</v>
      </c>
      <c r="Q6975" s="81">
        <f t="shared" si="544"/>
        <v>0</v>
      </c>
      <c r="R6975" s="104">
        <v>0</v>
      </c>
    </row>
    <row r="6976" spans="1:18" ht="12.75">
      <c r="A6976" s="51">
        <v>6974</v>
      </c>
      <c r="B6976" s="52">
        <v>10</v>
      </c>
      <c r="C6976" s="52">
        <v>17</v>
      </c>
      <c r="D6976" s="53">
        <v>15</v>
      </c>
      <c r="E6976" s="79">
        <v>17585</v>
      </c>
      <c r="F6976" s="54">
        <v>2076.489188644086</v>
      </c>
      <c r="G6976" s="56">
        <v>0</v>
      </c>
      <c r="H6976" s="56">
        <f t="shared" si="540"/>
        <v>15508.510811355915</v>
      </c>
      <c r="I6976" s="56">
        <v>28</v>
      </c>
      <c r="J6976" s="100">
        <f t="shared" si="541"/>
        <v>15480.510811355915</v>
      </c>
      <c r="K6976" s="101">
        <v>17136</v>
      </c>
      <c r="L6976" s="54">
        <f t="shared" si="542"/>
        <v>0</v>
      </c>
      <c r="M6976" s="80">
        <v>110</v>
      </c>
      <c r="N6976" s="56">
        <f t="shared" si="543"/>
        <v>0</v>
      </c>
      <c r="O6976" s="56">
        <v>20.92</v>
      </c>
      <c r="P6976" s="56">
        <f>'1-EC horaire'!O6976</f>
        <v>0</v>
      </c>
      <c r="Q6976" s="81">
        <f t="shared" si="544"/>
        <v>0</v>
      </c>
      <c r="R6976" s="104">
        <v>0</v>
      </c>
    </row>
    <row r="6977" spans="1:18" ht="12.75">
      <c r="A6977" s="51">
        <v>6975</v>
      </c>
      <c r="B6977" s="52">
        <v>10</v>
      </c>
      <c r="C6977" s="52">
        <v>17</v>
      </c>
      <c r="D6977" s="53">
        <v>16</v>
      </c>
      <c r="E6977" s="79">
        <v>17433</v>
      </c>
      <c r="F6977" s="54">
        <v>2074.2381032940857</v>
      </c>
      <c r="G6977" s="56">
        <v>0</v>
      </c>
      <c r="H6977" s="56">
        <f t="shared" si="540"/>
        <v>15358.761896705913</v>
      </c>
      <c r="I6977" s="56">
        <v>29</v>
      </c>
      <c r="J6977" s="100">
        <f t="shared" si="541"/>
        <v>15329.761896705913</v>
      </c>
      <c r="K6977" s="101">
        <v>16957</v>
      </c>
      <c r="L6977" s="54">
        <f t="shared" si="542"/>
        <v>0</v>
      </c>
      <c r="M6977" s="80">
        <v>110</v>
      </c>
      <c r="N6977" s="56">
        <f t="shared" si="543"/>
        <v>0</v>
      </c>
      <c r="O6977" s="56">
        <v>22.52</v>
      </c>
      <c r="P6977" s="56">
        <f>'1-EC horaire'!O6977</f>
        <v>0</v>
      </c>
      <c r="Q6977" s="81">
        <f t="shared" si="544"/>
        <v>0</v>
      </c>
      <c r="R6977" s="104">
        <v>0</v>
      </c>
    </row>
    <row r="6978" spans="1:18" ht="12.75">
      <c r="A6978" s="51">
        <v>6976</v>
      </c>
      <c r="B6978" s="52">
        <v>10</v>
      </c>
      <c r="C6978" s="52">
        <v>17</v>
      </c>
      <c r="D6978" s="53">
        <v>17</v>
      </c>
      <c r="E6978" s="79">
        <v>18010</v>
      </c>
      <c r="F6978" s="54">
        <v>2070.8918736940859</v>
      </c>
      <c r="G6978" s="56">
        <v>0</v>
      </c>
      <c r="H6978" s="56">
        <f t="shared" si="540"/>
        <v>15939.108126305913</v>
      </c>
      <c r="I6978" s="56">
        <v>30</v>
      </c>
      <c r="J6978" s="100">
        <f t="shared" si="541"/>
        <v>15909.108126305913</v>
      </c>
      <c r="K6978" s="101">
        <v>17874</v>
      </c>
      <c r="L6978" s="54">
        <f t="shared" si="542"/>
        <v>0</v>
      </c>
      <c r="M6978" s="80">
        <v>110</v>
      </c>
      <c r="N6978" s="56">
        <f t="shared" si="543"/>
        <v>0</v>
      </c>
      <c r="O6978" s="56">
        <v>23.08</v>
      </c>
      <c r="P6978" s="56">
        <f>'1-EC horaire'!O6978</f>
        <v>0</v>
      </c>
      <c r="Q6978" s="81">
        <f t="shared" si="544"/>
        <v>0</v>
      </c>
      <c r="R6978" s="104">
        <v>0</v>
      </c>
    </row>
    <row r="6979" spans="1:18" ht="12.75">
      <c r="A6979" s="51">
        <v>6977</v>
      </c>
      <c r="B6979" s="52">
        <v>10</v>
      </c>
      <c r="C6979" s="52">
        <v>17</v>
      </c>
      <c r="D6979" s="53">
        <v>18</v>
      </c>
      <c r="E6979" s="79">
        <v>18499</v>
      </c>
      <c r="F6979" s="54">
        <v>2078.0667055440858</v>
      </c>
      <c r="G6979" s="56">
        <v>0</v>
      </c>
      <c r="H6979" s="56">
        <f t="shared" si="540"/>
        <v>16420.933294455914</v>
      </c>
      <c r="I6979" s="56">
        <v>31</v>
      </c>
      <c r="J6979" s="100">
        <f t="shared" si="541"/>
        <v>16389.933294455914</v>
      </c>
      <c r="K6979" s="101">
        <v>18439</v>
      </c>
      <c r="L6979" s="54">
        <f t="shared" si="542"/>
        <v>0</v>
      </c>
      <c r="M6979" s="80">
        <v>110</v>
      </c>
      <c r="N6979" s="56">
        <f t="shared" si="543"/>
        <v>0</v>
      </c>
      <c r="O6979" s="56">
        <v>28.62</v>
      </c>
      <c r="P6979" s="56">
        <f>'1-EC horaire'!O6979</f>
        <v>0</v>
      </c>
      <c r="Q6979" s="81">
        <f t="shared" si="544"/>
        <v>0</v>
      </c>
      <c r="R6979" s="104">
        <v>0</v>
      </c>
    </row>
    <row r="6980" spans="1:18" ht="12.75">
      <c r="A6980" s="51">
        <v>6978</v>
      </c>
      <c r="B6980" s="52">
        <v>10</v>
      </c>
      <c r="C6980" s="52">
        <v>17</v>
      </c>
      <c r="D6980" s="53">
        <v>19</v>
      </c>
      <c r="E6980" s="79">
        <v>19405</v>
      </c>
      <c r="F6980" s="54">
        <v>2089.565991244086</v>
      </c>
      <c r="G6980" s="56">
        <v>0</v>
      </c>
      <c r="H6980" s="56">
        <f t="shared" si="545" ref="H6980:H7043">E6980-G6980-F6980</f>
        <v>17315.434008755914</v>
      </c>
      <c r="I6980" s="56">
        <v>32</v>
      </c>
      <c r="J6980" s="100">
        <f t="shared" si="546" ref="J6980:J7043">H6980-I6980</f>
        <v>17283.434008755914</v>
      </c>
      <c r="K6980" s="101">
        <v>19093</v>
      </c>
      <c r="L6980" s="54">
        <f t="shared" si="547" ref="L6980:L7043">IF(J6980-K6980&gt;0,J6980-K6980,0)</f>
        <v>0</v>
      </c>
      <c r="M6980" s="80">
        <v>110</v>
      </c>
      <c r="N6980" s="56">
        <f t="shared" si="548" ref="N6980:N7043">L6980*M6980</f>
        <v>0</v>
      </c>
      <c r="O6980" s="56">
        <v>30.80</v>
      </c>
      <c r="P6980" s="56">
        <f>'1-EC horaire'!O6980</f>
        <v>0</v>
      </c>
      <c r="Q6980" s="81">
        <f t="shared" si="549" ref="Q6980:Q7043">L6980-P6980</f>
        <v>0</v>
      </c>
      <c r="R6980" s="104">
        <v>0</v>
      </c>
    </row>
    <row r="6981" spans="1:18" ht="12.75">
      <c r="A6981" s="51">
        <v>6979</v>
      </c>
      <c r="B6981" s="52">
        <v>10</v>
      </c>
      <c r="C6981" s="52">
        <v>17</v>
      </c>
      <c r="D6981" s="53">
        <v>20</v>
      </c>
      <c r="E6981" s="79">
        <v>18931</v>
      </c>
      <c r="F6981" s="54">
        <v>2088.8058385440859</v>
      </c>
      <c r="G6981" s="56">
        <v>0</v>
      </c>
      <c r="H6981" s="56">
        <f t="shared" si="545"/>
        <v>16842.194161455915</v>
      </c>
      <c r="I6981" s="56">
        <v>30</v>
      </c>
      <c r="J6981" s="100">
        <f t="shared" si="546"/>
        <v>16812.194161455915</v>
      </c>
      <c r="K6981" s="101">
        <v>18771</v>
      </c>
      <c r="L6981" s="54">
        <f t="shared" si="547"/>
        <v>0</v>
      </c>
      <c r="M6981" s="80">
        <v>110</v>
      </c>
      <c r="N6981" s="56">
        <f t="shared" si="548"/>
        <v>0</v>
      </c>
      <c r="O6981" s="56">
        <v>32.72</v>
      </c>
      <c r="P6981" s="56">
        <f>'1-EC horaire'!O6981</f>
        <v>0</v>
      </c>
      <c r="Q6981" s="81">
        <f t="shared" si="549"/>
        <v>0</v>
      </c>
      <c r="R6981" s="104">
        <v>0</v>
      </c>
    </row>
    <row r="6982" spans="1:18" ht="12.75">
      <c r="A6982" s="51">
        <v>6980</v>
      </c>
      <c r="B6982" s="52">
        <v>10</v>
      </c>
      <c r="C6982" s="52">
        <v>17</v>
      </c>
      <c r="D6982" s="53">
        <v>21</v>
      </c>
      <c r="E6982" s="79">
        <v>18438</v>
      </c>
      <c r="F6982" s="54">
        <v>2088.0192294940862</v>
      </c>
      <c r="G6982" s="56">
        <v>0</v>
      </c>
      <c r="H6982" s="56">
        <f t="shared" si="545"/>
        <v>16349.980770505914</v>
      </c>
      <c r="I6982" s="56">
        <v>29</v>
      </c>
      <c r="J6982" s="100">
        <f t="shared" si="546"/>
        <v>16320.980770505914</v>
      </c>
      <c r="K6982" s="101">
        <v>18386</v>
      </c>
      <c r="L6982" s="54">
        <f t="shared" si="547"/>
        <v>0</v>
      </c>
      <c r="M6982" s="80">
        <v>110</v>
      </c>
      <c r="N6982" s="56">
        <f t="shared" si="548"/>
        <v>0</v>
      </c>
      <c r="O6982" s="56">
        <v>30.18</v>
      </c>
      <c r="P6982" s="56">
        <f>'1-EC horaire'!O6982</f>
        <v>0</v>
      </c>
      <c r="Q6982" s="81">
        <f t="shared" si="549"/>
        <v>0</v>
      </c>
      <c r="R6982" s="104">
        <v>0</v>
      </c>
    </row>
    <row r="6983" spans="1:18" ht="12.75">
      <c r="A6983" s="51">
        <v>6981</v>
      </c>
      <c r="B6983" s="52">
        <v>10</v>
      </c>
      <c r="C6983" s="52">
        <v>17</v>
      </c>
      <c r="D6983" s="53">
        <v>22</v>
      </c>
      <c r="E6983" s="79">
        <v>18024</v>
      </c>
      <c r="F6983" s="54">
        <v>2086.2545185440858</v>
      </c>
      <c r="G6983" s="56">
        <v>0</v>
      </c>
      <c r="H6983" s="56">
        <f t="shared" si="545"/>
        <v>15937.745481455913</v>
      </c>
      <c r="I6983" s="56">
        <v>26</v>
      </c>
      <c r="J6983" s="100">
        <f t="shared" si="546"/>
        <v>15911.745481455913</v>
      </c>
      <c r="K6983" s="101">
        <v>17877</v>
      </c>
      <c r="L6983" s="54">
        <f t="shared" si="547"/>
        <v>0</v>
      </c>
      <c r="M6983" s="80">
        <v>110</v>
      </c>
      <c r="N6983" s="56">
        <f t="shared" si="548"/>
        <v>0</v>
      </c>
      <c r="O6983" s="56">
        <v>24.10</v>
      </c>
      <c r="P6983" s="56">
        <f>'1-EC horaire'!O6983</f>
        <v>0</v>
      </c>
      <c r="Q6983" s="81">
        <f t="shared" si="549"/>
        <v>0</v>
      </c>
      <c r="R6983" s="104">
        <v>0</v>
      </c>
    </row>
    <row r="6984" spans="1:18" ht="12.75">
      <c r="A6984" s="51">
        <v>6982</v>
      </c>
      <c r="B6984" s="52">
        <v>10</v>
      </c>
      <c r="C6984" s="52">
        <v>17</v>
      </c>
      <c r="D6984" s="53">
        <v>23</v>
      </c>
      <c r="E6984" s="79">
        <v>16850</v>
      </c>
      <c r="F6984" s="54">
        <v>2085.704168744086</v>
      </c>
      <c r="G6984" s="56">
        <v>0</v>
      </c>
      <c r="H6984" s="56">
        <f t="shared" si="545"/>
        <v>14764.295831255913</v>
      </c>
      <c r="I6984" s="56">
        <v>26</v>
      </c>
      <c r="J6984" s="100">
        <f t="shared" si="546"/>
        <v>14738.295831255913</v>
      </c>
      <c r="K6984" s="101">
        <v>16331</v>
      </c>
      <c r="L6984" s="54">
        <f t="shared" si="547"/>
        <v>0</v>
      </c>
      <c r="M6984" s="80">
        <v>110</v>
      </c>
      <c r="N6984" s="56">
        <f t="shared" si="548"/>
        <v>0</v>
      </c>
      <c r="O6984" s="56">
        <v>23.08</v>
      </c>
      <c r="P6984" s="56">
        <f>'1-EC horaire'!O6984</f>
        <v>0</v>
      </c>
      <c r="Q6984" s="81">
        <f t="shared" si="549"/>
        <v>0</v>
      </c>
      <c r="R6984" s="104">
        <v>0</v>
      </c>
    </row>
    <row r="6985" spans="1:18" ht="12.75">
      <c r="A6985" s="51">
        <v>6983</v>
      </c>
      <c r="B6985" s="52">
        <v>10</v>
      </c>
      <c r="C6985" s="52">
        <v>17</v>
      </c>
      <c r="D6985" s="53">
        <v>24</v>
      </c>
      <c r="E6985" s="79">
        <v>16568</v>
      </c>
      <c r="F6985" s="54">
        <v>2085.8236868440858</v>
      </c>
      <c r="G6985" s="56">
        <v>0</v>
      </c>
      <c r="H6985" s="56">
        <f t="shared" si="545"/>
        <v>14482.176313155915</v>
      </c>
      <c r="I6985" s="56">
        <v>26</v>
      </c>
      <c r="J6985" s="100">
        <f t="shared" si="546"/>
        <v>14456.176313155915</v>
      </c>
      <c r="K6985" s="101">
        <v>16123</v>
      </c>
      <c r="L6985" s="54">
        <f t="shared" si="547"/>
        <v>0</v>
      </c>
      <c r="M6985" s="80">
        <v>110</v>
      </c>
      <c r="N6985" s="56">
        <f t="shared" si="548"/>
        <v>0</v>
      </c>
      <c r="O6985" s="56">
        <v>23.08</v>
      </c>
      <c r="P6985" s="56">
        <f>'1-EC horaire'!O6985</f>
        <v>0</v>
      </c>
      <c r="Q6985" s="81">
        <f t="shared" si="549"/>
        <v>0</v>
      </c>
      <c r="R6985" s="104">
        <v>0</v>
      </c>
    </row>
    <row r="6986" spans="1:18" ht="12.75">
      <c r="A6986" s="51">
        <v>6984</v>
      </c>
      <c r="B6986" s="52">
        <v>10</v>
      </c>
      <c r="C6986" s="52">
        <v>18</v>
      </c>
      <c r="D6986" s="53">
        <v>1</v>
      </c>
      <c r="E6986" s="79">
        <v>15955</v>
      </c>
      <c r="F6986" s="54">
        <v>2080.226591694086</v>
      </c>
      <c r="G6986" s="56">
        <v>0</v>
      </c>
      <c r="H6986" s="56">
        <f t="shared" si="545"/>
        <v>13874.773408305915</v>
      </c>
      <c r="I6986" s="56">
        <v>26</v>
      </c>
      <c r="J6986" s="100">
        <f t="shared" si="546"/>
        <v>13848.773408305915</v>
      </c>
      <c r="K6986" s="101">
        <v>15692</v>
      </c>
      <c r="L6986" s="54">
        <f t="shared" si="547"/>
        <v>0</v>
      </c>
      <c r="M6986" s="80">
        <v>110</v>
      </c>
      <c r="N6986" s="56">
        <f t="shared" si="548"/>
        <v>0</v>
      </c>
      <c r="O6986" s="56">
        <v>21.25</v>
      </c>
      <c r="P6986" s="56">
        <f>'1-EC horaire'!O6986</f>
        <v>0</v>
      </c>
      <c r="Q6986" s="81">
        <f t="shared" si="549"/>
        <v>0</v>
      </c>
      <c r="R6986" s="104">
        <v>0</v>
      </c>
    </row>
    <row r="6987" spans="1:18" ht="12.75">
      <c r="A6987" s="51">
        <v>6985</v>
      </c>
      <c r="B6987" s="52">
        <v>10</v>
      </c>
      <c r="C6987" s="52">
        <v>18</v>
      </c>
      <c r="D6987" s="53">
        <v>2</v>
      </c>
      <c r="E6987" s="79">
        <v>15997</v>
      </c>
      <c r="F6987" s="54">
        <v>2080.1610103940857</v>
      </c>
      <c r="G6987" s="56">
        <v>0</v>
      </c>
      <c r="H6987" s="56">
        <f t="shared" si="545"/>
        <v>13916.838989605914</v>
      </c>
      <c r="I6987" s="56">
        <v>26</v>
      </c>
      <c r="J6987" s="100">
        <f t="shared" si="546"/>
        <v>13890.838989605914</v>
      </c>
      <c r="K6987" s="101">
        <v>15722</v>
      </c>
      <c r="L6987" s="54">
        <f t="shared" si="547"/>
        <v>0</v>
      </c>
      <c r="M6987" s="80">
        <v>110</v>
      </c>
      <c r="N6987" s="56">
        <f t="shared" si="548"/>
        <v>0</v>
      </c>
      <c r="O6987" s="56">
        <v>18.489999999999998</v>
      </c>
      <c r="P6987" s="56">
        <f>'1-EC horaire'!O6987</f>
        <v>0</v>
      </c>
      <c r="Q6987" s="81">
        <f t="shared" si="549"/>
        <v>0</v>
      </c>
      <c r="R6987" s="104">
        <v>0</v>
      </c>
    </row>
    <row r="6988" spans="1:18" ht="12.75">
      <c r="A6988" s="51">
        <v>6986</v>
      </c>
      <c r="B6988" s="52">
        <v>10</v>
      </c>
      <c r="C6988" s="52">
        <v>18</v>
      </c>
      <c r="D6988" s="53">
        <v>3</v>
      </c>
      <c r="E6988" s="79">
        <v>15941</v>
      </c>
      <c r="F6988" s="54">
        <v>2078.0651080440857</v>
      </c>
      <c r="G6988" s="56">
        <v>0</v>
      </c>
      <c r="H6988" s="56">
        <f t="shared" si="545"/>
        <v>13862.934891955914</v>
      </c>
      <c r="I6988" s="56">
        <v>26</v>
      </c>
      <c r="J6988" s="100">
        <f t="shared" si="546"/>
        <v>13836.934891955914</v>
      </c>
      <c r="K6988" s="101">
        <v>15679</v>
      </c>
      <c r="L6988" s="54">
        <f t="shared" si="547"/>
        <v>0</v>
      </c>
      <c r="M6988" s="80">
        <v>110</v>
      </c>
      <c r="N6988" s="56">
        <f t="shared" si="548"/>
        <v>0</v>
      </c>
      <c r="O6988" s="56">
        <v>17.93</v>
      </c>
      <c r="P6988" s="56">
        <f>'1-EC horaire'!O6988</f>
        <v>0</v>
      </c>
      <c r="Q6988" s="81">
        <f t="shared" si="549"/>
        <v>0</v>
      </c>
      <c r="R6988" s="104">
        <v>0</v>
      </c>
    </row>
    <row r="6989" spans="1:18" ht="12.75">
      <c r="A6989" s="51">
        <v>6987</v>
      </c>
      <c r="B6989" s="52">
        <v>10</v>
      </c>
      <c r="C6989" s="52">
        <v>18</v>
      </c>
      <c r="D6989" s="53">
        <v>4</v>
      </c>
      <c r="E6989" s="79">
        <v>16126</v>
      </c>
      <c r="F6989" s="54">
        <v>2082.541741894086</v>
      </c>
      <c r="G6989" s="56">
        <v>0</v>
      </c>
      <c r="H6989" s="56">
        <f t="shared" si="545"/>
        <v>14043.458258105915</v>
      </c>
      <c r="I6989" s="56">
        <v>27</v>
      </c>
      <c r="J6989" s="100">
        <f t="shared" si="546"/>
        <v>14016.458258105915</v>
      </c>
      <c r="K6989" s="101">
        <v>15805</v>
      </c>
      <c r="L6989" s="54">
        <f t="shared" si="547"/>
        <v>0</v>
      </c>
      <c r="M6989" s="80">
        <v>110</v>
      </c>
      <c r="N6989" s="56">
        <f t="shared" si="548"/>
        <v>0</v>
      </c>
      <c r="O6989" s="56">
        <v>17.27</v>
      </c>
      <c r="P6989" s="56">
        <f>'1-EC horaire'!O6989</f>
        <v>0</v>
      </c>
      <c r="Q6989" s="81">
        <f t="shared" si="549"/>
        <v>0</v>
      </c>
      <c r="R6989" s="104">
        <v>0</v>
      </c>
    </row>
    <row r="6990" spans="1:18" ht="12.75">
      <c r="A6990" s="51">
        <v>6988</v>
      </c>
      <c r="B6990" s="52">
        <v>10</v>
      </c>
      <c r="C6990" s="52">
        <v>18</v>
      </c>
      <c r="D6990" s="53">
        <v>5</v>
      </c>
      <c r="E6990" s="79">
        <v>16380</v>
      </c>
      <c r="F6990" s="54">
        <v>2082.3391296940858</v>
      </c>
      <c r="G6990" s="56">
        <v>0</v>
      </c>
      <c r="H6990" s="56">
        <f t="shared" si="545"/>
        <v>14297.660870305914</v>
      </c>
      <c r="I6990" s="56">
        <v>28</v>
      </c>
      <c r="J6990" s="100">
        <f t="shared" si="546"/>
        <v>14269.660870305914</v>
      </c>
      <c r="K6990" s="101">
        <v>15960</v>
      </c>
      <c r="L6990" s="54">
        <f t="shared" si="547"/>
        <v>0</v>
      </c>
      <c r="M6990" s="80">
        <v>110</v>
      </c>
      <c r="N6990" s="56">
        <f t="shared" si="548"/>
        <v>0</v>
      </c>
      <c r="O6990" s="56">
        <v>15.79</v>
      </c>
      <c r="P6990" s="56">
        <f>'1-EC horaire'!O6990</f>
        <v>0</v>
      </c>
      <c r="Q6990" s="81">
        <f t="shared" si="549"/>
        <v>0</v>
      </c>
      <c r="R6990" s="104">
        <v>0</v>
      </c>
    </row>
    <row r="6991" spans="1:18" ht="12.75">
      <c r="A6991" s="51">
        <v>6989</v>
      </c>
      <c r="B6991" s="52">
        <v>10</v>
      </c>
      <c r="C6991" s="52">
        <v>18</v>
      </c>
      <c r="D6991" s="53">
        <v>6</v>
      </c>
      <c r="E6991" s="79">
        <v>16980</v>
      </c>
      <c r="F6991" s="54">
        <v>2071.0878852940859</v>
      </c>
      <c r="G6991" s="56">
        <v>0</v>
      </c>
      <c r="H6991" s="56">
        <f t="shared" si="545"/>
        <v>14908.912114705914</v>
      </c>
      <c r="I6991" s="56">
        <v>29</v>
      </c>
      <c r="J6991" s="100">
        <f t="shared" si="546"/>
        <v>14879.912114705914</v>
      </c>
      <c r="K6991" s="101">
        <v>16440</v>
      </c>
      <c r="L6991" s="54">
        <f t="shared" si="547"/>
        <v>0</v>
      </c>
      <c r="M6991" s="80">
        <v>110</v>
      </c>
      <c r="N6991" s="56">
        <f t="shared" si="548"/>
        <v>0</v>
      </c>
      <c r="O6991" s="56">
        <v>17.31</v>
      </c>
      <c r="P6991" s="56">
        <f>'1-EC horaire'!O6991</f>
        <v>0</v>
      </c>
      <c r="Q6991" s="81">
        <f t="shared" si="549"/>
        <v>0</v>
      </c>
      <c r="R6991" s="104">
        <v>0</v>
      </c>
    </row>
    <row r="6992" spans="1:18" ht="12.75">
      <c r="A6992" s="51">
        <v>6990</v>
      </c>
      <c r="B6992" s="52">
        <v>10</v>
      </c>
      <c r="C6992" s="52">
        <v>18</v>
      </c>
      <c r="D6992" s="53">
        <v>7</v>
      </c>
      <c r="E6992" s="79">
        <v>17506</v>
      </c>
      <c r="F6992" s="54">
        <v>2081.4161809440857</v>
      </c>
      <c r="G6992" s="56">
        <v>0</v>
      </c>
      <c r="H6992" s="56">
        <f t="shared" si="545"/>
        <v>15424.583819055915</v>
      </c>
      <c r="I6992" s="56">
        <v>32</v>
      </c>
      <c r="J6992" s="100">
        <f t="shared" si="546"/>
        <v>15392.583819055915</v>
      </c>
      <c r="K6992" s="101">
        <v>17020</v>
      </c>
      <c r="L6992" s="54">
        <f t="shared" si="547"/>
        <v>0</v>
      </c>
      <c r="M6992" s="80">
        <v>110</v>
      </c>
      <c r="N6992" s="56">
        <f t="shared" si="548"/>
        <v>0</v>
      </c>
      <c r="O6992" s="56">
        <v>15.50</v>
      </c>
      <c r="P6992" s="56">
        <f>'1-EC horaire'!O6992</f>
        <v>0</v>
      </c>
      <c r="Q6992" s="81">
        <f t="shared" si="549"/>
        <v>0</v>
      </c>
      <c r="R6992" s="104">
        <v>0</v>
      </c>
    </row>
    <row r="6993" spans="1:18" ht="12.75">
      <c r="A6993" s="51">
        <v>6991</v>
      </c>
      <c r="B6993" s="52">
        <v>10</v>
      </c>
      <c r="C6993" s="52">
        <v>18</v>
      </c>
      <c r="D6993" s="53">
        <v>8</v>
      </c>
      <c r="E6993" s="79">
        <v>18514</v>
      </c>
      <c r="F6993" s="54">
        <v>2078.519120244086</v>
      </c>
      <c r="G6993" s="56">
        <v>0</v>
      </c>
      <c r="H6993" s="56">
        <f t="shared" si="545"/>
        <v>16435.480879755913</v>
      </c>
      <c r="I6993" s="56">
        <v>33</v>
      </c>
      <c r="J6993" s="100">
        <f t="shared" si="546"/>
        <v>16402.480879755913</v>
      </c>
      <c r="K6993" s="101">
        <v>18457</v>
      </c>
      <c r="L6993" s="54">
        <f t="shared" si="547"/>
        <v>0</v>
      </c>
      <c r="M6993" s="80">
        <v>110</v>
      </c>
      <c r="N6993" s="56">
        <f t="shared" si="548"/>
        <v>0</v>
      </c>
      <c r="O6993" s="56">
        <v>15.05</v>
      </c>
      <c r="P6993" s="56">
        <f>'1-EC horaire'!O6993</f>
        <v>0</v>
      </c>
      <c r="Q6993" s="81">
        <f t="shared" si="549"/>
        <v>0</v>
      </c>
      <c r="R6993" s="104">
        <v>0</v>
      </c>
    </row>
    <row r="6994" spans="1:18" ht="12.75">
      <c r="A6994" s="51">
        <v>6992</v>
      </c>
      <c r="B6994" s="52">
        <v>10</v>
      </c>
      <c r="C6994" s="52">
        <v>18</v>
      </c>
      <c r="D6994" s="53">
        <v>9</v>
      </c>
      <c r="E6994" s="79">
        <v>18817</v>
      </c>
      <c r="F6994" s="54">
        <v>2083.9129884440858</v>
      </c>
      <c r="G6994" s="56">
        <v>0</v>
      </c>
      <c r="H6994" s="56">
        <f t="shared" si="545"/>
        <v>16733.087011555916</v>
      </c>
      <c r="I6994" s="56">
        <v>34</v>
      </c>
      <c r="J6994" s="100">
        <f t="shared" si="546"/>
        <v>16699.087011555916</v>
      </c>
      <c r="K6994" s="101">
        <v>18697</v>
      </c>
      <c r="L6994" s="54">
        <f t="shared" si="547"/>
        <v>0</v>
      </c>
      <c r="M6994" s="80">
        <v>110</v>
      </c>
      <c r="N6994" s="56">
        <f t="shared" si="548"/>
        <v>0</v>
      </c>
      <c r="O6994" s="56">
        <v>16.489999999999998</v>
      </c>
      <c r="P6994" s="56">
        <f>'1-EC horaire'!O6994</f>
        <v>0</v>
      </c>
      <c r="Q6994" s="81">
        <f t="shared" si="549"/>
        <v>0</v>
      </c>
      <c r="R6994" s="104">
        <v>0</v>
      </c>
    </row>
    <row r="6995" spans="1:18" ht="12.75">
      <c r="A6995" s="51">
        <v>6993</v>
      </c>
      <c r="B6995" s="52">
        <v>10</v>
      </c>
      <c r="C6995" s="52">
        <v>18</v>
      </c>
      <c r="D6995" s="53">
        <v>10</v>
      </c>
      <c r="E6995" s="79">
        <v>19018</v>
      </c>
      <c r="F6995" s="54">
        <v>2075.5648128940857</v>
      </c>
      <c r="G6995" s="56">
        <v>0</v>
      </c>
      <c r="H6995" s="56">
        <f t="shared" si="545"/>
        <v>16942.435187105915</v>
      </c>
      <c r="I6995" s="56">
        <v>35</v>
      </c>
      <c r="J6995" s="100">
        <f t="shared" si="546"/>
        <v>16907.435187105915</v>
      </c>
      <c r="K6995" s="101">
        <v>18825</v>
      </c>
      <c r="L6995" s="54">
        <f t="shared" si="547"/>
        <v>0</v>
      </c>
      <c r="M6995" s="80">
        <v>110</v>
      </c>
      <c r="N6995" s="56">
        <f t="shared" si="548"/>
        <v>0</v>
      </c>
      <c r="O6995" s="56">
        <v>18.35</v>
      </c>
      <c r="P6995" s="56">
        <f>'1-EC horaire'!O6995</f>
        <v>0</v>
      </c>
      <c r="Q6995" s="81">
        <f t="shared" si="549"/>
        <v>0</v>
      </c>
      <c r="R6995" s="104">
        <v>0</v>
      </c>
    </row>
    <row r="6996" spans="1:18" ht="12.75">
      <c r="A6996" s="51">
        <v>6994</v>
      </c>
      <c r="B6996" s="52">
        <v>10</v>
      </c>
      <c r="C6996" s="52">
        <v>18</v>
      </c>
      <c r="D6996" s="53">
        <v>11</v>
      </c>
      <c r="E6996" s="79">
        <v>18840</v>
      </c>
      <c r="F6996" s="54">
        <v>2072.1474179440861</v>
      </c>
      <c r="G6996" s="56">
        <v>0</v>
      </c>
      <c r="H6996" s="56">
        <f t="shared" si="545"/>
        <v>16767.852582055915</v>
      </c>
      <c r="I6996" s="56">
        <v>35</v>
      </c>
      <c r="J6996" s="100">
        <f t="shared" si="546"/>
        <v>16732.852582055915</v>
      </c>
      <c r="K6996" s="101">
        <v>18732</v>
      </c>
      <c r="L6996" s="54">
        <f t="shared" si="547"/>
        <v>0</v>
      </c>
      <c r="M6996" s="80">
        <v>110</v>
      </c>
      <c r="N6996" s="56">
        <f t="shared" si="548"/>
        <v>0</v>
      </c>
      <c r="O6996" s="56">
        <v>18.87</v>
      </c>
      <c r="P6996" s="56">
        <f>'1-EC horaire'!O6996</f>
        <v>0</v>
      </c>
      <c r="Q6996" s="81">
        <f t="shared" si="549"/>
        <v>0</v>
      </c>
      <c r="R6996" s="104">
        <v>0</v>
      </c>
    </row>
    <row r="6997" spans="1:18" ht="12.75">
      <c r="A6997" s="51">
        <v>6995</v>
      </c>
      <c r="B6997" s="52">
        <v>10</v>
      </c>
      <c r="C6997" s="52">
        <v>18</v>
      </c>
      <c r="D6997" s="53">
        <v>12</v>
      </c>
      <c r="E6997" s="79">
        <v>18656</v>
      </c>
      <c r="F6997" s="54">
        <v>2063.0689015440857</v>
      </c>
      <c r="G6997" s="56">
        <v>0</v>
      </c>
      <c r="H6997" s="56">
        <f t="shared" si="545"/>
        <v>16592.931098455912</v>
      </c>
      <c r="I6997" s="56">
        <v>34</v>
      </c>
      <c r="J6997" s="100">
        <f t="shared" si="546"/>
        <v>16558.931098455912</v>
      </c>
      <c r="K6997" s="101">
        <v>18597</v>
      </c>
      <c r="L6997" s="54">
        <f t="shared" si="547"/>
        <v>0</v>
      </c>
      <c r="M6997" s="80">
        <v>110</v>
      </c>
      <c r="N6997" s="56">
        <f t="shared" si="548"/>
        <v>0</v>
      </c>
      <c r="O6997" s="56">
        <v>19.20</v>
      </c>
      <c r="P6997" s="56">
        <f>'1-EC horaire'!O6997</f>
        <v>0</v>
      </c>
      <c r="Q6997" s="81">
        <f t="shared" si="549"/>
        <v>0</v>
      </c>
      <c r="R6997" s="104">
        <v>0</v>
      </c>
    </row>
    <row r="6998" spans="1:18" ht="12.75">
      <c r="A6998" s="51">
        <v>6996</v>
      </c>
      <c r="B6998" s="52">
        <v>10</v>
      </c>
      <c r="C6998" s="52">
        <v>18</v>
      </c>
      <c r="D6998" s="53">
        <v>13</v>
      </c>
      <c r="E6998" s="79">
        <v>18188</v>
      </c>
      <c r="F6998" s="54">
        <v>2063.4146424940859</v>
      </c>
      <c r="G6998" s="56">
        <v>0</v>
      </c>
      <c r="H6998" s="56">
        <f t="shared" si="545"/>
        <v>16124.585357505914</v>
      </c>
      <c r="I6998" s="56">
        <v>32</v>
      </c>
      <c r="J6998" s="100">
        <f t="shared" si="546"/>
        <v>16092.585357505914</v>
      </c>
      <c r="K6998" s="101">
        <v>18161</v>
      </c>
      <c r="L6998" s="54">
        <f t="shared" si="547"/>
        <v>0</v>
      </c>
      <c r="M6998" s="80">
        <v>110</v>
      </c>
      <c r="N6998" s="56">
        <f t="shared" si="548"/>
        <v>0</v>
      </c>
      <c r="O6998" s="56">
        <v>17.79</v>
      </c>
      <c r="P6998" s="56">
        <f>'1-EC horaire'!O6998</f>
        <v>0</v>
      </c>
      <c r="Q6998" s="81">
        <f t="shared" si="549"/>
        <v>0</v>
      </c>
      <c r="R6998" s="104">
        <v>0</v>
      </c>
    </row>
    <row r="6999" spans="1:18" ht="12.75">
      <c r="A6999" s="51">
        <v>6997</v>
      </c>
      <c r="B6999" s="52">
        <v>10</v>
      </c>
      <c r="C6999" s="52">
        <v>18</v>
      </c>
      <c r="D6999" s="53">
        <v>14</v>
      </c>
      <c r="E6999" s="79">
        <v>17682</v>
      </c>
      <c r="F6999" s="54">
        <v>2060.5341363940861</v>
      </c>
      <c r="G6999" s="56">
        <v>0</v>
      </c>
      <c r="H6999" s="56">
        <f t="shared" si="545"/>
        <v>15621.465863605914</v>
      </c>
      <c r="I6999" s="56">
        <v>30</v>
      </c>
      <c r="J6999" s="100">
        <f t="shared" si="546"/>
        <v>15591.465863605914</v>
      </c>
      <c r="K6999" s="101">
        <v>17337</v>
      </c>
      <c r="L6999" s="54">
        <f t="shared" si="547"/>
        <v>0</v>
      </c>
      <c r="M6999" s="80">
        <v>110</v>
      </c>
      <c r="N6999" s="56">
        <f t="shared" si="548"/>
        <v>0</v>
      </c>
      <c r="O6999" s="56">
        <v>17.73</v>
      </c>
      <c r="P6999" s="56">
        <f>'1-EC horaire'!O6999</f>
        <v>0</v>
      </c>
      <c r="Q6999" s="81">
        <f t="shared" si="549"/>
        <v>0</v>
      </c>
      <c r="R6999" s="104">
        <v>0</v>
      </c>
    </row>
    <row r="7000" spans="1:18" ht="12.75">
      <c r="A7000" s="51">
        <v>6998</v>
      </c>
      <c r="B7000" s="52">
        <v>10</v>
      </c>
      <c r="C7000" s="52">
        <v>18</v>
      </c>
      <c r="D7000" s="53">
        <v>15</v>
      </c>
      <c r="E7000" s="79">
        <v>17219</v>
      </c>
      <c r="F7000" s="54">
        <v>2061.2962341940861</v>
      </c>
      <c r="G7000" s="56">
        <v>0</v>
      </c>
      <c r="H7000" s="56">
        <f t="shared" si="545"/>
        <v>15157.703765805914</v>
      </c>
      <c r="I7000" s="56">
        <v>30</v>
      </c>
      <c r="J7000" s="100">
        <f t="shared" si="546"/>
        <v>15127.703765805914</v>
      </c>
      <c r="K7000" s="101">
        <v>16668</v>
      </c>
      <c r="L7000" s="54">
        <f t="shared" si="547"/>
        <v>0</v>
      </c>
      <c r="M7000" s="80">
        <v>110</v>
      </c>
      <c r="N7000" s="56">
        <f t="shared" si="548"/>
        <v>0</v>
      </c>
      <c r="O7000" s="56">
        <v>17.48</v>
      </c>
      <c r="P7000" s="56">
        <f>'1-EC horaire'!O7000</f>
        <v>0</v>
      </c>
      <c r="Q7000" s="81">
        <f t="shared" si="549"/>
        <v>0</v>
      </c>
      <c r="R7000" s="104">
        <v>0</v>
      </c>
    </row>
    <row r="7001" spans="1:18" ht="12.75">
      <c r="A7001" s="51">
        <v>6999</v>
      </c>
      <c r="B7001" s="52">
        <v>10</v>
      </c>
      <c r="C7001" s="52">
        <v>18</v>
      </c>
      <c r="D7001" s="53">
        <v>16</v>
      </c>
      <c r="E7001" s="79">
        <v>17524</v>
      </c>
      <c r="F7001" s="54">
        <v>2060.036369594086</v>
      </c>
      <c r="G7001" s="56">
        <v>0</v>
      </c>
      <c r="H7001" s="56">
        <f t="shared" si="545"/>
        <v>15463.963630405913</v>
      </c>
      <c r="I7001" s="56">
        <v>31</v>
      </c>
      <c r="J7001" s="100">
        <f t="shared" si="546"/>
        <v>15432.963630405913</v>
      </c>
      <c r="K7001" s="101">
        <v>17097</v>
      </c>
      <c r="L7001" s="54">
        <f t="shared" si="547"/>
        <v>0</v>
      </c>
      <c r="M7001" s="80">
        <v>110</v>
      </c>
      <c r="N7001" s="56">
        <f t="shared" si="548"/>
        <v>0</v>
      </c>
      <c r="O7001" s="56">
        <v>17.829999999999998</v>
      </c>
      <c r="P7001" s="56">
        <f>'1-EC horaire'!O7001</f>
        <v>0</v>
      </c>
      <c r="Q7001" s="81">
        <f t="shared" si="549"/>
        <v>0</v>
      </c>
      <c r="R7001" s="104">
        <v>0</v>
      </c>
    </row>
    <row r="7002" spans="1:18" ht="12.75">
      <c r="A7002" s="51">
        <v>7000</v>
      </c>
      <c r="B7002" s="52">
        <v>10</v>
      </c>
      <c r="C7002" s="52">
        <v>18</v>
      </c>
      <c r="D7002" s="53">
        <v>17</v>
      </c>
      <c r="E7002" s="79">
        <v>18219</v>
      </c>
      <c r="F7002" s="54">
        <v>2064.7159662440858</v>
      </c>
      <c r="G7002" s="56">
        <v>0</v>
      </c>
      <c r="H7002" s="56">
        <f t="shared" si="545"/>
        <v>16154.284033755914</v>
      </c>
      <c r="I7002" s="56">
        <v>35</v>
      </c>
      <c r="J7002" s="100">
        <f t="shared" si="546"/>
        <v>16119.284033755914</v>
      </c>
      <c r="K7002" s="101">
        <v>18195</v>
      </c>
      <c r="L7002" s="54">
        <f t="shared" si="547"/>
        <v>0</v>
      </c>
      <c r="M7002" s="80">
        <v>110</v>
      </c>
      <c r="N7002" s="56">
        <f t="shared" si="548"/>
        <v>0</v>
      </c>
      <c r="O7002" s="56">
        <v>19.28</v>
      </c>
      <c r="P7002" s="56">
        <f>'1-EC horaire'!O7002</f>
        <v>0</v>
      </c>
      <c r="Q7002" s="81">
        <f t="shared" si="549"/>
        <v>0</v>
      </c>
      <c r="R7002" s="104">
        <v>0</v>
      </c>
    </row>
    <row r="7003" spans="1:18" ht="12.75">
      <c r="A7003" s="51">
        <v>7001</v>
      </c>
      <c r="B7003" s="52">
        <v>10</v>
      </c>
      <c r="C7003" s="52">
        <v>18</v>
      </c>
      <c r="D7003" s="53">
        <v>18</v>
      </c>
      <c r="E7003" s="79">
        <v>19591</v>
      </c>
      <c r="F7003" s="54">
        <v>2063.183863744086</v>
      </c>
      <c r="G7003" s="56">
        <v>0</v>
      </c>
      <c r="H7003" s="56">
        <f t="shared" si="545"/>
        <v>17527.816136255915</v>
      </c>
      <c r="I7003" s="56">
        <v>36</v>
      </c>
      <c r="J7003" s="100">
        <f t="shared" si="546"/>
        <v>17491.816136255915</v>
      </c>
      <c r="K7003" s="101">
        <v>19246</v>
      </c>
      <c r="L7003" s="54">
        <f t="shared" si="547"/>
        <v>0</v>
      </c>
      <c r="M7003" s="80">
        <v>110</v>
      </c>
      <c r="N7003" s="56">
        <f t="shared" si="548"/>
        <v>0</v>
      </c>
      <c r="O7003" s="56">
        <v>23.08</v>
      </c>
      <c r="P7003" s="56">
        <f>'1-EC horaire'!O7003</f>
        <v>0</v>
      </c>
      <c r="Q7003" s="81">
        <f t="shared" si="549"/>
        <v>0</v>
      </c>
      <c r="R7003" s="104">
        <v>0</v>
      </c>
    </row>
    <row r="7004" spans="1:18" ht="12.75">
      <c r="A7004" s="51">
        <v>7002</v>
      </c>
      <c r="B7004" s="52">
        <v>10</v>
      </c>
      <c r="C7004" s="52">
        <v>18</v>
      </c>
      <c r="D7004" s="53">
        <v>19</v>
      </c>
      <c r="E7004" s="79">
        <v>19782</v>
      </c>
      <c r="F7004" s="54">
        <v>2068.4517902440857</v>
      </c>
      <c r="G7004" s="56">
        <v>0</v>
      </c>
      <c r="H7004" s="56">
        <f t="shared" si="545"/>
        <v>17713.548209755914</v>
      </c>
      <c r="I7004" s="56">
        <v>34</v>
      </c>
      <c r="J7004" s="100">
        <f t="shared" si="546"/>
        <v>17679.548209755914</v>
      </c>
      <c r="K7004" s="101">
        <v>19418</v>
      </c>
      <c r="L7004" s="54">
        <f t="shared" si="547"/>
        <v>0</v>
      </c>
      <c r="M7004" s="80">
        <v>110</v>
      </c>
      <c r="N7004" s="56">
        <f t="shared" si="548"/>
        <v>0</v>
      </c>
      <c r="O7004" s="56">
        <v>24.41</v>
      </c>
      <c r="P7004" s="56">
        <f>'1-EC horaire'!O7004</f>
        <v>0</v>
      </c>
      <c r="Q7004" s="81">
        <f t="shared" si="549"/>
        <v>0</v>
      </c>
      <c r="R7004" s="104">
        <v>0</v>
      </c>
    </row>
    <row r="7005" spans="1:18" ht="12.75">
      <c r="A7005" s="51">
        <v>7003</v>
      </c>
      <c r="B7005" s="52">
        <v>10</v>
      </c>
      <c r="C7005" s="52">
        <v>18</v>
      </c>
      <c r="D7005" s="53">
        <v>20</v>
      </c>
      <c r="E7005" s="79">
        <v>19311</v>
      </c>
      <c r="F7005" s="54">
        <v>2066.2314414440862</v>
      </c>
      <c r="G7005" s="56">
        <v>0</v>
      </c>
      <c r="H7005" s="56">
        <f t="shared" si="545"/>
        <v>17244.768558555916</v>
      </c>
      <c r="I7005" s="56">
        <v>32</v>
      </c>
      <c r="J7005" s="100">
        <f t="shared" si="546"/>
        <v>17212.768558555916</v>
      </c>
      <c r="K7005" s="101">
        <v>19045</v>
      </c>
      <c r="L7005" s="54">
        <f t="shared" si="547"/>
        <v>0</v>
      </c>
      <c r="M7005" s="80">
        <v>110</v>
      </c>
      <c r="N7005" s="56">
        <f t="shared" si="548"/>
        <v>0</v>
      </c>
      <c r="O7005" s="56">
        <v>24.46</v>
      </c>
      <c r="P7005" s="56">
        <f>'1-EC horaire'!O7005</f>
        <v>0</v>
      </c>
      <c r="Q7005" s="81">
        <f t="shared" si="549"/>
        <v>0</v>
      </c>
      <c r="R7005" s="104">
        <v>0</v>
      </c>
    </row>
    <row r="7006" spans="1:18" ht="12.75">
      <c r="A7006" s="51">
        <v>7004</v>
      </c>
      <c r="B7006" s="52">
        <v>10</v>
      </c>
      <c r="C7006" s="52">
        <v>18</v>
      </c>
      <c r="D7006" s="53">
        <v>21</v>
      </c>
      <c r="E7006" s="79">
        <v>17928</v>
      </c>
      <c r="F7006" s="54">
        <v>2064.417431844086</v>
      </c>
      <c r="G7006" s="56">
        <v>0</v>
      </c>
      <c r="H7006" s="56">
        <f t="shared" si="545"/>
        <v>15863.582568155915</v>
      </c>
      <c r="I7006" s="56">
        <v>29</v>
      </c>
      <c r="J7006" s="100">
        <f t="shared" si="546"/>
        <v>15834.582568155915</v>
      </c>
      <c r="K7006" s="101">
        <v>17777</v>
      </c>
      <c r="L7006" s="54">
        <f t="shared" si="547"/>
        <v>0</v>
      </c>
      <c r="M7006" s="80">
        <v>110</v>
      </c>
      <c r="N7006" s="56">
        <f t="shared" si="548"/>
        <v>0</v>
      </c>
      <c r="O7006" s="56">
        <v>23.44</v>
      </c>
      <c r="P7006" s="56">
        <f>'1-EC horaire'!O7006</f>
        <v>0</v>
      </c>
      <c r="Q7006" s="81">
        <f t="shared" si="549"/>
        <v>0</v>
      </c>
      <c r="R7006" s="104">
        <v>0</v>
      </c>
    </row>
    <row r="7007" spans="1:18" ht="12.75">
      <c r="A7007" s="51">
        <v>7005</v>
      </c>
      <c r="B7007" s="52">
        <v>10</v>
      </c>
      <c r="C7007" s="52">
        <v>18</v>
      </c>
      <c r="D7007" s="53">
        <v>22</v>
      </c>
      <c r="E7007" s="79">
        <v>17353</v>
      </c>
      <c r="F7007" s="54">
        <v>2064.7195407940858</v>
      </c>
      <c r="G7007" s="56">
        <v>0</v>
      </c>
      <c r="H7007" s="56">
        <f t="shared" si="545"/>
        <v>15288.280459205915</v>
      </c>
      <c r="I7007" s="56">
        <v>29</v>
      </c>
      <c r="J7007" s="100">
        <f t="shared" si="546"/>
        <v>15259.280459205915</v>
      </c>
      <c r="K7007" s="101">
        <v>16854</v>
      </c>
      <c r="L7007" s="54">
        <f t="shared" si="547"/>
        <v>0</v>
      </c>
      <c r="M7007" s="80">
        <v>110</v>
      </c>
      <c r="N7007" s="56">
        <f t="shared" si="548"/>
        <v>0</v>
      </c>
      <c r="O7007" s="56">
        <v>21.45</v>
      </c>
      <c r="P7007" s="56">
        <f>'1-EC horaire'!O7007</f>
        <v>0</v>
      </c>
      <c r="Q7007" s="81">
        <f t="shared" si="549"/>
        <v>0</v>
      </c>
      <c r="R7007" s="104">
        <v>0</v>
      </c>
    </row>
    <row r="7008" spans="1:18" ht="12.75">
      <c r="A7008" s="51">
        <v>7006</v>
      </c>
      <c r="B7008" s="52">
        <v>10</v>
      </c>
      <c r="C7008" s="52">
        <v>18</v>
      </c>
      <c r="D7008" s="53">
        <v>23</v>
      </c>
      <c r="E7008" s="79">
        <v>16430</v>
      </c>
      <c r="F7008" s="54">
        <v>2060.6221324440858</v>
      </c>
      <c r="G7008" s="56">
        <v>0</v>
      </c>
      <c r="H7008" s="56">
        <f t="shared" si="545"/>
        <v>14369.377867555915</v>
      </c>
      <c r="I7008" s="56">
        <v>27</v>
      </c>
      <c r="J7008" s="100">
        <f t="shared" si="546"/>
        <v>14342.377867555915</v>
      </c>
      <c r="K7008" s="101">
        <v>16010</v>
      </c>
      <c r="L7008" s="54">
        <f t="shared" si="547"/>
        <v>0</v>
      </c>
      <c r="M7008" s="80">
        <v>110</v>
      </c>
      <c r="N7008" s="56">
        <f t="shared" si="548"/>
        <v>0</v>
      </c>
      <c r="O7008" s="56">
        <v>18.91</v>
      </c>
      <c r="P7008" s="56">
        <f>'1-EC horaire'!O7008</f>
        <v>0</v>
      </c>
      <c r="Q7008" s="81">
        <f t="shared" si="549"/>
        <v>0</v>
      </c>
      <c r="R7008" s="104">
        <v>0</v>
      </c>
    </row>
    <row r="7009" spans="1:18" ht="12.75">
      <c r="A7009" s="51">
        <v>7007</v>
      </c>
      <c r="B7009" s="52">
        <v>10</v>
      </c>
      <c r="C7009" s="52">
        <v>18</v>
      </c>
      <c r="D7009" s="53">
        <v>24</v>
      </c>
      <c r="E7009" s="79">
        <v>15529</v>
      </c>
      <c r="F7009" s="54">
        <v>2060.9460511940861</v>
      </c>
      <c r="G7009" s="56">
        <v>0</v>
      </c>
      <c r="H7009" s="56">
        <f t="shared" si="545"/>
        <v>13468.053948805915</v>
      </c>
      <c r="I7009" s="56">
        <v>25</v>
      </c>
      <c r="J7009" s="100">
        <f t="shared" si="546"/>
        <v>13443.053948805915</v>
      </c>
      <c r="K7009" s="101">
        <v>15317</v>
      </c>
      <c r="L7009" s="54">
        <f t="shared" si="547"/>
        <v>0</v>
      </c>
      <c r="M7009" s="80">
        <v>110</v>
      </c>
      <c r="N7009" s="56">
        <f t="shared" si="548"/>
        <v>0</v>
      </c>
      <c r="O7009" s="56">
        <v>16.54</v>
      </c>
      <c r="P7009" s="56">
        <f>'1-EC horaire'!O7009</f>
        <v>0</v>
      </c>
      <c r="Q7009" s="81">
        <f t="shared" si="549"/>
        <v>0</v>
      </c>
      <c r="R7009" s="104">
        <v>0</v>
      </c>
    </row>
    <row r="7010" spans="1:18" ht="12.75">
      <c r="A7010" s="51">
        <v>7008</v>
      </c>
      <c r="B7010" s="52">
        <v>10</v>
      </c>
      <c r="C7010" s="52">
        <v>19</v>
      </c>
      <c r="D7010" s="53">
        <v>1</v>
      </c>
      <c r="E7010" s="79">
        <v>15470</v>
      </c>
      <c r="F7010" s="54">
        <v>2062.2417102940858</v>
      </c>
      <c r="G7010" s="56">
        <v>0</v>
      </c>
      <c r="H7010" s="56">
        <f t="shared" si="545"/>
        <v>13407.758289705915</v>
      </c>
      <c r="I7010" s="56">
        <v>26</v>
      </c>
      <c r="J7010" s="100">
        <f t="shared" si="546"/>
        <v>13381.758289705915</v>
      </c>
      <c r="K7010" s="101">
        <v>15259</v>
      </c>
      <c r="L7010" s="54">
        <f t="shared" si="547"/>
        <v>0</v>
      </c>
      <c r="M7010" s="80">
        <v>110</v>
      </c>
      <c r="N7010" s="56">
        <f t="shared" si="548"/>
        <v>0</v>
      </c>
      <c r="O7010" s="56">
        <v>17.43</v>
      </c>
      <c r="P7010" s="56">
        <f>'1-EC horaire'!O7010</f>
        <v>0</v>
      </c>
      <c r="Q7010" s="81">
        <f t="shared" si="549"/>
        <v>0</v>
      </c>
      <c r="R7010" s="104">
        <v>0</v>
      </c>
    </row>
    <row r="7011" spans="1:18" ht="12.75">
      <c r="A7011" s="51">
        <v>7009</v>
      </c>
      <c r="B7011" s="52">
        <v>10</v>
      </c>
      <c r="C7011" s="52">
        <v>19</v>
      </c>
      <c r="D7011" s="53">
        <v>2</v>
      </c>
      <c r="E7011" s="79">
        <v>15220</v>
      </c>
      <c r="F7011" s="54">
        <v>2064.3809118440859</v>
      </c>
      <c r="G7011" s="56">
        <v>0</v>
      </c>
      <c r="H7011" s="56">
        <f t="shared" si="545"/>
        <v>13155.619088155914</v>
      </c>
      <c r="I7011" s="56">
        <v>25</v>
      </c>
      <c r="J7011" s="100">
        <f t="shared" si="546"/>
        <v>13130.619088155914</v>
      </c>
      <c r="K7011" s="101">
        <v>15055</v>
      </c>
      <c r="L7011" s="54">
        <f t="shared" si="547"/>
        <v>0</v>
      </c>
      <c r="M7011" s="80">
        <v>110</v>
      </c>
      <c r="N7011" s="56">
        <f t="shared" si="548"/>
        <v>0</v>
      </c>
      <c r="O7011" s="56">
        <v>14.81</v>
      </c>
      <c r="P7011" s="56">
        <f>'1-EC horaire'!O7011</f>
        <v>0</v>
      </c>
      <c r="Q7011" s="81">
        <f t="shared" si="549"/>
        <v>0</v>
      </c>
      <c r="R7011" s="104">
        <v>0</v>
      </c>
    </row>
    <row r="7012" spans="1:18" ht="12.75">
      <c r="A7012" s="51">
        <v>7010</v>
      </c>
      <c r="B7012" s="52">
        <v>10</v>
      </c>
      <c r="C7012" s="52">
        <v>19</v>
      </c>
      <c r="D7012" s="53">
        <v>3</v>
      </c>
      <c r="E7012" s="79">
        <v>15106</v>
      </c>
      <c r="F7012" s="54">
        <v>2065.9092346440857</v>
      </c>
      <c r="G7012" s="56">
        <v>0</v>
      </c>
      <c r="H7012" s="56">
        <f t="shared" si="545"/>
        <v>13040.090765355915</v>
      </c>
      <c r="I7012" s="56">
        <v>25</v>
      </c>
      <c r="J7012" s="100">
        <f t="shared" si="546"/>
        <v>13015.090765355915</v>
      </c>
      <c r="K7012" s="101">
        <v>14984</v>
      </c>
      <c r="L7012" s="54">
        <f t="shared" si="547"/>
        <v>0</v>
      </c>
      <c r="M7012" s="80">
        <v>110</v>
      </c>
      <c r="N7012" s="56">
        <f t="shared" si="548"/>
        <v>0</v>
      </c>
      <c r="O7012" s="56">
        <v>13.03</v>
      </c>
      <c r="P7012" s="56">
        <f>'1-EC horaire'!O7012</f>
        <v>0</v>
      </c>
      <c r="Q7012" s="81">
        <f t="shared" si="549"/>
        <v>0</v>
      </c>
      <c r="R7012" s="104">
        <v>0</v>
      </c>
    </row>
    <row r="7013" spans="1:18" ht="12.75">
      <c r="A7013" s="51">
        <v>7011</v>
      </c>
      <c r="B7013" s="52">
        <v>10</v>
      </c>
      <c r="C7013" s="52">
        <v>19</v>
      </c>
      <c r="D7013" s="53">
        <v>4</v>
      </c>
      <c r="E7013" s="79">
        <v>15089</v>
      </c>
      <c r="F7013" s="54">
        <v>2067.2196611440859</v>
      </c>
      <c r="G7013" s="56">
        <v>0</v>
      </c>
      <c r="H7013" s="56">
        <f t="shared" si="545"/>
        <v>13021.780338855915</v>
      </c>
      <c r="I7013" s="56">
        <v>25</v>
      </c>
      <c r="J7013" s="100">
        <f t="shared" si="546"/>
        <v>12996.780338855915</v>
      </c>
      <c r="K7013" s="101">
        <v>14973</v>
      </c>
      <c r="L7013" s="54">
        <f t="shared" si="547"/>
        <v>0</v>
      </c>
      <c r="M7013" s="80">
        <v>110</v>
      </c>
      <c r="N7013" s="56">
        <f t="shared" si="548"/>
        <v>0</v>
      </c>
      <c r="O7013" s="56">
        <v>13.10</v>
      </c>
      <c r="P7013" s="56">
        <f>'1-EC horaire'!O7013</f>
        <v>0</v>
      </c>
      <c r="Q7013" s="81">
        <f t="shared" si="549"/>
        <v>0</v>
      </c>
      <c r="R7013" s="104">
        <v>0</v>
      </c>
    </row>
    <row r="7014" spans="1:18" ht="12.75">
      <c r="A7014" s="51">
        <v>7012</v>
      </c>
      <c r="B7014" s="52">
        <v>10</v>
      </c>
      <c r="C7014" s="52">
        <v>19</v>
      </c>
      <c r="D7014" s="53">
        <v>5</v>
      </c>
      <c r="E7014" s="79">
        <v>15276</v>
      </c>
      <c r="F7014" s="54">
        <v>2068.6420094440859</v>
      </c>
      <c r="G7014" s="56">
        <v>0</v>
      </c>
      <c r="H7014" s="56">
        <f t="shared" si="545"/>
        <v>13207.357990555915</v>
      </c>
      <c r="I7014" s="56">
        <v>26</v>
      </c>
      <c r="J7014" s="100">
        <f t="shared" si="546"/>
        <v>13181.357990555915</v>
      </c>
      <c r="K7014" s="101">
        <v>15101</v>
      </c>
      <c r="L7014" s="54">
        <f t="shared" si="547"/>
        <v>0</v>
      </c>
      <c r="M7014" s="80">
        <v>110</v>
      </c>
      <c r="N7014" s="56">
        <f t="shared" si="548"/>
        <v>0</v>
      </c>
      <c r="O7014" s="56">
        <v>19.44</v>
      </c>
      <c r="P7014" s="56">
        <f>'1-EC horaire'!O7014</f>
        <v>0</v>
      </c>
      <c r="Q7014" s="81">
        <f t="shared" si="549"/>
        <v>0</v>
      </c>
      <c r="R7014" s="104">
        <v>0</v>
      </c>
    </row>
    <row r="7015" spans="1:18" ht="12.75">
      <c r="A7015" s="51">
        <v>7013</v>
      </c>
      <c r="B7015" s="52">
        <v>10</v>
      </c>
      <c r="C7015" s="52">
        <v>19</v>
      </c>
      <c r="D7015" s="53">
        <v>6</v>
      </c>
      <c r="E7015" s="79">
        <v>15964</v>
      </c>
      <c r="F7015" s="54">
        <v>2051.2088141440859</v>
      </c>
      <c r="G7015" s="56">
        <v>0</v>
      </c>
      <c r="H7015" s="56">
        <f t="shared" si="545"/>
        <v>13912.791185855915</v>
      </c>
      <c r="I7015" s="56">
        <v>28</v>
      </c>
      <c r="J7015" s="100">
        <f t="shared" si="546"/>
        <v>13884.791185855915</v>
      </c>
      <c r="K7015" s="101">
        <v>15711</v>
      </c>
      <c r="L7015" s="54">
        <f t="shared" si="547"/>
        <v>0</v>
      </c>
      <c r="M7015" s="80">
        <v>110</v>
      </c>
      <c r="N7015" s="56">
        <f t="shared" si="548"/>
        <v>0</v>
      </c>
      <c r="O7015" s="56">
        <v>23.08</v>
      </c>
      <c r="P7015" s="56">
        <f>'1-EC horaire'!O7015</f>
        <v>0</v>
      </c>
      <c r="Q7015" s="81">
        <f t="shared" si="549"/>
        <v>0</v>
      </c>
      <c r="R7015" s="104">
        <v>0</v>
      </c>
    </row>
    <row r="7016" spans="1:18" ht="12.75">
      <c r="A7016" s="51">
        <v>7014</v>
      </c>
      <c r="B7016" s="52">
        <v>10</v>
      </c>
      <c r="C7016" s="52">
        <v>19</v>
      </c>
      <c r="D7016" s="53">
        <v>7</v>
      </c>
      <c r="E7016" s="79">
        <v>17743</v>
      </c>
      <c r="F7016" s="54">
        <v>2056.473484344086</v>
      </c>
      <c r="G7016" s="56">
        <v>0</v>
      </c>
      <c r="H7016" s="56">
        <f t="shared" si="545"/>
        <v>15686.526515655914</v>
      </c>
      <c r="I7016" s="56">
        <v>31</v>
      </c>
      <c r="J7016" s="100">
        <f t="shared" si="546"/>
        <v>15655.526515655914</v>
      </c>
      <c r="K7016" s="101">
        <v>17463</v>
      </c>
      <c r="L7016" s="54">
        <f t="shared" si="547"/>
        <v>0</v>
      </c>
      <c r="M7016" s="80">
        <v>110</v>
      </c>
      <c r="N7016" s="56">
        <f t="shared" si="548"/>
        <v>0</v>
      </c>
      <c r="O7016" s="56">
        <v>26.80</v>
      </c>
      <c r="P7016" s="56">
        <f>'1-EC horaire'!O7016</f>
        <v>0</v>
      </c>
      <c r="Q7016" s="81">
        <f t="shared" si="549"/>
        <v>0</v>
      </c>
      <c r="R7016" s="104">
        <v>0</v>
      </c>
    </row>
    <row r="7017" spans="1:18" ht="12.75">
      <c r="A7017" s="51">
        <v>7015</v>
      </c>
      <c r="B7017" s="52">
        <v>10</v>
      </c>
      <c r="C7017" s="52">
        <v>19</v>
      </c>
      <c r="D7017" s="53">
        <v>8</v>
      </c>
      <c r="E7017" s="79">
        <v>18712</v>
      </c>
      <c r="F7017" s="54">
        <v>2066.9900344440857</v>
      </c>
      <c r="G7017" s="56">
        <v>0</v>
      </c>
      <c r="H7017" s="56">
        <f t="shared" si="545"/>
        <v>16645.009965555913</v>
      </c>
      <c r="I7017" s="56">
        <v>34</v>
      </c>
      <c r="J7017" s="100">
        <f t="shared" si="546"/>
        <v>16611.009965555913</v>
      </c>
      <c r="K7017" s="101">
        <v>18637</v>
      </c>
      <c r="L7017" s="54">
        <f t="shared" si="547"/>
        <v>0</v>
      </c>
      <c r="M7017" s="80">
        <v>110</v>
      </c>
      <c r="N7017" s="56">
        <f t="shared" si="548"/>
        <v>0</v>
      </c>
      <c r="O7017" s="56">
        <v>30.09</v>
      </c>
      <c r="P7017" s="56">
        <f>'1-EC horaire'!O7017</f>
        <v>0</v>
      </c>
      <c r="Q7017" s="81">
        <f t="shared" si="549"/>
        <v>0</v>
      </c>
      <c r="R7017" s="104">
        <v>0</v>
      </c>
    </row>
    <row r="7018" spans="1:18" ht="12.75">
      <c r="A7018" s="51">
        <v>7016</v>
      </c>
      <c r="B7018" s="52">
        <v>10</v>
      </c>
      <c r="C7018" s="52">
        <v>19</v>
      </c>
      <c r="D7018" s="53">
        <v>9</v>
      </c>
      <c r="E7018" s="79">
        <v>19215</v>
      </c>
      <c r="F7018" s="54">
        <v>2061.8926231940859</v>
      </c>
      <c r="G7018" s="56">
        <v>0</v>
      </c>
      <c r="H7018" s="56">
        <f t="shared" si="545"/>
        <v>17153.107376805914</v>
      </c>
      <c r="I7018" s="56">
        <v>35</v>
      </c>
      <c r="J7018" s="100">
        <f t="shared" si="546"/>
        <v>17118.107376805914</v>
      </c>
      <c r="K7018" s="101">
        <v>18975</v>
      </c>
      <c r="L7018" s="54">
        <f t="shared" si="547"/>
        <v>0</v>
      </c>
      <c r="M7018" s="80">
        <v>110</v>
      </c>
      <c r="N7018" s="56">
        <f t="shared" si="548"/>
        <v>0</v>
      </c>
      <c r="O7018" s="56">
        <v>31.15</v>
      </c>
      <c r="P7018" s="56">
        <f>'1-EC horaire'!O7018</f>
        <v>0</v>
      </c>
      <c r="Q7018" s="81">
        <f t="shared" si="549"/>
        <v>0</v>
      </c>
      <c r="R7018" s="104">
        <v>0</v>
      </c>
    </row>
    <row r="7019" spans="1:18" ht="12.75">
      <c r="A7019" s="51">
        <v>7017</v>
      </c>
      <c r="B7019" s="52">
        <v>10</v>
      </c>
      <c r="C7019" s="52">
        <v>19</v>
      </c>
      <c r="D7019" s="53">
        <v>10</v>
      </c>
      <c r="E7019" s="79">
        <v>19371</v>
      </c>
      <c r="F7019" s="54">
        <v>2066.3402809940858</v>
      </c>
      <c r="G7019" s="56">
        <v>0</v>
      </c>
      <c r="H7019" s="56">
        <f t="shared" si="545"/>
        <v>17304.659719005915</v>
      </c>
      <c r="I7019" s="56">
        <v>36</v>
      </c>
      <c r="J7019" s="100">
        <f t="shared" si="546"/>
        <v>17268.659719005915</v>
      </c>
      <c r="K7019" s="101">
        <v>19080</v>
      </c>
      <c r="L7019" s="54">
        <f t="shared" si="547"/>
        <v>0</v>
      </c>
      <c r="M7019" s="80">
        <v>110</v>
      </c>
      <c r="N7019" s="56">
        <f t="shared" si="548"/>
        <v>0</v>
      </c>
      <c r="O7019" s="56">
        <v>32.520000000000003</v>
      </c>
      <c r="P7019" s="56">
        <f>'1-EC horaire'!O7019</f>
        <v>0</v>
      </c>
      <c r="Q7019" s="81">
        <f t="shared" si="549"/>
        <v>0</v>
      </c>
      <c r="R7019" s="104">
        <v>0</v>
      </c>
    </row>
    <row r="7020" spans="1:18" ht="12.75">
      <c r="A7020" s="51">
        <v>7018</v>
      </c>
      <c r="B7020" s="52">
        <v>10</v>
      </c>
      <c r="C7020" s="52">
        <v>19</v>
      </c>
      <c r="D7020" s="53">
        <v>11</v>
      </c>
      <c r="E7020" s="79">
        <v>19454</v>
      </c>
      <c r="F7020" s="54">
        <v>2059.0358242940861</v>
      </c>
      <c r="G7020" s="56">
        <v>0</v>
      </c>
      <c r="H7020" s="56">
        <f t="shared" si="545"/>
        <v>17394.964175705914</v>
      </c>
      <c r="I7020" s="56">
        <v>37</v>
      </c>
      <c r="J7020" s="100">
        <f t="shared" si="546"/>
        <v>17357.964175705914</v>
      </c>
      <c r="K7020" s="101">
        <v>19135</v>
      </c>
      <c r="L7020" s="54">
        <f t="shared" si="547"/>
        <v>0</v>
      </c>
      <c r="M7020" s="80">
        <v>110</v>
      </c>
      <c r="N7020" s="56">
        <f t="shared" si="548"/>
        <v>0</v>
      </c>
      <c r="O7020" s="56">
        <v>30.99</v>
      </c>
      <c r="P7020" s="56">
        <f>'1-EC horaire'!O7020</f>
        <v>0</v>
      </c>
      <c r="Q7020" s="81">
        <f t="shared" si="549"/>
        <v>0</v>
      </c>
      <c r="R7020" s="104">
        <v>0</v>
      </c>
    </row>
    <row r="7021" spans="1:18" ht="12.75">
      <c r="A7021" s="51">
        <v>7019</v>
      </c>
      <c r="B7021" s="52">
        <v>10</v>
      </c>
      <c r="C7021" s="52">
        <v>19</v>
      </c>
      <c r="D7021" s="53">
        <v>12</v>
      </c>
      <c r="E7021" s="79">
        <v>19468</v>
      </c>
      <c r="F7021" s="54">
        <v>2059.7095247440857</v>
      </c>
      <c r="G7021" s="56">
        <v>0</v>
      </c>
      <c r="H7021" s="56">
        <f t="shared" si="545"/>
        <v>17408.290475255915</v>
      </c>
      <c r="I7021" s="56">
        <v>37</v>
      </c>
      <c r="J7021" s="100">
        <f t="shared" si="546"/>
        <v>17371.290475255915</v>
      </c>
      <c r="K7021" s="101">
        <v>19147</v>
      </c>
      <c r="L7021" s="54">
        <f t="shared" si="547"/>
        <v>0</v>
      </c>
      <c r="M7021" s="80">
        <v>110</v>
      </c>
      <c r="N7021" s="56">
        <f t="shared" si="548"/>
        <v>0</v>
      </c>
      <c r="O7021" s="56">
        <v>30.52</v>
      </c>
      <c r="P7021" s="56">
        <f>'1-EC horaire'!O7021</f>
        <v>0</v>
      </c>
      <c r="Q7021" s="81">
        <f t="shared" si="549"/>
        <v>0</v>
      </c>
      <c r="R7021" s="104">
        <v>0</v>
      </c>
    </row>
    <row r="7022" spans="1:18" ht="12.75">
      <c r="A7022" s="51">
        <v>7020</v>
      </c>
      <c r="B7022" s="52">
        <v>10</v>
      </c>
      <c r="C7022" s="52">
        <v>19</v>
      </c>
      <c r="D7022" s="53">
        <v>13</v>
      </c>
      <c r="E7022" s="79">
        <v>19302</v>
      </c>
      <c r="F7022" s="54">
        <v>2063.8428070940859</v>
      </c>
      <c r="G7022" s="56">
        <v>0</v>
      </c>
      <c r="H7022" s="56">
        <f t="shared" si="545"/>
        <v>17238.157192905914</v>
      </c>
      <c r="I7022" s="56">
        <v>36</v>
      </c>
      <c r="J7022" s="100">
        <f t="shared" si="546"/>
        <v>17202.157192905914</v>
      </c>
      <c r="K7022" s="101">
        <v>19032</v>
      </c>
      <c r="L7022" s="54">
        <f t="shared" si="547"/>
        <v>0</v>
      </c>
      <c r="M7022" s="80">
        <v>110</v>
      </c>
      <c r="N7022" s="56">
        <f t="shared" si="548"/>
        <v>0</v>
      </c>
      <c r="O7022" s="56">
        <v>30.21</v>
      </c>
      <c r="P7022" s="56">
        <f>'1-EC horaire'!O7022</f>
        <v>0</v>
      </c>
      <c r="Q7022" s="81">
        <f t="shared" si="549"/>
        <v>0</v>
      </c>
      <c r="R7022" s="104">
        <v>0</v>
      </c>
    </row>
    <row r="7023" spans="1:18" ht="12.75">
      <c r="A7023" s="51">
        <v>7021</v>
      </c>
      <c r="B7023" s="52">
        <v>10</v>
      </c>
      <c r="C7023" s="52">
        <v>19</v>
      </c>
      <c r="D7023" s="53">
        <v>14</v>
      </c>
      <c r="E7023" s="79">
        <v>19257</v>
      </c>
      <c r="F7023" s="54">
        <v>2056.9198397940859</v>
      </c>
      <c r="G7023" s="56">
        <v>0</v>
      </c>
      <c r="H7023" s="56">
        <f t="shared" si="545"/>
        <v>17200.080160205915</v>
      </c>
      <c r="I7023" s="56">
        <v>36</v>
      </c>
      <c r="J7023" s="100">
        <f t="shared" si="546"/>
        <v>17164.080160205915</v>
      </c>
      <c r="K7023" s="101">
        <v>19003</v>
      </c>
      <c r="L7023" s="54">
        <f t="shared" si="547"/>
        <v>0</v>
      </c>
      <c r="M7023" s="80">
        <v>110</v>
      </c>
      <c r="N7023" s="56">
        <f t="shared" si="548"/>
        <v>0</v>
      </c>
      <c r="O7023" s="56">
        <v>29.56</v>
      </c>
      <c r="P7023" s="56">
        <f>'1-EC horaire'!O7023</f>
        <v>0</v>
      </c>
      <c r="Q7023" s="81">
        <f t="shared" si="549"/>
        <v>0</v>
      </c>
      <c r="R7023" s="104">
        <v>0</v>
      </c>
    </row>
    <row r="7024" spans="1:18" ht="12.75">
      <c r="A7024" s="51">
        <v>7022</v>
      </c>
      <c r="B7024" s="52">
        <v>10</v>
      </c>
      <c r="C7024" s="52">
        <v>19</v>
      </c>
      <c r="D7024" s="53">
        <v>15</v>
      </c>
      <c r="E7024" s="79">
        <v>19148</v>
      </c>
      <c r="F7024" s="54">
        <v>2062.262398844086</v>
      </c>
      <c r="G7024" s="56">
        <v>0</v>
      </c>
      <c r="H7024" s="56">
        <f t="shared" si="545"/>
        <v>17085.737601155914</v>
      </c>
      <c r="I7024" s="56">
        <v>36</v>
      </c>
      <c r="J7024" s="100">
        <f t="shared" si="546"/>
        <v>17049.737601155914</v>
      </c>
      <c r="K7024" s="101">
        <v>18928</v>
      </c>
      <c r="L7024" s="54">
        <f t="shared" si="547"/>
        <v>0</v>
      </c>
      <c r="M7024" s="80">
        <v>110</v>
      </c>
      <c r="N7024" s="56">
        <f t="shared" si="548"/>
        <v>0</v>
      </c>
      <c r="O7024" s="56">
        <v>28.38</v>
      </c>
      <c r="P7024" s="56">
        <f>'1-EC horaire'!O7024</f>
        <v>0</v>
      </c>
      <c r="Q7024" s="81">
        <f t="shared" si="549"/>
        <v>0</v>
      </c>
      <c r="R7024" s="104">
        <v>0</v>
      </c>
    </row>
    <row r="7025" spans="1:18" ht="12.75">
      <c r="A7025" s="51">
        <v>7023</v>
      </c>
      <c r="B7025" s="52">
        <v>10</v>
      </c>
      <c r="C7025" s="52">
        <v>19</v>
      </c>
      <c r="D7025" s="53">
        <v>16</v>
      </c>
      <c r="E7025" s="79">
        <v>19478</v>
      </c>
      <c r="F7025" s="54">
        <v>2068.4554239940858</v>
      </c>
      <c r="G7025" s="56">
        <v>0</v>
      </c>
      <c r="H7025" s="56">
        <f t="shared" si="545"/>
        <v>17409.544576005916</v>
      </c>
      <c r="I7025" s="56">
        <v>37</v>
      </c>
      <c r="J7025" s="100">
        <f t="shared" si="546"/>
        <v>17372.544576005916</v>
      </c>
      <c r="K7025" s="101">
        <v>19149</v>
      </c>
      <c r="L7025" s="54">
        <f t="shared" si="547"/>
        <v>0</v>
      </c>
      <c r="M7025" s="80">
        <v>110</v>
      </c>
      <c r="N7025" s="56">
        <f t="shared" si="548"/>
        <v>0</v>
      </c>
      <c r="O7025" s="56">
        <v>28.13</v>
      </c>
      <c r="P7025" s="56">
        <f>'1-EC horaire'!O7025</f>
        <v>0</v>
      </c>
      <c r="Q7025" s="81">
        <f t="shared" si="549"/>
        <v>0</v>
      </c>
      <c r="R7025" s="104">
        <v>0</v>
      </c>
    </row>
    <row r="7026" spans="1:18" ht="12.75">
      <c r="A7026" s="51">
        <v>7024</v>
      </c>
      <c r="B7026" s="52">
        <v>10</v>
      </c>
      <c r="C7026" s="52">
        <v>19</v>
      </c>
      <c r="D7026" s="53">
        <v>17</v>
      </c>
      <c r="E7026" s="79">
        <v>20181</v>
      </c>
      <c r="F7026" s="54">
        <v>2067.1764575440857</v>
      </c>
      <c r="G7026" s="56">
        <v>0</v>
      </c>
      <c r="H7026" s="56">
        <f t="shared" si="545"/>
        <v>18113.823542455913</v>
      </c>
      <c r="I7026" s="56">
        <v>39</v>
      </c>
      <c r="J7026" s="100">
        <f t="shared" si="546"/>
        <v>18074.823542455913</v>
      </c>
      <c r="K7026" s="101">
        <v>19718</v>
      </c>
      <c r="L7026" s="54">
        <f t="shared" si="547"/>
        <v>0</v>
      </c>
      <c r="M7026" s="80">
        <v>110</v>
      </c>
      <c r="N7026" s="56">
        <f t="shared" si="548"/>
        <v>0</v>
      </c>
      <c r="O7026" s="56">
        <v>29.37</v>
      </c>
      <c r="P7026" s="56">
        <f>'1-EC horaire'!O7026</f>
        <v>0</v>
      </c>
      <c r="Q7026" s="81">
        <f t="shared" si="549"/>
        <v>0</v>
      </c>
      <c r="R7026" s="104">
        <v>0</v>
      </c>
    </row>
    <row r="7027" spans="1:18" ht="12.75">
      <c r="A7027" s="51">
        <v>7025</v>
      </c>
      <c r="B7027" s="52">
        <v>10</v>
      </c>
      <c r="C7027" s="52">
        <v>19</v>
      </c>
      <c r="D7027" s="53">
        <v>18</v>
      </c>
      <c r="E7027" s="79">
        <v>20999</v>
      </c>
      <c r="F7027" s="54">
        <v>2064.7817645940859</v>
      </c>
      <c r="G7027" s="56">
        <v>0</v>
      </c>
      <c r="H7027" s="56">
        <f t="shared" si="545"/>
        <v>18934.218235405915</v>
      </c>
      <c r="I7027" s="56">
        <v>41</v>
      </c>
      <c r="J7027" s="100">
        <f t="shared" si="546"/>
        <v>18893.218235405915</v>
      </c>
      <c r="K7027" s="101">
        <v>20432</v>
      </c>
      <c r="L7027" s="54">
        <f t="shared" si="547"/>
        <v>0</v>
      </c>
      <c r="M7027" s="80">
        <v>110</v>
      </c>
      <c r="N7027" s="56">
        <f t="shared" si="548"/>
        <v>0</v>
      </c>
      <c r="O7027" s="56">
        <v>31.81</v>
      </c>
      <c r="P7027" s="56">
        <f>'1-EC horaire'!O7027</f>
        <v>0</v>
      </c>
      <c r="Q7027" s="81">
        <f t="shared" si="549"/>
        <v>0</v>
      </c>
      <c r="R7027" s="104">
        <v>0</v>
      </c>
    </row>
    <row r="7028" spans="1:18" ht="12.75">
      <c r="A7028" s="51">
        <v>7026</v>
      </c>
      <c r="B7028" s="52">
        <v>10</v>
      </c>
      <c r="C7028" s="52">
        <v>19</v>
      </c>
      <c r="D7028" s="53">
        <v>19</v>
      </c>
      <c r="E7028" s="79">
        <v>21079</v>
      </c>
      <c r="F7028" s="54">
        <v>2053.3235161440862</v>
      </c>
      <c r="G7028" s="56">
        <v>0</v>
      </c>
      <c r="H7028" s="56">
        <f t="shared" si="545"/>
        <v>19025.676483855914</v>
      </c>
      <c r="I7028" s="56">
        <v>39</v>
      </c>
      <c r="J7028" s="100">
        <f t="shared" si="546"/>
        <v>18986.676483855914</v>
      </c>
      <c r="K7028" s="101">
        <v>20515</v>
      </c>
      <c r="L7028" s="54">
        <f t="shared" si="547"/>
        <v>0</v>
      </c>
      <c r="M7028" s="80">
        <v>110</v>
      </c>
      <c r="N7028" s="56">
        <f t="shared" si="548"/>
        <v>0</v>
      </c>
      <c r="O7028" s="56">
        <v>34.04</v>
      </c>
      <c r="P7028" s="56">
        <f>'1-EC horaire'!O7028</f>
        <v>0</v>
      </c>
      <c r="Q7028" s="81">
        <f t="shared" si="549"/>
        <v>0</v>
      </c>
      <c r="R7028" s="104">
        <v>0</v>
      </c>
    </row>
    <row r="7029" spans="1:18" ht="12.75">
      <c r="A7029" s="51">
        <v>7027</v>
      </c>
      <c r="B7029" s="52">
        <v>10</v>
      </c>
      <c r="C7029" s="52">
        <v>19</v>
      </c>
      <c r="D7029" s="53">
        <v>20</v>
      </c>
      <c r="E7029" s="79">
        <v>20281</v>
      </c>
      <c r="F7029" s="54">
        <v>2063.689015594086</v>
      </c>
      <c r="G7029" s="56">
        <v>0</v>
      </c>
      <c r="H7029" s="56">
        <f t="shared" si="545"/>
        <v>18217.310984405914</v>
      </c>
      <c r="I7029" s="56">
        <v>38</v>
      </c>
      <c r="J7029" s="100">
        <f t="shared" si="546"/>
        <v>18179.310984405914</v>
      </c>
      <c r="K7029" s="101">
        <v>19797</v>
      </c>
      <c r="L7029" s="54">
        <f t="shared" si="547"/>
        <v>0</v>
      </c>
      <c r="M7029" s="80">
        <v>110</v>
      </c>
      <c r="N7029" s="56">
        <f t="shared" si="548"/>
        <v>0</v>
      </c>
      <c r="O7029" s="56">
        <v>33.19</v>
      </c>
      <c r="P7029" s="56">
        <f>'1-EC horaire'!O7029</f>
        <v>0</v>
      </c>
      <c r="Q7029" s="81">
        <f t="shared" si="549"/>
        <v>0</v>
      </c>
      <c r="R7029" s="104">
        <v>0</v>
      </c>
    </row>
    <row r="7030" spans="1:18" ht="12.75">
      <c r="A7030" s="51">
        <v>7028</v>
      </c>
      <c r="B7030" s="52">
        <v>10</v>
      </c>
      <c r="C7030" s="52">
        <v>19</v>
      </c>
      <c r="D7030" s="53">
        <v>21</v>
      </c>
      <c r="E7030" s="79">
        <v>19360</v>
      </c>
      <c r="F7030" s="54">
        <v>2067.0511733440858</v>
      </c>
      <c r="G7030" s="56">
        <v>0</v>
      </c>
      <c r="H7030" s="56">
        <f t="shared" si="545"/>
        <v>17292.948826655913</v>
      </c>
      <c r="I7030" s="56">
        <v>37</v>
      </c>
      <c r="J7030" s="100">
        <f t="shared" si="546"/>
        <v>17255.948826655913</v>
      </c>
      <c r="K7030" s="101">
        <v>19072</v>
      </c>
      <c r="L7030" s="54">
        <f t="shared" si="547"/>
        <v>0</v>
      </c>
      <c r="M7030" s="80">
        <v>110</v>
      </c>
      <c r="N7030" s="56">
        <f t="shared" si="548"/>
        <v>0</v>
      </c>
      <c r="O7030" s="56">
        <v>28.85</v>
      </c>
      <c r="P7030" s="56">
        <f>'1-EC horaire'!O7030</f>
        <v>0</v>
      </c>
      <c r="Q7030" s="81">
        <f t="shared" si="549"/>
        <v>0</v>
      </c>
      <c r="R7030" s="104">
        <v>0</v>
      </c>
    </row>
    <row r="7031" spans="1:18" ht="12.75">
      <c r="A7031" s="51">
        <v>7029</v>
      </c>
      <c r="B7031" s="52">
        <v>10</v>
      </c>
      <c r="C7031" s="52">
        <v>19</v>
      </c>
      <c r="D7031" s="53">
        <v>22</v>
      </c>
      <c r="E7031" s="79">
        <v>18497</v>
      </c>
      <c r="F7031" s="54">
        <v>2064.6482112440858</v>
      </c>
      <c r="G7031" s="56">
        <v>0</v>
      </c>
      <c r="H7031" s="56">
        <f t="shared" si="545"/>
        <v>16432.351788755914</v>
      </c>
      <c r="I7031" s="56">
        <v>34</v>
      </c>
      <c r="J7031" s="100">
        <f t="shared" si="546"/>
        <v>16398.351788755914</v>
      </c>
      <c r="K7031" s="101">
        <v>18452</v>
      </c>
      <c r="L7031" s="54">
        <f t="shared" si="547"/>
        <v>0</v>
      </c>
      <c r="M7031" s="80">
        <v>110</v>
      </c>
      <c r="N7031" s="56">
        <f t="shared" si="548"/>
        <v>0</v>
      </c>
      <c r="O7031" s="56">
        <v>27.55</v>
      </c>
      <c r="P7031" s="56">
        <f>'1-EC horaire'!O7031</f>
        <v>0</v>
      </c>
      <c r="Q7031" s="81">
        <f t="shared" si="549"/>
        <v>0</v>
      </c>
      <c r="R7031" s="104">
        <v>0</v>
      </c>
    </row>
    <row r="7032" spans="1:18" ht="12.75">
      <c r="A7032" s="51">
        <v>7030</v>
      </c>
      <c r="B7032" s="52">
        <v>10</v>
      </c>
      <c r="C7032" s="52">
        <v>19</v>
      </c>
      <c r="D7032" s="53">
        <v>23</v>
      </c>
      <c r="E7032" s="79">
        <v>17098</v>
      </c>
      <c r="F7032" s="54">
        <v>2059.2515418440858</v>
      </c>
      <c r="G7032" s="56">
        <v>0</v>
      </c>
      <c r="H7032" s="56">
        <f t="shared" si="545"/>
        <v>15038.748458155915</v>
      </c>
      <c r="I7032" s="56">
        <v>33</v>
      </c>
      <c r="J7032" s="100">
        <f t="shared" si="546"/>
        <v>15005.748458155915</v>
      </c>
      <c r="K7032" s="101">
        <v>16548</v>
      </c>
      <c r="L7032" s="54">
        <f t="shared" si="547"/>
        <v>0</v>
      </c>
      <c r="M7032" s="80">
        <v>110</v>
      </c>
      <c r="N7032" s="56">
        <f t="shared" si="548"/>
        <v>0</v>
      </c>
      <c r="O7032" s="56">
        <v>25.21</v>
      </c>
      <c r="P7032" s="56">
        <f>'1-EC horaire'!O7032</f>
        <v>0</v>
      </c>
      <c r="Q7032" s="81">
        <f t="shared" si="549"/>
        <v>0</v>
      </c>
      <c r="R7032" s="104">
        <v>0</v>
      </c>
    </row>
    <row r="7033" spans="1:18" ht="12.75">
      <c r="A7033" s="51">
        <v>7031</v>
      </c>
      <c r="B7033" s="52">
        <v>10</v>
      </c>
      <c r="C7033" s="52">
        <v>19</v>
      </c>
      <c r="D7033" s="53">
        <v>24</v>
      </c>
      <c r="E7033" s="79">
        <v>16342</v>
      </c>
      <c r="F7033" s="54">
        <v>2058.6076911440859</v>
      </c>
      <c r="G7033" s="56">
        <v>0</v>
      </c>
      <c r="H7033" s="56">
        <f t="shared" si="545"/>
        <v>14283.392308855913</v>
      </c>
      <c r="I7033" s="56">
        <v>32</v>
      </c>
      <c r="J7033" s="100">
        <f t="shared" si="546"/>
        <v>14251.392308855913</v>
      </c>
      <c r="K7033" s="101">
        <v>15947</v>
      </c>
      <c r="L7033" s="54">
        <f t="shared" si="547"/>
        <v>0</v>
      </c>
      <c r="M7033" s="80">
        <v>110</v>
      </c>
      <c r="N7033" s="56">
        <f t="shared" si="548"/>
        <v>0</v>
      </c>
      <c r="O7033" s="56">
        <v>23.08</v>
      </c>
      <c r="P7033" s="56">
        <f>'1-EC horaire'!O7033</f>
        <v>0</v>
      </c>
      <c r="Q7033" s="81">
        <f t="shared" si="549"/>
        <v>0</v>
      </c>
      <c r="R7033" s="104">
        <v>0</v>
      </c>
    </row>
    <row r="7034" spans="1:18" ht="12.75">
      <c r="A7034" s="51">
        <v>7032</v>
      </c>
      <c r="B7034" s="52">
        <v>10</v>
      </c>
      <c r="C7034" s="52">
        <v>20</v>
      </c>
      <c r="D7034" s="53">
        <v>1</v>
      </c>
      <c r="E7034" s="79">
        <v>16218</v>
      </c>
      <c r="F7034" s="54">
        <v>2063.428339944086</v>
      </c>
      <c r="G7034" s="56">
        <v>0</v>
      </c>
      <c r="H7034" s="56">
        <f t="shared" si="545"/>
        <v>14154.571660055914</v>
      </c>
      <c r="I7034" s="56">
        <v>31</v>
      </c>
      <c r="J7034" s="100">
        <f t="shared" si="546"/>
        <v>14123.571660055914</v>
      </c>
      <c r="K7034" s="101">
        <v>15872</v>
      </c>
      <c r="L7034" s="54">
        <f t="shared" si="547"/>
        <v>0</v>
      </c>
      <c r="M7034" s="80">
        <v>110</v>
      </c>
      <c r="N7034" s="56">
        <f t="shared" si="548"/>
        <v>0</v>
      </c>
      <c r="O7034" s="56">
        <v>26.14</v>
      </c>
      <c r="P7034" s="56">
        <f>'1-EC horaire'!O7034</f>
        <v>0</v>
      </c>
      <c r="Q7034" s="81">
        <f t="shared" si="549"/>
        <v>0</v>
      </c>
      <c r="R7034" s="104">
        <v>0</v>
      </c>
    </row>
    <row r="7035" spans="1:18" ht="12.75">
      <c r="A7035" s="51">
        <v>7033</v>
      </c>
      <c r="B7035" s="52">
        <v>10</v>
      </c>
      <c r="C7035" s="52">
        <v>20</v>
      </c>
      <c r="D7035" s="53">
        <v>2</v>
      </c>
      <c r="E7035" s="79">
        <v>16044</v>
      </c>
      <c r="F7035" s="54">
        <v>2067.3883054940861</v>
      </c>
      <c r="G7035" s="56">
        <v>0</v>
      </c>
      <c r="H7035" s="56">
        <f t="shared" si="545"/>
        <v>13976.611694505915</v>
      </c>
      <c r="I7035" s="56">
        <v>30</v>
      </c>
      <c r="J7035" s="100">
        <f t="shared" si="546"/>
        <v>13946.611694505915</v>
      </c>
      <c r="K7035" s="101">
        <v>15760</v>
      </c>
      <c r="L7035" s="54">
        <f t="shared" si="547"/>
        <v>0</v>
      </c>
      <c r="M7035" s="80">
        <v>110</v>
      </c>
      <c r="N7035" s="56">
        <f t="shared" si="548"/>
        <v>0</v>
      </c>
      <c r="O7035" s="56">
        <v>23.18</v>
      </c>
      <c r="P7035" s="56">
        <f>'1-EC horaire'!O7035</f>
        <v>0</v>
      </c>
      <c r="Q7035" s="81">
        <f t="shared" si="549"/>
        <v>0</v>
      </c>
      <c r="R7035" s="104">
        <v>0</v>
      </c>
    </row>
    <row r="7036" spans="1:18" ht="12.75">
      <c r="A7036" s="51">
        <v>7034</v>
      </c>
      <c r="B7036" s="52">
        <v>10</v>
      </c>
      <c r="C7036" s="52">
        <v>20</v>
      </c>
      <c r="D7036" s="53">
        <v>3</v>
      </c>
      <c r="E7036" s="79">
        <v>15812</v>
      </c>
      <c r="F7036" s="54">
        <v>2067.037230844086</v>
      </c>
      <c r="G7036" s="56">
        <v>0</v>
      </c>
      <c r="H7036" s="56">
        <f t="shared" si="545"/>
        <v>13744.962769155914</v>
      </c>
      <c r="I7036" s="56">
        <v>30</v>
      </c>
      <c r="J7036" s="100">
        <f t="shared" si="546"/>
        <v>13714.962769155914</v>
      </c>
      <c r="K7036" s="101">
        <v>15557</v>
      </c>
      <c r="L7036" s="54">
        <f t="shared" si="547"/>
        <v>0</v>
      </c>
      <c r="M7036" s="80">
        <v>110</v>
      </c>
      <c r="N7036" s="56">
        <f t="shared" si="548"/>
        <v>0</v>
      </c>
      <c r="O7036" s="56">
        <v>22.89</v>
      </c>
      <c r="P7036" s="56">
        <f>'1-EC horaire'!O7036</f>
        <v>0</v>
      </c>
      <c r="Q7036" s="81">
        <f t="shared" si="549"/>
        <v>0</v>
      </c>
      <c r="R7036" s="104">
        <v>0</v>
      </c>
    </row>
    <row r="7037" spans="1:18" ht="12.75">
      <c r="A7037" s="51">
        <v>7035</v>
      </c>
      <c r="B7037" s="52">
        <v>10</v>
      </c>
      <c r="C7037" s="52">
        <v>20</v>
      </c>
      <c r="D7037" s="53">
        <v>4</v>
      </c>
      <c r="E7037" s="79">
        <v>15850</v>
      </c>
      <c r="F7037" s="54">
        <v>2065.3968385440858</v>
      </c>
      <c r="G7037" s="56">
        <v>0</v>
      </c>
      <c r="H7037" s="56">
        <f t="shared" si="545"/>
        <v>13784.603161455914</v>
      </c>
      <c r="I7037" s="56">
        <v>30</v>
      </c>
      <c r="J7037" s="100">
        <f t="shared" si="546"/>
        <v>13754.603161455914</v>
      </c>
      <c r="K7037" s="101">
        <v>15603</v>
      </c>
      <c r="L7037" s="54">
        <f t="shared" si="547"/>
        <v>0</v>
      </c>
      <c r="M7037" s="80">
        <v>110</v>
      </c>
      <c r="N7037" s="56">
        <f t="shared" si="548"/>
        <v>0</v>
      </c>
      <c r="O7037" s="56">
        <v>22.57</v>
      </c>
      <c r="P7037" s="56">
        <f>'1-EC horaire'!O7037</f>
        <v>0</v>
      </c>
      <c r="Q7037" s="81">
        <f t="shared" si="549"/>
        <v>0</v>
      </c>
      <c r="R7037" s="104">
        <v>0</v>
      </c>
    </row>
    <row r="7038" spans="1:18" ht="12.75">
      <c r="A7038" s="51">
        <v>7036</v>
      </c>
      <c r="B7038" s="52">
        <v>10</v>
      </c>
      <c r="C7038" s="52">
        <v>20</v>
      </c>
      <c r="D7038" s="53">
        <v>5</v>
      </c>
      <c r="E7038" s="79">
        <v>16065</v>
      </c>
      <c r="F7038" s="54">
        <v>2062.9745749440858</v>
      </c>
      <c r="G7038" s="56">
        <v>0</v>
      </c>
      <c r="H7038" s="56">
        <f t="shared" si="545"/>
        <v>14002.025425055914</v>
      </c>
      <c r="I7038" s="56">
        <v>31</v>
      </c>
      <c r="J7038" s="100">
        <f t="shared" si="546"/>
        <v>13971.025425055914</v>
      </c>
      <c r="K7038" s="101">
        <v>15788</v>
      </c>
      <c r="L7038" s="54">
        <f t="shared" si="547"/>
        <v>0</v>
      </c>
      <c r="M7038" s="80">
        <v>110</v>
      </c>
      <c r="N7038" s="56">
        <f t="shared" si="548"/>
        <v>0</v>
      </c>
      <c r="O7038" s="56">
        <v>21.87</v>
      </c>
      <c r="P7038" s="56">
        <f>'1-EC horaire'!O7038</f>
        <v>0</v>
      </c>
      <c r="Q7038" s="81">
        <f t="shared" si="549"/>
        <v>0</v>
      </c>
      <c r="R7038" s="104">
        <v>0</v>
      </c>
    </row>
    <row r="7039" spans="1:18" ht="12.75">
      <c r="A7039" s="51">
        <v>7037</v>
      </c>
      <c r="B7039" s="52">
        <v>10</v>
      </c>
      <c r="C7039" s="52">
        <v>20</v>
      </c>
      <c r="D7039" s="53">
        <v>6</v>
      </c>
      <c r="E7039" s="79">
        <v>17691</v>
      </c>
      <c r="F7039" s="54">
        <v>2064.5774597940858</v>
      </c>
      <c r="G7039" s="56">
        <v>0</v>
      </c>
      <c r="H7039" s="56">
        <f t="shared" si="545"/>
        <v>15626.422540205915</v>
      </c>
      <c r="I7039" s="56">
        <v>33</v>
      </c>
      <c r="J7039" s="100">
        <f t="shared" si="546"/>
        <v>15593.422540205915</v>
      </c>
      <c r="K7039" s="101">
        <v>17347</v>
      </c>
      <c r="L7039" s="54">
        <f t="shared" si="547"/>
        <v>0</v>
      </c>
      <c r="M7039" s="80">
        <v>110</v>
      </c>
      <c r="N7039" s="56">
        <f t="shared" si="548"/>
        <v>0</v>
      </c>
      <c r="O7039" s="56">
        <v>24.71</v>
      </c>
      <c r="P7039" s="56">
        <f>'1-EC horaire'!O7039</f>
        <v>0</v>
      </c>
      <c r="Q7039" s="81">
        <f t="shared" si="549"/>
        <v>0</v>
      </c>
      <c r="R7039" s="104">
        <v>0</v>
      </c>
    </row>
    <row r="7040" spans="1:18" ht="12.75">
      <c r="A7040" s="51">
        <v>7038</v>
      </c>
      <c r="B7040" s="52">
        <v>10</v>
      </c>
      <c r="C7040" s="52">
        <v>20</v>
      </c>
      <c r="D7040" s="53">
        <v>7</v>
      </c>
      <c r="E7040" s="79">
        <v>18954</v>
      </c>
      <c r="F7040" s="54">
        <v>2063.1400691940858</v>
      </c>
      <c r="G7040" s="56">
        <v>0</v>
      </c>
      <c r="H7040" s="56">
        <f t="shared" si="545"/>
        <v>16890.859930805913</v>
      </c>
      <c r="I7040" s="56">
        <v>36</v>
      </c>
      <c r="J7040" s="100">
        <f t="shared" si="546"/>
        <v>16854.859930805913</v>
      </c>
      <c r="K7040" s="101">
        <v>18795</v>
      </c>
      <c r="L7040" s="54">
        <f t="shared" si="547"/>
        <v>0</v>
      </c>
      <c r="M7040" s="80">
        <v>110</v>
      </c>
      <c r="N7040" s="56">
        <f t="shared" si="548"/>
        <v>0</v>
      </c>
      <c r="O7040" s="56">
        <v>30.10</v>
      </c>
      <c r="P7040" s="56">
        <f>'1-EC horaire'!O7040</f>
        <v>0</v>
      </c>
      <c r="Q7040" s="81">
        <f t="shared" si="549"/>
        <v>0</v>
      </c>
      <c r="R7040" s="104">
        <v>0</v>
      </c>
    </row>
    <row r="7041" spans="1:18" ht="12.75">
      <c r="A7041" s="51">
        <v>7039</v>
      </c>
      <c r="B7041" s="52">
        <v>10</v>
      </c>
      <c r="C7041" s="52">
        <v>20</v>
      </c>
      <c r="D7041" s="53">
        <v>8</v>
      </c>
      <c r="E7041" s="79">
        <v>20293</v>
      </c>
      <c r="F7041" s="54">
        <v>2064.1492798440859</v>
      </c>
      <c r="G7041" s="56">
        <v>0</v>
      </c>
      <c r="H7041" s="56">
        <f t="shared" si="545"/>
        <v>18228.850720155915</v>
      </c>
      <c r="I7041" s="56">
        <v>37</v>
      </c>
      <c r="J7041" s="100">
        <f t="shared" si="546"/>
        <v>18191.850720155915</v>
      </c>
      <c r="K7041" s="101">
        <v>19800</v>
      </c>
      <c r="L7041" s="54">
        <f t="shared" si="547"/>
        <v>0</v>
      </c>
      <c r="M7041" s="80">
        <v>110</v>
      </c>
      <c r="N7041" s="56">
        <f t="shared" si="548"/>
        <v>0</v>
      </c>
      <c r="O7041" s="56">
        <v>32.159999999999997</v>
      </c>
      <c r="P7041" s="56">
        <f>'1-EC horaire'!O7041</f>
        <v>0</v>
      </c>
      <c r="Q7041" s="81">
        <f t="shared" si="549"/>
        <v>0</v>
      </c>
      <c r="R7041" s="104">
        <v>0</v>
      </c>
    </row>
    <row r="7042" spans="1:18" ht="12.75">
      <c r="A7042" s="51">
        <v>7040</v>
      </c>
      <c r="B7042" s="52">
        <v>10</v>
      </c>
      <c r="C7042" s="52">
        <v>20</v>
      </c>
      <c r="D7042" s="53">
        <v>9</v>
      </c>
      <c r="E7042" s="79">
        <v>20407</v>
      </c>
      <c r="F7042" s="54">
        <v>2064.4115660440857</v>
      </c>
      <c r="G7042" s="56">
        <v>0</v>
      </c>
      <c r="H7042" s="56">
        <f t="shared" si="545"/>
        <v>18342.588433955912</v>
      </c>
      <c r="I7042" s="56">
        <v>37</v>
      </c>
      <c r="J7042" s="100">
        <f t="shared" si="546"/>
        <v>18305.588433955912</v>
      </c>
      <c r="K7042" s="101">
        <v>19898</v>
      </c>
      <c r="L7042" s="54">
        <f t="shared" si="547"/>
        <v>0</v>
      </c>
      <c r="M7042" s="80">
        <v>110</v>
      </c>
      <c r="N7042" s="56">
        <f t="shared" si="548"/>
        <v>0</v>
      </c>
      <c r="O7042" s="56">
        <v>33.25</v>
      </c>
      <c r="P7042" s="56">
        <f>'1-EC horaire'!O7042</f>
        <v>0</v>
      </c>
      <c r="Q7042" s="81">
        <f t="shared" si="549"/>
        <v>0</v>
      </c>
      <c r="R7042" s="104">
        <v>0</v>
      </c>
    </row>
    <row r="7043" spans="1:18" ht="12.75">
      <c r="A7043" s="51">
        <v>7041</v>
      </c>
      <c r="B7043" s="52">
        <v>10</v>
      </c>
      <c r="C7043" s="52">
        <v>20</v>
      </c>
      <c r="D7043" s="53">
        <v>10</v>
      </c>
      <c r="E7043" s="79">
        <v>20307</v>
      </c>
      <c r="F7043" s="54">
        <v>2062.582510144086</v>
      </c>
      <c r="G7043" s="56">
        <v>0</v>
      </c>
      <c r="H7043" s="56">
        <f t="shared" si="545"/>
        <v>18244.417489855914</v>
      </c>
      <c r="I7043" s="56">
        <v>36</v>
      </c>
      <c r="J7043" s="100">
        <f t="shared" si="546"/>
        <v>18208.417489855914</v>
      </c>
      <c r="K7043" s="101">
        <v>19816</v>
      </c>
      <c r="L7043" s="54">
        <f t="shared" si="547"/>
        <v>0</v>
      </c>
      <c r="M7043" s="80">
        <v>110</v>
      </c>
      <c r="N7043" s="56">
        <f t="shared" si="548"/>
        <v>0</v>
      </c>
      <c r="O7043" s="56">
        <v>33.33</v>
      </c>
      <c r="P7043" s="56">
        <f>'1-EC horaire'!O7043</f>
        <v>0</v>
      </c>
      <c r="Q7043" s="81">
        <f t="shared" si="549"/>
        <v>0</v>
      </c>
      <c r="R7043" s="104">
        <v>0</v>
      </c>
    </row>
    <row r="7044" spans="1:18" ht="12.75">
      <c r="A7044" s="51">
        <v>7042</v>
      </c>
      <c r="B7044" s="52">
        <v>10</v>
      </c>
      <c r="C7044" s="52">
        <v>20</v>
      </c>
      <c r="D7044" s="53">
        <v>11</v>
      </c>
      <c r="E7044" s="79">
        <v>20087</v>
      </c>
      <c r="F7044" s="54">
        <v>2059.7838719440861</v>
      </c>
      <c r="G7044" s="56">
        <v>0</v>
      </c>
      <c r="H7044" s="56">
        <f t="shared" si="550" ref="H7044:H7107">E7044-G7044-F7044</f>
        <v>18027.216128055916</v>
      </c>
      <c r="I7044" s="56">
        <v>37</v>
      </c>
      <c r="J7044" s="100">
        <f t="shared" si="551" ref="J7044:J7107">H7044-I7044</f>
        <v>17990.216128055916</v>
      </c>
      <c r="K7044" s="101">
        <v>19657</v>
      </c>
      <c r="L7044" s="54">
        <f t="shared" si="552" ref="L7044:L7107">IF(J7044-K7044&gt;0,J7044-K7044,0)</f>
        <v>0</v>
      </c>
      <c r="M7044" s="80">
        <v>110</v>
      </c>
      <c r="N7044" s="56">
        <f t="shared" si="553" ref="N7044:N7107">L7044*M7044</f>
        <v>0</v>
      </c>
      <c r="O7044" s="56">
        <v>32.74</v>
      </c>
      <c r="P7044" s="56">
        <f>'1-EC horaire'!O7044</f>
        <v>0</v>
      </c>
      <c r="Q7044" s="81">
        <f t="shared" si="554" ref="Q7044:Q7107">L7044-P7044</f>
        <v>0</v>
      </c>
      <c r="R7044" s="104">
        <v>0</v>
      </c>
    </row>
    <row r="7045" spans="1:18" ht="12.75">
      <c r="A7045" s="51">
        <v>7043</v>
      </c>
      <c r="B7045" s="52">
        <v>10</v>
      </c>
      <c r="C7045" s="52">
        <v>20</v>
      </c>
      <c r="D7045" s="53">
        <v>12</v>
      </c>
      <c r="E7045" s="79">
        <v>19916</v>
      </c>
      <c r="F7045" s="54">
        <v>2058.538029794086</v>
      </c>
      <c r="G7045" s="56">
        <v>0</v>
      </c>
      <c r="H7045" s="56">
        <f t="shared" si="550"/>
        <v>17857.461970205914</v>
      </c>
      <c r="I7045" s="56">
        <v>36</v>
      </c>
      <c r="J7045" s="100">
        <f t="shared" si="551"/>
        <v>17821.461970205914</v>
      </c>
      <c r="K7045" s="101">
        <v>19500</v>
      </c>
      <c r="L7045" s="54">
        <f t="shared" si="552"/>
        <v>0</v>
      </c>
      <c r="M7045" s="80">
        <v>110</v>
      </c>
      <c r="N7045" s="56">
        <f t="shared" si="553"/>
        <v>0</v>
      </c>
      <c r="O7045" s="56">
        <v>32.19</v>
      </c>
      <c r="P7045" s="56">
        <f>'1-EC horaire'!O7045</f>
        <v>0</v>
      </c>
      <c r="Q7045" s="81">
        <f t="shared" si="554"/>
        <v>0</v>
      </c>
      <c r="R7045" s="104">
        <v>0</v>
      </c>
    </row>
    <row r="7046" spans="1:18" ht="12.75">
      <c r="A7046" s="51">
        <v>7044</v>
      </c>
      <c r="B7046" s="52">
        <v>10</v>
      </c>
      <c r="C7046" s="52">
        <v>20</v>
      </c>
      <c r="D7046" s="53">
        <v>13</v>
      </c>
      <c r="E7046" s="79">
        <v>19798</v>
      </c>
      <c r="F7046" s="54">
        <v>2060.3487477940857</v>
      </c>
      <c r="G7046" s="56">
        <v>0</v>
      </c>
      <c r="H7046" s="56">
        <f t="shared" si="550"/>
        <v>17737.651252205913</v>
      </c>
      <c r="I7046" s="56">
        <v>35</v>
      </c>
      <c r="J7046" s="100">
        <f t="shared" si="551"/>
        <v>17702.651252205913</v>
      </c>
      <c r="K7046" s="101">
        <v>19426</v>
      </c>
      <c r="L7046" s="54">
        <f t="shared" si="552"/>
        <v>0</v>
      </c>
      <c r="M7046" s="80">
        <v>110</v>
      </c>
      <c r="N7046" s="56">
        <f t="shared" si="553"/>
        <v>0</v>
      </c>
      <c r="O7046" s="56">
        <v>31.61</v>
      </c>
      <c r="P7046" s="56">
        <f>'1-EC horaire'!O7046</f>
        <v>0</v>
      </c>
      <c r="Q7046" s="81">
        <f t="shared" si="554"/>
        <v>0</v>
      </c>
      <c r="R7046" s="104">
        <v>0</v>
      </c>
    </row>
    <row r="7047" spans="1:18" ht="12.75">
      <c r="A7047" s="51">
        <v>7045</v>
      </c>
      <c r="B7047" s="52">
        <v>10</v>
      </c>
      <c r="C7047" s="52">
        <v>20</v>
      </c>
      <c r="D7047" s="53">
        <v>14</v>
      </c>
      <c r="E7047" s="79">
        <v>19543</v>
      </c>
      <c r="F7047" s="54">
        <v>2058.9596433440861</v>
      </c>
      <c r="G7047" s="56">
        <v>0</v>
      </c>
      <c r="H7047" s="56">
        <f t="shared" si="550"/>
        <v>17484.040356655914</v>
      </c>
      <c r="I7047" s="56">
        <v>34</v>
      </c>
      <c r="J7047" s="100">
        <f t="shared" si="551"/>
        <v>17450.040356655914</v>
      </c>
      <c r="K7047" s="101">
        <v>19208</v>
      </c>
      <c r="L7047" s="54">
        <f t="shared" si="552"/>
        <v>0</v>
      </c>
      <c r="M7047" s="80">
        <v>110</v>
      </c>
      <c r="N7047" s="56">
        <f t="shared" si="553"/>
        <v>0</v>
      </c>
      <c r="O7047" s="56">
        <v>31.24</v>
      </c>
      <c r="P7047" s="56">
        <f>'1-EC horaire'!O7047</f>
        <v>0</v>
      </c>
      <c r="Q7047" s="81">
        <f t="shared" si="554"/>
        <v>0</v>
      </c>
      <c r="R7047" s="104">
        <v>0</v>
      </c>
    </row>
    <row r="7048" spans="1:18" ht="12.75">
      <c r="A7048" s="51">
        <v>7046</v>
      </c>
      <c r="B7048" s="52">
        <v>10</v>
      </c>
      <c r="C7048" s="52">
        <v>20</v>
      </c>
      <c r="D7048" s="53">
        <v>15</v>
      </c>
      <c r="E7048" s="79">
        <v>19049</v>
      </c>
      <c r="F7048" s="54">
        <v>2062.7081331940858</v>
      </c>
      <c r="G7048" s="56">
        <v>0</v>
      </c>
      <c r="H7048" s="56">
        <f t="shared" si="550"/>
        <v>16986.291866805914</v>
      </c>
      <c r="I7048" s="56">
        <v>34</v>
      </c>
      <c r="J7048" s="100">
        <f t="shared" si="551"/>
        <v>16952.291866805914</v>
      </c>
      <c r="K7048" s="101">
        <v>18861</v>
      </c>
      <c r="L7048" s="54">
        <f t="shared" si="552"/>
        <v>0</v>
      </c>
      <c r="M7048" s="80">
        <v>110</v>
      </c>
      <c r="N7048" s="56">
        <f t="shared" si="553"/>
        <v>0</v>
      </c>
      <c r="O7048" s="56">
        <v>30.31</v>
      </c>
      <c r="P7048" s="56">
        <f>'1-EC horaire'!O7048</f>
        <v>0</v>
      </c>
      <c r="Q7048" s="81">
        <f t="shared" si="554"/>
        <v>0</v>
      </c>
      <c r="R7048" s="104">
        <v>0</v>
      </c>
    </row>
    <row r="7049" spans="1:18" ht="12.75">
      <c r="A7049" s="51">
        <v>7047</v>
      </c>
      <c r="B7049" s="52">
        <v>10</v>
      </c>
      <c r="C7049" s="52">
        <v>20</v>
      </c>
      <c r="D7049" s="53">
        <v>16</v>
      </c>
      <c r="E7049" s="79">
        <v>18995</v>
      </c>
      <c r="F7049" s="54">
        <v>2065.0396886440858</v>
      </c>
      <c r="G7049" s="56">
        <v>0</v>
      </c>
      <c r="H7049" s="56">
        <f t="shared" si="550"/>
        <v>16929.960311355913</v>
      </c>
      <c r="I7049" s="56">
        <v>34</v>
      </c>
      <c r="J7049" s="100">
        <f t="shared" si="551"/>
        <v>16895.960311355913</v>
      </c>
      <c r="K7049" s="101">
        <v>18817</v>
      </c>
      <c r="L7049" s="54">
        <f t="shared" si="552"/>
        <v>0</v>
      </c>
      <c r="M7049" s="80">
        <v>110</v>
      </c>
      <c r="N7049" s="56">
        <f t="shared" si="553"/>
        <v>0</v>
      </c>
      <c r="O7049" s="56">
        <v>30.05</v>
      </c>
      <c r="P7049" s="56">
        <f>'1-EC horaire'!O7049</f>
        <v>0</v>
      </c>
      <c r="Q7049" s="81">
        <f t="shared" si="554"/>
        <v>0</v>
      </c>
      <c r="R7049" s="104">
        <v>0</v>
      </c>
    </row>
    <row r="7050" spans="1:18" ht="12.75">
      <c r="A7050" s="51">
        <v>7048</v>
      </c>
      <c r="B7050" s="52">
        <v>10</v>
      </c>
      <c r="C7050" s="52">
        <v>20</v>
      </c>
      <c r="D7050" s="53">
        <v>17</v>
      </c>
      <c r="E7050" s="79">
        <v>19655</v>
      </c>
      <c r="F7050" s="54">
        <v>2057.8700073440859</v>
      </c>
      <c r="G7050" s="56">
        <v>0</v>
      </c>
      <c r="H7050" s="56">
        <f t="shared" si="550"/>
        <v>17597.129992655915</v>
      </c>
      <c r="I7050" s="56">
        <v>37</v>
      </c>
      <c r="J7050" s="100">
        <f t="shared" si="551"/>
        <v>17560.129992655915</v>
      </c>
      <c r="K7050" s="101">
        <v>19304</v>
      </c>
      <c r="L7050" s="54">
        <f t="shared" si="552"/>
        <v>0</v>
      </c>
      <c r="M7050" s="80">
        <v>110</v>
      </c>
      <c r="N7050" s="56">
        <f t="shared" si="553"/>
        <v>0</v>
      </c>
      <c r="O7050" s="56">
        <v>31.48</v>
      </c>
      <c r="P7050" s="56">
        <f>'1-EC horaire'!O7050</f>
        <v>0</v>
      </c>
      <c r="Q7050" s="81">
        <f t="shared" si="554"/>
        <v>0</v>
      </c>
      <c r="R7050" s="104">
        <v>0</v>
      </c>
    </row>
    <row r="7051" spans="1:18" ht="12.75">
      <c r="A7051" s="51">
        <v>7049</v>
      </c>
      <c r="B7051" s="52">
        <v>10</v>
      </c>
      <c r="C7051" s="52">
        <v>20</v>
      </c>
      <c r="D7051" s="53">
        <v>18</v>
      </c>
      <c r="E7051" s="79">
        <v>20730</v>
      </c>
      <c r="F7051" s="54">
        <v>2057.7533492440862</v>
      </c>
      <c r="G7051" s="56">
        <v>0</v>
      </c>
      <c r="H7051" s="56">
        <f t="shared" si="550"/>
        <v>18672.246650755915</v>
      </c>
      <c r="I7051" s="56">
        <v>38</v>
      </c>
      <c r="J7051" s="100">
        <f t="shared" si="551"/>
        <v>18634.246650755915</v>
      </c>
      <c r="K7051" s="101">
        <v>20195</v>
      </c>
      <c r="L7051" s="54">
        <f t="shared" si="552"/>
        <v>0</v>
      </c>
      <c r="M7051" s="80">
        <v>110</v>
      </c>
      <c r="N7051" s="56">
        <f t="shared" si="553"/>
        <v>0</v>
      </c>
      <c r="O7051" s="56">
        <v>34.18</v>
      </c>
      <c r="P7051" s="56">
        <f>'1-EC horaire'!O7051</f>
        <v>0</v>
      </c>
      <c r="Q7051" s="81">
        <f t="shared" si="554"/>
        <v>0</v>
      </c>
      <c r="R7051" s="104">
        <v>0</v>
      </c>
    </row>
    <row r="7052" spans="1:18" ht="12.75">
      <c r="A7052" s="51">
        <v>7050</v>
      </c>
      <c r="B7052" s="52">
        <v>10</v>
      </c>
      <c r="C7052" s="52">
        <v>20</v>
      </c>
      <c r="D7052" s="53">
        <v>19</v>
      </c>
      <c r="E7052" s="79">
        <v>21036</v>
      </c>
      <c r="F7052" s="54">
        <v>2060.9495508440859</v>
      </c>
      <c r="G7052" s="56">
        <v>0</v>
      </c>
      <c r="H7052" s="56">
        <f t="shared" si="550"/>
        <v>18975.050449155915</v>
      </c>
      <c r="I7052" s="56">
        <v>38</v>
      </c>
      <c r="J7052" s="100">
        <f t="shared" si="551"/>
        <v>18937.050449155915</v>
      </c>
      <c r="K7052" s="101">
        <v>20471</v>
      </c>
      <c r="L7052" s="54">
        <f t="shared" si="552"/>
        <v>0</v>
      </c>
      <c r="M7052" s="80">
        <v>110</v>
      </c>
      <c r="N7052" s="56">
        <f t="shared" si="553"/>
        <v>0</v>
      </c>
      <c r="O7052" s="56">
        <v>34.94</v>
      </c>
      <c r="P7052" s="56">
        <f>'1-EC horaire'!O7052</f>
        <v>0</v>
      </c>
      <c r="Q7052" s="81">
        <f t="shared" si="554"/>
        <v>0</v>
      </c>
      <c r="R7052" s="104">
        <v>0</v>
      </c>
    </row>
    <row r="7053" spans="1:18" ht="12.75">
      <c r="A7053" s="51">
        <v>7051</v>
      </c>
      <c r="B7053" s="52">
        <v>10</v>
      </c>
      <c r="C7053" s="52">
        <v>20</v>
      </c>
      <c r="D7053" s="53">
        <v>20</v>
      </c>
      <c r="E7053" s="79">
        <v>20558</v>
      </c>
      <c r="F7053" s="54">
        <v>2065.434384094086</v>
      </c>
      <c r="G7053" s="56">
        <v>0</v>
      </c>
      <c r="H7053" s="56">
        <f t="shared" si="550"/>
        <v>18492.565615905914</v>
      </c>
      <c r="I7053" s="56">
        <v>37</v>
      </c>
      <c r="J7053" s="100">
        <f t="shared" si="551"/>
        <v>18455.565615905914</v>
      </c>
      <c r="K7053" s="101">
        <v>20021</v>
      </c>
      <c r="L7053" s="54">
        <f t="shared" si="552"/>
        <v>0</v>
      </c>
      <c r="M7053" s="80">
        <v>110</v>
      </c>
      <c r="N7053" s="56">
        <f t="shared" si="553"/>
        <v>0</v>
      </c>
      <c r="O7053" s="56">
        <v>33.770000000000003</v>
      </c>
      <c r="P7053" s="56">
        <f>'1-EC horaire'!O7053</f>
        <v>0</v>
      </c>
      <c r="Q7053" s="81">
        <f t="shared" si="554"/>
        <v>0</v>
      </c>
      <c r="R7053" s="104">
        <v>0</v>
      </c>
    </row>
    <row r="7054" spans="1:18" ht="12.75">
      <c r="A7054" s="51">
        <v>7052</v>
      </c>
      <c r="B7054" s="52">
        <v>10</v>
      </c>
      <c r="C7054" s="52">
        <v>20</v>
      </c>
      <c r="D7054" s="53">
        <v>21</v>
      </c>
      <c r="E7054" s="79">
        <v>20019</v>
      </c>
      <c r="F7054" s="54">
        <v>2066.599213894086</v>
      </c>
      <c r="G7054" s="56">
        <v>0</v>
      </c>
      <c r="H7054" s="56">
        <f t="shared" si="550"/>
        <v>17952.400786105914</v>
      </c>
      <c r="I7054" s="56">
        <v>35</v>
      </c>
      <c r="J7054" s="100">
        <f t="shared" si="551"/>
        <v>17917.400786105914</v>
      </c>
      <c r="K7054" s="101">
        <v>19592</v>
      </c>
      <c r="L7054" s="54">
        <f t="shared" si="552"/>
        <v>0</v>
      </c>
      <c r="M7054" s="80">
        <v>110</v>
      </c>
      <c r="N7054" s="56">
        <f t="shared" si="553"/>
        <v>0</v>
      </c>
      <c r="O7054" s="56">
        <v>31.66</v>
      </c>
      <c r="P7054" s="56">
        <f>'1-EC horaire'!O7054</f>
        <v>0</v>
      </c>
      <c r="Q7054" s="81">
        <f t="shared" si="554"/>
        <v>0</v>
      </c>
      <c r="R7054" s="104">
        <v>0</v>
      </c>
    </row>
    <row r="7055" spans="1:18" ht="12.75">
      <c r="A7055" s="51">
        <v>7053</v>
      </c>
      <c r="B7055" s="52">
        <v>10</v>
      </c>
      <c r="C7055" s="52">
        <v>20</v>
      </c>
      <c r="D7055" s="53">
        <v>22</v>
      </c>
      <c r="E7055" s="79">
        <v>19118</v>
      </c>
      <c r="F7055" s="54">
        <v>2066.0476089940857</v>
      </c>
      <c r="G7055" s="56">
        <v>0</v>
      </c>
      <c r="H7055" s="56">
        <f t="shared" si="550"/>
        <v>17051.952391005914</v>
      </c>
      <c r="I7055" s="56">
        <v>35</v>
      </c>
      <c r="J7055" s="100">
        <f t="shared" si="551"/>
        <v>17016.952391005914</v>
      </c>
      <c r="K7055" s="101">
        <v>18906</v>
      </c>
      <c r="L7055" s="54">
        <f t="shared" si="552"/>
        <v>0</v>
      </c>
      <c r="M7055" s="80">
        <v>110</v>
      </c>
      <c r="N7055" s="56">
        <f t="shared" si="553"/>
        <v>0</v>
      </c>
      <c r="O7055" s="56">
        <v>28.67</v>
      </c>
      <c r="P7055" s="56">
        <f>'1-EC horaire'!O7055</f>
        <v>0</v>
      </c>
      <c r="Q7055" s="81">
        <f t="shared" si="554"/>
        <v>0</v>
      </c>
      <c r="R7055" s="104">
        <v>0</v>
      </c>
    </row>
    <row r="7056" spans="1:18" ht="12.75">
      <c r="A7056" s="51">
        <v>7054</v>
      </c>
      <c r="B7056" s="52">
        <v>10</v>
      </c>
      <c r="C7056" s="52">
        <v>20</v>
      </c>
      <c r="D7056" s="53">
        <v>23</v>
      </c>
      <c r="E7056" s="79">
        <v>17840</v>
      </c>
      <c r="F7056" s="54">
        <v>2067.0009459940861</v>
      </c>
      <c r="G7056" s="56">
        <v>0</v>
      </c>
      <c r="H7056" s="56">
        <f t="shared" si="550"/>
        <v>15772.999054005913</v>
      </c>
      <c r="I7056" s="56">
        <v>34</v>
      </c>
      <c r="J7056" s="100">
        <f t="shared" si="551"/>
        <v>15738.999054005913</v>
      </c>
      <c r="K7056" s="101">
        <v>17629</v>
      </c>
      <c r="L7056" s="54">
        <f t="shared" si="552"/>
        <v>0</v>
      </c>
      <c r="M7056" s="80">
        <v>110</v>
      </c>
      <c r="N7056" s="56">
        <f t="shared" si="553"/>
        <v>0</v>
      </c>
      <c r="O7056" s="56">
        <v>27.31</v>
      </c>
      <c r="P7056" s="56">
        <f>'1-EC horaire'!O7056</f>
        <v>0</v>
      </c>
      <c r="Q7056" s="81">
        <f t="shared" si="554"/>
        <v>0</v>
      </c>
      <c r="R7056" s="104">
        <v>0</v>
      </c>
    </row>
    <row r="7057" spans="1:18" ht="12.75">
      <c r="A7057" s="51">
        <v>7055</v>
      </c>
      <c r="B7057" s="52">
        <v>10</v>
      </c>
      <c r="C7057" s="52">
        <v>20</v>
      </c>
      <c r="D7057" s="53">
        <v>24</v>
      </c>
      <c r="E7057" s="79">
        <v>17515</v>
      </c>
      <c r="F7057" s="54">
        <v>2067.547272144086</v>
      </c>
      <c r="G7057" s="56">
        <v>0</v>
      </c>
      <c r="H7057" s="56">
        <f t="shared" si="550"/>
        <v>15447.452727855914</v>
      </c>
      <c r="I7057" s="56">
        <v>32</v>
      </c>
      <c r="J7057" s="100">
        <f t="shared" si="551"/>
        <v>15415.452727855914</v>
      </c>
      <c r="K7057" s="101">
        <v>17080</v>
      </c>
      <c r="L7057" s="54">
        <f t="shared" si="552"/>
        <v>0</v>
      </c>
      <c r="M7057" s="80">
        <v>110</v>
      </c>
      <c r="N7057" s="56">
        <f t="shared" si="553"/>
        <v>0</v>
      </c>
      <c r="O7057" s="56">
        <v>25.34</v>
      </c>
      <c r="P7057" s="56">
        <f>'1-EC horaire'!O7057</f>
        <v>0</v>
      </c>
      <c r="Q7057" s="81">
        <f t="shared" si="554"/>
        <v>0</v>
      </c>
      <c r="R7057" s="104">
        <v>0</v>
      </c>
    </row>
    <row r="7058" spans="1:18" ht="12.75">
      <c r="A7058" s="51">
        <v>7056</v>
      </c>
      <c r="B7058" s="52">
        <v>10</v>
      </c>
      <c r="C7058" s="52">
        <v>21</v>
      </c>
      <c r="D7058" s="53">
        <v>1</v>
      </c>
      <c r="E7058" s="79">
        <v>17012</v>
      </c>
      <c r="F7058" s="54">
        <v>2063.503208694086</v>
      </c>
      <c r="G7058" s="56">
        <v>0</v>
      </c>
      <c r="H7058" s="56">
        <f t="shared" si="550"/>
        <v>14948.496791305914</v>
      </c>
      <c r="I7058" s="56">
        <v>31</v>
      </c>
      <c r="J7058" s="100">
        <f t="shared" si="551"/>
        <v>14917.496791305914</v>
      </c>
      <c r="K7058" s="101">
        <v>16477</v>
      </c>
      <c r="L7058" s="54">
        <f t="shared" si="552"/>
        <v>0</v>
      </c>
      <c r="M7058" s="80">
        <v>110</v>
      </c>
      <c r="N7058" s="56">
        <f t="shared" si="553"/>
        <v>0</v>
      </c>
      <c r="O7058" s="56">
        <v>24.74</v>
      </c>
      <c r="P7058" s="56">
        <f>'1-EC horaire'!O7058</f>
        <v>0</v>
      </c>
      <c r="Q7058" s="81">
        <f t="shared" si="554"/>
        <v>0</v>
      </c>
      <c r="R7058" s="104">
        <v>0</v>
      </c>
    </row>
    <row r="7059" spans="1:18" ht="12.75">
      <c r="A7059" s="51">
        <v>7057</v>
      </c>
      <c r="B7059" s="52">
        <v>10</v>
      </c>
      <c r="C7059" s="52">
        <v>21</v>
      </c>
      <c r="D7059" s="53">
        <v>2</v>
      </c>
      <c r="E7059" s="79">
        <v>16943</v>
      </c>
      <c r="F7059" s="54">
        <v>2067.204855244086</v>
      </c>
      <c r="G7059" s="56">
        <v>0</v>
      </c>
      <c r="H7059" s="56">
        <f t="shared" si="550"/>
        <v>14875.795144755914</v>
      </c>
      <c r="I7059" s="56">
        <v>31</v>
      </c>
      <c r="J7059" s="100">
        <f t="shared" si="551"/>
        <v>14844.795144755914</v>
      </c>
      <c r="K7059" s="101">
        <v>16421</v>
      </c>
      <c r="L7059" s="54">
        <f t="shared" si="552"/>
        <v>0</v>
      </c>
      <c r="M7059" s="80">
        <v>110</v>
      </c>
      <c r="N7059" s="56">
        <f t="shared" si="553"/>
        <v>0</v>
      </c>
      <c r="O7059" s="56">
        <v>22.05</v>
      </c>
      <c r="P7059" s="56">
        <f>'1-EC horaire'!O7059</f>
        <v>0</v>
      </c>
      <c r="Q7059" s="81">
        <f t="shared" si="554"/>
        <v>0</v>
      </c>
      <c r="R7059" s="104">
        <v>0</v>
      </c>
    </row>
    <row r="7060" spans="1:18" ht="12.75">
      <c r="A7060" s="51">
        <v>7058</v>
      </c>
      <c r="B7060" s="52">
        <v>10</v>
      </c>
      <c r="C7060" s="52">
        <v>21</v>
      </c>
      <c r="D7060" s="53">
        <v>3</v>
      </c>
      <c r="E7060" s="79">
        <v>16941</v>
      </c>
      <c r="F7060" s="54">
        <v>2066.0527005940858</v>
      </c>
      <c r="G7060" s="56">
        <v>0</v>
      </c>
      <c r="H7060" s="56">
        <f t="shared" si="550"/>
        <v>14874.947299405914</v>
      </c>
      <c r="I7060" s="56">
        <v>31</v>
      </c>
      <c r="J7060" s="100">
        <f t="shared" si="551"/>
        <v>14843.947299405914</v>
      </c>
      <c r="K7060" s="101">
        <v>16420</v>
      </c>
      <c r="L7060" s="54">
        <f t="shared" si="552"/>
        <v>0</v>
      </c>
      <c r="M7060" s="80">
        <v>110</v>
      </c>
      <c r="N7060" s="56">
        <f t="shared" si="553"/>
        <v>0</v>
      </c>
      <c r="O7060" s="56">
        <v>21.27</v>
      </c>
      <c r="P7060" s="56">
        <f>'1-EC horaire'!O7060</f>
        <v>0</v>
      </c>
      <c r="Q7060" s="81">
        <f t="shared" si="554"/>
        <v>0</v>
      </c>
      <c r="R7060" s="104">
        <v>0</v>
      </c>
    </row>
    <row r="7061" spans="1:18" ht="12.75">
      <c r="A7061" s="51">
        <v>7059</v>
      </c>
      <c r="B7061" s="52">
        <v>10</v>
      </c>
      <c r="C7061" s="52">
        <v>21</v>
      </c>
      <c r="D7061" s="53">
        <v>4</v>
      </c>
      <c r="E7061" s="79">
        <v>17139</v>
      </c>
      <c r="F7061" s="54">
        <v>2063.6742671440861</v>
      </c>
      <c r="G7061" s="56">
        <v>0</v>
      </c>
      <c r="H7061" s="56">
        <f t="shared" si="550"/>
        <v>15075.325732855914</v>
      </c>
      <c r="I7061" s="56">
        <v>32</v>
      </c>
      <c r="J7061" s="100">
        <f t="shared" si="551"/>
        <v>15043.325732855914</v>
      </c>
      <c r="K7061" s="101">
        <v>16589</v>
      </c>
      <c r="L7061" s="54">
        <f t="shared" si="552"/>
        <v>0</v>
      </c>
      <c r="M7061" s="80">
        <v>110</v>
      </c>
      <c r="N7061" s="56">
        <f t="shared" si="553"/>
        <v>0</v>
      </c>
      <c r="O7061" s="56">
        <v>20.44</v>
      </c>
      <c r="P7061" s="56">
        <f>'1-EC horaire'!O7061</f>
        <v>0</v>
      </c>
      <c r="Q7061" s="81">
        <f t="shared" si="554"/>
        <v>0</v>
      </c>
      <c r="R7061" s="104">
        <v>0</v>
      </c>
    </row>
    <row r="7062" spans="1:18" ht="12.75">
      <c r="A7062" s="51">
        <v>7060</v>
      </c>
      <c r="B7062" s="52">
        <v>10</v>
      </c>
      <c r="C7062" s="52">
        <v>21</v>
      </c>
      <c r="D7062" s="53">
        <v>5</v>
      </c>
      <c r="E7062" s="79">
        <v>17283</v>
      </c>
      <c r="F7062" s="54">
        <v>2066.9264022940861</v>
      </c>
      <c r="G7062" s="56">
        <v>0</v>
      </c>
      <c r="H7062" s="56">
        <f t="shared" si="550"/>
        <v>15216.073597705914</v>
      </c>
      <c r="I7062" s="56">
        <v>32</v>
      </c>
      <c r="J7062" s="100">
        <f t="shared" si="551"/>
        <v>15184.073597705914</v>
      </c>
      <c r="K7062" s="101">
        <v>16744</v>
      </c>
      <c r="L7062" s="54">
        <f t="shared" si="552"/>
        <v>0</v>
      </c>
      <c r="M7062" s="80">
        <v>110</v>
      </c>
      <c r="N7062" s="56">
        <f t="shared" si="553"/>
        <v>0</v>
      </c>
      <c r="O7062" s="56">
        <v>20.44</v>
      </c>
      <c r="P7062" s="56">
        <f>'1-EC horaire'!O7062</f>
        <v>0</v>
      </c>
      <c r="Q7062" s="81">
        <f t="shared" si="554"/>
        <v>0</v>
      </c>
      <c r="R7062" s="104">
        <v>0</v>
      </c>
    </row>
    <row r="7063" spans="1:18" ht="12.75">
      <c r="A7063" s="51">
        <v>7061</v>
      </c>
      <c r="B7063" s="52">
        <v>10</v>
      </c>
      <c r="C7063" s="52">
        <v>21</v>
      </c>
      <c r="D7063" s="53">
        <v>6</v>
      </c>
      <c r="E7063" s="79">
        <v>18759</v>
      </c>
      <c r="F7063" s="54">
        <v>2066.909290344086</v>
      </c>
      <c r="G7063" s="56">
        <v>0</v>
      </c>
      <c r="H7063" s="56">
        <f t="shared" si="550"/>
        <v>16692.090709655913</v>
      </c>
      <c r="I7063" s="56">
        <v>35</v>
      </c>
      <c r="J7063" s="100">
        <f t="shared" si="551"/>
        <v>16657.090709655913</v>
      </c>
      <c r="K7063" s="101">
        <v>18669</v>
      </c>
      <c r="L7063" s="54">
        <f t="shared" si="552"/>
        <v>0</v>
      </c>
      <c r="M7063" s="80">
        <v>110</v>
      </c>
      <c r="N7063" s="56">
        <f t="shared" si="553"/>
        <v>0</v>
      </c>
      <c r="O7063" s="56">
        <v>22.03</v>
      </c>
      <c r="P7063" s="56">
        <f>'1-EC horaire'!O7063</f>
        <v>0</v>
      </c>
      <c r="Q7063" s="81">
        <f t="shared" si="554"/>
        <v>0</v>
      </c>
      <c r="R7063" s="104">
        <v>0</v>
      </c>
    </row>
    <row r="7064" spans="1:18" ht="12.75">
      <c r="A7064" s="51">
        <v>7062</v>
      </c>
      <c r="B7064" s="52">
        <v>10</v>
      </c>
      <c r="C7064" s="52">
        <v>21</v>
      </c>
      <c r="D7064" s="53">
        <v>7</v>
      </c>
      <c r="E7064" s="79">
        <v>20617</v>
      </c>
      <c r="F7064" s="54">
        <v>2065.5506576440857</v>
      </c>
      <c r="G7064" s="56">
        <v>0</v>
      </c>
      <c r="H7064" s="56">
        <f t="shared" si="550"/>
        <v>18551.449342355914</v>
      </c>
      <c r="I7064" s="56">
        <v>38</v>
      </c>
      <c r="J7064" s="100">
        <f t="shared" si="551"/>
        <v>18513.449342355914</v>
      </c>
      <c r="K7064" s="101">
        <v>20075</v>
      </c>
      <c r="L7064" s="54">
        <f t="shared" si="552"/>
        <v>0</v>
      </c>
      <c r="M7064" s="80">
        <v>110</v>
      </c>
      <c r="N7064" s="56">
        <f t="shared" si="553"/>
        <v>0</v>
      </c>
      <c r="O7064" s="56">
        <v>25.04</v>
      </c>
      <c r="P7064" s="56">
        <f>'1-EC horaire'!O7064</f>
        <v>0</v>
      </c>
      <c r="Q7064" s="81">
        <f t="shared" si="554"/>
        <v>0</v>
      </c>
      <c r="R7064" s="104">
        <v>0</v>
      </c>
    </row>
    <row r="7065" spans="1:18" ht="12.75">
      <c r="A7065" s="51">
        <v>7063</v>
      </c>
      <c r="B7065" s="52">
        <v>10</v>
      </c>
      <c r="C7065" s="52">
        <v>21</v>
      </c>
      <c r="D7065" s="53">
        <v>8</v>
      </c>
      <c r="E7065" s="79">
        <v>21336</v>
      </c>
      <c r="F7065" s="54">
        <v>2062.292581394086</v>
      </c>
      <c r="G7065" s="56">
        <v>0</v>
      </c>
      <c r="H7065" s="56">
        <f t="shared" si="550"/>
        <v>19273.707418605914</v>
      </c>
      <c r="I7065" s="56">
        <v>40</v>
      </c>
      <c r="J7065" s="100">
        <f t="shared" si="551"/>
        <v>19233.707418605914</v>
      </c>
      <c r="K7065" s="101">
        <v>20779</v>
      </c>
      <c r="L7065" s="54">
        <f t="shared" si="552"/>
        <v>0</v>
      </c>
      <c r="M7065" s="80">
        <v>110</v>
      </c>
      <c r="N7065" s="56">
        <f t="shared" si="553"/>
        <v>0</v>
      </c>
      <c r="O7065" s="56">
        <v>25.87</v>
      </c>
      <c r="P7065" s="56">
        <f>'1-EC horaire'!O7065</f>
        <v>0</v>
      </c>
      <c r="Q7065" s="81">
        <f t="shared" si="554"/>
        <v>0</v>
      </c>
      <c r="R7065" s="104">
        <v>0</v>
      </c>
    </row>
    <row r="7066" spans="1:18" ht="12.75">
      <c r="A7066" s="51">
        <v>7064</v>
      </c>
      <c r="B7066" s="52">
        <v>10</v>
      </c>
      <c r="C7066" s="52">
        <v>21</v>
      </c>
      <c r="D7066" s="53">
        <v>9</v>
      </c>
      <c r="E7066" s="79">
        <v>22068</v>
      </c>
      <c r="F7066" s="54">
        <v>2047.1444385440859</v>
      </c>
      <c r="G7066" s="56">
        <v>0</v>
      </c>
      <c r="H7066" s="56">
        <f t="shared" si="550"/>
        <v>20020.855561455915</v>
      </c>
      <c r="I7066" s="56">
        <v>40</v>
      </c>
      <c r="J7066" s="100">
        <f t="shared" si="551"/>
        <v>19980.855561455915</v>
      </c>
      <c r="K7066" s="101">
        <v>21435</v>
      </c>
      <c r="L7066" s="54">
        <f t="shared" si="552"/>
        <v>0</v>
      </c>
      <c r="M7066" s="80">
        <v>110</v>
      </c>
      <c r="N7066" s="56">
        <f t="shared" si="553"/>
        <v>0</v>
      </c>
      <c r="O7066" s="56">
        <v>26.56</v>
      </c>
      <c r="P7066" s="56">
        <f>'1-EC horaire'!O7066</f>
        <v>0</v>
      </c>
      <c r="Q7066" s="81">
        <f t="shared" si="554"/>
        <v>0</v>
      </c>
      <c r="R7066" s="104">
        <v>0</v>
      </c>
    </row>
    <row r="7067" spans="1:18" ht="12.75">
      <c r="A7067" s="51">
        <v>7065</v>
      </c>
      <c r="B7067" s="52">
        <v>10</v>
      </c>
      <c r="C7067" s="52">
        <v>21</v>
      </c>
      <c r="D7067" s="53">
        <v>10</v>
      </c>
      <c r="E7067" s="79">
        <v>21902</v>
      </c>
      <c r="F7067" s="54">
        <v>2053.8501846940858</v>
      </c>
      <c r="G7067" s="56">
        <v>0</v>
      </c>
      <c r="H7067" s="56">
        <f t="shared" si="550"/>
        <v>19848.149815305915</v>
      </c>
      <c r="I7067" s="56">
        <v>40</v>
      </c>
      <c r="J7067" s="100">
        <f t="shared" si="551"/>
        <v>19808.149815305915</v>
      </c>
      <c r="K7067" s="101">
        <v>21295</v>
      </c>
      <c r="L7067" s="54">
        <f t="shared" si="552"/>
        <v>0</v>
      </c>
      <c r="M7067" s="80">
        <v>110</v>
      </c>
      <c r="N7067" s="56">
        <f t="shared" si="553"/>
        <v>0</v>
      </c>
      <c r="O7067" s="56">
        <v>26.48</v>
      </c>
      <c r="P7067" s="56">
        <f>'1-EC horaire'!O7067</f>
        <v>0</v>
      </c>
      <c r="Q7067" s="81">
        <f t="shared" si="554"/>
        <v>0</v>
      </c>
      <c r="R7067" s="104">
        <v>0</v>
      </c>
    </row>
    <row r="7068" spans="1:18" ht="12.75">
      <c r="A7068" s="51">
        <v>7066</v>
      </c>
      <c r="B7068" s="52">
        <v>10</v>
      </c>
      <c r="C7068" s="52">
        <v>21</v>
      </c>
      <c r="D7068" s="53">
        <v>11</v>
      </c>
      <c r="E7068" s="79">
        <v>21997</v>
      </c>
      <c r="F7068" s="54">
        <v>2049.1120542940857</v>
      </c>
      <c r="G7068" s="56">
        <v>0</v>
      </c>
      <c r="H7068" s="56">
        <f t="shared" si="550"/>
        <v>19947.887945705916</v>
      </c>
      <c r="I7068" s="56">
        <v>40</v>
      </c>
      <c r="J7068" s="100">
        <f t="shared" si="551"/>
        <v>19907.887945705916</v>
      </c>
      <c r="K7068" s="101">
        <v>21400</v>
      </c>
      <c r="L7068" s="54">
        <f t="shared" si="552"/>
        <v>0</v>
      </c>
      <c r="M7068" s="80">
        <v>110</v>
      </c>
      <c r="N7068" s="56">
        <f t="shared" si="553"/>
        <v>0</v>
      </c>
      <c r="O7068" s="56">
        <v>28.01</v>
      </c>
      <c r="P7068" s="56">
        <f>'1-EC horaire'!O7068</f>
        <v>0</v>
      </c>
      <c r="Q7068" s="81">
        <f t="shared" si="554"/>
        <v>0</v>
      </c>
      <c r="R7068" s="104">
        <v>0</v>
      </c>
    </row>
    <row r="7069" spans="1:18" ht="12.75">
      <c r="A7069" s="51">
        <v>7067</v>
      </c>
      <c r="B7069" s="52">
        <v>10</v>
      </c>
      <c r="C7069" s="52">
        <v>21</v>
      </c>
      <c r="D7069" s="53">
        <v>12</v>
      </c>
      <c r="E7069" s="79">
        <v>21893</v>
      </c>
      <c r="F7069" s="54">
        <v>2053.8110942940857</v>
      </c>
      <c r="G7069" s="56">
        <v>0</v>
      </c>
      <c r="H7069" s="56">
        <f t="shared" si="550"/>
        <v>19839.188905705916</v>
      </c>
      <c r="I7069" s="56">
        <v>39</v>
      </c>
      <c r="J7069" s="100">
        <f t="shared" si="551"/>
        <v>19800.188905705916</v>
      </c>
      <c r="K7069" s="101">
        <v>21284</v>
      </c>
      <c r="L7069" s="54">
        <f t="shared" si="552"/>
        <v>0</v>
      </c>
      <c r="M7069" s="80">
        <v>110</v>
      </c>
      <c r="N7069" s="56">
        <f t="shared" si="553"/>
        <v>0</v>
      </c>
      <c r="O7069" s="56">
        <v>28.19</v>
      </c>
      <c r="P7069" s="56">
        <f>'1-EC horaire'!O7069</f>
        <v>0</v>
      </c>
      <c r="Q7069" s="81">
        <f t="shared" si="554"/>
        <v>0</v>
      </c>
      <c r="R7069" s="104">
        <v>0</v>
      </c>
    </row>
    <row r="7070" spans="1:18" ht="12.75">
      <c r="A7070" s="51">
        <v>7068</v>
      </c>
      <c r="B7070" s="52">
        <v>10</v>
      </c>
      <c r="C7070" s="52">
        <v>21</v>
      </c>
      <c r="D7070" s="53">
        <v>13</v>
      </c>
      <c r="E7070" s="79">
        <v>21484</v>
      </c>
      <c r="F7070" s="54">
        <v>2060.8847845940859</v>
      </c>
      <c r="G7070" s="56">
        <v>0</v>
      </c>
      <c r="H7070" s="56">
        <f t="shared" si="550"/>
        <v>19423.115215405913</v>
      </c>
      <c r="I7070" s="56">
        <v>37</v>
      </c>
      <c r="J7070" s="100">
        <f t="shared" si="551"/>
        <v>19386.115215405913</v>
      </c>
      <c r="K7070" s="101">
        <v>20901</v>
      </c>
      <c r="L7070" s="54">
        <f t="shared" si="552"/>
        <v>0</v>
      </c>
      <c r="M7070" s="80">
        <v>110</v>
      </c>
      <c r="N7070" s="56">
        <f t="shared" si="553"/>
        <v>0</v>
      </c>
      <c r="O7070" s="56">
        <v>26.86</v>
      </c>
      <c r="P7070" s="56">
        <f>'1-EC horaire'!O7070</f>
        <v>0</v>
      </c>
      <c r="Q7070" s="81">
        <f t="shared" si="554"/>
        <v>0</v>
      </c>
      <c r="R7070" s="104">
        <v>0</v>
      </c>
    </row>
    <row r="7071" spans="1:18" ht="12.75">
      <c r="A7071" s="51">
        <v>7069</v>
      </c>
      <c r="B7071" s="52">
        <v>10</v>
      </c>
      <c r="C7071" s="52">
        <v>21</v>
      </c>
      <c r="D7071" s="53">
        <v>14</v>
      </c>
      <c r="E7071" s="79">
        <v>21095</v>
      </c>
      <c r="F7071" s="54">
        <v>2065.4857647440858</v>
      </c>
      <c r="G7071" s="56">
        <v>0</v>
      </c>
      <c r="H7071" s="56">
        <f t="shared" si="550"/>
        <v>19029.514235255912</v>
      </c>
      <c r="I7071" s="56">
        <v>35</v>
      </c>
      <c r="J7071" s="100">
        <f t="shared" si="551"/>
        <v>18994.514235255912</v>
      </c>
      <c r="K7071" s="101">
        <v>20517</v>
      </c>
      <c r="L7071" s="54">
        <f t="shared" si="552"/>
        <v>0</v>
      </c>
      <c r="M7071" s="80">
        <v>110</v>
      </c>
      <c r="N7071" s="56">
        <f t="shared" si="553"/>
        <v>0</v>
      </c>
      <c r="O7071" s="56">
        <v>25.73</v>
      </c>
      <c r="P7071" s="56">
        <f>'1-EC horaire'!O7071</f>
        <v>0</v>
      </c>
      <c r="Q7071" s="81">
        <f t="shared" si="554"/>
        <v>0</v>
      </c>
      <c r="R7071" s="104">
        <v>0</v>
      </c>
    </row>
    <row r="7072" spans="1:18" ht="12.75">
      <c r="A7072" s="51">
        <v>7070</v>
      </c>
      <c r="B7072" s="52">
        <v>10</v>
      </c>
      <c r="C7072" s="52">
        <v>21</v>
      </c>
      <c r="D7072" s="53">
        <v>15</v>
      </c>
      <c r="E7072" s="79">
        <v>20318</v>
      </c>
      <c r="F7072" s="54">
        <v>2062.980074644086</v>
      </c>
      <c r="G7072" s="56">
        <v>0</v>
      </c>
      <c r="H7072" s="56">
        <f t="shared" si="550"/>
        <v>18255.019925355915</v>
      </c>
      <c r="I7072" s="56">
        <v>35</v>
      </c>
      <c r="J7072" s="100">
        <f t="shared" si="551"/>
        <v>18220.019925355915</v>
      </c>
      <c r="K7072" s="101">
        <v>19830</v>
      </c>
      <c r="L7072" s="54">
        <f t="shared" si="552"/>
        <v>0</v>
      </c>
      <c r="M7072" s="80">
        <v>110</v>
      </c>
      <c r="N7072" s="56">
        <f t="shared" si="553"/>
        <v>0</v>
      </c>
      <c r="O7072" s="56">
        <v>24.46</v>
      </c>
      <c r="P7072" s="56">
        <f>'1-EC horaire'!O7072</f>
        <v>0</v>
      </c>
      <c r="Q7072" s="81">
        <f t="shared" si="554"/>
        <v>0</v>
      </c>
      <c r="R7072" s="104">
        <v>0</v>
      </c>
    </row>
    <row r="7073" spans="1:18" ht="12.75">
      <c r="A7073" s="51">
        <v>7071</v>
      </c>
      <c r="B7073" s="52">
        <v>10</v>
      </c>
      <c r="C7073" s="52">
        <v>21</v>
      </c>
      <c r="D7073" s="53">
        <v>16</v>
      </c>
      <c r="E7073" s="79">
        <v>20981</v>
      </c>
      <c r="F7073" s="54">
        <v>2057.6660643940859</v>
      </c>
      <c r="G7073" s="56">
        <v>0</v>
      </c>
      <c r="H7073" s="56">
        <f t="shared" si="550"/>
        <v>18923.333935605915</v>
      </c>
      <c r="I7073" s="56">
        <v>35</v>
      </c>
      <c r="J7073" s="100">
        <f t="shared" si="551"/>
        <v>18888.333935605915</v>
      </c>
      <c r="K7073" s="101">
        <v>20428</v>
      </c>
      <c r="L7073" s="54">
        <f t="shared" si="552"/>
        <v>0</v>
      </c>
      <c r="M7073" s="80">
        <v>110</v>
      </c>
      <c r="N7073" s="56">
        <f t="shared" si="553"/>
        <v>0</v>
      </c>
      <c r="O7073" s="56">
        <v>23.65</v>
      </c>
      <c r="P7073" s="56">
        <f>'1-EC horaire'!O7073</f>
        <v>0</v>
      </c>
      <c r="Q7073" s="81">
        <f t="shared" si="554"/>
        <v>0</v>
      </c>
      <c r="R7073" s="104">
        <v>0</v>
      </c>
    </row>
    <row r="7074" spans="1:18" ht="12.75">
      <c r="A7074" s="51">
        <v>7072</v>
      </c>
      <c r="B7074" s="52">
        <v>10</v>
      </c>
      <c r="C7074" s="52">
        <v>21</v>
      </c>
      <c r="D7074" s="53">
        <v>17</v>
      </c>
      <c r="E7074" s="79">
        <v>20842</v>
      </c>
      <c r="F7074" s="54">
        <v>2059.3407430440857</v>
      </c>
      <c r="G7074" s="56">
        <v>0</v>
      </c>
      <c r="H7074" s="56">
        <f t="shared" si="550"/>
        <v>18782.659256955914</v>
      </c>
      <c r="I7074" s="56">
        <v>38</v>
      </c>
      <c r="J7074" s="100">
        <f t="shared" si="551"/>
        <v>18744.659256955914</v>
      </c>
      <c r="K7074" s="101">
        <v>20276</v>
      </c>
      <c r="L7074" s="54">
        <f t="shared" si="552"/>
        <v>0</v>
      </c>
      <c r="M7074" s="80">
        <v>110</v>
      </c>
      <c r="N7074" s="56">
        <f t="shared" si="553"/>
        <v>0</v>
      </c>
      <c r="O7074" s="56">
        <v>26.04</v>
      </c>
      <c r="P7074" s="56">
        <f>'1-EC horaire'!O7074</f>
        <v>0</v>
      </c>
      <c r="Q7074" s="81">
        <f t="shared" si="554"/>
        <v>0</v>
      </c>
      <c r="R7074" s="104">
        <v>0</v>
      </c>
    </row>
    <row r="7075" spans="1:18" ht="12.75">
      <c r="A7075" s="51">
        <v>7073</v>
      </c>
      <c r="B7075" s="52">
        <v>10</v>
      </c>
      <c r="C7075" s="52">
        <v>21</v>
      </c>
      <c r="D7075" s="53">
        <v>18</v>
      </c>
      <c r="E7075" s="79">
        <v>21596</v>
      </c>
      <c r="F7075" s="54">
        <v>2062.1043732940861</v>
      </c>
      <c r="G7075" s="56">
        <v>0</v>
      </c>
      <c r="H7075" s="56">
        <f t="shared" si="550"/>
        <v>19533.895626705915</v>
      </c>
      <c r="I7075" s="56">
        <v>38</v>
      </c>
      <c r="J7075" s="100">
        <f t="shared" si="551"/>
        <v>19495.895626705915</v>
      </c>
      <c r="K7075" s="101">
        <v>21009</v>
      </c>
      <c r="L7075" s="54">
        <f t="shared" si="552"/>
        <v>0</v>
      </c>
      <c r="M7075" s="80">
        <v>110</v>
      </c>
      <c r="N7075" s="56">
        <f t="shared" si="553"/>
        <v>0</v>
      </c>
      <c r="O7075" s="56">
        <v>29.72</v>
      </c>
      <c r="P7075" s="56">
        <f>'1-EC horaire'!O7075</f>
        <v>0</v>
      </c>
      <c r="Q7075" s="81">
        <f t="shared" si="554"/>
        <v>0</v>
      </c>
      <c r="R7075" s="104">
        <v>0</v>
      </c>
    </row>
    <row r="7076" spans="1:18" ht="12.75">
      <c r="A7076" s="51">
        <v>7074</v>
      </c>
      <c r="B7076" s="52">
        <v>10</v>
      </c>
      <c r="C7076" s="52">
        <v>21</v>
      </c>
      <c r="D7076" s="53">
        <v>19</v>
      </c>
      <c r="E7076" s="79">
        <v>21269</v>
      </c>
      <c r="F7076" s="54">
        <v>2057.6772775940858</v>
      </c>
      <c r="G7076" s="56">
        <v>0</v>
      </c>
      <c r="H7076" s="56">
        <f t="shared" si="550"/>
        <v>19211.322722405916</v>
      </c>
      <c r="I7076" s="56">
        <v>37</v>
      </c>
      <c r="J7076" s="100">
        <f t="shared" si="551"/>
        <v>19174.322722405916</v>
      </c>
      <c r="K7076" s="101">
        <v>20724</v>
      </c>
      <c r="L7076" s="54">
        <f t="shared" si="552"/>
        <v>0</v>
      </c>
      <c r="M7076" s="80">
        <v>110</v>
      </c>
      <c r="N7076" s="56">
        <f t="shared" si="553"/>
        <v>0</v>
      </c>
      <c r="O7076" s="56">
        <v>30.58</v>
      </c>
      <c r="P7076" s="56">
        <f>'1-EC horaire'!O7076</f>
        <v>0</v>
      </c>
      <c r="Q7076" s="81">
        <f t="shared" si="554"/>
        <v>0</v>
      </c>
      <c r="R7076" s="104">
        <v>0</v>
      </c>
    </row>
    <row r="7077" spans="1:18" ht="12.75">
      <c r="A7077" s="51">
        <v>7075</v>
      </c>
      <c r="B7077" s="52">
        <v>10</v>
      </c>
      <c r="C7077" s="52">
        <v>21</v>
      </c>
      <c r="D7077" s="53">
        <v>20</v>
      </c>
      <c r="E7077" s="79">
        <v>20946</v>
      </c>
      <c r="F7077" s="54">
        <v>2061.8396442440858</v>
      </c>
      <c r="G7077" s="56">
        <v>0</v>
      </c>
      <c r="H7077" s="56">
        <f t="shared" si="550"/>
        <v>18884.160355755914</v>
      </c>
      <c r="I7077" s="56">
        <v>36</v>
      </c>
      <c r="J7077" s="100">
        <f t="shared" si="551"/>
        <v>18848.160355755914</v>
      </c>
      <c r="K7077" s="101">
        <v>20383</v>
      </c>
      <c r="L7077" s="54">
        <f t="shared" si="552"/>
        <v>0</v>
      </c>
      <c r="M7077" s="80">
        <v>110</v>
      </c>
      <c r="N7077" s="56">
        <f t="shared" si="553"/>
        <v>0</v>
      </c>
      <c r="O7077" s="56">
        <v>29.90</v>
      </c>
      <c r="P7077" s="56">
        <f>'1-EC horaire'!O7077</f>
        <v>0</v>
      </c>
      <c r="Q7077" s="81">
        <f t="shared" si="554"/>
        <v>0</v>
      </c>
      <c r="R7077" s="104">
        <v>0</v>
      </c>
    </row>
    <row r="7078" spans="1:18" ht="12.75">
      <c r="A7078" s="51">
        <v>7076</v>
      </c>
      <c r="B7078" s="52">
        <v>10</v>
      </c>
      <c r="C7078" s="52">
        <v>21</v>
      </c>
      <c r="D7078" s="53">
        <v>21</v>
      </c>
      <c r="E7078" s="79">
        <v>19516</v>
      </c>
      <c r="F7078" s="54">
        <v>2065.0110149940861</v>
      </c>
      <c r="G7078" s="56">
        <v>0</v>
      </c>
      <c r="H7078" s="56">
        <f t="shared" si="550"/>
        <v>17450.988985005915</v>
      </c>
      <c r="I7078" s="56">
        <v>34</v>
      </c>
      <c r="J7078" s="100">
        <f t="shared" si="551"/>
        <v>17416.988985005915</v>
      </c>
      <c r="K7078" s="101">
        <v>19177</v>
      </c>
      <c r="L7078" s="54">
        <f t="shared" si="552"/>
        <v>0</v>
      </c>
      <c r="M7078" s="80">
        <v>110</v>
      </c>
      <c r="N7078" s="56">
        <f t="shared" si="553"/>
        <v>0</v>
      </c>
      <c r="O7078" s="56">
        <v>26.84</v>
      </c>
      <c r="P7078" s="56">
        <f>'1-EC horaire'!O7078</f>
        <v>0</v>
      </c>
      <c r="Q7078" s="81">
        <f t="shared" si="554"/>
        <v>0</v>
      </c>
      <c r="R7078" s="104">
        <v>0</v>
      </c>
    </row>
    <row r="7079" spans="1:18" ht="12.75">
      <c r="A7079" s="51">
        <v>7077</v>
      </c>
      <c r="B7079" s="52">
        <v>10</v>
      </c>
      <c r="C7079" s="52">
        <v>21</v>
      </c>
      <c r="D7079" s="53">
        <v>22</v>
      </c>
      <c r="E7079" s="79">
        <v>18748</v>
      </c>
      <c r="F7079" s="54">
        <v>2060.9492613440862</v>
      </c>
      <c r="G7079" s="56">
        <v>0</v>
      </c>
      <c r="H7079" s="56">
        <f t="shared" si="550"/>
        <v>16687.050738655915</v>
      </c>
      <c r="I7079" s="56">
        <v>32</v>
      </c>
      <c r="J7079" s="100">
        <f t="shared" si="551"/>
        <v>16655.050738655915</v>
      </c>
      <c r="K7079" s="101">
        <v>18666</v>
      </c>
      <c r="L7079" s="54">
        <f t="shared" si="552"/>
        <v>0</v>
      </c>
      <c r="M7079" s="80">
        <v>110</v>
      </c>
      <c r="N7079" s="56">
        <f t="shared" si="553"/>
        <v>0</v>
      </c>
      <c r="O7079" s="56">
        <v>24.93</v>
      </c>
      <c r="P7079" s="56">
        <f>'1-EC horaire'!O7079</f>
        <v>0</v>
      </c>
      <c r="Q7079" s="81">
        <f t="shared" si="554"/>
        <v>0</v>
      </c>
      <c r="R7079" s="104">
        <v>0</v>
      </c>
    </row>
    <row r="7080" spans="1:18" ht="12.75">
      <c r="A7080" s="51">
        <v>7078</v>
      </c>
      <c r="B7080" s="52">
        <v>10</v>
      </c>
      <c r="C7080" s="52">
        <v>21</v>
      </c>
      <c r="D7080" s="53">
        <v>23</v>
      </c>
      <c r="E7080" s="79">
        <v>17614</v>
      </c>
      <c r="F7080" s="54">
        <v>2065.944791844086</v>
      </c>
      <c r="G7080" s="56">
        <v>0</v>
      </c>
      <c r="H7080" s="56">
        <f t="shared" si="550"/>
        <v>15548.055208155914</v>
      </c>
      <c r="I7080" s="56">
        <v>31</v>
      </c>
      <c r="J7080" s="100">
        <f t="shared" si="551"/>
        <v>15517.055208155914</v>
      </c>
      <c r="K7080" s="101">
        <v>17222</v>
      </c>
      <c r="L7080" s="54">
        <f t="shared" si="552"/>
        <v>0</v>
      </c>
      <c r="M7080" s="80">
        <v>110</v>
      </c>
      <c r="N7080" s="56">
        <f t="shared" si="553"/>
        <v>0</v>
      </c>
      <c r="O7080" s="56">
        <v>23.79</v>
      </c>
      <c r="P7080" s="56">
        <f>'1-EC horaire'!O7080</f>
        <v>0</v>
      </c>
      <c r="Q7080" s="81">
        <f t="shared" si="554"/>
        <v>0</v>
      </c>
      <c r="R7080" s="104">
        <v>0</v>
      </c>
    </row>
    <row r="7081" spans="1:18" ht="12.75">
      <c r="A7081" s="51">
        <v>7079</v>
      </c>
      <c r="B7081" s="52">
        <v>10</v>
      </c>
      <c r="C7081" s="52">
        <v>21</v>
      </c>
      <c r="D7081" s="53">
        <v>24</v>
      </c>
      <c r="E7081" s="79">
        <v>17018</v>
      </c>
      <c r="F7081" s="54">
        <v>2066.0188553940861</v>
      </c>
      <c r="G7081" s="56">
        <v>0</v>
      </c>
      <c r="H7081" s="56">
        <f t="shared" si="550"/>
        <v>14951.981144605914</v>
      </c>
      <c r="I7081" s="56">
        <v>29</v>
      </c>
      <c r="J7081" s="100">
        <f t="shared" si="551"/>
        <v>14922.981144605914</v>
      </c>
      <c r="K7081" s="101">
        <v>16481</v>
      </c>
      <c r="L7081" s="54">
        <f t="shared" si="552"/>
        <v>0</v>
      </c>
      <c r="M7081" s="80">
        <v>110</v>
      </c>
      <c r="N7081" s="56">
        <f t="shared" si="553"/>
        <v>0</v>
      </c>
      <c r="O7081" s="56">
        <v>22.03</v>
      </c>
      <c r="P7081" s="56">
        <f>'1-EC horaire'!O7081</f>
        <v>0</v>
      </c>
      <c r="Q7081" s="81">
        <f t="shared" si="554"/>
        <v>0</v>
      </c>
      <c r="R7081" s="104">
        <v>0</v>
      </c>
    </row>
    <row r="7082" spans="1:18" ht="12.75">
      <c r="A7082" s="51">
        <v>7080</v>
      </c>
      <c r="B7082" s="52">
        <v>10</v>
      </c>
      <c r="C7082" s="52">
        <v>22</v>
      </c>
      <c r="D7082" s="53">
        <v>1</v>
      </c>
      <c r="E7082" s="79">
        <v>16737</v>
      </c>
      <c r="F7082" s="54">
        <v>2065.5163435940858</v>
      </c>
      <c r="G7082" s="56">
        <v>0</v>
      </c>
      <c r="H7082" s="56">
        <f t="shared" si="550"/>
        <v>14671.483656405915</v>
      </c>
      <c r="I7082" s="56">
        <v>29</v>
      </c>
      <c r="J7082" s="100">
        <f t="shared" si="551"/>
        <v>14642.483656405915</v>
      </c>
      <c r="K7082" s="101">
        <v>16263</v>
      </c>
      <c r="L7082" s="54">
        <f t="shared" si="552"/>
        <v>0</v>
      </c>
      <c r="M7082" s="80">
        <v>110</v>
      </c>
      <c r="N7082" s="56">
        <f t="shared" si="553"/>
        <v>0</v>
      </c>
      <c r="O7082" s="56">
        <v>24.09</v>
      </c>
      <c r="P7082" s="56">
        <f>'1-EC horaire'!O7082</f>
        <v>0</v>
      </c>
      <c r="Q7082" s="81">
        <f t="shared" si="554"/>
        <v>0</v>
      </c>
      <c r="R7082" s="104">
        <v>0</v>
      </c>
    </row>
    <row r="7083" spans="1:18" ht="12.75">
      <c r="A7083" s="51">
        <v>7081</v>
      </c>
      <c r="B7083" s="52">
        <v>10</v>
      </c>
      <c r="C7083" s="52">
        <v>22</v>
      </c>
      <c r="D7083" s="53">
        <v>2</v>
      </c>
      <c r="E7083" s="79">
        <v>16341</v>
      </c>
      <c r="F7083" s="54">
        <v>2064.056352344086</v>
      </c>
      <c r="G7083" s="56">
        <v>0</v>
      </c>
      <c r="H7083" s="56">
        <f t="shared" si="550"/>
        <v>14276.943647655913</v>
      </c>
      <c r="I7083" s="56">
        <v>28</v>
      </c>
      <c r="J7083" s="100">
        <f t="shared" si="551"/>
        <v>14248.943647655913</v>
      </c>
      <c r="K7083" s="101">
        <v>15947</v>
      </c>
      <c r="L7083" s="54">
        <f t="shared" si="552"/>
        <v>0</v>
      </c>
      <c r="M7083" s="80">
        <v>110</v>
      </c>
      <c r="N7083" s="56">
        <f t="shared" si="553"/>
        <v>0</v>
      </c>
      <c r="O7083" s="56">
        <v>21.87</v>
      </c>
      <c r="P7083" s="56">
        <f>'1-EC horaire'!O7083</f>
        <v>0</v>
      </c>
      <c r="Q7083" s="81">
        <f t="shared" si="554"/>
        <v>0</v>
      </c>
      <c r="R7083" s="104">
        <v>0</v>
      </c>
    </row>
    <row r="7084" spans="1:18" ht="12.75">
      <c r="A7084" s="51">
        <v>7082</v>
      </c>
      <c r="B7084" s="52">
        <v>10</v>
      </c>
      <c r="C7084" s="52">
        <v>22</v>
      </c>
      <c r="D7084" s="53">
        <v>3</v>
      </c>
      <c r="E7084" s="79">
        <v>16382</v>
      </c>
      <c r="F7084" s="54">
        <v>2063.271174294086</v>
      </c>
      <c r="G7084" s="56">
        <v>0</v>
      </c>
      <c r="H7084" s="56">
        <f t="shared" si="550"/>
        <v>14318.728825705914</v>
      </c>
      <c r="I7084" s="56">
        <v>28</v>
      </c>
      <c r="J7084" s="100">
        <f t="shared" si="551"/>
        <v>14290.728825705914</v>
      </c>
      <c r="K7084" s="101">
        <v>15973</v>
      </c>
      <c r="L7084" s="54">
        <f t="shared" si="552"/>
        <v>0</v>
      </c>
      <c r="M7084" s="80">
        <v>110</v>
      </c>
      <c r="N7084" s="56">
        <f t="shared" si="553"/>
        <v>0</v>
      </c>
      <c r="O7084" s="56">
        <v>20.81</v>
      </c>
      <c r="P7084" s="56">
        <f>'1-EC horaire'!O7084</f>
        <v>0</v>
      </c>
      <c r="Q7084" s="81">
        <f t="shared" si="554"/>
        <v>0</v>
      </c>
      <c r="R7084" s="104">
        <v>0</v>
      </c>
    </row>
    <row r="7085" spans="1:18" ht="12.75">
      <c r="A7085" s="51">
        <v>7083</v>
      </c>
      <c r="B7085" s="52">
        <v>10</v>
      </c>
      <c r="C7085" s="52">
        <v>22</v>
      </c>
      <c r="D7085" s="53">
        <v>4</v>
      </c>
      <c r="E7085" s="79">
        <v>16519</v>
      </c>
      <c r="F7085" s="54">
        <v>2061.6439725940859</v>
      </c>
      <c r="G7085" s="56">
        <v>0</v>
      </c>
      <c r="H7085" s="56">
        <f t="shared" si="550"/>
        <v>14457.356027405915</v>
      </c>
      <c r="I7085" s="56">
        <v>29</v>
      </c>
      <c r="J7085" s="100">
        <f t="shared" si="551"/>
        <v>14428.356027405915</v>
      </c>
      <c r="K7085" s="101">
        <v>16102</v>
      </c>
      <c r="L7085" s="54">
        <f t="shared" si="552"/>
        <v>0</v>
      </c>
      <c r="M7085" s="80">
        <v>110</v>
      </c>
      <c r="N7085" s="56">
        <f t="shared" si="553"/>
        <v>0</v>
      </c>
      <c r="O7085" s="56">
        <v>20.72</v>
      </c>
      <c r="P7085" s="56">
        <f>'1-EC horaire'!O7085</f>
        <v>0</v>
      </c>
      <c r="Q7085" s="81">
        <f t="shared" si="554"/>
        <v>0</v>
      </c>
      <c r="R7085" s="104">
        <v>0</v>
      </c>
    </row>
    <row r="7086" spans="1:18" ht="12.75">
      <c r="A7086" s="51">
        <v>7084</v>
      </c>
      <c r="B7086" s="52">
        <v>10</v>
      </c>
      <c r="C7086" s="52">
        <v>22</v>
      </c>
      <c r="D7086" s="53">
        <v>5</v>
      </c>
      <c r="E7086" s="79">
        <v>16849</v>
      </c>
      <c r="F7086" s="54">
        <v>2062.3678324940861</v>
      </c>
      <c r="G7086" s="56">
        <v>0</v>
      </c>
      <c r="H7086" s="56">
        <f t="shared" si="550"/>
        <v>14786.632167505914</v>
      </c>
      <c r="I7086" s="56">
        <v>29</v>
      </c>
      <c r="J7086" s="100">
        <f t="shared" si="551"/>
        <v>14757.632167505914</v>
      </c>
      <c r="K7086" s="101">
        <v>16352</v>
      </c>
      <c r="L7086" s="54">
        <f t="shared" si="552"/>
        <v>0</v>
      </c>
      <c r="M7086" s="80">
        <v>110</v>
      </c>
      <c r="N7086" s="56">
        <f t="shared" si="553"/>
        <v>0</v>
      </c>
      <c r="O7086" s="56">
        <v>20.72</v>
      </c>
      <c r="P7086" s="56">
        <f>'1-EC horaire'!O7086</f>
        <v>0</v>
      </c>
      <c r="Q7086" s="81">
        <f t="shared" si="554"/>
        <v>0</v>
      </c>
      <c r="R7086" s="104">
        <v>0</v>
      </c>
    </row>
    <row r="7087" spans="1:18" ht="12.75">
      <c r="A7087" s="51">
        <v>7085</v>
      </c>
      <c r="B7087" s="52">
        <v>10</v>
      </c>
      <c r="C7087" s="52">
        <v>22</v>
      </c>
      <c r="D7087" s="53">
        <v>6</v>
      </c>
      <c r="E7087" s="79">
        <v>17822</v>
      </c>
      <c r="F7087" s="54">
        <v>2061.1072513440859</v>
      </c>
      <c r="G7087" s="56">
        <v>0</v>
      </c>
      <c r="H7087" s="56">
        <f t="shared" si="550"/>
        <v>15760.892748655915</v>
      </c>
      <c r="I7087" s="56">
        <v>32</v>
      </c>
      <c r="J7087" s="100">
        <f t="shared" si="551"/>
        <v>15728.892748655915</v>
      </c>
      <c r="K7087" s="101">
        <v>17599</v>
      </c>
      <c r="L7087" s="54">
        <f t="shared" si="552"/>
        <v>0</v>
      </c>
      <c r="M7087" s="80">
        <v>110</v>
      </c>
      <c r="N7087" s="56">
        <f t="shared" si="553"/>
        <v>0</v>
      </c>
      <c r="O7087" s="56">
        <v>24.58</v>
      </c>
      <c r="P7087" s="56">
        <f>'1-EC horaire'!O7087</f>
        <v>0</v>
      </c>
      <c r="Q7087" s="81">
        <f t="shared" si="554"/>
        <v>0</v>
      </c>
      <c r="R7087" s="104">
        <v>0</v>
      </c>
    </row>
    <row r="7088" spans="1:18" ht="12.75">
      <c r="A7088" s="51">
        <v>7086</v>
      </c>
      <c r="B7088" s="52">
        <v>10</v>
      </c>
      <c r="C7088" s="52">
        <v>22</v>
      </c>
      <c r="D7088" s="53">
        <v>7</v>
      </c>
      <c r="E7088" s="79">
        <v>19730</v>
      </c>
      <c r="F7088" s="54">
        <v>2064.5112648940858</v>
      </c>
      <c r="G7088" s="56">
        <v>0</v>
      </c>
      <c r="H7088" s="56">
        <f t="shared" si="550"/>
        <v>17665.488735105915</v>
      </c>
      <c r="I7088" s="56">
        <v>35</v>
      </c>
      <c r="J7088" s="100">
        <f t="shared" si="551"/>
        <v>17630.488735105915</v>
      </c>
      <c r="K7088" s="101">
        <v>19359</v>
      </c>
      <c r="L7088" s="54">
        <f t="shared" si="552"/>
        <v>0</v>
      </c>
      <c r="M7088" s="80">
        <v>110</v>
      </c>
      <c r="N7088" s="56">
        <f t="shared" si="553"/>
        <v>0</v>
      </c>
      <c r="O7088" s="56">
        <v>29.59</v>
      </c>
      <c r="P7088" s="56">
        <f>'1-EC horaire'!O7088</f>
        <v>0</v>
      </c>
      <c r="Q7088" s="81">
        <f t="shared" si="554"/>
        <v>0</v>
      </c>
      <c r="R7088" s="104">
        <v>0</v>
      </c>
    </row>
    <row r="7089" spans="1:18" ht="12.75">
      <c r="A7089" s="51">
        <v>7087</v>
      </c>
      <c r="B7089" s="52">
        <v>10</v>
      </c>
      <c r="C7089" s="52">
        <v>22</v>
      </c>
      <c r="D7089" s="53">
        <v>8</v>
      </c>
      <c r="E7089" s="79">
        <v>20468</v>
      </c>
      <c r="F7089" s="54">
        <v>2060.750078314793</v>
      </c>
      <c r="G7089" s="56">
        <v>0</v>
      </c>
      <c r="H7089" s="56">
        <f t="shared" si="550"/>
        <v>18407.249921685208</v>
      </c>
      <c r="I7089" s="56">
        <v>37</v>
      </c>
      <c r="J7089" s="100">
        <f t="shared" si="551"/>
        <v>18370.249921685208</v>
      </c>
      <c r="K7089" s="101">
        <v>19939</v>
      </c>
      <c r="L7089" s="54">
        <f t="shared" si="552"/>
        <v>0</v>
      </c>
      <c r="M7089" s="80">
        <v>110</v>
      </c>
      <c r="N7089" s="56">
        <f t="shared" si="553"/>
        <v>0</v>
      </c>
      <c r="O7089" s="56">
        <v>31.19</v>
      </c>
      <c r="P7089" s="56">
        <f>'1-EC horaire'!O7089</f>
        <v>0</v>
      </c>
      <c r="Q7089" s="81">
        <f t="shared" si="554"/>
        <v>0</v>
      </c>
      <c r="R7089" s="104">
        <v>0</v>
      </c>
    </row>
    <row r="7090" spans="1:18" ht="12.75">
      <c r="A7090" s="51">
        <v>7088</v>
      </c>
      <c r="B7090" s="52">
        <v>10</v>
      </c>
      <c r="C7090" s="52">
        <v>22</v>
      </c>
      <c r="D7090" s="53">
        <v>9</v>
      </c>
      <c r="E7090" s="79">
        <v>20599</v>
      </c>
      <c r="F7090" s="54">
        <v>2061.9712452440858</v>
      </c>
      <c r="G7090" s="56">
        <v>0</v>
      </c>
      <c r="H7090" s="56">
        <f t="shared" si="550"/>
        <v>18537.028754755913</v>
      </c>
      <c r="I7090" s="56">
        <v>37</v>
      </c>
      <c r="J7090" s="100">
        <f t="shared" si="551"/>
        <v>18500.028754755913</v>
      </c>
      <c r="K7090" s="101">
        <v>20066</v>
      </c>
      <c r="L7090" s="54">
        <f t="shared" si="552"/>
        <v>0</v>
      </c>
      <c r="M7090" s="80">
        <v>110</v>
      </c>
      <c r="N7090" s="56">
        <f t="shared" si="553"/>
        <v>0</v>
      </c>
      <c r="O7090" s="56">
        <v>31.46</v>
      </c>
      <c r="P7090" s="56">
        <f>'1-EC horaire'!O7090</f>
        <v>0</v>
      </c>
      <c r="Q7090" s="81">
        <f t="shared" si="554"/>
        <v>0</v>
      </c>
      <c r="R7090" s="104">
        <v>0</v>
      </c>
    </row>
    <row r="7091" spans="1:18" ht="12.75">
      <c r="A7091" s="51">
        <v>7089</v>
      </c>
      <c r="B7091" s="52">
        <v>10</v>
      </c>
      <c r="C7091" s="52">
        <v>22</v>
      </c>
      <c r="D7091" s="53">
        <v>10</v>
      </c>
      <c r="E7091" s="79">
        <v>20062</v>
      </c>
      <c r="F7091" s="54">
        <v>2051.2440744940859</v>
      </c>
      <c r="G7091" s="56">
        <v>0</v>
      </c>
      <c r="H7091" s="56">
        <f t="shared" si="550"/>
        <v>18010.755925505913</v>
      </c>
      <c r="I7091" s="56">
        <v>36</v>
      </c>
      <c r="J7091" s="100">
        <f t="shared" si="551"/>
        <v>17974.755925505913</v>
      </c>
      <c r="K7091" s="101">
        <v>19633</v>
      </c>
      <c r="L7091" s="54">
        <f t="shared" si="552"/>
        <v>0</v>
      </c>
      <c r="M7091" s="80">
        <v>110</v>
      </c>
      <c r="N7091" s="56">
        <f t="shared" si="553"/>
        <v>0</v>
      </c>
      <c r="O7091" s="56">
        <v>31.09</v>
      </c>
      <c r="P7091" s="56">
        <f>'1-EC horaire'!O7091</f>
        <v>0</v>
      </c>
      <c r="Q7091" s="81">
        <f t="shared" si="554"/>
        <v>0</v>
      </c>
      <c r="R7091" s="104">
        <v>0</v>
      </c>
    </row>
    <row r="7092" spans="1:18" ht="12.75">
      <c r="A7092" s="51">
        <v>7090</v>
      </c>
      <c r="B7092" s="52">
        <v>10</v>
      </c>
      <c r="C7092" s="52">
        <v>22</v>
      </c>
      <c r="D7092" s="53">
        <v>11</v>
      </c>
      <c r="E7092" s="79">
        <v>19820</v>
      </c>
      <c r="F7092" s="54">
        <v>2063.801872594086</v>
      </c>
      <c r="G7092" s="56">
        <v>0</v>
      </c>
      <c r="H7092" s="56">
        <f t="shared" si="550"/>
        <v>17756.198127405914</v>
      </c>
      <c r="I7092" s="56">
        <v>36</v>
      </c>
      <c r="J7092" s="100">
        <f t="shared" si="551"/>
        <v>17720.198127405914</v>
      </c>
      <c r="K7092" s="101">
        <v>19432</v>
      </c>
      <c r="L7092" s="54">
        <f t="shared" si="552"/>
        <v>0</v>
      </c>
      <c r="M7092" s="80">
        <v>110</v>
      </c>
      <c r="N7092" s="56">
        <f t="shared" si="553"/>
        <v>0</v>
      </c>
      <c r="O7092" s="56">
        <v>31.36</v>
      </c>
      <c r="P7092" s="56">
        <f>'1-EC horaire'!O7092</f>
        <v>0</v>
      </c>
      <c r="Q7092" s="81">
        <f t="shared" si="554"/>
        <v>0</v>
      </c>
      <c r="R7092" s="104">
        <v>0</v>
      </c>
    </row>
    <row r="7093" spans="1:18" ht="12.75">
      <c r="A7093" s="51">
        <v>7091</v>
      </c>
      <c r="B7093" s="52">
        <v>10</v>
      </c>
      <c r="C7093" s="52">
        <v>22</v>
      </c>
      <c r="D7093" s="53">
        <v>12</v>
      </c>
      <c r="E7093" s="79">
        <v>19407</v>
      </c>
      <c r="F7093" s="54">
        <v>2062.3415694940859</v>
      </c>
      <c r="G7093" s="56">
        <v>0</v>
      </c>
      <c r="H7093" s="56">
        <f t="shared" si="550"/>
        <v>17344.658430505915</v>
      </c>
      <c r="I7093" s="56">
        <v>36</v>
      </c>
      <c r="J7093" s="100">
        <f t="shared" si="551"/>
        <v>17308.658430505915</v>
      </c>
      <c r="K7093" s="101">
        <v>19107</v>
      </c>
      <c r="L7093" s="54">
        <f t="shared" si="552"/>
        <v>0</v>
      </c>
      <c r="M7093" s="80">
        <v>110</v>
      </c>
      <c r="N7093" s="56">
        <f t="shared" si="553"/>
        <v>0</v>
      </c>
      <c r="O7093" s="56">
        <v>30.47</v>
      </c>
      <c r="P7093" s="56">
        <f>'1-EC horaire'!O7093</f>
        <v>0</v>
      </c>
      <c r="Q7093" s="81">
        <f t="shared" si="554"/>
        <v>0</v>
      </c>
      <c r="R7093" s="104">
        <v>0</v>
      </c>
    </row>
    <row r="7094" spans="1:18" ht="12.75">
      <c r="A7094" s="51">
        <v>7092</v>
      </c>
      <c r="B7094" s="52">
        <v>10</v>
      </c>
      <c r="C7094" s="52">
        <v>22</v>
      </c>
      <c r="D7094" s="53">
        <v>13</v>
      </c>
      <c r="E7094" s="79">
        <v>19187</v>
      </c>
      <c r="F7094" s="54">
        <v>2061.7786357940859</v>
      </c>
      <c r="G7094" s="56">
        <v>0</v>
      </c>
      <c r="H7094" s="56">
        <f t="shared" si="550"/>
        <v>17125.221364205914</v>
      </c>
      <c r="I7094" s="56">
        <v>34</v>
      </c>
      <c r="J7094" s="100">
        <f t="shared" si="551"/>
        <v>17091.221364205914</v>
      </c>
      <c r="K7094" s="101">
        <v>18960</v>
      </c>
      <c r="L7094" s="54">
        <f t="shared" si="552"/>
        <v>0</v>
      </c>
      <c r="M7094" s="80">
        <v>110</v>
      </c>
      <c r="N7094" s="56">
        <f t="shared" si="553"/>
        <v>0</v>
      </c>
      <c r="O7094" s="56">
        <v>30.95</v>
      </c>
      <c r="P7094" s="56">
        <f>'1-EC horaire'!O7094</f>
        <v>0</v>
      </c>
      <c r="Q7094" s="81">
        <f t="shared" si="554"/>
        <v>0</v>
      </c>
      <c r="R7094" s="104">
        <v>0</v>
      </c>
    </row>
    <row r="7095" spans="1:18" ht="12.75">
      <c r="A7095" s="51">
        <v>7093</v>
      </c>
      <c r="B7095" s="52">
        <v>10</v>
      </c>
      <c r="C7095" s="52">
        <v>22</v>
      </c>
      <c r="D7095" s="53">
        <v>14</v>
      </c>
      <c r="E7095" s="79">
        <v>18506</v>
      </c>
      <c r="F7095" s="54">
        <v>2056.8341409940858</v>
      </c>
      <c r="G7095" s="56">
        <v>0</v>
      </c>
      <c r="H7095" s="56">
        <f t="shared" si="550"/>
        <v>16449.165859005916</v>
      </c>
      <c r="I7095" s="56">
        <v>34</v>
      </c>
      <c r="J7095" s="100">
        <f t="shared" si="551"/>
        <v>16415.165859005916</v>
      </c>
      <c r="K7095" s="101">
        <v>18467</v>
      </c>
      <c r="L7095" s="54">
        <f t="shared" si="552"/>
        <v>0</v>
      </c>
      <c r="M7095" s="80">
        <v>110</v>
      </c>
      <c r="N7095" s="56">
        <f t="shared" si="553"/>
        <v>0</v>
      </c>
      <c r="O7095" s="56">
        <v>28.75</v>
      </c>
      <c r="P7095" s="56">
        <f>'1-EC horaire'!O7095</f>
        <v>0</v>
      </c>
      <c r="Q7095" s="81">
        <f t="shared" si="554"/>
        <v>0</v>
      </c>
      <c r="R7095" s="104">
        <v>0</v>
      </c>
    </row>
    <row r="7096" spans="1:18" ht="12.75">
      <c r="A7096" s="51">
        <v>7094</v>
      </c>
      <c r="B7096" s="52">
        <v>10</v>
      </c>
      <c r="C7096" s="52">
        <v>22</v>
      </c>
      <c r="D7096" s="53">
        <v>15</v>
      </c>
      <c r="E7096" s="79">
        <v>18256</v>
      </c>
      <c r="F7096" s="54">
        <v>2052.9558624440861</v>
      </c>
      <c r="G7096" s="56">
        <v>0</v>
      </c>
      <c r="H7096" s="56">
        <f t="shared" si="550"/>
        <v>16203.044137555913</v>
      </c>
      <c r="I7096" s="56">
        <v>34</v>
      </c>
      <c r="J7096" s="100">
        <f t="shared" si="551"/>
        <v>16169.044137555913</v>
      </c>
      <c r="K7096" s="101">
        <v>18252</v>
      </c>
      <c r="L7096" s="54">
        <f t="shared" si="552"/>
        <v>0</v>
      </c>
      <c r="M7096" s="80">
        <v>110</v>
      </c>
      <c r="N7096" s="56">
        <f t="shared" si="553"/>
        <v>0</v>
      </c>
      <c r="O7096" s="56">
        <v>29.65</v>
      </c>
      <c r="P7096" s="56">
        <f>'1-EC horaire'!O7096</f>
        <v>0</v>
      </c>
      <c r="Q7096" s="81">
        <f t="shared" si="554"/>
        <v>0</v>
      </c>
      <c r="R7096" s="104">
        <v>0</v>
      </c>
    </row>
    <row r="7097" spans="1:18" ht="12.75">
      <c r="A7097" s="51">
        <v>7095</v>
      </c>
      <c r="B7097" s="52">
        <v>10</v>
      </c>
      <c r="C7097" s="52">
        <v>22</v>
      </c>
      <c r="D7097" s="53">
        <v>16</v>
      </c>
      <c r="E7097" s="79">
        <v>18718</v>
      </c>
      <c r="F7097" s="54">
        <v>2061.7289801440857</v>
      </c>
      <c r="G7097" s="56">
        <v>0</v>
      </c>
      <c r="H7097" s="56">
        <f t="shared" si="550"/>
        <v>16656.271019855914</v>
      </c>
      <c r="I7097" s="56">
        <v>35</v>
      </c>
      <c r="J7097" s="100">
        <f t="shared" si="551"/>
        <v>16621.271019855914</v>
      </c>
      <c r="K7097" s="101">
        <v>18651</v>
      </c>
      <c r="L7097" s="54">
        <f t="shared" si="552"/>
        <v>0</v>
      </c>
      <c r="M7097" s="80">
        <v>110</v>
      </c>
      <c r="N7097" s="56">
        <f t="shared" si="553"/>
        <v>0</v>
      </c>
      <c r="O7097" s="56">
        <v>29.77</v>
      </c>
      <c r="P7097" s="56">
        <f>'1-EC horaire'!O7097</f>
        <v>0</v>
      </c>
      <c r="Q7097" s="81">
        <f t="shared" si="554"/>
        <v>0</v>
      </c>
      <c r="R7097" s="104">
        <v>0</v>
      </c>
    </row>
    <row r="7098" spans="1:18" ht="12.75">
      <c r="A7098" s="51">
        <v>7096</v>
      </c>
      <c r="B7098" s="52">
        <v>10</v>
      </c>
      <c r="C7098" s="52">
        <v>22</v>
      </c>
      <c r="D7098" s="53">
        <v>17</v>
      </c>
      <c r="E7098" s="79">
        <v>19062</v>
      </c>
      <c r="F7098" s="54">
        <v>2061.0767189940862</v>
      </c>
      <c r="G7098" s="56">
        <v>0</v>
      </c>
      <c r="H7098" s="56">
        <f t="shared" si="550"/>
        <v>17000.923281005915</v>
      </c>
      <c r="I7098" s="56">
        <v>37</v>
      </c>
      <c r="J7098" s="100">
        <f t="shared" si="551"/>
        <v>16963.923281005915</v>
      </c>
      <c r="K7098" s="101">
        <v>18869</v>
      </c>
      <c r="L7098" s="54">
        <f t="shared" si="552"/>
        <v>0</v>
      </c>
      <c r="M7098" s="80">
        <v>110</v>
      </c>
      <c r="N7098" s="56">
        <f t="shared" si="553"/>
        <v>0</v>
      </c>
      <c r="O7098" s="56">
        <v>31.42</v>
      </c>
      <c r="P7098" s="56">
        <f>'1-EC horaire'!O7098</f>
        <v>0</v>
      </c>
      <c r="Q7098" s="81">
        <f t="shared" si="554"/>
        <v>0</v>
      </c>
      <c r="R7098" s="104">
        <v>0</v>
      </c>
    </row>
    <row r="7099" spans="1:18" ht="12.75">
      <c r="A7099" s="51">
        <v>7097</v>
      </c>
      <c r="B7099" s="52">
        <v>10</v>
      </c>
      <c r="C7099" s="52">
        <v>22</v>
      </c>
      <c r="D7099" s="53">
        <v>18</v>
      </c>
      <c r="E7099" s="79">
        <v>20178</v>
      </c>
      <c r="F7099" s="54">
        <v>2060.775086694086</v>
      </c>
      <c r="G7099" s="56">
        <v>0</v>
      </c>
      <c r="H7099" s="56">
        <f t="shared" si="550"/>
        <v>18117.224913305916</v>
      </c>
      <c r="I7099" s="56">
        <v>40</v>
      </c>
      <c r="J7099" s="100">
        <f t="shared" si="551"/>
        <v>18077.224913305916</v>
      </c>
      <c r="K7099" s="101">
        <v>19720</v>
      </c>
      <c r="L7099" s="54">
        <f t="shared" si="552"/>
        <v>0</v>
      </c>
      <c r="M7099" s="80">
        <v>110</v>
      </c>
      <c r="N7099" s="56">
        <f t="shared" si="553"/>
        <v>0</v>
      </c>
      <c r="O7099" s="56">
        <v>34.58</v>
      </c>
      <c r="P7099" s="56">
        <f>'1-EC horaire'!O7099</f>
        <v>0</v>
      </c>
      <c r="Q7099" s="81">
        <f t="shared" si="554"/>
        <v>0</v>
      </c>
      <c r="R7099" s="104">
        <v>0</v>
      </c>
    </row>
    <row r="7100" spans="1:18" ht="12.75">
      <c r="A7100" s="51">
        <v>7098</v>
      </c>
      <c r="B7100" s="52">
        <v>10</v>
      </c>
      <c r="C7100" s="52">
        <v>22</v>
      </c>
      <c r="D7100" s="53">
        <v>19</v>
      </c>
      <c r="E7100" s="79">
        <v>20514</v>
      </c>
      <c r="F7100" s="54">
        <v>2063.0975165440859</v>
      </c>
      <c r="G7100" s="56">
        <v>0</v>
      </c>
      <c r="H7100" s="56">
        <f t="shared" si="550"/>
        <v>18450.902483455913</v>
      </c>
      <c r="I7100" s="56">
        <v>39</v>
      </c>
      <c r="J7100" s="100">
        <f t="shared" si="551"/>
        <v>18411.902483455913</v>
      </c>
      <c r="K7100" s="101">
        <v>19981</v>
      </c>
      <c r="L7100" s="54">
        <f t="shared" si="552"/>
        <v>0</v>
      </c>
      <c r="M7100" s="80">
        <v>110</v>
      </c>
      <c r="N7100" s="56">
        <f t="shared" si="553"/>
        <v>0</v>
      </c>
      <c r="O7100" s="56">
        <v>36.03</v>
      </c>
      <c r="P7100" s="56">
        <f>'1-EC horaire'!O7100</f>
        <v>0</v>
      </c>
      <c r="Q7100" s="81">
        <f t="shared" si="554"/>
        <v>0</v>
      </c>
      <c r="R7100" s="104">
        <v>0</v>
      </c>
    </row>
    <row r="7101" spans="1:18" ht="12.75">
      <c r="A7101" s="51">
        <v>7099</v>
      </c>
      <c r="B7101" s="52">
        <v>10</v>
      </c>
      <c r="C7101" s="52">
        <v>22</v>
      </c>
      <c r="D7101" s="53">
        <v>20</v>
      </c>
      <c r="E7101" s="79">
        <v>19889</v>
      </c>
      <c r="F7101" s="54">
        <v>2066.496674894086</v>
      </c>
      <c r="G7101" s="56">
        <v>0</v>
      </c>
      <c r="H7101" s="56">
        <f t="shared" si="550"/>
        <v>17822.503325105914</v>
      </c>
      <c r="I7101" s="56">
        <v>37</v>
      </c>
      <c r="J7101" s="100">
        <f t="shared" si="551"/>
        <v>17785.503325105914</v>
      </c>
      <c r="K7101" s="101">
        <v>19473</v>
      </c>
      <c r="L7101" s="54">
        <f t="shared" si="552"/>
        <v>0</v>
      </c>
      <c r="M7101" s="80">
        <v>110</v>
      </c>
      <c r="N7101" s="56">
        <f t="shared" si="553"/>
        <v>0</v>
      </c>
      <c r="O7101" s="56">
        <v>33.130000000000003</v>
      </c>
      <c r="P7101" s="56">
        <f>'1-EC horaire'!O7101</f>
        <v>0</v>
      </c>
      <c r="Q7101" s="81">
        <f t="shared" si="554"/>
        <v>0</v>
      </c>
      <c r="R7101" s="104">
        <v>0</v>
      </c>
    </row>
    <row r="7102" spans="1:18" ht="12.75">
      <c r="A7102" s="51">
        <v>7100</v>
      </c>
      <c r="B7102" s="52">
        <v>10</v>
      </c>
      <c r="C7102" s="52">
        <v>22</v>
      </c>
      <c r="D7102" s="53">
        <v>21</v>
      </c>
      <c r="E7102" s="79">
        <v>19161</v>
      </c>
      <c r="F7102" s="54">
        <v>2067.6071351940859</v>
      </c>
      <c r="G7102" s="56">
        <v>0</v>
      </c>
      <c r="H7102" s="56">
        <f t="shared" si="550"/>
        <v>17093.392864805915</v>
      </c>
      <c r="I7102" s="56">
        <v>36</v>
      </c>
      <c r="J7102" s="100">
        <f t="shared" si="551"/>
        <v>17057.392864805915</v>
      </c>
      <c r="K7102" s="101">
        <v>18936</v>
      </c>
      <c r="L7102" s="54">
        <f t="shared" si="552"/>
        <v>0</v>
      </c>
      <c r="M7102" s="80">
        <v>110</v>
      </c>
      <c r="N7102" s="56">
        <f t="shared" si="553"/>
        <v>0</v>
      </c>
      <c r="O7102" s="56">
        <v>28.30</v>
      </c>
      <c r="P7102" s="56">
        <f>'1-EC horaire'!O7102</f>
        <v>0</v>
      </c>
      <c r="Q7102" s="81">
        <f t="shared" si="554"/>
        <v>0</v>
      </c>
      <c r="R7102" s="104">
        <v>0</v>
      </c>
    </row>
    <row r="7103" spans="1:18" ht="12.75">
      <c r="A7103" s="51">
        <v>7101</v>
      </c>
      <c r="B7103" s="52">
        <v>10</v>
      </c>
      <c r="C7103" s="52">
        <v>22</v>
      </c>
      <c r="D7103" s="53">
        <v>22</v>
      </c>
      <c r="E7103" s="79">
        <v>18104</v>
      </c>
      <c r="F7103" s="54">
        <v>2065.0307190940857</v>
      </c>
      <c r="G7103" s="56">
        <v>0</v>
      </c>
      <c r="H7103" s="56">
        <f t="shared" si="550"/>
        <v>16038.969280905914</v>
      </c>
      <c r="I7103" s="56">
        <v>34</v>
      </c>
      <c r="J7103" s="100">
        <f t="shared" si="551"/>
        <v>16004.969280905914</v>
      </c>
      <c r="K7103" s="101">
        <v>18031</v>
      </c>
      <c r="L7103" s="54">
        <f t="shared" si="552"/>
        <v>0</v>
      </c>
      <c r="M7103" s="80">
        <v>110</v>
      </c>
      <c r="N7103" s="56">
        <f t="shared" si="553"/>
        <v>0</v>
      </c>
      <c r="O7103" s="56">
        <v>27.55</v>
      </c>
      <c r="P7103" s="56">
        <f>'1-EC horaire'!O7103</f>
        <v>0</v>
      </c>
      <c r="Q7103" s="81">
        <f t="shared" si="554"/>
        <v>0</v>
      </c>
      <c r="R7103" s="104">
        <v>0</v>
      </c>
    </row>
    <row r="7104" spans="1:18" ht="12.75">
      <c r="A7104" s="51">
        <v>7102</v>
      </c>
      <c r="B7104" s="52">
        <v>10</v>
      </c>
      <c r="C7104" s="52">
        <v>22</v>
      </c>
      <c r="D7104" s="53">
        <v>23</v>
      </c>
      <c r="E7104" s="79">
        <v>17119</v>
      </c>
      <c r="F7104" s="54">
        <v>2067.384699744086</v>
      </c>
      <c r="G7104" s="56">
        <v>0</v>
      </c>
      <c r="H7104" s="56">
        <f t="shared" si="550"/>
        <v>15051.615300255915</v>
      </c>
      <c r="I7104" s="56">
        <v>33</v>
      </c>
      <c r="J7104" s="100">
        <f t="shared" si="551"/>
        <v>15018.615300255915</v>
      </c>
      <c r="K7104" s="101">
        <v>16558</v>
      </c>
      <c r="L7104" s="54">
        <f t="shared" si="552"/>
        <v>0</v>
      </c>
      <c r="M7104" s="80">
        <v>110</v>
      </c>
      <c r="N7104" s="56">
        <f t="shared" si="553"/>
        <v>0</v>
      </c>
      <c r="O7104" s="56">
        <v>25.56</v>
      </c>
      <c r="P7104" s="56">
        <f>'1-EC horaire'!O7104</f>
        <v>0</v>
      </c>
      <c r="Q7104" s="81">
        <f t="shared" si="554"/>
        <v>0</v>
      </c>
      <c r="R7104" s="104">
        <v>0</v>
      </c>
    </row>
    <row r="7105" spans="1:18" ht="12.75">
      <c r="A7105" s="51">
        <v>7103</v>
      </c>
      <c r="B7105" s="52">
        <v>10</v>
      </c>
      <c r="C7105" s="52">
        <v>22</v>
      </c>
      <c r="D7105" s="53">
        <v>24</v>
      </c>
      <c r="E7105" s="79">
        <v>16689</v>
      </c>
      <c r="F7105" s="54">
        <v>2068.706528444086</v>
      </c>
      <c r="G7105" s="56">
        <v>0</v>
      </c>
      <c r="H7105" s="56">
        <f t="shared" si="550"/>
        <v>14620.293471555913</v>
      </c>
      <c r="I7105" s="56">
        <v>31</v>
      </c>
      <c r="J7105" s="100">
        <f t="shared" si="551"/>
        <v>14589.293471555913</v>
      </c>
      <c r="K7105" s="101">
        <v>16233</v>
      </c>
      <c r="L7105" s="54">
        <f t="shared" si="552"/>
        <v>0</v>
      </c>
      <c r="M7105" s="80">
        <v>110</v>
      </c>
      <c r="N7105" s="56">
        <f t="shared" si="553"/>
        <v>0</v>
      </c>
      <c r="O7105" s="56">
        <v>21.82</v>
      </c>
      <c r="P7105" s="56">
        <f>'1-EC horaire'!O7105</f>
        <v>0</v>
      </c>
      <c r="Q7105" s="81">
        <f t="shared" si="554"/>
        <v>0</v>
      </c>
      <c r="R7105" s="104">
        <v>0</v>
      </c>
    </row>
    <row r="7106" spans="1:18" ht="12.75">
      <c r="A7106" s="51">
        <v>7104</v>
      </c>
      <c r="B7106" s="52">
        <v>10</v>
      </c>
      <c r="C7106" s="52">
        <v>23</v>
      </c>
      <c r="D7106" s="53">
        <v>1</v>
      </c>
      <c r="E7106" s="79">
        <v>16034</v>
      </c>
      <c r="F7106" s="54">
        <v>2065.081436244086</v>
      </c>
      <c r="G7106" s="56">
        <v>0</v>
      </c>
      <c r="H7106" s="56">
        <f t="shared" si="550"/>
        <v>13968.918563755913</v>
      </c>
      <c r="I7106" s="56">
        <v>30</v>
      </c>
      <c r="J7106" s="100">
        <f t="shared" si="551"/>
        <v>13938.918563755913</v>
      </c>
      <c r="K7106" s="101">
        <v>15753</v>
      </c>
      <c r="L7106" s="54">
        <f t="shared" si="552"/>
        <v>0</v>
      </c>
      <c r="M7106" s="80">
        <v>110</v>
      </c>
      <c r="N7106" s="56">
        <f t="shared" si="553"/>
        <v>0</v>
      </c>
      <c r="O7106" s="56">
        <v>18.80</v>
      </c>
      <c r="P7106" s="56">
        <f>'1-EC horaire'!O7106</f>
        <v>0</v>
      </c>
      <c r="Q7106" s="81">
        <f t="shared" si="554"/>
        <v>0</v>
      </c>
      <c r="R7106" s="104">
        <v>0</v>
      </c>
    </row>
    <row r="7107" spans="1:18" ht="12.75">
      <c r="A7107" s="51">
        <v>7105</v>
      </c>
      <c r="B7107" s="52">
        <v>10</v>
      </c>
      <c r="C7107" s="52">
        <v>23</v>
      </c>
      <c r="D7107" s="53">
        <v>2</v>
      </c>
      <c r="E7107" s="79">
        <v>15831</v>
      </c>
      <c r="F7107" s="54">
        <v>2063.968750594086</v>
      </c>
      <c r="G7107" s="56">
        <v>0</v>
      </c>
      <c r="H7107" s="56">
        <f t="shared" si="550"/>
        <v>13767.031249405914</v>
      </c>
      <c r="I7107" s="56">
        <v>30</v>
      </c>
      <c r="J7107" s="100">
        <f t="shared" si="551"/>
        <v>13737.031249405914</v>
      </c>
      <c r="K7107" s="101">
        <v>15580</v>
      </c>
      <c r="L7107" s="54">
        <f t="shared" si="552"/>
        <v>0</v>
      </c>
      <c r="M7107" s="80">
        <v>110</v>
      </c>
      <c r="N7107" s="56">
        <f t="shared" si="553"/>
        <v>0</v>
      </c>
      <c r="O7107" s="56">
        <v>16.39</v>
      </c>
      <c r="P7107" s="56">
        <f>'1-EC horaire'!O7107</f>
        <v>0</v>
      </c>
      <c r="Q7107" s="81">
        <f t="shared" si="554"/>
        <v>0</v>
      </c>
      <c r="R7107" s="104">
        <v>0</v>
      </c>
    </row>
    <row r="7108" spans="1:18" ht="12.75">
      <c r="A7108" s="51">
        <v>7106</v>
      </c>
      <c r="B7108" s="52">
        <v>10</v>
      </c>
      <c r="C7108" s="52">
        <v>23</v>
      </c>
      <c r="D7108" s="53">
        <v>3</v>
      </c>
      <c r="E7108" s="79">
        <v>15877</v>
      </c>
      <c r="F7108" s="54">
        <v>2061.9464939440859</v>
      </c>
      <c r="G7108" s="56">
        <v>0</v>
      </c>
      <c r="H7108" s="56">
        <f t="shared" si="555" ref="H7108:H7171">E7108-G7108-F7108</f>
        <v>13815.053506055914</v>
      </c>
      <c r="I7108" s="56">
        <v>30</v>
      </c>
      <c r="J7108" s="100">
        <f t="shared" si="556" ref="J7108:J7171">H7108-I7108</f>
        <v>13785.053506055914</v>
      </c>
      <c r="K7108" s="101">
        <v>15622</v>
      </c>
      <c r="L7108" s="54">
        <f t="shared" si="557" ref="L7108:L7171">IF(J7108-K7108&gt;0,J7108-K7108,0)</f>
        <v>0</v>
      </c>
      <c r="M7108" s="80">
        <v>110</v>
      </c>
      <c r="N7108" s="56">
        <f t="shared" si="558" ref="N7108:N7171">L7108*M7108</f>
        <v>0</v>
      </c>
      <c r="O7108" s="56">
        <v>15.38</v>
      </c>
      <c r="P7108" s="56">
        <f>'1-EC horaire'!O7108</f>
        <v>0</v>
      </c>
      <c r="Q7108" s="81">
        <f t="shared" si="559" ref="Q7108:Q7171">L7108-P7108</f>
        <v>0</v>
      </c>
      <c r="R7108" s="104">
        <v>0</v>
      </c>
    </row>
    <row r="7109" spans="1:18" ht="12.75">
      <c r="A7109" s="51">
        <v>7107</v>
      </c>
      <c r="B7109" s="52">
        <v>10</v>
      </c>
      <c r="C7109" s="52">
        <v>23</v>
      </c>
      <c r="D7109" s="53">
        <v>4</v>
      </c>
      <c r="E7109" s="79">
        <v>15991</v>
      </c>
      <c r="F7109" s="54">
        <v>2061.591597694086</v>
      </c>
      <c r="G7109" s="56">
        <v>0</v>
      </c>
      <c r="H7109" s="56">
        <f t="shared" si="555"/>
        <v>13929.408402305915</v>
      </c>
      <c r="I7109" s="56">
        <v>30</v>
      </c>
      <c r="J7109" s="100">
        <f t="shared" si="556"/>
        <v>13899.408402305915</v>
      </c>
      <c r="K7109" s="101">
        <v>15724</v>
      </c>
      <c r="L7109" s="54">
        <f t="shared" si="557"/>
        <v>0</v>
      </c>
      <c r="M7109" s="80">
        <v>110</v>
      </c>
      <c r="N7109" s="56">
        <f t="shared" si="558"/>
        <v>0</v>
      </c>
      <c r="O7109" s="56">
        <v>14.81</v>
      </c>
      <c r="P7109" s="56">
        <f>'1-EC horaire'!O7109</f>
        <v>0</v>
      </c>
      <c r="Q7109" s="81">
        <f t="shared" si="559"/>
        <v>0</v>
      </c>
      <c r="R7109" s="104">
        <v>0</v>
      </c>
    </row>
    <row r="7110" spans="1:18" ht="12.75">
      <c r="A7110" s="51">
        <v>7108</v>
      </c>
      <c r="B7110" s="52">
        <v>10</v>
      </c>
      <c r="C7110" s="52">
        <v>23</v>
      </c>
      <c r="D7110" s="53">
        <v>5</v>
      </c>
      <c r="E7110" s="79">
        <v>16235</v>
      </c>
      <c r="F7110" s="54">
        <v>2065.2885457440862</v>
      </c>
      <c r="G7110" s="56">
        <v>0</v>
      </c>
      <c r="H7110" s="56">
        <f t="shared" si="555"/>
        <v>14169.711454255914</v>
      </c>
      <c r="I7110" s="56">
        <v>30</v>
      </c>
      <c r="J7110" s="100">
        <f t="shared" si="556"/>
        <v>14139.711454255914</v>
      </c>
      <c r="K7110" s="101">
        <v>15881</v>
      </c>
      <c r="L7110" s="54">
        <f t="shared" si="557"/>
        <v>0</v>
      </c>
      <c r="M7110" s="80">
        <v>110</v>
      </c>
      <c r="N7110" s="56">
        <f t="shared" si="558"/>
        <v>0</v>
      </c>
      <c r="O7110" s="56">
        <v>15.91</v>
      </c>
      <c r="P7110" s="56">
        <f>'1-EC horaire'!O7110</f>
        <v>0</v>
      </c>
      <c r="Q7110" s="81">
        <f t="shared" si="559"/>
        <v>0</v>
      </c>
      <c r="R7110" s="104">
        <v>0</v>
      </c>
    </row>
    <row r="7111" spans="1:18" ht="12.75">
      <c r="A7111" s="51">
        <v>7109</v>
      </c>
      <c r="B7111" s="52">
        <v>10</v>
      </c>
      <c r="C7111" s="52">
        <v>23</v>
      </c>
      <c r="D7111" s="53">
        <v>6</v>
      </c>
      <c r="E7111" s="79">
        <v>17176</v>
      </c>
      <c r="F7111" s="54">
        <v>2064.6066775940858</v>
      </c>
      <c r="G7111" s="56">
        <v>0</v>
      </c>
      <c r="H7111" s="56">
        <f t="shared" si="555"/>
        <v>15111.393322405915</v>
      </c>
      <c r="I7111" s="56">
        <v>32</v>
      </c>
      <c r="J7111" s="100">
        <f t="shared" si="556"/>
        <v>15079.393322405915</v>
      </c>
      <c r="K7111" s="101">
        <v>16626</v>
      </c>
      <c r="L7111" s="54">
        <f t="shared" si="557"/>
        <v>0</v>
      </c>
      <c r="M7111" s="80">
        <v>110</v>
      </c>
      <c r="N7111" s="56">
        <f t="shared" si="558"/>
        <v>0</v>
      </c>
      <c r="O7111" s="56">
        <v>18.329999999999998</v>
      </c>
      <c r="P7111" s="56">
        <f>'1-EC horaire'!O7111</f>
        <v>0</v>
      </c>
      <c r="Q7111" s="81">
        <f t="shared" si="559"/>
        <v>0</v>
      </c>
      <c r="R7111" s="104">
        <v>0</v>
      </c>
    </row>
    <row r="7112" spans="1:18" ht="12.75">
      <c r="A7112" s="51">
        <v>7110</v>
      </c>
      <c r="B7112" s="52">
        <v>10</v>
      </c>
      <c r="C7112" s="52">
        <v>23</v>
      </c>
      <c r="D7112" s="53">
        <v>7</v>
      </c>
      <c r="E7112" s="79">
        <v>18873</v>
      </c>
      <c r="F7112" s="54">
        <v>2061.335751044086</v>
      </c>
      <c r="G7112" s="56">
        <v>0</v>
      </c>
      <c r="H7112" s="56">
        <f t="shared" si="555"/>
        <v>16811.664248955913</v>
      </c>
      <c r="I7112" s="56">
        <v>36</v>
      </c>
      <c r="J7112" s="100">
        <f t="shared" si="556"/>
        <v>16775.664248955913</v>
      </c>
      <c r="K7112" s="101">
        <v>18753</v>
      </c>
      <c r="L7112" s="54">
        <f t="shared" si="557"/>
        <v>0</v>
      </c>
      <c r="M7112" s="80">
        <v>110</v>
      </c>
      <c r="N7112" s="56">
        <f t="shared" si="558"/>
        <v>0</v>
      </c>
      <c r="O7112" s="56">
        <v>20.44</v>
      </c>
      <c r="P7112" s="56">
        <f>'1-EC horaire'!O7112</f>
        <v>0</v>
      </c>
      <c r="Q7112" s="81">
        <f t="shared" si="559"/>
        <v>0</v>
      </c>
      <c r="R7112" s="104">
        <v>0</v>
      </c>
    </row>
    <row r="7113" spans="1:18" ht="12.75">
      <c r="A7113" s="51">
        <v>7111</v>
      </c>
      <c r="B7113" s="52">
        <v>10</v>
      </c>
      <c r="C7113" s="52">
        <v>23</v>
      </c>
      <c r="D7113" s="53">
        <v>8</v>
      </c>
      <c r="E7113" s="79">
        <v>19820</v>
      </c>
      <c r="F7113" s="54">
        <v>2062.185034994086</v>
      </c>
      <c r="G7113" s="56">
        <v>0</v>
      </c>
      <c r="H7113" s="56">
        <f t="shared" si="555"/>
        <v>17757.814965005913</v>
      </c>
      <c r="I7113" s="56">
        <v>36</v>
      </c>
      <c r="J7113" s="100">
        <f t="shared" si="556"/>
        <v>17721.814965005913</v>
      </c>
      <c r="K7113" s="101">
        <v>19433</v>
      </c>
      <c r="L7113" s="54">
        <f t="shared" si="557"/>
        <v>0</v>
      </c>
      <c r="M7113" s="80">
        <v>110</v>
      </c>
      <c r="N7113" s="56">
        <f t="shared" si="558"/>
        <v>0</v>
      </c>
      <c r="O7113" s="56">
        <v>20.44</v>
      </c>
      <c r="P7113" s="56">
        <f>'1-EC horaire'!O7113</f>
        <v>0</v>
      </c>
      <c r="Q7113" s="81">
        <f t="shared" si="559"/>
        <v>0</v>
      </c>
      <c r="R7113" s="104">
        <v>0</v>
      </c>
    </row>
    <row r="7114" spans="1:18" ht="12.75">
      <c r="A7114" s="51">
        <v>7112</v>
      </c>
      <c r="B7114" s="52">
        <v>10</v>
      </c>
      <c r="C7114" s="52">
        <v>23</v>
      </c>
      <c r="D7114" s="53">
        <v>9</v>
      </c>
      <c r="E7114" s="79">
        <v>20058</v>
      </c>
      <c r="F7114" s="54">
        <v>2063.201455244086</v>
      </c>
      <c r="G7114" s="56">
        <v>0</v>
      </c>
      <c r="H7114" s="56">
        <f t="shared" si="555"/>
        <v>17994.798544755915</v>
      </c>
      <c r="I7114" s="56">
        <v>36</v>
      </c>
      <c r="J7114" s="100">
        <f t="shared" si="556"/>
        <v>17958.798544755915</v>
      </c>
      <c r="K7114" s="101">
        <v>19617</v>
      </c>
      <c r="L7114" s="54">
        <f t="shared" si="557"/>
        <v>0</v>
      </c>
      <c r="M7114" s="80">
        <v>110</v>
      </c>
      <c r="N7114" s="56">
        <f t="shared" si="558"/>
        <v>0</v>
      </c>
      <c r="O7114" s="56">
        <v>20.44</v>
      </c>
      <c r="P7114" s="56">
        <f>'1-EC horaire'!O7114</f>
        <v>0</v>
      </c>
      <c r="Q7114" s="81">
        <f t="shared" si="559"/>
        <v>0</v>
      </c>
      <c r="R7114" s="104">
        <v>0</v>
      </c>
    </row>
    <row r="7115" spans="1:18" ht="12.75">
      <c r="A7115" s="51">
        <v>7113</v>
      </c>
      <c r="B7115" s="52">
        <v>10</v>
      </c>
      <c r="C7115" s="52">
        <v>23</v>
      </c>
      <c r="D7115" s="53">
        <v>10</v>
      </c>
      <c r="E7115" s="79">
        <v>19898</v>
      </c>
      <c r="F7115" s="54">
        <v>2065.3652678067124</v>
      </c>
      <c r="G7115" s="56">
        <v>0</v>
      </c>
      <c r="H7115" s="56">
        <f t="shared" si="555"/>
        <v>17832.634732193288</v>
      </c>
      <c r="I7115" s="56">
        <v>36</v>
      </c>
      <c r="J7115" s="100">
        <f t="shared" si="556"/>
        <v>17796.634732193288</v>
      </c>
      <c r="K7115" s="101">
        <v>19481</v>
      </c>
      <c r="L7115" s="54">
        <f t="shared" si="557"/>
        <v>0</v>
      </c>
      <c r="M7115" s="80">
        <v>110</v>
      </c>
      <c r="N7115" s="56">
        <f t="shared" si="558"/>
        <v>0</v>
      </c>
      <c r="O7115" s="56">
        <v>23.16</v>
      </c>
      <c r="P7115" s="56">
        <f>'1-EC horaire'!O7115</f>
        <v>0</v>
      </c>
      <c r="Q7115" s="81">
        <f t="shared" si="559"/>
        <v>0</v>
      </c>
      <c r="R7115" s="104">
        <v>0</v>
      </c>
    </row>
    <row r="7116" spans="1:18" ht="12.75">
      <c r="A7116" s="51">
        <v>7114</v>
      </c>
      <c r="B7116" s="52">
        <v>10</v>
      </c>
      <c r="C7116" s="52">
        <v>23</v>
      </c>
      <c r="D7116" s="53">
        <v>11</v>
      </c>
      <c r="E7116" s="79">
        <v>19433</v>
      </c>
      <c r="F7116" s="54">
        <v>2066.8663054077224</v>
      </c>
      <c r="G7116" s="56">
        <v>0</v>
      </c>
      <c r="H7116" s="56">
        <f t="shared" si="555"/>
        <v>17366.133694592278</v>
      </c>
      <c r="I7116" s="56">
        <v>35</v>
      </c>
      <c r="J7116" s="100">
        <f t="shared" si="556"/>
        <v>17331.133694592278</v>
      </c>
      <c r="K7116" s="101">
        <v>19121</v>
      </c>
      <c r="L7116" s="54">
        <f t="shared" si="557"/>
        <v>0</v>
      </c>
      <c r="M7116" s="80">
        <v>110</v>
      </c>
      <c r="N7116" s="56">
        <f t="shared" si="558"/>
        <v>0</v>
      </c>
      <c r="O7116" s="56">
        <v>21.87</v>
      </c>
      <c r="P7116" s="56">
        <f>'1-EC horaire'!O7116</f>
        <v>0</v>
      </c>
      <c r="Q7116" s="81">
        <f t="shared" si="559"/>
        <v>0</v>
      </c>
      <c r="R7116" s="104">
        <v>0</v>
      </c>
    </row>
    <row r="7117" spans="1:18" ht="12.75">
      <c r="A7117" s="51">
        <v>7115</v>
      </c>
      <c r="B7117" s="52">
        <v>10</v>
      </c>
      <c r="C7117" s="52">
        <v>23</v>
      </c>
      <c r="D7117" s="53">
        <v>12</v>
      </c>
      <c r="E7117" s="79">
        <v>19392</v>
      </c>
      <c r="F7117" s="54">
        <v>2064.897707694086</v>
      </c>
      <c r="G7117" s="56">
        <v>0</v>
      </c>
      <c r="H7117" s="56">
        <f t="shared" si="555"/>
        <v>17327.102292305914</v>
      </c>
      <c r="I7117" s="56">
        <v>34</v>
      </c>
      <c r="J7117" s="100">
        <f t="shared" si="556"/>
        <v>17293.102292305914</v>
      </c>
      <c r="K7117" s="101">
        <v>19098</v>
      </c>
      <c r="L7117" s="54">
        <f t="shared" si="557"/>
        <v>0</v>
      </c>
      <c r="M7117" s="80">
        <v>110</v>
      </c>
      <c r="N7117" s="56">
        <f t="shared" si="558"/>
        <v>0</v>
      </c>
      <c r="O7117" s="56">
        <v>24.70</v>
      </c>
      <c r="P7117" s="56">
        <f>'1-EC horaire'!O7117</f>
        <v>0</v>
      </c>
      <c r="Q7117" s="81">
        <f t="shared" si="559"/>
        <v>0</v>
      </c>
      <c r="R7117" s="104">
        <v>0</v>
      </c>
    </row>
    <row r="7118" spans="1:18" ht="12.75">
      <c r="A7118" s="51">
        <v>7116</v>
      </c>
      <c r="B7118" s="52">
        <v>10</v>
      </c>
      <c r="C7118" s="52">
        <v>23</v>
      </c>
      <c r="D7118" s="53">
        <v>13</v>
      </c>
      <c r="E7118" s="79">
        <v>19034</v>
      </c>
      <c r="F7118" s="54">
        <v>2064.5929256940858</v>
      </c>
      <c r="G7118" s="56">
        <v>0</v>
      </c>
      <c r="H7118" s="56">
        <f t="shared" si="555"/>
        <v>16969.407074305913</v>
      </c>
      <c r="I7118" s="56">
        <v>32</v>
      </c>
      <c r="J7118" s="100">
        <f t="shared" si="556"/>
        <v>16937.407074305913</v>
      </c>
      <c r="K7118" s="101">
        <v>18848</v>
      </c>
      <c r="L7118" s="54">
        <f t="shared" si="557"/>
        <v>0</v>
      </c>
      <c r="M7118" s="80">
        <v>110</v>
      </c>
      <c r="N7118" s="56">
        <f t="shared" si="558"/>
        <v>0</v>
      </c>
      <c r="O7118" s="56">
        <v>22.78</v>
      </c>
      <c r="P7118" s="56">
        <f>'1-EC horaire'!O7118</f>
        <v>0</v>
      </c>
      <c r="Q7118" s="81">
        <f t="shared" si="559"/>
        <v>0</v>
      </c>
      <c r="R7118" s="104">
        <v>0</v>
      </c>
    </row>
    <row r="7119" spans="1:18" ht="12.75">
      <c r="A7119" s="51">
        <v>7117</v>
      </c>
      <c r="B7119" s="52">
        <v>10</v>
      </c>
      <c r="C7119" s="52">
        <v>23</v>
      </c>
      <c r="D7119" s="53">
        <v>14</v>
      </c>
      <c r="E7119" s="79">
        <v>18527</v>
      </c>
      <c r="F7119" s="54">
        <v>2066.0504096440859</v>
      </c>
      <c r="G7119" s="56">
        <v>0</v>
      </c>
      <c r="H7119" s="56">
        <f t="shared" si="555"/>
        <v>16460.949590355915</v>
      </c>
      <c r="I7119" s="56">
        <v>31</v>
      </c>
      <c r="J7119" s="100">
        <f t="shared" si="556"/>
        <v>16429.949590355915</v>
      </c>
      <c r="K7119" s="101">
        <v>18493</v>
      </c>
      <c r="L7119" s="54">
        <f t="shared" si="557"/>
        <v>0</v>
      </c>
      <c r="M7119" s="80">
        <v>110</v>
      </c>
      <c r="N7119" s="56">
        <f t="shared" si="558"/>
        <v>0</v>
      </c>
      <c r="O7119" s="56">
        <v>21.71</v>
      </c>
      <c r="P7119" s="56">
        <f>'1-EC horaire'!O7119</f>
        <v>0</v>
      </c>
      <c r="Q7119" s="81">
        <f t="shared" si="559"/>
        <v>0</v>
      </c>
      <c r="R7119" s="104">
        <v>0</v>
      </c>
    </row>
    <row r="7120" spans="1:18" ht="12.75">
      <c r="A7120" s="51">
        <v>7118</v>
      </c>
      <c r="B7120" s="52">
        <v>10</v>
      </c>
      <c r="C7120" s="52">
        <v>23</v>
      </c>
      <c r="D7120" s="53">
        <v>15</v>
      </c>
      <c r="E7120" s="79">
        <v>18186</v>
      </c>
      <c r="F7120" s="54">
        <v>2067.4636353940859</v>
      </c>
      <c r="G7120" s="56">
        <v>0</v>
      </c>
      <c r="H7120" s="56">
        <f t="shared" si="555"/>
        <v>16118.536364605914</v>
      </c>
      <c r="I7120" s="56">
        <v>30</v>
      </c>
      <c r="J7120" s="100">
        <f t="shared" si="556"/>
        <v>16088.536364605914</v>
      </c>
      <c r="K7120" s="101">
        <v>18153</v>
      </c>
      <c r="L7120" s="54">
        <f t="shared" si="557"/>
        <v>0</v>
      </c>
      <c r="M7120" s="80">
        <v>110</v>
      </c>
      <c r="N7120" s="56">
        <f t="shared" si="558"/>
        <v>0</v>
      </c>
      <c r="O7120" s="56">
        <v>20.44</v>
      </c>
      <c r="P7120" s="56">
        <f>'1-EC horaire'!O7120</f>
        <v>0</v>
      </c>
      <c r="Q7120" s="81">
        <f t="shared" si="559"/>
        <v>0</v>
      </c>
      <c r="R7120" s="104">
        <v>0</v>
      </c>
    </row>
    <row r="7121" spans="1:18" ht="12.75">
      <c r="A7121" s="51">
        <v>7119</v>
      </c>
      <c r="B7121" s="52">
        <v>10</v>
      </c>
      <c r="C7121" s="52">
        <v>23</v>
      </c>
      <c r="D7121" s="53">
        <v>16</v>
      </c>
      <c r="E7121" s="79">
        <v>18240</v>
      </c>
      <c r="F7121" s="54">
        <v>2067.976323844086</v>
      </c>
      <c r="G7121" s="56">
        <v>0</v>
      </c>
      <c r="H7121" s="56">
        <f t="shared" si="555"/>
        <v>16172.023676155914</v>
      </c>
      <c r="I7121" s="56">
        <v>30</v>
      </c>
      <c r="J7121" s="100">
        <f t="shared" si="556"/>
        <v>16142.023676155914</v>
      </c>
      <c r="K7121" s="101">
        <v>18221</v>
      </c>
      <c r="L7121" s="54">
        <f t="shared" si="557"/>
        <v>0</v>
      </c>
      <c r="M7121" s="80">
        <v>110</v>
      </c>
      <c r="N7121" s="56">
        <f t="shared" si="558"/>
        <v>0</v>
      </c>
      <c r="O7121" s="56">
        <v>20.44</v>
      </c>
      <c r="P7121" s="56">
        <f>'1-EC horaire'!O7121</f>
        <v>0</v>
      </c>
      <c r="Q7121" s="81">
        <f t="shared" si="559"/>
        <v>0</v>
      </c>
      <c r="R7121" s="104">
        <v>0</v>
      </c>
    </row>
    <row r="7122" spans="1:18" ht="12.75">
      <c r="A7122" s="51">
        <v>7120</v>
      </c>
      <c r="B7122" s="52">
        <v>10</v>
      </c>
      <c r="C7122" s="52">
        <v>23</v>
      </c>
      <c r="D7122" s="53">
        <v>17</v>
      </c>
      <c r="E7122" s="79">
        <v>18272</v>
      </c>
      <c r="F7122" s="54">
        <v>2067.3170386440861</v>
      </c>
      <c r="G7122" s="56">
        <v>0</v>
      </c>
      <c r="H7122" s="56">
        <f t="shared" si="555"/>
        <v>16204.682961355913</v>
      </c>
      <c r="I7122" s="56">
        <v>30</v>
      </c>
      <c r="J7122" s="100">
        <f t="shared" si="556"/>
        <v>16174.682961355913</v>
      </c>
      <c r="K7122" s="101">
        <v>18261</v>
      </c>
      <c r="L7122" s="54">
        <f t="shared" si="557"/>
        <v>0</v>
      </c>
      <c r="M7122" s="80">
        <v>110</v>
      </c>
      <c r="N7122" s="56">
        <f t="shared" si="558"/>
        <v>0</v>
      </c>
      <c r="O7122" s="56">
        <v>20.44</v>
      </c>
      <c r="P7122" s="56">
        <f>'1-EC horaire'!O7122</f>
        <v>0</v>
      </c>
      <c r="Q7122" s="81">
        <f t="shared" si="559"/>
        <v>0</v>
      </c>
      <c r="R7122" s="104">
        <v>0</v>
      </c>
    </row>
    <row r="7123" spans="1:18" ht="12.75">
      <c r="A7123" s="51">
        <v>7121</v>
      </c>
      <c r="B7123" s="52">
        <v>10</v>
      </c>
      <c r="C7123" s="52">
        <v>23</v>
      </c>
      <c r="D7123" s="53">
        <v>18</v>
      </c>
      <c r="E7123" s="79">
        <v>19024</v>
      </c>
      <c r="F7123" s="54">
        <v>2068.6271143440858</v>
      </c>
      <c r="G7123" s="56">
        <v>0</v>
      </c>
      <c r="H7123" s="56">
        <f t="shared" si="555"/>
        <v>16955.372885655914</v>
      </c>
      <c r="I7123" s="56">
        <v>32</v>
      </c>
      <c r="J7123" s="100">
        <f t="shared" si="556"/>
        <v>16923.372885655914</v>
      </c>
      <c r="K7123" s="101">
        <v>18834</v>
      </c>
      <c r="L7123" s="54">
        <f t="shared" si="557"/>
        <v>0</v>
      </c>
      <c r="M7123" s="80">
        <v>110</v>
      </c>
      <c r="N7123" s="56">
        <f t="shared" si="558"/>
        <v>0</v>
      </c>
      <c r="O7123" s="56">
        <v>20.93</v>
      </c>
      <c r="P7123" s="56">
        <f>'1-EC horaire'!O7123</f>
        <v>0</v>
      </c>
      <c r="Q7123" s="81">
        <f t="shared" si="559"/>
        <v>0</v>
      </c>
      <c r="R7123" s="104">
        <v>0</v>
      </c>
    </row>
    <row r="7124" spans="1:18" ht="12.75">
      <c r="A7124" s="51">
        <v>7122</v>
      </c>
      <c r="B7124" s="52">
        <v>10</v>
      </c>
      <c r="C7124" s="52">
        <v>23</v>
      </c>
      <c r="D7124" s="53">
        <v>19</v>
      </c>
      <c r="E7124" s="79">
        <v>19681</v>
      </c>
      <c r="F7124" s="54">
        <v>2068.260170294086</v>
      </c>
      <c r="G7124" s="56">
        <v>0</v>
      </c>
      <c r="H7124" s="56">
        <f t="shared" si="555"/>
        <v>17612.739829705915</v>
      </c>
      <c r="I7124" s="56">
        <v>32</v>
      </c>
      <c r="J7124" s="100">
        <f t="shared" si="556"/>
        <v>17580.739829705915</v>
      </c>
      <c r="K7124" s="101">
        <v>19319</v>
      </c>
      <c r="L7124" s="54">
        <f t="shared" si="557"/>
        <v>0</v>
      </c>
      <c r="M7124" s="80">
        <v>110</v>
      </c>
      <c r="N7124" s="56">
        <f t="shared" si="558"/>
        <v>0</v>
      </c>
      <c r="O7124" s="56">
        <v>22.29</v>
      </c>
      <c r="P7124" s="56">
        <f>'1-EC horaire'!O7124</f>
        <v>0</v>
      </c>
      <c r="Q7124" s="81">
        <f t="shared" si="559"/>
        <v>0</v>
      </c>
      <c r="R7124" s="104">
        <v>0</v>
      </c>
    </row>
    <row r="7125" spans="1:18" ht="12.75">
      <c r="A7125" s="51">
        <v>7123</v>
      </c>
      <c r="B7125" s="52">
        <v>10</v>
      </c>
      <c r="C7125" s="52">
        <v>23</v>
      </c>
      <c r="D7125" s="53">
        <v>20</v>
      </c>
      <c r="E7125" s="79">
        <v>19091</v>
      </c>
      <c r="F7125" s="54">
        <v>2066.5053439940857</v>
      </c>
      <c r="G7125" s="56">
        <v>0</v>
      </c>
      <c r="H7125" s="56">
        <f t="shared" si="555"/>
        <v>17024.494656005914</v>
      </c>
      <c r="I7125" s="56">
        <v>30</v>
      </c>
      <c r="J7125" s="100">
        <f t="shared" si="556"/>
        <v>16994.494656005914</v>
      </c>
      <c r="K7125" s="101">
        <v>18892</v>
      </c>
      <c r="L7125" s="54">
        <f t="shared" si="557"/>
        <v>0</v>
      </c>
      <c r="M7125" s="80">
        <v>110</v>
      </c>
      <c r="N7125" s="56">
        <f t="shared" si="558"/>
        <v>0</v>
      </c>
      <c r="O7125" s="56">
        <v>21.62</v>
      </c>
      <c r="P7125" s="56">
        <f>'1-EC horaire'!O7125</f>
        <v>0</v>
      </c>
      <c r="Q7125" s="81">
        <f t="shared" si="559"/>
        <v>0</v>
      </c>
      <c r="R7125" s="104">
        <v>0</v>
      </c>
    </row>
    <row r="7126" spans="1:18" ht="12.75">
      <c r="A7126" s="51">
        <v>7124</v>
      </c>
      <c r="B7126" s="52">
        <v>10</v>
      </c>
      <c r="C7126" s="52">
        <v>23</v>
      </c>
      <c r="D7126" s="53">
        <v>21</v>
      </c>
      <c r="E7126" s="79">
        <v>18412</v>
      </c>
      <c r="F7126" s="54">
        <v>2066.4361907440857</v>
      </c>
      <c r="G7126" s="56">
        <v>0</v>
      </c>
      <c r="H7126" s="56">
        <f t="shared" si="555"/>
        <v>16345.563809255915</v>
      </c>
      <c r="I7126" s="56">
        <v>28</v>
      </c>
      <c r="J7126" s="100">
        <f t="shared" si="556"/>
        <v>16317.563809255915</v>
      </c>
      <c r="K7126" s="101">
        <v>18384</v>
      </c>
      <c r="L7126" s="54">
        <f t="shared" si="557"/>
        <v>0</v>
      </c>
      <c r="M7126" s="80">
        <v>110</v>
      </c>
      <c r="N7126" s="56">
        <f t="shared" si="558"/>
        <v>0</v>
      </c>
      <c r="O7126" s="56">
        <v>20.44</v>
      </c>
      <c r="P7126" s="56">
        <f>'1-EC horaire'!O7126</f>
        <v>0</v>
      </c>
      <c r="Q7126" s="81">
        <f t="shared" si="559"/>
        <v>0</v>
      </c>
      <c r="R7126" s="104">
        <v>0</v>
      </c>
    </row>
    <row r="7127" spans="1:18" ht="12.75">
      <c r="A7127" s="51">
        <v>7125</v>
      </c>
      <c r="B7127" s="52">
        <v>10</v>
      </c>
      <c r="C7127" s="52">
        <v>23</v>
      </c>
      <c r="D7127" s="53">
        <v>22</v>
      </c>
      <c r="E7127" s="79">
        <v>17329</v>
      </c>
      <c r="F7127" s="54">
        <v>2067.5889402440857</v>
      </c>
      <c r="G7127" s="56">
        <v>0</v>
      </c>
      <c r="H7127" s="56">
        <f t="shared" si="555"/>
        <v>15261.411059755914</v>
      </c>
      <c r="I7127" s="56">
        <v>27</v>
      </c>
      <c r="J7127" s="100">
        <f t="shared" si="556"/>
        <v>15234.411059755914</v>
      </c>
      <c r="K7127" s="101">
        <v>16824</v>
      </c>
      <c r="L7127" s="54">
        <f t="shared" si="557"/>
        <v>0</v>
      </c>
      <c r="M7127" s="80">
        <v>110</v>
      </c>
      <c r="N7127" s="56">
        <f t="shared" si="558"/>
        <v>0</v>
      </c>
      <c r="O7127" s="56">
        <v>20.010000000000002</v>
      </c>
      <c r="P7127" s="56">
        <f>'1-EC horaire'!O7127</f>
        <v>0</v>
      </c>
      <c r="Q7127" s="81">
        <f t="shared" si="559"/>
        <v>0</v>
      </c>
      <c r="R7127" s="104">
        <v>0</v>
      </c>
    </row>
    <row r="7128" spans="1:18" ht="12.75">
      <c r="A7128" s="51">
        <v>7126</v>
      </c>
      <c r="B7128" s="52">
        <v>10</v>
      </c>
      <c r="C7128" s="52">
        <v>23</v>
      </c>
      <c r="D7128" s="53">
        <v>23</v>
      </c>
      <c r="E7128" s="79">
        <v>16125</v>
      </c>
      <c r="F7128" s="54">
        <v>2067.015828644086</v>
      </c>
      <c r="G7128" s="56">
        <v>0</v>
      </c>
      <c r="H7128" s="56">
        <f t="shared" si="555"/>
        <v>14057.984171355914</v>
      </c>
      <c r="I7128" s="56">
        <v>26</v>
      </c>
      <c r="J7128" s="100">
        <f t="shared" si="556"/>
        <v>14031.984171355914</v>
      </c>
      <c r="K7128" s="101">
        <v>15813</v>
      </c>
      <c r="L7128" s="54">
        <f t="shared" si="557"/>
        <v>0</v>
      </c>
      <c r="M7128" s="80">
        <v>110</v>
      </c>
      <c r="N7128" s="56">
        <f t="shared" si="558"/>
        <v>0</v>
      </c>
      <c r="O7128" s="56">
        <v>18.75</v>
      </c>
      <c r="P7128" s="56">
        <f>'1-EC horaire'!O7128</f>
        <v>0</v>
      </c>
      <c r="Q7128" s="81">
        <f t="shared" si="559"/>
        <v>0</v>
      </c>
      <c r="R7128" s="104">
        <v>0</v>
      </c>
    </row>
    <row r="7129" spans="1:18" ht="12.75">
      <c r="A7129" s="51">
        <v>7127</v>
      </c>
      <c r="B7129" s="52">
        <v>10</v>
      </c>
      <c r="C7129" s="52">
        <v>23</v>
      </c>
      <c r="D7129" s="53">
        <v>24</v>
      </c>
      <c r="E7129" s="79">
        <v>15596</v>
      </c>
      <c r="F7129" s="54">
        <v>2066.9655846940859</v>
      </c>
      <c r="G7129" s="56">
        <v>0</v>
      </c>
      <c r="H7129" s="56">
        <f t="shared" si="555"/>
        <v>13529.034415305914</v>
      </c>
      <c r="I7129" s="56">
        <v>24</v>
      </c>
      <c r="J7129" s="100">
        <f t="shared" si="556"/>
        <v>13505.034415305914</v>
      </c>
      <c r="K7129" s="101">
        <v>15366</v>
      </c>
      <c r="L7129" s="54">
        <f t="shared" si="557"/>
        <v>0</v>
      </c>
      <c r="M7129" s="80">
        <v>110</v>
      </c>
      <c r="N7129" s="56">
        <f t="shared" si="558"/>
        <v>0</v>
      </c>
      <c r="O7129" s="56">
        <v>17.13</v>
      </c>
      <c r="P7129" s="56">
        <f>'1-EC horaire'!O7129</f>
        <v>0</v>
      </c>
      <c r="Q7129" s="81">
        <f t="shared" si="559"/>
        <v>0</v>
      </c>
      <c r="R7129" s="104">
        <v>0</v>
      </c>
    </row>
    <row r="7130" spans="1:18" ht="12.75">
      <c r="A7130" s="51">
        <v>7128</v>
      </c>
      <c r="B7130" s="52">
        <v>10</v>
      </c>
      <c r="C7130" s="52">
        <v>24</v>
      </c>
      <c r="D7130" s="53">
        <v>1</v>
      </c>
      <c r="E7130" s="79">
        <v>14902</v>
      </c>
      <c r="F7130" s="54">
        <v>2068.0097707940859</v>
      </c>
      <c r="G7130" s="56">
        <v>0</v>
      </c>
      <c r="H7130" s="56">
        <f t="shared" si="555"/>
        <v>12833.990229205914</v>
      </c>
      <c r="I7130" s="56">
        <v>23</v>
      </c>
      <c r="J7130" s="100">
        <f t="shared" si="556"/>
        <v>12810.990229205914</v>
      </c>
      <c r="K7130" s="101">
        <v>14836</v>
      </c>
      <c r="L7130" s="54">
        <f t="shared" si="557"/>
        <v>0</v>
      </c>
      <c r="M7130" s="80">
        <v>110</v>
      </c>
      <c r="N7130" s="56">
        <f t="shared" si="558"/>
        <v>0</v>
      </c>
      <c r="O7130" s="56">
        <v>17.63</v>
      </c>
      <c r="P7130" s="56">
        <f>'1-EC horaire'!O7130</f>
        <v>0</v>
      </c>
      <c r="Q7130" s="81">
        <f t="shared" si="559"/>
        <v>0</v>
      </c>
      <c r="R7130" s="104">
        <v>0</v>
      </c>
    </row>
    <row r="7131" spans="1:18" ht="12.75">
      <c r="A7131" s="51">
        <v>7129</v>
      </c>
      <c r="B7131" s="52">
        <v>10</v>
      </c>
      <c r="C7131" s="52">
        <v>24</v>
      </c>
      <c r="D7131" s="53">
        <v>2</v>
      </c>
      <c r="E7131" s="79">
        <v>14553</v>
      </c>
      <c r="F7131" s="54">
        <v>2063.1854614940858</v>
      </c>
      <c r="G7131" s="56">
        <v>0</v>
      </c>
      <c r="H7131" s="56">
        <f t="shared" si="555"/>
        <v>12489.814538505914</v>
      </c>
      <c r="I7131" s="56">
        <v>22</v>
      </c>
      <c r="J7131" s="100">
        <f t="shared" si="556"/>
        <v>12467.814538505914</v>
      </c>
      <c r="K7131" s="101">
        <v>14547</v>
      </c>
      <c r="L7131" s="54">
        <f t="shared" si="557"/>
        <v>0</v>
      </c>
      <c r="M7131" s="80">
        <v>110</v>
      </c>
      <c r="N7131" s="56">
        <f t="shared" si="558"/>
        <v>0</v>
      </c>
      <c r="O7131" s="56">
        <v>13.99</v>
      </c>
      <c r="P7131" s="56">
        <f>'1-EC horaire'!O7131</f>
        <v>0</v>
      </c>
      <c r="Q7131" s="81">
        <f t="shared" si="559"/>
        <v>0</v>
      </c>
      <c r="R7131" s="104">
        <v>0</v>
      </c>
    </row>
    <row r="7132" spans="1:18" ht="12.75">
      <c r="A7132" s="51">
        <v>7130</v>
      </c>
      <c r="B7132" s="52">
        <v>10</v>
      </c>
      <c r="C7132" s="52">
        <v>24</v>
      </c>
      <c r="D7132" s="53">
        <v>3</v>
      </c>
      <c r="E7132" s="79">
        <v>14461</v>
      </c>
      <c r="F7132" s="54">
        <v>2059.343666444086</v>
      </c>
      <c r="G7132" s="56">
        <v>0</v>
      </c>
      <c r="H7132" s="56">
        <f t="shared" si="555"/>
        <v>12401.656333555915</v>
      </c>
      <c r="I7132" s="56">
        <v>23</v>
      </c>
      <c r="J7132" s="100">
        <f t="shared" si="556"/>
        <v>12378.656333555915</v>
      </c>
      <c r="K7132" s="101">
        <v>14449</v>
      </c>
      <c r="L7132" s="54">
        <f t="shared" si="557"/>
        <v>0</v>
      </c>
      <c r="M7132" s="80">
        <v>110</v>
      </c>
      <c r="N7132" s="56">
        <f t="shared" si="558"/>
        <v>0</v>
      </c>
      <c r="O7132" s="56">
        <v>15.24</v>
      </c>
      <c r="P7132" s="56">
        <f>'1-EC horaire'!O7132</f>
        <v>0</v>
      </c>
      <c r="Q7132" s="81">
        <f t="shared" si="559"/>
        <v>0</v>
      </c>
      <c r="R7132" s="104">
        <v>0</v>
      </c>
    </row>
    <row r="7133" spans="1:18" ht="12.75">
      <c r="A7133" s="51">
        <v>7131</v>
      </c>
      <c r="B7133" s="52">
        <v>10</v>
      </c>
      <c r="C7133" s="52">
        <v>24</v>
      </c>
      <c r="D7133" s="53">
        <v>4</v>
      </c>
      <c r="E7133" s="79">
        <v>14159</v>
      </c>
      <c r="F7133" s="54">
        <v>2054.6666999940858</v>
      </c>
      <c r="G7133" s="56">
        <v>0</v>
      </c>
      <c r="H7133" s="56">
        <f t="shared" si="555"/>
        <v>12104.333300005914</v>
      </c>
      <c r="I7133" s="56">
        <v>22</v>
      </c>
      <c r="J7133" s="100">
        <f t="shared" si="556"/>
        <v>12082.333300005914</v>
      </c>
      <c r="K7133" s="101">
        <v>14093</v>
      </c>
      <c r="L7133" s="54">
        <f t="shared" si="557"/>
        <v>0</v>
      </c>
      <c r="M7133" s="80">
        <v>110</v>
      </c>
      <c r="N7133" s="56">
        <f t="shared" si="558"/>
        <v>0</v>
      </c>
      <c r="O7133" s="56">
        <v>14.96</v>
      </c>
      <c r="P7133" s="56">
        <f>'1-EC horaire'!O7133</f>
        <v>0</v>
      </c>
      <c r="Q7133" s="81">
        <f t="shared" si="559"/>
        <v>0</v>
      </c>
      <c r="R7133" s="104">
        <v>0</v>
      </c>
    </row>
    <row r="7134" spans="1:18" ht="12.75">
      <c r="A7134" s="51">
        <v>7132</v>
      </c>
      <c r="B7134" s="52">
        <v>10</v>
      </c>
      <c r="C7134" s="52">
        <v>24</v>
      </c>
      <c r="D7134" s="53">
        <v>5</v>
      </c>
      <c r="E7134" s="79">
        <v>14203</v>
      </c>
      <c r="F7134" s="54">
        <v>2056.2413724940861</v>
      </c>
      <c r="G7134" s="56">
        <v>0</v>
      </c>
      <c r="H7134" s="56">
        <f t="shared" si="555"/>
        <v>12146.758627505915</v>
      </c>
      <c r="I7134" s="56">
        <v>22</v>
      </c>
      <c r="J7134" s="100">
        <f t="shared" si="556"/>
        <v>12124.758627505915</v>
      </c>
      <c r="K7134" s="101">
        <v>14158</v>
      </c>
      <c r="L7134" s="54">
        <f t="shared" si="557"/>
        <v>0</v>
      </c>
      <c r="M7134" s="80">
        <v>110</v>
      </c>
      <c r="N7134" s="56">
        <f t="shared" si="558"/>
        <v>0</v>
      </c>
      <c r="O7134" s="56">
        <v>16</v>
      </c>
      <c r="P7134" s="56">
        <f>'1-EC horaire'!O7134</f>
        <v>0</v>
      </c>
      <c r="Q7134" s="81">
        <f t="shared" si="559"/>
        <v>0</v>
      </c>
      <c r="R7134" s="104">
        <v>0</v>
      </c>
    </row>
    <row r="7135" spans="1:18" ht="12.75">
      <c r="A7135" s="51">
        <v>7133</v>
      </c>
      <c r="B7135" s="52">
        <v>10</v>
      </c>
      <c r="C7135" s="52">
        <v>24</v>
      </c>
      <c r="D7135" s="53">
        <v>6</v>
      </c>
      <c r="E7135" s="79">
        <v>14667</v>
      </c>
      <c r="F7135" s="54">
        <v>2066.3756277440862</v>
      </c>
      <c r="G7135" s="56">
        <v>0</v>
      </c>
      <c r="H7135" s="56">
        <f t="shared" si="555"/>
        <v>12600.624372255914</v>
      </c>
      <c r="I7135" s="56">
        <v>22</v>
      </c>
      <c r="J7135" s="100">
        <f t="shared" si="556"/>
        <v>12578.624372255914</v>
      </c>
      <c r="K7135" s="101">
        <v>14631</v>
      </c>
      <c r="L7135" s="54">
        <f t="shared" si="557"/>
        <v>0</v>
      </c>
      <c r="M7135" s="80">
        <v>110</v>
      </c>
      <c r="N7135" s="56">
        <f t="shared" si="558"/>
        <v>0</v>
      </c>
      <c r="O7135" s="56">
        <v>16.54</v>
      </c>
      <c r="P7135" s="56">
        <f>'1-EC horaire'!O7135</f>
        <v>0</v>
      </c>
      <c r="Q7135" s="81">
        <f t="shared" si="559"/>
        <v>0</v>
      </c>
      <c r="R7135" s="104">
        <v>0</v>
      </c>
    </row>
    <row r="7136" spans="1:18" ht="12.75">
      <c r="A7136" s="51">
        <v>7134</v>
      </c>
      <c r="B7136" s="52">
        <v>10</v>
      </c>
      <c r="C7136" s="52">
        <v>24</v>
      </c>
      <c r="D7136" s="53">
        <v>7</v>
      </c>
      <c r="E7136" s="79">
        <v>15181</v>
      </c>
      <c r="F7136" s="54">
        <v>2070.197896394086</v>
      </c>
      <c r="G7136" s="56">
        <v>0</v>
      </c>
      <c r="H7136" s="56">
        <f t="shared" si="555"/>
        <v>13110.802103605915</v>
      </c>
      <c r="I7136" s="56">
        <v>24</v>
      </c>
      <c r="J7136" s="100">
        <f t="shared" si="556"/>
        <v>13086.802103605915</v>
      </c>
      <c r="K7136" s="101">
        <v>15035</v>
      </c>
      <c r="L7136" s="54">
        <f t="shared" si="557"/>
        <v>0</v>
      </c>
      <c r="M7136" s="80">
        <v>110</v>
      </c>
      <c r="N7136" s="56">
        <f t="shared" si="558"/>
        <v>0</v>
      </c>
      <c r="O7136" s="56">
        <v>17.56</v>
      </c>
      <c r="P7136" s="56">
        <f>'1-EC horaire'!O7136</f>
        <v>0</v>
      </c>
      <c r="Q7136" s="81">
        <f t="shared" si="559"/>
        <v>0</v>
      </c>
      <c r="R7136" s="104">
        <v>0</v>
      </c>
    </row>
    <row r="7137" spans="1:18" ht="12.75">
      <c r="A7137" s="51">
        <v>7135</v>
      </c>
      <c r="B7137" s="52">
        <v>10</v>
      </c>
      <c r="C7137" s="52">
        <v>24</v>
      </c>
      <c r="D7137" s="53">
        <v>8</v>
      </c>
      <c r="E7137" s="79">
        <v>15916</v>
      </c>
      <c r="F7137" s="54">
        <v>2070.848852944086</v>
      </c>
      <c r="G7137" s="56">
        <v>0</v>
      </c>
      <c r="H7137" s="56">
        <f t="shared" si="555"/>
        <v>13845.151147055914</v>
      </c>
      <c r="I7137" s="56">
        <v>25</v>
      </c>
      <c r="J7137" s="100">
        <f t="shared" si="556"/>
        <v>13820.151147055914</v>
      </c>
      <c r="K7137" s="101">
        <v>15672</v>
      </c>
      <c r="L7137" s="54">
        <f t="shared" si="557"/>
        <v>0</v>
      </c>
      <c r="M7137" s="80">
        <v>110</v>
      </c>
      <c r="N7137" s="56">
        <f t="shared" si="558"/>
        <v>0</v>
      </c>
      <c r="O7137" s="56">
        <v>19.69</v>
      </c>
      <c r="P7137" s="56">
        <f>'1-EC horaire'!O7137</f>
        <v>0</v>
      </c>
      <c r="Q7137" s="81">
        <f t="shared" si="559"/>
        <v>0</v>
      </c>
      <c r="R7137" s="104">
        <v>0</v>
      </c>
    </row>
    <row r="7138" spans="1:18" ht="12.75">
      <c r="A7138" s="51">
        <v>7136</v>
      </c>
      <c r="B7138" s="52">
        <v>10</v>
      </c>
      <c r="C7138" s="52">
        <v>24</v>
      </c>
      <c r="D7138" s="53">
        <v>9</v>
      </c>
      <c r="E7138" s="79">
        <v>17007</v>
      </c>
      <c r="F7138" s="54">
        <v>2071.8763682940858</v>
      </c>
      <c r="G7138" s="56">
        <v>0</v>
      </c>
      <c r="H7138" s="56">
        <f t="shared" si="555"/>
        <v>14935.123631705914</v>
      </c>
      <c r="I7138" s="56">
        <v>27</v>
      </c>
      <c r="J7138" s="100">
        <f t="shared" si="556"/>
        <v>14908.123631705914</v>
      </c>
      <c r="K7138" s="101">
        <v>16465</v>
      </c>
      <c r="L7138" s="54">
        <f t="shared" si="557"/>
        <v>0</v>
      </c>
      <c r="M7138" s="80">
        <v>110</v>
      </c>
      <c r="N7138" s="56">
        <f t="shared" si="558"/>
        <v>0</v>
      </c>
      <c r="O7138" s="56">
        <v>22.32</v>
      </c>
      <c r="P7138" s="56">
        <f>'1-EC horaire'!O7138</f>
        <v>0</v>
      </c>
      <c r="Q7138" s="81">
        <f t="shared" si="559"/>
        <v>0</v>
      </c>
      <c r="R7138" s="104">
        <v>0</v>
      </c>
    </row>
    <row r="7139" spans="1:18" ht="12.75">
      <c r="A7139" s="51">
        <v>7137</v>
      </c>
      <c r="B7139" s="52">
        <v>10</v>
      </c>
      <c r="C7139" s="52">
        <v>24</v>
      </c>
      <c r="D7139" s="53">
        <v>10</v>
      </c>
      <c r="E7139" s="79">
        <v>17612</v>
      </c>
      <c r="F7139" s="54">
        <v>2075.5947133940858</v>
      </c>
      <c r="G7139" s="56">
        <v>0</v>
      </c>
      <c r="H7139" s="56">
        <f t="shared" si="555"/>
        <v>15536.405286605914</v>
      </c>
      <c r="I7139" s="56">
        <v>29</v>
      </c>
      <c r="J7139" s="100">
        <f t="shared" si="556"/>
        <v>15507.405286605914</v>
      </c>
      <c r="K7139" s="101">
        <v>17204</v>
      </c>
      <c r="L7139" s="54">
        <f t="shared" si="557"/>
        <v>0</v>
      </c>
      <c r="M7139" s="80">
        <v>110</v>
      </c>
      <c r="N7139" s="56">
        <f t="shared" si="558"/>
        <v>0</v>
      </c>
      <c r="O7139" s="56">
        <v>22.94</v>
      </c>
      <c r="P7139" s="56">
        <f>'1-EC horaire'!O7139</f>
        <v>0</v>
      </c>
      <c r="Q7139" s="81">
        <f t="shared" si="559"/>
        <v>0</v>
      </c>
      <c r="R7139" s="104">
        <v>0</v>
      </c>
    </row>
    <row r="7140" spans="1:18" ht="12.75">
      <c r="A7140" s="51">
        <v>7138</v>
      </c>
      <c r="B7140" s="52">
        <v>10</v>
      </c>
      <c r="C7140" s="52">
        <v>24</v>
      </c>
      <c r="D7140" s="53">
        <v>11</v>
      </c>
      <c r="E7140" s="79">
        <v>17818</v>
      </c>
      <c r="F7140" s="54">
        <v>2082.690694844086</v>
      </c>
      <c r="G7140" s="56">
        <v>0</v>
      </c>
      <c r="H7140" s="56">
        <f t="shared" si="555"/>
        <v>15735.309305155914</v>
      </c>
      <c r="I7140" s="56">
        <v>28</v>
      </c>
      <c r="J7140" s="100">
        <f t="shared" si="556"/>
        <v>15707.309305155914</v>
      </c>
      <c r="K7140" s="101">
        <v>17574</v>
      </c>
      <c r="L7140" s="54">
        <f t="shared" si="557"/>
        <v>0</v>
      </c>
      <c r="M7140" s="80">
        <v>110</v>
      </c>
      <c r="N7140" s="56">
        <f t="shared" si="558"/>
        <v>0</v>
      </c>
      <c r="O7140" s="56">
        <v>23.03</v>
      </c>
      <c r="P7140" s="56">
        <f>'1-EC horaire'!O7140</f>
        <v>0</v>
      </c>
      <c r="Q7140" s="81">
        <f t="shared" si="559"/>
        <v>0</v>
      </c>
      <c r="R7140" s="104">
        <v>0</v>
      </c>
    </row>
    <row r="7141" spans="1:18" ht="12.75">
      <c r="A7141" s="51">
        <v>7139</v>
      </c>
      <c r="B7141" s="52">
        <v>10</v>
      </c>
      <c r="C7141" s="52">
        <v>24</v>
      </c>
      <c r="D7141" s="53">
        <v>12</v>
      </c>
      <c r="E7141" s="79">
        <v>17894</v>
      </c>
      <c r="F7141" s="54">
        <v>2079.8977562940859</v>
      </c>
      <c r="G7141" s="56">
        <v>0</v>
      </c>
      <c r="H7141" s="56">
        <f t="shared" si="555"/>
        <v>15814.102243705915</v>
      </c>
      <c r="I7141" s="56">
        <v>29</v>
      </c>
      <c r="J7141" s="100">
        <f t="shared" si="556"/>
        <v>15785.102243705915</v>
      </c>
      <c r="K7141" s="101">
        <v>17704</v>
      </c>
      <c r="L7141" s="54">
        <f t="shared" si="557"/>
        <v>0</v>
      </c>
      <c r="M7141" s="80">
        <v>110</v>
      </c>
      <c r="N7141" s="56">
        <f t="shared" si="558"/>
        <v>0</v>
      </c>
      <c r="O7141" s="56">
        <v>23.23</v>
      </c>
      <c r="P7141" s="56">
        <f>'1-EC horaire'!O7141</f>
        <v>0</v>
      </c>
      <c r="Q7141" s="81">
        <f t="shared" si="559"/>
        <v>0</v>
      </c>
      <c r="R7141" s="104">
        <v>0</v>
      </c>
    </row>
    <row r="7142" spans="1:18" ht="12.75">
      <c r="A7142" s="51">
        <v>7140</v>
      </c>
      <c r="B7142" s="52">
        <v>10</v>
      </c>
      <c r="C7142" s="52">
        <v>24</v>
      </c>
      <c r="D7142" s="53">
        <v>13</v>
      </c>
      <c r="E7142" s="79">
        <v>17679</v>
      </c>
      <c r="F7142" s="54">
        <v>2078.8125365940859</v>
      </c>
      <c r="G7142" s="56">
        <v>0</v>
      </c>
      <c r="H7142" s="56">
        <f t="shared" si="555"/>
        <v>15600.187463405913</v>
      </c>
      <c r="I7142" s="56">
        <v>29</v>
      </c>
      <c r="J7142" s="100">
        <f t="shared" si="556"/>
        <v>15571.187463405913</v>
      </c>
      <c r="K7142" s="101">
        <v>17308</v>
      </c>
      <c r="L7142" s="54">
        <f t="shared" si="557"/>
        <v>0</v>
      </c>
      <c r="M7142" s="80">
        <v>110</v>
      </c>
      <c r="N7142" s="56">
        <f t="shared" si="558"/>
        <v>0</v>
      </c>
      <c r="O7142" s="56">
        <v>24.34</v>
      </c>
      <c r="P7142" s="56">
        <f>'1-EC horaire'!O7142</f>
        <v>0</v>
      </c>
      <c r="Q7142" s="81">
        <f t="shared" si="559"/>
        <v>0</v>
      </c>
      <c r="R7142" s="104">
        <v>0</v>
      </c>
    </row>
    <row r="7143" spans="1:18" ht="12.75">
      <c r="A7143" s="51">
        <v>7141</v>
      </c>
      <c r="B7143" s="52">
        <v>10</v>
      </c>
      <c r="C7143" s="52">
        <v>24</v>
      </c>
      <c r="D7143" s="53">
        <v>14</v>
      </c>
      <c r="E7143" s="79">
        <v>17333</v>
      </c>
      <c r="F7143" s="54">
        <v>2075.6331264940859</v>
      </c>
      <c r="G7143" s="56">
        <v>0</v>
      </c>
      <c r="H7143" s="56">
        <f t="shared" si="555"/>
        <v>15257.366873505915</v>
      </c>
      <c r="I7143" s="56">
        <v>29</v>
      </c>
      <c r="J7143" s="100">
        <f t="shared" si="556"/>
        <v>15228.366873505915</v>
      </c>
      <c r="K7143" s="101">
        <v>16800</v>
      </c>
      <c r="L7143" s="54">
        <f t="shared" si="557"/>
        <v>0</v>
      </c>
      <c r="M7143" s="80">
        <v>110</v>
      </c>
      <c r="N7143" s="56">
        <f t="shared" si="558"/>
        <v>0</v>
      </c>
      <c r="O7143" s="56">
        <v>23.81</v>
      </c>
      <c r="P7143" s="56">
        <f>'1-EC horaire'!O7143</f>
        <v>0</v>
      </c>
      <c r="Q7143" s="81">
        <f t="shared" si="559"/>
        <v>0</v>
      </c>
      <c r="R7143" s="104">
        <v>0</v>
      </c>
    </row>
    <row r="7144" spans="1:18" ht="12.75">
      <c r="A7144" s="51">
        <v>7142</v>
      </c>
      <c r="B7144" s="52">
        <v>10</v>
      </c>
      <c r="C7144" s="52">
        <v>24</v>
      </c>
      <c r="D7144" s="53">
        <v>15</v>
      </c>
      <c r="E7144" s="79">
        <v>17184</v>
      </c>
      <c r="F7144" s="54">
        <v>2076.7849992440861</v>
      </c>
      <c r="G7144" s="56">
        <v>0</v>
      </c>
      <c r="H7144" s="56">
        <f t="shared" si="555"/>
        <v>15107.215000755914</v>
      </c>
      <c r="I7144" s="56">
        <v>29</v>
      </c>
      <c r="J7144" s="100">
        <f t="shared" si="556"/>
        <v>15078.215000755914</v>
      </c>
      <c r="K7144" s="101">
        <v>16620</v>
      </c>
      <c r="L7144" s="54">
        <f t="shared" si="557"/>
        <v>0</v>
      </c>
      <c r="M7144" s="80">
        <v>110</v>
      </c>
      <c r="N7144" s="56">
        <f t="shared" si="558"/>
        <v>0</v>
      </c>
      <c r="O7144" s="56">
        <v>21.13</v>
      </c>
      <c r="P7144" s="56">
        <f>'1-EC horaire'!O7144</f>
        <v>0</v>
      </c>
      <c r="Q7144" s="81">
        <f t="shared" si="559"/>
        <v>0</v>
      </c>
      <c r="R7144" s="104">
        <v>0</v>
      </c>
    </row>
    <row r="7145" spans="1:18" ht="12.75">
      <c r="A7145" s="51">
        <v>7143</v>
      </c>
      <c r="B7145" s="52">
        <v>10</v>
      </c>
      <c r="C7145" s="52">
        <v>24</v>
      </c>
      <c r="D7145" s="53">
        <v>16</v>
      </c>
      <c r="E7145" s="79">
        <v>17344</v>
      </c>
      <c r="F7145" s="54">
        <v>2077.3555392440858</v>
      </c>
      <c r="G7145" s="56">
        <v>0</v>
      </c>
      <c r="H7145" s="56">
        <f t="shared" si="555"/>
        <v>15266.644460755913</v>
      </c>
      <c r="I7145" s="56">
        <v>29</v>
      </c>
      <c r="J7145" s="100">
        <f t="shared" si="556"/>
        <v>15237.644460755913</v>
      </c>
      <c r="K7145" s="101">
        <v>16830</v>
      </c>
      <c r="L7145" s="54">
        <f t="shared" si="557"/>
        <v>0</v>
      </c>
      <c r="M7145" s="80">
        <v>110</v>
      </c>
      <c r="N7145" s="56">
        <f t="shared" si="558"/>
        <v>0</v>
      </c>
      <c r="O7145" s="56">
        <v>21.45</v>
      </c>
      <c r="P7145" s="56">
        <f>'1-EC horaire'!O7145</f>
        <v>0</v>
      </c>
      <c r="Q7145" s="81">
        <f t="shared" si="559"/>
        <v>0</v>
      </c>
      <c r="R7145" s="104">
        <v>0</v>
      </c>
    </row>
    <row r="7146" spans="1:18" ht="12.75">
      <c r="A7146" s="51">
        <v>7144</v>
      </c>
      <c r="B7146" s="52">
        <v>10</v>
      </c>
      <c r="C7146" s="52">
        <v>24</v>
      </c>
      <c r="D7146" s="53">
        <v>17</v>
      </c>
      <c r="E7146" s="79">
        <v>17984</v>
      </c>
      <c r="F7146" s="54">
        <v>2079.9466235940858</v>
      </c>
      <c r="G7146" s="56">
        <v>0</v>
      </c>
      <c r="H7146" s="56">
        <f t="shared" si="555"/>
        <v>15904.053376405915</v>
      </c>
      <c r="I7146" s="56">
        <v>30</v>
      </c>
      <c r="J7146" s="100">
        <f t="shared" si="556"/>
        <v>15874.053376405915</v>
      </c>
      <c r="K7146" s="101">
        <v>17825</v>
      </c>
      <c r="L7146" s="54">
        <f t="shared" si="557"/>
        <v>0</v>
      </c>
      <c r="M7146" s="80">
        <v>110</v>
      </c>
      <c r="N7146" s="56">
        <f t="shared" si="558"/>
        <v>0</v>
      </c>
      <c r="O7146" s="56">
        <v>21.86</v>
      </c>
      <c r="P7146" s="56">
        <f>'1-EC horaire'!O7146</f>
        <v>0</v>
      </c>
      <c r="Q7146" s="81">
        <f t="shared" si="559"/>
        <v>0</v>
      </c>
      <c r="R7146" s="104">
        <v>0</v>
      </c>
    </row>
    <row r="7147" spans="1:18" ht="12.75">
      <c r="A7147" s="51">
        <v>7145</v>
      </c>
      <c r="B7147" s="52">
        <v>10</v>
      </c>
      <c r="C7147" s="52">
        <v>24</v>
      </c>
      <c r="D7147" s="53">
        <v>18</v>
      </c>
      <c r="E7147" s="79">
        <v>18698</v>
      </c>
      <c r="F7147" s="54">
        <v>2077.1186553440857</v>
      </c>
      <c r="G7147" s="56">
        <v>0</v>
      </c>
      <c r="H7147" s="56">
        <f t="shared" si="555"/>
        <v>16620.881344655914</v>
      </c>
      <c r="I7147" s="56">
        <v>32</v>
      </c>
      <c r="J7147" s="100">
        <f t="shared" si="556"/>
        <v>16588.881344655914</v>
      </c>
      <c r="K7147" s="101">
        <v>18623</v>
      </c>
      <c r="L7147" s="54">
        <f t="shared" si="557"/>
        <v>0</v>
      </c>
      <c r="M7147" s="80">
        <v>110</v>
      </c>
      <c r="N7147" s="56">
        <f t="shared" si="558"/>
        <v>0</v>
      </c>
      <c r="O7147" s="56">
        <v>24.93</v>
      </c>
      <c r="P7147" s="56">
        <f>'1-EC horaire'!O7147</f>
        <v>0</v>
      </c>
      <c r="Q7147" s="81">
        <f t="shared" si="559"/>
        <v>0</v>
      </c>
      <c r="R7147" s="104">
        <v>0</v>
      </c>
    </row>
    <row r="7148" spans="1:18" ht="12.75">
      <c r="A7148" s="51">
        <v>7146</v>
      </c>
      <c r="B7148" s="52">
        <v>10</v>
      </c>
      <c r="C7148" s="52">
        <v>24</v>
      </c>
      <c r="D7148" s="53">
        <v>19</v>
      </c>
      <c r="E7148" s="79">
        <v>19493</v>
      </c>
      <c r="F7148" s="54">
        <v>2076.6446569440859</v>
      </c>
      <c r="G7148" s="56">
        <v>0</v>
      </c>
      <c r="H7148" s="56">
        <f t="shared" si="555"/>
        <v>17416.355343055915</v>
      </c>
      <c r="I7148" s="56">
        <v>33</v>
      </c>
      <c r="J7148" s="100">
        <f t="shared" si="556"/>
        <v>17383.355343055915</v>
      </c>
      <c r="K7148" s="101">
        <v>19151</v>
      </c>
      <c r="L7148" s="54">
        <f t="shared" si="557"/>
        <v>0</v>
      </c>
      <c r="M7148" s="80">
        <v>110</v>
      </c>
      <c r="N7148" s="56">
        <f t="shared" si="558"/>
        <v>0</v>
      </c>
      <c r="O7148" s="56">
        <v>27.33</v>
      </c>
      <c r="P7148" s="56">
        <f>'1-EC horaire'!O7148</f>
        <v>0</v>
      </c>
      <c r="Q7148" s="81">
        <f t="shared" si="559"/>
        <v>0</v>
      </c>
      <c r="R7148" s="104">
        <v>0</v>
      </c>
    </row>
    <row r="7149" spans="1:18" ht="12.75">
      <c r="A7149" s="51">
        <v>7147</v>
      </c>
      <c r="B7149" s="52">
        <v>10</v>
      </c>
      <c r="C7149" s="52">
        <v>24</v>
      </c>
      <c r="D7149" s="53">
        <v>20</v>
      </c>
      <c r="E7149" s="79">
        <v>18809</v>
      </c>
      <c r="F7149" s="54">
        <v>2078.3763836940861</v>
      </c>
      <c r="G7149" s="56">
        <v>0</v>
      </c>
      <c r="H7149" s="56">
        <f t="shared" si="555"/>
        <v>16730.623616305915</v>
      </c>
      <c r="I7149" s="56">
        <v>30</v>
      </c>
      <c r="J7149" s="100">
        <f t="shared" si="556"/>
        <v>16700.623616305915</v>
      </c>
      <c r="K7149" s="101">
        <v>18700</v>
      </c>
      <c r="L7149" s="54">
        <f t="shared" si="557"/>
        <v>0</v>
      </c>
      <c r="M7149" s="80">
        <v>110</v>
      </c>
      <c r="N7149" s="56">
        <f t="shared" si="558"/>
        <v>0</v>
      </c>
      <c r="O7149" s="56">
        <v>27.23</v>
      </c>
      <c r="P7149" s="56">
        <f>'1-EC horaire'!O7149</f>
        <v>0</v>
      </c>
      <c r="Q7149" s="81">
        <f t="shared" si="559"/>
        <v>0</v>
      </c>
      <c r="R7149" s="104">
        <v>0</v>
      </c>
    </row>
    <row r="7150" spans="1:18" ht="12.75">
      <c r="A7150" s="51">
        <v>7148</v>
      </c>
      <c r="B7150" s="52">
        <v>10</v>
      </c>
      <c r="C7150" s="52">
        <v>24</v>
      </c>
      <c r="D7150" s="53">
        <v>21</v>
      </c>
      <c r="E7150" s="79">
        <v>18270</v>
      </c>
      <c r="F7150" s="54">
        <v>2077.561386194086</v>
      </c>
      <c r="G7150" s="56">
        <v>0</v>
      </c>
      <c r="H7150" s="56">
        <f t="shared" si="555"/>
        <v>16192.438613805914</v>
      </c>
      <c r="I7150" s="56">
        <v>29</v>
      </c>
      <c r="J7150" s="100">
        <f t="shared" si="556"/>
        <v>16163.438613805914</v>
      </c>
      <c r="K7150" s="101">
        <v>18241</v>
      </c>
      <c r="L7150" s="54">
        <f t="shared" si="557"/>
        <v>0</v>
      </c>
      <c r="M7150" s="80">
        <v>110</v>
      </c>
      <c r="N7150" s="56">
        <f t="shared" si="558"/>
        <v>0</v>
      </c>
      <c r="O7150" s="56">
        <v>24.95</v>
      </c>
      <c r="P7150" s="56">
        <f>'1-EC horaire'!O7150</f>
        <v>0</v>
      </c>
      <c r="Q7150" s="81">
        <f t="shared" si="559"/>
        <v>0</v>
      </c>
      <c r="R7150" s="104">
        <v>0</v>
      </c>
    </row>
    <row r="7151" spans="1:18" ht="12.75">
      <c r="A7151" s="51">
        <v>7149</v>
      </c>
      <c r="B7151" s="52">
        <v>10</v>
      </c>
      <c r="C7151" s="52">
        <v>24</v>
      </c>
      <c r="D7151" s="53">
        <v>22</v>
      </c>
      <c r="E7151" s="79">
        <v>17886</v>
      </c>
      <c r="F7151" s="54">
        <v>2078.5763539940858</v>
      </c>
      <c r="G7151" s="56">
        <v>0</v>
      </c>
      <c r="H7151" s="56">
        <f t="shared" si="555"/>
        <v>15807.423646005915</v>
      </c>
      <c r="I7151" s="56">
        <v>29</v>
      </c>
      <c r="J7151" s="100">
        <f t="shared" si="556"/>
        <v>15778.423646005915</v>
      </c>
      <c r="K7151" s="101">
        <v>17698</v>
      </c>
      <c r="L7151" s="54">
        <f t="shared" si="557"/>
        <v>0</v>
      </c>
      <c r="M7151" s="80">
        <v>110</v>
      </c>
      <c r="N7151" s="56">
        <f t="shared" si="558"/>
        <v>0</v>
      </c>
      <c r="O7151" s="56">
        <v>23.68</v>
      </c>
      <c r="P7151" s="56">
        <f>'1-EC horaire'!O7151</f>
        <v>0</v>
      </c>
      <c r="Q7151" s="81">
        <f t="shared" si="559"/>
        <v>0</v>
      </c>
      <c r="R7151" s="104">
        <v>0</v>
      </c>
    </row>
    <row r="7152" spans="1:18" ht="12.75">
      <c r="A7152" s="51">
        <v>7150</v>
      </c>
      <c r="B7152" s="52">
        <v>10</v>
      </c>
      <c r="C7152" s="52">
        <v>24</v>
      </c>
      <c r="D7152" s="53">
        <v>23</v>
      </c>
      <c r="E7152" s="79">
        <v>17186</v>
      </c>
      <c r="F7152" s="54">
        <v>2066.698591544086</v>
      </c>
      <c r="G7152" s="56">
        <v>0</v>
      </c>
      <c r="H7152" s="56">
        <f t="shared" si="555"/>
        <v>15119.301408455915</v>
      </c>
      <c r="I7152" s="56">
        <v>28</v>
      </c>
      <c r="J7152" s="100">
        <f t="shared" si="556"/>
        <v>15091.301408455915</v>
      </c>
      <c r="K7152" s="101">
        <v>16635</v>
      </c>
      <c r="L7152" s="54">
        <f t="shared" si="557"/>
        <v>0</v>
      </c>
      <c r="M7152" s="80">
        <v>110</v>
      </c>
      <c r="N7152" s="56">
        <f t="shared" si="558"/>
        <v>0</v>
      </c>
      <c r="O7152" s="56">
        <v>23.18</v>
      </c>
      <c r="P7152" s="56">
        <f>'1-EC horaire'!O7152</f>
        <v>0</v>
      </c>
      <c r="Q7152" s="81">
        <f t="shared" si="559"/>
        <v>0</v>
      </c>
      <c r="R7152" s="104">
        <v>0</v>
      </c>
    </row>
    <row r="7153" spans="1:18" ht="12.75">
      <c r="A7153" s="51">
        <v>7151</v>
      </c>
      <c r="B7153" s="52">
        <v>10</v>
      </c>
      <c r="C7153" s="52">
        <v>24</v>
      </c>
      <c r="D7153" s="53">
        <v>24</v>
      </c>
      <c r="E7153" s="79">
        <v>16466</v>
      </c>
      <c r="F7153" s="54">
        <v>2073.2256988440859</v>
      </c>
      <c r="G7153" s="56">
        <v>0</v>
      </c>
      <c r="H7153" s="56">
        <f t="shared" si="555"/>
        <v>14392.774301155914</v>
      </c>
      <c r="I7153" s="56">
        <v>28</v>
      </c>
      <c r="J7153" s="100">
        <f t="shared" si="556"/>
        <v>14364.774301155914</v>
      </c>
      <c r="K7153" s="101">
        <v>16021</v>
      </c>
      <c r="L7153" s="54">
        <f t="shared" si="557"/>
        <v>0</v>
      </c>
      <c r="M7153" s="80">
        <v>110</v>
      </c>
      <c r="N7153" s="56">
        <f t="shared" si="558"/>
        <v>0</v>
      </c>
      <c r="O7153" s="56">
        <v>21.10</v>
      </c>
      <c r="P7153" s="56">
        <f>'1-EC horaire'!O7153</f>
        <v>0</v>
      </c>
      <c r="Q7153" s="81">
        <f t="shared" si="559"/>
        <v>0</v>
      </c>
      <c r="R7153" s="104">
        <v>0</v>
      </c>
    </row>
    <row r="7154" spans="1:18" ht="12.75">
      <c r="A7154" s="51">
        <v>7152</v>
      </c>
      <c r="B7154" s="52">
        <v>10</v>
      </c>
      <c r="C7154" s="52">
        <v>25</v>
      </c>
      <c r="D7154" s="53">
        <v>1</v>
      </c>
      <c r="E7154" s="79">
        <v>16586</v>
      </c>
      <c r="F7154" s="54">
        <v>2069.7343512940861</v>
      </c>
      <c r="G7154" s="56">
        <v>0</v>
      </c>
      <c r="H7154" s="56">
        <f t="shared" si="555"/>
        <v>14516.265648705914</v>
      </c>
      <c r="I7154" s="56">
        <v>28</v>
      </c>
      <c r="J7154" s="100">
        <f t="shared" si="556"/>
        <v>14488.265648705914</v>
      </c>
      <c r="K7154" s="101">
        <v>16143</v>
      </c>
      <c r="L7154" s="54">
        <f t="shared" si="557"/>
        <v>0</v>
      </c>
      <c r="M7154" s="80">
        <v>110</v>
      </c>
      <c r="N7154" s="56">
        <f t="shared" si="558"/>
        <v>0</v>
      </c>
      <c r="O7154" s="56">
        <v>22.46</v>
      </c>
      <c r="P7154" s="56">
        <f>'1-EC horaire'!O7154</f>
        <v>0</v>
      </c>
      <c r="Q7154" s="81">
        <f t="shared" si="559"/>
        <v>0</v>
      </c>
      <c r="R7154" s="104">
        <v>0</v>
      </c>
    </row>
    <row r="7155" spans="1:18" ht="12.75">
      <c r="A7155" s="51">
        <v>7153</v>
      </c>
      <c r="B7155" s="52">
        <v>10</v>
      </c>
      <c r="C7155" s="52">
        <v>25</v>
      </c>
      <c r="D7155" s="53">
        <v>2</v>
      </c>
      <c r="E7155" s="79">
        <v>16307</v>
      </c>
      <c r="F7155" s="54">
        <v>2067.5875453440858</v>
      </c>
      <c r="G7155" s="56">
        <v>0</v>
      </c>
      <c r="H7155" s="56">
        <f t="shared" si="555"/>
        <v>14239.412454655914</v>
      </c>
      <c r="I7155" s="56">
        <v>28</v>
      </c>
      <c r="J7155" s="100">
        <f t="shared" si="556"/>
        <v>14211.412454655914</v>
      </c>
      <c r="K7155" s="101">
        <v>15921</v>
      </c>
      <c r="L7155" s="54">
        <f t="shared" si="557"/>
        <v>0</v>
      </c>
      <c r="M7155" s="80">
        <v>110</v>
      </c>
      <c r="N7155" s="56">
        <f t="shared" si="558"/>
        <v>0</v>
      </c>
      <c r="O7155" s="56">
        <v>21.60</v>
      </c>
      <c r="P7155" s="56">
        <f>'1-EC horaire'!O7155</f>
        <v>0</v>
      </c>
      <c r="Q7155" s="81">
        <f t="shared" si="559"/>
        <v>0</v>
      </c>
      <c r="R7155" s="104">
        <v>0</v>
      </c>
    </row>
    <row r="7156" spans="1:18" ht="12.75">
      <c r="A7156" s="51">
        <v>7154</v>
      </c>
      <c r="B7156" s="52">
        <v>10</v>
      </c>
      <c r="C7156" s="52">
        <v>25</v>
      </c>
      <c r="D7156" s="53">
        <v>3</v>
      </c>
      <c r="E7156" s="79">
        <v>16108</v>
      </c>
      <c r="F7156" s="54">
        <v>2062.3045923940858</v>
      </c>
      <c r="G7156" s="56">
        <v>0</v>
      </c>
      <c r="H7156" s="56">
        <f t="shared" si="555"/>
        <v>14045.695407605914</v>
      </c>
      <c r="I7156" s="56">
        <v>28</v>
      </c>
      <c r="J7156" s="100">
        <f t="shared" si="556"/>
        <v>14017.695407605914</v>
      </c>
      <c r="K7156" s="101">
        <v>15807</v>
      </c>
      <c r="L7156" s="54">
        <f t="shared" si="557"/>
        <v>0</v>
      </c>
      <c r="M7156" s="80">
        <v>110</v>
      </c>
      <c r="N7156" s="56">
        <f t="shared" si="558"/>
        <v>0</v>
      </c>
      <c r="O7156" s="56">
        <v>20.44</v>
      </c>
      <c r="P7156" s="56">
        <f>'1-EC horaire'!O7156</f>
        <v>0</v>
      </c>
      <c r="Q7156" s="81">
        <f t="shared" si="559"/>
        <v>0</v>
      </c>
      <c r="R7156" s="104">
        <v>0</v>
      </c>
    </row>
    <row r="7157" spans="1:18" ht="12.75">
      <c r="A7157" s="51">
        <v>7155</v>
      </c>
      <c r="B7157" s="52">
        <v>10</v>
      </c>
      <c r="C7157" s="52">
        <v>25</v>
      </c>
      <c r="D7157" s="53">
        <v>4</v>
      </c>
      <c r="E7157" s="79">
        <v>16294</v>
      </c>
      <c r="F7157" s="54">
        <v>2066.6784510940861</v>
      </c>
      <c r="G7157" s="56">
        <v>0</v>
      </c>
      <c r="H7157" s="56">
        <f t="shared" si="555"/>
        <v>14227.321548905915</v>
      </c>
      <c r="I7157" s="56">
        <v>29</v>
      </c>
      <c r="J7157" s="100">
        <f t="shared" si="556"/>
        <v>14198.321548905915</v>
      </c>
      <c r="K7157" s="101">
        <v>15917</v>
      </c>
      <c r="L7157" s="54">
        <f t="shared" si="557"/>
        <v>0</v>
      </c>
      <c r="M7157" s="80">
        <v>110</v>
      </c>
      <c r="N7157" s="56">
        <f t="shared" si="558"/>
        <v>0</v>
      </c>
      <c r="O7157" s="56">
        <v>21.27</v>
      </c>
      <c r="P7157" s="56">
        <f>'1-EC horaire'!O7157</f>
        <v>0</v>
      </c>
      <c r="Q7157" s="81">
        <f t="shared" si="559"/>
        <v>0</v>
      </c>
      <c r="R7157" s="104">
        <v>0</v>
      </c>
    </row>
    <row r="7158" spans="1:18" ht="12.75">
      <c r="A7158" s="51">
        <v>7156</v>
      </c>
      <c r="B7158" s="52">
        <v>10</v>
      </c>
      <c r="C7158" s="52">
        <v>25</v>
      </c>
      <c r="D7158" s="53">
        <v>5</v>
      </c>
      <c r="E7158" s="79">
        <v>16825</v>
      </c>
      <c r="F7158" s="54">
        <v>2078.4777342440857</v>
      </c>
      <c r="G7158" s="56">
        <v>0</v>
      </c>
      <c r="H7158" s="56">
        <f t="shared" si="555"/>
        <v>14746.522265755913</v>
      </c>
      <c r="I7158" s="56">
        <v>29</v>
      </c>
      <c r="J7158" s="100">
        <f t="shared" si="556"/>
        <v>14717.522265755913</v>
      </c>
      <c r="K7158" s="101">
        <v>16315</v>
      </c>
      <c r="L7158" s="54">
        <f t="shared" si="557"/>
        <v>0</v>
      </c>
      <c r="M7158" s="80">
        <v>110</v>
      </c>
      <c r="N7158" s="56">
        <f t="shared" si="558"/>
        <v>0</v>
      </c>
      <c r="O7158" s="56">
        <v>20.44</v>
      </c>
      <c r="P7158" s="56">
        <f>'1-EC horaire'!O7158</f>
        <v>0</v>
      </c>
      <c r="Q7158" s="81">
        <f t="shared" si="559"/>
        <v>0</v>
      </c>
      <c r="R7158" s="104">
        <v>0</v>
      </c>
    </row>
    <row r="7159" spans="1:18" ht="12.75">
      <c r="A7159" s="51">
        <v>7157</v>
      </c>
      <c r="B7159" s="52">
        <v>10</v>
      </c>
      <c r="C7159" s="52">
        <v>25</v>
      </c>
      <c r="D7159" s="53">
        <v>6</v>
      </c>
      <c r="E7159" s="79">
        <v>17535</v>
      </c>
      <c r="F7159" s="54">
        <v>2071.1953129440858</v>
      </c>
      <c r="G7159" s="56">
        <v>0</v>
      </c>
      <c r="H7159" s="56">
        <f t="shared" si="555"/>
        <v>15463.804687055914</v>
      </c>
      <c r="I7159" s="56">
        <v>31</v>
      </c>
      <c r="J7159" s="100">
        <f t="shared" si="556"/>
        <v>15432.804687055914</v>
      </c>
      <c r="K7159" s="101">
        <v>17096</v>
      </c>
      <c r="L7159" s="54">
        <f t="shared" si="557"/>
        <v>0</v>
      </c>
      <c r="M7159" s="80">
        <v>110</v>
      </c>
      <c r="N7159" s="56">
        <f t="shared" si="558"/>
        <v>0</v>
      </c>
      <c r="O7159" s="56">
        <v>20.44</v>
      </c>
      <c r="P7159" s="56">
        <f>'1-EC horaire'!O7159</f>
        <v>0</v>
      </c>
      <c r="Q7159" s="81">
        <f t="shared" si="559"/>
        <v>0</v>
      </c>
      <c r="R7159" s="104">
        <v>0</v>
      </c>
    </row>
    <row r="7160" spans="1:18" ht="12.75">
      <c r="A7160" s="51">
        <v>7158</v>
      </c>
      <c r="B7160" s="52">
        <v>10</v>
      </c>
      <c r="C7160" s="52">
        <v>25</v>
      </c>
      <c r="D7160" s="53">
        <v>7</v>
      </c>
      <c r="E7160" s="79">
        <v>18306</v>
      </c>
      <c r="F7160" s="54">
        <v>2073.396025344086</v>
      </c>
      <c r="G7160" s="56">
        <v>0</v>
      </c>
      <c r="H7160" s="56">
        <f t="shared" si="555"/>
        <v>16232.603974655915</v>
      </c>
      <c r="I7160" s="56">
        <v>32</v>
      </c>
      <c r="J7160" s="100">
        <f t="shared" si="556"/>
        <v>16200.603974655915</v>
      </c>
      <c r="K7160" s="101">
        <v>18286</v>
      </c>
      <c r="L7160" s="54">
        <f t="shared" si="557"/>
        <v>0</v>
      </c>
      <c r="M7160" s="80">
        <v>110</v>
      </c>
      <c r="N7160" s="56">
        <f t="shared" si="558"/>
        <v>0</v>
      </c>
      <c r="O7160" s="56">
        <v>22.29</v>
      </c>
      <c r="P7160" s="56">
        <f>'1-EC horaire'!O7160</f>
        <v>0</v>
      </c>
      <c r="Q7160" s="81">
        <f t="shared" si="559"/>
        <v>0</v>
      </c>
      <c r="R7160" s="104">
        <v>0</v>
      </c>
    </row>
    <row r="7161" spans="1:18" ht="12.75">
      <c r="A7161" s="51">
        <v>7159</v>
      </c>
      <c r="B7161" s="52">
        <v>10</v>
      </c>
      <c r="C7161" s="52">
        <v>25</v>
      </c>
      <c r="D7161" s="53">
        <v>8</v>
      </c>
      <c r="E7161" s="79">
        <v>19102</v>
      </c>
      <c r="F7161" s="54">
        <v>2079.6519936440859</v>
      </c>
      <c r="G7161" s="56">
        <v>0</v>
      </c>
      <c r="H7161" s="56">
        <f t="shared" si="555"/>
        <v>17022.348006355915</v>
      </c>
      <c r="I7161" s="56">
        <v>35</v>
      </c>
      <c r="J7161" s="100">
        <f t="shared" si="556"/>
        <v>16987.348006355915</v>
      </c>
      <c r="K7161" s="101">
        <v>18888</v>
      </c>
      <c r="L7161" s="54">
        <f t="shared" si="557"/>
        <v>0</v>
      </c>
      <c r="M7161" s="80">
        <v>110</v>
      </c>
      <c r="N7161" s="56">
        <f t="shared" si="558"/>
        <v>0</v>
      </c>
      <c r="O7161" s="56">
        <v>22.78</v>
      </c>
      <c r="P7161" s="56">
        <f>'1-EC horaire'!O7161</f>
        <v>0</v>
      </c>
      <c r="Q7161" s="81">
        <f t="shared" si="559"/>
        <v>0</v>
      </c>
      <c r="R7161" s="104">
        <v>0</v>
      </c>
    </row>
    <row r="7162" spans="1:18" ht="12.75">
      <c r="A7162" s="51">
        <v>7160</v>
      </c>
      <c r="B7162" s="52">
        <v>10</v>
      </c>
      <c r="C7162" s="52">
        <v>25</v>
      </c>
      <c r="D7162" s="53">
        <v>9</v>
      </c>
      <c r="E7162" s="79">
        <v>19760</v>
      </c>
      <c r="F7162" s="54">
        <v>2076.5498327940859</v>
      </c>
      <c r="G7162" s="56">
        <v>0</v>
      </c>
      <c r="H7162" s="56">
        <f t="shared" si="555"/>
        <v>17683.450167205912</v>
      </c>
      <c r="I7162" s="56">
        <v>36</v>
      </c>
      <c r="J7162" s="100">
        <f t="shared" si="556"/>
        <v>17647.450167205912</v>
      </c>
      <c r="K7162" s="101">
        <v>19379</v>
      </c>
      <c r="L7162" s="54">
        <f t="shared" si="557"/>
        <v>0</v>
      </c>
      <c r="M7162" s="80">
        <v>110</v>
      </c>
      <c r="N7162" s="56">
        <f t="shared" si="558"/>
        <v>0</v>
      </c>
      <c r="O7162" s="56">
        <v>26.15</v>
      </c>
      <c r="P7162" s="56">
        <f>'1-EC horaire'!O7162</f>
        <v>0</v>
      </c>
      <c r="Q7162" s="81">
        <f t="shared" si="559"/>
        <v>0</v>
      </c>
      <c r="R7162" s="104">
        <v>0</v>
      </c>
    </row>
    <row r="7163" spans="1:18" ht="12.75">
      <c r="A7163" s="51">
        <v>7161</v>
      </c>
      <c r="B7163" s="52">
        <v>10</v>
      </c>
      <c r="C7163" s="52">
        <v>25</v>
      </c>
      <c r="D7163" s="53">
        <v>10</v>
      </c>
      <c r="E7163" s="79">
        <v>19872</v>
      </c>
      <c r="F7163" s="54">
        <v>2072.1540189440857</v>
      </c>
      <c r="G7163" s="56">
        <v>0</v>
      </c>
      <c r="H7163" s="56">
        <f t="shared" si="555"/>
        <v>17799.845981055914</v>
      </c>
      <c r="I7163" s="56">
        <v>35</v>
      </c>
      <c r="J7163" s="100">
        <f t="shared" si="556"/>
        <v>17764.845981055914</v>
      </c>
      <c r="K7163" s="101">
        <v>19455</v>
      </c>
      <c r="L7163" s="54">
        <f t="shared" si="557"/>
        <v>0</v>
      </c>
      <c r="M7163" s="80">
        <v>110</v>
      </c>
      <c r="N7163" s="56">
        <f t="shared" si="558"/>
        <v>0</v>
      </c>
      <c r="O7163" s="56">
        <v>26.86</v>
      </c>
      <c r="P7163" s="56">
        <f>'1-EC horaire'!O7163</f>
        <v>0</v>
      </c>
      <c r="Q7163" s="81">
        <f t="shared" si="559"/>
        <v>0</v>
      </c>
      <c r="R7163" s="104">
        <v>0</v>
      </c>
    </row>
    <row r="7164" spans="1:18" ht="12.75">
      <c r="A7164" s="51">
        <v>7162</v>
      </c>
      <c r="B7164" s="52">
        <v>10</v>
      </c>
      <c r="C7164" s="52">
        <v>25</v>
      </c>
      <c r="D7164" s="53">
        <v>11</v>
      </c>
      <c r="E7164" s="79">
        <v>19624</v>
      </c>
      <c r="F7164" s="54">
        <v>2080.0990314940859</v>
      </c>
      <c r="G7164" s="56">
        <v>0</v>
      </c>
      <c r="H7164" s="56">
        <f t="shared" si="555"/>
        <v>17543.900968505914</v>
      </c>
      <c r="I7164" s="56">
        <v>34</v>
      </c>
      <c r="J7164" s="100">
        <f t="shared" si="556"/>
        <v>17509.900968505914</v>
      </c>
      <c r="K7164" s="101">
        <v>19262</v>
      </c>
      <c r="L7164" s="54">
        <f t="shared" si="557"/>
        <v>0</v>
      </c>
      <c r="M7164" s="80">
        <v>110</v>
      </c>
      <c r="N7164" s="56">
        <f t="shared" si="558"/>
        <v>0</v>
      </c>
      <c r="O7164" s="56">
        <v>26.68</v>
      </c>
      <c r="P7164" s="56">
        <f>'1-EC horaire'!O7164</f>
        <v>0</v>
      </c>
      <c r="Q7164" s="81">
        <f t="shared" si="559"/>
        <v>0</v>
      </c>
      <c r="R7164" s="104">
        <v>0</v>
      </c>
    </row>
    <row r="7165" spans="1:18" ht="12.75">
      <c r="A7165" s="51">
        <v>7163</v>
      </c>
      <c r="B7165" s="52">
        <v>10</v>
      </c>
      <c r="C7165" s="52">
        <v>25</v>
      </c>
      <c r="D7165" s="53">
        <v>12</v>
      </c>
      <c r="E7165" s="79">
        <v>19432</v>
      </c>
      <c r="F7165" s="54">
        <v>2075.8206624440859</v>
      </c>
      <c r="G7165" s="56">
        <v>0</v>
      </c>
      <c r="H7165" s="56">
        <f t="shared" si="555"/>
        <v>17356.179337555914</v>
      </c>
      <c r="I7165" s="56">
        <v>35</v>
      </c>
      <c r="J7165" s="100">
        <f t="shared" si="556"/>
        <v>17321.179337555914</v>
      </c>
      <c r="K7165" s="101">
        <v>19116</v>
      </c>
      <c r="L7165" s="54">
        <f t="shared" si="557"/>
        <v>0</v>
      </c>
      <c r="M7165" s="80">
        <v>110</v>
      </c>
      <c r="N7165" s="56">
        <f t="shared" si="558"/>
        <v>0</v>
      </c>
      <c r="O7165" s="56">
        <v>25.73</v>
      </c>
      <c r="P7165" s="56">
        <f>'1-EC horaire'!O7165</f>
        <v>0</v>
      </c>
      <c r="Q7165" s="81">
        <f t="shared" si="559"/>
        <v>0</v>
      </c>
      <c r="R7165" s="104">
        <v>0</v>
      </c>
    </row>
    <row r="7166" spans="1:18" ht="12.75">
      <c r="A7166" s="51">
        <v>7164</v>
      </c>
      <c r="B7166" s="52">
        <v>10</v>
      </c>
      <c r="C7166" s="52">
        <v>25</v>
      </c>
      <c r="D7166" s="53">
        <v>13</v>
      </c>
      <c r="E7166" s="79">
        <v>19176</v>
      </c>
      <c r="F7166" s="54">
        <v>2071.8553080440861</v>
      </c>
      <c r="G7166" s="56">
        <v>0</v>
      </c>
      <c r="H7166" s="56">
        <f t="shared" si="555"/>
        <v>17104.144691955913</v>
      </c>
      <c r="I7166" s="56">
        <v>34</v>
      </c>
      <c r="J7166" s="100">
        <f t="shared" si="556"/>
        <v>17070.144691955913</v>
      </c>
      <c r="K7166" s="101">
        <v>18948</v>
      </c>
      <c r="L7166" s="54">
        <f t="shared" si="557"/>
        <v>0</v>
      </c>
      <c r="M7166" s="80">
        <v>110</v>
      </c>
      <c r="N7166" s="56">
        <f t="shared" si="558"/>
        <v>0</v>
      </c>
      <c r="O7166" s="56">
        <v>24.04</v>
      </c>
      <c r="P7166" s="56">
        <f>'1-EC horaire'!O7166</f>
        <v>0</v>
      </c>
      <c r="Q7166" s="81">
        <f t="shared" si="559"/>
        <v>0</v>
      </c>
      <c r="R7166" s="104">
        <v>0</v>
      </c>
    </row>
    <row r="7167" spans="1:18" ht="12.75">
      <c r="A7167" s="51">
        <v>7165</v>
      </c>
      <c r="B7167" s="52">
        <v>10</v>
      </c>
      <c r="C7167" s="52">
        <v>25</v>
      </c>
      <c r="D7167" s="53">
        <v>14</v>
      </c>
      <c r="E7167" s="79">
        <v>18706</v>
      </c>
      <c r="F7167" s="54">
        <v>2065.5346790940857</v>
      </c>
      <c r="G7167" s="56">
        <v>0</v>
      </c>
      <c r="H7167" s="56">
        <f t="shared" si="555"/>
        <v>16640.465320905914</v>
      </c>
      <c r="I7167" s="56">
        <v>32</v>
      </c>
      <c r="J7167" s="100">
        <f t="shared" si="556"/>
        <v>16608.465320905914</v>
      </c>
      <c r="K7167" s="101">
        <v>18635</v>
      </c>
      <c r="L7167" s="54">
        <f t="shared" si="557"/>
        <v>0</v>
      </c>
      <c r="M7167" s="80">
        <v>110</v>
      </c>
      <c r="N7167" s="56">
        <f t="shared" si="558"/>
        <v>0</v>
      </c>
      <c r="O7167" s="56">
        <v>22.78</v>
      </c>
      <c r="P7167" s="56">
        <f>'1-EC horaire'!O7167</f>
        <v>0</v>
      </c>
      <c r="Q7167" s="81">
        <f t="shared" si="559"/>
        <v>0</v>
      </c>
      <c r="R7167" s="104">
        <v>0</v>
      </c>
    </row>
    <row r="7168" spans="1:18" ht="12.75">
      <c r="A7168" s="51">
        <v>7166</v>
      </c>
      <c r="B7168" s="52">
        <v>10</v>
      </c>
      <c r="C7168" s="52">
        <v>25</v>
      </c>
      <c r="D7168" s="53">
        <v>15</v>
      </c>
      <c r="E7168" s="79">
        <v>18364</v>
      </c>
      <c r="F7168" s="54">
        <v>2069.595114144086</v>
      </c>
      <c r="G7168" s="56">
        <v>0</v>
      </c>
      <c r="H7168" s="56">
        <f t="shared" si="555"/>
        <v>16294.404885855915</v>
      </c>
      <c r="I7168" s="56">
        <v>31</v>
      </c>
      <c r="J7168" s="100">
        <f t="shared" si="556"/>
        <v>16263.404885855915</v>
      </c>
      <c r="K7168" s="101">
        <v>18344</v>
      </c>
      <c r="L7168" s="54">
        <f t="shared" si="557"/>
        <v>0</v>
      </c>
      <c r="M7168" s="80">
        <v>110</v>
      </c>
      <c r="N7168" s="56">
        <f t="shared" si="558"/>
        <v>0</v>
      </c>
      <c r="O7168" s="56">
        <v>21.27</v>
      </c>
      <c r="P7168" s="56">
        <f>'1-EC horaire'!O7168</f>
        <v>0</v>
      </c>
      <c r="Q7168" s="81">
        <f t="shared" si="559"/>
        <v>0</v>
      </c>
      <c r="R7168" s="104">
        <v>0</v>
      </c>
    </row>
    <row r="7169" spans="1:18" ht="12.75">
      <c r="A7169" s="51">
        <v>7167</v>
      </c>
      <c r="B7169" s="52">
        <v>10</v>
      </c>
      <c r="C7169" s="52">
        <v>25</v>
      </c>
      <c r="D7169" s="53">
        <v>16</v>
      </c>
      <c r="E7169" s="79">
        <v>18238</v>
      </c>
      <c r="F7169" s="54">
        <v>2069.318725994086</v>
      </c>
      <c r="G7169" s="56">
        <v>0</v>
      </c>
      <c r="H7169" s="56">
        <f t="shared" si="555"/>
        <v>16168.681274005914</v>
      </c>
      <c r="I7169" s="56">
        <v>34</v>
      </c>
      <c r="J7169" s="100">
        <f t="shared" si="556"/>
        <v>16134.681274005914</v>
      </c>
      <c r="K7169" s="101">
        <v>18218</v>
      </c>
      <c r="L7169" s="54">
        <f t="shared" si="557"/>
        <v>0</v>
      </c>
      <c r="M7169" s="80">
        <v>110</v>
      </c>
      <c r="N7169" s="56">
        <f t="shared" si="558"/>
        <v>0</v>
      </c>
      <c r="O7169" s="56">
        <v>21.20</v>
      </c>
      <c r="P7169" s="56">
        <f>'1-EC horaire'!O7169</f>
        <v>0</v>
      </c>
      <c r="Q7169" s="81">
        <f t="shared" si="559"/>
        <v>0</v>
      </c>
      <c r="R7169" s="104">
        <v>0</v>
      </c>
    </row>
    <row r="7170" spans="1:18" ht="12.75">
      <c r="A7170" s="51">
        <v>7168</v>
      </c>
      <c r="B7170" s="52">
        <v>10</v>
      </c>
      <c r="C7170" s="52">
        <v>25</v>
      </c>
      <c r="D7170" s="53">
        <v>17</v>
      </c>
      <c r="E7170" s="79">
        <v>19428</v>
      </c>
      <c r="F7170" s="54">
        <v>2071.677369294086</v>
      </c>
      <c r="G7170" s="56">
        <v>0</v>
      </c>
      <c r="H7170" s="56">
        <f t="shared" si="555"/>
        <v>17356.322630705916</v>
      </c>
      <c r="I7170" s="56">
        <v>37</v>
      </c>
      <c r="J7170" s="100">
        <f t="shared" si="556"/>
        <v>17319.322630705916</v>
      </c>
      <c r="K7170" s="101">
        <v>19114</v>
      </c>
      <c r="L7170" s="54">
        <f t="shared" si="557"/>
        <v>0</v>
      </c>
      <c r="M7170" s="80">
        <v>110</v>
      </c>
      <c r="N7170" s="56">
        <f t="shared" si="558"/>
        <v>0</v>
      </c>
      <c r="O7170" s="56">
        <v>22.78</v>
      </c>
      <c r="P7170" s="56">
        <f>'1-EC horaire'!O7170</f>
        <v>0</v>
      </c>
      <c r="Q7170" s="81">
        <f t="shared" si="559"/>
        <v>0</v>
      </c>
      <c r="R7170" s="104">
        <v>0</v>
      </c>
    </row>
    <row r="7171" spans="1:18" ht="12.75">
      <c r="A7171" s="51">
        <v>7169</v>
      </c>
      <c r="B7171" s="52">
        <v>10</v>
      </c>
      <c r="C7171" s="52">
        <v>25</v>
      </c>
      <c r="D7171" s="53">
        <v>18</v>
      </c>
      <c r="E7171" s="79">
        <v>20903</v>
      </c>
      <c r="F7171" s="54">
        <v>2074.2837455940858</v>
      </c>
      <c r="G7171" s="56">
        <v>0</v>
      </c>
      <c r="H7171" s="56">
        <f t="shared" si="555"/>
        <v>18828.716254405914</v>
      </c>
      <c r="I7171" s="56">
        <v>40</v>
      </c>
      <c r="J7171" s="100">
        <f t="shared" si="556"/>
        <v>18788.716254405914</v>
      </c>
      <c r="K7171" s="101">
        <v>20318</v>
      </c>
      <c r="L7171" s="54">
        <f t="shared" si="557"/>
        <v>0</v>
      </c>
      <c r="M7171" s="80">
        <v>110</v>
      </c>
      <c r="N7171" s="56">
        <f t="shared" si="558"/>
        <v>0</v>
      </c>
      <c r="O7171" s="56">
        <v>27.39</v>
      </c>
      <c r="P7171" s="56">
        <f>'1-EC horaire'!O7171</f>
        <v>0</v>
      </c>
      <c r="Q7171" s="81">
        <f t="shared" si="559"/>
        <v>0</v>
      </c>
      <c r="R7171" s="104">
        <v>0</v>
      </c>
    </row>
    <row r="7172" spans="1:18" ht="12.75">
      <c r="A7172" s="51">
        <v>7170</v>
      </c>
      <c r="B7172" s="52">
        <v>10</v>
      </c>
      <c r="C7172" s="52">
        <v>25</v>
      </c>
      <c r="D7172" s="53">
        <v>19</v>
      </c>
      <c r="E7172" s="79">
        <v>21623</v>
      </c>
      <c r="F7172" s="54">
        <v>2065.3793742940861</v>
      </c>
      <c r="G7172" s="56">
        <v>0</v>
      </c>
      <c r="H7172" s="56">
        <f t="shared" si="560" ref="H7172:H7235">E7172-G7172-F7172</f>
        <v>19557.620625705913</v>
      </c>
      <c r="I7172" s="56">
        <v>41</v>
      </c>
      <c r="J7172" s="100">
        <f t="shared" si="561" ref="J7172:J7235">H7172-I7172</f>
        <v>19516.620625705913</v>
      </c>
      <c r="K7172" s="101">
        <v>21017</v>
      </c>
      <c r="L7172" s="54">
        <f t="shared" si="562" ref="L7172:L7235">IF(J7172-K7172&gt;0,J7172-K7172,0)</f>
        <v>0</v>
      </c>
      <c r="M7172" s="80">
        <v>110</v>
      </c>
      <c r="N7172" s="56">
        <f t="shared" si="563" ref="N7172:N7235">L7172*M7172</f>
        <v>0</v>
      </c>
      <c r="O7172" s="56">
        <v>30.82</v>
      </c>
      <c r="P7172" s="56">
        <f>'1-EC horaire'!O7172</f>
        <v>0</v>
      </c>
      <c r="Q7172" s="81">
        <f t="shared" si="564" ref="Q7172:Q7235">L7172-P7172</f>
        <v>0</v>
      </c>
      <c r="R7172" s="104">
        <v>0</v>
      </c>
    </row>
    <row r="7173" spans="1:18" ht="12.75">
      <c r="A7173" s="51">
        <v>7171</v>
      </c>
      <c r="B7173" s="52">
        <v>10</v>
      </c>
      <c r="C7173" s="52">
        <v>25</v>
      </c>
      <c r="D7173" s="53">
        <v>20</v>
      </c>
      <c r="E7173" s="79">
        <v>21094</v>
      </c>
      <c r="F7173" s="54">
        <v>2075.2654125440858</v>
      </c>
      <c r="G7173" s="56">
        <v>0</v>
      </c>
      <c r="H7173" s="56">
        <f t="shared" si="560"/>
        <v>19018.734587455914</v>
      </c>
      <c r="I7173" s="56">
        <v>39</v>
      </c>
      <c r="J7173" s="100">
        <f t="shared" si="561"/>
        <v>18979.734587455914</v>
      </c>
      <c r="K7173" s="101">
        <v>20509</v>
      </c>
      <c r="L7173" s="54">
        <f t="shared" si="562"/>
        <v>0</v>
      </c>
      <c r="M7173" s="80">
        <v>110</v>
      </c>
      <c r="N7173" s="56">
        <f t="shared" si="563"/>
        <v>0</v>
      </c>
      <c r="O7173" s="56">
        <v>29.56</v>
      </c>
      <c r="P7173" s="56">
        <f>'1-EC horaire'!O7173</f>
        <v>0</v>
      </c>
      <c r="Q7173" s="81">
        <f t="shared" si="564"/>
        <v>0</v>
      </c>
      <c r="R7173" s="104">
        <v>0</v>
      </c>
    </row>
    <row r="7174" spans="1:18" ht="12.75">
      <c r="A7174" s="51">
        <v>7172</v>
      </c>
      <c r="B7174" s="52">
        <v>10</v>
      </c>
      <c r="C7174" s="52">
        <v>25</v>
      </c>
      <c r="D7174" s="53">
        <v>21</v>
      </c>
      <c r="E7174" s="79">
        <v>20235</v>
      </c>
      <c r="F7174" s="54">
        <v>2078.1428397940858</v>
      </c>
      <c r="G7174" s="56">
        <v>0</v>
      </c>
      <c r="H7174" s="56">
        <f t="shared" si="560"/>
        <v>18156.857160205913</v>
      </c>
      <c r="I7174" s="56">
        <v>37</v>
      </c>
      <c r="J7174" s="100">
        <f t="shared" si="561"/>
        <v>18119.857160205913</v>
      </c>
      <c r="K7174" s="101">
        <v>19759</v>
      </c>
      <c r="L7174" s="54">
        <f t="shared" si="562"/>
        <v>0</v>
      </c>
      <c r="M7174" s="80">
        <v>110</v>
      </c>
      <c r="N7174" s="56">
        <f t="shared" si="563"/>
        <v>0</v>
      </c>
      <c r="O7174" s="56">
        <v>27.41</v>
      </c>
      <c r="P7174" s="56">
        <f>'1-EC horaire'!O7174</f>
        <v>0</v>
      </c>
      <c r="Q7174" s="81">
        <f t="shared" si="564"/>
        <v>0</v>
      </c>
      <c r="R7174" s="104">
        <v>0</v>
      </c>
    </row>
    <row r="7175" spans="1:18" ht="12.75">
      <c r="A7175" s="51">
        <v>7173</v>
      </c>
      <c r="B7175" s="52">
        <v>10</v>
      </c>
      <c r="C7175" s="52">
        <v>25</v>
      </c>
      <c r="D7175" s="53">
        <v>22</v>
      </c>
      <c r="E7175" s="79">
        <v>19862</v>
      </c>
      <c r="F7175" s="54">
        <v>2072.355061444086</v>
      </c>
      <c r="G7175" s="56">
        <v>0</v>
      </c>
      <c r="H7175" s="56">
        <f t="shared" si="560"/>
        <v>17789.644938555914</v>
      </c>
      <c r="I7175" s="56">
        <v>36</v>
      </c>
      <c r="J7175" s="100">
        <f t="shared" si="561"/>
        <v>17753.644938555914</v>
      </c>
      <c r="K7175" s="101">
        <v>19454</v>
      </c>
      <c r="L7175" s="54">
        <f t="shared" si="562"/>
        <v>0</v>
      </c>
      <c r="M7175" s="80">
        <v>110</v>
      </c>
      <c r="N7175" s="56">
        <f t="shared" si="563"/>
        <v>0</v>
      </c>
      <c r="O7175" s="56">
        <v>23.32</v>
      </c>
      <c r="P7175" s="56">
        <f>'1-EC horaire'!O7175</f>
        <v>0</v>
      </c>
      <c r="Q7175" s="81">
        <f t="shared" si="564"/>
        <v>0</v>
      </c>
      <c r="R7175" s="104">
        <v>0</v>
      </c>
    </row>
    <row r="7176" spans="1:18" ht="12.75">
      <c r="A7176" s="51">
        <v>7174</v>
      </c>
      <c r="B7176" s="52">
        <v>10</v>
      </c>
      <c r="C7176" s="52">
        <v>25</v>
      </c>
      <c r="D7176" s="53">
        <v>23</v>
      </c>
      <c r="E7176" s="79">
        <v>18977</v>
      </c>
      <c r="F7176" s="54">
        <v>2070.7873031940858</v>
      </c>
      <c r="G7176" s="56">
        <v>0</v>
      </c>
      <c r="H7176" s="56">
        <f t="shared" si="560"/>
        <v>16906.212696805913</v>
      </c>
      <c r="I7176" s="56">
        <v>35</v>
      </c>
      <c r="J7176" s="100">
        <f t="shared" si="561"/>
        <v>16871.212696805913</v>
      </c>
      <c r="K7176" s="101">
        <v>18806</v>
      </c>
      <c r="L7176" s="54">
        <f t="shared" si="562"/>
        <v>0</v>
      </c>
      <c r="M7176" s="80">
        <v>110</v>
      </c>
      <c r="N7176" s="56">
        <f t="shared" si="563"/>
        <v>0</v>
      </c>
      <c r="O7176" s="56">
        <v>21.88</v>
      </c>
      <c r="P7176" s="56">
        <f>'1-EC horaire'!O7176</f>
        <v>0</v>
      </c>
      <c r="Q7176" s="81">
        <f t="shared" si="564"/>
        <v>0</v>
      </c>
      <c r="R7176" s="104">
        <v>0</v>
      </c>
    </row>
    <row r="7177" spans="1:18" ht="12.75">
      <c r="A7177" s="51">
        <v>7175</v>
      </c>
      <c r="B7177" s="52">
        <v>10</v>
      </c>
      <c r="C7177" s="52">
        <v>25</v>
      </c>
      <c r="D7177" s="53">
        <v>24</v>
      </c>
      <c r="E7177" s="79">
        <v>17860</v>
      </c>
      <c r="F7177" s="54">
        <v>2064.729323644086</v>
      </c>
      <c r="G7177" s="56">
        <v>0</v>
      </c>
      <c r="H7177" s="56">
        <f t="shared" si="560"/>
        <v>15795.270676355915</v>
      </c>
      <c r="I7177" s="56">
        <v>34</v>
      </c>
      <c r="J7177" s="100">
        <f t="shared" si="561"/>
        <v>15761.270676355915</v>
      </c>
      <c r="K7177" s="101">
        <v>17659</v>
      </c>
      <c r="L7177" s="54">
        <f t="shared" si="562"/>
        <v>0</v>
      </c>
      <c r="M7177" s="80">
        <v>110</v>
      </c>
      <c r="N7177" s="56">
        <f t="shared" si="563"/>
        <v>0</v>
      </c>
      <c r="O7177" s="56">
        <v>20.73</v>
      </c>
      <c r="P7177" s="56">
        <f>'1-EC horaire'!O7177</f>
        <v>0</v>
      </c>
      <c r="Q7177" s="81">
        <f t="shared" si="564"/>
        <v>0</v>
      </c>
      <c r="R7177" s="104">
        <v>0</v>
      </c>
    </row>
    <row r="7178" spans="1:18" ht="12.75">
      <c r="A7178" s="51">
        <v>7176</v>
      </c>
      <c r="B7178" s="52">
        <v>10</v>
      </c>
      <c r="C7178" s="52">
        <v>26</v>
      </c>
      <c r="D7178" s="53">
        <v>1</v>
      </c>
      <c r="E7178" s="79">
        <v>18157</v>
      </c>
      <c r="F7178" s="54">
        <v>2066.2530248940857</v>
      </c>
      <c r="G7178" s="56">
        <v>0</v>
      </c>
      <c r="H7178" s="56">
        <f t="shared" si="560"/>
        <v>16090.746975105914</v>
      </c>
      <c r="I7178" s="56">
        <v>33</v>
      </c>
      <c r="J7178" s="100">
        <f t="shared" si="561"/>
        <v>16057.746975105914</v>
      </c>
      <c r="K7178" s="101">
        <v>18108</v>
      </c>
      <c r="L7178" s="54">
        <f t="shared" si="562"/>
        <v>0</v>
      </c>
      <c r="M7178" s="80">
        <v>110</v>
      </c>
      <c r="N7178" s="56">
        <f t="shared" si="563"/>
        <v>0</v>
      </c>
      <c r="O7178" s="56">
        <v>24.27</v>
      </c>
      <c r="P7178" s="56">
        <f>'1-EC horaire'!O7178</f>
        <v>0</v>
      </c>
      <c r="Q7178" s="81">
        <f t="shared" si="564"/>
        <v>0</v>
      </c>
      <c r="R7178" s="104">
        <v>0</v>
      </c>
    </row>
    <row r="7179" spans="1:18" ht="12.75">
      <c r="A7179" s="51">
        <v>7177</v>
      </c>
      <c r="B7179" s="52">
        <v>10</v>
      </c>
      <c r="C7179" s="52">
        <v>26</v>
      </c>
      <c r="D7179" s="53">
        <v>2</v>
      </c>
      <c r="E7179" s="79">
        <v>17793</v>
      </c>
      <c r="F7179" s="54">
        <v>2068.778631994086</v>
      </c>
      <c r="G7179" s="56">
        <v>0</v>
      </c>
      <c r="H7179" s="56">
        <f t="shared" si="560"/>
        <v>15724.221368005914</v>
      </c>
      <c r="I7179" s="56">
        <v>33</v>
      </c>
      <c r="J7179" s="100">
        <f t="shared" si="561"/>
        <v>15691.221368005914</v>
      </c>
      <c r="K7179" s="101">
        <v>17540</v>
      </c>
      <c r="L7179" s="54">
        <f t="shared" si="562"/>
        <v>0</v>
      </c>
      <c r="M7179" s="80">
        <v>110</v>
      </c>
      <c r="N7179" s="56">
        <f t="shared" si="563"/>
        <v>0</v>
      </c>
      <c r="O7179" s="56">
        <v>23.26</v>
      </c>
      <c r="P7179" s="56">
        <f>'1-EC horaire'!O7179</f>
        <v>0</v>
      </c>
      <c r="Q7179" s="81">
        <f t="shared" si="564"/>
        <v>0</v>
      </c>
      <c r="R7179" s="104">
        <v>0</v>
      </c>
    </row>
    <row r="7180" spans="1:18" ht="12.75">
      <c r="A7180" s="51">
        <v>7178</v>
      </c>
      <c r="B7180" s="52">
        <v>10</v>
      </c>
      <c r="C7180" s="52">
        <v>26</v>
      </c>
      <c r="D7180" s="53">
        <v>3</v>
      </c>
      <c r="E7180" s="79">
        <v>17991</v>
      </c>
      <c r="F7180" s="54">
        <v>2074.723954644086</v>
      </c>
      <c r="G7180" s="56">
        <v>0</v>
      </c>
      <c r="H7180" s="56">
        <f t="shared" si="560"/>
        <v>15916.276045355913</v>
      </c>
      <c r="I7180" s="56">
        <v>33</v>
      </c>
      <c r="J7180" s="100">
        <f t="shared" si="561"/>
        <v>15883.276045355913</v>
      </c>
      <c r="K7180" s="101">
        <v>17828</v>
      </c>
      <c r="L7180" s="54">
        <f t="shared" si="562"/>
        <v>0</v>
      </c>
      <c r="M7180" s="80">
        <v>110</v>
      </c>
      <c r="N7180" s="56">
        <f t="shared" si="563"/>
        <v>0</v>
      </c>
      <c r="O7180" s="56">
        <v>22.68</v>
      </c>
      <c r="P7180" s="56">
        <f>'1-EC horaire'!O7180</f>
        <v>0</v>
      </c>
      <c r="Q7180" s="81">
        <f t="shared" si="564"/>
        <v>0</v>
      </c>
      <c r="R7180" s="104">
        <v>0</v>
      </c>
    </row>
    <row r="7181" spans="1:18" ht="12.75">
      <c r="A7181" s="51">
        <v>7179</v>
      </c>
      <c r="B7181" s="52">
        <v>10</v>
      </c>
      <c r="C7181" s="52">
        <v>26</v>
      </c>
      <c r="D7181" s="53">
        <v>4</v>
      </c>
      <c r="E7181" s="79">
        <v>18185</v>
      </c>
      <c r="F7181" s="54">
        <v>2075.9552675940859</v>
      </c>
      <c r="G7181" s="56">
        <v>0</v>
      </c>
      <c r="H7181" s="56">
        <f t="shared" si="560"/>
        <v>16109.044732405913</v>
      </c>
      <c r="I7181" s="56">
        <v>33</v>
      </c>
      <c r="J7181" s="100">
        <f t="shared" si="561"/>
        <v>16076.044732405913</v>
      </c>
      <c r="K7181" s="101">
        <v>18136</v>
      </c>
      <c r="L7181" s="54">
        <f t="shared" si="562"/>
        <v>0</v>
      </c>
      <c r="M7181" s="80">
        <v>110</v>
      </c>
      <c r="N7181" s="56">
        <f t="shared" si="563"/>
        <v>0</v>
      </c>
      <c r="O7181" s="56">
        <v>22.50</v>
      </c>
      <c r="P7181" s="56">
        <f>'1-EC horaire'!O7181</f>
        <v>0</v>
      </c>
      <c r="Q7181" s="81">
        <f t="shared" si="564"/>
        <v>0</v>
      </c>
      <c r="R7181" s="104">
        <v>0</v>
      </c>
    </row>
    <row r="7182" spans="1:18" ht="12.75">
      <c r="A7182" s="51">
        <v>7180</v>
      </c>
      <c r="B7182" s="52">
        <v>10</v>
      </c>
      <c r="C7182" s="52">
        <v>26</v>
      </c>
      <c r="D7182" s="53">
        <v>5</v>
      </c>
      <c r="E7182" s="79">
        <v>18720</v>
      </c>
      <c r="F7182" s="54">
        <v>2078.9199702940859</v>
      </c>
      <c r="G7182" s="56">
        <v>0</v>
      </c>
      <c r="H7182" s="56">
        <f t="shared" si="560"/>
        <v>16641.080029705914</v>
      </c>
      <c r="I7182" s="56">
        <v>34</v>
      </c>
      <c r="J7182" s="100">
        <f t="shared" si="561"/>
        <v>16607.080029705914</v>
      </c>
      <c r="K7182" s="101">
        <v>18634</v>
      </c>
      <c r="L7182" s="54">
        <f t="shared" si="562"/>
        <v>0</v>
      </c>
      <c r="M7182" s="80">
        <v>110</v>
      </c>
      <c r="N7182" s="56">
        <f t="shared" si="563"/>
        <v>0</v>
      </c>
      <c r="O7182" s="56">
        <v>22.74</v>
      </c>
      <c r="P7182" s="56">
        <f>'1-EC horaire'!O7182</f>
        <v>0</v>
      </c>
      <c r="Q7182" s="81">
        <f t="shared" si="564"/>
        <v>0</v>
      </c>
      <c r="R7182" s="104">
        <v>0</v>
      </c>
    </row>
    <row r="7183" spans="1:18" ht="12.75">
      <c r="A7183" s="51">
        <v>7181</v>
      </c>
      <c r="B7183" s="52">
        <v>10</v>
      </c>
      <c r="C7183" s="52">
        <v>26</v>
      </c>
      <c r="D7183" s="53">
        <v>6</v>
      </c>
      <c r="E7183" s="79">
        <v>19382</v>
      </c>
      <c r="F7183" s="54">
        <v>2073.4042572940862</v>
      </c>
      <c r="G7183" s="56">
        <v>0</v>
      </c>
      <c r="H7183" s="56">
        <f t="shared" si="560"/>
        <v>17308.595742705915</v>
      </c>
      <c r="I7183" s="56">
        <v>38</v>
      </c>
      <c r="J7183" s="100">
        <f t="shared" si="561"/>
        <v>17270.595742705915</v>
      </c>
      <c r="K7183" s="101">
        <v>19085</v>
      </c>
      <c r="L7183" s="54">
        <f t="shared" si="562"/>
        <v>0</v>
      </c>
      <c r="M7183" s="80">
        <v>110</v>
      </c>
      <c r="N7183" s="56">
        <f t="shared" si="563"/>
        <v>0</v>
      </c>
      <c r="O7183" s="56">
        <v>24.17</v>
      </c>
      <c r="P7183" s="56">
        <f>'1-EC horaire'!O7183</f>
        <v>0</v>
      </c>
      <c r="Q7183" s="81">
        <f t="shared" si="564"/>
        <v>0</v>
      </c>
      <c r="R7183" s="104">
        <v>0</v>
      </c>
    </row>
    <row r="7184" spans="1:18" ht="12.75">
      <c r="A7184" s="51">
        <v>7182</v>
      </c>
      <c r="B7184" s="52">
        <v>10</v>
      </c>
      <c r="C7184" s="52">
        <v>26</v>
      </c>
      <c r="D7184" s="53">
        <v>7</v>
      </c>
      <c r="E7184" s="79">
        <v>21541</v>
      </c>
      <c r="F7184" s="54">
        <v>2070.0346060440861</v>
      </c>
      <c r="G7184" s="56">
        <v>0</v>
      </c>
      <c r="H7184" s="56">
        <f t="shared" si="560"/>
        <v>19470.965393955914</v>
      </c>
      <c r="I7184" s="56">
        <v>42</v>
      </c>
      <c r="J7184" s="100">
        <f t="shared" si="561"/>
        <v>19428.965393955914</v>
      </c>
      <c r="K7184" s="101">
        <v>20954</v>
      </c>
      <c r="L7184" s="54">
        <f t="shared" si="562"/>
        <v>0</v>
      </c>
      <c r="M7184" s="80">
        <v>110</v>
      </c>
      <c r="N7184" s="56">
        <f t="shared" si="563"/>
        <v>0</v>
      </c>
      <c r="O7184" s="56">
        <v>29.67</v>
      </c>
      <c r="P7184" s="56">
        <f>'1-EC horaire'!O7184</f>
        <v>0</v>
      </c>
      <c r="Q7184" s="81">
        <f t="shared" si="564"/>
        <v>0</v>
      </c>
      <c r="R7184" s="104">
        <v>0</v>
      </c>
    </row>
    <row r="7185" spans="1:18" ht="12.75">
      <c r="A7185" s="51">
        <v>7183</v>
      </c>
      <c r="B7185" s="52">
        <v>10</v>
      </c>
      <c r="C7185" s="52">
        <v>26</v>
      </c>
      <c r="D7185" s="53">
        <v>8</v>
      </c>
      <c r="E7185" s="79">
        <v>22917</v>
      </c>
      <c r="F7185" s="54">
        <v>2046.8154871440859</v>
      </c>
      <c r="G7185" s="56">
        <v>0</v>
      </c>
      <c r="H7185" s="56">
        <f t="shared" si="560"/>
        <v>20870.184512855914</v>
      </c>
      <c r="I7185" s="56">
        <v>44</v>
      </c>
      <c r="J7185" s="100">
        <f t="shared" si="561"/>
        <v>20826.184512855914</v>
      </c>
      <c r="K7185" s="101">
        <v>22205</v>
      </c>
      <c r="L7185" s="54">
        <f t="shared" si="562"/>
        <v>0</v>
      </c>
      <c r="M7185" s="80">
        <v>110</v>
      </c>
      <c r="N7185" s="56">
        <f t="shared" si="563"/>
        <v>0</v>
      </c>
      <c r="O7185" s="56">
        <v>34.74</v>
      </c>
      <c r="P7185" s="56">
        <f>'1-EC horaire'!O7185</f>
        <v>0</v>
      </c>
      <c r="Q7185" s="81">
        <f t="shared" si="564"/>
        <v>0</v>
      </c>
      <c r="R7185" s="104">
        <v>0</v>
      </c>
    </row>
    <row r="7186" spans="1:18" ht="12.75">
      <c r="A7186" s="51">
        <v>7184</v>
      </c>
      <c r="B7186" s="52">
        <v>10</v>
      </c>
      <c r="C7186" s="52">
        <v>26</v>
      </c>
      <c r="D7186" s="53">
        <v>9</v>
      </c>
      <c r="E7186" s="79">
        <v>23289</v>
      </c>
      <c r="F7186" s="54">
        <v>2049.0834805440859</v>
      </c>
      <c r="G7186" s="56">
        <v>0</v>
      </c>
      <c r="H7186" s="56">
        <f t="shared" si="560"/>
        <v>21239.916519455914</v>
      </c>
      <c r="I7186" s="56">
        <v>45</v>
      </c>
      <c r="J7186" s="100">
        <f t="shared" si="561"/>
        <v>21194.916519455914</v>
      </c>
      <c r="K7186" s="101">
        <v>22557</v>
      </c>
      <c r="L7186" s="54">
        <f t="shared" si="562"/>
        <v>0</v>
      </c>
      <c r="M7186" s="80">
        <v>110</v>
      </c>
      <c r="N7186" s="56">
        <f t="shared" si="563"/>
        <v>0</v>
      </c>
      <c r="O7186" s="56">
        <v>32.61</v>
      </c>
      <c r="P7186" s="56">
        <f>'1-EC horaire'!O7186</f>
        <v>0</v>
      </c>
      <c r="Q7186" s="81">
        <f t="shared" si="564"/>
        <v>0</v>
      </c>
      <c r="R7186" s="104">
        <v>0</v>
      </c>
    </row>
    <row r="7187" spans="1:18" ht="12.75">
      <c r="A7187" s="51">
        <v>7185</v>
      </c>
      <c r="B7187" s="52">
        <v>10</v>
      </c>
      <c r="C7187" s="52">
        <v>26</v>
      </c>
      <c r="D7187" s="53">
        <v>10</v>
      </c>
      <c r="E7187" s="79">
        <v>23266</v>
      </c>
      <c r="F7187" s="54">
        <v>2050.6146612440862</v>
      </c>
      <c r="G7187" s="56">
        <v>0</v>
      </c>
      <c r="H7187" s="56">
        <f t="shared" si="560"/>
        <v>21215.385338755914</v>
      </c>
      <c r="I7187" s="56">
        <v>44</v>
      </c>
      <c r="J7187" s="100">
        <f t="shared" si="561"/>
        <v>21171.385338755914</v>
      </c>
      <c r="K7187" s="101">
        <v>22523</v>
      </c>
      <c r="L7187" s="54">
        <f t="shared" si="562"/>
        <v>0</v>
      </c>
      <c r="M7187" s="80">
        <v>110</v>
      </c>
      <c r="N7187" s="56">
        <f t="shared" si="563"/>
        <v>0</v>
      </c>
      <c r="O7187" s="56">
        <v>33.58</v>
      </c>
      <c r="P7187" s="56">
        <f>'1-EC horaire'!O7187</f>
        <v>0</v>
      </c>
      <c r="Q7187" s="81">
        <f t="shared" si="564"/>
        <v>0</v>
      </c>
      <c r="R7187" s="104">
        <v>0</v>
      </c>
    </row>
    <row r="7188" spans="1:18" ht="12.75">
      <c r="A7188" s="51">
        <v>7186</v>
      </c>
      <c r="B7188" s="52">
        <v>10</v>
      </c>
      <c r="C7188" s="52">
        <v>26</v>
      </c>
      <c r="D7188" s="53">
        <v>11</v>
      </c>
      <c r="E7188" s="79">
        <v>23435</v>
      </c>
      <c r="F7188" s="54">
        <v>2039.6350880440859</v>
      </c>
      <c r="G7188" s="56">
        <v>0</v>
      </c>
      <c r="H7188" s="56">
        <f t="shared" si="560"/>
        <v>21395.364911955912</v>
      </c>
      <c r="I7188" s="56">
        <v>45</v>
      </c>
      <c r="J7188" s="100">
        <f t="shared" si="561"/>
        <v>21350.364911955912</v>
      </c>
      <c r="K7188" s="101">
        <v>22717</v>
      </c>
      <c r="L7188" s="54">
        <f t="shared" si="562"/>
        <v>0</v>
      </c>
      <c r="M7188" s="80">
        <v>110</v>
      </c>
      <c r="N7188" s="56">
        <f t="shared" si="563"/>
        <v>0</v>
      </c>
      <c r="O7188" s="56">
        <v>35.270000000000003</v>
      </c>
      <c r="P7188" s="56">
        <f>'1-EC horaire'!O7188</f>
        <v>0</v>
      </c>
      <c r="Q7188" s="81">
        <f t="shared" si="564"/>
        <v>0</v>
      </c>
      <c r="R7188" s="104">
        <v>0</v>
      </c>
    </row>
    <row r="7189" spans="1:18" ht="12.75">
      <c r="A7189" s="51">
        <v>7187</v>
      </c>
      <c r="B7189" s="52">
        <v>10</v>
      </c>
      <c r="C7189" s="52">
        <v>26</v>
      </c>
      <c r="D7189" s="53">
        <v>12</v>
      </c>
      <c r="E7189" s="79">
        <v>23699</v>
      </c>
      <c r="F7189" s="54">
        <v>2044.3170256940859</v>
      </c>
      <c r="G7189" s="56">
        <v>0</v>
      </c>
      <c r="H7189" s="56">
        <f t="shared" si="560"/>
        <v>21654.682974305913</v>
      </c>
      <c r="I7189" s="56">
        <v>44</v>
      </c>
      <c r="J7189" s="100">
        <f t="shared" si="561"/>
        <v>21610.682974305913</v>
      </c>
      <c r="K7189" s="101">
        <v>22942</v>
      </c>
      <c r="L7189" s="54">
        <f t="shared" si="562"/>
        <v>0</v>
      </c>
      <c r="M7189" s="80">
        <v>110</v>
      </c>
      <c r="N7189" s="56">
        <f t="shared" si="563"/>
        <v>0</v>
      </c>
      <c r="O7189" s="56">
        <v>33.17</v>
      </c>
      <c r="P7189" s="56">
        <f>'1-EC horaire'!O7189</f>
        <v>0</v>
      </c>
      <c r="Q7189" s="81">
        <f t="shared" si="564"/>
        <v>0</v>
      </c>
      <c r="R7189" s="104">
        <v>0</v>
      </c>
    </row>
    <row r="7190" spans="1:18" ht="12.75">
      <c r="A7190" s="51">
        <v>7188</v>
      </c>
      <c r="B7190" s="52">
        <v>10</v>
      </c>
      <c r="C7190" s="52">
        <v>26</v>
      </c>
      <c r="D7190" s="53">
        <v>13</v>
      </c>
      <c r="E7190" s="79">
        <v>23454</v>
      </c>
      <c r="F7190" s="54">
        <v>2041.2670627940859</v>
      </c>
      <c r="G7190" s="56">
        <v>0</v>
      </c>
      <c r="H7190" s="56">
        <f t="shared" si="560"/>
        <v>21412.732937205914</v>
      </c>
      <c r="I7190" s="56">
        <v>44</v>
      </c>
      <c r="J7190" s="100">
        <f t="shared" si="561"/>
        <v>21368.732937205914</v>
      </c>
      <c r="K7190" s="101">
        <v>22729</v>
      </c>
      <c r="L7190" s="54">
        <f t="shared" si="562"/>
        <v>0</v>
      </c>
      <c r="M7190" s="80">
        <v>110</v>
      </c>
      <c r="N7190" s="56">
        <f t="shared" si="563"/>
        <v>0</v>
      </c>
      <c r="O7190" s="56">
        <v>33.40</v>
      </c>
      <c r="P7190" s="56">
        <f>'1-EC horaire'!O7190</f>
        <v>0</v>
      </c>
      <c r="Q7190" s="81">
        <f t="shared" si="564"/>
        <v>0</v>
      </c>
      <c r="R7190" s="104">
        <v>0</v>
      </c>
    </row>
    <row r="7191" spans="1:18" ht="12.75">
      <c r="A7191" s="51">
        <v>7189</v>
      </c>
      <c r="B7191" s="52">
        <v>10</v>
      </c>
      <c r="C7191" s="52">
        <v>26</v>
      </c>
      <c r="D7191" s="53">
        <v>14</v>
      </c>
      <c r="E7191" s="79">
        <v>23383</v>
      </c>
      <c r="F7191" s="54">
        <v>2032.964572194086</v>
      </c>
      <c r="G7191" s="56">
        <v>0</v>
      </c>
      <c r="H7191" s="56">
        <f t="shared" si="560"/>
        <v>21350.035427805913</v>
      </c>
      <c r="I7191" s="56">
        <v>44</v>
      </c>
      <c r="J7191" s="100">
        <f t="shared" si="561"/>
        <v>21306.035427805913</v>
      </c>
      <c r="K7191" s="101">
        <v>22665</v>
      </c>
      <c r="L7191" s="54">
        <f t="shared" si="562"/>
        <v>0</v>
      </c>
      <c r="M7191" s="80">
        <v>110</v>
      </c>
      <c r="N7191" s="56">
        <f t="shared" si="563"/>
        <v>0</v>
      </c>
      <c r="O7191" s="56">
        <v>33.10</v>
      </c>
      <c r="P7191" s="56">
        <f>'1-EC horaire'!O7191</f>
        <v>0</v>
      </c>
      <c r="Q7191" s="81">
        <f t="shared" si="564"/>
        <v>0</v>
      </c>
      <c r="R7191" s="104">
        <v>0</v>
      </c>
    </row>
    <row r="7192" spans="1:18" ht="12.75">
      <c r="A7192" s="51">
        <v>7190</v>
      </c>
      <c r="B7192" s="52">
        <v>10</v>
      </c>
      <c r="C7192" s="52">
        <v>26</v>
      </c>
      <c r="D7192" s="53">
        <v>15</v>
      </c>
      <c r="E7192" s="79">
        <v>23207</v>
      </c>
      <c r="F7192" s="54">
        <v>2043.7882981940859</v>
      </c>
      <c r="G7192" s="56">
        <v>0</v>
      </c>
      <c r="H7192" s="56">
        <f t="shared" si="560"/>
        <v>21163.211701805914</v>
      </c>
      <c r="I7192" s="56">
        <v>43</v>
      </c>
      <c r="J7192" s="100">
        <f t="shared" si="561"/>
        <v>21120.211701805914</v>
      </c>
      <c r="K7192" s="101">
        <v>22482</v>
      </c>
      <c r="L7192" s="54">
        <f t="shared" si="562"/>
        <v>0</v>
      </c>
      <c r="M7192" s="80">
        <v>110</v>
      </c>
      <c r="N7192" s="56">
        <f t="shared" si="563"/>
        <v>0</v>
      </c>
      <c r="O7192" s="56">
        <v>31.19</v>
      </c>
      <c r="P7192" s="56">
        <f>'1-EC horaire'!O7192</f>
        <v>0</v>
      </c>
      <c r="Q7192" s="81">
        <f t="shared" si="564"/>
        <v>0</v>
      </c>
      <c r="R7192" s="104">
        <v>0</v>
      </c>
    </row>
    <row r="7193" spans="1:18" ht="12.75">
      <c r="A7193" s="51">
        <v>7191</v>
      </c>
      <c r="B7193" s="52">
        <v>10</v>
      </c>
      <c r="C7193" s="52">
        <v>26</v>
      </c>
      <c r="D7193" s="53">
        <v>16</v>
      </c>
      <c r="E7193" s="79">
        <v>23443</v>
      </c>
      <c r="F7193" s="54">
        <v>2049.8340740440858</v>
      </c>
      <c r="G7193" s="56">
        <v>0</v>
      </c>
      <c r="H7193" s="56">
        <f t="shared" si="560"/>
        <v>21393.165925955913</v>
      </c>
      <c r="I7193" s="56">
        <v>44</v>
      </c>
      <c r="J7193" s="100">
        <f t="shared" si="561"/>
        <v>21349.165925955913</v>
      </c>
      <c r="K7193" s="101">
        <v>22715</v>
      </c>
      <c r="L7193" s="54">
        <f t="shared" si="562"/>
        <v>0</v>
      </c>
      <c r="M7193" s="80">
        <v>110</v>
      </c>
      <c r="N7193" s="56">
        <f t="shared" si="563"/>
        <v>0</v>
      </c>
      <c r="O7193" s="56">
        <v>31.17</v>
      </c>
      <c r="P7193" s="56">
        <f>'1-EC horaire'!O7193</f>
        <v>0</v>
      </c>
      <c r="Q7193" s="81">
        <f t="shared" si="564"/>
        <v>0</v>
      </c>
      <c r="R7193" s="104">
        <v>0</v>
      </c>
    </row>
    <row r="7194" spans="1:18" ht="12.75">
      <c r="A7194" s="51">
        <v>7192</v>
      </c>
      <c r="B7194" s="52">
        <v>10</v>
      </c>
      <c r="C7194" s="52">
        <v>26</v>
      </c>
      <c r="D7194" s="53">
        <v>17</v>
      </c>
      <c r="E7194" s="79">
        <v>24178</v>
      </c>
      <c r="F7194" s="54">
        <v>2066.022175994086</v>
      </c>
      <c r="G7194" s="56">
        <v>0</v>
      </c>
      <c r="H7194" s="56">
        <f t="shared" si="560"/>
        <v>22111.977824005913</v>
      </c>
      <c r="I7194" s="56">
        <v>47</v>
      </c>
      <c r="J7194" s="100">
        <f t="shared" si="561"/>
        <v>22064.977824005913</v>
      </c>
      <c r="K7194" s="101">
        <v>23329</v>
      </c>
      <c r="L7194" s="54">
        <f t="shared" si="562"/>
        <v>0</v>
      </c>
      <c r="M7194" s="80">
        <v>110</v>
      </c>
      <c r="N7194" s="56">
        <f t="shared" si="563"/>
        <v>0</v>
      </c>
      <c r="O7194" s="56">
        <v>33.01</v>
      </c>
      <c r="P7194" s="56">
        <f>'1-EC horaire'!O7194</f>
        <v>0</v>
      </c>
      <c r="Q7194" s="81">
        <f t="shared" si="564"/>
        <v>0</v>
      </c>
      <c r="R7194" s="104">
        <v>0</v>
      </c>
    </row>
    <row r="7195" spans="1:18" ht="12.75">
      <c r="A7195" s="51">
        <v>7193</v>
      </c>
      <c r="B7195" s="52">
        <v>10</v>
      </c>
      <c r="C7195" s="52">
        <v>26</v>
      </c>
      <c r="D7195" s="53">
        <v>18</v>
      </c>
      <c r="E7195" s="79">
        <v>25062</v>
      </c>
      <c r="F7195" s="54">
        <v>2072.2805753040861</v>
      </c>
      <c r="G7195" s="56">
        <v>0</v>
      </c>
      <c r="H7195" s="56">
        <f t="shared" si="560"/>
        <v>22989.719424695915</v>
      </c>
      <c r="I7195" s="56">
        <v>48</v>
      </c>
      <c r="J7195" s="100">
        <f t="shared" si="561"/>
        <v>22941.719424695915</v>
      </c>
      <c r="K7195" s="101">
        <v>24025</v>
      </c>
      <c r="L7195" s="54">
        <f t="shared" si="562"/>
        <v>0</v>
      </c>
      <c r="M7195" s="80">
        <v>110</v>
      </c>
      <c r="N7195" s="56">
        <f t="shared" si="563"/>
        <v>0</v>
      </c>
      <c r="O7195" s="56">
        <v>30.93</v>
      </c>
      <c r="P7195" s="56">
        <f>'1-EC horaire'!O7195</f>
        <v>0</v>
      </c>
      <c r="Q7195" s="81">
        <f t="shared" si="564"/>
        <v>0</v>
      </c>
      <c r="R7195" s="104">
        <v>0</v>
      </c>
    </row>
    <row r="7196" spans="1:18" ht="12.75">
      <c r="A7196" s="51">
        <v>7194</v>
      </c>
      <c r="B7196" s="52">
        <v>10</v>
      </c>
      <c r="C7196" s="52">
        <v>26</v>
      </c>
      <c r="D7196" s="53">
        <v>19</v>
      </c>
      <c r="E7196" s="79">
        <v>24695</v>
      </c>
      <c r="F7196" s="54">
        <v>2071.453037744086</v>
      </c>
      <c r="G7196" s="56">
        <v>0</v>
      </c>
      <c r="H7196" s="56">
        <f t="shared" si="560"/>
        <v>22623.546962255914</v>
      </c>
      <c r="I7196" s="56">
        <v>45</v>
      </c>
      <c r="J7196" s="100">
        <f t="shared" si="561"/>
        <v>22578.546962255914</v>
      </c>
      <c r="K7196" s="101">
        <v>23726</v>
      </c>
      <c r="L7196" s="54">
        <f t="shared" si="562"/>
        <v>0</v>
      </c>
      <c r="M7196" s="80">
        <v>110</v>
      </c>
      <c r="N7196" s="56">
        <f t="shared" si="563"/>
        <v>0</v>
      </c>
      <c r="O7196" s="56">
        <v>35.159999999999997</v>
      </c>
      <c r="P7196" s="56">
        <f>'1-EC horaire'!O7196</f>
        <v>0</v>
      </c>
      <c r="Q7196" s="81">
        <f t="shared" si="564"/>
        <v>0</v>
      </c>
      <c r="R7196" s="104">
        <v>0</v>
      </c>
    </row>
    <row r="7197" spans="1:18" ht="12.75">
      <c r="A7197" s="51">
        <v>7195</v>
      </c>
      <c r="B7197" s="52">
        <v>10</v>
      </c>
      <c r="C7197" s="52">
        <v>26</v>
      </c>
      <c r="D7197" s="53">
        <v>20</v>
      </c>
      <c r="E7197" s="79">
        <v>24032</v>
      </c>
      <c r="F7197" s="54">
        <v>2071.7873885440858</v>
      </c>
      <c r="G7197" s="56">
        <v>0</v>
      </c>
      <c r="H7197" s="56">
        <f t="shared" si="560"/>
        <v>21960.212611455914</v>
      </c>
      <c r="I7197" s="56">
        <v>44</v>
      </c>
      <c r="J7197" s="100">
        <f t="shared" si="561"/>
        <v>21916.212611455914</v>
      </c>
      <c r="K7197" s="101">
        <v>23187</v>
      </c>
      <c r="L7197" s="54">
        <f t="shared" si="562"/>
        <v>0</v>
      </c>
      <c r="M7197" s="80">
        <v>110</v>
      </c>
      <c r="N7197" s="56">
        <f t="shared" si="563"/>
        <v>0</v>
      </c>
      <c r="O7197" s="56">
        <v>33.369999999999997</v>
      </c>
      <c r="P7197" s="56">
        <f>'1-EC horaire'!O7197</f>
        <v>0</v>
      </c>
      <c r="Q7197" s="81">
        <f t="shared" si="564"/>
        <v>0</v>
      </c>
      <c r="R7197" s="104">
        <v>0</v>
      </c>
    </row>
    <row r="7198" spans="1:18" ht="12.75">
      <c r="A7198" s="51">
        <v>7196</v>
      </c>
      <c r="B7198" s="52">
        <v>10</v>
      </c>
      <c r="C7198" s="52">
        <v>26</v>
      </c>
      <c r="D7198" s="53">
        <v>21</v>
      </c>
      <c r="E7198" s="79">
        <v>23061</v>
      </c>
      <c r="F7198" s="54">
        <v>2074.4575573940861</v>
      </c>
      <c r="G7198" s="56">
        <v>0</v>
      </c>
      <c r="H7198" s="56">
        <f t="shared" si="560"/>
        <v>20986.542442605914</v>
      </c>
      <c r="I7198" s="56">
        <v>42</v>
      </c>
      <c r="J7198" s="100">
        <f t="shared" si="561"/>
        <v>20944.542442605914</v>
      </c>
      <c r="K7198" s="101">
        <v>22337</v>
      </c>
      <c r="L7198" s="54">
        <f t="shared" si="562"/>
        <v>0</v>
      </c>
      <c r="M7198" s="80">
        <v>110</v>
      </c>
      <c r="N7198" s="56">
        <f t="shared" si="563"/>
        <v>0</v>
      </c>
      <c r="O7198" s="56">
        <v>32.11</v>
      </c>
      <c r="P7198" s="56">
        <f>'1-EC horaire'!O7198</f>
        <v>0</v>
      </c>
      <c r="Q7198" s="81">
        <f t="shared" si="564"/>
        <v>0</v>
      </c>
      <c r="R7198" s="104">
        <v>0</v>
      </c>
    </row>
    <row r="7199" spans="1:18" ht="12.75">
      <c r="A7199" s="51">
        <v>7197</v>
      </c>
      <c r="B7199" s="52">
        <v>10</v>
      </c>
      <c r="C7199" s="52">
        <v>26</v>
      </c>
      <c r="D7199" s="53">
        <v>22</v>
      </c>
      <c r="E7199" s="79">
        <v>22181</v>
      </c>
      <c r="F7199" s="54">
        <v>2073.6116463440858</v>
      </c>
      <c r="G7199" s="56">
        <v>0</v>
      </c>
      <c r="H7199" s="56">
        <f t="shared" si="560"/>
        <v>20107.388353655915</v>
      </c>
      <c r="I7199" s="56">
        <v>39</v>
      </c>
      <c r="J7199" s="100">
        <f t="shared" si="561"/>
        <v>20068.388353655915</v>
      </c>
      <c r="K7199" s="101">
        <v>21537</v>
      </c>
      <c r="L7199" s="54">
        <f t="shared" si="562"/>
        <v>0</v>
      </c>
      <c r="M7199" s="80">
        <v>110</v>
      </c>
      <c r="N7199" s="56">
        <f t="shared" si="563"/>
        <v>0</v>
      </c>
      <c r="O7199" s="56">
        <v>29.90</v>
      </c>
      <c r="P7199" s="56">
        <f>'1-EC horaire'!O7199</f>
        <v>0</v>
      </c>
      <c r="Q7199" s="81">
        <f t="shared" si="564"/>
        <v>0</v>
      </c>
      <c r="R7199" s="104">
        <v>0</v>
      </c>
    </row>
    <row r="7200" spans="1:18" ht="12.75">
      <c r="A7200" s="51">
        <v>7198</v>
      </c>
      <c r="B7200" s="52">
        <v>10</v>
      </c>
      <c r="C7200" s="52">
        <v>26</v>
      </c>
      <c r="D7200" s="53">
        <v>23</v>
      </c>
      <c r="E7200" s="79">
        <v>20904</v>
      </c>
      <c r="F7200" s="54">
        <v>2080.539663294086</v>
      </c>
      <c r="G7200" s="56">
        <v>0</v>
      </c>
      <c r="H7200" s="56">
        <f t="shared" si="560"/>
        <v>18823.460336705914</v>
      </c>
      <c r="I7200" s="56">
        <v>37</v>
      </c>
      <c r="J7200" s="100">
        <f t="shared" si="561"/>
        <v>18786.460336705914</v>
      </c>
      <c r="K7200" s="101">
        <v>20318</v>
      </c>
      <c r="L7200" s="54">
        <f t="shared" si="562"/>
        <v>0</v>
      </c>
      <c r="M7200" s="80">
        <v>110</v>
      </c>
      <c r="N7200" s="56">
        <f t="shared" si="563"/>
        <v>0</v>
      </c>
      <c r="O7200" s="56">
        <v>26.80</v>
      </c>
      <c r="P7200" s="56">
        <f>'1-EC horaire'!O7200</f>
        <v>0</v>
      </c>
      <c r="Q7200" s="81">
        <f t="shared" si="564"/>
        <v>0</v>
      </c>
      <c r="R7200" s="104">
        <v>0</v>
      </c>
    </row>
    <row r="7201" spans="1:18" ht="12.75">
      <c r="A7201" s="51">
        <v>7199</v>
      </c>
      <c r="B7201" s="52">
        <v>10</v>
      </c>
      <c r="C7201" s="52">
        <v>26</v>
      </c>
      <c r="D7201" s="53">
        <v>24</v>
      </c>
      <c r="E7201" s="79">
        <v>19557</v>
      </c>
      <c r="F7201" s="54">
        <v>2069.925393294086</v>
      </c>
      <c r="G7201" s="56">
        <v>0</v>
      </c>
      <c r="H7201" s="56">
        <f t="shared" si="560"/>
        <v>17487.074606705915</v>
      </c>
      <c r="I7201" s="56">
        <v>35</v>
      </c>
      <c r="J7201" s="100">
        <f t="shared" si="561"/>
        <v>17452.074606705915</v>
      </c>
      <c r="K7201" s="101">
        <v>19215</v>
      </c>
      <c r="L7201" s="54">
        <f t="shared" si="562"/>
        <v>0</v>
      </c>
      <c r="M7201" s="80">
        <v>110</v>
      </c>
      <c r="N7201" s="56">
        <f t="shared" si="563"/>
        <v>0</v>
      </c>
      <c r="O7201" s="56">
        <v>25.46</v>
      </c>
      <c r="P7201" s="56">
        <f>'1-EC horaire'!O7201</f>
        <v>0</v>
      </c>
      <c r="Q7201" s="81">
        <f t="shared" si="564"/>
        <v>0</v>
      </c>
      <c r="R7201" s="104">
        <v>0</v>
      </c>
    </row>
    <row r="7202" spans="1:18" ht="12.75">
      <c r="A7202" s="51">
        <v>7200</v>
      </c>
      <c r="B7202" s="52">
        <v>10</v>
      </c>
      <c r="C7202" s="52">
        <v>27</v>
      </c>
      <c r="D7202" s="53">
        <v>1</v>
      </c>
      <c r="E7202" s="79">
        <v>19224</v>
      </c>
      <c r="F7202" s="54">
        <v>2063.4615902940859</v>
      </c>
      <c r="G7202" s="56">
        <v>0</v>
      </c>
      <c r="H7202" s="56">
        <f t="shared" si="560"/>
        <v>17160.538409705914</v>
      </c>
      <c r="I7202" s="56">
        <v>35</v>
      </c>
      <c r="J7202" s="100">
        <f t="shared" si="561"/>
        <v>17125.538409705914</v>
      </c>
      <c r="K7202" s="101">
        <v>18981</v>
      </c>
      <c r="L7202" s="54">
        <f t="shared" si="562"/>
        <v>0</v>
      </c>
      <c r="M7202" s="80">
        <v>110</v>
      </c>
      <c r="N7202" s="56">
        <f t="shared" si="563"/>
        <v>0</v>
      </c>
      <c r="O7202" s="56">
        <v>23.32</v>
      </c>
      <c r="P7202" s="56">
        <f>'1-EC horaire'!O7202</f>
        <v>0</v>
      </c>
      <c r="Q7202" s="81">
        <f t="shared" si="564"/>
        <v>0</v>
      </c>
      <c r="R7202" s="104">
        <v>0</v>
      </c>
    </row>
    <row r="7203" spans="1:18" ht="12.75">
      <c r="A7203" s="51">
        <v>7201</v>
      </c>
      <c r="B7203" s="52">
        <v>10</v>
      </c>
      <c r="C7203" s="52">
        <v>27</v>
      </c>
      <c r="D7203" s="53">
        <v>2</v>
      </c>
      <c r="E7203" s="79">
        <v>18867</v>
      </c>
      <c r="F7203" s="54">
        <v>2077.7329047940857</v>
      </c>
      <c r="G7203" s="56">
        <v>0</v>
      </c>
      <c r="H7203" s="56">
        <f t="shared" si="560"/>
        <v>16789.267095205912</v>
      </c>
      <c r="I7203" s="56">
        <v>34</v>
      </c>
      <c r="J7203" s="100">
        <f t="shared" si="561"/>
        <v>16755.267095205912</v>
      </c>
      <c r="K7203" s="101">
        <v>18743</v>
      </c>
      <c r="L7203" s="54">
        <f t="shared" si="562"/>
        <v>0</v>
      </c>
      <c r="M7203" s="80">
        <v>110</v>
      </c>
      <c r="N7203" s="56">
        <f t="shared" si="563"/>
        <v>0</v>
      </c>
      <c r="O7203" s="56">
        <v>22.54</v>
      </c>
      <c r="P7203" s="56">
        <f>'1-EC horaire'!O7203</f>
        <v>0</v>
      </c>
      <c r="Q7203" s="81">
        <f t="shared" si="564"/>
        <v>0</v>
      </c>
      <c r="R7203" s="104">
        <v>0</v>
      </c>
    </row>
    <row r="7204" spans="1:18" ht="12.75">
      <c r="A7204" s="51">
        <v>7202</v>
      </c>
      <c r="B7204" s="52">
        <v>10</v>
      </c>
      <c r="C7204" s="52">
        <v>27</v>
      </c>
      <c r="D7204" s="53">
        <v>3</v>
      </c>
      <c r="E7204" s="79">
        <v>18742</v>
      </c>
      <c r="F7204" s="54">
        <v>2068.961248944086</v>
      </c>
      <c r="G7204" s="56">
        <v>0</v>
      </c>
      <c r="H7204" s="56">
        <f t="shared" si="560"/>
        <v>16673.038751055916</v>
      </c>
      <c r="I7204" s="56">
        <v>34</v>
      </c>
      <c r="J7204" s="100">
        <f t="shared" si="561"/>
        <v>16639.038751055916</v>
      </c>
      <c r="K7204" s="101">
        <v>18658</v>
      </c>
      <c r="L7204" s="54">
        <f t="shared" si="562"/>
        <v>0</v>
      </c>
      <c r="M7204" s="80">
        <v>110</v>
      </c>
      <c r="N7204" s="56">
        <f t="shared" si="563"/>
        <v>0</v>
      </c>
      <c r="O7204" s="56">
        <v>21.47</v>
      </c>
      <c r="P7204" s="56">
        <f>'1-EC horaire'!O7204</f>
        <v>0</v>
      </c>
      <c r="Q7204" s="81">
        <f t="shared" si="564"/>
        <v>0</v>
      </c>
      <c r="R7204" s="104">
        <v>0</v>
      </c>
    </row>
    <row r="7205" spans="1:18" ht="12.75">
      <c r="A7205" s="51">
        <v>7203</v>
      </c>
      <c r="B7205" s="52">
        <v>10</v>
      </c>
      <c r="C7205" s="52">
        <v>27</v>
      </c>
      <c r="D7205" s="53">
        <v>4</v>
      </c>
      <c r="E7205" s="79">
        <v>18640</v>
      </c>
      <c r="F7205" s="54">
        <v>2064.0411998940858</v>
      </c>
      <c r="G7205" s="56">
        <v>0</v>
      </c>
      <c r="H7205" s="56">
        <f t="shared" si="560"/>
        <v>16575.958800105913</v>
      </c>
      <c r="I7205" s="56">
        <v>34</v>
      </c>
      <c r="J7205" s="100">
        <f t="shared" si="561"/>
        <v>16541.958800105913</v>
      </c>
      <c r="K7205" s="101">
        <v>18582</v>
      </c>
      <c r="L7205" s="54">
        <f t="shared" si="562"/>
        <v>0</v>
      </c>
      <c r="M7205" s="80">
        <v>110</v>
      </c>
      <c r="N7205" s="56">
        <f t="shared" si="563"/>
        <v>0</v>
      </c>
      <c r="O7205" s="56">
        <v>21.17</v>
      </c>
      <c r="P7205" s="56">
        <f>'1-EC horaire'!O7205</f>
        <v>0</v>
      </c>
      <c r="Q7205" s="81">
        <f t="shared" si="564"/>
        <v>0</v>
      </c>
      <c r="R7205" s="104">
        <v>0</v>
      </c>
    </row>
    <row r="7206" spans="1:18" ht="12.75">
      <c r="A7206" s="51">
        <v>7204</v>
      </c>
      <c r="B7206" s="52">
        <v>10</v>
      </c>
      <c r="C7206" s="52">
        <v>27</v>
      </c>
      <c r="D7206" s="53">
        <v>5</v>
      </c>
      <c r="E7206" s="79">
        <v>19041</v>
      </c>
      <c r="F7206" s="54">
        <v>2072.1204143940859</v>
      </c>
      <c r="G7206" s="56">
        <v>0</v>
      </c>
      <c r="H7206" s="56">
        <f t="shared" si="560"/>
        <v>16968.879585605915</v>
      </c>
      <c r="I7206" s="56">
        <v>34</v>
      </c>
      <c r="J7206" s="100">
        <f t="shared" si="561"/>
        <v>16934.879585605915</v>
      </c>
      <c r="K7206" s="101">
        <v>18846</v>
      </c>
      <c r="L7206" s="54">
        <f t="shared" si="562"/>
        <v>0</v>
      </c>
      <c r="M7206" s="80">
        <v>110</v>
      </c>
      <c r="N7206" s="56">
        <f t="shared" si="563"/>
        <v>0</v>
      </c>
      <c r="O7206" s="56">
        <v>22.78</v>
      </c>
      <c r="P7206" s="56">
        <f>'1-EC horaire'!O7206</f>
        <v>0</v>
      </c>
      <c r="Q7206" s="81">
        <f t="shared" si="564"/>
        <v>0</v>
      </c>
      <c r="R7206" s="104">
        <v>0</v>
      </c>
    </row>
    <row r="7207" spans="1:18" ht="12.75">
      <c r="A7207" s="51">
        <v>7205</v>
      </c>
      <c r="B7207" s="52">
        <v>10</v>
      </c>
      <c r="C7207" s="52">
        <v>27</v>
      </c>
      <c r="D7207" s="53">
        <v>6</v>
      </c>
      <c r="E7207" s="79">
        <v>20149</v>
      </c>
      <c r="F7207" s="54">
        <v>2074.1641118940861</v>
      </c>
      <c r="G7207" s="56">
        <v>0</v>
      </c>
      <c r="H7207" s="56">
        <f t="shared" si="560"/>
        <v>18074.835888105914</v>
      </c>
      <c r="I7207" s="56">
        <v>37</v>
      </c>
      <c r="J7207" s="100">
        <f t="shared" si="561"/>
        <v>18037.835888105914</v>
      </c>
      <c r="K7207" s="101">
        <v>19683</v>
      </c>
      <c r="L7207" s="54">
        <f t="shared" si="562"/>
        <v>0</v>
      </c>
      <c r="M7207" s="80">
        <v>110</v>
      </c>
      <c r="N7207" s="56">
        <f t="shared" si="563"/>
        <v>0</v>
      </c>
      <c r="O7207" s="56">
        <v>24.68</v>
      </c>
      <c r="P7207" s="56">
        <f>'1-EC horaire'!O7207</f>
        <v>0</v>
      </c>
      <c r="Q7207" s="81">
        <f t="shared" si="564"/>
        <v>0</v>
      </c>
      <c r="R7207" s="104">
        <v>0</v>
      </c>
    </row>
    <row r="7208" spans="1:18" ht="12.75">
      <c r="A7208" s="51">
        <v>7206</v>
      </c>
      <c r="B7208" s="52">
        <v>10</v>
      </c>
      <c r="C7208" s="52">
        <v>27</v>
      </c>
      <c r="D7208" s="53">
        <v>7</v>
      </c>
      <c r="E7208" s="79">
        <v>21748</v>
      </c>
      <c r="F7208" s="54">
        <v>2073.2852991940858</v>
      </c>
      <c r="G7208" s="56">
        <v>0</v>
      </c>
      <c r="H7208" s="56">
        <f t="shared" si="560"/>
        <v>19674.714700805915</v>
      </c>
      <c r="I7208" s="56">
        <v>41</v>
      </c>
      <c r="J7208" s="100">
        <f t="shared" si="561"/>
        <v>19633.714700805915</v>
      </c>
      <c r="K7208" s="101">
        <v>21152</v>
      </c>
      <c r="L7208" s="54">
        <f t="shared" si="562"/>
        <v>0</v>
      </c>
      <c r="M7208" s="80">
        <v>110</v>
      </c>
      <c r="N7208" s="56">
        <f t="shared" si="563"/>
        <v>0</v>
      </c>
      <c r="O7208" s="56">
        <v>30.18</v>
      </c>
      <c r="P7208" s="56">
        <f>'1-EC horaire'!O7208</f>
        <v>0</v>
      </c>
      <c r="Q7208" s="81">
        <f t="shared" si="564"/>
        <v>0</v>
      </c>
      <c r="R7208" s="104">
        <v>0</v>
      </c>
    </row>
    <row r="7209" spans="1:18" ht="12.75">
      <c r="A7209" s="51">
        <v>7207</v>
      </c>
      <c r="B7209" s="52">
        <v>10</v>
      </c>
      <c r="C7209" s="52">
        <v>27</v>
      </c>
      <c r="D7209" s="53">
        <v>8</v>
      </c>
      <c r="E7209" s="79">
        <v>22913</v>
      </c>
      <c r="F7209" s="54">
        <v>2075.2924639440857</v>
      </c>
      <c r="G7209" s="56">
        <v>0</v>
      </c>
      <c r="H7209" s="56">
        <f t="shared" si="560"/>
        <v>20837.707536055914</v>
      </c>
      <c r="I7209" s="56">
        <v>43</v>
      </c>
      <c r="J7209" s="100">
        <f t="shared" si="561"/>
        <v>20794.707536055914</v>
      </c>
      <c r="K7209" s="101">
        <v>22178</v>
      </c>
      <c r="L7209" s="54">
        <f t="shared" si="562"/>
        <v>0</v>
      </c>
      <c r="M7209" s="80">
        <v>110</v>
      </c>
      <c r="N7209" s="56">
        <f t="shared" si="563"/>
        <v>0</v>
      </c>
      <c r="O7209" s="56">
        <v>37.18</v>
      </c>
      <c r="P7209" s="56">
        <f>'1-EC horaire'!O7209</f>
        <v>0</v>
      </c>
      <c r="Q7209" s="81">
        <f t="shared" si="564"/>
        <v>0</v>
      </c>
      <c r="R7209" s="104">
        <v>0</v>
      </c>
    </row>
    <row r="7210" spans="1:18" ht="12.75">
      <c r="A7210" s="51">
        <v>7208</v>
      </c>
      <c r="B7210" s="52">
        <v>10</v>
      </c>
      <c r="C7210" s="52">
        <v>27</v>
      </c>
      <c r="D7210" s="53">
        <v>9</v>
      </c>
      <c r="E7210" s="79">
        <v>23287</v>
      </c>
      <c r="F7210" s="54">
        <v>2077.247239794086</v>
      </c>
      <c r="G7210" s="56">
        <v>0</v>
      </c>
      <c r="H7210" s="56">
        <f t="shared" si="560"/>
        <v>21209.752760205913</v>
      </c>
      <c r="I7210" s="56">
        <v>43</v>
      </c>
      <c r="J7210" s="100">
        <f t="shared" si="561"/>
        <v>21166.752760205913</v>
      </c>
      <c r="K7210" s="101">
        <v>22520</v>
      </c>
      <c r="L7210" s="54">
        <f t="shared" si="562"/>
        <v>0</v>
      </c>
      <c r="M7210" s="80">
        <v>110</v>
      </c>
      <c r="N7210" s="56">
        <f t="shared" si="563"/>
        <v>0</v>
      </c>
      <c r="O7210" s="56">
        <v>38.479999999999997</v>
      </c>
      <c r="P7210" s="56">
        <f>'1-EC horaire'!O7210</f>
        <v>0</v>
      </c>
      <c r="Q7210" s="81">
        <f t="shared" si="564"/>
        <v>0</v>
      </c>
      <c r="R7210" s="104">
        <v>0</v>
      </c>
    </row>
    <row r="7211" spans="1:18" ht="12.75">
      <c r="A7211" s="51">
        <v>7209</v>
      </c>
      <c r="B7211" s="52">
        <v>10</v>
      </c>
      <c r="C7211" s="52">
        <v>27</v>
      </c>
      <c r="D7211" s="53">
        <v>10</v>
      </c>
      <c r="E7211" s="79">
        <v>22557</v>
      </c>
      <c r="F7211" s="54">
        <v>2079.231004144086</v>
      </c>
      <c r="G7211" s="56">
        <v>0</v>
      </c>
      <c r="H7211" s="56">
        <f t="shared" si="560"/>
        <v>20477.768995855913</v>
      </c>
      <c r="I7211" s="56">
        <v>41</v>
      </c>
      <c r="J7211" s="100">
        <f t="shared" si="561"/>
        <v>20436.768995855913</v>
      </c>
      <c r="K7211" s="101">
        <v>21843</v>
      </c>
      <c r="L7211" s="54">
        <f t="shared" si="562"/>
        <v>0</v>
      </c>
      <c r="M7211" s="80">
        <v>110</v>
      </c>
      <c r="N7211" s="56">
        <f t="shared" si="563"/>
        <v>0</v>
      </c>
      <c r="O7211" s="56">
        <v>37.94</v>
      </c>
      <c r="P7211" s="56">
        <f>'1-EC horaire'!O7211</f>
        <v>0</v>
      </c>
      <c r="Q7211" s="81">
        <f t="shared" si="564"/>
        <v>0</v>
      </c>
      <c r="R7211" s="104">
        <v>0</v>
      </c>
    </row>
    <row r="7212" spans="1:18" ht="12.75">
      <c r="A7212" s="51">
        <v>7210</v>
      </c>
      <c r="B7212" s="52">
        <v>10</v>
      </c>
      <c r="C7212" s="52">
        <v>27</v>
      </c>
      <c r="D7212" s="53">
        <v>11</v>
      </c>
      <c r="E7212" s="79">
        <v>21705</v>
      </c>
      <c r="F7212" s="54">
        <v>2080.1951000940858</v>
      </c>
      <c r="G7212" s="56">
        <v>0</v>
      </c>
      <c r="H7212" s="56">
        <f t="shared" si="560"/>
        <v>19624.804899905914</v>
      </c>
      <c r="I7212" s="56">
        <v>40</v>
      </c>
      <c r="J7212" s="100">
        <f t="shared" si="561"/>
        <v>19584.804899905914</v>
      </c>
      <c r="K7212" s="101">
        <v>21102</v>
      </c>
      <c r="L7212" s="54">
        <f t="shared" si="562"/>
        <v>0</v>
      </c>
      <c r="M7212" s="80">
        <v>110</v>
      </c>
      <c r="N7212" s="56">
        <f t="shared" si="563"/>
        <v>0</v>
      </c>
      <c r="O7212" s="56">
        <v>35.96</v>
      </c>
      <c r="P7212" s="56">
        <f>'1-EC horaire'!O7212</f>
        <v>0</v>
      </c>
      <c r="Q7212" s="81">
        <f t="shared" si="564"/>
        <v>0</v>
      </c>
      <c r="R7212" s="104">
        <v>0</v>
      </c>
    </row>
    <row r="7213" spans="1:18" ht="12.75">
      <c r="A7213" s="51">
        <v>7211</v>
      </c>
      <c r="B7213" s="52">
        <v>10</v>
      </c>
      <c r="C7213" s="52">
        <v>27</v>
      </c>
      <c r="D7213" s="53">
        <v>12</v>
      </c>
      <c r="E7213" s="79">
        <v>21551</v>
      </c>
      <c r="F7213" s="54">
        <v>2077.5659347940859</v>
      </c>
      <c r="G7213" s="56">
        <v>0</v>
      </c>
      <c r="H7213" s="56">
        <f t="shared" si="560"/>
        <v>19473.434065205915</v>
      </c>
      <c r="I7213" s="56">
        <v>39</v>
      </c>
      <c r="J7213" s="100">
        <f t="shared" si="561"/>
        <v>19434.434065205915</v>
      </c>
      <c r="K7213" s="101">
        <v>20966</v>
      </c>
      <c r="L7213" s="54">
        <f t="shared" si="562"/>
        <v>0</v>
      </c>
      <c r="M7213" s="80">
        <v>110</v>
      </c>
      <c r="N7213" s="56">
        <f t="shared" si="563"/>
        <v>0</v>
      </c>
      <c r="O7213" s="56">
        <v>35.03</v>
      </c>
      <c r="P7213" s="56">
        <f>'1-EC horaire'!O7213</f>
        <v>0</v>
      </c>
      <c r="Q7213" s="81">
        <f t="shared" si="564"/>
        <v>0</v>
      </c>
      <c r="R7213" s="104">
        <v>0</v>
      </c>
    </row>
    <row r="7214" spans="1:18" ht="12.75">
      <c r="A7214" s="51">
        <v>7212</v>
      </c>
      <c r="B7214" s="52">
        <v>10</v>
      </c>
      <c r="C7214" s="52">
        <v>27</v>
      </c>
      <c r="D7214" s="53">
        <v>13</v>
      </c>
      <c r="E7214" s="79">
        <v>20944</v>
      </c>
      <c r="F7214" s="54">
        <v>2075.001836894086</v>
      </c>
      <c r="G7214" s="56">
        <v>0</v>
      </c>
      <c r="H7214" s="56">
        <f t="shared" si="560"/>
        <v>18868.998163105913</v>
      </c>
      <c r="I7214" s="56">
        <v>38</v>
      </c>
      <c r="J7214" s="100">
        <f t="shared" si="561"/>
        <v>18830.998163105913</v>
      </c>
      <c r="K7214" s="101">
        <v>20352</v>
      </c>
      <c r="L7214" s="54">
        <f t="shared" si="562"/>
        <v>0</v>
      </c>
      <c r="M7214" s="80">
        <v>110</v>
      </c>
      <c r="N7214" s="56">
        <f t="shared" si="563"/>
        <v>0</v>
      </c>
      <c r="O7214" s="56">
        <v>33.18</v>
      </c>
      <c r="P7214" s="56">
        <f>'1-EC horaire'!O7214</f>
        <v>0</v>
      </c>
      <c r="Q7214" s="81">
        <f t="shared" si="564"/>
        <v>0</v>
      </c>
      <c r="R7214" s="104">
        <v>0</v>
      </c>
    </row>
    <row r="7215" spans="1:18" ht="12.75">
      <c r="A7215" s="51">
        <v>7213</v>
      </c>
      <c r="B7215" s="52">
        <v>10</v>
      </c>
      <c r="C7215" s="52">
        <v>27</v>
      </c>
      <c r="D7215" s="53">
        <v>14</v>
      </c>
      <c r="E7215" s="79">
        <v>20483</v>
      </c>
      <c r="F7215" s="54">
        <v>2069.8342708940859</v>
      </c>
      <c r="G7215" s="56">
        <v>0</v>
      </c>
      <c r="H7215" s="56">
        <f t="shared" si="560"/>
        <v>18413.165729105913</v>
      </c>
      <c r="I7215" s="56">
        <v>38</v>
      </c>
      <c r="J7215" s="100">
        <f t="shared" si="561"/>
        <v>18375.165729105913</v>
      </c>
      <c r="K7215" s="101">
        <v>19955</v>
      </c>
      <c r="L7215" s="54">
        <f t="shared" si="562"/>
        <v>0</v>
      </c>
      <c r="M7215" s="80">
        <v>110</v>
      </c>
      <c r="N7215" s="56">
        <f t="shared" si="563"/>
        <v>0</v>
      </c>
      <c r="O7215" s="56">
        <v>31.52</v>
      </c>
      <c r="P7215" s="56">
        <f>'1-EC horaire'!O7215</f>
        <v>0</v>
      </c>
      <c r="Q7215" s="81">
        <f t="shared" si="564"/>
        <v>0</v>
      </c>
      <c r="R7215" s="104">
        <v>0</v>
      </c>
    </row>
    <row r="7216" spans="1:18" ht="12.75">
      <c r="A7216" s="51">
        <v>7214</v>
      </c>
      <c r="B7216" s="52">
        <v>10</v>
      </c>
      <c r="C7216" s="52">
        <v>27</v>
      </c>
      <c r="D7216" s="53">
        <v>15</v>
      </c>
      <c r="E7216" s="79">
        <v>20799</v>
      </c>
      <c r="F7216" s="54">
        <v>2075.0901440440857</v>
      </c>
      <c r="G7216" s="56">
        <v>0</v>
      </c>
      <c r="H7216" s="56">
        <f t="shared" si="560"/>
        <v>18723.909855955913</v>
      </c>
      <c r="I7216" s="56">
        <v>39</v>
      </c>
      <c r="J7216" s="100">
        <f t="shared" si="561"/>
        <v>18684.909855955913</v>
      </c>
      <c r="K7216" s="101">
        <v>20239</v>
      </c>
      <c r="L7216" s="54">
        <f t="shared" si="562"/>
        <v>0</v>
      </c>
      <c r="M7216" s="80">
        <v>110</v>
      </c>
      <c r="N7216" s="56">
        <f t="shared" si="563"/>
        <v>0</v>
      </c>
      <c r="O7216" s="56">
        <v>30.84</v>
      </c>
      <c r="P7216" s="56">
        <f>'1-EC horaire'!O7216</f>
        <v>0</v>
      </c>
      <c r="Q7216" s="81">
        <f t="shared" si="564"/>
        <v>0</v>
      </c>
      <c r="R7216" s="104">
        <v>0</v>
      </c>
    </row>
    <row r="7217" spans="1:18" ht="12.75">
      <c r="A7217" s="51">
        <v>7215</v>
      </c>
      <c r="B7217" s="52">
        <v>10</v>
      </c>
      <c r="C7217" s="52">
        <v>27</v>
      </c>
      <c r="D7217" s="53">
        <v>16</v>
      </c>
      <c r="E7217" s="79">
        <v>21528</v>
      </c>
      <c r="F7217" s="54">
        <v>2075.5163567440859</v>
      </c>
      <c r="G7217" s="56">
        <v>0</v>
      </c>
      <c r="H7217" s="56">
        <f t="shared" si="560"/>
        <v>19452.483643255913</v>
      </c>
      <c r="I7217" s="56">
        <v>41</v>
      </c>
      <c r="J7217" s="100">
        <f t="shared" si="561"/>
        <v>19411.483643255913</v>
      </c>
      <c r="K7217" s="101">
        <v>20925</v>
      </c>
      <c r="L7217" s="54">
        <f t="shared" si="562"/>
        <v>0</v>
      </c>
      <c r="M7217" s="80">
        <v>110</v>
      </c>
      <c r="N7217" s="56">
        <f t="shared" si="563"/>
        <v>0</v>
      </c>
      <c r="O7217" s="56">
        <v>31.22</v>
      </c>
      <c r="P7217" s="56">
        <f>'1-EC horaire'!O7217</f>
        <v>0</v>
      </c>
      <c r="Q7217" s="81">
        <f t="shared" si="564"/>
        <v>0</v>
      </c>
      <c r="R7217" s="104">
        <v>0</v>
      </c>
    </row>
    <row r="7218" spans="1:18" ht="12.75">
      <c r="A7218" s="51">
        <v>7216</v>
      </c>
      <c r="B7218" s="52">
        <v>10</v>
      </c>
      <c r="C7218" s="52">
        <v>27</v>
      </c>
      <c r="D7218" s="53">
        <v>17</v>
      </c>
      <c r="E7218" s="79">
        <v>22996</v>
      </c>
      <c r="F7218" s="54">
        <v>2072.9350543940859</v>
      </c>
      <c r="G7218" s="56">
        <v>0</v>
      </c>
      <c r="H7218" s="56">
        <f t="shared" si="560"/>
        <v>20923.064945605915</v>
      </c>
      <c r="I7218" s="56">
        <v>44</v>
      </c>
      <c r="J7218" s="100">
        <f t="shared" si="561"/>
        <v>20879.064945605915</v>
      </c>
      <c r="K7218" s="101">
        <v>22261</v>
      </c>
      <c r="L7218" s="54">
        <f t="shared" si="562"/>
        <v>0</v>
      </c>
      <c r="M7218" s="80">
        <v>110</v>
      </c>
      <c r="N7218" s="56">
        <f t="shared" si="563"/>
        <v>0</v>
      </c>
      <c r="O7218" s="56">
        <v>32</v>
      </c>
      <c r="P7218" s="56">
        <f>'1-EC horaire'!O7218</f>
        <v>0</v>
      </c>
      <c r="Q7218" s="81">
        <f t="shared" si="564"/>
        <v>0</v>
      </c>
      <c r="R7218" s="104">
        <v>0</v>
      </c>
    </row>
    <row r="7219" spans="1:18" ht="12.75">
      <c r="A7219" s="51">
        <v>7217</v>
      </c>
      <c r="B7219" s="52">
        <v>10</v>
      </c>
      <c r="C7219" s="52">
        <v>27</v>
      </c>
      <c r="D7219" s="53">
        <v>18</v>
      </c>
      <c r="E7219" s="79">
        <v>23895</v>
      </c>
      <c r="F7219" s="54">
        <v>2064.2217122440861</v>
      </c>
      <c r="G7219" s="56">
        <v>0</v>
      </c>
      <c r="H7219" s="56">
        <f t="shared" si="560"/>
        <v>21830.778287755915</v>
      </c>
      <c r="I7219" s="56">
        <v>45</v>
      </c>
      <c r="J7219" s="100">
        <f t="shared" si="561"/>
        <v>21785.778287755915</v>
      </c>
      <c r="K7219" s="101">
        <v>23074</v>
      </c>
      <c r="L7219" s="54">
        <f t="shared" si="562"/>
        <v>0</v>
      </c>
      <c r="M7219" s="80">
        <v>110</v>
      </c>
      <c r="N7219" s="56">
        <f t="shared" si="563"/>
        <v>0</v>
      </c>
      <c r="O7219" s="56">
        <v>35.99</v>
      </c>
      <c r="P7219" s="56">
        <f>'1-EC horaire'!O7219</f>
        <v>0</v>
      </c>
      <c r="Q7219" s="81">
        <f t="shared" si="564"/>
        <v>0</v>
      </c>
      <c r="R7219" s="104">
        <v>0</v>
      </c>
    </row>
    <row r="7220" spans="1:18" ht="12.75">
      <c r="A7220" s="51">
        <v>7218</v>
      </c>
      <c r="B7220" s="52">
        <v>10</v>
      </c>
      <c r="C7220" s="52">
        <v>27</v>
      </c>
      <c r="D7220" s="53">
        <v>19</v>
      </c>
      <c r="E7220" s="79">
        <v>24058</v>
      </c>
      <c r="F7220" s="54">
        <v>2073.7147075440862</v>
      </c>
      <c r="G7220" s="56">
        <v>0</v>
      </c>
      <c r="H7220" s="56">
        <f t="shared" si="560"/>
        <v>21984.285292455912</v>
      </c>
      <c r="I7220" s="56">
        <v>45</v>
      </c>
      <c r="J7220" s="100">
        <f t="shared" si="561"/>
        <v>21939.285292455912</v>
      </c>
      <c r="K7220" s="101">
        <v>23200</v>
      </c>
      <c r="L7220" s="54">
        <f t="shared" si="562"/>
        <v>0</v>
      </c>
      <c r="M7220" s="80">
        <v>110</v>
      </c>
      <c r="N7220" s="56">
        <f t="shared" si="563"/>
        <v>0</v>
      </c>
      <c r="O7220" s="56">
        <v>38.270000000000003</v>
      </c>
      <c r="P7220" s="56">
        <f>'1-EC horaire'!O7220</f>
        <v>0</v>
      </c>
      <c r="Q7220" s="81">
        <f t="shared" si="564"/>
        <v>0</v>
      </c>
      <c r="R7220" s="104">
        <v>0</v>
      </c>
    </row>
    <row r="7221" spans="1:18" ht="12.75">
      <c r="A7221" s="51">
        <v>7219</v>
      </c>
      <c r="B7221" s="52">
        <v>10</v>
      </c>
      <c r="C7221" s="52">
        <v>27</v>
      </c>
      <c r="D7221" s="53">
        <v>20</v>
      </c>
      <c r="E7221" s="79">
        <v>23756</v>
      </c>
      <c r="F7221" s="54">
        <v>2076.6680429440858</v>
      </c>
      <c r="G7221" s="56">
        <v>0</v>
      </c>
      <c r="H7221" s="56">
        <f t="shared" si="560"/>
        <v>21679.331957055914</v>
      </c>
      <c r="I7221" s="56">
        <v>44</v>
      </c>
      <c r="J7221" s="100">
        <f t="shared" si="561"/>
        <v>21635.331957055914</v>
      </c>
      <c r="K7221" s="101">
        <v>22948</v>
      </c>
      <c r="L7221" s="54">
        <f t="shared" si="562"/>
        <v>0</v>
      </c>
      <c r="M7221" s="80">
        <v>110</v>
      </c>
      <c r="N7221" s="56">
        <f t="shared" si="563"/>
        <v>0</v>
      </c>
      <c r="O7221" s="56">
        <v>34.44</v>
      </c>
      <c r="P7221" s="56">
        <f>'1-EC horaire'!O7221</f>
        <v>0</v>
      </c>
      <c r="Q7221" s="81">
        <f t="shared" si="564"/>
        <v>0</v>
      </c>
      <c r="R7221" s="104">
        <v>0</v>
      </c>
    </row>
    <row r="7222" spans="1:18" ht="12.75">
      <c r="A7222" s="51">
        <v>7220</v>
      </c>
      <c r="B7222" s="52">
        <v>10</v>
      </c>
      <c r="C7222" s="52">
        <v>27</v>
      </c>
      <c r="D7222" s="53">
        <v>21</v>
      </c>
      <c r="E7222" s="79">
        <v>23069</v>
      </c>
      <c r="F7222" s="54">
        <v>2074.595501144086</v>
      </c>
      <c r="G7222" s="56">
        <v>0</v>
      </c>
      <c r="H7222" s="56">
        <f t="shared" si="560"/>
        <v>20994.404498855914</v>
      </c>
      <c r="I7222" s="56">
        <v>42</v>
      </c>
      <c r="J7222" s="100">
        <f t="shared" si="561"/>
        <v>20952.404498855914</v>
      </c>
      <c r="K7222" s="101">
        <v>22349</v>
      </c>
      <c r="L7222" s="54">
        <f t="shared" si="562"/>
        <v>0</v>
      </c>
      <c r="M7222" s="80">
        <v>110</v>
      </c>
      <c r="N7222" s="56">
        <f t="shared" si="563"/>
        <v>0</v>
      </c>
      <c r="O7222" s="56">
        <v>32.590000000000003</v>
      </c>
      <c r="P7222" s="56">
        <f>'1-EC horaire'!O7222</f>
        <v>0</v>
      </c>
      <c r="Q7222" s="81">
        <f t="shared" si="564"/>
        <v>0</v>
      </c>
      <c r="R7222" s="104">
        <v>0</v>
      </c>
    </row>
    <row r="7223" spans="1:18" ht="12.75">
      <c r="A7223" s="51">
        <v>7221</v>
      </c>
      <c r="B7223" s="52">
        <v>10</v>
      </c>
      <c r="C7223" s="52">
        <v>27</v>
      </c>
      <c r="D7223" s="53">
        <v>22</v>
      </c>
      <c r="E7223" s="79">
        <v>22134</v>
      </c>
      <c r="F7223" s="54">
        <v>2073.1318466440862</v>
      </c>
      <c r="G7223" s="56">
        <v>0</v>
      </c>
      <c r="H7223" s="56">
        <f t="shared" si="560"/>
        <v>20060.868153355914</v>
      </c>
      <c r="I7223" s="56">
        <v>41</v>
      </c>
      <c r="J7223" s="100">
        <f t="shared" si="561"/>
        <v>20019.868153355914</v>
      </c>
      <c r="K7223" s="101">
        <v>21479</v>
      </c>
      <c r="L7223" s="54">
        <f t="shared" si="562"/>
        <v>0</v>
      </c>
      <c r="M7223" s="80">
        <v>110</v>
      </c>
      <c r="N7223" s="56">
        <f t="shared" si="563"/>
        <v>0</v>
      </c>
      <c r="O7223" s="56">
        <v>31.13</v>
      </c>
      <c r="P7223" s="56">
        <f>'1-EC horaire'!O7223</f>
        <v>0</v>
      </c>
      <c r="Q7223" s="81">
        <f t="shared" si="564"/>
        <v>0</v>
      </c>
      <c r="R7223" s="104">
        <v>0</v>
      </c>
    </row>
    <row r="7224" spans="1:18" ht="12.75">
      <c r="A7224" s="51">
        <v>7222</v>
      </c>
      <c r="B7224" s="52">
        <v>10</v>
      </c>
      <c r="C7224" s="52">
        <v>27</v>
      </c>
      <c r="D7224" s="53">
        <v>23</v>
      </c>
      <c r="E7224" s="79">
        <v>21173</v>
      </c>
      <c r="F7224" s="54">
        <v>2068.7279045940859</v>
      </c>
      <c r="G7224" s="56">
        <v>0</v>
      </c>
      <c r="H7224" s="56">
        <f t="shared" si="560"/>
        <v>19104.272095405915</v>
      </c>
      <c r="I7224" s="56">
        <v>39</v>
      </c>
      <c r="J7224" s="100">
        <f t="shared" si="561"/>
        <v>19065.272095405915</v>
      </c>
      <c r="K7224" s="101">
        <v>20607</v>
      </c>
      <c r="L7224" s="54">
        <f t="shared" si="562"/>
        <v>0</v>
      </c>
      <c r="M7224" s="80">
        <v>110</v>
      </c>
      <c r="N7224" s="56">
        <f t="shared" si="563"/>
        <v>0</v>
      </c>
      <c r="O7224" s="56">
        <v>28.53</v>
      </c>
      <c r="P7224" s="56">
        <f>'1-EC horaire'!O7224</f>
        <v>0</v>
      </c>
      <c r="Q7224" s="81">
        <f t="shared" si="564"/>
        <v>0</v>
      </c>
      <c r="R7224" s="104">
        <v>0</v>
      </c>
    </row>
    <row r="7225" spans="1:18" ht="12.75">
      <c r="A7225" s="51">
        <v>7223</v>
      </c>
      <c r="B7225" s="52">
        <v>10</v>
      </c>
      <c r="C7225" s="52">
        <v>27</v>
      </c>
      <c r="D7225" s="53">
        <v>24</v>
      </c>
      <c r="E7225" s="79">
        <v>20644</v>
      </c>
      <c r="F7225" s="54">
        <v>2073.3577490940861</v>
      </c>
      <c r="G7225" s="56">
        <v>0</v>
      </c>
      <c r="H7225" s="56">
        <f t="shared" si="560"/>
        <v>18570.642250905912</v>
      </c>
      <c r="I7225" s="56">
        <v>39</v>
      </c>
      <c r="J7225" s="100">
        <f t="shared" si="561"/>
        <v>18531.642250905912</v>
      </c>
      <c r="K7225" s="101">
        <v>20113</v>
      </c>
      <c r="L7225" s="54">
        <f t="shared" si="562"/>
        <v>0</v>
      </c>
      <c r="M7225" s="80">
        <v>110</v>
      </c>
      <c r="N7225" s="56">
        <f t="shared" si="563"/>
        <v>0</v>
      </c>
      <c r="O7225" s="56">
        <v>25.60</v>
      </c>
      <c r="P7225" s="56">
        <f>'1-EC horaire'!O7225</f>
        <v>0</v>
      </c>
      <c r="Q7225" s="81">
        <f t="shared" si="564"/>
        <v>0</v>
      </c>
      <c r="R7225" s="104">
        <v>0</v>
      </c>
    </row>
    <row r="7226" spans="1:18" ht="12.75">
      <c r="A7226" s="51">
        <v>7224</v>
      </c>
      <c r="B7226" s="52">
        <v>10</v>
      </c>
      <c r="C7226" s="52">
        <v>28</v>
      </c>
      <c r="D7226" s="53">
        <v>1</v>
      </c>
      <c r="E7226" s="79">
        <v>19978</v>
      </c>
      <c r="F7226" s="54">
        <v>2063.5386535440857</v>
      </c>
      <c r="G7226" s="56">
        <v>0</v>
      </c>
      <c r="H7226" s="56">
        <f t="shared" si="560"/>
        <v>17914.461346455915</v>
      </c>
      <c r="I7226" s="56">
        <v>38</v>
      </c>
      <c r="J7226" s="100">
        <f t="shared" si="561"/>
        <v>17876.461346455915</v>
      </c>
      <c r="K7226" s="101">
        <v>19559</v>
      </c>
      <c r="L7226" s="54">
        <f t="shared" si="562"/>
        <v>0</v>
      </c>
      <c r="M7226" s="80">
        <v>110</v>
      </c>
      <c r="N7226" s="56">
        <f t="shared" si="563"/>
        <v>0</v>
      </c>
      <c r="O7226" s="56">
        <v>29.45</v>
      </c>
      <c r="P7226" s="56">
        <f>'1-EC horaire'!O7226</f>
        <v>0</v>
      </c>
      <c r="Q7226" s="81">
        <f t="shared" si="564"/>
        <v>0</v>
      </c>
      <c r="R7226" s="104">
        <v>0</v>
      </c>
    </row>
    <row r="7227" spans="1:18" ht="12.75">
      <c r="A7227" s="51">
        <v>7225</v>
      </c>
      <c r="B7227" s="52">
        <v>10</v>
      </c>
      <c r="C7227" s="52">
        <v>28</v>
      </c>
      <c r="D7227" s="53">
        <v>2</v>
      </c>
      <c r="E7227" s="79">
        <v>20223</v>
      </c>
      <c r="F7227" s="54">
        <v>2063.3282765440858</v>
      </c>
      <c r="G7227" s="56">
        <v>0</v>
      </c>
      <c r="H7227" s="56">
        <f t="shared" si="560"/>
        <v>18159.671723455915</v>
      </c>
      <c r="I7227" s="56">
        <v>38</v>
      </c>
      <c r="J7227" s="100">
        <f t="shared" si="561"/>
        <v>18121.671723455915</v>
      </c>
      <c r="K7227" s="101">
        <v>19761</v>
      </c>
      <c r="L7227" s="54">
        <f t="shared" si="562"/>
        <v>0</v>
      </c>
      <c r="M7227" s="80">
        <v>110</v>
      </c>
      <c r="N7227" s="56">
        <f t="shared" si="563"/>
        <v>0</v>
      </c>
      <c r="O7227" s="56">
        <v>27.80</v>
      </c>
      <c r="P7227" s="56">
        <f>'1-EC horaire'!O7227</f>
        <v>0</v>
      </c>
      <c r="Q7227" s="81">
        <f t="shared" si="564"/>
        <v>0</v>
      </c>
      <c r="R7227" s="104">
        <v>0</v>
      </c>
    </row>
    <row r="7228" spans="1:18" ht="12.75">
      <c r="A7228" s="51">
        <v>7226</v>
      </c>
      <c r="B7228" s="52">
        <v>10</v>
      </c>
      <c r="C7228" s="52">
        <v>28</v>
      </c>
      <c r="D7228" s="53">
        <v>3</v>
      </c>
      <c r="E7228" s="79">
        <v>20222</v>
      </c>
      <c r="F7228" s="54">
        <v>2064.4102785940859</v>
      </c>
      <c r="G7228" s="56">
        <v>0</v>
      </c>
      <c r="H7228" s="56">
        <f t="shared" si="560"/>
        <v>18157.589721405915</v>
      </c>
      <c r="I7228" s="56">
        <v>38</v>
      </c>
      <c r="J7228" s="100">
        <f t="shared" si="561"/>
        <v>18119.589721405915</v>
      </c>
      <c r="K7228" s="101">
        <v>19756</v>
      </c>
      <c r="L7228" s="54">
        <f t="shared" si="562"/>
        <v>0</v>
      </c>
      <c r="M7228" s="80">
        <v>110</v>
      </c>
      <c r="N7228" s="56">
        <f t="shared" si="563"/>
        <v>0</v>
      </c>
      <c r="O7228" s="56">
        <v>26.96</v>
      </c>
      <c r="P7228" s="56">
        <f>'1-EC horaire'!O7228</f>
        <v>0</v>
      </c>
      <c r="Q7228" s="81">
        <f t="shared" si="564"/>
        <v>0</v>
      </c>
      <c r="R7228" s="104">
        <v>0</v>
      </c>
    </row>
    <row r="7229" spans="1:18" ht="12.75">
      <c r="A7229" s="51">
        <v>7227</v>
      </c>
      <c r="B7229" s="52">
        <v>10</v>
      </c>
      <c r="C7229" s="52">
        <v>28</v>
      </c>
      <c r="D7229" s="53">
        <v>4</v>
      </c>
      <c r="E7229" s="79">
        <v>20159</v>
      </c>
      <c r="F7229" s="54">
        <v>2059.5362550940858</v>
      </c>
      <c r="G7229" s="56">
        <v>0</v>
      </c>
      <c r="H7229" s="56">
        <f t="shared" si="560"/>
        <v>18099.463744905916</v>
      </c>
      <c r="I7229" s="56">
        <v>39</v>
      </c>
      <c r="J7229" s="100">
        <f t="shared" si="561"/>
        <v>18060.463744905916</v>
      </c>
      <c r="K7229" s="101">
        <v>19706</v>
      </c>
      <c r="L7229" s="54">
        <f t="shared" si="562"/>
        <v>0</v>
      </c>
      <c r="M7229" s="80">
        <v>110</v>
      </c>
      <c r="N7229" s="56">
        <f t="shared" si="563"/>
        <v>0</v>
      </c>
      <c r="O7229" s="56">
        <v>25.90</v>
      </c>
      <c r="P7229" s="56">
        <f>'1-EC horaire'!O7229</f>
        <v>0</v>
      </c>
      <c r="Q7229" s="81">
        <f t="shared" si="564"/>
        <v>0</v>
      </c>
      <c r="R7229" s="104">
        <v>0</v>
      </c>
    </row>
    <row r="7230" spans="1:18" ht="12.75">
      <c r="A7230" s="51">
        <v>7228</v>
      </c>
      <c r="B7230" s="52">
        <v>10</v>
      </c>
      <c r="C7230" s="52">
        <v>28</v>
      </c>
      <c r="D7230" s="53">
        <v>5</v>
      </c>
      <c r="E7230" s="79">
        <v>20252</v>
      </c>
      <c r="F7230" s="54">
        <v>2062.505186544086</v>
      </c>
      <c r="G7230" s="56">
        <v>0</v>
      </c>
      <c r="H7230" s="56">
        <f t="shared" si="560"/>
        <v>18189.494813455913</v>
      </c>
      <c r="I7230" s="56">
        <v>40</v>
      </c>
      <c r="J7230" s="100">
        <f t="shared" si="561"/>
        <v>18149.494813455913</v>
      </c>
      <c r="K7230" s="101">
        <v>19786</v>
      </c>
      <c r="L7230" s="54">
        <f t="shared" si="562"/>
        <v>0</v>
      </c>
      <c r="M7230" s="80">
        <v>110</v>
      </c>
      <c r="N7230" s="56">
        <f t="shared" si="563"/>
        <v>0</v>
      </c>
      <c r="O7230" s="56">
        <v>27.02</v>
      </c>
      <c r="P7230" s="56">
        <f>'1-EC horaire'!O7230</f>
        <v>0</v>
      </c>
      <c r="Q7230" s="81">
        <f t="shared" si="564"/>
        <v>0</v>
      </c>
      <c r="R7230" s="104">
        <v>0</v>
      </c>
    </row>
    <row r="7231" spans="1:18" ht="12.75">
      <c r="A7231" s="51">
        <v>7229</v>
      </c>
      <c r="B7231" s="52">
        <v>10</v>
      </c>
      <c r="C7231" s="52">
        <v>28</v>
      </c>
      <c r="D7231" s="53">
        <v>6</v>
      </c>
      <c r="E7231" s="79">
        <v>21531</v>
      </c>
      <c r="F7231" s="54">
        <v>2061.0781625940858</v>
      </c>
      <c r="G7231" s="56">
        <v>0</v>
      </c>
      <c r="H7231" s="56">
        <f t="shared" si="560"/>
        <v>19469.921837405913</v>
      </c>
      <c r="I7231" s="56">
        <v>42</v>
      </c>
      <c r="J7231" s="100">
        <f t="shared" si="561"/>
        <v>19427.921837405913</v>
      </c>
      <c r="K7231" s="101">
        <v>20953</v>
      </c>
      <c r="L7231" s="54">
        <f t="shared" si="562"/>
        <v>0</v>
      </c>
      <c r="M7231" s="80">
        <v>110</v>
      </c>
      <c r="N7231" s="56">
        <f t="shared" si="563"/>
        <v>0</v>
      </c>
      <c r="O7231" s="56">
        <v>28.32</v>
      </c>
      <c r="P7231" s="56">
        <f>'1-EC horaire'!O7231</f>
        <v>0</v>
      </c>
      <c r="Q7231" s="81">
        <f t="shared" si="564"/>
        <v>0</v>
      </c>
      <c r="R7231" s="104">
        <v>0</v>
      </c>
    </row>
    <row r="7232" spans="1:18" ht="12.75">
      <c r="A7232" s="51">
        <v>7230</v>
      </c>
      <c r="B7232" s="52">
        <v>10</v>
      </c>
      <c r="C7232" s="52">
        <v>28</v>
      </c>
      <c r="D7232" s="53">
        <v>7</v>
      </c>
      <c r="E7232" s="79">
        <v>23525</v>
      </c>
      <c r="F7232" s="54">
        <v>2063.5387417440861</v>
      </c>
      <c r="G7232" s="56">
        <v>0</v>
      </c>
      <c r="H7232" s="56">
        <f t="shared" si="560"/>
        <v>21461.461258255913</v>
      </c>
      <c r="I7232" s="56">
        <v>46</v>
      </c>
      <c r="J7232" s="100">
        <f t="shared" si="561"/>
        <v>21415.461258255913</v>
      </c>
      <c r="K7232" s="101">
        <v>22779</v>
      </c>
      <c r="L7232" s="54">
        <f t="shared" si="562"/>
        <v>0</v>
      </c>
      <c r="M7232" s="80">
        <v>110</v>
      </c>
      <c r="N7232" s="56">
        <f t="shared" si="563"/>
        <v>0</v>
      </c>
      <c r="O7232" s="56">
        <v>35.76</v>
      </c>
      <c r="P7232" s="56">
        <f>'1-EC horaire'!O7232</f>
        <v>0</v>
      </c>
      <c r="Q7232" s="81">
        <f t="shared" si="564"/>
        <v>0</v>
      </c>
      <c r="R7232" s="104">
        <v>0</v>
      </c>
    </row>
    <row r="7233" spans="1:18" ht="12.75">
      <c r="A7233" s="51">
        <v>7231</v>
      </c>
      <c r="B7233" s="52">
        <v>10</v>
      </c>
      <c r="C7233" s="52">
        <v>28</v>
      </c>
      <c r="D7233" s="53">
        <v>8</v>
      </c>
      <c r="E7233" s="79">
        <v>24680</v>
      </c>
      <c r="F7233" s="54">
        <v>2054.3983344627727</v>
      </c>
      <c r="G7233" s="56">
        <v>0</v>
      </c>
      <c r="H7233" s="56">
        <f t="shared" si="560"/>
        <v>22625.601665537226</v>
      </c>
      <c r="I7233" s="56">
        <v>47</v>
      </c>
      <c r="J7233" s="100">
        <f t="shared" si="561"/>
        <v>22578.601665537226</v>
      </c>
      <c r="K7233" s="101">
        <v>23729</v>
      </c>
      <c r="L7233" s="54">
        <f t="shared" si="562"/>
        <v>0</v>
      </c>
      <c r="M7233" s="80">
        <v>110</v>
      </c>
      <c r="N7233" s="56">
        <f t="shared" si="563"/>
        <v>0</v>
      </c>
      <c r="O7233" s="56">
        <v>41.16</v>
      </c>
      <c r="P7233" s="56">
        <f>'1-EC horaire'!O7233</f>
        <v>0</v>
      </c>
      <c r="Q7233" s="81">
        <f t="shared" si="564"/>
        <v>0</v>
      </c>
      <c r="R7233" s="104">
        <v>0</v>
      </c>
    </row>
    <row r="7234" spans="1:18" ht="12.75">
      <c r="A7234" s="51">
        <v>7232</v>
      </c>
      <c r="B7234" s="52">
        <v>10</v>
      </c>
      <c r="C7234" s="52">
        <v>28</v>
      </c>
      <c r="D7234" s="53">
        <v>9</v>
      </c>
      <c r="E7234" s="79">
        <v>24703</v>
      </c>
      <c r="F7234" s="54">
        <v>2063.2462937632777</v>
      </c>
      <c r="G7234" s="56">
        <v>0</v>
      </c>
      <c r="H7234" s="56">
        <f t="shared" si="560"/>
        <v>22639.753706236723</v>
      </c>
      <c r="I7234" s="56">
        <v>48</v>
      </c>
      <c r="J7234" s="100">
        <f t="shared" si="561"/>
        <v>22591.753706236723</v>
      </c>
      <c r="K7234" s="101">
        <v>23745</v>
      </c>
      <c r="L7234" s="54">
        <f t="shared" si="562"/>
        <v>0</v>
      </c>
      <c r="M7234" s="80">
        <v>110</v>
      </c>
      <c r="N7234" s="56">
        <f t="shared" si="563"/>
        <v>0</v>
      </c>
      <c r="O7234" s="56">
        <v>41.54</v>
      </c>
      <c r="P7234" s="56">
        <f>'1-EC horaire'!O7234</f>
        <v>0</v>
      </c>
      <c r="Q7234" s="81">
        <f t="shared" si="564"/>
        <v>0</v>
      </c>
      <c r="R7234" s="104">
        <v>0</v>
      </c>
    </row>
    <row r="7235" spans="1:18" ht="12.75">
      <c r="A7235" s="51">
        <v>7233</v>
      </c>
      <c r="B7235" s="52">
        <v>10</v>
      </c>
      <c r="C7235" s="52">
        <v>28</v>
      </c>
      <c r="D7235" s="53">
        <v>10</v>
      </c>
      <c r="E7235" s="79">
        <v>24419</v>
      </c>
      <c r="F7235" s="54">
        <v>2056.716365794086</v>
      </c>
      <c r="G7235" s="56">
        <v>0</v>
      </c>
      <c r="H7235" s="56">
        <f t="shared" si="560"/>
        <v>22362.283634205913</v>
      </c>
      <c r="I7235" s="56">
        <v>46</v>
      </c>
      <c r="J7235" s="100">
        <f t="shared" si="561"/>
        <v>22316.283634205913</v>
      </c>
      <c r="K7235" s="101">
        <v>23518</v>
      </c>
      <c r="L7235" s="54">
        <f t="shared" si="562"/>
        <v>0</v>
      </c>
      <c r="M7235" s="80">
        <v>110</v>
      </c>
      <c r="N7235" s="56">
        <f t="shared" si="563"/>
        <v>0</v>
      </c>
      <c r="O7235" s="56">
        <v>39.14</v>
      </c>
      <c r="P7235" s="56">
        <f>'1-EC horaire'!O7235</f>
        <v>0</v>
      </c>
      <c r="Q7235" s="81">
        <f t="shared" si="564"/>
        <v>0</v>
      </c>
      <c r="R7235" s="104">
        <v>0</v>
      </c>
    </row>
    <row r="7236" spans="1:18" ht="12.75">
      <c r="A7236" s="51">
        <v>7234</v>
      </c>
      <c r="B7236" s="52">
        <v>10</v>
      </c>
      <c r="C7236" s="52">
        <v>28</v>
      </c>
      <c r="D7236" s="53">
        <v>11</v>
      </c>
      <c r="E7236" s="79">
        <v>24143</v>
      </c>
      <c r="F7236" s="54">
        <v>2069.0193023440861</v>
      </c>
      <c r="G7236" s="56">
        <v>0</v>
      </c>
      <c r="H7236" s="56">
        <f t="shared" si="565" ref="H7236:H7299">E7236-G7236-F7236</f>
        <v>22073.980697655912</v>
      </c>
      <c r="I7236" s="56">
        <v>45</v>
      </c>
      <c r="J7236" s="100">
        <f t="shared" si="566" ref="J7236:J7299">H7236-I7236</f>
        <v>22028.980697655912</v>
      </c>
      <c r="K7236" s="101">
        <v>23306</v>
      </c>
      <c r="L7236" s="54">
        <f t="shared" si="567" ref="L7236:L7299">IF(J7236-K7236&gt;0,J7236-K7236,0)</f>
        <v>0</v>
      </c>
      <c r="M7236" s="80">
        <v>110</v>
      </c>
      <c r="N7236" s="56">
        <f t="shared" si="568" ref="N7236:N7299">L7236*M7236</f>
        <v>0</v>
      </c>
      <c r="O7236" s="56">
        <v>34.71</v>
      </c>
      <c r="P7236" s="56">
        <f>'1-EC horaire'!O7236</f>
        <v>0</v>
      </c>
      <c r="Q7236" s="81">
        <f t="shared" si="569" ref="Q7236:Q7299">L7236-P7236</f>
        <v>0</v>
      </c>
      <c r="R7236" s="104">
        <v>0</v>
      </c>
    </row>
    <row r="7237" spans="1:18" ht="12.75">
      <c r="A7237" s="51">
        <v>7235</v>
      </c>
      <c r="B7237" s="52">
        <v>10</v>
      </c>
      <c r="C7237" s="52">
        <v>28</v>
      </c>
      <c r="D7237" s="53">
        <v>12</v>
      </c>
      <c r="E7237" s="79">
        <v>23886</v>
      </c>
      <c r="F7237" s="54">
        <v>2080.3661309940858</v>
      </c>
      <c r="G7237" s="56">
        <v>0</v>
      </c>
      <c r="H7237" s="56">
        <f t="shared" si="565"/>
        <v>21805.633869005913</v>
      </c>
      <c r="I7237" s="56">
        <v>45</v>
      </c>
      <c r="J7237" s="100">
        <f t="shared" si="566"/>
        <v>21760.633869005913</v>
      </c>
      <c r="K7237" s="101">
        <v>23055</v>
      </c>
      <c r="L7237" s="54">
        <f t="shared" si="567"/>
        <v>0</v>
      </c>
      <c r="M7237" s="80">
        <v>110</v>
      </c>
      <c r="N7237" s="56">
        <f t="shared" si="568"/>
        <v>0</v>
      </c>
      <c r="O7237" s="56">
        <v>31.95</v>
      </c>
      <c r="P7237" s="56">
        <f>'1-EC horaire'!O7237</f>
        <v>0</v>
      </c>
      <c r="Q7237" s="81">
        <f t="shared" si="569"/>
        <v>0</v>
      </c>
      <c r="R7237" s="104">
        <v>0</v>
      </c>
    </row>
    <row r="7238" spans="1:18" ht="12.75">
      <c r="A7238" s="51">
        <v>7236</v>
      </c>
      <c r="B7238" s="52">
        <v>10</v>
      </c>
      <c r="C7238" s="52">
        <v>28</v>
      </c>
      <c r="D7238" s="53">
        <v>13</v>
      </c>
      <c r="E7238" s="79">
        <v>23263</v>
      </c>
      <c r="F7238" s="54">
        <v>2081.473727474086</v>
      </c>
      <c r="G7238" s="56">
        <v>0</v>
      </c>
      <c r="H7238" s="56">
        <f t="shared" si="565"/>
        <v>21181.526272525913</v>
      </c>
      <c r="I7238" s="56">
        <v>43</v>
      </c>
      <c r="J7238" s="100">
        <f t="shared" si="566"/>
        <v>21138.526272525913</v>
      </c>
      <c r="K7238" s="101">
        <v>22494</v>
      </c>
      <c r="L7238" s="54">
        <f t="shared" si="567"/>
        <v>0</v>
      </c>
      <c r="M7238" s="80">
        <v>110</v>
      </c>
      <c r="N7238" s="56">
        <f t="shared" si="568"/>
        <v>0</v>
      </c>
      <c r="O7238" s="56">
        <v>33.40</v>
      </c>
      <c r="P7238" s="56">
        <f>'1-EC horaire'!O7238</f>
        <v>0</v>
      </c>
      <c r="Q7238" s="81">
        <f t="shared" si="569"/>
        <v>0</v>
      </c>
      <c r="R7238" s="104">
        <v>0</v>
      </c>
    </row>
    <row r="7239" spans="1:18" ht="12.75">
      <c r="A7239" s="51">
        <v>7237</v>
      </c>
      <c r="B7239" s="52">
        <v>10</v>
      </c>
      <c r="C7239" s="52">
        <v>28</v>
      </c>
      <c r="D7239" s="53">
        <v>14</v>
      </c>
      <c r="E7239" s="79">
        <v>22954</v>
      </c>
      <c r="F7239" s="54">
        <v>2087.2210949240862</v>
      </c>
      <c r="G7239" s="56">
        <v>0</v>
      </c>
      <c r="H7239" s="56">
        <f t="shared" si="565"/>
        <v>20866.778905075913</v>
      </c>
      <c r="I7239" s="56">
        <v>43</v>
      </c>
      <c r="J7239" s="100">
        <f t="shared" si="566"/>
        <v>20823.778905075913</v>
      </c>
      <c r="K7239" s="101">
        <v>22198</v>
      </c>
      <c r="L7239" s="54">
        <f t="shared" si="567"/>
        <v>0</v>
      </c>
      <c r="M7239" s="80">
        <v>110</v>
      </c>
      <c r="N7239" s="56">
        <f t="shared" si="568"/>
        <v>0</v>
      </c>
      <c r="O7239" s="56">
        <v>29.68</v>
      </c>
      <c r="P7239" s="56">
        <f>'1-EC horaire'!O7239</f>
        <v>0</v>
      </c>
      <c r="Q7239" s="81">
        <f t="shared" si="569"/>
        <v>0</v>
      </c>
      <c r="R7239" s="104">
        <v>0</v>
      </c>
    </row>
    <row r="7240" spans="1:18" ht="12.75">
      <c r="A7240" s="51">
        <v>7238</v>
      </c>
      <c r="B7240" s="52">
        <v>10</v>
      </c>
      <c r="C7240" s="52">
        <v>28</v>
      </c>
      <c r="D7240" s="53">
        <v>15</v>
      </c>
      <c r="E7240" s="79">
        <v>22356</v>
      </c>
      <c r="F7240" s="54">
        <v>2086.9553087040858</v>
      </c>
      <c r="G7240" s="56">
        <v>0</v>
      </c>
      <c r="H7240" s="56">
        <f t="shared" si="565"/>
        <v>20269.044691295916</v>
      </c>
      <c r="I7240" s="56">
        <v>42</v>
      </c>
      <c r="J7240" s="100">
        <f t="shared" si="566"/>
        <v>20227.044691295916</v>
      </c>
      <c r="K7240" s="101">
        <v>21642</v>
      </c>
      <c r="L7240" s="54">
        <f t="shared" si="567"/>
        <v>0</v>
      </c>
      <c r="M7240" s="80">
        <v>110</v>
      </c>
      <c r="N7240" s="56">
        <f t="shared" si="568"/>
        <v>0</v>
      </c>
      <c r="O7240" s="56">
        <v>28.34</v>
      </c>
      <c r="P7240" s="56">
        <f>'1-EC horaire'!O7240</f>
        <v>0</v>
      </c>
      <c r="Q7240" s="81">
        <f t="shared" si="569"/>
        <v>0</v>
      </c>
      <c r="R7240" s="104">
        <v>0</v>
      </c>
    </row>
    <row r="7241" spans="1:18" ht="12.75">
      <c r="A7241" s="51">
        <v>7239</v>
      </c>
      <c r="B7241" s="52">
        <v>10</v>
      </c>
      <c r="C7241" s="52">
        <v>28</v>
      </c>
      <c r="D7241" s="53">
        <v>16</v>
      </c>
      <c r="E7241" s="79">
        <v>22356</v>
      </c>
      <c r="F7241" s="54">
        <v>2087.0411144040859</v>
      </c>
      <c r="G7241" s="56">
        <v>0</v>
      </c>
      <c r="H7241" s="56">
        <f t="shared" si="565"/>
        <v>20268.958885595915</v>
      </c>
      <c r="I7241" s="56">
        <v>43</v>
      </c>
      <c r="J7241" s="100">
        <f t="shared" si="566"/>
        <v>20225.958885595915</v>
      </c>
      <c r="K7241" s="101">
        <v>21634</v>
      </c>
      <c r="L7241" s="54">
        <f t="shared" si="567"/>
        <v>0</v>
      </c>
      <c r="M7241" s="80">
        <v>110</v>
      </c>
      <c r="N7241" s="56">
        <f t="shared" si="568"/>
        <v>0</v>
      </c>
      <c r="O7241" s="56">
        <v>27.55</v>
      </c>
      <c r="P7241" s="56">
        <f>'1-EC horaire'!O7241</f>
        <v>0</v>
      </c>
      <c r="Q7241" s="81">
        <f t="shared" si="569"/>
        <v>0</v>
      </c>
      <c r="R7241" s="104">
        <v>0</v>
      </c>
    </row>
    <row r="7242" spans="1:18" ht="12.75">
      <c r="A7242" s="51">
        <v>7240</v>
      </c>
      <c r="B7242" s="52">
        <v>10</v>
      </c>
      <c r="C7242" s="52">
        <v>28</v>
      </c>
      <c r="D7242" s="53">
        <v>17</v>
      </c>
      <c r="E7242" s="79">
        <v>23193</v>
      </c>
      <c r="F7242" s="54">
        <v>2079.8710366640858</v>
      </c>
      <c r="G7242" s="56">
        <v>0</v>
      </c>
      <c r="H7242" s="56">
        <f t="shared" si="565"/>
        <v>21113.128963335916</v>
      </c>
      <c r="I7242" s="56">
        <v>44</v>
      </c>
      <c r="J7242" s="100">
        <f t="shared" si="566"/>
        <v>21069.128963335916</v>
      </c>
      <c r="K7242" s="101">
        <v>22440</v>
      </c>
      <c r="L7242" s="54">
        <f t="shared" si="567"/>
        <v>0</v>
      </c>
      <c r="M7242" s="80">
        <v>110</v>
      </c>
      <c r="N7242" s="56">
        <f t="shared" si="568"/>
        <v>0</v>
      </c>
      <c r="O7242" s="56">
        <v>31.89</v>
      </c>
      <c r="P7242" s="56">
        <f>'1-EC horaire'!O7242</f>
        <v>0</v>
      </c>
      <c r="Q7242" s="81">
        <f t="shared" si="569"/>
        <v>0</v>
      </c>
      <c r="R7242" s="104">
        <v>0</v>
      </c>
    </row>
    <row r="7243" spans="1:18" ht="12.75">
      <c r="A7243" s="51">
        <v>7241</v>
      </c>
      <c r="B7243" s="52">
        <v>10</v>
      </c>
      <c r="C7243" s="52">
        <v>28</v>
      </c>
      <c r="D7243" s="53">
        <v>18</v>
      </c>
      <c r="E7243" s="79">
        <v>24334</v>
      </c>
      <c r="F7243" s="54">
        <v>2081.3583076240857</v>
      </c>
      <c r="G7243" s="56">
        <v>0</v>
      </c>
      <c r="H7243" s="56">
        <f t="shared" si="565"/>
        <v>22252.641692375913</v>
      </c>
      <c r="I7243" s="56">
        <v>45</v>
      </c>
      <c r="J7243" s="100">
        <f t="shared" si="566"/>
        <v>22207.641692375913</v>
      </c>
      <c r="K7243" s="101">
        <v>23441</v>
      </c>
      <c r="L7243" s="54">
        <f t="shared" si="567"/>
        <v>0</v>
      </c>
      <c r="M7243" s="80">
        <v>110</v>
      </c>
      <c r="N7243" s="56">
        <f t="shared" si="568"/>
        <v>0</v>
      </c>
      <c r="O7243" s="56">
        <v>31.52</v>
      </c>
      <c r="P7243" s="56">
        <f>'1-EC horaire'!O7243</f>
        <v>0</v>
      </c>
      <c r="Q7243" s="81">
        <f t="shared" si="569"/>
        <v>0</v>
      </c>
      <c r="R7243" s="104">
        <v>0</v>
      </c>
    </row>
    <row r="7244" spans="1:18" ht="12.75">
      <c r="A7244" s="51">
        <v>7242</v>
      </c>
      <c r="B7244" s="52">
        <v>10</v>
      </c>
      <c r="C7244" s="52">
        <v>28</v>
      </c>
      <c r="D7244" s="53">
        <v>19</v>
      </c>
      <c r="E7244" s="79">
        <v>24148</v>
      </c>
      <c r="F7244" s="54">
        <v>2082.3386648140859</v>
      </c>
      <c r="G7244" s="56">
        <v>0</v>
      </c>
      <c r="H7244" s="56">
        <f t="shared" si="565"/>
        <v>22065.661335185912</v>
      </c>
      <c r="I7244" s="56">
        <v>44</v>
      </c>
      <c r="J7244" s="100">
        <f t="shared" si="566"/>
        <v>22021.661335185912</v>
      </c>
      <c r="K7244" s="101">
        <v>23300</v>
      </c>
      <c r="L7244" s="54">
        <f t="shared" si="567"/>
        <v>0</v>
      </c>
      <c r="M7244" s="80">
        <v>110</v>
      </c>
      <c r="N7244" s="56">
        <f t="shared" si="568"/>
        <v>0</v>
      </c>
      <c r="O7244" s="56">
        <v>37.909999999999997</v>
      </c>
      <c r="P7244" s="56">
        <f>'1-EC horaire'!O7244</f>
        <v>0</v>
      </c>
      <c r="Q7244" s="81">
        <f t="shared" si="569"/>
        <v>0</v>
      </c>
      <c r="R7244" s="104">
        <v>0</v>
      </c>
    </row>
    <row r="7245" spans="1:18" ht="12.75">
      <c r="A7245" s="51">
        <v>7243</v>
      </c>
      <c r="B7245" s="52">
        <v>10</v>
      </c>
      <c r="C7245" s="52">
        <v>28</v>
      </c>
      <c r="D7245" s="53">
        <v>20</v>
      </c>
      <c r="E7245" s="79">
        <v>23471</v>
      </c>
      <c r="F7245" s="54">
        <v>2082.925419524086</v>
      </c>
      <c r="G7245" s="56">
        <v>0</v>
      </c>
      <c r="H7245" s="56">
        <f t="shared" si="565"/>
        <v>21388.074580475914</v>
      </c>
      <c r="I7245" s="56">
        <v>43</v>
      </c>
      <c r="J7245" s="100">
        <f t="shared" si="566"/>
        <v>21345.074580475914</v>
      </c>
      <c r="K7245" s="101">
        <v>22711</v>
      </c>
      <c r="L7245" s="54">
        <f t="shared" si="567"/>
        <v>0</v>
      </c>
      <c r="M7245" s="80">
        <v>110</v>
      </c>
      <c r="N7245" s="56">
        <f t="shared" si="568"/>
        <v>0</v>
      </c>
      <c r="O7245" s="56">
        <v>31.74</v>
      </c>
      <c r="P7245" s="56">
        <f>'1-EC horaire'!O7245</f>
        <v>0</v>
      </c>
      <c r="Q7245" s="81">
        <f t="shared" si="569"/>
        <v>0</v>
      </c>
      <c r="R7245" s="104">
        <v>0</v>
      </c>
    </row>
    <row r="7246" spans="1:18" ht="12.75">
      <c r="A7246" s="51">
        <v>7244</v>
      </c>
      <c r="B7246" s="52">
        <v>10</v>
      </c>
      <c r="C7246" s="52">
        <v>28</v>
      </c>
      <c r="D7246" s="53">
        <v>21</v>
      </c>
      <c r="E7246" s="79">
        <v>22668</v>
      </c>
      <c r="F7246" s="54">
        <v>2082.2980776040858</v>
      </c>
      <c r="G7246" s="56">
        <v>0</v>
      </c>
      <c r="H7246" s="56">
        <f t="shared" si="565"/>
        <v>20585.701922395914</v>
      </c>
      <c r="I7246" s="56">
        <v>41</v>
      </c>
      <c r="J7246" s="100">
        <f t="shared" si="566"/>
        <v>20544.701922395914</v>
      </c>
      <c r="K7246" s="101">
        <v>21935</v>
      </c>
      <c r="L7246" s="54">
        <f t="shared" si="567"/>
        <v>0</v>
      </c>
      <c r="M7246" s="80">
        <v>110</v>
      </c>
      <c r="N7246" s="56">
        <f t="shared" si="568"/>
        <v>0</v>
      </c>
      <c r="O7246" s="56">
        <v>27.92</v>
      </c>
      <c r="P7246" s="56">
        <f>'1-EC horaire'!O7246</f>
        <v>0</v>
      </c>
      <c r="Q7246" s="81">
        <f t="shared" si="569"/>
        <v>0</v>
      </c>
      <c r="R7246" s="104">
        <v>0</v>
      </c>
    </row>
    <row r="7247" spans="1:18" ht="12.75">
      <c r="A7247" s="51">
        <v>7245</v>
      </c>
      <c r="B7247" s="52">
        <v>10</v>
      </c>
      <c r="C7247" s="52">
        <v>28</v>
      </c>
      <c r="D7247" s="53">
        <v>22</v>
      </c>
      <c r="E7247" s="79">
        <v>21772</v>
      </c>
      <c r="F7247" s="54">
        <v>2084.0128394040858</v>
      </c>
      <c r="G7247" s="56">
        <v>0</v>
      </c>
      <c r="H7247" s="56">
        <f t="shared" si="565"/>
        <v>19687.987160595912</v>
      </c>
      <c r="I7247" s="56">
        <v>38</v>
      </c>
      <c r="J7247" s="100">
        <f t="shared" si="566"/>
        <v>19649.987160595912</v>
      </c>
      <c r="K7247" s="101">
        <v>21166</v>
      </c>
      <c r="L7247" s="54">
        <f t="shared" si="567"/>
        <v>0</v>
      </c>
      <c r="M7247" s="80">
        <v>110</v>
      </c>
      <c r="N7247" s="56">
        <f t="shared" si="568"/>
        <v>0</v>
      </c>
      <c r="O7247" s="56">
        <v>24.02</v>
      </c>
      <c r="P7247" s="56">
        <f>'1-EC horaire'!O7247</f>
        <v>0</v>
      </c>
      <c r="Q7247" s="81">
        <f t="shared" si="569"/>
        <v>0</v>
      </c>
      <c r="R7247" s="104">
        <v>0</v>
      </c>
    </row>
    <row r="7248" spans="1:18" ht="12.75">
      <c r="A7248" s="51">
        <v>7246</v>
      </c>
      <c r="B7248" s="52">
        <v>10</v>
      </c>
      <c r="C7248" s="52">
        <v>28</v>
      </c>
      <c r="D7248" s="53">
        <v>23</v>
      </c>
      <c r="E7248" s="79">
        <v>20607</v>
      </c>
      <c r="F7248" s="54">
        <v>2084.9917921640858</v>
      </c>
      <c r="G7248" s="56">
        <v>0</v>
      </c>
      <c r="H7248" s="56">
        <f t="shared" si="565"/>
        <v>18522.008207835916</v>
      </c>
      <c r="I7248" s="56">
        <v>34</v>
      </c>
      <c r="J7248" s="100">
        <f t="shared" si="566"/>
        <v>18488.008207835916</v>
      </c>
      <c r="K7248" s="101">
        <v>20052</v>
      </c>
      <c r="L7248" s="54">
        <f t="shared" si="567"/>
        <v>0</v>
      </c>
      <c r="M7248" s="80">
        <v>110</v>
      </c>
      <c r="N7248" s="56">
        <f t="shared" si="568"/>
        <v>0</v>
      </c>
      <c r="O7248" s="56">
        <v>24.27</v>
      </c>
      <c r="P7248" s="56">
        <f>'1-EC horaire'!O7248</f>
        <v>0</v>
      </c>
      <c r="Q7248" s="81">
        <f t="shared" si="569"/>
        <v>0</v>
      </c>
      <c r="R7248" s="104">
        <v>0</v>
      </c>
    </row>
    <row r="7249" spans="1:18" ht="12.75">
      <c r="A7249" s="51">
        <v>7247</v>
      </c>
      <c r="B7249" s="52">
        <v>10</v>
      </c>
      <c r="C7249" s="52">
        <v>28</v>
      </c>
      <c r="D7249" s="53">
        <v>24</v>
      </c>
      <c r="E7249" s="79">
        <v>19098</v>
      </c>
      <c r="F7249" s="54">
        <v>2086.9730113240857</v>
      </c>
      <c r="G7249" s="56">
        <v>0</v>
      </c>
      <c r="H7249" s="56">
        <f t="shared" si="565"/>
        <v>17011.026988675912</v>
      </c>
      <c r="I7249" s="56">
        <v>32</v>
      </c>
      <c r="J7249" s="100">
        <f t="shared" si="566"/>
        <v>16979.026988675912</v>
      </c>
      <c r="K7249" s="101">
        <v>18882</v>
      </c>
      <c r="L7249" s="54">
        <f t="shared" si="567"/>
        <v>0</v>
      </c>
      <c r="M7249" s="80">
        <v>110</v>
      </c>
      <c r="N7249" s="56">
        <f t="shared" si="568"/>
        <v>0</v>
      </c>
      <c r="O7249" s="56">
        <v>22.12</v>
      </c>
      <c r="P7249" s="56">
        <f>'1-EC horaire'!O7249</f>
        <v>0</v>
      </c>
      <c r="Q7249" s="81">
        <f t="shared" si="569"/>
        <v>0</v>
      </c>
      <c r="R7249" s="104">
        <v>0</v>
      </c>
    </row>
    <row r="7250" spans="1:18" ht="12.75">
      <c r="A7250" s="51">
        <v>7248</v>
      </c>
      <c r="B7250" s="52">
        <v>10</v>
      </c>
      <c r="C7250" s="52">
        <v>29</v>
      </c>
      <c r="D7250" s="53">
        <v>1</v>
      </c>
      <c r="E7250" s="79">
        <v>18468</v>
      </c>
      <c r="F7250" s="54">
        <v>2088.4629454740862</v>
      </c>
      <c r="G7250" s="56">
        <v>0</v>
      </c>
      <c r="H7250" s="56">
        <f t="shared" si="565"/>
        <v>16379.537054525914</v>
      </c>
      <c r="I7250" s="56">
        <v>31</v>
      </c>
      <c r="J7250" s="100">
        <f t="shared" si="566"/>
        <v>16348.537054525914</v>
      </c>
      <c r="K7250" s="101">
        <v>18405</v>
      </c>
      <c r="L7250" s="54">
        <f t="shared" si="567"/>
        <v>0</v>
      </c>
      <c r="M7250" s="80">
        <v>110</v>
      </c>
      <c r="N7250" s="56">
        <f t="shared" si="568"/>
        <v>0</v>
      </c>
      <c r="O7250" s="56">
        <v>27.15</v>
      </c>
      <c r="P7250" s="56">
        <f>'1-EC horaire'!O7250</f>
        <v>0</v>
      </c>
      <c r="Q7250" s="81">
        <f t="shared" si="569"/>
        <v>0</v>
      </c>
      <c r="R7250" s="104">
        <v>0</v>
      </c>
    </row>
    <row r="7251" spans="1:18" ht="12.75">
      <c r="A7251" s="51">
        <v>7249</v>
      </c>
      <c r="B7251" s="52">
        <v>10</v>
      </c>
      <c r="C7251" s="52">
        <v>29</v>
      </c>
      <c r="D7251" s="53">
        <v>2</v>
      </c>
      <c r="E7251" s="79">
        <v>18229</v>
      </c>
      <c r="F7251" s="54">
        <v>2089.1546673840858</v>
      </c>
      <c r="G7251" s="56">
        <v>0</v>
      </c>
      <c r="H7251" s="56">
        <f t="shared" si="565"/>
        <v>16139.845332615914</v>
      </c>
      <c r="I7251" s="56">
        <v>31</v>
      </c>
      <c r="J7251" s="100">
        <f t="shared" si="566"/>
        <v>16108.845332615914</v>
      </c>
      <c r="K7251" s="101">
        <v>18185</v>
      </c>
      <c r="L7251" s="54">
        <f t="shared" si="567"/>
        <v>0</v>
      </c>
      <c r="M7251" s="80">
        <v>110</v>
      </c>
      <c r="N7251" s="56">
        <f t="shared" si="568"/>
        <v>0</v>
      </c>
      <c r="O7251" s="56">
        <v>25.91</v>
      </c>
      <c r="P7251" s="56">
        <f>'1-EC horaire'!O7251</f>
        <v>0</v>
      </c>
      <c r="Q7251" s="81">
        <f t="shared" si="569"/>
        <v>0</v>
      </c>
      <c r="R7251" s="104">
        <v>0</v>
      </c>
    </row>
    <row r="7252" spans="1:18" ht="12.75">
      <c r="A7252" s="51">
        <v>7250</v>
      </c>
      <c r="B7252" s="52">
        <v>10</v>
      </c>
      <c r="C7252" s="52">
        <v>29</v>
      </c>
      <c r="D7252" s="53">
        <v>3</v>
      </c>
      <c r="E7252" s="79">
        <v>18283</v>
      </c>
      <c r="F7252" s="54">
        <v>2089.996388774086</v>
      </c>
      <c r="G7252" s="56">
        <v>0</v>
      </c>
      <c r="H7252" s="56">
        <f t="shared" si="565"/>
        <v>16193.003611225915</v>
      </c>
      <c r="I7252" s="56">
        <v>30</v>
      </c>
      <c r="J7252" s="100">
        <f t="shared" si="566"/>
        <v>16163.003611225915</v>
      </c>
      <c r="K7252" s="101">
        <v>18240</v>
      </c>
      <c r="L7252" s="54">
        <f t="shared" si="567"/>
        <v>0</v>
      </c>
      <c r="M7252" s="80">
        <v>110</v>
      </c>
      <c r="N7252" s="56">
        <f t="shared" si="568"/>
        <v>0</v>
      </c>
      <c r="O7252" s="56">
        <v>24.39</v>
      </c>
      <c r="P7252" s="56">
        <f>'1-EC horaire'!O7252</f>
        <v>0</v>
      </c>
      <c r="Q7252" s="81">
        <f t="shared" si="569"/>
        <v>0</v>
      </c>
      <c r="R7252" s="104">
        <v>0</v>
      </c>
    </row>
    <row r="7253" spans="1:18" ht="12.75">
      <c r="A7253" s="51">
        <v>7251</v>
      </c>
      <c r="B7253" s="52">
        <v>10</v>
      </c>
      <c r="C7253" s="52">
        <v>29</v>
      </c>
      <c r="D7253" s="53">
        <v>4</v>
      </c>
      <c r="E7253" s="79">
        <v>18198</v>
      </c>
      <c r="F7253" s="54">
        <v>2086.7967576340861</v>
      </c>
      <c r="G7253" s="56">
        <v>0</v>
      </c>
      <c r="H7253" s="56">
        <f t="shared" si="565"/>
        <v>16111.203242365915</v>
      </c>
      <c r="I7253" s="56">
        <v>31</v>
      </c>
      <c r="J7253" s="100">
        <f t="shared" si="566"/>
        <v>16080.203242365915</v>
      </c>
      <c r="K7253" s="101">
        <v>18142</v>
      </c>
      <c r="L7253" s="54">
        <f t="shared" si="567"/>
        <v>0</v>
      </c>
      <c r="M7253" s="80">
        <v>110</v>
      </c>
      <c r="N7253" s="56">
        <f t="shared" si="568"/>
        <v>0</v>
      </c>
      <c r="O7253" s="56">
        <v>23.92</v>
      </c>
      <c r="P7253" s="56">
        <f>'1-EC horaire'!O7253</f>
        <v>0</v>
      </c>
      <c r="Q7253" s="81">
        <f t="shared" si="569"/>
        <v>0</v>
      </c>
      <c r="R7253" s="104">
        <v>0</v>
      </c>
    </row>
    <row r="7254" spans="1:18" ht="12.75">
      <c r="A7254" s="51">
        <v>7252</v>
      </c>
      <c r="B7254" s="52">
        <v>10</v>
      </c>
      <c r="C7254" s="52">
        <v>29</v>
      </c>
      <c r="D7254" s="53">
        <v>5</v>
      </c>
      <c r="E7254" s="79">
        <v>18563</v>
      </c>
      <c r="F7254" s="54">
        <v>2088.8744346940857</v>
      </c>
      <c r="G7254" s="56">
        <v>0</v>
      </c>
      <c r="H7254" s="56">
        <f t="shared" si="565"/>
        <v>16474.125565305912</v>
      </c>
      <c r="I7254" s="56">
        <v>32</v>
      </c>
      <c r="J7254" s="100">
        <f t="shared" si="566"/>
        <v>16442.125565305912</v>
      </c>
      <c r="K7254" s="101">
        <v>18503</v>
      </c>
      <c r="L7254" s="54">
        <f t="shared" si="567"/>
        <v>0</v>
      </c>
      <c r="M7254" s="80">
        <v>110</v>
      </c>
      <c r="N7254" s="56">
        <f t="shared" si="568"/>
        <v>0</v>
      </c>
      <c r="O7254" s="56">
        <v>24.97</v>
      </c>
      <c r="P7254" s="56">
        <f>'1-EC horaire'!O7254</f>
        <v>0</v>
      </c>
      <c r="Q7254" s="81">
        <f t="shared" si="569"/>
        <v>0</v>
      </c>
      <c r="R7254" s="104">
        <v>0</v>
      </c>
    </row>
    <row r="7255" spans="1:18" ht="12.75">
      <c r="A7255" s="51">
        <v>7253</v>
      </c>
      <c r="B7255" s="52">
        <v>10</v>
      </c>
      <c r="C7255" s="52">
        <v>29</v>
      </c>
      <c r="D7255" s="53">
        <v>6</v>
      </c>
      <c r="E7255" s="79">
        <v>19179</v>
      </c>
      <c r="F7255" s="54">
        <v>2089.6479970940859</v>
      </c>
      <c r="G7255" s="56">
        <v>0</v>
      </c>
      <c r="H7255" s="56">
        <f t="shared" si="565"/>
        <v>17089.352002905915</v>
      </c>
      <c r="I7255" s="56">
        <v>36</v>
      </c>
      <c r="J7255" s="100">
        <f t="shared" si="566"/>
        <v>17053.352002905915</v>
      </c>
      <c r="K7255" s="101">
        <v>18933</v>
      </c>
      <c r="L7255" s="54">
        <f t="shared" si="567"/>
        <v>0</v>
      </c>
      <c r="M7255" s="80">
        <v>110</v>
      </c>
      <c r="N7255" s="56">
        <f t="shared" si="568"/>
        <v>0</v>
      </c>
      <c r="O7255" s="56">
        <v>28.03</v>
      </c>
      <c r="P7255" s="56">
        <f>'1-EC horaire'!O7255</f>
        <v>0</v>
      </c>
      <c r="Q7255" s="81">
        <f t="shared" si="569"/>
        <v>0</v>
      </c>
      <c r="R7255" s="104">
        <v>0</v>
      </c>
    </row>
    <row r="7256" spans="1:18" ht="12.75">
      <c r="A7256" s="51">
        <v>7254</v>
      </c>
      <c r="B7256" s="52">
        <v>10</v>
      </c>
      <c r="C7256" s="52">
        <v>29</v>
      </c>
      <c r="D7256" s="53">
        <v>7</v>
      </c>
      <c r="E7256" s="79">
        <v>21284</v>
      </c>
      <c r="F7256" s="54">
        <v>2086.347177344086</v>
      </c>
      <c r="G7256" s="56">
        <v>0</v>
      </c>
      <c r="H7256" s="56">
        <f t="shared" si="565"/>
        <v>19197.652822655913</v>
      </c>
      <c r="I7256" s="56">
        <v>40</v>
      </c>
      <c r="J7256" s="100">
        <f t="shared" si="566"/>
        <v>19157.652822655913</v>
      </c>
      <c r="K7256" s="101">
        <v>20702</v>
      </c>
      <c r="L7256" s="54">
        <f t="shared" si="567"/>
        <v>0</v>
      </c>
      <c r="M7256" s="80">
        <v>110</v>
      </c>
      <c r="N7256" s="56">
        <f t="shared" si="568"/>
        <v>0</v>
      </c>
      <c r="O7256" s="56">
        <v>31.38</v>
      </c>
      <c r="P7256" s="56">
        <f>'1-EC horaire'!O7256</f>
        <v>0</v>
      </c>
      <c r="Q7256" s="81">
        <f t="shared" si="569"/>
        <v>0</v>
      </c>
      <c r="R7256" s="104">
        <v>0</v>
      </c>
    </row>
    <row r="7257" spans="1:18" ht="12.75">
      <c r="A7257" s="51">
        <v>7255</v>
      </c>
      <c r="B7257" s="52">
        <v>10</v>
      </c>
      <c r="C7257" s="52">
        <v>29</v>
      </c>
      <c r="D7257" s="53">
        <v>8</v>
      </c>
      <c r="E7257" s="79">
        <v>22355</v>
      </c>
      <c r="F7257" s="54">
        <v>2086.0087832840859</v>
      </c>
      <c r="G7257" s="56">
        <v>0</v>
      </c>
      <c r="H7257" s="56">
        <f t="shared" si="565"/>
        <v>20268.991216715913</v>
      </c>
      <c r="I7257" s="56">
        <v>41</v>
      </c>
      <c r="J7257" s="100">
        <f t="shared" si="566"/>
        <v>20227.991216715913</v>
      </c>
      <c r="K7257" s="101">
        <v>21645</v>
      </c>
      <c r="L7257" s="54">
        <f t="shared" si="567"/>
        <v>0</v>
      </c>
      <c r="M7257" s="80">
        <v>110</v>
      </c>
      <c r="N7257" s="56">
        <f t="shared" si="568"/>
        <v>0</v>
      </c>
      <c r="O7257" s="56">
        <v>37.51</v>
      </c>
      <c r="P7257" s="56">
        <f>'1-EC horaire'!O7257</f>
        <v>0</v>
      </c>
      <c r="Q7257" s="81">
        <f t="shared" si="569"/>
        <v>0</v>
      </c>
      <c r="R7257" s="104">
        <v>0</v>
      </c>
    </row>
    <row r="7258" spans="1:18" ht="12.75">
      <c r="A7258" s="51">
        <v>7256</v>
      </c>
      <c r="B7258" s="52">
        <v>10</v>
      </c>
      <c r="C7258" s="52">
        <v>29</v>
      </c>
      <c r="D7258" s="53">
        <v>9</v>
      </c>
      <c r="E7258" s="79">
        <v>22490</v>
      </c>
      <c r="F7258" s="54">
        <v>2079.8180678840858</v>
      </c>
      <c r="G7258" s="56">
        <v>0</v>
      </c>
      <c r="H7258" s="56">
        <f t="shared" si="565"/>
        <v>20410.181932115913</v>
      </c>
      <c r="I7258" s="56">
        <v>42</v>
      </c>
      <c r="J7258" s="100">
        <f t="shared" si="566"/>
        <v>20368.181932115913</v>
      </c>
      <c r="K7258" s="101">
        <v>21781</v>
      </c>
      <c r="L7258" s="54">
        <f t="shared" si="567"/>
        <v>0</v>
      </c>
      <c r="M7258" s="80">
        <v>110</v>
      </c>
      <c r="N7258" s="56">
        <f t="shared" si="568"/>
        <v>0</v>
      </c>
      <c r="O7258" s="56">
        <v>42.59</v>
      </c>
      <c r="P7258" s="56">
        <f>'1-EC horaire'!O7258</f>
        <v>0</v>
      </c>
      <c r="Q7258" s="81">
        <f t="shared" si="569"/>
        <v>0</v>
      </c>
      <c r="R7258" s="104">
        <v>0</v>
      </c>
    </row>
    <row r="7259" spans="1:18" ht="12.75">
      <c r="A7259" s="51">
        <v>7257</v>
      </c>
      <c r="B7259" s="52">
        <v>10</v>
      </c>
      <c r="C7259" s="52">
        <v>29</v>
      </c>
      <c r="D7259" s="53">
        <v>10</v>
      </c>
      <c r="E7259" s="79">
        <v>22184</v>
      </c>
      <c r="F7259" s="54">
        <v>2079.918992584086</v>
      </c>
      <c r="G7259" s="56">
        <v>0</v>
      </c>
      <c r="H7259" s="56">
        <f t="shared" si="565"/>
        <v>20104.081007415913</v>
      </c>
      <c r="I7259" s="56">
        <v>40</v>
      </c>
      <c r="J7259" s="100">
        <f t="shared" si="566"/>
        <v>20064.081007415913</v>
      </c>
      <c r="K7259" s="101">
        <v>21526</v>
      </c>
      <c r="L7259" s="54">
        <f t="shared" si="567"/>
        <v>0</v>
      </c>
      <c r="M7259" s="80">
        <v>110</v>
      </c>
      <c r="N7259" s="56">
        <f t="shared" si="568"/>
        <v>0</v>
      </c>
      <c r="O7259" s="56">
        <v>41.53</v>
      </c>
      <c r="P7259" s="56">
        <f>'1-EC horaire'!O7259</f>
        <v>0</v>
      </c>
      <c r="Q7259" s="81">
        <f t="shared" si="569"/>
        <v>0</v>
      </c>
      <c r="R7259" s="104">
        <v>0</v>
      </c>
    </row>
    <row r="7260" spans="1:18" ht="12.75">
      <c r="A7260" s="51">
        <v>7258</v>
      </c>
      <c r="B7260" s="52">
        <v>10</v>
      </c>
      <c r="C7260" s="52">
        <v>29</v>
      </c>
      <c r="D7260" s="53">
        <v>11</v>
      </c>
      <c r="E7260" s="79">
        <v>21857</v>
      </c>
      <c r="F7260" s="54">
        <v>2081.2453567940861</v>
      </c>
      <c r="G7260" s="56">
        <v>0</v>
      </c>
      <c r="H7260" s="56">
        <f t="shared" si="565"/>
        <v>19775.754643205913</v>
      </c>
      <c r="I7260" s="56">
        <v>39</v>
      </c>
      <c r="J7260" s="100">
        <f t="shared" si="566"/>
        <v>19736.754643205913</v>
      </c>
      <c r="K7260" s="101">
        <v>21233</v>
      </c>
      <c r="L7260" s="54">
        <f t="shared" si="567"/>
        <v>0</v>
      </c>
      <c r="M7260" s="80">
        <v>110</v>
      </c>
      <c r="N7260" s="56">
        <f t="shared" si="568"/>
        <v>0</v>
      </c>
      <c r="O7260" s="56">
        <v>43.14</v>
      </c>
      <c r="P7260" s="56">
        <f>'1-EC horaire'!O7260</f>
        <v>0</v>
      </c>
      <c r="Q7260" s="81">
        <f t="shared" si="569"/>
        <v>0</v>
      </c>
      <c r="R7260" s="104">
        <v>0</v>
      </c>
    </row>
    <row r="7261" spans="1:18" ht="12.75">
      <c r="A7261" s="51">
        <v>7259</v>
      </c>
      <c r="B7261" s="52">
        <v>10</v>
      </c>
      <c r="C7261" s="52">
        <v>29</v>
      </c>
      <c r="D7261" s="53">
        <v>12</v>
      </c>
      <c r="E7261" s="79">
        <v>21301</v>
      </c>
      <c r="F7261" s="54">
        <v>2078.8008918340861</v>
      </c>
      <c r="G7261" s="56">
        <v>0</v>
      </c>
      <c r="H7261" s="56">
        <f t="shared" si="565"/>
        <v>19222.199108165914</v>
      </c>
      <c r="I7261" s="56">
        <v>38</v>
      </c>
      <c r="J7261" s="100">
        <f t="shared" si="566"/>
        <v>19184.199108165914</v>
      </c>
      <c r="K7261" s="101">
        <v>20733</v>
      </c>
      <c r="L7261" s="54">
        <f t="shared" si="567"/>
        <v>0</v>
      </c>
      <c r="M7261" s="80">
        <v>110</v>
      </c>
      <c r="N7261" s="56">
        <f t="shared" si="568"/>
        <v>0</v>
      </c>
      <c r="O7261" s="56">
        <v>41.70</v>
      </c>
      <c r="P7261" s="56">
        <f>'1-EC horaire'!O7261</f>
        <v>0</v>
      </c>
      <c r="Q7261" s="81">
        <f t="shared" si="569"/>
        <v>0</v>
      </c>
      <c r="R7261" s="104">
        <v>0</v>
      </c>
    </row>
    <row r="7262" spans="1:18" ht="12.75">
      <c r="A7262" s="51">
        <v>7260</v>
      </c>
      <c r="B7262" s="52">
        <v>10</v>
      </c>
      <c r="C7262" s="52">
        <v>29</v>
      </c>
      <c r="D7262" s="53">
        <v>13</v>
      </c>
      <c r="E7262" s="79">
        <v>21268</v>
      </c>
      <c r="F7262" s="54">
        <v>2076.2199085840857</v>
      </c>
      <c r="G7262" s="56">
        <v>0</v>
      </c>
      <c r="H7262" s="56">
        <f t="shared" si="565"/>
        <v>19191.780091415916</v>
      </c>
      <c r="I7262" s="56">
        <v>38</v>
      </c>
      <c r="J7262" s="100">
        <f t="shared" si="566"/>
        <v>19153.780091415916</v>
      </c>
      <c r="K7262" s="101">
        <v>20698</v>
      </c>
      <c r="L7262" s="54">
        <f t="shared" si="567"/>
        <v>0</v>
      </c>
      <c r="M7262" s="80">
        <v>110</v>
      </c>
      <c r="N7262" s="56">
        <f t="shared" si="568"/>
        <v>0</v>
      </c>
      <c r="O7262" s="56">
        <v>40.630000000000003</v>
      </c>
      <c r="P7262" s="56">
        <f>'1-EC horaire'!O7262</f>
        <v>0</v>
      </c>
      <c r="Q7262" s="81">
        <f t="shared" si="569"/>
        <v>0</v>
      </c>
      <c r="R7262" s="104">
        <v>0</v>
      </c>
    </row>
    <row r="7263" spans="1:18" ht="12.75">
      <c r="A7263" s="51">
        <v>7261</v>
      </c>
      <c r="B7263" s="52">
        <v>10</v>
      </c>
      <c r="C7263" s="52">
        <v>29</v>
      </c>
      <c r="D7263" s="53">
        <v>14</v>
      </c>
      <c r="E7263" s="79">
        <v>21061</v>
      </c>
      <c r="F7263" s="54">
        <v>2072.7344462340861</v>
      </c>
      <c r="G7263" s="56">
        <v>0</v>
      </c>
      <c r="H7263" s="56">
        <f t="shared" si="565"/>
        <v>18988.265553765916</v>
      </c>
      <c r="I7263" s="56">
        <v>37</v>
      </c>
      <c r="J7263" s="100">
        <f t="shared" si="566"/>
        <v>18951.265553765916</v>
      </c>
      <c r="K7263" s="101">
        <v>20490</v>
      </c>
      <c r="L7263" s="54">
        <f t="shared" si="567"/>
        <v>0</v>
      </c>
      <c r="M7263" s="80">
        <v>110</v>
      </c>
      <c r="N7263" s="56">
        <f t="shared" si="568"/>
        <v>0</v>
      </c>
      <c r="O7263" s="56">
        <v>40.61</v>
      </c>
      <c r="P7263" s="56">
        <f>'1-EC horaire'!O7263</f>
        <v>0</v>
      </c>
      <c r="Q7263" s="81">
        <f t="shared" si="569"/>
        <v>0</v>
      </c>
      <c r="R7263" s="104">
        <v>0</v>
      </c>
    </row>
    <row r="7264" spans="1:18" ht="12.75">
      <c r="A7264" s="51">
        <v>7262</v>
      </c>
      <c r="B7264" s="52">
        <v>10</v>
      </c>
      <c r="C7264" s="52">
        <v>29</v>
      </c>
      <c r="D7264" s="53">
        <v>15</v>
      </c>
      <c r="E7264" s="79">
        <v>20866</v>
      </c>
      <c r="F7264" s="54">
        <v>2082.5310869540858</v>
      </c>
      <c r="G7264" s="56">
        <v>0</v>
      </c>
      <c r="H7264" s="56">
        <f t="shared" si="565"/>
        <v>18783.468913045916</v>
      </c>
      <c r="I7264" s="56">
        <v>37</v>
      </c>
      <c r="J7264" s="100">
        <f t="shared" si="566"/>
        <v>18746.468913045916</v>
      </c>
      <c r="K7264" s="101">
        <v>20281</v>
      </c>
      <c r="L7264" s="54">
        <f t="shared" si="567"/>
        <v>0</v>
      </c>
      <c r="M7264" s="80">
        <v>110</v>
      </c>
      <c r="N7264" s="56">
        <f t="shared" si="568"/>
        <v>0</v>
      </c>
      <c r="O7264" s="56">
        <v>38.549999999999997</v>
      </c>
      <c r="P7264" s="56">
        <f>'1-EC horaire'!O7264</f>
        <v>0</v>
      </c>
      <c r="Q7264" s="81">
        <f t="shared" si="569"/>
        <v>0</v>
      </c>
      <c r="R7264" s="104">
        <v>0</v>
      </c>
    </row>
    <row r="7265" spans="1:18" ht="12.75">
      <c r="A7265" s="51">
        <v>7263</v>
      </c>
      <c r="B7265" s="52">
        <v>10</v>
      </c>
      <c r="C7265" s="52">
        <v>29</v>
      </c>
      <c r="D7265" s="53">
        <v>16</v>
      </c>
      <c r="E7265" s="79">
        <v>21263</v>
      </c>
      <c r="F7265" s="54">
        <v>2076.072790444086</v>
      </c>
      <c r="G7265" s="56">
        <v>0</v>
      </c>
      <c r="H7265" s="56">
        <f t="shared" si="565"/>
        <v>19186.927209555914</v>
      </c>
      <c r="I7265" s="56">
        <v>39</v>
      </c>
      <c r="J7265" s="100">
        <f t="shared" si="566"/>
        <v>19147.927209555914</v>
      </c>
      <c r="K7265" s="101">
        <v>20682</v>
      </c>
      <c r="L7265" s="54">
        <f t="shared" si="567"/>
        <v>0</v>
      </c>
      <c r="M7265" s="80">
        <v>110</v>
      </c>
      <c r="N7265" s="56">
        <f t="shared" si="568"/>
        <v>0</v>
      </c>
      <c r="O7265" s="56">
        <v>38.020000000000003</v>
      </c>
      <c r="P7265" s="56">
        <f>'1-EC horaire'!O7265</f>
        <v>0</v>
      </c>
      <c r="Q7265" s="81">
        <f t="shared" si="569"/>
        <v>0</v>
      </c>
      <c r="R7265" s="104">
        <v>0</v>
      </c>
    </row>
    <row r="7266" spans="1:18" ht="12.75">
      <c r="A7266" s="51">
        <v>7264</v>
      </c>
      <c r="B7266" s="52">
        <v>10</v>
      </c>
      <c r="C7266" s="52">
        <v>29</v>
      </c>
      <c r="D7266" s="53">
        <v>17</v>
      </c>
      <c r="E7266" s="79">
        <v>22149</v>
      </c>
      <c r="F7266" s="54">
        <v>2078.9599301040857</v>
      </c>
      <c r="G7266" s="56">
        <v>0</v>
      </c>
      <c r="H7266" s="56">
        <f t="shared" si="565"/>
        <v>20070.040069895913</v>
      </c>
      <c r="I7266" s="56">
        <v>41</v>
      </c>
      <c r="J7266" s="100">
        <f t="shared" si="566"/>
        <v>20029.040069895913</v>
      </c>
      <c r="K7266" s="101">
        <v>21500</v>
      </c>
      <c r="L7266" s="54">
        <f t="shared" si="567"/>
        <v>0</v>
      </c>
      <c r="M7266" s="80">
        <v>110</v>
      </c>
      <c r="N7266" s="56">
        <f t="shared" si="568"/>
        <v>0</v>
      </c>
      <c r="O7266" s="56">
        <v>38.29</v>
      </c>
      <c r="P7266" s="56">
        <f>'1-EC horaire'!O7266</f>
        <v>0</v>
      </c>
      <c r="Q7266" s="81">
        <f t="shared" si="569"/>
        <v>0</v>
      </c>
      <c r="R7266" s="104">
        <v>0</v>
      </c>
    </row>
    <row r="7267" spans="1:18" ht="12.75">
      <c r="A7267" s="51">
        <v>7265</v>
      </c>
      <c r="B7267" s="52">
        <v>10</v>
      </c>
      <c r="C7267" s="52">
        <v>29</v>
      </c>
      <c r="D7267" s="53">
        <v>18</v>
      </c>
      <c r="E7267" s="79">
        <v>23151</v>
      </c>
      <c r="F7267" s="54">
        <v>2079.540545324086</v>
      </c>
      <c r="G7267" s="56">
        <v>0</v>
      </c>
      <c r="H7267" s="56">
        <f t="shared" si="565"/>
        <v>21071.459454675914</v>
      </c>
      <c r="I7267" s="56">
        <v>44</v>
      </c>
      <c r="J7267" s="100">
        <f t="shared" si="566"/>
        <v>21027.459454675914</v>
      </c>
      <c r="K7267" s="101">
        <v>22414</v>
      </c>
      <c r="L7267" s="54">
        <f t="shared" si="567"/>
        <v>0</v>
      </c>
      <c r="M7267" s="80">
        <v>110</v>
      </c>
      <c r="N7267" s="56">
        <f t="shared" si="568"/>
        <v>0</v>
      </c>
      <c r="O7267" s="56">
        <v>40.10</v>
      </c>
      <c r="P7267" s="56">
        <f>'1-EC horaire'!O7267</f>
        <v>0</v>
      </c>
      <c r="Q7267" s="81">
        <f t="shared" si="569"/>
        <v>0</v>
      </c>
      <c r="R7267" s="104">
        <v>0</v>
      </c>
    </row>
    <row r="7268" spans="1:18" ht="12.75">
      <c r="A7268" s="51">
        <v>7266</v>
      </c>
      <c r="B7268" s="52">
        <v>10</v>
      </c>
      <c r="C7268" s="52">
        <v>29</v>
      </c>
      <c r="D7268" s="53">
        <v>19</v>
      </c>
      <c r="E7268" s="79">
        <v>23696</v>
      </c>
      <c r="F7268" s="54">
        <v>2087.2961695340859</v>
      </c>
      <c r="G7268" s="56">
        <v>0</v>
      </c>
      <c r="H7268" s="56">
        <f t="shared" si="565"/>
        <v>21608.703830465915</v>
      </c>
      <c r="I7268" s="56">
        <v>43</v>
      </c>
      <c r="J7268" s="100">
        <f t="shared" si="566"/>
        <v>21565.703830465915</v>
      </c>
      <c r="K7268" s="101">
        <v>22897</v>
      </c>
      <c r="L7268" s="54">
        <f t="shared" si="567"/>
        <v>0</v>
      </c>
      <c r="M7268" s="80">
        <v>110</v>
      </c>
      <c r="N7268" s="56">
        <f t="shared" si="568"/>
        <v>0</v>
      </c>
      <c r="O7268" s="56">
        <v>42.64</v>
      </c>
      <c r="P7268" s="56">
        <f>'1-EC horaire'!O7268</f>
        <v>0</v>
      </c>
      <c r="Q7268" s="81">
        <f t="shared" si="569"/>
        <v>0</v>
      </c>
      <c r="R7268" s="104">
        <v>0</v>
      </c>
    </row>
    <row r="7269" spans="1:18" ht="12.75">
      <c r="A7269" s="51">
        <v>7267</v>
      </c>
      <c r="B7269" s="52">
        <v>10</v>
      </c>
      <c r="C7269" s="52">
        <v>29</v>
      </c>
      <c r="D7269" s="53">
        <v>20</v>
      </c>
      <c r="E7269" s="79">
        <v>23540</v>
      </c>
      <c r="F7269" s="54">
        <v>2112.074152744086</v>
      </c>
      <c r="G7269" s="56">
        <v>0</v>
      </c>
      <c r="H7269" s="56">
        <f t="shared" si="565"/>
        <v>21427.925847255916</v>
      </c>
      <c r="I7269" s="56">
        <v>42</v>
      </c>
      <c r="J7269" s="100">
        <f t="shared" si="566"/>
        <v>21385.925847255916</v>
      </c>
      <c r="K7269" s="101">
        <v>22744</v>
      </c>
      <c r="L7269" s="54">
        <f t="shared" si="567"/>
        <v>0</v>
      </c>
      <c r="M7269" s="80">
        <v>110</v>
      </c>
      <c r="N7269" s="56">
        <f t="shared" si="568"/>
        <v>0</v>
      </c>
      <c r="O7269" s="56">
        <v>37.369999999999997</v>
      </c>
      <c r="P7269" s="56">
        <f>'1-EC horaire'!O7269</f>
        <v>0</v>
      </c>
      <c r="Q7269" s="81">
        <f t="shared" si="569"/>
        <v>0</v>
      </c>
      <c r="R7269" s="104">
        <v>0</v>
      </c>
    </row>
    <row r="7270" spans="1:18" ht="12.75">
      <c r="A7270" s="51">
        <v>7268</v>
      </c>
      <c r="B7270" s="52">
        <v>10</v>
      </c>
      <c r="C7270" s="52">
        <v>29</v>
      </c>
      <c r="D7270" s="53">
        <v>21</v>
      </c>
      <c r="E7270" s="79">
        <v>22883</v>
      </c>
      <c r="F7270" s="54">
        <v>2115.9895652640857</v>
      </c>
      <c r="G7270" s="56">
        <v>0</v>
      </c>
      <c r="H7270" s="56">
        <f t="shared" si="565"/>
        <v>20767.010434735916</v>
      </c>
      <c r="I7270" s="56">
        <v>40</v>
      </c>
      <c r="J7270" s="100">
        <f t="shared" si="566"/>
        <v>20727.010434735916</v>
      </c>
      <c r="K7270" s="101">
        <v>22100</v>
      </c>
      <c r="L7270" s="54">
        <f t="shared" si="567"/>
        <v>0</v>
      </c>
      <c r="M7270" s="80">
        <v>110</v>
      </c>
      <c r="N7270" s="56">
        <f t="shared" si="568"/>
        <v>0</v>
      </c>
      <c r="O7270" s="56">
        <v>36.81</v>
      </c>
      <c r="P7270" s="56">
        <f>'1-EC horaire'!O7270</f>
        <v>0</v>
      </c>
      <c r="Q7270" s="81">
        <f t="shared" si="569"/>
        <v>0</v>
      </c>
      <c r="R7270" s="104">
        <v>0</v>
      </c>
    </row>
    <row r="7271" spans="1:18" ht="12.75">
      <c r="A7271" s="51">
        <v>7269</v>
      </c>
      <c r="B7271" s="52">
        <v>10</v>
      </c>
      <c r="C7271" s="52">
        <v>29</v>
      </c>
      <c r="D7271" s="53">
        <v>22</v>
      </c>
      <c r="E7271" s="79">
        <v>22167</v>
      </c>
      <c r="F7271" s="54">
        <v>2114.7458324440859</v>
      </c>
      <c r="G7271" s="56">
        <v>0</v>
      </c>
      <c r="H7271" s="56">
        <f t="shared" si="565"/>
        <v>20052.254167555915</v>
      </c>
      <c r="I7271" s="56">
        <v>39</v>
      </c>
      <c r="J7271" s="100">
        <f t="shared" si="566"/>
        <v>20013.254167555915</v>
      </c>
      <c r="K7271" s="101">
        <v>21473</v>
      </c>
      <c r="L7271" s="54">
        <f t="shared" si="567"/>
        <v>0</v>
      </c>
      <c r="M7271" s="80">
        <v>110</v>
      </c>
      <c r="N7271" s="56">
        <f t="shared" si="568"/>
        <v>0</v>
      </c>
      <c r="O7271" s="56">
        <v>32.03</v>
      </c>
      <c r="P7271" s="56">
        <f>'1-EC horaire'!O7271</f>
        <v>0</v>
      </c>
      <c r="Q7271" s="81">
        <f t="shared" si="569"/>
        <v>0</v>
      </c>
      <c r="R7271" s="104">
        <v>0</v>
      </c>
    </row>
    <row r="7272" spans="1:18" ht="12.75">
      <c r="A7272" s="51">
        <v>7270</v>
      </c>
      <c r="B7272" s="52">
        <v>10</v>
      </c>
      <c r="C7272" s="52">
        <v>29</v>
      </c>
      <c r="D7272" s="53">
        <v>23</v>
      </c>
      <c r="E7272" s="79">
        <v>20985</v>
      </c>
      <c r="F7272" s="54">
        <v>2113.6410248040861</v>
      </c>
      <c r="G7272" s="56">
        <v>0</v>
      </c>
      <c r="H7272" s="56">
        <f t="shared" si="565"/>
        <v>18871.358975195915</v>
      </c>
      <c r="I7272" s="56">
        <v>37</v>
      </c>
      <c r="J7272" s="100">
        <f t="shared" si="566"/>
        <v>18834.358975195915</v>
      </c>
      <c r="K7272" s="101">
        <v>20360</v>
      </c>
      <c r="L7272" s="54">
        <f t="shared" si="567"/>
        <v>0</v>
      </c>
      <c r="M7272" s="80">
        <v>110</v>
      </c>
      <c r="N7272" s="56">
        <f t="shared" si="568"/>
        <v>0</v>
      </c>
      <c r="O7272" s="56">
        <v>29.57</v>
      </c>
      <c r="P7272" s="56">
        <f>'1-EC horaire'!O7272</f>
        <v>0</v>
      </c>
      <c r="Q7272" s="81">
        <f t="shared" si="569"/>
        <v>0</v>
      </c>
      <c r="R7272" s="104">
        <v>0</v>
      </c>
    </row>
    <row r="7273" spans="1:18" ht="12.75">
      <c r="A7273" s="51">
        <v>7271</v>
      </c>
      <c r="B7273" s="52">
        <v>10</v>
      </c>
      <c r="C7273" s="52">
        <v>29</v>
      </c>
      <c r="D7273" s="53">
        <v>24</v>
      </c>
      <c r="E7273" s="79">
        <v>20576</v>
      </c>
      <c r="F7273" s="54">
        <v>2114.0237808640859</v>
      </c>
      <c r="G7273" s="56">
        <v>0</v>
      </c>
      <c r="H7273" s="56">
        <f t="shared" si="565"/>
        <v>18461.976219135915</v>
      </c>
      <c r="I7273" s="56">
        <v>36</v>
      </c>
      <c r="J7273" s="100">
        <f t="shared" si="566"/>
        <v>18425.976219135915</v>
      </c>
      <c r="K7273" s="101">
        <v>19987</v>
      </c>
      <c r="L7273" s="54">
        <f t="shared" si="567"/>
        <v>0</v>
      </c>
      <c r="M7273" s="80">
        <v>110</v>
      </c>
      <c r="N7273" s="56">
        <f t="shared" si="568"/>
        <v>0</v>
      </c>
      <c r="O7273" s="56">
        <v>27.76</v>
      </c>
      <c r="P7273" s="56">
        <f>'1-EC horaire'!O7273</f>
        <v>0</v>
      </c>
      <c r="Q7273" s="81">
        <f t="shared" si="569"/>
        <v>0</v>
      </c>
      <c r="R7273" s="104">
        <v>0</v>
      </c>
    </row>
    <row r="7274" spans="1:18" ht="12.75">
      <c r="A7274" s="51">
        <v>7272</v>
      </c>
      <c r="B7274" s="52">
        <v>10</v>
      </c>
      <c r="C7274" s="52">
        <v>30</v>
      </c>
      <c r="D7274" s="53">
        <v>1</v>
      </c>
      <c r="E7274" s="79">
        <v>20147</v>
      </c>
      <c r="F7274" s="54">
        <v>2110.8585910740858</v>
      </c>
      <c r="G7274" s="56">
        <v>0</v>
      </c>
      <c r="H7274" s="56">
        <f t="shared" si="565"/>
        <v>18036.141408925912</v>
      </c>
      <c r="I7274" s="56">
        <v>35</v>
      </c>
      <c r="J7274" s="100">
        <f t="shared" si="566"/>
        <v>18001.141408925912</v>
      </c>
      <c r="K7274" s="101">
        <v>19662</v>
      </c>
      <c r="L7274" s="54">
        <f t="shared" si="567"/>
        <v>0</v>
      </c>
      <c r="M7274" s="80">
        <v>110</v>
      </c>
      <c r="N7274" s="56">
        <f t="shared" si="568"/>
        <v>0</v>
      </c>
      <c r="O7274" s="56">
        <v>29.32</v>
      </c>
      <c r="P7274" s="56">
        <f>'1-EC horaire'!O7274</f>
        <v>0</v>
      </c>
      <c r="Q7274" s="81">
        <f t="shared" si="569"/>
        <v>0</v>
      </c>
      <c r="R7274" s="104">
        <v>0</v>
      </c>
    </row>
    <row r="7275" spans="1:18" ht="12.75">
      <c r="A7275" s="51">
        <v>7273</v>
      </c>
      <c r="B7275" s="52">
        <v>10</v>
      </c>
      <c r="C7275" s="52">
        <v>30</v>
      </c>
      <c r="D7275" s="53">
        <v>2</v>
      </c>
      <c r="E7275" s="79">
        <v>20072</v>
      </c>
      <c r="F7275" s="54">
        <v>2111.091461424086</v>
      </c>
      <c r="G7275" s="56">
        <v>0</v>
      </c>
      <c r="H7275" s="56">
        <f t="shared" si="565"/>
        <v>17960.908538575914</v>
      </c>
      <c r="I7275" s="56">
        <v>35</v>
      </c>
      <c r="J7275" s="100">
        <f t="shared" si="566"/>
        <v>17925.908538575914</v>
      </c>
      <c r="K7275" s="101">
        <v>19603</v>
      </c>
      <c r="L7275" s="54">
        <f t="shared" si="567"/>
        <v>0</v>
      </c>
      <c r="M7275" s="80">
        <v>110</v>
      </c>
      <c r="N7275" s="56">
        <f t="shared" si="568"/>
        <v>0</v>
      </c>
      <c r="O7275" s="56">
        <v>25.54</v>
      </c>
      <c r="P7275" s="56">
        <f>'1-EC horaire'!O7275</f>
        <v>0</v>
      </c>
      <c r="Q7275" s="81">
        <f t="shared" si="569"/>
        <v>0</v>
      </c>
      <c r="R7275" s="104">
        <v>0</v>
      </c>
    </row>
    <row r="7276" spans="1:18" ht="12.75">
      <c r="A7276" s="51">
        <v>7274</v>
      </c>
      <c r="B7276" s="52">
        <v>10</v>
      </c>
      <c r="C7276" s="52">
        <v>30</v>
      </c>
      <c r="D7276" s="53">
        <v>3</v>
      </c>
      <c r="E7276" s="79">
        <v>20256</v>
      </c>
      <c r="F7276" s="54">
        <v>2110.2434176640859</v>
      </c>
      <c r="G7276" s="56">
        <v>0</v>
      </c>
      <c r="H7276" s="56">
        <f t="shared" si="565"/>
        <v>18145.756582335915</v>
      </c>
      <c r="I7276" s="56">
        <v>36</v>
      </c>
      <c r="J7276" s="100">
        <f t="shared" si="566"/>
        <v>18109.756582335915</v>
      </c>
      <c r="K7276" s="101">
        <v>19753</v>
      </c>
      <c r="L7276" s="54">
        <f t="shared" si="567"/>
        <v>0</v>
      </c>
      <c r="M7276" s="80">
        <v>110</v>
      </c>
      <c r="N7276" s="56">
        <f t="shared" si="568"/>
        <v>0</v>
      </c>
      <c r="O7276" s="56">
        <v>25.25</v>
      </c>
      <c r="P7276" s="56">
        <f>'1-EC horaire'!O7276</f>
        <v>0</v>
      </c>
      <c r="Q7276" s="81">
        <f t="shared" si="569"/>
        <v>0</v>
      </c>
      <c r="R7276" s="104">
        <v>0</v>
      </c>
    </row>
    <row r="7277" spans="1:18" ht="12.75">
      <c r="A7277" s="51">
        <v>7275</v>
      </c>
      <c r="B7277" s="52">
        <v>10</v>
      </c>
      <c r="C7277" s="52">
        <v>30</v>
      </c>
      <c r="D7277" s="53">
        <v>4</v>
      </c>
      <c r="E7277" s="79">
        <v>20617</v>
      </c>
      <c r="F7277" s="54">
        <v>2110.0106340340858</v>
      </c>
      <c r="G7277" s="56">
        <v>0</v>
      </c>
      <c r="H7277" s="56">
        <f t="shared" si="565"/>
        <v>18506.989365965914</v>
      </c>
      <c r="I7277" s="56">
        <v>37</v>
      </c>
      <c r="J7277" s="100">
        <f t="shared" si="566"/>
        <v>18469.989365965914</v>
      </c>
      <c r="K7277" s="101">
        <v>20030</v>
      </c>
      <c r="L7277" s="54">
        <f t="shared" si="567"/>
        <v>0</v>
      </c>
      <c r="M7277" s="80">
        <v>110</v>
      </c>
      <c r="N7277" s="56">
        <f t="shared" si="568"/>
        <v>0</v>
      </c>
      <c r="O7277" s="56">
        <v>24.18</v>
      </c>
      <c r="P7277" s="56">
        <f>'1-EC horaire'!O7277</f>
        <v>0</v>
      </c>
      <c r="Q7277" s="81">
        <f t="shared" si="569"/>
        <v>0</v>
      </c>
      <c r="R7277" s="104">
        <v>0</v>
      </c>
    </row>
    <row r="7278" spans="1:18" ht="12.75">
      <c r="A7278" s="51">
        <v>7276</v>
      </c>
      <c r="B7278" s="52">
        <v>10</v>
      </c>
      <c r="C7278" s="52">
        <v>30</v>
      </c>
      <c r="D7278" s="53">
        <v>5</v>
      </c>
      <c r="E7278" s="79">
        <v>20969</v>
      </c>
      <c r="F7278" s="54">
        <v>2113.2741871840858</v>
      </c>
      <c r="G7278" s="56">
        <v>0</v>
      </c>
      <c r="H7278" s="56">
        <f t="shared" si="565"/>
        <v>18855.725812815916</v>
      </c>
      <c r="I7278" s="56">
        <v>39</v>
      </c>
      <c r="J7278" s="100">
        <f t="shared" si="566"/>
        <v>18816.725812815916</v>
      </c>
      <c r="K7278" s="101">
        <v>20344</v>
      </c>
      <c r="L7278" s="54">
        <f t="shared" si="567"/>
        <v>0</v>
      </c>
      <c r="M7278" s="80">
        <v>110</v>
      </c>
      <c r="N7278" s="56">
        <f t="shared" si="568"/>
        <v>0</v>
      </c>
      <c r="O7278" s="56">
        <v>25.40</v>
      </c>
      <c r="P7278" s="56">
        <f>'1-EC horaire'!O7278</f>
        <v>0</v>
      </c>
      <c r="Q7278" s="81">
        <f t="shared" si="569"/>
        <v>0</v>
      </c>
      <c r="R7278" s="104">
        <v>0</v>
      </c>
    </row>
    <row r="7279" spans="1:18" ht="12.75">
      <c r="A7279" s="51">
        <v>7277</v>
      </c>
      <c r="B7279" s="52">
        <v>10</v>
      </c>
      <c r="C7279" s="52">
        <v>30</v>
      </c>
      <c r="D7279" s="53">
        <v>6</v>
      </c>
      <c r="E7279" s="79">
        <v>21972</v>
      </c>
      <c r="F7279" s="54">
        <v>2112.2780331340859</v>
      </c>
      <c r="G7279" s="56">
        <v>0</v>
      </c>
      <c r="H7279" s="56">
        <f t="shared" si="565"/>
        <v>19859.721966865913</v>
      </c>
      <c r="I7279" s="56">
        <v>42</v>
      </c>
      <c r="J7279" s="100">
        <f t="shared" si="566"/>
        <v>19817.721966865913</v>
      </c>
      <c r="K7279" s="101">
        <v>21316</v>
      </c>
      <c r="L7279" s="54">
        <f t="shared" si="567"/>
        <v>0</v>
      </c>
      <c r="M7279" s="80">
        <v>110</v>
      </c>
      <c r="N7279" s="56">
        <f t="shared" si="568"/>
        <v>0</v>
      </c>
      <c r="O7279" s="56">
        <v>28.79</v>
      </c>
      <c r="P7279" s="56">
        <f>'1-EC horaire'!O7279</f>
        <v>0</v>
      </c>
      <c r="Q7279" s="81">
        <f t="shared" si="569"/>
        <v>0</v>
      </c>
      <c r="R7279" s="104">
        <v>0</v>
      </c>
    </row>
    <row r="7280" spans="1:18" ht="12.75">
      <c r="A7280" s="51">
        <v>7278</v>
      </c>
      <c r="B7280" s="52">
        <v>10</v>
      </c>
      <c r="C7280" s="52">
        <v>30</v>
      </c>
      <c r="D7280" s="53">
        <v>7</v>
      </c>
      <c r="E7280" s="79">
        <v>24271</v>
      </c>
      <c r="F7280" s="54">
        <v>2108.3744872240859</v>
      </c>
      <c r="G7280" s="56">
        <v>0</v>
      </c>
      <c r="H7280" s="56">
        <f t="shared" si="565"/>
        <v>22162.625512775914</v>
      </c>
      <c r="I7280" s="56">
        <v>48</v>
      </c>
      <c r="J7280" s="100">
        <f t="shared" si="566"/>
        <v>22114.625512775914</v>
      </c>
      <c r="K7280" s="101">
        <v>23358</v>
      </c>
      <c r="L7280" s="54">
        <f t="shared" si="567"/>
        <v>0</v>
      </c>
      <c r="M7280" s="80">
        <v>110</v>
      </c>
      <c r="N7280" s="56">
        <f t="shared" si="568"/>
        <v>0</v>
      </c>
      <c r="O7280" s="56">
        <v>38.85</v>
      </c>
      <c r="P7280" s="56">
        <f>'1-EC horaire'!O7280</f>
        <v>0</v>
      </c>
      <c r="Q7280" s="81">
        <f t="shared" si="569"/>
        <v>0</v>
      </c>
      <c r="R7280" s="104">
        <v>0</v>
      </c>
    </row>
    <row r="7281" spans="1:18" ht="12.75">
      <c r="A7281" s="51">
        <v>7279</v>
      </c>
      <c r="B7281" s="52">
        <v>10</v>
      </c>
      <c r="C7281" s="52">
        <v>30</v>
      </c>
      <c r="D7281" s="53">
        <v>8</v>
      </c>
      <c r="E7281" s="79">
        <v>25847</v>
      </c>
      <c r="F7281" s="54">
        <v>2106.6460430240859</v>
      </c>
      <c r="G7281" s="56">
        <v>0</v>
      </c>
      <c r="H7281" s="56">
        <f t="shared" si="565"/>
        <v>23740.353956975916</v>
      </c>
      <c r="I7281" s="56">
        <v>49</v>
      </c>
      <c r="J7281" s="100">
        <f t="shared" si="566"/>
        <v>23691.353956975916</v>
      </c>
      <c r="K7281" s="101">
        <v>24649</v>
      </c>
      <c r="L7281" s="54">
        <f t="shared" si="567"/>
        <v>0</v>
      </c>
      <c r="M7281" s="80">
        <v>110</v>
      </c>
      <c r="N7281" s="56">
        <f t="shared" si="568"/>
        <v>0</v>
      </c>
      <c r="O7281" s="56">
        <v>43.29</v>
      </c>
      <c r="P7281" s="56">
        <f>'1-EC horaire'!O7281</f>
        <v>0</v>
      </c>
      <c r="Q7281" s="81">
        <f t="shared" si="569"/>
        <v>0</v>
      </c>
      <c r="R7281" s="104">
        <v>0</v>
      </c>
    </row>
    <row r="7282" spans="1:18" ht="12.75">
      <c r="A7282" s="51">
        <v>7280</v>
      </c>
      <c r="B7282" s="52">
        <v>10</v>
      </c>
      <c r="C7282" s="52">
        <v>30</v>
      </c>
      <c r="D7282" s="53">
        <v>9</v>
      </c>
      <c r="E7282" s="79">
        <v>26031</v>
      </c>
      <c r="F7282" s="54">
        <v>2103.2872720340861</v>
      </c>
      <c r="G7282" s="56">
        <v>0</v>
      </c>
      <c r="H7282" s="56">
        <f t="shared" si="565"/>
        <v>23927.712727965914</v>
      </c>
      <c r="I7282" s="56">
        <v>49</v>
      </c>
      <c r="J7282" s="100">
        <f t="shared" si="566"/>
        <v>23878.712727965914</v>
      </c>
      <c r="K7282" s="101">
        <v>24852</v>
      </c>
      <c r="L7282" s="54">
        <f t="shared" si="567"/>
        <v>0</v>
      </c>
      <c r="M7282" s="80">
        <v>110</v>
      </c>
      <c r="N7282" s="56">
        <f t="shared" si="568"/>
        <v>0</v>
      </c>
      <c r="O7282" s="56">
        <v>48.46</v>
      </c>
      <c r="P7282" s="56">
        <f>'1-EC horaire'!O7282</f>
        <v>0</v>
      </c>
      <c r="Q7282" s="81">
        <f t="shared" si="569"/>
        <v>0</v>
      </c>
      <c r="R7282" s="104">
        <v>0</v>
      </c>
    </row>
    <row r="7283" spans="1:18" ht="12.75">
      <c r="A7283" s="51">
        <v>7281</v>
      </c>
      <c r="B7283" s="52">
        <v>10</v>
      </c>
      <c r="C7283" s="52">
        <v>30</v>
      </c>
      <c r="D7283" s="53">
        <v>10</v>
      </c>
      <c r="E7283" s="79">
        <v>24848</v>
      </c>
      <c r="F7283" s="54">
        <v>2096.081186674086</v>
      </c>
      <c r="G7283" s="56">
        <v>0</v>
      </c>
      <c r="H7283" s="56">
        <f t="shared" si="565"/>
        <v>22751.918813325916</v>
      </c>
      <c r="I7283" s="56">
        <v>48</v>
      </c>
      <c r="J7283" s="100">
        <f t="shared" si="566"/>
        <v>22703.918813325916</v>
      </c>
      <c r="K7283" s="101">
        <v>23838</v>
      </c>
      <c r="L7283" s="54">
        <f t="shared" si="567"/>
        <v>0</v>
      </c>
      <c r="M7283" s="80">
        <v>110</v>
      </c>
      <c r="N7283" s="56">
        <f t="shared" si="568"/>
        <v>0</v>
      </c>
      <c r="O7283" s="56">
        <v>47.40</v>
      </c>
      <c r="P7283" s="56">
        <f>'1-EC horaire'!O7283</f>
        <v>0</v>
      </c>
      <c r="Q7283" s="81">
        <f t="shared" si="569"/>
        <v>0</v>
      </c>
      <c r="R7283" s="104">
        <v>0</v>
      </c>
    </row>
    <row r="7284" spans="1:18" ht="12.75">
      <c r="A7284" s="51">
        <v>7282</v>
      </c>
      <c r="B7284" s="52">
        <v>10</v>
      </c>
      <c r="C7284" s="52">
        <v>30</v>
      </c>
      <c r="D7284" s="53">
        <v>11</v>
      </c>
      <c r="E7284" s="79">
        <v>24056</v>
      </c>
      <c r="F7284" s="54">
        <v>2103.5686446240861</v>
      </c>
      <c r="G7284" s="56">
        <v>0</v>
      </c>
      <c r="H7284" s="56">
        <f t="shared" si="565"/>
        <v>21952.431355375913</v>
      </c>
      <c r="I7284" s="56">
        <v>46</v>
      </c>
      <c r="J7284" s="100">
        <f t="shared" si="566"/>
        <v>21906.431355375913</v>
      </c>
      <c r="K7284" s="101">
        <v>23169</v>
      </c>
      <c r="L7284" s="54">
        <f t="shared" si="567"/>
        <v>0</v>
      </c>
      <c r="M7284" s="80">
        <v>110</v>
      </c>
      <c r="N7284" s="56">
        <f t="shared" si="568"/>
        <v>0</v>
      </c>
      <c r="O7284" s="56">
        <v>48.57</v>
      </c>
      <c r="P7284" s="56">
        <f>'1-EC horaire'!O7284</f>
        <v>0</v>
      </c>
      <c r="Q7284" s="81">
        <f t="shared" si="569"/>
        <v>0</v>
      </c>
      <c r="R7284" s="104">
        <v>0</v>
      </c>
    </row>
    <row r="7285" spans="1:18" ht="12.75">
      <c r="A7285" s="51">
        <v>7283</v>
      </c>
      <c r="B7285" s="52">
        <v>10</v>
      </c>
      <c r="C7285" s="52">
        <v>30</v>
      </c>
      <c r="D7285" s="53">
        <v>12</v>
      </c>
      <c r="E7285" s="79">
        <v>23465</v>
      </c>
      <c r="F7285" s="54">
        <v>2089.6035934840856</v>
      </c>
      <c r="G7285" s="56">
        <v>0</v>
      </c>
      <c r="H7285" s="56">
        <f t="shared" si="565"/>
        <v>21375.396406515916</v>
      </c>
      <c r="I7285" s="56">
        <v>45</v>
      </c>
      <c r="J7285" s="100">
        <f t="shared" si="566"/>
        <v>21330.396406515916</v>
      </c>
      <c r="K7285" s="101">
        <v>22694</v>
      </c>
      <c r="L7285" s="54">
        <f t="shared" si="567"/>
        <v>0</v>
      </c>
      <c r="M7285" s="80">
        <v>110</v>
      </c>
      <c r="N7285" s="56">
        <f t="shared" si="568"/>
        <v>0</v>
      </c>
      <c r="O7285" s="56">
        <v>49.55</v>
      </c>
      <c r="P7285" s="56">
        <f>'1-EC horaire'!O7285</f>
        <v>0</v>
      </c>
      <c r="Q7285" s="81">
        <f t="shared" si="569"/>
        <v>0</v>
      </c>
      <c r="R7285" s="104">
        <v>0</v>
      </c>
    </row>
    <row r="7286" spans="1:18" ht="12.75">
      <c r="A7286" s="51">
        <v>7284</v>
      </c>
      <c r="B7286" s="52">
        <v>10</v>
      </c>
      <c r="C7286" s="52">
        <v>30</v>
      </c>
      <c r="D7286" s="53">
        <v>13</v>
      </c>
      <c r="E7286" s="79">
        <v>22792</v>
      </c>
      <c r="F7286" s="54">
        <v>2095.8856601740858</v>
      </c>
      <c r="G7286" s="56">
        <v>0</v>
      </c>
      <c r="H7286" s="56">
        <f t="shared" si="565"/>
        <v>20696.114339825916</v>
      </c>
      <c r="I7286" s="56">
        <v>43</v>
      </c>
      <c r="J7286" s="100">
        <f t="shared" si="566"/>
        <v>20653.114339825916</v>
      </c>
      <c r="K7286" s="101">
        <v>22038</v>
      </c>
      <c r="L7286" s="54">
        <f t="shared" si="567"/>
        <v>0</v>
      </c>
      <c r="M7286" s="80">
        <v>110</v>
      </c>
      <c r="N7286" s="56">
        <f t="shared" si="568"/>
        <v>0</v>
      </c>
      <c r="O7286" s="56">
        <v>48.57</v>
      </c>
      <c r="P7286" s="56">
        <f>'1-EC horaire'!O7286</f>
        <v>0</v>
      </c>
      <c r="Q7286" s="81">
        <f t="shared" si="569"/>
        <v>0</v>
      </c>
      <c r="R7286" s="104">
        <v>0</v>
      </c>
    </row>
    <row r="7287" spans="1:18" ht="12.75">
      <c r="A7287" s="51">
        <v>7285</v>
      </c>
      <c r="B7287" s="52">
        <v>10</v>
      </c>
      <c r="C7287" s="52">
        <v>30</v>
      </c>
      <c r="D7287" s="53">
        <v>14</v>
      </c>
      <c r="E7287" s="79">
        <v>21887</v>
      </c>
      <c r="F7287" s="54">
        <v>2093.8741343340862</v>
      </c>
      <c r="G7287" s="56">
        <v>0</v>
      </c>
      <c r="H7287" s="56">
        <f t="shared" si="565"/>
        <v>19793.125865665912</v>
      </c>
      <c r="I7287" s="56">
        <v>41</v>
      </c>
      <c r="J7287" s="100">
        <f t="shared" si="566"/>
        <v>19752.125865665912</v>
      </c>
      <c r="K7287" s="101">
        <v>21242</v>
      </c>
      <c r="L7287" s="54">
        <f t="shared" si="567"/>
        <v>0</v>
      </c>
      <c r="M7287" s="80">
        <v>110</v>
      </c>
      <c r="N7287" s="56">
        <f t="shared" si="568"/>
        <v>0</v>
      </c>
      <c r="O7287" s="56">
        <v>47.43</v>
      </c>
      <c r="P7287" s="56">
        <f>'1-EC horaire'!O7287</f>
        <v>0</v>
      </c>
      <c r="Q7287" s="81">
        <f t="shared" si="569"/>
        <v>0</v>
      </c>
      <c r="R7287" s="104">
        <v>0</v>
      </c>
    </row>
    <row r="7288" spans="1:18" ht="12.75">
      <c r="A7288" s="51">
        <v>7286</v>
      </c>
      <c r="B7288" s="52">
        <v>10</v>
      </c>
      <c r="C7288" s="52">
        <v>30</v>
      </c>
      <c r="D7288" s="53">
        <v>15</v>
      </c>
      <c r="E7288" s="79">
        <v>21472</v>
      </c>
      <c r="F7288" s="54">
        <v>2100.825194684086</v>
      </c>
      <c r="G7288" s="56">
        <v>0</v>
      </c>
      <c r="H7288" s="56">
        <f t="shared" si="565"/>
        <v>19371.174805315914</v>
      </c>
      <c r="I7288" s="56">
        <v>40</v>
      </c>
      <c r="J7288" s="100">
        <f t="shared" si="566"/>
        <v>19331.174805315914</v>
      </c>
      <c r="K7288" s="101">
        <v>20868</v>
      </c>
      <c r="L7288" s="54">
        <f t="shared" si="567"/>
        <v>0</v>
      </c>
      <c r="M7288" s="80">
        <v>110</v>
      </c>
      <c r="N7288" s="56">
        <f t="shared" si="568"/>
        <v>0</v>
      </c>
      <c r="O7288" s="56">
        <v>44.77</v>
      </c>
      <c r="P7288" s="56">
        <f>'1-EC horaire'!O7288</f>
        <v>0</v>
      </c>
      <c r="Q7288" s="81">
        <f t="shared" si="569"/>
        <v>0</v>
      </c>
      <c r="R7288" s="104">
        <v>0</v>
      </c>
    </row>
    <row r="7289" spans="1:18" ht="12.75">
      <c r="A7289" s="51">
        <v>7287</v>
      </c>
      <c r="B7289" s="52">
        <v>10</v>
      </c>
      <c r="C7289" s="52">
        <v>30</v>
      </c>
      <c r="D7289" s="53">
        <v>16</v>
      </c>
      <c r="E7289" s="79">
        <v>21180</v>
      </c>
      <c r="F7289" s="54">
        <v>2102.5384659840861</v>
      </c>
      <c r="G7289" s="56">
        <v>0</v>
      </c>
      <c r="H7289" s="56">
        <f t="shared" si="565"/>
        <v>19077.461534015914</v>
      </c>
      <c r="I7289" s="56">
        <v>40</v>
      </c>
      <c r="J7289" s="100">
        <f t="shared" si="566"/>
        <v>19037.461534015914</v>
      </c>
      <c r="K7289" s="101">
        <v>20586</v>
      </c>
      <c r="L7289" s="54">
        <f t="shared" si="567"/>
        <v>0</v>
      </c>
      <c r="M7289" s="80">
        <v>110</v>
      </c>
      <c r="N7289" s="56">
        <f t="shared" si="568"/>
        <v>0</v>
      </c>
      <c r="O7289" s="56">
        <v>43.62</v>
      </c>
      <c r="P7289" s="56">
        <f>'1-EC horaire'!O7289</f>
        <v>0</v>
      </c>
      <c r="Q7289" s="81">
        <f t="shared" si="569"/>
        <v>0</v>
      </c>
      <c r="R7289" s="104">
        <v>0</v>
      </c>
    </row>
    <row r="7290" spans="1:18" ht="12.75">
      <c r="A7290" s="51">
        <v>7288</v>
      </c>
      <c r="B7290" s="52">
        <v>10</v>
      </c>
      <c r="C7290" s="52">
        <v>30</v>
      </c>
      <c r="D7290" s="53">
        <v>17</v>
      </c>
      <c r="E7290" s="79">
        <v>22090</v>
      </c>
      <c r="F7290" s="54">
        <v>2096.1800238340857</v>
      </c>
      <c r="G7290" s="56">
        <v>0</v>
      </c>
      <c r="H7290" s="56">
        <f t="shared" si="565"/>
        <v>19993.819976165913</v>
      </c>
      <c r="I7290" s="56">
        <v>42</v>
      </c>
      <c r="J7290" s="100">
        <f t="shared" si="566"/>
        <v>19951.819976165913</v>
      </c>
      <c r="K7290" s="101">
        <v>21421</v>
      </c>
      <c r="L7290" s="54">
        <f t="shared" si="567"/>
        <v>0</v>
      </c>
      <c r="M7290" s="80">
        <v>110</v>
      </c>
      <c r="N7290" s="56">
        <f t="shared" si="568"/>
        <v>0</v>
      </c>
      <c r="O7290" s="56">
        <v>41.80</v>
      </c>
      <c r="P7290" s="56">
        <f>'1-EC horaire'!O7290</f>
        <v>0</v>
      </c>
      <c r="Q7290" s="81">
        <f t="shared" si="569"/>
        <v>0</v>
      </c>
      <c r="R7290" s="104">
        <v>0</v>
      </c>
    </row>
    <row r="7291" spans="1:18" ht="12.75">
      <c r="A7291" s="51">
        <v>7289</v>
      </c>
      <c r="B7291" s="52">
        <v>10</v>
      </c>
      <c r="C7291" s="52">
        <v>30</v>
      </c>
      <c r="D7291" s="53">
        <v>18</v>
      </c>
      <c r="E7291" s="79">
        <v>23477</v>
      </c>
      <c r="F7291" s="54">
        <v>2093.0832613840857</v>
      </c>
      <c r="G7291" s="56">
        <v>0</v>
      </c>
      <c r="H7291" s="56">
        <f t="shared" si="565"/>
        <v>21383.916738615913</v>
      </c>
      <c r="I7291" s="56">
        <v>45</v>
      </c>
      <c r="J7291" s="100">
        <f t="shared" si="566"/>
        <v>21338.916738615913</v>
      </c>
      <c r="K7291" s="101">
        <v>22709</v>
      </c>
      <c r="L7291" s="54">
        <f t="shared" si="567"/>
        <v>0</v>
      </c>
      <c r="M7291" s="80">
        <v>110</v>
      </c>
      <c r="N7291" s="56">
        <f t="shared" si="568"/>
        <v>0</v>
      </c>
      <c r="O7291" s="56">
        <v>44.65</v>
      </c>
      <c r="P7291" s="56">
        <f>'1-EC horaire'!O7291</f>
        <v>0</v>
      </c>
      <c r="Q7291" s="81">
        <f t="shared" si="569"/>
        <v>0</v>
      </c>
      <c r="R7291" s="104">
        <v>0</v>
      </c>
    </row>
    <row r="7292" spans="1:18" ht="12.75">
      <c r="A7292" s="51">
        <v>7290</v>
      </c>
      <c r="B7292" s="52">
        <v>10</v>
      </c>
      <c r="C7292" s="52">
        <v>30</v>
      </c>
      <c r="D7292" s="53">
        <v>19</v>
      </c>
      <c r="E7292" s="79">
        <v>24274</v>
      </c>
      <c r="F7292" s="54">
        <v>2093.2050537740861</v>
      </c>
      <c r="G7292" s="56">
        <v>0</v>
      </c>
      <c r="H7292" s="56">
        <f t="shared" si="565"/>
        <v>22180.794946225913</v>
      </c>
      <c r="I7292" s="56">
        <v>47</v>
      </c>
      <c r="J7292" s="100">
        <f t="shared" si="566"/>
        <v>22133.794946225913</v>
      </c>
      <c r="K7292" s="101">
        <v>23370</v>
      </c>
      <c r="L7292" s="54">
        <f t="shared" si="567"/>
        <v>0</v>
      </c>
      <c r="M7292" s="80">
        <v>110</v>
      </c>
      <c r="N7292" s="56">
        <f t="shared" si="568"/>
        <v>0</v>
      </c>
      <c r="O7292" s="56">
        <v>49.26</v>
      </c>
      <c r="P7292" s="56">
        <f>'1-EC horaire'!O7292</f>
        <v>0</v>
      </c>
      <c r="Q7292" s="81">
        <f t="shared" si="569"/>
        <v>0</v>
      </c>
      <c r="R7292" s="104">
        <v>0</v>
      </c>
    </row>
    <row r="7293" spans="1:18" ht="12.75">
      <c r="A7293" s="51">
        <v>7291</v>
      </c>
      <c r="B7293" s="52">
        <v>10</v>
      </c>
      <c r="C7293" s="52">
        <v>30</v>
      </c>
      <c r="D7293" s="53">
        <v>20</v>
      </c>
      <c r="E7293" s="79">
        <v>23975</v>
      </c>
      <c r="F7293" s="54">
        <v>2097.8705112540861</v>
      </c>
      <c r="G7293" s="56">
        <v>0</v>
      </c>
      <c r="H7293" s="56">
        <f t="shared" si="565"/>
        <v>21877.129488745915</v>
      </c>
      <c r="I7293" s="56">
        <v>45</v>
      </c>
      <c r="J7293" s="100">
        <f t="shared" si="566"/>
        <v>21832.129488745915</v>
      </c>
      <c r="K7293" s="101">
        <v>23106</v>
      </c>
      <c r="L7293" s="54">
        <f t="shared" si="567"/>
        <v>0</v>
      </c>
      <c r="M7293" s="80">
        <v>110</v>
      </c>
      <c r="N7293" s="56">
        <f t="shared" si="568"/>
        <v>0</v>
      </c>
      <c r="O7293" s="56">
        <v>50.44</v>
      </c>
      <c r="P7293" s="56">
        <f>'1-EC horaire'!O7293</f>
        <v>0</v>
      </c>
      <c r="Q7293" s="81">
        <f t="shared" si="569"/>
        <v>0</v>
      </c>
      <c r="R7293" s="104">
        <v>0</v>
      </c>
    </row>
    <row r="7294" spans="1:18" ht="12.75">
      <c r="A7294" s="51">
        <v>7292</v>
      </c>
      <c r="B7294" s="52">
        <v>10</v>
      </c>
      <c r="C7294" s="52">
        <v>30</v>
      </c>
      <c r="D7294" s="53">
        <v>21</v>
      </c>
      <c r="E7294" s="79">
        <v>23464</v>
      </c>
      <c r="F7294" s="54">
        <v>2097.6533235440857</v>
      </c>
      <c r="G7294" s="56">
        <v>0</v>
      </c>
      <c r="H7294" s="56">
        <f t="shared" si="565"/>
        <v>21366.346676455913</v>
      </c>
      <c r="I7294" s="56">
        <v>44</v>
      </c>
      <c r="J7294" s="100">
        <f t="shared" si="566"/>
        <v>21322.346676455913</v>
      </c>
      <c r="K7294" s="101">
        <v>22679</v>
      </c>
      <c r="L7294" s="54">
        <f t="shared" si="567"/>
        <v>0</v>
      </c>
      <c r="M7294" s="80">
        <v>110</v>
      </c>
      <c r="N7294" s="56">
        <f t="shared" si="568"/>
        <v>0</v>
      </c>
      <c r="O7294" s="56">
        <v>44.16</v>
      </c>
      <c r="P7294" s="56">
        <f>'1-EC horaire'!O7294</f>
        <v>0</v>
      </c>
      <c r="Q7294" s="81">
        <f t="shared" si="569"/>
        <v>0</v>
      </c>
      <c r="R7294" s="104">
        <v>0</v>
      </c>
    </row>
    <row r="7295" spans="1:18" ht="12.75">
      <c r="A7295" s="51">
        <v>7293</v>
      </c>
      <c r="B7295" s="52">
        <v>10</v>
      </c>
      <c r="C7295" s="52">
        <v>30</v>
      </c>
      <c r="D7295" s="53">
        <v>22</v>
      </c>
      <c r="E7295" s="79">
        <v>23036</v>
      </c>
      <c r="F7295" s="54">
        <v>2100.2528669740859</v>
      </c>
      <c r="G7295" s="56">
        <v>0</v>
      </c>
      <c r="H7295" s="56">
        <f t="shared" si="565"/>
        <v>20935.747133025914</v>
      </c>
      <c r="I7295" s="56">
        <v>42</v>
      </c>
      <c r="J7295" s="100">
        <f t="shared" si="566"/>
        <v>20893.747133025914</v>
      </c>
      <c r="K7295" s="101">
        <v>22285</v>
      </c>
      <c r="L7295" s="54">
        <f t="shared" si="567"/>
        <v>0</v>
      </c>
      <c r="M7295" s="80">
        <v>110</v>
      </c>
      <c r="N7295" s="56">
        <f t="shared" si="568"/>
        <v>0</v>
      </c>
      <c r="O7295" s="56">
        <v>42.87</v>
      </c>
      <c r="P7295" s="56">
        <f>'1-EC horaire'!O7295</f>
        <v>0</v>
      </c>
      <c r="Q7295" s="81">
        <f t="shared" si="569"/>
        <v>0</v>
      </c>
      <c r="R7295" s="104">
        <v>0</v>
      </c>
    </row>
    <row r="7296" spans="1:18" ht="12.75">
      <c r="A7296" s="51">
        <v>7294</v>
      </c>
      <c r="B7296" s="52">
        <v>10</v>
      </c>
      <c r="C7296" s="52">
        <v>30</v>
      </c>
      <c r="D7296" s="53">
        <v>23</v>
      </c>
      <c r="E7296" s="79">
        <v>22134</v>
      </c>
      <c r="F7296" s="54">
        <v>2104.392177614086</v>
      </c>
      <c r="G7296" s="56">
        <v>0</v>
      </c>
      <c r="H7296" s="56">
        <f t="shared" si="565"/>
        <v>20029.607822385915</v>
      </c>
      <c r="I7296" s="56">
        <v>40</v>
      </c>
      <c r="J7296" s="100">
        <f t="shared" si="566"/>
        <v>19989.607822385915</v>
      </c>
      <c r="K7296" s="101">
        <v>21454</v>
      </c>
      <c r="L7296" s="54">
        <f t="shared" si="567"/>
        <v>0</v>
      </c>
      <c r="M7296" s="80">
        <v>110</v>
      </c>
      <c r="N7296" s="56">
        <f t="shared" si="568"/>
        <v>0</v>
      </c>
      <c r="O7296" s="56">
        <v>40</v>
      </c>
      <c r="P7296" s="56">
        <f>'1-EC horaire'!O7296</f>
        <v>0</v>
      </c>
      <c r="Q7296" s="81">
        <f t="shared" si="569"/>
        <v>0</v>
      </c>
      <c r="R7296" s="104">
        <v>0</v>
      </c>
    </row>
    <row r="7297" spans="1:18" ht="12.75">
      <c r="A7297" s="51">
        <v>7295</v>
      </c>
      <c r="B7297" s="52">
        <v>10</v>
      </c>
      <c r="C7297" s="52">
        <v>30</v>
      </c>
      <c r="D7297" s="53">
        <v>24</v>
      </c>
      <c r="E7297" s="79">
        <v>21470</v>
      </c>
      <c r="F7297" s="54">
        <v>2106.090669874086</v>
      </c>
      <c r="G7297" s="56">
        <v>0</v>
      </c>
      <c r="H7297" s="56">
        <f t="shared" si="565"/>
        <v>19363.909330125913</v>
      </c>
      <c r="I7297" s="56">
        <v>39</v>
      </c>
      <c r="J7297" s="100">
        <f t="shared" si="566"/>
        <v>19324.909330125913</v>
      </c>
      <c r="K7297" s="101">
        <v>20864</v>
      </c>
      <c r="L7297" s="54">
        <f t="shared" si="567"/>
        <v>0</v>
      </c>
      <c r="M7297" s="80">
        <v>110</v>
      </c>
      <c r="N7297" s="56">
        <f t="shared" si="568"/>
        <v>0</v>
      </c>
      <c r="O7297" s="56">
        <v>37.409999999999997</v>
      </c>
      <c r="P7297" s="56">
        <f>'1-EC horaire'!O7297</f>
        <v>0</v>
      </c>
      <c r="Q7297" s="81">
        <f t="shared" si="569"/>
        <v>0</v>
      </c>
      <c r="R7297" s="104">
        <v>0</v>
      </c>
    </row>
    <row r="7298" spans="1:18" ht="12.75">
      <c r="A7298" s="51">
        <v>7296</v>
      </c>
      <c r="B7298" s="52">
        <v>10</v>
      </c>
      <c r="C7298" s="52">
        <v>31</v>
      </c>
      <c r="D7298" s="53">
        <v>1</v>
      </c>
      <c r="E7298" s="79">
        <v>21052</v>
      </c>
      <c r="F7298" s="54">
        <v>2105.7189631298206</v>
      </c>
      <c r="G7298" s="56">
        <v>0</v>
      </c>
      <c r="H7298" s="56">
        <f t="shared" si="565"/>
        <v>18946.281036870179</v>
      </c>
      <c r="I7298" s="56">
        <v>38</v>
      </c>
      <c r="J7298" s="100">
        <f t="shared" si="566"/>
        <v>18908.281036870179</v>
      </c>
      <c r="K7298" s="101">
        <v>20443</v>
      </c>
      <c r="L7298" s="54">
        <f t="shared" si="567"/>
        <v>0</v>
      </c>
      <c r="M7298" s="80">
        <v>110</v>
      </c>
      <c r="N7298" s="56">
        <f t="shared" si="568"/>
        <v>0</v>
      </c>
      <c r="O7298" s="56">
        <v>34.880000000000003</v>
      </c>
      <c r="P7298" s="56">
        <f>'1-EC horaire'!O7298</f>
        <v>0</v>
      </c>
      <c r="Q7298" s="81">
        <f t="shared" si="569"/>
        <v>0</v>
      </c>
      <c r="R7298" s="104">
        <v>0</v>
      </c>
    </row>
    <row r="7299" spans="1:18" ht="12.75">
      <c r="A7299" s="51">
        <v>7297</v>
      </c>
      <c r="B7299" s="52">
        <v>10</v>
      </c>
      <c r="C7299" s="52">
        <v>31</v>
      </c>
      <c r="D7299" s="53">
        <v>2</v>
      </c>
      <c r="E7299" s="79">
        <v>21130</v>
      </c>
      <c r="F7299" s="54">
        <v>2104.4648778198207</v>
      </c>
      <c r="G7299" s="56">
        <v>0</v>
      </c>
      <c r="H7299" s="56">
        <f t="shared" si="565"/>
        <v>19025.535122180179</v>
      </c>
      <c r="I7299" s="56">
        <v>39</v>
      </c>
      <c r="J7299" s="100">
        <f t="shared" si="566"/>
        <v>18986.535122180179</v>
      </c>
      <c r="K7299" s="101">
        <v>20513</v>
      </c>
      <c r="L7299" s="54">
        <f t="shared" si="567"/>
        <v>0</v>
      </c>
      <c r="M7299" s="80">
        <v>110</v>
      </c>
      <c r="N7299" s="56">
        <f t="shared" si="568"/>
        <v>0</v>
      </c>
      <c r="O7299" s="56">
        <v>31.25</v>
      </c>
      <c r="P7299" s="56">
        <f>'1-EC horaire'!O7299</f>
        <v>0</v>
      </c>
      <c r="Q7299" s="81">
        <f t="shared" si="569"/>
        <v>0</v>
      </c>
      <c r="R7299" s="104">
        <v>0</v>
      </c>
    </row>
    <row r="7300" spans="1:18" ht="12.75">
      <c r="A7300" s="51">
        <v>7298</v>
      </c>
      <c r="B7300" s="52">
        <v>10</v>
      </c>
      <c r="C7300" s="52">
        <v>31</v>
      </c>
      <c r="D7300" s="53">
        <v>3</v>
      </c>
      <c r="E7300" s="79">
        <v>21549</v>
      </c>
      <c r="F7300" s="54">
        <v>2105.2572156098208</v>
      </c>
      <c r="G7300" s="56">
        <v>0</v>
      </c>
      <c r="H7300" s="56">
        <f t="shared" si="570" ref="H7300:H7363">E7300-G7300-F7300</f>
        <v>19443.742784390179</v>
      </c>
      <c r="I7300" s="56">
        <v>39</v>
      </c>
      <c r="J7300" s="100">
        <f t="shared" si="571" ref="J7300:J7363">H7300-I7300</f>
        <v>19404.742784390179</v>
      </c>
      <c r="K7300" s="101">
        <v>20918</v>
      </c>
      <c r="L7300" s="54">
        <f t="shared" si="572" ref="L7300:L7363">IF(J7300-K7300&gt;0,J7300-K7300,0)</f>
        <v>0</v>
      </c>
      <c r="M7300" s="80">
        <v>110</v>
      </c>
      <c r="N7300" s="56">
        <f t="shared" si="573" ref="N7300:N7363">L7300*M7300</f>
        <v>0</v>
      </c>
      <c r="O7300" s="56">
        <v>30.88</v>
      </c>
      <c r="P7300" s="56">
        <f>'1-EC horaire'!O7300</f>
        <v>0</v>
      </c>
      <c r="Q7300" s="81">
        <f t="shared" si="574" ref="Q7300:Q7363">L7300-P7300</f>
        <v>0</v>
      </c>
      <c r="R7300" s="104">
        <v>0</v>
      </c>
    </row>
    <row r="7301" spans="1:18" ht="12.75">
      <c r="A7301" s="51">
        <v>7299</v>
      </c>
      <c r="B7301" s="52">
        <v>10</v>
      </c>
      <c r="C7301" s="52">
        <v>31</v>
      </c>
      <c r="D7301" s="53">
        <v>4</v>
      </c>
      <c r="E7301" s="79">
        <v>21679</v>
      </c>
      <c r="F7301" s="54">
        <v>2103.8097324098208</v>
      </c>
      <c r="G7301" s="56">
        <v>0</v>
      </c>
      <c r="H7301" s="56">
        <f t="shared" si="570"/>
        <v>19575.19026759018</v>
      </c>
      <c r="I7301" s="56">
        <v>39</v>
      </c>
      <c r="J7301" s="100">
        <f t="shared" si="571"/>
        <v>19536.19026759018</v>
      </c>
      <c r="K7301" s="101">
        <v>21041</v>
      </c>
      <c r="L7301" s="54">
        <f t="shared" si="572"/>
        <v>0</v>
      </c>
      <c r="M7301" s="80">
        <v>110</v>
      </c>
      <c r="N7301" s="56">
        <f t="shared" si="573"/>
        <v>0</v>
      </c>
      <c r="O7301" s="56">
        <v>28.19</v>
      </c>
      <c r="P7301" s="56">
        <f>'1-EC horaire'!O7301</f>
        <v>0</v>
      </c>
      <c r="Q7301" s="81">
        <f t="shared" si="574"/>
        <v>0</v>
      </c>
      <c r="R7301" s="104">
        <v>0</v>
      </c>
    </row>
    <row r="7302" spans="1:18" ht="12.75">
      <c r="A7302" s="51">
        <v>7300</v>
      </c>
      <c r="B7302" s="52">
        <v>10</v>
      </c>
      <c r="C7302" s="52">
        <v>31</v>
      </c>
      <c r="D7302" s="53">
        <v>5</v>
      </c>
      <c r="E7302" s="79">
        <v>22000</v>
      </c>
      <c r="F7302" s="54">
        <v>2104.0065760098205</v>
      </c>
      <c r="G7302" s="56">
        <v>0</v>
      </c>
      <c r="H7302" s="56">
        <f t="shared" si="570"/>
        <v>19895.993423990178</v>
      </c>
      <c r="I7302" s="56">
        <v>39</v>
      </c>
      <c r="J7302" s="100">
        <f t="shared" si="571"/>
        <v>19856.993423990178</v>
      </c>
      <c r="K7302" s="101">
        <v>21355</v>
      </c>
      <c r="L7302" s="54">
        <f t="shared" si="572"/>
        <v>0</v>
      </c>
      <c r="M7302" s="80">
        <v>110</v>
      </c>
      <c r="N7302" s="56">
        <f t="shared" si="573"/>
        <v>0</v>
      </c>
      <c r="O7302" s="56">
        <v>30.06</v>
      </c>
      <c r="P7302" s="56">
        <f>'1-EC horaire'!O7302</f>
        <v>0</v>
      </c>
      <c r="Q7302" s="81">
        <f t="shared" si="574"/>
        <v>0</v>
      </c>
      <c r="R7302" s="104">
        <v>0</v>
      </c>
    </row>
    <row r="7303" spans="1:18" ht="12.75">
      <c r="A7303" s="51">
        <v>7301</v>
      </c>
      <c r="B7303" s="52">
        <v>10</v>
      </c>
      <c r="C7303" s="52">
        <v>31</v>
      </c>
      <c r="D7303" s="53">
        <v>6</v>
      </c>
      <c r="E7303" s="79">
        <v>22288</v>
      </c>
      <c r="F7303" s="54">
        <v>2100.2763286498207</v>
      </c>
      <c r="G7303" s="56">
        <v>0</v>
      </c>
      <c r="H7303" s="56">
        <f t="shared" si="570"/>
        <v>20187.723671350181</v>
      </c>
      <c r="I7303" s="56">
        <v>41</v>
      </c>
      <c r="J7303" s="100">
        <f t="shared" si="571"/>
        <v>20146.723671350181</v>
      </c>
      <c r="K7303" s="101">
        <v>21579</v>
      </c>
      <c r="L7303" s="54">
        <f t="shared" si="572"/>
        <v>0</v>
      </c>
      <c r="M7303" s="80">
        <v>110</v>
      </c>
      <c r="N7303" s="56">
        <f t="shared" si="573"/>
        <v>0</v>
      </c>
      <c r="O7303" s="56">
        <v>30.76</v>
      </c>
      <c r="P7303" s="56">
        <f>'1-EC horaire'!O7303</f>
        <v>0</v>
      </c>
      <c r="Q7303" s="81">
        <f t="shared" si="574"/>
        <v>0</v>
      </c>
      <c r="R7303" s="104">
        <v>0</v>
      </c>
    </row>
    <row r="7304" spans="1:18" ht="12.75">
      <c r="A7304" s="51">
        <v>7302</v>
      </c>
      <c r="B7304" s="52">
        <v>10</v>
      </c>
      <c r="C7304" s="52">
        <v>31</v>
      </c>
      <c r="D7304" s="53">
        <v>7</v>
      </c>
      <c r="E7304" s="79">
        <v>23731</v>
      </c>
      <c r="F7304" s="54">
        <v>2095.6564180298205</v>
      </c>
      <c r="G7304" s="56">
        <v>0</v>
      </c>
      <c r="H7304" s="56">
        <f t="shared" si="570"/>
        <v>21635.343581970181</v>
      </c>
      <c r="I7304" s="56">
        <v>44</v>
      </c>
      <c r="J7304" s="100">
        <f t="shared" si="571"/>
        <v>21591.343581970181</v>
      </c>
      <c r="K7304" s="101">
        <v>22910</v>
      </c>
      <c r="L7304" s="54">
        <f t="shared" si="572"/>
        <v>0</v>
      </c>
      <c r="M7304" s="80">
        <v>110</v>
      </c>
      <c r="N7304" s="56">
        <f t="shared" si="573"/>
        <v>0</v>
      </c>
      <c r="O7304" s="56">
        <v>31.09</v>
      </c>
      <c r="P7304" s="56">
        <f>'1-EC horaire'!O7304</f>
        <v>0</v>
      </c>
      <c r="Q7304" s="81">
        <f t="shared" si="574"/>
        <v>0</v>
      </c>
      <c r="R7304" s="104">
        <v>0</v>
      </c>
    </row>
    <row r="7305" spans="1:18" ht="12.75">
      <c r="A7305" s="51">
        <v>7303</v>
      </c>
      <c r="B7305" s="52">
        <v>10</v>
      </c>
      <c r="C7305" s="52">
        <v>31</v>
      </c>
      <c r="D7305" s="53">
        <v>8</v>
      </c>
      <c r="E7305" s="79">
        <v>24621</v>
      </c>
      <c r="F7305" s="54">
        <v>2090.5095604998205</v>
      </c>
      <c r="G7305" s="56">
        <v>0</v>
      </c>
      <c r="H7305" s="56">
        <f t="shared" si="570"/>
        <v>22530.490439500179</v>
      </c>
      <c r="I7305" s="56">
        <v>46</v>
      </c>
      <c r="J7305" s="100">
        <f t="shared" si="571"/>
        <v>22484.490439500179</v>
      </c>
      <c r="K7305" s="101">
        <v>23665</v>
      </c>
      <c r="L7305" s="54">
        <f t="shared" si="572"/>
        <v>0</v>
      </c>
      <c r="M7305" s="80">
        <v>110</v>
      </c>
      <c r="N7305" s="56">
        <f t="shared" si="573"/>
        <v>0</v>
      </c>
      <c r="O7305" s="56">
        <v>37.04</v>
      </c>
      <c r="P7305" s="56">
        <f>'1-EC horaire'!O7305</f>
        <v>0</v>
      </c>
      <c r="Q7305" s="81">
        <f t="shared" si="574"/>
        <v>0</v>
      </c>
      <c r="R7305" s="104">
        <v>0</v>
      </c>
    </row>
    <row r="7306" spans="1:18" ht="12.75">
      <c r="A7306" s="51">
        <v>7304</v>
      </c>
      <c r="B7306" s="52">
        <v>10</v>
      </c>
      <c r="C7306" s="52">
        <v>31</v>
      </c>
      <c r="D7306" s="53">
        <v>9</v>
      </c>
      <c r="E7306" s="79">
        <v>24894</v>
      </c>
      <c r="F7306" s="54">
        <v>2076.7877097998207</v>
      </c>
      <c r="G7306" s="56">
        <v>0</v>
      </c>
      <c r="H7306" s="56">
        <f t="shared" si="570"/>
        <v>22817.212290200179</v>
      </c>
      <c r="I7306" s="56">
        <v>45</v>
      </c>
      <c r="J7306" s="100">
        <f t="shared" si="571"/>
        <v>22772.212290200179</v>
      </c>
      <c r="K7306" s="101">
        <v>23861</v>
      </c>
      <c r="L7306" s="54">
        <f t="shared" si="572"/>
        <v>0</v>
      </c>
      <c r="M7306" s="80">
        <v>110</v>
      </c>
      <c r="N7306" s="56">
        <f t="shared" si="573"/>
        <v>0</v>
      </c>
      <c r="O7306" s="56">
        <v>47.61</v>
      </c>
      <c r="P7306" s="56">
        <f>'1-EC horaire'!O7306</f>
        <v>0</v>
      </c>
      <c r="Q7306" s="81">
        <f t="shared" si="574"/>
        <v>0</v>
      </c>
      <c r="R7306" s="104">
        <v>0</v>
      </c>
    </row>
    <row r="7307" spans="1:18" ht="12.75">
      <c r="A7307" s="51">
        <v>7305</v>
      </c>
      <c r="B7307" s="52">
        <v>10</v>
      </c>
      <c r="C7307" s="52">
        <v>31</v>
      </c>
      <c r="D7307" s="53">
        <v>10</v>
      </c>
      <c r="E7307" s="79">
        <v>24129</v>
      </c>
      <c r="F7307" s="54">
        <v>2073.2956576398205</v>
      </c>
      <c r="G7307" s="56">
        <v>0</v>
      </c>
      <c r="H7307" s="56">
        <f t="shared" si="570"/>
        <v>22055.704342360179</v>
      </c>
      <c r="I7307" s="56">
        <v>43</v>
      </c>
      <c r="J7307" s="100">
        <f t="shared" si="571"/>
        <v>22012.704342360179</v>
      </c>
      <c r="K7307" s="101">
        <v>23289</v>
      </c>
      <c r="L7307" s="54">
        <f t="shared" si="572"/>
        <v>0</v>
      </c>
      <c r="M7307" s="80">
        <v>110</v>
      </c>
      <c r="N7307" s="56">
        <f t="shared" si="573"/>
        <v>0</v>
      </c>
      <c r="O7307" s="56">
        <v>37.96</v>
      </c>
      <c r="P7307" s="56">
        <f>'1-EC horaire'!O7307</f>
        <v>0</v>
      </c>
      <c r="Q7307" s="81">
        <f t="shared" si="574"/>
        <v>0</v>
      </c>
      <c r="R7307" s="104">
        <v>0</v>
      </c>
    </row>
    <row r="7308" spans="1:18" ht="12.75">
      <c r="A7308" s="51">
        <v>7306</v>
      </c>
      <c r="B7308" s="52">
        <v>10</v>
      </c>
      <c r="C7308" s="52">
        <v>31</v>
      </c>
      <c r="D7308" s="53">
        <v>11</v>
      </c>
      <c r="E7308" s="79">
        <v>22712</v>
      </c>
      <c r="F7308" s="54">
        <v>2075.3460768298205</v>
      </c>
      <c r="G7308" s="56">
        <v>0</v>
      </c>
      <c r="H7308" s="56">
        <f t="shared" si="570"/>
        <v>20636.653923170179</v>
      </c>
      <c r="I7308" s="56">
        <v>41</v>
      </c>
      <c r="J7308" s="100">
        <f t="shared" si="571"/>
        <v>20595.653923170179</v>
      </c>
      <c r="K7308" s="101">
        <v>21980</v>
      </c>
      <c r="L7308" s="54">
        <f t="shared" si="572"/>
        <v>0</v>
      </c>
      <c r="M7308" s="80">
        <v>110</v>
      </c>
      <c r="N7308" s="56">
        <f t="shared" si="573"/>
        <v>0</v>
      </c>
      <c r="O7308" s="56">
        <v>43.01</v>
      </c>
      <c r="P7308" s="56">
        <f>'1-EC horaire'!O7308</f>
        <v>0</v>
      </c>
      <c r="Q7308" s="81">
        <f t="shared" si="574"/>
        <v>0</v>
      </c>
      <c r="R7308" s="104">
        <v>0</v>
      </c>
    </row>
    <row r="7309" spans="1:18" ht="12.75">
      <c r="A7309" s="51">
        <v>7307</v>
      </c>
      <c r="B7309" s="52">
        <v>10</v>
      </c>
      <c r="C7309" s="52">
        <v>31</v>
      </c>
      <c r="D7309" s="53">
        <v>12</v>
      </c>
      <c r="E7309" s="79">
        <v>22792</v>
      </c>
      <c r="F7309" s="54">
        <v>2081.7308269798204</v>
      </c>
      <c r="G7309" s="56">
        <v>0</v>
      </c>
      <c r="H7309" s="56">
        <f t="shared" si="570"/>
        <v>20710.26917302018</v>
      </c>
      <c r="I7309" s="56">
        <v>39</v>
      </c>
      <c r="J7309" s="100">
        <f t="shared" si="571"/>
        <v>20671.26917302018</v>
      </c>
      <c r="K7309" s="101">
        <v>22055</v>
      </c>
      <c r="L7309" s="54">
        <f t="shared" si="572"/>
        <v>0</v>
      </c>
      <c r="M7309" s="80">
        <v>110</v>
      </c>
      <c r="N7309" s="56">
        <f t="shared" si="573"/>
        <v>0</v>
      </c>
      <c r="O7309" s="56">
        <v>36.54</v>
      </c>
      <c r="P7309" s="56">
        <f>'1-EC horaire'!O7309</f>
        <v>0</v>
      </c>
      <c r="Q7309" s="81">
        <f t="shared" si="574"/>
        <v>0</v>
      </c>
      <c r="R7309" s="104">
        <v>0</v>
      </c>
    </row>
    <row r="7310" spans="1:18" ht="12.75">
      <c r="A7310" s="51">
        <v>7308</v>
      </c>
      <c r="B7310" s="52">
        <v>10</v>
      </c>
      <c r="C7310" s="52">
        <v>31</v>
      </c>
      <c r="D7310" s="53">
        <v>13</v>
      </c>
      <c r="E7310" s="79">
        <v>21365</v>
      </c>
      <c r="F7310" s="54">
        <v>2080.1498862698209</v>
      </c>
      <c r="G7310" s="56">
        <v>0</v>
      </c>
      <c r="H7310" s="56">
        <f t="shared" si="570"/>
        <v>19284.850113730179</v>
      </c>
      <c r="I7310" s="56">
        <v>38</v>
      </c>
      <c r="J7310" s="100">
        <f t="shared" si="571"/>
        <v>19246.850113730179</v>
      </c>
      <c r="K7310" s="101">
        <v>20801</v>
      </c>
      <c r="L7310" s="54">
        <f t="shared" si="572"/>
        <v>0</v>
      </c>
      <c r="M7310" s="80">
        <v>110</v>
      </c>
      <c r="N7310" s="56">
        <f t="shared" si="573"/>
        <v>0</v>
      </c>
      <c r="O7310" s="56">
        <v>35.04</v>
      </c>
      <c r="P7310" s="56">
        <f>'1-EC horaire'!O7310</f>
        <v>0</v>
      </c>
      <c r="Q7310" s="81">
        <f t="shared" si="574"/>
        <v>0</v>
      </c>
      <c r="R7310" s="104">
        <v>0</v>
      </c>
    </row>
    <row r="7311" spans="1:18" ht="12.75">
      <c r="A7311" s="51">
        <v>7309</v>
      </c>
      <c r="B7311" s="52">
        <v>10</v>
      </c>
      <c r="C7311" s="52">
        <v>31</v>
      </c>
      <c r="D7311" s="53">
        <v>14</v>
      </c>
      <c r="E7311" s="79">
        <v>20611</v>
      </c>
      <c r="F7311" s="54">
        <v>2086.0933201298208</v>
      </c>
      <c r="G7311" s="56">
        <v>0</v>
      </c>
      <c r="H7311" s="56">
        <f t="shared" si="570"/>
        <v>18524.906679870179</v>
      </c>
      <c r="I7311" s="56">
        <v>36</v>
      </c>
      <c r="J7311" s="100">
        <f t="shared" si="571"/>
        <v>18488.906679870179</v>
      </c>
      <c r="K7311" s="101">
        <v>20053</v>
      </c>
      <c r="L7311" s="54">
        <f t="shared" si="572"/>
        <v>0</v>
      </c>
      <c r="M7311" s="80">
        <v>110</v>
      </c>
      <c r="N7311" s="56">
        <f t="shared" si="573"/>
        <v>0</v>
      </c>
      <c r="O7311" s="56">
        <v>32.53</v>
      </c>
      <c r="P7311" s="56">
        <f>'1-EC horaire'!O7311</f>
        <v>0</v>
      </c>
      <c r="Q7311" s="81">
        <f t="shared" si="574"/>
        <v>0</v>
      </c>
      <c r="R7311" s="104">
        <v>0</v>
      </c>
    </row>
    <row r="7312" spans="1:18" ht="12.75">
      <c r="A7312" s="51">
        <v>7310</v>
      </c>
      <c r="B7312" s="52">
        <v>10</v>
      </c>
      <c r="C7312" s="52">
        <v>31</v>
      </c>
      <c r="D7312" s="53">
        <v>15</v>
      </c>
      <c r="E7312" s="79">
        <v>19949</v>
      </c>
      <c r="F7312" s="54">
        <v>2084.1147969998206</v>
      </c>
      <c r="G7312" s="56">
        <v>0</v>
      </c>
      <c r="H7312" s="56">
        <f t="shared" si="570"/>
        <v>17864.88520300018</v>
      </c>
      <c r="I7312" s="56">
        <v>36</v>
      </c>
      <c r="J7312" s="100">
        <f t="shared" si="571"/>
        <v>17828.88520300018</v>
      </c>
      <c r="K7312" s="101">
        <v>19509</v>
      </c>
      <c r="L7312" s="54">
        <f t="shared" si="572"/>
        <v>0</v>
      </c>
      <c r="M7312" s="80">
        <v>110</v>
      </c>
      <c r="N7312" s="56">
        <f t="shared" si="573"/>
        <v>0</v>
      </c>
      <c r="O7312" s="56">
        <v>30.37</v>
      </c>
      <c r="P7312" s="56">
        <f>'1-EC horaire'!O7312</f>
        <v>0</v>
      </c>
      <c r="Q7312" s="81">
        <f t="shared" si="574"/>
        <v>0</v>
      </c>
      <c r="R7312" s="104">
        <v>0</v>
      </c>
    </row>
    <row r="7313" spans="1:18" ht="12.75">
      <c r="A7313" s="51">
        <v>7311</v>
      </c>
      <c r="B7313" s="52">
        <v>10</v>
      </c>
      <c r="C7313" s="52">
        <v>31</v>
      </c>
      <c r="D7313" s="53">
        <v>16</v>
      </c>
      <c r="E7313" s="79">
        <v>19779</v>
      </c>
      <c r="F7313" s="54">
        <v>2083.1594705198208</v>
      </c>
      <c r="G7313" s="56">
        <v>0</v>
      </c>
      <c r="H7313" s="56">
        <f t="shared" si="570"/>
        <v>17695.840529480178</v>
      </c>
      <c r="I7313" s="56">
        <v>36</v>
      </c>
      <c r="J7313" s="100">
        <f t="shared" si="571"/>
        <v>17659.840529480178</v>
      </c>
      <c r="K7313" s="101">
        <v>19391</v>
      </c>
      <c r="L7313" s="54">
        <f t="shared" si="572"/>
        <v>0</v>
      </c>
      <c r="M7313" s="80">
        <v>110</v>
      </c>
      <c r="N7313" s="56">
        <f t="shared" si="573"/>
        <v>0</v>
      </c>
      <c r="O7313" s="56">
        <v>28.12</v>
      </c>
      <c r="P7313" s="56">
        <f>'1-EC horaire'!O7313</f>
        <v>0</v>
      </c>
      <c r="Q7313" s="81">
        <f t="shared" si="574"/>
        <v>0</v>
      </c>
      <c r="R7313" s="104">
        <v>0</v>
      </c>
    </row>
    <row r="7314" spans="1:18" ht="12.75">
      <c r="A7314" s="51">
        <v>7312</v>
      </c>
      <c r="B7314" s="52">
        <v>10</v>
      </c>
      <c r="C7314" s="52">
        <v>31</v>
      </c>
      <c r="D7314" s="53">
        <v>17</v>
      </c>
      <c r="E7314" s="79">
        <v>20380</v>
      </c>
      <c r="F7314" s="54">
        <v>2084.2487715198208</v>
      </c>
      <c r="G7314" s="56">
        <v>0</v>
      </c>
      <c r="H7314" s="56">
        <f t="shared" si="570"/>
        <v>18295.751228480178</v>
      </c>
      <c r="I7314" s="56">
        <v>38</v>
      </c>
      <c r="J7314" s="100">
        <f t="shared" si="571"/>
        <v>18257.751228480178</v>
      </c>
      <c r="K7314" s="101">
        <v>19866</v>
      </c>
      <c r="L7314" s="54">
        <f t="shared" si="572"/>
        <v>0</v>
      </c>
      <c r="M7314" s="80">
        <v>110</v>
      </c>
      <c r="N7314" s="56">
        <f t="shared" si="573"/>
        <v>0</v>
      </c>
      <c r="O7314" s="56">
        <v>27.55</v>
      </c>
      <c r="P7314" s="56">
        <f>'1-EC horaire'!O7314</f>
        <v>0</v>
      </c>
      <c r="Q7314" s="81">
        <f t="shared" si="574"/>
        <v>0</v>
      </c>
      <c r="R7314" s="104">
        <v>0</v>
      </c>
    </row>
    <row r="7315" spans="1:18" ht="12.75">
      <c r="A7315" s="51">
        <v>7313</v>
      </c>
      <c r="B7315" s="52">
        <v>10</v>
      </c>
      <c r="C7315" s="52">
        <v>31</v>
      </c>
      <c r="D7315" s="53">
        <v>18</v>
      </c>
      <c r="E7315" s="79">
        <v>21947</v>
      </c>
      <c r="F7315" s="54">
        <v>2084.3994837298205</v>
      </c>
      <c r="G7315" s="56">
        <v>0</v>
      </c>
      <c r="H7315" s="56">
        <f t="shared" si="570"/>
        <v>19862.60051627018</v>
      </c>
      <c r="I7315" s="56">
        <v>41</v>
      </c>
      <c r="J7315" s="100">
        <f t="shared" si="571"/>
        <v>19821.60051627018</v>
      </c>
      <c r="K7315" s="101">
        <v>21323</v>
      </c>
      <c r="L7315" s="54">
        <f t="shared" si="572"/>
        <v>0</v>
      </c>
      <c r="M7315" s="80">
        <v>110</v>
      </c>
      <c r="N7315" s="56">
        <f t="shared" si="573"/>
        <v>0</v>
      </c>
      <c r="O7315" s="56">
        <v>33.130000000000003</v>
      </c>
      <c r="P7315" s="56">
        <f>'1-EC horaire'!O7315</f>
        <v>0</v>
      </c>
      <c r="Q7315" s="81">
        <f t="shared" si="574"/>
        <v>0</v>
      </c>
      <c r="R7315" s="104">
        <v>0</v>
      </c>
    </row>
    <row r="7316" spans="1:18" ht="12.75">
      <c r="A7316" s="51">
        <v>7314</v>
      </c>
      <c r="B7316" s="52">
        <v>10</v>
      </c>
      <c r="C7316" s="52">
        <v>31</v>
      </c>
      <c r="D7316" s="53">
        <v>19</v>
      </c>
      <c r="E7316" s="79">
        <v>22859</v>
      </c>
      <c r="F7316" s="54">
        <v>2085.4077501198208</v>
      </c>
      <c r="G7316" s="56">
        <v>0</v>
      </c>
      <c r="H7316" s="56">
        <f t="shared" si="570"/>
        <v>20773.592249880181</v>
      </c>
      <c r="I7316" s="56">
        <v>40</v>
      </c>
      <c r="J7316" s="100">
        <f t="shared" si="571"/>
        <v>20733.592249880181</v>
      </c>
      <c r="K7316" s="101">
        <v>22112</v>
      </c>
      <c r="L7316" s="54">
        <f t="shared" si="572"/>
        <v>0</v>
      </c>
      <c r="M7316" s="80">
        <v>110</v>
      </c>
      <c r="N7316" s="56">
        <f t="shared" si="573"/>
        <v>0</v>
      </c>
      <c r="O7316" s="56">
        <v>30.46</v>
      </c>
      <c r="P7316" s="56">
        <f>'1-EC horaire'!O7316</f>
        <v>0</v>
      </c>
      <c r="Q7316" s="81">
        <f t="shared" si="574"/>
        <v>0</v>
      </c>
      <c r="R7316" s="104">
        <v>0</v>
      </c>
    </row>
    <row r="7317" spans="1:18" ht="12.75">
      <c r="A7317" s="51">
        <v>7315</v>
      </c>
      <c r="B7317" s="52">
        <v>10</v>
      </c>
      <c r="C7317" s="52">
        <v>31</v>
      </c>
      <c r="D7317" s="53">
        <v>20</v>
      </c>
      <c r="E7317" s="79">
        <v>22048</v>
      </c>
      <c r="F7317" s="54">
        <v>2086.2074402098206</v>
      </c>
      <c r="G7317" s="56">
        <v>0</v>
      </c>
      <c r="H7317" s="56">
        <f t="shared" si="570"/>
        <v>19961.792559790178</v>
      </c>
      <c r="I7317" s="56">
        <v>39</v>
      </c>
      <c r="J7317" s="100">
        <f t="shared" si="571"/>
        <v>19922.792559790178</v>
      </c>
      <c r="K7317" s="101">
        <v>21416</v>
      </c>
      <c r="L7317" s="54">
        <f t="shared" si="572"/>
        <v>0</v>
      </c>
      <c r="M7317" s="80">
        <v>110</v>
      </c>
      <c r="N7317" s="56">
        <f t="shared" si="573"/>
        <v>0</v>
      </c>
      <c r="O7317" s="56">
        <v>30.52</v>
      </c>
      <c r="P7317" s="56">
        <f>'1-EC horaire'!O7317</f>
        <v>0</v>
      </c>
      <c r="Q7317" s="81">
        <f t="shared" si="574"/>
        <v>0</v>
      </c>
      <c r="R7317" s="104">
        <v>0</v>
      </c>
    </row>
    <row r="7318" spans="1:18" ht="12.75">
      <c r="A7318" s="51">
        <v>7316</v>
      </c>
      <c r="B7318" s="52">
        <v>10</v>
      </c>
      <c r="C7318" s="52">
        <v>31</v>
      </c>
      <c r="D7318" s="53">
        <v>21</v>
      </c>
      <c r="E7318" s="79">
        <v>21788</v>
      </c>
      <c r="F7318" s="54">
        <v>2079.6477575398208</v>
      </c>
      <c r="G7318" s="56">
        <v>0</v>
      </c>
      <c r="H7318" s="56">
        <f t="shared" si="570"/>
        <v>19708.35224246018</v>
      </c>
      <c r="I7318" s="56">
        <v>38</v>
      </c>
      <c r="J7318" s="100">
        <f t="shared" si="571"/>
        <v>19670.35224246018</v>
      </c>
      <c r="K7318" s="101">
        <v>21204</v>
      </c>
      <c r="L7318" s="54">
        <f t="shared" si="572"/>
        <v>0</v>
      </c>
      <c r="M7318" s="80">
        <v>110</v>
      </c>
      <c r="N7318" s="56">
        <f t="shared" si="573"/>
        <v>0</v>
      </c>
      <c r="O7318" s="56">
        <v>27.55</v>
      </c>
      <c r="P7318" s="56">
        <f>'1-EC horaire'!O7318</f>
        <v>0</v>
      </c>
      <c r="Q7318" s="81">
        <f t="shared" si="574"/>
        <v>0</v>
      </c>
      <c r="R7318" s="104">
        <v>0</v>
      </c>
    </row>
    <row r="7319" spans="1:18" ht="12.75">
      <c r="A7319" s="51">
        <v>7317</v>
      </c>
      <c r="B7319" s="52">
        <v>10</v>
      </c>
      <c r="C7319" s="52">
        <v>31</v>
      </c>
      <c r="D7319" s="53">
        <v>22</v>
      </c>
      <c r="E7319" s="79">
        <v>21438</v>
      </c>
      <c r="F7319" s="54">
        <v>2078.4954036598206</v>
      </c>
      <c r="G7319" s="56">
        <v>0</v>
      </c>
      <c r="H7319" s="56">
        <f t="shared" si="570"/>
        <v>19359.504596340179</v>
      </c>
      <c r="I7319" s="56">
        <v>37</v>
      </c>
      <c r="J7319" s="100">
        <f t="shared" si="571"/>
        <v>19322.504596340179</v>
      </c>
      <c r="K7319" s="101">
        <v>20863</v>
      </c>
      <c r="L7319" s="54">
        <f t="shared" si="572"/>
        <v>0</v>
      </c>
      <c r="M7319" s="80">
        <v>110</v>
      </c>
      <c r="N7319" s="56">
        <f t="shared" si="573"/>
        <v>0</v>
      </c>
      <c r="O7319" s="56">
        <v>23.80</v>
      </c>
      <c r="P7319" s="56">
        <f>'1-EC horaire'!O7319</f>
        <v>0</v>
      </c>
      <c r="Q7319" s="81">
        <f t="shared" si="574"/>
        <v>0</v>
      </c>
      <c r="R7319" s="104">
        <v>0</v>
      </c>
    </row>
    <row r="7320" spans="1:18" ht="12.75">
      <c r="A7320" s="51">
        <v>7318</v>
      </c>
      <c r="B7320" s="52">
        <v>10</v>
      </c>
      <c r="C7320" s="52">
        <v>31</v>
      </c>
      <c r="D7320" s="53">
        <v>23</v>
      </c>
      <c r="E7320" s="79">
        <v>20698</v>
      </c>
      <c r="F7320" s="54">
        <v>2081.2254665598207</v>
      </c>
      <c r="G7320" s="56">
        <v>0</v>
      </c>
      <c r="H7320" s="56">
        <f t="shared" si="570"/>
        <v>18616.774533440181</v>
      </c>
      <c r="I7320" s="56">
        <v>36</v>
      </c>
      <c r="J7320" s="100">
        <f t="shared" si="571"/>
        <v>18580.774533440181</v>
      </c>
      <c r="K7320" s="101">
        <v>20140</v>
      </c>
      <c r="L7320" s="54">
        <f t="shared" si="572"/>
        <v>0</v>
      </c>
      <c r="M7320" s="80">
        <v>110</v>
      </c>
      <c r="N7320" s="56">
        <f t="shared" si="573"/>
        <v>0</v>
      </c>
      <c r="O7320" s="56">
        <v>20.89</v>
      </c>
      <c r="P7320" s="56">
        <f>'1-EC horaire'!O7320</f>
        <v>0</v>
      </c>
      <c r="Q7320" s="81">
        <f t="shared" si="574"/>
        <v>0</v>
      </c>
      <c r="R7320" s="104">
        <v>0</v>
      </c>
    </row>
    <row r="7321" spans="1:18" ht="12.75">
      <c r="A7321" s="51">
        <v>7319</v>
      </c>
      <c r="B7321" s="52">
        <v>10</v>
      </c>
      <c r="C7321" s="52">
        <v>31</v>
      </c>
      <c r="D7321" s="53">
        <v>24</v>
      </c>
      <c r="E7321" s="79">
        <v>20199</v>
      </c>
      <c r="F7321" s="54">
        <v>2078.9319018798205</v>
      </c>
      <c r="G7321" s="56">
        <v>0</v>
      </c>
      <c r="H7321" s="56">
        <f t="shared" si="570"/>
        <v>18120.06809812018</v>
      </c>
      <c r="I7321" s="56">
        <v>33</v>
      </c>
      <c r="J7321" s="100">
        <f t="shared" si="571"/>
        <v>18087.06809812018</v>
      </c>
      <c r="K7321" s="101">
        <v>19724</v>
      </c>
      <c r="L7321" s="54">
        <f t="shared" si="572"/>
        <v>0</v>
      </c>
      <c r="M7321" s="80">
        <v>110</v>
      </c>
      <c r="N7321" s="56">
        <f t="shared" si="573"/>
        <v>0</v>
      </c>
      <c r="O7321" s="56">
        <v>20.44</v>
      </c>
      <c r="P7321" s="56">
        <f>'1-EC horaire'!O7321</f>
        <v>0</v>
      </c>
      <c r="Q7321" s="81">
        <f t="shared" si="574"/>
        <v>0</v>
      </c>
      <c r="R7321" s="104">
        <v>0</v>
      </c>
    </row>
    <row r="7322" spans="1:18" ht="12.75">
      <c r="A7322" s="51">
        <v>7320</v>
      </c>
      <c r="B7322" s="52">
        <v>11</v>
      </c>
      <c r="C7322" s="52">
        <v>1</v>
      </c>
      <c r="D7322" s="53">
        <v>1</v>
      </c>
      <c r="E7322" s="79">
        <v>19971</v>
      </c>
      <c r="F7322" s="54">
        <v>2079.3068303355553</v>
      </c>
      <c r="G7322" s="56">
        <v>0</v>
      </c>
      <c r="H7322" s="56">
        <f t="shared" si="570"/>
        <v>17891.693169664446</v>
      </c>
      <c r="I7322" s="56">
        <v>32</v>
      </c>
      <c r="J7322" s="100">
        <f t="shared" si="571"/>
        <v>17859.693169664446</v>
      </c>
      <c r="K7322" s="101">
        <v>19535</v>
      </c>
      <c r="L7322" s="54">
        <f t="shared" si="572"/>
        <v>0</v>
      </c>
      <c r="M7322" s="80">
        <v>110</v>
      </c>
      <c r="N7322" s="56">
        <f t="shared" si="573"/>
        <v>0</v>
      </c>
      <c r="O7322" s="56">
        <v>12.84</v>
      </c>
      <c r="P7322" s="56">
        <f>'1-EC horaire'!O7322</f>
        <v>0</v>
      </c>
      <c r="Q7322" s="81">
        <f t="shared" si="574"/>
        <v>0</v>
      </c>
      <c r="R7322" s="104">
        <v>0</v>
      </c>
    </row>
    <row r="7323" spans="1:18" ht="12.75">
      <c r="A7323" s="51">
        <v>7321</v>
      </c>
      <c r="B7323" s="52">
        <v>11</v>
      </c>
      <c r="C7323" s="52">
        <v>1</v>
      </c>
      <c r="D7323" s="53">
        <v>2</v>
      </c>
      <c r="E7323" s="79">
        <v>19858</v>
      </c>
      <c r="F7323" s="54">
        <v>2078.4212818755555</v>
      </c>
      <c r="G7323" s="56">
        <v>0</v>
      </c>
      <c r="H7323" s="56">
        <f t="shared" si="570"/>
        <v>17779.578718124445</v>
      </c>
      <c r="I7323" s="56">
        <v>31</v>
      </c>
      <c r="J7323" s="100">
        <f t="shared" si="571"/>
        <v>17748.578718124445</v>
      </c>
      <c r="K7323" s="101">
        <v>19450</v>
      </c>
      <c r="L7323" s="54">
        <f t="shared" si="572"/>
        <v>0</v>
      </c>
      <c r="M7323" s="80">
        <v>110</v>
      </c>
      <c r="N7323" s="56">
        <f t="shared" si="573"/>
        <v>0</v>
      </c>
      <c r="O7323" s="56">
        <v>12.46</v>
      </c>
      <c r="P7323" s="56">
        <f>'1-EC horaire'!O7323</f>
        <v>0</v>
      </c>
      <c r="Q7323" s="81">
        <f t="shared" si="574"/>
        <v>0</v>
      </c>
      <c r="R7323" s="104">
        <v>0</v>
      </c>
    </row>
    <row r="7324" spans="1:18" ht="12.75">
      <c r="A7324" s="51">
        <v>7322</v>
      </c>
      <c r="B7324" s="52">
        <v>11</v>
      </c>
      <c r="C7324" s="52">
        <v>1</v>
      </c>
      <c r="D7324" s="53">
        <v>2</v>
      </c>
      <c r="E7324" s="79">
        <v>19557</v>
      </c>
      <c r="F7324" s="54">
        <v>2074.8871755755554</v>
      </c>
      <c r="G7324" s="56">
        <v>0</v>
      </c>
      <c r="H7324" s="56">
        <f t="shared" si="570"/>
        <v>17482.112824424446</v>
      </c>
      <c r="I7324" s="56">
        <v>32</v>
      </c>
      <c r="J7324" s="100">
        <f t="shared" si="571"/>
        <v>17450.112824424446</v>
      </c>
      <c r="K7324" s="101">
        <v>19208</v>
      </c>
      <c r="L7324" s="54">
        <f t="shared" si="572"/>
        <v>0</v>
      </c>
      <c r="M7324" s="80">
        <v>110</v>
      </c>
      <c r="N7324" s="56">
        <f t="shared" si="573"/>
        <v>0</v>
      </c>
      <c r="O7324" s="56">
        <v>12.40</v>
      </c>
      <c r="P7324" s="56">
        <f>'1-EC horaire'!O7324</f>
        <v>0</v>
      </c>
      <c r="Q7324" s="81">
        <f t="shared" si="574"/>
        <v>0</v>
      </c>
      <c r="R7324" s="104">
        <v>0</v>
      </c>
    </row>
    <row r="7325" spans="1:18" ht="12.75">
      <c r="A7325" s="51">
        <v>7323</v>
      </c>
      <c r="B7325" s="52">
        <v>11</v>
      </c>
      <c r="C7325" s="52">
        <v>1</v>
      </c>
      <c r="D7325" s="53">
        <v>3</v>
      </c>
      <c r="E7325" s="79">
        <v>19924</v>
      </c>
      <c r="F7325" s="54">
        <v>2069.2631661155556</v>
      </c>
      <c r="G7325" s="56">
        <v>0</v>
      </c>
      <c r="H7325" s="56">
        <f t="shared" si="570"/>
        <v>17854.736833884446</v>
      </c>
      <c r="I7325" s="56">
        <v>32</v>
      </c>
      <c r="J7325" s="100">
        <f t="shared" si="571"/>
        <v>17822.736833884446</v>
      </c>
      <c r="K7325" s="101">
        <v>19500</v>
      </c>
      <c r="L7325" s="54">
        <f t="shared" si="572"/>
        <v>0</v>
      </c>
      <c r="M7325" s="80">
        <v>110</v>
      </c>
      <c r="N7325" s="56">
        <f t="shared" si="573"/>
        <v>0</v>
      </c>
      <c r="O7325" s="56">
        <v>12.46</v>
      </c>
      <c r="P7325" s="56">
        <f>'1-EC horaire'!O7325</f>
        <v>0</v>
      </c>
      <c r="Q7325" s="81">
        <f t="shared" si="574"/>
        <v>0</v>
      </c>
      <c r="R7325" s="104">
        <v>0</v>
      </c>
    </row>
    <row r="7326" spans="1:18" ht="12.75">
      <c r="A7326" s="51">
        <v>7324</v>
      </c>
      <c r="B7326" s="52">
        <v>11</v>
      </c>
      <c r="C7326" s="52">
        <v>1</v>
      </c>
      <c r="D7326" s="53">
        <v>4</v>
      </c>
      <c r="E7326" s="79">
        <v>19998</v>
      </c>
      <c r="F7326" s="54">
        <v>2075.2755168155554</v>
      </c>
      <c r="G7326" s="56">
        <v>0</v>
      </c>
      <c r="H7326" s="56">
        <f t="shared" si="570"/>
        <v>17922.724483184444</v>
      </c>
      <c r="I7326" s="56">
        <v>32</v>
      </c>
      <c r="J7326" s="100">
        <f t="shared" si="571"/>
        <v>17890.724483184444</v>
      </c>
      <c r="K7326" s="101">
        <v>19568</v>
      </c>
      <c r="L7326" s="54">
        <f t="shared" si="572"/>
        <v>0</v>
      </c>
      <c r="M7326" s="80">
        <v>110</v>
      </c>
      <c r="N7326" s="56">
        <f t="shared" si="573"/>
        <v>0</v>
      </c>
      <c r="O7326" s="56">
        <v>12.46</v>
      </c>
      <c r="P7326" s="56">
        <f>'1-EC horaire'!O7326</f>
        <v>0</v>
      </c>
      <c r="Q7326" s="81">
        <f t="shared" si="574"/>
        <v>0</v>
      </c>
      <c r="R7326" s="104">
        <v>0</v>
      </c>
    </row>
    <row r="7327" spans="1:18" ht="12.75">
      <c r="A7327" s="51">
        <v>7325</v>
      </c>
      <c r="B7327" s="52">
        <v>11</v>
      </c>
      <c r="C7327" s="52">
        <v>1</v>
      </c>
      <c r="D7327" s="53">
        <v>5</v>
      </c>
      <c r="E7327" s="79">
        <v>20397</v>
      </c>
      <c r="F7327" s="54">
        <v>2073.8991624555556</v>
      </c>
      <c r="G7327" s="56">
        <v>0</v>
      </c>
      <c r="H7327" s="56">
        <f t="shared" si="570"/>
        <v>18323.100837544443</v>
      </c>
      <c r="I7327" s="56">
        <v>33</v>
      </c>
      <c r="J7327" s="100">
        <f t="shared" si="571"/>
        <v>18290.100837544443</v>
      </c>
      <c r="K7327" s="101">
        <v>19877</v>
      </c>
      <c r="L7327" s="54">
        <f t="shared" si="572"/>
        <v>0</v>
      </c>
      <c r="M7327" s="80">
        <v>110</v>
      </c>
      <c r="N7327" s="56">
        <f t="shared" si="573"/>
        <v>0</v>
      </c>
      <c r="O7327" s="56">
        <v>12.46</v>
      </c>
      <c r="P7327" s="56">
        <f>'1-EC horaire'!O7327</f>
        <v>0</v>
      </c>
      <c r="Q7327" s="81">
        <f t="shared" si="574"/>
        <v>0</v>
      </c>
      <c r="R7327" s="104">
        <v>0</v>
      </c>
    </row>
    <row r="7328" spans="1:18" ht="12.75">
      <c r="A7328" s="51">
        <v>7326</v>
      </c>
      <c r="B7328" s="52">
        <v>11</v>
      </c>
      <c r="C7328" s="52">
        <v>1</v>
      </c>
      <c r="D7328" s="53">
        <v>6</v>
      </c>
      <c r="E7328" s="79">
        <v>20713</v>
      </c>
      <c r="F7328" s="54">
        <v>2074.4675013555552</v>
      </c>
      <c r="G7328" s="56">
        <v>0</v>
      </c>
      <c r="H7328" s="56">
        <f t="shared" si="570"/>
        <v>18638.532498644447</v>
      </c>
      <c r="I7328" s="56">
        <v>34</v>
      </c>
      <c r="J7328" s="100">
        <f t="shared" si="571"/>
        <v>18604.532498644447</v>
      </c>
      <c r="K7328" s="101">
        <v>20163</v>
      </c>
      <c r="L7328" s="54">
        <f t="shared" si="572"/>
        <v>0</v>
      </c>
      <c r="M7328" s="80">
        <v>110</v>
      </c>
      <c r="N7328" s="56">
        <f t="shared" si="573"/>
        <v>0</v>
      </c>
      <c r="O7328" s="56">
        <v>12.46</v>
      </c>
      <c r="P7328" s="56">
        <f>'1-EC horaire'!O7328</f>
        <v>0</v>
      </c>
      <c r="Q7328" s="81">
        <f t="shared" si="574"/>
        <v>0</v>
      </c>
      <c r="R7328" s="104">
        <v>0</v>
      </c>
    </row>
    <row r="7329" spans="1:18" ht="12.75">
      <c r="A7329" s="51">
        <v>7327</v>
      </c>
      <c r="B7329" s="52">
        <v>11</v>
      </c>
      <c r="C7329" s="52">
        <v>1</v>
      </c>
      <c r="D7329" s="53">
        <v>7</v>
      </c>
      <c r="E7329" s="79">
        <v>21536</v>
      </c>
      <c r="F7329" s="54">
        <v>2078.1899391555553</v>
      </c>
      <c r="G7329" s="56">
        <v>0</v>
      </c>
      <c r="H7329" s="56">
        <f t="shared" si="570"/>
        <v>19457.810060844444</v>
      </c>
      <c r="I7329" s="56">
        <v>37</v>
      </c>
      <c r="J7329" s="100">
        <f t="shared" si="571"/>
        <v>19420.810060844444</v>
      </c>
      <c r="K7329" s="101">
        <v>20949</v>
      </c>
      <c r="L7329" s="54">
        <f t="shared" si="572"/>
        <v>0</v>
      </c>
      <c r="M7329" s="80">
        <v>110</v>
      </c>
      <c r="N7329" s="56">
        <f t="shared" si="573"/>
        <v>0</v>
      </c>
      <c r="O7329" s="56">
        <v>12.46</v>
      </c>
      <c r="P7329" s="56">
        <f>'1-EC horaire'!O7329</f>
        <v>0</v>
      </c>
      <c r="Q7329" s="81">
        <f t="shared" si="574"/>
        <v>0</v>
      </c>
      <c r="R7329" s="104">
        <v>0</v>
      </c>
    </row>
    <row r="7330" spans="1:18" ht="12.75">
      <c r="A7330" s="51">
        <v>7328</v>
      </c>
      <c r="B7330" s="52">
        <v>11</v>
      </c>
      <c r="C7330" s="52">
        <v>1</v>
      </c>
      <c r="D7330" s="53">
        <v>8</v>
      </c>
      <c r="E7330" s="79">
        <v>21776</v>
      </c>
      <c r="F7330" s="54">
        <v>2077.9652890955554</v>
      </c>
      <c r="G7330" s="56">
        <v>0</v>
      </c>
      <c r="H7330" s="56">
        <f t="shared" si="570"/>
        <v>19698.034710904445</v>
      </c>
      <c r="I7330" s="56">
        <v>37</v>
      </c>
      <c r="J7330" s="100">
        <f t="shared" si="571"/>
        <v>19661.034710904445</v>
      </c>
      <c r="K7330" s="101">
        <v>21194</v>
      </c>
      <c r="L7330" s="54">
        <f t="shared" si="572"/>
        <v>0</v>
      </c>
      <c r="M7330" s="80">
        <v>110</v>
      </c>
      <c r="N7330" s="56">
        <f t="shared" si="573"/>
        <v>0</v>
      </c>
      <c r="O7330" s="56">
        <v>12.46</v>
      </c>
      <c r="P7330" s="56">
        <f>'1-EC horaire'!O7330</f>
        <v>0</v>
      </c>
      <c r="Q7330" s="81">
        <f t="shared" si="574"/>
        <v>0</v>
      </c>
      <c r="R7330" s="104">
        <v>0</v>
      </c>
    </row>
    <row r="7331" spans="1:18" ht="12.75">
      <c r="A7331" s="51">
        <v>7329</v>
      </c>
      <c r="B7331" s="52">
        <v>11</v>
      </c>
      <c r="C7331" s="52">
        <v>1</v>
      </c>
      <c r="D7331" s="53">
        <v>9</v>
      </c>
      <c r="E7331" s="79">
        <v>22254</v>
      </c>
      <c r="F7331" s="54">
        <v>2077.4375572155554</v>
      </c>
      <c r="G7331" s="56">
        <v>0</v>
      </c>
      <c r="H7331" s="56">
        <f t="shared" si="570"/>
        <v>20176.562442784445</v>
      </c>
      <c r="I7331" s="56">
        <v>38</v>
      </c>
      <c r="J7331" s="100">
        <f t="shared" si="571"/>
        <v>20138.562442784445</v>
      </c>
      <c r="K7331" s="101">
        <v>21574</v>
      </c>
      <c r="L7331" s="54">
        <f t="shared" si="572"/>
        <v>0</v>
      </c>
      <c r="M7331" s="80">
        <v>110</v>
      </c>
      <c r="N7331" s="56">
        <f t="shared" si="573"/>
        <v>0</v>
      </c>
      <c r="O7331" s="56">
        <v>15.89</v>
      </c>
      <c r="P7331" s="56">
        <f>'1-EC horaire'!O7331</f>
        <v>0</v>
      </c>
      <c r="Q7331" s="81">
        <f t="shared" si="574"/>
        <v>0</v>
      </c>
      <c r="R7331" s="104">
        <v>0</v>
      </c>
    </row>
    <row r="7332" spans="1:18" ht="12.75">
      <c r="A7332" s="51">
        <v>7330</v>
      </c>
      <c r="B7332" s="52">
        <v>11</v>
      </c>
      <c r="C7332" s="52">
        <v>1</v>
      </c>
      <c r="D7332" s="53">
        <v>10</v>
      </c>
      <c r="E7332" s="79">
        <v>22304</v>
      </c>
      <c r="F7332" s="54">
        <v>2073.3298895255552</v>
      </c>
      <c r="G7332" s="56">
        <v>0</v>
      </c>
      <c r="H7332" s="56">
        <f t="shared" si="570"/>
        <v>20230.670110474446</v>
      </c>
      <c r="I7332" s="56">
        <v>38</v>
      </c>
      <c r="J7332" s="100">
        <f t="shared" si="571"/>
        <v>20192.670110474446</v>
      </c>
      <c r="K7332" s="101">
        <v>21609</v>
      </c>
      <c r="L7332" s="54">
        <f t="shared" si="572"/>
        <v>0</v>
      </c>
      <c r="M7332" s="80">
        <v>110</v>
      </c>
      <c r="N7332" s="56">
        <f t="shared" si="573"/>
        <v>0</v>
      </c>
      <c r="O7332" s="56">
        <v>18.07</v>
      </c>
      <c r="P7332" s="56">
        <f>'1-EC horaire'!O7332</f>
        <v>0</v>
      </c>
      <c r="Q7332" s="81">
        <f t="shared" si="574"/>
        <v>0</v>
      </c>
      <c r="R7332" s="104">
        <v>0</v>
      </c>
    </row>
    <row r="7333" spans="1:18" ht="12.75">
      <c r="A7333" s="51">
        <v>7331</v>
      </c>
      <c r="B7333" s="52">
        <v>11</v>
      </c>
      <c r="C7333" s="52">
        <v>1</v>
      </c>
      <c r="D7333" s="53">
        <v>11</v>
      </c>
      <c r="E7333" s="79">
        <v>22305</v>
      </c>
      <c r="F7333" s="54">
        <v>2074.1675581255554</v>
      </c>
      <c r="G7333" s="56">
        <v>0</v>
      </c>
      <c r="H7333" s="56">
        <f t="shared" si="570"/>
        <v>20230.832441874445</v>
      </c>
      <c r="I7333" s="56">
        <v>38</v>
      </c>
      <c r="J7333" s="100">
        <f t="shared" si="571"/>
        <v>20192.832441874445</v>
      </c>
      <c r="K7333" s="101">
        <v>21612</v>
      </c>
      <c r="L7333" s="54">
        <f t="shared" si="572"/>
        <v>0</v>
      </c>
      <c r="M7333" s="80">
        <v>110</v>
      </c>
      <c r="N7333" s="56">
        <f t="shared" si="573"/>
        <v>0</v>
      </c>
      <c r="O7333" s="56">
        <v>19.19</v>
      </c>
      <c r="P7333" s="56">
        <f>'1-EC horaire'!O7333</f>
        <v>0</v>
      </c>
      <c r="Q7333" s="81">
        <f t="shared" si="574"/>
        <v>0</v>
      </c>
      <c r="R7333" s="104">
        <v>0</v>
      </c>
    </row>
    <row r="7334" spans="1:18" ht="12.75">
      <c r="A7334" s="51">
        <v>7332</v>
      </c>
      <c r="B7334" s="52">
        <v>11</v>
      </c>
      <c r="C7334" s="52">
        <v>1</v>
      </c>
      <c r="D7334" s="53">
        <v>12</v>
      </c>
      <c r="E7334" s="79">
        <v>22086</v>
      </c>
      <c r="F7334" s="54">
        <v>2075.7347334955557</v>
      </c>
      <c r="G7334" s="56">
        <v>0</v>
      </c>
      <c r="H7334" s="56">
        <f t="shared" si="570"/>
        <v>20010.265266504444</v>
      </c>
      <c r="I7334" s="56">
        <v>37</v>
      </c>
      <c r="J7334" s="100">
        <f t="shared" si="571"/>
        <v>19973.265266504444</v>
      </c>
      <c r="K7334" s="101">
        <v>21431</v>
      </c>
      <c r="L7334" s="54">
        <f t="shared" si="572"/>
        <v>0</v>
      </c>
      <c r="M7334" s="80">
        <v>110</v>
      </c>
      <c r="N7334" s="56">
        <f t="shared" si="573"/>
        <v>0</v>
      </c>
      <c r="O7334" s="56">
        <v>19.96</v>
      </c>
      <c r="P7334" s="56">
        <f>'1-EC horaire'!O7334</f>
        <v>0</v>
      </c>
      <c r="Q7334" s="81">
        <f t="shared" si="574"/>
        <v>0</v>
      </c>
      <c r="R7334" s="104">
        <v>0</v>
      </c>
    </row>
    <row r="7335" spans="1:18" ht="12.75">
      <c r="A7335" s="51">
        <v>7333</v>
      </c>
      <c r="B7335" s="52">
        <v>11</v>
      </c>
      <c r="C7335" s="52">
        <v>1</v>
      </c>
      <c r="D7335" s="53">
        <v>13</v>
      </c>
      <c r="E7335" s="79">
        <v>21675</v>
      </c>
      <c r="F7335" s="54">
        <v>2078.2020355655554</v>
      </c>
      <c r="G7335" s="56">
        <v>0</v>
      </c>
      <c r="H7335" s="56">
        <f t="shared" si="570"/>
        <v>19596.797964434445</v>
      </c>
      <c r="I7335" s="56">
        <v>36</v>
      </c>
      <c r="J7335" s="100">
        <f t="shared" si="571"/>
        <v>19560.797964434445</v>
      </c>
      <c r="K7335" s="101">
        <v>21066</v>
      </c>
      <c r="L7335" s="54">
        <f t="shared" si="572"/>
        <v>0</v>
      </c>
      <c r="M7335" s="80">
        <v>110</v>
      </c>
      <c r="N7335" s="56">
        <f t="shared" si="573"/>
        <v>0</v>
      </c>
      <c r="O7335" s="56">
        <v>20.03</v>
      </c>
      <c r="P7335" s="56">
        <f>'1-EC horaire'!O7335</f>
        <v>0</v>
      </c>
      <c r="Q7335" s="81">
        <f t="shared" si="574"/>
        <v>0</v>
      </c>
      <c r="R7335" s="104">
        <v>0</v>
      </c>
    </row>
    <row r="7336" spans="1:18" ht="12.75">
      <c r="A7336" s="51">
        <v>7334</v>
      </c>
      <c r="B7336" s="52">
        <v>11</v>
      </c>
      <c r="C7336" s="52">
        <v>1</v>
      </c>
      <c r="D7336" s="53">
        <v>14</v>
      </c>
      <c r="E7336" s="79">
        <v>21283</v>
      </c>
      <c r="F7336" s="54">
        <v>2079.4193469055554</v>
      </c>
      <c r="G7336" s="56">
        <v>0</v>
      </c>
      <c r="H7336" s="56">
        <f t="shared" si="570"/>
        <v>19203.580653094446</v>
      </c>
      <c r="I7336" s="56">
        <v>36</v>
      </c>
      <c r="J7336" s="100">
        <f t="shared" si="571"/>
        <v>19167.580653094446</v>
      </c>
      <c r="K7336" s="101">
        <v>20715</v>
      </c>
      <c r="L7336" s="54">
        <f t="shared" si="572"/>
        <v>0</v>
      </c>
      <c r="M7336" s="80">
        <v>110</v>
      </c>
      <c r="N7336" s="56">
        <f t="shared" si="573"/>
        <v>0</v>
      </c>
      <c r="O7336" s="56">
        <v>19.95</v>
      </c>
      <c r="P7336" s="56">
        <f>'1-EC horaire'!O7336</f>
        <v>0</v>
      </c>
      <c r="Q7336" s="81">
        <f t="shared" si="574"/>
        <v>0</v>
      </c>
      <c r="R7336" s="104">
        <v>0</v>
      </c>
    </row>
    <row r="7337" spans="1:18" ht="12.75">
      <c r="A7337" s="51">
        <v>7335</v>
      </c>
      <c r="B7337" s="52">
        <v>11</v>
      </c>
      <c r="C7337" s="52">
        <v>1</v>
      </c>
      <c r="D7337" s="53">
        <v>15</v>
      </c>
      <c r="E7337" s="79">
        <v>21187</v>
      </c>
      <c r="F7337" s="54">
        <v>2083.5865643755556</v>
      </c>
      <c r="G7337" s="56">
        <v>0</v>
      </c>
      <c r="H7337" s="56">
        <f t="shared" si="570"/>
        <v>19103.413435624443</v>
      </c>
      <c r="I7337" s="56">
        <v>34</v>
      </c>
      <c r="J7337" s="100">
        <f t="shared" si="571"/>
        <v>19069.413435624443</v>
      </c>
      <c r="K7337" s="101">
        <v>20611</v>
      </c>
      <c r="L7337" s="54">
        <f t="shared" si="572"/>
        <v>0</v>
      </c>
      <c r="M7337" s="80">
        <v>110</v>
      </c>
      <c r="N7337" s="56">
        <f t="shared" si="573"/>
        <v>0</v>
      </c>
      <c r="O7337" s="56">
        <v>19</v>
      </c>
      <c r="P7337" s="56">
        <f>'1-EC horaire'!O7337</f>
        <v>0</v>
      </c>
      <c r="Q7337" s="81">
        <f t="shared" si="574"/>
        <v>0</v>
      </c>
      <c r="R7337" s="104">
        <v>0</v>
      </c>
    </row>
    <row r="7338" spans="1:18" ht="12.75">
      <c r="A7338" s="51">
        <v>7336</v>
      </c>
      <c r="B7338" s="52">
        <v>11</v>
      </c>
      <c r="C7338" s="52">
        <v>1</v>
      </c>
      <c r="D7338" s="53">
        <v>16</v>
      </c>
      <c r="E7338" s="79">
        <v>21516</v>
      </c>
      <c r="F7338" s="54">
        <v>2083.4166827155555</v>
      </c>
      <c r="G7338" s="56">
        <v>0</v>
      </c>
      <c r="H7338" s="56">
        <f t="shared" si="570"/>
        <v>19432.583317284443</v>
      </c>
      <c r="I7338" s="56">
        <v>37</v>
      </c>
      <c r="J7338" s="100">
        <f t="shared" si="571"/>
        <v>19395.583317284443</v>
      </c>
      <c r="K7338" s="101">
        <v>20905</v>
      </c>
      <c r="L7338" s="54">
        <f t="shared" si="572"/>
        <v>0</v>
      </c>
      <c r="M7338" s="80">
        <v>110</v>
      </c>
      <c r="N7338" s="56">
        <f t="shared" si="573"/>
        <v>0</v>
      </c>
      <c r="O7338" s="56">
        <v>19.69</v>
      </c>
      <c r="P7338" s="56">
        <f>'1-EC horaire'!O7338</f>
        <v>0</v>
      </c>
      <c r="Q7338" s="81">
        <f t="shared" si="574"/>
        <v>0</v>
      </c>
      <c r="R7338" s="104">
        <v>0</v>
      </c>
    </row>
    <row r="7339" spans="1:18" ht="12.75">
      <c r="A7339" s="51">
        <v>7337</v>
      </c>
      <c r="B7339" s="52">
        <v>11</v>
      </c>
      <c r="C7339" s="52">
        <v>1</v>
      </c>
      <c r="D7339" s="53">
        <v>17</v>
      </c>
      <c r="E7339" s="79">
        <v>22437</v>
      </c>
      <c r="F7339" s="54">
        <v>2080.0146638455553</v>
      </c>
      <c r="G7339" s="56">
        <v>0</v>
      </c>
      <c r="H7339" s="56">
        <f t="shared" si="570"/>
        <v>20356.985336154445</v>
      </c>
      <c r="I7339" s="56">
        <v>39</v>
      </c>
      <c r="J7339" s="100">
        <f t="shared" si="571"/>
        <v>20317.985336154445</v>
      </c>
      <c r="K7339" s="101">
        <v>21743</v>
      </c>
      <c r="L7339" s="54">
        <f t="shared" si="572"/>
        <v>0</v>
      </c>
      <c r="M7339" s="80">
        <v>110</v>
      </c>
      <c r="N7339" s="56">
        <f t="shared" si="573"/>
        <v>0</v>
      </c>
      <c r="O7339" s="56">
        <v>23</v>
      </c>
      <c r="P7339" s="56">
        <f>'1-EC horaire'!O7339</f>
        <v>0</v>
      </c>
      <c r="Q7339" s="81">
        <f t="shared" si="574"/>
        <v>0</v>
      </c>
      <c r="R7339" s="104">
        <v>0</v>
      </c>
    </row>
    <row r="7340" spans="1:18" ht="12.75">
      <c r="A7340" s="51">
        <v>7338</v>
      </c>
      <c r="B7340" s="52">
        <v>11</v>
      </c>
      <c r="C7340" s="52">
        <v>1</v>
      </c>
      <c r="D7340" s="53">
        <v>18</v>
      </c>
      <c r="E7340" s="79">
        <v>22952</v>
      </c>
      <c r="F7340" s="54">
        <v>2079.5557704755556</v>
      </c>
      <c r="G7340" s="56">
        <v>0</v>
      </c>
      <c r="H7340" s="56">
        <f t="shared" si="570"/>
        <v>20872.444229524444</v>
      </c>
      <c r="I7340" s="56">
        <v>38</v>
      </c>
      <c r="J7340" s="100">
        <f t="shared" si="571"/>
        <v>20834.444229524444</v>
      </c>
      <c r="K7340" s="101">
        <v>22218</v>
      </c>
      <c r="L7340" s="54">
        <f t="shared" si="572"/>
        <v>0</v>
      </c>
      <c r="M7340" s="80">
        <v>110</v>
      </c>
      <c r="N7340" s="56">
        <f t="shared" si="573"/>
        <v>0</v>
      </c>
      <c r="O7340" s="56">
        <v>34.26</v>
      </c>
      <c r="P7340" s="56">
        <f>'1-EC horaire'!O7340</f>
        <v>0</v>
      </c>
      <c r="Q7340" s="81">
        <f t="shared" si="574"/>
        <v>0</v>
      </c>
      <c r="R7340" s="104">
        <v>0</v>
      </c>
    </row>
    <row r="7341" spans="1:18" ht="12.75">
      <c r="A7341" s="51">
        <v>7339</v>
      </c>
      <c r="B7341" s="52">
        <v>11</v>
      </c>
      <c r="C7341" s="52">
        <v>1</v>
      </c>
      <c r="D7341" s="53">
        <v>19</v>
      </c>
      <c r="E7341" s="79">
        <v>22294</v>
      </c>
      <c r="F7341" s="54">
        <v>2066.7959058655556</v>
      </c>
      <c r="G7341" s="56">
        <v>0</v>
      </c>
      <c r="H7341" s="56">
        <f t="shared" si="570"/>
        <v>20227.204094134446</v>
      </c>
      <c r="I7341" s="56">
        <v>37</v>
      </c>
      <c r="J7341" s="100">
        <f t="shared" si="571"/>
        <v>20190.204094134446</v>
      </c>
      <c r="K7341" s="101">
        <v>21607</v>
      </c>
      <c r="L7341" s="54">
        <f t="shared" si="572"/>
        <v>0</v>
      </c>
      <c r="M7341" s="80">
        <v>110</v>
      </c>
      <c r="N7341" s="56">
        <f t="shared" si="573"/>
        <v>0</v>
      </c>
      <c r="O7341" s="56">
        <v>34.340000000000003</v>
      </c>
      <c r="P7341" s="56">
        <f>'1-EC horaire'!O7341</f>
        <v>0</v>
      </c>
      <c r="Q7341" s="81">
        <f t="shared" si="574"/>
        <v>0</v>
      </c>
      <c r="R7341" s="104">
        <v>0</v>
      </c>
    </row>
    <row r="7342" spans="1:18" ht="12.75">
      <c r="A7342" s="51">
        <v>7340</v>
      </c>
      <c r="B7342" s="52">
        <v>11</v>
      </c>
      <c r="C7342" s="52">
        <v>1</v>
      </c>
      <c r="D7342" s="53">
        <v>20</v>
      </c>
      <c r="E7342" s="79">
        <v>21125</v>
      </c>
      <c r="F7342" s="54">
        <v>2073.6442004455553</v>
      </c>
      <c r="G7342" s="56">
        <v>0</v>
      </c>
      <c r="H7342" s="56">
        <f t="shared" si="570"/>
        <v>19051.355799554443</v>
      </c>
      <c r="I7342" s="56">
        <v>34</v>
      </c>
      <c r="J7342" s="100">
        <f t="shared" si="571"/>
        <v>19017.355799554443</v>
      </c>
      <c r="K7342" s="101">
        <v>20566</v>
      </c>
      <c r="L7342" s="54">
        <f t="shared" si="572"/>
        <v>0</v>
      </c>
      <c r="M7342" s="80">
        <v>110</v>
      </c>
      <c r="N7342" s="56">
        <f t="shared" si="573"/>
        <v>0</v>
      </c>
      <c r="O7342" s="56">
        <v>28.42</v>
      </c>
      <c r="P7342" s="56">
        <f>'1-EC horaire'!O7342</f>
        <v>0</v>
      </c>
      <c r="Q7342" s="81">
        <f t="shared" si="574"/>
        <v>0</v>
      </c>
      <c r="R7342" s="104">
        <v>0</v>
      </c>
    </row>
    <row r="7343" spans="1:18" ht="12.75">
      <c r="A7343" s="51">
        <v>7341</v>
      </c>
      <c r="B7343" s="52">
        <v>11</v>
      </c>
      <c r="C7343" s="52">
        <v>1</v>
      </c>
      <c r="D7343" s="53">
        <v>21</v>
      </c>
      <c r="E7343" s="79">
        <v>20023</v>
      </c>
      <c r="F7343" s="54">
        <v>2068.4360863155553</v>
      </c>
      <c r="G7343" s="56">
        <v>0</v>
      </c>
      <c r="H7343" s="56">
        <f t="shared" si="570"/>
        <v>17954.563913684444</v>
      </c>
      <c r="I7343" s="56">
        <v>32</v>
      </c>
      <c r="J7343" s="100">
        <f t="shared" si="571"/>
        <v>17922.563913684444</v>
      </c>
      <c r="K7343" s="101">
        <v>19601</v>
      </c>
      <c r="L7343" s="54">
        <f t="shared" si="572"/>
        <v>0</v>
      </c>
      <c r="M7343" s="80">
        <v>110</v>
      </c>
      <c r="N7343" s="56">
        <f t="shared" si="573"/>
        <v>0</v>
      </c>
      <c r="O7343" s="56">
        <v>23.41</v>
      </c>
      <c r="P7343" s="56">
        <f>'1-EC horaire'!O7343</f>
        <v>0</v>
      </c>
      <c r="Q7343" s="81">
        <f t="shared" si="574"/>
        <v>0</v>
      </c>
      <c r="R7343" s="104">
        <v>0</v>
      </c>
    </row>
    <row r="7344" spans="1:18" ht="12.75">
      <c r="A7344" s="51">
        <v>7342</v>
      </c>
      <c r="B7344" s="52">
        <v>11</v>
      </c>
      <c r="C7344" s="52">
        <v>1</v>
      </c>
      <c r="D7344" s="53">
        <v>22</v>
      </c>
      <c r="E7344" s="79">
        <v>19010</v>
      </c>
      <c r="F7344" s="54">
        <v>2076.4054570355556</v>
      </c>
      <c r="G7344" s="56">
        <v>0</v>
      </c>
      <c r="H7344" s="56">
        <f t="shared" si="570"/>
        <v>16933.594542964445</v>
      </c>
      <c r="I7344" s="56">
        <v>31</v>
      </c>
      <c r="J7344" s="100">
        <f t="shared" si="571"/>
        <v>16902.594542964445</v>
      </c>
      <c r="K7344" s="101">
        <v>18820</v>
      </c>
      <c r="L7344" s="54">
        <f t="shared" si="572"/>
        <v>0</v>
      </c>
      <c r="M7344" s="80">
        <v>110</v>
      </c>
      <c r="N7344" s="56">
        <f t="shared" si="573"/>
        <v>0</v>
      </c>
      <c r="O7344" s="56">
        <v>20.25</v>
      </c>
      <c r="P7344" s="56">
        <f>'1-EC horaire'!O7344</f>
        <v>0</v>
      </c>
      <c r="Q7344" s="81">
        <f t="shared" si="574"/>
        <v>0</v>
      </c>
      <c r="R7344" s="104">
        <v>0</v>
      </c>
    </row>
    <row r="7345" spans="1:18" ht="12.75">
      <c r="A7345" s="51">
        <v>7343</v>
      </c>
      <c r="B7345" s="52">
        <v>11</v>
      </c>
      <c r="C7345" s="52">
        <v>1</v>
      </c>
      <c r="D7345" s="53">
        <v>23</v>
      </c>
      <c r="E7345" s="79">
        <v>18269</v>
      </c>
      <c r="F7345" s="54">
        <v>2075.4413564255556</v>
      </c>
      <c r="G7345" s="56">
        <v>0</v>
      </c>
      <c r="H7345" s="56">
        <f t="shared" si="570"/>
        <v>16193.558643574444</v>
      </c>
      <c r="I7345" s="56">
        <v>31</v>
      </c>
      <c r="J7345" s="100">
        <f t="shared" si="571"/>
        <v>16162.558643574444</v>
      </c>
      <c r="K7345" s="101">
        <v>18237</v>
      </c>
      <c r="L7345" s="54">
        <f t="shared" si="572"/>
        <v>0</v>
      </c>
      <c r="M7345" s="80">
        <v>110</v>
      </c>
      <c r="N7345" s="56">
        <f t="shared" si="573"/>
        <v>0</v>
      </c>
      <c r="O7345" s="56">
        <v>15.59</v>
      </c>
      <c r="P7345" s="56">
        <f>'1-EC horaire'!O7345</f>
        <v>0</v>
      </c>
      <c r="Q7345" s="81">
        <f t="shared" si="574"/>
        <v>0</v>
      </c>
      <c r="R7345" s="104">
        <v>0</v>
      </c>
    </row>
    <row r="7346" spans="1:18" ht="12.75">
      <c r="A7346" s="51">
        <v>7344</v>
      </c>
      <c r="B7346" s="52">
        <v>11</v>
      </c>
      <c r="C7346" s="52">
        <v>1</v>
      </c>
      <c r="D7346" s="53">
        <v>24</v>
      </c>
      <c r="E7346" s="79">
        <v>17961</v>
      </c>
      <c r="F7346" s="54">
        <v>2075.2252420855552</v>
      </c>
      <c r="G7346" s="56">
        <v>0</v>
      </c>
      <c r="H7346" s="56">
        <f t="shared" si="570"/>
        <v>15885.774757914445</v>
      </c>
      <c r="I7346" s="56">
        <v>30</v>
      </c>
      <c r="J7346" s="100">
        <f t="shared" si="571"/>
        <v>15855.774757914445</v>
      </c>
      <c r="K7346" s="101">
        <v>17798</v>
      </c>
      <c r="L7346" s="54">
        <f t="shared" si="572"/>
        <v>0</v>
      </c>
      <c r="M7346" s="80">
        <v>110</v>
      </c>
      <c r="N7346" s="56">
        <f t="shared" si="573"/>
        <v>0</v>
      </c>
      <c r="O7346" s="56">
        <v>13.52</v>
      </c>
      <c r="P7346" s="56">
        <f>'1-EC horaire'!O7346</f>
        <v>0</v>
      </c>
      <c r="Q7346" s="81">
        <f t="shared" si="574"/>
        <v>0</v>
      </c>
      <c r="R7346" s="104">
        <v>0</v>
      </c>
    </row>
    <row r="7347" spans="1:18" ht="12.75">
      <c r="A7347" s="51">
        <v>7345</v>
      </c>
      <c r="B7347" s="52">
        <v>11</v>
      </c>
      <c r="C7347" s="52">
        <v>2</v>
      </c>
      <c r="D7347" s="53">
        <v>1</v>
      </c>
      <c r="E7347" s="79">
        <v>17734</v>
      </c>
      <c r="F7347" s="54">
        <v>2074.8700138555555</v>
      </c>
      <c r="G7347" s="56">
        <v>0</v>
      </c>
      <c r="H7347" s="56">
        <f t="shared" si="570"/>
        <v>15659.129986144444</v>
      </c>
      <c r="I7347" s="56">
        <v>31</v>
      </c>
      <c r="J7347" s="100">
        <f t="shared" si="571"/>
        <v>15628.129986144444</v>
      </c>
      <c r="K7347" s="101">
        <v>17410</v>
      </c>
      <c r="L7347" s="54">
        <f t="shared" si="572"/>
        <v>0</v>
      </c>
      <c r="M7347" s="80">
        <v>110</v>
      </c>
      <c r="N7347" s="56">
        <f t="shared" si="573"/>
        <v>0</v>
      </c>
      <c r="O7347" s="56">
        <v>18.02</v>
      </c>
      <c r="P7347" s="56">
        <f>'1-EC horaire'!O7347</f>
        <v>0</v>
      </c>
      <c r="Q7347" s="81">
        <f t="shared" si="574"/>
        <v>0</v>
      </c>
      <c r="R7347" s="104">
        <v>0</v>
      </c>
    </row>
    <row r="7348" spans="1:18" ht="12.75">
      <c r="A7348" s="51">
        <v>7346</v>
      </c>
      <c r="B7348" s="52">
        <v>11</v>
      </c>
      <c r="C7348" s="52">
        <v>2</v>
      </c>
      <c r="D7348" s="53">
        <v>2</v>
      </c>
      <c r="E7348" s="79">
        <v>17930</v>
      </c>
      <c r="F7348" s="54">
        <v>2074.3672818955556</v>
      </c>
      <c r="G7348" s="56">
        <v>0</v>
      </c>
      <c r="H7348" s="56">
        <f t="shared" si="570"/>
        <v>15855.632718104444</v>
      </c>
      <c r="I7348" s="56">
        <v>32</v>
      </c>
      <c r="J7348" s="100">
        <f t="shared" si="571"/>
        <v>15823.632718104444</v>
      </c>
      <c r="K7348" s="101">
        <v>17765</v>
      </c>
      <c r="L7348" s="54">
        <f t="shared" si="572"/>
        <v>0</v>
      </c>
      <c r="M7348" s="80">
        <v>110</v>
      </c>
      <c r="N7348" s="56">
        <f t="shared" si="573"/>
        <v>0</v>
      </c>
      <c r="O7348" s="56">
        <v>17.60</v>
      </c>
      <c r="P7348" s="56">
        <f>'1-EC horaire'!O7348</f>
        <v>0</v>
      </c>
      <c r="Q7348" s="81">
        <f t="shared" si="574"/>
        <v>0</v>
      </c>
      <c r="R7348" s="104">
        <v>0</v>
      </c>
    </row>
    <row r="7349" spans="1:18" ht="12.75">
      <c r="A7349" s="51">
        <v>7347</v>
      </c>
      <c r="B7349" s="52">
        <v>11</v>
      </c>
      <c r="C7349" s="52">
        <v>2</v>
      </c>
      <c r="D7349" s="53">
        <v>3</v>
      </c>
      <c r="E7349" s="79">
        <v>17920</v>
      </c>
      <c r="F7349" s="54">
        <v>2076.2495819855553</v>
      </c>
      <c r="G7349" s="56">
        <v>0</v>
      </c>
      <c r="H7349" s="56">
        <f t="shared" si="570"/>
        <v>15843.750418014444</v>
      </c>
      <c r="I7349" s="56">
        <v>33</v>
      </c>
      <c r="J7349" s="100">
        <f t="shared" si="571"/>
        <v>15810.750418014444</v>
      </c>
      <c r="K7349" s="101">
        <v>17747</v>
      </c>
      <c r="L7349" s="54">
        <f t="shared" si="572"/>
        <v>0</v>
      </c>
      <c r="M7349" s="80">
        <v>110</v>
      </c>
      <c r="N7349" s="56">
        <f t="shared" si="573"/>
        <v>0</v>
      </c>
      <c r="O7349" s="56">
        <v>14.74</v>
      </c>
      <c r="P7349" s="56">
        <f>'1-EC horaire'!O7349</f>
        <v>0</v>
      </c>
      <c r="Q7349" s="81">
        <f t="shared" si="574"/>
        <v>0</v>
      </c>
      <c r="R7349" s="104">
        <v>0</v>
      </c>
    </row>
    <row r="7350" spans="1:18" ht="12.75">
      <c r="A7350" s="51">
        <v>7348</v>
      </c>
      <c r="B7350" s="52">
        <v>11</v>
      </c>
      <c r="C7350" s="52">
        <v>2</v>
      </c>
      <c r="D7350" s="53">
        <v>4</v>
      </c>
      <c r="E7350" s="79">
        <v>18475</v>
      </c>
      <c r="F7350" s="54">
        <v>2076.2499292555553</v>
      </c>
      <c r="G7350" s="56">
        <v>0</v>
      </c>
      <c r="H7350" s="56">
        <f t="shared" si="570"/>
        <v>16398.750070744445</v>
      </c>
      <c r="I7350" s="56">
        <v>34</v>
      </c>
      <c r="J7350" s="100">
        <f t="shared" si="571"/>
        <v>16364.750070744445</v>
      </c>
      <c r="K7350" s="101">
        <v>18423</v>
      </c>
      <c r="L7350" s="54">
        <f t="shared" si="572"/>
        <v>0</v>
      </c>
      <c r="M7350" s="80">
        <v>110</v>
      </c>
      <c r="N7350" s="56">
        <f t="shared" si="573"/>
        <v>0</v>
      </c>
      <c r="O7350" s="56">
        <v>15.59</v>
      </c>
      <c r="P7350" s="56">
        <f>'1-EC horaire'!O7350</f>
        <v>0</v>
      </c>
      <c r="Q7350" s="81">
        <f t="shared" si="574"/>
        <v>0</v>
      </c>
      <c r="R7350" s="104">
        <v>0</v>
      </c>
    </row>
    <row r="7351" spans="1:18" ht="12.75">
      <c r="A7351" s="51">
        <v>7349</v>
      </c>
      <c r="B7351" s="52">
        <v>11</v>
      </c>
      <c r="C7351" s="52">
        <v>2</v>
      </c>
      <c r="D7351" s="53">
        <v>5</v>
      </c>
      <c r="E7351" s="79">
        <v>19092</v>
      </c>
      <c r="F7351" s="54">
        <v>2079.2397563455556</v>
      </c>
      <c r="G7351" s="56">
        <v>0</v>
      </c>
      <c r="H7351" s="56">
        <f t="shared" si="570"/>
        <v>17012.760243654444</v>
      </c>
      <c r="I7351" s="56">
        <v>36</v>
      </c>
      <c r="J7351" s="100">
        <f t="shared" si="571"/>
        <v>16976.760243654444</v>
      </c>
      <c r="K7351" s="101">
        <v>18880</v>
      </c>
      <c r="L7351" s="54">
        <f t="shared" si="572"/>
        <v>0</v>
      </c>
      <c r="M7351" s="80">
        <v>110</v>
      </c>
      <c r="N7351" s="56">
        <f t="shared" si="573"/>
        <v>0</v>
      </c>
      <c r="O7351" s="56">
        <v>12.46</v>
      </c>
      <c r="P7351" s="56">
        <f>'1-EC horaire'!O7351</f>
        <v>0</v>
      </c>
      <c r="Q7351" s="81">
        <f t="shared" si="574"/>
        <v>0</v>
      </c>
      <c r="R7351" s="104">
        <v>0</v>
      </c>
    </row>
    <row r="7352" spans="1:18" ht="12.75">
      <c r="A7352" s="51">
        <v>7350</v>
      </c>
      <c r="B7352" s="52">
        <v>11</v>
      </c>
      <c r="C7352" s="52">
        <v>2</v>
      </c>
      <c r="D7352" s="53">
        <v>6</v>
      </c>
      <c r="E7352" s="79">
        <v>20266</v>
      </c>
      <c r="F7352" s="54">
        <v>2078.6397692655555</v>
      </c>
      <c r="G7352" s="56">
        <v>0</v>
      </c>
      <c r="H7352" s="56">
        <f t="shared" si="570"/>
        <v>18187.360230734444</v>
      </c>
      <c r="I7352" s="56">
        <v>38</v>
      </c>
      <c r="J7352" s="100">
        <f t="shared" si="571"/>
        <v>18149.360230734444</v>
      </c>
      <c r="K7352" s="101">
        <v>19784</v>
      </c>
      <c r="L7352" s="54">
        <f t="shared" si="572"/>
        <v>0</v>
      </c>
      <c r="M7352" s="80">
        <v>110</v>
      </c>
      <c r="N7352" s="56">
        <f t="shared" si="573"/>
        <v>0</v>
      </c>
      <c r="O7352" s="56">
        <v>14.92</v>
      </c>
      <c r="P7352" s="56">
        <f>'1-EC horaire'!O7352</f>
        <v>0</v>
      </c>
      <c r="Q7352" s="81">
        <f t="shared" si="574"/>
        <v>0</v>
      </c>
      <c r="R7352" s="104">
        <v>0</v>
      </c>
    </row>
    <row r="7353" spans="1:18" ht="12.75">
      <c r="A7353" s="51">
        <v>7351</v>
      </c>
      <c r="B7353" s="52">
        <v>11</v>
      </c>
      <c r="C7353" s="52">
        <v>2</v>
      </c>
      <c r="D7353" s="53">
        <v>7</v>
      </c>
      <c r="E7353" s="79">
        <v>22451</v>
      </c>
      <c r="F7353" s="54">
        <v>2076.4397918655554</v>
      </c>
      <c r="G7353" s="56">
        <v>0</v>
      </c>
      <c r="H7353" s="56">
        <f t="shared" si="570"/>
        <v>20374.560208134444</v>
      </c>
      <c r="I7353" s="56">
        <v>42</v>
      </c>
      <c r="J7353" s="100">
        <f t="shared" si="571"/>
        <v>20332.560208134444</v>
      </c>
      <c r="K7353" s="101">
        <v>21749</v>
      </c>
      <c r="L7353" s="54">
        <f t="shared" si="572"/>
        <v>0</v>
      </c>
      <c r="M7353" s="80">
        <v>110</v>
      </c>
      <c r="N7353" s="56">
        <f t="shared" si="573"/>
        <v>0</v>
      </c>
      <c r="O7353" s="56">
        <v>20.25</v>
      </c>
      <c r="P7353" s="56">
        <f>'1-EC horaire'!O7353</f>
        <v>0</v>
      </c>
      <c r="Q7353" s="81">
        <f t="shared" si="574"/>
        <v>0</v>
      </c>
      <c r="R7353" s="104">
        <v>0</v>
      </c>
    </row>
    <row r="7354" spans="1:18" ht="12.75">
      <c r="A7354" s="51">
        <v>7352</v>
      </c>
      <c r="B7354" s="52">
        <v>11</v>
      </c>
      <c r="C7354" s="52">
        <v>2</v>
      </c>
      <c r="D7354" s="53">
        <v>8</v>
      </c>
      <c r="E7354" s="79">
        <v>23886</v>
      </c>
      <c r="F7354" s="54">
        <v>2081.9569104655557</v>
      </c>
      <c r="G7354" s="56">
        <v>0</v>
      </c>
      <c r="H7354" s="56">
        <f t="shared" si="570"/>
        <v>21804.043089534443</v>
      </c>
      <c r="I7354" s="56">
        <v>43</v>
      </c>
      <c r="J7354" s="100">
        <f t="shared" si="571"/>
        <v>21761.043089534443</v>
      </c>
      <c r="K7354" s="101">
        <v>23055</v>
      </c>
      <c r="L7354" s="54">
        <f t="shared" si="572"/>
        <v>0</v>
      </c>
      <c r="M7354" s="80">
        <v>110</v>
      </c>
      <c r="N7354" s="56">
        <f t="shared" si="573"/>
        <v>0</v>
      </c>
      <c r="O7354" s="56">
        <v>28.59</v>
      </c>
      <c r="P7354" s="56">
        <f>'1-EC horaire'!O7354</f>
        <v>0</v>
      </c>
      <c r="Q7354" s="81">
        <f t="shared" si="574"/>
        <v>0</v>
      </c>
      <c r="R7354" s="104">
        <v>0</v>
      </c>
    </row>
    <row r="7355" spans="1:18" ht="12.75">
      <c r="A7355" s="51">
        <v>7353</v>
      </c>
      <c r="B7355" s="52">
        <v>11</v>
      </c>
      <c r="C7355" s="52">
        <v>2</v>
      </c>
      <c r="D7355" s="53">
        <v>9</v>
      </c>
      <c r="E7355" s="79">
        <v>24124</v>
      </c>
      <c r="F7355" s="54">
        <v>2084.6785695055555</v>
      </c>
      <c r="G7355" s="56">
        <v>0</v>
      </c>
      <c r="H7355" s="56">
        <f t="shared" si="570"/>
        <v>22039.321430494445</v>
      </c>
      <c r="I7355" s="56">
        <v>43</v>
      </c>
      <c r="J7355" s="100">
        <f t="shared" si="571"/>
        <v>21996.321430494445</v>
      </c>
      <c r="K7355" s="101">
        <v>23264</v>
      </c>
      <c r="L7355" s="54">
        <f t="shared" si="572"/>
        <v>0</v>
      </c>
      <c r="M7355" s="80">
        <v>110</v>
      </c>
      <c r="N7355" s="56">
        <f t="shared" si="573"/>
        <v>0</v>
      </c>
      <c r="O7355" s="56">
        <v>31.61</v>
      </c>
      <c r="P7355" s="56">
        <f>'1-EC horaire'!O7355</f>
        <v>0</v>
      </c>
      <c r="Q7355" s="81">
        <f t="shared" si="574"/>
        <v>0</v>
      </c>
      <c r="R7355" s="104">
        <v>0</v>
      </c>
    </row>
    <row r="7356" spans="1:18" ht="12.75">
      <c r="A7356" s="51">
        <v>7354</v>
      </c>
      <c r="B7356" s="52">
        <v>11</v>
      </c>
      <c r="C7356" s="52">
        <v>2</v>
      </c>
      <c r="D7356" s="53">
        <v>10</v>
      </c>
      <c r="E7356" s="79">
        <v>24042</v>
      </c>
      <c r="F7356" s="54">
        <v>2084.6908552255554</v>
      </c>
      <c r="G7356" s="56">
        <v>0</v>
      </c>
      <c r="H7356" s="56">
        <f t="shared" si="570"/>
        <v>21957.309144774445</v>
      </c>
      <c r="I7356" s="56">
        <v>43</v>
      </c>
      <c r="J7356" s="100">
        <f t="shared" si="571"/>
        <v>21914.309144774445</v>
      </c>
      <c r="K7356" s="101">
        <v>23187</v>
      </c>
      <c r="L7356" s="54">
        <f t="shared" si="572"/>
        <v>0</v>
      </c>
      <c r="M7356" s="80">
        <v>110</v>
      </c>
      <c r="N7356" s="56">
        <f t="shared" si="573"/>
        <v>0</v>
      </c>
      <c r="O7356" s="56">
        <v>30.06</v>
      </c>
      <c r="P7356" s="56">
        <f>'1-EC horaire'!O7356</f>
        <v>0</v>
      </c>
      <c r="Q7356" s="81">
        <f t="shared" si="574"/>
        <v>0</v>
      </c>
      <c r="R7356" s="104">
        <v>0</v>
      </c>
    </row>
    <row r="7357" spans="1:18" ht="12.75">
      <c r="A7357" s="51">
        <v>7355</v>
      </c>
      <c r="B7357" s="52">
        <v>11</v>
      </c>
      <c r="C7357" s="52">
        <v>2</v>
      </c>
      <c r="D7357" s="53">
        <v>11</v>
      </c>
      <c r="E7357" s="79">
        <v>24509</v>
      </c>
      <c r="F7357" s="54">
        <v>2074.7462069755557</v>
      </c>
      <c r="G7357" s="56">
        <v>0</v>
      </c>
      <c r="H7357" s="56">
        <f t="shared" si="570"/>
        <v>22434.253793024443</v>
      </c>
      <c r="I7357" s="56">
        <v>42</v>
      </c>
      <c r="J7357" s="100">
        <f t="shared" si="571"/>
        <v>22392.253793024443</v>
      </c>
      <c r="K7357" s="101">
        <v>23585</v>
      </c>
      <c r="L7357" s="54">
        <f t="shared" si="572"/>
        <v>0</v>
      </c>
      <c r="M7357" s="80">
        <v>110</v>
      </c>
      <c r="N7357" s="56">
        <f t="shared" si="573"/>
        <v>0</v>
      </c>
      <c r="O7357" s="56">
        <v>30.52</v>
      </c>
      <c r="P7357" s="56">
        <f>'1-EC horaire'!O7357</f>
        <v>0</v>
      </c>
      <c r="Q7357" s="81">
        <f t="shared" si="574"/>
        <v>0</v>
      </c>
      <c r="R7357" s="104">
        <v>0</v>
      </c>
    </row>
    <row r="7358" spans="1:18" ht="12.75">
      <c r="A7358" s="51">
        <v>7356</v>
      </c>
      <c r="B7358" s="52">
        <v>11</v>
      </c>
      <c r="C7358" s="52">
        <v>2</v>
      </c>
      <c r="D7358" s="53">
        <v>12</v>
      </c>
      <c r="E7358" s="79">
        <v>23462</v>
      </c>
      <c r="F7358" s="54">
        <v>2084.5413584555554</v>
      </c>
      <c r="G7358" s="56">
        <v>0</v>
      </c>
      <c r="H7358" s="56">
        <f t="shared" si="570"/>
        <v>21377.458641544443</v>
      </c>
      <c r="I7358" s="56">
        <v>41</v>
      </c>
      <c r="J7358" s="100">
        <f t="shared" si="571"/>
        <v>21336.458641544443</v>
      </c>
      <c r="K7358" s="101">
        <v>22702</v>
      </c>
      <c r="L7358" s="54">
        <f t="shared" si="572"/>
        <v>0</v>
      </c>
      <c r="M7358" s="80">
        <v>110</v>
      </c>
      <c r="N7358" s="56">
        <f t="shared" si="573"/>
        <v>0</v>
      </c>
      <c r="O7358" s="56">
        <v>30.97</v>
      </c>
      <c r="P7358" s="56">
        <f>'1-EC horaire'!O7358</f>
        <v>0</v>
      </c>
      <c r="Q7358" s="81">
        <f t="shared" si="574"/>
        <v>0</v>
      </c>
      <c r="R7358" s="104">
        <v>0</v>
      </c>
    </row>
    <row r="7359" spans="1:18" ht="12.75">
      <c r="A7359" s="51">
        <v>7357</v>
      </c>
      <c r="B7359" s="52">
        <v>11</v>
      </c>
      <c r="C7359" s="52">
        <v>2</v>
      </c>
      <c r="D7359" s="53">
        <v>13</v>
      </c>
      <c r="E7359" s="79">
        <v>23277</v>
      </c>
      <c r="F7359" s="54">
        <v>2097.4249652155554</v>
      </c>
      <c r="G7359" s="56">
        <v>0</v>
      </c>
      <c r="H7359" s="56">
        <f t="shared" si="570"/>
        <v>21179.575034784444</v>
      </c>
      <c r="I7359" s="56">
        <v>40</v>
      </c>
      <c r="J7359" s="100">
        <f t="shared" si="571"/>
        <v>21139.575034784444</v>
      </c>
      <c r="K7359" s="101">
        <v>22499</v>
      </c>
      <c r="L7359" s="54">
        <f t="shared" si="572"/>
        <v>0</v>
      </c>
      <c r="M7359" s="80">
        <v>110</v>
      </c>
      <c r="N7359" s="56">
        <f t="shared" si="573"/>
        <v>0</v>
      </c>
      <c r="O7359" s="56">
        <v>28.59</v>
      </c>
      <c r="P7359" s="56">
        <f>'1-EC horaire'!O7359</f>
        <v>0</v>
      </c>
      <c r="Q7359" s="81">
        <f t="shared" si="574"/>
        <v>0</v>
      </c>
      <c r="R7359" s="104">
        <v>0</v>
      </c>
    </row>
    <row r="7360" spans="1:18" ht="12.75">
      <c r="A7360" s="51">
        <v>7358</v>
      </c>
      <c r="B7360" s="52">
        <v>11</v>
      </c>
      <c r="C7360" s="52">
        <v>2</v>
      </c>
      <c r="D7360" s="53">
        <v>14</v>
      </c>
      <c r="E7360" s="79">
        <v>22965</v>
      </c>
      <c r="F7360" s="54">
        <v>2087.3001489855556</v>
      </c>
      <c r="G7360" s="56">
        <v>0</v>
      </c>
      <c r="H7360" s="56">
        <f t="shared" si="570"/>
        <v>20877.699851014444</v>
      </c>
      <c r="I7360" s="56">
        <v>39</v>
      </c>
      <c r="J7360" s="100">
        <f t="shared" si="571"/>
        <v>20838.699851014444</v>
      </c>
      <c r="K7360" s="101">
        <v>22223</v>
      </c>
      <c r="L7360" s="54">
        <f t="shared" si="572"/>
        <v>0</v>
      </c>
      <c r="M7360" s="80">
        <v>110</v>
      </c>
      <c r="N7360" s="56">
        <f t="shared" si="573"/>
        <v>0</v>
      </c>
      <c r="O7360" s="56">
        <v>26.24</v>
      </c>
      <c r="P7360" s="56">
        <f>'1-EC horaire'!O7360</f>
        <v>0</v>
      </c>
      <c r="Q7360" s="81">
        <f t="shared" si="574"/>
        <v>0</v>
      </c>
      <c r="R7360" s="104">
        <v>0</v>
      </c>
    </row>
    <row r="7361" spans="1:18" ht="12.75">
      <c r="A7361" s="51">
        <v>7359</v>
      </c>
      <c r="B7361" s="52">
        <v>11</v>
      </c>
      <c r="C7361" s="52">
        <v>2</v>
      </c>
      <c r="D7361" s="53">
        <v>15</v>
      </c>
      <c r="E7361" s="79">
        <v>22648</v>
      </c>
      <c r="F7361" s="54">
        <v>2091.5699895455555</v>
      </c>
      <c r="G7361" s="56">
        <v>0</v>
      </c>
      <c r="H7361" s="56">
        <f t="shared" si="570"/>
        <v>20556.430010454445</v>
      </c>
      <c r="I7361" s="56">
        <v>39</v>
      </c>
      <c r="J7361" s="100">
        <f t="shared" si="571"/>
        <v>20517.430010454445</v>
      </c>
      <c r="K7361" s="101">
        <v>21921</v>
      </c>
      <c r="L7361" s="54">
        <f t="shared" si="572"/>
        <v>0</v>
      </c>
      <c r="M7361" s="80">
        <v>110</v>
      </c>
      <c r="N7361" s="56">
        <f t="shared" si="573"/>
        <v>0</v>
      </c>
      <c r="O7361" s="56">
        <v>25.20</v>
      </c>
      <c r="P7361" s="56">
        <f>'1-EC horaire'!O7361</f>
        <v>0</v>
      </c>
      <c r="Q7361" s="81">
        <f t="shared" si="574"/>
        <v>0</v>
      </c>
      <c r="R7361" s="104">
        <v>0</v>
      </c>
    </row>
    <row r="7362" spans="1:18" ht="12.75">
      <c r="A7362" s="51">
        <v>7360</v>
      </c>
      <c r="B7362" s="52">
        <v>11</v>
      </c>
      <c r="C7362" s="52">
        <v>2</v>
      </c>
      <c r="D7362" s="53">
        <v>16</v>
      </c>
      <c r="E7362" s="79">
        <v>23518</v>
      </c>
      <c r="F7362" s="54">
        <v>2099.0534734655553</v>
      </c>
      <c r="G7362" s="56">
        <v>0</v>
      </c>
      <c r="H7362" s="56">
        <f t="shared" si="570"/>
        <v>21418.946526534444</v>
      </c>
      <c r="I7362" s="56">
        <v>41</v>
      </c>
      <c r="J7362" s="100">
        <f t="shared" si="571"/>
        <v>21377.946526534444</v>
      </c>
      <c r="K7362" s="101">
        <v>22738</v>
      </c>
      <c r="L7362" s="54">
        <f t="shared" si="572"/>
        <v>0</v>
      </c>
      <c r="M7362" s="80">
        <v>110</v>
      </c>
      <c r="N7362" s="56">
        <f t="shared" si="573"/>
        <v>0</v>
      </c>
      <c r="O7362" s="56">
        <v>26.21</v>
      </c>
      <c r="P7362" s="56">
        <f>'1-EC horaire'!O7362</f>
        <v>0</v>
      </c>
      <c r="Q7362" s="81">
        <f t="shared" si="574"/>
        <v>0</v>
      </c>
      <c r="R7362" s="104">
        <v>0</v>
      </c>
    </row>
    <row r="7363" spans="1:18" ht="12.75">
      <c r="A7363" s="51">
        <v>7361</v>
      </c>
      <c r="B7363" s="52">
        <v>11</v>
      </c>
      <c r="C7363" s="52">
        <v>2</v>
      </c>
      <c r="D7363" s="53">
        <v>17</v>
      </c>
      <c r="E7363" s="79">
        <v>25265</v>
      </c>
      <c r="F7363" s="54">
        <v>2098.0790940155553</v>
      </c>
      <c r="G7363" s="56">
        <v>0</v>
      </c>
      <c r="H7363" s="56">
        <f t="shared" si="570"/>
        <v>23166.920905984443</v>
      </c>
      <c r="I7363" s="56">
        <v>46</v>
      </c>
      <c r="J7363" s="100">
        <f t="shared" si="571"/>
        <v>23120.920905984443</v>
      </c>
      <c r="K7363" s="101">
        <v>24188</v>
      </c>
      <c r="L7363" s="54">
        <f t="shared" si="572"/>
        <v>0</v>
      </c>
      <c r="M7363" s="80">
        <v>110</v>
      </c>
      <c r="N7363" s="56">
        <f t="shared" si="573"/>
        <v>0</v>
      </c>
      <c r="O7363" s="56">
        <v>31.08</v>
      </c>
      <c r="P7363" s="56">
        <f>'1-EC horaire'!O7363</f>
        <v>0</v>
      </c>
      <c r="Q7363" s="81">
        <f t="shared" si="574"/>
        <v>0</v>
      </c>
      <c r="R7363" s="104">
        <v>0</v>
      </c>
    </row>
    <row r="7364" spans="1:18" ht="12.75">
      <c r="A7364" s="51">
        <v>7362</v>
      </c>
      <c r="B7364" s="52">
        <v>11</v>
      </c>
      <c r="C7364" s="52">
        <v>2</v>
      </c>
      <c r="D7364" s="53">
        <v>18</v>
      </c>
      <c r="E7364" s="79">
        <v>26673</v>
      </c>
      <c r="F7364" s="54">
        <v>2091.0290504555555</v>
      </c>
      <c r="G7364" s="56">
        <v>0</v>
      </c>
      <c r="H7364" s="56">
        <f t="shared" si="575" ref="H7364:H7427">E7364-G7364-F7364</f>
        <v>24581.970949544444</v>
      </c>
      <c r="I7364" s="56">
        <v>47</v>
      </c>
      <c r="J7364" s="100">
        <f t="shared" si="576" ref="J7364:J7427">H7364-I7364</f>
        <v>24534.970949544444</v>
      </c>
      <c r="K7364" s="101">
        <v>25470</v>
      </c>
      <c r="L7364" s="54">
        <f t="shared" si="577" ref="L7364:L7427">IF(J7364-K7364&gt;0,J7364-K7364,0)</f>
        <v>0</v>
      </c>
      <c r="M7364" s="80">
        <v>110</v>
      </c>
      <c r="N7364" s="56">
        <f t="shared" si="578" ref="N7364:N7427">L7364*M7364</f>
        <v>0</v>
      </c>
      <c r="O7364" s="56">
        <v>44.12</v>
      </c>
      <c r="P7364" s="56">
        <f>'1-EC horaire'!O7364</f>
        <v>0</v>
      </c>
      <c r="Q7364" s="81">
        <f t="shared" si="579" ref="Q7364:Q7427">L7364-P7364</f>
        <v>0</v>
      </c>
      <c r="R7364" s="104">
        <v>0</v>
      </c>
    </row>
    <row r="7365" spans="1:18" ht="12.75">
      <c r="A7365" s="51">
        <v>7363</v>
      </c>
      <c r="B7365" s="52">
        <v>11</v>
      </c>
      <c r="C7365" s="52">
        <v>2</v>
      </c>
      <c r="D7365" s="53">
        <v>19</v>
      </c>
      <c r="E7365" s="79">
        <v>26174</v>
      </c>
      <c r="F7365" s="54">
        <v>2094.0473537755556</v>
      </c>
      <c r="G7365" s="56">
        <v>0</v>
      </c>
      <c r="H7365" s="56">
        <f t="shared" si="575"/>
        <v>24079.952646224443</v>
      </c>
      <c r="I7365" s="56">
        <v>46</v>
      </c>
      <c r="J7365" s="100">
        <f t="shared" si="576"/>
        <v>24033.952646224443</v>
      </c>
      <c r="K7365" s="101">
        <v>25021</v>
      </c>
      <c r="L7365" s="54">
        <f t="shared" si="577"/>
        <v>0</v>
      </c>
      <c r="M7365" s="80">
        <v>110</v>
      </c>
      <c r="N7365" s="56">
        <f t="shared" si="578"/>
        <v>0</v>
      </c>
      <c r="O7365" s="56">
        <v>41.25</v>
      </c>
      <c r="P7365" s="56">
        <f>'1-EC horaire'!O7365</f>
        <v>0</v>
      </c>
      <c r="Q7365" s="81">
        <f t="shared" si="579"/>
        <v>0</v>
      </c>
      <c r="R7365" s="104">
        <v>0</v>
      </c>
    </row>
    <row r="7366" spans="1:18" ht="12.75">
      <c r="A7366" s="51">
        <v>7364</v>
      </c>
      <c r="B7366" s="52">
        <v>11</v>
      </c>
      <c r="C7366" s="52">
        <v>2</v>
      </c>
      <c r="D7366" s="53">
        <v>20</v>
      </c>
      <c r="E7366" s="79">
        <v>25366</v>
      </c>
      <c r="F7366" s="54">
        <v>2093.8019519055556</v>
      </c>
      <c r="G7366" s="56">
        <v>0</v>
      </c>
      <c r="H7366" s="56">
        <f t="shared" si="575"/>
        <v>23272.198048094444</v>
      </c>
      <c r="I7366" s="56">
        <v>45</v>
      </c>
      <c r="J7366" s="100">
        <f t="shared" si="576"/>
        <v>23227.198048094444</v>
      </c>
      <c r="K7366" s="101">
        <v>24278</v>
      </c>
      <c r="L7366" s="54">
        <f t="shared" si="577"/>
        <v>0</v>
      </c>
      <c r="M7366" s="80">
        <v>110</v>
      </c>
      <c r="N7366" s="56">
        <f t="shared" si="578"/>
        <v>0</v>
      </c>
      <c r="O7366" s="56">
        <v>33.630000000000003</v>
      </c>
      <c r="P7366" s="56">
        <f>'1-EC horaire'!O7366</f>
        <v>0</v>
      </c>
      <c r="Q7366" s="81">
        <f t="shared" si="579"/>
        <v>0</v>
      </c>
      <c r="R7366" s="104">
        <v>0</v>
      </c>
    </row>
    <row r="7367" spans="1:18" ht="12.75">
      <c r="A7367" s="51">
        <v>7365</v>
      </c>
      <c r="B7367" s="52">
        <v>11</v>
      </c>
      <c r="C7367" s="52">
        <v>2</v>
      </c>
      <c r="D7367" s="53">
        <v>21</v>
      </c>
      <c r="E7367" s="79">
        <v>24686</v>
      </c>
      <c r="F7367" s="54">
        <v>2093.3143705855555</v>
      </c>
      <c r="G7367" s="56">
        <v>0</v>
      </c>
      <c r="H7367" s="56">
        <f t="shared" si="575"/>
        <v>22592.685629414445</v>
      </c>
      <c r="I7367" s="56">
        <v>43</v>
      </c>
      <c r="J7367" s="100">
        <f t="shared" si="576"/>
        <v>22549.685629414445</v>
      </c>
      <c r="K7367" s="101">
        <v>23720</v>
      </c>
      <c r="L7367" s="54">
        <f t="shared" si="577"/>
        <v>0</v>
      </c>
      <c r="M7367" s="80">
        <v>110</v>
      </c>
      <c r="N7367" s="56">
        <f t="shared" si="578"/>
        <v>0</v>
      </c>
      <c r="O7367" s="56">
        <v>28.59</v>
      </c>
      <c r="P7367" s="56">
        <f>'1-EC horaire'!O7367</f>
        <v>0</v>
      </c>
      <c r="Q7367" s="81">
        <f t="shared" si="579"/>
        <v>0</v>
      </c>
      <c r="R7367" s="104">
        <v>0</v>
      </c>
    </row>
    <row r="7368" spans="1:18" ht="12.75">
      <c r="A7368" s="51">
        <v>7366</v>
      </c>
      <c r="B7368" s="52">
        <v>11</v>
      </c>
      <c r="C7368" s="52">
        <v>2</v>
      </c>
      <c r="D7368" s="53">
        <v>22</v>
      </c>
      <c r="E7368" s="79">
        <v>23683</v>
      </c>
      <c r="F7368" s="54">
        <v>2089.6498915855555</v>
      </c>
      <c r="G7368" s="56">
        <v>0</v>
      </c>
      <c r="H7368" s="56">
        <f t="shared" si="575"/>
        <v>21593.350108414445</v>
      </c>
      <c r="I7368" s="56">
        <v>41</v>
      </c>
      <c r="J7368" s="100">
        <f t="shared" si="576"/>
        <v>21552.350108414445</v>
      </c>
      <c r="K7368" s="101">
        <v>22891</v>
      </c>
      <c r="L7368" s="54">
        <f t="shared" si="577"/>
        <v>0</v>
      </c>
      <c r="M7368" s="80">
        <v>110</v>
      </c>
      <c r="N7368" s="56">
        <f t="shared" si="578"/>
        <v>0</v>
      </c>
      <c r="O7368" s="56">
        <v>26.31</v>
      </c>
      <c r="P7368" s="56">
        <f>'1-EC horaire'!O7368</f>
        <v>0</v>
      </c>
      <c r="Q7368" s="81">
        <f t="shared" si="579"/>
        <v>0</v>
      </c>
      <c r="R7368" s="104">
        <v>0</v>
      </c>
    </row>
    <row r="7369" spans="1:18" ht="12.75">
      <c r="A7369" s="51">
        <v>7367</v>
      </c>
      <c r="B7369" s="52">
        <v>11</v>
      </c>
      <c r="C7369" s="52">
        <v>2</v>
      </c>
      <c r="D7369" s="53">
        <v>23</v>
      </c>
      <c r="E7369" s="79">
        <v>22433</v>
      </c>
      <c r="F7369" s="54">
        <v>2094.2277640655552</v>
      </c>
      <c r="G7369" s="56">
        <v>0</v>
      </c>
      <c r="H7369" s="56">
        <f t="shared" si="575"/>
        <v>20338.772235934444</v>
      </c>
      <c r="I7369" s="56">
        <v>40</v>
      </c>
      <c r="J7369" s="100">
        <f t="shared" si="576"/>
        <v>20298.772235934444</v>
      </c>
      <c r="K7369" s="101">
        <v>21724</v>
      </c>
      <c r="L7369" s="54">
        <f t="shared" si="577"/>
        <v>0</v>
      </c>
      <c r="M7369" s="80">
        <v>110</v>
      </c>
      <c r="N7369" s="56">
        <f t="shared" si="578"/>
        <v>0</v>
      </c>
      <c r="O7369" s="56">
        <v>22.28</v>
      </c>
      <c r="P7369" s="56">
        <f>'1-EC horaire'!O7369</f>
        <v>0</v>
      </c>
      <c r="Q7369" s="81">
        <f t="shared" si="579"/>
        <v>0</v>
      </c>
      <c r="R7369" s="104">
        <v>0</v>
      </c>
    </row>
    <row r="7370" spans="1:18" ht="12.75">
      <c r="A7370" s="51">
        <v>7368</v>
      </c>
      <c r="B7370" s="52">
        <v>11</v>
      </c>
      <c r="C7370" s="52">
        <v>2</v>
      </c>
      <c r="D7370" s="53">
        <v>24</v>
      </c>
      <c r="E7370" s="79">
        <v>21486</v>
      </c>
      <c r="F7370" s="54">
        <v>2091.8954757355555</v>
      </c>
      <c r="G7370" s="56">
        <v>0</v>
      </c>
      <c r="H7370" s="56">
        <f t="shared" si="575"/>
        <v>19394.104524264443</v>
      </c>
      <c r="I7370" s="56">
        <v>38</v>
      </c>
      <c r="J7370" s="100">
        <f t="shared" si="576"/>
        <v>19356.104524264443</v>
      </c>
      <c r="K7370" s="101">
        <v>20888</v>
      </c>
      <c r="L7370" s="54">
        <f t="shared" si="577"/>
        <v>0</v>
      </c>
      <c r="M7370" s="80">
        <v>110</v>
      </c>
      <c r="N7370" s="56">
        <f t="shared" si="578"/>
        <v>0</v>
      </c>
      <c r="O7370" s="56">
        <v>19.91</v>
      </c>
      <c r="P7370" s="56">
        <f>'1-EC horaire'!O7370</f>
        <v>0</v>
      </c>
      <c r="Q7370" s="81">
        <f t="shared" si="579"/>
        <v>0</v>
      </c>
      <c r="R7370" s="104">
        <v>0</v>
      </c>
    </row>
    <row r="7371" spans="1:18" ht="12.75">
      <c r="A7371" s="51">
        <v>7369</v>
      </c>
      <c r="B7371" s="52">
        <v>11</v>
      </c>
      <c r="C7371" s="52">
        <v>3</v>
      </c>
      <c r="D7371" s="53">
        <v>1</v>
      </c>
      <c r="E7371" s="79">
        <v>21206</v>
      </c>
      <c r="F7371" s="54">
        <v>2091.1399103355552</v>
      </c>
      <c r="G7371" s="56">
        <v>0</v>
      </c>
      <c r="H7371" s="56">
        <f t="shared" si="575"/>
        <v>19114.860089664446</v>
      </c>
      <c r="I7371" s="56">
        <v>38</v>
      </c>
      <c r="J7371" s="100">
        <f t="shared" si="576"/>
        <v>19076.860089664446</v>
      </c>
      <c r="K7371" s="101">
        <v>20615</v>
      </c>
      <c r="L7371" s="54">
        <f t="shared" si="577"/>
        <v>0</v>
      </c>
      <c r="M7371" s="80">
        <v>110</v>
      </c>
      <c r="N7371" s="56">
        <f t="shared" si="578"/>
        <v>0</v>
      </c>
      <c r="O7371" s="56">
        <v>12.46</v>
      </c>
      <c r="P7371" s="56">
        <f>'1-EC horaire'!O7371</f>
        <v>0</v>
      </c>
      <c r="Q7371" s="81">
        <f t="shared" si="579"/>
        <v>0</v>
      </c>
      <c r="R7371" s="104">
        <v>0</v>
      </c>
    </row>
    <row r="7372" spans="1:18" ht="12.75">
      <c r="A7372" s="51">
        <v>7370</v>
      </c>
      <c r="B7372" s="52">
        <v>11</v>
      </c>
      <c r="C7372" s="52">
        <v>3</v>
      </c>
      <c r="D7372" s="53">
        <v>2</v>
      </c>
      <c r="E7372" s="79">
        <v>21012</v>
      </c>
      <c r="F7372" s="54">
        <v>2089.3967453655555</v>
      </c>
      <c r="G7372" s="56">
        <v>0</v>
      </c>
      <c r="H7372" s="56">
        <f t="shared" si="575"/>
        <v>18922.603254634443</v>
      </c>
      <c r="I7372" s="56">
        <v>38</v>
      </c>
      <c r="J7372" s="100">
        <f t="shared" si="576"/>
        <v>18884.603254634443</v>
      </c>
      <c r="K7372" s="101">
        <v>20419</v>
      </c>
      <c r="L7372" s="54">
        <f t="shared" si="577"/>
        <v>0</v>
      </c>
      <c r="M7372" s="80">
        <v>110</v>
      </c>
      <c r="N7372" s="56">
        <f t="shared" si="578"/>
        <v>0</v>
      </c>
      <c r="O7372" s="56">
        <v>12.46</v>
      </c>
      <c r="P7372" s="56">
        <f>'1-EC horaire'!O7372</f>
        <v>0</v>
      </c>
      <c r="Q7372" s="81">
        <f t="shared" si="579"/>
        <v>0</v>
      </c>
      <c r="R7372" s="104">
        <v>0</v>
      </c>
    </row>
    <row r="7373" spans="1:18" ht="12.75">
      <c r="A7373" s="51">
        <v>7371</v>
      </c>
      <c r="B7373" s="52">
        <v>11</v>
      </c>
      <c r="C7373" s="52">
        <v>3</v>
      </c>
      <c r="D7373" s="53">
        <v>3</v>
      </c>
      <c r="E7373" s="79">
        <v>21030</v>
      </c>
      <c r="F7373" s="54">
        <v>2086.1061799255554</v>
      </c>
      <c r="G7373" s="56">
        <v>0</v>
      </c>
      <c r="H7373" s="56">
        <f t="shared" si="575"/>
        <v>18943.893820074445</v>
      </c>
      <c r="I7373" s="56">
        <v>38</v>
      </c>
      <c r="J7373" s="100">
        <f t="shared" si="576"/>
        <v>18905.893820074445</v>
      </c>
      <c r="K7373" s="101">
        <v>20443</v>
      </c>
      <c r="L7373" s="54">
        <f t="shared" si="577"/>
        <v>0</v>
      </c>
      <c r="M7373" s="80">
        <v>110</v>
      </c>
      <c r="N7373" s="56">
        <f t="shared" si="578"/>
        <v>0</v>
      </c>
      <c r="O7373" s="56">
        <v>12.46</v>
      </c>
      <c r="P7373" s="56">
        <f>'1-EC horaire'!O7373</f>
        <v>0</v>
      </c>
      <c r="Q7373" s="81">
        <f t="shared" si="579"/>
        <v>0</v>
      </c>
      <c r="R7373" s="104">
        <v>0</v>
      </c>
    </row>
    <row r="7374" spans="1:18" ht="12.75">
      <c r="A7374" s="51">
        <v>7372</v>
      </c>
      <c r="B7374" s="52">
        <v>11</v>
      </c>
      <c r="C7374" s="52">
        <v>3</v>
      </c>
      <c r="D7374" s="53">
        <v>4</v>
      </c>
      <c r="E7374" s="79">
        <v>21135</v>
      </c>
      <c r="F7374" s="54">
        <v>2095.8787344355555</v>
      </c>
      <c r="G7374" s="56">
        <v>0</v>
      </c>
      <c r="H7374" s="56">
        <f t="shared" si="575"/>
        <v>19039.121265564445</v>
      </c>
      <c r="I7374" s="56">
        <v>39</v>
      </c>
      <c r="J7374" s="100">
        <f t="shared" si="576"/>
        <v>19000.121265564445</v>
      </c>
      <c r="K7374" s="101">
        <v>20539</v>
      </c>
      <c r="L7374" s="54">
        <f t="shared" si="577"/>
        <v>0</v>
      </c>
      <c r="M7374" s="80">
        <v>110</v>
      </c>
      <c r="N7374" s="56">
        <f t="shared" si="578"/>
        <v>0</v>
      </c>
      <c r="O7374" s="56">
        <v>12.46</v>
      </c>
      <c r="P7374" s="56">
        <f>'1-EC horaire'!O7374</f>
        <v>0</v>
      </c>
      <c r="Q7374" s="81">
        <f t="shared" si="579"/>
        <v>0</v>
      </c>
      <c r="R7374" s="104">
        <v>0</v>
      </c>
    </row>
    <row r="7375" spans="1:18" ht="12.75">
      <c r="A7375" s="51">
        <v>7373</v>
      </c>
      <c r="B7375" s="52">
        <v>11</v>
      </c>
      <c r="C7375" s="52">
        <v>3</v>
      </c>
      <c r="D7375" s="53">
        <v>5</v>
      </c>
      <c r="E7375" s="79">
        <v>21603</v>
      </c>
      <c r="F7375" s="54">
        <v>2091.9523487355555</v>
      </c>
      <c r="G7375" s="56">
        <v>0</v>
      </c>
      <c r="H7375" s="56">
        <f t="shared" si="575"/>
        <v>19511.047651264445</v>
      </c>
      <c r="I7375" s="56">
        <v>41</v>
      </c>
      <c r="J7375" s="100">
        <f t="shared" si="576"/>
        <v>19470.047651264445</v>
      </c>
      <c r="K7375" s="101">
        <v>20993</v>
      </c>
      <c r="L7375" s="54">
        <f t="shared" si="577"/>
        <v>0</v>
      </c>
      <c r="M7375" s="80">
        <v>110</v>
      </c>
      <c r="N7375" s="56">
        <f t="shared" si="578"/>
        <v>0</v>
      </c>
      <c r="O7375" s="56">
        <v>12.46</v>
      </c>
      <c r="P7375" s="56">
        <f>'1-EC horaire'!O7375</f>
        <v>0</v>
      </c>
      <c r="Q7375" s="81">
        <f t="shared" si="579"/>
        <v>0</v>
      </c>
      <c r="R7375" s="104">
        <v>0</v>
      </c>
    </row>
    <row r="7376" spans="1:18" ht="12.75">
      <c r="A7376" s="51">
        <v>7374</v>
      </c>
      <c r="B7376" s="52">
        <v>11</v>
      </c>
      <c r="C7376" s="52">
        <v>3</v>
      </c>
      <c r="D7376" s="53">
        <v>6</v>
      </c>
      <c r="E7376" s="79">
        <v>22820</v>
      </c>
      <c r="F7376" s="54">
        <v>2083.9859515455555</v>
      </c>
      <c r="G7376" s="56">
        <v>0</v>
      </c>
      <c r="H7376" s="56">
        <f t="shared" si="575"/>
        <v>20736.014048454446</v>
      </c>
      <c r="I7376" s="56">
        <v>44</v>
      </c>
      <c r="J7376" s="100">
        <f t="shared" si="576"/>
        <v>20692.014048454446</v>
      </c>
      <c r="K7376" s="101">
        <v>22071</v>
      </c>
      <c r="L7376" s="54">
        <f t="shared" si="577"/>
        <v>0</v>
      </c>
      <c r="M7376" s="80">
        <v>110</v>
      </c>
      <c r="N7376" s="56">
        <f t="shared" si="578"/>
        <v>0</v>
      </c>
      <c r="O7376" s="56">
        <v>14.95</v>
      </c>
      <c r="P7376" s="56">
        <f>'1-EC horaire'!O7376</f>
        <v>0</v>
      </c>
      <c r="Q7376" s="81">
        <f t="shared" si="579"/>
        <v>0</v>
      </c>
      <c r="R7376" s="104">
        <v>0</v>
      </c>
    </row>
    <row r="7377" spans="1:18" ht="12.75">
      <c r="A7377" s="51">
        <v>7375</v>
      </c>
      <c r="B7377" s="52">
        <v>11</v>
      </c>
      <c r="C7377" s="52">
        <v>3</v>
      </c>
      <c r="D7377" s="53">
        <v>7</v>
      </c>
      <c r="E7377" s="79">
        <v>24831</v>
      </c>
      <c r="F7377" s="54">
        <v>2081.3545365655555</v>
      </c>
      <c r="G7377" s="56">
        <v>0</v>
      </c>
      <c r="H7377" s="56">
        <f t="shared" si="575"/>
        <v>22749.645463434445</v>
      </c>
      <c r="I7377" s="56">
        <v>47</v>
      </c>
      <c r="J7377" s="100">
        <f t="shared" si="576"/>
        <v>22702.645463434445</v>
      </c>
      <c r="K7377" s="101">
        <v>23838</v>
      </c>
      <c r="L7377" s="54">
        <f t="shared" si="577"/>
        <v>0</v>
      </c>
      <c r="M7377" s="80">
        <v>110</v>
      </c>
      <c r="N7377" s="56">
        <f t="shared" si="578"/>
        <v>0</v>
      </c>
      <c r="O7377" s="56">
        <v>26.67</v>
      </c>
      <c r="P7377" s="56">
        <f>'1-EC horaire'!O7377</f>
        <v>0</v>
      </c>
      <c r="Q7377" s="81">
        <f t="shared" si="579"/>
        <v>0</v>
      </c>
      <c r="R7377" s="104">
        <v>0</v>
      </c>
    </row>
    <row r="7378" spans="1:18" ht="12.75">
      <c r="A7378" s="51">
        <v>7376</v>
      </c>
      <c r="B7378" s="52">
        <v>11</v>
      </c>
      <c r="C7378" s="52">
        <v>3</v>
      </c>
      <c r="D7378" s="53">
        <v>8</v>
      </c>
      <c r="E7378" s="79">
        <v>25098</v>
      </c>
      <c r="F7378" s="54">
        <v>2082.7078942355556</v>
      </c>
      <c r="G7378" s="56">
        <v>0</v>
      </c>
      <c r="H7378" s="56">
        <f t="shared" si="575"/>
        <v>23015.292105764445</v>
      </c>
      <c r="I7378" s="56">
        <v>47</v>
      </c>
      <c r="J7378" s="100">
        <f t="shared" si="576"/>
        <v>22968.292105764445</v>
      </c>
      <c r="K7378" s="101">
        <v>24057</v>
      </c>
      <c r="L7378" s="54">
        <f t="shared" si="577"/>
        <v>0</v>
      </c>
      <c r="M7378" s="80">
        <v>110</v>
      </c>
      <c r="N7378" s="56">
        <f t="shared" si="578"/>
        <v>0</v>
      </c>
      <c r="O7378" s="56">
        <v>33.32</v>
      </c>
      <c r="P7378" s="56">
        <f>'1-EC horaire'!O7378</f>
        <v>0</v>
      </c>
      <c r="Q7378" s="81">
        <f t="shared" si="579"/>
        <v>0</v>
      </c>
      <c r="R7378" s="104">
        <v>0</v>
      </c>
    </row>
    <row r="7379" spans="1:18" ht="12.75">
      <c r="A7379" s="51">
        <v>7377</v>
      </c>
      <c r="B7379" s="52">
        <v>11</v>
      </c>
      <c r="C7379" s="52">
        <v>3</v>
      </c>
      <c r="D7379" s="53">
        <v>9</v>
      </c>
      <c r="E7379" s="79">
        <v>24988</v>
      </c>
      <c r="F7379" s="54">
        <v>2058.2920376255552</v>
      </c>
      <c r="G7379" s="56">
        <v>0</v>
      </c>
      <c r="H7379" s="56">
        <f t="shared" si="575"/>
        <v>22929.707962374443</v>
      </c>
      <c r="I7379" s="56">
        <v>47</v>
      </c>
      <c r="J7379" s="100">
        <f t="shared" si="576"/>
        <v>22882.707962374443</v>
      </c>
      <c r="K7379" s="101">
        <v>23949</v>
      </c>
      <c r="L7379" s="54">
        <f t="shared" si="577"/>
        <v>0</v>
      </c>
      <c r="M7379" s="80">
        <v>110</v>
      </c>
      <c r="N7379" s="56">
        <f t="shared" si="578"/>
        <v>0</v>
      </c>
      <c r="O7379" s="56">
        <v>38.340000000000003</v>
      </c>
      <c r="P7379" s="56">
        <f>'1-EC horaire'!O7379</f>
        <v>0</v>
      </c>
      <c r="Q7379" s="81">
        <f t="shared" si="579"/>
        <v>0</v>
      </c>
      <c r="R7379" s="104">
        <v>0</v>
      </c>
    </row>
    <row r="7380" spans="1:18" ht="12.75">
      <c r="A7380" s="51">
        <v>7378</v>
      </c>
      <c r="B7380" s="52">
        <v>11</v>
      </c>
      <c r="C7380" s="52">
        <v>3</v>
      </c>
      <c r="D7380" s="53">
        <v>10</v>
      </c>
      <c r="E7380" s="79">
        <v>23744</v>
      </c>
      <c r="F7380" s="54">
        <v>2081.1657730755555</v>
      </c>
      <c r="G7380" s="56">
        <v>0</v>
      </c>
      <c r="H7380" s="56">
        <f t="shared" si="575"/>
        <v>21662.834226924446</v>
      </c>
      <c r="I7380" s="56">
        <v>44</v>
      </c>
      <c r="J7380" s="100">
        <f t="shared" si="576"/>
        <v>21618.834226924446</v>
      </c>
      <c r="K7380" s="101">
        <v>22943</v>
      </c>
      <c r="L7380" s="54">
        <f t="shared" si="577"/>
        <v>0</v>
      </c>
      <c r="M7380" s="80">
        <v>110</v>
      </c>
      <c r="N7380" s="56">
        <f t="shared" si="578"/>
        <v>0</v>
      </c>
      <c r="O7380" s="56">
        <v>38.130000000000003</v>
      </c>
      <c r="P7380" s="56">
        <f>'1-EC horaire'!O7380</f>
        <v>0</v>
      </c>
      <c r="Q7380" s="81">
        <f t="shared" si="579"/>
        <v>0</v>
      </c>
      <c r="R7380" s="104">
        <v>0</v>
      </c>
    </row>
    <row r="7381" spans="1:18" ht="12.75">
      <c r="A7381" s="51">
        <v>7379</v>
      </c>
      <c r="B7381" s="52">
        <v>11</v>
      </c>
      <c r="C7381" s="52">
        <v>3</v>
      </c>
      <c r="D7381" s="53">
        <v>11</v>
      </c>
      <c r="E7381" s="79">
        <v>23351</v>
      </c>
      <c r="F7381" s="54">
        <v>2083.2599559855553</v>
      </c>
      <c r="G7381" s="56">
        <v>0</v>
      </c>
      <c r="H7381" s="56">
        <f t="shared" si="575"/>
        <v>21267.740044014445</v>
      </c>
      <c r="I7381" s="56">
        <v>44</v>
      </c>
      <c r="J7381" s="100">
        <f t="shared" si="576"/>
        <v>21223.740044014445</v>
      </c>
      <c r="K7381" s="101">
        <v>22596</v>
      </c>
      <c r="L7381" s="54">
        <f t="shared" si="577"/>
        <v>0</v>
      </c>
      <c r="M7381" s="80">
        <v>110</v>
      </c>
      <c r="N7381" s="56">
        <f t="shared" si="578"/>
        <v>0</v>
      </c>
      <c r="O7381" s="56">
        <v>39.71</v>
      </c>
      <c r="P7381" s="56">
        <f>'1-EC horaire'!O7381</f>
        <v>0</v>
      </c>
      <c r="Q7381" s="81">
        <f t="shared" si="579"/>
        <v>0</v>
      </c>
      <c r="R7381" s="104">
        <v>0</v>
      </c>
    </row>
    <row r="7382" spans="1:18" ht="12.75">
      <c r="A7382" s="51">
        <v>7380</v>
      </c>
      <c r="B7382" s="52">
        <v>11</v>
      </c>
      <c r="C7382" s="52">
        <v>3</v>
      </c>
      <c r="D7382" s="53">
        <v>12</v>
      </c>
      <c r="E7382" s="79">
        <v>23178</v>
      </c>
      <c r="F7382" s="54">
        <v>2088.0775591355555</v>
      </c>
      <c r="G7382" s="56">
        <v>0</v>
      </c>
      <c r="H7382" s="56">
        <f t="shared" si="575"/>
        <v>21089.922440864444</v>
      </c>
      <c r="I7382" s="56">
        <v>43</v>
      </c>
      <c r="J7382" s="100">
        <f t="shared" si="576"/>
        <v>21046.922440864444</v>
      </c>
      <c r="K7382" s="101">
        <v>22424</v>
      </c>
      <c r="L7382" s="54">
        <f t="shared" si="577"/>
        <v>0</v>
      </c>
      <c r="M7382" s="80">
        <v>110</v>
      </c>
      <c r="N7382" s="56">
        <f t="shared" si="578"/>
        <v>0</v>
      </c>
      <c r="O7382" s="56">
        <v>39.81</v>
      </c>
      <c r="P7382" s="56">
        <f>'1-EC horaire'!O7382</f>
        <v>0</v>
      </c>
      <c r="Q7382" s="81">
        <f t="shared" si="579"/>
        <v>0</v>
      </c>
      <c r="R7382" s="104">
        <v>0</v>
      </c>
    </row>
    <row r="7383" spans="1:18" ht="12.75">
      <c r="A7383" s="51">
        <v>7381</v>
      </c>
      <c r="B7383" s="52">
        <v>11</v>
      </c>
      <c r="C7383" s="52">
        <v>3</v>
      </c>
      <c r="D7383" s="53">
        <v>13</v>
      </c>
      <c r="E7383" s="79">
        <v>22952</v>
      </c>
      <c r="F7383" s="54">
        <v>2091.3685750855552</v>
      </c>
      <c r="G7383" s="56">
        <v>0</v>
      </c>
      <c r="H7383" s="56">
        <f t="shared" si="575"/>
        <v>20860.631424914445</v>
      </c>
      <c r="I7383" s="56">
        <v>42</v>
      </c>
      <c r="J7383" s="100">
        <f t="shared" si="576"/>
        <v>20818.631424914445</v>
      </c>
      <c r="K7383" s="101">
        <v>22192</v>
      </c>
      <c r="L7383" s="54">
        <f t="shared" si="577"/>
        <v>0</v>
      </c>
      <c r="M7383" s="80">
        <v>110</v>
      </c>
      <c r="N7383" s="56">
        <f t="shared" si="578"/>
        <v>0</v>
      </c>
      <c r="O7383" s="56">
        <v>38.229999999999997</v>
      </c>
      <c r="P7383" s="56">
        <f>'1-EC horaire'!O7383</f>
        <v>0</v>
      </c>
      <c r="Q7383" s="81">
        <f t="shared" si="579"/>
        <v>0</v>
      </c>
      <c r="R7383" s="104">
        <v>0</v>
      </c>
    </row>
    <row r="7384" spans="1:18" ht="12.75">
      <c r="A7384" s="51">
        <v>7382</v>
      </c>
      <c r="B7384" s="52">
        <v>11</v>
      </c>
      <c r="C7384" s="52">
        <v>3</v>
      </c>
      <c r="D7384" s="53">
        <v>14</v>
      </c>
      <c r="E7384" s="79">
        <v>22631</v>
      </c>
      <c r="F7384" s="54">
        <v>2088.9254405155552</v>
      </c>
      <c r="G7384" s="56">
        <v>0</v>
      </c>
      <c r="H7384" s="56">
        <f t="shared" si="575"/>
        <v>20542.074559484445</v>
      </c>
      <c r="I7384" s="56">
        <v>41</v>
      </c>
      <c r="J7384" s="100">
        <f t="shared" si="576"/>
        <v>20501.074559484445</v>
      </c>
      <c r="K7384" s="101">
        <v>21908</v>
      </c>
      <c r="L7384" s="54">
        <f t="shared" si="577"/>
        <v>0</v>
      </c>
      <c r="M7384" s="80">
        <v>110</v>
      </c>
      <c r="N7384" s="56">
        <f t="shared" si="578"/>
        <v>0</v>
      </c>
      <c r="O7384" s="56">
        <v>36.10</v>
      </c>
      <c r="P7384" s="56">
        <f>'1-EC horaire'!O7384</f>
        <v>0</v>
      </c>
      <c r="Q7384" s="81">
        <f t="shared" si="579"/>
        <v>0</v>
      </c>
      <c r="R7384" s="104">
        <v>0</v>
      </c>
    </row>
    <row r="7385" spans="1:18" ht="12.75">
      <c r="A7385" s="51">
        <v>7383</v>
      </c>
      <c r="B7385" s="52">
        <v>11</v>
      </c>
      <c r="C7385" s="52">
        <v>3</v>
      </c>
      <c r="D7385" s="53">
        <v>15</v>
      </c>
      <c r="E7385" s="79">
        <v>22688</v>
      </c>
      <c r="F7385" s="54">
        <v>2081.2740495855555</v>
      </c>
      <c r="G7385" s="56">
        <v>0</v>
      </c>
      <c r="H7385" s="56">
        <f t="shared" si="575"/>
        <v>20606.725950414446</v>
      </c>
      <c r="I7385" s="56">
        <v>41</v>
      </c>
      <c r="J7385" s="100">
        <f t="shared" si="576"/>
        <v>20565.725950414446</v>
      </c>
      <c r="K7385" s="101">
        <v>21948</v>
      </c>
      <c r="L7385" s="54">
        <f t="shared" si="577"/>
        <v>0</v>
      </c>
      <c r="M7385" s="80">
        <v>110</v>
      </c>
      <c r="N7385" s="56">
        <f t="shared" si="578"/>
        <v>0</v>
      </c>
      <c r="O7385" s="56">
        <v>35.43</v>
      </c>
      <c r="P7385" s="56">
        <f>'1-EC horaire'!O7385</f>
        <v>0</v>
      </c>
      <c r="Q7385" s="81">
        <f t="shared" si="579"/>
        <v>0</v>
      </c>
      <c r="R7385" s="104">
        <v>0</v>
      </c>
    </row>
    <row r="7386" spans="1:18" ht="12.75">
      <c r="A7386" s="51">
        <v>7384</v>
      </c>
      <c r="B7386" s="52">
        <v>11</v>
      </c>
      <c r="C7386" s="52">
        <v>3</v>
      </c>
      <c r="D7386" s="53">
        <v>16</v>
      </c>
      <c r="E7386" s="79">
        <v>23291</v>
      </c>
      <c r="F7386" s="54">
        <v>2084.3968112955554</v>
      </c>
      <c r="G7386" s="56">
        <v>0</v>
      </c>
      <c r="H7386" s="56">
        <f t="shared" si="575"/>
        <v>21206.603188704445</v>
      </c>
      <c r="I7386" s="56">
        <v>43</v>
      </c>
      <c r="J7386" s="100">
        <f t="shared" si="576"/>
        <v>21163.603188704445</v>
      </c>
      <c r="K7386" s="101">
        <v>22510</v>
      </c>
      <c r="L7386" s="54">
        <f t="shared" si="577"/>
        <v>0</v>
      </c>
      <c r="M7386" s="80">
        <v>110</v>
      </c>
      <c r="N7386" s="56">
        <f t="shared" si="578"/>
        <v>0</v>
      </c>
      <c r="O7386" s="56">
        <v>36.619999999999997</v>
      </c>
      <c r="P7386" s="56">
        <f>'1-EC horaire'!O7386</f>
        <v>0</v>
      </c>
      <c r="Q7386" s="81">
        <f t="shared" si="579"/>
        <v>0</v>
      </c>
      <c r="R7386" s="104">
        <v>0</v>
      </c>
    </row>
    <row r="7387" spans="1:18" ht="12.75">
      <c r="A7387" s="51">
        <v>7385</v>
      </c>
      <c r="B7387" s="52">
        <v>11</v>
      </c>
      <c r="C7387" s="52">
        <v>3</v>
      </c>
      <c r="D7387" s="53">
        <v>17</v>
      </c>
      <c r="E7387" s="79">
        <v>25398</v>
      </c>
      <c r="F7387" s="54">
        <v>2090.2998184855555</v>
      </c>
      <c r="G7387" s="56">
        <v>0</v>
      </c>
      <c r="H7387" s="56">
        <f t="shared" si="575"/>
        <v>23307.700181514443</v>
      </c>
      <c r="I7387" s="56">
        <v>48</v>
      </c>
      <c r="J7387" s="100">
        <f t="shared" si="576"/>
        <v>23259.700181514443</v>
      </c>
      <c r="K7387" s="101">
        <v>24291</v>
      </c>
      <c r="L7387" s="54">
        <f t="shared" si="577"/>
        <v>0</v>
      </c>
      <c r="M7387" s="80">
        <v>110</v>
      </c>
      <c r="N7387" s="56">
        <f t="shared" si="578"/>
        <v>0</v>
      </c>
      <c r="O7387" s="56">
        <v>44.74</v>
      </c>
      <c r="P7387" s="56">
        <f>'1-EC horaire'!O7387</f>
        <v>0</v>
      </c>
      <c r="Q7387" s="81">
        <f t="shared" si="579"/>
        <v>0</v>
      </c>
      <c r="R7387" s="104">
        <v>0</v>
      </c>
    </row>
    <row r="7388" spans="1:18" ht="12.75">
      <c r="A7388" s="51">
        <v>7386</v>
      </c>
      <c r="B7388" s="52">
        <v>11</v>
      </c>
      <c r="C7388" s="52">
        <v>3</v>
      </c>
      <c r="D7388" s="53">
        <v>18</v>
      </c>
      <c r="E7388" s="79">
        <v>26240</v>
      </c>
      <c r="F7388" s="54">
        <v>2095.4912473455556</v>
      </c>
      <c r="G7388" s="56">
        <v>0</v>
      </c>
      <c r="H7388" s="56">
        <f t="shared" si="575"/>
        <v>24144.508752654445</v>
      </c>
      <c r="I7388" s="56">
        <v>49</v>
      </c>
      <c r="J7388" s="100">
        <f t="shared" si="576"/>
        <v>24095.508752654445</v>
      </c>
      <c r="K7388" s="101">
        <v>25106</v>
      </c>
      <c r="L7388" s="54">
        <f t="shared" si="577"/>
        <v>0</v>
      </c>
      <c r="M7388" s="80">
        <v>110</v>
      </c>
      <c r="N7388" s="56">
        <f t="shared" si="578"/>
        <v>0</v>
      </c>
      <c r="O7388" s="56">
        <v>54.81</v>
      </c>
      <c r="P7388" s="56">
        <f>'1-EC horaire'!O7388</f>
        <v>0</v>
      </c>
      <c r="Q7388" s="81">
        <f t="shared" si="579"/>
        <v>0</v>
      </c>
      <c r="R7388" s="104">
        <v>0</v>
      </c>
    </row>
    <row r="7389" spans="1:18" ht="12.75">
      <c r="A7389" s="51">
        <v>7387</v>
      </c>
      <c r="B7389" s="52">
        <v>11</v>
      </c>
      <c r="C7389" s="52">
        <v>3</v>
      </c>
      <c r="D7389" s="53">
        <v>19</v>
      </c>
      <c r="E7389" s="79">
        <v>25878</v>
      </c>
      <c r="F7389" s="54">
        <v>2094.9876103255556</v>
      </c>
      <c r="G7389" s="56">
        <v>0</v>
      </c>
      <c r="H7389" s="56">
        <f t="shared" si="575"/>
        <v>23783.012389674444</v>
      </c>
      <c r="I7389" s="56">
        <v>47</v>
      </c>
      <c r="J7389" s="100">
        <f t="shared" si="576"/>
        <v>23736.012389674444</v>
      </c>
      <c r="K7389" s="101">
        <v>24715</v>
      </c>
      <c r="L7389" s="54">
        <f t="shared" si="577"/>
        <v>0</v>
      </c>
      <c r="M7389" s="80">
        <v>110</v>
      </c>
      <c r="N7389" s="56">
        <f t="shared" si="578"/>
        <v>0</v>
      </c>
      <c r="O7389" s="56">
        <v>51.75</v>
      </c>
      <c r="P7389" s="56">
        <f>'1-EC horaire'!O7389</f>
        <v>0</v>
      </c>
      <c r="Q7389" s="81">
        <f t="shared" si="579"/>
        <v>0</v>
      </c>
      <c r="R7389" s="104">
        <v>0</v>
      </c>
    </row>
    <row r="7390" spans="1:18" ht="12.75">
      <c r="A7390" s="51">
        <v>7388</v>
      </c>
      <c r="B7390" s="52">
        <v>11</v>
      </c>
      <c r="C7390" s="52">
        <v>3</v>
      </c>
      <c r="D7390" s="53">
        <v>20</v>
      </c>
      <c r="E7390" s="79">
        <v>25200</v>
      </c>
      <c r="F7390" s="54">
        <v>2099.3926442555553</v>
      </c>
      <c r="G7390" s="56">
        <v>0</v>
      </c>
      <c r="H7390" s="56">
        <f t="shared" si="575"/>
        <v>23100.607355744443</v>
      </c>
      <c r="I7390" s="56">
        <v>46</v>
      </c>
      <c r="J7390" s="100">
        <f t="shared" si="576"/>
        <v>23054.607355744443</v>
      </c>
      <c r="K7390" s="101">
        <v>24160</v>
      </c>
      <c r="L7390" s="54">
        <f t="shared" si="577"/>
        <v>0</v>
      </c>
      <c r="M7390" s="80">
        <v>110</v>
      </c>
      <c r="N7390" s="56">
        <f t="shared" si="578"/>
        <v>0</v>
      </c>
      <c r="O7390" s="56">
        <v>43.59</v>
      </c>
      <c r="P7390" s="56">
        <f>'1-EC horaire'!O7390</f>
        <v>0</v>
      </c>
      <c r="Q7390" s="81">
        <f t="shared" si="579"/>
        <v>0</v>
      </c>
      <c r="R7390" s="104">
        <v>0</v>
      </c>
    </row>
    <row r="7391" spans="1:18" ht="12.75">
      <c r="A7391" s="51">
        <v>7389</v>
      </c>
      <c r="B7391" s="52">
        <v>11</v>
      </c>
      <c r="C7391" s="52">
        <v>3</v>
      </c>
      <c r="D7391" s="53">
        <v>21</v>
      </c>
      <c r="E7391" s="79">
        <v>24327</v>
      </c>
      <c r="F7391" s="54">
        <v>2111.4624420855553</v>
      </c>
      <c r="G7391" s="56">
        <v>0</v>
      </c>
      <c r="H7391" s="56">
        <f t="shared" si="575"/>
        <v>22215.537557914446</v>
      </c>
      <c r="I7391" s="56">
        <v>45</v>
      </c>
      <c r="J7391" s="100">
        <f t="shared" si="576"/>
        <v>22170.537557914446</v>
      </c>
      <c r="K7391" s="101">
        <v>23407</v>
      </c>
      <c r="L7391" s="54">
        <f t="shared" si="577"/>
        <v>0</v>
      </c>
      <c r="M7391" s="80">
        <v>110</v>
      </c>
      <c r="N7391" s="56">
        <f t="shared" si="578"/>
        <v>0</v>
      </c>
      <c r="O7391" s="56">
        <v>36.69</v>
      </c>
      <c r="P7391" s="56">
        <f>'1-EC horaire'!O7391</f>
        <v>0</v>
      </c>
      <c r="Q7391" s="81">
        <f t="shared" si="579"/>
        <v>0</v>
      </c>
      <c r="R7391" s="104">
        <v>0</v>
      </c>
    </row>
    <row r="7392" spans="1:18" ht="12.75">
      <c r="A7392" s="51">
        <v>7390</v>
      </c>
      <c r="B7392" s="52">
        <v>11</v>
      </c>
      <c r="C7392" s="52">
        <v>3</v>
      </c>
      <c r="D7392" s="53">
        <v>22</v>
      </c>
      <c r="E7392" s="79">
        <v>23680</v>
      </c>
      <c r="F7392" s="54">
        <v>2125.4401828655555</v>
      </c>
      <c r="G7392" s="56">
        <v>0</v>
      </c>
      <c r="H7392" s="56">
        <f t="shared" si="575"/>
        <v>21554.559817134446</v>
      </c>
      <c r="I7392" s="56">
        <v>43</v>
      </c>
      <c r="J7392" s="100">
        <f t="shared" si="576"/>
        <v>21511.559817134446</v>
      </c>
      <c r="K7392" s="101">
        <v>22843</v>
      </c>
      <c r="L7392" s="54">
        <f t="shared" si="577"/>
        <v>0</v>
      </c>
      <c r="M7392" s="80">
        <v>110</v>
      </c>
      <c r="N7392" s="56">
        <f t="shared" si="578"/>
        <v>0</v>
      </c>
      <c r="O7392" s="56">
        <v>33.49</v>
      </c>
      <c r="P7392" s="56">
        <f>'1-EC horaire'!O7392</f>
        <v>0</v>
      </c>
      <c r="Q7392" s="81">
        <f t="shared" si="579"/>
        <v>0</v>
      </c>
      <c r="R7392" s="104">
        <v>0</v>
      </c>
    </row>
    <row r="7393" spans="1:18" ht="12.75">
      <c r="A7393" s="51">
        <v>7391</v>
      </c>
      <c r="B7393" s="52">
        <v>11</v>
      </c>
      <c r="C7393" s="52">
        <v>3</v>
      </c>
      <c r="D7393" s="53">
        <v>23</v>
      </c>
      <c r="E7393" s="79">
        <v>22268</v>
      </c>
      <c r="F7393" s="54">
        <v>2131.1570822055555</v>
      </c>
      <c r="G7393" s="56">
        <v>0</v>
      </c>
      <c r="H7393" s="56">
        <f t="shared" si="575"/>
        <v>20136.842917794445</v>
      </c>
      <c r="I7393" s="56">
        <v>42</v>
      </c>
      <c r="J7393" s="100">
        <f t="shared" si="576"/>
        <v>20094.842917794445</v>
      </c>
      <c r="K7393" s="101">
        <v>21553</v>
      </c>
      <c r="L7393" s="54">
        <f t="shared" si="577"/>
        <v>0</v>
      </c>
      <c r="M7393" s="80">
        <v>110</v>
      </c>
      <c r="N7393" s="56">
        <f t="shared" si="578"/>
        <v>0</v>
      </c>
      <c r="O7393" s="56">
        <v>29.99</v>
      </c>
      <c r="P7393" s="56">
        <f>'1-EC horaire'!O7393</f>
        <v>0</v>
      </c>
      <c r="Q7393" s="81">
        <f t="shared" si="579"/>
        <v>0</v>
      </c>
      <c r="R7393" s="104">
        <v>0</v>
      </c>
    </row>
    <row r="7394" spans="1:18" ht="12.75">
      <c r="A7394" s="51">
        <v>7392</v>
      </c>
      <c r="B7394" s="52">
        <v>11</v>
      </c>
      <c r="C7394" s="52">
        <v>3</v>
      </c>
      <c r="D7394" s="53">
        <v>24</v>
      </c>
      <c r="E7394" s="79">
        <v>22013</v>
      </c>
      <c r="F7394" s="54">
        <v>2128.7942831355554</v>
      </c>
      <c r="G7394" s="56">
        <v>0</v>
      </c>
      <c r="H7394" s="56">
        <f t="shared" si="575"/>
        <v>19884.205716864446</v>
      </c>
      <c r="I7394" s="56">
        <v>41</v>
      </c>
      <c r="J7394" s="100">
        <f t="shared" si="576"/>
        <v>19843.205716864446</v>
      </c>
      <c r="K7394" s="101">
        <v>21341</v>
      </c>
      <c r="L7394" s="54">
        <f t="shared" si="577"/>
        <v>0</v>
      </c>
      <c r="M7394" s="80">
        <v>110</v>
      </c>
      <c r="N7394" s="56">
        <f t="shared" si="578"/>
        <v>0</v>
      </c>
      <c r="O7394" s="56">
        <v>25.10</v>
      </c>
      <c r="P7394" s="56">
        <f>'1-EC horaire'!O7394</f>
        <v>0</v>
      </c>
      <c r="Q7394" s="81">
        <f t="shared" si="579"/>
        <v>0</v>
      </c>
      <c r="R7394" s="104">
        <v>0</v>
      </c>
    </row>
    <row r="7395" spans="1:18" ht="12.75">
      <c r="A7395" s="51">
        <v>7393</v>
      </c>
      <c r="B7395" s="52">
        <v>11</v>
      </c>
      <c r="C7395" s="52">
        <v>4</v>
      </c>
      <c r="D7395" s="53">
        <v>1</v>
      </c>
      <c r="E7395" s="79">
        <v>21446</v>
      </c>
      <c r="F7395" s="54">
        <v>2127.7314651155557</v>
      </c>
      <c r="G7395" s="56">
        <v>0</v>
      </c>
      <c r="H7395" s="56">
        <f t="shared" si="575"/>
        <v>19318.268534884446</v>
      </c>
      <c r="I7395" s="56">
        <v>41</v>
      </c>
      <c r="J7395" s="100">
        <f t="shared" si="576"/>
        <v>19277.268534884446</v>
      </c>
      <c r="K7395" s="101">
        <v>20826</v>
      </c>
      <c r="L7395" s="54">
        <f t="shared" si="577"/>
        <v>0</v>
      </c>
      <c r="M7395" s="80">
        <v>110</v>
      </c>
      <c r="N7395" s="56">
        <f t="shared" si="578"/>
        <v>0</v>
      </c>
      <c r="O7395" s="56">
        <v>12.46</v>
      </c>
      <c r="P7395" s="56">
        <f>'1-EC horaire'!O7395</f>
        <v>0</v>
      </c>
      <c r="Q7395" s="81">
        <f t="shared" si="579"/>
        <v>0</v>
      </c>
      <c r="R7395" s="104">
        <v>0</v>
      </c>
    </row>
    <row r="7396" spans="1:18" ht="12.75">
      <c r="A7396" s="51">
        <v>7394</v>
      </c>
      <c r="B7396" s="52">
        <v>11</v>
      </c>
      <c r="C7396" s="52">
        <v>4</v>
      </c>
      <c r="D7396" s="53">
        <v>2</v>
      </c>
      <c r="E7396" s="79">
        <v>21326</v>
      </c>
      <c r="F7396" s="54">
        <v>2121.1564766355555</v>
      </c>
      <c r="G7396" s="56">
        <v>0</v>
      </c>
      <c r="H7396" s="56">
        <f t="shared" si="575"/>
        <v>19204.843523364445</v>
      </c>
      <c r="I7396" s="56">
        <v>40</v>
      </c>
      <c r="J7396" s="100">
        <f t="shared" si="576"/>
        <v>19164.843523364445</v>
      </c>
      <c r="K7396" s="101">
        <v>20709</v>
      </c>
      <c r="L7396" s="54">
        <f t="shared" si="577"/>
        <v>0</v>
      </c>
      <c r="M7396" s="80">
        <v>110</v>
      </c>
      <c r="N7396" s="56">
        <f t="shared" si="578"/>
        <v>0</v>
      </c>
      <c r="O7396" s="56">
        <v>12.46</v>
      </c>
      <c r="P7396" s="56">
        <f>'1-EC horaire'!O7396</f>
        <v>0</v>
      </c>
      <c r="Q7396" s="81">
        <f t="shared" si="579"/>
        <v>0</v>
      </c>
      <c r="R7396" s="104">
        <v>0</v>
      </c>
    </row>
    <row r="7397" spans="1:18" ht="12.75">
      <c r="A7397" s="51">
        <v>7395</v>
      </c>
      <c r="B7397" s="52">
        <v>11</v>
      </c>
      <c r="C7397" s="52">
        <v>4</v>
      </c>
      <c r="D7397" s="53">
        <v>3</v>
      </c>
      <c r="E7397" s="79">
        <v>21303</v>
      </c>
      <c r="F7397" s="54">
        <v>2112.4918852655555</v>
      </c>
      <c r="G7397" s="56">
        <v>0</v>
      </c>
      <c r="H7397" s="56">
        <f t="shared" si="575"/>
        <v>19190.508114734446</v>
      </c>
      <c r="I7397" s="56">
        <v>39</v>
      </c>
      <c r="J7397" s="100">
        <f t="shared" si="576"/>
        <v>19151.508114734446</v>
      </c>
      <c r="K7397" s="101">
        <v>20698</v>
      </c>
      <c r="L7397" s="54">
        <f t="shared" si="577"/>
        <v>0</v>
      </c>
      <c r="M7397" s="80">
        <v>110</v>
      </c>
      <c r="N7397" s="56">
        <f t="shared" si="578"/>
        <v>0</v>
      </c>
      <c r="O7397" s="56">
        <v>12.46</v>
      </c>
      <c r="P7397" s="56">
        <f>'1-EC horaire'!O7397</f>
        <v>0</v>
      </c>
      <c r="Q7397" s="81">
        <f t="shared" si="579"/>
        <v>0</v>
      </c>
      <c r="R7397" s="104">
        <v>0</v>
      </c>
    </row>
    <row r="7398" spans="1:18" ht="12.75">
      <c r="A7398" s="51">
        <v>7396</v>
      </c>
      <c r="B7398" s="52">
        <v>11</v>
      </c>
      <c r="C7398" s="52">
        <v>4</v>
      </c>
      <c r="D7398" s="53">
        <v>4</v>
      </c>
      <c r="E7398" s="79">
        <v>21391</v>
      </c>
      <c r="F7398" s="54">
        <v>2106.9233259455555</v>
      </c>
      <c r="G7398" s="56">
        <v>0</v>
      </c>
      <c r="H7398" s="56">
        <f t="shared" si="575"/>
        <v>19284.076674054446</v>
      </c>
      <c r="I7398" s="56">
        <v>39</v>
      </c>
      <c r="J7398" s="100">
        <f t="shared" si="576"/>
        <v>19245.076674054446</v>
      </c>
      <c r="K7398" s="101">
        <v>20799</v>
      </c>
      <c r="L7398" s="54">
        <f t="shared" si="577"/>
        <v>0</v>
      </c>
      <c r="M7398" s="80">
        <v>110</v>
      </c>
      <c r="N7398" s="56">
        <f t="shared" si="578"/>
        <v>0</v>
      </c>
      <c r="O7398" s="56">
        <v>12.46</v>
      </c>
      <c r="P7398" s="56">
        <f>'1-EC horaire'!O7398</f>
        <v>0</v>
      </c>
      <c r="Q7398" s="81">
        <f t="shared" si="579"/>
        <v>0</v>
      </c>
      <c r="R7398" s="104">
        <v>0</v>
      </c>
    </row>
    <row r="7399" spans="1:18" ht="12.75">
      <c r="A7399" s="51">
        <v>7397</v>
      </c>
      <c r="B7399" s="52">
        <v>11</v>
      </c>
      <c r="C7399" s="52">
        <v>4</v>
      </c>
      <c r="D7399" s="53">
        <v>5</v>
      </c>
      <c r="E7399" s="79">
        <v>21772</v>
      </c>
      <c r="F7399" s="54">
        <v>2106.2605960155556</v>
      </c>
      <c r="G7399" s="56">
        <v>0</v>
      </c>
      <c r="H7399" s="56">
        <f t="shared" si="575"/>
        <v>19665.739403984444</v>
      </c>
      <c r="I7399" s="56">
        <v>40</v>
      </c>
      <c r="J7399" s="100">
        <f t="shared" si="576"/>
        <v>19625.739403984444</v>
      </c>
      <c r="K7399" s="101">
        <v>21150</v>
      </c>
      <c r="L7399" s="54">
        <f t="shared" si="577"/>
        <v>0</v>
      </c>
      <c r="M7399" s="80">
        <v>110</v>
      </c>
      <c r="N7399" s="56">
        <f t="shared" si="578"/>
        <v>0</v>
      </c>
      <c r="O7399" s="56">
        <v>12.46</v>
      </c>
      <c r="P7399" s="56">
        <f>'1-EC horaire'!O7399</f>
        <v>0</v>
      </c>
      <c r="Q7399" s="81">
        <f t="shared" si="579"/>
        <v>0</v>
      </c>
      <c r="R7399" s="104">
        <v>0</v>
      </c>
    </row>
    <row r="7400" spans="1:18" ht="12.75">
      <c r="A7400" s="51">
        <v>7398</v>
      </c>
      <c r="B7400" s="52">
        <v>11</v>
      </c>
      <c r="C7400" s="52">
        <v>4</v>
      </c>
      <c r="D7400" s="53">
        <v>6</v>
      </c>
      <c r="E7400" s="79">
        <v>22626</v>
      </c>
      <c r="F7400" s="54">
        <v>2099.5704060755556</v>
      </c>
      <c r="G7400" s="56">
        <v>0</v>
      </c>
      <c r="H7400" s="56">
        <f t="shared" si="575"/>
        <v>20526.429593924444</v>
      </c>
      <c r="I7400" s="56">
        <v>43</v>
      </c>
      <c r="J7400" s="100">
        <f t="shared" si="576"/>
        <v>20483.429593924444</v>
      </c>
      <c r="K7400" s="101">
        <v>21895</v>
      </c>
      <c r="L7400" s="54">
        <f t="shared" si="577"/>
        <v>0</v>
      </c>
      <c r="M7400" s="80">
        <v>110</v>
      </c>
      <c r="N7400" s="56">
        <f t="shared" si="578"/>
        <v>0</v>
      </c>
      <c r="O7400" s="56">
        <v>12.46</v>
      </c>
      <c r="P7400" s="56">
        <f>'1-EC horaire'!O7400</f>
        <v>0</v>
      </c>
      <c r="Q7400" s="81">
        <f t="shared" si="579"/>
        <v>0</v>
      </c>
      <c r="R7400" s="104">
        <v>0</v>
      </c>
    </row>
    <row r="7401" spans="1:18" ht="12.75">
      <c r="A7401" s="51">
        <v>7399</v>
      </c>
      <c r="B7401" s="52">
        <v>11</v>
      </c>
      <c r="C7401" s="52">
        <v>4</v>
      </c>
      <c r="D7401" s="53">
        <v>7</v>
      </c>
      <c r="E7401" s="79">
        <v>24760</v>
      </c>
      <c r="F7401" s="54">
        <v>2099.1647312755554</v>
      </c>
      <c r="G7401" s="56">
        <v>0</v>
      </c>
      <c r="H7401" s="56">
        <f t="shared" si="575"/>
        <v>22660.835268724444</v>
      </c>
      <c r="I7401" s="56">
        <v>46</v>
      </c>
      <c r="J7401" s="100">
        <f t="shared" si="576"/>
        <v>22614.835268724444</v>
      </c>
      <c r="K7401" s="101">
        <v>23777</v>
      </c>
      <c r="L7401" s="54">
        <f t="shared" si="577"/>
        <v>0</v>
      </c>
      <c r="M7401" s="80">
        <v>110</v>
      </c>
      <c r="N7401" s="56">
        <f t="shared" si="578"/>
        <v>0</v>
      </c>
      <c r="O7401" s="56">
        <v>19</v>
      </c>
      <c r="P7401" s="56">
        <f>'1-EC horaire'!O7401</f>
        <v>0</v>
      </c>
      <c r="Q7401" s="81">
        <f t="shared" si="579"/>
        <v>0</v>
      </c>
      <c r="R7401" s="104">
        <v>0</v>
      </c>
    </row>
    <row r="7402" spans="1:18" ht="12.75">
      <c r="A7402" s="51">
        <v>7400</v>
      </c>
      <c r="B7402" s="52">
        <v>11</v>
      </c>
      <c r="C7402" s="52">
        <v>4</v>
      </c>
      <c r="D7402" s="53">
        <v>8</v>
      </c>
      <c r="E7402" s="79">
        <v>25475</v>
      </c>
      <c r="F7402" s="54">
        <v>2089.4804248755554</v>
      </c>
      <c r="G7402" s="56">
        <v>0</v>
      </c>
      <c r="H7402" s="56">
        <f t="shared" si="575"/>
        <v>23385.519575124446</v>
      </c>
      <c r="I7402" s="56">
        <v>47</v>
      </c>
      <c r="J7402" s="100">
        <f t="shared" si="576"/>
        <v>23338.519575124446</v>
      </c>
      <c r="K7402" s="101">
        <v>24354</v>
      </c>
      <c r="L7402" s="54">
        <f t="shared" si="577"/>
        <v>0</v>
      </c>
      <c r="M7402" s="80">
        <v>110</v>
      </c>
      <c r="N7402" s="56">
        <f t="shared" si="578"/>
        <v>0</v>
      </c>
      <c r="O7402" s="56">
        <v>26.89</v>
      </c>
      <c r="P7402" s="56">
        <f>'1-EC horaire'!O7402</f>
        <v>0</v>
      </c>
      <c r="Q7402" s="81">
        <f t="shared" si="579"/>
        <v>0</v>
      </c>
      <c r="R7402" s="104">
        <v>0</v>
      </c>
    </row>
    <row r="7403" spans="1:18" ht="12.75">
      <c r="A7403" s="51">
        <v>7401</v>
      </c>
      <c r="B7403" s="52">
        <v>11</v>
      </c>
      <c r="C7403" s="52">
        <v>4</v>
      </c>
      <c r="D7403" s="53">
        <v>9</v>
      </c>
      <c r="E7403" s="79">
        <v>25082</v>
      </c>
      <c r="F7403" s="54">
        <v>2092.4865016055555</v>
      </c>
      <c r="G7403" s="56">
        <v>0</v>
      </c>
      <c r="H7403" s="56">
        <f t="shared" si="575"/>
        <v>22989.513498394444</v>
      </c>
      <c r="I7403" s="56">
        <v>46</v>
      </c>
      <c r="J7403" s="100">
        <f t="shared" si="576"/>
        <v>22943.513498394444</v>
      </c>
      <c r="K7403" s="101">
        <v>24027</v>
      </c>
      <c r="L7403" s="54">
        <f t="shared" si="577"/>
        <v>0</v>
      </c>
      <c r="M7403" s="80">
        <v>110</v>
      </c>
      <c r="N7403" s="56">
        <f t="shared" si="578"/>
        <v>0</v>
      </c>
      <c r="O7403" s="56">
        <v>32.47</v>
      </c>
      <c r="P7403" s="56">
        <f>'1-EC horaire'!O7403</f>
        <v>0</v>
      </c>
      <c r="Q7403" s="81">
        <f t="shared" si="579"/>
        <v>0</v>
      </c>
      <c r="R7403" s="104">
        <v>0</v>
      </c>
    </row>
    <row r="7404" spans="1:18" ht="12.75">
      <c r="A7404" s="51">
        <v>7402</v>
      </c>
      <c r="B7404" s="52">
        <v>11</v>
      </c>
      <c r="C7404" s="52">
        <v>4</v>
      </c>
      <c r="D7404" s="53">
        <v>10</v>
      </c>
      <c r="E7404" s="79">
        <v>23966</v>
      </c>
      <c r="F7404" s="54">
        <v>2095.6056032555553</v>
      </c>
      <c r="G7404" s="56">
        <v>0</v>
      </c>
      <c r="H7404" s="56">
        <f t="shared" si="575"/>
        <v>21870.394396744443</v>
      </c>
      <c r="I7404" s="56">
        <v>44</v>
      </c>
      <c r="J7404" s="100">
        <f t="shared" si="576"/>
        <v>21826.394396744443</v>
      </c>
      <c r="K7404" s="101">
        <v>23098</v>
      </c>
      <c r="L7404" s="54">
        <f t="shared" si="577"/>
        <v>0</v>
      </c>
      <c r="M7404" s="80">
        <v>110</v>
      </c>
      <c r="N7404" s="56">
        <f t="shared" si="578"/>
        <v>0</v>
      </c>
      <c r="O7404" s="56">
        <v>24.34</v>
      </c>
      <c r="P7404" s="56">
        <f>'1-EC horaire'!O7404</f>
        <v>0</v>
      </c>
      <c r="Q7404" s="81">
        <f t="shared" si="579"/>
        <v>0</v>
      </c>
      <c r="R7404" s="104">
        <v>0</v>
      </c>
    </row>
    <row r="7405" spans="1:18" ht="12.75">
      <c r="A7405" s="51">
        <v>7403</v>
      </c>
      <c r="B7405" s="52">
        <v>11</v>
      </c>
      <c r="C7405" s="52">
        <v>4</v>
      </c>
      <c r="D7405" s="53">
        <v>11</v>
      </c>
      <c r="E7405" s="79">
        <v>23526</v>
      </c>
      <c r="F7405" s="54">
        <v>2096.7139013455553</v>
      </c>
      <c r="G7405" s="56">
        <v>0</v>
      </c>
      <c r="H7405" s="56">
        <f t="shared" si="575"/>
        <v>21429.286098654444</v>
      </c>
      <c r="I7405" s="56">
        <v>44</v>
      </c>
      <c r="J7405" s="100">
        <f t="shared" si="576"/>
        <v>21385.286098654444</v>
      </c>
      <c r="K7405" s="101">
        <v>22742</v>
      </c>
      <c r="L7405" s="54">
        <f t="shared" si="577"/>
        <v>0</v>
      </c>
      <c r="M7405" s="80">
        <v>110</v>
      </c>
      <c r="N7405" s="56">
        <f t="shared" si="578"/>
        <v>0</v>
      </c>
      <c r="O7405" s="56">
        <v>23.60</v>
      </c>
      <c r="P7405" s="56">
        <f>'1-EC horaire'!O7405</f>
        <v>0</v>
      </c>
      <c r="Q7405" s="81">
        <f t="shared" si="579"/>
        <v>0</v>
      </c>
      <c r="R7405" s="104">
        <v>0</v>
      </c>
    </row>
    <row r="7406" spans="1:18" ht="12.75">
      <c r="A7406" s="51">
        <v>7404</v>
      </c>
      <c r="B7406" s="52">
        <v>11</v>
      </c>
      <c r="C7406" s="52">
        <v>4</v>
      </c>
      <c r="D7406" s="53">
        <v>12</v>
      </c>
      <c r="E7406" s="79">
        <v>23210</v>
      </c>
      <c r="F7406" s="54">
        <v>2067.3402965655555</v>
      </c>
      <c r="G7406" s="56">
        <v>0</v>
      </c>
      <c r="H7406" s="56">
        <f t="shared" si="575"/>
        <v>21142.659703434445</v>
      </c>
      <c r="I7406" s="56">
        <v>43</v>
      </c>
      <c r="J7406" s="100">
        <f t="shared" si="576"/>
        <v>21099.659703434445</v>
      </c>
      <c r="K7406" s="101">
        <v>22459</v>
      </c>
      <c r="L7406" s="54">
        <f t="shared" si="577"/>
        <v>0</v>
      </c>
      <c r="M7406" s="80">
        <v>110</v>
      </c>
      <c r="N7406" s="56">
        <f t="shared" si="578"/>
        <v>0</v>
      </c>
      <c r="O7406" s="56">
        <v>23.60</v>
      </c>
      <c r="P7406" s="56">
        <f>'1-EC horaire'!O7406</f>
        <v>0</v>
      </c>
      <c r="Q7406" s="81">
        <f t="shared" si="579"/>
        <v>0</v>
      </c>
      <c r="R7406" s="104">
        <v>0</v>
      </c>
    </row>
    <row r="7407" spans="1:18" ht="12.75">
      <c r="A7407" s="51">
        <v>7405</v>
      </c>
      <c r="B7407" s="52">
        <v>11</v>
      </c>
      <c r="C7407" s="52">
        <v>4</v>
      </c>
      <c r="D7407" s="53">
        <v>13</v>
      </c>
      <c r="E7407" s="79">
        <v>22482</v>
      </c>
      <c r="F7407" s="54">
        <v>2069.2445189955556</v>
      </c>
      <c r="G7407" s="56">
        <v>0</v>
      </c>
      <c r="H7407" s="56">
        <f t="shared" si="575"/>
        <v>20412.755481004446</v>
      </c>
      <c r="I7407" s="56">
        <v>42</v>
      </c>
      <c r="J7407" s="100">
        <f t="shared" si="576"/>
        <v>20370.755481004446</v>
      </c>
      <c r="K7407" s="101">
        <v>21797</v>
      </c>
      <c r="L7407" s="54">
        <f t="shared" si="577"/>
        <v>0</v>
      </c>
      <c r="M7407" s="80">
        <v>110</v>
      </c>
      <c r="N7407" s="56">
        <f t="shared" si="578"/>
        <v>0</v>
      </c>
      <c r="O7407" s="56">
        <v>23.45</v>
      </c>
      <c r="P7407" s="56">
        <f>'1-EC horaire'!O7407</f>
        <v>0</v>
      </c>
      <c r="Q7407" s="81">
        <f t="shared" si="579"/>
        <v>0</v>
      </c>
      <c r="R7407" s="104">
        <v>0</v>
      </c>
    </row>
    <row r="7408" spans="1:18" ht="12.75">
      <c r="A7408" s="51">
        <v>7406</v>
      </c>
      <c r="B7408" s="52">
        <v>11</v>
      </c>
      <c r="C7408" s="52">
        <v>4</v>
      </c>
      <c r="D7408" s="53">
        <v>14</v>
      </c>
      <c r="E7408" s="79">
        <v>21773</v>
      </c>
      <c r="F7408" s="54">
        <v>2067.7731010355556</v>
      </c>
      <c r="G7408" s="56">
        <v>0</v>
      </c>
      <c r="H7408" s="56">
        <f t="shared" si="575"/>
        <v>19705.226898964444</v>
      </c>
      <c r="I7408" s="56">
        <v>40</v>
      </c>
      <c r="J7408" s="100">
        <f t="shared" si="576"/>
        <v>19665.226898964444</v>
      </c>
      <c r="K7408" s="101">
        <v>21197</v>
      </c>
      <c r="L7408" s="54">
        <f t="shared" si="577"/>
        <v>0</v>
      </c>
      <c r="M7408" s="80">
        <v>110</v>
      </c>
      <c r="N7408" s="56">
        <f t="shared" si="578"/>
        <v>0</v>
      </c>
      <c r="O7408" s="56">
        <v>23.05</v>
      </c>
      <c r="P7408" s="56">
        <f>'1-EC horaire'!O7408</f>
        <v>0</v>
      </c>
      <c r="Q7408" s="81">
        <f t="shared" si="579"/>
        <v>0</v>
      </c>
      <c r="R7408" s="104">
        <v>0</v>
      </c>
    </row>
    <row r="7409" spans="1:18" ht="12.75">
      <c r="A7409" s="51">
        <v>7407</v>
      </c>
      <c r="B7409" s="52">
        <v>11</v>
      </c>
      <c r="C7409" s="52">
        <v>4</v>
      </c>
      <c r="D7409" s="53">
        <v>15</v>
      </c>
      <c r="E7409" s="79">
        <v>21730</v>
      </c>
      <c r="F7409" s="54">
        <v>2064.9501138755554</v>
      </c>
      <c r="G7409" s="56">
        <v>0</v>
      </c>
      <c r="H7409" s="56">
        <f t="shared" si="575"/>
        <v>19665.049886124445</v>
      </c>
      <c r="I7409" s="56">
        <v>40</v>
      </c>
      <c r="J7409" s="100">
        <f t="shared" si="576"/>
        <v>19625.049886124445</v>
      </c>
      <c r="K7409" s="101">
        <v>21146</v>
      </c>
      <c r="L7409" s="54">
        <f t="shared" si="577"/>
        <v>0</v>
      </c>
      <c r="M7409" s="80">
        <v>110</v>
      </c>
      <c r="N7409" s="56">
        <f t="shared" si="578"/>
        <v>0</v>
      </c>
      <c r="O7409" s="56">
        <v>24.86</v>
      </c>
      <c r="P7409" s="56">
        <f>'1-EC horaire'!O7409</f>
        <v>0</v>
      </c>
      <c r="Q7409" s="81">
        <f t="shared" si="579"/>
        <v>0</v>
      </c>
      <c r="R7409" s="104">
        <v>0</v>
      </c>
    </row>
    <row r="7410" spans="1:18" ht="12.75">
      <c r="A7410" s="51">
        <v>7408</v>
      </c>
      <c r="B7410" s="52">
        <v>11</v>
      </c>
      <c r="C7410" s="52">
        <v>4</v>
      </c>
      <c r="D7410" s="53">
        <v>16</v>
      </c>
      <c r="E7410" s="79">
        <v>21818</v>
      </c>
      <c r="F7410" s="54">
        <v>2064.3401641535352</v>
      </c>
      <c r="G7410" s="56">
        <v>0</v>
      </c>
      <c r="H7410" s="56">
        <f t="shared" si="575"/>
        <v>19753.659835846465</v>
      </c>
      <c r="I7410" s="56">
        <v>41</v>
      </c>
      <c r="J7410" s="100">
        <f t="shared" si="576"/>
        <v>19712.659835846465</v>
      </c>
      <c r="K7410" s="101">
        <v>21224</v>
      </c>
      <c r="L7410" s="54">
        <f t="shared" si="577"/>
        <v>0</v>
      </c>
      <c r="M7410" s="80">
        <v>110</v>
      </c>
      <c r="N7410" s="56">
        <f t="shared" si="578"/>
        <v>0</v>
      </c>
      <c r="O7410" s="56">
        <v>25.83</v>
      </c>
      <c r="P7410" s="56">
        <f>'1-EC horaire'!O7410</f>
        <v>0</v>
      </c>
      <c r="Q7410" s="81">
        <f t="shared" si="579"/>
        <v>0</v>
      </c>
      <c r="R7410" s="104">
        <v>0</v>
      </c>
    </row>
    <row r="7411" spans="1:18" ht="12.75">
      <c r="A7411" s="51">
        <v>7409</v>
      </c>
      <c r="B7411" s="52">
        <v>11</v>
      </c>
      <c r="C7411" s="52">
        <v>4</v>
      </c>
      <c r="D7411" s="53">
        <v>17</v>
      </c>
      <c r="E7411" s="79">
        <v>23250</v>
      </c>
      <c r="F7411" s="54">
        <v>2068.7066541155555</v>
      </c>
      <c r="G7411" s="56">
        <v>0</v>
      </c>
      <c r="H7411" s="56">
        <f t="shared" si="575"/>
        <v>21181.293345884445</v>
      </c>
      <c r="I7411" s="56">
        <v>44</v>
      </c>
      <c r="J7411" s="100">
        <f t="shared" si="576"/>
        <v>21137.293345884445</v>
      </c>
      <c r="K7411" s="101">
        <v>22494</v>
      </c>
      <c r="L7411" s="54">
        <f t="shared" si="577"/>
        <v>0</v>
      </c>
      <c r="M7411" s="80">
        <v>110</v>
      </c>
      <c r="N7411" s="56">
        <f t="shared" si="578"/>
        <v>0</v>
      </c>
      <c r="O7411" s="56">
        <v>27.54</v>
      </c>
      <c r="P7411" s="56">
        <f>'1-EC horaire'!O7411</f>
        <v>0</v>
      </c>
      <c r="Q7411" s="81">
        <f t="shared" si="579"/>
        <v>0</v>
      </c>
      <c r="R7411" s="104">
        <v>0</v>
      </c>
    </row>
    <row r="7412" spans="1:18" ht="12.75">
      <c r="A7412" s="51">
        <v>7410</v>
      </c>
      <c r="B7412" s="52">
        <v>11</v>
      </c>
      <c r="C7412" s="52">
        <v>4</v>
      </c>
      <c r="D7412" s="53">
        <v>18</v>
      </c>
      <c r="E7412" s="79">
        <v>24272</v>
      </c>
      <c r="F7412" s="54">
        <v>2068.3780784755554</v>
      </c>
      <c r="G7412" s="56">
        <v>0</v>
      </c>
      <c r="H7412" s="56">
        <f t="shared" si="575"/>
        <v>22203.621921524445</v>
      </c>
      <c r="I7412" s="56">
        <v>44</v>
      </c>
      <c r="J7412" s="100">
        <f t="shared" si="576"/>
        <v>22159.621921524445</v>
      </c>
      <c r="K7412" s="101">
        <v>23394</v>
      </c>
      <c r="L7412" s="54">
        <f t="shared" si="577"/>
        <v>0</v>
      </c>
      <c r="M7412" s="80">
        <v>110</v>
      </c>
      <c r="N7412" s="56">
        <f t="shared" si="578"/>
        <v>0</v>
      </c>
      <c r="O7412" s="56">
        <v>31.76</v>
      </c>
      <c r="P7412" s="56">
        <f>'1-EC horaire'!O7412</f>
        <v>0</v>
      </c>
      <c r="Q7412" s="81">
        <f t="shared" si="579"/>
        <v>0</v>
      </c>
      <c r="R7412" s="104">
        <v>0</v>
      </c>
    </row>
    <row r="7413" spans="1:18" ht="12.75">
      <c r="A7413" s="51">
        <v>7411</v>
      </c>
      <c r="B7413" s="52">
        <v>11</v>
      </c>
      <c r="C7413" s="52">
        <v>4</v>
      </c>
      <c r="D7413" s="53">
        <v>19</v>
      </c>
      <c r="E7413" s="79">
        <v>24168</v>
      </c>
      <c r="F7413" s="54">
        <v>2070.0213817355552</v>
      </c>
      <c r="G7413" s="56">
        <v>0</v>
      </c>
      <c r="H7413" s="56">
        <f t="shared" si="575"/>
        <v>22097.978618264446</v>
      </c>
      <c r="I7413" s="56">
        <v>43</v>
      </c>
      <c r="J7413" s="100">
        <f t="shared" si="576"/>
        <v>22054.978618264446</v>
      </c>
      <c r="K7413" s="101">
        <v>23323</v>
      </c>
      <c r="L7413" s="54">
        <f t="shared" si="577"/>
        <v>0</v>
      </c>
      <c r="M7413" s="80">
        <v>110</v>
      </c>
      <c r="N7413" s="56">
        <f t="shared" si="578"/>
        <v>0</v>
      </c>
      <c r="O7413" s="56">
        <v>29.96</v>
      </c>
      <c r="P7413" s="56">
        <f>'1-EC horaire'!O7413</f>
        <v>0</v>
      </c>
      <c r="Q7413" s="81">
        <f t="shared" si="579"/>
        <v>0</v>
      </c>
      <c r="R7413" s="104">
        <v>0</v>
      </c>
    </row>
    <row r="7414" spans="1:18" ht="12.75">
      <c r="A7414" s="51">
        <v>7412</v>
      </c>
      <c r="B7414" s="52">
        <v>11</v>
      </c>
      <c r="C7414" s="52">
        <v>4</v>
      </c>
      <c r="D7414" s="53">
        <v>20</v>
      </c>
      <c r="E7414" s="79">
        <v>23560</v>
      </c>
      <c r="F7414" s="54">
        <v>2070.4391935955555</v>
      </c>
      <c r="G7414" s="56">
        <v>0</v>
      </c>
      <c r="H7414" s="56">
        <f t="shared" si="575"/>
        <v>21489.560806404443</v>
      </c>
      <c r="I7414" s="56">
        <v>41</v>
      </c>
      <c r="J7414" s="100">
        <f t="shared" si="576"/>
        <v>21448.560806404443</v>
      </c>
      <c r="K7414" s="101">
        <v>22812</v>
      </c>
      <c r="L7414" s="54">
        <f t="shared" si="577"/>
        <v>0</v>
      </c>
      <c r="M7414" s="80">
        <v>110</v>
      </c>
      <c r="N7414" s="56">
        <f t="shared" si="578"/>
        <v>0</v>
      </c>
      <c r="O7414" s="56">
        <v>27.28</v>
      </c>
      <c r="P7414" s="56">
        <f>'1-EC horaire'!O7414</f>
        <v>0</v>
      </c>
      <c r="Q7414" s="81">
        <f t="shared" si="579"/>
        <v>0</v>
      </c>
      <c r="R7414" s="104">
        <v>0</v>
      </c>
    </row>
    <row r="7415" spans="1:18" ht="12.75">
      <c r="A7415" s="51">
        <v>7413</v>
      </c>
      <c r="B7415" s="52">
        <v>11</v>
      </c>
      <c r="C7415" s="52">
        <v>4</v>
      </c>
      <c r="D7415" s="53">
        <v>21</v>
      </c>
      <c r="E7415" s="79">
        <v>22976</v>
      </c>
      <c r="F7415" s="54">
        <v>2064.2341188355554</v>
      </c>
      <c r="G7415" s="56">
        <v>0</v>
      </c>
      <c r="H7415" s="56">
        <f t="shared" si="575"/>
        <v>20911.765881164443</v>
      </c>
      <c r="I7415" s="56">
        <v>40</v>
      </c>
      <c r="J7415" s="100">
        <f t="shared" si="576"/>
        <v>20871.765881164443</v>
      </c>
      <c r="K7415" s="101">
        <v>22250</v>
      </c>
      <c r="L7415" s="54">
        <f t="shared" si="577"/>
        <v>0</v>
      </c>
      <c r="M7415" s="80">
        <v>110</v>
      </c>
      <c r="N7415" s="56">
        <f t="shared" si="578"/>
        <v>0</v>
      </c>
      <c r="O7415" s="56">
        <v>22.56</v>
      </c>
      <c r="P7415" s="56">
        <f>'1-EC horaire'!O7415</f>
        <v>0</v>
      </c>
      <c r="Q7415" s="81">
        <f t="shared" si="579"/>
        <v>0</v>
      </c>
      <c r="R7415" s="104">
        <v>0</v>
      </c>
    </row>
    <row r="7416" spans="1:18" ht="12.75">
      <c r="A7416" s="51">
        <v>7414</v>
      </c>
      <c r="B7416" s="52">
        <v>11</v>
      </c>
      <c r="C7416" s="52">
        <v>4</v>
      </c>
      <c r="D7416" s="53">
        <v>22</v>
      </c>
      <c r="E7416" s="79">
        <v>22042</v>
      </c>
      <c r="F7416" s="54">
        <v>2060.9090620155553</v>
      </c>
      <c r="G7416" s="56">
        <v>0</v>
      </c>
      <c r="H7416" s="56">
        <f t="shared" si="575"/>
        <v>19981.090937984445</v>
      </c>
      <c r="I7416" s="56">
        <v>38</v>
      </c>
      <c r="J7416" s="100">
        <f t="shared" si="576"/>
        <v>19943.090937984445</v>
      </c>
      <c r="K7416" s="101">
        <v>21420</v>
      </c>
      <c r="L7416" s="54">
        <f t="shared" si="577"/>
        <v>0</v>
      </c>
      <c r="M7416" s="80">
        <v>110</v>
      </c>
      <c r="N7416" s="56">
        <f t="shared" si="578"/>
        <v>0</v>
      </c>
      <c r="O7416" s="56">
        <v>19.86</v>
      </c>
      <c r="P7416" s="56">
        <f>'1-EC horaire'!O7416</f>
        <v>0</v>
      </c>
      <c r="Q7416" s="81">
        <f t="shared" si="579"/>
        <v>0</v>
      </c>
      <c r="R7416" s="104">
        <v>0</v>
      </c>
    </row>
    <row r="7417" spans="1:18" ht="12.75">
      <c r="A7417" s="51">
        <v>7415</v>
      </c>
      <c r="B7417" s="52">
        <v>11</v>
      </c>
      <c r="C7417" s="52">
        <v>4</v>
      </c>
      <c r="D7417" s="53">
        <v>23</v>
      </c>
      <c r="E7417" s="79">
        <v>21013</v>
      </c>
      <c r="F7417" s="54">
        <v>2060.5304783155552</v>
      </c>
      <c r="G7417" s="56">
        <v>0</v>
      </c>
      <c r="H7417" s="56">
        <f t="shared" si="575"/>
        <v>18952.469521684445</v>
      </c>
      <c r="I7417" s="56">
        <v>35</v>
      </c>
      <c r="J7417" s="100">
        <f t="shared" si="576"/>
        <v>18917.469521684445</v>
      </c>
      <c r="K7417" s="101">
        <v>20452</v>
      </c>
      <c r="L7417" s="54">
        <f t="shared" si="577"/>
        <v>0</v>
      </c>
      <c r="M7417" s="80">
        <v>110</v>
      </c>
      <c r="N7417" s="56">
        <f t="shared" si="578"/>
        <v>0</v>
      </c>
      <c r="O7417" s="56">
        <v>17.04</v>
      </c>
      <c r="P7417" s="56">
        <f>'1-EC horaire'!O7417</f>
        <v>0</v>
      </c>
      <c r="Q7417" s="81">
        <f t="shared" si="579"/>
        <v>0</v>
      </c>
      <c r="R7417" s="104">
        <v>0</v>
      </c>
    </row>
    <row r="7418" spans="1:18" ht="12.75">
      <c r="A7418" s="51">
        <v>7416</v>
      </c>
      <c r="B7418" s="52">
        <v>11</v>
      </c>
      <c r="C7418" s="52">
        <v>4</v>
      </c>
      <c r="D7418" s="53">
        <v>24</v>
      </c>
      <c r="E7418" s="79">
        <v>20191</v>
      </c>
      <c r="F7418" s="54">
        <v>2057.3620507755554</v>
      </c>
      <c r="G7418" s="56">
        <v>0</v>
      </c>
      <c r="H7418" s="56">
        <f t="shared" si="575"/>
        <v>18133.637949224445</v>
      </c>
      <c r="I7418" s="56">
        <v>34</v>
      </c>
      <c r="J7418" s="100">
        <f t="shared" si="576"/>
        <v>18099.637949224445</v>
      </c>
      <c r="K7418" s="101">
        <v>19749</v>
      </c>
      <c r="L7418" s="54">
        <f t="shared" si="577"/>
        <v>0</v>
      </c>
      <c r="M7418" s="80">
        <v>110</v>
      </c>
      <c r="N7418" s="56">
        <f t="shared" si="578"/>
        <v>0</v>
      </c>
      <c r="O7418" s="56">
        <v>12.46</v>
      </c>
      <c r="P7418" s="56">
        <f>'1-EC horaire'!O7418</f>
        <v>0</v>
      </c>
      <c r="Q7418" s="81">
        <f t="shared" si="579"/>
        <v>0</v>
      </c>
      <c r="R7418" s="104">
        <v>0</v>
      </c>
    </row>
    <row r="7419" spans="1:18" ht="12.75">
      <c r="A7419" s="51">
        <v>7417</v>
      </c>
      <c r="B7419" s="52">
        <v>11</v>
      </c>
      <c r="C7419" s="52">
        <v>5</v>
      </c>
      <c r="D7419" s="53">
        <v>1</v>
      </c>
      <c r="E7419" s="79">
        <v>19838</v>
      </c>
      <c r="F7419" s="54">
        <v>2057.1071916355554</v>
      </c>
      <c r="G7419" s="56">
        <v>0</v>
      </c>
      <c r="H7419" s="56">
        <f t="shared" si="575"/>
        <v>17780.892808364446</v>
      </c>
      <c r="I7419" s="56">
        <v>32</v>
      </c>
      <c r="J7419" s="100">
        <f t="shared" si="576"/>
        <v>17748.892808364446</v>
      </c>
      <c r="K7419" s="101">
        <v>19451</v>
      </c>
      <c r="L7419" s="54">
        <f t="shared" si="577"/>
        <v>0</v>
      </c>
      <c r="M7419" s="80">
        <v>110</v>
      </c>
      <c r="N7419" s="56">
        <f t="shared" si="578"/>
        <v>0</v>
      </c>
      <c r="O7419" s="56">
        <v>11.32</v>
      </c>
      <c r="P7419" s="56">
        <f>'1-EC horaire'!O7419</f>
        <v>0</v>
      </c>
      <c r="Q7419" s="81">
        <f t="shared" si="579"/>
        <v>0</v>
      </c>
      <c r="R7419" s="104">
        <v>0</v>
      </c>
    </row>
    <row r="7420" spans="1:18" ht="12.75">
      <c r="A7420" s="51">
        <v>7418</v>
      </c>
      <c r="B7420" s="52">
        <v>11</v>
      </c>
      <c r="C7420" s="52">
        <v>5</v>
      </c>
      <c r="D7420" s="53">
        <v>2</v>
      </c>
      <c r="E7420" s="79">
        <v>19602</v>
      </c>
      <c r="F7420" s="54">
        <v>2062.2543708855555</v>
      </c>
      <c r="G7420" s="56">
        <v>0</v>
      </c>
      <c r="H7420" s="56">
        <f t="shared" si="575"/>
        <v>17539.745629114444</v>
      </c>
      <c r="I7420" s="56">
        <v>32</v>
      </c>
      <c r="J7420" s="100">
        <f t="shared" si="576"/>
        <v>17507.745629114444</v>
      </c>
      <c r="K7420" s="101">
        <v>19260</v>
      </c>
      <c r="L7420" s="54">
        <f t="shared" si="577"/>
        <v>0</v>
      </c>
      <c r="M7420" s="80">
        <v>110</v>
      </c>
      <c r="N7420" s="56">
        <f t="shared" si="578"/>
        <v>0</v>
      </c>
      <c r="O7420" s="56">
        <v>11.01</v>
      </c>
      <c r="P7420" s="56">
        <f>'1-EC horaire'!O7420</f>
        <v>0</v>
      </c>
      <c r="Q7420" s="81">
        <f t="shared" si="579"/>
        <v>0</v>
      </c>
      <c r="R7420" s="104">
        <v>0</v>
      </c>
    </row>
    <row r="7421" spans="1:18" ht="12.75">
      <c r="A7421" s="51">
        <v>7419</v>
      </c>
      <c r="B7421" s="52">
        <v>11</v>
      </c>
      <c r="C7421" s="52">
        <v>5</v>
      </c>
      <c r="D7421" s="53">
        <v>3</v>
      </c>
      <c r="E7421" s="79">
        <v>19607</v>
      </c>
      <c r="F7421" s="54">
        <v>2090.7607612455554</v>
      </c>
      <c r="G7421" s="56">
        <v>0</v>
      </c>
      <c r="H7421" s="56">
        <f t="shared" si="575"/>
        <v>17516.239238754446</v>
      </c>
      <c r="I7421" s="56">
        <v>32</v>
      </c>
      <c r="J7421" s="100">
        <f t="shared" si="576"/>
        <v>17484.239238754446</v>
      </c>
      <c r="K7421" s="101">
        <v>19240</v>
      </c>
      <c r="L7421" s="54">
        <f t="shared" si="577"/>
        <v>0</v>
      </c>
      <c r="M7421" s="80">
        <v>110</v>
      </c>
      <c r="N7421" s="56">
        <f t="shared" si="578"/>
        <v>0</v>
      </c>
      <c r="O7421" s="56">
        <v>10.26</v>
      </c>
      <c r="P7421" s="56">
        <f>'1-EC horaire'!O7421</f>
        <v>0</v>
      </c>
      <c r="Q7421" s="81">
        <f t="shared" si="579"/>
        <v>0</v>
      </c>
      <c r="R7421" s="104">
        <v>0</v>
      </c>
    </row>
    <row r="7422" spans="1:18" ht="12.75">
      <c r="A7422" s="51">
        <v>7420</v>
      </c>
      <c r="B7422" s="52">
        <v>11</v>
      </c>
      <c r="C7422" s="52">
        <v>5</v>
      </c>
      <c r="D7422" s="53">
        <v>4</v>
      </c>
      <c r="E7422" s="79">
        <v>19692</v>
      </c>
      <c r="F7422" s="54">
        <v>2084.4669107155555</v>
      </c>
      <c r="G7422" s="56">
        <v>0</v>
      </c>
      <c r="H7422" s="56">
        <f t="shared" si="575"/>
        <v>17607.533089284443</v>
      </c>
      <c r="I7422" s="56">
        <v>32</v>
      </c>
      <c r="J7422" s="100">
        <f t="shared" si="576"/>
        <v>17575.533089284443</v>
      </c>
      <c r="K7422" s="101">
        <v>19314</v>
      </c>
      <c r="L7422" s="54">
        <f t="shared" si="577"/>
        <v>0</v>
      </c>
      <c r="M7422" s="80">
        <v>110</v>
      </c>
      <c r="N7422" s="56">
        <f t="shared" si="578"/>
        <v>0</v>
      </c>
      <c r="O7422" s="56">
        <v>10.71</v>
      </c>
      <c r="P7422" s="56">
        <f>'1-EC horaire'!O7422</f>
        <v>0</v>
      </c>
      <c r="Q7422" s="81">
        <f t="shared" si="579"/>
        <v>0</v>
      </c>
      <c r="R7422" s="104">
        <v>0</v>
      </c>
    </row>
    <row r="7423" spans="1:18" ht="12.75">
      <c r="A7423" s="51">
        <v>7421</v>
      </c>
      <c r="B7423" s="52">
        <v>11</v>
      </c>
      <c r="C7423" s="52">
        <v>5</v>
      </c>
      <c r="D7423" s="53">
        <v>5</v>
      </c>
      <c r="E7423" s="79">
        <v>19980</v>
      </c>
      <c r="F7423" s="54">
        <v>2091.3430415755556</v>
      </c>
      <c r="G7423" s="56">
        <v>0</v>
      </c>
      <c r="H7423" s="56">
        <f t="shared" si="575"/>
        <v>17888.656958424443</v>
      </c>
      <c r="I7423" s="56">
        <v>34</v>
      </c>
      <c r="J7423" s="100">
        <f t="shared" si="576"/>
        <v>17854.656958424443</v>
      </c>
      <c r="K7423" s="101">
        <v>19526</v>
      </c>
      <c r="L7423" s="54">
        <f t="shared" si="577"/>
        <v>0</v>
      </c>
      <c r="M7423" s="80">
        <v>110</v>
      </c>
      <c r="N7423" s="56">
        <f t="shared" si="578"/>
        <v>0</v>
      </c>
      <c r="O7423" s="56">
        <v>12.40</v>
      </c>
      <c r="P7423" s="56">
        <f>'1-EC horaire'!O7423</f>
        <v>0</v>
      </c>
      <c r="Q7423" s="81">
        <f t="shared" si="579"/>
        <v>0</v>
      </c>
      <c r="R7423" s="104">
        <v>0</v>
      </c>
    </row>
    <row r="7424" spans="1:18" ht="12.75">
      <c r="A7424" s="51">
        <v>7422</v>
      </c>
      <c r="B7424" s="52">
        <v>11</v>
      </c>
      <c r="C7424" s="52">
        <v>5</v>
      </c>
      <c r="D7424" s="53">
        <v>6</v>
      </c>
      <c r="E7424" s="79">
        <v>21140</v>
      </c>
      <c r="F7424" s="54">
        <v>2090.8475040655553</v>
      </c>
      <c r="G7424" s="56">
        <v>0</v>
      </c>
      <c r="H7424" s="56">
        <f t="shared" si="575"/>
        <v>19049.152495934446</v>
      </c>
      <c r="I7424" s="56">
        <v>38</v>
      </c>
      <c r="J7424" s="100">
        <f t="shared" si="576"/>
        <v>19011.152495934446</v>
      </c>
      <c r="K7424" s="101">
        <v>20547</v>
      </c>
      <c r="L7424" s="54">
        <f t="shared" si="577"/>
        <v>0</v>
      </c>
      <c r="M7424" s="80">
        <v>110</v>
      </c>
      <c r="N7424" s="56">
        <f t="shared" si="578"/>
        <v>0</v>
      </c>
      <c r="O7424" s="56">
        <v>12.46</v>
      </c>
      <c r="P7424" s="56">
        <f>'1-EC horaire'!O7424</f>
        <v>0</v>
      </c>
      <c r="Q7424" s="81">
        <f t="shared" si="579"/>
        <v>0</v>
      </c>
      <c r="R7424" s="104">
        <v>0</v>
      </c>
    </row>
    <row r="7425" spans="1:18" ht="12.75">
      <c r="A7425" s="51">
        <v>7423</v>
      </c>
      <c r="B7425" s="52">
        <v>11</v>
      </c>
      <c r="C7425" s="52">
        <v>5</v>
      </c>
      <c r="D7425" s="53">
        <v>7</v>
      </c>
      <c r="E7425" s="79">
        <v>23024</v>
      </c>
      <c r="F7425" s="54">
        <v>2090.0733146755556</v>
      </c>
      <c r="G7425" s="56">
        <v>0</v>
      </c>
      <c r="H7425" s="56">
        <f t="shared" si="575"/>
        <v>20933.926685324444</v>
      </c>
      <c r="I7425" s="56">
        <v>41</v>
      </c>
      <c r="J7425" s="100">
        <f t="shared" si="576"/>
        <v>20892.926685324444</v>
      </c>
      <c r="K7425" s="101">
        <v>22284</v>
      </c>
      <c r="L7425" s="54">
        <f t="shared" si="577"/>
        <v>0</v>
      </c>
      <c r="M7425" s="80">
        <v>110</v>
      </c>
      <c r="N7425" s="56">
        <f t="shared" si="578"/>
        <v>0</v>
      </c>
      <c r="O7425" s="56">
        <v>15.03</v>
      </c>
      <c r="P7425" s="56">
        <f>'1-EC horaire'!O7425</f>
        <v>0</v>
      </c>
      <c r="Q7425" s="81">
        <f t="shared" si="579"/>
        <v>0</v>
      </c>
      <c r="R7425" s="104">
        <v>0</v>
      </c>
    </row>
    <row r="7426" spans="1:18" ht="12.75">
      <c r="A7426" s="51">
        <v>7424</v>
      </c>
      <c r="B7426" s="52">
        <v>11</v>
      </c>
      <c r="C7426" s="52">
        <v>5</v>
      </c>
      <c r="D7426" s="53">
        <v>8</v>
      </c>
      <c r="E7426" s="79">
        <v>23597</v>
      </c>
      <c r="F7426" s="54">
        <v>2088.4191076255556</v>
      </c>
      <c r="G7426" s="56">
        <v>0</v>
      </c>
      <c r="H7426" s="56">
        <f t="shared" si="575"/>
        <v>21508.580892374444</v>
      </c>
      <c r="I7426" s="56">
        <v>41</v>
      </c>
      <c r="J7426" s="100">
        <f t="shared" si="576"/>
        <v>21467.580892374444</v>
      </c>
      <c r="K7426" s="101">
        <v>22821</v>
      </c>
      <c r="L7426" s="54">
        <f t="shared" si="577"/>
        <v>0</v>
      </c>
      <c r="M7426" s="80">
        <v>110</v>
      </c>
      <c r="N7426" s="56">
        <f t="shared" si="578"/>
        <v>0</v>
      </c>
      <c r="O7426" s="56">
        <v>17.34</v>
      </c>
      <c r="P7426" s="56">
        <f>'1-EC horaire'!O7426</f>
        <v>0</v>
      </c>
      <c r="Q7426" s="81">
        <f t="shared" si="579"/>
        <v>0</v>
      </c>
      <c r="R7426" s="104">
        <v>0</v>
      </c>
    </row>
    <row r="7427" spans="1:18" ht="12.75">
      <c r="A7427" s="51">
        <v>7425</v>
      </c>
      <c r="B7427" s="52">
        <v>11</v>
      </c>
      <c r="C7427" s="52">
        <v>5</v>
      </c>
      <c r="D7427" s="53">
        <v>9</v>
      </c>
      <c r="E7427" s="79">
        <v>22150</v>
      </c>
      <c r="F7427" s="54">
        <v>2091.7672929755554</v>
      </c>
      <c r="G7427" s="56">
        <v>0</v>
      </c>
      <c r="H7427" s="56">
        <f t="shared" si="575"/>
        <v>20058.232707024443</v>
      </c>
      <c r="I7427" s="56">
        <v>38</v>
      </c>
      <c r="J7427" s="100">
        <f t="shared" si="576"/>
        <v>20020.232707024443</v>
      </c>
      <c r="K7427" s="101">
        <v>21481</v>
      </c>
      <c r="L7427" s="54">
        <f t="shared" si="577"/>
        <v>0</v>
      </c>
      <c r="M7427" s="80">
        <v>110</v>
      </c>
      <c r="N7427" s="56">
        <f t="shared" si="578"/>
        <v>0</v>
      </c>
      <c r="O7427" s="56">
        <v>20.63</v>
      </c>
      <c r="P7427" s="56">
        <f>'1-EC horaire'!O7427</f>
        <v>0</v>
      </c>
      <c r="Q7427" s="81">
        <f t="shared" si="579"/>
        <v>0</v>
      </c>
      <c r="R7427" s="104">
        <v>0</v>
      </c>
    </row>
    <row r="7428" spans="1:18" ht="12.75">
      <c r="A7428" s="51">
        <v>7426</v>
      </c>
      <c r="B7428" s="52">
        <v>11</v>
      </c>
      <c r="C7428" s="52">
        <v>5</v>
      </c>
      <c r="D7428" s="53">
        <v>10</v>
      </c>
      <c r="E7428" s="79">
        <v>21229</v>
      </c>
      <c r="F7428" s="54">
        <v>2072.7216757260603</v>
      </c>
      <c r="G7428" s="56">
        <v>0</v>
      </c>
      <c r="H7428" s="56">
        <f t="shared" si="580" ref="H7428:H7491">E7428-G7428-F7428</f>
        <v>19156.278324273939</v>
      </c>
      <c r="I7428" s="56">
        <v>36</v>
      </c>
      <c r="J7428" s="100">
        <f t="shared" si="581" ref="J7428:J7491">H7428-I7428</f>
        <v>19120.278324273939</v>
      </c>
      <c r="K7428" s="101">
        <v>20658</v>
      </c>
      <c r="L7428" s="54">
        <f t="shared" si="582" ref="L7428:L7491">IF(J7428-K7428&gt;0,J7428-K7428,0)</f>
        <v>0</v>
      </c>
      <c r="M7428" s="80">
        <v>110</v>
      </c>
      <c r="N7428" s="56">
        <f t="shared" si="583" ref="N7428:N7491">L7428*M7428</f>
        <v>0</v>
      </c>
      <c r="O7428" s="56">
        <v>26.09</v>
      </c>
      <c r="P7428" s="56">
        <f>'1-EC horaire'!O7428</f>
        <v>0</v>
      </c>
      <c r="Q7428" s="81">
        <f t="shared" si="584" ref="Q7428:Q7491">L7428-P7428</f>
        <v>0</v>
      </c>
      <c r="R7428" s="104">
        <v>0</v>
      </c>
    </row>
    <row r="7429" spans="1:18" ht="12.75">
      <c r="A7429" s="51">
        <v>7427</v>
      </c>
      <c r="B7429" s="52">
        <v>11</v>
      </c>
      <c r="C7429" s="52">
        <v>5</v>
      </c>
      <c r="D7429" s="53">
        <v>11</v>
      </c>
      <c r="E7429" s="79">
        <v>20458</v>
      </c>
      <c r="F7429" s="54">
        <v>2072.4213595855554</v>
      </c>
      <c r="G7429" s="56">
        <v>0</v>
      </c>
      <c r="H7429" s="56">
        <f t="shared" si="580"/>
        <v>18385.578640414446</v>
      </c>
      <c r="I7429" s="56">
        <v>35</v>
      </c>
      <c r="J7429" s="100">
        <f t="shared" si="581"/>
        <v>18350.578640414446</v>
      </c>
      <c r="K7429" s="101">
        <v>19926</v>
      </c>
      <c r="L7429" s="54">
        <f t="shared" si="582"/>
        <v>0</v>
      </c>
      <c r="M7429" s="80">
        <v>110</v>
      </c>
      <c r="N7429" s="56">
        <f t="shared" si="583"/>
        <v>0</v>
      </c>
      <c r="O7429" s="56">
        <v>23.79</v>
      </c>
      <c r="P7429" s="56">
        <f>'1-EC horaire'!O7429</f>
        <v>0</v>
      </c>
      <c r="Q7429" s="81">
        <f t="shared" si="584"/>
        <v>0</v>
      </c>
      <c r="R7429" s="104">
        <v>0</v>
      </c>
    </row>
    <row r="7430" spans="1:18" ht="12.75">
      <c r="A7430" s="51">
        <v>7428</v>
      </c>
      <c r="B7430" s="52">
        <v>11</v>
      </c>
      <c r="C7430" s="52">
        <v>5</v>
      </c>
      <c r="D7430" s="53">
        <v>12</v>
      </c>
      <c r="E7430" s="79">
        <v>19875</v>
      </c>
      <c r="F7430" s="54">
        <v>2075.0007265255554</v>
      </c>
      <c r="G7430" s="56">
        <v>0</v>
      </c>
      <c r="H7430" s="56">
        <f t="shared" si="580"/>
        <v>17799.999273474445</v>
      </c>
      <c r="I7430" s="56">
        <v>35</v>
      </c>
      <c r="J7430" s="100">
        <f t="shared" si="581"/>
        <v>17764.999273474445</v>
      </c>
      <c r="K7430" s="101">
        <v>19456</v>
      </c>
      <c r="L7430" s="54">
        <f t="shared" si="582"/>
        <v>0</v>
      </c>
      <c r="M7430" s="80">
        <v>110</v>
      </c>
      <c r="N7430" s="56">
        <f t="shared" si="583"/>
        <v>0</v>
      </c>
      <c r="O7430" s="56">
        <v>21.78</v>
      </c>
      <c r="P7430" s="56">
        <f>'1-EC horaire'!O7430</f>
        <v>0</v>
      </c>
      <c r="Q7430" s="81">
        <f t="shared" si="584"/>
        <v>0</v>
      </c>
      <c r="R7430" s="104">
        <v>0</v>
      </c>
    </row>
    <row r="7431" spans="1:18" ht="12.75">
      <c r="A7431" s="51">
        <v>7429</v>
      </c>
      <c r="B7431" s="52">
        <v>11</v>
      </c>
      <c r="C7431" s="52">
        <v>5</v>
      </c>
      <c r="D7431" s="53">
        <v>13</v>
      </c>
      <c r="E7431" s="79">
        <v>19334</v>
      </c>
      <c r="F7431" s="54">
        <v>2074.7927293355556</v>
      </c>
      <c r="G7431" s="56">
        <v>0</v>
      </c>
      <c r="H7431" s="56">
        <f t="shared" si="580"/>
        <v>17259.207270664443</v>
      </c>
      <c r="I7431" s="56">
        <v>33</v>
      </c>
      <c r="J7431" s="100">
        <f t="shared" si="581"/>
        <v>17226.207270664443</v>
      </c>
      <c r="K7431" s="101">
        <v>19054</v>
      </c>
      <c r="L7431" s="54">
        <f t="shared" si="582"/>
        <v>0</v>
      </c>
      <c r="M7431" s="80">
        <v>110</v>
      </c>
      <c r="N7431" s="56">
        <f t="shared" si="583"/>
        <v>0</v>
      </c>
      <c r="O7431" s="56">
        <v>20.85</v>
      </c>
      <c r="P7431" s="56">
        <f>'1-EC horaire'!O7431</f>
        <v>0</v>
      </c>
      <c r="Q7431" s="81">
        <f t="shared" si="584"/>
        <v>0</v>
      </c>
      <c r="R7431" s="104">
        <v>0</v>
      </c>
    </row>
    <row r="7432" spans="1:18" ht="12.75">
      <c r="A7432" s="51">
        <v>7430</v>
      </c>
      <c r="B7432" s="52">
        <v>11</v>
      </c>
      <c r="C7432" s="52">
        <v>5</v>
      </c>
      <c r="D7432" s="53">
        <v>14</v>
      </c>
      <c r="E7432" s="79">
        <v>18920</v>
      </c>
      <c r="F7432" s="54">
        <v>2074.7411175755556</v>
      </c>
      <c r="G7432" s="56">
        <v>0</v>
      </c>
      <c r="H7432" s="56">
        <f t="shared" si="580"/>
        <v>16845.258882424445</v>
      </c>
      <c r="I7432" s="56">
        <v>32</v>
      </c>
      <c r="J7432" s="100">
        <f t="shared" si="581"/>
        <v>16813.258882424445</v>
      </c>
      <c r="K7432" s="101">
        <v>18771</v>
      </c>
      <c r="L7432" s="54">
        <f t="shared" si="582"/>
        <v>0</v>
      </c>
      <c r="M7432" s="80">
        <v>110</v>
      </c>
      <c r="N7432" s="56">
        <f t="shared" si="583"/>
        <v>0</v>
      </c>
      <c r="O7432" s="56">
        <v>23.73</v>
      </c>
      <c r="P7432" s="56">
        <f>'1-EC horaire'!O7432</f>
        <v>0</v>
      </c>
      <c r="Q7432" s="81">
        <f t="shared" si="584"/>
        <v>0</v>
      </c>
      <c r="R7432" s="104">
        <v>0</v>
      </c>
    </row>
    <row r="7433" spans="1:18" ht="12.75">
      <c r="A7433" s="51">
        <v>7431</v>
      </c>
      <c r="B7433" s="52">
        <v>11</v>
      </c>
      <c r="C7433" s="52">
        <v>5</v>
      </c>
      <c r="D7433" s="53">
        <v>15</v>
      </c>
      <c r="E7433" s="79">
        <v>18622</v>
      </c>
      <c r="F7433" s="54">
        <v>2074.5009902755555</v>
      </c>
      <c r="G7433" s="56">
        <v>0</v>
      </c>
      <c r="H7433" s="56">
        <f t="shared" si="580"/>
        <v>16547.499009724444</v>
      </c>
      <c r="I7433" s="56">
        <v>31</v>
      </c>
      <c r="J7433" s="100">
        <f t="shared" si="581"/>
        <v>16516.499009724444</v>
      </c>
      <c r="K7433" s="101">
        <v>18569</v>
      </c>
      <c r="L7433" s="54">
        <f t="shared" si="582"/>
        <v>0</v>
      </c>
      <c r="M7433" s="80">
        <v>110</v>
      </c>
      <c r="N7433" s="56">
        <f t="shared" si="583"/>
        <v>0</v>
      </c>
      <c r="O7433" s="56">
        <v>21.51</v>
      </c>
      <c r="P7433" s="56">
        <f>'1-EC horaire'!O7433</f>
        <v>0</v>
      </c>
      <c r="Q7433" s="81">
        <f t="shared" si="584"/>
        <v>0</v>
      </c>
      <c r="R7433" s="104">
        <v>0</v>
      </c>
    </row>
    <row r="7434" spans="1:18" ht="12.75">
      <c r="A7434" s="51">
        <v>7432</v>
      </c>
      <c r="B7434" s="52">
        <v>11</v>
      </c>
      <c r="C7434" s="52">
        <v>5</v>
      </c>
      <c r="D7434" s="53">
        <v>16</v>
      </c>
      <c r="E7434" s="79">
        <v>19017</v>
      </c>
      <c r="F7434" s="54">
        <v>2073.3988014155557</v>
      </c>
      <c r="G7434" s="56">
        <v>0</v>
      </c>
      <c r="H7434" s="56">
        <f t="shared" si="580"/>
        <v>16943.601198584445</v>
      </c>
      <c r="I7434" s="56">
        <v>31</v>
      </c>
      <c r="J7434" s="100">
        <f t="shared" si="581"/>
        <v>16912.601198584445</v>
      </c>
      <c r="K7434" s="101">
        <v>18825</v>
      </c>
      <c r="L7434" s="54">
        <f t="shared" si="582"/>
        <v>0</v>
      </c>
      <c r="M7434" s="80">
        <v>110</v>
      </c>
      <c r="N7434" s="56">
        <f t="shared" si="583"/>
        <v>0</v>
      </c>
      <c r="O7434" s="56">
        <v>21.65</v>
      </c>
      <c r="P7434" s="56">
        <f>'1-EC horaire'!O7434</f>
        <v>0</v>
      </c>
      <c r="Q7434" s="81">
        <f t="shared" si="584"/>
        <v>0</v>
      </c>
      <c r="R7434" s="104">
        <v>0</v>
      </c>
    </row>
    <row r="7435" spans="1:18" ht="12.75">
      <c r="A7435" s="51">
        <v>7433</v>
      </c>
      <c r="B7435" s="52">
        <v>11</v>
      </c>
      <c r="C7435" s="52">
        <v>5</v>
      </c>
      <c r="D7435" s="53">
        <v>17</v>
      </c>
      <c r="E7435" s="79">
        <v>19778</v>
      </c>
      <c r="F7435" s="54">
        <v>2080.0211963155552</v>
      </c>
      <c r="G7435" s="56">
        <v>0</v>
      </c>
      <c r="H7435" s="56">
        <f t="shared" si="580"/>
        <v>17697.978803684444</v>
      </c>
      <c r="I7435" s="56">
        <v>36</v>
      </c>
      <c r="J7435" s="100">
        <f t="shared" si="581"/>
        <v>17661.978803684444</v>
      </c>
      <c r="K7435" s="101">
        <v>19393</v>
      </c>
      <c r="L7435" s="54">
        <f t="shared" si="582"/>
        <v>0</v>
      </c>
      <c r="M7435" s="80">
        <v>110</v>
      </c>
      <c r="N7435" s="56">
        <f t="shared" si="583"/>
        <v>0</v>
      </c>
      <c r="O7435" s="56">
        <v>26.63</v>
      </c>
      <c r="P7435" s="56">
        <f>'1-EC horaire'!O7435</f>
        <v>0</v>
      </c>
      <c r="Q7435" s="81">
        <f t="shared" si="584"/>
        <v>0</v>
      </c>
      <c r="R7435" s="104">
        <v>0</v>
      </c>
    </row>
    <row r="7436" spans="1:18" ht="12.75">
      <c r="A7436" s="51">
        <v>7434</v>
      </c>
      <c r="B7436" s="52">
        <v>11</v>
      </c>
      <c r="C7436" s="52">
        <v>5</v>
      </c>
      <c r="D7436" s="53">
        <v>18</v>
      </c>
      <c r="E7436" s="79">
        <v>21181</v>
      </c>
      <c r="F7436" s="54">
        <v>2091.5783814755555</v>
      </c>
      <c r="G7436" s="56">
        <v>0</v>
      </c>
      <c r="H7436" s="56">
        <f t="shared" si="580"/>
        <v>19089.421618524444</v>
      </c>
      <c r="I7436" s="56">
        <v>36</v>
      </c>
      <c r="J7436" s="100">
        <f t="shared" si="581"/>
        <v>19053.421618524444</v>
      </c>
      <c r="K7436" s="101">
        <v>20599</v>
      </c>
      <c r="L7436" s="54">
        <f t="shared" si="582"/>
        <v>0</v>
      </c>
      <c r="M7436" s="80">
        <v>110</v>
      </c>
      <c r="N7436" s="56">
        <f t="shared" si="583"/>
        <v>0</v>
      </c>
      <c r="O7436" s="56">
        <v>30.18</v>
      </c>
      <c r="P7436" s="56">
        <f>'1-EC horaire'!O7436</f>
        <v>0</v>
      </c>
      <c r="Q7436" s="81">
        <f t="shared" si="584"/>
        <v>0</v>
      </c>
      <c r="R7436" s="104">
        <v>0</v>
      </c>
    </row>
    <row r="7437" spans="1:18" ht="12.75">
      <c r="A7437" s="51">
        <v>7435</v>
      </c>
      <c r="B7437" s="52">
        <v>11</v>
      </c>
      <c r="C7437" s="52">
        <v>5</v>
      </c>
      <c r="D7437" s="53">
        <v>19</v>
      </c>
      <c r="E7437" s="79">
        <v>21256</v>
      </c>
      <c r="F7437" s="54">
        <v>2084.9552915955555</v>
      </c>
      <c r="G7437" s="56">
        <v>0</v>
      </c>
      <c r="H7437" s="56">
        <f t="shared" si="580"/>
        <v>19171.044708404443</v>
      </c>
      <c r="I7437" s="56">
        <v>35</v>
      </c>
      <c r="J7437" s="100">
        <f t="shared" si="581"/>
        <v>19136.044708404443</v>
      </c>
      <c r="K7437" s="101">
        <v>20671</v>
      </c>
      <c r="L7437" s="54">
        <f t="shared" si="582"/>
        <v>0</v>
      </c>
      <c r="M7437" s="80">
        <v>110</v>
      </c>
      <c r="N7437" s="56">
        <f t="shared" si="583"/>
        <v>0</v>
      </c>
      <c r="O7437" s="56">
        <v>26.38</v>
      </c>
      <c r="P7437" s="56">
        <f>'1-EC horaire'!O7437</f>
        <v>0</v>
      </c>
      <c r="Q7437" s="81">
        <f t="shared" si="584"/>
        <v>0</v>
      </c>
      <c r="R7437" s="104">
        <v>0</v>
      </c>
    </row>
    <row r="7438" spans="1:18" ht="12.75">
      <c r="A7438" s="51">
        <v>7436</v>
      </c>
      <c r="B7438" s="52">
        <v>11</v>
      </c>
      <c r="C7438" s="52">
        <v>5</v>
      </c>
      <c r="D7438" s="53">
        <v>20</v>
      </c>
      <c r="E7438" s="79">
        <v>20339</v>
      </c>
      <c r="F7438" s="54">
        <v>2092.7556191255553</v>
      </c>
      <c r="G7438" s="56">
        <v>0</v>
      </c>
      <c r="H7438" s="56">
        <f t="shared" si="580"/>
        <v>18246.244380874443</v>
      </c>
      <c r="I7438" s="56">
        <v>33</v>
      </c>
      <c r="J7438" s="100">
        <f t="shared" si="581"/>
        <v>18213.244380874443</v>
      </c>
      <c r="K7438" s="101">
        <v>19823</v>
      </c>
      <c r="L7438" s="54">
        <f t="shared" si="582"/>
        <v>0</v>
      </c>
      <c r="M7438" s="80">
        <v>110</v>
      </c>
      <c r="N7438" s="56">
        <f t="shared" si="583"/>
        <v>0</v>
      </c>
      <c r="O7438" s="56">
        <v>22.81</v>
      </c>
      <c r="P7438" s="56">
        <f>'1-EC horaire'!O7438</f>
        <v>0</v>
      </c>
      <c r="Q7438" s="81">
        <f t="shared" si="584"/>
        <v>0</v>
      </c>
      <c r="R7438" s="104">
        <v>0</v>
      </c>
    </row>
    <row r="7439" spans="1:18" ht="12.75">
      <c r="A7439" s="51">
        <v>7437</v>
      </c>
      <c r="B7439" s="52">
        <v>11</v>
      </c>
      <c r="C7439" s="52">
        <v>5</v>
      </c>
      <c r="D7439" s="53">
        <v>21</v>
      </c>
      <c r="E7439" s="79">
        <v>19611</v>
      </c>
      <c r="F7439" s="54">
        <v>2090.4306146755553</v>
      </c>
      <c r="G7439" s="56">
        <v>0</v>
      </c>
      <c r="H7439" s="56">
        <f t="shared" si="580"/>
        <v>17520.569385324445</v>
      </c>
      <c r="I7439" s="56">
        <v>31</v>
      </c>
      <c r="J7439" s="100">
        <f t="shared" si="581"/>
        <v>17489.569385324445</v>
      </c>
      <c r="K7439" s="101">
        <v>19243</v>
      </c>
      <c r="L7439" s="54">
        <f t="shared" si="582"/>
        <v>0</v>
      </c>
      <c r="M7439" s="80">
        <v>110</v>
      </c>
      <c r="N7439" s="56">
        <f t="shared" si="583"/>
        <v>0</v>
      </c>
      <c r="O7439" s="56">
        <v>21.45</v>
      </c>
      <c r="P7439" s="56">
        <f>'1-EC horaire'!O7439</f>
        <v>0</v>
      </c>
      <c r="Q7439" s="81">
        <f t="shared" si="584"/>
        <v>0</v>
      </c>
      <c r="R7439" s="104">
        <v>0</v>
      </c>
    </row>
    <row r="7440" spans="1:18" ht="12.75">
      <c r="A7440" s="51">
        <v>7438</v>
      </c>
      <c r="B7440" s="52">
        <v>11</v>
      </c>
      <c r="C7440" s="52">
        <v>5</v>
      </c>
      <c r="D7440" s="53">
        <v>22</v>
      </c>
      <c r="E7440" s="79">
        <v>18643</v>
      </c>
      <c r="F7440" s="54">
        <v>2084.4697761755556</v>
      </c>
      <c r="G7440" s="56">
        <v>0</v>
      </c>
      <c r="H7440" s="56">
        <f t="shared" si="580"/>
        <v>16558.530223824444</v>
      </c>
      <c r="I7440" s="56">
        <v>30</v>
      </c>
      <c r="J7440" s="100">
        <f t="shared" si="581"/>
        <v>16528.530223824444</v>
      </c>
      <c r="K7440" s="101">
        <v>18577</v>
      </c>
      <c r="L7440" s="54">
        <f t="shared" si="582"/>
        <v>0</v>
      </c>
      <c r="M7440" s="80">
        <v>110</v>
      </c>
      <c r="N7440" s="56">
        <f t="shared" si="583"/>
        <v>0</v>
      </c>
      <c r="O7440" s="56">
        <v>19.94</v>
      </c>
      <c r="P7440" s="56">
        <f>'1-EC horaire'!O7440</f>
        <v>0</v>
      </c>
      <c r="Q7440" s="81">
        <f t="shared" si="584"/>
        <v>0</v>
      </c>
      <c r="R7440" s="104">
        <v>0</v>
      </c>
    </row>
    <row r="7441" spans="1:18" ht="12.75">
      <c r="A7441" s="51">
        <v>7439</v>
      </c>
      <c r="B7441" s="52">
        <v>11</v>
      </c>
      <c r="C7441" s="52">
        <v>5</v>
      </c>
      <c r="D7441" s="53">
        <v>23</v>
      </c>
      <c r="E7441" s="79">
        <v>17642</v>
      </c>
      <c r="F7441" s="54">
        <v>2089.6917677355555</v>
      </c>
      <c r="G7441" s="56">
        <v>0</v>
      </c>
      <c r="H7441" s="56">
        <f t="shared" si="580"/>
        <v>15552.308232264444</v>
      </c>
      <c r="I7441" s="56">
        <v>28</v>
      </c>
      <c r="J7441" s="100">
        <f t="shared" si="581"/>
        <v>15524.308232264444</v>
      </c>
      <c r="K7441" s="101">
        <v>17234</v>
      </c>
      <c r="L7441" s="54">
        <f t="shared" si="582"/>
        <v>0</v>
      </c>
      <c r="M7441" s="80">
        <v>110</v>
      </c>
      <c r="N7441" s="56">
        <f t="shared" si="583"/>
        <v>0</v>
      </c>
      <c r="O7441" s="56">
        <v>18.36</v>
      </c>
      <c r="P7441" s="56">
        <f>'1-EC horaire'!O7441</f>
        <v>0</v>
      </c>
      <c r="Q7441" s="81">
        <f t="shared" si="584"/>
        <v>0</v>
      </c>
      <c r="R7441" s="104">
        <v>0</v>
      </c>
    </row>
    <row r="7442" spans="1:18" ht="12.75">
      <c r="A7442" s="51">
        <v>7440</v>
      </c>
      <c r="B7442" s="52">
        <v>11</v>
      </c>
      <c r="C7442" s="52">
        <v>5</v>
      </c>
      <c r="D7442" s="53">
        <v>24</v>
      </c>
      <c r="E7442" s="79">
        <v>16250</v>
      </c>
      <c r="F7442" s="54">
        <v>2089.7792829655555</v>
      </c>
      <c r="G7442" s="56">
        <v>0</v>
      </c>
      <c r="H7442" s="56">
        <f t="shared" si="580"/>
        <v>14160.220717034445</v>
      </c>
      <c r="I7442" s="56">
        <v>28</v>
      </c>
      <c r="J7442" s="100">
        <f t="shared" si="581"/>
        <v>14132.220717034445</v>
      </c>
      <c r="K7442" s="101">
        <v>15874</v>
      </c>
      <c r="L7442" s="54">
        <f t="shared" si="582"/>
        <v>0</v>
      </c>
      <c r="M7442" s="80">
        <v>110</v>
      </c>
      <c r="N7442" s="56">
        <f t="shared" si="583"/>
        <v>0</v>
      </c>
      <c r="O7442" s="56">
        <v>15.03</v>
      </c>
      <c r="P7442" s="56">
        <f>'1-EC horaire'!O7442</f>
        <v>0</v>
      </c>
      <c r="Q7442" s="81">
        <f t="shared" si="584"/>
        <v>0</v>
      </c>
      <c r="R7442" s="104">
        <v>0</v>
      </c>
    </row>
    <row r="7443" spans="1:18" ht="12.75">
      <c r="A7443" s="51">
        <v>7441</v>
      </c>
      <c r="B7443" s="52">
        <v>11</v>
      </c>
      <c r="C7443" s="52">
        <v>6</v>
      </c>
      <c r="D7443" s="53">
        <v>1</v>
      </c>
      <c r="E7443" s="79">
        <v>16269</v>
      </c>
      <c r="F7443" s="54">
        <v>2090.5061831955554</v>
      </c>
      <c r="G7443" s="56">
        <v>0</v>
      </c>
      <c r="H7443" s="56">
        <f t="shared" si="580"/>
        <v>14178.493816804445</v>
      </c>
      <c r="I7443" s="56">
        <v>27</v>
      </c>
      <c r="J7443" s="100">
        <f t="shared" si="581"/>
        <v>14151.493816804445</v>
      </c>
      <c r="K7443" s="101">
        <v>15892</v>
      </c>
      <c r="L7443" s="54">
        <f t="shared" si="582"/>
        <v>0</v>
      </c>
      <c r="M7443" s="80">
        <v>110</v>
      </c>
      <c r="N7443" s="56">
        <f t="shared" si="583"/>
        <v>0</v>
      </c>
      <c r="O7443" s="56">
        <v>12.40</v>
      </c>
      <c r="P7443" s="56">
        <f>'1-EC horaire'!O7443</f>
        <v>0</v>
      </c>
      <c r="Q7443" s="81">
        <f t="shared" si="584"/>
        <v>0</v>
      </c>
      <c r="R7443" s="104">
        <v>0</v>
      </c>
    </row>
    <row r="7444" spans="1:18" ht="12.75">
      <c r="A7444" s="51">
        <v>7442</v>
      </c>
      <c r="B7444" s="52">
        <v>11</v>
      </c>
      <c r="C7444" s="52">
        <v>6</v>
      </c>
      <c r="D7444" s="53">
        <v>2</v>
      </c>
      <c r="E7444" s="79">
        <v>16055</v>
      </c>
      <c r="F7444" s="54">
        <v>2094.5371177055554</v>
      </c>
      <c r="G7444" s="56">
        <v>0</v>
      </c>
      <c r="H7444" s="56">
        <f t="shared" si="580"/>
        <v>13960.462882294445</v>
      </c>
      <c r="I7444" s="56">
        <v>26</v>
      </c>
      <c r="J7444" s="100">
        <f t="shared" si="581"/>
        <v>13934.462882294445</v>
      </c>
      <c r="K7444" s="101">
        <v>15747</v>
      </c>
      <c r="L7444" s="54">
        <f t="shared" si="582"/>
        <v>0</v>
      </c>
      <c r="M7444" s="80">
        <v>110</v>
      </c>
      <c r="N7444" s="56">
        <f t="shared" si="583"/>
        <v>0</v>
      </c>
      <c r="O7444" s="56">
        <v>10.83</v>
      </c>
      <c r="P7444" s="56">
        <f>'1-EC horaire'!O7444</f>
        <v>0</v>
      </c>
      <c r="Q7444" s="81">
        <f t="shared" si="584"/>
        <v>0</v>
      </c>
      <c r="R7444" s="104">
        <v>0</v>
      </c>
    </row>
    <row r="7445" spans="1:18" ht="12.75">
      <c r="A7445" s="51">
        <v>7443</v>
      </c>
      <c r="B7445" s="52">
        <v>11</v>
      </c>
      <c r="C7445" s="52">
        <v>6</v>
      </c>
      <c r="D7445" s="53">
        <v>3</v>
      </c>
      <c r="E7445" s="79">
        <v>16056</v>
      </c>
      <c r="F7445" s="54">
        <v>2098.2561662255553</v>
      </c>
      <c r="G7445" s="56">
        <v>0</v>
      </c>
      <c r="H7445" s="56">
        <f t="shared" si="580"/>
        <v>13957.743833774444</v>
      </c>
      <c r="I7445" s="56">
        <v>26</v>
      </c>
      <c r="J7445" s="100">
        <f t="shared" si="581"/>
        <v>13931.743833774444</v>
      </c>
      <c r="K7445" s="101">
        <v>15743</v>
      </c>
      <c r="L7445" s="54">
        <f t="shared" si="582"/>
        <v>0</v>
      </c>
      <c r="M7445" s="80">
        <v>110</v>
      </c>
      <c r="N7445" s="56">
        <f t="shared" si="583"/>
        <v>0</v>
      </c>
      <c r="O7445" s="56">
        <v>10.83</v>
      </c>
      <c r="P7445" s="56">
        <f>'1-EC horaire'!O7445</f>
        <v>0</v>
      </c>
      <c r="Q7445" s="81">
        <f t="shared" si="584"/>
        <v>0</v>
      </c>
      <c r="R7445" s="104">
        <v>0</v>
      </c>
    </row>
    <row r="7446" spans="1:18" ht="12.75">
      <c r="A7446" s="51">
        <v>7444</v>
      </c>
      <c r="B7446" s="52">
        <v>11</v>
      </c>
      <c r="C7446" s="52">
        <v>6</v>
      </c>
      <c r="D7446" s="53">
        <v>4</v>
      </c>
      <c r="E7446" s="79">
        <v>16062</v>
      </c>
      <c r="F7446" s="54">
        <v>2096.3780271255555</v>
      </c>
      <c r="G7446" s="56">
        <v>0</v>
      </c>
      <c r="H7446" s="56">
        <f t="shared" si="580"/>
        <v>13965.621972874444</v>
      </c>
      <c r="I7446" s="56">
        <v>27</v>
      </c>
      <c r="J7446" s="100">
        <f t="shared" si="581"/>
        <v>13938.621972874444</v>
      </c>
      <c r="K7446" s="101">
        <v>15749</v>
      </c>
      <c r="L7446" s="54">
        <f t="shared" si="582"/>
        <v>0</v>
      </c>
      <c r="M7446" s="80">
        <v>110</v>
      </c>
      <c r="N7446" s="56">
        <f t="shared" si="583"/>
        <v>0</v>
      </c>
      <c r="O7446" s="56">
        <v>11.13</v>
      </c>
      <c r="P7446" s="56">
        <f>'1-EC horaire'!O7446</f>
        <v>0</v>
      </c>
      <c r="Q7446" s="81">
        <f t="shared" si="584"/>
        <v>0</v>
      </c>
      <c r="R7446" s="104">
        <v>0</v>
      </c>
    </row>
    <row r="7447" spans="1:18" ht="12.75">
      <c r="A7447" s="51">
        <v>7445</v>
      </c>
      <c r="B7447" s="52">
        <v>11</v>
      </c>
      <c r="C7447" s="52">
        <v>6</v>
      </c>
      <c r="D7447" s="53">
        <v>5</v>
      </c>
      <c r="E7447" s="79">
        <v>16329</v>
      </c>
      <c r="F7447" s="54">
        <v>2095.0832502555554</v>
      </c>
      <c r="G7447" s="56">
        <v>0</v>
      </c>
      <c r="H7447" s="56">
        <f t="shared" si="580"/>
        <v>14233.916749744445</v>
      </c>
      <c r="I7447" s="56">
        <v>29</v>
      </c>
      <c r="J7447" s="100">
        <f t="shared" si="581"/>
        <v>14204.916749744445</v>
      </c>
      <c r="K7447" s="101">
        <v>15919</v>
      </c>
      <c r="L7447" s="54">
        <f t="shared" si="582"/>
        <v>0</v>
      </c>
      <c r="M7447" s="80">
        <v>110</v>
      </c>
      <c r="N7447" s="56">
        <f t="shared" si="583"/>
        <v>0</v>
      </c>
      <c r="O7447" s="56">
        <v>11.05</v>
      </c>
      <c r="P7447" s="56">
        <f>'1-EC horaire'!O7447</f>
        <v>0</v>
      </c>
      <c r="Q7447" s="81">
        <f t="shared" si="584"/>
        <v>0</v>
      </c>
      <c r="R7447" s="104">
        <v>0</v>
      </c>
    </row>
    <row r="7448" spans="1:18" ht="12.75">
      <c r="A7448" s="51">
        <v>7446</v>
      </c>
      <c r="B7448" s="52">
        <v>11</v>
      </c>
      <c r="C7448" s="52">
        <v>6</v>
      </c>
      <c r="D7448" s="53">
        <v>6</v>
      </c>
      <c r="E7448" s="79">
        <v>16904</v>
      </c>
      <c r="F7448" s="54">
        <v>2088.6973350655553</v>
      </c>
      <c r="G7448" s="56">
        <v>0</v>
      </c>
      <c r="H7448" s="56">
        <f t="shared" si="580"/>
        <v>14815.302664934445</v>
      </c>
      <c r="I7448" s="56">
        <v>31</v>
      </c>
      <c r="J7448" s="100">
        <f t="shared" si="581"/>
        <v>14784.302664934445</v>
      </c>
      <c r="K7448" s="101">
        <v>16373</v>
      </c>
      <c r="L7448" s="54">
        <f t="shared" si="582"/>
        <v>0</v>
      </c>
      <c r="M7448" s="80">
        <v>110</v>
      </c>
      <c r="N7448" s="56">
        <f t="shared" si="583"/>
        <v>0</v>
      </c>
      <c r="O7448" s="56">
        <v>11.12</v>
      </c>
      <c r="P7448" s="56">
        <f>'1-EC horaire'!O7448</f>
        <v>0</v>
      </c>
      <c r="Q7448" s="81">
        <f t="shared" si="584"/>
        <v>0</v>
      </c>
      <c r="R7448" s="104">
        <v>0</v>
      </c>
    </row>
    <row r="7449" spans="1:18" ht="12.75">
      <c r="A7449" s="51">
        <v>7447</v>
      </c>
      <c r="B7449" s="52">
        <v>11</v>
      </c>
      <c r="C7449" s="52">
        <v>6</v>
      </c>
      <c r="D7449" s="53">
        <v>7</v>
      </c>
      <c r="E7449" s="79">
        <v>19036</v>
      </c>
      <c r="F7449" s="54">
        <v>2086.7667433355555</v>
      </c>
      <c r="G7449" s="56">
        <v>0</v>
      </c>
      <c r="H7449" s="56">
        <f t="shared" si="580"/>
        <v>16949.233256664444</v>
      </c>
      <c r="I7449" s="56">
        <v>36</v>
      </c>
      <c r="J7449" s="100">
        <f t="shared" si="581"/>
        <v>16913.233256664444</v>
      </c>
      <c r="K7449" s="101">
        <v>18827</v>
      </c>
      <c r="L7449" s="54">
        <f t="shared" si="582"/>
        <v>0</v>
      </c>
      <c r="M7449" s="80">
        <v>110</v>
      </c>
      <c r="N7449" s="56">
        <f t="shared" si="583"/>
        <v>0</v>
      </c>
      <c r="O7449" s="56">
        <v>14.32</v>
      </c>
      <c r="P7449" s="56">
        <f>'1-EC horaire'!O7449</f>
        <v>0</v>
      </c>
      <c r="Q7449" s="81">
        <f t="shared" si="584"/>
        <v>0</v>
      </c>
      <c r="R7449" s="104">
        <v>0</v>
      </c>
    </row>
    <row r="7450" spans="1:18" ht="12.75">
      <c r="A7450" s="51">
        <v>7448</v>
      </c>
      <c r="B7450" s="52">
        <v>11</v>
      </c>
      <c r="C7450" s="52">
        <v>6</v>
      </c>
      <c r="D7450" s="53">
        <v>8</v>
      </c>
      <c r="E7450" s="79">
        <v>20118</v>
      </c>
      <c r="F7450" s="54">
        <v>2085.256737683434</v>
      </c>
      <c r="G7450" s="56">
        <v>0</v>
      </c>
      <c r="H7450" s="56">
        <f t="shared" si="580"/>
        <v>18032.743262316566</v>
      </c>
      <c r="I7450" s="56">
        <v>37</v>
      </c>
      <c r="J7450" s="100">
        <f t="shared" si="581"/>
        <v>17995.743262316566</v>
      </c>
      <c r="K7450" s="101">
        <v>19660</v>
      </c>
      <c r="L7450" s="54">
        <f t="shared" si="582"/>
        <v>0</v>
      </c>
      <c r="M7450" s="80">
        <v>110</v>
      </c>
      <c r="N7450" s="56">
        <f t="shared" si="583"/>
        <v>0</v>
      </c>
      <c r="O7450" s="56">
        <v>20.94</v>
      </c>
      <c r="P7450" s="56">
        <f>'1-EC horaire'!O7450</f>
        <v>0</v>
      </c>
      <c r="Q7450" s="81">
        <f t="shared" si="584"/>
        <v>0</v>
      </c>
      <c r="R7450" s="104">
        <v>0</v>
      </c>
    </row>
    <row r="7451" spans="1:18" ht="12.75">
      <c r="A7451" s="51">
        <v>7449</v>
      </c>
      <c r="B7451" s="52">
        <v>11</v>
      </c>
      <c r="C7451" s="52">
        <v>6</v>
      </c>
      <c r="D7451" s="53">
        <v>9</v>
      </c>
      <c r="E7451" s="79">
        <v>20133</v>
      </c>
      <c r="F7451" s="54">
        <v>2083.9561105455555</v>
      </c>
      <c r="G7451" s="56">
        <v>0</v>
      </c>
      <c r="H7451" s="56">
        <f t="shared" si="580"/>
        <v>18049.043889454446</v>
      </c>
      <c r="I7451" s="56">
        <v>36</v>
      </c>
      <c r="J7451" s="100">
        <f t="shared" si="581"/>
        <v>18013.043889454446</v>
      </c>
      <c r="K7451" s="101">
        <v>19669</v>
      </c>
      <c r="L7451" s="54">
        <f t="shared" si="582"/>
        <v>0</v>
      </c>
      <c r="M7451" s="80">
        <v>110</v>
      </c>
      <c r="N7451" s="56">
        <f t="shared" si="583"/>
        <v>0</v>
      </c>
      <c r="O7451" s="56">
        <v>23.44</v>
      </c>
      <c r="P7451" s="56">
        <f>'1-EC horaire'!O7451</f>
        <v>0</v>
      </c>
      <c r="Q7451" s="81">
        <f t="shared" si="584"/>
        <v>0</v>
      </c>
      <c r="R7451" s="104">
        <v>0</v>
      </c>
    </row>
    <row r="7452" spans="1:18" ht="12.75">
      <c r="A7452" s="51">
        <v>7450</v>
      </c>
      <c r="B7452" s="52">
        <v>11</v>
      </c>
      <c r="C7452" s="52">
        <v>6</v>
      </c>
      <c r="D7452" s="53">
        <v>10</v>
      </c>
      <c r="E7452" s="79">
        <v>19491</v>
      </c>
      <c r="F7452" s="54">
        <v>2087.6293265955555</v>
      </c>
      <c r="G7452" s="56">
        <v>0</v>
      </c>
      <c r="H7452" s="56">
        <f t="shared" si="580"/>
        <v>17403.370673404446</v>
      </c>
      <c r="I7452" s="56">
        <v>35</v>
      </c>
      <c r="J7452" s="100">
        <f t="shared" si="581"/>
        <v>17368.370673404446</v>
      </c>
      <c r="K7452" s="101">
        <v>19145</v>
      </c>
      <c r="L7452" s="54">
        <f t="shared" si="582"/>
        <v>0</v>
      </c>
      <c r="M7452" s="80">
        <v>110</v>
      </c>
      <c r="N7452" s="56">
        <f t="shared" si="583"/>
        <v>0</v>
      </c>
      <c r="O7452" s="56">
        <v>23.64</v>
      </c>
      <c r="P7452" s="56">
        <f>'1-EC horaire'!O7452</f>
        <v>0</v>
      </c>
      <c r="Q7452" s="81">
        <f t="shared" si="584"/>
        <v>0</v>
      </c>
      <c r="R7452" s="104">
        <v>0</v>
      </c>
    </row>
    <row r="7453" spans="1:18" ht="12.75">
      <c r="A7453" s="51">
        <v>7451</v>
      </c>
      <c r="B7453" s="52">
        <v>11</v>
      </c>
      <c r="C7453" s="52">
        <v>6</v>
      </c>
      <c r="D7453" s="53">
        <v>11</v>
      </c>
      <c r="E7453" s="79">
        <v>19333</v>
      </c>
      <c r="F7453" s="54">
        <v>2080.7911934155554</v>
      </c>
      <c r="G7453" s="56">
        <v>0</v>
      </c>
      <c r="H7453" s="56">
        <f t="shared" si="580"/>
        <v>17252.208806584444</v>
      </c>
      <c r="I7453" s="56">
        <v>33</v>
      </c>
      <c r="J7453" s="100">
        <f t="shared" si="581"/>
        <v>17219.208806584444</v>
      </c>
      <c r="K7453" s="101">
        <v>19048</v>
      </c>
      <c r="L7453" s="54">
        <f t="shared" si="582"/>
        <v>0</v>
      </c>
      <c r="M7453" s="80">
        <v>110</v>
      </c>
      <c r="N7453" s="56">
        <f t="shared" si="583"/>
        <v>0</v>
      </c>
      <c r="O7453" s="56">
        <v>21.53</v>
      </c>
      <c r="P7453" s="56">
        <f>'1-EC horaire'!O7453</f>
        <v>0</v>
      </c>
      <c r="Q7453" s="81">
        <f t="shared" si="584"/>
        <v>0</v>
      </c>
      <c r="R7453" s="104">
        <v>0</v>
      </c>
    </row>
    <row r="7454" spans="1:18" ht="12.75">
      <c r="A7454" s="51">
        <v>7452</v>
      </c>
      <c r="B7454" s="52">
        <v>11</v>
      </c>
      <c r="C7454" s="52">
        <v>6</v>
      </c>
      <c r="D7454" s="53">
        <v>12</v>
      </c>
      <c r="E7454" s="79">
        <v>19153</v>
      </c>
      <c r="F7454" s="54">
        <v>2087.1705570155555</v>
      </c>
      <c r="G7454" s="56">
        <v>0</v>
      </c>
      <c r="H7454" s="56">
        <f t="shared" si="580"/>
        <v>17065.829442984446</v>
      </c>
      <c r="I7454" s="56">
        <v>33</v>
      </c>
      <c r="J7454" s="100">
        <f t="shared" si="581"/>
        <v>17032.829442984446</v>
      </c>
      <c r="K7454" s="101">
        <v>18918</v>
      </c>
      <c r="L7454" s="54">
        <f t="shared" si="582"/>
        <v>0</v>
      </c>
      <c r="M7454" s="80">
        <v>110</v>
      </c>
      <c r="N7454" s="56">
        <f t="shared" si="583"/>
        <v>0</v>
      </c>
      <c r="O7454" s="56">
        <v>20.76</v>
      </c>
      <c r="P7454" s="56">
        <f>'1-EC horaire'!O7454</f>
        <v>0</v>
      </c>
      <c r="Q7454" s="81">
        <f t="shared" si="584"/>
        <v>0</v>
      </c>
      <c r="R7454" s="104">
        <v>0</v>
      </c>
    </row>
    <row r="7455" spans="1:18" ht="12.75">
      <c r="A7455" s="51">
        <v>7453</v>
      </c>
      <c r="B7455" s="52">
        <v>11</v>
      </c>
      <c r="C7455" s="52">
        <v>6</v>
      </c>
      <c r="D7455" s="53">
        <v>13</v>
      </c>
      <c r="E7455" s="79">
        <v>19111</v>
      </c>
      <c r="F7455" s="54">
        <v>2082.7969908455552</v>
      </c>
      <c r="G7455" s="56">
        <v>0</v>
      </c>
      <c r="H7455" s="56">
        <f t="shared" si="580"/>
        <v>17028.203009154444</v>
      </c>
      <c r="I7455" s="56">
        <v>31</v>
      </c>
      <c r="J7455" s="100">
        <f t="shared" si="581"/>
        <v>16997.203009154444</v>
      </c>
      <c r="K7455" s="101">
        <v>18894</v>
      </c>
      <c r="L7455" s="54">
        <f t="shared" si="582"/>
        <v>0</v>
      </c>
      <c r="M7455" s="80">
        <v>110</v>
      </c>
      <c r="N7455" s="56">
        <f t="shared" si="583"/>
        <v>0</v>
      </c>
      <c r="O7455" s="56">
        <v>20.63</v>
      </c>
      <c r="P7455" s="56">
        <f>'1-EC horaire'!O7455</f>
        <v>0</v>
      </c>
      <c r="Q7455" s="81">
        <f t="shared" si="584"/>
        <v>0</v>
      </c>
      <c r="R7455" s="104">
        <v>0</v>
      </c>
    </row>
    <row r="7456" spans="1:18" ht="12.75">
      <c r="A7456" s="51">
        <v>7454</v>
      </c>
      <c r="B7456" s="52">
        <v>11</v>
      </c>
      <c r="C7456" s="52">
        <v>6</v>
      </c>
      <c r="D7456" s="53">
        <v>14</v>
      </c>
      <c r="E7456" s="79">
        <v>18670</v>
      </c>
      <c r="F7456" s="54">
        <v>2082.7295836855556</v>
      </c>
      <c r="G7456" s="56">
        <v>0</v>
      </c>
      <c r="H7456" s="56">
        <f t="shared" si="580"/>
        <v>16587.270416314444</v>
      </c>
      <c r="I7456" s="56">
        <v>30</v>
      </c>
      <c r="J7456" s="100">
        <f t="shared" si="581"/>
        <v>16557.270416314444</v>
      </c>
      <c r="K7456" s="101">
        <v>18593</v>
      </c>
      <c r="L7456" s="54">
        <f t="shared" si="582"/>
        <v>0</v>
      </c>
      <c r="M7456" s="80">
        <v>110</v>
      </c>
      <c r="N7456" s="56">
        <f t="shared" si="583"/>
        <v>0</v>
      </c>
      <c r="O7456" s="56">
        <v>20.63</v>
      </c>
      <c r="P7456" s="56">
        <f>'1-EC horaire'!O7456</f>
        <v>0</v>
      </c>
      <c r="Q7456" s="81">
        <f t="shared" si="584"/>
        <v>0</v>
      </c>
      <c r="R7456" s="104">
        <v>0</v>
      </c>
    </row>
    <row r="7457" spans="1:18" ht="12.75">
      <c r="A7457" s="51">
        <v>7455</v>
      </c>
      <c r="B7457" s="52">
        <v>11</v>
      </c>
      <c r="C7457" s="52">
        <v>6</v>
      </c>
      <c r="D7457" s="53">
        <v>15</v>
      </c>
      <c r="E7457" s="79">
        <v>18242</v>
      </c>
      <c r="F7457" s="54">
        <v>2080.9175659855555</v>
      </c>
      <c r="G7457" s="56">
        <v>0</v>
      </c>
      <c r="H7457" s="56">
        <f t="shared" si="580"/>
        <v>16161.082434014445</v>
      </c>
      <c r="I7457" s="56">
        <v>30</v>
      </c>
      <c r="J7457" s="100">
        <f t="shared" si="581"/>
        <v>16131.082434014445</v>
      </c>
      <c r="K7457" s="101">
        <v>18214</v>
      </c>
      <c r="L7457" s="54">
        <f t="shared" si="582"/>
        <v>0</v>
      </c>
      <c r="M7457" s="80">
        <v>110</v>
      </c>
      <c r="N7457" s="56">
        <f t="shared" si="583"/>
        <v>0</v>
      </c>
      <c r="O7457" s="56">
        <v>20.63</v>
      </c>
      <c r="P7457" s="56">
        <f>'1-EC horaire'!O7457</f>
        <v>0</v>
      </c>
      <c r="Q7457" s="81">
        <f t="shared" si="584"/>
        <v>0</v>
      </c>
      <c r="R7457" s="104">
        <v>0</v>
      </c>
    </row>
    <row r="7458" spans="1:18" ht="12.75">
      <c r="A7458" s="51">
        <v>7456</v>
      </c>
      <c r="B7458" s="52">
        <v>11</v>
      </c>
      <c r="C7458" s="52">
        <v>6</v>
      </c>
      <c r="D7458" s="53">
        <v>16</v>
      </c>
      <c r="E7458" s="79">
        <v>18513</v>
      </c>
      <c r="F7458" s="54">
        <v>2087.0009150155556</v>
      </c>
      <c r="G7458" s="56">
        <v>0</v>
      </c>
      <c r="H7458" s="56">
        <f t="shared" si="580"/>
        <v>16425.999084984443</v>
      </c>
      <c r="I7458" s="56">
        <v>30</v>
      </c>
      <c r="J7458" s="100">
        <f t="shared" si="581"/>
        <v>16395.999084984443</v>
      </c>
      <c r="K7458" s="101">
        <v>18445</v>
      </c>
      <c r="L7458" s="54">
        <f t="shared" si="582"/>
        <v>0</v>
      </c>
      <c r="M7458" s="80">
        <v>110</v>
      </c>
      <c r="N7458" s="56">
        <f t="shared" si="583"/>
        <v>0</v>
      </c>
      <c r="O7458" s="56">
        <v>20.79</v>
      </c>
      <c r="P7458" s="56">
        <f>'1-EC horaire'!O7458</f>
        <v>0</v>
      </c>
      <c r="Q7458" s="81">
        <f t="shared" si="584"/>
        <v>0</v>
      </c>
      <c r="R7458" s="104">
        <v>0</v>
      </c>
    </row>
    <row r="7459" spans="1:18" ht="12.75">
      <c r="A7459" s="51">
        <v>7457</v>
      </c>
      <c r="B7459" s="52">
        <v>11</v>
      </c>
      <c r="C7459" s="52">
        <v>6</v>
      </c>
      <c r="D7459" s="53">
        <v>17</v>
      </c>
      <c r="E7459" s="79">
        <v>19058</v>
      </c>
      <c r="F7459" s="54">
        <v>2089.9406443055555</v>
      </c>
      <c r="G7459" s="56">
        <v>0</v>
      </c>
      <c r="H7459" s="56">
        <f t="shared" si="580"/>
        <v>16968.059355694444</v>
      </c>
      <c r="I7459" s="56">
        <v>31</v>
      </c>
      <c r="J7459" s="100">
        <f t="shared" si="581"/>
        <v>16937.059355694444</v>
      </c>
      <c r="K7459" s="101">
        <v>18847</v>
      </c>
      <c r="L7459" s="54">
        <f t="shared" si="582"/>
        <v>0</v>
      </c>
      <c r="M7459" s="80">
        <v>110</v>
      </c>
      <c r="N7459" s="56">
        <f t="shared" si="583"/>
        <v>0</v>
      </c>
      <c r="O7459" s="56">
        <v>23.56</v>
      </c>
      <c r="P7459" s="56">
        <f>'1-EC horaire'!O7459</f>
        <v>0</v>
      </c>
      <c r="Q7459" s="81">
        <f t="shared" si="584"/>
        <v>0</v>
      </c>
      <c r="R7459" s="104">
        <v>0</v>
      </c>
    </row>
    <row r="7460" spans="1:18" ht="12.75">
      <c r="A7460" s="51">
        <v>7458</v>
      </c>
      <c r="B7460" s="52">
        <v>11</v>
      </c>
      <c r="C7460" s="52">
        <v>6</v>
      </c>
      <c r="D7460" s="53">
        <v>18</v>
      </c>
      <c r="E7460" s="79">
        <v>20231</v>
      </c>
      <c r="F7460" s="54">
        <v>2081.2445385055553</v>
      </c>
      <c r="G7460" s="56">
        <v>0</v>
      </c>
      <c r="H7460" s="56">
        <f t="shared" si="580"/>
        <v>18149.755461494446</v>
      </c>
      <c r="I7460" s="56">
        <v>32</v>
      </c>
      <c r="J7460" s="100">
        <f t="shared" si="581"/>
        <v>18117.755461494446</v>
      </c>
      <c r="K7460" s="101">
        <v>19755</v>
      </c>
      <c r="L7460" s="54">
        <f t="shared" si="582"/>
        <v>0</v>
      </c>
      <c r="M7460" s="80">
        <v>110</v>
      </c>
      <c r="N7460" s="56">
        <f t="shared" si="583"/>
        <v>0</v>
      </c>
      <c r="O7460" s="56">
        <v>26.80</v>
      </c>
      <c r="P7460" s="56">
        <f>'1-EC horaire'!O7460</f>
        <v>0</v>
      </c>
      <c r="Q7460" s="81">
        <f t="shared" si="584"/>
        <v>0</v>
      </c>
      <c r="R7460" s="104">
        <v>0</v>
      </c>
    </row>
    <row r="7461" spans="1:18" ht="12.75">
      <c r="A7461" s="51">
        <v>7459</v>
      </c>
      <c r="B7461" s="52">
        <v>11</v>
      </c>
      <c r="C7461" s="52">
        <v>6</v>
      </c>
      <c r="D7461" s="53">
        <v>19</v>
      </c>
      <c r="E7461" s="79">
        <v>19929</v>
      </c>
      <c r="F7461" s="54">
        <v>2083.4759650455553</v>
      </c>
      <c r="G7461" s="56">
        <v>0</v>
      </c>
      <c r="H7461" s="56">
        <f t="shared" si="580"/>
        <v>17845.524034954444</v>
      </c>
      <c r="I7461" s="56">
        <v>30</v>
      </c>
      <c r="J7461" s="100">
        <f t="shared" si="581"/>
        <v>17815.524034954444</v>
      </c>
      <c r="K7461" s="101">
        <v>19495</v>
      </c>
      <c r="L7461" s="54">
        <f t="shared" si="582"/>
        <v>0</v>
      </c>
      <c r="M7461" s="80">
        <v>110</v>
      </c>
      <c r="N7461" s="56">
        <f t="shared" si="583"/>
        <v>0</v>
      </c>
      <c r="O7461" s="56">
        <v>25.66</v>
      </c>
      <c r="P7461" s="56">
        <f>'1-EC horaire'!O7461</f>
        <v>0</v>
      </c>
      <c r="Q7461" s="81">
        <f t="shared" si="584"/>
        <v>0</v>
      </c>
      <c r="R7461" s="104">
        <v>0</v>
      </c>
    </row>
    <row r="7462" spans="1:18" ht="12.75">
      <c r="A7462" s="51">
        <v>7460</v>
      </c>
      <c r="B7462" s="52">
        <v>11</v>
      </c>
      <c r="C7462" s="52">
        <v>6</v>
      </c>
      <c r="D7462" s="53">
        <v>20</v>
      </c>
      <c r="E7462" s="79">
        <v>19324</v>
      </c>
      <c r="F7462" s="54">
        <v>2085.6878692455552</v>
      </c>
      <c r="G7462" s="56">
        <v>0</v>
      </c>
      <c r="H7462" s="56">
        <f t="shared" si="580"/>
        <v>17238.312130754446</v>
      </c>
      <c r="I7462" s="56">
        <v>29</v>
      </c>
      <c r="J7462" s="100">
        <f t="shared" si="581"/>
        <v>17209.312130754446</v>
      </c>
      <c r="K7462" s="101">
        <v>19041</v>
      </c>
      <c r="L7462" s="54">
        <f t="shared" si="582"/>
        <v>0</v>
      </c>
      <c r="M7462" s="80">
        <v>110</v>
      </c>
      <c r="N7462" s="56">
        <f t="shared" si="583"/>
        <v>0</v>
      </c>
      <c r="O7462" s="56">
        <v>22.20</v>
      </c>
      <c r="P7462" s="56">
        <f>'1-EC horaire'!O7462</f>
        <v>0</v>
      </c>
      <c r="Q7462" s="81">
        <f t="shared" si="584"/>
        <v>0</v>
      </c>
      <c r="R7462" s="104">
        <v>0</v>
      </c>
    </row>
    <row r="7463" spans="1:18" ht="12.75">
      <c r="A7463" s="51">
        <v>7461</v>
      </c>
      <c r="B7463" s="52">
        <v>11</v>
      </c>
      <c r="C7463" s="52">
        <v>6</v>
      </c>
      <c r="D7463" s="53">
        <v>21</v>
      </c>
      <c r="E7463" s="79">
        <v>18351</v>
      </c>
      <c r="F7463" s="54">
        <v>2087.2469558855555</v>
      </c>
      <c r="G7463" s="56">
        <v>0</v>
      </c>
      <c r="H7463" s="56">
        <f t="shared" si="580"/>
        <v>16263.753044114445</v>
      </c>
      <c r="I7463" s="56">
        <v>27</v>
      </c>
      <c r="J7463" s="100">
        <f t="shared" si="581"/>
        <v>16236.753044114445</v>
      </c>
      <c r="K7463" s="101">
        <v>18319</v>
      </c>
      <c r="L7463" s="54">
        <f t="shared" si="582"/>
        <v>0</v>
      </c>
      <c r="M7463" s="80">
        <v>110</v>
      </c>
      <c r="N7463" s="56">
        <f t="shared" si="583"/>
        <v>0</v>
      </c>
      <c r="O7463" s="56">
        <v>20.20</v>
      </c>
      <c r="P7463" s="56">
        <f>'1-EC horaire'!O7463</f>
        <v>0</v>
      </c>
      <c r="Q7463" s="81">
        <f t="shared" si="584"/>
        <v>0</v>
      </c>
      <c r="R7463" s="104">
        <v>0</v>
      </c>
    </row>
    <row r="7464" spans="1:18" ht="12.75">
      <c r="A7464" s="51">
        <v>7462</v>
      </c>
      <c r="B7464" s="52">
        <v>11</v>
      </c>
      <c r="C7464" s="52">
        <v>6</v>
      </c>
      <c r="D7464" s="53">
        <v>22</v>
      </c>
      <c r="E7464" s="79">
        <v>17407</v>
      </c>
      <c r="F7464" s="54">
        <v>2087.5216687355555</v>
      </c>
      <c r="G7464" s="56">
        <v>0</v>
      </c>
      <c r="H7464" s="56">
        <f t="shared" si="580"/>
        <v>15319.478331264445</v>
      </c>
      <c r="I7464" s="56">
        <v>26</v>
      </c>
      <c r="J7464" s="100">
        <f t="shared" si="581"/>
        <v>15293.478331264445</v>
      </c>
      <c r="K7464" s="101">
        <v>16911</v>
      </c>
      <c r="L7464" s="54">
        <f t="shared" si="582"/>
        <v>0</v>
      </c>
      <c r="M7464" s="80">
        <v>110</v>
      </c>
      <c r="N7464" s="56">
        <f t="shared" si="583"/>
        <v>0</v>
      </c>
      <c r="O7464" s="56">
        <v>17.78</v>
      </c>
      <c r="P7464" s="56">
        <f>'1-EC horaire'!O7464</f>
        <v>0</v>
      </c>
      <c r="Q7464" s="81">
        <f t="shared" si="584"/>
        <v>0</v>
      </c>
      <c r="R7464" s="104">
        <v>0</v>
      </c>
    </row>
    <row r="7465" spans="1:18" ht="12.75">
      <c r="A7465" s="51">
        <v>7463</v>
      </c>
      <c r="B7465" s="52">
        <v>11</v>
      </c>
      <c r="C7465" s="52">
        <v>6</v>
      </c>
      <c r="D7465" s="53">
        <v>23</v>
      </c>
      <c r="E7465" s="79">
        <v>16487</v>
      </c>
      <c r="F7465" s="54">
        <v>2083.5275624355554</v>
      </c>
      <c r="G7465" s="56">
        <v>0</v>
      </c>
      <c r="H7465" s="56">
        <f t="shared" si="580"/>
        <v>14403.472437564444</v>
      </c>
      <c r="I7465" s="56">
        <v>25</v>
      </c>
      <c r="J7465" s="100">
        <f t="shared" si="581"/>
        <v>14378.472437564444</v>
      </c>
      <c r="K7465" s="101">
        <v>16043</v>
      </c>
      <c r="L7465" s="54">
        <f t="shared" si="582"/>
        <v>0</v>
      </c>
      <c r="M7465" s="80">
        <v>110</v>
      </c>
      <c r="N7465" s="56">
        <f t="shared" si="583"/>
        <v>0</v>
      </c>
      <c r="O7465" s="56">
        <v>17.34</v>
      </c>
      <c r="P7465" s="56">
        <f>'1-EC horaire'!O7465</f>
        <v>0</v>
      </c>
      <c r="Q7465" s="81">
        <f t="shared" si="584"/>
        <v>0</v>
      </c>
      <c r="R7465" s="104">
        <v>0</v>
      </c>
    </row>
    <row r="7466" spans="1:18" ht="12.75">
      <c r="A7466" s="51">
        <v>7464</v>
      </c>
      <c r="B7466" s="52">
        <v>11</v>
      </c>
      <c r="C7466" s="52">
        <v>6</v>
      </c>
      <c r="D7466" s="53">
        <v>24</v>
      </c>
      <c r="E7466" s="79">
        <v>16035</v>
      </c>
      <c r="F7466" s="54">
        <v>2081.7157230455555</v>
      </c>
      <c r="G7466" s="56">
        <v>0</v>
      </c>
      <c r="H7466" s="56">
        <f t="shared" si="580"/>
        <v>13953.284276954444</v>
      </c>
      <c r="I7466" s="56">
        <v>24</v>
      </c>
      <c r="J7466" s="100">
        <f t="shared" si="581"/>
        <v>13929.284276954444</v>
      </c>
      <c r="K7466" s="101">
        <v>15743</v>
      </c>
      <c r="L7466" s="54">
        <f t="shared" si="582"/>
        <v>0</v>
      </c>
      <c r="M7466" s="80">
        <v>110</v>
      </c>
      <c r="N7466" s="56">
        <f t="shared" si="583"/>
        <v>0</v>
      </c>
      <c r="O7466" s="56">
        <v>12.40</v>
      </c>
      <c r="P7466" s="56">
        <f>'1-EC horaire'!O7466</f>
        <v>0</v>
      </c>
      <c r="Q7466" s="81">
        <f t="shared" si="584"/>
        <v>0</v>
      </c>
      <c r="R7466" s="104">
        <v>0</v>
      </c>
    </row>
    <row r="7467" spans="1:18" ht="12.75">
      <c r="A7467" s="51">
        <v>7465</v>
      </c>
      <c r="B7467" s="52">
        <v>11</v>
      </c>
      <c r="C7467" s="52">
        <v>7</v>
      </c>
      <c r="D7467" s="53">
        <v>1</v>
      </c>
      <c r="E7467" s="79">
        <v>15432</v>
      </c>
      <c r="F7467" s="54">
        <v>2080.1793557655556</v>
      </c>
      <c r="G7467" s="56">
        <v>0</v>
      </c>
      <c r="H7467" s="56">
        <f t="shared" si="580"/>
        <v>13351.820644234445</v>
      </c>
      <c r="I7467" s="56">
        <v>23</v>
      </c>
      <c r="J7467" s="100">
        <f t="shared" si="581"/>
        <v>13328.820644234445</v>
      </c>
      <c r="K7467" s="101">
        <v>15207</v>
      </c>
      <c r="L7467" s="54">
        <f t="shared" si="582"/>
        <v>0</v>
      </c>
      <c r="M7467" s="80">
        <v>110</v>
      </c>
      <c r="N7467" s="56">
        <f t="shared" si="583"/>
        <v>0</v>
      </c>
      <c r="O7467" s="56">
        <v>10.54</v>
      </c>
      <c r="P7467" s="56">
        <f>'1-EC horaire'!O7467</f>
        <v>0</v>
      </c>
      <c r="Q7467" s="81">
        <f t="shared" si="584"/>
        <v>0</v>
      </c>
      <c r="R7467" s="104">
        <v>0</v>
      </c>
    </row>
    <row r="7468" spans="1:18" ht="12.75">
      <c r="A7468" s="51">
        <v>7466</v>
      </c>
      <c r="B7468" s="52">
        <v>11</v>
      </c>
      <c r="C7468" s="52">
        <v>7</v>
      </c>
      <c r="D7468" s="53">
        <v>2</v>
      </c>
      <c r="E7468" s="79">
        <v>15198</v>
      </c>
      <c r="F7468" s="54">
        <v>2081.8816538455553</v>
      </c>
      <c r="G7468" s="56">
        <v>0</v>
      </c>
      <c r="H7468" s="56">
        <f t="shared" si="580"/>
        <v>13116.118346154444</v>
      </c>
      <c r="I7468" s="56">
        <v>22</v>
      </c>
      <c r="J7468" s="100">
        <f t="shared" si="581"/>
        <v>13094.118346154444</v>
      </c>
      <c r="K7468" s="101">
        <v>15036</v>
      </c>
      <c r="L7468" s="54">
        <f t="shared" si="582"/>
        <v>0</v>
      </c>
      <c r="M7468" s="80">
        <v>110</v>
      </c>
      <c r="N7468" s="56">
        <f t="shared" si="583"/>
        <v>0</v>
      </c>
      <c r="O7468" s="56">
        <v>10.26</v>
      </c>
      <c r="P7468" s="56">
        <f>'1-EC horaire'!O7468</f>
        <v>0</v>
      </c>
      <c r="Q7468" s="81">
        <f t="shared" si="584"/>
        <v>0</v>
      </c>
      <c r="R7468" s="104">
        <v>0</v>
      </c>
    </row>
    <row r="7469" spans="1:18" ht="12.75">
      <c r="A7469" s="51">
        <v>7467</v>
      </c>
      <c r="B7469" s="52">
        <v>11</v>
      </c>
      <c r="C7469" s="52">
        <v>7</v>
      </c>
      <c r="D7469" s="53">
        <v>3</v>
      </c>
      <c r="E7469" s="79">
        <v>15202</v>
      </c>
      <c r="F7469" s="54">
        <v>2083.9146479955552</v>
      </c>
      <c r="G7469" s="56">
        <v>0</v>
      </c>
      <c r="H7469" s="56">
        <f t="shared" si="580"/>
        <v>13118.085352004444</v>
      </c>
      <c r="I7469" s="56">
        <v>22</v>
      </c>
      <c r="J7469" s="100">
        <f t="shared" si="581"/>
        <v>13096.085352004444</v>
      </c>
      <c r="K7469" s="101">
        <v>15039</v>
      </c>
      <c r="L7469" s="54">
        <f t="shared" si="582"/>
        <v>0</v>
      </c>
      <c r="M7469" s="80">
        <v>110</v>
      </c>
      <c r="N7469" s="56">
        <f t="shared" si="583"/>
        <v>0</v>
      </c>
      <c r="O7469" s="56">
        <v>10.43</v>
      </c>
      <c r="P7469" s="56">
        <f>'1-EC horaire'!O7469</f>
        <v>0</v>
      </c>
      <c r="Q7469" s="81">
        <f t="shared" si="584"/>
        <v>0</v>
      </c>
      <c r="R7469" s="104">
        <v>0</v>
      </c>
    </row>
    <row r="7470" spans="1:18" ht="12.75">
      <c r="A7470" s="51">
        <v>7468</v>
      </c>
      <c r="B7470" s="52">
        <v>11</v>
      </c>
      <c r="C7470" s="52">
        <v>7</v>
      </c>
      <c r="D7470" s="53">
        <v>4</v>
      </c>
      <c r="E7470" s="79">
        <v>14837</v>
      </c>
      <c r="F7470" s="54">
        <v>2085.2162537655554</v>
      </c>
      <c r="G7470" s="56">
        <v>0</v>
      </c>
      <c r="H7470" s="56">
        <f t="shared" si="580"/>
        <v>12751.783746234445</v>
      </c>
      <c r="I7470" s="56">
        <v>23</v>
      </c>
      <c r="J7470" s="100">
        <f t="shared" si="581"/>
        <v>12728.783746234445</v>
      </c>
      <c r="K7470" s="101">
        <v>14760</v>
      </c>
      <c r="L7470" s="54">
        <f t="shared" si="582"/>
        <v>0</v>
      </c>
      <c r="M7470" s="80">
        <v>110</v>
      </c>
      <c r="N7470" s="56">
        <f t="shared" si="583"/>
        <v>0</v>
      </c>
      <c r="O7470" s="56">
        <v>10.52</v>
      </c>
      <c r="P7470" s="56">
        <f>'1-EC horaire'!O7470</f>
        <v>0</v>
      </c>
      <c r="Q7470" s="81">
        <f t="shared" si="584"/>
        <v>0</v>
      </c>
      <c r="R7470" s="104">
        <v>0</v>
      </c>
    </row>
    <row r="7471" spans="1:18" ht="12.75">
      <c r="A7471" s="51">
        <v>7469</v>
      </c>
      <c r="B7471" s="52">
        <v>11</v>
      </c>
      <c r="C7471" s="52">
        <v>7</v>
      </c>
      <c r="D7471" s="53">
        <v>5</v>
      </c>
      <c r="E7471" s="79">
        <v>15640</v>
      </c>
      <c r="F7471" s="54">
        <v>2085.5546776355554</v>
      </c>
      <c r="G7471" s="56">
        <v>0</v>
      </c>
      <c r="H7471" s="56">
        <f t="shared" si="580"/>
        <v>13554.445322364445</v>
      </c>
      <c r="I7471" s="56">
        <v>23</v>
      </c>
      <c r="J7471" s="100">
        <f t="shared" si="581"/>
        <v>13531.445322364445</v>
      </c>
      <c r="K7471" s="101">
        <v>15383</v>
      </c>
      <c r="L7471" s="54">
        <f t="shared" si="582"/>
        <v>0</v>
      </c>
      <c r="M7471" s="80">
        <v>110</v>
      </c>
      <c r="N7471" s="56">
        <f t="shared" si="583"/>
        <v>0</v>
      </c>
      <c r="O7471" s="56">
        <v>10.60</v>
      </c>
      <c r="P7471" s="56">
        <f>'1-EC horaire'!O7471</f>
        <v>0</v>
      </c>
      <c r="Q7471" s="81">
        <f t="shared" si="584"/>
        <v>0</v>
      </c>
      <c r="R7471" s="104">
        <v>0</v>
      </c>
    </row>
    <row r="7472" spans="1:18" ht="12.75">
      <c r="A7472" s="51">
        <v>7470</v>
      </c>
      <c r="B7472" s="52">
        <v>11</v>
      </c>
      <c r="C7472" s="52">
        <v>7</v>
      </c>
      <c r="D7472" s="53">
        <v>6</v>
      </c>
      <c r="E7472" s="79">
        <v>15541</v>
      </c>
      <c r="F7472" s="54">
        <v>2089.7593349455556</v>
      </c>
      <c r="G7472" s="56">
        <v>0</v>
      </c>
      <c r="H7472" s="56">
        <f t="shared" si="580"/>
        <v>13451.240665054444</v>
      </c>
      <c r="I7472" s="56">
        <v>24</v>
      </c>
      <c r="J7472" s="100">
        <f t="shared" si="581"/>
        <v>13427.240665054444</v>
      </c>
      <c r="K7472" s="101">
        <v>15308</v>
      </c>
      <c r="L7472" s="54">
        <f t="shared" si="582"/>
        <v>0</v>
      </c>
      <c r="M7472" s="80">
        <v>110</v>
      </c>
      <c r="N7472" s="56">
        <f t="shared" si="583"/>
        <v>0</v>
      </c>
      <c r="O7472" s="56">
        <v>10.130000000000001</v>
      </c>
      <c r="P7472" s="56">
        <f>'1-EC horaire'!O7472</f>
        <v>0</v>
      </c>
      <c r="Q7472" s="81">
        <f t="shared" si="584"/>
        <v>0</v>
      </c>
      <c r="R7472" s="104">
        <v>0</v>
      </c>
    </row>
    <row r="7473" spans="1:18" ht="12.75">
      <c r="A7473" s="51">
        <v>7471</v>
      </c>
      <c r="B7473" s="52">
        <v>11</v>
      </c>
      <c r="C7473" s="52">
        <v>7</v>
      </c>
      <c r="D7473" s="53">
        <v>7</v>
      </c>
      <c r="E7473" s="79">
        <v>16637</v>
      </c>
      <c r="F7473" s="54">
        <v>2088.9335155655554</v>
      </c>
      <c r="G7473" s="56">
        <v>0</v>
      </c>
      <c r="H7473" s="56">
        <f t="shared" si="580"/>
        <v>14548.066484434445</v>
      </c>
      <c r="I7473" s="56">
        <v>26</v>
      </c>
      <c r="J7473" s="100">
        <f t="shared" si="581"/>
        <v>14522.066484434445</v>
      </c>
      <c r="K7473" s="101">
        <v>16172</v>
      </c>
      <c r="L7473" s="54">
        <f t="shared" si="582"/>
        <v>0</v>
      </c>
      <c r="M7473" s="80">
        <v>110</v>
      </c>
      <c r="N7473" s="56">
        <f t="shared" si="583"/>
        <v>0</v>
      </c>
      <c r="O7473" s="56">
        <v>12.41</v>
      </c>
      <c r="P7473" s="56">
        <f>'1-EC horaire'!O7473</f>
        <v>0</v>
      </c>
      <c r="Q7473" s="81">
        <f t="shared" si="584"/>
        <v>0</v>
      </c>
      <c r="R7473" s="104">
        <v>0</v>
      </c>
    </row>
    <row r="7474" spans="1:18" ht="12.75">
      <c r="A7474" s="51">
        <v>7472</v>
      </c>
      <c r="B7474" s="52">
        <v>11</v>
      </c>
      <c r="C7474" s="52">
        <v>7</v>
      </c>
      <c r="D7474" s="53">
        <v>8</v>
      </c>
      <c r="E7474" s="79">
        <v>16972</v>
      </c>
      <c r="F7474" s="54">
        <v>2088.1865717355554</v>
      </c>
      <c r="G7474" s="56">
        <v>0</v>
      </c>
      <c r="H7474" s="56">
        <f t="shared" si="580"/>
        <v>14883.813428264444</v>
      </c>
      <c r="I7474" s="56">
        <v>28</v>
      </c>
      <c r="J7474" s="100">
        <f t="shared" si="581"/>
        <v>14855.813428264444</v>
      </c>
      <c r="K7474" s="101">
        <v>16428</v>
      </c>
      <c r="L7474" s="54">
        <f t="shared" si="582"/>
        <v>0</v>
      </c>
      <c r="M7474" s="80">
        <v>110</v>
      </c>
      <c r="N7474" s="56">
        <f t="shared" si="583"/>
        <v>0</v>
      </c>
      <c r="O7474" s="56">
        <v>14.88</v>
      </c>
      <c r="P7474" s="56">
        <f>'1-EC horaire'!O7474</f>
        <v>0</v>
      </c>
      <c r="Q7474" s="81">
        <f t="shared" si="584"/>
        <v>0</v>
      </c>
      <c r="R7474" s="104">
        <v>0</v>
      </c>
    </row>
    <row r="7475" spans="1:18" ht="12.75">
      <c r="A7475" s="51">
        <v>7473</v>
      </c>
      <c r="B7475" s="52">
        <v>11</v>
      </c>
      <c r="C7475" s="52">
        <v>7</v>
      </c>
      <c r="D7475" s="53">
        <v>9</v>
      </c>
      <c r="E7475" s="79">
        <v>17644</v>
      </c>
      <c r="F7475" s="54">
        <v>2096.2839725055555</v>
      </c>
      <c r="G7475" s="56">
        <v>0</v>
      </c>
      <c r="H7475" s="56">
        <f t="shared" si="580"/>
        <v>15547.716027494444</v>
      </c>
      <c r="I7475" s="56">
        <v>30</v>
      </c>
      <c r="J7475" s="100">
        <f t="shared" si="581"/>
        <v>15517.716027494444</v>
      </c>
      <c r="K7475" s="101">
        <v>17224</v>
      </c>
      <c r="L7475" s="54">
        <f t="shared" si="582"/>
        <v>0</v>
      </c>
      <c r="M7475" s="80">
        <v>110</v>
      </c>
      <c r="N7475" s="56">
        <f t="shared" si="583"/>
        <v>0</v>
      </c>
      <c r="O7475" s="56">
        <v>18.420000000000002</v>
      </c>
      <c r="P7475" s="56">
        <f>'1-EC horaire'!O7475</f>
        <v>0</v>
      </c>
      <c r="Q7475" s="81">
        <f t="shared" si="584"/>
        <v>0</v>
      </c>
      <c r="R7475" s="104">
        <v>0</v>
      </c>
    </row>
    <row r="7476" spans="1:18" ht="12.75">
      <c r="A7476" s="51">
        <v>7474</v>
      </c>
      <c r="B7476" s="52">
        <v>11</v>
      </c>
      <c r="C7476" s="52">
        <v>7</v>
      </c>
      <c r="D7476" s="53">
        <v>10</v>
      </c>
      <c r="E7476" s="79">
        <v>17939</v>
      </c>
      <c r="F7476" s="54">
        <v>2104.3178759255557</v>
      </c>
      <c r="G7476" s="56">
        <v>0</v>
      </c>
      <c r="H7476" s="56">
        <f t="shared" si="580"/>
        <v>15834.682124074445</v>
      </c>
      <c r="I7476" s="56">
        <v>31</v>
      </c>
      <c r="J7476" s="100">
        <f t="shared" si="581"/>
        <v>15803.682124074445</v>
      </c>
      <c r="K7476" s="101">
        <v>17733</v>
      </c>
      <c r="L7476" s="54">
        <f t="shared" si="582"/>
        <v>0</v>
      </c>
      <c r="M7476" s="80">
        <v>110</v>
      </c>
      <c r="N7476" s="56">
        <f t="shared" si="583"/>
        <v>0</v>
      </c>
      <c r="O7476" s="56">
        <v>19.10</v>
      </c>
      <c r="P7476" s="56">
        <f>'1-EC horaire'!O7476</f>
        <v>0</v>
      </c>
      <c r="Q7476" s="81">
        <f t="shared" si="584"/>
        <v>0</v>
      </c>
      <c r="R7476" s="104">
        <v>0</v>
      </c>
    </row>
    <row r="7477" spans="1:18" ht="12.75">
      <c r="A7477" s="51">
        <v>7475</v>
      </c>
      <c r="B7477" s="52">
        <v>11</v>
      </c>
      <c r="C7477" s="52">
        <v>7</v>
      </c>
      <c r="D7477" s="53">
        <v>11</v>
      </c>
      <c r="E7477" s="79">
        <v>17870</v>
      </c>
      <c r="F7477" s="54">
        <v>2109.3383934655553</v>
      </c>
      <c r="G7477" s="56">
        <v>0</v>
      </c>
      <c r="H7477" s="56">
        <f t="shared" si="580"/>
        <v>15760.661606534444</v>
      </c>
      <c r="I7477" s="56">
        <v>31</v>
      </c>
      <c r="J7477" s="100">
        <f t="shared" si="581"/>
        <v>15729.661606534444</v>
      </c>
      <c r="K7477" s="101">
        <v>17601</v>
      </c>
      <c r="L7477" s="54">
        <f t="shared" si="582"/>
        <v>0</v>
      </c>
      <c r="M7477" s="80">
        <v>110</v>
      </c>
      <c r="N7477" s="56">
        <f t="shared" si="583"/>
        <v>0</v>
      </c>
      <c r="O7477" s="56">
        <v>19.30</v>
      </c>
      <c r="P7477" s="56">
        <f>'1-EC horaire'!O7477</f>
        <v>0</v>
      </c>
      <c r="Q7477" s="81">
        <f t="shared" si="584"/>
        <v>0</v>
      </c>
      <c r="R7477" s="104">
        <v>0</v>
      </c>
    </row>
    <row r="7478" spans="1:18" ht="12.75">
      <c r="A7478" s="51">
        <v>7476</v>
      </c>
      <c r="B7478" s="52">
        <v>11</v>
      </c>
      <c r="C7478" s="52">
        <v>7</v>
      </c>
      <c r="D7478" s="53">
        <v>12</v>
      </c>
      <c r="E7478" s="79">
        <v>17914</v>
      </c>
      <c r="F7478" s="54">
        <v>2105.3557280955556</v>
      </c>
      <c r="G7478" s="56">
        <v>0</v>
      </c>
      <c r="H7478" s="56">
        <f t="shared" si="580"/>
        <v>15808.644271904444</v>
      </c>
      <c r="I7478" s="56">
        <v>31</v>
      </c>
      <c r="J7478" s="100">
        <f t="shared" si="581"/>
        <v>15777.644271904444</v>
      </c>
      <c r="K7478" s="101">
        <v>17697</v>
      </c>
      <c r="L7478" s="54">
        <f t="shared" si="582"/>
        <v>0</v>
      </c>
      <c r="M7478" s="80">
        <v>110</v>
      </c>
      <c r="N7478" s="56">
        <f t="shared" si="583"/>
        <v>0</v>
      </c>
      <c r="O7478" s="56">
        <v>18.46</v>
      </c>
      <c r="P7478" s="56">
        <f>'1-EC horaire'!O7478</f>
        <v>0</v>
      </c>
      <c r="Q7478" s="81">
        <f t="shared" si="584"/>
        <v>0</v>
      </c>
      <c r="R7478" s="104">
        <v>0</v>
      </c>
    </row>
    <row r="7479" spans="1:18" ht="12.75">
      <c r="A7479" s="51">
        <v>7477</v>
      </c>
      <c r="B7479" s="52">
        <v>11</v>
      </c>
      <c r="C7479" s="52">
        <v>7</v>
      </c>
      <c r="D7479" s="53">
        <v>13</v>
      </c>
      <c r="E7479" s="79">
        <v>17616</v>
      </c>
      <c r="F7479" s="54">
        <v>2100.4552766455554</v>
      </c>
      <c r="G7479" s="56">
        <v>0</v>
      </c>
      <c r="H7479" s="56">
        <f t="shared" si="580"/>
        <v>15515.544723354444</v>
      </c>
      <c r="I7479" s="56">
        <v>30</v>
      </c>
      <c r="J7479" s="100">
        <f t="shared" si="581"/>
        <v>15485.544723354444</v>
      </c>
      <c r="K7479" s="101">
        <v>17147</v>
      </c>
      <c r="L7479" s="54">
        <f t="shared" si="582"/>
        <v>0</v>
      </c>
      <c r="M7479" s="80">
        <v>110</v>
      </c>
      <c r="N7479" s="56">
        <f t="shared" si="583"/>
        <v>0</v>
      </c>
      <c r="O7479" s="56">
        <v>17.34</v>
      </c>
      <c r="P7479" s="56">
        <f>'1-EC horaire'!O7479</f>
        <v>0</v>
      </c>
      <c r="Q7479" s="81">
        <f t="shared" si="584"/>
        <v>0</v>
      </c>
      <c r="R7479" s="104">
        <v>0</v>
      </c>
    </row>
    <row r="7480" spans="1:18" ht="12.75">
      <c r="A7480" s="51">
        <v>7478</v>
      </c>
      <c r="B7480" s="52">
        <v>11</v>
      </c>
      <c r="C7480" s="52">
        <v>7</v>
      </c>
      <c r="D7480" s="53">
        <v>14</v>
      </c>
      <c r="E7480" s="79">
        <v>17139</v>
      </c>
      <c r="F7480" s="54">
        <v>2109.9144339855557</v>
      </c>
      <c r="G7480" s="56">
        <v>0</v>
      </c>
      <c r="H7480" s="56">
        <f t="shared" si="580"/>
        <v>15029.085566014444</v>
      </c>
      <c r="I7480" s="56">
        <v>30</v>
      </c>
      <c r="J7480" s="100">
        <f t="shared" si="581"/>
        <v>14999.085566014444</v>
      </c>
      <c r="K7480" s="101">
        <v>16543</v>
      </c>
      <c r="L7480" s="54">
        <f t="shared" si="582"/>
        <v>0</v>
      </c>
      <c r="M7480" s="80">
        <v>110</v>
      </c>
      <c r="N7480" s="56">
        <f t="shared" si="583"/>
        <v>0</v>
      </c>
      <c r="O7480" s="56">
        <v>17.34</v>
      </c>
      <c r="P7480" s="56">
        <f>'1-EC horaire'!O7480</f>
        <v>0</v>
      </c>
      <c r="Q7480" s="81">
        <f t="shared" si="584"/>
        <v>0</v>
      </c>
      <c r="R7480" s="104">
        <v>0</v>
      </c>
    </row>
    <row r="7481" spans="1:18" ht="12.75">
      <c r="A7481" s="51">
        <v>7479</v>
      </c>
      <c r="B7481" s="52">
        <v>11</v>
      </c>
      <c r="C7481" s="52">
        <v>7</v>
      </c>
      <c r="D7481" s="53">
        <v>15</v>
      </c>
      <c r="E7481" s="79">
        <v>16889</v>
      </c>
      <c r="F7481" s="54">
        <v>2107.9651841155555</v>
      </c>
      <c r="G7481" s="56">
        <v>0</v>
      </c>
      <c r="H7481" s="56">
        <f t="shared" si="580"/>
        <v>14781.034815884445</v>
      </c>
      <c r="I7481" s="56">
        <v>30</v>
      </c>
      <c r="J7481" s="100">
        <f t="shared" si="581"/>
        <v>14751.034815884445</v>
      </c>
      <c r="K7481" s="101">
        <v>16347</v>
      </c>
      <c r="L7481" s="54">
        <f t="shared" si="582"/>
        <v>0</v>
      </c>
      <c r="M7481" s="80">
        <v>110</v>
      </c>
      <c r="N7481" s="56">
        <f t="shared" si="583"/>
        <v>0</v>
      </c>
      <c r="O7481" s="56">
        <v>17.35</v>
      </c>
      <c r="P7481" s="56">
        <f>'1-EC horaire'!O7481</f>
        <v>0</v>
      </c>
      <c r="Q7481" s="81">
        <f t="shared" si="584"/>
        <v>0</v>
      </c>
      <c r="R7481" s="104">
        <v>0</v>
      </c>
    </row>
    <row r="7482" spans="1:18" ht="12.75">
      <c r="A7482" s="51">
        <v>7480</v>
      </c>
      <c r="B7482" s="52">
        <v>11</v>
      </c>
      <c r="C7482" s="52">
        <v>7</v>
      </c>
      <c r="D7482" s="53">
        <v>16</v>
      </c>
      <c r="E7482" s="79">
        <v>16610</v>
      </c>
      <c r="F7482" s="54">
        <v>2107.2551763555552</v>
      </c>
      <c r="G7482" s="56">
        <v>0</v>
      </c>
      <c r="H7482" s="56">
        <f t="shared" si="580"/>
        <v>14502.744823644445</v>
      </c>
      <c r="I7482" s="56">
        <v>31</v>
      </c>
      <c r="J7482" s="100">
        <f t="shared" si="581"/>
        <v>14471.744823644445</v>
      </c>
      <c r="K7482" s="101">
        <v>16136</v>
      </c>
      <c r="L7482" s="54">
        <f t="shared" si="582"/>
        <v>0</v>
      </c>
      <c r="M7482" s="80">
        <v>110</v>
      </c>
      <c r="N7482" s="56">
        <f t="shared" si="583"/>
        <v>0</v>
      </c>
      <c r="O7482" s="56">
        <v>18.71</v>
      </c>
      <c r="P7482" s="56">
        <f>'1-EC horaire'!O7482</f>
        <v>0</v>
      </c>
      <c r="Q7482" s="81">
        <f t="shared" si="584"/>
        <v>0</v>
      </c>
      <c r="R7482" s="104">
        <v>0</v>
      </c>
    </row>
    <row r="7483" spans="1:18" ht="12.75">
      <c r="A7483" s="51">
        <v>7481</v>
      </c>
      <c r="B7483" s="52">
        <v>11</v>
      </c>
      <c r="C7483" s="52">
        <v>7</v>
      </c>
      <c r="D7483" s="53">
        <v>17</v>
      </c>
      <c r="E7483" s="79">
        <v>18228</v>
      </c>
      <c r="F7483" s="54">
        <v>2113.4365962055554</v>
      </c>
      <c r="G7483" s="56">
        <v>0</v>
      </c>
      <c r="H7483" s="56">
        <f t="shared" si="580"/>
        <v>16114.563403794444</v>
      </c>
      <c r="I7483" s="56">
        <v>35</v>
      </c>
      <c r="J7483" s="100">
        <f t="shared" si="581"/>
        <v>16079.563403794444</v>
      </c>
      <c r="K7483" s="101">
        <v>18140</v>
      </c>
      <c r="L7483" s="54">
        <f t="shared" si="582"/>
        <v>0</v>
      </c>
      <c r="M7483" s="80">
        <v>110</v>
      </c>
      <c r="N7483" s="56">
        <f t="shared" si="583"/>
        <v>0</v>
      </c>
      <c r="O7483" s="56">
        <v>20.63</v>
      </c>
      <c r="P7483" s="56">
        <f>'1-EC horaire'!O7483</f>
        <v>0</v>
      </c>
      <c r="Q7483" s="81">
        <f t="shared" si="584"/>
        <v>0</v>
      </c>
      <c r="R7483" s="104">
        <v>0</v>
      </c>
    </row>
    <row r="7484" spans="1:18" ht="12.75">
      <c r="A7484" s="51">
        <v>7482</v>
      </c>
      <c r="B7484" s="52">
        <v>11</v>
      </c>
      <c r="C7484" s="52">
        <v>7</v>
      </c>
      <c r="D7484" s="53">
        <v>18</v>
      </c>
      <c r="E7484" s="79">
        <v>19292</v>
      </c>
      <c r="F7484" s="54">
        <v>2101.6568372755555</v>
      </c>
      <c r="G7484" s="56">
        <v>0</v>
      </c>
      <c r="H7484" s="56">
        <f t="shared" si="580"/>
        <v>17190.343162724443</v>
      </c>
      <c r="I7484" s="56">
        <v>35</v>
      </c>
      <c r="J7484" s="100">
        <f t="shared" si="581"/>
        <v>17155.343162724443</v>
      </c>
      <c r="K7484" s="101">
        <v>18998</v>
      </c>
      <c r="L7484" s="54">
        <f t="shared" si="582"/>
        <v>0</v>
      </c>
      <c r="M7484" s="80">
        <v>110</v>
      </c>
      <c r="N7484" s="56">
        <f t="shared" si="583"/>
        <v>0</v>
      </c>
      <c r="O7484" s="56">
        <v>27.29</v>
      </c>
      <c r="P7484" s="56">
        <f>'1-EC horaire'!O7484</f>
        <v>0</v>
      </c>
      <c r="Q7484" s="81">
        <f t="shared" si="584"/>
        <v>0</v>
      </c>
      <c r="R7484" s="104">
        <v>0</v>
      </c>
    </row>
    <row r="7485" spans="1:18" ht="12.75">
      <c r="A7485" s="51">
        <v>7483</v>
      </c>
      <c r="B7485" s="52">
        <v>11</v>
      </c>
      <c r="C7485" s="52">
        <v>7</v>
      </c>
      <c r="D7485" s="53">
        <v>19</v>
      </c>
      <c r="E7485" s="79">
        <v>19070</v>
      </c>
      <c r="F7485" s="54">
        <v>2106.9409626455554</v>
      </c>
      <c r="G7485" s="56">
        <v>0</v>
      </c>
      <c r="H7485" s="56">
        <f t="shared" si="580"/>
        <v>16963.059037354444</v>
      </c>
      <c r="I7485" s="56">
        <v>33</v>
      </c>
      <c r="J7485" s="100">
        <f t="shared" si="581"/>
        <v>16930.059037354444</v>
      </c>
      <c r="K7485" s="101">
        <v>18839</v>
      </c>
      <c r="L7485" s="54">
        <f t="shared" si="582"/>
        <v>0</v>
      </c>
      <c r="M7485" s="80">
        <v>110</v>
      </c>
      <c r="N7485" s="56">
        <f t="shared" si="583"/>
        <v>0</v>
      </c>
      <c r="O7485" s="56">
        <v>21.06</v>
      </c>
      <c r="P7485" s="56">
        <f>'1-EC horaire'!O7485</f>
        <v>0</v>
      </c>
      <c r="Q7485" s="81">
        <f t="shared" si="584"/>
        <v>0</v>
      </c>
      <c r="R7485" s="104">
        <v>0</v>
      </c>
    </row>
    <row r="7486" spans="1:18" ht="12.75">
      <c r="A7486" s="51">
        <v>7484</v>
      </c>
      <c r="B7486" s="52">
        <v>11</v>
      </c>
      <c r="C7486" s="52">
        <v>7</v>
      </c>
      <c r="D7486" s="53">
        <v>20</v>
      </c>
      <c r="E7486" s="79">
        <v>18065</v>
      </c>
      <c r="F7486" s="54">
        <v>2109.5273292555553</v>
      </c>
      <c r="G7486" s="56">
        <v>0</v>
      </c>
      <c r="H7486" s="56">
        <f t="shared" si="580"/>
        <v>15955.472670744444</v>
      </c>
      <c r="I7486" s="56">
        <v>32</v>
      </c>
      <c r="J7486" s="100">
        <f t="shared" si="581"/>
        <v>15923.472670744444</v>
      </c>
      <c r="K7486" s="101">
        <v>17886</v>
      </c>
      <c r="L7486" s="54">
        <f t="shared" si="582"/>
        <v>0</v>
      </c>
      <c r="M7486" s="80">
        <v>110</v>
      </c>
      <c r="N7486" s="56">
        <f t="shared" si="583"/>
        <v>0</v>
      </c>
      <c r="O7486" s="56">
        <v>18.87</v>
      </c>
      <c r="P7486" s="56">
        <f>'1-EC horaire'!O7486</f>
        <v>0</v>
      </c>
      <c r="Q7486" s="81">
        <f t="shared" si="584"/>
        <v>0</v>
      </c>
      <c r="R7486" s="104">
        <v>0</v>
      </c>
    </row>
    <row r="7487" spans="1:18" ht="12.75">
      <c r="A7487" s="51">
        <v>7485</v>
      </c>
      <c r="B7487" s="52">
        <v>11</v>
      </c>
      <c r="C7487" s="52">
        <v>7</v>
      </c>
      <c r="D7487" s="53">
        <v>21</v>
      </c>
      <c r="E7487" s="79">
        <v>17615</v>
      </c>
      <c r="F7487" s="54">
        <v>2110.8569534055555</v>
      </c>
      <c r="G7487" s="56">
        <v>0</v>
      </c>
      <c r="H7487" s="56">
        <f t="shared" si="580"/>
        <v>15504.143046594445</v>
      </c>
      <c r="I7487" s="56">
        <v>30</v>
      </c>
      <c r="J7487" s="100">
        <f t="shared" si="581"/>
        <v>15474.143046594445</v>
      </c>
      <c r="K7487" s="101">
        <v>17129</v>
      </c>
      <c r="L7487" s="54">
        <f t="shared" si="582"/>
        <v>0</v>
      </c>
      <c r="M7487" s="80">
        <v>110</v>
      </c>
      <c r="N7487" s="56">
        <f t="shared" si="583"/>
        <v>0</v>
      </c>
      <c r="O7487" s="56">
        <v>17.78</v>
      </c>
      <c r="P7487" s="56">
        <f>'1-EC horaire'!O7487</f>
        <v>0</v>
      </c>
      <c r="Q7487" s="81">
        <f t="shared" si="584"/>
        <v>0</v>
      </c>
      <c r="R7487" s="104">
        <v>0</v>
      </c>
    </row>
    <row r="7488" spans="1:18" ht="12.75">
      <c r="A7488" s="51">
        <v>7486</v>
      </c>
      <c r="B7488" s="52">
        <v>11</v>
      </c>
      <c r="C7488" s="52">
        <v>7</v>
      </c>
      <c r="D7488" s="53">
        <v>22</v>
      </c>
      <c r="E7488" s="79">
        <v>16804</v>
      </c>
      <c r="F7488" s="54">
        <v>2111.1551511955554</v>
      </c>
      <c r="G7488" s="56">
        <v>0</v>
      </c>
      <c r="H7488" s="56">
        <f t="shared" si="580"/>
        <v>14692.844848804445</v>
      </c>
      <c r="I7488" s="56">
        <v>30</v>
      </c>
      <c r="J7488" s="100">
        <f t="shared" si="581"/>
        <v>14662.844848804445</v>
      </c>
      <c r="K7488" s="101">
        <v>16277</v>
      </c>
      <c r="L7488" s="54">
        <f t="shared" si="582"/>
        <v>0</v>
      </c>
      <c r="M7488" s="80">
        <v>110</v>
      </c>
      <c r="N7488" s="56">
        <f t="shared" si="583"/>
        <v>0</v>
      </c>
      <c r="O7488" s="56">
        <v>17.34</v>
      </c>
      <c r="P7488" s="56">
        <f>'1-EC horaire'!O7488</f>
        <v>0</v>
      </c>
      <c r="Q7488" s="81">
        <f t="shared" si="584"/>
        <v>0</v>
      </c>
      <c r="R7488" s="104">
        <v>0</v>
      </c>
    </row>
    <row r="7489" spans="1:18" ht="12.75">
      <c r="A7489" s="51">
        <v>7487</v>
      </c>
      <c r="B7489" s="52">
        <v>11</v>
      </c>
      <c r="C7489" s="52">
        <v>7</v>
      </c>
      <c r="D7489" s="53">
        <v>23</v>
      </c>
      <c r="E7489" s="79">
        <v>16175</v>
      </c>
      <c r="F7489" s="54">
        <v>2106.5270391255553</v>
      </c>
      <c r="G7489" s="56">
        <v>0</v>
      </c>
      <c r="H7489" s="56">
        <f t="shared" si="580"/>
        <v>14068.472960874446</v>
      </c>
      <c r="I7489" s="56">
        <v>29</v>
      </c>
      <c r="J7489" s="100">
        <f t="shared" si="581"/>
        <v>14039.472960874446</v>
      </c>
      <c r="K7489" s="101">
        <v>15821</v>
      </c>
      <c r="L7489" s="54">
        <f t="shared" si="582"/>
        <v>0</v>
      </c>
      <c r="M7489" s="80">
        <v>110</v>
      </c>
      <c r="N7489" s="56">
        <f t="shared" si="583"/>
        <v>0</v>
      </c>
      <c r="O7489" s="56">
        <v>15.81</v>
      </c>
      <c r="P7489" s="56">
        <f>'1-EC horaire'!O7489</f>
        <v>0</v>
      </c>
      <c r="Q7489" s="81">
        <f t="shared" si="584"/>
        <v>0</v>
      </c>
      <c r="R7489" s="104">
        <v>0</v>
      </c>
    </row>
    <row r="7490" spans="1:18" ht="12.75">
      <c r="A7490" s="51">
        <v>7488</v>
      </c>
      <c r="B7490" s="52">
        <v>11</v>
      </c>
      <c r="C7490" s="52">
        <v>7</v>
      </c>
      <c r="D7490" s="53">
        <v>24</v>
      </c>
      <c r="E7490" s="79">
        <v>16070</v>
      </c>
      <c r="F7490" s="54">
        <v>2104.6325988355557</v>
      </c>
      <c r="G7490" s="56">
        <v>0</v>
      </c>
      <c r="H7490" s="56">
        <f t="shared" si="580"/>
        <v>13965.367401164443</v>
      </c>
      <c r="I7490" s="56">
        <v>26</v>
      </c>
      <c r="J7490" s="100">
        <f t="shared" si="581"/>
        <v>13939.367401164443</v>
      </c>
      <c r="K7490" s="101">
        <v>15754</v>
      </c>
      <c r="L7490" s="54">
        <f t="shared" si="582"/>
        <v>0</v>
      </c>
      <c r="M7490" s="80">
        <v>110</v>
      </c>
      <c r="N7490" s="56">
        <f t="shared" si="583"/>
        <v>0</v>
      </c>
      <c r="O7490" s="56">
        <v>12.36</v>
      </c>
      <c r="P7490" s="56">
        <f>'1-EC horaire'!O7490</f>
        <v>0</v>
      </c>
      <c r="Q7490" s="81">
        <f t="shared" si="584"/>
        <v>0</v>
      </c>
      <c r="R7490" s="104">
        <v>0</v>
      </c>
    </row>
    <row r="7491" spans="1:18" ht="12.75">
      <c r="A7491" s="51">
        <v>7489</v>
      </c>
      <c r="B7491" s="52">
        <v>11</v>
      </c>
      <c r="C7491" s="52">
        <v>8</v>
      </c>
      <c r="D7491" s="53">
        <v>1</v>
      </c>
      <c r="E7491" s="79">
        <v>15250</v>
      </c>
      <c r="F7491" s="54">
        <v>2104.7876946355555</v>
      </c>
      <c r="G7491" s="56">
        <v>0</v>
      </c>
      <c r="H7491" s="56">
        <f t="shared" si="580"/>
        <v>13145.212305364445</v>
      </c>
      <c r="I7491" s="56">
        <v>25</v>
      </c>
      <c r="J7491" s="100">
        <f t="shared" si="581"/>
        <v>13120.212305364445</v>
      </c>
      <c r="K7491" s="101">
        <v>15048</v>
      </c>
      <c r="L7491" s="54">
        <f t="shared" si="582"/>
        <v>0</v>
      </c>
      <c r="M7491" s="80">
        <v>110</v>
      </c>
      <c r="N7491" s="56">
        <f t="shared" si="583"/>
        <v>0</v>
      </c>
      <c r="O7491" s="56">
        <v>11.29</v>
      </c>
      <c r="P7491" s="56">
        <f>'1-EC horaire'!O7491</f>
        <v>0</v>
      </c>
      <c r="Q7491" s="81">
        <f t="shared" si="584"/>
        <v>0</v>
      </c>
      <c r="R7491" s="104">
        <v>0</v>
      </c>
    </row>
    <row r="7492" spans="1:18" ht="12.75">
      <c r="A7492" s="51">
        <v>7490</v>
      </c>
      <c r="B7492" s="52">
        <v>11</v>
      </c>
      <c r="C7492" s="52">
        <v>8</v>
      </c>
      <c r="D7492" s="53">
        <v>2</v>
      </c>
      <c r="E7492" s="79">
        <v>15103</v>
      </c>
      <c r="F7492" s="54">
        <v>2104.3604938155554</v>
      </c>
      <c r="G7492" s="56">
        <v>0</v>
      </c>
      <c r="H7492" s="56">
        <f t="shared" si="585" ref="H7492:H7555">E7492-G7492-F7492</f>
        <v>12998.639506184445</v>
      </c>
      <c r="I7492" s="56">
        <v>25</v>
      </c>
      <c r="J7492" s="100">
        <f t="shared" si="586" ref="J7492:J7555">H7492-I7492</f>
        <v>12973.639506184445</v>
      </c>
      <c r="K7492" s="101">
        <v>14966</v>
      </c>
      <c r="L7492" s="54">
        <f t="shared" si="587" ref="L7492:L7555">IF(J7492-K7492&gt;0,J7492-K7492,0)</f>
        <v>0</v>
      </c>
      <c r="M7492" s="80">
        <v>110</v>
      </c>
      <c r="N7492" s="56">
        <f t="shared" si="588" ref="N7492:N7555">L7492*M7492</f>
        <v>0</v>
      </c>
      <c r="O7492" s="56">
        <v>10.49</v>
      </c>
      <c r="P7492" s="56">
        <f>'1-EC horaire'!O7492</f>
        <v>0</v>
      </c>
      <c r="Q7492" s="81">
        <f t="shared" si="589" ref="Q7492:Q7555">L7492-P7492</f>
        <v>0</v>
      </c>
      <c r="R7492" s="104">
        <v>0</v>
      </c>
    </row>
    <row r="7493" spans="1:18" ht="12.75">
      <c r="A7493" s="51">
        <v>7491</v>
      </c>
      <c r="B7493" s="52">
        <v>11</v>
      </c>
      <c r="C7493" s="52">
        <v>8</v>
      </c>
      <c r="D7493" s="53">
        <v>3</v>
      </c>
      <c r="E7493" s="79">
        <v>14949</v>
      </c>
      <c r="F7493" s="54">
        <v>2105.0329797455556</v>
      </c>
      <c r="G7493" s="56">
        <v>0</v>
      </c>
      <c r="H7493" s="56">
        <f t="shared" si="585"/>
        <v>12843.967020254444</v>
      </c>
      <c r="I7493" s="56">
        <v>25</v>
      </c>
      <c r="J7493" s="100">
        <f t="shared" si="586"/>
        <v>12818.967020254444</v>
      </c>
      <c r="K7493" s="101">
        <v>14839</v>
      </c>
      <c r="L7493" s="54">
        <f t="shared" si="587"/>
        <v>0</v>
      </c>
      <c r="M7493" s="80">
        <v>110</v>
      </c>
      <c r="N7493" s="56">
        <f t="shared" si="588"/>
        <v>0</v>
      </c>
      <c r="O7493" s="56">
        <v>10.49</v>
      </c>
      <c r="P7493" s="56">
        <f>'1-EC horaire'!O7493</f>
        <v>0</v>
      </c>
      <c r="Q7493" s="81">
        <f t="shared" si="589"/>
        <v>0</v>
      </c>
      <c r="R7493" s="104">
        <v>0</v>
      </c>
    </row>
    <row r="7494" spans="1:18" ht="12.75">
      <c r="A7494" s="51">
        <v>7492</v>
      </c>
      <c r="B7494" s="52">
        <v>11</v>
      </c>
      <c r="C7494" s="52">
        <v>8</v>
      </c>
      <c r="D7494" s="53">
        <v>4</v>
      </c>
      <c r="E7494" s="79">
        <v>15089</v>
      </c>
      <c r="F7494" s="54">
        <v>2105.0395434755555</v>
      </c>
      <c r="G7494" s="56">
        <v>0</v>
      </c>
      <c r="H7494" s="56">
        <f t="shared" si="585"/>
        <v>12983.960456524445</v>
      </c>
      <c r="I7494" s="56">
        <v>25</v>
      </c>
      <c r="J7494" s="100">
        <f t="shared" si="586"/>
        <v>12958.960456524445</v>
      </c>
      <c r="K7494" s="101">
        <v>14940</v>
      </c>
      <c r="L7494" s="54">
        <f t="shared" si="587"/>
        <v>0</v>
      </c>
      <c r="M7494" s="80">
        <v>110</v>
      </c>
      <c r="N7494" s="56">
        <f t="shared" si="588"/>
        <v>0</v>
      </c>
      <c r="O7494" s="56">
        <v>10.49</v>
      </c>
      <c r="P7494" s="56">
        <f>'1-EC horaire'!O7494</f>
        <v>0</v>
      </c>
      <c r="Q7494" s="81">
        <f t="shared" si="589"/>
        <v>0</v>
      </c>
      <c r="R7494" s="104">
        <v>0</v>
      </c>
    </row>
    <row r="7495" spans="1:18" ht="12.75">
      <c r="A7495" s="51">
        <v>7493</v>
      </c>
      <c r="B7495" s="52">
        <v>11</v>
      </c>
      <c r="C7495" s="52">
        <v>8</v>
      </c>
      <c r="D7495" s="53">
        <v>5</v>
      </c>
      <c r="E7495" s="79">
        <v>15234</v>
      </c>
      <c r="F7495" s="54">
        <v>2102.9932732355555</v>
      </c>
      <c r="G7495" s="56">
        <v>0</v>
      </c>
      <c r="H7495" s="56">
        <f t="shared" si="585"/>
        <v>13131.006726764445</v>
      </c>
      <c r="I7495" s="56">
        <v>25</v>
      </c>
      <c r="J7495" s="100">
        <f t="shared" si="586"/>
        <v>13106.006726764445</v>
      </c>
      <c r="K7495" s="101">
        <v>15041</v>
      </c>
      <c r="L7495" s="54">
        <f t="shared" si="587"/>
        <v>0</v>
      </c>
      <c r="M7495" s="80">
        <v>110</v>
      </c>
      <c r="N7495" s="56">
        <f t="shared" si="588"/>
        <v>0</v>
      </c>
      <c r="O7495" s="56">
        <v>10.49</v>
      </c>
      <c r="P7495" s="56">
        <f>'1-EC horaire'!O7495</f>
        <v>0</v>
      </c>
      <c r="Q7495" s="81">
        <f t="shared" si="589"/>
        <v>0</v>
      </c>
      <c r="R7495" s="104">
        <v>0</v>
      </c>
    </row>
    <row r="7496" spans="1:18" ht="12.75">
      <c r="A7496" s="51">
        <v>7494</v>
      </c>
      <c r="B7496" s="52">
        <v>11</v>
      </c>
      <c r="C7496" s="52">
        <v>8</v>
      </c>
      <c r="D7496" s="53">
        <v>6</v>
      </c>
      <c r="E7496" s="79">
        <v>15475</v>
      </c>
      <c r="F7496" s="54">
        <v>2095.8448530555556</v>
      </c>
      <c r="G7496" s="56">
        <v>0</v>
      </c>
      <c r="H7496" s="56">
        <f t="shared" si="585"/>
        <v>13379.155146944444</v>
      </c>
      <c r="I7496" s="56">
        <v>26</v>
      </c>
      <c r="J7496" s="100">
        <f t="shared" si="586"/>
        <v>13353.155146944444</v>
      </c>
      <c r="K7496" s="101">
        <v>15213</v>
      </c>
      <c r="L7496" s="54">
        <f t="shared" si="587"/>
        <v>0</v>
      </c>
      <c r="M7496" s="80">
        <v>110</v>
      </c>
      <c r="N7496" s="56">
        <f t="shared" si="588"/>
        <v>0</v>
      </c>
      <c r="O7496" s="56">
        <v>10.91</v>
      </c>
      <c r="P7496" s="56">
        <f>'1-EC horaire'!O7496</f>
        <v>0</v>
      </c>
      <c r="Q7496" s="81">
        <f t="shared" si="589"/>
        <v>0</v>
      </c>
      <c r="R7496" s="104">
        <v>0</v>
      </c>
    </row>
    <row r="7497" spans="1:18" ht="12.75">
      <c r="A7497" s="51">
        <v>7495</v>
      </c>
      <c r="B7497" s="52">
        <v>11</v>
      </c>
      <c r="C7497" s="52">
        <v>8</v>
      </c>
      <c r="D7497" s="53">
        <v>7</v>
      </c>
      <c r="E7497" s="79">
        <v>16452</v>
      </c>
      <c r="F7497" s="54">
        <v>2100.2056158555556</v>
      </c>
      <c r="G7497" s="56">
        <v>0</v>
      </c>
      <c r="H7497" s="56">
        <f t="shared" si="585"/>
        <v>14351.794384144445</v>
      </c>
      <c r="I7497" s="56">
        <v>29</v>
      </c>
      <c r="J7497" s="100">
        <f t="shared" si="586"/>
        <v>14322.794384144445</v>
      </c>
      <c r="K7497" s="101">
        <v>15996</v>
      </c>
      <c r="L7497" s="54">
        <f t="shared" si="587"/>
        <v>0</v>
      </c>
      <c r="M7497" s="80">
        <v>110</v>
      </c>
      <c r="N7497" s="56">
        <f t="shared" si="588"/>
        <v>0</v>
      </c>
      <c r="O7497" s="56">
        <v>12.40</v>
      </c>
      <c r="P7497" s="56">
        <f>'1-EC horaire'!O7497</f>
        <v>0</v>
      </c>
      <c r="Q7497" s="81">
        <f t="shared" si="589"/>
        <v>0</v>
      </c>
      <c r="R7497" s="104">
        <v>0</v>
      </c>
    </row>
    <row r="7498" spans="1:18" ht="12.75">
      <c r="A7498" s="51">
        <v>7496</v>
      </c>
      <c r="B7498" s="52">
        <v>11</v>
      </c>
      <c r="C7498" s="52">
        <v>8</v>
      </c>
      <c r="D7498" s="53">
        <v>8</v>
      </c>
      <c r="E7498" s="79">
        <v>16962</v>
      </c>
      <c r="F7498" s="54">
        <v>2099.1665399955555</v>
      </c>
      <c r="G7498" s="56">
        <v>0</v>
      </c>
      <c r="H7498" s="56">
        <f t="shared" si="585"/>
        <v>14862.833460004444</v>
      </c>
      <c r="I7498" s="56">
        <v>31</v>
      </c>
      <c r="J7498" s="100">
        <f t="shared" si="586"/>
        <v>14831.833460004444</v>
      </c>
      <c r="K7498" s="101">
        <v>16412</v>
      </c>
      <c r="L7498" s="54">
        <f t="shared" si="587"/>
        <v>0</v>
      </c>
      <c r="M7498" s="80">
        <v>110</v>
      </c>
      <c r="N7498" s="56">
        <f t="shared" si="588"/>
        <v>0</v>
      </c>
      <c r="O7498" s="56">
        <v>14.73</v>
      </c>
      <c r="P7498" s="56">
        <f>'1-EC horaire'!O7498</f>
        <v>0</v>
      </c>
      <c r="Q7498" s="81">
        <f t="shared" si="589"/>
        <v>0</v>
      </c>
      <c r="R7498" s="104">
        <v>0</v>
      </c>
    </row>
    <row r="7499" spans="1:18" ht="12.75">
      <c r="A7499" s="51">
        <v>7497</v>
      </c>
      <c r="B7499" s="52">
        <v>11</v>
      </c>
      <c r="C7499" s="52">
        <v>8</v>
      </c>
      <c r="D7499" s="53">
        <v>9</v>
      </c>
      <c r="E7499" s="79">
        <v>18023</v>
      </c>
      <c r="F7499" s="54">
        <v>2098.4977167155553</v>
      </c>
      <c r="G7499" s="56">
        <v>0</v>
      </c>
      <c r="H7499" s="56">
        <f t="shared" si="585"/>
        <v>15924.502283284444</v>
      </c>
      <c r="I7499" s="56">
        <v>33</v>
      </c>
      <c r="J7499" s="100">
        <f t="shared" si="586"/>
        <v>15891.502283284444</v>
      </c>
      <c r="K7499" s="101">
        <v>17850</v>
      </c>
      <c r="L7499" s="54">
        <f t="shared" si="587"/>
        <v>0</v>
      </c>
      <c r="M7499" s="80">
        <v>110</v>
      </c>
      <c r="N7499" s="56">
        <f t="shared" si="588"/>
        <v>0</v>
      </c>
      <c r="O7499" s="56">
        <v>14.86</v>
      </c>
      <c r="P7499" s="56">
        <f>'1-EC horaire'!O7499</f>
        <v>0</v>
      </c>
      <c r="Q7499" s="81">
        <f t="shared" si="589"/>
        <v>0</v>
      </c>
      <c r="R7499" s="104">
        <v>0</v>
      </c>
    </row>
    <row r="7500" spans="1:18" ht="12.75">
      <c r="A7500" s="51">
        <v>7498</v>
      </c>
      <c r="B7500" s="52">
        <v>11</v>
      </c>
      <c r="C7500" s="52">
        <v>8</v>
      </c>
      <c r="D7500" s="53">
        <v>10</v>
      </c>
      <c r="E7500" s="79">
        <v>18478</v>
      </c>
      <c r="F7500" s="54">
        <v>2105.7747861455555</v>
      </c>
      <c r="G7500" s="56">
        <v>0</v>
      </c>
      <c r="H7500" s="56">
        <f t="shared" si="585"/>
        <v>16372.225213854445</v>
      </c>
      <c r="I7500" s="56">
        <v>33</v>
      </c>
      <c r="J7500" s="100">
        <f t="shared" si="586"/>
        <v>16339.225213854445</v>
      </c>
      <c r="K7500" s="101">
        <v>18397</v>
      </c>
      <c r="L7500" s="54">
        <f t="shared" si="587"/>
        <v>0</v>
      </c>
      <c r="M7500" s="80">
        <v>110</v>
      </c>
      <c r="N7500" s="56">
        <f t="shared" si="588"/>
        <v>0</v>
      </c>
      <c r="O7500" s="56">
        <v>16.239999999999998</v>
      </c>
      <c r="P7500" s="56">
        <f>'1-EC horaire'!O7500</f>
        <v>0</v>
      </c>
      <c r="Q7500" s="81">
        <f t="shared" si="589"/>
        <v>0</v>
      </c>
      <c r="R7500" s="104">
        <v>0</v>
      </c>
    </row>
    <row r="7501" spans="1:18" ht="12.75">
      <c r="A7501" s="51">
        <v>7499</v>
      </c>
      <c r="B7501" s="52">
        <v>11</v>
      </c>
      <c r="C7501" s="52">
        <v>8</v>
      </c>
      <c r="D7501" s="53">
        <v>11</v>
      </c>
      <c r="E7501" s="79">
        <v>18546</v>
      </c>
      <c r="F7501" s="54">
        <v>2109.7233322355555</v>
      </c>
      <c r="G7501" s="56">
        <v>0</v>
      </c>
      <c r="H7501" s="56">
        <f t="shared" si="585"/>
        <v>16436.276667764443</v>
      </c>
      <c r="I7501" s="56">
        <v>33</v>
      </c>
      <c r="J7501" s="100">
        <f t="shared" si="586"/>
        <v>16403.276667764443</v>
      </c>
      <c r="K7501" s="101">
        <v>18457</v>
      </c>
      <c r="L7501" s="54">
        <f t="shared" si="587"/>
        <v>0</v>
      </c>
      <c r="M7501" s="80">
        <v>110</v>
      </c>
      <c r="N7501" s="56">
        <f t="shared" si="588"/>
        <v>0</v>
      </c>
      <c r="O7501" s="56">
        <v>16.29</v>
      </c>
      <c r="P7501" s="56">
        <f>'1-EC horaire'!O7501</f>
        <v>0</v>
      </c>
      <c r="Q7501" s="81">
        <f t="shared" si="589"/>
        <v>0</v>
      </c>
      <c r="R7501" s="104">
        <v>0</v>
      </c>
    </row>
    <row r="7502" spans="1:18" ht="12.75">
      <c r="A7502" s="51">
        <v>7500</v>
      </c>
      <c r="B7502" s="52">
        <v>11</v>
      </c>
      <c r="C7502" s="52">
        <v>8</v>
      </c>
      <c r="D7502" s="53">
        <v>12</v>
      </c>
      <c r="E7502" s="79">
        <v>18356</v>
      </c>
      <c r="F7502" s="54">
        <v>2108.8818000755555</v>
      </c>
      <c r="G7502" s="56">
        <v>0</v>
      </c>
      <c r="H7502" s="56">
        <f t="shared" si="585"/>
        <v>16247.118199924444</v>
      </c>
      <c r="I7502" s="56">
        <v>33</v>
      </c>
      <c r="J7502" s="100">
        <f t="shared" si="586"/>
        <v>16214.118199924444</v>
      </c>
      <c r="K7502" s="101">
        <v>18298</v>
      </c>
      <c r="L7502" s="54">
        <f t="shared" si="587"/>
        <v>0</v>
      </c>
      <c r="M7502" s="80">
        <v>110</v>
      </c>
      <c r="N7502" s="56">
        <f t="shared" si="588"/>
        <v>0</v>
      </c>
      <c r="O7502" s="56">
        <v>15.82</v>
      </c>
      <c r="P7502" s="56">
        <f>'1-EC horaire'!O7502</f>
        <v>0</v>
      </c>
      <c r="Q7502" s="81">
        <f t="shared" si="589"/>
        <v>0</v>
      </c>
      <c r="R7502" s="104">
        <v>0</v>
      </c>
    </row>
    <row r="7503" spans="1:18" ht="12.75">
      <c r="A7503" s="51">
        <v>7501</v>
      </c>
      <c r="B7503" s="52">
        <v>11</v>
      </c>
      <c r="C7503" s="52">
        <v>8</v>
      </c>
      <c r="D7503" s="53">
        <v>13</v>
      </c>
      <c r="E7503" s="79">
        <v>18177</v>
      </c>
      <c r="F7503" s="54">
        <v>2102.5413690555556</v>
      </c>
      <c r="G7503" s="56">
        <v>0</v>
      </c>
      <c r="H7503" s="56">
        <f t="shared" si="585"/>
        <v>16074.458630944444</v>
      </c>
      <c r="I7503" s="56">
        <v>32</v>
      </c>
      <c r="J7503" s="100">
        <f t="shared" si="586"/>
        <v>16042.458630944444</v>
      </c>
      <c r="K7503" s="101">
        <v>18073</v>
      </c>
      <c r="L7503" s="54">
        <f t="shared" si="587"/>
        <v>0</v>
      </c>
      <c r="M7503" s="80">
        <v>110</v>
      </c>
      <c r="N7503" s="56">
        <f t="shared" si="588"/>
        <v>0</v>
      </c>
      <c r="O7503" s="56">
        <v>15.71</v>
      </c>
      <c r="P7503" s="56">
        <f>'1-EC horaire'!O7503</f>
        <v>0</v>
      </c>
      <c r="Q7503" s="81">
        <f t="shared" si="589"/>
        <v>0</v>
      </c>
      <c r="R7503" s="104">
        <v>0</v>
      </c>
    </row>
    <row r="7504" spans="1:18" ht="12.75">
      <c r="A7504" s="51">
        <v>7502</v>
      </c>
      <c r="B7504" s="52">
        <v>11</v>
      </c>
      <c r="C7504" s="52">
        <v>8</v>
      </c>
      <c r="D7504" s="53">
        <v>14</v>
      </c>
      <c r="E7504" s="79">
        <v>17805</v>
      </c>
      <c r="F7504" s="54">
        <v>2100.2424540255556</v>
      </c>
      <c r="G7504" s="56">
        <v>0</v>
      </c>
      <c r="H7504" s="56">
        <f t="shared" si="585"/>
        <v>15704.757545974444</v>
      </c>
      <c r="I7504" s="56">
        <v>31</v>
      </c>
      <c r="J7504" s="100">
        <f t="shared" si="586"/>
        <v>15673.757545974444</v>
      </c>
      <c r="K7504" s="101">
        <v>17519</v>
      </c>
      <c r="L7504" s="54">
        <f t="shared" si="587"/>
        <v>0</v>
      </c>
      <c r="M7504" s="80">
        <v>110</v>
      </c>
      <c r="N7504" s="56">
        <f t="shared" si="588"/>
        <v>0</v>
      </c>
      <c r="O7504" s="56">
        <v>16.41</v>
      </c>
      <c r="P7504" s="56">
        <f>'1-EC horaire'!O7504</f>
        <v>0</v>
      </c>
      <c r="Q7504" s="81">
        <f t="shared" si="589"/>
        <v>0</v>
      </c>
      <c r="R7504" s="104">
        <v>0</v>
      </c>
    </row>
    <row r="7505" spans="1:18" ht="12.75">
      <c r="A7505" s="51">
        <v>7503</v>
      </c>
      <c r="B7505" s="52">
        <v>11</v>
      </c>
      <c r="C7505" s="52">
        <v>8</v>
      </c>
      <c r="D7505" s="53">
        <v>15</v>
      </c>
      <c r="E7505" s="79">
        <v>17377</v>
      </c>
      <c r="F7505" s="54">
        <v>2102.8127812355556</v>
      </c>
      <c r="G7505" s="56">
        <v>0</v>
      </c>
      <c r="H7505" s="56">
        <f t="shared" si="585"/>
        <v>15274.187218764444</v>
      </c>
      <c r="I7505" s="56">
        <v>30</v>
      </c>
      <c r="J7505" s="100">
        <f t="shared" si="586"/>
        <v>15244.187218764444</v>
      </c>
      <c r="K7505" s="101">
        <v>16834</v>
      </c>
      <c r="L7505" s="54">
        <f t="shared" si="587"/>
        <v>0</v>
      </c>
      <c r="M7505" s="80">
        <v>110</v>
      </c>
      <c r="N7505" s="56">
        <f t="shared" si="588"/>
        <v>0</v>
      </c>
      <c r="O7505" s="56">
        <v>15.76</v>
      </c>
      <c r="P7505" s="56">
        <f>'1-EC horaire'!O7505</f>
        <v>0</v>
      </c>
      <c r="Q7505" s="81">
        <f t="shared" si="589"/>
        <v>0</v>
      </c>
      <c r="R7505" s="104">
        <v>0</v>
      </c>
    </row>
    <row r="7506" spans="1:18" ht="12.75">
      <c r="A7506" s="51">
        <v>7504</v>
      </c>
      <c r="B7506" s="52">
        <v>11</v>
      </c>
      <c r="C7506" s="52">
        <v>8</v>
      </c>
      <c r="D7506" s="53">
        <v>16</v>
      </c>
      <c r="E7506" s="79">
        <v>17329</v>
      </c>
      <c r="F7506" s="54">
        <v>2103.2982639555553</v>
      </c>
      <c r="G7506" s="56">
        <v>0</v>
      </c>
      <c r="H7506" s="56">
        <f t="shared" si="585"/>
        <v>15225.701736044444</v>
      </c>
      <c r="I7506" s="56">
        <v>30</v>
      </c>
      <c r="J7506" s="100">
        <f t="shared" si="586"/>
        <v>15195.701736044444</v>
      </c>
      <c r="K7506" s="101">
        <v>16763</v>
      </c>
      <c r="L7506" s="54">
        <f t="shared" si="587"/>
        <v>0</v>
      </c>
      <c r="M7506" s="80">
        <v>110</v>
      </c>
      <c r="N7506" s="56">
        <f t="shared" si="588"/>
        <v>0</v>
      </c>
      <c r="O7506" s="56">
        <v>17.29</v>
      </c>
      <c r="P7506" s="56">
        <f>'1-EC horaire'!O7506</f>
        <v>0</v>
      </c>
      <c r="Q7506" s="81">
        <f t="shared" si="589"/>
        <v>0</v>
      </c>
      <c r="R7506" s="104">
        <v>0</v>
      </c>
    </row>
    <row r="7507" spans="1:18" ht="12.75">
      <c r="A7507" s="51">
        <v>7505</v>
      </c>
      <c r="B7507" s="52">
        <v>11</v>
      </c>
      <c r="C7507" s="52">
        <v>8</v>
      </c>
      <c r="D7507" s="53">
        <v>17</v>
      </c>
      <c r="E7507" s="79">
        <v>18976</v>
      </c>
      <c r="F7507" s="54">
        <v>2105.8821503355553</v>
      </c>
      <c r="G7507" s="56">
        <v>0</v>
      </c>
      <c r="H7507" s="56">
        <f t="shared" si="585"/>
        <v>16870.117849664446</v>
      </c>
      <c r="I7507" s="56">
        <v>35</v>
      </c>
      <c r="J7507" s="100">
        <f t="shared" si="586"/>
        <v>16835.117849664446</v>
      </c>
      <c r="K7507" s="101">
        <v>18784</v>
      </c>
      <c r="L7507" s="54">
        <f t="shared" si="587"/>
        <v>0</v>
      </c>
      <c r="M7507" s="80">
        <v>110</v>
      </c>
      <c r="N7507" s="56">
        <f t="shared" si="588"/>
        <v>0</v>
      </c>
      <c r="O7507" s="56">
        <v>19.260000000000002</v>
      </c>
      <c r="P7507" s="56">
        <f>'1-EC horaire'!O7507</f>
        <v>0</v>
      </c>
      <c r="Q7507" s="81">
        <f t="shared" si="589"/>
        <v>0</v>
      </c>
      <c r="R7507" s="104">
        <v>0</v>
      </c>
    </row>
    <row r="7508" spans="1:18" ht="12.75">
      <c r="A7508" s="51">
        <v>7506</v>
      </c>
      <c r="B7508" s="52">
        <v>11</v>
      </c>
      <c r="C7508" s="52">
        <v>8</v>
      </c>
      <c r="D7508" s="53">
        <v>18</v>
      </c>
      <c r="E7508" s="79">
        <v>20064</v>
      </c>
      <c r="F7508" s="54">
        <v>2104.4833440855555</v>
      </c>
      <c r="G7508" s="56">
        <v>0</v>
      </c>
      <c r="H7508" s="56">
        <f t="shared" si="585"/>
        <v>17959.516655914445</v>
      </c>
      <c r="I7508" s="56">
        <v>37</v>
      </c>
      <c r="J7508" s="100">
        <f t="shared" si="586"/>
        <v>17922.516655914445</v>
      </c>
      <c r="K7508" s="101">
        <v>19601</v>
      </c>
      <c r="L7508" s="54">
        <f t="shared" si="587"/>
        <v>0</v>
      </c>
      <c r="M7508" s="80">
        <v>110</v>
      </c>
      <c r="N7508" s="56">
        <f t="shared" si="588"/>
        <v>0</v>
      </c>
      <c r="O7508" s="56">
        <v>23.27</v>
      </c>
      <c r="P7508" s="56">
        <f>'1-EC horaire'!O7508</f>
        <v>0</v>
      </c>
      <c r="Q7508" s="81">
        <f t="shared" si="589"/>
        <v>0</v>
      </c>
      <c r="R7508" s="104">
        <v>0</v>
      </c>
    </row>
    <row r="7509" spans="1:18" ht="12.75">
      <c r="A7509" s="51">
        <v>7507</v>
      </c>
      <c r="B7509" s="52">
        <v>11</v>
      </c>
      <c r="C7509" s="52">
        <v>8</v>
      </c>
      <c r="D7509" s="53">
        <v>19</v>
      </c>
      <c r="E7509" s="79">
        <v>19975</v>
      </c>
      <c r="F7509" s="54">
        <v>2103.2067425655555</v>
      </c>
      <c r="G7509" s="56">
        <v>0</v>
      </c>
      <c r="H7509" s="56">
        <f t="shared" si="585"/>
        <v>17871.793257434445</v>
      </c>
      <c r="I7509" s="56">
        <v>35</v>
      </c>
      <c r="J7509" s="100">
        <f t="shared" si="586"/>
        <v>17836.793257434445</v>
      </c>
      <c r="K7509" s="101">
        <v>19518</v>
      </c>
      <c r="L7509" s="54">
        <f t="shared" si="587"/>
        <v>0</v>
      </c>
      <c r="M7509" s="80">
        <v>110</v>
      </c>
      <c r="N7509" s="56">
        <f t="shared" si="588"/>
        <v>0</v>
      </c>
      <c r="O7509" s="56">
        <v>20.64</v>
      </c>
      <c r="P7509" s="56">
        <f>'1-EC horaire'!O7509</f>
        <v>0</v>
      </c>
      <c r="Q7509" s="81">
        <f t="shared" si="589"/>
        <v>0</v>
      </c>
      <c r="R7509" s="104">
        <v>0</v>
      </c>
    </row>
    <row r="7510" spans="1:18" ht="12.75">
      <c r="A7510" s="51">
        <v>7508</v>
      </c>
      <c r="B7510" s="52">
        <v>11</v>
      </c>
      <c r="C7510" s="52">
        <v>8</v>
      </c>
      <c r="D7510" s="53">
        <v>20</v>
      </c>
      <c r="E7510" s="79">
        <v>19586</v>
      </c>
      <c r="F7510" s="54">
        <v>2108.6816411755553</v>
      </c>
      <c r="G7510" s="56">
        <v>0</v>
      </c>
      <c r="H7510" s="56">
        <f t="shared" si="585"/>
        <v>17477.318358824443</v>
      </c>
      <c r="I7510" s="56">
        <v>32</v>
      </c>
      <c r="J7510" s="100">
        <f t="shared" si="586"/>
        <v>17445.318358824443</v>
      </c>
      <c r="K7510" s="101">
        <v>19203</v>
      </c>
      <c r="L7510" s="54">
        <f t="shared" si="587"/>
        <v>0</v>
      </c>
      <c r="M7510" s="80">
        <v>110</v>
      </c>
      <c r="N7510" s="56">
        <f t="shared" si="588"/>
        <v>0</v>
      </c>
      <c r="O7510" s="56">
        <v>19.34</v>
      </c>
      <c r="P7510" s="56">
        <f>'1-EC horaire'!O7510</f>
        <v>0</v>
      </c>
      <c r="Q7510" s="81">
        <f t="shared" si="589"/>
        <v>0</v>
      </c>
      <c r="R7510" s="104">
        <v>0</v>
      </c>
    </row>
    <row r="7511" spans="1:18" ht="12.75">
      <c r="A7511" s="51">
        <v>7509</v>
      </c>
      <c r="B7511" s="52">
        <v>11</v>
      </c>
      <c r="C7511" s="52">
        <v>8</v>
      </c>
      <c r="D7511" s="53">
        <v>21</v>
      </c>
      <c r="E7511" s="79">
        <v>18554</v>
      </c>
      <c r="F7511" s="54">
        <v>2111.0469201755554</v>
      </c>
      <c r="G7511" s="56">
        <v>0</v>
      </c>
      <c r="H7511" s="56">
        <f t="shared" si="585"/>
        <v>16442.953079824445</v>
      </c>
      <c r="I7511" s="56">
        <v>30</v>
      </c>
      <c r="J7511" s="100">
        <f t="shared" si="586"/>
        <v>16412.953079824445</v>
      </c>
      <c r="K7511" s="101">
        <v>18466</v>
      </c>
      <c r="L7511" s="54">
        <f t="shared" si="587"/>
        <v>0</v>
      </c>
      <c r="M7511" s="80">
        <v>110</v>
      </c>
      <c r="N7511" s="56">
        <f t="shared" si="588"/>
        <v>0</v>
      </c>
      <c r="O7511" s="56">
        <v>18.02</v>
      </c>
      <c r="P7511" s="56">
        <f>'1-EC horaire'!O7511</f>
        <v>0</v>
      </c>
      <c r="Q7511" s="81">
        <f t="shared" si="589"/>
        <v>0</v>
      </c>
      <c r="R7511" s="104">
        <v>0</v>
      </c>
    </row>
    <row r="7512" spans="1:18" ht="12.75">
      <c r="A7512" s="51">
        <v>7510</v>
      </c>
      <c r="B7512" s="52">
        <v>11</v>
      </c>
      <c r="C7512" s="52">
        <v>8</v>
      </c>
      <c r="D7512" s="53">
        <v>22</v>
      </c>
      <c r="E7512" s="79">
        <v>17669</v>
      </c>
      <c r="F7512" s="54">
        <v>2110.3588228855556</v>
      </c>
      <c r="G7512" s="56">
        <v>0</v>
      </c>
      <c r="H7512" s="56">
        <f t="shared" si="585"/>
        <v>15558.641177114445</v>
      </c>
      <c r="I7512" s="56">
        <v>28</v>
      </c>
      <c r="J7512" s="100">
        <f t="shared" si="586"/>
        <v>15530.641177114445</v>
      </c>
      <c r="K7512" s="101">
        <v>17245</v>
      </c>
      <c r="L7512" s="54">
        <f t="shared" si="587"/>
        <v>0</v>
      </c>
      <c r="M7512" s="80">
        <v>110</v>
      </c>
      <c r="N7512" s="56">
        <f t="shared" si="588"/>
        <v>0</v>
      </c>
      <c r="O7512" s="56">
        <v>15.52</v>
      </c>
      <c r="P7512" s="56">
        <f>'1-EC horaire'!O7512</f>
        <v>0</v>
      </c>
      <c r="Q7512" s="81">
        <f t="shared" si="589"/>
        <v>0</v>
      </c>
      <c r="R7512" s="104">
        <v>0</v>
      </c>
    </row>
    <row r="7513" spans="1:18" ht="12.75">
      <c r="A7513" s="51">
        <v>7511</v>
      </c>
      <c r="B7513" s="52">
        <v>11</v>
      </c>
      <c r="C7513" s="52">
        <v>8</v>
      </c>
      <c r="D7513" s="53">
        <v>23</v>
      </c>
      <c r="E7513" s="79">
        <v>16869</v>
      </c>
      <c r="F7513" s="54">
        <v>2113.0133301655555</v>
      </c>
      <c r="G7513" s="56">
        <v>0</v>
      </c>
      <c r="H7513" s="56">
        <f t="shared" si="585"/>
        <v>14755.986669834445</v>
      </c>
      <c r="I7513" s="56">
        <v>25</v>
      </c>
      <c r="J7513" s="100">
        <f t="shared" si="586"/>
        <v>14730.986669834445</v>
      </c>
      <c r="K7513" s="101">
        <v>16327</v>
      </c>
      <c r="L7513" s="54">
        <f t="shared" si="587"/>
        <v>0</v>
      </c>
      <c r="M7513" s="80">
        <v>110</v>
      </c>
      <c r="N7513" s="56">
        <f t="shared" si="588"/>
        <v>0</v>
      </c>
      <c r="O7513" s="56">
        <v>14.73</v>
      </c>
      <c r="P7513" s="56">
        <f>'1-EC horaire'!O7513</f>
        <v>0</v>
      </c>
      <c r="Q7513" s="81">
        <f t="shared" si="589"/>
        <v>0</v>
      </c>
      <c r="R7513" s="104">
        <v>0</v>
      </c>
    </row>
    <row r="7514" spans="1:18" ht="12.75">
      <c r="A7514" s="51">
        <v>7512</v>
      </c>
      <c r="B7514" s="52">
        <v>11</v>
      </c>
      <c r="C7514" s="52">
        <v>8</v>
      </c>
      <c r="D7514" s="53">
        <v>24</v>
      </c>
      <c r="E7514" s="79">
        <v>16251</v>
      </c>
      <c r="F7514" s="54">
        <v>2102.0316361055557</v>
      </c>
      <c r="G7514" s="56">
        <v>0</v>
      </c>
      <c r="H7514" s="56">
        <f t="shared" si="585"/>
        <v>14148.968363894444</v>
      </c>
      <c r="I7514" s="56">
        <v>23</v>
      </c>
      <c r="J7514" s="100">
        <f t="shared" si="586"/>
        <v>14125.968363894444</v>
      </c>
      <c r="K7514" s="101">
        <v>15873</v>
      </c>
      <c r="L7514" s="54">
        <f t="shared" si="587"/>
        <v>0</v>
      </c>
      <c r="M7514" s="80">
        <v>110</v>
      </c>
      <c r="N7514" s="56">
        <f t="shared" si="588"/>
        <v>0</v>
      </c>
      <c r="O7514" s="56">
        <v>12.41</v>
      </c>
      <c r="P7514" s="56">
        <f>'1-EC horaire'!O7514</f>
        <v>0</v>
      </c>
      <c r="Q7514" s="81">
        <f t="shared" si="589"/>
        <v>0</v>
      </c>
      <c r="R7514" s="104">
        <v>0</v>
      </c>
    </row>
    <row r="7515" spans="1:18" ht="12.75">
      <c r="A7515" s="51">
        <v>7513</v>
      </c>
      <c r="B7515" s="52">
        <v>11</v>
      </c>
      <c r="C7515" s="52">
        <v>9</v>
      </c>
      <c r="D7515" s="53">
        <v>1</v>
      </c>
      <c r="E7515" s="79">
        <v>15826</v>
      </c>
      <c r="F7515" s="54">
        <v>2104.2327682755554</v>
      </c>
      <c r="G7515" s="56">
        <v>0</v>
      </c>
      <c r="H7515" s="56">
        <f t="shared" si="585"/>
        <v>13721.767231724445</v>
      </c>
      <c r="I7515" s="56">
        <v>24</v>
      </c>
      <c r="J7515" s="100">
        <f t="shared" si="586"/>
        <v>13697.767231724445</v>
      </c>
      <c r="K7515" s="101">
        <v>15537</v>
      </c>
      <c r="L7515" s="54">
        <f t="shared" si="587"/>
        <v>0</v>
      </c>
      <c r="M7515" s="80">
        <v>110</v>
      </c>
      <c r="N7515" s="56">
        <f t="shared" si="588"/>
        <v>0</v>
      </c>
      <c r="O7515" s="56">
        <v>11.71</v>
      </c>
      <c r="P7515" s="56">
        <f>'1-EC horaire'!O7515</f>
        <v>0</v>
      </c>
      <c r="Q7515" s="81">
        <f t="shared" si="589"/>
        <v>0</v>
      </c>
      <c r="R7515" s="104">
        <v>0</v>
      </c>
    </row>
    <row r="7516" spans="1:18" ht="12.75">
      <c r="A7516" s="51">
        <v>7514</v>
      </c>
      <c r="B7516" s="52">
        <v>11</v>
      </c>
      <c r="C7516" s="52">
        <v>9</v>
      </c>
      <c r="D7516" s="53">
        <v>2</v>
      </c>
      <c r="E7516" s="79">
        <v>15667</v>
      </c>
      <c r="F7516" s="54">
        <v>2100.2734962655554</v>
      </c>
      <c r="G7516" s="56">
        <v>0</v>
      </c>
      <c r="H7516" s="56">
        <f t="shared" si="585"/>
        <v>13566.726503734444</v>
      </c>
      <c r="I7516" s="56">
        <v>23</v>
      </c>
      <c r="J7516" s="100">
        <f t="shared" si="586"/>
        <v>13543.726503734444</v>
      </c>
      <c r="K7516" s="101">
        <v>15387</v>
      </c>
      <c r="L7516" s="54">
        <f t="shared" si="587"/>
        <v>0</v>
      </c>
      <c r="M7516" s="80">
        <v>110</v>
      </c>
      <c r="N7516" s="56">
        <f t="shared" si="588"/>
        <v>0</v>
      </c>
      <c r="O7516" s="56">
        <v>12.26</v>
      </c>
      <c r="P7516" s="56">
        <f>'1-EC horaire'!O7516</f>
        <v>0</v>
      </c>
      <c r="Q7516" s="81">
        <f t="shared" si="589"/>
        <v>0</v>
      </c>
      <c r="R7516" s="104">
        <v>0</v>
      </c>
    </row>
    <row r="7517" spans="1:18" ht="12.75">
      <c r="A7517" s="51">
        <v>7515</v>
      </c>
      <c r="B7517" s="52">
        <v>11</v>
      </c>
      <c r="C7517" s="52">
        <v>9</v>
      </c>
      <c r="D7517" s="53">
        <v>3</v>
      </c>
      <c r="E7517" s="79">
        <v>15842</v>
      </c>
      <c r="F7517" s="54">
        <v>2102.8155627955553</v>
      </c>
      <c r="G7517" s="56">
        <v>0</v>
      </c>
      <c r="H7517" s="56">
        <f t="shared" si="585"/>
        <v>13739.184437204445</v>
      </c>
      <c r="I7517" s="56">
        <v>24</v>
      </c>
      <c r="J7517" s="100">
        <f t="shared" si="586"/>
        <v>13715.184437204445</v>
      </c>
      <c r="K7517" s="101">
        <v>15557</v>
      </c>
      <c r="L7517" s="54">
        <f t="shared" si="587"/>
        <v>0</v>
      </c>
      <c r="M7517" s="80">
        <v>110</v>
      </c>
      <c r="N7517" s="56">
        <f t="shared" si="588"/>
        <v>0</v>
      </c>
      <c r="O7517" s="56">
        <v>11.92</v>
      </c>
      <c r="P7517" s="56">
        <f>'1-EC horaire'!O7517</f>
        <v>0</v>
      </c>
      <c r="Q7517" s="81">
        <f t="shared" si="589"/>
        <v>0</v>
      </c>
      <c r="R7517" s="104">
        <v>0</v>
      </c>
    </row>
    <row r="7518" spans="1:18" ht="12.75">
      <c r="A7518" s="51">
        <v>7516</v>
      </c>
      <c r="B7518" s="52">
        <v>11</v>
      </c>
      <c r="C7518" s="52">
        <v>9</v>
      </c>
      <c r="D7518" s="53">
        <v>4</v>
      </c>
      <c r="E7518" s="79">
        <v>15950</v>
      </c>
      <c r="F7518" s="54">
        <v>2097.6243790955555</v>
      </c>
      <c r="G7518" s="56">
        <v>0</v>
      </c>
      <c r="H7518" s="56">
        <f t="shared" si="585"/>
        <v>13852.375620904444</v>
      </c>
      <c r="I7518" s="56">
        <v>24</v>
      </c>
      <c r="J7518" s="100">
        <f t="shared" si="586"/>
        <v>13828.375620904444</v>
      </c>
      <c r="K7518" s="101">
        <v>15679</v>
      </c>
      <c r="L7518" s="54">
        <f t="shared" si="587"/>
        <v>0</v>
      </c>
      <c r="M7518" s="80">
        <v>110</v>
      </c>
      <c r="N7518" s="56">
        <f t="shared" si="588"/>
        <v>0</v>
      </c>
      <c r="O7518" s="56">
        <v>11.56</v>
      </c>
      <c r="P7518" s="56">
        <f>'1-EC horaire'!O7518</f>
        <v>0</v>
      </c>
      <c r="Q7518" s="81">
        <f t="shared" si="589"/>
        <v>0</v>
      </c>
      <c r="R7518" s="104">
        <v>0</v>
      </c>
    </row>
    <row r="7519" spans="1:18" ht="12.75">
      <c r="A7519" s="51">
        <v>7517</v>
      </c>
      <c r="B7519" s="52">
        <v>11</v>
      </c>
      <c r="C7519" s="52">
        <v>9</v>
      </c>
      <c r="D7519" s="53">
        <v>5</v>
      </c>
      <c r="E7519" s="79">
        <v>16091</v>
      </c>
      <c r="F7519" s="54">
        <v>2098.7406599655556</v>
      </c>
      <c r="G7519" s="56">
        <v>0</v>
      </c>
      <c r="H7519" s="56">
        <f t="shared" si="585"/>
        <v>13992.259340034445</v>
      </c>
      <c r="I7519" s="56">
        <v>26</v>
      </c>
      <c r="J7519" s="100">
        <f t="shared" si="586"/>
        <v>13966.259340034445</v>
      </c>
      <c r="K7519" s="101">
        <v>15778</v>
      </c>
      <c r="L7519" s="54">
        <f t="shared" si="587"/>
        <v>0</v>
      </c>
      <c r="M7519" s="80">
        <v>110</v>
      </c>
      <c r="N7519" s="56">
        <f t="shared" si="588"/>
        <v>0</v>
      </c>
      <c r="O7519" s="56">
        <v>12.32</v>
      </c>
      <c r="P7519" s="56">
        <f>'1-EC horaire'!O7519</f>
        <v>0</v>
      </c>
      <c r="Q7519" s="81">
        <f t="shared" si="589"/>
        <v>0</v>
      </c>
      <c r="R7519" s="104">
        <v>0</v>
      </c>
    </row>
    <row r="7520" spans="1:18" ht="12.75">
      <c r="A7520" s="51">
        <v>7518</v>
      </c>
      <c r="B7520" s="52">
        <v>11</v>
      </c>
      <c r="C7520" s="52">
        <v>9</v>
      </c>
      <c r="D7520" s="53">
        <v>6</v>
      </c>
      <c r="E7520" s="79">
        <v>17196</v>
      </c>
      <c r="F7520" s="54">
        <v>2096.0331562155552</v>
      </c>
      <c r="G7520" s="56">
        <v>0</v>
      </c>
      <c r="H7520" s="56">
        <f t="shared" si="585"/>
        <v>15099.966843784445</v>
      </c>
      <c r="I7520" s="56">
        <v>29</v>
      </c>
      <c r="J7520" s="100">
        <f t="shared" si="586"/>
        <v>15070.966843784445</v>
      </c>
      <c r="K7520" s="101">
        <v>16616</v>
      </c>
      <c r="L7520" s="54">
        <f t="shared" si="587"/>
        <v>0</v>
      </c>
      <c r="M7520" s="80">
        <v>110</v>
      </c>
      <c r="N7520" s="56">
        <f t="shared" si="588"/>
        <v>0</v>
      </c>
      <c r="O7520" s="56">
        <v>12.41</v>
      </c>
      <c r="P7520" s="56">
        <f>'1-EC horaire'!O7520</f>
        <v>0</v>
      </c>
      <c r="Q7520" s="81">
        <f t="shared" si="589"/>
        <v>0</v>
      </c>
      <c r="R7520" s="104">
        <v>0</v>
      </c>
    </row>
    <row r="7521" spans="1:18" ht="12.75">
      <c r="A7521" s="51">
        <v>7519</v>
      </c>
      <c r="B7521" s="52">
        <v>11</v>
      </c>
      <c r="C7521" s="52">
        <v>9</v>
      </c>
      <c r="D7521" s="53">
        <v>7</v>
      </c>
      <c r="E7521" s="79">
        <v>19328</v>
      </c>
      <c r="F7521" s="54">
        <v>2099.3135444755553</v>
      </c>
      <c r="G7521" s="56">
        <v>0</v>
      </c>
      <c r="H7521" s="56">
        <f t="shared" si="585"/>
        <v>17228.686455524447</v>
      </c>
      <c r="I7521" s="56">
        <v>33</v>
      </c>
      <c r="J7521" s="100">
        <f t="shared" si="586"/>
        <v>17195.686455524447</v>
      </c>
      <c r="K7521" s="101">
        <v>19026</v>
      </c>
      <c r="L7521" s="54">
        <f t="shared" si="587"/>
        <v>0</v>
      </c>
      <c r="M7521" s="80">
        <v>110</v>
      </c>
      <c r="N7521" s="56">
        <f t="shared" si="588"/>
        <v>0</v>
      </c>
      <c r="O7521" s="56">
        <v>18.53</v>
      </c>
      <c r="P7521" s="56">
        <f>'1-EC horaire'!O7521</f>
        <v>0</v>
      </c>
      <c r="Q7521" s="81">
        <f t="shared" si="589"/>
        <v>0</v>
      </c>
      <c r="R7521" s="104">
        <v>0</v>
      </c>
    </row>
    <row r="7522" spans="1:18" ht="12.75">
      <c r="A7522" s="51">
        <v>7520</v>
      </c>
      <c r="B7522" s="52">
        <v>11</v>
      </c>
      <c r="C7522" s="52">
        <v>9</v>
      </c>
      <c r="D7522" s="53">
        <v>8</v>
      </c>
      <c r="E7522" s="79">
        <v>20059</v>
      </c>
      <c r="F7522" s="54">
        <v>2103.9261985455555</v>
      </c>
      <c r="G7522" s="56">
        <v>0</v>
      </c>
      <c r="H7522" s="56">
        <f t="shared" si="585"/>
        <v>17955.073801454444</v>
      </c>
      <c r="I7522" s="56">
        <v>33</v>
      </c>
      <c r="J7522" s="100">
        <f t="shared" si="586"/>
        <v>17922.073801454444</v>
      </c>
      <c r="K7522" s="101">
        <v>19601</v>
      </c>
      <c r="L7522" s="54">
        <f t="shared" si="587"/>
        <v>0</v>
      </c>
      <c r="M7522" s="80">
        <v>110</v>
      </c>
      <c r="N7522" s="56">
        <f t="shared" si="588"/>
        <v>0</v>
      </c>
      <c r="O7522" s="56">
        <v>20.63</v>
      </c>
      <c r="P7522" s="56">
        <f>'1-EC horaire'!O7522</f>
        <v>0</v>
      </c>
      <c r="Q7522" s="81">
        <f t="shared" si="589"/>
        <v>0</v>
      </c>
      <c r="R7522" s="104">
        <v>0</v>
      </c>
    </row>
    <row r="7523" spans="1:18" ht="12.75">
      <c r="A7523" s="51">
        <v>7521</v>
      </c>
      <c r="B7523" s="52">
        <v>11</v>
      </c>
      <c r="C7523" s="52">
        <v>9</v>
      </c>
      <c r="D7523" s="53">
        <v>9</v>
      </c>
      <c r="E7523" s="79">
        <v>19884</v>
      </c>
      <c r="F7523" s="54">
        <v>2103.2959261155556</v>
      </c>
      <c r="G7523" s="56">
        <v>0</v>
      </c>
      <c r="H7523" s="56">
        <f t="shared" si="585"/>
        <v>17780.704073884444</v>
      </c>
      <c r="I7523" s="56">
        <v>33</v>
      </c>
      <c r="J7523" s="100">
        <f t="shared" si="586"/>
        <v>17747.704073884444</v>
      </c>
      <c r="K7523" s="101">
        <v>19448</v>
      </c>
      <c r="L7523" s="54">
        <f t="shared" si="587"/>
        <v>0</v>
      </c>
      <c r="M7523" s="80">
        <v>110</v>
      </c>
      <c r="N7523" s="56">
        <f t="shared" si="588"/>
        <v>0</v>
      </c>
      <c r="O7523" s="56">
        <v>19.72</v>
      </c>
      <c r="P7523" s="56">
        <f>'1-EC horaire'!O7523</f>
        <v>0</v>
      </c>
      <c r="Q7523" s="81">
        <f t="shared" si="589"/>
        <v>0</v>
      </c>
      <c r="R7523" s="104">
        <v>0</v>
      </c>
    </row>
    <row r="7524" spans="1:18" ht="12.75">
      <c r="A7524" s="51">
        <v>7522</v>
      </c>
      <c r="B7524" s="52">
        <v>11</v>
      </c>
      <c r="C7524" s="52">
        <v>9</v>
      </c>
      <c r="D7524" s="53">
        <v>10</v>
      </c>
      <c r="E7524" s="79">
        <v>19153</v>
      </c>
      <c r="F7524" s="54">
        <v>2099.8941388755557</v>
      </c>
      <c r="G7524" s="56">
        <v>0</v>
      </c>
      <c r="H7524" s="56">
        <f t="shared" si="585"/>
        <v>17053.105861124444</v>
      </c>
      <c r="I7524" s="56">
        <v>33</v>
      </c>
      <c r="J7524" s="100">
        <f t="shared" si="586"/>
        <v>17020.105861124444</v>
      </c>
      <c r="K7524" s="101">
        <v>18908</v>
      </c>
      <c r="L7524" s="54">
        <f t="shared" si="587"/>
        <v>0</v>
      </c>
      <c r="M7524" s="80">
        <v>110</v>
      </c>
      <c r="N7524" s="56">
        <f t="shared" si="588"/>
        <v>0</v>
      </c>
      <c r="O7524" s="56">
        <v>19.60</v>
      </c>
      <c r="P7524" s="56">
        <f>'1-EC horaire'!O7524</f>
        <v>0</v>
      </c>
      <c r="Q7524" s="81">
        <f t="shared" si="589"/>
        <v>0</v>
      </c>
      <c r="R7524" s="104">
        <v>0</v>
      </c>
    </row>
    <row r="7525" spans="1:18" ht="12.75">
      <c r="A7525" s="51">
        <v>7523</v>
      </c>
      <c r="B7525" s="52">
        <v>11</v>
      </c>
      <c r="C7525" s="52">
        <v>9</v>
      </c>
      <c r="D7525" s="53">
        <v>11</v>
      </c>
      <c r="E7525" s="79">
        <v>18569</v>
      </c>
      <c r="F7525" s="54">
        <v>2103.2627850755553</v>
      </c>
      <c r="G7525" s="56">
        <v>0</v>
      </c>
      <c r="H7525" s="56">
        <f t="shared" si="585"/>
        <v>16465.737214924444</v>
      </c>
      <c r="I7525" s="56">
        <v>32</v>
      </c>
      <c r="J7525" s="100">
        <f t="shared" si="586"/>
        <v>16433.737214924444</v>
      </c>
      <c r="K7525" s="101">
        <v>18495</v>
      </c>
      <c r="L7525" s="54">
        <f t="shared" si="587"/>
        <v>0</v>
      </c>
      <c r="M7525" s="80">
        <v>110</v>
      </c>
      <c r="N7525" s="56">
        <f t="shared" si="588"/>
        <v>0</v>
      </c>
      <c r="O7525" s="56">
        <v>19.29</v>
      </c>
      <c r="P7525" s="56">
        <f>'1-EC horaire'!O7525</f>
        <v>0</v>
      </c>
      <c r="Q7525" s="81">
        <f t="shared" si="589"/>
        <v>0</v>
      </c>
      <c r="R7525" s="104">
        <v>0</v>
      </c>
    </row>
    <row r="7526" spans="1:18" ht="12.75">
      <c r="A7526" s="51">
        <v>7524</v>
      </c>
      <c r="B7526" s="52">
        <v>11</v>
      </c>
      <c r="C7526" s="52">
        <v>9</v>
      </c>
      <c r="D7526" s="53">
        <v>12</v>
      </c>
      <c r="E7526" s="79">
        <v>18831</v>
      </c>
      <c r="F7526" s="54">
        <v>2096.2194712655555</v>
      </c>
      <c r="G7526" s="56">
        <v>0</v>
      </c>
      <c r="H7526" s="56">
        <f t="shared" si="585"/>
        <v>16734.780528734445</v>
      </c>
      <c r="I7526" s="56">
        <v>33</v>
      </c>
      <c r="J7526" s="100">
        <f t="shared" si="586"/>
        <v>16701.780528734445</v>
      </c>
      <c r="K7526" s="101">
        <v>18701</v>
      </c>
      <c r="L7526" s="54">
        <f t="shared" si="587"/>
        <v>0</v>
      </c>
      <c r="M7526" s="80">
        <v>110</v>
      </c>
      <c r="N7526" s="56">
        <f t="shared" si="588"/>
        <v>0</v>
      </c>
      <c r="O7526" s="56">
        <v>18.59</v>
      </c>
      <c r="P7526" s="56">
        <f>'1-EC horaire'!O7526</f>
        <v>0</v>
      </c>
      <c r="Q7526" s="81">
        <f t="shared" si="589"/>
        <v>0</v>
      </c>
      <c r="R7526" s="104">
        <v>0</v>
      </c>
    </row>
    <row r="7527" spans="1:18" ht="12.75">
      <c r="A7527" s="51">
        <v>7525</v>
      </c>
      <c r="B7527" s="52">
        <v>11</v>
      </c>
      <c r="C7527" s="52">
        <v>9</v>
      </c>
      <c r="D7527" s="53">
        <v>13</v>
      </c>
      <c r="E7527" s="79">
        <v>18877</v>
      </c>
      <c r="F7527" s="54">
        <v>2096.3378429555555</v>
      </c>
      <c r="G7527" s="56">
        <v>0</v>
      </c>
      <c r="H7527" s="56">
        <f t="shared" si="585"/>
        <v>16780.662157044444</v>
      </c>
      <c r="I7527" s="56">
        <v>32</v>
      </c>
      <c r="J7527" s="100">
        <f t="shared" si="586"/>
        <v>16748.662157044444</v>
      </c>
      <c r="K7527" s="101">
        <v>18737</v>
      </c>
      <c r="L7527" s="54">
        <f t="shared" si="587"/>
        <v>0</v>
      </c>
      <c r="M7527" s="80">
        <v>110</v>
      </c>
      <c r="N7527" s="56">
        <f t="shared" si="588"/>
        <v>0</v>
      </c>
      <c r="O7527" s="56">
        <v>18.62</v>
      </c>
      <c r="P7527" s="56">
        <f>'1-EC horaire'!O7527</f>
        <v>0</v>
      </c>
      <c r="Q7527" s="81">
        <f t="shared" si="589"/>
        <v>0</v>
      </c>
      <c r="R7527" s="104">
        <v>0</v>
      </c>
    </row>
    <row r="7528" spans="1:18" ht="12.75">
      <c r="A7528" s="51">
        <v>7526</v>
      </c>
      <c r="B7528" s="52">
        <v>11</v>
      </c>
      <c r="C7528" s="52">
        <v>9</v>
      </c>
      <c r="D7528" s="53">
        <v>14</v>
      </c>
      <c r="E7528" s="79">
        <v>18520</v>
      </c>
      <c r="F7528" s="54">
        <v>2096.3687381855552</v>
      </c>
      <c r="G7528" s="56">
        <v>0</v>
      </c>
      <c r="H7528" s="56">
        <f t="shared" si="585"/>
        <v>16423.631261814444</v>
      </c>
      <c r="I7528" s="56">
        <v>31</v>
      </c>
      <c r="J7528" s="100">
        <f t="shared" si="586"/>
        <v>16392.631261814444</v>
      </c>
      <c r="K7528" s="101">
        <v>18441</v>
      </c>
      <c r="L7528" s="54">
        <f t="shared" si="587"/>
        <v>0</v>
      </c>
      <c r="M7528" s="80">
        <v>110</v>
      </c>
      <c r="N7528" s="56">
        <f t="shared" si="588"/>
        <v>0</v>
      </c>
      <c r="O7528" s="56">
        <v>19.52</v>
      </c>
      <c r="P7528" s="56">
        <f>'1-EC horaire'!O7528</f>
        <v>0</v>
      </c>
      <c r="Q7528" s="81">
        <f t="shared" si="589"/>
        <v>0</v>
      </c>
      <c r="R7528" s="104">
        <v>0</v>
      </c>
    </row>
    <row r="7529" spans="1:18" ht="12.75">
      <c r="A7529" s="51">
        <v>7527</v>
      </c>
      <c r="B7529" s="52">
        <v>11</v>
      </c>
      <c r="C7529" s="52">
        <v>9</v>
      </c>
      <c r="D7529" s="53">
        <v>15</v>
      </c>
      <c r="E7529" s="79">
        <v>17877</v>
      </c>
      <c r="F7529" s="54">
        <v>2089.3168192755556</v>
      </c>
      <c r="G7529" s="56">
        <v>0</v>
      </c>
      <c r="H7529" s="56">
        <f t="shared" si="585"/>
        <v>15787.683180724445</v>
      </c>
      <c r="I7529" s="56">
        <v>31</v>
      </c>
      <c r="J7529" s="100">
        <f t="shared" si="586"/>
        <v>15756.683180724445</v>
      </c>
      <c r="K7529" s="101">
        <v>17656</v>
      </c>
      <c r="L7529" s="54">
        <f t="shared" si="587"/>
        <v>0</v>
      </c>
      <c r="M7529" s="80">
        <v>110</v>
      </c>
      <c r="N7529" s="56">
        <f t="shared" si="588"/>
        <v>0</v>
      </c>
      <c r="O7529" s="56">
        <v>18.50</v>
      </c>
      <c r="P7529" s="56">
        <f>'1-EC horaire'!O7529</f>
        <v>0</v>
      </c>
      <c r="Q7529" s="81">
        <f t="shared" si="589"/>
        <v>0</v>
      </c>
      <c r="R7529" s="104">
        <v>0</v>
      </c>
    </row>
    <row r="7530" spans="1:18" ht="12.75">
      <c r="A7530" s="51">
        <v>7528</v>
      </c>
      <c r="B7530" s="52">
        <v>11</v>
      </c>
      <c r="C7530" s="52">
        <v>9</v>
      </c>
      <c r="D7530" s="53">
        <v>16</v>
      </c>
      <c r="E7530" s="79">
        <v>18222</v>
      </c>
      <c r="F7530" s="54">
        <v>2098.7448509955552</v>
      </c>
      <c r="G7530" s="56">
        <v>0</v>
      </c>
      <c r="H7530" s="56">
        <f t="shared" si="585"/>
        <v>16123.255149004444</v>
      </c>
      <c r="I7530" s="56">
        <v>31</v>
      </c>
      <c r="J7530" s="100">
        <f t="shared" si="586"/>
        <v>16092.255149004444</v>
      </c>
      <c r="K7530" s="101">
        <v>18158</v>
      </c>
      <c r="L7530" s="54">
        <f t="shared" si="587"/>
        <v>0</v>
      </c>
      <c r="M7530" s="80">
        <v>110</v>
      </c>
      <c r="N7530" s="56">
        <f t="shared" si="588"/>
        <v>0</v>
      </c>
      <c r="O7530" s="56">
        <v>19.89</v>
      </c>
      <c r="P7530" s="56">
        <f>'1-EC horaire'!O7530</f>
        <v>0</v>
      </c>
      <c r="Q7530" s="81">
        <f t="shared" si="589"/>
        <v>0</v>
      </c>
      <c r="R7530" s="104">
        <v>0</v>
      </c>
    </row>
    <row r="7531" spans="1:18" ht="12.75">
      <c r="A7531" s="51">
        <v>7529</v>
      </c>
      <c r="B7531" s="52">
        <v>11</v>
      </c>
      <c r="C7531" s="52">
        <v>9</v>
      </c>
      <c r="D7531" s="53">
        <v>17</v>
      </c>
      <c r="E7531" s="79">
        <v>19527</v>
      </c>
      <c r="F7531" s="54">
        <v>2106.2681574555554</v>
      </c>
      <c r="G7531" s="56">
        <v>0</v>
      </c>
      <c r="H7531" s="56">
        <f t="shared" si="585"/>
        <v>17420.731842544446</v>
      </c>
      <c r="I7531" s="56">
        <v>35</v>
      </c>
      <c r="J7531" s="100">
        <f t="shared" si="586"/>
        <v>17385.731842544446</v>
      </c>
      <c r="K7531" s="101">
        <v>19152</v>
      </c>
      <c r="L7531" s="54">
        <f t="shared" si="587"/>
        <v>0</v>
      </c>
      <c r="M7531" s="80">
        <v>110</v>
      </c>
      <c r="N7531" s="56">
        <f t="shared" si="588"/>
        <v>0</v>
      </c>
      <c r="O7531" s="56">
        <v>22.56</v>
      </c>
      <c r="P7531" s="56">
        <f>'1-EC horaire'!O7531</f>
        <v>0</v>
      </c>
      <c r="Q7531" s="81">
        <f t="shared" si="589"/>
        <v>0</v>
      </c>
      <c r="R7531" s="104">
        <v>0</v>
      </c>
    </row>
    <row r="7532" spans="1:18" ht="12.75">
      <c r="A7532" s="51">
        <v>7530</v>
      </c>
      <c r="B7532" s="52">
        <v>11</v>
      </c>
      <c r="C7532" s="52">
        <v>9</v>
      </c>
      <c r="D7532" s="53">
        <v>18</v>
      </c>
      <c r="E7532" s="79">
        <v>20626</v>
      </c>
      <c r="F7532" s="54">
        <v>2104.1665371255554</v>
      </c>
      <c r="G7532" s="56">
        <v>0</v>
      </c>
      <c r="H7532" s="56">
        <f t="shared" si="585"/>
        <v>18521.833462874445</v>
      </c>
      <c r="I7532" s="56">
        <v>36</v>
      </c>
      <c r="J7532" s="100">
        <f t="shared" si="586"/>
        <v>18485.833462874445</v>
      </c>
      <c r="K7532" s="101">
        <v>20049</v>
      </c>
      <c r="L7532" s="54">
        <f t="shared" si="587"/>
        <v>0</v>
      </c>
      <c r="M7532" s="80">
        <v>110</v>
      </c>
      <c r="N7532" s="56">
        <f t="shared" si="588"/>
        <v>0</v>
      </c>
      <c r="O7532" s="56">
        <v>28.12</v>
      </c>
      <c r="P7532" s="56">
        <f>'1-EC horaire'!O7532</f>
        <v>0</v>
      </c>
      <c r="Q7532" s="81">
        <f t="shared" si="589"/>
        <v>0</v>
      </c>
      <c r="R7532" s="104">
        <v>0</v>
      </c>
    </row>
    <row r="7533" spans="1:18" ht="12.75">
      <c r="A7533" s="51">
        <v>7531</v>
      </c>
      <c r="B7533" s="52">
        <v>11</v>
      </c>
      <c r="C7533" s="52">
        <v>9</v>
      </c>
      <c r="D7533" s="53">
        <v>19</v>
      </c>
      <c r="E7533" s="79">
        <v>20594</v>
      </c>
      <c r="F7533" s="54">
        <v>2104.8528520555556</v>
      </c>
      <c r="G7533" s="56">
        <v>0</v>
      </c>
      <c r="H7533" s="56">
        <f t="shared" si="585"/>
        <v>18489.147147944444</v>
      </c>
      <c r="I7533" s="56">
        <v>35</v>
      </c>
      <c r="J7533" s="100">
        <f t="shared" si="586"/>
        <v>18454.147147944444</v>
      </c>
      <c r="K7533" s="101">
        <v>20020</v>
      </c>
      <c r="L7533" s="54">
        <f t="shared" si="587"/>
        <v>0</v>
      </c>
      <c r="M7533" s="80">
        <v>110</v>
      </c>
      <c r="N7533" s="56">
        <f t="shared" si="588"/>
        <v>0</v>
      </c>
      <c r="O7533" s="56">
        <v>26.38</v>
      </c>
      <c r="P7533" s="56">
        <f>'1-EC horaire'!O7533</f>
        <v>0</v>
      </c>
      <c r="Q7533" s="81">
        <f t="shared" si="589"/>
        <v>0</v>
      </c>
      <c r="R7533" s="104">
        <v>0</v>
      </c>
    </row>
    <row r="7534" spans="1:18" ht="12.75">
      <c r="A7534" s="51">
        <v>7532</v>
      </c>
      <c r="B7534" s="52">
        <v>11</v>
      </c>
      <c r="C7534" s="52">
        <v>9</v>
      </c>
      <c r="D7534" s="53">
        <v>20</v>
      </c>
      <c r="E7534" s="79">
        <v>19801</v>
      </c>
      <c r="F7534" s="54">
        <v>2105.6381826655556</v>
      </c>
      <c r="G7534" s="56">
        <v>0</v>
      </c>
      <c r="H7534" s="56">
        <f t="shared" si="585"/>
        <v>17695.361817334444</v>
      </c>
      <c r="I7534" s="56">
        <v>32</v>
      </c>
      <c r="J7534" s="100">
        <f t="shared" si="586"/>
        <v>17663.361817334444</v>
      </c>
      <c r="K7534" s="101">
        <v>19396</v>
      </c>
      <c r="L7534" s="54">
        <f t="shared" si="587"/>
        <v>0</v>
      </c>
      <c r="M7534" s="80">
        <v>110</v>
      </c>
      <c r="N7534" s="56">
        <f t="shared" si="588"/>
        <v>0</v>
      </c>
      <c r="O7534" s="56">
        <v>20.63</v>
      </c>
      <c r="P7534" s="56">
        <f>'1-EC horaire'!O7534</f>
        <v>0</v>
      </c>
      <c r="Q7534" s="81">
        <f t="shared" si="589"/>
        <v>0</v>
      </c>
      <c r="R7534" s="104">
        <v>0</v>
      </c>
    </row>
    <row r="7535" spans="1:18" ht="12.75">
      <c r="A7535" s="51">
        <v>7533</v>
      </c>
      <c r="B7535" s="52">
        <v>11</v>
      </c>
      <c r="C7535" s="52">
        <v>9</v>
      </c>
      <c r="D7535" s="53">
        <v>21</v>
      </c>
      <c r="E7535" s="79">
        <v>18701</v>
      </c>
      <c r="F7535" s="54">
        <v>2101.3234010555552</v>
      </c>
      <c r="G7535" s="56">
        <v>0</v>
      </c>
      <c r="H7535" s="56">
        <f t="shared" si="585"/>
        <v>16599.676598944447</v>
      </c>
      <c r="I7535" s="56">
        <v>30</v>
      </c>
      <c r="J7535" s="100">
        <f t="shared" si="586"/>
        <v>16569.676598944447</v>
      </c>
      <c r="K7535" s="101">
        <v>18606</v>
      </c>
      <c r="L7535" s="54">
        <f t="shared" si="587"/>
        <v>0</v>
      </c>
      <c r="M7535" s="80">
        <v>110</v>
      </c>
      <c r="N7535" s="56">
        <f t="shared" si="588"/>
        <v>0</v>
      </c>
      <c r="O7535" s="56">
        <v>19.25</v>
      </c>
      <c r="P7535" s="56">
        <f>'1-EC horaire'!O7535</f>
        <v>0</v>
      </c>
      <c r="Q7535" s="81">
        <f t="shared" si="589"/>
        <v>0</v>
      </c>
      <c r="R7535" s="104">
        <v>0</v>
      </c>
    </row>
    <row r="7536" spans="1:18" ht="12.75">
      <c r="A7536" s="51">
        <v>7534</v>
      </c>
      <c r="B7536" s="52">
        <v>11</v>
      </c>
      <c r="C7536" s="52">
        <v>9</v>
      </c>
      <c r="D7536" s="53">
        <v>22</v>
      </c>
      <c r="E7536" s="79">
        <v>17957</v>
      </c>
      <c r="F7536" s="54">
        <v>2093.0779403355555</v>
      </c>
      <c r="G7536" s="56">
        <v>0</v>
      </c>
      <c r="H7536" s="56">
        <f t="shared" si="585"/>
        <v>15863.922059664445</v>
      </c>
      <c r="I7536" s="56">
        <v>27</v>
      </c>
      <c r="J7536" s="100">
        <f t="shared" si="586"/>
        <v>15836.922059664445</v>
      </c>
      <c r="K7536" s="101">
        <v>17784</v>
      </c>
      <c r="L7536" s="54">
        <f t="shared" si="587"/>
        <v>0</v>
      </c>
      <c r="M7536" s="80">
        <v>110</v>
      </c>
      <c r="N7536" s="56">
        <f t="shared" si="588"/>
        <v>0</v>
      </c>
      <c r="O7536" s="56">
        <v>16.59</v>
      </c>
      <c r="P7536" s="56">
        <f>'1-EC horaire'!O7536</f>
        <v>0</v>
      </c>
      <c r="Q7536" s="81">
        <f t="shared" si="589"/>
        <v>0</v>
      </c>
      <c r="R7536" s="104">
        <v>0</v>
      </c>
    </row>
    <row r="7537" spans="1:18" ht="12.75">
      <c r="A7537" s="51">
        <v>7535</v>
      </c>
      <c r="B7537" s="52">
        <v>11</v>
      </c>
      <c r="C7537" s="52">
        <v>9</v>
      </c>
      <c r="D7537" s="53">
        <v>23</v>
      </c>
      <c r="E7537" s="79">
        <v>16845</v>
      </c>
      <c r="F7537" s="54">
        <v>2092.6642341655556</v>
      </c>
      <c r="G7537" s="56">
        <v>0</v>
      </c>
      <c r="H7537" s="56">
        <f t="shared" si="585"/>
        <v>14752.335765834445</v>
      </c>
      <c r="I7537" s="56">
        <v>27</v>
      </c>
      <c r="J7537" s="100">
        <f t="shared" si="586"/>
        <v>14725.335765834445</v>
      </c>
      <c r="K7537" s="101">
        <v>16324</v>
      </c>
      <c r="L7537" s="54">
        <f t="shared" si="587"/>
        <v>0</v>
      </c>
      <c r="M7537" s="80">
        <v>110</v>
      </c>
      <c r="N7537" s="56">
        <f t="shared" si="588"/>
        <v>0</v>
      </c>
      <c r="O7537" s="56">
        <v>15.60</v>
      </c>
      <c r="P7537" s="56">
        <f>'1-EC horaire'!O7537</f>
        <v>0</v>
      </c>
      <c r="Q7537" s="81">
        <f t="shared" si="589"/>
        <v>0</v>
      </c>
      <c r="R7537" s="104">
        <v>0</v>
      </c>
    </row>
    <row r="7538" spans="1:18" ht="12.75">
      <c r="A7538" s="51">
        <v>7536</v>
      </c>
      <c r="B7538" s="52">
        <v>11</v>
      </c>
      <c r="C7538" s="52">
        <v>9</v>
      </c>
      <c r="D7538" s="53">
        <v>24</v>
      </c>
      <c r="E7538" s="79">
        <v>15796</v>
      </c>
      <c r="F7538" s="54">
        <v>2093.8059773755554</v>
      </c>
      <c r="G7538" s="56">
        <v>0</v>
      </c>
      <c r="H7538" s="56">
        <f t="shared" si="585"/>
        <v>13702.194022624444</v>
      </c>
      <c r="I7538" s="56">
        <v>25</v>
      </c>
      <c r="J7538" s="100">
        <f t="shared" si="586"/>
        <v>13677.194022624444</v>
      </c>
      <c r="K7538" s="101">
        <v>15524</v>
      </c>
      <c r="L7538" s="54">
        <f t="shared" si="587"/>
        <v>0</v>
      </c>
      <c r="M7538" s="80">
        <v>110</v>
      </c>
      <c r="N7538" s="56">
        <f t="shared" si="588"/>
        <v>0</v>
      </c>
      <c r="O7538" s="56">
        <v>12.40</v>
      </c>
      <c r="P7538" s="56">
        <f>'1-EC horaire'!O7538</f>
        <v>0</v>
      </c>
      <c r="Q7538" s="81">
        <f t="shared" si="589"/>
        <v>0</v>
      </c>
      <c r="R7538" s="104">
        <v>0</v>
      </c>
    </row>
    <row r="7539" spans="1:18" ht="12.75">
      <c r="A7539" s="51">
        <v>7537</v>
      </c>
      <c r="B7539" s="52">
        <v>11</v>
      </c>
      <c r="C7539" s="52">
        <v>10</v>
      </c>
      <c r="D7539" s="53">
        <v>1</v>
      </c>
      <c r="E7539" s="79">
        <v>15657</v>
      </c>
      <c r="F7539" s="54">
        <v>2093.1334814955553</v>
      </c>
      <c r="G7539" s="56">
        <v>0</v>
      </c>
      <c r="H7539" s="56">
        <f t="shared" si="585"/>
        <v>13563.866518504445</v>
      </c>
      <c r="I7539" s="56">
        <v>24</v>
      </c>
      <c r="J7539" s="100">
        <f t="shared" si="586"/>
        <v>13539.866518504445</v>
      </c>
      <c r="K7539" s="101">
        <v>15386</v>
      </c>
      <c r="L7539" s="54">
        <f t="shared" si="587"/>
        <v>0</v>
      </c>
      <c r="M7539" s="80">
        <v>110</v>
      </c>
      <c r="N7539" s="56">
        <f t="shared" si="588"/>
        <v>0</v>
      </c>
      <c r="O7539" s="56">
        <v>9.42</v>
      </c>
      <c r="P7539" s="56">
        <f>'1-EC horaire'!O7539</f>
        <v>0</v>
      </c>
      <c r="Q7539" s="81">
        <f t="shared" si="589"/>
        <v>0</v>
      </c>
      <c r="R7539" s="104">
        <v>0</v>
      </c>
    </row>
    <row r="7540" spans="1:18" ht="12.75">
      <c r="A7540" s="51">
        <v>7538</v>
      </c>
      <c r="B7540" s="52">
        <v>11</v>
      </c>
      <c r="C7540" s="52">
        <v>10</v>
      </c>
      <c r="D7540" s="53">
        <v>2</v>
      </c>
      <c r="E7540" s="79">
        <v>15291</v>
      </c>
      <c r="F7540" s="54">
        <v>2095.3793371655556</v>
      </c>
      <c r="G7540" s="56">
        <v>0</v>
      </c>
      <c r="H7540" s="56">
        <f t="shared" si="585"/>
        <v>13195.620662834444</v>
      </c>
      <c r="I7540" s="56">
        <v>23</v>
      </c>
      <c r="J7540" s="100">
        <f t="shared" si="586"/>
        <v>13172.620662834444</v>
      </c>
      <c r="K7540" s="101">
        <v>15082</v>
      </c>
      <c r="L7540" s="54">
        <f t="shared" si="587"/>
        <v>0</v>
      </c>
      <c r="M7540" s="80">
        <v>110</v>
      </c>
      <c r="N7540" s="56">
        <f t="shared" si="588"/>
        <v>0</v>
      </c>
      <c r="O7540" s="56">
        <v>8.7899999999999991</v>
      </c>
      <c r="P7540" s="56">
        <f>'1-EC horaire'!O7540</f>
        <v>0</v>
      </c>
      <c r="Q7540" s="81">
        <f t="shared" si="589"/>
        <v>0</v>
      </c>
      <c r="R7540" s="104">
        <v>0</v>
      </c>
    </row>
    <row r="7541" spans="1:18" ht="12.75">
      <c r="A7541" s="51">
        <v>7539</v>
      </c>
      <c r="B7541" s="52">
        <v>11</v>
      </c>
      <c r="C7541" s="52">
        <v>10</v>
      </c>
      <c r="D7541" s="53">
        <v>3</v>
      </c>
      <c r="E7541" s="79">
        <v>15125</v>
      </c>
      <c r="F7541" s="54">
        <v>2092.1546252255553</v>
      </c>
      <c r="G7541" s="56">
        <v>0</v>
      </c>
      <c r="H7541" s="56">
        <f t="shared" si="585"/>
        <v>13032.845374774444</v>
      </c>
      <c r="I7541" s="56">
        <v>24</v>
      </c>
      <c r="J7541" s="100">
        <f t="shared" si="586"/>
        <v>13008.845374774444</v>
      </c>
      <c r="K7541" s="101">
        <v>14980</v>
      </c>
      <c r="L7541" s="54">
        <f t="shared" si="587"/>
        <v>0</v>
      </c>
      <c r="M7541" s="80">
        <v>110</v>
      </c>
      <c r="N7541" s="56">
        <f t="shared" si="588"/>
        <v>0</v>
      </c>
      <c r="O7541" s="56">
        <v>9.1999999999999993</v>
      </c>
      <c r="P7541" s="56">
        <f>'1-EC horaire'!O7541</f>
        <v>0</v>
      </c>
      <c r="Q7541" s="81">
        <f t="shared" si="589"/>
        <v>0</v>
      </c>
      <c r="R7541" s="104">
        <v>0</v>
      </c>
    </row>
    <row r="7542" spans="1:18" ht="12.75">
      <c r="A7542" s="51">
        <v>7540</v>
      </c>
      <c r="B7542" s="52">
        <v>11</v>
      </c>
      <c r="C7542" s="52">
        <v>10</v>
      </c>
      <c r="D7542" s="53">
        <v>4</v>
      </c>
      <c r="E7542" s="79">
        <v>15494</v>
      </c>
      <c r="F7542" s="54">
        <v>2095.0034472555553</v>
      </c>
      <c r="G7542" s="56">
        <v>0</v>
      </c>
      <c r="H7542" s="56">
        <f t="shared" si="585"/>
        <v>13398.996552744444</v>
      </c>
      <c r="I7542" s="56">
        <v>24</v>
      </c>
      <c r="J7542" s="100">
        <f t="shared" si="586"/>
        <v>13374.996552744444</v>
      </c>
      <c r="K7542" s="101">
        <v>15247</v>
      </c>
      <c r="L7542" s="54">
        <f t="shared" si="587"/>
        <v>0</v>
      </c>
      <c r="M7542" s="80">
        <v>110</v>
      </c>
      <c r="N7542" s="56">
        <f t="shared" si="588"/>
        <v>0</v>
      </c>
      <c r="O7542" s="56">
        <v>9.11</v>
      </c>
      <c r="P7542" s="56">
        <f>'1-EC horaire'!O7542</f>
        <v>0</v>
      </c>
      <c r="Q7542" s="81">
        <f t="shared" si="589"/>
        <v>0</v>
      </c>
      <c r="R7542" s="104">
        <v>0</v>
      </c>
    </row>
    <row r="7543" spans="1:18" ht="12.75">
      <c r="A7543" s="51">
        <v>7541</v>
      </c>
      <c r="B7543" s="52">
        <v>11</v>
      </c>
      <c r="C7543" s="52">
        <v>10</v>
      </c>
      <c r="D7543" s="53">
        <v>5</v>
      </c>
      <c r="E7543" s="79">
        <v>15509</v>
      </c>
      <c r="F7543" s="54">
        <v>2085.1993797355553</v>
      </c>
      <c r="G7543" s="56">
        <v>0</v>
      </c>
      <c r="H7543" s="56">
        <f t="shared" si="585"/>
        <v>13423.800620264445</v>
      </c>
      <c r="I7543" s="56">
        <v>25</v>
      </c>
      <c r="J7543" s="100">
        <f t="shared" si="586"/>
        <v>13398.800620264445</v>
      </c>
      <c r="K7543" s="101">
        <v>15281</v>
      </c>
      <c r="L7543" s="54">
        <f t="shared" si="587"/>
        <v>0</v>
      </c>
      <c r="M7543" s="80">
        <v>110</v>
      </c>
      <c r="N7543" s="56">
        <f t="shared" si="588"/>
        <v>0</v>
      </c>
      <c r="O7543" s="56">
        <v>9.68</v>
      </c>
      <c r="P7543" s="56">
        <f>'1-EC horaire'!O7543</f>
        <v>0</v>
      </c>
      <c r="Q7543" s="81">
        <f t="shared" si="589"/>
        <v>0</v>
      </c>
      <c r="R7543" s="104">
        <v>0</v>
      </c>
    </row>
    <row r="7544" spans="1:18" ht="12.75">
      <c r="A7544" s="51">
        <v>7542</v>
      </c>
      <c r="B7544" s="52">
        <v>11</v>
      </c>
      <c r="C7544" s="52">
        <v>10</v>
      </c>
      <c r="D7544" s="53">
        <v>6</v>
      </c>
      <c r="E7544" s="79">
        <v>16354</v>
      </c>
      <c r="F7544" s="54">
        <v>2079.1056631855554</v>
      </c>
      <c r="G7544" s="56">
        <v>0</v>
      </c>
      <c r="H7544" s="56">
        <f t="shared" si="585"/>
        <v>14274.894336814445</v>
      </c>
      <c r="I7544" s="56">
        <v>28</v>
      </c>
      <c r="J7544" s="100">
        <f t="shared" si="586"/>
        <v>14246.894336814445</v>
      </c>
      <c r="K7544" s="101">
        <v>15944</v>
      </c>
      <c r="L7544" s="54">
        <f t="shared" si="587"/>
        <v>0</v>
      </c>
      <c r="M7544" s="80">
        <v>110</v>
      </c>
      <c r="N7544" s="56">
        <f t="shared" si="588"/>
        <v>0</v>
      </c>
      <c r="O7544" s="56">
        <v>11.37</v>
      </c>
      <c r="P7544" s="56">
        <f>'1-EC horaire'!O7544</f>
        <v>0</v>
      </c>
      <c r="Q7544" s="81">
        <f t="shared" si="589"/>
        <v>0</v>
      </c>
      <c r="R7544" s="104">
        <v>0</v>
      </c>
    </row>
    <row r="7545" spans="1:18" ht="12.75">
      <c r="A7545" s="51">
        <v>7543</v>
      </c>
      <c r="B7545" s="52">
        <v>11</v>
      </c>
      <c r="C7545" s="52">
        <v>10</v>
      </c>
      <c r="D7545" s="53">
        <v>7</v>
      </c>
      <c r="E7545" s="79">
        <v>18465</v>
      </c>
      <c r="F7545" s="54">
        <v>2083.9308488055553</v>
      </c>
      <c r="G7545" s="56">
        <v>0</v>
      </c>
      <c r="H7545" s="56">
        <f t="shared" si="585"/>
        <v>16381.069151194444</v>
      </c>
      <c r="I7545" s="56">
        <v>30</v>
      </c>
      <c r="J7545" s="100">
        <f t="shared" si="586"/>
        <v>16351.069151194444</v>
      </c>
      <c r="K7545" s="101">
        <v>18406</v>
      </c>
      <c r="L7545" s="54">
        <f t="shared" si="587"/>
        <v>0</v>
      </c>
      <c r="M7545" s="80">
        <v>110</v>
      </c>
      <c r="N7545" s="56">
        <f t="shared" si="588"/>
        <v>0</v>
      </c>
      <c r="O7545" s="56">
        <v>13.35</v>
      </c>
      <c r="P7545" s="56">
        <f>'1-EC horaire'!O7545</f>
        <v>0</v>
      </c>
      <c r="Q7545" s="81">
        <f t="shared" si="589"/>
        <v>0</v>
      </c>
      <c r="R7545" s="104">
        <v>0</v>
      </c>
    </row>
    <row r="7546" spans="1:18" ht="12.75">
      <c r="A7546" s="51">
        <v>7544</v>
      </c>
      <c r="B7546" s="52">
        <v>11</v>
      </c>
      <c r="C7546" s="52">
        <v>10</v>
      </c>
      <c r="D7546" s="53">
        <v>8</v>
      </c>
      <c r="E7546" s="79">
        <v>18932</v>
      </c>
      <c r="F7546" s="54">
        <v>2086.5439379155555</v>
      </c>
      <c r="G7546" s="56">
        <v>0</v>
      </c>
      <c r="H7546" s="56">
        <f t="shared" si="585"/>
        <v>16845.456062084446</v>
      </c>
      <c r="I7546" s="56">
        <v>30</v>
      </c>
      <c r="J7546" s="100">
        <f t="shared" si="586"/>
        <v>16815.456062084446</v>
      </c>
      <c r="K7546" s="101">
        <v>18772</v>
      </c>
      <c r="L7546" s="54">
        <f t="shared" si="587"/>
        <v>0</v>
      </c>
      <c r="M7546" s="80">
        <v>110</v>
      </c>
      <c r="N7546" s="56">
        <f t="shared" si="588"/>
        <v>0</v>
      </c>
      <c r="O7546" s="56">
        <v>17.36</v>
      </c>
      <c r="P7546" s="56">
        <f>'1-EC horaire'!O7546</f>
        <v>0</v>
      </c>
      <c r="Q7546" s="81">
        <f t="shared" si="589"/>
        <v>0</v>
      </c>
      <c r="R7546" s="104">
        <v>0</v>
      </c>
    </row>
    <row r="7547" spans="1:18" ht="12.75">
      <c r="A7547" s="51">
        <v>7545</v>
      </c>
      <c r="B7547" s="52">
        <v>11</v>
      </c>
      <c r="C7547" s="52">
        <v>10</v>
      </c>
      <c r="D7547" s="53">
        <v>9</v>
      </c>
      <c r="E7547" s="79">
        <v>18913</v>
      </c>
      <c r="F7547" s="54">
        <v>2088.9143874855554</v>
      </c>
      <c r="G7547" s="56">
        <v>0</v>
      </c>
      <c r="H7547" s="56">
        <f t="shared" si="585"/>
        <v>16824.085612514446</v>
      </c>
      <c r="I7547" s="56">
        <v>30</v>
      </c>
      <c r="J7547" s="100">
        <f t="shared" si="586"/>
        <v>16794.085612514446</v>
      </c>
      <c r="K7547" s="101">
        <v>18762</v>
      </c>
      <c r="L7547" s="54">
        <f t="shared" si="587"/>
        <v>0</v>
      </c>
      <c r="M7547" s="80">
        <v>110</v>
      </c>
      <c r="N7547" s="56">
        <f t="shared" si="588"/>
        <v>0</v>
      </c>
      <c r="O7547" s="56">
        <v>18</v>
      </c>
      <c r="P7547" s="56">
        <f>'1-EC horaire'!O7547</f>
        <v>0</v>
      </c>
      <c r="Q7547" s="81">
        <f t="shared" si="589"/>
        <v>0</v>
      </c>
      <c r="R7547" s="104">
        <v>0</v>
      </c>
    </row>
    <row r="7548" spans="1:18" ht="12.75">
      <c r="A7548" s="51">
        <v>7546</v>
      </c>
      <c r="B7548" s="52">
        <v>11</v>
      </c>
      <c r="C7548" s="52">
        <v>10</v>
      </c>
      <c r="D7548" s="53">
        <v>10</v>
      </c>
      <c r="E7548" s="79">
        <v>18394</v>
      </c>
      <c r="F7548" s="54">
        <v>2092.0071735955553</v>
      </c>
      <c r="G7548" s="56">
        <v>0</v>
      </c>
      <c r="H7548" s="56">
        <f t="shared" si="585"/>
        <v>16301.992826404445</v>
      </c>
      <c r="I7548" s="56">
        <v>29</v>
      </c>
      <c r="J7548" s="100">
        <f t="shared" si="586"/>
        <v>16272.992826404445</v>
      </c>
      <c r="K7548" s="101">
        <v>18351</v>
      </c>
      <c r="L7548" s="54">
        <f t="shared" si="587"/>
        <v>0</v>
      </c>
      <c r="M7548" s="80">
        <v>110</v>
      </c>
      <c r="N7548" s="56">
        <f t="shared" si="588"/>
        <v>0</v>
      </c>
      <c r="O7548" s="56">
        <v>17.60</v>
      </c>
      <c r="P7548" s="56">
        <f>'1-EC horaire'!O7548</f>
        <v>0</v>
      </c>
      <c r="Q7548" s="81">
        <f t="shared" si="589"/>
        <v>0</v>
      </c>
      <c r="R7548" s="104">
        <v>0</v>
      </c>
    </row>
    <row r="7549" spans="1:18" ht="12.75">
      <c r="A7549" s="51">
        <v>7547</v>
      </c>
      <c r="B7549" s="52">
        <v>11</v>
      </c>
      <c r="C7549" s="52">
        <v>10</v>
      </c>
      <c r="D7549" s="53">
        <v>11</v>
      </c>
      <c r="E7549" s="79">
        <v>17949</v>
      </c>
      <c r="F7549" s="54">
        <v>2093.7946321655554</v>
      </c>
      <c r="G7549" s="56">
        <v>0</v>
      </c>
      <c r="H7549" s="56">
        <f t="shared" si="585"/>
        <v>15855.205367834446</v>
      </c>
      <c r="I7549" s="56">
        <v>29</v>
      </c>
      <c r="J7549" s="100">
        <f t="shared" si="586"/>
        <v>15826.205367834446</v>
      </c>
      <c r="K7549" s="101">
        <v>17768</v>
      </c>
      <c r="L7549" s="54">
        <f t="shared" si="587"/>
        <v>0</v>
      </c>
      <c r="M7549" s="80">
        <v>110</v>
      </c>
      <c r="N7549" s="56">
        <f t="shared" si="588"/>
        <v>0</v>
      </c>
      <c r="O7549" s="56">
        <v>17.93</v>
      </c>
      <c r="P7549" s="56">
        <f>'1-EC horaire'!O7549</f>
        <v>0</v>
      </c>
      <c r="Q7549" s="81">
        <f t="shared" si="589"/>
        <v>0</v>
      </c>
      <c r="R7549" s="104">
        <v>0</v>
      </c>
    </row>
    <row r="7550" spans="1:18" ht="12.75">
      <c r="A7550" s="51">
        <v>7548</v>
      </c>
      <c r="B7550" s="52">
        <v>11</v>
      </c>
      <c r="C7550" s="52">
        <v>10</v>
      </c>
      <c r="D7550" s="53">
        <v>12</v>
      </c>
      <c r="E7550" s="79">
        <v>18071</v>
      </c>
      <c r="F7550" s="54">
        <v>2096.1340698255553</v>
      </c>
      <c r="G7550" s="56">
        <v>0</v>
      </c>
      <c r="H7550" s="56">
        <f t="shared" si="585"/>
        <v>15974.865930174445</v>
      </c>
      <c r="I7550" s="56">
        <v>29</v>
      </c>
      <c r="J7550" s="100">
        <f t="shared" si="586"/>
        <v>15945.865930174445</v>
      </c>
      <c r="K7550" s="101">
        <v>17940</v>
      </c>
      <c r="L7550" s="54">
        <f t="shared" si="587"/>
        <v>0</v>
      </c>
      <c r="M7550" s="80">
        <v>110</v>
      </c>
      <c r="N7550" s="56">
        <f t="shared" si="588"/>
        <v>0</v>
      </c>
      <c r="O7550" s="56">
        <v>18.46</v>
      </c>
      <c r="P7550" s="56">
        <f>'1-EC horaire'!O7550</f>
        <v>0</v>
      </c>
      <c r="Q7550" s="81">
        <f t="shared" si="589"/>
        <v>0</v>
      </c>
      <c r="R7550" s="104">
        <v>0</v>
      </c>
    </row>
    <row r="7551" spans="1:18" ht="12.75">
      <c r="A7551" s="51">
        <v>7549</v>
      </c>
      <c r="B7551" s="52">
        <v>11</v>
      </c>
      <c r="C7551" s="52">
        <v>10</v>
      </c>
      <c r="D7551" s="53">
        <v>13</v>
      </c>
      <c r="E7551" s="79">
        <v>17891</v>
      </c>
      <c r="F7551" s="54">
        <v>2097.8032000755557</v>
      </c>
      <c r="G7551" s="56">
        <v>0</v>
      </c>
      <c r="H7551" s="56">
        <f t="shared" si="585"/>
        <v>15793.196799924444</v>
      </c>
      <c r="I7551" s="56">
        <v>29</v>
      </c>
      <c r="J7551" s="100">
        <f t="shared" si="586"/>
        <v>15764.196799924444</v>
      </c>
      <c r="K7551" s="101">
        <v>17675</v>
      </c>
      <c r="L7551" s="54">
        <f t="shared" si="587"/>
        <v>0</v>
      </c>
      <c r="M7551" s="80">
        <v>110</v>
      </c>
      <c r="N7551" s="56">
        <f t="shared" si="588"/>
        <v>0</v>
      </c>
      <c r="O7551" s="56">
        <v>18.38</v>
      </c>
      <c r="P7551" s="56">
        <f>'1-EC horaire'!O7551</f>
        <v>0</v>
      </c>
      <c r="Q7551" s="81">
        <f t="shared" si="589"/>
        <v>0</v>
      </c>
      <c r="R7551" s="104">
        <v>0</v>
      </c>
    </row>
    <row r="7552" spans="1:18" ht="12.75">
      <c r="A7552" s="51">
        <v>7550</v>
      </c>
      <c r="B7552" s="52">
        <v>11</v>
      </c>
      <c r="C7552" s="52">
        <v>10</v>
      </c>
      <c r="D7552" s="53">
        <v>14</v>
      </c>
      <c r="E7552" s="79">
        <v>17395</v>
      </c>
      <c r="F7552" s="54">
        <v>2099.2625928655552</v>
      </c>
      <c r="G7552" s="56">
        <v>0</v>
      </c>
      <c r="H7552" s="56">
        <f t="shared" si="585"/>
        <v>15295.737407134446</v>
      </c>
      <c r="I7552" s="56">
        <v>28</v>
      </c>
      <c r="J7552" s="100">
        <f t="shared" si="586"/>
        <v>15267.737407134446</v>
      </c>
      <c r="K7552" s="101">
        <v>16876</v>
      </c>
      <c r="L7552" s="54">
        <f t="shared" si="587"/>
        <v>0</v>
      </c>
      <c r="M7552" s="80">
        <v>110</v>
      </c>
      <c r="N7552" s="56">
        <f t="shared" si="588"/>
        <v>0</v>
      </c>
      <c r="O7552" s="56">
        <v>18.85</v>
      </c>
      <c r="P7552" s="56">
        <f>'1-EC horaire'!O7552</f>
        <v>0</v>
      </c>
      <c r="Q7552" s="81">
        <f t="shared" si="589"/>
        <v>0</v>
      </c>
      <c r="R7552" s="104">
        <v>0</v>
      </c>
    </row>
    <row r="7553" spans="1:18" ht="12.75">
      <c r="A7553" s="51">
        <v>7551</v>
      </c>
      <c r="B7553" s="52">
        <v>11</v>
      </c>
      <c r="C7553" s="52">
        <v>10</v>
      </c>
      <c r="D7553" s="53">
        <v>15</v>
      </c>
      <c r="E7553" s="79">
        <v>16936</v>
      </c>
      <c r="F7553" s="54">
        <v>2090.9816188155555</v>
      </c>
      <c r="G7553" s="56">
        <v>0</v>
      </c>
      <c r="H7553" s="56">
        <f t="shared" si="585"/>
        <v>14845.018381184444</v>
      </c>
      <c r="I7553" s="56">
        <v>28</v>
      </c>
      <c r="J7553" s="100">
        <f t="shared" si="586"/>
        <v>14817.018381184444</v>
      </c>
      <c r="K7553" s="101">
        <v>16399</v>
      </c>
      <c r="L7553" s="54">
        <f t="shared" si="587"/>
        <v>0</v>
      </c>
      <c r="M7553" s="80">
        <v>110</v>
      </c>
      <c r="N7553" s="56">
        <f t="shared" si="588"/>
        <v>0</v>
      </c>
      <c r="O7553" s="56">
        <v>19</v>
      </c>
      <c r="P7553" s="56">
        <f>'1-EC horaire'!O7553</f>
        <v>0</v>
      </c>
      <c r="Q7553" s="81">
        <f t="shared" si="589"/>
        <v>0</v>
      </c>
      <c r="R7553" s="104">
        <v>0</v>
      </c>
    </row>
    <row r="7554" spans="1:18" ht="12.75">
      <c r="A7554" s="51">
        <v>7552</v>
      </c>
      <c r="B7554" s="52">
        <v>11</v>
      </c>
      <c r="C7554" s="52">
        <v>10</v>
      </c>
      <c r="D7554" s="53">
        <v>16</v>
      </c>
      <c r="E7554" s="79">
        <v>17280</v>
      </c>
      <c r="F7554" s="54">
        <v>2085.3688055055554</v>
      </c>
      <c r="G7554" s="56">
        <v>0</v>
      </c>
      <c r="H7554" s="56">
        <f t="shared" si="585"/>
        <v>15194.631194494445</v>
      </c>
      <c r="I7554" s="56">
        <v>29</v>
      </c>
      <c r="J7554" s="100">
        <f t="shared" si="586"/>
        <v>15165.631194494445</v>
      </c>
      <c r="K7554" s="101">
        <v>16727</v>
      </c>
      <c r="L7554" s="54">
        <f t="shared" si="587"/>
        <v>0</v>
      </c>
      <c r="M7554" s="80">
        <v>110</v>
      </c>
      <c r="N7554" s="56">
        <f t="shared" si="588"/>
        <v>0</v>
      </c>
      <c r="O7554" s="56">
        <v>19.72</v>
      </c>
      <c r="P7554" s="56">
        <f>'1-EC horaire'!O7554</f>
        <v>0</v>
      </c>
      <c r="Q7554" s="81">
        <f t="shared" si="589"/>
        <v>0</v>
      </c>
      <c r="R7554" s="104">
        <v>0</v>
      </c>
    </row>
    <row r="7555" spans="1:18" ht="12.75">
      <c r="A7555" s="51">
        <v>7553</v>
      </c>
      <c r="B7555" s="52">
        <v>11</v>
      </c>
      <c r="C7555" s="52">
        <v>10</v>
      </c>
      <c r="D7555" s="53">
        <v>17</v>
      </c>
      <c r="E7555" s="79">
        <v>18565</v>
      </c>
      <c r="F7555" s="54">
        <v>2090.6405582555553</v>
      </c>
      <c r="G7555" s="56">
        <v>0</v>
      </c>
      <c r="H7555" s="56">
        <f t="shared" si="585"/>
        <v>16474.359441744444</v>
      </c>
      <c r="I7555" s="56">
        <v>34</v>
      </c>
      <c r="J7555" s="100">
        <f t="shared" si="586"/>
        <v>16440.359441744444</v>
      </c>
      <c r="K7555" s="101">
        <v>18501</v>
      </c>
      <c r="L7555" s="54">
        <f t="shared" si="587"/>
        <v>0</v>
      </c>
      <c r="M7555" s="80">
        <v>110</v>
      </c>
      <c r="N7555" s="56">
        <f t="shared" si="588"/>
        <v>0</v>
      </c>
      <c r="O7555" s="56">
        <v>20.63</v>
      </c>
      <c r="P7555" s="56">
        <f>'1-EC horaire'!O7555</f>
        <v>0</v>
      </c>
      <c r="Q7555" s="81">
        <f t="shared" si="589"/>
        <v>0</v>
      </c>
      <c r="R7555" s="104">
        <v>0</v>
      </c>
    </row>
    <row r="7556" spans="1:18" ht="12.75">
      <c r="A7556" s="51">
        <v>7554</v>
      </c>
      <c r="B7556" s="52">
        <v>11</v>
      </c>
      <c r="C7556" s="52">
        <v>10</v>
      </c>
      <c r="D7556" s="53">
        <v>18</v>
      </c>
      <c r="E7556" s="79">
        <v>19975</v>
      </c>
      <c r="F7556" s="54">
        <v>2092.1299756755552</v>
      </c>
      <c r="G7556" s="56">
        <v>0</v>
      </c>
      <c r="H7556" s="56">
        <f t="shared" si="590" ref="H7556:H7619">E7556-G7556-F7556</f>
        <v>17882.870024324446</v>
      </c>
      <c r="I7556" s="56">
        <v>34</v>
      </c>
      <c r="J7556" s="100">
        <f t="shared" si="591" ref="J7556:J7619">H7556-I7556</f>
        <v>17848.870024324446</v>
      </c>
      <c r="K7556" s="101">
        <v>19523</v>
      </c>
      <c r="L7556" s="54">
        <f t="shared" si="592" ref="L7556:L7619">IF(J7556-K7556&gt;0,J7556-K7556,0)</f>
        <v>0</v>
      </c>
      <c r="M7556" s="80">
        <v>110</v>
      </c>
      <c r="N7556" s="56">
        <f t="shared" si="593" ref="N7556:N7619">L7556*M7556</f>
        <v>0</v>
      </c>
      <c r="O7556" s="56">
        <v>24.71</v>
      </c>
      <c r="P7556" s="56">
        <f>'1-EC horaire'!O7556</f>
        <v>0</v>
      </c>
      <c r="Q7556" s="81">
        <f t="shared" si="594" ref="Q7556:Q7619">L7556-P7556</f>
        <v>0</v>
      </c>
      <c r="R7556" s="104">
        <v>0</v>
      </c>
    </row>
    <row r="7557" spans="1:18" ht="12.75">
      <c r="A7557" s="51">
        <v>7555</v>
      </c>
      <c r="B7557" s="52">
        <v>11</v>
      </c>
      <c r="C7557" s="52">
        <v>10</v>
      </c>
      <c r="D7557" s="53">
        <v>19</v>
      </c>
      <c r="E7557" s="79">
        <v>19726</v>
      </c>
      <c r="F7557" s="54">
        <v>2096.1604424255556</v>
      </c>
      <c r="G7557" s="56">
        <v>0</v>
      </c>
      <c r="H7557" s="56">
        <f t="shared" si="590"/>
        <v>17629.839557574443</v>
      </c>
      <c r="I7557" s="56">
        <v>32</v>
      </c>
      <c r="J7557" s="100">
        <f t="shared" si="591"/>
        <v>17597.839557574443</v>
      </c>
      <c r="K7557" s="101">
        <v>19332</v>
      </c>
      <c r="L7557" s="54">
        <f t="shared" si="592"/>
        <v>0</v>
      </c>
      <c r="M7557" s="80">
        <v>110</v>
      </c>
      <c r="N7557" s="56">
        <f t="shared" si="593"/>
        <v>0</v>
      </c>
      <c r="O7557" s="56">
        <v>19.30</v>
      </c>
      <c r="P7557" s="56">
        <f>'1-EC horaire'!O7557</f>
        <v>0</v>
      </c>
      <c r="Q7557" s="81">
        <f t="shared" si="594"/>
        <v>0</v>
      </c>
      <c r="R7557" s="104">
        <v>0</v>
      </c>
    </row>
    <row r="7558" spans="1:18" ht="12.75">
      <c r="A7558" s="51">
        <v>7556</v>
      </c>
      <c r="B7558" s="52">
        <v>11</v>
      </c>
      <c r="C7558" s="52">
        <v>10</v>
      </c>
      <c r="D7558" s="53">
        <v>20</v>
      </c>
      <c r="E7558" s="79">
        <v>18850</v>
      </c>
      <c r="F7558" s="54">
        <v>2099.9233586855553</v>
      </c>
      <c r="G7558" s="56">
        <v>0</v>
      </c>
      <c r="H7558" s="56">
        <f t="shared" si="590"/>
        <v>16750.076641314445</v>
      </c>
      <c r="I7558" s="56">
        <v>30</v>
      </c>
      <c r="J7558" s="100">
        <f t="shared" si="591"/>
        <v>16720.076641314445</v>
      </c>
      <c r="K7558" s="101">
        <v>18718</v>
      </c>
      <c r="L7558" s="54">
        <f t="shared" si="592"/>
        <v>0</v>
      </c>
      <c r="M7558" s="80">
        <v>110</v>
      </c>
      <c r="N7558" s="56">
        <f t="shared" si="593"/>
        <v>0</v>
      </c>
      <c r="O7558" s="56">
        <v>19.23</v>
      </c>
      <c r="P7558" s="56">
        <f>'1-EC horaire'!O7558</f>
        <v>0</v>
      </c>
      <c r="Q7558" s="81">
        <f t="shared" si="594"/>
        <v>0</v>
      </c>
      <c r="R7558" s="104">
        <v>0</v>
      </c>
    </row>
    <row r="7559" spans="1:18" ht="12.75">
      <c r="A7559" s="51">
        <v>7557</v>
      </c>
      <c r="B7559" s="52">
        <v>11</v>
      </c>
      <c r="C7559" s="52">
        <v>10</v>
      </c>
      <c r="D7559" s="53">
        <v>21</v>
      </c>
      <c r="E7559" s="79">
        <v>18062</v>
      </c>
      <c r="F7559" s="54">
        <v>2107.9846472855556</v>
      </c>
      <c r="G7559" s="56">
        <v>0</v>
      </c>
      <c r="H7559" s="56">
        <f t="shared" si="590"/>
        <v>15954.015352714445</v>
      </c>
      <c r="I7559" s="56">
        <v>28</v>
      </c>
      <c r="J7559" s="100">
        <f t="shared" si="591"/>
        <v>15926.015352714445</v>
      </c>
      <c r="K7559" s="101">
        <v>17889</v>
      </c>
      <c r="L7559" s="54">
        <f t="shared" si="592"/>
        <v>0</v>
      </c>
      <c r="M7559" s="80">
        <v>110</v>
      </c>
      <c r="N7559" s="56">
        <f t="shared" si="593"/>
        <v>0</v>
      </c>
      <c r="O7559" s="56">
        <v>17.34</v>
      </c>
      <c r="P7559" s="56">
        <f>'1-EC horaire'!O7559</f>
        <v>0</v>
      </c>
      <c r="Q7559" s="81">
        <f t="shared" si="594"/>
        <v>0</v>
      </c>
      <c r="R7559" s="104">
        <v>0</v>
      </c>
    </row>
    <row r="7560" spans="1:18" ht="12.75">
      <c r="A7560" s="51">
        <v>7558</v>
      </c>
      <c r="B7560" s="52">
        <v>11</v>
      </c>
      <c r="C7560" s="52">
        <v>10</v>
      </c>
      <c r="D7560" s="53">
        <v>22</v>
      </c>
      <c r="E7560" s="79">
        <v>16805</v>
      </c>
      <c r="F7560" s="54">
        <v>2111.8058964455554</v>
      </c>
      <c r="G7560" s="56">
        <v>0</v>
      </c>
      <c r="H7560" s="56">
        <f t="shared" si="590"/>
        <v>14693.194103554444</v>
      </c>
      <c r="I7560" s="56">
        <v>25</v>
      </c>
      <c r="J7560" s="100">
        <f t="shared" si="591"/>
        <v>14668.194103554444</v>
      </c>
      <c r="K7560" s="101">
        <v>16281</v>
      </c>
      <c r="L7560" s="54">
        <f t="shared" si="592"/>
        <v>0</v>
      </c>
      <c r="M7560" s="80">
        <v>110</v>
      </c>
      <c r="N7560" s="56">
        <f t="shared" si="593"/>
        <v>0</v>
      </c>
      <c r="O7560" s="56">
        <v>14.93</v>
      </c>
      <c r="P7560" s="56">
        <f>'1-EC horaire'!O7560</f>
        <v>0</v>
      </c>
      <c r="Q7560" s="81">
        <f t="shared" si="594"/>
        <v>0</v>
      </c>
      <c r="R7560" s="104">
        <v>0</v>
      </c>
    </row>
    <row r="7561" spans="1:18" ht="12.75">
      <c r="A7561" s="51">
        <v>7559</v>
      </c>
      <c r="B7561" s="52">
        <v>11</v>
      </c>
      <c r="C7561" s="52">
        <v>10</v>
      </c>
      <c r="D7561" s="53">
        <v>23</v>
      </c>
      <c r="E7561" s="79">
        <v>15777</v>
      </c>
      <c r="F7561" s="54">
        <v>2107.2489161455555</v>
      </c>
      <c r="G7561" s="56">
        <v>0</v>
      </c>
      <c r="H7561" s="56">
        <f t="shared" si="590"/>
        <v>13669.751083854444</v>
      </c>
      <c r="I7561" s="56">
        <v>25</v>
      </c>
      <c r="J7561" s="100">
        <f t="shared" si="591"/>
        <v>13644.751083854444</v>
      </c>
      <c r="K7561" s="101">
        <v>15468</v>
      </c>
      <c r="L7561" s="54">
        <f t="shared" si="592"/>
        <v>0</v>
      </c>
      <c r="M7561" s="80">
        <v>110</v>
      </c>
      <c r="N7561" s="56">
        <f t="shared" si="593"/>
        <v>0</v>
      </c>
      <c r="O7561" s="56">
        <v>12.41</v>
      </c>
      <c r="P7561" s="56">
        <f>'1-EC horaire'!O7561</f>
        <v>0</v>
      </c>
      <c r="Q7561" s="81">
        <f t="shared" si="594"/>
        <v>0</v>
      </c>
      <c r="R7561" s="104">
        <v>0</v>
      </c>
    </row>
    <row r="7562" spans="1:18" ht="12.75">
      <c r="A7562" s="51">
        <v>7560</v>
      </c>
      <c r="B7562" s="52">
        <v>11</v>
      </c>
      <c r="C7562" s="52">
        <v>10</v>
      </c>
      <c r="D7562" s="53">
        <v>24</v>
      </c>
      <c r="E7562" s="79">
        <v>15071</v>
      </c>
      <c r="F7562" s="54">
        <v>2103.7873417955552</v>
      </c>
      <c r="G7562" s="56">
        <v>0</v>
      </c>
      <c r="H7562" s="56">
        <f t="shared" si="590"/>
        <v>12967.212658204444</v>
      </c>
      <c r="I7562" s="56">
        <v>24</v>
      </c>
      <c r="J7562" s="100">
        <f t="shared" si="591"/>
        <v>12943.212658204444</v>
      </c>
      <c r="K7562" s="101">
        <v>14922</v>
      </c>
      <c r="L7562" s="54">
        <f t="shared" si="592"/>
        <v>0</v>
      </c>
      <c r="M7562" s="80">
        <v>110</v>
      </c>
      <c r="N7562" s="56">
        <f t="shared" si="593"/>
        <v>0</v>
      </c>
      <c r="O7562" s="56">
        <v>10.64</v>
      </c>
      <c r="P7562" s="56">
        <f>'1-EC horaire'!O7562</f>
        <v>0</v>
      </c>
      <c r="Q7562" s="81">
        <f t="shared" si="594"/>
        <v>0</v>
      </c>
      <c r="R7562" s="104">
        <v>0</v>
      </c>
    </row>
    <row r="7563" spans="1:18" ht="12.75">
      <c r="A7563" s="51">
        <v>7561</v>
      </c>
      <c r="B7563" s="52">
        <v>11</v>
      </c>
      <c r="C7563" s="52">
        <v>11</v>
      </c>
      <c r="D7563" s="53">
        <v>1</v>
      </c>
      <c r="E7563" s="79">
        <v>14464</v>
      </c>
      <c r="F7563" s="54">
        <v>2093.0973812255556</v>
      </c>
      <c r="G7563" s="56">
        <v>0</v>
      </c>
      <c r="H7563" s="56">
        <f t="shared" si="590"/>
        <v>12370.902618774444</v>
      </c>
      <c r="I7563" s="56">
        <v>23</v>
      </c>
      <c r="J7563" s="100">
        <f t="shared" si="591"/>
        <v>12347.902618774444</v>
      </c>
      <c r="K7563" s="101">
        <v>14423</v>
      </c>
      <c r="L7563" s="54">
        <f t="shared" si="592"/>
        <v>0</v>
      </c>
      <c r="M7563" s="80">
        <v>110</v>
      </c>
      <c r="N7563" s="56">
        <f t="shared" si="593"/>
        <v>0</v>
      </c>
      <c r="O7563" s="56">
        <v>7.19</v>
      </c>
      <c r="P7563" s="56">
        <f>'1-EC horaire'!O7563</f>
        <v>0</v>
      </c>
      <c r="Q7563" s="81">
        <f t="shared" si="594"/>
        <v>0</v>
      </c>
      <c r="R7563" s="104">
        <v>0</v>
      </c>
    </row>
    <row r="7564" spans="1:18" ht="12.75">
      <c r="A7564" s="51">
        <v>7562</v>
      </c>
      <c r="B7564" s="52">
        <v>11</v>
      </c>
      <c r="C7564" s="52">
        <v>11</v>
      </c>
      <c r="D7564" s="53">
        <v>2</v>
      </c>
      <c r="E7564" s="79">
        <v>14389</v>
      </c>
      <c r="F7564" s="54">
        <v>2098.4463362255556</v>
      </c>
      <c r="G7564" s="56">
        <v>0</v>
      </c>
      <c r="H7564" s="56">
        <f t="shared" si="590"/>
        <v>12290.553663774444</v>
      </c>
      <c r="I7564" s="56">
        <v>23</v>
      </c>
      <c r="J7564" s="100">
        <f t="shared" si="591"/>
        <v>12267.553663774444</v>
      </c>
      <c r="K7564" s="101">
        <v>14367</v>
      </c>
      <c r="L7564" s="54">
        <f t="shared" si="592"/>
        <v>0</v>
      </c>
      <c r="M7564" s="80">
        <v>110</v>
      </c>
      <c r="N7564" s="56">
        <f t="shared" si="593"/>
        <v>0</v>
      </c>
      <c r="O7564" s="56">
        <v>7.41</v>
      </c>
      <c r="P7564" s="56">
        <f>'1-EC horaire'!O7564</f>
        <v>0</v>
      </c>
      <c r="Q7564" s="81">
        <f t="shared" si="594"/>
        <v>0</v>
      </c>
      <c r="R7564" s="104">
        <v>0</v>
      </c>
    </row>
    <row r="7565" spans="1:18" ht="12.75">
      <c r="A7565" s="51">
        <v>7563</v>
      </c>
      <c r="B7565" s="52">
        <v>11</v>
      </c>
      <c r="C7565" s="52">
        <v>11</v>
      </c>
      <c r="D7565" s="53">
        <v>3</v>
      </c>
      <c r="E7565" s="79">
        <v>14057</v>
      </c>
      <c r="F7565" s="54">
        <v>2096.1979598155554</v>
      </c>
      <c r="G7565" s="56">
        <v>0</v>
      </c>
      <c r="H7565" s="56">
        <f t="shared" si="590"/>
        <v>11960.802040184444</v>
      </c>
      <c r="I7565" s="56">
        <v>23</v>
      </c>
      <c r="J7565" s="100">
        <f t="shared" si="591"/>
        <v>11937.802040184444</v>
      </c>
      <c r="K7565" s="101">
        <v>13774</v>
      </c>
      <c r="L7565" s="54">
        <f t="shared" si="592"/>
        <v>0</v>
      </c>
      <c r="M7565" s="80">
        <v>110</v>
      </c>
      <c r="N7565" s="56">
        <f t="shared" si="593"/>
        <v>0</v>
      </c>
      <c r="O7565" s="56">
        <v>7.84</v>
      </c>
      <c r="P7565" s="56">
        <f>'1-EC horaire'!O7565</f>
        <v>0</v>
      </c>
      <c r="Q7565" s="81">
        <f t="shared" si="594"/>
        <v>0</v>
      </c>
      <c r="R7565" s="104">
        <v>0</v>
      </c>
    </row>
    <row r="7566" spans="1:18" ht="12.75">
      <c r="A7566" s="51">
        <v>7564</v>
      </c>
      <c r="B7566" s="52">
        <v>11</v>
      </c>
      <c r="C7566" s="52">
        <v>11</v>
      </c>
      <c r="D7566" s="53">
        <v>4</v>
      </c>
      <c r="E7566" s="79">
        <v>14265</v>
      </c>
      <c r="F7566" s="54">
        <v>2091.3127260255555</v>
      </c>
      <c r="G7566" s="56">
        <v>0</v>
      </c>
      <c r="H7566" s="56">
        <f t="shared" si="590"/>
        <v>12173.687273974445</v>
      </c>
      <c r="I7566" s="56">
        <v>23</v>
      </c>
      <c r="J7566" s="100">
        <f t="shared" si="591"/>
        <v>12150.687273974445</v>
      </c>
      <c r="K7566" s="101">
        <v>14205</v>
      </c>
      <c r="L7566" s="54">
        <f t="shared" si="592"/>
        <v>0</v>
      </c>
      <c r="M7566" s="80">
        <v>110</v>
      </c>
      <c r="N7566" s="56">
        <f t="shared" si="593"/>
        <v>0</v>
      </c>
      <c r="O7566" s="56">
        <v>7.53</v>
      </c>
      <c r="P7566" s="56">
        <f>'1-EC horaire'!O7566</f>
        <v>0</v>
      </c>
      <c r="Q7566" s="81">
        <f t="shared" si="594"/>
        <v>0</v>
      </c>
      <c r="R7566" s="104">
        <v>0</v>
      </c>
    </row>
    <row r="7567" spans="1:18" ht="12.75">
      <c r="A7567" s="51">
        <v>7565</v>
      </c>
      <c r="B7567" s="52">
        <v>11</v>
      </c>
      <c r="C7567" s="52">
        <v>11</v>
      </c>
      <c r="D7567" s="53">
        <v>5</v>
      </c>
      <c r="E7567" s="79">
        <v>14291</v>
      </c>
      <c r="F7567" s="54">
        <v>2090.2543284255553</v>
      </c>
      <c r="G7567" s="56">
        <v>0</v>
      </c>
      <c r="H7567" s="56">
        <f t="shared" si="590"/>
        <v>12200.745671574445</v>
      </c>
      <c r="I7567" s="56">
        <v>24</v>
      </c>
      <c r="J7567" s="100">
        <f t="shared" si="591"/>
        <v>12176.745671574445</v>
      </c>
      <c r="K7567" s="101">
        <v>14253</v>
      </c>
      <c r="L7567" s="54">
        <f t="shared" si="592"/>
        <v>0</v>
      </c>
      <c r="M7567" s="80">
        <v>110</v>
      </c>
      <c r="N7567" s="56">
        <f t="shared" si="593"/>
        <v>0</v>
      </c>
      <c r="O7567" s="56">
        <v>7.40</v>
      </c>
      <c r="P7567" s="56">
        <f>'1-EC horaire'!O7567</f>
        <v>0</v>
      </c>
      <c r="Q7567" s="81">
        <f t="shared" si="594"/>
        <v>0</v>
      </c>
      <c r="R7567" s="104">
        <v>0</v>
      </c>
    </row>
    <row r="7568" spans="1:18" ht="12.75">
      <c r="A7568" s="51">
        <v>7566</v>
      </c>
      <c r="B7568" s="52">
        <v>11</v>
      </c>
      <c r="C7568" s="52">
        <v>11</v>
      </c>
      <c r="D7568" s="53">
        <v>6</v>
      </c>
      <c r="E7568" s="79">
        <v>15150</v>
      </c>
      <c r="F7568" s="54">
        <v>2088.7025152155556</v>
      </c>
      <c r="G7568" s="56">
        <v>0</v>
      </c>
      <c r="H7568" s="56">
        <f t="shared" si="590"/>
        <v>13061.297484784445</v>
      </c>
      <c r="I7568" s="56">
        <v>25</v>
      </c>
      <c r="J7568" s="100">
        <f t="shared" si="591"/>
        <v>13036.297484784445</v>
      </c>
      <c r="K7568" s="101">
        <v>15001</v>
      </c>
      <c r="L7568" s="54">
        <f t="shared" si="592"/>
        <v>0</v>
      </c>
      <c r="M7568" s="80">
        <v>110</v>
      </c>
      <c r="N7568" s="56">
        <f t="shared" si="593"/>
        <v>0</v>
      </c>
      <c r="O7568" s="56">
        <v>8.85</v>
      </c>
      <c r="P7568" s="56">
        <f>'1-EC horaire'!O7568</f>
        <v>0</v>
      </c>
      <c r="Q7568" s="81">
        <f t="shared" si="594"/>
        <v>0</v>
      </c>
      <c r="R7568" s="104">
        <v>0</v>
      </c>
    </row>
    <row r="7569" spans="1:18" ht="12.75">
      <c r="A7569" s="51">
        <v>7567</v>
      </c>
      <c r="B7569" s="52">
        <v>11</v>
      </c>
      <c r="C7569" s="52">
        <v>11</v>
      </c>
      <c r="D7569" s="53">
        <v>7</v>
      </c>
      <c r="E7569" s="79">
        <v>16502</v>
      </c>
      <c r="F7569" s="54">
        <v>2089.6309032555555</v>
      </c>
      <c r="G7569" s="56">
        <v>0</v>
      </c>
      <c r="H7569" s="56">
        <f t="shared" si="590"/>
        <v>14412.369096744445</v>
      </c>
      <c r="I7569" s="56">
        <v>28</v>
      </c>
      <c r="J7569" s="100">
        <f t="shared" si="591"/>
        <v>14384.369096744445</v>
      </c>
      <c r="K7569" s="101">
        <v>16049</v>
      </c>
      <c r="L7569" s="54">
        <f t="shared" si="592"/>
        <v>0</v>
      </c>
      <c r="M7569" s="80">
        <v>110</v>
      </c>
      <c r="N7569" s="56">
        <f t="shared" si="593"/>
        <v>0</v>
      </c>
      <c r="O7569" s="56">
        <v>10.91</v>
      </c>
      <c r="P7569" s="56">
        <f>'1-EC horaire'!O7569</f>
        <v>0</v>
      </c>
      <c r="Q7569" s="81">
        <f t="shared" si="594"/>
        <v>0</v>
      </c>
      <c r="R7569" s="104">
        <v>0</v>
      </c>
    </row>
    <row r="7570" spans="1:18" ht="12.75">
      <c r="A7570" s="51">
        <v>7568</v>
      </c>
      <c r="B7570" s="52">
        <v>11</v>
      </c>
      <c r="C7570" s="52">
        <v>11</v>
      </c>
      <c r="D7570" s="53">
        <v>8</v>
      </c>
      <c r="E7570" s="79">
        <v>17596</v>
      </c>
      <c r="F7570" s="54">
        <v>2066.5375097855554</v>
      </c>
      <c r="G7570" s="56">
        <v>0</v>
      </c>
      <c r="H7570" s="56">
        <f t="shared" si="590"/>
        <v>15529.462490214444</v>
      </c>
      <c r="I7570" s="56">
        <v>30</v>
      </c>
      <c r="J7570" s="100">
        <f t="shared" si="591"/>
        <v>15499.462490214444</v>
      </c>
      <c r="K7570" s="101">
        <v>17197</v>
      </c>
      <c r="L7570" s="54">
        <f t="shared" si="592"/>
        <v>0</v>
      </c>
      <c r="M7570" s="80">
        <v>110</v>
      </c>
      <c r="N7570" s="56">
        <f t="shared" si="593"/>
        <v>0</v>
      </c>
      <c r="O7570" s="56">
        <v>16.71</v>
      </c>
      <c r="P7570" s="56">
        <f>'1-EC horaire'!O7570</f>
        <v>0</v>
      </c>
      <c r="Q7570" s="81">
        <f t="shared" si="594"/>
        <v>0</v>
      </c>
      <c r="R7570" s="104">
        <v>0</v>
      </c>
    </row>
    <row r="7571" spans="1:18" ht="12.75">
      <c r="A7571" s="51">
        <v>7569</v>
      </c>
      <c r="B7571" s="52">
        <v>11</v>
      </c>
      <c r="C7571" s="52">
        <v>11</v>
      </c>
      <c r="D7571" s="53">
        <v>9</v>
      </c>
      <c r="E7571" s="79">
        <v>17891</v>
      </c>
      <c r="F7571" s="54">
        <v>2066.7310965555553</v>
      </c>
      <c r="G7571" s="56">
        <v>0</v>
      </c>
      <c r="H7571" s="56">
        <f t="shared" si="590"/>
        <v>15824.268903444445</v>
      </c>
      <c r="I7571" s="56">
        <v>30</v>
      </c>
      <c r="J7571" s="100">
        <f t="shared" si="591"/>
        <v>15794.268903444445</v>
      </c>
      <c r="K7571" s="101">
        <v>17714</v>
      </c>
      <c r="L7571" s="54">
        <f t="shared" si="592"/>
        <v>0</v>
      </c>
      <c r="M7571" s="80">
        <v>110</v>
      </c>
      <c r="N7571" s="56">
        <f t="shared" si="593"/>
        <v>0</v>
      </c>
      <c r="O7571" s="56">
        <v>17.34</v>
      </c>
      <c r="P7571" s="56">
        <f>'1-EC horaire'!O7571</f>
        <v>0</v>
      </c>
      <c r="Q7571" s="81">
        <f t="shared" si="594"/>
        <v>0</v>
      </c>
      <c r="R7571" s="104">
        <v>0</v>
      </c>
    </row>
    <row r="7572" spans="1:18" ht="12.75">
      <c r="A7572" s="51">
        <v>7570</v>
      </c>
      <c r="B7572" s="52">
        <v>11</v>
      </c>
      <c r="C7572" s="52">
        <v>11</v>
      </c>
      <c r="D7572" s="53">
        <v>10</v>
      </c>
      <c r="E7572" s="79">
        <v>17581</v>
      </c>
      <c r="F7572" s="54">
        <v>2066.2998243155553</v>
      </c>
      <c r="G7572" s="56">
        <v>0</v>
      </c>
      <c r="H7572" s="56">
        <f t="shared" si="590"/>
        <v>15514.700175684444</v>
      </c>
      <c r="I7572" s="56">
        <v>30</v>
      </c>
      <c r="J7572" s="100">
        <f t="shared" si="591"/>
        <v>15484.700175684444</v>
      </c>
      <c r="K7572" s="101">
        <v>17144</v>
      </c>
      <c r="L7572" s="54">
        <f t="shared" si="592"/>
        <v>0</v>
      </c>
      <c r="M7572" s="80">
        <v>110</v>
      </c>
      <c r="N7572" s="56">
        <f t="shared" si="593"/>
        <v>0</v>
      </c>
      <c r="O7572" s="56">
        <v>17.34</v>
      </c>
      <c r="P7572" s="56">
        <f>'1-EC horaire'!O7572</f>
        <v>0</v>
      </c>
      <c r="Q7572" s="81">
        <f t="shared" si="594"/>
        <v>0</v>
      </c>
      <c r="R7572" s="104">
        <v>0</v>
      </c>
    </row>
    <row r="7573" spans="1:18" ht="12.75">
      <c r="A7573" s="51">
        <v>7571</v>
      </c>
      <c r="B7573" s="52">
        <v>11</v>
      </c>
      <c r="C7573" s="52">
        <v>11</v>
      </c>
      <c r="D7573" s="53">
        <v>11</v>
      </c>
      <c r="E7573" s="79">
        <v>17894</v>
      </c>
      <c r="F7573" s="54">
        <v>2057.8970824455555</v>
      </c>
      <c r="G7573" s="56">
        <v>0</v>
      </c>
      <c r="H7573" s="56">
        <f t="shared" si="590"/>
        <v>15836.102917554445</v>
      </c>
      <c r="I7573" s="56">
        <v>31</v>
      </c>
      <c r="J7573" s="100">
        <f t="shared" si="591"/>
        <v>15805.102917554445</v>
      </c>
      <c r="K7573" s="101">
        <v>17737</v>
      </c>
      <c r="L7573" s="54">
        <f t="shared" si="592"/>
        <v>0</v>
      </c>
      <c r="M7573" s="80">
        <v>110</v>
      </c>
      <c r="N7573" s="56">
        <f t="shared" si="593"/>
        <v>0</v>
      </c>
      <c r="O7573" s="56">
        <v>17.85</v>
      </c>
      <c r="P7573" s="56">
        <f>'1-EC horaire'!O7573</f>
        <v>0</v>
      </c>
      <c r="Q7573" s="81">
        <f t="shared" si="594"/>
        <v>0</v>
      </c>
      <c r="R7573" s="104">
        <v>0</v>
      </c>
    </row>
    <row r="7574" spans="1:18" ht="12.75">
      <c r="A7574" s="51">
        <v>7572</v>
      </c>
      <c r="B7574" s="52">
        <v>11</v>
      </c>
      <c r="C7574" s="52">
        <v>11</v>
      </c>
      <c r="D7574" s="53">
        <v>12</v>
      </c>
      <c r="E7574" s="79">
        <v>18186</v>
      </c>
      <c r="F7574" s="54">
        <v>2053.6085347155554</v>
      </c>
      <c r="G7574" s="56">
        <v>0</v>
      </c>
      <c r="H7574" s="56">
        <f t="shared" si="590"/>
        <v>16132.391465284445</v>
      </c>
      <c r="I7574" s="56">
        <v>31</v>
      </c>
      <c r="J7574" s="100">
        <f t="shared" si="591"/>
        <v>16101.391465284445</v>
      </c>
      <c r="K7574" s="101">
        <v>18174</v>
      </c>
      <c r="L7574" s="54">
        <f t="shared" si="592"/>
        <v>0</v>
      </c>
      <c r="M7574" s="80">
        <v>110</v>
      </c>
      <c r="N7574" s="56">
        <f t="shared" si="593"/>
        <v>0</v>
      </c>
      <c r="O7574" s="56">
        <v>18.37</v>
      </c>
      <c r="P7574" s="56">
        <f>'1-EC horaire'!O7574</f>
        <v>0</v>
      </c>
      <c r="Q7574" s="81">
        <f t="shared" si="594"/>
        <v>0</v>
      </c>
      <c r="R7574" s="104">
        <v>0</v>
      </c>
    </row>
    <row r="7575" spans="1:18" ht="12.75">
      <c r="A7575" s="51">
        <v>7573</v>
      </c>
      <c r="B7575" s="52">
        <v>11</v>
      </c>
      <c r="C7575" s="52">
        <v>11</v>
      </c>
      <c r="D7575" s="53">
        <v>13</v>
      </c>
      <c r="E7575" s="79">
        <v>18245</v>
      </c>
      <c r="F7575" s="54">
        <v>2058.6263978655552</v>
      </c>
      <c r="G7575" s="56">
        <v>0</v>
      </c>
      <c r="H7575" s="56">
        <f t="shared" si="590"/>
        <v>16186.373602134445</v>
      </c>
      <c r="I7575" s="56">
        <v>31</v>
      </c>
      <c r="J7575" s="100">
        <f t="shared" si="591"/>
        <v>16155.373602134445</v>
      </c>
      <c r="K7575" s="101">
        <v>18234</v>
      </c>
      <c r="L7575" s="54">
        <f t="shared" si="592"/>
        <v>0</v>
      </c>
      <c r="M7575" s="80">
        <v>110</v>
      </c>
      <c r="N7575" s="56">
        <f t="shared" si="593"/>
        <v>0</v>
      </c>
      <c r="O7575" s="56">
        <v>18.31</v>
      </c>
      <c r="P7575" s="56">
        <f>'1-EC horaire'!O7575</f>
        <v>0</v>
      </c>
      <c r="Q7575" s="81">
        <f t="shared" si="594"/>
        <v>0</v>
      </c>
      <c r="R7575" s="104">
        <v>0</v>
      </c>
    </row>
    <row r="7576" spans="1:18" ht="12.75">
      <c r="A7576" s="51">
        <v>7574</v>
      </c>
      <c r="B7576" s="52">
        <v>11</v>
      </c>
      <c r="C7576" s="52">
        <v>11</v>
      </c>
      <c r="D7576" s="53">
        <v>14</v>
      </c>
      <c r="E7576" s="79">
        <v>18177</v>
      </c>
      <c r="F7576" s="54">
        <v>2059.8767237555553</v>
      </c>
      <c r="G7576" s="56">
        <v>0</v>
      </c>
      <c r="H7576" s="56">
        <f t="shared" si="590"/>
        <v>16117.123276244445</v>
      </c>
      <c r="I7576" s="56">
        <v>31</v>
      </c>
      <c r="J7576" s="100">
        <f t="shared" si="591"/>
        <v>16086.123276244445</v>
      </c>
      <c r="K7576" s="101">
        <v>18152</v>
      </c>
      <c r="L7576" s="54">
        <f t="shared" si="592"/>
        <v>0</v>
      </c>
      <c r="M7576" s="80">
        <v>110</v>
      </c>
      <c r="N7576" s="56">
        <f t="shared" si="593"/>
        <v>0</v>
      </c>
      <c r="O7576" s="56">
        <v>19.15</v>
      </c>
      <c r="P7576" s="56">
        <f>'1-EC horaire'!O7576</f>
        <v>0</v>
      </c>
      <c r="Q7576" s="81">
        <f t="shared" si="594"/>
        <v>0</v>
      </c>
      <c r="R7576" s="104">
        <v>0</v>
      </c>
    </row>
    <row r="7577" spans="1:18" ht="12.75">
      <c r="A7577" s="51">
        <v>7575</v>
      </c>
      <c r="B7577" s="52">
        <v>11</v>
      </c>
      <c r="C7577" s="52">
        <v>11</v>
      </c>
      <c r="D7577" s="53">
        <v>15</v>
      </c>
      <c r="E7577" s="79">
        <v>18097</v>
      </c>
      <c r="F7577" s="54">
        <v>2061.5379651255553</v>
      </c>
      <c r="G7577" s="56">
        <v>0</v>
      </c>
      <c r="H7577" s="56">
        <f t="shared" si="590"/>
        <v>16035.462034874445</v>
      </c>
      <c r="I7577" s="56">
        <v>30</v>
      </c>
      <c r="J7577" s="100">
        <f t="shared" si="591"/>
        <v>16005.462034874445</v>
      </c>
      <c r="K7577" s="101">
        <v>18032</v>
      </c>
      <c r="L7577" s="54">
        <f t="shared" si="592"/>
        <v>0</v>
      </c>
      <c r="M7577" s="80">
        <v>110</v>
      </c>
      <c r="N7577" s="56">
        <f t="shared" si="593"/>
        <v>0</v>
      </c>
      <c r="O7577" s="56">
        <v>19.48</v>
      </c>
      <c r="P7577" s="56">
        <f>'1-EC horaire'!O7577</f>
        <v>0</v>
      </c>
      <c r="Q7577" s="81">
        <f t="shared" si="594"/>
        <v>0</v>
      </c>
      <c r="R7577" s="104">
        <v>0</v>
      </c>
    </row>
    <row r="7578" spans="1:18" ht="12.75">
      <c r="A7578" s="51">
        <v>7576</v>
      </c>
      <c r="B7578" s="52">
        <v>11</v>
      </c>
      <c r="C7578" s="52">
        <v>11</v>
      </c>
      <c r="D7578" s="53">
        <v>16</v>
      </c>
      <c r="E7578" s="79">
        <v>18083</v>
      </c>
      <c r="F7578" s="54">
        <v>2060.8305086355554</v>
      </c>
      <c r="G7578" s="56">
        <v>0</v>
      </c>
      <c r="H7578" s="56">
        <f t="shared" si="590"/>
        <v>16022.169491364444</v>
      </c>
      <c r="I7578" s="56">
        <v>30</v>
      </c>
      <c r="J7578" s="100">
        <f t="shared" si="591"/>
        <v>15992.169491364444</v>
      </c>
      <c r="K7578" s="101">
        <v>18009</v>
      </c>
      <c r="L7578" s="54">
        <f t="shared" si="592"/>
        <v>0</v>
      </c>
      <c r="M7578" s="80">
        <v>110</v>
      </c>
      <c r="N7578" s="56">
        <f t="shared" si="593"/>
        <v>0</v>
      </c>
      <c r="O7578" s="56">
        <v>19.15</v>
      </c>
      <c r="P7578" s="56">
        <f>'1-EC horaire'!O7578</f>
        <v>0</v>
      </c>
      <c r="Q7578" s="81">
        <f t="shared" si="594"/>
        <v>0</v>
      </c>
      <c r="R7578" s="104">
        <v>0</v>
      </c>
    </row>
    <row r="7579" spans="1:18" ht="12.75">
      <c r="A7579" s="51">
        <v>7577</v>
      </c>
      <c r="B7579" s="52">
        <v>11</v>
      </c>
      <c r="C7579" s="52">
        <v>11</v>
      </c>
      <c r="D7579" s="53">
        <v>17</v>
      </c>
      <c r="E7579" s="79">
        <v>19301</v>
      </c>
      <c r="F7579" s="54">
        <v>2060.9342845255555</v>
      </c>
      <c r="G7579" s="56">
        <v>0</v>
      </c>
      <c r="H7579" s="56">
        <f t="shared" si="590"/>
        <v>17240.065715474444</v>
      </c>
      <c r="I7579" s="56">
        <v>33</v>
      </c>
      <c r="J7579" s="100">
        <f t="shared" si="591"/>
        <v>17207.065715474444</v>
      </c>
      <c r="K7579" s="101">
        <v>19040</v>
      </c>
      <c r="L7579" s="54">
        <f t="shared" si="592"/>
        <v>0</v>
      </c>
      <c r="M7579" s="80">
        <v>110</v>
      </c>
      <c r="N7579" s="56">
        <f t="shared" si="593"/>
        <v>0</v>
      </c>
      <c r="O7579" s="56">
        <v>19.760000000000002</v>
      </c>
      <c r="P7579" s="56">
        <f>'1-EC horaire'!O7579</f>
        <v>0</v>
      </c>
      <c r="Q7579" s="81">
        <f t="shared" si="594"/>
        <v>0</v>
      </c>
      <c r="R7579" s="104">
        <v>0</v>
      </c>
    </row>
    <row r="7580" spans="1:18" ht="12.75">
      <c r="A7580" s="51">
        <v>7578</v>
      </c>
      <c r="B7580" s="52">
        <v>11</v>
      </c>
      <c r="C7580" s="52">
        <v>11</v>
      </c>
      <c r="D7580" s="53">
        <v>18</v>
      </c>
      <c r="E7580" s="79">
        <v>19891</v>
      </c>
      <c r="F7580" s="54">
        <v>2060.4214433655552</v>
      </c>
      <c r="G7580" s="56">
        <v>0</v>
      </c>
      <c r="H7580" s="56">
        <f t="shared" si="590"/>
        <v>17830.578556634446</v>
      </c>
      <c r="I7580" s="56">
        <v>34</v>
      </c>
      <c r="J7580" s="100">
        <f t="shared" si="591"/>
        <v>17796.578556634446</v>
      </c>
      <c r="K7580" s="101">
        <v>19478</v>
      </c>
      <c r="L7580" s="54">
        <f t="shared" si="592"/>
        <v>0</v>
      </c>
      <c r="M7580" s="80">
        <v>110</v>
      </c>
      <c r="N7580" s="56">
        <f t="shared" si="593"/>
        <v>0</v>
      </c>
      <c r="O7580" s="56">
        <v>23.90</v>
      </c>
      <c r="P7580" s="56">
        <f>'1-EC horaire'!O7580</f>
        <v>0</v>
      </c>
      <c r="Q7580" s="81">
        <f t="shared" si="594"/>
        <v>0</v>
      </c>
      <c r="R7580" s="104">
        <v>0</v>
      </c>
    </row>
    <row r="7581" spans="1:18" ht="12.75">
      <c r="A7581" s="51">
        <v>7579</v>
      </c>
      <c r="B7581" s="52">
        <v>11</v>
      </c>
      <c r="C7581" s="52">
        <v>11</v>
      </c>
      <c r="D7581" s="53">
        <v>19</v>
      </c>
      <c r="E7581" s="79">
        <v>19810</v>
      </c>
      <c r="F7581" s="54">
        <v>2065.2338830755552</v>
      </c>
      <c r="G7581" s="56">
        <v>0</v>
      </c>
      <c r="H7581" s="56">
        <f t="shared" si="590"/>
        <v>17744.766116924446</v>
      </c>
      <c r="I7581" s="56">
        <v>32</v>
      </c>
      <c r="J7581" s="100">
        <f t="shared" si="591"/>
        <v>17712.766116924446</v>
      </c>
      <c r="K7581" s="101">
        <v>19428</v>
      </c>
      <c r="L7581" s="54">
        <f t="shared" si="592"/>
        <v>0</v>
      </c>
      <c r="M7581" s="80">
        <v>110</v>
      </c>
      <c r="N7581" s="56">
        <f t="shared" si="593"/>
        <v>0</v>
      </c>
      <c r="O7581" s="56">
        <v>22.02</v>
      </c>
      <c r="P7581" s="56">
        <f>'1-EC horaire'!O7581</f>
        <v>0</v>
      </c>
      <c r="Q7581" s="81">
        <f t="shared" si="594"/>
        <v>0</v>
      </c>
      <c r="R7581" s="104">
        <v>0</v>
      </c>
    </row>
    <row r="7582" spans="1:18" ht="12.75">
      <c r="A7582" s="51">
        <v>7580</v>
      </c>
      <c r="B7582" s="52">
        <v>11</v>
      </c>
      <c r="C7582" s="52">
        <v>11</v>
      </c>
      <c r="D7582" s="53">
        <v>20</v>
      </c>
      <c r="E7582" s="79">
        <v>18929</v>
      </c>
      <c r="F7582" s="54">
        <v>2064.2139532215151</v>
      </c>
      <c r="G7582" s="56">
        <v>0</v>
      </c>
      <c r="H7582" s="56">
        <f t="shared" si="590"/>
        <v>16864.786046778485</v>
      </c>
      <c r="I7582" s="56">
        <v>30</v>
      </c>
      <c r="J7582" s="100">
        <f t="shared" si="591"/>
        <v>16834.786046778485</v>
      </c>
      <c r="K7582" s="101">
        <v>18783</v>
      </c>
      <c r="L7582" s="54">
        <f t="shared" si="592"/>
        <v>0</v>
      </c>
      <c r="M7582" s="80">
        <v>110</v>
      </c>
      <c r="N7582" s="56">
        <f t="shared" si="593"/>
        <v>0</v>
      </c>
      <c r="O7582" s="56">
        <v>20.63</v>
      </c>
      <c r="P7582" s="56">
        <f>'1-EC horaire'!O7582</f>
        <v>0</v>
      </c>
      <c r="Q7582" s="81">
        <f t="shared" si="594"/>
        <v>0</v>
      </c>
      <c r="R7582" s="104">
        <v>0</v>
      </c>
    </row>
    <row r="7583" spans="1:18" ht="12.75">
      <c r="A7583" s="51">
        <v>7581</v>
      </c>
      <c r="B7583" s="52">
        <v>11</v>
      </c>
      <c r="C7583" s="52">
        <v>11</v>
      </c>
      <c r="D7583" s="53">
        <v>21</v>
      </c>
      <c r="E7583" s="79">
        <v>18297</v>
      </c>
      <c r="F7583" s="54">
        <v>2070.1628856555553</v>
      </c>
      <c r="G7583" s="56">
        <v>0</v>
      </c>
      <c r="H7583" s="56">
        <f t="shared" si="590"/>
        <v>16226.837114344446</v>
      </c>
      <c r="I7583" s="56">
        <v>29</v>
      </c>
      <c r="J7583" s="100">
        <f t="shared" si="591"/>
        <v>16197.837114344446</v>
      </c>
      <c r="K7583" s="101">
        <v>18284</v>
      </c>
      <c r="L7583" s="54">
        <f t="shared" si="592"/>
        <v>0</v>
      </c>
      <c r="M7583" s="80">
        <v>110</v>
      </c>
      <c r="N7583" s="56">
        <f t="shared" si="593"/>
        <v>0</v>
      </c>
      <c r="O7583" s="56">
        <v>19.989999999999998</v>
      </c>
      <c r="P7583" s="56">
        <f>'1-EC horaire'!O7583</f>
        <v>0</v>
      </c>
      <c r="Q7583" s="81">
        <f t="shared" si="594"/>
        <v>0</v>
      </c>
      <c r="R7583" s="104">
        <v>0</v>
      </c>
    </row>
    <row r="7584" spans="1:18" ht="12.75">
      <c r="A7584" s="51">
        <v>7582</v>
      </c>
      <c r="B7584" s="52">
        <v>11</v>
      </c>
      <c r="C7584" s="52">
        <v>11</v>
      </c>
      <c r="D7584" s="53">
        <v>22</v>
      </c>
      <c r="E7584" s="79">
        <v>17537</v>
      </c>
      <c r="F7584" s="54">
        <v>2070.4040339255553</v>
      </c>
      <c r="G7584" s="56">
        <v>0</v>
      </c>
      <c r="H7584" s="56">
        <f t="shared" si="590"/>
        <v>15466.595966074445</v>
      </c>
      <c r="I7584" s="56">
        <v>27</v>
      </c>
      <c r="J7584" s="100">
        <f t="shared" si="591"/>
        <v>15439.595966074445</v>
      </c>
      <c r="K7584" s="101">
        <v>17107</v>
      </c>
      <c r="L7584" s="54">
        <f t="shared" si="592"/>
        <v>0</v>
      </c>
      <c r="M7584" s="80">
        <v>110</v>
      </c>
      <c r="N7584" s="56">
        <f t="shared" si="593"/>
        <v>0</v>
      </c>
      <c r="O7584" s="56">
        <v>19.53</v>
      </c>
      <c r="P7584" s="56">
        <f>'1-EC horaire'!O7584</f>
        <v>0</v>
      </c>
      <c r="Q7584" s="81">
        <f t="shared" si="594"/>
        <v>0</v>
      </c>
      <c r="R7584" s="104">
        <v>0</v>
      </c>
    </row>
    <row r="7585" spans="1:18" ht="12.75">
      <c r="A7585" s="51">
        <v>7583</v>
      </c>
      <c r="B7585" s="52">
        <v>11</v>
      </c>
      <c r="C7585" s="52">
        <v>11</v>
      </c>
      <c r="D7585" s="53">
        <v>23</v>
      </c>
      <c r="E7585" s="79">
        <v>16234</v>
      </c>
      <c r="F7585" s="54">
        <v>2077.2925431555554</v>
      </c>
      <c r="G7585" s="56">
        <v>0</v>
      </c>
      <c r="H7585" s="56">
        <f t="shared" si="590"/>
        <v>14156.707456844444</v>
      </c>
      <c r="I7585" s="56">
        <v>26</v>
      </c>
      <c r="J7585" s="100">
        <f t="shared" si="591"/>
        <v>14130.707456844444</v>
      </c>
      <c r="K7585" s="101">
        <v>15874</v>
      </c>
      <c r="L7585" s="54">
        <f t="shared" si="592"/>
        <v>0</v>
      </c>
      <c r="M7585" s="80">
        <v>110</v>
      </c>
      <c r="N7585" s="56">
        <f t="shared" si="593"/>
        <v>0</v>
      </c>
      <c r="O7585" s="56">
        <v>18.239999999999998</v>
      </c>
      <c r="P7585" s="56">
        <f>'1-EC horaire'!O7585</f>
        <v>0</v>
      </c>
      <c r="Q7585" s="81">
        <f t="shared" si="594"/>
        <v>0</v>
      </c>
      <c r="R7585" s="104">
        <v>0</v>
      </c>
    </row>
    <row r="7586" spans="1:18" ht="12.75">
      <c r="A7586" s="51">
        <v>7584</v>
      </c>
      <c r="B7586" s="52">
        <v>11</v>
      </c>
      <c r="C7586" s="52">
        <v>11</v>
      </c>
      <c r="D7586" s="53">
        <v>24</v>
      </c>
      <c r="E7586" s="79">
        <v>15786</v>
      </c>
      <c r="F7586" s="54">
        <v>2077.6445344255553</v>
      </c>
      <c r="G7586" s="56">
        <v>0</v>
      </c>
      <c r="H7586" s="56">
        <f t="shared" si="590"/>
        <v>13708.355465574445</v>
      </c>
      <c r="I7586" s="56">
        <v>25</v>
      </c>
      <c r="J7586" s="100">
        <f t="shared" si="591"/>
        <v>13683.355465574445</v>
      </c>
      <c r="K7586" s="101">
        <v>15532</v>
      </c>
      <c r="L7586" s="54">
        <f t="shared" si="592"/>
        <v>0</v>
      </c>
      <c r="M7586" s="80">
        <v>110</v>
      </c>
      <c r="N7586" s="56">
        <f t="shared" si="593"/>
        <v>0</v>
      </c>
      <c r="O7586" s="56">
        <v>13.35</v>
      </c>
      <c r="P7586" s="56">
        <f>'1-EC horaire'!O7586</f>
        <v>0</v>
      </c>
      <c r="Q7586" s="81">
        <f t="shared" si="594"/>
        <v>0</v>
      </c>
      <c r="R7586" s="104">
        <v>0</v>
      </c>
    </row>
    <row r="7587" spans="1:18" ht="12.75">
      <c r="A7587" s="51">
        <v>7585</v>
      </c>
      <c r="B7587" s="52">
        <v>11</v>
      </c>
      <c r="C7587" s="52">
        <v>12</v>
      </c>
      <c r="D7587" s="53">
        <v>1</v>
      </c>
      <c r="E7587" s="79">
        <v>15235</v>
      </c>
      <c r="F7587" s="54">
        <v>2079.5212687455555</v>
      </c>
      <c r="G7587" s="56">
        <v>0</v>
      </c>
      <c r="H7587" s="56">
        <f t="shared" si="590"/>
        <v>13155.478731254445</v>
      </c>
      <c r="I7587" s="56">
        <v>25</v>
      </c>
      <c r="J7587" s="100">
        <f t="shared" si="591"/>
        <v>13130.478731254445</v>
      </c>
      <c r="K7587" s="101">
        <v>15055</v>
      </c>
      <c r="L7587" s="54">
        <f t="shared" si="592"/>
        <v>0</v>
      </c>
      <c r="M7587" s="80">
        <v>110</v>
      </c>
      <c r="N7587" s="56">
        <f t="shared" si="593"/>
        <v>0</v>
      </c>
      <c r="O7587" s="56">
        <v>12.41</v>
      </c>
      <c r="P7587" s="56">
        <f>'1-EC horaire'!O7587</f>
        <v>0</v>
      </c>
      <c r="Q7587" s="81">
        <f t="shared" si="594"/>
        <v>0</v>
      </c>
      <c r="R7587" s="104">
        <v>0</v>
      </c>
    </row>
    <row r="7588" spans="1:18" ht="12.75">
      <c r="A7588" s="51">
        <v>7586</v>
      </c>
      <c r="B7588" s="52">
        <v>11</v>
      </c>
      <c r="C7588" s="52">
        <v>12</v>
      </c>
      <c r="D7588" s="53">
        <v>2</v>
      </c>
      <c r="E7588" s="79">
        <v>15156</v>
      </c>
      <c r="F7588" s="54">
        <v>2073.6640577455555</v>
      </c>
      <c r="G7588" s="56">
        <v>0</v>
      </c>
      <c r="H7588" s="56">
        <f t="shared" si="590"/>
        <v>13082.335942254445</v>
      </c>
      <c r="I7588" s="56">
        <v>25</v>
      </c>
      <c r="J7588" s="100">
        <f t="shared" si="591"/>
        <v>13057.335942254445</v>
      </c>
      <c r="K7588" s="101">
        <v>15011</v>
      </c>
      <c r="L7588" s="54">
        <f t="shared" si="592"/>
        <v>0</v>
      </c>
      <c r="M7588" s="80">
        <v>110</v>
      </c>
      <c r="N7588" s="56">
        <f t="shared" si="593"/>
        <v>0</v>
      </c>
      <c r="O7588" s="56">
        <v>12.20</v>
      </c>
      <c r="P7588" s="56">
        <f>'1-EC horaire'!O7588</f>
        <v>0</v>
      </c>
      <c r="Q7588" s="81">
        <f t="shared" si="594"/>
        <v>0</v>
      </c>
      <c r="R7588" s="104">
        <v>0</v>
      </c>
    </row>
    <row r="7589" spans="1:18" ht="12.75">
      <c r="A7589" s="51">
        <v>7587</v>
      </c>
      <c r="B7589" s="52">
        <v>11</v>
      </c>
      <c r="C7589" s="52">
        <v>12</v>
      </c>
      <c r="D7589" s="53">
        <v>3</v>
      </c>
      <c r="E7589" s="79">
        <v>15212</v>
      </c>
      <c r="F7589" s="54">
        <v>2065.6885626555554</v>
      </c>
      <c r="G7589" s="56">
        <v>0</v>
      </c>
      <c r="H7589" s="56">
        <f t="shared" si="590"/>
        <v>13146.311437344444</v>
      </c>
      <c r="I7589" s="56">
        <v>26</v>
      </c>
      <c r="J7589" s="100">
        <f t="shared" si="591"/>
        <v>13120.311437344444</v>
      </c>
      <c r="K7589" s="101">
        <v>15049</v>
      </c>
      <c r="L7589" s="54">
        <f t="shared" si="592"/>
        <v>0</v>
      </c>
      <c r="M7589" s="80">
        <v>110</v>
      </c>
      <c r="N7589" s="56">
        <f t="shared" si="593"/>
        <v>0</v>
      </c>
      <c r="O7589" s="56">
        <v>11.68</v>
      </c>
      <c r="P7589" s="56">
        <f>'1-EC horaire'!O7589</f>
        <v>0</v>
      </c>
      <c r="Q7589" s="81">
        <f t="shared" si="594"/>
        <v>0</v>
      </c>
      <c r="R7589" s="104">
        <v>0</v>
      </c>
    </row>
    <row r="7590" spans="1:18" ht="12.75">
      <c r="A7590" s="51">
        <v>7588</v>
      </c>
      <c r="B7590" s="52">
        <v>11</v>
      </c>
      <c r="C7590" s="52">
        <v>12</v>
      </c>
      <c r="D7590" s="53">
        <v>4</v>
      </c>
      <c r="E7590" s="79">
        <v>15560</v>
      </c>
      <c r="F7590" s="54">
        <v>2068.3663751355552</v>
      </c>
      <c r="G7590" s="56">
        <v>0</v>
      </c>
      <c r="H7590" s="56">
        <f t="shared" si="590"/>
        <v>13491.633624864444</v>
      </c>
      <c r="I7590" s="56">
        <v>26</v>
      </c>
      <c r="J7590" s="100">
        <f t="shared" si="591"/>
        <v>13465.633624864444</v>
      </c>
      <c r="K7590" s="101">
        <v>15342</v>
      </c>
      <c r="L7590" s="54">
        <f t="shared" si="592"/>
        <v>0</v>
      </c>
      <c r="M7590" s="80">
        <v>110</v>
      </c>
      <c r="N7590" s="56">
        <f t="shared" si="593"/>
        <v>0</v>
      </c>
      <c r="O7590" s="56">
        <v>12.40</v>
      </c>
      <c r="P7590" s="56">
        <f>'1-EC horaire'!O7590</f>
        <v>0</v>
      </c>
      <c r="Q7590" s="81">
        <f t="shared" si="594"/>
        <v>0</v>
      </c>
      <c r="R7590" s="104">
        <v>0</v>
      </c>
    </row>
    <row r="7591" spans="1:18" ht="12.75">
      <c r="A7591" s="51">
        <v>7589</v>
      </c>
      <c r="B7591" s="52">
        <v>11</v>
      </c>
      <c r="C7591" s="52">
        <v>12</v>
      </c>
      <c r="D7591" s="53">
        <v>5</v>
      </c>
      <c r="E7591" s="79">
        <v>15699</v>
      </c>
      <c r="F7591" s="54">
        <v>2072.6370189955555</v>
      </c>
      <c r="G7591" s="56">
        <v>0</v>
      </c>
      <c r="H7591" s="56">
        <f t="shared" si="590"/>
        <v>13626.362981004444</v>
      </c>
      <c r="I7591" s="56">
        <v>28</v>
      </c>
      <c r="J7591" s="100">
        <f t="shared" si="591"/>
        <v>13598.362981004444</v>
      </c>
      <c r="K7591" s="101">
        <v>15422</v>
      </c>
      <c r="L7591" s="54">
        <f t="shared" si="592"/>
        <v>0</v>
      </c>
      <c r="M7591" s="80">
        <v>110</v>
      </c>
      <c r="N7591" s="56">
        <f t="shared" si="593"/>
        <v>0</v>
      </c>
      <c r="O7591" s="56">
        <v>12.18</v>
      </c>
      <c r="P7591" s="56">
        <f>'1-EC horaire'!O7591</f>
        <v>0</v>
      </c>
      <c r="Q7591" s="81">
        <f t="shared" si="594"/>
        <v>0</v>
      </c>
      <c r="R7591" s="104">
        <v>0</v>
      </c>
    </row>
    <row r="7592" spans="1:18" ht="12.75">
      <c r="A7592" s="51">
        <v>7590</v>
      </c>
      <c r="B7592" s="52">
        <v>11</v>
      </c>
      <c r="C7592" s="52">
        <v>12</v>
      </c>
      <c r="D7592" s="53">
        <v>6</v>
      </c>
      <c r="E7592" s="79">
        <v>16890</v>
      </c>
      <c r="F7592" s="54">
        <v>2062.1469137755553</v>
      </c>
      <c r="G7592" s="56">
        <v>0</v>
      </c>
      <c r="H7592" s="56">
        <f t="shared" si="590"/>
        <v>14827.853086224444</v>
      </c>
      <c r="I7592" s="56">
        <v>31</v>
      </c>
      <c r="J7592" s="100">
        <f t="shared" si="591"/>
        <v>14796.853086224444</v>
      </c>
      <c r="K7592" s="101">
        <v>16382</v>
      </c>
      <c r="L7592" s="54">
        <f t="shared" si="592"/>
        <v>0</v>
      </c>
      <c r="M7592" s="80">
        <v>110</v>
      </c>
      <c r="N7592" s="56">
        <f t="shared" si="593"/>
        <v>0</v>
      </c>
      <c r="O7592" s="56">
        <v>12.41</v>
      </c>
      <c r="P7592" s="56">
        <f>'1-EC horaire'!O7592</f>
        <v>0</v>
      </c>
      <c r="Q7592" s="81">
        <f t="shared" si="594"/>
        <v>0</v>
      </c>
      <c r="R7592" s="104">
        <v>0</v>
      </c>
    </row>
    <row r="7593" spans="1:18" ht="12.75">
      <c r="A7593" s="51">
        <v>7591</v>
      </c>
      <c r="B7593" s="52">
        <v>11</v>
      </c>
      <c r="C7593" s="52">
        <v>12</v>
      </c>
      <c r="D7593" s="53">
        <v>7</v>
      </c>
      <c r="E7593" s="79">
        <v>19329</v>
      </c>
      <c r="F7593" s="54">
        <v>2072.5190618155552</v>
      </c>
      <c r="G7593" s="56">
        <v>0</v>
      </c>
      <c r="H7593" s="56">
        <f t="shared" si="590"/>
        <v>17256.480938184446</v>
      </c>
      <c r="I7593" s="56">
        <v>35</v>
      </c>
      <c r="J7593" s="100">
        <f t="shared" si="591"/>
        <v>17221.480938184446</v>
      </c>
      <c r="K7593" s="101">
        <v>19049</v>
      </c>
      <c r="L7593" s="54">
        <f t="shared" si="592"/>
        <v>0</v>
      </c>
      <c r="M7593" s="80">
        <v>110</v>
      </c>
      <c r="N7593" s="56">
        <f t="shared" si="593"/>
        <v>0</v>
      </c>
      <c r="O7593" s="56">
        <v>20.45</v>
      </c>
      <c r="P7593" s="56">
        <f>'1-EC horaire'!O7593</f>
        <v>0</v>
      </c>
      <c r="Q7593" s="81">
        <f t="shared" si="594"/>
        <v>0</v>
      </c>
      <c r="R7593" s="104">
        <v>0</v>
      </c>
    </row>
    <row r="7594" spans="1:18" ht="12.75">
      <c r="A7594" s="51">
        <v>7592</v>
      </c>
      <c r="B7594" s="52">
        <v>11</v>
      </c>
      <c r="C7594" s="52">
        <v>12</v>
      </c>
      <c r="D7594" s="53">
        <v>8</v>
      </c>
      <c r="E7594" s="79">
        <v>20286</v>
      </c>
      <c r="F7594" s="54">
        <v>2072.5290506155552</v>
      </c>
      <c r="G7594" s="56">
        <v>0</v>
      </c>
      <c r="H7594" s="56">
        <f t="shared" si="590"/>
        <v>18213.470949384446</v>
      </c>
      <c r="I7594" s="56">
        <v>37</v>
      </c>
      <c r="J7594" s="100">
        <f t="shared" si="591"/>
        <v>18176.470949384446</v>
      </c>
      <c r="K7594" s="101">
        <v>19796</v>
      </c>
      <c r="L7594" s="54">
        <f t="shared" si="592"/>
        <v>0</v>
      </c>
      <c r="M7594" s="80">
        <v>110</v>
      </c>
      <c r="N7594" s="56">
        <f t="shared" si="593"/>
        <v>0</v>
      </c>
      <c r="O7594" s="56">
        <v>27.11</v>
      </c>
      <c r="P7594" s="56">
        <f>'1-EC horaire'!O7594</f>
        <v>0</v>
      </c>
      <c r="Q7594" s="81">
        <f t="shared" si="594"/>
        <v>0</v>
      </c>
      <c r="R7594" s="104">
        <v>0</v>
      </c>
    </row>
    <row r="7595" spans="1:18" ht="12.75">
      <c r="A7595" s="51">
        <v>7593</v>
      </c>
      <c r="B7595" s="52">
        <v>11</v>
      </c>
      <c r="C7595" s="52">
        <v>12</v>
      </c>
      <c r="D7595" s="53">
        <v>9</v>
      </c>
      <c r="E7595" s="79">
        <v>20327</v>
      </c>
      <c r="F7595" s="54">
        <v>2060.7699158955556</v>
      </c>
      <c r="G7595" s="56">
        <v>0</v>
      </c>
      <c r="H7595" s="56">
        <f t="shared" si="590"/>
        <v>18266.230084104445</v>
      </c>
      <c r="I7595" s="56">
        <v>37</v>
      </c>
      <c r="J7595" s="100">
        <f t="shared" si="591"/>
        <v>18229.230084104445</v>
      </c>
      <c r="K7595" s="101">
        <v>19832</v>
      </c>
      <c r="L7595" s="54">
        <f t="shared" si="592"/>
        <v>0</v>
      </c>
      <c r="M7595" s="80">
        <v>110</v>
      </c>
      <c r="N7595" s="56">
        <f t="shared" si="593"/>
        <v>0</v>
      </c>
      <c r="O7595" s="56">
        <v>25.91</v>
      </c>
      <c r="P7595" s="56">
        <f>'1-EC horaire'!O7595</f>
        <v>0</v>
      </c>
      <c r="Q7595" s="81">
        <f t="shared" si="594"/>
        <v>0</v>
      </c>
      <c r="R7595" s="104">
        <v>0</v>
      </c>
    </row>
    <row r="7596" spans="1:18" ht="12.75">
      <c r="A7596" s="51">
        <v>7594</v>
      </c>
      <c r="B7596" s="52">
        <v>11</v>
      </c>
      <c r="C7596" s="52">
        <v>12</v>
      </c>
      <c r="D7596" s="53">
        <v>10</v>
      </c>
      <c r="E7596" s="79">
        <v>20084</v>
      </c>
      <c r="F7596" s="54">
        <v>2085.8840886255557</v>
      </c>
      <c r="G7596" s="56">
        <v>0</v>
      </c>
      <c r="H7596" s="56">
        <f t="shared" si="590"/>
        <v>17998.115911374443</v>
      </c>
      <c r="I7596" s="56">
        <v>36</v>
      </c>
      <c r="J7596" s="100">
        <f t="shared" si="591"/>
        <v>17962.115911374443</v>
      </c>
      <c r="K7596" s="101">
        <v>19618</v>
      </c>
      <c r="L7596" s="54">
        <f t="shared" si="592"/>
        <v>0</v>
      </c>
      <c r="M7596" s="80">
        <v>110</v>
      </c>
      <c r="N7596" s="56">
        <f t="shared" si="593"/>
        <v>0</v>
      </c>
      <c r="O7596" s="56">
        <v>25.44</v>
      </c>
      <c r="P7596" s="56">
        <f>'1-EC horaire'!O7596</f>
        <v>0</v>
      </c>
      <c r="Q7596" s="81">
        <f t="shared" si="594"/>
        <v>0</v>
      </c>
      <c r="R7596" s="104">
        <v>0</v>
      </c>
    </row>
    <row r="7597" spans="1:18" ht="12.75">
      <c r="A7597" s="51">
        <v>7595</v>
      </c>
      <c r="B7597" s="52">
        <v>11</v>
      </c>
      <c r="C7597" s="52">
        <v>12</v>
      </c>
      <c r="D7597" s="53">
        <v>11</v>
      </c>
      <c r="E7597" s="79">
        <v>19996</v>
      </c>
      <c r="F7597" s="54">
        <v>2090.4496402855557</v>
      </c>
      <c r="G7597" s="56">
        <v>0</v>
      </c>
      <c r="H7597" s="56">
        <f t="shared" si="590"/>
        <v>17905.550359714445</v>
      </c>
      <c r="I7597" s="56">
        <v>35</v>
      </c>
      <c r="J7597" s="100">
        <f t="shared" si="591"/>
        <v>17870.550359714445</v>
      </c>
      <c r="K7597" s="101">
        <v>19546</v>
      </c>
      <c r="L7597" s="54">
        <f t="shared" si="592"/>
        <v>0</v>
      </c>
      <c r="M7597" s="80">
        <v>110</v>
      </c>
      <c r="N7597" s="56">
        <f t="shared" si="593"/>
        <v>0</v>
      </c>
      <c r="O7597" s="56">
        <v>25.87</v>
      </c>
      <c r="P7597" s="56">
        <f>'1-EC horaire'!O7597</f>
        <v>0</v>
      </c>
      <c r="Q7597" s="81">
        <f t="shared" si="594"/>
        <v>0</v>
      </c>
      <c r="R7597" s="104">
        <v>0</v>
      </c>
    </row>
    <row r="7598" spans="1:18" ht="12.75">
      <c r="A7598" s="51">
        <v>7596</v>
      </c>
      <c r="B7598" s="52">
        <v>11</v>
      </c>
      <c r="C7598" s="52">
        <v>12</v>
      </c>
      <c r="D7598" s="53">
        <v>12</v>
      </c>
      <c r="E7598" s="79">
        <v>19786</v>
      </c>
      <c r="F7598" s="54">
        <v>2093.0460155955552</v>
      </c>
      <c r="G7598" s="56">
        <v>0</v>
      </c>
      <c r="H7598" s="56">
        <f t="shared" si="590"/>
        <v>17692.953984404445</v>
      </c>
      <c r="I7598" s="56">
        <v>35</v>
      </c>
      <c r="J7598" s="100">
        <f t="shared" si="591"/>
        <v>17657.953984404445</v>
      </c>
      <c r="K7598" s="101">
        <v>19391</v>
      </c>
      <c r="L7598" s="54">
        <f t="shared" si="592"/>
        <v>0</v>
      </c>
      <c r="M7598" s="80">
        <v>110</v>
      </c>
      <c r="N7598" s="56">
        <f t="shared" si="593"/>
        <v>0</v>
      </c>
      <c r="O7598" s="56">
        <v>25.33</v>
      </c>
      <c r="P7598" s="56">
        <f>'1-EC horaire'!O7598</f>
        <v>0</v>
      </c>
      <c r="Q7598" s="81">
        <f t="shared" si="594"/>
        <v>0</v>
      </c>
      <c r="R7598" s="104">
        <v>0</v>
      </c>
    </row>
    <row r="7599" spans="1:18" ht="12.75">
      <c r="A7599" s="51">
        <v>7597</v>
      </c>
      <c r="B7599" s="52">
        <v>11</v>
      </c>
      <c r="C7599" s="52">
        <v>12</v>
      </c>
      <c r="D7599" s="53">
        <v>13</v>
      </c>
      <c r="E7599" s="79">
        <v>19696</v>
      </c>
      <c r="F7599" s="54">
        <v>2092.7814039817172</v>
      </c>
      <c r="G7599" s="56">
        <v>0</v>
      </c>
      <c r="H7599" s="56">
        <f t="shared" si="590"/>
        <v>17603.218596018283</v>
      </c>
      <c r="I7599" s="56">
        <v>33</v>
      </c>
      <c r="J7599" s="100">
        <f t="shared" si="591"/>
        <v>17570.218596018283</v>
      </c>
      <c r="K7599" s="101">
        <v>19314</v>
      </c>
      <c r="L7599" s="54">
        <f t="shared" si="592"/>
        <v>0</v>
      </c>
      <c r="M7599" s="80">
        <v>110</v>
      </c>
      <c r="N7599" s="56">
        <f t="shared" si="593"/>
        <v>0</v>
      </c>
      <c r="O7599" s="56">
        <v>24.71</v>
      </c>
      <c r="P7599" s="56">
        <f>'1-EC horaire'!O7599</f>
        <v>0</v>
      </c>
      <c r="Q7599" s="81">
        <f t="shared" si="594"/>
        <v>0</v>
      </c>
      <c r="R7599" s="104">
        <v>0</v>
      </c>
    </row>
    <row r="7600" spans="1:18" ht="12.75">
      <c r="A7600" s="51">
        <v>7598</v>
      </c>
      <c r="B7600" s="52">
        <v>11</v>
      </c>
      <c r="C7600" s="52">
        <v>12</v>
      </c>
      <c r="D7600" s="53">
        <v>14</v>
      </c>
      <c r="E7600" s="79">
        <v>19453</v>
      </c>
      <c r="F7600" s="54">
        <v>2101.6699785055553</v>
      </c>
      <c r="G7600" s="56">
        <v>0</v>
      </c>
      <c r="H7600" s="56">
        <f t="shared" si="590"/>
        <v>17351.330021494447</v>
      </c>
      <c r="I7600" s="56">
        <v>33</v>
      </c>
      <c r="J7600" s="100">
        <f t="shared" si="591"/>
        <v>17318.330021494447</v>
      </c>
      <c r="K7600" s="101">
        <v>19114</v>
      </c>
      <c r="L7600" s="54">
        <f t="shared" si="592"/>
        <v>0</v>
      </c>
      <c r="M7600" s="80">
        <v>110</v>
      </c>
      <c r="N7600" s="56">
        <f t="shared" si="593"/>
        <v>0</v>
      </c>
      <c r="O7600" s="56">
        <v>24.58</v>
      </c>
      <c r="P7600" s="56">
        <f>'1-EC horaire'!O7600</f>
        <v>0</v>
      </c>
      <c r="Q7600" s="81">
        <f t="shared" si="594"/>
        <v>0</v>
      </c>
      <c r="R7600" s="104">
        <v>0</v>
      </c>
    </row>
    <row r="7601" spans="1:18" ht="12.75">
      <c r="A7601" s="51">
        <v>7599</v>
      </c>
      <c r="B7601" s="52">
        <v>11</v>
      </c>
      <c r="C7601" s="52">
        <v>12</v>
      </c>
      <c r="D7601" s="53">
        <v>15</v>
      </c>
      <c r="E7601" s="79">
        <v>19385</v>
      </c>
      <c r="F7601" s="54">
        <v>2105.0283594355556</v>
      </c>
      <c r="G7601" s="56">
        <v>0</v>
      </c>
      <c r="H7601" s="56">
        <f t="shared" si="590"/>
        <v>17279.971640564443</v>
      </c>
      <c r="I7601" s="56">
        <v>34</v>
      </c>
      <c r="J7601" s="100">
        <f t="shared" si="591"/>
        <v>17245.971640564443</v>
      </c>
      <c r="K7601" s="101">
        <v>19066</v>
      </c>
      <c r="L7601" s="54">
        <f t="shared" si="592"/>
        <v>0</v>
      </c>
      <c r="M7601" s="80">
        <v>110</v>
      </c>
      <c r="N7601" s="56">
        <f t="shared" si="593"/>
        <v>0</v>
      </c>
      <c r="O7601" s="56">
        <v>24.76</v>
      </c>
      <c r="P7601" s="56">
        <f>'1-EC horaire'!O7601</f>
        <v>0</v>
      </c>
      <c r="Q7601" s="81">
        <f t="shared" si="594"/>
        <v>0</v>
      </c>
      <c r="R7601" s="104">
        <v>0</v>
      </c>
    </row>
    <row r="7602" spans="1:18" ht="12.75">
      <c r="A7602" s="51">
        <v>7600</v>
      </c>
      <c r="B7602" s="52">
        <v>11</v>
      </c>
      <c r="C7602" s="52">
        <v>12</v>
      </c>
      <c r="D7602" s="53">
        <v>16</v>
      </c>
      <c r="E7602" s="79">
        <v>19972</v>
      </c>
      <c r="F7602" s="54">
        <v>2104.8178221192929</v>
      </c>
      <c r="G7602" s="56">
        <v>0</v>
      </c>
      <c r="H7602" s="56">
        <f t="shared" si="590"/>
        <v>17867.182177880706</v>
      </c>
      <c r="I7602" s="56">
        <v>37</v>
      </c>
      <c r="J7602" s="100">
        <f t="shared" si="591"/>
        <v>17830.182177880706</v>
      </c>
      <c r="K7602" s="101">
        <v>19511</v>
      </c>
      <c r="L7602" s="54">
        <f t="shared" si="592"/>
        <v>0</v>
      </c>
      <c r="M7602" s="80">
        <v>110</v>
      </c>
      <c r="N7602" s="56">
        <f t="shared" si="593"/>
        <v>0</v>
      </c>
      <c r="O7602" s="56">
        <v>23.83</v>
      </c>
      <c r="P7602" s="56">
        <f>'1-EC horaire'!O7602</f>
        <v>0</v>
      </c>
      <c r="Q7602" s="81">
        <f t="shared" si="594"/>
        <v>0</v>
      </c>
      <c r="R7602" s="104">
        <v>0</v>
      </c>
    </row>
    <row r="7603" spans="1:18" ht="12.75">
      <c r="A7603" s="51">
        <v>7601</v>
      </c>
      <c r="B7603" s="52">
        <v>11</v>
      </c>
      <c r="C7603" s="52">
        <v>12</v>
      </c>
      <c r="D7603" s="53">
        <v>17</v>
      </c>
      <c r="E7603" s="79">
        <v>21388</v>
      </c>
      <c r="F7603" s="54">
        <v>2103.6987489055555</v>
      </c>
      <c r="G7603" s="56">
        <v>0</v>
      </c>
      <c r="H7603" s="56">
        <f t="shared" si="590"/>
        <v>19284.301251094446</v>
      </c>
      <c r="I7603" s="56">
        <v>41</v>
      </c>
      <c r="J7603" s="100">
        <f t="shared" si="591"/>
        <v>19243.301251094446</v>
      </c>
      <c r="K7603" s="101">
        <v>20795</v>
      </c>
      <c r="L7603" s="54">
        <f t="shared" si="592"/>
        <v>0</v>
      </c>
      <c r="M7603" s="80">
        <v>110</v>
      </c>
      <c r="N7603" s="56">
        <f t="shared" si="593"/>
        <v>0</v>
      </c>
      <c r="O7603" s="56">
        <v>29.46</v>
      </c>
      <c r="P7603" s="56">
        <f>'1-EC horaire'!O7603</f>
        <v>0</v>
      </c>
      <c r="Q7603" s="81">
        <f t="shared" si="594"/>
        <v>0</v>
      </c>
      <c r="R7603" s="104">
        <v>0</v>
      </c>
    </row>
    <row r="7604" spans="1:18" ht="12.75">
      <c r="A7604" s="51">
        <v>7602</v>
      </c>
      <c r="B7604" s="52">
        <v>11</v>
      </c>
      <c r="C7604" s="52">
        <v>12</v>
      </c>
      <c r="D7604" s="53">
        <v>18</v>
      </c>
      <c r="E7604" s="79">
        <v>22451</v>
      </c>
      <c r="F7604" s="54">
        <v>2108.8188989255555</v>
      </c>
      <c r="G7604" s="56">
        <v>0</v>
      </c>
      <c r="H7604" s="56">
        <f t="shared" si="590"/>
        <v>20342.181101074446</v>
      </c>
      <c r="I7604" s="56">
        <v>42</v>
      </c>
      <c r="J7604" s="100">
        <f t="shared" si="591"/>
        <v>20300.181101074446</v>
      </c>
      <c r="K7604" s="101">
        <v>21725</v>
      </c>
      <c r="L7604" s="54">
        <f t="shared" si="592"/>
        <v>0</v>
      </c>
      <c r="M7604" s="80">
        <v>110</v>
      </c>
      <c r="N7604" s="56">
        <f t="shared" si="593"/>
        <v>0</v>
      </c>
      <c r="O7604" s="56">
        <v>31.35</v>
      </c>
      <c r="P7604" s="56">
        <f>'1-EC horaire'!O7604</f>
        <v>0</v>
      </c>
      <c r="Q7604" s="81">
        <f t="shared" si="594"/>
        <v>0</v>
      </c>
      <c r="R7604" s="104">
        <v>0</v>
      </c>
    </row>
    <row r="7605" spans="1:18" ht="12.75">
      <c r="A7605" s="51">
        <v>7603</v>
      </c>
      <c r="B7605" s="52">
        <v>11</v>
      </c>
      <c r="C7605" s="52">
        <v>12</v>
      </c>
      <c r="D7605" s="53">
        <v>19</v>
      </c>
      <c r="E7605" s="79">
        <v>22484</v>
      </c>
      <c r="F7605" s="54">
        <v>2108.7946712355556</v>
      </c>
      <c r="G7605" s="56">
        <v>0</v>
      </c>
      <c r="H7605" s="56">
        <f t="shared" si="590"/>
        <v>20375.205328764445</v>
      </c>
      <c r="I7605" s="56">
        <v>41</v>
      </c>
      <c r="J7605" s="100">
        <f t="shared" si="591"/>
        <v>20334.205328764445</v>
      </c>
      <c r="K7605" s="101">
        <v>21750</v>
      </c>
      <c r="L7605" s="54">
        <f t="shared" si="592"/>
        <v>0</v>
      </c>
      <c r="M7605" s="80">
        <v>110</v>
      </c>
      <c r="N7605" s="56">
        <f t="shared" si="593"/>
        <v>0</v>
      </c>
      <c r="O7605" s="56">
        <v>30.18</v>
      </c>
      <c r="P7605" s="56">
        <f>'1-EC horaire'!O7605</f>
        <v>0</v>
      </c>
      <c r="Q7605" s="81">
        <f t="shared" si="594"/>
        <v>0</v>
      </c>
      <c r="R7605" s="104">
        <v>0</v>
      </c>
    </row>
    <row r="7606" spans="1:18" ht="12.75">
      <c r="A7606" s="51">
        <v>7604</v>
      </c>
      <c r="B7606" s="52">
        <v>11</v>
      </c>
      <c r="C7606" s="52">
        <v>12</v>
      </c>
      <c r="D7606" s="53">
        <v>20</v>
      </c>
      <c r="E7606" s="79">
        <v>21965</v>
      </c>
      <c r="F7606" s="54">
        <v>2112.6583422455556</v>
      </c>
      <c r="G7606" s="56">
        <v>0</v>
      </c>
      <c r="H7606" s="56">
        <f t="shared" si="590"/>
        <v>19852.341657754445</v>
      </c>
      <c r="I7606" s="56">
        <v>40</v>
      </c>
      <c r="J7606" s="100">
        <f t="shared" si="591"/>
        <v>19812.341657754445</v>
      </c>
      <c r="K7606" s="101">
        <v>21304</v>
      </c>
      <c r="L7606" s="54">
        <f t="shared" si="592"/>
        <v>0</v>
      </c>
      <c r="M7606" s="80">
        <v>110</v>
      </c>
      <c r="N7606" s="56">
        <f t="shared" si="593"/>
        <v>0</v>
      </c>
      <c r="O7606" s="56">
        <v>26.82</v>
      </c>
      <c r="P7606" s="56">
        <f>'1-EC horaire'!O7606</f>
        <v>0</v>
      </c>
      <c r="Q7606" s="81">
        <f t="shared" si="594"/>
        <v>0</v>
      </c>
      <c r="R7606" s="104">
        <v>0</v>
      </c>
    </row>
    <row r="7607" spans="1:18" ht="12.75">
      <c r="A7607" s="51">
        <v>7605</v>
      </c>
      <c r="B7607" s="52">
        <v>11</v>
      </c>
      <c r="C7607" s="52">
        <v>12</v>
      </c>
      <c r="D7607" s="53">
        <v>21</v>
      </c>
      <c r="E7607" s="79">
        <v>21767</v>
      </c>
      <c r="F7607" s="54">
        <v>2116.3236028955553</v>
      </c>
      <c r="G7607" s="56">
        <v>0</v>
      </c>
      <c r="H7607" s="56">
        <f t="shared" si="590"/>
        <v>19650.676397104446</v>
      </c>
      <c r="I7607" s="56">
        <v>39</v>
      </c>
      <c r="J7607" s="100">
        <f t="shared" si="591"/>
        <v>19611.676397104446</v>
      </c>
      <c r="K7607" s="101">
        <v>21132</v>
      </c>
      <c r="L7607" s="54">
        <f t="shared" si="592"/>
        <v>0</v>
      </c>
      <c r="M7607" s="80">
        <v>110</v>
      </c>
      <c r="N7607" s="56">
        <f t="shared" si="593"/>
        <v>0</v>
      </c>
      <c r="O7607" s="56">
        <v>25.62</v>
      </c>
      <c r="P7607" s="56">
        <f>'1-EC horaire'!O7607</f>
        <v>0</v>
      </c>
      <c r="Q7607" s="81">
        <f t="shared" si="594"/>
        <v>0</v>
      </c>
      <c r="R7607" s="104">
        <v>0</v>
      </c>
    </row>
    <row r="7608" spans="1:18" ht="12.75">
      <c r="A7608" s="51">
        <v>7606</v>
      </c>
      <c r="B7608" s="52">
        <v>11</v>
      </c>
      <c r="C7608" s="52">
        <v>12</v>
      </c>
      <c r="D7608" s="53">
        <v>22</v>
      </c>
      <c r="E7608" s="79">
        <v>20870</v>
      </c>
      <c r="F7608" s="54">
        <v>2123.5192017555555</v>
      </c>
      <c r="G7608" s="56">
        <v>0</v>
      </c>
      <c r="H7608" s="56">
        <f t="shared" si="590"/>
        <v>18746.480798244444</v>
      </c>
      <c r="I7608" s="56">
        <v>38</v>
      </c>
      <c r="J7608" s="100">
        <f t="shared" si="591"/>
        <v>18708.480798244444</v>
      </c>
      <c r="K7608" s="101">
        <v>20252</v>
      </c>
      <c r="L7608" s="54">
        <f t="shared" si="592"/>
        <v>0</v>
      </c>
      <c r="M7608" s="80">
        <v>110</v>
      </c>
      <c r="N7608" s="56">
        <f t="shared" si="593"/>
        <v>0</v>
      </c>
      <c r="O7608" s="56">
        <v>24.76</v>
      </c>
      <c r="P7608" s="56">
        <f>'1-EC horaire'!O7608</f>
        <v>0</v>
      </c>
      <c r="Q7608" s="81">
        <f t="shared" si="594"/>
        <v>0</v>
      </c>
      <c r="R7608" s="104">
        <v>0</v>
      </c>
    </row>
    <row r="7609" spans="1:18" ht="12.75">
      <c r="A7609" s="51">
        <v>7607</v>
      </c>
      <c r="B7609" s="52">
        <v>11</v>
      </c>
      <c r="C7609" s="52">
        <v>12</v>
      </c>
      <c r="D7609" s="53">
        <v>23</v>
      </c>
      <c r="E7609" s="79">
        <v>20190</v>
      </c>
      <c r="F7609" s="54">
        <v>2116.6768331055555</v>
      </c>
      <c r="G7609" s="56">
        <v>0</v>
      </c>
      <c r="H7609" s="56">
        <f t="shared" si="590"/>
        <v>18073.323166894443</v>
      </c>
      <c r="I7609" s="56">
        <v>35</v>
      </c>
      <c r="J7609" s="100">
        <f t="shared" si="591"/>
        <v>18038.323166894443</v>
      </c>
      <c r="K7609" s="101">
        <v>19684</v>
      </c>
      <c r="L7609" s="54">
        <f t="shared" si="592"/>
        <v>0</v>
      </c>
      <c r="M7609" s="80">
        <v>110</v>
      </c>
      <c r="N7609" s="56">
        <f t="shared" si="593"/>
        <v>0</v>
      </c>
      <c r="O7609" s="56">
        <v>23.30</v>
      </c>
      <c r="P7609" s="56">
        <f>'1-EC horaire'!O7609</f>
        <v>0</v>
      </c>
      <c r="Q7609" s="81">
        <f t="shared" si="594"/>
        <v>0</v>
      </c>
      <c r="R7609" s="104">
        <v>0</v>
      </c>
    </row>
    <row r="7610" spans="1:18" ht="12.75">
      <c r="A7610" s="51">
        <v>7608</v>
      </c>
      <c r="B7610" s="52">
        <v>11</v>
      </c>
      <c r="C7610" s="52">
        <v>12</v>
      </c>
      <c r="D7610" s="53">
        <v>24</v>
      </c>
      <c r="E7610" s="79">
        <v>19375</v>
      </c>
      <c r="F7610" s="54">
        <v>2114.8278700355554</v>
      </c>
      <c r="G7610" s="56">
        <v>0</v>
      </c>
      <c r="H7610" s="56">
        <f t="shared" si="590"/>
        <v>17260.172129964445</v>
      </c>
      <c r="I7610" s="56">
        <v>35</v>
      </c>
      <c r="J7610" s="100">
        <f t="shared" si="591"/>
        <v>17225.172129964445</v>
      </c>
      <c r="K7610" s="101">
        <v>19054</v>
      </c>
      <c r="L7610" s="54">
        <f t="shared" si="592"/>
        <v>0</v>
      </c>
      <c r="M7610" s="80">
        <v>110</v>
      </c>
      <c r="N7610" s="56">
        <f t="shared" si="593"/>
        <v>0</v>
      </c>
      <c r="O7610" s="56">
        <v>20.98</v>
      </c>
      <c r="P7610" s="56">
        <f>'1-EC horaire'!O7610</f>
        <v>0</v>
      </c>
      <c r="Q7610" s="81">
        <f t="shared" si="594"/>
        <v>0</v>
      </c>
      <c r="R7610" s="104">
        <v>0</v>
      </c>
    </row>
    <row r="7611" spans="1:18" ht="12.75">
      <c r="A7611" s="51">
        <v>7609</v>
      </c>
      <c r="B7611" s="52">
        <v>11</v>
      </c>
      <c r="C7611" s="52">
        <v>13</v>
      </c>
      <c r="D7611" s="53">
        <v>1</v>
      </c>
      <c r="E7611" s="79">
        <v>19622</v>
      </c>
      <c r="F7611" s="54">
        <v>2108.3352238055554</v>
      </c>
      <c r="G7611" s="56">
        <v>0</v>
      </c>
      <c r="H7611" s="56">
        <f t="shared" si="590"/>
        <v>17513.664776194444</v>
      </c>
      <c r="I7611" s="56">
        <v>33</v>
      </c>
      <c r="J7611" s="100">
        <f t="shared" si="591"/>
        <v>17480.664776194444</v>
      </c>
      <c r="K7611" s="101">
        <v>19237</v>
      </c>
      <c r="L7611" s="54">
        <f t="shared" si="592"/>
        <v>0</v>
      </c>
      <c r="M7611" s="80">
        <v>110</v>
      </c>
      <c r="N7611" s="56">
        <f t="shared" si="593"/>
        <v>0</v>
      </c>
      <c r="O7611" s="56">
        <v>21.92</v>
      </c>
      <c r="P7611" s="56">
        <f>'1-EC horaire'!O7611</f>
        <v>0</v>
      </c>
      <c r="Q7611" s="81">
        <f t="shared" si="594"/>
        <v>0</v>
      </c>
      <c r="R7611" s="104">
        <v>0</v>
      </c>
    </row>
    <row r="7612" spans="1:18" ht="12.75">
      <c r="A7612" s="51">
        <v>7610</v>
      </c>
      <c r="B7612" s="52">
        <v>11</v>
      </c>
      <c r="C7612" s="52">
        <v>13</v>
      </c>
      <c r="D7612" s="53">
        <v>2</v>
      </c>
      <c r="E7612" s="79">
        <v>18902</v>
      </c>
      <c r="F7612" s="54">
        <v>2117.7873584855556</v>
      </c>
      <c r="G7612" s="56">
        <v>0</v>
      </c>
      <c r="H7612" s="56">
        <f t="shared" si="590"/>
        <v>16784.212641514445</v>
      </c>
      <c r="I7612" s="56">
        <v>34</v>
      </c>
      <c r="J7612" s="100">
        <f t="shared" si="591"/>
        <v>16750.212641514445</v>
      </c>
      <c r="K7612" s="101">
        <v>18739</v>
      </c>
      <c r="L7612" s="54">
        <f t="shared" si="592"/>
        <v>0</v>
      </c>
      <c r="M7612" s="80">
        <v>110</v>
      </c>
      <c r="N7612" s="56">
        <f t="shared" si="593"/>
        <v>0</v>
      </c>
      <c r="O7612" s="56">
        <v>18.739999999999998</v>
      </c>
      <c r="P7612" s="56">
        <f>'1-EC horaire'!O7612</f>
        <v>0</v>
      </c>
      <c r="Q7612" s="81">
        <f t="shared" si="594"/>
        <v>0</v>
      </c>
      <c r="R7612" s="104">
        <v>0</v>
      </c>
    </row>
    <row r="7613" spans="1:18" ht="12.75">
      <c r="A7613" s="51">
        <v>7611</v>
      </c>
      <c r="B7613" s="52">
        <v>11</v>
      </c>
      <c r="C7613" s="52">
        <v>13</v>
      </c>
      <c r="D7613" s="53">
        <v>3</v>
      </c>
      <c r="E7613" s="79">
        <v>19184</v>
      </c>
      <c r="F7613" s="54">
        <v>2117.3380569855553</v>
      </c>
      <c r="G7613" s="56">
        <v>0</v>
      </c>
      <c r="H7613" s="56">
        <f t="shared" si="590"/>
        <v>17066.661943014446</v>
      </c>
      <c r="I7613" s="56">
        <v>34</v>
      </c>
      <c r="J7613" s="100">
        <f t="shared" si="591"/>
        <v>17032.661943014446</v>
      </c>
      <c r="K7613" s="101">
        <v>18917</v>
      </c>
      <c r="L7613" s="54">
        <f t="shared" si="592"/>
        <v>0</v>
      </c>
      <c r="M7613" s="80">
        <v>110</v>
      </c>
      <c r="N7613" s="56">
        <f t="shared" si="593"/>
        <v>0</v>
      </c>
      <c r="O7613" s="56">
        <v>16.07</v>
      </c>
      <c r="P7613" s="56">
        <f>'1-EC horaire'!O7613</f>
        <v>0</v>
      </c>
      <c r="Q7613" s="81">
        <f t="shared" si="594"/>
        <v>0</v>
      </c>
      <c r="R7613" s="104">
        <v>0</v>
      </c>
    </row>
    <row r="7614" spans="1:18" ht="12.75">
      <c r="A7614" s="51">
        <v>7612</v>
      </c>
      <c r="B7614" s="52">
        <v>11</v>
      </c>
      <c r="C7614" s="52">
        <v>13</v>
      </c>
      <c r="D7614" s="53">
        <v>4</v>
      </c>
      <c r="E7614" s="79">
        <v>19182</v>
      </c>
      <c r="F7614" s="54">
        <v>2114.2720786055552</v>
      </c>
      <c r="G7614" s="56">
        <v>0</v>
      </c>
      <c r="H7614" s="56">
        <f t="shared" si="590"/>
        <v>17067.727921394446</v>
      </c>
      <c r="I7614" s="56">
        <v>35</v>
      </c>
      <c r="J7614" s="100">
        <f t="shared" si="591"/>
        <v>17032.727921394446</v>
      </c>
      <c r="K7614" s="101">
        <v>18917</v>
      </c>
      <c r="L7614" s="54">
        <f t="shared" si="592"/>
        <v>0</v>
      </c>
      <c r="M7614" s="80">
        <v>110</v>
      </c>
      <c r="N7614" s="56">
        <f t="shared" si="593"/>
        <v>0</v>
      </c>
      <c r="O7614" s="56">
        <v>12.41</v>
      </c>
      <c r="P7614" s="56">
        <f>'1-EC horaire'!O7614</f>
        <v>0</v>
      </c>
      <c r="Q7614" s="81">
        <f t="shared" si="594"/>
        <v>0</v>
      </c>
      <c r="R7614" s="104">
        <v>0</v>
      </c>
    </row>
    <row r="7615" spans="1:18" ht="12.75">
      <c r="A7615" s="51">
        <v>7613</v>
      </c>
      <c r="B7615" s="52">
        <v>11</v>
      </c>
      <c r="C7615" s="52">
        <v>13</v>
      </c>
      <c r="D7615" s="53">
        <v>5</v>
      </c>
      <c r="E7615" s="79">
        <v>19592</v>
      </c>
      <c r="F7615" s="54">
        <v>2116.0905239155554</v>
      </c>
      <c r="G7615" s="56">
        <v>0</v>
      </c>
      <c r="H7615" s="56">
        <f t="shared" si="590"/>
        <v>17475.909476084445</v>
      </c>
      <c r="I7615" s="56">
        <v>37</v>
      </c>
      <c r="J7615" s="100">
        <f t="shared" si="591"/>
        <v>17438.909476084445</v>
      </c>
      <c r="K7615" s="101">
        <v>19193</v>
      </c>
      <c r="L7615" s="54">
        <f t="shared" si="592"/>
        <v>0</v>
      </c>
      <c r="M7615" s="80">
        <v>110</v>
      </c>
      <c r="N7615" s="56">
        <f t="shared" si="593"/>
        <v>0</v>
      </c>
      <c r="O7615" s="56">
        <v>14.70</v>
      </c>
      <c r="P7615" s="56">
        <f>'1-EC horaire'!O7615</f>
        <v>0</v>
      </c>
      <c r="Q7615" s="81">
        <f t="shared" si="594"/>
        <v>0</v>
      </c>
      <c r="R7615" s="104">
        <v>0</v>
      </c>
    </row>
    <row r="7616" spans="1:18" ht="12.75">
      <c r="A7616" s="51">
        <v>7614</v>
      </c>
      <c r="B7616" s="52">
        <v>11</v>
      </c>
      <c r="C7616" s="52">
        <v>13</v>
      </c>
      <c r="D7616" s="53">
        <v>6</v>
      </c>
      <c r="E7616" s="79">
        <v>21158</v>
      </c>
      <c r="F7616" s="54">
        <v>2113.8178166655553</v>
      </c>
      <c r="G7616" s="56">
        <v>0</v>
      </c>
      <c r="H7616" s="56">
        <f t="shared" si="590"/>
        <v>19044.182183334444</v>
      </c>
      <c r="I7616" s="56">
        <v>41</v>
      </c>
      <c r="J7616" s="100">
        <f t="shared" si="591"/>
        <v>19003.182183334444</v>
      </c>
      <c r="K7616" s="101">
        <v>20541</v>
      </c>
      <c r="L7616" s="54">
        <f t="shared" si="592"/>
        <v>0</v>
      </c>
      <c r="M7616" s="80">
        <v>110</v>
      </c>
      <c r="N7616" s="56">
        <f t="shared" si="593"/>
        <v>0</v>
      </c>
      <c r="O7616" s="56">
        <v>14.56</v>
      </c>
      <c r="P7616" s="56">
        <f>'1-EC horaire'!O7616</f>
        <v>0</v>
      </c>
      <c r="Q7616" s="81">
        <f t="shared" si="594"/>
        <v>0</v>
      </c>
      <c r="R7616" s="104">
        <v>0</v>
      </c>
    </row>
    <row r="7617" spans="1:18" ht="12.75">
      <c r="A7617" s="51">
        <v>7615</v>
      </c>
      <c r="B7617" s="52">
        <v>11</v>
      </c>
      <c r="C7617" s="52">
        <v>13</v>
      </c>
      <c r="D7617" s="53">
        <v>7</v>
      </c>
      <c r="E7617" s="79">
        <v>22615</v>
      </c>
      <c r="F7617" s="54">
        <v>2116.3587244755554</v>
      </c>
      <c r="G7617" s="56">
        <v>0</v>
      </c>
      <c r="H7617" s="56">
        <f t="shared" si="590"/>
        <v>20498.641275524446</v>
      </c>
      <c r="I7617" s="56">
        <v>44</v>
      </c>
      <c r="J7617" s="100">
        <f t="shared" si="591"/>
        <v>20454.641275524446</v>
      </c>
      <c r="K7617" s="101">
        <v>21853</v>
      </c>
      <c r="L7617" s="54">
        <f t="shared" si="592"/>
        <v>0</v>
      </c>
      <c r="M7617" s="80">
        <v>110</v>
      </c>
      <c r="N7617" s="56">
        <f t="shared" si="593"/>
        <v>0</v>
      </c>
      <c r="O7617" s="56">
        <v>20.16</v>
      </c>
      <c r="P7617" s="56">
        <f>'1-EC horaire'!O7617</f>
        <v>0</v>
      </c>
      <c r="Q7617" s="81">
        <f t="shared" si="594"/>
        <v>0</v>
      </c>
      <c r="R7617" s="104">
        <v>0</v>
      </c>
    </row>
    <row r="7618" spans="1:18" ht="12.75">
      <c r="A7618" s="51">
        <v>7616</v>
      </c>
      <c r="B7618" s="52">
        <v>11</v>
      </c>
      <c r="C7618" s="52">
        <v>13</v>
      </c>
      <c r="D7618" s="53">
        <v>8</v>
      </c>
      <c r="E7618" s="79">
        <v>24060</v>
      </c>
      <c r="F7618" s="54">
        <v>2121.4110517955555</v>
      </c>
      <c r="G7618" s="56">
        <v>0</v>
      </c>
      <c r="H7618" s="56">
        <f t="shared" si="590"/>
        <v>21938.588948204444</v>
      </c>
      <c r="I7618" s="56">
        <v>46</v>
      </c>
      <c r="J7618" s="100">
        <f t="shared" si="591"/>
        <v>21892.588948204444</v>
      </c>
      <c r="K7618" s="101">
        <v>23157</v>
      </c>
      <c r="L7618" s="54">
        <f t="shared" si="592"/>
        <v>0</v>
      </c>
      <c r="M7618" s="80">
        <v>110</v>
      </c>
      <c r="N7618" s="56">
        <f t="shared" si="593"/>
        <v>0</v>
      </c>
      <c r="O7618" s="56">
        <v>31.03</v>
      </c>
      <c r="P7618" s="56">
        <f>'1-EC horaire'!O7618</f>
        <v>0</v>
      </c>
      <c r="Q7618" s="81">
        <f t="shared" si="594"/>
        <v>0</v>
      </c>
      <c r="R7618" s="104">
        <v>0</v>
      </c>
    </row>
    <row r="7619" spans="1:18" ht="12.75">
      <c r="A7619" s="51">
        <v>7617</v>
      </c>
      <c r="B7619" s="52">
        <v>11</v>
      </c>
      <c r="C7619" s="52">
        <v>13</v>
      </c>
      <c r="D7619" s="53">
        <v>9</v>
      </c>
      <c r="E7619" s="79">
        <v>23959</v>
      </c>
      <c r="F7619" s="54">
        <v>2118.2362634755555</v>
      </c>
      <c r="G7619" s="56">
        <v>0</v>
      </c>
      <c r="H7619" s="56">
        <f t="shared" si="590"/>
        <v>21840.763736524445</v>
      </c>
      <c r="I7619" s="56">
        <v>45</v>
      </c>
      <c r="J7619" s="100">
        <f t="shared" si="591"/>
        <v>21795.763736524445</v>
      </c>
      <c r="K7619" s="101">
        <v>23079</v>
      </c>
      <c r="L7619" s="54">
        <f t="shared" si="592"/>
        <v>0</v>
      </c>
      <c r="M7619" s="80">
        <v>110</v>
      </c>
      <c r="N7619" s="56">
        <f t="shared" si="593"/>
        <v>0</v>
      </c>
      <c r="O7619" s="56">
        <v>26.18</v>
      </c>
      <c r="P7619" s="56">
        <f>'1-EC horaire'!O7619</f>
        <v>0</v>
      </c>
      <c r="Q7619" s="81">
        <f t="shared" si="594"/>
        <v>0</v>
      </c>
      <c r="R7619" s="104">
        <v>0</v>
      </c>
    </row>
    <row r="7620" spans="1:18" ht="12.75">
      <c r="A7620" s="51">
        <v>7618</v>
      </c>
      <c r="B7620" s="52">
        <v>11</v>
      </c>
      <c r="C7620" s="52">
        <v>13</v>
      </c>
      <c r="D7620" s="53">
        <v>10</v>
      </c>
      <c r="E7620" s="79">
        <v>23791</v>
      </c>
      <c r="F7620" s="54">
        <v>2110.5147767855556</v>
      </c>
      <c r="G7620" s="56">
        <v>0</v>
      </c>
      <c r="H7620" s="56">
        <f t="shared" si="595" ref="H7620:H7683">E7620-G7620-F7620</f>
        <v>21680.485223214444</v>
      </c>
      <c r="I7620" s="56">
        <v>44</v>
      </c>
      <c r="J7620" s="100">
        <f t="shared" si="596" ref="J7620:J7683">H7620-I7620</f>
        <v>21636.485223214444</v>
      </c>
      <c r="K7620" s="101">
        <v>22951</v>
      </c>
      <c r="L7620" s="54">
        <f t="shared" si="597" ref="L7620:L7683">IF(J7620-K7620&gt;0,J7620-K7620,0)</f>
        <v>0</v>
      </c>
      <c r="M7620" s="80">
        <v>110</v>
      </c>
      <c r="N7620" s="56">
        <f t="shared" si="598" ref="N7620:N7683">L7620*M7620</f>
        <v>0</v>
      </c>
      <c r="O7620" s="56">
        <v>24.88</v>
      </c>
      <c r="P7620" s="56">
        <f>'1-EC horaire'!O7620</f>
        <v>0</v>
      </c>
      <c r="Q7620" s="81">
        <f t="shared" si="599" ref="Q7620:Q7683">L7620-P7620</f>
        <v>0</v>
      </c>
      <c r="R7620" s="104">
        <v>0</v>
      </c>
    </row>
    <row r="7621" spans="1:18" ht="12.75">
      <c r="A7621" s="51">
        <v>7619</v>
      </c>
      <c r="B7621" s="52">
        <v>11</v>
      </c>
      <c r="C7621" s="52">
        <v>13</v>
      </c>
      <c r="D7621" s="53">
        <v>11</v>
      </c>
      <c r="E7621" s="79">
        <v>23036</v>
      </c>
      <c r="F7621" s="54">
        <v>2102.4666715355556</v>
      </c>
      <c r="G7621" s="56">
        <v>0</v>
      </c>
      <c r="H7621" s="56">
        <f t="shared" si="595"/>
        <v>20933.533328464444</v>
      </c>
      <c r="I7621" s="56">
        <v>43</v>
      </c>
      <c r="J7621" s="100">
        <f t="shared" si="596"/>
        <v>20890.533328464444</v>
      </c>
      <c r="K7621" s="101">
        <v>22275</v>
      </c>
      <c r="L7621" s="54">
        <f t="shared" si="597"/>
        <v>0</v>
      </c>
      <c r="M7621" s="80">
        <v>110</v>
      </c>
      <c r="N7621" s="56">
        <f t="shared" si="598"/>
        <v>0</v>
      </c>
      <c r="O7621" s="56">
        <v>24.13</v>
      </c>
      <c r="P7621" s="56">
        <f>'1-EC horaire'!O7621</f>
        <v>0</v>
      </c>
      <c r="Q7621" s="81">
        <f t="shared" si="599"/>
        <v>0</v>
      </c>
      <c r="R7621" s="104">
        <v>0</v>
      </c>
    </row>
    <row r="7622" spans="1:18" ht="12.75">
      <c r="A7622" s="51">
        <v>7620</v>
      </c>
      <c r="B7622" s="52">
        <v>11</v>
      </c>
      <c r="C7622" s="52">
        <v>13</v>
      </c>
      <c r="D7622" s="53">
        <v>12</v>
      </c>
      <c r="E7622" s="79">
        <v>22901</v>
      </c>
      <c r="F7622" s="54">
        <v>2110.5806296955552</v>
      </c>
      <c r="G7622" s="56">
        <v>0</v>
      </c>
      <c r="H7622" s="56">
        <f t="shared" si="595"/>
        <v>20790.419370304444</v>
      </c>
      <c r="I7622" s="56">
        <v>42</v>
      </c>
      <c r="J7622" s="100">
        <f t="shared" si="596"/>
        <v>20748.419370304444</v>
      </c>
      <c r="K7622" s="101">
        <v>22121</v>
      </c>
      <c r="L7622" s="54">
        <f t="shared" si="597"/>
        <v>0</v>
      </c>
      <c r="M7622" s="80">
        <v>110</v>
      </c>
      <c r="N7622" s="56">
        <f t="shared" si="598"/>
        <v>0</v>
      </c>
      <c r="O7622" s="56">
        <v>22.59</v>
      </c>
      <c r="P7622" s="56">
        <f>'1-EC horaire'!O7622</f>
        <v>0</v>
      </c>
      <c r="Q7622" s="81">
        <f t="shared" si="599"/>
        <v>0</v>
      </c>
      <c r="R7622" s="104">
        <v>0</v>
      </c>
    </row>
    <row r="7623" spans="1:18" ht="12.75">
      <c r="A7623" s="51">
        <v>7621</v>
      </c>
      <c r="B7623" s="52">
        <v>11</v>
      </c>
      <c r="C7623" s="52">
        <v>13</v>
      </c>
      <c r="D7623" s="53">
        <v>13</v>
      </c>
      <c r="E7623" s="79">
        <v>22547</v>
      </c>
      <c r="F7623" s="54">
        <v>2103.3529568555555</v>
      </c>
      <c r="G7623" s="56">
        <v>0</v>
      </c>
      <c r="H7623" s="56">
        <f t="shared" si="595"/>
        <v>20443.647043144443</v>
      </c>
      <c r="I7623" s="56">
        <v>42</v>
      </c>
      <c r="J7623" s="100">
        <f t="shared" si="596"/>
        <v>20401.647043144443</v>
      </c>
      <c r="K7623" s="101">
        <v>21812</v>
      </c>
      <c r="L7623" s="54">
        <f t="shared" si="597"/>
        <v>0</v>
      </c>
      <c r="M7623" s="80">
        <v>110</v>
      </c>
      <c r="N7623" s="56">
        <f t="shared" si="598"/>
        <v>0</v>
      </c>
      <c r="O7623" s="56">
        <v>20.38</v>
      </c>
      <c r="P7623" s="56">
        <f>'1-EC horaire'!O7623</f>
        <v>0</v>
      </c>
      <c r="Q7623" s="81">
        <f t="shared" si="599"/>
        <v>0</v>
      </c>
      <c r="R7623" s="104">
        <v>0</v>
      </c>
    </row>
    <row r="7624" spans="1:18" ht="12.75">
      <c r="A7624" s="51">
        <v>7622</v>
      </c>
      <c r="B7624" s="52">
        <v>11</v>
      </c>
      <c r="C7624" s="52">
        <v>13</v>
      </c>
      <c r="D7624" s="53">
        <v>14</v>
      </c>
      <c r="E7624" s="79">
        <v>22230</v>
      </c>
      <c r="F7624" s="54">
        <v>2109.5859260255556</v>
      </c>
      <c r="G7624" s="56">
        <v>0</v>
      </c>
      <c r="H7624" s="56">
        <f t="shared" si="595"/>
        <v>20120.414073974443</v>
      </c>
      <c r="I7624" s="56">
        <v>41</v>
      </c>
      <c r="J7624" s="100">
        <f t="shared" si="596"/>
        <v>20079.414073974443</v>
      </c>
      <c r="K7624" s="101">
        <v>21543</v>
      </c>
      <c r="L7624" s="54">
        <f t="shared" si="597"/>
        <v>0</v>
      </c>
      <c r="M7624" s="80">
        <v>110</v>
      </c>
      <c r="N7624" s="56">
        <f t="shared" si="598"/>
        <v>0</v>
      </c>
      <c r="O7624" s="56">
        <v>20.21</v>
      </c>
      <c r="P7624" s="56">
        <f>'1-EC horaire'!O7624</f>
        <v>0</v>
      </c>
      <c r="Q7624" s="81">
        <f t="shared" si="599"/>
        <v>0</v>
      </c>
      <c r="R7624" s="104">
        <v>0</v>
      </c>
    </row>
    <row r="7625" spans="1:18" ht="12.75">
      <c r="A7625" s="51">
        <v>7623</v>
      </c>
      <c r="B7625" s="52">
        <v>11</v>
      </c>
      <c r="C7625" s="52">
        <v>13</v>
      </c>
      <c r="D7625" s="53">
        <v>15</v>
      </c>
      <c r="E7625" s="79">
        <v>22304</v>
      </c>
      <c r="F7625" s="54">
        <v>2099.1534375855554</v>
      </c>
      <c r="G7625" s="56">
        <v>0</v>
      </c>
      <c r="H7625" s="56">
        <f t="shared" si="595"/>
        <v>20204.846562414445</v>
      </c>
      <c r="I7625" s="56">
        <v>41</v>
      </c>
      <c r="J7625" s="100">
        <f t="shared" si="596"/>
        <v>20163.846562414445</v>
      </c>
      <c r="K7625" s="101">
        <v>21589</v>
      </c>
      <c r="L7625" s="54">
        <f t="shared" si="597"/>
        <v>0</v>
      </c>
      <c r="M7625" s="80">
        <v>110</v>
      </c>
      <c r="N7625" s="56">
        <f t="shared" si="598"/>
        <v>0</v>
      </c>
      <c r="O7625" s="56">
        <v>19.95</v>
      </c>
      <c r="P7625" s="56">
        <f>'1-EC horaire'!O7625</f>
        <v>0</v>
      </c>
      <c r="Q7625" s="81">
        <f t="shared" si="599"/>
        <v>0</v>
      </c>
      <c r="R7625" s="104">
        <v>0</v>
      </c>
    </row>
    <row r="7626" spans="1:18" ht="12.75">
      <c r="A7626" s="51">
        <v>7624</v>
      </c>
      <c r="B7626" s="52">
        <v>11</v>
      </c>
      <c r="C7626" s="52">
        <v>13</v>
      </c>
      <c r="D7626" s="53">
        <v>16</v>
      </c>
      <c r="E7626" s="79">
        <v>22404</v>
      </c>
      <c r="F7626" s="54">
        <v>2107.4000109755557</v>
      </c>
      <c r="G7626" s="56">
        <v>0</v>
      </c>
      <c r="H7626" s="56">
        <f t="shared" si="595"/>
        <v>20296.599989024446</v>
      </c>
      <c r="I7626" s="56">
        <v>42</v>
      </c>
      <c r="J7626" s="100">
        <f t="shared" si="596"/>
        <v>20254.599989024446</v>
      </c>
      <c r="K7626" s="101">
        <v>21668</v>
      </c>
      <c r="L7626" s="54">
        <f t="shared" si="597"/>
        <v>0</v>
      </c>
      <c r="M7626" s="80">
        <v>110</v>
      </c>
      <c r="N7626" s="56">
        <f t="shared" si="598"/>
        <v>0</v>
      </c>
      <c r="O7626" s="56">
        <v>19.95</v>
      </c>
      <c r="P7626" s="56">
        <f>'1-EC horaire'!O7626</f>
        <v>0</v>
      </c>
      <c r="Q7626" s="81">
        <f t="shared" si="599"/>
        <v>0</v>
      </c>
      <c r="R7626" s="104">
        <v>0</v>
      </c>
    </row>
    <row r="7627" spans="1:18" ht="12.75">
      <c r="A7627" s="51">
        <v>7625</v>
      </c>
      <c r="B7627" s="52">
        <v>11</v>
      </c>
      <c r="C7627" s="52">
        <v>13</v>
      </c>
      <c r="D7627" s="53">
        <v>17</v>
      </c>
      <c r="E7627" s="79">
        <v>22986</v>
      </c>
      <c r="F7627" s="54">
        <v>2112.8220341855554</v>
      </c>
      <c r="G7627" s="56">
        <v>0</v>
      </c>
      <c r="H7627" s="56">
        <f t="shared" si="595"/>
        <v>20873.177965814444</v>
      </c>
      <c r="I7627" s="56">
        <v>44</v>
      </c>
      <c r="J7627" s="100">
        <f t="shared" si="596"/>
        <v>20829.177965814444</v>
      </c>
      <c r="K7627" s="101">
        <v>22212</v>
      </c>
      <c r="L7627" s="54">
        <f t="shared" si="597"/>
        <v>0</v>
      </c>
      <c r="M7627" s="80">
        <v>110</v>
      </c>
      <c r="N7627" s="56">
        <f t="shared" si="598"/>
        <v>0</v>
      </c>
      <c r="O7627" s="56">
        <v>20.94</v>
      </c>
      <c r="P7627" s="56">
        <f>'1-EC horaire'!O7627</f>
        <v>0</v>
      </c>
      <c r="Q7627" s="81">
        <f t="shared" si="599"/>
        <v>0</v>
      </c>
      <c r="R7627" s="104">
        <v>0</v>
      </c>
    </row>
    <row r="7628" spans="1:18" ht="12.75">
      <c r="A7628" s="51">
        <v>7626</v>
      </c>
      <c r="B7628" s="52">
        <v>11</v>
      </c>
      <c r="C7628" s="52">
        <v>13</v>
      </c>
      <c r="D7628" s="53">
        <v>18</v>
      </c>
      <c r="E7628" s="79">
        <v>23906</v>
      </c>
      <c r="F7628" s="54">
        <v>2114.6151946655555</v>
      </c>
      <c r="G7628" s="56">
        <v>0</v>
      </c>
      <c r="H7628" s="56">
        <f t="shared" si="595"/>
        <v>21791.384805334445</v>
      </c>
      <c r="I7628" s="56">
        <v>44</v>
      </c>
      <c r="J7628" s="100">
        <f t="shared" si="596"/>
        <v>21747.384805334445</v>
      </c>
      <c r="K7628" s="101">
        <v>23036</v>
      </c>
      <c r="L7628" s="54">
        <f t="shared" si="597"/>
        <v>0</v>
      </c>
      <c r="M7628" s="80">
        <v>110</v>
      </c>
      <c r="N7628" s="56">
        <f t="shared" si="598"/>
        <v>0</v>
      </c>
      <c r="O7628" s="56">
        <v>23.78</v>
      </c>
      <c r="P7628" s="56">
        <f>'1-EC horaire'!O7628</f>
        <v>0</v>
      </c>
      <c r="Q7628" s="81">
        <f t="shared" si="599"/>
        <v>0</v>
      </c>
      <c r="R7628" s="104">
        <v>0</v>
      </c>
    </row>
    <row r="7629" spans="1:18" ht="12.75">
      <c r="A7629" s="51">
        <v>7627</v>
      </c>
      <c r="B7629" s="52">
        <v>11</v>
      </c>
      <c r="C7629" s="52">
        <v>13</v>
      </c>
      <c r="D7629" s="53">
        <v>19</v>
      </c>
      <c r="E7629" s="79">
        <v>23330</v>
      </c>
      <c r="F7629" s="54">
        <v>2110.7339493955556</v>
      </c>
      <c r="G7629" s="56">
        <v>0</v>
      </c>
      <c r="H7629" s="56">
        <f t="shared" si="595"/>
        <v>21219.266050604445</v>
      </c>
      <c r="I7629" s="56">
        <v>43</v>
      </c>
      <c r="J7629" s="100">
        <f t="shared" si="596"/>
        <v>21176.266050604445</v>
      </c>
      <c r="K7629" s="101">
        <v>22531</v>
      </c>
      <c r="L7629" s="54">
        <f t="shared" si="597"/>
        <v>0</v>
      </c>
      <c r="M7629" s="80">
        <v>110</v>
      </c>
      <c r="N7629" s="56">
        <f t="shared" si="598"/>
        <v>0</v>
      </c>
      <c r="O7629" s="56">
        <v>24.02</v>
      </c>
      <c r="P7629" s="56">
        <f>'1-EC horaire'!O7629</f>
        <v>0</v>
      </c>
      <c r="Q7629" s="81">
        <f t="shared" si="599"/>
        <v>0</v>
      </c>
      <c r="R7629" s="104">
        <v>0</v>
      </c>
    </row>
    <row r="7630" spans="1:18" ht="12.75">
      <c r="A7630" s="51">
        <v>7628</v>
      </c>
      <c r="B7630" s="52">
        <v>11</v>
      </c>
      <c r="C7630" s="52">
        <v>13</v>
      </c>
      <c r="D7630" s="53">
        <v>20</v>
      </c>
      <c r="E7630" s="79">
        <v>22570</v>
      </c>
      <c r="F7630" s="54">
        <v>2114.3826135855556</v>
      </c>
      <c r="G7630" s="56">
        <v>0</v>
      </c>
      <c r="H7630" s="56">
        <f t="shared" si="595"/>
        <v>20455.617386414444</v>
      </c>
      <c r="I7630" s="56">
        <v>41</v>
      </c>
      <c r="J7630" s="100">
        <f t="shared" si="596"/>
        <v>20414.617386414444</v>
      </c>
      <c r="K7630" s="101">
        <v>21822</v>
      </c>
      <c r="L7630" s="54">
        <f t="shared" si="597"/>
        <v>0</v>
      </c>
      <c r="M7630" s="80">
        <v>110</v>
      </c>
      <c r="N7630" s="56">
        <f t="shared" si="598"/>
        <v>0</v>
      </c>
      <c r="O7630" s="56">
        <v>23.49</v>
      </c>
      <c r="P7630" s="56">
        <f>'1-EC horaire'!O7630</f>
        <v>0</v>
      </c>
      <c r="Q7630" s="81">
        <f t="shared" si="599"/>
        <v>0</v>
      </c>
      <c r="R7630" s="104">
        <v>0</v>
      </c>
    </row>
    <row r="7631" spans="1:18" ht="12.75">
      <c r="A7631" s="51">
        <v>7629</v>
      </c>
      <c r="B7631" s="52">
        <v>11</v>
      </c>
      <c r="C7631" s="52">
        <v>13</v>
      </c>
      <c r="D7631" s="53">
        <v>21</v>
      </c>
      <c r="E7631" s="79">
        <v>21875</v>
      </c>
      <c r="F7631" s="54">
        <v>2111.5778156955553</v>
      </c>
      <c r="G7631" s="56">
        <v>0</v>
      </c>
      <c r="H7631" s="56">
        <f t="shared" si="595"/>
        <v>19763.422184304443</v>
      </c>
      <c r="I7631" s="56">
        <v>40</v>
      </c>
      <c r="J7631" s="100">
        <f t="shared" si="596"/>
        <v>19723.422184304443</v>
      </c>
      <c r="K7631" s="101">
        <v>21230</v>
      </c>
      <c r="L7631" s="54">
        <f t="shared" si="597"/>
        <v>0</v>
      </c>
      <c r="M7631" s="80">
        <v>110</v>
      </c>
      <c r="N7631" s="56">
        <f t="shared" si="598"/>
        <v>0</v>
      </c>
      <c r="O7631" s="56">
        <v>19.95</v>
      </c>
      <c r="P7631" s="56">
        <f>'1-EC horaire'!O7631</f>
        <v>0</v>
      </c>
      <c r="Q7631" s="81">
        <f t="shared" si="599"/>
        <v>0</v>
      </c>
      <c r="R7631" s="104">
        <v>0</v>
      </c>
    </row>
    <row r="7632" spans="1:18" ht="12.75">
      <c r="A7632" s="51">
        <v>7630</v>
      </c>
      <c r="B7632" s="52">
        <v>11</v>
      </c>
      <c r="C7632" s="52">
        <v>13</v>
      </c>
      <c r="D7632" s="53">
        <v>22</v>
      </c>
      <c r="E7632" s="79">
        <v>21477</v>
      </c>
      <c r="F7632" s="54">
        <v>2104.6737514255556</v>
      </c>
      <c r="G7632" s="56">
        <v>0</v>
      </c>
      <c r="H7632" s="56">
        <f t="shared" si="595"/>
        <v>19372.326248574445</v>
      </c>
      <c r="I7632" s="56">
        <v>39</v>
      </c>
      <c r="J7632" s="100">
        <f t="shared" si="596"/>
        <v>19333.326248574445</v>
      </c>
      <c r="K7632" s="101">
        <v>20870</v>
      </c>
      <c r="L7632" s="54">
        <f t="shared" si="597"/>
        <v>0</v>
      </c>
      <c r="M7632" s="80">
        <v>110</v>
      </c>
      <c r="N7632" s="56">
        <f t="shared" si="598"/>
        <v>0</v>
      </c>
      <c r="O7632" s="56">
        <v>19.95</v>
      </c>
      <c r="P7632" s="56">
        <f>'1-EC horaire'!O7632</f>
        <v>0</v>
      </c>
      <c r="Q7632" s="81">
        <f t="shared" si="599"/>
        <v>0</v>
      </c>
      <c r="R7632" s="104">
        <v>0</v>
      </c>
    </row>
    <row r="7633" spans="1:18" ht="12.75">
      <c r="A7633" s="51">
        <v>7631</v>
      </c>
      <c r="B7633" s="52">
        <v>11</v>
      </c>
      <c r="C7633" s="52">
        <v>13</v>
      </c>
      <c r="D7633" s="53">
        <v>23</v>
      </c>
      <c r="E7633" s="79">
        <v>20362</v>
      </c>
      <c r="F7633" s="54">
        <v>2110.0501426855553</v>
      </c>
      <c r="G7633" s="56">
        <v>0</v>
      </c>
      <c r="H7633" s="56">
        <f t="shared" si="595"/>
        <v>18251.949857314445</v>
      </c>
      <c r="I7633" s="56">
        <v>37</v>
      </c>
      <c r="J7633" s="100">
        <f t="shared" si="596"/>
        <v>18214.949857314445</v>
      </c>
      <c r="K7633" s="101">
        <v>19824</v>
      </c>
      <c r="L7633" s="54">
        <f t="shared" si="597"/>
        <v>0</v>
      </c>
      <c r="M7633" s="80">
        <v>110</v>
      </c>
      <c r="N7633" s="56">
        <f t="shared" si="598"/>
        <v>0</v>
      </c>
      <c r="O7633" s="56">
        <v>19.91</v>
      </c>
      <c r="P7633" s="56">
        <f>'1-EC horaire'!O7633</f>
        <v>0</v>
      </c>
      <c r="Q7633" s="81">
        <f t="shared" si="599"/>
        <v>0</v>
      </c>
      <c r="R7633" s="104">
        <v>0</v>
      </c>
    </row>
    <row r="7634" spans="1:18" ht="12.75">
      <c r="A7634" s="51">
        <v>7632</v>
      </c>
      <c r="B7634" s="52">
        <v>11</v>
      </c>
      <c r="C7634" s="52">
        <v>13</v>
      </c>
      <c r="D7634" s="53">
        <v>24</v>
      </c>
      <c r="E7634" s="79">
        <v>19842</v>
      </c>
      <c r="F7634" s="54">
        <v>2106.3669542877778</v>
      </c>
      <c r="G7634" s="56">
        <v>0</v>
      </c>
      <c r="H7634" s="56">
        <f t="shared" si="595"/>
        <v>17735.633045712224</v>
      </c>
      <c r="I7634" s="56">
        <v>36</v>
      </c>
      <c r="J7634" s="100">
        <f t="shared" si="596"/>
        <v>17699.633045712224</v>
      </c>
      <c r="K7634" s="101">
        <v>19423</v>
      </c>
      <c r="L7634" s="54">
        <f t="shared" si="597"/>
        <v>0</v>
      </c>
      <c r="M7634" s="80">
        <v>110</v>
      </c>
      <c r="N7634" s="56">
        <f t="shared" si="598"/>
        <v>0</v>
      </c>
      <c r="O7634" s="56">
        <v>12.19</v>
      </c>
      <c r="P7634" s="56">
        <f>'1-EC horaire'!O7634</f>
        <v>0</v>
      </c>
      <c r="Q7634" s="81">
        <f t="shared" si="599"/>
        <v>0</v>
      </c>
      <c r="R7634" s="104">
        <v>0</v>
      </c>
    </row>
    <row r="7635" spans="1:18" ht="12.75">
      <c r="A7635" s="51">
        <v>7633</v>
      </c>
      <c r="B7635" s="52">
        <v>11</v>
      </c>
      <c r="C7635" s="52">
        <v>14</v>
      </c>
      <c r="D7635" s="53">
        <v>1</v>
      </c>
      <c r="E7635" s="79">
        <v>19508</v>
      </c>
      <c r="F7635" s="54">
        <v>2115.4357325755554</v>
      </c>
      <c r="G7635" s="56">
        <v>0</v>
      </c>
      <c r="H7635" s="56">
        <f t="shared" si="595"/>
        <v>17392.564267424445</v>
      </c>
      <c r="I7635" s="56">
        <v>35</v>
      </c>
      <c r="J7635" s="100">
        <f t="shared" si="596"/>
        <v>17357.564267424445</v>
      </c>
      <c r="K7635" s="101">
        <v>19132</v>
      </c>
      <c r="L7635" s="54">
        <f t="shared" si="597"/>
        <v>0</v>
      </c>
      <c r="M7635" s="80">
        <v>110</v>
      </c>
      <c r="N7635" s="56">
        <f t="shared" si="598"/>
        <v>0</v>
      </c>
      <c r="O7635" s="56">
        <v>9.2799999999999994</v>
      </c>
      <c r="P7635" s="56">
        <f>'1-EC horaire'!O7635</f>
        <v>0</v>
      </c>
      <c r="Q7635" s="81">
        <f t="shared" si="599"/>
        <v>0</v>
      </c>
      <c r="R7635" s="104">
        <v>0</v>
      </c>
    </row>
    <row r="7636" spans="1:18" ht="12.75">
      <c r="A7636" s="51">
        <v>7634</v>
      </c>
      <c r="B7636" s="52">
        <v>11</v>
      </c>
      <c r="C7636" s="52">
        <v>14</v>
      </c>
      <c r="D7636" s="53">
        <v>2</v>
      </c>
      <c r="E7636" s="79">
        <v>19225</v>
      </c>
      <c r="F7636" s="54">
        <v>2115.1852372355556</v>
      </c>
      <c r="G7636" s="56">
        <v>0</v>
      </c>
      <c r="H7636" s="56">
        <f t="shared" si="595"/>
        <v>17109.814762764443</v>
      </c>
      <c r="I7636" s="56">
        <v>35</v>
      </c>
      <c r="J7636" s="100">
        <f t="shared" si="596"/>
        <v>17074.814762764443</v>
      </c>
      <c r="K7636" s="101">
        <v>18953</v>
      </c>
      <c r="L7636" s="54">
        <f t="shared" si="597"/>
        <v>0</v>
      </c>
      <c r="M7636" s="80">
        <v>110</v>
      </c>
      <c r="N7636" s="56">
        <f t="shared" si="598"/>
        <v>0</v>
      </c>
      <c r="O7636" s="56">
        <v>9.19</v>
      </c>
      <c r="P7636" s="56">
        <f>'1-EC horaire'!O7636</f>
        <v>0</v>
      </c>
      <c r="Q7636" s="81">
        <f t="shared" si="599"/>
        <v>0</v>
      </c>
      <c r="R7636" s="104">
        <v>0</v>
      </c>
    </row>
    <row r="7637" spans="1:18" ht="12.75">
      <c r="A7637" s="51">
        <v>7635</v>
      </c>
      <c r="B7637" s="52">
        <v>11</v>
      </c>
      <c r="C7637" s="52">
        <v>14</v>
      </c>
      <c r="D7637" s="53">
        <v>3</v>
      </c>
      <c r="E7637" s="79">
        <v>19303</v>
      </c>
      <c r="F7637" s="54">
        <v>2111.3767440955553</v>
      </c>
      <c r="G7637" s="56">
        <v>0</v>
      </c>
      <c r="H7637" s="56">
        <f t="shared" si="595"/>
        <v>17191.623255904444</v>
      </c>
      <c r="I7637" s="56">
        <v>35</v>
      </c>
      <c r="J7637" s="100">
        <f t="shared" si="596"/>
        <v>17156.623255904444</v>
      </c>
      <c r="K7637" s="101">
        <v>18999</v>
      </c>
      <c r="L7637" s="54">
        <f t="shared" si="597"/>
        <v>0</v>
      </c>
      <c r="M7637" s="80">
        <v>110</v>
      </c>
      <c r="N7637" s="56">
        <f t="shared" si="598"/>
        <v>0</v>
      </c>
      <c r="O7637" s="56">
        <v>8.02</v>
      </c>
      <c r="P7637" s="56">
        <f>'1-EC horaire'!O7637</f>
        <v>0</v>
      </c>
      <c r="Q7637" s="81">
        <f t="shared" si="599"/>
        <v>0</v>
      </c>
      <c r="R7637" s="104">
        <v>0</v>
      </c>
    </row>
    <row r="7638" spans="1:18" ht="12.75">
      <c r="A7638" s="51">
        <v>7636</v>
      </c>
      <c r="B7638" s="52">
        <v>11</v>
      </c>
      <c r="C7638" s="52">
        <v>14</v>
      </c>
      <c r="D7638" s="53">
        <v>4</v>
      </c>
      <c r="E7638" s="79">
        <v>18403</v>
      </c>
      <c r="F7638" s="54">
        <v>2111.3803138655553</v>
      </c>
      <c r="G7638" s="56">
        <v>0</v>
      </c>
      <c r="H7638" s="56">
        <f t="shared" si="595"/>
        <v>16291.619686134445</v>
      </c>
      <c r="I7638" s="56">
        <v>36</v>
      </c>
      <c r="J7638" s="100">
        <f t="shared" si="596"/>
        <v>16255.619686134445</v>
      </c>
      <c r="K7638" s="101">
        <v>18340</v>
      </c>
      <c r="L7638" s="54">
        <f t="shared" si="597"/>
        <v>0</v>
      </c>
      <c r="M7638" s="80">
        <v>110</v>
      </c>
      <c r="N7638" s="56">
        <f t="shared" si="598"/>
        <v>0</v>
      </c>
      <c r="O7638" s="56">
        <v>7.19</v>
      </c>
      <c r="P7638" s="56">
        <f>'1-EC horaire'!O7638</f>
        <v>0</v>
      </c>
      <c r="Q7638" s="81">
        <f t="shared" si="599"/>
        <v>0</v>
      </c>
      <c r="R7638" s="104">
        <v>0</v>
      </c>
    </row>
    <row r="7639" spans="1:18" ht="12.75">
      <c r="A7639" s="51">
        <v>7637</v>
      </c>
      <c r="B7639" s="52">
        <v>11</v>
      </c>
      <c r="C7639" s="52">
        <v>14</v>
      </c>
      <c r="D7639" s="53">
        <v>5</v>
      </c>
      <c r="E7639" s="79">
        <v>19560</v>
      </c>
      <c r="F7639" s="54">
        <v>2110.2330008955555</v>
      </c>
      <c r="G7639" s="56">
        <v>0</v>
      </c>
      <c r="H7639" s="56">
        <f t="shared" si="595"/>
        <v>17449.766999104446</v>
      </c>
      <c r="I7639" s="56">
        <v>38</v>
      </c>
      <c r="J7639" s="100">
        <f t="shared" si="596"/>
        <v>17411.766999104446</v>
      </c>
      <c r="K7639" s="101">
        <v>19171</v>
      </c>
      <c r="L7639" s="54">
        <f t="shared" si="597"/>
        <v>0</v>
      </c>
      <c r="M7639" s="80">
        <v>110</v>
      </c>
      <c r="N7639" s="56">
        <f t="shared" si="598"/>
        <v>0</v>
      </c>
      <c r="O7639" s="56">
        <v>7.84</v>
      </c>
      <c r="P7639" s="56">
        <f>'1-EC horaire'!O7639</f>
        <v>0</v>
      </c>
      <c r="Q7639" s="81">
        <f t="shared" si="599"/>
        <v>0</v>
      </c>
      <c r="R7639" s="104">
        <v>0</v>
      </c>
    </row>
    <row r="7640" spans="1:18" ht="12.75">
      <c r="A7640" s="51">
        <v>7638</v>
      </c>
      <c r="B7640" s="52">
        <v>11</v>
      </c>
      <c r="C7640" s="52">
        <v>14</v>
      </c>
      <c r="D7640" s="53">
        <v>6</v>
      </c>
      <c r="E7640" s="79">
        <v>19890</v>
      </c>
      <c r="F7640" s="54">
        <v>2110.6669353155553</v>
      </c>
      <c r="G7640" s="56">
        <v>0</v>
      </c>
      <c r="H7640" s="56">
        <f t="shared" si="595"/>
        <v>17779.333064684444</v>
      </c>
      <c r="I7640" s="56">
        <v>40</v>
      </c>
      <c r="J7640" s="100">
        <f t="shared" si="596"/>
        <v>17739.333064684444</v>
      </c>
      <c r="K7640" s="101">
        <v>19443</v>
      </c>
      <c r="L7640" s="54">
        <f t="shared" si="597"/>
        <v>0</v>
      </c>
      <c r="M7640" s="80">
        <v>110</v>
      </c>
      <c r="N7640" s="56">
        <f t="shared" si="598"/>
        <v>0</v>
      </c>
      <c r="O7640" s="56">
        <v>9.4700000000000006</v>
      </c>
      <c r="P7640" s="56">
        <f>'1-EC horaire'!O7640</f>
        <v>0</v>
      </c>
      <c r="Q7640" s="81">
        <f t="shared" si="599"/>
        <v>0</v>
      </c>
      <c r="R7640" s="104">
        <v>0</v>
      </c>
    </row>
    <row r="7641" spans="1:18" ht="12.75">
      <c r="A7641" s="51">
        <v>7639</v>
      </c>
      <c r="B7641" s="52">
        <v>11</v>
      </c>
      <c r="C7641" s="52">
        <v>14</v>
      </c>
      <c r="D7641" s="53">
        <v>7</v>
      </c>
      <c r="E7641" s="79">
        <v>21003</v>
      </c>
      <c r="F7641" s="54">
        <v>2110.7910483755554</v>
      </c>
      <c r="G7641" s="56">
        <v>0</v>
      </c>
      <c r="H7641" s="56">
        <f t="shared" si="595"/>
        <v>18892.208951624445</v>
      </c>
      <c r="I7641" s="56">
        <v>42</v>
      </c>
      <c r="J7641" s="100">
        <f t="shared" si="596"/>
        <v>18850.208951624445</v>
      </c>
      <c r="K7641" s="101">
        <v>20393</v>
      </c>
      <c r="L7641" s="54">
        <f t="shared" si="597"/>
        <v>0</v>
      </c>
      <c r="M7641" s="80">
        <v>110</v>
      </c>
      <c r="N7641" s="56">
        <f t="shared" si="598"/>
        <v>0</v>
      </c>
      <c r="O7641" s="56">
        <v>9.42</v>
      </c>
      <c r="P7641" s="56">
        <f>'1-EC horaire'!O7641</f>
        <v>0</v>
      </c>
      <c r="Q7641" s="81">
        <f t="shared" si="599"/>
        <v>0</v>
      </c>
      <c r="R7641" s="104">
        <v>0</v>
      </c>
    </row>
    <row r="7642" spans="1:18" ht="12.75">
      <c r="A7642" s="51">
        <v>7640</v>
      </c>
      <c r="B7642" s="52">
        <v>11</v>
      </c>
      <c r="C7642" s="52">
        <v>14</v>
      </c>
      <c r="D7642" s="53">
        <v>8</v>
      </c>
      <c r="E7642" s="79">
        <v>21747</v>
      </c>
      <c r="F7642" s="54">
        <v>2110.9060065455556</v>
      </c>
      <c r="G7642" s="56">
        <v>0</v>
      </c>
      <c r="H7642" s="56">
        <f t="shared" si="595"/>
        <v>19636.093993454444</v>
      </c>
      <c r="I7642" s="56">
        <v>44</v>
      </c>
      <c r="J7642" s="100">
        <f t="shared" si="596"/>
        <v>19592.093993454444</v>
      </c>
      <c r="K7642" s="101">
        <v>21121</v>
      </c>
      <c r="L7642" s="54">
        <f t="shared" si="597"/>
        <v>0</v>
      </c>
      <c r="M7642" s="80">
        <v>110</v>
      </c>
      <c r="N7642" s="56">
        <f t="shared" si="598"/>
        <v>0</v>
      </c>
      <c r="O7642" s="56">
        <v>14.79</v>
      </c>
      <c r="P7642" s="56">
        <f>'1-EC horaire'!O7642</f>
        <v>0</v>
      </c>
      <c r="Q7642" s="81">
        <f t="shared" si="599"/>
        <v>0</v>
      </c>
      <c r="R7642" s="104">
        <v>0</v>
      </c>
    </row>
    <row r="7643" spans="1:18" ht="12.75">
      <c r="A7643" s="51">
        <v>7641</v>
      </c>
      <c r="B7643" s="52">
        <v>11</v>
      </c>
      <c r="C7643" s="52">
        <v>14</v>
      </c>
      <c r="D7643" s="53">
        <v>9</v>
      </c>
      <c r="E7643" s="79">
        <v>21958</v>
      </c>
      <c r="F7643" s="54">
        <v>2114.4190535055554</v>
      </c>
      <c r="G7643" s="56">
        <v>0</v>
      </c>
      <c r="H7643" s="56">
        <f t="shared" si="595"/>
        <v>19843.580946494443</v>
      </c>
      <c r="I7643" s="56">
        <v>44</v>
      </c>
      <c r="J7643" s="100">
        <f t="shared" si="596"/>
        <v>19799.580946494443</v>
      </c>
      <c r="K7643" s="101">
        <v>21283</v>
      </c>
      <c r="L7643" s="54">
        <f t="shared" si="597"/>
        <v>0</v>
      </c>
      <c r="M7643" s="80">
        <v>110</v>
      </c>
      <c r="N7643" s="56">
        <f t="shared" si="598"/>
        <v>0</v>
      </c>
      <c r="O7643" s="56">
        <v>16.84</v>
      </c>
      <c r="P7643" s="56">
        <f>'1-EC horaire'!O7643</f>
        <v>0</v>
      </c>
      <c r="Q7643" s="81">
        <f t="shared" si="599"/>
        <v>0</v>
      </c>
      <c r="R7643" s="104">
        <v>0</v>
      </c>
    </row>
    <row r="7644" spans="1:18" ht="12.75">
      <c r="A7644" s="51">
        <v>7642</v>
      </c>
      <c r="B7644" s="52">
        <v>11</v>
      </c>
      <c r="C7644" s="52">
        <v>14</v>
      </c>
      <c r="D7644" s="53">
        <v>10</v>
      </c>
      <c r="E7644" s="79">
        <v>23044</v>
      </c>
      <c r="F7644" s="54">
        <v>2113.4082391055554</v>
      </c>
      <c r="G7644" s="56">
        <v>0</v>
      </c>
      <c r="H7644" s="56">
        <f t="shared" si="595"/>
        <v>20930.591760894444</v>
      </c>
      <c r="I7644" s="56">
        <v>44</v>
      </c>
      <c r="J7644" s="100">
        <f t="shared" si="596"/>
        <v>20886.591760894444</v>
      </c>
      <c r="K7644" s="101">
        <v>22270</v>
      </c>
      <c r="L7644" s="54">
        <f t="shared" si="597"/>
        <v>0</v>
      </c>
      <c r="M7644" s="80">
        <v>110</v>
      </c>
      <c r="N7644" s="56">
        <f t="shared" si="598"/>
        <v>0</v>
      </c>
      <c r="O7644" s="56">
        <v>17.65</v>
      </c>
      <c r="P7644" s="56">
        <f>'1-EC horaire'!O7644</f>
        <v>0</v>
      </c>
      <c r="Q7644" s="81">
        <f t="shared" si="599"/>
        <v>0</v>
      </c>
      <c r="R7644" s="104">
        <v>0</v>
      </c>
    </row>
    <row r="7645" spans="1:18" ht="12.75">
      <c r="A7645" s="51">
        <v>7643</v>
      </c>
      <c r="B7645" s="52">
        <v>11</v>
      </c>
      <c r="C7645" s="52">
        <v>14</v>
      </c>
      <c r="D7645" s="53">
        <v>11</v>
      </c>
      <c r="E7645" s="79">
        <v>22397</v>
      </c>
      <c r="F7645" s="54">
        <v>2117.0176966355552</v>
      </c>
      <c r="G7645" s="56">
        <v>0</v>
      </c>
      <c r="H7645" s="56">
        <f t="shared" si="595"/>
        <v>20279.982303364446</v>
      </c>
      <c r="I7645" s="56">
        <v>42</v>
      </c>
      <c r="J7645" s="100">
        <f t="shared" si="596"/>
        <v>20237.982303364446</v>
      </c>
      <c r="K7645" s="101">
        <v>21652</v>
      </c>
      <c r="L7645" s="54">
        <f t="shared" si="597"/>
        <v>0</v>
      </c>
      <c r="M7645" s="80">
        <v>110</v>
      </c>
      <c r="N7645" s="56">
        <f t="shared" si="598"/>
        <v>0</v>
      </c>
      <c r="O7645" s="56">
        <v>17.19</v>
      </c>
      <c r="P7645" s="56">
        <f>'1-EC horaire'!O7645</f>
        <v>0</v>
      </c>
      <c r="Q7645" s="81">
        <f t="shared" si="599"/>
        <v>0</v>
      </c>
      <c r="R7645" s="104">
        <v>0</v>
      </c>
    </row>
    <row r="7646" spans="1:18" ht="12.75">
      <c r="A7646" s="51">
        <v>7644</v>
      </c>
      <c r="B7646" s="52">
        <v>11</v>
      </c>
      <c r="C7646" s="52">
        <v>14</v>
      </c>
      <c r="D7646" s="53">
        <v>12</v>
      </c>
      <c r="E7646" s="79">
        <v>22392</v>
      </c>
      <c r="F7646" s="54">
        <v>2115.0613716455555</v>
      </c>
      <c r="G7646" s="56">
        <v>0</v>
      </c>
      <c r="H7646" s="56">
        <f t="shared" si="595"/>
        <v>20276.938628354445</v>
      </c>
      <c r="I7646" s="56">
        <v>41</v>
      </c>
      <c r="J7646" s="100">
        <f t="shared" si="596"/>
        <v>20235.938628354445</v>
      </c>
      <c r="K7646" s="101">
        <v>21651</v>
      </c>
      <c r="L7646" s="54">
        <f t="shared" si="597"/>
        <v>0</v>
      </c>
      <c r="M7646" s="80">
        <v>110</v>
      </c>
      <c r="N7646" s="56">
        <f t="shared" si="598"/>
        <v>0</v>
      </c>
      <c r="O7646" s="56">
        <v>16.48</v>
      </c>
      <c r="P7646" s="56">
        <f>'1-EC horaire'!O7646</f>
        <v>0</v>
      </c>
      <c r="Q7646" s="81">
        <f t="shared" si="599"/>
        <v>0</v>
      </c>
      <c r="R7646" s="104">
        <v>0</v>
      </c>
    </row>
    <row r="7647" spans="1:18" ht="12.75">
      <c r="A7647" s="51">
        <v>7645</v>
      </c>
      <c r="B7647" s="52">
        <v>11</v>
      </c>
      <c r="C7647" s="52">
        <v>14</v>
      </c>
      <c r="D7647" s="53">
        <v>13</v>
      </c>
      <c r="E7647" s="79">
        <v>22128</v>
      </c>
      <c r="F7647" s="54">
        <v>2109.2186706055554</v>
      </c>
      <c r="G7647" s="56">
        <v>0</v>
      </c>
      <c r="H7647" s="56">
        <f t="shared" si="595"/>
        <v>20018.781329394445</v>
      </c>
      <c r="I7647" s="56">
        <v>40</v>
      </c>
      <c r="J7647" s="100">
        <f t="shared" si="596"/>
        <v>19978.781329394445</v>
      </c>
      <c r="K7647" s="101">
        <v>21435</v>
      </c>
      <c r="L7647" s="54">
        <f t="shared" si="597"/>
        <v>0</v>
      </c>
      <c r="M7647" s="80">
        <v>110</v>
      </c>
      <c r="N7647" s="56">
        <f t="shared" si="598"/>
        <v>0</v>
      </c>
      <c r="O7647" s="56">
        <v>14.87</v>
      </c>
      <c r="P7647" s="56">
        <f>'1-EC horaire'!O7647</f>
        <v>0</v>
      </c>
      <c r="Q7647" s="81">
        <f t="shared" si="599"/>
        <v>0</v>
      </c>
      <c r="R7647" s="104">
        <v>0</v>
      </c>
    </row>
    <row r="7648" spans="1:18" ht="12.75">
      <c r="A7648" s="51">
        <v>7646</v>
      </c>
      <c r="B7648" s="52">
        <v>11</v>
      </c>
      <c r="C7648" s="52">
        <v>14</v>
      </c>
      <c r="D7648" s="53">
        <v>14</v>
      </c>
      <c r="E7648" s="79">
        <v>21781</v>
      </c>
      <c r="F7648" s="54">
        <v>2106.9648188055553</v>
      </c>
      <c r="G7648" s="56">
        <v>0</v>
      </c>
      <c r="H7648" s="56">
        <f t="shared" si="595"/>
        <v>19674.035181194446</v>
      </c>
      <c r="I7648" s="56">
        <v>40</v>
      </c>
      <c r="J7648" s="100">
        <f t="shared" si="596"/>
        <v>19634.035181194446</v>
      </c>
      <c r="K7648" s="101">
        <v>21152</v>
      </c>
      <c r="L7648" s="54">
        <f t="shared" si="597"/>
        <v>0</v>
      </c>
      <c r="M7648" s="80">
        <v>110</v>
      </c>
      <c r="N7648" s="56">
        <f t="shared" si="598"/>
        <v>0</v>
      </c>
      <c r="O7648" s="56">
        <v>14.74</v>
      </c>
      <c r="P7648" s="56">
        <f>'1-EC horaire'!O7648</f>
        <v>0</v>
      </c>
      <c r="Q7648" s="81">
        <f t="shared" si="599"/>
        <v>0</v>
      </c>
      <c r="R7648" s="104">
        <v>0</v>
      </c>
    </row>
    <row r="7649" spans="1:18" ht="12.75">
      <c r="A7649" s="51">
        <v>7647</v>
      </c>
      <c r="B7649" s="52">
        <v>11</v>
      </c>
      <c r="C7649" s="52">
        <v>14</v>
      </c>
      <c r="D7649" s="53">
        <v>15</v>
      </c>
      <c r="E7649" s="79">
        <v>21876</v>
      </c>
      <c r="F7649" s="54">
        <v>2100.3626478755555</v>
      </c>
      <c r="G7649" s="56">
        <v>0</v>
      </c>
      <c r="H7649" s="56">
        <f t="shared" si="595"/>
        <v>19775.637352124446</v>
      </c>
      <c r="I7649" s="56">
        <v>40</v>
      </c>
      <c r="J7649" s="100">
        <f t="shared" si="596"/>
        <v>19735.637352124446</v>
      </c>
      <c r="K7649" s="101">
        <v>21233</v>
      </c>
      <c r="L7649" s="54">
        <f t="shared" si="597"/>
        <v>0</v>
      </c>
      <c r="M7649" s="80">
        <v>110</v>
      </c>
      <c r="N7649" s="56">
        <f t="shared" si="598"/>
        <v>0</v>
      </c>
      <c r="O7649" s="56">
        <v>14.76</v>
      </c>
      <c r="P7649" s="56">
        <f>'1-EC horaire'!O7649</f>
        <v>0</v>
      </c>
      <c r="Q7649" s="81">
        <f t="shared" si="599"/>
        <v>0</v>
      </c>
      <c r="R7649" s="104">
        <v>0</v>
      </c>
    </row>
    <row r="7650" spans="1:18" ht="12.75">
      <c r="A7650" s="51">
        <v>7648</v>
      </c>
      <c r="B7650" s="52">
        <v>11</v>
      </c>
      <c r="C7650" s="52">
        <v>14</v>
      </c>
      <c r="D7650" s="53">
        <v>16</v>
      </c>
      <c r="E7650" s="79">
        <v>21598</v>
      </c>
      <c r="F7650" s="54">
        <v>2103.5637749555553</v>
      </c>
      <c r="G7650" s="56">
        <v>0</v>
      </c>
      <c r="H7650" s="56">
        <f t="shared" si="595"/>
        <v>19494.436225044446</v>
      </c>
      <c r="I7650" s="56">
        <v>41</v>
      </c>
      <c r="J7650" s="100">
        <f t="shared" si="596"/>
        <v>19453.436225044446</v>
      </c>
      <c r="K7650" s="101">
        <v>20979</v>
      </c>
      <c r="L7650" s="54">
        <f t="shared" si="597"/>
        <v>0</v>
      </c>
      <c r="M7650" s="80">
        <v>110</v>
      </c>
      <c r="N7650" s="56">
        <f t="shared" si="598"/>
        <v>0</v>
      </c>
      <c r="O7650" s="56">
        <v>15.26</v>
      </c>
      <c r="P7650" s="56">
        <f>'1-EC horaire'!O7650</f>
        <v>0</v>
      </c>
      <c r="Q7650" s="81">
        <f t="shared" si="599"/>
        <v>0</v>
      </c>
      <c r="R7650" s="104">
        <v>0</v>
      </c>
    </row>
    <row r="7651" spans="1:18" ht="12.75">
      <c r="A7651" s="51">
        <v>7649</v>
      </c>
      <c r="B7651" s="52">
        <v>11</v>
      </c>
      <c r="C7651" s="52">
        <v>14</v>
      </c>
      <c r="D7651" s="53">
        <v>17</v>
      </c>
      <c r="E7651" s="79">
        <v>23187</v>
      </c>
      <c r="F7651" s="54">
        <v>2107.6609173155553</v>
      </c>
      <c r="G7651" s="56">
        <v>0</v>
      </c>
      <c r="H7651" s="56">
        <f t="shared" si="595"/>
        <v>21079.339082684444</v>
      </c>
      <c r="I7651" s="56">
        <v>44</v>
      </c>
      <c r="J7651" s="100">
        <f t="shared" si="596"/>
        <v>21035.339082684444</v>
      </c>
      <c r="K7651" s="101">
        <v>22420</v>
      </c>
      <c r="L7651" s="54">
        <f t="shared" si="597"/>
        <v>0</v>
      </c>
      <c r="M7651" s="80">
        <v>110</v>
      </c>
      <c r="N7651" s="56">
        <f t="shared" si="598"/>
        <v>0</v>
      </c>
      <c r="O7651" s="56">
        <v>23.86</v>
      </c>
      <c r="P7651" s="56">
        <f>'1-EC horaire'!O7651</f>
        <v>0</v>
      </c>
      <c r="Q7651" s="81">
        <f t="shared" si="599"/>
        <v>0</v>
      </c>
      <c r="R7651" s="104">
        <v>0</v>
      </c>
    </row>
    <row r="7652" spans="1:18" ht="12.75">
      <c r="A7652" s="51">
        <v>7650</v>
      </c>
      <c r="B7652" s="52">
        <v>11</v>
      </c>
      <c r="C7652" s="52">
        <v>14</v>
      </c>
      <c r="D7652" s="53">
        <v>18</v>
      </c>
      <c r="E7652" s="79">
        <v>24060</v>
      </c>
      <c r="F7652" s="54">
        <v>2107.9152737855557</v>
      </c>
      <c r="G7652" s="56">
        <v>0</v>
      </c>
      <c r="H7652" s="56">
        <f t="shared" si="595"/>
        <v>21952.084726214445</v>
      </c>
      <c r="I7652" s="56">
        <v>43</v>
      </c>
      <c r="J7652" s="100">
        <f t="shared" si="596"/>
        <v>21909.084726214445</v>
      </c>
      <c r="K7652" s="101">
        <v>23179</v>
      </c>
      <c r="L7652" s="54">
        <f t="shared" si="597"/>
        <v>0</v>
      </c>
      <c r="M7652" s="80">
        <v>110</v>
      </c>
      <c r="N7652" s="56">
        <f t="shared" si="598"/>
        <v>0</v>
      </c>
      <c r="O7652" s="56">
        <v>28.78</v>
      </c>
      <c r="P7652" s="56">
        <f>'1-EC horaire'!O7652</f>
        <v>0</v>
      </c>
      <c r="Q7652" s="81">
        <f t="shared" si="599"/>
        <v>0</v>
      </c>
      <c r="R7652" s="104">
        <v>0</v>
      </c>
    </row>
    <row r="7653" spans="1:18" ht="12.75">
      <c r="A7653" s="51">
        <v>7651</v>
      </c>
      <c r="B7653" s="52">
        <v>11</v>
      </c>
      <c r="C7653" s="52">
        <v>14</v>
      </c>
      <c r="D7653" s="53">
        <v>19</v>
      </c>
      <c r="E7653" s="79">
        <v>23310</v>
      </c>
      <c r="F7653" s="54">
        <v>2107.8620108655555</v>
      </c>
      <c r="G7653" s="56">
        <v>0</v>
      </c>
      <c r="H7653" s="56">
        <f t="shared" si="595"/>
        <v>21202.137989134444</v>
      </c>
      <c r="I7653" s="56">
        <v>41</v>
      </c>
      <c r="J7653" s="100">
        <f t="shared" si="596"/>
        <v>21161.137989134444</v>
      </c>
      <c r="K7653" s="101">
        <v>22507</v>
      </c>
      <c r="L7653" s="54">
        <f t="shared" si="597"/>
        <v>0</v>
      </c>
      <c r="M7653" s="80">
        <v>110</v>
      </c>
      <c r="N7653" s="56">
        <f t="shared" si="598"/>
        <v>0</v>
      </c>
      <c r="O7653" s="56">
        <v>27.92</v>
      </c>
      <c r="P7653" s="56">
        <f>'1-EC horaire'!O7653</f>
        <v>0</v>
      </c>
      <c r="Q7653" s="81">
        <f t="shared" si="599"/>
        <v>0</v>
      </c>
      <c r="R7653" s="104">
        <v>0</v>
      </c>
    </row>
    <row r="7654" spans="1:18" ht="12.75">
      <c r="A7654" s="51">
        <v>7652</v>
      </c>
      <c r="B7654" s="52">
        <v>11</v>
      </c>
      <c r="C7654" s="52">
        <v>14</v>
      </c>
      <c r="D7654" s="53">
        <v>20</v>
      </c>
      <c r="E7654" s="79">
        <v>22774</v>
      </c>
      <c r="F7654" s="54">
        <v>2109.0612067655557</v>
      </c>
      <c r="G7654" s="56">
        <v>0</v>
      </c>
      <c r="H7654" s="56">
        <f t="shared" si="595"/>
        <v>20664.938793234443</v>
      </c>
      <c r="I7654" s="56">
        <v>40</v>
      </c>
      <c r="J7654" s="100">
        <f t="shared" si="596"/>
        <v>20624.938793234443</v>
      </c>
      <c r="K7654" s="101">
        <v>22017</v>
      </c>
      <c r="L7654" s="54">
        <f t="shared" si="597"/>
        <v>0</v>
      </c>
      <c r="M7654" s="80">
        <v>110</v>
      </c>
      <c r="N7654" s="56">
        <f t="shared" si="598"/>
        <v>0</v>
      </c>
      <c r="O7654" s="56">
        <v>25.98</v>
      </c>
      <c r="P7654" s="56">
        <f>'1-EC horaire'!O7654</f>
        <v>0</v>
      </c>
      <c r="Q7654" s="81">
        <f t="shared" si="599"/>
        <v>0</v>
      </c>
      <c r="R7654" s="104">
        <v>0</v>
      </c>
    </row>
    <row r="7655" spans="1:18" ht="12.75">
      <c r="A7655" s="51">
        <v>7653</v>
      </c>
      <c r="B7655" s="52">
        <v>11</v>
      </c>
      <c r="C7655" s="52">
        <v>14</v>
      </c>
      <c r="D7655" s="53">
        <v>21</v>
      </c>
      <c r="E7655" s="79">
        <v>22145</v>
      </c>
      <c r="F7655" s="54">
        <v>2109.0754840355553</v>
      </c>
      <c r="G7655" s="56">
        <v>0</v>
      </c>
      <c r="H7655" s="56">
        <f t="shared" si="595"/>
        <v>20035.924515964445</v>
      </c>
      <c r="I7655" s="56">
        <v>39</v>
      </c>
      <c r="J7655" s="100">
        <f t="shared" si="596"/>
        <v>19996.924515964445</v>
      </c>
      <c r="K7655" s="101">
        <v>21463</v>
      </c>
      <c r="L7655" s="54">
        <f t="shared" si="597"/>
        <v>0</v>
      </c>
      <c r="M7655" s="80">
        <v>110</v>
      </c>
      <c r="N7655" s="56">
        <f t="shared" si="598"/>
        <v>0</v>
      </c>
      <c r="O7655" s="56">
        <v>23.47</v>
      </c>
      <c r="P7655" s="56">
        <f>'1-EC horaire'!O7655</f>
        <v>0</v>
      </c>
      <c r="Q7655" s="81">
        <f t="shared" si="599"/>
        <v>0</v>
      </c>
      <c r="R7655" s="104">
        <v>0</v>
      </c>
    </row>
    <row r="7656" spans="1:18" ht="12.75">
      <c r="A7656" s="51">
        <v>7654</v>
      </c>
      <c r="B7656" s="52">
        <v>11</v>
      </c>
      <c r="C7656" s="52">
        <v>14</v>
      </c>
      <c r="D7656" s="53">
        <v>22</v>
      </c>
      <c r="E7656" s="79">
        <v>21702</v>
      </c>
      <c r="F7656" s="54">
        <v>2107.5874031555554</v>
      </c>
      <c r="G7656" s="56">
        <v>0</v>
      </c>
      <c r="H7656" s="56">
        <f t="shared" si="595"/>
        <v>19594.412596844446</v>
      </c>
      <c r="I7656" s="56">
        <v>38</v>
      </c>
      <c r="J7656" s="100">
        <f t="shared" si="596"/>
        <v>19556.412596844446</v>
      </c>
      <c r="K7656" s="101">
        <v>21060</v>
      </c>
      <c r="L7656" s="54">
        <f t="shared" si="597"/>
        <v>0</v>
      </c>
      <c r="M7656" s="80">
        <v>110</v>
      </c>
      <c r="N7656" s="56">
        <f t="shared" si="598"/>
        <v>0</v>
      </c>
      <c r="O7656" s="56">
        <v>18.79</v>
      </c>
      <c r="P7656" s="56">
        <f>'1-EC horaire'!O7656</f>
        <v>0</v>
      </c>
      <c r="Q7656" s="81">
        <f t="shared" si="599"/>
        <v>0</v>
      </c>
      <c r="R7656" s="104">
        <v>0</v>
      </c>
    </row>
    <row r="7657" spans="1:18" ht="12.75">
      <c r="A7657" s="51">
        <v>7655</v>
      </c>
      <c r="B7657" s="52">
        <v>11</v>
      </c>
      <c r="C7657" s="52">
        <v>14</v>
      </c>
      <c r="D7657" s="53">
        <v>23</v>
      </c>
      <c r="E7657" s="79">
        <v>21059</v>
      </c>
      <c r="F7657" s="54">
        <v>2108.5094842355556</v>
      </c>
      <c r="G7657" s="56">
        <v>0</v>
      </c>
      <c r="H7657" s="56">
        <f t="shared" si="595"/>
        <v>18950.490515764446</v>
      </c>
      <c r="I7657" s="56">
        <v>37</v>
      </c>
      <c r="J7657" s="100">
        <f t="shared" si="596"/>
        <v>18913.490515764446</v>
      </c>
      <c r="K7657" s="101">
        <v>20451</v>
      </c>
      <c r="L7657" s="54">
        <f t="shared" si="597"/>
        <v>0</v>
      </c>
      <c r="M7657" s="80">
        <v>110</v>
      </c>
      <c r="N7657" s="56">
        <f t="shared" si="598"/>
        <v>0</v>
      </c>
      <c r="O7657" s="56">
        <v>19.15</v>
      </c>
      <c r="P7657" s="56">
        <f>'1-EC horaire'!O7657</f>
        <v>0</v>
      </c>
      <c r="Q7657" s="81">
        <f t="shared" si="599"/>
        <v>0</v>
      </c>
      <c r="R7657" s="104">
        <v>0</v>
      </c>
    </row>
    <row r="7658" spans="1:18" ht="12.75">
      <c r="A7658" s="51">
        <v>7656</v>
      </c>
      <c r="B7658" s="52">
        <v>11</v>
      </c>
      <c r="C7658" s="52">
        <v>14</v>
      </c>
      <c r="D7658" s="53">
        <v>24</v>
      </c>
      <c r="E7658" s="79">
        <v>20818</v>
      </c>
      <c r="F7658" s="54">
        <v>2108.0095438455555</v>
      </c>
      <c r="G7658" s="56">
        <v>0</v>
      </c>
      <c r="H7658" s="56">
        <f t="shared" si="595"/>
        <v>18709.990456154446</v>
      </c>
      <c r="I7658" s="56">
        <v>36</v>
      </c>
      <c r="J7658" s="100">
        <f t="shared" si="596"/>
        <v>18673.990456154446</v>
      </c>
      <c r="K7658" s="101">
        <v>20225</v>
      </c>
      <c r="L7658" s="54">
        <f t="shared" si="597"/>
        <v>0</v>
      </c>
      <c r="M7658" s="80">
        <v>110</v>
      </c>
      <c r="N7658" s="56">
        <f t="shared" si="598"/>
        <v>0</v>
      </c>
      <c r="O7658" s="56">
        <v>14.74</v>
      </c>
      <c r="P7658" s="56">
        <f>'1-EC horaire'!O7658</f>
        <v>0</v>
      </c>
      <c r="Q7658" s="81">
        <f t="shared" si="599"/>
        <v>0</v>
      </c>
      <c r="R7658" s="104">
        <v>0</v>
      </c>
    </row>
    <row r="7659" spans="1:18" ht="12.75">
      <c r="A7659" s="51">
        <v>7657</v>
      </c>
      <c r="B7659" s="52">
        <v>11</v>
      </c>
      <c r="C7659" s="52">
        <v>15</v>
      </c>
      <c r="D7659" s="53">
        <v>1</v>
      </c>
      <c r="E7659" s="79">
        <v>20354</v>
      </c>
      <c r="F7659" s="54">
        <v>2104.1324174055553</v>
      </c>
      <c r="G7659" s="56">
        <v>0</v>
      </c>
      <c r="H7659" s="56">
        <f t="shared" si="595"/>
        <v>18249.867582594445</v>
      </c>
      <c r="I7659" s="56">
        <v>34</v>
      </c>
      <c r="J7659" s="100">
        <f t="shared" si="596"/>
        <v>18215.867582594445</v>
      </c>
      <c r="K7659" s="101">
        <v>19829</v>
      </c>
      <c r="L7659" s="54">
        <f t="shared" si="597"/>
        <v>0</v>
      </c>
      <c r="M7659" s="80">
        <v>110</v>
      </c>
      <c r="N7659" s="56">
        <f t="shared" si="598"/>
        <v>0</v>
      </c>
      <c r="O7659" s="56">
        <v>15.22</v>
      </c>
      <c r="P7659" s="56">
        <f>'1-EC horaire'!O7659</f>
        <v>0</v>
      </c>
      <c r="Q7659" s="81">
        <f t="shared" si="599"/>
        <v>0</v>
      </c>
      <c r="R7659" s="104">
        <v>0</v>
      </c>
    </row>
    <row r="7660" spans="1:18" ht="12.75">
      <c r="A7660" s="51">
        <v>7658</v>
      </c>
      <c r="B7660" s="52">
        <v>11</v>
      </c>
      <c r="C7660" s="52">
        <v>15</v>
      </c>
      <c r="D7660" s="53">
        <v>2</v>
      </c>
      <c r="E7660" s="79">
        <v>20269</v>
      </c>
      <c r="F7660" s="54">
        <v>2104.0569095555556</v>
      </c>
      <c r="G7660" s="56">
        <v>0</v>
      </c>
      <c r="H7660" s="56">
        <f t="shared" si="595"/>
        <v>18164.943090444445</v>
      </c>
      <c r="I7660" s="56">
        <v>35</v>
      </c>
      <c r="J7660" s="100">
        <f t="shared" si="596"/>
        <v>18129.943090444445</v>
      </c>
      <c r="K7660" s="101">
        <v>19770</v>
      </c>
      <c r="L7660" s="54">
        <f t="shared" si="597"/>
        <v>0</v>
      </c>
      <c r="M7660" s="80">
        <v>110</v>
      </c>
      <c r="N7660" s="56">
        <f t="shared" si="598"/>
        <v>0</v>
      </c>
      <c r="O7660" s="56">
        <v>6.65</v>
      </c>
      <c r="P7660" s="56">
        <f>'1-EC horaire'!O7660</f>
        <v>0</v>
      </c>
      <c r="Q7660" s="81">
        <f t="shared" si="599"/>
        <v>0</v>
      </c>
      <c r="R7660" s="104">
        <v>0</v>
      </c>
    </row>
    <row r="7661" spans="1:18" ht="12.75">
      <c r="A7661" s="51">
        <v>7659</v>
      </c>
      <c r="B7661" s="52">
        <v>11</v>
      </c>
      <c r="C7661" s="52">
        <v>15</v>
      </c>
      <c r="D7661" s="53">
        <v>3</v>
      </c>
      <c r="E7661" s="79">
        <v>20426</v>
      </c>
      <c r="F7661" s="54">
        <v>2102.6746473155554</v>
      </c>
      <c r="G7661" s="56">
        <v>0</v>
      </c>
      <c r="H7661" s="56">
        <f t="shared" si="595"/>
        <v>18323.325352684446</v>
      </c>
      <c r="I7661" s="56">
        <v>35</v>
      </c>
      <c r="J7661" s="100">
        <f t="shared" si="596"/>
        <v>18288.325352684446</v>
      </c>
      <c r="K7661" s="101">
        <v>19876</v>
      </c>
      <c r="L7661" s="54">
        <f t="shared" si="597"/>
        <v>0</v>
      </c>
      <c r="M7661" s="80">
        <v>110</v>
      </c>
      <c r="N7661" s="56">
        <f t="shared" si="598"/>
        <v>0</v>
      </c>
      <c r="O7661" s="56">
        <v>6.61</v>
      </c>
      <c r="P7661" s="56">
        <f>'1-EC horaire'!O7661</f>
        <v>0</v>
      </c>
      <c r="Q7661" s="81">
        <f t="shared" si="599"/>
        <v>0</v>
      </c>
      <c r="R7661" s="104">
        <v>0</v>
      </c>
    </row>
    <row r="7662" spans="1:18" ht="12.75">
      <c r="A7662" s="51">
        <v>7660</v>
      </c>
      <c r="B7662" s="52">
        <v>11</v>
      </c>
      <c r="C7662" s="52">
        <v>15</v>
      </c>
      <c r="D7662" s="53">
        <v>4</v>
      </c>
      <c r="E7662" s="79">
        <v>20619</v>
      </c>
      <c r="F7662" s="54">
        <v>2097.7659866355552</v>
      </c>
      <c r="G7662" s="56">
        <v>0</v>
      </c>
      <c r="H7662" s="56">
        <f t="shared" si="595"/>
        <v>18521.234013364447</v>
      </c>
      <c r="I7662" s="56">
        <v>37</v>
      </c>
      <c r="J7662" s="100">
        <f t="shared" si="596"/>
        <v>18484.234013364447</v>
      </c>
      <c r="K7662" s="101">
        <v>20045</v>
      </c>
      <c r="L7662" s="54">
        <f t="shared" si="597"/>
        <v>0</v>
      </c>
      <c r="M7662" s="80">
        <v>110</v>
      </c>
      <c r="N7662" s="56">
        <f t="shared" si="598"/>
        <v>0</v>
      </c>
      <c r="O7662" s="56">
        <v>6.38</v>
      </c>
      <c r="P7662" s="56">
        <f>'1-EC horaire'!O7662</f>
        <v>0</v>
      </c>
      <c r="Q7662" s="81">
        <f t="shared" si="599"/>
        <v>0</v>
      </c>
      <c r="R7662" s="104">
        <v>0</v>
      </c>
    </row>
    <row r="7663" spans="1:18" ht="12.75">
      <c r="A7663" s="51">
        <v>7661</v>
      </c>
      <c r="B7663" s="52">
        <v>11</v>
      </c>
      <c r="C7663" s="52">
        <v>15</v>
      </c>
      <c r="D7663" s="53">
        <v>5</v>
      </c>
      <c r="E7663" s="79">
        <v>20974</v>
      </c>
      <c r="F7663" s="54">
        <v>2095.6142498255554</v>
      </c>
      <c r="G7663" s="56">
        <v>0</v>
      </c>
      <c r="H7663" s="56">
        <f t="shared" si="595"/>
        <v>18878.385750174446</v>
      </c>
      <c r="I7663" s="56">
        <v>38</v>
      </c>
      <c r="J7663" s="100">
        <f t="shared" si="596"/>
        <v>18840.385750174446</v>
      </c>
      <c r="K7663" s="101">
        <v>20376</v>
      </c>
      <c r="L7663" s="54">
        <f t="shared" si="597"/>
        <v>0</v>
      </c>
      <c r="M7663" s="80">
        <v>110</v>
      </c>
      <c r="N7663" s="56">
        <f t="shared" si="598"/>
        <v>0</v>
      </c>
      <c r="O7663" s="56">
        <v>6.56</v>
      </c>
      <c r="P7663" s="56">
        <f>'1-EC horaire'!O7663</f>
        <v>0</v>
      </c>
      <c r="Q7663" s="81">
        <f t="shared" si="599"/>
        <v>0</v>
      </c>
      <c r="R7663" s="104">
        <v>0</v>
      </c>
    </row>
    <row r="7664" spans="1:18" ht="12.75">
      <c r="A7664" s="51">
        <v>7662</v>
      </c>
      <c r="B7664" s="52">
        <v>11</v>
      </c>
      <c r="C7664" s="52">
        <v>15</v>
      </c>
      <c r="D7664" s="53">
        <v>6</v>
      </c>
      <c r="E7664" s="79">
        <v>21645</v>
      </c>
      <c r="F7664" s="54">
        <v>2089.5805543055553</v>
      </c>
      <c r="G7664" s="56">
        <v>0</v>
      </c>
      <c r="H7664" s="56">
        <f t="shared" si="595"/>
        <v>19555.419445694446</v>
      </c>
      <c r="I7664" s="56">
        <v>40</v>
      </c>
      <c r="J7664" s="100">
        <f t="shared" si="596"/>
        <v>19515.419445694446</v>
      </c>
      <c r="K7664" s="101">
        <v>21017</v>
      </c>
      <c r="L7664" s="54">
        <f t="shared" si="597"/>
        <v>0</v>
      </c>
      <c r="M7664" s="80">
        <v>110</v>
      </c>
      <c r="N7664" s="56">
        <f t="shared" si="598"/>
        <v>0</v>
      </c>
      <c r="O7664" s="56">
        <v>6.45</v>
      </c>
      <c r="P7664" s="56">
        <f>'1-EC horaire'!O7664</f>
        <v>0</v>
      </c>
      <c r="Q7664" s="81">
        <f t="shared" si="599"/>
        <v>0</v>
      </c>
      <c r="R7664" s="104">
        <v>0</v>
      </c>
    </row>
    <row r="7665" spans="1:18" ht="12.75">
      <c r="A7665" s="51">
        <v>7663</v>
      </c>
      <c r="B7665" s="52">
        <v>11</v>
      </c>
      <c r="C7665" s="52">
        <v>15</v>
      </c>
      <c r="D7665" s="53">
        <v>7</v>
      </c>
      <c r="E7665" s="79">
        <v>22441</v>
      </c>
      <c r="F7665" s="54">
        <v>2091.5357870455555</v>
      </c>
      <c r="G7665" s="56">
        <v>0</v>
      </c>
      <c r="H7665" s="56">
        <f t="shared" si="595"/>
        <v>20349.464212954445</v>
      </c>
      <c r="I7665" s="56">
        <v>42</v>
      </c>
      <c r="J7665" s="100">
        <f t="shared" si="596"/>
        <v>20307.464212954445</v>
      </c>
      <c r="K7665" s="101">
        <v>21729</v>
      </c>
      <c r="L7665" s="54">
        <f t="shared" si="597"/>
        <v>0</v>
      </c>
      <c r="M7665" s="80">
        <v>110</v>
      </c>
      <c r="N7665" s="56">
        <f t="shared" si="598"/>
        <v>0</v>
      </c>
      <c r="O7665" s="56">
        <v>6.35</v>
      </c>
      <c r="P7665" s="56">
        <f>'1-EC horaire'!O7665</f>
        <v>0</v>
      </c>
      <c r="Q7665" s="81">
        <f t="shared" si="599"/>
        <v>0</v>
      </c>
      <c r="R7665" s="104">
        <v>0</v>
      </c>
    </row>
    <row r="7666" spans="1:18" ht="12.75">
      <c r="A7666" s="51">
        <v>7664</v>
      </c>
      <c r="B7666" s="52">
        <v>11</v>
      </c>
      <c r="C7666" s="52">
        <v>15</v>
      </c>
      <c r="D7666" s="53">
        <v>8</v>
      </c>
      <c r="E7666" s="79">
        <v>23008</v>
      </c>
      <c r="F7666" s="54">
        <v>2105.1846053255554</v>
      </c>
      <c r="G7666" s="56">
        <v>0</v>
      </c>
      <c r="H7666" s="56">
        <f t="shared" si="595"/>
        <v>20902.815394674446</v>
      </c>
      <c r="I7666" s="56">
        <v>43</v>
      </c>
      <c r="J7666" s="100">
        <f t="shared" si="596"/>
        <v>20859.815394674446</v>
      </c>
      <c r="K7666" s="101">
        <v>22244</v>
      </c>
      <c r="L7666" s="54">
        <f t="shared" si="597"/>
        <v>0</v>
      </c>
      <c r="M7666" s="80">
        <v>110</v>
      </c>
      <c r="N7666" s="56">
        <f t="shared" si="598"/>
        <v>0</v>
      </c>
      <c r="O7666" s="56">
        <v>9.2899999999999991</v>
      </c>
      <c r="P7666" s="56">
        <f>'1-EC horaire'!O7666</f>
        <v>0</v>
      </c>
      <c r="Q7666" s="81">
        <f t="shared" si="599"/>
        <v>0</v>
      </c>
      <c r="R7666" s="104">
        <v>0</v>
      </c>
    </row>
    <row r="7667" spans="1:18" ht="12.75">
      <c r="A7667" s="51">
        <v>7665</v>
      </c>
      <c r="B7667" s="52">
        <v>11</v>
      </c>
      <c r="C7667" s="52">
        <v>15</v>
      </c>
      <c r="D7667" s="53">
        <v>9</v>
      </c>
      <c r="E7667" s="79">
        <v>23549</v>
      </c>
      <c r="F7667" s="54">
        <v>2104.4259922655556</v>
      </c>
      <c r="G7667" s="56">
        <v>0</v>
      </c>
      <c r="H7667" s="56">
        <f t="shared" si="595"/>
        <v>21444.574007734445</v>
      </c>
      <c r="I7667" s="56">
        <v>45</v>
      </c>
      <c r="J7667" s="100">
        <f t="shared" si="596"/>
        <v>21399.574007734445</v>
      </c>
      <c r="K7667" s="101">
        <v>22768</v>
      </c>
      <c r="L7667" s="54">
        <f t="shared" si="597"/>
        <v>0</v>
      </c>
      <c r="M7667" s="80">
        <v>110</v>
      </c>
      <c r="N7667" s="56">
        <f t="shared" si="598"/>
        <v>0</v>
      </c>
      <c r="O7667" s="56">
        <v>6.60</v>
      </c>
      <c r="P7667" s="56">
        <f>'1-EC horaire'!O7667</f>
        <v>0</v>
      </c>
      <c r="Q7667" s="81">
        <f t="shared" si="599"/>
        <v>0</v>
      </c>
      <c r="R7667" s="104">
        <v>0</v>
      </c>
    </row>
    <row r="7668" spans="1:18" ht="12.75">
      <c r="A7668" s="51">
        <v>7666</v>
      </c>
      <c r="B7668" s="52">
        <v>11</v>
      </c>
      <c r="C7668" s="52">
        <v>15</v>
      </c>
      <c r="D7668" s="53">
        <v>10</v>
      </c>
      <c r="E7668" s="79">
        <v>23927</v>
      </c>
      <c r="F7668" s="54">
        <v>2109.0739411855557</v>
      </c>
      <c r="G7668" s="56">
        <v>0</v>
      </c>
      <c r="H7668" s="56">
        <f t="shared" si="595"/>
        <v>21817.926058814446</v>
      </c>
      <c r="I7668" s="56">
        <v>45</v>
      </c>
      <c r="J7668" s="100">
        <f t="shared" si="596"/>
        <v>21772.926058814446</v>
      </c>
      <c r="K7668" s="101">
        <v>23069</v>
      </c>
      <c r="L7668" s="54">
        <f t="shared" si="597"/>
        <v>0</v>
      </c>
      <c r="M7668" s="80">
        <v>110</v>
      </c>
      <c r="N7668" s="56">
        <f t="shared" si="598"/>
        <v>0</v>
      </c>
      <c r="O7668" s="56">
        <v>6.56</v>
      </c>
      <c r="P7668" s="56">
        <f>'1-EC horaire'!O7668</f>
        <v>0</v>
      </c>
      <c r="Q7668" s="81">
        <f t="shared" si="599"/>
        <v>0</v>
      </c>
      <c r="R7668" s="104">
        <v>0</v>
      </c>
    </row>
    <row r="7669" spans="1:18" ht="12.75">
      <c r="A7669" s="51">
        <v>7667</v>
      </c>
      <c r="B7669" s="52">
        <v>11</v>
      </c>
      <c r="C7669" s="52">
        <v>15</v>
      </c>
      <c r="D7669" s="53">
        <v>11</v>
      </c>
      <c r="E7669" s="79">
        <v>24153</v>
      </c>
      <c r="F7669" s="54">
        <v>2107.1127964355555</v>
      </c>
      <c r="G7669" s="56">
        <v>0</v>
      </c>
      <c r="H7669" s="56">
        <f t="shared" si="595"/>
        <v>22045.887203564445</v>
      </c>
      <c r="I7669" s="56">
        <v>45</v>
      </c>
      <c r="J7669" s="100">
        <f t="shared" si="596"/>
        <v>22000.887203564445</v>
      </c>
      <c r="K7669" s="101">
        <v>23266</v>
      </c>
      <c r="L7669" s="54">
        <f t="shared" si="597"/>
        <v>0</v>
      </c>
      <c r="M7669" s="80">
        <v>110</v>
      </c>
      <c r="N7669" s="56">
        <f t="shared" si="598"/>
        <v>0</v>
      </c>
      <c r="O7669" s="56">
        <v>6.53</v>
      </c>
      <c r="P7669" s="56">
        <f>'1-EC horaire'!O7669</f>
        <v>0</v>
      </c>
      <c r="Q7669" s="81">
        <f t="shared" si="599"/>
        <v>0</v>
      </c>
      <c r="R7669" s="104">
        <v>0</v>
      </c>
    </row>
    <row r="7670" spans="1:18" ht="12.75">
      <c r="A7670" s="51">
        <v>7668</v>
      </c>
      <c r="B7670" s="52">
        <v>11</v>
      </c>
      <c r="C7670" s="52">
        <v>15</v>
      </c>
      <c r="D7670" s="53">
        <v>12</v>
      </c>
      <c r="E7670" s="79">
        <v>24282</v>
      </c>
      <c r="F7670" s="54">
        <v>2106.6808578055552</v>
      </c>
      <c r="G7670" s="56">
        <v>0</v>
      </c>
      <c r="H7670" s="56">
        <f t="shared" si="595"/>
        <v>22175.319142194443</v>
      </c>
      <c r="I7670" s="56">
        <v>45</v>
      </c>
      <c r="J7670" s="100">
        <f t="shared" si="596"/>
        <v>22130.319142194443</v>
      </c>
      <c r="K7670" s="101">
        <v>23369</v>
      </c>
      <c r="L7670" s="54">
        <f t="shared" si="597"/>
        <v>0</v>
      </c>
      <c r="M7670" s="80">
        <v>110</v>
      </c>
      <c r="N7670" s="56">
        <f t="shared" si="598"/>
        <v>0</v>
      </c>
      <c r="O7670" s="56">
        <v>6.53</v>
      </c>
      <c r="P7670" s="56">
        <f>'1-EC horaire'!O7670</f>
        <v>0</v>
      </c>
      <c r="Q7670" s="81">
        <f t="shared" si="599"/>
        <v>0</v>
      </c>
      <c r="R7670" s="104">
        <v>0</v>
      </c>
    </row>
    <row r="7671" spans="1:18" ht="12.75">
      <c r="A7671" s="51">
        <v>7669</v>
      </c>
      <c r="B7671" s="52">
        <v>11</v>
      </c>
      <c r="C7671" s="52">
        <v>15</v>
      </c>
      <c r="D7671" s="53">
        <v>13</v>
      </c>
      <c r="E7671" s="79">
        <v>24140</v>
      </c>
      <c r="F7671" s="54">
        <v>2107.4309523755555</v>
      </c>
      <c r="G7671" s="56">
        <v>0</v>
      </c>
      <c r="H7671" s="56">
        <f t="shared" si="595"/>
        <v>22032.569047624445</v>
      </c>
      <c r="I7671" s="56">
        <v>44</v>
      </c>
      <c r="J7671" s="100">
        <f t="shared" si="596"/>
        <v>21988.569047624445</v>
      </c>
      <c r="K7671" s="101">
        <v>23260</v>
      </c>
      <c r="L7671" s="54">
        <f t="shared" si="597"/>
        <v>0</v>
      </c>
      <c r="M7671" s="80">
        <v>110</v>
      </c>
      <c r="N7671" s="56">
        <f t="shared" si="598"/>
        <v>0</v>
      </c>
      <c r="O7671" s="56">
        <v>6.55</v>
      </c>
      <c r="P7671" s="56">
        <f>'1-EC horaire'!O7671</f>
        <v>0</v>
      </c>
      <c r="Q7671" s="81">
        <f t="shared" si="599"/>
        <v>0</v>
      </c>
      <c r="R7671" s="104">
        <v>0</v>
      </c>
    </row>
    <row r="7672" spans="1:18" ht="12.75">
      <c r="A7672" s="51">
        <v>7670</v>
      </c>
      <c r="B7672" s="52">
        <v>11</v>
      </c>
      <c r="C7672" s="52">
        <v>15</v>
      </c>
      <c r="D7672" s="53">
        <v>14</v>
      </c>
      <c r="E7672" s="79">
        <v>23756</v>
      </c>
      <c r="F7672" s="54">
        <v>2109.1508531755553</v>
      </c>
      <c r="G7672" s="56">
        <v>0</v>
      </c>
      <c r="H7672" s="56">
        <f t="shared" si="595"/>
        <v>21646.849146824447</v>
      </c>
      <c r="I7672" s="56">
        <v>42</v>
      </c>
      <c r="J7672" s="100">
        <f t="shared" si="596"/>
        <v>21604.849146824447</v>
      </c>
      <c r="K7672" s="101">
        <v>22932</v>
      </c>
      <c r="L7672" s="54">
        <f t="shared" si="597"/>
        <v>0</v>
      </c>
      <c r="M7672" s="80">
        <v>110</v>
      </c>
      <c r="N7672" s="56">
        <f t="shared" si="598"/>
        <v>0</v>
      </c>
      <c r="O7672" s="56">
        <v>6.55</v>
      </c>
      <c r="P7672" s="56">
        <f>'1-EC horaire'!O7672</f>
        <v>0</v>
      </c>
      <c r="Q7672" s="81">
        <f t="shared" si="599"/>
        <v>0</v>
      </c>
      <c r="R7672" s="104">
        <v>0</v>
      </c>
    </row>
    <row r="7673" spans="1:18" ht="12.75">
      <c r="A7673" s="51">
        <v>7671</v>
      </c>
      <c r="B7673" s="52">
        <v>11</v>
      </c>
      <c r="C7673" s="52">
        <v>15</v>
      </c>
      <c r="D7673" s="53">
        <v>15</v>
      </c>
      <c r="E7673" s="79">
        <v>23487</v>
      </c>
      <c r="F7673" s="54">
        <v>2110.5034336755552</v>
      </c>
      <c r="G7673" s="56">
        <v>0</v>
      </c>
      <c r="H7673" s="56">
        <f t="shared" si="595"/>
        <v>21376.496566324444</v>
      </c>
      <c r="I7673" s="56">
        <v>42</v>
      </c>
      <c r="J7673" s="100">
        <f t="shared" si="596"/>
        <v>21334.496566324444</v>
      </c>
      <c r="K7673" s="101">
        <v>22701</v>
      </c>
      <c r="L7673" s="54">
        <f t="shared" si="597"/>
        <v>0</v>
      </c>
      <c r="M7673" s="80">
        <v>110</v>
      </c>
      <c r="N7673" s="56">
        <f t="shared" si="598"/>
        <v>0</v>
      </c>
      <c r="O7673" s="56">
        <v>6.55</v>
      </c>
      <c r="P7673" s="56">
        <f>'1-EC horaire'!O7673</f>
        <v>0</v>
      </c>
      <c r="Q7673" s="81">
        <f t="shared" si="599"/>
        <v>0</v>
      </c>
      <c r="R7673" s="104">
        <v>0</v>
      </c>
    </row>
    <row r="7674" spans="1:18" ht="12.75">
      <c r="A7674" s="51">
        <v>7672</v>
      </c>
      <c r="B7674" s="52">
        <v>11</v>
      </c>
      <c r="C7674" s="52">
        <v>15</v>
      </c>
      <c r="D7674" s="53">
        <v>16</v>
      </c>
      <c r="E7674" s="79">
        <v>23966</v>
      </c>
      <c r="F7674" s="54">
        <v>2105.2985828555557</v>
      </c>
      <c r="G7674" s="56">
        <v>0</v>
      </c>
      <c r="H7674" s="56">
        <f t="shared" si="595"/>
        <v>21860.701417144446</v>
      </c>
      <c r="I7674" s="56">
        <v>42</v>
      </c>
      <c r="J7674" s="100">
        <f t="shared" si="596"/>
        <v>21818.701417144446</v>
      </c>
      <c r="K7674" s="101">
        <v>23091</v>
      </c>
      <c r="L7674" s="54">
        <f t="shared" si="597"/>
        <v>0</v>
      </c>
      <c r="M7674" s="80">
        <v>110</v>
      </c>
      <c r="N7674" s="56">
        <f t="shared" si="598"/>
        <v>0</v>
      </c>
      <c r="O7674" s="56">
        <v>6.52</v>
      </c>
      <c r="P7674" s="56">
        <f>'1-EC horaire'!O7674</f>
        <v>0</v>
      </c>
      <c r="Q7674" s="81">
        <f t="shared" si="599"/>
        <v>0</v>
      </c>
      <c r="R7674" s="104">
        <v>0</v>
      </c>
    </row>
    <row r="7675" spans="1:18" ht="12.75">
      <c r="A7675" s="51">
        <v>7673</v>
      </c>
      <c r="B7675" s="52">
        <v>11</v>
      </c>
      <c r="C7675" s="52">
        <v>15</v>
      </c>
      <c r="D7675" s="53">
        <v>17</v>
      </c>
      <c r="E7675" s="79">
        <v>24966</v>
      </c>
      <c r="F7675" s="54">
        <v>2096.4488796255555</v>
      </c>
      <c r="G7675" s="56">
        <v>0</v>
      </c>
      <c r="H7675" s="56">
        <f t="shared" si="595"/>
        <v>22869.551120374446</v>
      </c>
      <c r="I7675" s="56">
        <v>44</v>
      </c>
      <c r="J7675" s="100">
        <f t="shared" si="596"/>
        <v>22825.551120374446</v>
      </c>
      <c r="K7675" s="101">
        <v>23920</v>
      </c>
      <c r="L7675" s="54">
        <f t="shared" si="597"/>
        <v>0</v>
      </c>
      <c r="M7675" s="80">
        <v>110</v>
      </c>
      <c r="N7675" s="56">
        <f t="shared" si="598"/>
        <v>0</v>
      </c>
      <c r="O7675" s="56">
        <v>6.45</v>
      </c>
      <c r="P7675" s="56">
        <f>'1-EC horaire'!O7675</f>
        <v>0</v>
      </c>
      <c r="Q7675" s="81">
        <f t="shared" si="599"/>
        <v>0</v>
      </c>
      <c r="R7675" s="104">
        <v>0</v>
      </c>
    </row>
    <row r="7676" spans="1:18" ht="12.75">
      <c r="A7676" s="51">
        <v>7674</v>
      </c>
      <c r="B7676" s="52">
        <v>11</v>
      </c>
      <c r="C7676" s="52">
        <v>15</v>
      </c>
      <c r="D7676" s="53">
        <v>18</v>
      </c>
      <c r="E7676" s="79">
        <v>25093</v>
      </c>
      <c r="F7676" s="54">
        <v>2094.8901663055553</v>
      </c>
      <c r="G7676" s="56">
        <v>0</v>
      </c>
      <c r="H7676" s="56">
        <f t="shared" si="595"/>
        <v>22998.109833694445</v>
      </c>
      <c r="I7676" s="56">
        <v>43</v>
      </c>
      <c r="J7676" s="100">
        <f t="shared" si="596"/>
        <v>22955.109833694445</v>
      </c>
      <c r="K7676" s="101">
        <v>24048</v>
      </c>
      <c r="L7676" s="54">
        <f t="shared" si="597"/>
        <v>0</v>
      </c>
      <c r="M7676" s="80">
        <v>110</v>
      </c>
      <c r="N7676" s="56">
        <f t="shared" si="598"/>
        <v>0</v>
      </c>
      <c r="O7676" s="56">
        <v>6.42</v>
      </c>
      <c r="P7676" s="56">
        <f>'1-EC horaire'!O7676</f>
        <v>0</v>
      </c>
      <c r="Q7676" s="81">
        <f t="shared" si="599"/>
        <v>0</v>
      </c>
      <c r="R7676" s="104">
        <v>0</v>
      </c>
    </row>
    <row r="7677" spans="1:18" ht="12.75">
      <c r="A7677" s="51">
        <v>7675</v>
      </c>
      <c r="B7677" s="52">
        <v>11</v>
      </c>
      <c r="C7677" s="52">
        <v>15</v>
      </c>
      <c r="D7677" s="53">
        <v>19</v>
      </c>
      <c r="E7677" s="79">
        <v>24862</v>
      </c>
      <c r="F7677" s="54">
        <v>2096.4161048655556</v>
      </c>
      <c r="G7677" s="56">
        <v>0</v>
      </c>
      <c r="H7677" s="56">
        <f t="shared" si="595"/>
        <v>22765.583895134445</v>
      </c>
      <c r="I7677" s="56">
        <v>41</v>
      </c>
      <c r="J7677" s="100">
        <f t="shared" si="596"/>
        <v>22724.583895134445</v>
      </c>
      <c r="K7677" s="101">
        <v>23842</v>
      </c>
      <c r="L7677" s="54">
        <f t="shared" si="597"/>
        <v>0</v>
      </c>
      <c r="M7677" s="80">
        <v>110</v>
      </c>
      <c r="N7677" s="56">
        <f t="shared" si="598"/>
        <v>0</v>
      </c>
      <c r="O7677" s="56">
        <v>6.40</v>
      </c>
      <c r="P7677" s="56">
        <f>'1-EC horaire'!O7677</f>
        <v>0</v>
      </c>
      <c r="Q7677" s="81">
        <f t="shared" si="599"/>
        <v>0</v>
      </c>
      <c r="R7677" s="104">
        <v>0</v>
      </c>
    </row>
    <row r="7678" spans="1:18" ht="12.75">
      <c r="A7678" s="51">
        <v>7676</v>
      </c>
      <c r="B7678" s="52">
        <v>11</v>
      </c>
      <c r="C7678" s="52">
        <v>15</v>
      </c>
      <c r="D7678" s="53">
        <v>20</v>
      </c>
      <c r="E7678" s="79">
        <v>23739</v>
      </c>
      <c r="F7678" s="54">
        <v>2092.1533754455554</v>
      </c>
      <c r="G7678" s="56">
        <v>0</v>
      </c>
      <c r="H7678" s="56">
        <f t="shared" si="595"/>
        <v>21646.846624554444</v>
      </c>
      <c r="I7678" s="56">
        <v>38</v>
      </c>
      <c r="J7678" s="100">
        <f t="shared" si="596"/>
        <v>21608.846624554444</v>
      </c>
      <c r="K7678" s="101">
        <v>22935</v>
      </c>
      <c r="L7678" s="54">
        <f t="shared" si="597"/>
        <v>0</v>
      </c>
      <c r="M7678" s="80">
        <v>110</v>
      </c>
      <c r="N7678" s="56">
        <f t="shared" si="598"/>
        <v>0</v>
      </c>
      <c r="O7678" s="56">
        <v>6.49</v>
      </c>
      <c r="P7678" s="56">
        <f>'1-EC horaire'!O7678</f>
        <v>0</v>
      </c>
      <c r="Q7678" s="81">
        <f t="shared" si="599"/>
        <v>0</v>
      </c>
      <c r="R7678" s="104">
        <v>0</v>
      </c>
    </row>
    <row r="7679" spans="1:18" ht="12.75">
      <c r="A7679" s="51">
        <v>7677</v>
      </c>
      <c r="B7679" s="52">
        <v>11</v>
      </c>
      <c r="C7679" s="52">
        <v>15</v>
      </c>
      <c r="D7679" s="53">
        <v>21</v>
      </c>
      <c r="E7679" s="79">
        <v>22836</v>
      </c>
      <c r="F7679" s="54">
        <v>2092.9540043455554</v>
      </c>
      <c r="G7679" s="56">
        <v>0</v>
      </c>
      <c r="H7679" s="56">
        <f t="shared" si="595"/>
        <v>20743.045995654444</v>
      </c>
      <c r="I7679" s="56">
        <v>37</v>
      </c>
      <c r="J7679" s="100">
        <f t="shared" si="596"/>
        <v>20706.045995654444</v>
      </c>
      <c r="K7679" s="101">
        <v>22086</v>
      </c>
      <c r="L7679" s="54">
        <f t="shared" si="597"/>
        <v>0</v>
      </c>
      <c r="M7679" s="80">
        <v>110</v>
      </c>
      <c r="N7679" s="56">
        <f t="shared" si="598"/>
        <v>0</v>
      </c>
      <c r="O7679" s="56">
        <v>6.52</v>
      </c>
      <c r="P7679" s="56">
        <f>'1-EC horaire'!O7679</f>
        <v>0</v>
      </c>
      <c r="Q7679" s="81">
        <f t="shared" si="599"/>
        <v>0</v>
      </c>
      <c r="R7679" s="104">
        <v>0</v>
      </c>
    </row>
    <row r="7680" spans="1:18" ht="12.75">
      <c r="A7680" s="51">
        <v>7678</v>
      </c>
      <c r="B7680" s="52">
        <v>11</v>
      </c>
      <c r="C7680" s="52">
        <v>15</v>
      </c>
      <c r="D7680" s="53">
        <v>22</v>
      </c>
      <c r="E7680" s="79">
        <v>21717</v>
      </c>
      <c r="F7680" s="54">
        <v>2087.0672154955555</v>
      </c>
      <c r="G7680" s="56">
        <v>0</v>
      </c>
      <c r="H7680" s="56">
        <f t="shared" si="595"/>
        <v>19629.932784504446</v>
      </c>
      <c r="I7680" s="56">
        <v>34</v>
      </c>
      <c r="J7680" s="100">
        <f t="shared" si="596"/>
        <v>19595.932784504446</v>
      </c>
      <c r="K7680" s="101">
        <v>21123</v>
      </c>
      <c r="L7680" s="54">
        <f t="shared" si="597"/>
        <v>0</v>
      </c>
      <c r="M7680" s="80">
        <v>110</v>
      </c>
      <c r="N7680" s="56">
        <f t="shared" si="598"/>
        <v>0</v>
      </c>
      <c r="O7680" s="56">
        <v>6.53</v>
      </c>
      <c r="P7680" s="56">
        <f>'1-EC horaire'!O7680</f>
        <v>0</v>
      </c>
      <c r="Q7680" s="81">
        <f t="shared" si="599"/>
        <v>0</v>
      </c>
      <c r="R7680" s="104">
        <v>0</v>
      </c>
    </row>
    <row r="7681" spans="1:18" ht="12.75">
      <c r="A7681" s="51">
        <v>7679</v>
      </c>
      <c r="B7681" s="52">
        <v>11</v>
      </c>
      <c r="C7681" s="52">
        <v>15</v>
      </c>
      <c r="D7681" s="53">
        <v>23</v>
      </c>
      <c r="E7681" s="79">
        <v>20617</v>
      </c>
      <c r="F7681" s="54">
        <v>2087.6947799855552</v>
      </c>
      <c r="G7681" s="56">
        <v>0</v>
      </c>
      <c r="H7681" s="56">
        <f t="shared" si="595"/>
        <v>18529.305220014445</v>
      </c>
      <c r="I7681" s="56">
        <v>32</v>
      </c>
      <c r="J7681" s="100">
        <f t="shared" si="596"/>
        <v>18497.305220014445</v>
      </c>
      <c r="K7681" s="101">
        <v>20062</v>
      </c>
      <c r="L7681" s="54">
        <f t="shared" si="597"/>
        <v>0</v>
      </c>
      <c r="M7681" s="80">
        <v>110</v>
      </c>
      <c r="N7681" s="56">
        <f t="shared" si="598"/>
        <v>0</v>
      </c>
      <c r="O7681" s="56">
        <v>6.56</v>
      </c>
      <c r="P7681" s="56">
        <f>'1-EC horaire'!O7681</f>
        <v>0</v>
      </c>
      <c r="Q7681" s="81">
        <f t="shared" si="599"/>
        <v>0</v>
      </c>
      <c r="R7681" s="104">
        <v>0</v>
      </c>
    </row>
    <row r="7682" spans="1:18" ht="12.75">
      <c r="A7682" s="51">
        <v>7680</v>
      </c>
      <c r="B7682" s="52">
        <v>11</v>
      </c>
      <c r="C7682" s="52">
        <v>15</v>
      </c>
      <c r="D7682" s="53">
        <v>24</v>
      </c>
      <c r="E7682" s="79">
        <v>20039</v>
      </c>
      <c r="F7682" s="54">
        <v>2084.9079204855552</v>
      </c>
      <c r="G7682" s="56">
        <v>0</v>
      </c>
      <c r="H7682" s="56">
        <f t="shared" si="595"/>
        <v>17954.092079514445</v>
      </c>
      <c r="I7682" s="56">
        <v>31</v>
      </c>
      <c r="J7682" s="100">
        <f t="shared" si="596"/>
        <v>17923.092079514445</v>
      </c>
      <c r="K7682" s="101">
        <v>19602</v>
      </c>
      <c r="L7682" s="54">
        <f t="shared" si="597"/>
        <v>0</v>
      </c>
      <c r="M7682" s="80">
        <v>110</v>
      </c>
      <c r="N7682" s="56">
        <f t="shared" si="598"/>
        <v>0</v>
      </c>
      <c r="O7682" s="56">
        <v>6.59</v>
      </c>
      <c r="P7682" s="56">
        <f>'1-EC horaire'!O7682</f>
        <v>0</v>
      </c>
      <c r="Q7682" s="81">
        <f t="shared" si="599"/>
        <v>0</v>
      </c>
      <c r="R7682" s="104">
        <v>0</v>
      </c>
    </row>
    <row r="7683" spans="1:18" ht="12.75">
      <c r="A7683" s="51">
        <v>7681</v>
      </c>
      <c r="B7683" s="52">
        <v>11</v>
      </c>
      <c r="C7683" s="52">
        <v>16</v>
      </c>
      <c r="D7683" s="53">
        <v>1</v>
      </c>
      <c r="E7683" s="79">
        <v>19481</v>
      </c>
      <c r="F7683" s="54">
        <v>2087.1237822055555</v>
      </c>
      <c r="G7683" s="56">
        <v>0</v>
      </c>
      <c r="H7683" s="56">
        <f t="shared" si="595"/>
        <v>17393.876217794445</v>
      </c>
      <c r="I7683" s="56">
        <v>31</v>
      </c>
      <c r="J7683" s="100">
        <f t="shared" si="596"/>
        <v>17362.876217794445</v>
      </c>
      <c r="K7683" s="101">
        <v>19138</v>
      </c>
      <c r="L7683" s="54">
        <f t="shared" si="597"/>
        <v>0</v>
      </c>
      <c r="M7683" s="80">
        <v>110</v>
      </c>
      <c r="N7683" s="56">
        <f t="shared" si="598"/>
        <v>0</v>
      </c>
      <c r="O7683" s="56">
        <v>6.18</v>
      </c>
      <c r="P7683" s="56">
        <f>'1-EC horaire'!O7683</f>
        <v>0</v>
      </c>
      <c r="Q7683" s="81">
        <f t="shared" si="599"/>
        <v>0</v>
      </c>
      <c r="R7683" s="104">
        <v>0</v>
      </c>
    </row>
    <row r="7684" spans="1:18" ht="12.75">
      <c r="A7684" s="51">
        <v>7682</v>
      </c>
      <c r="B7684" s="52">
        <v>11</v>
      </c>
      <c r="C7684" s="52">
        <v>16</v>
      </c>
      <c r="D7684" s="53">
        <v>2</v>
      </c>
      <c r="E7684" s="79">
        <v>19309</v>
      </c>
      <c r="F7684" s="54">
        <v>2089.1984964755557</v>
      </c>
      <c r="G7684" s="56">
        <v>0</v>
      </c>
      <c r="H7684" s="56">
        <f t="shared" si="600" ref="H7684:H7747">E7684-G7684-F7684</f>
        <v>17219.801503524446</v>
      </c>
      <c r="I7684" s="56">
        <v>31</v>
      </c>
      <c r="J7684" s="100">
        <f t="shared" si="601" ref="J7684:J7747">H7684-I7684</f>
        <v>17188.801503524446</v>
      </c>
      <c r="K7684" s="101">
        <v>19020</v>
      </c>
      <c r="L7684" s="54">
        <f t="shared" si="602" ref="L7684:L7747">IF(J7684-K7684&gt;0,J7684-K7684,0)</f>
        <v>0</v>
      </c>
      <c r="M7684" s="80">
        <v>110</v>
      </c>
      <c r="N7684" s="56">
        <f t="shared" si="603" ref="N7684:N7747">L7684*M7684</f>
        <v>0</v>
      </c>
      <c r="O7684" s="56">
        <v>6.17</v>
      </c>
      <c r="P7684" s="56">
        <f>'1-EC horaire'!O7684</f>
        <v>0</v>
      </c>
      <c r="Q7684" s="81">
        <f t="shared" si="604" ref="Q7684:Q7747">L7684-P7684</f>
        <v>0</v>
      </c>
      <c r="R7684" s="104">
        <v>0</v>
      </c>
    </row>
    <row r="7685" spans="1:18" ht="12.75">
      <c r="A7685" s="51">
        <v>7683</v>
      </c>
      <c r="B7685" s="52">
        <v>11</v>
      </c>
      <c r="C7685" s="52">
        <v>16</v>
      </c>
      <c r="D7685" s="53">
        <v>3</v>
      </c>
      <c r="E7685" s="79">
        <v>19382</v>
      </c>
      <c r="F7685" s="54">
        <v>2091.1151251555557</v>
      </c>
      <c r="G7685" s="56">
        <v>0</v>
      </c>
      <c r="H7685" s="56">
        <f t="shared" si="600"/>
        <v>17290.884874844443</v>
      </c>
      <c r="I7685" s="56">
        <v>31</v>
      </c>
      <c r="J7685" s="100">
        <f t="shared" si="601"/>
        <v>17259.884874844443</v>
      </c>
      <c r="K7685" s="101">
        <v>19074</v>
      </c>
      <c r="L7685" s="54">
        <f t="shared" si="602"/>
        <v>0</v>
      </c>
      <c r="M7685" s="80">
        <v>110</v>
      </c>
      <c r="N7685" s="56">
        <f t="shared" si="603"/>
        <v>0</v>
      </c>
      <c r="O7685" s="56">
        <v>6.18</v>
      </c>
      <c r="P7685" s="56">
        <f>'1-EC horaire'!O7685</f>
        <v>0</v>
      </c>
      <c r="Q7685" s="81">
        <f t="shared" si="604"/>
        <v>0</v>
      </c>
      <c r="R7685" s="104">
        <v>0</v>
      </c>
    </row>
    <row r="7686" spans="1:18" ht="12.75">
      <c r="A7686" s="51">
        <v>7684</v>
      </c>
      <c r="B7686" s="52">
        <v>11</v>
      </c>
      <c r="C7686" s="52">
        <v>16</v>
      </c>
      <c r="D7686" s="53">
        <v>4</v>
      </c>
      <c r="E7686" s="79">
        <v>19430</v>
      </c>
      <c r="F7686" s="54">
        <v>2092.9359362455552</v>
      </c>
      <c r="G7686" s="56">
        <v>0</v>
      </c>
      <c r="H7686" s="56">
        <f t="shared" si="600"/>
        <v>17337.064063754446</v>
      </c>
      <c r="I7686" s="56">
        <v>31</v>
      </c>
      <c r="J7686" s="100">
        <f t="shared" si="601"/>
        <v>17306.064063754446</v>
      </c>
      <c r="K7686" s="101">
        <v>19106</v>
      </c>
      <c r="L7686" s="54">
        <f t="shared" si="602"/>
        <v>0</v>
      </c>
      <c r="M7686" s="80">
        <v>110</v>
      </c>
      <c r="N7686" s="56">
        <f t="shared" si="603"/>
        <v>0</v>
      </c>
      <c r="O7686" s="56">
        <v>7.06</v>
      </c>
      <c r="P7686" s="56">
        <f>'1-EC horaire'!O7686</f>
        <v>0</v>
      </c>
      <c r="Q7686" s="81">
        <f t="shared" si="604"/>
        <v>0</v>
      </c>
      <c r="R7686" s="104">
        <v>0</v>
      </c>
    </row>
    <row r="7687" spans="1:18" ht="12.75">
      <c r="A7687" s="51">
        <v>7685</v>
      </c>
      <c r="B7687" s="52">
        <v>11</v>
      </c>
      <c r="C7687" s="52">
        <v>16</v>
      </c>
      <c r="D7687" s="53">
        <v>5</v>
      </c>
      <c r="E7687" s="79">
        <v>19998</v>
      </c>
      <c r="F7687" s="54">
        <v>2092.9464351955553</v>
      </c>
      <c r="G7687" s="56">
        <v>0</v>
      </c>
      <c r="H7687" s="56">
        <f t="shared" si="600"/>
        <v>17905.053564804446</v>
      </c>
      <c r="I7687" s="56">
        <v>32</v>
      </c>
      <c r="J7687" s="100">
        <f t="shared" si="601"/>
        <v>17873.053564804446</v>
      </c>
      <c r="K7687" s="101">
        <v>19547</v>
      </c>
      <c r="L7687" s="54">
        <f t="shared" si="602"/>
        <v>0</v>
      </c>
      <c r="M7687" s="80">
        <v>110</v>
      </c>
      <c r="N7687" s="56">
        <f t="shared" si="603"/>
        <v>0</v>
      </c>
      <c r="O7687" s="56">
        <v>6.18</v>
      </c>
      <c r="P7687" s="56">
        <f>'1-EC horaire'!O7687</f>
        <v>0</v>
      </c>
      <c r="Q7687" s="81">
        <f t="shared" si="604"/>
        <v>0</v>
      </c>
      <c r="R7687" s="104">
        <v>0</v>
      </c>
    </row>
    <row r="7688" spans="1:18" ht="12.75">
      <c r="A7688" s="51">
        <v>7686</v>
      </c>
      <c r="B7688" s="52">
        <v>11</v>
      </c>
      <c r="C7688" s="52">
        <v>16</v>
      </c>
      <c r="D7688" s="53">
        <v>6</v>
      </c>
      <c r="E7688" s="79">
        <v>20892</v>
      </c>
      <c r="F7688" s="54">
        <v>2082.5768080155553</v>
      </c>
      <c r="G7688" s="56">
        <v>0</v>
      </c>
      <c r="H7688" s="56">
        <f t="shared" si="600"/>
        <v>18809.423191984446</v>
      </c>
      <c r="I7688" s="56">
        <v>34</v>
      </c>
      <c r="J7688" s="100">
        <f t="shared" si="601"/>
        <v>18775.423191984446</v>
      </c>
      <c r="K7688" s="101">
        <v>20314</v>
      </c>
      <c r="L7688" s="54">
        <f t="shared" si="602"/>
        <v>0</v>
      </c>
      <c r="M7688" s="80">
        <v>110</v>
      </c>
      <c r="N7688" s="56">
        <f t="shared" si="603"/>
        <v>0</v>
      </c>
      <c r="O7688" s="56">
        <v>6.19</v>
      </c>
      <c r="P7688" s="56">
        <f>'1-EC horaire'!O7688</f>
        <v>0</v>
      </c>
      <c r="Q7688" s="81">
        <f t="shared" si="604"/>
        <v>0</v>
      </c>
      <c r="R7688" s="104">
        <v>0</v>
      </c>
    </row>
    <row r="7689" spans="1:18" ht="12.75">
      <c r="A7689" s="51">
        <v>7687</v>
      </c>
      <c r="B7689" s="52">
        <v>11</v>
      </c>
      <c r="C7689" s="52">
        <v>16</v>
      </c>
      <c r="D7689" s="53">
        <v>7</v>
      </c>
      <c r="E7689" s="79">
        <v>22710</v>
      </c>
      <c r="F7689" s="54">
        <v>2090.5433035755555</v>
      </c>
      <c r="G7689" s="56">
        <v>0</v>
      </c>
      <c r="H7689" s="56">
        <f t="shared" si="600"/>
        <v>20619.456696424444</v>
      </c>
      <c r="I7689" s="56">
        <v>38</v>
      </c>
      <c r="J7689" s="100">
        <f t="shared" si="601"/>
        <v>20581.456696424444</v>
      </c>
      <c r="K7689" s="101">
        <v>21969</v>
      </c>
      <c r="L7689" s="54">
        <f t="shared" si="602"/>
        <v>0</v>
      </c>
      <c r="M7689" s="80">
        <v>110</v>
      </c>
      <c r="N7689" s="56">
        <f t="shared" si="603"/>
        <v>0</v>
      </c>
      <c r="O7689" s="56">
        <v>6.21</v>
      </c>
      <c r="P7689" s="56">
        <f>'1-EC horaire'!O7689</f>
        <v>0</v>
      </c>
      <c r="Q7689" s="81">
        <f t="shared" si="604"/>
        <v>0</v>
      </c>
      <c r="R7689" s="104">
        <v>0</v>
      </c>
    </row>
    <row r="7690" spans="1:18" ht="12.75">
      <c r="A7690" s="51">
        <v>7688</v>
      </c>
      <c r="B7690" s="52">
        <v>11</v>
      </c>
      <c r="C7690" s="52">
        <v>16</v>
      </c>
      <c r="D7690" s="53">
        <v>8</v>
      </c>
      <c r="E7690" s="79">
        <v>23775</v>
      </c>
      <c r="F7690" s="54">
        <v>2094.9875497255553</v>
      </c>
      <c r="G7690" s="56">
        <v>0</v>
      </c>
      <c r="H7690" s="56">
        <f t="shared" si="600"/>
        <v>21680.012450274444</v>
      </c>
      <c r="I7690" s="56">
        <v>40</v>
      </c>
      <c r="J7690" s="100">
        <f t="shared" si="601"/>
        <v>21640.012450274444</v>
      </c>
      <c r="K7690" s="101">
        <v>22954</v>
      </c>
      <c r="L7690" s="54">
        <f t="shared" si="602"/>
        <v>0</v>
      </c>
      <c r="M7690" s="80">
        <v>110</v>
      </c>
      <c r="N7690" s="56">
        <f t="shared" si="603"/>
        <v>0</v>
      </c>
      <c r="O7690" s="56">
        <v>6.35</v>
      </c>
      <c r="P7690" s="56">
        <f>'1-EC horaire'!O7690</f>
        <v>0</v>
      </c>
      <c r="Q7690" s="81">
        <f t="shared" si="604"/>
        <v>0</v>
      </c>
      <c r="R7690" s="104">
        <v>0</v>
      </c>
    </row>
    <row r="7691" spans="1:18" ht="12.75">
      <c r="A7691" s="51">
        <v>7689</v>
      </c>
      <c r="B7691" s="52">
        <v>11</v>
      </c>
      <c r="C7691" s="52">
        <v>16</v>
      </c>
      <c r="D7691" s="53">
        <v>9</v>
      </c>
      <c r="E7691" s="79">
        <v>24043</v>
      </c>
      <c r="F7691" s="54">
        <v>2094.9545510755556</v>
      </c>
      <c r="G7691" s="56">
        <v>0</v>
      </c>
      <c r="H7691" s="56">
        <f t="shared" si="600"/>
        <v>21948.045448924444</v>
      </c>
      <c r="I7691" s="56">
        <v>38</v>
      </c>
      <c r="J7691" s="100">
        <f t="shared" si="601"/>
        <v>21910.045448924444</v>
      </c>
      <c r="K7691" s="101">
        <v>23180</v>
      </c>
      <c r="L7691" s="54">
        <f t="shared" si="602"/>
        <v>0</v>
      </c>
      <c r="M7691" s="80">
        <v>110</v>
      </c>
      <c r="N7691" s="56">
        <f t="shared" si="603"/>
        <v>0</v>
      </c>
      <c r="O7691" s="56">
        <v>6.47</v>
      </c>
      <c r="P7691" s="56">
        <f>'1-EC horaire'!O7691</f>
        <v>0</v>
      </c>
      <c r="Q7691" s="81">
        <f t="shared" si="604"/>
        <v>0</v>
      </c>
      <c r="R7691" s="104">
        <v>0</v>
      </c>
    </row>
    <row r="7692" spans="1:18" ht="12.75">
      <c r="A7692" s="51">
        <v>7690</v>
      </c>
      <c r="B7692" s="52">
        <v>11</v>
      </c>
      <c r="C7692" s="52">
        <v>16</v>
      </c>
      <c r="D7692" s="53">
        <v>10</v>
      </c>
      <c r="E7692" s="79">
        <v>23153</v>
      </c>
      <c r="F7692" s="54">
        <v>2096.3466593355556</v>
      </c>
      <c r="G7692" s="56">
        <v>0</v>
      </c>
      <c r="H7692" s="56">
        <f t="shared" si="600"/>
        <v>21056.653340664445</v>
      </c>
      <c r="I7692" s="56">
        <v>36</v>
      </c>
      <c r="J7692" s="100">
        <f t="shared" si="601"/>
        <v>21020.653340664445</v>
      </c>
      <c r="K7692" s="101">
        <v>22409</v>
      </c>
      <c r="L7692" s="54">
        <f t="shared" si="602"/>
        <v>0</v>
      </c>
      <c r="M7692" s="80">
        <v>110</v>
      </c>
      <c r="N7692" s="56">
        <f t="shared" si="603"/>
        <v>0</v>
      </c>
      <c r="O7692" s="56">
        <v>6.34</v>
      </c>
      <c r="P7692" s="56">
        <f>'1-EC horaire'!O7692</f>
        <v>0</v>
      </c>
      <c r="Q7692" s="81">
        <f t="shared" si="604"/>
        <v>0</v>
      </c>
      <c r="R7692" s="104">
        <v>0</v>
      </c>
    </row>
    <row r="7693" spans="1:18" ht="12.75">
      <c r="A7693" s="51">
        <v>7691</v>
      </c>
      <c r="B7693" s="52">
        <v>11</v>
      </c>
      <c r="C7693" s="52">
        <v>16</v>
      </c>
      <c r="D7693" s="53">
        <v>11</v>
      </c>
      <c r="E7693" s="79">
        <v>23204</v>
      </c>
      <c r="F7693" s="54">
        <v>2095.7848907855555</v>
      </c>
      <c r="G7693" s="56">
        <v>0</v>
      </c>
      <c r="H7693" s="56">
        <f t="shared" si="600"/>
        <v>21108.215109214445</v>
      </c>
      <c r="I7693" s="56">
        <v>36</v>
      </c>
      <c r="J7693" s="100">
        <f t="shared" si="601"/>
        <v>21072.215109214445</v>
      </c>
      <c r="K7693" s="101">
        <v>22441</v>
      </c>
      <c r="L7693" s="54">
        <f t="shared" si="602"/>
        <v>0</v>
      </c>
      <c r="M7693" s="80">
        <v>110</v>
      </c>
      <c r="N7693" s="56">
        <f t="shared" si="603"/>
        <v>0</v>
      </c>
      <c r="O7693" s="56">
        <v>6.32</v>
      </c>
      <c r="P7693" s="56">
        <f>'1-EC horaire'!O7693</f>
        <v>0</v>
      </c>
      <c r="Q7693" s="81">
        <f t="shared" si="604"/>
        <v>0</v>
      </c>
      <c r="R7693" s="104">
        <v>0</v>
      </c>
    </row>
    <row r="7694" spans="1:18" ht="12.75">
      <c r="A7694" s="51">
        <v>7692</v>
      </c>
      <c r="B7694" s="52">
        <v>11</v>
      </c>
      <c r="C7694" s="52">
        <v>16</v>
      </c>
      <c r="D7694" s="53">
        <v>12</v>
      </c>
      <c r="E7694" s="79">
        <v>23043</v>
      </c>
      <c r="F7694" s="54">
        <v>2095.2479309355554</v>
      </c>
      <c r="G7694" s="56">
        <v>0</v>
      </c>
      <c r="H7694" s="56">
        <f t="shared" si="600"/>
        <v>20947.752069064445</v>
      </c>
      <c r="I7694" s="56">
        <v>36</v>
      </c>
      <c r="J7694" s="100">
        <f t="shared" si="601"/>
        <v>20911.752069064445</v>
      </c>
      <c r="K7694" s="101">
        <v>22322</v>
      </c>
      <c r="L7694" s="54">
        <f t="shared" si="602"/>
        <v>0</v>
      </c>
      <c r="M7694" s="80">
        <v>110</v>
      </c>
      <c r="N7694" s="56">
        <f t="shared" si="603"/>
        <v>0</v>
      </c>
      <c r="O7694" s="56">
        <v>6.34</v>
      </c>
      <c r="P7694" s="56">
        <f>'1-EC horaire'!O7694</f>
        <v>0</v>
      </c>
      <c r="Q7694" s="81">
        <f t="shared" si="604"/>
        <v>0</v>
      </c>
      <c r="R7694" s="104">
        <v>0</v>
      </c>
    </row>
    <row r="7695" spans="1:18" ht="12.75">
      <c r="A7695" s="51">
        <v>7693</v>
      </c>
      <c r="B7695" s="52">
        <v>11</v>
      </c>
      <c r="C7695" s="52">
        <v>16</v>
      </c>
      <c r="D7695" s="53">
        <v>13</v>
      </c>
      <c r="E7695" s="79">
        <v>22661</v>
      </c>
      <c r="F7695" s="54">
        <v>2089.9950399155555</v>
      </c>
      <c r="G7695" s="56">
        <v>0</v>
      </c>
      <c r="H7695" s="56">
        <f t="shared" si="600"/>
        <v>20571.004960084443</v>
      </c>
      <c r="I7695" s="56">
        <v>35</v>
      </c>
      <c r="J7695" s="100">
        <f t="shared" si="601"/>
        <v>20536.004960084443</v>
      </c>
      <c r="K7695" s="101">
        <v>21927</v>
      </c>
      <c r="L7695" s="54">
        <f t="shared" si="602"/>
        <v>0</v>
      </c>
      <c r="M7695" s="80">
        <v>110</v>
      </c>
      <c r="N7695" s="56">
        <f t="shared" si="603"/>
        <v>0</v>
      </c>
      <c r="O7695" s="56">
        <v>6.34</v>
      </c>
      <c r="P7695" s="56">
        <f>'1-EC horaire'!O7695</f>
        <v>0</v>
      </c>
      <c r="Q7695" s="81">
        <f t="shared" si="604"/>
        <v>0</v>
      </c>
      <c r="R7695" s="104">
        <v>0</v>
      </c>
    </row>
    <row r="7696" spans="1:18" ht="12.75">
      <c r="A7696" s="51">
        <v>7694</v>
      </c>
      <c r="B7696" s="52">
        <v>11</v>
      </c>
      <c r="C7696" s="52">
        <v>16</v>
      </c>
      <c r="D7696" s="53">
        <v>14</v>
      </c>
      <c r="E7696" s="79">
        <v>22634</v>
      </c>
      <c r="F7696" s="54">
        <v>2083.8279541655556</v>
      </c>
      <c r="G7696" s="56">
        <v>0</v>
      </c>
      <c r="H7696" s="56">
        <f t="shared" si="600"/>
        <v>20550.172045834443</v>
      </c>
      <c r="I7696" s="56">
        <v>35</v>
      </c>
      <c r="J7696" s="100">
        <f t="shared" si="601"/>
        <v>20515.172045834443</v>
      </c>
      <c r="K7696" s="101">
        <v>21919</v>
      </c>
      <c r="L7696" s="54">
        <f t="shared" si="602"/>
        <v>0</v>
      </c>
      <c r="M7696" s="80">
        <v>110</v>
      </c>
      <c r="N7696" s="56">
        <f t="shared" si="603"/>
        <v>0</v>
      </c>
      <c r="O7696" s="56">
        <v>6.35</v>
      </c>
      <c r="P7696" s="56">
        <f>'1-EC horaire'!O7696</f>
        <v>0</v>
      </c>
      <c r="Q7696" s="81">
        <f t="shared" si="604"/>
        <v>0</v>
      </c>
      <c r="R7696" s="104">
        <v>0</v>
      </c>
    </row>
    <row r="7697" spans="1:18" ht="12.75">
      <c r="A7697" s="51">
        <v>7695</v>
      </c>
      <c r="B7697" s="52">
        <v>11</v>
      </c>
      <c r="C7697" s="52">
        <v>16</v>
      </c>
      <c r="D7697" s="53">
        <v>15</v>
      </c>
      <c r="E7697" s="79">
        <v>22378</v>
      </c>
      <c r="F7697" s="54">
        <v>2081.844349590202</v>
      </c>
      <c r="G7697" s="56">
        <v>0</v>
      </c>
      <c r="H7697" s="56">
        <f t="shared" si="600"/>
        <v>20296.155650409797</v>
      </c>
      <c r="I7697" s="56">
        <v>35</v>
      </c>
      <c r="J7697" s="100">
        <f t="shared" si="601"/>
        <v>20261.155650409797</v>
      </c>
      <c r="K7697" s="101">
        <v>21680</v>
      </c>
      <c r="L7697" s="54">
        <f t="shared" si="602"/>
        <v>0</v>
      </c>
      <c r="M7697" s="80">
        <v>110</v>
      </c>
      <c r="N7697" s="56">
        <f t="shared" si="603"/>
        <v>0</v>
      </c>
      <c r="O7697" s="56">
        <v>6.35</v>
      </c>
      <c r="P7697" s="56">
        <f>'1-EC horaire'!O7697</f>
        <v>0</v>
      </c>
      <c r="Q7697" s="81">
        <f t="shared" si="604"/>
        <v>0</v>
      </c>
      <c r="R7697" s="104">
        <v>0</v>
      </c>
    </row>
    <row r="7698" spans="1:18" ht="12.75">
      <c r="A7698" s="51">
        <v>7696</v>
      </c>
      <c r="B7698" s="52">
        <v>11</v>
      </c>
      <c r="C7698" s="52">
        <v>16</v>
      </c>
      <c r="D7698" s="53">
        <v>16</v>
      </c>
      <c r="E7698" s="79">
        <v>22863</v>
      </c>
      <c r="F7698" s="54">
        <v>2078.6555311355555</v>
      </c>
      <c r="G7698" s="56">
        <v>0</v>
      </c>
      <c r="H7698" s="56">
        <f t="shared" si="600"/>
        <v>20784.344468864445</v>
      </c>
      <c r="I7698" s="56">
        <v>38</v>
      </c>
      <c r="J7698" s="100">
        <f t="shared" si="601"/>
        <v>20746.344468864445</v>
      </c>
      <c r="K7698" s="101">
        <v>22116</v>
      </c>
      <c r="L7698" s="54">
        <f t="shared" si="602"/>
        <v>0</v>
      </c>
      <c r="M7698" s="80">
        <v>110</v>
      </c>
      <c r="N7698" s="56">
        <f t="shared" si="603"/>
        <v>0</v>
      </c>
      <c r="O7698" s="56">
        <v>6.40</v>
      </c>
      <c r="P7698" s="56">
        <f>'1-EC horaire'!O7698</f>
        <v>0</v>
      </c>
      <c r="Q7698" s="81">
        <f t="shared" si="604"/>
        <v>0</v>
      </c>
      <c r="R7698" s="104">
        <v>0</v>
      </c>
    </row>
    <row r="7699" spans="1:18" ht="12.75">
      <c r="A7699" s="51">
        <v>7697</v>
      </c>
      <c r="B7699" s="52">
        <v>11</v>
      </c>
      <c r="C7699" s="52">
        <v>16</v>
      </c>
      <c r="D7699" s="53">
        <v>17</v>
      </c>
      <c r="E7699" s="79">
        <v>24202</v>
      </c>
      <c r="F7699" s="54">
        <v>2080.7571540855556</v>
      </c>
      <c r="G7699" s="56">
        <v>0</v>
      </c>
      <c r="H7699" s="56">
        <f t="shared" si="600"/>
        <v>22121.242845914443</v>
      </c>
      <c r="I7699" s="56">
        <v>42</v>
      </c>
      <c r="J7699" s="100">
        <f t="shared" si="601"/>
        <v>22079.242845914443</v>
      </c>
      <c r="K7699" s="101">
        <v>23342</v>
      </c>
      <c r="L7699" s="54">
        <f t="shared" si="602"/>
        <v>0</v>
      </c>
      <c r="M7699" s="80">
        <v>110</v>
      </c>
      <c r="N7699" s="56">
        <f t="shared" si="603"/>
        <v>0</v>
      </c>
      <c r="O7699" s="56">
        <v>6.40</v>
      </c>
      <c r="P7699" s="56">
        <f>'1-EC horaire'!O7699</f>
        <v>0</v>
      </c>
      <c r="Q7699" s="81">
        <f t="shared" si="604"/>
        <v>0</v>
      </c>
      <c r="R7699" s="104">
        <v>0</v>
      </c>
    </row>
    <row r="7700" spans="1:18" ht="12.75">
      <c r="A7700" s="51">
        <v>7698</v>
      </c>
      <c r="B7700" s="52">
        <v>11</v>
      </c>
      <c r="C7700" s="52">
        <v>16</v>
      </c>
      <c r="D7700" s="53">
        <v>18</v>
      </c>
      <c r="E7700" s="79">
        <v>24981</v>
      </c>
      <c r="F7700" s="54">
        <v>2076.7865532455553</v>
      </c>
      <c r="G7700" s="56">
        <v>0</v>
      </c>
      <c r="H7700" s="56">
        <f t="shared" si="600"/>
        <v>22904.213446754446</v>
      </c>
      <c r="I7700" s="56">
        <v>42</v>
      </c>
      <c r="J7700" s="100">
        <f t="shared" si="601"/>
        <v>22862.213446754446</v>
      </c>
      <c r="K7700" s="101">
        <v>23947</v>
      </c>
      <c r="L7700" s="54">
        <f t="shared" si="602"/>
        <v>0</v>
      </c>
      <c r="M7700" s="80">
        <v>110</v>
      </c>
      <c r="N7700" s="56">
        <f t="shared" si="603"/>
        <v>0</v>
      </c>
      <c r="O7700" s="56">
        <v>6.40</v>
      </c>
      <c r="P7700" s="56">
        <f>'1-EC horaire'!O7700</f>
        <v>0</v>
      </c>
      <c r="Q7700" s="81">
        <f t="shared" si="604"/>
        <v>0</v>
      </c>
      <c r="R7700" s="104">
        <v>0</v>
      </c>
    </row>
    <row r="7701" spans="1:18" ht="12.75">
      <c r="A7701" s="51">
        <v>7699</v>
      </c>
      <c r="B7701" s="52">
        <v>11</v>
      </c>
      <c r="C7701" s="52">
        <v>16</v>
      </c>
      <c r="D7701" s="53">
        <v>19</v>
      </c>
      <c r="E7701" s="79">
        <v>24314</v>
      </c>
      <c r="F7701" s="54">
        <v>2070.8200943455554</v>
      </c>
      <c r="G7701" s="56">
        <v>0</v>
      </c>
      <c r="H7701" s="56">
        <f t="shared" si="600"/>
        <v>22243.179905654444</v>
      </c>
      <c r="I7701" s="56">
        <v>40</v>
      </c>
      <c r="J7701" s="100">
        <f t="shared" si="601"/>
        <v>22203.179905654444</v>
      </c>
      <c r="K7701" s="101">
        <v>23438</v>
      </c>
      <c r="L7701" s="54">
        <f t="shared" si="602"/>
        <v>0</v>
      </c>
      <c r="M7701" s="80">
        <v>110</v>
      </c>
      <c r="N7701" s="56">
        <f t="shared" si="603"/>
        <v>0</v>
      </c>
      <c r="O7701" s="56">
        <v>6.30</v>
      </c>
      <c r="P7701" s="56">
        <f>'1-EC horaire'!O7701</f>
        <v>0</v>
      </c>
      <c r="Q7701" s="81">
        <f t="shared" si="604"/>
        <v>0</v>
      </c>
      <c r="R7701" s="104">
        <v>0</v>
      </c>
    </row>
    <row r="7702" spans="1:18" ht="12.75">
      <c r="A7702" s="51">
        <v>7700</v>
      </c>
      <c r="B7702" s="52">
        <v>11</v>
      </c>
      <c r="C7702" s="52">
        <v>16</v>
      </c>
      <c r="D7702" s="53">
        <v>20</v>
      </c>
      <c r="E7702" s="79">
        <v>23756</v>
      </c>
      <c r="F7702" s="54">
        <v>2073.2020193655553</v>
      </c>
      <c r="G7702" s="56">
        <v>0</v>
      </c>
      <c r="H7702" s="56">
        <f t="shared" si="600"/>
        <v>21682.797980634445</v>
      </c>
      <c r="I7702" s="56">
        <v>39</v>
      </c>
      <c r="J7702" s="100">
        <f t="shared" si="601"/>
        <v>21643.797980634445</v>
      </c>
      <c r="K7702" s="101">
        <v>22958</v>
      </c>
      <c r="L7702" s="54">
        <f t="shared" si="602"/>
        <v>0</v>
      </c>
      <c r="M7702" s="80">
        <v>110</v>
      </c>
      <c r="N7702" s="56">
        <f t="shared" si="603"/>
        <v>0</v>
      </c>
      <c r="O7702" s="56">
        <v>6.48</v>
      </c>
      <c r="P7702" s="56">
        <f>'1-EC horaire'!O7702</f>
        <v>0</v>
      </c>
      <c r="Q7702" s="81">
        <f t="shared" si="604"/>
        <v>0</v>
      </c>
      <c r="R7702" s="104">
        <v>0</v>
      </c>
    </row>
    <row r="7703" spans="1:18" ht="12.75">
      <c r="A7703" s="51">
        <v>7701</v>
      </c>
      <c r="B7703" s="52">
        <v>11</v>
      </c>
      <c r="C7703" s="52">
        <v>16</v>
      </c>
      <c r="D7703" s="53">
        <v>21</v>
      </c>
      <c r="E7703" s="79">
        <v>22870</v>
      </c>
      <c r="F7703" s="54">
        <v>2074.8799979155556</v>
      </c>
      <c r="G7703" s="56">
        <v>0</v>
      </c>
      <c r="H7703" s="56">
        <f t="shared" si="600"/>
        <v>20795.120002084444</v>
      </c>
      <c r="I7703" s="56">
        <v>36</v>
      </c>
      <c r="J7703" s="100">
        <f t="shared" si="601"/>
        <v>20759.120002084444</v>
      </c>
      <c r="K7703" s="101">
        <v>22135</v>
      </c>
      <c r="L7703" s="54">
        <f t="shared" si="602"/>
        <v>0</v>
      </c>
      <c r="M7703" s="80">
        <v>110</v>
      </c>
      <c r="N7703" s="56">
        <f t="shared" si="603"/>
        <v>0</v>
      </c>
      <c r="O7703" s="56">
        <v>6.49</v>
      </c>
      <c r="P7703" s="56">
        <f>'1-EC horaire'!O7703</f>
        <v>0</v>
      </c>
      <c r="Q7703" s="81">
        <f t="shared" si="604"/>
        <v>0</v>
      </c>
      <c r="R7703" s="104">
        <v>0</v>
      </c>
    </row>
    <row r="7704" spans="1:18" ht="12.75">
      <c r="A7704" s="51">
        <v>7702</v>
      </c>
      <c r="B7704" s="52">
        <v>11</v>
      </c>
      <c r="C7704" s="52">
        <v>16</v>
      </c>
      <c r="D7704" s="53">
        <v>22</v>
      </c>
      <c r="E7704" s="79">
        <v>21811</v>
      </c>
      <c r="F7704" s="54">
        <v>2072.1122731155556</v>
      </c>
      <c r="G7704" s="56">
        <v>0</v>
      </c>
      <c r="H7704" s="56">
        <f t="shared" si="600"/>
        <v>19738.887726884444</v>
      </c>
      <c r="I7704" s="56">
        <v>35</v>
      </c>
      <c r="J7704" s="100">
        <f t="shared" si="601"/>
        <v>19703.887726884444</v>
      </c>
      <c r="K7704" s="101">
        <v>21220</v>
      </c>
      <c r="L7704" s="54">
        <f t="shared" si="602"/>
        <v>0</v>
      </c>
      <c r="M7704" s="80">
        <v>110</v>
      </c>
      <c r="N7704" s="56">
        <f t="shared" si="603"/>
        <v>0</v>
      </c>
      <c r="O7704" s="56">
        <v>6.83</v>
      </c>
      <c r="P7704" s="56">
        <f>'1-EC horaire'!O7704</f>
        <v>0</v>
      </c>
      <c r="Q7704" s="81">
        <f t="shared" si="604"/>
        <v>0</v>
      </c>
      <c r="R7704" s="104">
        <v>0</v>
      </c>
    </row>
    <row r="7705" spans="1:18" ht="12.75">
      <c r="A7705" s="51">
        <v>7703</v>
      </c>
      <c r="B7705" s="52">
        <v>11</v>
      </c>
      <c r="C7705" s="52">
        <v>16</v>
      </c>
      <c r="D7705" s="53">
        <v>23</v>
      </c>
      <c r="E7705" s="79">
        <v>21148</v>
      </c>
      <c r="F7705" s="54">
        <v>2076.1892479855555</v>
      </c>
      <c r="G7705" s="56">
        <v>0</v>
      </c>
      <c r="H7705" s="56">
        <f t="shared" si="600"/>
        <v>19071.810752014444</v>
      </c>
      <c r="I7705" s="56">
        <v>33</v>
      </c>
      <c r="J7705" s="100">
        <f t="shared" si="601"/>
        <v>19038.810752014444</v>
      </c>
      <c r="K7705" s="101">
        <v>20587</v>
      </c>
      <c r="L7705" s="54">
        <f t="shared" si="602"/>
        <v>0</v>
      </c>
      <c r="M7705" s="80">
        <v>110</v>
      </c>
      <c r="N7705" s="56">
        <f t="shared" si="603"/>
        <v>0</v>
      </c>
      <c r="O7705" s="56">
        <v>6.48</v>
      </c>
      <c r="P7705" s="56">
        <f>'1-EC horaire'!O7705</f>
        <v>0</v>
      </c>
      <c r="Q7705" s="81">
        <f t="shared" si="604"/>
        <v>0</v>
      </c>
      <c r="R7705" s="104">
        <v>0</v>
      </c>
    </row>
    <row r="7706" spans="1:18" ht="12.75">
      <c r="A7706" s="51">
        <v>7704</v>
      </c>
      <c r="B7706" s="52">
        <v>11</v>
      </c>
      <c r="C7706" s="52">
        <v>16</v>
      </c>
      <c r="D7706" s="53">
        <v>24</v>
      </c>
      <c r="E7706" s="79">
        <v>20432</v>
      </c>
      <c r="F7706" s="54">
        <v>2071.4931302655555</v>
      </c>
      <c r="G7706" s="56">
        <v>0</v>
      </c>
      <c r="H7706" s="56">
        <f t="shared" si="600"/>
        <v>18360.506869734443</v>
      </c>
      <c r="I7706" s="56">
        <v>32</v>
      </c>
      <c r="J7706" s="100">
        <f t="shared" si="601"/>
        <v>18328.506869734443</v>
      </c>
      <c r="K7706" s="101">
        <v>19905</v>
      </c>
      <c r="L7706" s="54">
        <f t="shared" si="602"/>
        <v>0</v>
      </c>
      <c r="M7706" s="80">
        <v>110</v>
      </c>
      <c r="N7706" s="56">
        <f t="shared" si="603"/>
        <v>0</v>
      </c>
      <c r="O7706" s="56">
        <v>6.51</v>
      </c>
      <c r="P7706" s="56">
        <f>'1-EC horaire'!O7706</f>
        <v>0</v>
      </c>
      <c r="Q7706" s="81">
        <f t="shared" si="604"/>
        <v>0</v>
      </c>
      <c r="R7706" s="104">
        <v>0</v>
      </c>
    </row>
    <row r="7707" spans="1:18" ht="12.75">
      <c r="A7707" s="51">
        <v>7705</v>
      </c>
      <c r="B7707" s="52">
        <v>11</v>
      </c>
      <c r="C7707" s="52">
        <v>17</v>
      </c>
      <c r="D7707" s="53">
        <v>1</v>
      </c>
      <c r="E7707" s="79">
        <v>20137</v>
      </c>
      <c r="F7707" s="54">
        <v>2077.0996776655556</v>
      </c>
      <c r="G7707" s="56">
        <v>0</v>
      </c>
      <c r="H7707" s="56">
        <f t="shared" si="600"/>
        <v>18059.900322334444</v>
      </c>
      <c r="I7707" s="56">
        <v>31</v>
      </c>
      <c r="J7707" s="100">
        <f t="shared" si="601"/>
        <v>18028.900322334444</v>
      </c>
      <c r="K7707" s="101">
        <v>19677</v>
      </c>
      <c r="L7707" s="54">
        <f t="shared" si="602"/>
        <v>0</v>
      </c>
      <c r="M7707" s="80">
        <v>110</v>
      </c>
      <c r="N7707" s="56">
        <f t="shared" si="603"/>
        <v>0</v>
      </c>
      <c r="O7707" s="56">
        <v>13.76</v>
      </c>
      <c r="P7707" s="56">
        <f>'1-EC horaire'!O7707</f>
        <v>0</v>
      </c>
      <c r="Q7707" s="81">
        <f t="shared" si="604"/>
        <v>0</v>
      </c>
      <c r="R7707" s="104">
        <v>0</v>
      </c>
    </row>
    <row r="7708" spans="1:18" ht="12.75">
      <c r="A7708" s="51">
        <v>7706</v>
      </c>
      <c r="B7708" s="52">
        <v>11</v>
      </c>
      <c r="C7708" s="52">
        <v>17</v>
      </c>
      <c r="D7708" s="53">
        <v>2</v>
      </c>
      <c r="E7708" s="79">
        <v>20036</v>
      </c>
      <c r="F7708" s="54">
        <v>2078.5139803055554</v>
      </c>
      <c r="G7708" s="56">
        <v>0</v>
      </c>
      <c r="H7708" s="56">
        <f t="shared" si="600"/>
        <v>17957.486019694443</v>
      </c>
      <c r="I7708" s="56">
        <v>31</v>
      </c>
      <c r="J7708" s="100">
        <f t="shared" si="601"/>
        <v>17926.486019694443</v>
      </c>
      <c r="K7708" s="101">
        <v>19603</v>
      </c>
      <c r="L7708" s="54">
        <f t="shared" si="602"/>
        <v>0</v>
      </c>
      <c r="M7708" s="80">
        <v>110</v>
      </c>
      <c r="N7708" s="56">
        <f t="shared" si="603"/>
        <v>0</v>
      </c>
      <c r="O7708" s="56">
        <v>13.34</v>
      </c>
      <c r="P7708" s="56">
        <f>'1-EC horaire'!O7708</f>
        <v>0</v>
      </c>
      <c r="Q7708" s="81">
        <f t="shared" si="604"/>
        <v>0</v>
      </c>
      <c r="R7708" s="104">
        <v>0</v>
      </c>
    </row>
    <row r="7709" spans="1:18" ht="12.75">
      <c r="A7709" s="51">
        <v>7707</v>
      </c>
      <c r="B7709" s="52">
        <v>11</v>
      </c>
      <c r="C7709" s="52">
        <v>17</v>
      </c>
      <c r="D7709" s="53">
        <v>3</v>
      </c>
      <c r="E7709" s="79">
        <v>19968</v>
      </c>
      <c r="F7709" s="54">
        <v>2077.9218011155554</v>
      </c>
      <c r="G7709" s="56">
        <v>0</v>
      </c>
      <c r="H7709" s="56">
        <f t="shared" si="600"/>
        <v>17890.078198884446</v>
      </c>
      <c r="I7709" s="56">
        <v>31</v>
      </c>
      <c r="J7709" s="100">
        <f t="shared" si="601"/>
        <v>17859.078198884446</v>
      </c>
      <c r="K7709" s="101">
        <v>19534</v>
      </c>
      <c r="L7709" s="54">
        <f t="shared" si="602"/>
        <v>0</v>
      </c>
      <c r="M7709" s="80">
        <v>110</v>
      </c>
      <c r="N7709" s="56">
        <f t="shared" si="603"/>
        <v>0</v>
      </c>
      <c r="O7709" s="56">
        <v>11.68</v>
      </c>
      <c r="P7709" s="56">
        <f>'1-EC horaire'!O7709</f>
        <v>0</v>
      </c>
      <c r="Q7709" s="81">
        <f t="shared" si="604"/>
        <v>0</v>
      </c>
      <c r="R7709" s="104">
        <v>0</v>
      </c>
    </row>
    <row r="7710" spans="1:18" ht="12.75">
      <c r="A7710" s="51">
        <v>7708</v>
      </c>
      <c r="B7710" s="52">
        <v>11</v>
      </c>
      <c r="C7710" s="52">
        <v>17</v>
      </c>
      <c r="D7710" s="53">
        <v>4</v>
      </c>
      <c r="E7710" s="79">
        <v>20198</v>
      </c>
      <c r="F7710" s="54">
        <v>2076.7338745455554</v>
      </c>
      <c r="G7710" s="56">
        <v>0</v>
      </c>
      <c r="H7710" s="56">
        <f t="shared" si="600"/>
        <v>18121.266125454444</v>
      </c>
      <c r="I7710" s="56">
        <v>31</v>
      </c>
      <c r="J7710" s="100">
        <f t="shared" si="601"/>
        <v>18090.266125454444</v>
      </c>
      <c r="K7710" s="101">
        <v>19727</v>
      </c>
      <c r="L7710" s="54">
        <f t="shared" si="602"/>
        <v>0</v>
      </c>
      <c r="M7710" s="80">
        <v>110</v>
      </c>
      <c r="N7710" s="56">
        <f t="shared" si="603"/>
        <v>0</v>
      </c>
      <c r="O7710" s="56">
        <v>12.99</v>
      </c>
      <c r="P7710" s="56">
        <f>'1-EC horaire'!O7710</f>
        <v>0</v>
      </c>
      <c r="Q7710" s="81">
        <f t="shared" si="604"/>
        <v>0</v>
      </c>
      <c r="R7710" s="104">
        <v>0</v>
      </c>
    </row>
    <row r="7711" spans="1:18" ht="12.75">
      <c r="A7711" s="51">
        <v>7709</v>
      </c>
      <c r="B7711" s="52">
        <v>11</v>
      </c>
      <c r="C7711" s="52">
        <v>17</v>
      </c>
      <c r="D7711" s="53">
        <v>5</v>
      </c>
      <c r="E7711" s="79">
        <v>20469</v>
      </c>
      <c r="F7711" s="54">
        <v>2076.2459804055552</v>
      </c>
      <c r="G7711" s="56">
        <v>0</v>
      </c>
      <c r="H7711" s="56">
        <f t="shared" si="600"/>
        <v>18392.754019594446</v>
      </c>
      <c r="I7711" s="56">
        <v>33</v>
      </c>
      <c r="J7711" s="100">
        <f t="shared" si="601"/>
        <v>18359.754019594446</v>
      </c>
      <c r="K7711" s="101">
        <v>19935</v>
      </c>
      <c r="L7711" s="54">
        <f t="shared" si="602"/>
        <v>0</v>
      </c>
      <c r="M7711" s="80">
        <v>110</v>
      </c>
      <c r="N7711" s="56">
        <f t="shared" si="603"/>
        <v>0</v>
      </c>
      <c r="O7711" s="56">
        <v>11.82</v>
      </c>
      <c r="P7711" s="56">
        <f>'1-EC horaire'!O7711</f>
        <v>0</v>
      </c>
      <c r="Q7711" s="81">
        <f t="shared" si="604"/>
        <v>0</v>
      </c>
      <c r="R7711" s="104">
        <v>0</v>
      </c>
    </row>
    <row r="7712" spans="1:18" ht="12.75">
      <c r="A7712" s="51">
        <v>7710</v>
      </c>
      <c r="B7712" s="52">
        <v>11</v>
      </c>
      <c r="C7712" s="52">
        <v>17</v>
      </c>
      <c r="D7712" s="53">
        <v>6</v>
      </c>
      <c r="E7712" s="79">
        <v>21647</v>
      </c>
      <c r="F7712" s="54">
        <v>2073.3950678355554</v>
      </c>
      <c r="G7712" s="56">
        <v>0</v>
      </c>
      <c r="H7712" s="56">
        <f t="shared" si="600"/>
        <v>19573.604932164446</v>
      </c>
      <c r="I7712" s="56">
        <v>38</v>
      </c>
      <c r="J7712" s="100">
        <f t="shared" si="601"/>
        <v>19535.604932164446</v>
      </c>
      <c r="K7712" s="101">
        <v>21040</v>
      </c>
      <c r="L7712" s="54">
        <f t="shared" si="602"/>
        <v>0</v>
      </c>
      <c r="M7712" s="80">
        <v>110</v>
      </c>
      <c r="N7712" s="56">
        <f t="shared" si="603"/>
        <v>0</v>
      </c>
      <c r="O7712" s="56">
        <v>15.31</v>
      </c>
      <c r="P7712" s="56">
        <f>'1-EC horaire'!O7712</f>
        <v>0</v>
      </c>
      <c r="Q7712" s="81">
        <f t="shared" si="604"/>
        <v>0</v>
      </c>
      <c r="R7712" s="104">
        <v>0</v>
      </c>
    </row>
    <row r="7713" spans="1:18" ht="12.75">
      <c r="A7713" s="51">
        <v>7711</v>
      </c>
      <c r="B7713" s="52">
        <v>11</v>
      </c>
      <c r="C7713" s="52">
        <v>17</v>
      </c>
      <c r="D7713" s="53">
        <v>7</v>
      </c>
      <c r="E7713" s="79">
        <v>23293</v>
      </c>
      <c r="F7713" s="54">
        <v>2077.9498894055555</v>
      </c>
      <c r="G7713" s="56">
        <v>0</v>
      </c>
      <c r="H7713" s="56">
        <f t="shared" si="600"/>
        <v>21215.050110594446</v>
      </c>
      <c r="I7713" s="56">
        <v>42</v>
      </c>
      <c r="J7713" s="100">
        <f t="shared" si="601"/>
        <v>21173.050110594446</v>
      </c>
      <c r="K7713" s="101">
        <v>22524</v>
      </c>
      <c r="L7713" s="54">
        <f t="shared" si="602"/>
        <v>0</v>
      </c>
      <c r="M7713" s="80">
        <v>110</v>
      </c>
      <c r="N7713" s="56">
        <f t="shared" si="603"/>
        <v>0</v>
      </c>
      <c r="O7713" s="56">
        <v>24.38</v>
      </c>
      <c r="P7713" s="56">
        <f>'1-EC horaire'!O7713</f>
        <v>0</v>
      </c>
      <c r="Q7713" s="81">
        <f t="shared" si="604"/>
        <v>0</v>
      </c>
      <c r="R7713" s="104">
        <v>0</v>
      </c>
    </row>
    <row r="7714" spans="1:18" ht="12.75">
      <c r="A7714" s="51">
        <v>7712</v>
      </c>
      <c r="B7714" s="52">
        <v>11</v>
      </c>
      <c r="C7714" s="52">
        <v>17</v>
      </c>
      <c r="D7714" s="53">
        <v>8</v>
      </c>
      <c r="E7714" s="79">
        <v>24944</v>
      </c>
      <c r="F7714" s="54">
        <v>2075.9057317955553</v>
      </c>
      <c r="G7714" s="56">
        <v>0</v>
      </c>
      <c r="H7714" s="56">
        <f t="shared" si="600"/>
        <v>22868.094268204444</v>
      </c>
      <c r="I7714" s="56">
        <v>43</v>
      </c>
      <c r="J7714" s="100">
        <f t="shared" si="601"/>
        <v>22825.094268204444</v>
      </c>
      <c r="K7714" s="101">
        <v>23915</v>
      </c>
      <c r="L7714" s="54">
        <f t="shared" si="602"/>
        <v>0</v>
      </c>
      <c r="M7714" s="80">
        <v>110</v>
      </c>
      <c r="N7714" s="56">
        <f t="shared" si="603"/>
        <v>0</v>
      </c>
      <c r="O7714" s="56">
        <v>27.49</v>
      </c>
      <c r="P7714" s="56">
        <f>'1-EC horaire'!O7714</f>
        <v>0</v>
      </c>
      <c r="Q7714" s="81">
        <f t="shared" si="604"/>
        <v>0</v>
      </c>
      <c r="R7714" s="104">
        <v>0</v>
      </c>
    </row>
    <row r="7715" spans="1:18" ht="12.75">
      <c r="A7715" s="51">
        <v>7713</v>
      </c>
      <c r="B7715" s="52">
        <v>11</v>
      </c>
      <c r="C7715" s="52">
        <v>17</v>
      </c>
      <c r="D7715" s="53">
        <v>9</v>
      </c>
      <c r="E7715" s="79">
        <v>24480</v>
      </c>
      <c r="F7715" s="54">
        <v>2044.3184742955555</v>
      </c>
      <c r="G7715" s="56">
        <v>0</v>
      </c>
      <c r="H7715" s="56">
        <f t="shared" si="600"/>
        <v>22435.681525704444</v>
      </c>
      <c r="I7715" s="56">
        <v>42</v>
      </c>
      <c r="J7715" s="100">
        <f t="shared" si="601"/>
        <v>22393.681525704444</v>
      </c>
      <c r="K7715" s="101">
        <v>23587</v>
      </c>
      <c r="L7715" s="54">
        <f t="shared" si="602"/>
        <v>0</v>
      </c>
      <c r="M7715" s="80">
        <v>110</v>
      </c>
      <c r="N7715" s="56">
        <f t="shared" si="603"/>
        <v>0</v>
      </c>
      <c r="O7715" s="56">
        <v>27.91</v>
      </c>
      <c r="P7715" s="56">
        <f>'1-EC horaire'!O7715</f>
        <v>0</v>
      </c>
      <c r="Q7715" s="81">
        <f t="shared" si="604"/>
        <v>0</v>
      </c>
      <c r="R7715" s="104">
        <v>0</v>
      </c>
    </row>
    <row r="7716" spans="1:18" ht="12.75">
      <c r="A7716" s="51">
        <v>7714</v>
      </c>
      <c r="B7716" s="52">
        <v>11</v>
      </c>
      <c r="C7716" s="52">
        <v>17</v>
      </c>
      <c r="D7716" s="53">
        <v>10</v>
      </c>
      <c r="E7716" s="79">
        <v>23706</v>
      </c>
      <c r="F7716" s="54">
        <v>2043.5479601855554</v>
      </c>
      <c r="G7716" s="56">
        <v>0</v>
      </c>
      <c r="H7716" s="56">
        <f t="shared" si="600"/>
        <v>21662.452039814445</v>
      </c>
      <c r="I7716" s="56">
        <v>41</v>
      </c>
      <c r="J7716" s="100">
        <f t="shared" si="601"/>
        <v>21621.452039814445</v>
      </c>
      <c r="K7716" s="101">
        <v>22947</v>
      </c>
      <c r="L7716" s="54">
        <f t="shared" si="602"/>
        <v>0</v>
      </c>
      <c r="M7716" s="80">
        <v>110</v>
      </c>
      <c r="N7716" s="56">
        <f t="shared" si="603"/>
        <v>0</v>
      </c>
      <c r="O7716" s="56">
        <v>28.38</v>
      </c>
      <c r="P7716" s="56">
        <f>'1-EC horaire'!O7716</f>
        <v>0</v>
      </c>
      <c r="Q7716" s="81">
        <f t="shared" si="604"/>
        <v>0</v>
      </c>
      <c r="R7716" s="104">
        <v>0</v>
      </c>
    </row>
    <row r="7717" spans="1:18" ht="12.75">
      <c r="A7717" s="51">
        <v>7715</v>
      </c>
      <c r="B7717" s="52">
        <v>11</v>
      </c>
      <c r="C7717" s="52">
        <v>17</v>
      </c>
      <c r="D7717" s="53">
        <v>11</v>
      </c>
      <c r="E7717" s="79">
        <v>23788</v>
      </c>
      <c r="F7717" s="54">
        <v>2044.3277550355554</v>
      </c>
      <c r="G7717" s="56">
        <v>0</v>
      </c>
      <c r="H7717" s="56">
        <f t="shared" si="600"/>
        <v>21743.672244964444</v>
      </c>
      <c r="I7717" s="56">
        <v>40</v>
      </c>
      <c r="J7717" s="100">
        <f t="shared" si="601"/>
        <v>21703.672244964444</v>
      </c>
      <c r="K7717" s="101">
        <v>23012</v>
      </c>
      <c r="L7717" s="54">
        <f t="shared" si="602"/>
        <v>0</v>
      </c>
      <c r="M7717" s="80">
        <v>110</v>
      </c>
      <c r="N7717" s="56">
        <f t="shared" si="603"/>
        <v>0</v>
      </c>
      <c r="O7717" s="56">
        <v>25.94</v>
      </c>
      <c r="P7717" s="56">
        <f>'1-EC horaire'!O7717</f>
        <v>0</v>
      </c>
      <c r="Q7717" s="81">
        <f t="shared" si="604"/>
        <v>0</v>
      </c>
      <c r="R7717" s="104">
        <v>0</v>
      </c>
    </row>
    <row r="7718" spans="1:18" ht="12.75">
      <c r="A7718" s="51">
        <v>7716</v>
      </c>
      <c r="B7718" s="52">
        <v>11</v>
      </c>
      <c r="C7718" s="52">
        <v>17</v>
      </c>
      <c r="D7718" s="53">
        <v>12</v>
      </c>
      <c r="E7718" s="79">
        <v>23415</v>
      </c>
      <c r="F7718" s="54">
        <v>2049.6981613055555</v>
      </c>
      <c r="G7718" s="56">
        <v>0</v>
      </c>
      <c r="H7718" s="56">
        <f t="shared" si="600"/>
        <v>21365.301838694446</v>
      </c>
      <c r="I7718" s="56">
        <v>40</v>
      </c>
      <c r="J7718" s="100">
        <f t="shared" si="601"/>
        <v>21325.301838694446</v>
      </c>
      <c r="K7718" s="101">
        <v>22683</v>
      </c>
      <c r="L7718" s="54">
        <f t="shared" si="602"/>
        <v>0</v>
      </c>
      <c r="M7718" s="80">
        <v>110</v>
      </c>
      <c r="N7718" s="56">
        <f t="shared" si="603"/>
        <v>0</v>
      </c>
      <c r="O7718" s="56">
        <v>24.98</v>
      </c>
      <c r="P7718" s="56">
        <f>'1-EC horaire'!O7718</f>
        <v>0</v>
      </c>
      <c r="Q7718" s="81">
        <f t="shared" si="604"/>
        <v>0</v>
      </c>
      <c r="R7718" s="104">
        <v>0</v>
      </c>
    </row>
    <row r="7719" spans="1:18" ht="12.75">
      <c r="A7719" s="51">
        <v>7717</v>
      </c>
      <c r="B7719" s="52">
        <v>11</v>
      </c>
      <c r="C7719" s="52">
        <v>17</v>
      </c>
      <c r="D7719" s="53">
        <v>13</v>
      </c>
      <c r="E7719" s="79">
        <v>23387</v>
      </c>
      <c r="F7719" s="54">
        <v>2046.3238597255554</v>
      </c>
      <c r="G7719" s="56">
        <v>0</v>
      </c>
      <c r="H7719" s="56">
        <f t="shared" si="600"/>
        <v>21340.676140274445</v>
      </c>
      <c r="I7719" s="56">
        <v>39</v>
      </c>
      <c r="J7719" s="100">
        <f t="shared" si="601"/>
        <v>21301.676140274445</v>
      </c>
      <c r="K7719" s="101">
        <v>22665</v>
      </c>
      <c r="L7719" s="54">
        <f t="shared" si="602"/>
        <v>0</v>
      </c>
      <c r="M7719" s="80">
        <v>110</v>
      </c>
      <c r="N7719" s="56">
        <f t="shared" si="603"/>
        <v>0</v>
      </c>
      <c r="O7719" s="56">
        <v>20.37</v>
      </c>
      <c r="P7719" s="56">
        <f>'1-EC horaire'!O7719</f>
        <v>0</v>
      </c>
      <c r="Q7719" s="81">
        <f t="shared" si="604"/>
        <v>0</v>
      </c>
      <c r="R7719" s="104">
        <v>0</v>
      </c>
    </row>
    <row r="7720" spans="1:18" ht="12.75">
      <c r="A7720" s="51">
        <v>7718</v>
      </c>
      <c r="B7720" s="52">
        <v>11</v>
      </c>
      <c r="C7720" s="52">
        <v>17</v>
      </c>
      <c r="D7720" s="53">
        <v>14</v>
      </c>
      <c r="E7720" s="79">
        <v>23376</v>
      </c>
      <c r="F7720" s="54">
        <v>2046.0123132555555</v>
      </c>
      <c r="G7720" s="56">
        <v>0</v>
      </c>
      <c r="H7720" s="56">
        <f t="shared" si="600"/>
        <v>21329.987686744444</v>
      </c>
      <c r="I7720" s="56">
        <v>39</v>
      </c>
      <c r="J7720" s="100">
        <f t="shared" si="601"/>
        <v>21290.987686744444</v>
      </c>
      <c r="K7720" s="101">
        <v>22649</v>
      </c>
      <c r="L7720" s="54">
        <f t="shared" si="602"/>
        <v>0</v>
      </c>
      <c r="M7720" s="80">
        <v>110</v>
      </c>
      <c r="N7720" s="56">
        <f t="shared" si="603"/>
        <v>0</v>
      </c>
      <c r="O7720" s="56">
        <v>19.10</v>
      </c>
      <c r="P7720" s="56">
        <f>'1-EC horaire'!O7720</f>
        <v>0</v>
      </c>
      <c r="Q7720" s="81">
        <f t="shared" si="604"/>
        <v>0</v>
      </c>
      <c r="R7720" s="104">
        <v>0</v>
      </c>
    </row>
    <row r="7721" spans="1:18" ht="12.75">
      <c r="A7721" s="51">
        <v>7719</v>
      </c>
      <c r="B7721" s="52">
        <v>11</v>
      </c>
      <c r="C7721" s="52">
        <v>17</v>
      </c>
      <c r="D7721" s="53">
        <v>15</v>
      </c>
      <c r="E7721" s="79">
        <v>23150</v>
      </c>
      <c r="F7721" s="54">
        <v>2043.6626676755554</v>
      </c>
      <c r="G7721" s="56">
        <v>0</v>
      </c>
      <c r="H7721" s="56">
        <f t="shared" si="600"/>
        <v>21106.337332324445</v>
      </c>
      <c r="I7721" s="56">
        <v>40</v>
      </c>
      <c r="J7721" s="100">
        <f t="shared" si="601"/>
        <v>21066.337332324445</v>
      </c>
      <c r="K7721" s="101">
        <v>22438</v>
      </c>
      <c r="L7721" s="54">
        <f t="shared" si="602"/>
        <v>0</v>
      </c>
      <c r="M7721" s="80">
        <v>110</v>
      </c>
      <c r="N7721" s="56">
        <f t="shared" si="603"/>
        <v>0</v>
      </c>
      <c r="O7721" s="56">
        <v>19.09</v>
      </c>
      <c r="P7721" s="56">
        <f>'1-EC horaire'!O7721</f>
        <v>0</v>
      </c>
      <c r="Q7721" s="81">
        <f t="shared" si="604"/>
        <v>0</v>
      </c>
      <c r="R7721" s="104">
        <v>0</v>
      </c>
    </row>
    <row r="7722" spans="1:18" ht="12.75">
      <c r="A7722" s="51">
        <v>7720</v>
      </c>
      <c r="B7722" s="52">
        <v>11</v>
      </c>
      <c r="C7722" s="52">
        <v>17</v>
      </c>
      <c r="D7722" s="53">
        <v>16</v>
      </c>
      <c r="E7722" s="79">
        <v>23924</v>
      </c>
      <c r="F7722" s="54">
        <v>2037.3282261955555</v>
      </c>
      <c r="G7722" s="56">
        <v>0</v>
      </c>
      <c r="H7722" s="56">
        <f t="shared" si="600"/>
        <v>21886.671773804446</v>
      </c>
      <c r="I7722" s="56">
        <v>43</v>
      </c>
      <c r="J7722" s="100">
        <f t="shared" si="601"/>
        <v>21843.671773804446</v>
      </c>
      <c r="K7722" s="101">
        <v>23109</v>
      </c>
      <c r="L7722" s="54">
        <f t="shared" si="602"/>
        <v>0</v>
      </c>
      <c r="M7722" s="80">
        <v>110</v>
      </c>
      <c r="N7722" s="56">
        <f t="shared" si="603"/>
        <v>0</v>
      </c>
      <c r="O7722" s="56">
        <v>21.21</v>
      </c>
      <c r="P7722" s="56">
        <f>'1-EC horaire'!O7722</f>
        <v>0</v>
      </c>
      <c r="Q7722" s="81">
        <f t="shared" si="604"/>
        <v>0</v>
      </c>
      <c r="R7722" s="104">
        <v>0</v>
      </c>
    </row>
    <row r="7723" spans="1:18" ht="12.75">
      <c r="A7723" s="51">
        <v>7721</v>
      </c>
      <c r="B7723" s="52">
        <v>11</v>
      </c>
      <c r="C7723" s="52">
        <v>17</v>
      </c>
      <c r="D7723" s="53">
        <v>17</v>
      </c>
      <c r="E7723" s="79">
        <v>25646</v>
      </c>
      <c r="F7723" s="54">
        <v>2040.9413080755555</v>
      </c>
      <c r="G7723" s="56">
        <v>0</v>
      </c>
      <c r="H7723" s="56">
        <f t="shared" si="600"/>
        <v>23605.058691924445</v>
      </c>
      <c r="I7723" s="56">
        <v>47</v>
      </c>
      <c r="J7723" s="100">
        <f t="shared" si="601"/>
        <v>23558.058691924445</v>
      </c>
      <c r="K7723" s="101">
        <v>24546</v>
      </c>
      <c r="L7723" s="54">
        <f t="shared" si="602"/>
        <v>0</v>
      </c>
      <c r="M7723" s="80">
        <v>110</v>
      </c>
      <c r="N7723" s="56">
        <f t="shared" si="603"/>
        <v>0</v>
      </c>
      <c r="O7723" s="56">
        <v>27.99</v>
      </c>
      <c r="P7723" s="56">
        <f>'1-EC horaire'!O7723</f>
        <v>0</v>
      </c>
      <c r="Q7723" s="81">
        <f t="shared" si="604"/>
        <v>0</v>
      </c>
      <c r="R7723" s="104">
        <v>0</v>
      </c>
    </row>
    <row r="7724" spans="1:18" ht="12.75">
      <c r="A7724" s="51">
        <v>7722</v>
      </c>
      <c r="B7724" s="52">
        <v>11</v>
      </c>
      <c r="C7724" s="52">
        <v>17</v>
      </c>
      <c r="D7724" s="53">
        <v>18</v>
      </c>
      <c r="E7724" s="79">
        <v>27092</v>
      </c>
      <c r="F7724" s="54">
        <v>2047.7793853355554</v>
      </c>
      <c r="G7724" s="56">
        <v>0</v>
      </c>
      <c r="H7724" s="56">
        <f t="shared" si="600"/>
        <v>25044.220614664446</v>
      </c>
      <c r="I7724" s="56">
        <v>48</v>
      </c>
      <c r="J7724" s="100">
        <f t="shared" si="601"/>
        <v>24996.220614664446</v>
      </c>
      <c r="K7724" s="101">
        <v>25861</v>
      </c>
      <c r="L7724" s="54">
        <f t="shared" si="602"/>
        <v>0</v>
      </c>
      <c r="M7724" s="80">
        <v>110</v>
      </c>
      <c r="N7724" s="56">
        <f t="shared" si="603"/>
        <v>0</v>
      </c>
      <c r="O7724" s="56">
        <v>37.92</v>
      </c>
      <c r="P7724" s="56">
        <f>'1-EC horaire'!O7724</f>
        <v>0</v>
      </c>
      <c r="Q7724" s="81">
        <f t="shared" si="604"/>
        <v>0</v>
      </c>
      <c r="R7724" s="104">
        <v>0</v>
      </c>
    </row>
    <row r="7725" spans="1:18" ht="12.75">
      <c r="A7725" s="51">
        <v>7723</v>
      </c>
      <c r="B7725" s="52">
        <v>11</v>
      </c>
      <c r="C7725" s="52">
        <v>17</v>
      </c>
      <c r="D7725" s="53">
        <v>19</v>
      </c>
      <c r="E7725" s="79">
        <v>26745</v>
      </c>
      <c r="F7725" s="54">
        <v>2052.2619951355555</v>
      </c>
      <c r="G7725" s="56">
        <v>0</v>
      </c>
      <c r="H7725" s="56">
        <f t="shared" si="600"/>
        <v>24692.738004864445</v>
      </c>
      <c r="I7725" s="56">
        <v>47</v>
      </c>
      <c r="J7725" s="100">
        <f t="shared" si="601"/>
        <v>24645.738004864445</v>
      </c>
      <c r="K7725" s="101">
        <v>25589</v>
      </c>
      <c r="L7725" s="54">
        <f t="shared" si="602"/>
        <v>0</v>
      </c>
      <c r="M7725" s="80">
        <v>110</v>
      </c>
      <c r="N7725" s="56">
        <f t="shared" si="603"/>
        <v>0</v>
      </c>
      <c r="O7725" s="56">
        <v>34.909999999999997</v>
      </c>
      <c r="P7725" s="56">
        <f>'1-EC horaire'!O7725</f>
        <v>0</v>
      </c>
      <c r="Q7725" s="81">
        <f t="shared" si="604"/>
        <v>0</v>
      </c>
      <c r="R7725" s="104">
        <v>0</v>
      </c>
    </row>
    <row r="7726" spans="1:18" ht="12.75">
      <c r="A7726" s="51">
        <v>7724</v>
      </c>
      <c r="B7726" s="52">
        <v>11</v>
      </c>
      <c r="C7726" s="52">
        <v>17</v>
      </c>
      <c r="D7726" s="53">
        <v>20</v>
      </c>
      <c r="E7726" s="79">
        <v>25982</v>
      </c>
      <c r="F7726" s="54">
        <v>2049.0645478355555</v>
      </c>
      <c r="G7726" s="56">
        <v>0</v>
      </c>
      <c r="H7726" s="56">
        <f t="shared" si="600"/>
        <v>23932.935452164445</v>
      </c>
      <c r="I7726" s="56">
        <v>45</v>
      </c>
      <c r="J7726" s="100">
        <f t="shared" si="601"/>
        <v>23887.935452164445</v>
      </c>
      <c r="K7726" s="101">
        <v>24861</v>
      </c>
      <c r="L7726" s="54">
        <f t="shared" si="602"/>
        <v>0</v>
      </c>
      <c r="M7726" s="80">
        <v>110</v>
      </c>
      <c r="N7726" s="56">
        <f t="shared" si="603"/>
        <v>0</v>
      </c>
      <c r="O7726" s="56">
        <v>24.55</v>
      </c>
      <c r="P7726" s="56">
        <f>'1-EC horaire'!O7726</f>
        <v>0</v>
      </c>
      <c r="Q7726" s="81">
        <f t="shared" si="604"/>
        <v>0</v>
      </c>
      <c r="R7726" s="104">
        <v>0</v>
      </c>
    </row>
    <row r="7727" spans="1:18" ht="12.75">
      <c r="A7727" s="51">
        <v>7725</v>
      </c>
      <c r="B7727" s="52">
        <v>11</v>
      </c>
      <c r="C7727" s="52">
        <v>17</v>
      </c>
      <c r="D7727" s="53">
        <v>21</v>
      </c>
      <c r="E7727" s="79">
        <v>26003</v>
      </c>
      <c r="F7727" s="54">
        <v>2054.2973186355553</v>
      </c>
      <c r="G7727" s="56">
        <v>0</v>
      </c>
      <c r="H7727" s="56">
        <f t="shared" si="600"/>
        <v>23948.702681364444</v>
      </c>
      <c r="I7727" s="56">
        <v>44</v>
      </c>
      <c r="J7727" s="100">
        <f t="shared" si="601"/>
        <v>23904.702681364444</v>
      </c>
      <c r="K7727" s="101">
        <v>24875</v>
      </c>
      <c r="L7727" s="54">
        <f t="shared" si="602"/>
        <v>0</v>
      </c>
      <c r="M7727" s="80">
        <v>110</v>
      </c>
      <c r="N7727" s="56">
        <f t="shared" si="603"/>
        <v>0</v>
      </c>
      <c r="O7727" s="56">
        <v>23.99</v>
      </c>
      <c r="P7727" s="56">
        <f>'1-EC horaire'!O7727</f>
        <v>0</v>
      </c>
      <c r="Q7727" s="81">
        <f t="shared" si="604"/>
        <v>0</v>
      </c>
      <c r="R7727" s="104">
        <v>0</v>
      </c>
    </row>
    <row r="7728" spans="1:18" ht="12.75">
      <c r="A7728" s="51">
        <v>7726</v>
      </c>
      <c r="B7728" s="52">
        <v>11</v>
      </c>
      <c r="C7728" s="52">
        <v>17</v>
      </c>
      <c r="D7728" s="53">
        <v>22</v>
      </c>
      <c r="E7728" s="79">
        <v>24997</v>
      </c>
      <c r="F7728" s="54">
        <v>2060.4755846955554</v>
      </c>
      <c r="G7728" s="56">
        <v>0</v>
      </c>
      <c r="H7728" s="56">
        <f t="shared" si="600"/>
        <v>22936.524415304444</v>
      </c>
      <c r="I7728" s="56">
        <v>42</v>
      </c>
      <c r="J7728" s="100">
        <f t="shared" si="601"/>
        <v>22894.524415304444</v>
      </c>
      <c r="K7728" s="101">
        <v>23971</v>
      </c>
      <c r="L7728" s="54">
        <f t="shared" si="602"/>
        <v>0</v>
      </c>
      <c r="M7728" s="80">
        <v>110</v>
      </c>
      <c r="N7728" s="56">
        <f t="shared" si="603"/>
        <v>0</v>
      </c>
      <c r="O7728" s="56">
        <v>23.98</v>
      </c>
      <c r="P7728" s="56">
        <f>'1-EC horaire'!O7728</f>
        <v>0</v>
      </c>
      <c r="Q7728" s="81">
        <f t="shared" si="604"/>
        <v>0</v>
      </c>
      <c r="R7728" s="104">
        <v>0</v>
      </c>
    </row>
    <row r="7729" spans="1:18" ht="12.75">
      <c r="A7729" s="51">
        <v>7727</v>
      </c>
      <c r="B7729" s="52">
        <v>11</v>
      </c>
      <c r="C7729" s="52">
        <v>17</v>
      </c>
      <c r="D7729" s="53">
        <v>23</v>
      </c>
      <c r="E7729" s="79">
        <v>24000</v>
      </c>
      <c r="F7729" s="54">
        <v>2055.0001278955556</v>
      </c>
      <c r="G7729" s="56">
        <v>0</v>
      </c>
      <c r="H7729" s="56">
        <f t="shared" si="600"/>
        <v>21944.999872104443</v>
      </c>
      <c r="I7729" s="56">
        <v>40</v>
      </c>
      <c r="J7729" s="100">
        <f t="shared" si="601"/>
        <v>21904.999872104443</v>
      </c>
      <c r="K7729" s="101">
        <v>23160</v>
      </c>
      <c r="L7729" s="54">
        <f t="shared" si="602"/>
        <v>0</v>
      </c>
      <c r="M7729" s="80">
        <v>110</v>
      </c>
      <c r="N7729" s="56">
        <f t="shared" si="603"/>
        <v>0</v>
      </c>
      <c r="O7729" s="56">
        <v>20.61</v>
      </c>
      <c r="P7729" s="56">
        <f>'1-EC horaire'!O7729</f>
        <v>0</v>
      </c>
      <c r="Q7729" s="81">
        <f t="shared" si="604"/>
        <v>0</v>
      </c>
      <c r="R7729" s="104">
        <v>0</v>
      </c>
    </row>
    <row r="7730" spans="1:18" ht="12.75">
      <c r="A7730" s="51">
        <v>7728</v>
      </c>
      <c r="B7730" s="52">
        <v>11</v>
      </c>
      <c r="C7730" s="52">
        <v>17</v>
      </c>
      <c r="D7730" s="53">
        <v>24</v>
      </c>
      <c r="E7730" s="79">
        <v>23049</v>
      </c>
      <c r="F7730" s="54">
        <v>2056.6845350155554</v>
      </c>
      <c r="G7730" s="56">
        <v>0</v>
      </c>
      <c r="H7730" s="56">
        <f t="shared" si="600"/>
        <v>20992.315464984444</v>
      </c>
      <c r="I7730" s="56">
        <v>39</v>
      </c>
      <c r="J7730" s="100">
        <f t="shared" si="601"/>
        <v>20953.315464984444</v>
      </c>
      <c r="K7730" s="101">
        <v>22349</v>
      </c>
      <c r="L7730" s="54">
        <f t="shared" si="602"/>
        <v>0</v>
      </c>
      <c r="M7730" s="80">
        <v>110</v>
      </c>
      <c r="N7730" s="56">
        <f t="shared" si="603"/>
        <v>0</v>
      </c>
      <c r="O7730" s="56">
        <v>19.39</v>
      </c>
      <c r="P7730" s="56">
        <f>'1-EC horaire'!O7730</f>
        <v>0</v>
      </c>
      <c r="Q7730" s="81">
        <f t="shared" si="604"/>
        <v>0</v>
      </c>
      <c r="R7730" s="104">
        <v>0</v>
      </c>
    </row>
    <row r="7731" spans="1:18" ht="12.75">
      <c r="A7731" s="51">
        <v>7729</v>
      </c>
      <c r="B7731" s="52">
        <v>11</v>
      </c>
      <c r="C7731" s="52">
        <v>18</v>
      </c>
      <c r="D7731" s="53">
        <v>1</v>
      </c>
      <c r="E7731" s="79">
        <v>22985</v>
      </c>
      <c r="F7731" s="54">
        <v>2059.0408924555554</v>
      </c>
      <c r="G7731" s="56">
        <v>0</v>
      </c>
      <c r="H7731" s="56">
        <f t="shared" si="600"/>
        <v>20925.959107544444</v>
      </c>
      <c r="I7731" s="56">
        <v>38</v>
      </c>
      <c r="J7731" s="100">
        <f t="shared" si="601"/>
        <v>20887.959107544444</v>
      </c>
      <c r="K7731" s="101">
        <v>22273</v>
      </c>
      <c r="L7731" s="54">
        <f t="shared" si="602"/>
        <v>0</v>
      </c>
      <c r="M7731" s="80">
        <v>110</v>
      </c>
      <c r="N7731" s="56">
        <f t="shared" si="603"/>
        <v>0</v>
      </c>
      <c r="O7731" s="56">
        <v>20.76</v>
      </c>
      <c r="P7731" s="56">
        <f>'1-EC horaire'!O7731</f>
        <v>0</v>
      </c>
      <c r="Q7731" s="81">
        <f t="shared" si="604"/>
        <v>0</v>
      </c>
      <c r="R7731" s="104">
        <v>0</v>
      </c>
    </row>
    <row r="7732" spans="1:18" ht="12.75">
      <c r="A7732" s="51">
        <v>7730</v>
      </c>
      <c r="B7732" s="52">
        <v>11</v>
      </c>
      <c r="C7732" s="52">
        <v>18</v>
      </c>
      <c r="D7732" s="53">
        <v>2</v>
      </c>
      <c r="E7732" s="79">
        <v>22595</v>
      </c>
      <c r="F7732" s="54">
        <v>2058.8287965655554</v>
      </c>
      <c r="G7732" s="56">
        <v>0</v>
      </c>
      <c r="H7732" s="56">
        <f t="shared" si="600"/>
        <v>20536.171203434445</v>
      </c>
      <c r="I7732" s="56">
        <v>39</v>
      </c>
      <c r="J7732" s="100">
        <f t="shared" si="601"/>
        <v>20497.171203434445</v>
      </c>
      <c r="K7732" s="101">
        <v>21905</v>
      </c>
      <c r="L7732" s="54">
        <f t="shared" si="602"/>
        <v>0</v>
      </c>
      <c r="M7732" s="80">
        <v>110</v>
      </c>
      <c r="N7732" s="56">
        <f t="shared" si="603"/>
        <v>0</v>
      </c>
      <c r="O7732" s="56">
        <v>17.46</v>
      </c>
      <c r="P7732" s="56">
        <f>'1-EC horaire'!O7732</f>
        <v>0</v>
      </c>
      <c r="Q7732" s="81">
        <f t="shared" si="604"/>
        <v>0</v>
      </c>
      <c r="R7732" s="104">
        <v>0</v>
      </c>
    </row>
    <row r="7733" spans="1:18" ht="12.75">
      <c r="A7733" s="51">
        <v>7731</v>
      </c>
      <c r="B7733" s="52">
        <v>11</v>
      </c>
      <c r="C7733" s="52">
        <v>18</v>
      </c>
      <c r="D7733" s="53">
        <v>3</v>
      </c>
      <c r="E7733" s="79">
        <v>22842</v>
      </c>
      <c r="F7733" s="54">
        <v>2063.0354389955555</v>
      </c>
      <c r="G7733" s="56">
        <v>0</v>
      </c>
      <c r="H7733" s="56">
        <f t="shared" si="600"/>
        <v>20778.964561004446</v>
      </c>
      <c r="I7733" s="56">
        <v>40</v>
      </c>
      <c r="J7733" s="100">
        <f t="shared" si="601"/>
        <v>20738.964561004446</v>
      </c>
      <c r="K7733" s="101">
        <v>22114</v>
      </c>
      <c r="L7733" s="54">
        <f t="shared" si="602"/>
        <v>0</v>
      </c>
      <c r="M7733" s="80">
        <v>110</v>
      </c>
      <c r="N7733" s="56">
        <f t="shared" si="603"/>
        <v>0</v>
      </c>
      <c r="O7733" s="56">
        <v>17.36</v>
      </c>
      <c r="P7733" s="56">
        <f>'1-EC horaire'!O7733</f>
        <v>0</v>
      </c>
      <c r="Q7733" s="81">
        <f t="shared" si="604"/>
        <v>0</v>
      </c>
      <c r="R7733" s="104">
        <v>0</v>
      </c>
    </row>
    <row r="7734" spans="1:18" ht="12.75">
      <c r="A7734" s="51">
        <v>7732</v>
      </c>
      <c r="B7734" s="52">
        <v>11</v>
      </c>
      <c r="C7734" s="52">
        <v>18</v>
      </c>
      <c r="D7734" s="53">
        <v>4</v>
      </c>
      <c r="E7734" s="79">
        <v>23166</v>
      </c>
      <c r="F7734" s="54">
        <v>2067.4767560055552</v>
      </c>
      <c r="G7734" s="56">
        <v>0</v>
      </c>
      <c r="H7734" s="56">
        <f t="shared" si="600"/>
        <v>21098.523243994445</v>
      </c>
      <c r="I7734" s="56">
        <v>40</v>
      </c>
      <c r="J7734" s="100">
        <f t="shared" si="601"/>
        <v>21058.523243994445</v>
      </c>
      <c r="K7734" s="101">
        <v>22429</v>
      </c>
      <c r="L7734" s="54">
        <f t="shared" si="602"/>
        <v>0</v>
      </c>
      <c r="M7734" s="80">
        <v>110</v>
      </c>
      <c r="N7734" s="56">
        <f t="shared" si="603"/>
        <v>0</v>
      </c>
      <c r="O7734" s="56">
        <v>15.64</v>
      </c>
      <c r="P7734" s="56">
        <f>'1-EC horaire'!O7734</f>
        <v>0</v>
      </c>
      <c r="Q7734" s="81">
        <f t="shared" si="604"/>
        <v>0</v>
      </c>
      <c r="R7734" s="104">
        <v>0</v>
      </c>
    </row>
    <row r="7735" spans="1:18" ht="12.75">
      <c r="A7735" s="51">
        <v>7733</v>
      </c>
      <c r="B7735" s="52">
        <v>11</v>
      </c>
      <c r="C7735" s="52">
        <v>18</v>
      </c>
      <c r="D7735" s="53">
        <v>5</v>
      </c>
      <c r="E7735" s="79">
        <v>23316</v>
      </c>
      <c r="F7735" s="54">
        <v>2067.4806383855553</v>
      </c>
      <c r="G7735" s="56">
        <v>0</v>
      </c>
      <c r="H7735" s="56">
        <f t="shared" si="600"/>
        <v>21248.519361614446</v>
      </c>
      <c r="I7735" s="56">
        <v>41</v>
      </c>
      <c r="J7735" s="100">
        <f t="shared" si="601"/>
        <v>21207.519361614446</v>
      </c>
      <c r="K7735" s="101">
        <v>22581</v>
      </c>
      <c r="L7735" s="54">
        <f t="shared" si="602"/>
        <v>0</v>
      </c>
      <c r="M7735" s="80">
        <v>110</v>
      </c>
      <c r="N7735" s="56">
        <f t="shared" si="603"/>
        <v>0</v>
      </c>
      <c r="O7735" s="56">
        <v>18.829999999999998</v>
      </c>
      <c r="P7735" s="56">
        <f>'1-EC horaire'!O7735</f>
        <v>0</v>
      </c>
      <c r="Q7735" s="81">
        <f t="shared" si="604"/>
        <v>0</v>
      </c>
      <c r="R7735" s="104">
        <v>0</v>
      </c>
    </row>
    <row r="7736" spans="1:18" ht="12.75">
      <c r="A7736" s="51">
        <v>7734</v>
      </c>
      <c r="B7736" s="52">
        <v>11</v>
      </c>
      <c r="C7736" s="52">
        <v>18</v>
      </c>
      <c r="D7736" s="53">
        <v>6</v>
      </c>
      <c r="E7736" s="79">
        <v>24857</v>
      </c>
      <c r="F7736" s="54">
        <v>2058.9008576355554</v>
      </c>
      <c r="G7736" s="56">
        <v>0</v>
      </c>
      <c r="H7736" s="56">
        <f t="shared" si="600"/>
        <v>22798.099142364445</v>
      </c>
      <c r="I7736" s="56">
        <v>45</v>
      </c>
      <c r="J7736" s="100">
        <f t="shared" si="601"/>
        <v>22753.099142364445</v>
      </c>
      <c r="K7736" s="101">
        <v>23851</v>
      </c>
      <c r="L7736" s="54">
        <f t="shared" si="602"/>
        <v>0</v>
      </c>
      <c r="M7736" s="80">
        <v>110</v>
      </c>
      <c r="N7736" s="56">
        <f t="shared" si="603"/>
        <v>0</v>
      </c>
      <c r="O7736" s="56">
        <v>22.42</v>
      </c>
      <c r="P7736" s="56">
        <f>'1-EC horaire'!O7736</f>
        <v>0</v>
      </c>
      <c r="Q7736" s="81">
        <f t="shared" si="604"/>
        <v>0</v>
      </c>
      <c r="R7736" s="104">
        <v>0</v>
      </c>
    </row>
    <row r="7737" spans="1:18" ht="12.75">
      <c r="A7737" s="51">
        <v>7735</v>
      </c>
      <c r="B7737" s="52">
        <v>11</v>
      </c>
      <c r="C7737" s="52">
        <v>18</v>
      </c>
      <c r="D7737" s="53">
        <v>7</v>
      </c>
      <c r="E7737" s="79">
        <v>26745</v>
      </c>
      <c r="F7737" s="54">
        <v>2062.1844203655555</v>
      </c>
      <c r="G7737" s="56">
        <v>0</v>
      </c>
      <c r="H7737" s="56">
        <f t="shared" si="600"/>
        <v>24682.815579634444</v>
      </c>
      <c r="I7737" s="56">
        <v>49</v>
      </c>
      <c r="J7737" s="100">
        <f t="shared" si="601"/>
        <v>24633.815579634444</v>
      </c>
      <c r="K7737" s="101">
        <v>25570</v>
      </c>
      <c r="L7737" s="54">
        <f t="shared" si="602"/>
        <v>0</v>
      </c>
      <c r="M7737" s="80">
        <v>110</v>
      </c>
      <c r="N7737" s="56">
        <f t="shared" si="603"/>
        <v>0</v>
      </c>
      <c r="O7737" s="56">
        <v>26.64</v>
      </c>
      <c r="P7737" s="56">
        <f>'1-EC horaire'!O7737</f>
        <v>0</v>
      </c>
      <c r="Q7737" s="81">
        <f t="shared" si="604"/>
        <v>0</v>
      </c>
      <c r="R7737" s="104">
        <v>0</v>
      </c>
    </row>
    <row r="7738" spans="1:18" ht="12.75">
      <c r="A7738" s="51">
        <v>7736</v>
      </c>
      <c r="B7738" s="52">
        <v>11</v>
      </c>
      <c r="C7738" s="52">
        <v>18</v>
      </c>
      <c r="D7738" s="53">
        <v>8</v>
      </c>
      <c r="E7738" s="79">
        <v>27987</v>
      </c>
      <c r="F7738" s="54">
        <v>2052.3130372455553</v>
      </c>
      <c r="G7738" s="56">
        <v>0</v>
      </c>
      <c r="H7738" s="56">
        <f t="shared" si="600"/>
        <v>25934.686962754444</v>
      </c>
      <c r="I7738" s="56">
        <v>51</v>
      </c>
      <c r="J7738" s="100">
        <f t="shared" si="601"/>
        <v>25883.686962754444</v>
      </c>
      <c r="K7738" s="101">
        <v>26659</v>
      </c>
      <c r="L7738" s="54">
        <f t="shared" si="602"/>
        <v>0</v>
      </c>
      <c r="M7738" s="80">
        <v>110</v>
      </c>
      <c r="N7738" s="56">
        <f t="shared" si="603"/>
        <v>0</v>
      </c>
      <c r="O7738" s="56">
        <v>32.56</v>
      </c>
      <c r="P7738" s="56">
        <f>'1-EC horaire'!O7738</f>
        <v>0</v>
      </c>
      <c r="Q7738" s="81">
        <f t="shared" si="604"/>
        <v>0</v>
      </c>
      <c r="R7738" s="104">
        <v>0</v>
      </c>
    </row>
    <row r="7739" spans="1:18" ht="12.75">
      <c r="A7739" s="51">
        <v>7737</v>
      </c>
      <c r="B7739" s="52">
        <v>11</v>
      </c>
      <c r="C7739" s="52">
        <v>18</v>
      </c>
      <c r="D7739" s="53">
        <v>9</v>
      </c>
      <c r="E7739" s="79">
        <v>28388</v>
      </c>
      <c r="F7739" s="54">
        <v>2056.6259490055554</v>
      </c>
      <c r="G7739" s="56">
        <v>0</v>
      </c>
      <c r="H7739" s="56">
        <f t="shared" si="600"/>
        <v>26331.374050994444</v>
      </c>
      <c r="I7739" s="56">
        <v>49</v>
      </c>
      <c r="J7739" s="100">
        <f t="shared" si="601"/>
        <v>26282.374050994444</v>
      </c>
      <c r="K7739" s="101">
        <v>26956</v>
      </c>
      <c r="L7739" s="54">
        <f t="shared" si="602"/>
        <v>0</v>
      </c>
      <c r="M7739" s="80">
        <v>110</v>
      </c>
      <c r="N7739" s="56">
        <f t="shared" si="603"/>
        <v>0</v>
      </c>
      <c r="O7739" s="56">
        <v>35.880000000000003</v>
      </c>
      <c r="P7739" s="56">
        <f>'1-EC horaire'!O7739</f>
        <v>0</v>
      </c>
      <c r="Q7739" s="81">
        <f t="shared" si="604"/>
        <v>0</v>
      </c>
      <c r="R7739" s="104">
        <v>0</v>
      </c>
    </row>
    <row r="7740" spans="1:18" ht="12.75">
      <c r="A7740" s="51">
        <v>7738</v>
      </c>
      <c r="B7740" s="52">
        <v>11</v>
      </c>
      <c r="C7740" s="52">
        <v>18</v>
      </c>
      <c r="D7740" s="53">
        <v>10</v>
      </c>
      <c r="E7740" s="79">
        <v>27153</v>
      </c>
      <c r="F7740" s="54">
        <v>2059.7362772955553</v>
      </c>
      <c r="G7740" s="56">
        <v>0</v>
      </c>
      <c r="H7740" s="56">
        <f t="shared" si="600"/>
        <v>25093.263722704443</v>
      </c>
      <c r="I7740" s="56">
        <v>45</v>
      </c>
      <c r="J7740" s="100">
        <f t="shared" si="601"/>
        <v>25048.263722704443</v>
      </c>
      <c r="K7740" s="101">
        <v>25893</v>
      </c>
      <c r="L7740" s="54">
        <f t="shared" si="602"/>
        <v>0</v>
      </c>
      <c r="M7740" s="80">
        <v>110</v>
      </c>
      <c r="N7740" s="56">
        <f t="shared" si="603"/>
        <v>0</v>
      </c>
      <c r="O7740" s="56">
        <v>37.409999999999997</v>
      </c>
      <c r="P7740" s="56">
        <f>'1-EC horaire'!O7740</f>
        <v>0</v>
      </c>
      <c r="Q7740" s="81">
        <f t="shared" si="604"/>
        <v>0</v>
      </c>
      <c r="R7740" s="104">
        <v>0</v>
      </c>
    </row>
    <row r="7741" spans="1:18" ht="12.75">
      <c r="A7741" s="51">
        <v>7739</v>
      </c>
      <c r="B7741" s="52">
        <v>11</v>
      </c>
      <c r="C7741" s="52">
        <v>18</v>
      </c>
      <c r="D7741" s="53">
        <v>11</v>
      </c>
      <c r="E7741" s="79">
        <v>26422</v>
      </c>
      <c r="F7741" s="54">
        <v>2055.3363598455553</v>
      </c>
      <c r="G7741" s="56">
        <v>0</v>
      </c>
      <c r="H7741" s="56">
        <f t="shared" si="600"/>
        <v>24366.663640154446</v>
      </c>
      <c r="I7741" s="56">
        <v>45</v>
      </c>
      <c r="J7741" s="100">
        <f t="shared" si="601"/>
        <v>24321.663640154446</v>
      </c>
      <c r="K7741" s="101">
        <v>25311</v>
      </c>
      <c r="L7741" s="54">
        <f t="shared" si="602"/>
        <v>0</v>
      </c>
      <c r="M7741" s="80">
        <v>110</v>
      </c>
      <c r="N7741" s="56">
        <f t="shared" si="603"/>
        <v>0</v>
      </c>
      <c r="O7741" s="56">
        <v>32.229999999999997</v>
      </c>
      <c r="P7741" s="56">
        <f>'1-EC horaire'!O7741</f>
        <v>0</v>
      </c>
      <c r="Q7741" s="81">
        <f t="shared" si="604"/>
        <v>0</v>
      </c>
      <c r="R7741" s="104">
        <v>0</v>
      </c>
    </row>
    <row r="7742" spans="1:18" ht="12.75">
      <c r="A7742" s="51">
        <v>7740</v>
      </c>
      <c r="B7742" s="52">
        <v>11</v>
      </c>
      <c r="C7742" s="52">
        <v>18</v>
      </c>
      <c r="D7742" s="53">
        <v>12</v>
      </c>
      <c r="E7742" s="79">
        <v>26173</v>
      </c>
      <c r="F7742" s="54">
        <v>2049.9849674755555</v>
      </c>
      <c r="G7742" s="56">
        <v>0</v>
      </c>
      <c r="H7742" s="56">
        <f t="shared" si="600"/>
        <v>24123.015032524443</v>
      </c>
      <c r="I7742" s="56">
        <v>44</v>
      </c>
      <c r="J7742" s="100">
        <f t="shared" si="601"/>
        <v>24079.015032524443</v>
      </c>
      <c r="K7742" s="101">
        <v>25063</v>
      </c>
      <c r="L7742" s="54">
        <f t="shared" si="602"/>
        <v>0</v>
      </c>
      <c r="M7742" s="80">
        <v>110</v>
      </c>
      <c r="N7742" s="56">
        <f t="shared" si="603"/>
        <v>0</v>
      </c>
      <c r="O7742" s="56">
        <v>30.89</v>
      </c>
      <c r="P7742" s="56">
        <f>'1-EC horaire'!O7742</f>
        <v>0</v>
      </c>
      <c r="Q7742" s="81">
        <f t="shared" si="604"/>
        <v>0</v>
      </c>
      <c r="R7742" s="104">
        <v>0</v>
      </c>
    </row>
    <row r="7743" spans="1:18" ht="12.75">
      <c r="A7743" s="51">
        <v>7741</v>
      </c>
      <c r="B7743" s="52">
        <v>11</v>
      </c>
      <c r="C7743" s="52">
        <v>18</v>
      </c>
      <c r="D7743" s="53">
        <v>13</v>
      </c>
      <c r="E7743" s="79">
        <v>25299</v>
      </c>
      <c r="F7743" s="54">
        <v>2063.8781424855556</v>
      </c>
      <c r="G7743" s="56">
        <v>0</v>
      </c>
      <c r="H7743" s="56">
        <f t="shared" si="600"/>
        <v>23235.121857514445</v>
      </c>
      <c r="I7743" s="56">
        <v>45</v>
      </c>
      <c r="J7743" s="100">
        <f t="shared" si="601"/>
        <v>23190.121857514445</v>
      </c>
      <c r="K7743" s="101">
        <v>24248</v>
      </c>
      <c r="L7743" s="54">
        <f t="shared" si="602"/>
        <v>0</v>
      </c>
      <c r="M7743" s="80">
        <v>110</v>
      </c>
      <c r="N7743" s="56">
        <f t="shared" si="603"/>
        <v>0</v>
      </c>
      <c r="O7743" s="56">
        <v>29.06</v>
      </c>
      <c r="P7743" s="56">
        <f>'1-EC horaire'!O7743</f>
        <v>0</v>
      </c>
      <c r="Q7743" s="81">
        <f t="shared" si="604"/>
        <v>0</v>
      </c>
      <c r="R7743" s="104">
        <v>0</v>
      </c>
    </row>
    <row r="7744" spans="1:18" ht="12.75">
      <c r="A7744" s="51">
        <v>7742</v>
      </c>
      <c r="B7744" s="52">
        <v>11</v>
      </c>
      <c r="C7744" s="52">
        <v>18</v>
      </c>
      <c r="D7744" s="53">
        <v>14</v>
      </c>
      <c r="E7744" s="79">
        <v>26197</v>
      </c>
      <c r="F7744" s="54">
        <v>2057.7236704355555</v>
      </c>
      <c r="G7744" s="56">
        <v>0</v>
      </c>
      <c r="H7744" s="56">
        <f t="shared" si="600"/>
        <v>24139.276329564444</v>
      </c>
      <c r="I7744" s="56">
        <v>45</v>
      </c>
      <c r="J7744" s="100">
        <f t="shared" si="601"/>
        <v>24094.276329564444</v>
      </c>
      <c r="K7744" s="101">
        <v>25103</v>
      </c>
      <c r="L7744" s="54">
        <f t="shared" si="602"/>
        <v>0</v>
      </c>
      <c r="M7744" s="80">
        <v>110</v>
      </c>
      <c r="N7744" s="56">
        <f t="shared" si="603"/>
        <v>0</v>
      </c>
      <c r="O7744" s="56">
        <v>27.99</v>
      </c>
      <c r="P7744" s="56">
        <f>'1-EC horaire'!O7744</f>
        <v>0</v>
      </c>
      <c r="Q7744" s="81">
        <f t="shared" si="604"/>
        <v>0</v>
      </c>
      <c r="R7744" s="104">
        <v>0</v>
      </c>
    </row>
    <row r="7745" spans="1:18" ht="12.75">
      <c r="A7745" s="51">
        <v>7743</v>
      </c>
      <c r="B7745" s="52">
        <v>11</v>
      </c>
      <c r="C7745" s="52">
        <v>18</v>
      </c>
      <c r="D7745" s="53">
        <v>15</v>
      </c>
      <c r="E7745" s="79">
        <v>25774</v>
      </c>
      <c r="F7745" s="54">
        <v>2056.4743194255552</v>
      </c>
      <c r="G7745" s="56">
        <v>0</v>
      </c>
      <c r="H7745" s="56">
        <f t="shared" si="600"/>
        <v>23717.525680574443</v>
      </c>
      <c r="I7745" s="56">
        <v>45</v>
      </c>
      <c r="J7745" s="100">
        <f t="shared" si="601"/>
        <v>23672.525680574443</v>
      </c>
      <c r="K7745" s="101">
        <v>24639</v>
      </c>
      <c r="L7745" s="54">
        <f t="shared" si="602"/>
        <v>0</v>
      </c>
      <c r="M7745" s="80">
        <v>110</v>
      </c>
      <c r="N7745" s="56">
        <f t="shared" si="603"/>
        <v>0</v>
      </c>
      <c r="O7745" s="56">
        <v>26.11</v>
      </c>
      <c r="P7745" s="56">
        <f>'1-EC horaire'!O7745</f>
        <v>0</v>
      </c>
      <c r="Q7745" s="81">
        <f t="shared" si="604"/>
        <v>0</v>
      </c>
      <c r="R7745" s="104">
        <v>0</v>
      </c>
    </row>
    <row r="7746" spans="1:18" ht="12.75">
      <c r="A7746" s="51">
        <v>7744</v>
      </c>
      <c r="B7746" s="52">
        <v>11</v>
      </c>
      <c r="C7746" s="52">
        <v>18</v>
      </c>
      <c r="D7746" s="53">
        <v>16</v>
      </c>
      <c r="E7746" s="79">
        <v>26705</v>
      </c>
      <c r="F7746" s="54">
        <v>2056.8446748355555</v>
      </c>
      <c r="G7746" s="56">
        <v>0</v>
      </c>
      <c r="H7746" s="56">
        <f t="shared" si="600"/>
        <v>24648.155325164444</v>
      </c>
      <c r="I7746" s="56">
        <v>48</v>
      </c>
      <c r="J7746" s="100">
        <f t="shared" si="601"/>
        <v>24600.155325164444</v>
      </c>
      <c r="K7746" s="101">
        <v>25535</v>
      </c>
      <c r="L7746" s="54">
        <f t="shared" si="602"/>
        <v>0</v>
      </c>
      <c r="M7746" s="80">
        <v>110</v>
      </c>
      <c r="N7746" s="56">
        <f t="shared" si="603"/>
        <v>0</v>
      </c>
      <c r="O7746" s="56">
        <v>26.50</v>
      </c>
      <c r="P7746" s="56">
        <f>'1-EC horaire'!O7746</f>
        <v>0</v>
      </c>
      <c r="Q7746" s="81">
        <f t="shared" si="604"/>
        <v>0</v>
      </c>
      <c r="R7746" s="104">
        <v>0</v>
      </c>
    </row>
    <row r="7747" spans="1:18" ht="12.75">
      <c r="A7747" s="51">
        <v>7745</v>
      </c>
      <c r="B7747" s="52">
        <v>11</v>
      </c>
      <c r="C7747" s="52">
        <v>18</v>
      </c>
      <c r="D7747" s="53">
        <v>17</v>
      </c>
      <c r="E7747" s="79">
        <v>28354</v>
      </c>
      <c r="F7747" s="54">
        <v>2068.7447780755556</v>
      </c>
      <c r="G7747" s="56">
        <v>0</v>
      </c>
      <c r="H7747" s="56">
        <f t="shared" si="600"/>
        <v>26285.255221924446</v>
      </c>
      <c r="I7747" s="56">
        <v>52</v>
      </c>
      <c r="J7747" s="100">
        <f t="shared" si="601"/>
        <v>26233.255221924446</v>
      </c>
      <c r="K7747" s="101">
        <v>26918</v>
      </c>
      <c r="L7747" s="54">
        <f t="shared" si="602"/>
        <v>0</v>
      </c>
      <c r="M7747" s="80">
        <v>110</v>
      </c>
      <c r="N7747" s="56">
        <f t="shared" si="603"/>
        <v>0</v>
      </c>
      <c r="O7747" s="56">
        <v>29.27</v>
      </c>
      <c r="P7747" s="56">
        <f>'1-EC horaire'!O7747</f>
        <v>0</v>
      </c>
      <c r="Q7747" s="81">
        <f t="shared" si="604"/>
        <v>0</v>
      </c>
      <c r="R7747" s="104">
        <v>0</v>
      </c>
    </row>
    <row r="7748" spans="1:18" ht="12.75">
      <c r="A7748" s="51">
        <v>7746</v>
      </c>
      <c r="B7748" s="52">
        <v>11</v>
      </c>
      <c r="C7748" s="52">
        <v>18</v>
      </c>
      <c r="D7748" s="53">
        <v>18</v>
      </c>
      <c r="E7748" s="79">
        <v>29156</v>
      </c>
      <c r="F7748" s="54">
        <v>2056.5843913555555</v>
      </c>
      <c r="G7748" s="56">
        <v>0</v>
      </c>
      <c r="H7748" s="56">
        <f t="shared" si="605" ref="H7748:H7811">E7748-G7748-F7748</f>
        <v>27099.415608644445</v>
      </c>
      <c r="I7748" s="56">
        <v>53</v>
      </c>
      <c r="J7748" s="100">
        <f t="shared" si="606" ref="J7748:J7811">H7748-I7748</f>
        <v>27046.415608644445</v>
      </c>
      <c r="K7748" s="101">
        <v>27625</v>
      </c>
      <c r="L7748" s="54">
        <f t="shared" si="607" ref="L7748:L7811">IF(J7748-K7748&gt;0,J7748-K7748,0)</f>
        <v>0</v>
      </c>
      <c r="M7748" s="80">
        <v>110</v>
      </c>
      <c r="N7748" s="56">
        <f t="shared" si="608" ref="N7748:N7811">L7748*M7748</f>
        <v>0</v>
      </c>
      <c r="O7748" s="56">
        <v>39.49</v>
      </c>
      <c r="P7748" s="56">
        <f>'1-EC horaire'!O7748</f>
        <v>0</v>
      </c>
      <c r="Q7748" s="81">
        <f t="shared" si="609" ref="Q7748:Q7811">L7748-P7748</f>
        <v>0</v>
      </c>
      <c r="R7748" s="104">
        <v>0</v>
      </c>
    </row>
    <row r="7749" spans="1:18" ht="12.75">
      <c r="A7749" s="51">
        <v>7747</v>
      </c>
      <c r="B7749" s="52">
        <v>11</v>
      </c>
      <c r="C7749" s="52">
        <v>18</v>
      </c>
      <c r="D7749" s="53">
        <v>19</v>
      </c>
      <c r="E7749" s="79">
        <v>28660</v>
      </c>
      <c r="F7749" s="54">
        <v>2062.2728160355555</v>
      </c>
      <c r="G7749" s="56">
        <v>0</v>
      </c>
      <c r="H7749" s="56">
        <f t="shared" si="605"/>
        <v>26597.727183964445</v>
      </c>
      <c r="I7749" s="56">
        <v>49</v>
      </c>
      <c r="J7749" s="100">
        <f t="shared" si="606"/>
        <v>26548.727183964445</v>
      </c>
      <c r="K7749" s="101">
        <v>27227</v>
      </c>
      <c r="L7749" s="54">
        <f t="shared" si="607"/>
        <v>0</v>
      </c>
      <c r="M7749" s="80">
        <v>110</v>
      </c>
      <c r="N7749" s="56">
        <f t="shared" si="608"/>
        <v>0</v>
      </c>
      <c r="O7749" s="56">
        <v>35.71</v>
      </c>
      <c r="P7749" s="56">
        <f>'1-EC horaire'!O7749</f>
        <v>0</v>
      </c>
      <c r="Q7749" s="81">
        <f t="shared" si="609"/>
        <v>0</v>
      </c>
      <c r="R7749" s="104">
        <v>0</v>
      </c>
    </row>
    <row r="7750" spans="1:18" ht="12.75">
      <c r="A7750" s="51">
        <v>7748</v>
      </c>
      <c r="B7750" s="52">
        <v>11</v>
      </c>
      <c r="C7750" s="52">
        <v>18</v>
      </c>
      <c r="D7750" s="53">
        <v>20</v>
      </c>
      <c r="E7750" s="79">
        <v>27795</v>
      </c>
      <c r="F7750" s="54">
        <v>2062.6080694255552</v>
      </c>
      <c r="G7750" s="56">
        <v>0</v>
      </c>
      <c r="H7750" s="56">
        <f t="shared" si="605"/>
        <v>25732.391930574446</v>
      </c>
      <c r="I7750" s="56">
        <v>49</v>
      </c>
      <c r="J7750" s="100">
        <f t="shared" si="606"/>
        <v>25683.391930574446</v>
      </c>
      <c r="K7750" s="101">
        <v>26496</v>
      </c>
      <c r="L7750" s="54">
        <f t="shared" si="607"/>
        <v>0</v>
      </c>
      <c r="M7750" s="80">
        <v>110</v>
      </c>
      <c r="N7750" s="56">
        <f t="shared" si="608"/>
        <v>0</v>
      </c>
      <c r="O7750" s="56">
        <v>32.65</v>
      </c>
      <c r="P7750" s="56">
        <f>'1-EC horaire'!O7750</f>
        <v>0</v>
      </c>
      <c r="Q7750" s="81">
        <f t="shared" si="609"/>
        <v>0</v>
      </c>
      <c r="R7750" s="104">
        <v>0</v>
      </c>
    </row>
    <row r="7751" spans="1:18" ht="12.75">
      <c r="A7751" s="51">
        <v>7749</v>
      </c>
      <c r="B7751" s="52">
        <v>11</v>
      </c>
      <c r="C7751" s="52">
        <v>18</v>
      </c>
      <c r="D7751" s="53">
        <v>21</v>
      </c>
      <c r="E7751" s="79">
        <v>27199</v>
      </c>
      <c r="F7751" s="54">
        <v>2063.6244952755555</v>
      </c>
      <c r="G7751" s="56">
        <v>0</v>
      </c>
      <c r="H7751" s="56">
        <f t="shared" si="605"/>
        <v>25135.375504724445</v>
      </c>
      <c r="I7751" s="56">
        <v>47</v>
      </c>
      <c r="J7751" s="100">
        <f t="shared" si="606"/>
        <v>25088.375504724445</v>
      </c>
      <c r="K7751" s="101">
        <v>25912</v>
      </c>
      <c r="L7751" s="54">
        <f t="shared" si="607"/>
        <v>0</v>
      </c>
      <c r="M7751" s="80">
        <v>110</v>
      </c>
      <c r="N7751" s="56">
        <f t="shared" si="608"/>
        <v>0</v>
      </c>
      <c r="O7751" s="56">
        <v>31.04</v>
      </c>
      <c r="P7751" s="56">
        <f>'1-EC horaire'!O7751</f>
        <v>0</v>
      </c>
      <c r="Q7751" s="81">
        <f t="shared" si="609"/>
        <v>0</v>
      </c>
      <c r="R7751" s="104">
        <v>0</v>
      </c>
    </row>
    <row r="7752" spans="1:18" ht="12.75">
      <c r="A7752" s="51">
        <v>7750</v>
      </c>
      <c r="B7752" s="52">
        <v>11</v>
      </c>
      <c r="C7752" s="52">
        <v>18</v>
      </c>
      <c r="D7752" s="53">
        <v>22</v>
      </c>
      <c r="E7752" s="79">
        <v>26169</v>
      </c>
      <c r="F7752" s="54">
        <v>2071.6822665055556</v>
      </c>
      <c r="G7752" s="56">
        <v>0</v>
      </c>
      <c r="H7752" s="56">
        <f t="shared" si="605"/>
        <v>24097.317733494445</v>
      </c>
      <c r="I7752" s="56">
        <v>44</v>
      </c>
      <c r="J7752" s="100">
        <f t="shared" si="606"/>
        <v>24053.317733494445</v>
      </c>
      <c r="K7752" s="101">
        <v>25043</v>
      </c>
      <c r="L7752" s="54">
        <f t="shared" si="607"/>
        <v>0</v>
      </c>
      <c r="M7752" s="80">
        <v>110</v>
      </c>
      <c r="N7752" s="56">
        <f t="shared" si="608"/>
        <v>0</v>
      </c>
      <c r="O7752" s="56">
        <v>26.37</v>
      </c>
      <c r="P7752" s="56">
        <f>'1-EC horaire'!O7752</f>
        <v>0</v>
      </c>
      <c r="Q7752" s="81">
        <f t="shared" si="609"/>
        <v>0</v>
      </c>
      <c r="R7752" s="104">
        <v>0</v>
      </c>
    </row>
    <row r="7753" spans="1:18" ht="12.75">
      <c r="A7753" s="51">
        <v>7751</v>
      </c>
      <c r="B7753" s="52">
        <v>11</v>
      </c>
      <c r="C7753" s="52">
        <v>18</v>
      </c>
      <c r="D7753" s="53">
        <v>23</v>
      </c>
      <c r="E7753" s="79">
        <v>24730</v>
      </c>
      <c r="F7753" s="54">
        <v>2074.3508458155557</v>
      </c>
      <c r="G7753" s="56">
        <v>0</v>
      </c>
      <c r="H7753" s="56">
        <f t="shared" si="605"/>
        <v>22655.649154184444</v>
      </c>
      <c r="I7753" s="56">
        <v>42</v>
      </c>
      <c r="J7753" s="100">
        <f t="shared" si="606"/>
        <v>22613.649154184444</v>
      </c>
      <c r="K7753" s="101">
        <v>23776</v>
      </c>
      <c r="L7753" s="54">
        <f t="shared" si="607"/>
        <v>0</v>
      </c>
      <c r="M7753" s="80">
        <v>110</v>
      </c>
      <c r="N7753" s="56">
        <f t="shared" si="608"/>
        <v>0</v>
      </c>
      <c r="O7753" s="56">
        <v>25.82</v>
      </c>
      <c r="P7753" s="56">
        <f>'1-EC horaire'!O7753</f>
        <v>0</v>
      </c>
      <c r="Q7753" s="81">
        <f t="shared" si="609"/>
        <v>0</v>
      </c>
      <c r="R7753" s="104">
        <v>0</v>
      </c>
    </row>
    <row r="7754" spans="1:18" ht="12.75">
      <c r="A7754" s="51">
        <v>7752</v>
      </c>
      <c r="B7754" s="52">
        <v>11</v>
      </c>
      <c r="C7754" s="52">
        <v>18</v>
      </c>
      <c r="D7754" s="53">
        <v>24</v>
      </c>
      <c r="E7754" s="79">
        <v>24226</v>
      </c>
      <c r="F7754" s="54">
        <v>2067.7317113455556</v>
      </c>
      <c r="G7754" s="56">
        <v>0</v>
      </c>
      <c r="H7754" s="56">
        <f t="shared" si="605"/>
        <v>22158.268288654443</v>
      </c>
      <c r="I7754" s="56">
        <v>39</v>
      </c>
      <c r="J7754" s="100">
        <f t="shared" si="606"/>
        <v>22119.268288654443</v>
      </c>
      <c r="K7754" s="101">
        <v>23365</v>
      </c>
      <c r="L7754" s="54">
        <f t="shared" si="607"/>
        <v>0</v>
      </c>
      <c r="M7754" s="80">
        <v>110</v>
      </c>
      <c r="N7754" s="56">
        <f t="shared" si="608"/>
        <v>0</v>
      </c>
      <c r="O7754" s="56">
        <v>18.739999999999998</v>
      </c>
      <c r="P7754" s="56">
        <f>'1-EC horaire'!O7754</f>
        <v>0</v>
      </c>
      <c r="Q7754" s="81">
        <f t="shared" si="609"/>
        <v>0</v>
      </c>
      <c r="R7754" s="104">
        <v>0</v>
      </c>
    </row>
    <row r="7755" spans="1:18" ht="12.75">
      <c r="A7755" s="51">
        <v>7753</v>
      </c>
      <c r="B7755" s="52">
        <v>11</v>
      </c>
      <c r="C7755" s="52">
        <v>19</v>
      </c>
      <c r="D7755" s="53">
        <v>1</v>
      </c>
      <c r="E7755" s="79">
        <v>23544</v>
      </c>
      <c r="F7755" s="54">
        <v>2069.0935373255552</v>
      </c>
      <c r="G7755" s="56">
        <v>0</v>
      </c>
      <c r="H7755" s="56">
        <f t="shared" si="605"/>
        <v>21474.906462674444</v>
      </c>
      <c r="I7755" s="56">
        <v>39</v>
      </c>
      <c r="J7755" s="100">
        <f t="shared" si="606"/>
        <v>21435.906462674444</v>
      </c>
      <c r="K7755" s="101">
        <v>22809</v>
      </c>
      <c r="L7755" s="54">
        <f t="shared" si="607"/>
        <v>0</v>
      </c>
      <c r="M7755" s="80">
        <v>110</v>
      </c>
      <c r="N7755" s="56">
        <f t="shared" si="608"/>
        <v>0</v>
      </c>
      <c r="O7755" s="56">
        <v>7.77</v>
      </c>
      <c r="P7755" s="56">
        <f>'1-EC horaire'!O7755</f>
        <v>0</v>
      </c>
      <c r="Q7755" s="81">
        <f t="shared" si="609"/>
        <v>0</v>
      </c>
      <c r="R7755" s="104">
        <v>0</v>
      </c>
    </row>
    <row r="7756" spans="1:18" ht="12.75">
      <c r="A7756" s="51">
        <v>7754</v>
      </c>
      <c r="B7756" s="52">
        <v>11</v>
      </c>
      <c r="C7756" s="52">
        <v>19</v>
      </c>
      <c r="D7756" s="53">
        <v>2</v>
      </c>
      <c r="E7756" s="79">
        <v>23424</v>
      </c>
      <c r="F7756" s="54">
        <v>2058.5793989755553</v>
      </c>
      <c r="G7756" s="56">
        <v>0</v>
      </c>
      <c r="H7756" s="56">
        <f t="shared" si="605"/>
        <v>21365.420601024445</v>
      </c>
      <c r="I7756" s="56">
        <v>39</v>
      </c>
      <c r="J7756" s="100">
        <f t="shared" si="606"/>
        <v>21326.420601024445</v>
      </c>
      <c r="K7756" s="101">
        <v>22687</v>
      </c>
      <c r="L7756" s="54">
        <f t="shared" si="607"/>
        <v>0</v>
      </c>
      <c r="M7756" s="80">
        <v>110</v>
      </c>
      <c r="N7756" s="56">
        <f t="shared" si="608"/>
        <v>0</v>
      </c>
      <c r="O7756" s="56">
        <v>7.45</v>
      </c>
      <c r="P7756" s="56">
        <f>'1-EC horaire'!O7756</f>
        <v>0</v>
      </c>
      <c r="Q7756" s="81">
        <f t="shared" si="609"/>
        <v>0</v>
      </c>
      <c r="R7756" s="104">
        <v>0</v>
      </c>
    </row>
    <row r="7757" spans="1:18" ht="12.75">
      <c r="A7757" s="51">
        <v>7755</v>
      </c>
      <c r="B7757" s="52">
        <v>11</v>
      </c>
      <c r="C7757" s="52">
        <v>19</v>
      </c>
      <c r="D7757" s="53">
        <v>3</v>
      </c>
      <c r="E7757" s="79">
        <v>23469</v>
      </c>
      <c r="F7757" s="54">
        <v>2057.7892077155552</v>
      </c>
      <c r="G7757" s="56">
        <v>0</v>
      </c>
      <c r="H7757" s="56">
        <f t="shared" si="605"/>
        <v>21411.210792284444</v>
      </c>
      <c r="I7757" s="56">
        <v>40</v>
      </c>
      <c r="J7757" s="100">
        <f t="shared" si="606"/>
        <v>21371.210792284444</v>
      </c>
      <c r="K7757" s="101">
        <v>22732</v>
      </c>
      <c r="L7757" s="54">
        <f t="shared" si="607"/>
        <v>0</v>
      </c>
      <c r="M7757" s="80">
        <v>110</v>
      </c>
      <c r="N7757" s="56">
        <f t="shared" si="608"/>
        <v>0</v>
      </c>
      <c r="O7757" s="56">
        <v>7.45</v>
      </c>
      <c r="P7757" s="56">
        <f>'1-EC horaire'!O7757</f>
        <v>0</v>
      </c>
      <c r="Q7757" s="81">
        <f t="shared" si="609"/>
        <v>0</v>
      </c>
      <c r="R7757" s="104">
        <v>0</v>
      </c>
    </row>
    <row r="7758" spans="1:18" ht="12.75">
      <c r="A7758" s="51">
        <v>7756</v>
      </c>
      <c r="B7758" s="52">
        <v>11</v>
      </c>
      <c r="C7758" s="52">
        <v>19</v>
      </c>
      <c r="D7758" s="53">
        <v>4</v>
      </c>
      <c r="E7758" s="79">
        <v>23658</v>
      </c>
      <c r="F7758" s="54">
        <v>2070.0450712255556</v>
      </c>
      <c r="G7758" s="56">
        <v>0</v>
      </c>
      <c r="H7758" s="56">
        <f t="shared" si="605"/>
        <v>21587.954928774445</v>
      </c>
      <c r="I7758" s="56">
        <v>40</v>
      </c>
      <c r="J7758" s="100">
        <f t="shared" si="606"/>
        <v>21547.954928774445</v>
      </c>
      <c r="K7758" s="101">
        <v>22882</v>
      </c>
      <c r="L7758" s="54">
        <f t="shared" si="607"/>
        <v>0</v>
      </c>
      <c r="M7758" s="80">
        <v>110</v>
      </c>
      <c r="N7758" s="56">
        <f t="shared" si="608"/>
        <v>0</v>
      </c>
      <c r="O7758" s="56">
        <v>7.12</v>
      </c>
      <c r="P7758" s="56">
        <f>'1-EC horaire'!O7758</f>
        <v>0</v>
      </c>
      <c r="Q7758" s="81">
        <f t="shared" si="609"/>
        <v>0</v>
      </c>
      <c r="R7758" s="104">
        <v>0</v>
      </c>
    </row>
    <row r="7759" spans="1:18" ht="12.75">
      <c r="A7759" s="51">
        <v>7757</v>
      </c>
      <c r="B7759" s="52">
        <v>11</v>
      </c>
      <c r="C7759" s="52">
        <v>19</v>
      </c>
      <c r="D7759" s="53">
        <v>5</v>
      </c>
      <c r="E7759" s="79">
        <v>24110</v>
      </c>
      <c r="F7759" s="54">
        <v>2071.6828155055555</v>
      </c>
      <c r="G7759" s="56">
        <v>0</v>
      </c>
      <c r="H7759" s="56">
        <f t="shared" si="605"/>
        <v>22038.317184494445</v>
      </c>
      <c r="I7759" s="56">
        <v>42</v>
      </c>
      <c r="J7759" s="100">
        <f t="shared" si="606"/>
        <v>21996.317184494445</v>
      </c>
      <c r="K7759" s="101">
        <v>23262</v>
      </c>
      <c r="L7759" s="54">
        <f t="shared" si="607"/>
        <v>0</v>
      </c>
      <c r="M7759" s="80">
        <v>110</v>
      </c>
      <c r="N7759" s="56">
        <f t="shared" si="608"/>
        <v>0</v>
      </c>
      <c r="O7759" s="56">
        <v>7.12</v>
      </c>
      <c r="P7759" s="56">
        <f>'1-EC horaire'!O7759</f>
        <v>0</v>
      </c>
      <c r="Q7759" s="81">
        <f t="shared" si="609"/>
        <v>0</v>
      </c>
      <c r="R7759" s="104">
        <v>0</v>
      </c>
    </row>
    <row r="7760" spans="1:18" ht="12.75">
      <c r="A7760" s="51">
        <v>7758</v>
      </c>
      <c r="B7760" s="52">
        <v>11</v>
      </c>
      <c r="C7760" s="52">
        <v>19</v>
      </c>
      <c r="D7760" s="53">
        <v>6</v>
      </c>
      <c r="E7760" s="79">
        <v>24910</v>
      </c>
      <c r="F7760" s="54">
        <v>2067.9805213755553</v>
      </c>
      <c r="G7760" s="56">
        <v>0</v>
      </c>
      <c r="H7760" s="56">
        <f t="shared" si="605"/>
        <v>22842.019478624446</v>
      </c>
      <c r="I7760" s="56">
        <v>45</v>
      </c>
      <c r="J7760" s="100">
        <f t="shared" si="606"/>
        <v>22797.019478624446</v>
      </c>
      <c r="K7760" s="101">
        <v>23888</v>
      </c>
      <c r="L7760" s="54">
        <f t="shared" si="607"/>
        <v>0</v>
      </c>
      <c r="M7760" s="80">
        <v>110</v>
      </c>
      <c r="N7760" s="56">
        <f t="shared" si="608"/>
        <v>0</v>
      </c>
      <c r="O7760" s="56">
        <v>7.12</v>
      </c>
      <c r="P7760" s="56">
        <f>'1-EC horaire'!O7760</f>
        <v>0</v>
      </c>
      <c r="Q7760" s="81">
        <f t="shared" si="609"/>
        <v>0</v>
      </c>
      <c r="R7760" s="104">
        <v>0</v>
      </c>
    </row>
    <row r="7761" spans="1:18" ht="12.75">
      <c r="A7761" s="51">
        <v>7759</v>
      </c>
      <c r="B7761" s="52">
        <v>11</v>
      </c>
      <c r="C7761" s="52">
        <v>19</v>
      </c>
      <c r="D7761" s="53">
        <v>7</v>
      </c>
      <c r="E7761" s="79">
        <v>26225</v>
      </c>
      <c r="F7761" s="54">
        <v>2069.7035937855553</v>
      </c>
      <c r="G7761" s="56">
        <v>0</v>
      </c>
      <c r="H7761" s="56">
        <f t="shared" si="605"/>
        <v>24155.296406214446</v>
      </c>
      <c r="I7761" s="56">
        <v>50</v>
      </c>
      <c r="J7761" s="100">
        <f t="shared" si="606"/>
        <v>24105.296406214446</v>
      </c>
      <c r="K7761" s="101">
        <v>25119</v>
      </c>
      <c r="L7761" s="54">
        <f t="shared" si="607"/>
        <v>0</v>
      </c>
      <c r="M7761" s="80">
        <v>110</v>
      </c>
      <c r="N7761" s="56">
        <f t="shared" si="608"/>
        <v>0</v>
      </c>
      <c r="O7761" s="56">
        <v>7.45</v>
      </c>
      <c r="P7761" s="56">
        <f>'1-EC horaire'!O7761</f>
        <v>0</v>
      </c>
      <c r="Q7761" s="81">
        <f t="shared" si="609"/>
        <v>0</v>
      </c>
      <c r="R7761" s="104">
        <v>0</v>
      </c>
    </row>
    <row r="7762" spans="1:18" ht="12.75">
      <c r="A7762" s="51">
        <v>7760</v>
      </c>
      <c r="B7762" s="52">
        <v>11</v>
      </c>
      <c r="C7762" s="52">
        <v>19</v>
      </c>
      <c r="D7762" s="53">
        <v>8</v>
      </c>
      <c r="E7762" s="79">
        <v>27975</v>
      </c>
      <c r="F7762" s="54">
        <v>2071.0562678455553</v>
      </c>
      <c r="G7762" s="56">
        <v>0</v>
      </c>
      <c r="H7762" s="56">
        <f t="shared" si="605"/>
        <v>25903.943732154446</v>
      </c>
      <c r="I7762" s="56">
        <v>52</v>
      </c>
      <c r="J7762" s="100">
        <f t="shared" si="606"/>
        <v>25851.943732154446</v>
      </c>
      <c r="K7762" s="101">
        <v>26637</v>
      </c>
      <c r="L7762" s="54">
        <f t="shared" si="607"/>
        <v>0</v>
      </c>
      <c r="M7762" s="80">
        <v>110</v>
      </c>
      <c r="N7762" s="56">
        <f t="shared" si="608"/>
        <v>0</v>
      </c>
      <c r="O7762" s="56">
        <v>8.74</v>
      </c>
      <c r="P7762" s="56">
        <f>'1-EC horaire'!O7762</f>
        <v>0</v>
      </c>
      <c r="Q7762" s="81">
        <f t="shared" si="609"/>
        <v>0</v>
      </c>
      <c r="R7762" s="104">
        <v>0</v>
      </c>
    </row>
    <row r="7763" spans="1:18" ht="12.75">
      <c r="A7763" s="51">
        <v>7761</v>
      </c>
      <c r="B7763" s="52">
        <v>11</v>
      </c>
      <c r="C7763" s="52">
        <v>19</v>
      </c>
      <c r="D7763" s="53">
        <v>9</v>
      </c>
      <c r="E7763" s="79">
        <v>28148</v>
      </c>
      <c r="F7763" s="54">
        <v>2070.1056181355552</v>
      </c>
      <c r="G7763" s="56">
        <v>0</v>
      </c>
      <c r="H7763" s="56">
        <f t="shared" si="605"/>
        <v>26077.894381864444</v>
      </c>
      <c r="I7763" s="56">
        <v>50</v>
      </c>
      <c r="J7763" s="100">
        <f t="shared" si="606"/>
        <v>26027.894381864444</v>
      </c>
      <c r="K7763" s="101">
        <v>26760</v>
      </c>
      <c r="L7763" s="54">
        <f t="shared" si="607"/>
        <v>0</v>
      </c>
      <c r="M7763" s="80">
        <v>110</v>
      </c>
      <c r="N7763" s="56">
        <f t="shared" si="608"/>
        <v>0</v>
      </c>
      <c r="O7763" s="56">
        <v>7.94</v>
      </c>
      <c r="P7763" s="56">
        <f>'1-EC horaire'!O7763</f>
        <v>0</v>
      </c>
      <c r="Q7763" s="81">
        <f t="shared" si="609"/>
        <v>0</v>
      </c>
      <c r="R7763" s="104">
        <v>0</v>
      </c>
    </row>
    <row r="7764" spans="1:18" ht="12.75">
      <c r="A7764" s="51">
        <v>7762</v>
      </c>
      <c r="B7764" s="52">
        <v>11</v>
      </c>
      <c r="C7764" s="52">
        <v>19</v>
      </c>
      <c r="D7764" s="53">
        <v>10</v>
      </c>
      <c r="E7764" s="79">
        <v>27400</v>
      </c>
      <c r="F7764" s="54">
        <v>2068.1351898655553</v>
      </c>
      <c r="G7764" s="56">
        <v>0</v>
      </c>
      <c r="H7764" s="56">
        <f t="shared" si="605"/>
        <v>25331.864810134444</v>
      </c>
      <c r="I7764" s="56">
        <v>48</v>
      </c>
      <c r="J7764" s="100">
        <f t="shared" si="606"/>
        <v>25283.864810134444</v>
      </c>
      <c r="K7764" s="101">
        <v>26092</v>
      </c>
      <c r="L7764" s="54">
        <f t="shared" si="607"/>
        <v>0</v>
      </c>
      <c r="M7764" s="80">
        <v>110</v>
      </c>
      <c r="N7764" s="56">
        <f t="shared" si="608"/>
        <v>0</v>
      </c>
      <c r="O7764" s="56">
        <v>7.66</v>
      </c>
      <c r="P7764" s="56">
        <f>'1-EC horaire'!O7764</f>
        <v>0</v>
      </c>
      <c r="Q7764" s="81">
        <f t="shared" si="609"/>
        <v>0</v>
      </c>
      <c r="R7764" s="104">
        <v>0</v>
      </c>
    </row>
    <row r="7765" spans="1:18" ht="12.75">
      <c r="A7765" s="51">
        <v>7763</v>
      </c>
      <c r="B7765" s="52">
        <v>11</v>
      </c>
      <c r="C7765" s="52">
        <v>19</v>
      </c>
      <c r="D7765" s="53">
        <v>11</v>
      </c>
      <c r="E7765" s="79">
        <v>26777</v>
      </c>
      <c r="F7765" s="54">
        <v>2063.7962760355554</v>
      </c>
      <c r="G7765" s="56">
        <v>0</v>
      </c>
      <c r="H7765" s="56">
        <f t="shared" si="605"/>
        <v>24713.203723964445</v>
      </c>
      <c r="I7765" s="56">
        <v>51</v>
      </c>
      <c r="J7765" s="100">
        <f t="shared" si="606"/>
        <v>24662.203723964445</v>
      </c>
      <c r="K7765" s="101">
        <v>25602</v>
      </c>
      <c r="L7765" s="54">
        <f t="shared" si="607"/>
        <v>0</v>
      </c>
      <c r="M7765" s="80">
        <v>110</v>
      </c>
      <c r="N7765" s="56">
        <f t="shared" si="608"/>
        <v>0</v>
      </c>
      <c r="O7765" s="56">
        <v>7.70</v>
      </c>
      <c r="P7765" s="56">
        <f>'1-EC horaire'!O7765</f>
        <v>0</v>
      </c>
      <c r="Q7765" s="81">
        <f t="shared" si="609"/>
        <v>0</v>
      </c>
      <c r="R7765" s="104">
        <v>0</v>
      </c>
    </row>
    <row r="7766" spans="1:18" ht="12.75">
      <c r="A7766" s="51">
        <v>7764</v>
      </c>
      <c r="B7766" s="52">
        <v>11</v>
      </c>
      <c r="C7766" s="52">
        <v>19</v>
      </c>
      <c r="D7766" s="53">
        <v>12</v>
      </c>
      <c r="E7766" s="79">
        <v>26724</v>
      </c>
      <c r="F7766" s="54">
        <v>2071.9366651255555</v>
      </c>
      <c r="G7766" s="56">
        <v>0</v>
      </c>
      <c r="H7766" s="56">
        <f t="shared" si="605"/>
        <v>24652.063334874445</v>
      </c>
      <c r="I7766" s="56">
        <v>47</v>
      </c>
      <c r="J7766" s="100">
        <f t="shared" si="606"/>
        <v>24605.063334874445</v>
      </c>
      <c r="K7766" s="101">
        <v>25543</v>
      </c>
      <c r="L7766" s="54">
        <f t="shared" si="607"/>
        <v>0</v>
      </c>
      <c r="M7766" s="80">
        <v>110</v>
      </c>
      <c r="N7766" s="56">
        <f t="shared" si="608"/>
        <v>0</v>
      </c>
      <c r="O7766" s="56">
        <v>7.72</v>
      </c>
      <c r="P7766" s="56">
        <f>'1-EC horaire'!O7766</f>
        <v>0</v>
      </c>
      <c r="Q7766" s="81">
        <f t="shared" si="609"/>
        <v>0</v>
      </c>
      <c r="R7766" s="104">
        <v>0</v>
      </c>
    </row>
    <row r="7767" spans="1:18" ht="12.75">
      <c r="A7767" s="51">
        <v>7765</v>
      </c>
      <c r="B7767" s="52">
        <v>11</v>
      </c>
      <c r="C7767" s="52">
        <v>19</v>
      </c>
      <c r="D7767" s="53">
        <v>13</v>
      </c>
      <c r="E7767" s="79">
        <v>26423</v>
      </c>
      <c r="F7767" s="54">
        <v>2071.4869555555556</v>
      </c>
      <c r="G7767" s="56">
        <v>0</v>
      </c>
      <c r="H7767" s="56">
        <f t="shared" si="605"/>
        <v>24351.513044444444</v>
      </c>
      <c r="I7767" s="56">
        <v>46</v>
      </c>
      <c r="J7767" s="100">
        <f t="shared" si="606"/>
        <v>24305.513044444444</v>
      </c>
      <c r="K7767" s="101">
        <v>25293</v>
      </c>
      <c r="L7767" s="54">
        <f t="shared" si="607"/>
        <v>0</v>
      </c>
      <c r="M7767" s="80">
        <v>110</v>
      </c>
      <c r="N7767" s="56">
        <f t="shared" si="608"/>
        <v>0</v>
      </c>
      <c r="O7767" s="56">
        <v>7.75</v>
      </c>
      <c r="P7767" s="56">
        <f>'1-EC horaire'!O7767</f>
        <v>0</v>
      </c>
      <c r="Q7767" s="81">
        <f t="shared" si="609"/>
        <v>0</v>
      </c>
      <c r="R7767" s="104">
        <v>0</v>
      </c>
    </row>
    <row r="7768" spans="1:18" ht="12.75">
      <c r="A7768" s="51">
        <v>7766</v>
      </c>
      <c r="B7768" s="52">
        <v>11</v>
      </c>
      <c r="C7768" s="52">
        <v>19</v>
      </c>
      <c r="D7768" s="53">
        <v>14</v>
      </c>
      <c r="E7768" s="79">
        <v>25913</v>
      </c>
      <c r="F7768" s="54">
        <v>2072.3676900255555</v>
      </c>
      <c r="G7768" s="56">
        <v>0</v>
      </c>
      <c r="H7768" s="56">
        <f t="shared" si="605"/>
        <v>23840.632309974444</v>
      </c>
      <c r="I7768" s="56">
        <v>44</v>
      </c>
      <c r="J7768" s="100">
        <f t="shared" si="606"/>
        <v>23796.632309974444</v>
      </c>
      <c r="K7768" s="101">
        <v>24768</v>
      </c>
      <c r="L7768" s="54">
        <f t="shared" si="607"/>
        <v>0</v>
      </c>
      <c r="M7768" s="80">
        <v>110</v>
      </c>
      <c r="N7768" s="56">
        <f t="shared" si="608"/>
        <v>0</v>
      </c>
      <c r="O7768" s="56">
        <v>7.75</v>
      </c>
      <c r="P7768" s="56">
        <f>'1-EC horaire'!O7768</f>
        <v>0</v>
      </c>
      <c r="Q7768" s="81">
        <f t="shared" si="609"/>
        <v>0</v>
      </c>
      <c r="R7768" s="104">
        <v>0</v>
      </c>
    </row>
    <row r="7769" spans="1:18" ht="12.75">
      <c r="A7769" s="51">
        <v>7767</v>
      </c>
      <c r="B7769" s="52">
        <v>11</v>
      </c>
      <c r="C7769" s="52">
        <v>19</v>
      </c>
      <c r="D7769" s="53">
        <v>15</v>
      </c>
      <c r="E7769" s="79">
        <v>25505</v>
      </c>
      <c r="F7769" s="54">
        <v>2074.3817571555555</v>
      </c>
      <c r="G7769" s="56">
        <v>0</v>
      </c>
      <c r="H7769" s="56">
        <f t="shared" si="605"/>
        <v>23430.618242844444</v>
      </c>
      <c r="I7769" s="56">
        <v>43</v>
      </c>
      <c r="J7769" s="100">
        <f t="shared" si="606"/>
        <v>23387.618242844444</v>
      </c>
      <c r="K7769" s="101">
        <v>24419</v>
      </c>
      <c r="L7769" s="54">
        <f t="shared" si="607"/>
        <v>0</v>
      </c>
      <c r="M7769" s="80">
        <v>110</v>
      </c>
      <c r="N7769" s="56">
        <f t="shared" si="608"/>
        <v>0</v>
      </c>
      <c r="O7769" s="56">
        <v>7.42</v>
      </c>
      <c r="P7769" s="56">
        <f>'1-EC horaire'!O7769</f>
        <v>0</v>
      </c>
      <c r="Q7769" s="81">
        <f t="shared" si="609"/>
        <v>0</v>
      </c>
      <c r="R7769" s="104">
        <v>0</v>
      </c>
    </row>
    <row r="7770" spans="1:18" ht="12.75">
      <c r="A7770" s="51">
        <v>7768</v>
      </c>
      <c r="B7770" s="52">
        <v>11</v>
      </c>
      <c r="C7770" s="52">
        <v>19</v>
      </c>
      <c r="D7770" s="53">
        <v>16</v>
      </c>
      <c r="E7770" s="79">
        <v>25555</v>
      </c>
      <c r="F7770" s="54">
        <v>2070.7626316155556</v>
      </c>
      <c r="G7770" s="56">
        <v>0</v>
      </c>
      <c r="H7770" s="56">
        <f t="shared" si="605"/>
        <v>23484.237368384445</v>
      </c>
      <c r="I7770" s="56">
        <v>45</v>
      </c>
      <c r="J7770" s="100">
        <f t="shared" si="606"/>
        <v>23439.237368384445</v>
      </c>
      <c r="K7770" s="101">
        <v>24453</v>
      </c>
      <c r="L7770" s="54">
        <f t="shared" si="607"/>
        <v>0</v>
      </c>
      <c r="M7770" s="80">
        <v>110</v>
      </c>
      <c r="N7770" s="56">
        <f t="shared" si="608"/>
        <v>0</v>
      </c>
      <c r="O7770" s="56">
        <v>7.45</v>
      </c>
      <c r="P7770" s="56">
        <f>'1-EC horaire'!O7770</f>
        <v>0</v>
      </c>
      <c r="Q7770" s="81">
        <f t="shared" si="609"/>
        <v>0</v>
      </c>
      <c r="R7770" s="104">
        <v>0</v>
      </c>
    </row>
    <row r="7771" spans="1:18" ht="12.75">
      <c r="A7771" s="51">
        <v>7769</v>
      </c>
      <c r="B7771" s="52">
        <v>11</v>
      </c>
      <c r="C7771" s="52">
        <v>19</v>
      </c>
      <c r="D7771" s="53">
        <v>17</v>
      </c>
      <c r="E7771" s="79">
        <v>26721</v>
      </c>
      <c r="F7771" s="54">
        <v>2073.9796723455556</v>
      </c>
      <c r="G7771" s="56">
        <v>0</v>
      </c>
      <c r="H7771" s="56">
        <f t="shared" si="605"/>
        <v>24647.020327654445</v>
      </c>
      <c r="I7771" s="56">
        <v>47</v>
      </c>
      <c r="J7771" s="100">
        <f t="shared" si="606"/>
        <v>24600.020327654445</v>
      </c>
      <c r="K7771" s="101">
        <v>25527</v>
      </c>
      <c r="L7771" s="54">
        <f t="shared" si="607"/>
        <v>0</v>
      </c>
      <c r="M7771" s="80">
        <v>110</v>
      </c>
      <c r="N7771" s="56">
        <f t="shared" si="608"/>
        <v>0</v>
      </c>
      <c r="O7771" s="56">
        <v>7.68</v>
      </c>
      <c r="P7771" s="56">
        <f>'1-EC horaire'!O7771</f>
        <v>0</v>
      </c>
      <c r="Q7771" s="81">
        <f t="shared" si="609"/>
        <v>0</v>
      </c>
      <c r="R7771" s="104">
        <v>0</v>
      </c>
    </row>
    <row r="7772" spans="1:18" ht="12.75">
      <c r="A7772" s="51">
        <v>7770</v>
      </c>
      <c r="B7772" s="52">
        <v>11</v>
      </c>
      <c r="C7772" s="52">
        <v>19</v>
      </c>
      <c r="D7772" s="53">
        <v>18</v>
      </c>
      <c r="E7772" s="79">
        <v>27114</v>
      </c>
      <c r="F7772" s="54">
        <v>2073.5060136855554</v>
      </c>
      <c r="G7772" s="56">
        <v>0</v>
      </c>
      <c r="H7772" s="56">
        <f t="shared" si="605"/>
        <v>25040.493986314446</v>
      </c>
      <c r="I7772" s="56">
        <v>47</v>
      </c>
      <c r="J7772" s="100">
        <f t="shared" si="606"/>
        <v>24993.493986314446</v>
      </c>
      <c r="K7772" s="101">
        <v>25856</v>
      </c>
      <c r="L7772" s="54">
        <f t="shared" si="607"/>
        <v>0</v>
      </c>
      <c r="M7772" s="80">
        <v>110</v>
      </c>
      <c r="N7772" s="56">
        <f t="shared" si="608"/>
        <v>0</v>
      </c>
      <c r="O7772" s="56">
        <v>7.23</v>
      </c>
      <c r="P7772" s="56">
        <f>'1-EC horaire'!O7772</f>
        <v>0</v>
      </c>
      <c r="Q7772" s="81">
        <f t="shared" si="609"/>
        <v>0</v>
      </c>
      <c r="R7772" s="104">
        <v>0</v>
      </c>
    </row>
    <row r="7773" spans="1:18" ht="12.75">
      <c r="A7773" s="51">
        <v>7771</v>
      </c>
      <c r="B7773" s="52">
        <v>11</v>
      </c>
      <c r="C7773" s="52">
        <v>19</v>
      </c>
      <c r="D7773" s="53">
        <v>19</v>
      </c>
      <c r="E7773" s="79">
        <v>26685</v>
      </c>
      <c r="F7773" s="54">
        <v>2076.9209580555553</v>
      </c>
      <c r="G7773" s="56">
        <v>0</v>
      </c>
      <c r="H7773" s="56">
        <f t="shared" si="605"/>
        <v>24608.079041944446</v>
      </c>
      <c r="I7773" s="56">
        <v>46</v>
      </c>
      <c r="J7773" s="100">
        <f t="shared" si="606"/>
        <v>24562.079041944446</v>
      </c>
      <c r="K7773" s="101">
        <v>25481</v>
      </c>
      <c r="L7773" s="54">
        <f t="shared" si="607"/>
        <v>0</v>
      </c>
      <c r="M7773" s="80">
        <v>110</v>
      </c>
      <c r="N7773" s="56">
        <f t="shared" si="608"/>
        <v>0</v>
      </c>
      <c r="O7773" s="56">
        <v>7.26</v>
      </c>
      <c r="P7773" s="56">
        <f>'1-EC horaire'!O7773</f>
        <v>0</v>
      </c>
      <c r="Q7773" s="81">
        <f t="shared" si="609"/>
        <v>0</v>
      </c>
      <c r="R7773" s="104">
        <v>0</v>
      </c>
    </row>
    <row r="7774" spans="1:18" ht="12.75">
      <c r="A7774" s="51">
        <v>7772</v>
      </c>
      <c r="B7774" s="52">
        <v>11</v>
      </c>
      <c r="C7774" s="52">
        <v>19</v>
      </c>
      <c r="D7774" s="53">
        <v>20</v>
      </c>
      <c r="E7774" s="79">
        <v>25927</v>
      </c>
      <c r="F7774" s="54">
        <v>2076.9934418955554</v>
      </c>
      <c r="G7774" s="56">
        <v>0</v>
      </c>
      <c r="H7774" s="56">
        <f t="shared" si="605"/>
        <v>23850.006558104444</v>
      </c>
      <c r="I7774" s="56">
        <v>44</v>
      </c>
      <c r="J7774" s="100">
        <f t="shared" si="606"/>
        <v>23806.006558104444</v>
      </c>
      <c r="K7774" s="101">
        <v>24778</v>
      </c>
      <c r="L7774" s="54">
        <f t="shared" si="607"/>
        <v>0</v>
      </c>
      <c r="M7774" s="80">
        <v>110</v>
      </c>
      <c r="N7774" s="56">
        <f t="shared" si="608"/>
        <v>0</v>
      </c>
      <c r="O7774" s="56">
        <v>7.29</v>
      </c>
      <c r="P7774" s="56">
        <f>'1-EC horaire'!O7774</f>
        <v>0</v>
      </c>
      <c r="Q7774" s="81">
        <f t="shared" si="609"/>
        <v>0</v>
      </c>
      <c r="R7774" s="104">
        <v>0</v>
      </c>
    </row>
    <row r="7775" spans="1:18" ht="12.75">
      <c r="A7775" s="51">
        <v>7773</v>
      </c>
      <c r="B7775" s="52">
        <v>11</v>
      </c>
      <c r="C7775" s="52">
        <v>19</v>
      </c>
      <c r="D7775" s="53">
        <v>21</v>
      </c>
      <c r="E7775" s="79">
        <v>25161</v>
      </c>
      <c r="F7775" s="54">
        <v>2074.0065463555557</v>
      </c>
      <c r="G7775" s="56">
        <v>0</v>
      </c>
      <c r="H7775" s="56">
        <f t="shared" si="605"/>
        <v>23086.993453644445</v>
      </c>
      <c r="I7775" s="56">
        <v>42</v>
      </c>
      <c r="J7775" s="100">
        <f t="shared" si="606"/>
        <v>23044.993453644445</v>
      </c>
      <c r="K7775" s="101">
        <v>24142</v>
      </c>
      <c r="L7775" s="54">
        <f t="shared" si="607"/>
        <v>0</v>
      </c>
      <c r="M7775" s="80">
        <v>110</v>
      </c>
      <c r="N7775" s="56">
        <f t="shared" si="608"/>
        <v>0</v>
      </c>
      <c r="O7775" s="56">
        <v>7.34</v>
      </c>
      <c r="P7775" s="56">
        <f>'1-EC horaire'!O7775</f>
        <v>0</v>
      </c>
      <c r="Q7775" s="81">
        <f t="shared" si="609"/>
        <v>0</v>
      </c>
      <c r="R7775" s="104">
        <v>0</v>
      </c>
    </row>
    <row r="7776" spans="1:18" ht="12.75">
      <c r="A7776" s="51">
        <v>7774</v>
      </c>
      <c r="B7776" s="52">
        <v>11</v>
      </c>
      <c r="C7776" s="52">
        <v>19</v>
      </c>
      <c r="D7776" s="53">
        <v>22</v>
      </c>
      <c r="E7776" s="79">
        <v>24055</v>
      </c>
      <c r="F7776" s="54">
        <v>2076.3453169155555</v>
      </c>
      <c r="G7776" s="56">
        <v>0</v>
      </c>
      <c r="H7776" s="56">
        <f t="shared" si="605"/>
        <v>21978.654683084445</v>
      </c>
      <c r="I7776" s="56">
        <v>41</v>
      </c>
      <c r="J7776" s="100">
        <f t="shared" si="606"/>
        <v>21937.654683084445</v>
      </c>
      <c r="K7776" s="101">
        <v>23194</v>
      </c>
      <c r="L7776" s="54">
        <f t="shared" si="607"/>
        <v>0</v>
      </c>
      <c r="M7776" s="80">
        <v>110</v>
      </c>
      <c r="N7776" s="56">
        <f t="shared" si="608"/>
        <v>0</v>
      </c>
      <c r="O7776" s="56">
        <v>7.42</v>
      </c>
      <c r="P7776" s="56">
        <f>'1-EC horaire'!O7776</f>
        <v>0</v>
      </c>
      <c r="Q7776" s="81">
        <f t="shared" si="609"/>
        <v>0</v>
      </c>
      <c r="R7776" s="104">
        <v>0</v>
      </c>
    </row>
    <row r="7777" spans="1:18" ht="12.75">
      <c r="A7777" s="51">
        <v>7775</v>
      </c>
      <c r="B7777" s="52">
        <v>11</v>
      </c>
      <c r="C7777" s="52">
        <v>19</v>
      </c>
      <c r="D7777" s="53">
        <v>23</v>
      </c>
      <c r="E7777" s="79">
        <v>23080</v>
      </c>
      <c r="F7777" s="54">
        <v>2082.3309283655553</v>
      </c>
      <c r="G7777" s="56">
        <v>0</v>
      </c>
      <c r="H7777" s="56">
        <f t="shared" si="605"/>
        <v>20997.669071634446</v>
      </c>
      <c r="I7777" s="56">
        <v>38</v>
      </c>
      <c r="J7777" s="100">
        <f t="shared" si="606"/>
        <v>20959.669071634446</v>
      </c>
      <c r="K7777" s="101">
        <v>22351</v>
      </c>
      <c r="L7777" s="54">
        <f t="shared" si="607"/>
        <v>0</v>
      </c>
      <c r="M7777" s="80">
        <v>110</v>
      </c>
      <c r="N7777" s="56">
        <f t="shared" si="608"/>
        <v>0</v>
      </c>
      <c r="O7777" s="56">
        <v>7.12</v>
      </c>
      <c r="P7777" s="56">
        <f>'1-EC horaire'!O7777</f>
        <v>0</v>
      </c>
      <c r="Q7777" s="81">
        <f t="shared" si="609"/>
        <v>0</v>
      </c>
      <c r="R7777" s="104">
        <v>0</v>
      </c>
    </row>
    <row r="7778" spans="1:18" ht="12.75">
      <c r="A7778" s="51">
        <v>7776</v>
      </c>
      <c r="B7778" s="52">
        <v>11</v>
      </c>
      <c r="C7778" s="52">
        <v>19</v>
      </c>
      <c r="D7778" s="53">
        <v>24</v>
      </c>
      <c r="E7778" s="79">
        <v>22122</v>
      </c>
      <c r="F7778" s="54">
        <v>2071.3322348855554</v>
      </c>
      <c r="G7778" s="56">
        <v>0</v>
      </c>
      <c r="H7778" s="56">
        <f t="shared" si="605"/>
        <v>20050.667765114446</v>
      </c>
      <c r="I7778" s="56">
        <v>36</v>
      </c>
      <c r="J7778" s="100">
        <f t="shared" si="606"/>
        <v>20014.667765114446</v>
      </c>
      <c r="K7778" s="101">
        <v>21473</v>
      </c>
      <c r="L7778" s="54">
        <f t="shared" si="607"/>
        <v>0</v>
      </c>
      <c r="M7778" s="80">
        <v>110</v>
      </c>
      <c r="N7778" s="56">
        <f t="shared" si="608"/>
        <v>0</v>
      </c>
      <c r="O7778" s="56">
        <v>6.61</v>
      </c>
      <c r="P7778" s="56">
        <f>'1-EC horaire'!O7778</f>
        <v>0</v>
      </c>
      <c r="Q7778" s="81">
        <f t="shared" si="609"/>
        <v>0</v>
      </c>
      <c r="R7778" s="104">
        <v>0</v>
      </c>
    </row>
    <row r="7779" spans="1:18" ht="12.75">
      <c r="A7779" s="51">
        <v>7777</v>
      </c>
      <c r="B7779" s="52">
        <v>11</v>
      </c>
      <c r="C7779" s="52">
        <v>20</v>
      </c>
      <c r="D7779" s="53">
        <v>1</v>
      </c>
      <c r="E7779" s="79">
        <v>21626</v>
      </c>
      <c r="F7779" s="54">
        <v>2067.5182853655556</v>
      </c>
      <c r="G7779" s="56">
        <v>0</v>
      </c>
      <c r="H7779" s="56">
        <f t="shared" si="605"/>
        <v>19558.481714634443</v>
      </c>
      <c r="I7779" s="56">
        <v>35</v>
      </c>
      <c r="J7779" s="100">
        <f t="shared" si="606"/>
        <v>19523.481714634443</v>
      </c>
      <c r="K7779" s="101">
        <v>21030</v>
      </c>
      <c r="L7779" s="54">
        <f t="shared" si="607"/>
        <v>0</v>
      </c>
      <c r="M7779" s="80">
        <v>110</v>
      </c>
      <c r="N7779" s="56">
        <f t="shared" si="608"/>
        <v>0</v>
      </c>
      <c r="O7779" s="56">
        <v>6.17</v>
      </c>
      <c r="P7779" s="56">
        <f>'1-EC horaire'!O7779</f>
        <v>0</v>
      </c>
      <c r="Q7779" s="81">
        <f t="shared" si="609"/>
        <v>0</v>
      </c>
      <c r="R7779" s="104">
        <v>0</v>
      </c>
    </row>
    <row r="7780" spans="1:18" ht="12.75">
      <c r="A7780" s="51">
        <v>7778</v>
      </c>
      <c r="B7780" s="52">
        <v>11</v>
      </c>
      <c r="C7780" s="52">
        <v>20</v>
      </c>
      <c r="D7780" s="53">
        <v>2</v>
      </c>
      <c r="E7780" s="79">
        <v>21365</v>
      </c>
      <c r="F7780" s="54">
        <v>2076.9143588455554</v>
      </c>
      <c r="G7780" s="56">
        <v>0</v>
      </c>
      <c r="H7780" s="56">
        <f t="shared" si="605"/>
        <v>19288.085641154445</v>
      </c>
      <c r="I7780" s="56">
        <v>34</v>
      </c>
      <c r="J7780" s="100">
        <f t="shared" si="606"/>
        <v>19254.085641154445</v>
      </c>
      <c r="K7780" s="101">
        <v>20803</v>
      </c>
      <c r="L7780" s="54">
        <f t="shared" si="607"/>
        <v>0</v>
      </c>
      <c r="M7780" s="80">
        <v>110</v>
      </c>
      <c r="N7780" s="56">
        <f t="shared" si="608"/>
        <v>0</v>
      </c>
      <c r="O7780" s="56">
        <v>5.96</v>
      </c>
      <c r="P7780" s="56">
        <f>'1-EC horaire'!O7780</f>
        <v>0</v>
      </c>
      <c r="Q7780" s="81">
        <f t="shared" si="609"/>
        <v>0</v>
      </c>
      <c r="R7780" s="104">
        <v>0</v>
      </c>
    </row>
    <row r="7781" spans="1:18" ht="12.75">
      <c r="A7781" s="51">
        <v>7779</v>
      </c>
      <c r="B7781" s="52">
        <v>11</v>
      </c>
      <c r="C7781" s="52">
        <v>20</v>
      </c>
      <c r="D7781" s="53">
        <v>3</v>
      </c>
      <c r="E7781" s="79">
        <v>21218</v>
      </c>
      <c r="F7781" s="54">
        <v>2074.2210048555553</v>
      </c>
      <c r="G7781" s="56">
        <v>0</v>
      </c>
      <c r="H7781" s="56">
        <f t="shared" si="605"/>
        <v>19143.778995144443</v>
      </c>
      <c r="I7781" s="56">
        <v>34</v>
      </c>
      <c r="J7781" s="100">
        <f t="shared" si="606"/>
        <v>19109.778995144443</v>
      </c>
      <c r="K7781" s="101">
        <v>20639</v>
      </c>
      <c r="L7781" s="54">
        <f t="shared" si="607"/>
        <v>0</v>
      </c>
      <c r="M7781" s="80">
        <v>110</v>
      </c>
      <c r="N7781" s="56">
        <f t="shared" si="608"/>
        <v>0</v>
      </c>
      <c r="O7781" s="56">
        <v>5.62</v>
      </c>
      <c r="P7781" s="56">
        <f>'1-EC horaire'!O7781</f>
        <v>0</v>
      </c>
      <c r="Q7781" s="81">
        <f t="shared" si="609"/>
        <v>0</v>
      </c>
      <c r="R7781" s="104">
        <v>0</v>
      </c>
    </row>
    <row r="7782" spans="1:18" ht="12.75">
      <c r="A7782" s="51">
        <v>7780</v>
      </c>
      <c r="B7782" s="52">
        <v>11</v>
      </c>
      <c r="C7782" s="52">
        <v>20</v>
      </c>
      <c r="D7782" s="53">
        <v>4</v>
      </c>
      <c r="E7782" s="79">
        <v>21128</v>
      </c>
      <c r="F7782" s="54">
        <v>2067.5794560755553</v>
      </c>
      <c r="G7782" s="56">
        <v>0</v>
      </c>
      <c r="H7782" s="56">
        <f t="shared" si="605"/>
        <v>19060.420543924443</v>
      </c>
      <c r="I7782" s="56">
        <v>34</v>
      </c>
      <c r="J7782" s="100">
        <f t="shared" si="606"/>
        <v>19026.420543924443</v>
      </c>
      <c r="K7782" s="101">
        <v>20581</v>
      </c>
      <c r="L7782" s="54">
        <f t="shared" si="607"/>
        <v>0</v>
      </c>
      <c r="M7782" s="80">
        <v>110</v>
      </c>
      <c r="N7782" s="56">
        <f t="shared" si="608"/>
        <v>0</v>
      </c>
      <c r="O7782" s="56">
        <v>5.63</v>
      </c>
      <c r="P7782" s="56">
        <f>'1-EC horaire'!O7782</f>
        <v>0</v>
      </c>
      <c r="Q7782" s="81">
        <f t="shared" si="609"/>
        <v>0</v>
      </c>
      <c r="R7782" s="104">
        <v>0</v>
      </c>
    </row>
    <row r="7783" spans="1:18" ht="12.75">
      <c r="A7783" s="51">
        <v>7781</v>
      </c>
      <c r="B7783" s="52">
        <v>11</v>
      </c>
      <c r="C7783" s="52">
        <v>20</v>
      </c>
      <c r="D7783" s="53">
        <v>5</v>
      </c>
      <c r="E7783" s="79">
        <v>21441</v>
      </c>
      <c r="F7783" s="54">
        <v>2068.2330605655552</v>
      </c>
      <c r="G7783" s="56">
        <v>0</v>
      </c>
      <c r="H7783" s="56">
        <f t="shared" si="605"/>
        <v>19372.766939434445</v>
      </c>
      <c r="I7783" s="56">
        <v>34</v>
      </c>
      <c r="J7783" s="100">
        <f t="shared" si="606"/>
        <v>19338.766939434445</v>
      </c>
      <c r="K7783" s="101">
        <v>20874</v>
      </c>
      <c r="L7783" s="54">
        <f t="shared" si="607"/>
        <v>0</v>
      </c>
      <c r="M7783" s="80">
        <v>110</v>
      </c>
      <c r="N7783" s="56">
        <f t="shared" si="608"/>
        <v>0</v>
      </c>
      <c r="O7783" s="56">
        <v>6.17</v>
      </c>
      <c r="P7783" s="56">
        <f>'1-EC horaire'!O7783</f>
        <v>0</v>
      </c>
      <c r="Q7783" s="81">
        <f t="shared" si="609"/>
        <v>0</v>
      </c>
      <c r="R7783" s="104">
        <v>0</v>
      </c>
    </row>
    <row r="7784" spans="1:18" ht="12.75">
      <c r="A7784" s="51">
        <v>7782</v>
      </c>
      <c r="B7784" s="52">
        <v>11</v>
      </c>
      <c r="C7784" s="52">
        <v>20</v>
      </c>
      <c r="D7784" s="53">
        <v>6</v>
      </c>
      <c r="E7784" s="79">
        <v>21908</v>
      </c>
      <c r="F7784" s="54">
        <v>2066.2594478655556</v>
      </c>
      <c r="G7784" s="56">
        <v>0</v>
      </c>
      <c r="H7784" s="56">
        <f t="shared" si="605"/>
        <v>19841.740552134444</v>
      </c>
      <c r="I7784" s="56">
        <v>38</v>
      </c>
      <c r="J7784" s="100">
        <f t="shared" si="606"/>
        <v>19803.740552134444</v>
      </c>
      <c r="K7784" s="101">
        <v>21291</v>
      </c>
      <c r="L7784" s="54">
        <f t="shared" si="607"/>
        <v>0</v>
      </c>
      <c r="M7784" s="80">
        <v>110</v>
      </c>
      <c r="N7784" s="56">
        <f t="shared" si="608"/>
        <v>0</v>
      </c>
      <c r="O7784" s="56">
        <v>6.38</v>
      </c>
      <c r="P7784" s="56">
        <f>'1-EC horaire'!O7784</f>
        <v>0</v>
      </c>
      <c r="Q7784" s="81">
        <f t="shared" si="609"/>
        <v>0</v>
      </c>
      <c r="R7784" s="104">
        <v>0</v>
      </c>
    </row>
    <row r="7785" spans="1:18" ht="12.75">
      <c r="A7785" s="51">
        <v>7783</v>
      </c>
      <c r="B7785" s="52">
        <v>11</v>
      </c>
      <c r="C7785" s="52">
        <v>20</v>
      </c>
      <c r="D7785" s="53">
        <v>7</v>
      </c>
      <c r="E7785" s="79">
        <v>23641</v>
      </c>
      <c r="F7785" s="54">
        <v>2070.0943043955554</v>
      </c>
      <c r="G7785" s="56">
        <v>0</v>
      </c>
      <c r="H7785" s="56">
        <f t="shared" si="605"/>
        <v>21570.905695604444</v>
      </c>
      <c r="I7785" s="56">
        <v>42</v>
      </c>
      <c r="J7785" s="100">
        <f t="shared" si="606"/>
        <v>21528.905695604444</v>
      </c>
      <c r="K7785" s="101">
        <v>22853</v>
      </c>
      <c r="L7785" s="54">
        <f t="shared" si="607"/>
        <v>0</v>
      </c>
      <c r="M7785" s="80">
        <v>110</v>
      </c>
      <c r="N7785" s="56">
        <f t="shared" si="608"/>
        <v>0</v>
      </c>
      <c r="O7785" s="56">
        <v>7.79</v>
      </c>
      <c r="P7785" s="56">
        <f>'1-EC horaire'!O7785</f>
        <v>0</v>
      </c>
      <c r="Q7785" s="81">
        <f t="shared" si="609"/>
        <v>0</v>
      </c>
      <c r="R7785" s="104">
        <v>0</v>
      </c>
    </row>
    <row r="7786" spans="1:18" ht="12.75">
      <c r="A7786" s="51">
        <v>7784</v>
      </c>
      <c r="B7786" s="52">
        <v>11</v>
      </c>
      <c r="C7786" s="52">
        <v>20</v>
      </c>
      <c r="D7786" s="53">
        <v>8</v>
      </c>
      <c r="E7786" s="79">
        <v>24998</v>
      </c>
      <c r="F7786" s="54">
        <v>2067.0853703655553</v>
      </c>
      <c r="G7786" s="56">
        <v>0</v>
      </c>
      <c r="H7786" s="56">
        <f t="shared" si="605"/>
        <v>22930.914629634444</v>
      </c>
      <c r="I7786" s="56">
        <v>42</v>
      </c>
      <c r="J7786" s="100">
        <f t="shared" si="606"/>
        <v>22888.914629634444</v>
      </c>
      <c r="K7786" s="101">
        <v>23955</v>
      </c>
      <c r="L7786" s="54">
        <f t="shared" si="607"/>
        <v>0</v>
      </c>
      <c r="M7786" s="80">
        <v>110</v>
      </c>
      <c r="N7786" s="56">
        <f t="shared" si="608"/>
        <v>0</v>
      </c>
      <c r="O7786" s="56">
        <v>9.08</v>
      </c>
      <c r="P7786" s="56">
        <f>'1-EC horaire'!O7786</f>
        <v>0</v>
      </c>
      <c r="Q7786" s="81">
        <f t="shared" si="609"/>
        <v>0</v>
      </c>
      <c r="R7786" s="104">
        <v>0</v>
      </c>
    </row>
    <row r="7787" spans="1:18" ht="12.75">
      <c r="A7787" s="51">
        <v>7785</v>
      </c>
      <c r="B7787" s="52">
        <v>11</v>
      </c>
      <c r="C7787" s="52">
        <v>20</v>
      </c>
      <c r="D7787" s="53">
        <v>9</v>
      </c>
      <c r="E7787" s="79">
        <v>24539</v>
      </c>
      <c r="F7787" s="54">
        <v>2068.8027566655555</v>
      </c>
      <c r="G7787" s="56">
        <v>0</v>
      </c>
      <c r="H7787" s="56">
        <f t="shared" si="605"/>
        <v>22470.197243334445</v>
      </c>
      <c r="I7787" s="56">
        <v>40</v>
      </c>
      <c r="J7787" s="100">
        <f t="shared" si="606"/>
        <v>22430.197243334445</v>
      </c>
      <c r="K7787" s="101">
        <v>23613</v>
      </c>
      <c r="L7787" s="54">
        <f t="shared" si="607"/>
        <v>0</v>
      </c>
      <c r="M7787" s="80">
        <v>110</v>
      </c>
      <c r="N7787" s="56">
        <f t="shared" si="608"/>
        <v>0</v>
      </c>
      <c r="O7787" s="56">
        <v>9.07</v>
      </c>
      <c r="P7787" s="56">
        <f>'1-EC horaire'!O7787</f>
        <v>0</v>
      </c>
      <c r="Q7787" s="81">
        <f t="shared" si="609"/>
        <v>0</v>
      </c>
      <c r="R7787" s="104">
        <v>0</v>
      </c>
    </row>
    <row r="7788" spans="1:18" ht="12.75">
      <c r="A7788" s="51">
        <v>7786</v>
      </c>
      <c r="B7788" s="52">
        <v>11</v>
      </c>
      <c r="C7788" s="52">
        <v>20</v>
      </c>
      <c r="D7788" s="53">
        <v>10</v>
      </c>
      <c r="E7788" s="79">
        <v>23858</v>
      </c>
      <c r="F7788" s="54">
        <v>2067.2875237655553</v>
      </c>
      <c r="G7788" s="56">
        <v>0</v>
      </c>
      <c r="H7788" s="56">
        <f t="shared" si="605"/>
        <v>21790.712476234447</v>
      </c>
      <c r="I7788" s="56">
        <v>40</v>
      </c>
      <c r="J7788" s="100">
        <f t="shared" si="606"/>
        <v>21750.712476234447</v>
      </c>
      <c r="K7788" s="101">
        <v>23045</v>
      </c>
      <c r="L7788" s="54">
        <f t="shared" si="607"/>
        <v>0</v>
      </c>
      <c r="M7788" s="80">
        <v>110</v>
      </c>
      <c r="N7788" s="56">
        <f t="shared" si="608"/>
        <v>0</v>
      </c>
      <c r="O7788" s="56">
        <v>8.8699999999999992</v>
      </c>
      <c r="P7788" s="56">
        <f>'1-EC horaire'!O7788</f>
        <v>0</v>
      </c>
      <c r="Q7788" s="81">
        <f t="shared" si="609"/>
        <v>0</v>
      </c>
      <c r="R7788" s="104">
        <v>0</v>
      </c>
    </row>
    <row r="7789" spans="1:18" ht="12.75">
      <c r="A7789" s="51">
        <v>7787</v>
      </c>
      <c r="B7789" s="52">
        <v>11</v>
      </c>
      <c r="C7789" s="52">
        <v>20</v>
      </c>
      <c r="D7789" s="53">
        <v>11</v>
      </c>
      <c r="E7789" s="79">
        <v>23571</v>
      </c>
      <c r="F7789" s="54">
        <v>2058.4649910055555</v>
      </c>
      <c r="G7789" s="56">
        <v>0</v>
      </c>
      <c r="H7789" s="56">
        <f t="shared" si="605"/>
        <v>21512.535008994444</v>
      </c>
      <c r="I7789" s="56">
        <v>39</v>
      </c>
      <c r="J7789" s="100">
        <f t="shared" si="606"/>
        <v>21473.535008994444</v>
      </c>
      <c r="K7789" s="101">
        <v>22825</v>
      </c>
      <c r="L7789" s="54">
        <f t="shared" si="607"/>
        <v>0</v>
      </c>
      <c r="M7789" s="80">
        <v>110</v>
      </c>
      <c r="N7789" s="56">
        <f t="shared" si="608"/>
        <v>0</v>
      </c>
      <c r="O7789" s="56">
        <v>9.25</v>
      </c>
      <c r="P7789" s="56">
        <f>'1-EC horaire'!O7789</f>
        <v>0</v>
      </c>
      <c r="Q7789" s="81">
        <f t="shared" si="609"/>
        <v>0</v>
      </c>
      <c r="R7789" s="104">
        <v>0</v>
      </c>
    </row>
    <row r="7790" spans="1:18" ht="12.75">
      <c r="A7790" s="51">
        <v>7788</v>
      </c>
      <c r="B7790" s="52">
        <v>11</v>
      </c>
      <c r="C7790" s="52">
        <v>20</v>
      </c>
      <c r="D7790" s="53">
        <v>12</v>
      </c>
      <c r="E7790" s="79">
        <v>22838</v>
      </c>
      <c r="F7790" s="54">
        <v>2046.5037953355554</v>
      </c>
      <c r="G7790" s="56">
        <v>0</v>
      </c>
      <c r="H7790" s="56">
        <f t="shared" si="605"/>
        <v>20791.496204664443</v>
      </c>
      <c r="I7790" s="56">
        <v>39</v>
      </c>
      <c r="J7790" s="100">
        <f t="shared" si="606"/>
        <v>20752.496204664443</v>
      </c>
      <c r="K7790" s="101">
        <v>22133</v>
      </c>
      <c r="L7790" s="54">
        <f t="shared" si="607"/>
        <v>0</v>
      </c>
      <c r="M7790" s="80">
        <v>110</v>
      </c>
      <c r="N7790" s="56">
        <f t="shared" si="608"/>
        <v>0</v>
      </c>
      <c r="O7790" s="56">
        <v>9.08</v>
      </c>
      <c r="P7790" s="56">
        <f>'1-EC horaire'!O7790</f>
        <v>0</v>
      </c>
      <c r="Q7790" s="81">
        <f t="shared" si="609"/>
        <v>0</v>
      </c>
      <c r="R7790" s="104">
        <v>0</v>
      </c>
    </row>
    <row r="7791" spans="1:18" ht="12.75">
      <c r="A7791" s="51">
        <v>7789</v>
      </c>
      <c r="B7791" s="52">
        <v>11</v>
      </c>
      <c r="C7791" s="52">
        <v>20</v>
      </c>
      <c r="D7791" s="53">
        <v>13</v>
      </c>
      <c r="E7791" s="79">
        <v>22831</v>
      </c>
      <c r="F7791" s="54">
        <v>2055.1330075155556</v>
      </c>
      <c r="G7791" s="56">
        <v>0</v>
      </c>
      <c r="H7791" s="56">
        <f t="shared" si="605"/>
        <v>20775.866992484443</v>
      </c>
      <c r="I7791" s="56">
        <v>38</v>
      </c>
      <c r="J7791" s="100">
        <f t="shared" si="606"/>
        <v>20737.866992484443</v>
      </c>
      <c r="K7791" s="101">
        <v>22113</v>
      </c>
      <c r="L7791" s="54">
        <f t="shared" si="607"/>
        <v>0</v>
      </c>
      <c r="M7791" s="80">
        <v>110</v>
      </c>
      <c r="N7791" s="56">
        <f t="shared" si="608"/>
        <v>0</v>
      </c>
      <c r="O7791" s="56">
        <v>9.08</v>
      </c>
      <c r="P7791" s="56">
        <f>'1-EC horaire'!O7791</f>
        <v>0</v>
      </c>
      <c r="Q7791" s="81">
        <f t="shared" si="609"/>
        <v>0</v>
      </c>
      <c r="R7791" s="104">
        <v>0</v>
      </c>
    </row>
    <row r="7792" spans="1:18" ht="12.75">
      <c r="A7792" s="51">
        <v>7790</v>
      </c>
      <c r="B7792" s="52">
        <v>11</v>
      </c>
      <c r="C7792" s="52">
        <v>20</v>
      </c>
      <c r="D7792" s="53">
        <v>14</v>
      </c>
      <c r="E7792" s="79">
        <v>22385</v>
      </c>
      <c r="F7792" s="54">
        <v>2068.3106133155552</v>
      </c>
      <c r="G7792" s="56">
        <v>0</v>
      </c>
      <c r="H7792" s="56">
        <f t="shared" si="605"/>
        <v>20316.689386684444</v>
      </c>
      <c r="I7792" s="56">
        <v>38</v>
      </c>
      <c r="J7792" s="100">
        <f t="shared" si="606"/>
        <v>20278.689386684444</v>
      </c>
      <c r="K7792" s="101">
        <v>21708</v>
      </c>
      <c r="L7792" s="54">
        <f t="shared" si="607"/>
        <v>0</v>
      </c>
      <c r="M7792" s="80">
        <v>110</v>
      </c>
      <c r="N7792" s="56">
        <f t="shared" si="608"/>
        <v>0</v>
      </c>
      <c r="O7792" s="56">
        <v>9.08</v>
      </c>
      <c r="P7792" s="56">
        <f>'1-EC horaire'!O7792</f>
        <v>0</v>
      </c>
      <c r="Q7792" s="81">
        <f t="shared" si="609"/>
        <v>0</v>
      </c>
      <c r="R7792" s="104">
        <v>0</v>
      </c>
    </row>
    <row r="7793" spans="1:18" ht="12.75">
      <c r="A7793" s="51">
        <v>7791</v>
      </c>
      <c r="B7793" s="52">
        <v>11</v>
      </c>
      <c r="C7793" s="52">
        <v>20</v>
      </c>
      <c r="D7793" s="53">
        <v>15</v>
      </c>
      <c r="E7793" s="79">
        <v>22067</v>
      </c>
      <c r="F7793" s="54">
        <v>2071.5965346155554</v>
      </c>
      <c r="G7793" s="56">
        <v>0</v>
      </c>
      <c r="H7793" s="56">
        <f t="shared" si="605"/>
        <v>19995.403465384443</v>
      </c>
      <c r="I7793" s="56">
        <v>38</v>
      </c>
      <c r="J7793" s="100">
        <f t="shared" si="606"/>
        <v>19957.403465384443</v>
      </c>
      <c r="K7793" s="101">
        <v>21423</v>
      </c>
      <c r="L7793" s="54">
        <f t="shared" si="607"/>
        <v>0</v>
      </c>
      <c r="M7793" s="80">
        <v>110</v>
      </c>
      <c r="N7793" s="56">
        <f t="shared" si="608"/>
        <v>0</v>
      </c>
      <c r="O7793" s="56">
        <v>9.0399999999999991</v>
      </c>
      <c r="P7793" s="56">
        <f>'1-EC horaire'!O7793</f>
        <v>0</v>
      </c>
      <c r="Q7793" s="81">
        <f t="shared" si="609"/>
        <v>0</v>
      </c>
      <c r="R7793" s="104">
        <v>0</v>
      </c>
    </row>
    <row r="7794" spans="1:18" ht="12.75">
      <c r="A7794" s="51">
        <v>7792</v>
      </c>
      <c r="B7794" s="52">
        <v>11</v>
      </c>
      <c r="C7794" s="52">
        <v>20</v>
      </c>
      <c r="D7794" s="53">
        <v>16</v>
      </c>
      <c r="E7794" s="79">
        <v>22452</v>
      </c>
      <c r="F7794" s="54">
        <v>2076.6620018755552</v>
      </c>
      <c r="G7794" s="56">
        <v>0</v>
      </c>
      <c r="H7794" s="56">
        <f t="shared" si="605"/>
        <v>20375.337998124443</v>
      </c>
      <c r="I7794" s="56">
        <v>39</v>
      </c>
      <c r="J7794" s="100">
        <f t="shared" si="606"/>
        <v>20336.337998124443</v>
      </c>
      <c r="K7794" s="101">
        <v>21751</v>
      </c>
      <c r="L7794" s="54">
        <f t="shared" si="607"/>
        <v>0</v>
      </c>
      <c r="M7794" s="80">
        <v>110</v>
      </c>
      <c r="N7794" s="56">
        <f t="shared" si="608"/>
        <v>0</v>
      </c>
      <c r="O7794" s="56">
        <v>9.0399999999999991</v>
      </c>
      <c r="P7794" s="56">
        <f>'1-EC horaire'!O7794</f>
        <v>0</v>
      </c>
      <c r="Q7794" s="81">
        <f t="shared" si="609"/>
        <v>0</v>
      </c>
      <c r="R7794" s="104">
        <v>0</v>
      </c>
    </row>
    <row r="7795" spans="1:18" ht="12.75">
      <c r="A7795" s="51">
        <v>7793</v>
      </c>
      <c r="B7795" s="52">
        <v>11</v>
      </c>
      <c r="C7795" s="52">
        <v>20</v>
      </c>
      <c r="D7795" s="53">
        <v>17</v>
      </c>
      <c r="E7795" s="79">
        <v>23209</v>
      </c>
      <c r="F7795" s="54">
        <v>2071.3546363955556</v>
      </c>
      <c r="G7795" s="56">
        <v>0</v>
      </c>
      <c r="H7795" s="56">
        <f t="shared" si="605"/>
        <v>21137.645363604446</v>
      </c>
      <c r="I7795" s="56">
        <v>41</v>
      </c>
      <c r="J7795" s="100">
        <f t="shared" si="606"/>
        <v>21096.645363604446</v>
      </c>
      <c r="K7795" s="101">
        <v>22455</v>
      </c>
      <c r="L7795" s="54">
        <f t="shared" si="607"/>
        <v>0</v>
      </c>
      <c r="M7795" s="80">
        <v>110</v>
      </c>
      <c r="N7795" s="56">
        <f t="shared" si="608"/>
        <v>0</v>
      </c>
      <c r="O7795" s="56">
        <v>8.99</v>
      </c>
      <c r="P7795" s="56">
        <f>'1-EC horaire'!O7795</f>
        <v>0</v>
      </c>
      <c r="Q7795" s="81">
        <f t="shared" si="609"/>
        <v>0</v>
      </c>
      <c r="R7795" s="104">
        <v>0</v>
      </c>
    </row>
    <row r="7796" spans="1:18" ht="12.75">
      <c r="A7796" s="51">
        <v>7794</v>
      </c>
      <c r="B7796" s="52">
        <v>11</v>
      </c>
      <c r="C7796" s="52">
        <v>20</v>
      </c>
      <c r="D7796" s="53">
        <v>18</v>
      </c>
      <c r="E7796" s="79">
        <v>23942</v>
      </c>
      <c r="F7796" s="54">
        <v>2064.0626570255554</v>
      </c>
      <c r="G7796" s="56">
        <v>0</v>
      </c>
      <c r="H7796" s="56">
        <f t="shared" si="605"/>
        <v>21877.937342974445</v>
      </c>
      <c r="I7796" s="56">
        <v>40</v>
      </c>
      <c r="J7796" s="100">
        <f t="shared" si="606"/>
        <v>21837.937342974445</v>
      </c>
      <c r="K7796" s="101">
        <v>23107</v>
      </c>
      <c r="L7796" s="54">
        <f t="shared" si="607"/>
        <v>0</v>
      </c>
      <c r="M7796" s="80">
        <v>110</v>
      </c>
      <c r="N7796" s="56">
        <f t="shared" si="608"/>
        <v>0</v>
      </c>
      <c r="O7796" s="56">
        <v>8.9600000000000009</v>
      </c>
      <c r="P7796" s="56">
        <f>'1-EC horaire'!O7796</f>
        <v>0</v>
      </c>
      <c r="Q7796" s="81">
        <f t="shared" si="609"/>
        <v>0</v>
      </c>
      <c r="R7796" s="104">
        <v>0</v>
      </c>
    </row>
    <row r="7797" spans="1:18" ht="12.75">
      <c r="A7797" s="51">
        <v>7795</v>
      </c>
      <c r="B7797" s="52">
        <v>11</v>
      </c>
      <c r="C7797" s="52">
        <v>20</v>
      </c>
      <c r="D7797" s="53">
        <v>19</v>
      </c>
      <c r="E7797" s="79">
        <v>23357</v>
      </c>
      <c r="F7797" s="54">
        <v>2063.3224009355554</v>
      </c>
      <c r="G7797" s="56">
        <v>0</v>
      </c>
      <c r="H7797" s="56">
        <f t="shared" si="605"/>
        <v>21293.677599064446</v>
      </c>
      <c r="I7797" s="56">
        <v>38</v>
      </c>
      <c r="J7797" s="100">
        <f t="shared" si="606"/>
        <v>21255.677599064446</v>
      </c>
      <c r="K7797" s="101">
        <v>22620</v>
      </c>
      <c r="L7797" s="54">
        <f t="shared" si="607"/>
        <v>0</v>
      </c>
      <c r="M7797" s="80">
        <v>110</v>
      </c>
      <c r="N7797" s="56">
        <f t="shared" si="608"/>
        <v>0</v>
      </c>
      <c r="O7797" s="56">
        <v>8.94</v>
      </c>
      <c r="P7797" s="56">
        <f>'1-EC horaire'!O7797</f>
        <v>0</v>
      </c>
      <c r="Q7797" s="81">
        <f t="shared" si="609"/>
        <v>0</v>
      </c>
      <c r="R7797" s="104">
        <v>0</v>
      </c>
    </row>
    <row r="7798" spans="1:18" ht="12.75">
      <c r="A7798" s="51">
        <v>7796</v>
      </c>
      <c r="B7798" s="52">
        <v>11</v>
      </c>
      <c r="C7798" s="52">
        <v>20</v>
      </c>
      <c r="D7798" s="53">
        <v>20</v>
      </c>
      <c r="E7798" s="79">
        <v>22363</v>
      </c>
      <c r="F7798" s="54">
        <v>2061.3222095455553</v>
      </c>
      <c r="G7798" s="56">
        <v>0</v>
      </c>
      <c r="H7798" s="56">
        <f t="shared" si="605"/>
        <v>20301.677790454443</v>
      </c>
      <c r="I7798" s="56">
        <v>35</v>
      </c>
      <c r="J7798" s="100">
        <f t="shared" si="606"/>
        <v>20266.677790454443</v>
      </c>
      <c r="K7798" s="101">
        <v>21694</v>
      </c>
      <c r="L7798" s="54">
        <f t="shared" si="607"/>
        <v>0</v>
      </c>
      <c r="M7798" s="80">
        <v>110</v>
      </c>
      <c r="N7798" s="56">
        <f t="shared" si="608"/>
        <v>0</v>
      </c>
      <c r="O7798" s="56">
        <v>8.92</v>
      </c>
      <c r="P7798" s="56">
        <f>'1-EC horaire'!O7798</f>
        <v>0</v>
      </c>
      <c r="Q7798" s="81">
        <f t="shared" si="609"/>
        <v>0</v>
      </c>
      <c r="R7798" s="104">
        <v>0</v>
      </c>
    </row>
    <row r="7799" spans="1:18" ht="12.75">
      <c r="A7799" s="51">
        <v>7797</v>
      </c>
      <c r="B7799" s="52">
        <v>11</v>
      </c>
      <c r="C7799" s="52">
        <v>20</v>
      </c>
      <c r="D7799" s="53">
        <v>21</v>
      </c>
      <c r="E7799" s="79">
        <v>21427</v>
      </c>
      <c r="F7799" s="54">
        <v>2054.4737563155554</v>
      </c>
      <c r="G7799" s="56">
        <v>0</v>
      </c>
      <c r="H7799" s="56">
        <f t="shared" si="605"/>
        <v>19372.526243684446</v>
      </c>
      <c r="I7799" s="56">
        <v>33</v>
      </c>
      <c r="J7799" s="100">
        <f t="shared" si="606"/>
        <v>19339.526243684446</v>
      </c>
      <c r="K7799" s="101">
        <v>20875</v>
      </c>
      <c r="L7799" s="54">
        <f t="shared" si="607"/>
        <v>0</v>
      </c>
      <c r="M7799" s="80">
        <v>110</v>
      </c>
      <c r="N7799" s="56">
        <f t="shared" si="608"/>
        <v>0</v>
      </c>
      <c r="O7799" s="56">
        <v>9.02</v>
      </c>
      <c r="P7799" s="56">
        <f>'1-EC horaire'!O7799</f>
        <v>0</v>
      </c>
      <c r="Q7799" s="81">
        <f t="shared" si="609"/>
        <v>0</v>
      </c>
      <c r="R7799" s="104">
        <v>0</v>
      </c>
    </row>
    <row r="7800" spans="1:18" ht="12.75">
      <c r="A7800" s="51">
        <v>7798</v>
      </c>
      <c r="B7800" s="52">
        <v>11</v>
      </c>
      <c r="C7800" s="52">
        <v>20</v>
      </c>
      <c r="D7800" s="53">
        <v>22</v>
      </c>
      <c r="E7800" s="79">
        <v>20398</v>
      </c>
      <c r="F7800" s="54">
        <v>2063.2868479655554</v>
      </c>
      <c r="G7800" s="56">
        <v>0</v>
      </c>
      <c r="H7800" s="56">
        <f t="shared" si="605"/>
        <v>18334.713152034445</v>
      </c>
      <c r="I7800" s="56">
        <v>31</v>
      </c>
      <c r="J7800" s="100">
        <f t="shared" si="606"/>
        <v>18303.713152034445</v>
      </c>
      <c r="K7800" s="101">
        <v>19897</v>
      </c>
      <c r="L7800" s="54">
        <f t="shared" si="607"/>
        <v>0</v>
      </c>
      <c r="M7800" s="80">
        <v>110</v>
      </c>
      <c r="N7800" s="56">
        <f t="shared" si="608"/>
        <v>0</v>
      </c>
      <c r="O7800" s="56">
        <v>9.0399999999999991</v>
      </c>
      <c r="P7800" s="56">
        <f>'1-EC horaire'!O7800</f>
        <v>0</v>
      </c>
      <c r="Q7800" s="81">
        <f t="shared" si="609"/>
        <v>0</v>
      </c>
      <c r="R7800" s="104">
        <v>0</v>
      </c>
    </row>
    <row r="7801" spans="1:18" ht="12.75">
      <c r="A7801" s="51">
        <v>7799</v>
      </c>
      <c r="B7801" s="52">
        <v>11</v>
      </c>
      <c r="C7801" s="52">
        <v>20</v>
      </c>
      <c r="D7801" s="53">
        <v>23</v>
      </c>
      <c r="E7801" s="79">
        <v>19536</v>
      </c>
      <c r="F7801" s="54">
        <v>2061.1738435655552</v>
      </c>
      <c r="G7801" s="56">
        <v>0</v>
      </c>
      <c r="H7801" s="56">
        <f t="shared" si="605"/>
        <v>17474.826156434443</v>
      </c>
      <c r="I7801" s="56">
        <v>30</v>
      </c>
      <c r="J7801" s="100">
        <f t="shared" si="606"/>
        <v>17444.826156434443</v>
      </c>
      <c r="K7801" s="101">
        <v>19202</v>
      </c>
      <c r="L7801" s="54">
        <f t="shared" si="607"/>
        <v>0</v>
      </c>
      <c r="M7801" s="80">
        <v>110</v>
      </c>
      <c r="N7801" s="56">
        <f t="shared" si="608"/>
        <v>0</v>
      </c>
      <c r="O7801" s="56">
        <v>9.0500000000000007</v>
      </c>
      <c r="P7801" s="56">
        <f>'1-EC horaire'!O7801</f>
        <v>0</v>
      </c>
      <c r="Q7801" s="81">
        <f t="shared" si="609"/>
        <v>0</v>
      </c>
      <c r="R7801" s="104">
        <v>0</v>
      </c>
    </row>
    <row r="7802" spans="1:18" ht="12.75">
      <c r="A7802" s="51">
        <v>7800</v>
      </c>
      <c r="B7802" s="52">
        <v>11</v>
      </c>
      <c r="C7802" s="52">
        <v>20</v>
      </c>
      <c r="D7802" s="53">
        <v>24</v>
      </c>
      <c r="E7802" s="79">
        <v>18731</v>
      </c>
      <c r="F7802" s="54">
        <v>2065.5774947255554</v>
      </c>
      <c r="G7802" s="56">
        <v>0</v>
      </c>
      <c r="H7802" s="56">
        <f t="shared" si="605"/>
        <v>16665.422505274444</v>
      </c>
      <c r="I7802" s="56">
        <v>29</v>
      </c>
      <c r="J7802" s="100">
        <f t="shared" si="606"/>
        <v>16636.422505274444</v>
      </c>
      <c r="K7802" s="101">
        <v>18657</v>
      </c>
      <c r="L7802" s="54">
        <f t="shared" si="607"/>
        <v>0</v>
      </c>
      <c r="M7802" s="80">
        <v>110</v>
      </c>
      <c r="N7802" s="56">
        <f t="shared" si="608"/>
        <v>0</v>
      </c>
      <c r="O7802" s="56">
        <v>9.11</v>
      </c>
      <c r="P7802" s="56">
        <f>'1-EC horaire'!O7802</f>
        <v>0</v>
      </c>
      <c r="Q7802" s="81">
        <f t="shared" si="609"/>
        <v>0</v>
      </c>
      <c r="R7802" s="104">
        <v>0</v>
      </c>
    </row>
    <row r="7803" spans="1:18" ht="12.75">
      <c r="A7803" s="51">
        <v>7801</v>
      </c>
      <c r="B7803" s="52">
        <v>11</v>
      </c>
      <c r="C7803" s="52">
        <v>21</v>
      </c>
      <c r="D7803" s="53">
        <v>1</v>
      </c>
      <c r="E7803" s="79">
        <v>18168</v>
      </c>
      <c r="F7803" s="54">
        <v>2071.4474682155555</v>
      </c>
      <c r="G7803" s="56">
        <v>0</v>
      </c>
      <c r="H7803" s="56">
        <f t="shared" si="605"/>
        <v>16096.552531784444</v>
      </c>
      <c r="I7803" s="56">
        <v>28</v>
      </c>
      <c r="J7803" s="100">
        <f t="shared" si="606"/>
        <v>16068.552531784444</v>
      </c>
      <c r="K7803" s="101">
        <v>18124</v>
      </c>
      <c r="L7803" s="54">
        <f t="shared" si="607"/>
        <v>0</v>
      </c>
      <c r="M7803" s="80">
        <v>110</v>
      </c>
      <c r="N7803" s="56">
        <f t="shared" si="608"/>
        <v>0</v>
      </c>
      <c r="O7803" s="56">
        <v>9.86</v>
      </c>
      <c r="P7803" s="56">
        <f>'1-EC horaire'!O7803</f>
        <v>0</v>
      </c>
      <c r="Q7803" s="81">
        <f t="shared" si="609"/>
        <v>0</v>
      </c>
      <c r="R7803" s="104">
        <v>0</v>
      </c>
    </row>
    <row r="7804" spans="1:18" ht="12.75">
      <c r="A7804" s="51">
        <v>7802</v>
      </c>
      <c r="B7804" s="52">
        <v>11</v>
      </c>
      <c r="C7804" s="52">
        <v>21</v>
      </c>
      <c r="D7804" s="53">
        <v>2</v>
      </c>
      <c r="E7804" s="79">
        <v>17993</v>
      </c>
      <c r="F7804" s="54">
        <v>2064.6457266155553</v>
      </c>
      <c r="G7804" s="56">
        <v>0</v>
      </c>
      <c r="H7804" s="56">
        <f t="shared" si="605"/>
        <v>15928.354273384444</v>
      </c>
      <c r="I7804" s="56">
        <v>28</v>
      </c>
      <c r="J7804" s="100">
        <f t="shared" si="606"/>
        <v>15900.354273384444</v>
      </c>
      <c r="K7804" s="101">
        <v>17862</v>
      </c>
      <c r="L7804" s="54">
        <f t="shared" si="607"/>
        <v>0</v>
      </c>
      <c r="M7804" s="80">
        <v>110</v>
      </c>
      <c r="N7804" s="56">
        <f t="shared" si="608"/>
        <v>0</v>
      </c>
      <c r="O7804" s="56">
        <v>9.89</v>
      </c>
      <c r="P7804" s="56">
        <f>'1-EC horaire'!O7804</f>
        <v>0</v>
      </c>
      <c r="Q7804" s="81">
        <f t="shared" si="609"/>
        <v>0</v>
      </c>
      <c r="R7804" s="104">
        <v>0</v>
      </c>
    </row>
    <row r="7805" spans="1:18" ht="12.75">
      <c r="A7805" s="51">
        <v>7803</v>
      </c>
      <c r="B7805" s="52">
        <v>11</v>
      </c>
      <c r="C7805" s="52">
        <v>21</v>
      </c>
      <c r="D7805" s="53">
        <v>3</v>
      </c>
      <c r="E7805" s="79">
        <v>17899</v>
      </c>
      <c r="F7805" s="54">
        <v>2073.2102317755553</v>
      </c>
      <c r="G7805" s="56">
        <v>0</v>
      </c>
      <c r="H7805" s="56">
        <f t="shared" si="605"/>
        <v>15825.789768224444</v>
      </c>
      <c r="I7805" s="56">
        <v>28</v>
      </c>
      <c r="J7805" s="100">
        <f t="shared" si="606"/>
        <v>15797.789768224444</v>
      </c>
      <c r="K7805" s="101">
        <v>17723</v>
      </c>
      <c r="L7805" s="54">
        <f t="shared" si="607"/>
        <v>0</v>
      </c>
      <c r="M7805" s="80">
        <v>110</v>
      </c>
      <c r="N7805" s="56">
        <f t="shared" si="608"/>
        <v>0</v>
      </c>
      <c r="O7805" s="56">
        <v>9.11</v>
      </c>
      <c r="P7805" s="56">
        <f>'1-EC horaire'!O7805</f>
        <v>0</v>
      </c>
      <c r="Q7805" s="81">
        <f t="shared" si="609"/>
        <v>0</v>
      </c>
      <c r="R7805" s="104">
        <v>0</v>
      </c>
    </row>
    <row r="7806" spans="1:18" ht="12.75">
      <c r="A7806" s="51">
        <v>7804</v>
      </c>
      <c r="B7806" s="52">
        <v>11</v>
      </c>
      <c r="C7806" s="52">
        <v>21</v>
      </c>
      <c r="D7806" s="53">
        <v>4</v>
      </c>
      <c r="E7806" s="79">
        <v>17949</v>
      </c>
      <c r="F7806" s="54">
        <v>2070.3445680755553</v>
      </c>
      <c r="G7806" s="56">
        <v>0</v>
      </c>
      <c r="H7806" s="56">
        <f t="shared" si="605"/>
        <v>15878.655431924444</v>
      </c>
      <c r="I7806" s="56">
        <v>29</v>
      </c>
      <c r="J7806" s="100">
        <f t="shared" si="606"/>
        <v>15849.655431924444</v>
      </c>
      <c r="K7806" s="101">
        <v>17790</v>
      </c>
      <c r="L7806" s="54">
        <f t="shared" si="607"/>
        <v>0</v>
      </c>
      <c r="M7806" s="80">
        <v>110</v>
      </c>
      <c r="N7806" s="56">
        <f t="shared" si="608"/>
        <v>0</v>
      </c>
      <c r="O7806" s="56">
        <v>10.30</v>
      </c>
      <c r="P7806" s="56">
        <f>'1-EC horaire'!O7806</f>
        <v>0</v>
      </c>
      <c r="Q7806" s="81">
        <f t="shared" si="609"/>
        <v>0</v>
      </c>
      <c r="R7806" s="104">
        <v>0</v>
      </c>
    </row>
    <row r="7807" spans="1:18" ht="12.75">
      <c r="A7807" s="51">
        <v>7805</v>
      </c>
      <c r="B7807" s="52">
        <v>11</v>
      </c>
      <c r="C7807" s="52">
        <v>21</v>
      </c>
      <c r="D7807" s="53">
        <v>5</v>
      </c>
      <c r="E7807" s="79">
        <v>18286</v>
      </c>
      <c r="F7807" s="54">
        <v>2066.6991962355555</v>
      </c>
      <c r="G7807" s="56">
        <v>0</v>
      </c>
      <c r="H7807" s="56">
        <f t="shared" si="605"/>
        <v>16219.300803764445</v>
      </c>
      <c r="I7807" s="56">
        <v>30</v>
      </c>
      <c r="J7807" s="100">
        <f t="shared" si="606"/>
        <v>16189.300803764445</v>
      </c>
      <c r="K7807" s="101">
        <v>18281</v>
      </c>
      <c r="L7807" s="54">
        <f t="shared" si="607"/>
        <v>0</v>
      </c>
      <c r="M7807" s="80">
        <v>110</v>
      </c>
      <c r="N7807" s="56">
        <f t="shared" si="608"/>
        <v>0</v>
      </c>
      <c r="O7807" s="56">
        <v>9.11</v>
      </c>
      <c r="P7807" s="56">
        <f>'1-EC horaire'!O7807</f>
        <v>0</v>
      </c>
      <c r="Q7807" s="81">
        <f t="shared" si="609"/>
        <v>0</v>
      </c>
      <c r="R7807" s="104">
        <v>0</v>
      </c>
    </row>
    <row r="7808" spans="1:18" ht="12.75">
      <c r="A7808" s="51">
        <v>7806</v>
      </c>
      <c r="B7808" s="52">
        <v>11</v>
      </c>
      <c r="C7808" s="52">
        <v>21</v>
      </c>
      <c r="D7808" s="53">
        <v>6</v>
      </c>
      <c r="E7808" s="79">
        <v>18792</v>
      </c>
      <c r="F7808" s="54">
        <v>2065.9841148955552</v>
      </c>
      <c r="G7808" s="56">
        <v>0</v>
      </c>
      <c r="H7808" s="56">
        <f t="shared" si="605"/>
        <v>16726.015885104443</v>
      </c>
      <c r="I7808" s="56">
        <v>31</v>
      </c>
      <c r="J7808" s="100">
        <f t="shared" si="606"/>
        <v>16695.015885104443</v>
      </c>
      <c r="K7808" s="101">
        <v>18693</v>
      </c>
      <c r="L7808" s="54">
        <f t="shared" si="607"/>
        <v>0</v>
      </c>
      <c r="M7808" s="80">
        <v>110</v>
      </c>
      <c r="N7808" s="56">
        <f t="shared" si="608"/>
        <v>0</v>
      </c>
      <c r="O7808" s="56">
        <v>10.43</v>
      </c>
      <c r="P7808" s="56">
        <f>'1-EC horaire'!O7808</f>
        <v>0</v>
      </c>
      <c r="Q7808" s="81">
        <f t="shared" si="609"/>
        <v>0</v>
      </c>
      <c r="R7808" s="104">
        <v>0</v>
      </c>
    </row>
    <row r="7809" spans="1:18" ht="12.75">
      <c r="A7809" s="51">
        <v>7807</v>
      </c>
      <c r="B7809" s="52">
        <v>11</v>
      </c>
      <c r="C7809" s="52">
        <v>21</v>
      </c>
      <c r="D7809" s="53">
        <v>7</v>
      </c>
      <c r="E7809" s="79">
        <v>19734</v>
      </c>
      <c r="F7809" s="54">
        <v>2069.5792186855556</v>
      </c>
      <c r="G7809" s="56">
        <v>0</v>
      </c>
      <c r="H7809" s="56">
        <f t="shared" si="605"/>
        <v>17664.420781314446</v>
      </c>
      <c r="I7809" s="56">
        <v>33</v>
      </c>
      <c r="J7809" s="100">
        <f t="shared" si="606"/>
        <v>17631.420781314446</v>
      </c>
      <c r="K7809" s="101">
        <v>19361</v>
      </c>
      <c r="L7809" s="54">
        <f t="shared" si="607"/>
        <v>0</v>
      </c>
      <c r="M7809" s="80">
        <v>110</v>
      </c>
      <c r="N7809" s="56">
        <f t="shared" si="608"/>
        <v>0</v>
      </c>
      <c r="O7809" s="56">
        <v>14.28</v>
      </c>
      <c r="P7809" s="56">
        <f>'1-EC horaire'!O7809</f>
        <v>0</v>
      </c>
      <c r="Q7809" s="81">
        <f t="shared" si="609"/>
        <v>0</v>
      </c>
      <c r="R7809" s="104">
        <v>0</v>
      </c>
    </row>
    <row r="7810" spans="1:18" ht="12.75">
      <c r="A7810" s="51">
        <v>7808</v>
      </c>
      <c r="B7810" s="52">
        <v>11</v>
      </c>
      <c r="C7810" s="52">
        <v>21</v>
      </c>
      <c r="D7810" s="53">
        <v>8</v>
      </c>
      <c r="E7810" s="79">
        <v>20474</v>
      </c>
      <c r="F7810" s="54">
        <v>2065.2288429455552</v>
      </c>
      <c r="G7810" s="56">
        <v>0</v>
      </c>
      <c r="H7810" s="56">
        <f t="shared" si="605"/>
        <v>18408.771157054445</v>
      </c>
      <c r="I7810" s="56">
        <v>35</v>
      </c>
      <c r="J7810" s="100">
        <f t="shared" si="606"/>
        <v>18373.771157054445</v>
      </c>
      <c r="K7810" s="101">
        <v>19953</v>
      </c>
      <c r="L7810" s="54">
        <f t="shared" si="607"/>
        <v>0</v>
      </c>
      <c r="M7810" s="80">
        <v>110</v>
      </c>
      <c r="N7810" s="56">
        <f t="shared" si="608"/>
        <v>0</v>
      </c>
      <c r="O7810" s="56">
        <v>20.63</v>
      </c>
      <c r="P7810" s="56">
        <f>'1-EC horaire'!O7810</f>
        <v>0</v>
      </c>
      <c r="Q7810" s="81">
        <f t="shared" si="609"/>
        <v>0</v>
      </c>
      <c r="R7810" s="104">
        <v>0</v>
      </c>
    </row>
    <row r="7811" spans="1:18" ht="12.75">
      <c r="A7811" s="51">
        <v>7809</v>
      </c>
      <c r="B7811" s="52">
        <v>11</v>
      </c>
      <c r="C7811" s="52">
        <v>21</v>
      </c>
      <c r="D7811" s="53">
        <v>9</v>
      </c>
      <c r="E7811" s="79">
        <v>21246</v>
      </c>
      <c r="F7811" s="54">
        <v>2065.8463087355553</v>
      </c>
      <c r="G7811" s="56">
        <v>0</v>
      </c>
      <c r="H7811" s="56">
        <f t="shared" si="605"/>
        <v>19180.153691264444</v>
      </c>
      <c r="I7811" s="56">
        <v>36</v>
      </c>
      <c r="J7811" s="100">
        <f t="shared" si="606"/>
        <v>19144.153691264444</v>
      </c>
      <c r="K7811" s="101">
        <v>20679</v>
      </c>
      <c r="L7811" s="54">
        <f t="shared" si="607"/>
        <v>0</v>
      </c>
      <c r="M7811" s="80">
        <v>110</v>
      </c>
      <c r="N7811" s="56">
        <f t="shared" si="608"/>
        <v>0</v>
      </c>
      <c r="O7811" s="56">
        <v>24.81</v>
      </c>
      <c r="P7811" s="56">
        <f>'1-EC horaire'!O7811</f>
        <v>0</v>
      </c>
      <c r="Q7811" s="81">
        <f t="shared" si="609"/>
        <v>0</v>
      </c>
      <c r="R7811" s="104">
        <v>0</v>
      </c>
    </row>
    <row r="7812" spans="1:18" ht="12.75">
      <c r="A7812" s="51">
        <v>7810</v>
      </c>
      <c r="B7812" s="52">
        <v>11</v>
      </c>
      <c r="C7812" s="52">
        <v>21</v>
      </c>
      <c r="D7812" s="53">
        <v>10</v>
      </c>
      <c r="E7812" s="79">
        <v>21342</v>
      </c>
      <c r="F7812" s="54">
        <v>2063.4152407455554</v>
      </c>
      <c r="G7812" s="56">
        <v>0</v>
      </c>
      <c r="H7812" s="56">
        <f t="shared" si="610" ref="H7812:H7875">E7812-G7812-F7812</f>
        <v>19278.584759254445</v>
      </c>
      <c r="I7812" s="56">
        <v>38</v>
      </c>
      <c r="J7812" s="100">
        <f t="shared" si="611" ref="J7812:J7875">H7812-I7812</f>
        <v>19240.584759254445</v>
      </c>
      <c r="K7812" s="101">
        <v>20795</v>
      </c>
      <c r="L7812" s="54">
        <f t="shared" si="612" ref="L7812:L7875">IF(J7812-K7812&gt;0,J7812-K7812,0)</f>
        <v>0</v>
      </c>
      <c r="M7812" s="80">
        <v>110</v>
      </c>
      <c r="N7812" s="56">
        <f t="shared" si="613" ref="N7812:N7875">L7812*M7812</f>
        <v>0</v>
      </c>
      <c r="O7812" s="56">
        <v>27.43</v>
      </c>
      <c r="P7812" s="56">
        <f>'1-EC horaire'!O7812</f>
        <v>0</v>
      </c>
      <c r="Q7812" s="81">
        <f t="shared" si="614" ref="Q7812:Q7875">L7812-P7812</f>
        <v>0</v>
      </c>
      <c r="R7812" s="104">
        <v>0</v>
      </c>
    </row>
    <row r="7813" spans="1:18" ht="12.75">
      <c r="A7813" s="51">
        <v>7811</v>
      </c>
      <c r="B7813" s="52">
        <v>11</v>
      </c>
      <c r="C7813" s="52">
        <v>21</v>
      </c>
      <c r="D7813" s="53">
        <v>11</v>
      </c>
      <c r="E7813" s="79">
        <v>21607</v>
      </c>
      <c r="F7813" s="54">
        <v>2071.7377460455555</v>
      </c>
      <c r="G7813" s="56">
        <v>0</v>
      </c>
      <c r="H7813" s="56">
        <f t="shared" si="610"/>
        <v>19535.262253954446</v>
      </c>
      <c r="I7813" s="56">
        <v>37</v>
      </c>
      <c r="J7813" s="100">
        <f t="shared" si="611"/>
        <v>19498.262253954446</v>
      </c>
      <c r="K7813" s="101">
        <v>21011</v>
      </c>
      <c r="L7813" s="54">
        <f t="shared" si="612"/>
        <v>0</v>
      </c>
      <c r="M7813" s="80">
        <v>110</v>
      </c>
      <c r="N7813" s="56">
        <f t="shared" si="613"/>
        <v>0</v>
      </c>
      <c r="O7813" s="56">
        <v>26.12</v>
      </c>
      <c r="P7813" s="56">
        <f>'1-EC horaire'!O7813</f>
        <v>0</v>
      </c>
      <c r="Q7813" s="81">
        <f t="shared" si="614"/>
        <v>0</v>
      </c>
      <c r="R7813" s="104">
        <v>0</v>
      </c>
    </row>
    <row r="7814" spans="1:18" ht="12.75">
      <c r="A7814" s="51">
        <v>7812</v>
      </c>
      <c r="B7814" s="52">
        <v>11</v>
      </c>
      <c r="C7814" s="52">
        <v>21</v>
      </c>
      <c r="D7814" s="53">
        <v>12</v>
      </c>
      <c r="E7814" s="79">
        <v>21474</v>
      </c>
      <c r="F7814" s="54">
        <v>2071.8804776655552</v>
      </c>
      <c r="G7814" s="56">
        <v>0</v>
      </c>
      <c r="H7814" s="56">
        <f t="shared" si="610"/>
        <v>19402.119522334444</v>
      </c>
      <c r="I7814" s="56">
        <v>37</v>
      </c>
      <c r="J7814" s="100">
        <f t="shared" si="611"/>
        <v>19365.119522334444</v>
      </c>
      <c r="K7814" s="101">
        <v>20899</v>
      </c>
      <c r="L7814" s="54">
        <f t="shared" si="612"/>
        <v>0</v>
      </c>
      <c r="M7814" s="80">
        <v>110</v>
      </c>
      <c r="N7814" s="56">
        <f t="shared" si="613"/>
        <v>0</v>
      </c>
      <c r="O7814" s="56">
        <v>24.66</v>
      </c>
      <c r="P7814" s="56">
        <f>'1-EC horaire'!O7814</f>
        <v>0</v>
      </c>
      <c r="Q7814" s="81">
        <f t="shared" si="614"/>
        <v>0</v>
      </c>
      <c r="R7814" s="104">
        <v>0</v>
      </c>
    </row>
    <row r="7815" spans="1:18" ht="12.75">
      <c r="A7815" s="51">
        <v>7813</v>
      </c>
      <c r="B7815" s="52">
        <v>11</v>
      </c>
      <c r="C7815" s="52">
        <v>21</v>
      </c>
      <c r="D7815" s="53">
        <v>13</v>
      </c>
      <c r="E7815" s="79">
        <v>21260</v>
      </c>
      <c r="F7815" s="54">
        <v>2075.5730919555554</v>
      </c>
      <c r="G7815" s="56">
        <v>0</v>
      </c>
      <c r="H7815" s="56">
        <f t="shared" si="610"/>
        <v>19184.426908044443</v>
      </c>
      <c r="I7815" s="56">
        <v>36</v>
      </c>
      <c r="J7815" s="100">
        <f t="shared" si="611"/>
        <v>19148.426908044443</v>
      </c>
      <c r="K7815" s="101">
        <v>20682</v>
      </c>
      <c r="L7815" s="54">
        <f t="shared" si="612"/>
        <v>0</v>
      </c>
      <c r="M7815" s="80">
        <v>110</v>
      </c>
      <c r="N7815" s="56">
        <f t="shared" si="613"/>
        <v>0</v>
      </c>
      <c r="O7815" s="56">
        <v>22.16</v>
      </c>
      <c r="P7815" s="56">
        <f>'1-EC horaire'!O7815</f>
        <v>0</v>
      </c>
      <c r="Q7815" s="81">
        <f t="shared" si="614"/>
        <v>0</v>
      </c>
      <c r="R7815" s="104">
        <v>0</v>
      </c>
    </row>
    <row r="7816" spans="1:18" ht="12.75">
      <c r="A7816" s="51">
        <v>7814</v>
      </c>
      <c r="B7816" s="52">
        <v>11</v>
      </c>
      <c r="C7816" s="52">
        <v>21</v>
      </c>
      <c r="D7816" s="53">
        <v>14</v>
      </c>
      <c r="E7816" s="79">
        <v>20961</v>
      </c>
      <c r="F7816" s="54">
        <v>2074.3860564455554</v>
      </c>
      <c r="G7816" s="56">
        <v>0</v>
      </c>
      <c r="H7816" s="56">
        <f t="shared" si="610"/>
        <v>18886.613943554446</v>
      </c>
      <c r="I7816" s="56">
        <v>37</v>
      </c>
      <c r="J7816" s="100">
        <f t="shared" si="611"/>
        <v>18849.613943554446</v>
      </c>
      <c r="K7816" s="101">
        <v>20390</v>
      </c>
      <c r="L7816" s="54">
        <f t="shared" si="612"/>
        <v>0</v>
      </c>
      <c r="M7816" s="80">
        <v>110</v>
      </c>
      <c r="N7816" s="56">
        <f t="shared" si="613"/>
        <v>0</v>
      </c>
      <c r="O7816" s="56">
        <v>21.57</v>
      </c>
      <c r="P7816" s="56">
        <f>'1-EC horaire'!O7816</f>
        <v>0</v>
      </c>
      <c r="Q7816" s="81">
        <f t="shared" si="614"/>
        <v>0</v>
      </c>
      <c r="R7816" s="104">
        <v>0</v>
      </c>
    </row>
    <row r="7817" spans="1:18" ht="12.75">
      <c r="A7817" s="51">
        <v>7815</v>
      </c>
      <c r="B7817" s="52">
        <v>11</v>
      </c>
      <c r="C7817" s="52">
        <v>21</v>
      </c>
      <c r="D7817" s="53">
        <v>15</v>
      </c>
      <c r="E7817" s="79">
        <v>20561</v>
      </c>
      <c r="F7817" s="54">
        <v>2077.0577463255554</v>
      </c>
      <c r="G7817" s="56">
        <v>0</v>
      </c>
      <c r="H7817" s="56">
        <f t="shared" si="610"/>
        <v>18483.942253674446</v>
      </c>
      <c r="I7817" s="56">
        <v>37</v>
      </c>
      <c r="J7817" s="100">
        <f t="shared" si="611"/>
        <v>18446.942253674446</v>
      </c>
      <c r="K7817" s="101">
        <v>20007</v>
      </c>
      <c r="L7817" s="54">
        <f t="shared" si="612"/>
        <v>0</v>
      </c>
      <c r="M7817" s="80">
        <v>110</v>
      </c>
      <c r="N7817" s="56">
        <f t="shared" si="613"/>
        <v>0</v>
      </c>
      <c r="O7817" s="56">
        <v>22.21</v>
      </c>
      <c r="P7817" s="56">
        <f>'1-EC horaire'!O7817</f>
        <v>0</v>
      </c>
      <c r="Q7817" s="81">
        <f t="shared" si="614"/>
        <v>0</v>
      </c>
      <c r="R7817" s="104">
        <v>0</v>
      </c>
    </row>
    <row r="7818" spans="1:18" ht="12.75">
      <c r="A7818" s="51">
        <v>7816</v>
      </c>
      <c r="B7818" s="52">
        <v>11</v>
      </c>
      <c r="C7818" s="52">
        <v>21</v>
      </c>
      <c r="D7818" s="53">
        <v>16</v>
      </c>
      <c r="E7818" s="79">
        <v>21167</v>
      </c>
      <c r="F7818" s="54">
        <v>2072.1597640555556</v>
      </c>
      <c r="G7818" s="56">
        <v>0</v>
      </c>
      <c r="H7818" s="56">
        <f t="shared" si="610"/>
        <v>19094.840235944444</v>
      </c>
      <c r="I7818" s="56">
        <v>40</v>
      </c>
      <c r="J7818" s="100">
        <f t="shared" si="611"/>
        <v>19054.840235944444</v>
      </c>
      <c r="K7818" s="101">
        <v>20599</v>
      </c>
      <c r="L7818" s="54">
        <f t="shared" si="612"/>
        <v>0</v>
      </c>
      <c r="M7818" s="80">
        <v>110</v>
      </c>
      <c r="N7818" s="56">
        <f t="shared" si="613"/>
        <v>0</v>
      </c>
      <c r="O7818" s="56">
        <v>24.86</v>
      </c>
      <c r="P7818" s="56">
        <f>'1-EC horaire'!O7818</f>
        <v>0</v>
      </c>
      <c r="Q7818" s="81">
        <f t="shared" si="614"/>
        <v>0</v>
      </c>
      <c r="R7818" s="104">
        <v>0</v>
      </c>
    </row>
    <row r="7819" spans="1:18" ht="12.75">
      <c r="A7819" s="51">
        <v>7817</v>
      </c>
      <c r="B7819" s="52">
        <v>11</v>
      </c>
      <c r="C7819" s="52">
        <v>21</v>
      </c>
      <c r="D7819" s="53">
        <v>17</v>
      </c>
      <c r="E7819" s="79">
        <v>22941</v>
      </c>
      <c r="F7819" s="54">
        <v>2071.1144070255555</v>
      </c>
      <c r="G7819" s="56">
        <v>0</v>
      </c>
      <c r="H7819" s="56">
        <f t="shared" si="610"/>
        <v>20869.885592974446</v>
      </c>
      <c r="I7819" s="56">
        <v>43</v>
      </c>
      <c r="J7819" s="100">
        <f t="shared" si="611"/>
        <v>20826.885592974446</v>
      </c>
      <c r="K7819" s="101">
        <v>22208</v>
      </c>
      <c r="L7819" s="54">
        <f t="shared" si="612"/>
        <v>0</v>
      </c>
      <c r="M7819" s="80">
        <v>110</v>
      </c>
      <c r="N7819" s="56">
        <f t="shared" si="613"/>
        <v>0</v>
      </c>
      <c r="O7819" s="56">
        <v>30.13</v>
      </c>
      <c r="P7819" s="56">
        <f>'1-EC horaire'!O7819</f>
        <v>0</v>
      </c>
      <c r="Q7819" s="81">
        <f t="shared" si="614"/>
        <v>0</v>
      </c>
      <c r="R7819" s="104">
        <v>0</v>
      </c>
    </row>
    <row r="7820" spans="1:18" ht="12.75">
      <c r="A7820" s="51">
        <v>7818</v>
      </c>
      <c r="B7820" s="52">
        <v>11</v>
      </c>
      <c r="C7820" s="52">
        <v>21</v>
      </c>
      <c r="D7820" s="53">
        <v>18</v>
      </c>
      <c r="E7820" s="79">
        <v>23872</v>
      </c>
      <c r="F7820" s="54">
        <v>2061.2939804955554</v>
      </c>
      <c r="G7820" s="56">
        <v>0</v>
      </c>
      <c r="H7820" s="56">
        <f t="shared" si="610"/>
        <v>21810.706019504443</v>
      </c>
      <c r="I7820" s="56">
        <v>44</v>
      </c>
      <c r="J7820" s="100">
        <f t="shared" si="611"/>
        <v>21766.706019504443</v>
      </c>
      <c r="K7820" s="101">
        <v>23056</v>
      </c>
      <c r="L7820" s="54">
        <f t="shared" si="612"/>
        <v>0</v>
      </c>
      <c r="M7820" s="80">
        <v>110</v>
      </c>
      <c r="N7820" s="56">
        <f t="shared" si="613"/>
        <v>0</v>
      </c>
      <c r="O7820" s="56">
        <v>35.659999999999997</v>
      </c>
      <c r="P7820" s="56">
        <f>'1-EC horaire'!O7820</f>
        <v>0</v>
      </c>
      <c r="Q7820" s="81">
        <f t="shared" si="614"/>
        <v>0</v>
      </c>
      <c r="R7820" s="104">
        <v>0</v>
      </c>
    </row>
    <row r="7821" spans="1:18" ht="12.75">
      <c r="A7821" s="51">
        <v>7819</v>
      </c>
      <c r="B7821" s="52">
        <v>11</v>
      </c>
      <c r="C7821" s="52">
        <v>21</v>
      </c>
      <c r="D7821" s="53">
        <v>19</v>
      </c>
      <c r="E7821" s="79">
        <v>23662</v>
      </c>
      <c r="F7821" s="54">
        <v>2063.4442801555556</v>
      </c>
      <c r="G7821" s="56">
        <v>0</v>
      </c>
      <c r="H7821" s="56">
        <f t="shared" si="610"/>
        <v>21598.555719844444</v>
      </c>
      <c r="I7821" s="56">
        <v>43</v>
      </c>
      <c r="J7821" s="100">
        <f t="shared" si="611"/>
        <v>21555.555719844444</v>
      </c>
      <c r="K7821" s="101">
        <v>22892</v>
      </c>
      <c r="L7821" s="54">
        <f t="shared" si="612"/>
        <v>0</v>
      </c>
      <c r="M7821" s="80">
        <v>110</v>
      </c>
      <c r="N7821" s="56">
        <f t="shared" si="613"/>
        <v>0</v>
      </c>
      <c r="O7821" s="56">
        <v>33.51</v>
      </c>
      <c r="P7821" s="56">
        <f>'1-EC horaire'!O7821</f>
        <v>0</v>
      </c>
      <c r="Q7821" s="81">
        <f t="shared" si="614"/>
        <v>0</v>
      </c>
      <c r="R7821" s="104">
        <v>0</v>
      </c>
    </row>
    <row r="7822" spans="1:18" ht="12.75">
      <c r="A7822" s="51">
        <v>7820</v>
      </c>
      <c r="B7822" s="52">
        <v>11</v>
      </c>
      <c r="C7822" s="52">
        <v>21</v>
      </c>
      <c r="D7822" s="53">
        <v>20</v>
      </c>
      <c r="E7822" s="79">
        <v>23008</v>
      </c>
      <c r="F7822" s="54">
        <v>2067.0026508855553</v>
      </c>
      <c r="G7822" s="56">
        <v>0</v>
      </c>
      <c r="H7822" s="56">
        <f t="shared" si="610"/>
        <v>20940.997349114445</v>
      </c>
      <c r="I7822" s="56">
        <v>43</v>
      </c>
      <c r="J7822" s="100">
        <f t="shared" si="611"/>
        <v>20897.997349114445</v>
      </c>
      <c r="K7822" s="101">
        <v>22294</v>
      </c>
      <c r="L7822" s="54">
        <f t="shared" si="612"/>
        <v>0</v>
      </c>
      <c r="M7822" s="80">
        <v>110</v>
      </c>
      <c r="N7822" s="56">
        <f t="shared" si="613"/>
        <v>0</v>
      </c>
      <c r="O7822" s="56">
        <v>31.41</v>
      </c>
      <c r="P7822" s="56">
        <f>'1-EC horaire'!O7822</f>
        <v>0</v>
      </c>
      <c r="Q7822" s="81">
        <f t="shared" si="614"/>
        <v>0</v>
      </c>
      <c r="R7822" s="104">
        <v>0</v>
      </c>
    </row>
    <row r="7823" spans="1:18" ht="12.75">
      <c r="A7823" s="51">
        <v>7821</v>
      </c>
      <c r="B7823" s="52">
        <v>11</v>
      </c>
      <c r="C7823" s="52">
        <v>21</v>
      </c>
      <c r="D7823" s="53">
        <v>21</v>
      </c>
      <c r="E7823" s="79">
        <v>22581</v>
      </c>
      <c r="F7823" s="54">
        <v>2075.6678850555554</v>
      </c>
      <c r="G7823" s="56">
        <v>0</v>
      </c>
      <c r="H7823" s="56">
        <f t="shared" si="610"/>
        <v>20505.332114944445</v>
      </c>
      <c r="I7823" s="56">
        <v>43</v>
      </c>
      <c r="J7823" s="100">
        <f t="shared" si="611"/>
        <v>20462.332114944445</v>
      </c>
      <c r="K7823" s="101">
        <v>21867</v>
      </c>
      <c r="L7823" s="54">
        <f t="shared" si="612"/>
        <v>0</v>
      </c>
      <c r="M7823" s="80">
        <v>110</v>
      </c>
      <c r="N7823" s="56">
        <f t="shared" si="613"/>
        <v>0</v>
      </c>
      <c r="O7823" s="56">
        <v>29.80</v>
      </c>
      <c r="P7823" s="56">
        <f>'1-EC horaire'!O7823</f>
        <v>0</v>
      </c>
      <c r="Q7823" s="81">
        <f t="shared" si="614"/>
        <v>0</v>
      </c>
      <c r="R7823" s="104">
        <v>0</v>
      </c>
    </row>
    <row r="7824" spans="1:18" ht="12.75">
      <c r="A7824" s="51">
        <v>7822</v>
      </c>
      <c r="B7824" s="52">
        <v>11</v>
      </c>
      <c r="C7824" s="52">
        <v>21</v>
      </c>
      <c r="D7824" s="53">
        <v>22</v>
      </c>
      <c r="E7824" s="79">
        <v>22318</v>
      </c>
      <c r="F7824" s="54">
        <v>2075.1244466355556</v>
      </c>
      <c r="G7824" s="56">
        <v>0</v>
      </c>
      <c r="H7824" s="56">
        <f t="shared" si="610"/>
        <v>20242.875553364443</v>
      </c>
      <c r="I7824" s="56">
        <v>41</v>
      </c>
      <c r="J7824" s="100">
        <f t="shared" si="611"/>
        <v>20201.875553364443</v>
      </c>
      <c r="K7824" s="101">
        <v>21614</v>
      </c>
      <c r="L7824" s="54">
        <f t="shared" si="612"/>
        <v>0</v>
      </c>
      <c r="M7824" s="80">
        <v>110</v>
      </c>
      <c r="N7824" s="56">
        <f t="shared" si="613"/>
        <v>0</v>
      </c>
      <c r="O7824" s="56">
        <v>26.11</v>
      </c>
      <c r="P7824" s="56">
        <f>'1-EC horaire'!O7824</f>
        <v>0</v>
      </c>
      <c r="Q7824" s="81">
        <f t="shared" si="614"/>
        <v>0</v>
      </c>
      <c r="R7824" s="104">
        <v>0</v>
      </c>
    </row>
    <row r="7825" spans="1:18" ht="12.75">
      <c r="A7825" s="51">
        <v>7823</v>
      </c>
      <c r="B7825" s="52">
        <v>11</v>
      </c>
      <c r="C7825" s="52">
        <v>21</v>
      </c>
      <c r="D7825" s="53">
        <v>23</v>
      </c>
      <c r="E7825" s="79">
        <v>21559</v>
      </c>
      <c r="F7825" s="54">
        <v>2074.6503803755554</v>
      </c>
      <c r="G7825" s="56">
        <v>0</v>
      </c>
      <c r="H7825" s="56">
        <f t="shared" si="610"/>
        <v>19484.349619624445</v>
      </c>
      <c r="I7825" s="56">
        <v>41</v>
      </c>
      <c r="J7825" s="100">
        <f t="shared" si="611"/>
        <v>19443.349619624445</v>
      </c>
      <c r="K7825" s="101">
        <v>20973</v>
      </c>
      <c r="L7825" s="54">
        <f t="shared" si="612"/>
        <v>0</v>
      </c>
      <c r="M7825" s="80">
        <v>110</v>
      </c>
      <c r="N7825" s="56">
        <f t="shared" si="613"/>
        <v>0</v>
      </c>
      <c r="O7825" s="56">
        <v>22.97</v>
      </c>
      <c r="P7825" s="56">
        <f>'1-EC horaire'!O7825</f>
        <v>0</v>
      </c>
      <c r="Q7825" s="81">
        <f t="shared" si="614"/>
        <v>0</v>
      </c>
      <c r="R7825" s="104">
        <v>0</v>
      </c>
    </row>
    <row r="7826" spans="1:18" ht="12.75">
      <c r="A7826" s="51">
        <v>7824</v>
      </c>
      <c r="B7826" s="52">
        <v>11</v>
      </c>
      <c r="C7826" s="52">
        <v>21</v>
      </c>
      <c r="D7826" s="53">
        <v>24</v>
      </c>
      <c r="E7826" s="79">
        <v>21464</v>
      </c>
      <c r="F7826" s="54">
        <v>2075.2436907555552</v>
      </c>
      <c r="G7826" s="56">
        <v>0</v>
      </c>
      <c r="H7826" s="56">
        <f t="shared" si="610"/>
        <v>19388.756309244443</v>
      </c>
      <c r="I7826" s="56">
        <v>40</v>
      </c>
      <c r="J7826" s="100">
        <f t="shared" si="611"/>
        <v>19348.756309244443</v>
      </c>
      <c r="K7826" s="101">
        <v>20883</v>
      </c>
      <c r="L7826" s="54">
        <f t="shared" si="612"/>
        <v>0</v>
      </c>
      <c r="M7826" s="80">
        <v>110</v>
      </c>
      <c r="N7826" s="56">
        <f t="shared" si="613"/>
        <v>0</v>
      </c>
      <c r="O7826" s="56">
        <v>22.51</v>
      </c>
      <c r="P7826" s="56">
        <f>'1-EC horaire'!O7826</f>
        <v>0</v>
      </c>
      <c r="Q7826" s="81">
        <f t="shared" si="614"/>
        <v>0</v>
      </c>
      <c r="R7826" s="104">
        <v>0</v>
      </c>
    </row>
    <row r="7827" spans="1:18" ht="12.75">
      <c r="A7827" s="51">
        <v>7825</v>
      </c>
      <c r="B7827" s="52">
        <v>11</v>
      </c>
      <c r="C7827" s="52">
        <v>22</v>
      </c>
      <c r="D7827" s="53">
        <v>1</v>
      </c>
      <c r="E7827" s="79">
        <v>21064</v>
      </c>
      <c r="F7827" s="54">
        <v>2070.2157554455553</v>
      </c>
      <c r="G7827" s="56">
        <v>0</v>
      </c>
      <c r="H7827" s="56">
        <f t="shared" si="610"/>
        <v>18993.784244554445</v>
      </c>
      <c r="I7827" s="56">
        <v>41</v>
      </c>
      <c r="J7827" s="100">
        <f t="shared" si="611"/>
        <v>18952.784244554445</v>
      </c>
      <c r="K7827" s="101">
        <v>20490</v>
      </c>
      <c r="L7827" s="54">
        <f t="shared" si="612"/>
        <v>0</v>
      </c>
      <c r="M7827" s="80">
        <v>110</v>
      </c>
      <c r="N7827" s="56">
        <f t="shared" si="613"/>
        <v>0</v>
      </c>
      <c r="O7827" s="56">
        <v>21.69</v>
      </c>
      <c r="P7827" s="56">
        <f>'1-EC horaire'!O7827</f>
        <v>0</v>
      </c>
      <c r="Q7827" s="81">
        <f t="shared" si="614"/>
        <v>0</v>
      </c>
      <c r="R7827" s="104">
        <v>0</v>
      </c>
    </row>
    <row r="7828" spans="1:18" ht="12.75">
      <c r="A7828" s="51">
        <v>7826</v>
      </c>
      <c r="B7828" s="52">
        <v>11</v>
      </c>
      <c r="C7828" s="52">
        <v>22</v>
      </c>
      <c r="D7828" s="53">
        <v>2</v>
      </c>
      <c r="E7828" s="79">
        <v>21372</v>
      </c>
      <c r="F7828" s="54">
        <v>2064.5265529655553</v>
      </c>
      <c r="G7828" s="56">
        <v>0</v>
      </c>
      <c r="H7828" s="56">
        <f t="shared" si="610"/>
        <v>19307.473447034445</v>
      </c>
      <c r="I7828" s="56">
        <v>41</v>
      </c>
      <c r="J7828" s="100">
        <f t="shared" si="611"/>
        <v>19266.473447034445</v>
      </c>
      <c r="K7828" s="101">
        <v>20811</v>
      </c>
      <c r="L7828" s="54">
        <f t="shared" si="612"/>
        <v>0</v>
      </c>
      <c r="M7828" s="80">
        <v>110</v>
      </c>
      <c r="N7828" s="56">
        <f t="shared" si="613"/>
        <v>0</v>
      </c>
      <c r="O7828" s="56">
        <v>18.93</v>
      </c>
      <c r="P7828" s="56">
        <f>'1-EC horaire'!O7828</f>
        <v>0</v>
      </c>
      <c r="Q7828" s="81">
        <f t="shared" si="614"/>
        <v>0</v>
      </c>
      <c r="R7828" s="104">
        <v>0</v>
      </c>
    </row>
    <row r="7829" spans="1:18" ht="12.75">
      <c r="A7829" s="51">
        <v>7827</v>
      </c>
      <c r="B7829" s="52">
        <v>11</v>
      </c>
      <c r="C7829" s="52">
        <v>22</v>
      </c>
      <c r="D7829" s="53">
        <v>3</v>
      </c>
      <c r="E7829" s="79">
        <v>21525</v>
      </c>
      <c r="F7829" s="54">
        <v>2065.0339251455553</v>
      </c>
      <c r="G7829" s="56">
        <v>0</v>
      </c>
      <c r="H7829" s="56">
        <f t="shared" si="610"/>
        <v>19459.966074854445</v>
      </c>
      <c r="I7829" s="56">
        <v>41</v>
      </c>
      <c r="J7829" s="100">
        <f t="shared" si="611"/>
        <v>19418.966074854445</v>
      </c>
      <c r="K7829" s="101">
        <v>20942</v>
      </c>
      <c r="L7829" s="54">
        <f t="shared" si="612"/>
        <v>0</v>
      </c>
      <c r="M7829" s="80">
        <v>110</v>
      </c>
      <c r="N7829" s="56">
        <f t="shared" si="613"/>
        <v>0</v>
      </c>
      <c r="O7829" s="56">
        <v>17.079999999999998</v>
      </c>
      <c r="P7829" s="56">
        <f>'1-EC horaire'!O7829</f>
        <v>0</v>
      </c>
      <c r="Q7829" s="81">
        <f t="shared" si="614"/>
        <v>0</v>
      </c>
      <c r="R7829" s="104">
        <v>0</v>
      </c>
    </row>
    <row r="7830" spans="1:18" ht="12.75">
      <c r="A7830" s="51">
        <v>7828</v>
      </c>
      <c r="B7830" s="52">
        <v>11</v>
      </c>
      <c r="C7830" s="52">
        <v>22</v>
      </c>
      <c r="D7830" s="53">
        <v>4</v>
      </c>
      <c r="E7830" s="79">
        <v>21778</v>
      </c>
      <c r="F7830" s="54">
        <v>2069.0284372555552</v>
      </c>
      <c r="G7830" s="56">
        <v>0</v>
      </c>
      <c r="H7830" s="56">
        <f t="shared" si="610"/>
        <v>19708.971562744446</v>
      </c>
      <c r="I7830" s="56">
        <v>42</v>
      </c>
      <c r="J7830" s="100">
        <f t="shared" si="611"/>
        <v>19666.971562744446</v>
      </c>
      <c r="K7830" s="101">
        <v>21199</v>
      </c>
      <c r="L7830" s="54">
        <f t="shared" si="612"/>
        <v>0</v>
      </c>
      <c r="M7830" s="80">
        <v>110</v>
      </c>
      <c r="N7830" s="56">
        <f t="shared" si="613"/>
        <v>0</v>
      </c>
      <c r="O7830" s="56">
        <v>14.93</v>
      </c>
      <c r="P7830" s="56">
        <f>'1-EC horaire'!O7830</f>
        <v>0</v>
      </c>
      <c r="Q7830" s="81">
        <f t="shared" si="614"/>
        <v>0</v>
      </c>
      <c r="R7830" s="104">
        <v>0</v>
      </c>
    </row>
    <row r="7831" spans="1:18" ht="12.75">
      <c r="A7831" s="51">
        <v>7829</v>
      </c>
      <c r="B7831" s="52">
        <v>11</v>
      </c>
      <c r="C7831" s="52">
        <v>22</v>
      </c>
      <c r="D7831" s="53">
        <v>5</v>
      </c>
      <c r="E7831" s="79">
        <v>22270</v>
      </c>
      <c r="F7831" s="54">
        <v>2065.0849533355554</v>
      </c>
      <c r="G7831" s="56">
        <v>0</v>
      </c>
      <c r="H7831" s="56">
        <f t="shared" si="610"/>
        <v>20204.915046664446</v>
      </c>
      <c r="I7831" s="56">
        <v>43</v>
      </c>
      <c r="J7831" s="100">
        <f t="shared" si="611"/>
        <v>20161.915046664446</v>
      </c>
      <c r="K7831" s="101">
        <v>21589</v>
      </c>
      <c r="L7831" s="54">
        <f t="shared" si="612"/>
        <v>0</v>
      </c>
      <c r="M7831" s="80">
        <v>110</v>
      </c>
      <c r="N7831" s="56">
        <f t="shared" si="613"/>
        <v>0</v>
      </c>
      <c r="O7831" s="56">
        <v>15.27</v>
      </c>
      <c r="P7831" s="56">
        <f>'1-EC horaire'!O7831</f>
        <v>0</v>
      </c>
      <c r="Q7831" s="81">
        <f t="shared" si="614"/>
        <v>0</v>
      </c>
      <c r="R7831" s="104">
        <v>0</v>
      </c>
    </row>
    <row r="7832" spans="1:18" ht="12.75">
      <c r="A7832" s="51">
        <v>7830</v>
      </c>
      <c r="B7832" s="52">
        <v>11</v>
      </c>
      <c r="C7832" s="52">
        <v>22</v>
      </c>
      <c r="D7832" s="53">
        <v>6</v>
      </c>
      <c r="E7832" s="79">
        <v>22968</v>
      </c>
      <c r="F7832" s="54">
        <v>2068.7215798855555</v>
      </c>
      <c r="G7832" s="56">
        <v>0</v>
      </c>
      <c r="H7832" s="56">
        <f t="shared" si="610"/>
        <v>20899.278420114446</v>
      </c>
      <c r="I7832" s="56">
        <v>45</v>
      </c>
      <c r="J7832" s="100">
        <f t="shared" si="611"/>
        <v>20854.278420114446</v>
      </c>
      <c r="K7832" s="101">
        <v>22234</v>
      </c>
      <c r="L7832" s="54">
        <f t="shared" si="612"/>
        <v>0</v>
      </c>
      <c r="M7832" s="80">
        <v>110</v>
      </c>
      <c r="N7832" s="56">
        <f t="shared" si="613"/>
        <v>0</v>
      </c>
      <c r="O7832" s="56">
        <v>16.28</v>
      </c>
      <c r="P7832" s="56">
        <f>'1-EC horaire'!O7832</f>
        <v>0</v>
      </c>
      <c r="Q7832" s="81">
        <f t="shared" si="614"/>
        <v>0</v>
      </c>
      <c r="R7832" s="104">
        <v>0</v>
      </c>
    </row>
    <row r="7833" spans="1:18" ht="12.75">
      <c r="A7833" s="51">
        <v>7831</v>
      </c>
      <c r="B7833" s="52">
        <v>11</v>
      </c>
      <c r="C7833" s="52">
        <v>22</v>
      </c>
      <c r="D7833" s="53">
        <v>7</v>
      </c>
      <c r="E7833" s="79">
        <v>24065</v>
      </c>
      <c r="F7833" s="54">
        <v>2066.3858668155553</v>
      </c>
      <c r="G7833" s="56">
        <v>0</v>
      </c>
      <c r="H7833" s="56">
        <f t="shared" si="610"/>
        <v>21998.614133184445</v>
      </c>
      <c r="I7833" s="56">
        <v>47</v>
      </c>
      <c r="J7833" s="100">
        <f t="shared" si="611"/>
        <v>21951.614133184445</v>
      </c>
      <c r="K7833" s="101">
        <v>23209</v>
      </c>
      <c r="L7833" s="54">
        <f t="shared" si="612"/>
        <v>0</v>
      </c>
      <c r="M7833" s="80">
        <v>110</v>
      </c>
      <c r="N7833" s="56">
        <f t="shared" si="613"/>
        <v>0</v>
      </c>
      <c r="O7833" s="56">
        <v>19.23</v>
      </c>
      <c r="P7833" s="56">
        <f>'1-EC horaire'!O7833</f>
        <v>0</v>
      </c>
      <c r="Q7833" s="81">
        <f t="shared" si="614"/>
        <v>0</v>
      </c>
      <c r="R7833" s="104">
        <v>0</v>
      </c>
    </row>
    <row r="7834" spans="1:18" ht="12.75">
      <c r="A7834" s="51">
        <v>7832</v>
      </c>
      <c r="B7834" s="52">
        <v>11</v>
      </c>
      <c r="C7834" s="52">
        <v>22</v>
      </c>
      <c r="D7834" s="53">
        <v>8</v>
      </c>
      <c r="E7834" s="79">
        <v>24512</v>
      </c>
      <c r="F7834" s="54">
        <v>2070.1515808755553</v>
      </c>
      <c r="G7834" s="56">
        <v>0</v>
      </c>
      <c r="H7834" s="56">
        <f t="shared" si="610"/>
        <v>22441.848419124446</v>
      </c>
      <c r="I7834" s="56">
        <v>47</v>
      </c>
      <c r="J7834" s="100">
        <f t="shared" si="611"/>
        <v>22394.848419124446</v>
      </c>
      <c r="K7834" s="101">
        <v>23587</v>
      </c>
      <c r="L7834" s="54">
        <f t="shared" si="612"/>
        <v>0</v>
      </c>
      <c r="M7834" s="80">
        <v>110</v>
      </c>
      <c r="N7834" s="56">
        <f t="shared" si="613"/>
        <v>0</v>
      </c>
      <c r="O7834" s="56">
        <v>21.32</v>
      </c>
      <c r="P7834" s="56">
        <f>'1-EC horaire'!O7834</f>
        <v>0</v>
      </c>
      <c r="Q7834" s="81">
        <f t="shared" si="614"/>
        <v>0</v>
      </c>
      <c r="R7834" s="104">
        <v>0</v>
      </c>
    </row>
    <row r="7835" spans="1:18" ht="12.75">
      <c r="A7835" s="51">
        <v>7833</v>
      </c>
      <c r="B7835" s="52">
        <v>11</v>
      </c>
      <c r="C7835" s="52">
        <v>22</v>
      </c>
      <c r="D7835" s="53">
        <v>9</v>
      </c>
      <c r="E7835" s="79">
        <v>24563</v>
      </c>
      <c r="F7835" s="54">
        <v>2063.3947083855555</v>
      </c>
      <c r="G7835" s="56">
        <v>0</v>
      </c>
      <c r="H7835" s="56">
        <f t="shared" si="610"/>
        <v>22499.605291614444</v>
      </c>
      <c r="I7835" s="56">
        <v>48</v>
      </c>
      <c r="J7835" s="100">
        <f t="shared" si="611"/>
        <v>22451.605291614444</v>
      </c>
      <c r="K7835" s="101">
        <v>23638</v>
      </c>
      <c r="L7835" s="54">
        <f t="shared" si="612"/>
        <v>0</v>
      </c>
      <c r="M7835" s="80">
        <v>110</v>
      </c>
      <c r="N7835" s="56">
        <f t="shared" si="613"/>
        <v>0</v>
      </c>
      <c r="O7835" s="56">
        <v>25.86</v>
      </c>
      <c r="P7835" s="56">
        <f>'1-EC horaire'!O7835</f>
        <v>0</v>
      </c>
      <c r="Q7835" s="81">
        <f t="shared" si="614"/>
        <v>0</v>
      </c>
      <c r="R7835" s="104">
        <v>0</v>
      </c>
    </row>
    <row r="7836" spans="1:18" ht="12.75">
      <c r="A7836" s="51">
        <v>7834</v>
      </c>
      <c r="B7836" s="52">
        <v>11</v>
      </c>
      <c r="C7836" s="52">
        <v>22</v>
      </c>
      <c r="D7836" s="53">
        <v>10</v>
      </c>
      <c r="E7836" s="79">
        <v>24489</v>
      </c>
      <c r="F7836" s="54">
        <v>2063.3095885455555</v>
      </c>
      <c r="G7836" s="56">
        <v>0</v>
      </c>
      <c r="H7836" s="56">
        <f t="shared" si="610"/>
        <v>22425.690411454445</v>
      </c>
      <c r="I7836" s="56">
        <v>47</v>
      </c>
      <c r="J7836" s="100">
        <f t="shared" si="611"/>
        <v>22378.690411454445</v>
      </c>
      <c r="K7836" s="101">
        <v>23573</v>
      </c>
      <c r="L7836" s="54">
        <f t="shared" si="612"/>
        <v>0</v>
      </c>
      <c r="M7836" s="80">
        <v>110</v>
      </c>
      <c r="N7836" s="56">
        <f t="shared" si="613"/>
        <v>0</v>
      </c>
      <c r="O7836" s="56">
        <v>26.80</v>
      </c>
      <c r="P7836" s="56">
        <f>'1-EC horaire'!O7836</f>
        <v>0</v>
      </c>
      <c r="Q7836" s="81">
        <f t="shared" si="614"/>
        <v>0</v>
      </c>
      <c r="R7836" s="104">
        <v>0</v>
      </c>
    </row>
    <row r="7837" spans="1:18" ht="12.75">
      <c r="A7837" s="51">
        <v>7835</v>
      </c>
      <c r="B7837" s="52">
        <v>11</v>
      </c>
      <c r="C7837" s="52">
        <v>22</v>
      </c>
      <c r="D7837" s="53">
        <v>11</v>
      </c>
      <c r="E7837" s="79">
        <v>24431</v>
      </c>
      <c r="F7837" s="54">
        <v>2059.5253285455556</v>
      </c>
      <c r="G7837" s="56">
        <v>0</v>
      </c>
      <c r="H7837" s="56">
        <f t="shared" si="610"/>
        <v>22371.474671454445</v>
      </c>
      <c r="I7837" s="56">
        <v>48</v>
      </c>
      <c r="J7837" s="100">
        <f t="shared" si="611"/>
        <v>22323.474671454445</v>
      </c>
      <c r="K7837" s="101">
        <v>23521</v>
      </c>
      <c r="L7837" s="54">
        <f t="shared" si="612"/>
        <v>0</v>
      </c>
      <c r="M7837" s="80">
        <v>110</v>
      </c>
      <c r="N7837" s="56">
        <f t="shared" si="613"/>
        <v>0</v>
      </c>
      <c r="O7837" s="56">
        <v>28.18</v>
      </c>
      <c r="P7837" s="56">
        <f>'1-EC horaire'!O7837</f>
        <v>0</v>
      </c>
      <c r="Q7837" s="81">
        <f t="shared" si="614"/>
        <v>0</v>
      </c>
      <c r="R7837" s="104">
        <v>0</v>
      </c>
    </row>
    <row r="7838" spans="1:18" ht="12.75">
      <c r="A7838" s="51">
        <v>7836</v>
      </c>
      <c r="B7838" s="52">
        <v>11</v>
      </c>
      <c r="C7838" s="52">
        <v>22</v>
      </c>
      <c r="D7838" s="53">
        <v>12</v>
      </c>
      <c r="E7838" s="79">
        <v>24499</v>
      </c>
      <c r="F7838" s="54">
        <v>2064.2938751155552</v>
      </c>
      <c r="G7838" s="56">
        <v>0</v>
      </c>
      <c r="H7838" s="56">
        <f t="shared" si="610"/>
        <v>22434.706124884444</v>
      </c>
      <c r="I7838" s="56">
        <v>48</v>
      </c>
      <c r="J7838" s="100">
        <f t="shared" si="611"/>
        <v>22386.706124884444</v>
      </c>
      <c r="K7838" s="101">
        <v>23582</v>
      </c>
      <c r="L7838" s="54">
        <f t="shared" si="612"/>
        <v>0</v>
      </c>
      <c r="M7838" s="80">
        <v>110</v>
      </c>
      <c r="N7838" s="56">
        <f t="shared" si="613"/>
        <v>0</v>
      </c>
      <c r="O7838" s="56">
        <v>28.12</v>
      </c>
      <c r="P7838" s="56">
        <f>'1-EC horaire'!O7838</f>
        <v>0</v>
      </c>
      <c r="Q7838" s="81">
        <f t="shared" si="614"/>
        <v>0</v>
      </c>
      <c r="R7838" s="104">
        <v>0</v>
      </c>
    </row>
    <row r="7839" spans="1:18" ht="12.75">
      <c r="A7839" s="51">
        <v>7837</v>
      </c>
      <c r="B7839" s="52">
        <v>11</v>
      </c>
      <c r="C7839" s="52">
        <v>22</v>
      </c>
      <c r="D7839" s="53">
        <v>13</v>
      </c>
      <c r="E7839" s="79">
        <v>24269</v>
      </c>
      <c r="F7839" s="54">
        <v>2066.4106097155554</v>
      </c>
      <c r="G7839" s="56">
        <v>0</v>
      </c>
      <c r="H7839" s="56">
        <f t="shared" si="610"/>
        <v>22202.589390284444</v>
      </c>
      <c r="I7839" s="56">
        <v>47</v>
      </c>
      <c r="J7839" s="100">
        <f t="shared" si="611"/>
        <v>22155.589390284444</v>
      </c>
      <c r="K7839" s="101">
        <v>23379</v>
      </c>
      <c r="L7839" s="54">
        <f t="shared" si="612"/>
        <v>0</v>
      </c>
      <c r="M7839" s="80">
        <v>110</v>
      </c>
      <c r="N7839" s="56">
        <f t="shared" si="613"/>
        <v>0</v>
      </c>
      <c r="O7839" s="56">
        <v>27.69</v>
      </c>
      <c r="P7839" s="56">
        <f>'1-EC horaire'!O7839</f>
        <v>0</v>
      </c>
      <c r="Q7839" s="81">
        <f t="shared" si="614"/>
        <v>0</v>
      </c>
      <c r="R7839" s="104">
        <v>0</v>
      </c>
    </row>
    <row r="7840" spans="1:18" ht="12.75">
      <c r="A7840" s="51">
        <v>7838</v>
      </c>
      <c r="B7840" s="52">
        <v>11</v>
      </c>
      <c r="C7840" s="52">
        <v>22</v>
      </c>
      <c r="D7840" s="53">
        <v>14</v>
      </c>
      <c r="E7840" s="79">
        <v>24560</v>
      </c>
      <c r="F7840" s="54">
        <v>2043.9384095955554</v>
      </c>
      <c r="G7840" s="56">
        <v>0</v>
      </c>
      <c r="H7840" s="56">
        <f t="shared" si="610"/>
        <v>22516.061590404446</v>
      </c>
      <c r="I7840" s="56">
        <v>47</v>
      </c>
      <c r="J7840" s="100">
        <f t="shared" si="611"/>
        <v>22469.061590404446</v>
      </c>
      <c r="K7840" s="101">
        <v>23655</v>
      </c>
      <c r="L7840" s="54">
        <f t="shared" si="612"/>
        <v>0</v>
      </c>
      <c r="M7840" s="80">
        <v>110</v>
      </c>
      <c r="N7840" s="56">
        <f t="shared" si="613"/>
        <v>0</v>
      </c>
      <c r="O7840" s="56">
        <v>27.41</v>
      </c>
      <c r="P7840" s="56">
        <f>'1-EC horaire'!O7840</f>
        <v>0</v>
      </c>
      <c r="Q7840" s="81">
        <f t="shared" si="614"/>
        <v>0</v>
      </c>
      <c r="R7840" s="104">
        <v>0</v>
      </c>
    </row>
    <row r="7841" spans="1:18" ht="12.75">
      <c r="A7841" s="51">
        <v>7839</v>
      </c>
      <c r="B7841" s="52">
        <v>11</v>
      </c>
      <c r="C7841" s="52">
        <v>22</v>
      </c>
      <c r="D7841" s="53">
        <v>15</v>
      </c>
      <c r="E7841" s="79">
        <v>23647</v>
      </c>
      <c r="F7841" s="54">
        <v>2038.0225320155555</v>
      </c>
      <c r="G7841" s="56">
        <v>0</v>
      </c>
      <c r="H7841" s="56">
        <f t="shared" si="610"/>
        <v>21608.977467984445</v>
      </c>
      <c r="I7841" s="56">
        <v>46</v>
      </c>
      <c r="J7841" s="100">
        <f t="shared" si="611"/>
        <v>21562.977467984445</v>
      </c>
      <c r="K7841" s="101">
        <v>22894</v>
      </c>
      <c r="L7841" s="54">
        <f t="shared" si="612"/>
        <v>0</v>
      </c>
      <c r="M7841" s="80">
        <v>110</v>
      </c>
      <c r="N7841" s="56">
        <f t="shared" si="613"/>
        <v>0</v>
      </c>
      <c r="O7841" s="56">
        <v>25.91</v>
      </c>
      <c r="P7841" s="56">
        <f>'1-EC horaire'!O7841</f>
        <v>0</v>
      </c>
      <c r="Q7841" s="81">
        <f t="shared" si="614"/>
        <v>0</v>
      </c>
      <c r="R7841" s="104">
        <v>0</v>
      </c>
    </row>
    <row r="7842" spans="1:18" ht="12.75">
      <c r="A7842" s="51">
        <v>7840</v>
      </c>
      <c r="B7842" s="52">
        <v>11</v>
      </c>
      <c r="C7842" s="52">
        <v>22</v>
      </c>
      <c r="D7842" s="53">
        <v>16</v>
      </c>
      <c r="E7842" s="79">
        <v>24902</v>
      </c>
      <c r="F7842" s="54">
        <v>2044.8097046155554</v>
      </c>
      <c r="G7842" s="56">
        <v>0</v>
      </c>
      <c r="H7842" s="56">
        <f t="shared" si="610"/>
        <v>22857.190295384444</v>
      </c>
      <c r="I7842" s="56">
        <v>48</v>
      </c>
      <c r="J7842" s="100">
        <f t="shared" si="611"/>
        <v>22809.190295384444</v>
      </c>
      <c r="K7842" s="101">
        <v>23898</v>
      </c>
      <c r="L7842" s="54">
        <f t="shared" si="612"/>
        <v>0</v>
      </c>
      <c r="M7842" s="80">
        <v>110</v>
      </c>
      <c r="N7842" s="56">
        <f t="shared" si="613"/>
        <v>0</v>
      </c>
      <c r="O7842" s="56">
        <v>26.35</v>
      </c>
      <c r="P7842" s="56">
        <f>'1-EC horaire'!O7842</f>
        <v>0</v>
      </c>
      <c r="Q7842" s="81">
        <f t="shared" si="614"/>
        <v>0</v>
      </c>
      <c r="R7842" s="104">
        <v>0</v>
      </c>
    </row>
    <row r="7843" spans="1:18" ht="12.75">
      <c r="A7843" s="51">
        <v>7841</v>
      </c>
      <c r="B7843" s="52">
        <v>11</v>
      </c>
      <c r="C7843" s="52">
        <v>22</v>
      </c>
      <c r="D7843" s="53">
        <v>17</v>
      </c>
      <c r="E7843" s="79">
        <v>25917</v>
      </c>
      <c r="F7843" s="54">
        <v>2048.1470807555556</v>
      </c>
      <c r="G7843" s="56">
        <v>0</v>
      </c>
      <c r="H7843" s="56">
        <f t="shared" si="610"/>
        <v>23868.852919244444</v>
      </c>
      <c r="I7843" s="56">
        <v>51</v>
      </c>
      <c r="J7843" s="100">
        <f t="shared" si="611"/>
        <v>23817.852919244444</v>
      </c>
      <c r="K7843" s="101">
        <v>24788</v>
      </c>
      <c r="L7843" s="54">
        <f t="shared" si="612"/>
        <v>0</v>
      </c>
      <c r="M7843" s="80">
        <v>110</v>
      </c>
      <c r="N7843" s="56">
        <f t="shared" si="613"/>
        <v>0</v>
      </c>
      <c r="O7843" s="56">
        <v>26.05</v>
      </c>
      <c r="P7843" s="56">
        <f>'1-EC horaire'!O7843</f>
        <v>0</v>
      </c>
      <c r="Q7843" s="81">
        <f t="shared" si="614"/>
        <v>0</v>
      </c>
      <c r="R7843" s="104">
        <v>0</v>
      </c>
    </row>
    <row r="7844" spans="1:18" ht="12.75">
      <c r="A7844" s="51">
        <v>7842</v>
      </c>
      <c r="B7844" s="52">
        <v>11</v>
      </c>
      <c r="C7844" s="52">
        <v>22</v>
      </c>
      <c r="D7844" s="53">
        <v>18</v>
      </c>
      <c r="E7844" s="79">
        <v>26597</v>
      </c>
      <c r="F7844" s="54">
        <v>2026.3095946555554</v>
      </c>
      <c r="G7844" s="56">
        <v>0</v>
      </c>
      <c r="H7844" s="56">
        <f t="shared" si="610"/>
        <v>24570.690405344445</v>
      </c>
      <c r="I7844" s="56">
        <v>51</v>
      </c>
      <c r="J7844" s="100">
        <f t="shared" si="611"/>
        <v>24519.690405344445</v>
      </c>
      <c r="K7844" s="101">
        <v>25454</v>
      </c>
      <c r="L7844" s="54">
        <f t="shared" si="612"/>
        <v>0</v>
      </c>
      <c r="M7844" s="80">
        <v>110</v>
      </c>
      <c r="N7844" s="56">
        <f t="shared" si="613"/>
        <v>0</v>
      </c>
      <c r="O7844" s="56">
        <v>27.01</v>
      </c>
      <c r="P7844" s="56">
        <f>'1-EC horaire'!O7844</f>
        <v>0</v>
      </c>
      <c r="Q7844" s="81">
        <f t="shared" si="614"/>
        <v>0</v>
      </c>
      <c r="R7844" s="104">
        <v>0</v>
      </c>
    </row>
    <row r="7845" spans="1:18" ht="12.75">
      <c r="A7845" s="51">
        <v>7843</v>
      </c>
      <c r="B7845" s="52">
        <v>11</v>
      </c>
      <c r="C7845" s="52">
        <v>22</v>
      </c>
      <c r="D7845" s="53">
        <v>19</v>
      </c>
      <c r="E7845" s="79">
        <v>25679</v>
      </c>
      <c r="F7845" s="54">
        <v>2022.6466941855554</v>
      </c>
      <c r="G7845" s="56">
        <v>0</v>
      </c>
      <c r="H7845" s="56">
        <f t="shared" si="610"/>
        <v>23656.353305814446</v>
      </c>
      <c r="I7845" s="56">
        <v>48</v>
      </c>
      <c r="J7845" s="100">
        <f t="shared" si="611"/>
        <v>23608.353305814446</v>
      </c>
      <c r="K7845" s="101">
        <v>24582</v>
      </c>
      <c r="L7845" s="54">
        <f t="shared" si="612"/>
        <v>0</v>
      </c>
      <c r="M7845" s="80">
        <v>110</v>
      </c>
      <c r="N7845" s="56">
        <f t="shared" si="613"/>
        <v>0</v>
      </c>
      <c r="O7845" s="56">
        <v>26.50</v>
      </c>
      <c r="P7845" s="56">
        <f>'1-EC horaire'!O7845</f>
        <v>0</v>
      </c>
      <c r="Q7845" s="81">
        <f t="shared" si="614"/>
        <v>0</v>
      </c>
      <c r="R7845" s="104">
        <v>0</v>
      </c>
    </row>
    <row r="7846" spans="1:18" ht="12.75">
      <c r="A7846" s="51">
        <v>7844</v>
      </c>
      <c r="B7846" s="52">
        <v>11</v>
      </c>
      <c r="C7846" s="52">
        <v>22</v>
      </c>
      <c r="D7846" s="53">
        <v>20</v>
      </c>
      <c r="E7846" s="79">
        <v>25316</v>
      </c>
      <c r="F7846" s="54">
        <v>2045.0437602455554</v>
      </c>
      <c r="G7846" s="56">
        <v>0</v>
      </c>
      <c r="H7846" s="56">
        <f t="shared" si="610"/>
        <v>23270.956239754443</v>
      </c>
      <c r="I7846" s="56">
        <v>46</v>
      </c>
      <c r="J7846" s="100">
        <f t="shared" si="611"/>
        <v>23224.956239754443</v>
      </c>
      <c r="K7846" s="101">
        <v>24277</v>
      </c>
      <c r="L7846" s="54">
        <f t="shared" si="612"/>
        <v>0</v>
      </c>
      <c r="M7846" s="80">
        <v>110</v>
      </c>
      <c r="N7846" s="56">
        <f t="shared" si="613"/>
        <v>0</v>
      </c>
      <c r="O7846" s="56">
        <v>8.8699999999999992</v>
      </c>
      <c r="P7846" s="56">
        <f>'1-EC horaire'!O7846</f>
        <v>0</v>
      </c>
      <c r="Q7846" s="81">
        <f t="shared" si="614"/>
        <v>0</v>
      </c>
      <c r="R7846" s="104">
        <v>0</v>
      </c>
    </row>
    <row r="7847" spans="1:18" ht="12.75">
      <c r="A7847" s="51">
        <v>7845</v>
      </c>
      <c r="B7847" s="52">
        <v>11</v>
      </c>
      <c r="C7847" s="52">
        <v>22</v>
      </c>
      <c r="D7847" s="53">
        <v>21</v>
      </c>
      <c r="E7847" s="79">
        <v>24770</v>
      </c>
      <c r="F7847" s="54">
        <v>2046.1014468655553</v>
      </c>
      <c r="G7847" s="56">
        <v>0</v>
      </c>
      <c r="H7847" s="56">
        <f t="shared" si="610"/>
        <v>22723.898553134444</v>
      </c>
      <c r="I7847" s="56">
        <v>45</v>
      </c>
      <c r="J7847" s="100">
        <f t="shared" si="611"/>
        <v>22678.898553134444</v>
      </c>
      <c r="K7847" s="101">
        <v>23812</v>
      </c>
      <c r="L7847" s="54">
        <f t="shared" si="612"/>
        <v>0</v>
      </c>
      <c r="M7847" s="80">
        <v>110</v>
      </c>
      <c r="N7847" s="56">
        <f t="shared" si="613"/>
        <v>0</v>
      </c>
      <c r="O7847" s="56">
        <v>8.26</v>
      </c>
      <c r="P7847" s="56">
        <f>'1-EC horaire'!O7847</f>
        <v>0</v>
      </c>
      <c r="Q7847" s="81">
        <f t="shared" si="614"/>
        <v>0</v>
      </c>
      <c r="R7847" s="104">
        <v>0</v>
      </c>
    </row>
    <row r="7848" spans="1:18" ht="12.75">
      <c r="A7848" s="51">
        <v>7846</v>
      </c>
      <c r="B7848" s="52">
        <v>11</v>
      </c>
      <c r="C7848" s="52">
        <v>22</v>
      </c>
      <c r="D7848" s="53">
        <v>22</v>
      </c>
      <c r="E7848" s="79">
        <v>23988</v>
      </c>
      <c r="F7848" s="54">
        <v>2044.4322801455555</v>
      </c>
      <c r="G7848" s="56">
        <v>0</v>
      </c>
      <c r="H7848" s="56">
        <f t="shared" si="610"/>
        <v>21943.567719854444</v>
      </c>
      <c r="I7848" s="56">
        <v>42</v>
      </c>
      <c r="J7848" s="100">
        <f t="shared" si="611"/>
        <v>21901.567719854444</v>
      </c>
      <c r="K7848" s="101">
        <v>23159</v>
      </c>
      <c r="L7848" s="54">
        <f t="shared" si="612"/>
        <v>0</v>
      </c>
      <c r="M7848" s="80">
        <v>110</v>
      </c>
      <c r="N7848" s="56">
        <f t="shared" si="613"/>
        <v>0</v>
      </c>
      <c r="O7848" s="56">
        <v>8.35</v>
      </c>
      <c r="P7848" s="56">
        <f>'1-EC horaire'!O7848</f>
        <v>0</v>
      </c>
      <c r="Q7848" s="81">
        <f t="shared" si="614"/>
        <v>0</v>
      </c>
      <c r="R7848" s="104">
        <v>0</v>
      </c>
    </row>
    <row r="7849" spans="1:18" ht="12.75">
      <c r="A7849" s="51">
        <v>7847</v>
      </c>
      <c r="B7849" s="52">
        <v>11</v>
      </c>
      <c r="C7849" s="52">
        <v>22</v>
      </c>
      <c r="D7849" s="53">
        <v>23</v>
      </c>
      <c r="E7849" s="79">
        <v>22545</v>
      </c>
      <c r="F7849" s="54">
        <v>2032.5846742355554</v>
      </c>
      <c r="G7849" s="56">
        <v>0</v>
      </c>
      <c r="H7849" s="56">
        <f t="shared" si="610"/>
        <v>20512.415325764443</v>
      </c>
      <c r="I7849" s="56">
        <v>40</v>
      </c>
      <c r="J7849" s="100">
        <f t="shared" si="611"/>
        <v>20472.415325764443</v>
      </c>
      <c r="K7849" s="101">
        <v>21875</v>
      </c>
      <c r="L7849" s="54">
        <f t="shared" si="612"/>
        <v>0</v>
      </c>
      <c r="M7849" s="80">
        <v>110</v>
      </c>
      <c r="N7849" s="56">
        <f t="shared" si="613"/>
        <v>0</v>
      </c>
      <c r="O7849" s="56">
        <v>8.39</v>
      </c>
      <c r="P7849" s="56">
        <f>'1-EC horaire'!O7849</f>
        <v>0</v>
      </c>
      <c r="Q7849" s="81">
        <f t="shared" si="614"/>
        <v>0</v>
      </c>
      <c r="R7849" s="104">
        <v>0</v>
      </c>
    </row>
    <row r="7850" spans="1:18" ht="12.75">
      <c r="A7850" s="51">
        <v>7848</v>
      </c>
      <c r="B7850" s="52">
        <v>11</v>
      </c>
      <c r="C7850" s="52">
        <v>22</v>
      </c>
      <c r="D7850" s="53">
        <v>24</v>
      </c>
      <c r="E7850" s="79">
        <v>21992</v>
      </c>
      <c r="F7850" s="54">
        <v>2037.2063849155554</v>
      </c>
      <c r="G7850" s="56">
        <v>0</v>
      </c>
      <c r="H7850" s="56">
        <f t="shared" si="610"/>
        <v>19954.793615084443</v>
      </c>
      <c r="I7850" s="56">
        <v>37</v>
      </c>
      <c r="J7850" s="100">
        <f t="shared" si="611"/>
        <v>19917.793615084443</v>
      </c>
      <c r="K7850" s="101">
        <v>21408</v>
      </c>
      <c r="L7850" s="54">
        <f t="shared" si="612"/>
        <v>0</v>
      </c>
      <c r="M7850" s="80">
        <v>110</v>
      </c>
      <c r="N7850" s="56">
        <f t="shared" si="613"/>
        <v>0</v>
      </c>
      <c r="O7850" s="56">
        <v>8.43</v>
      </c>
      <c r="P7850" s="56">
        <f>'1-EC horaire'!O7850</f>
        <v>0</v>
      </c>
      <c r="Q7850" s="81">
        <f t="shared" si="614"/>
        <v>0</v>
      </c>
      <c r="R7850" s="104">
        <v>0</v>
      </c>
    </row>
    <row r="7851" spans="1:18" ht="12.75">
      <c r="A7851" s="51">
        <v>7849</v>
      </c>
      <c r="B7851" s="52">
        <v>11</v>
      </c>
      <c r="C7851" s="52">
        <v>23</v>
      </c>
      <c r="D7851" s="53">
        <v>1</v>
      </c>
      <c r="E7851" s="79">
        <v>21641</v>
      </c>
      <c r="F7851" s="54">
        <v>2042.2037071255554</v>
      </c>
      <c r="G7851" s="56">
        <v>0</v>
      </c>
      <c r="H7851" s="56">
        <f t="shared" si="610"/>
        <v>19598.796292874445</v>
      </c>
      <c r="I7851" s="56">
        <v>37</v>
      </c>
      <c r="J7851" s="100">
        <f t="shared" si="611"/>
        <v>19561.796292874445</v>
      </c>
      <c r="K7851" s="101">
        <v>21068</v>
      </c>
      <c r="L7851" s="54">
        <f t="shared" si="612"/>
        <v>0</v>
      </c>
      <c r="M7851" s="80">
        <v>110</v>
      </c>
      <c r="N7851" s="56">
        <f t="shared" si="613"/>
        <v>0</v>
      </c>
      <c r="O7851" s="56">
        <v>8.43</v>
      </c>
      <c r="P7851" s="56">
        <f>'1-EC horaire'!O7851</f>
        <v>0</v>
      </c>
      <c r="Q7851" s="81">
        <f t="shared" si="614"/>
        <v>0</v>
      </c>
      <c r="R7851" s="104">
        <v>0</v>
      </c>
    </row>
    <row r="7852" spans="1:18" ht="12.75">
      <c r="A7852" s="51">
        <v>7850</v>
      </c>
      <c r="B7852" s="52">
        <v>11</v>
      </c>
      <c r="C7852" s="52">
        <v>23</v>
      </c>
      <c r="D7852" s="53">
        <v>2</v>
      </c>
      <c r="E7852" s="79">
        <v>21536</v>
      </c>
      <c r="F7852" s="54">
        <v>2042.4824495355554</v>
      </c>
      <c r="G7852" s="56">
        <v>0</v>
      </c>
      <c r="H7852" s="56">
        <f t="shared" si="610"/>
        <v>19493.517550464443</v>
      </c>
      <c r="I7852" s="56">
        <v>35</v>
      </c>
      <c r="J7852" s="100">
        <f t="shared" si="611"/>
        <v>19458.517550464443</v>
      </c>
      <c r="K7852" s="101">
        <v>20985</v>
      </c>
      <c r="L7852" s="54">
        <f t="shared" si="612"/>
        <v>0</v>
      </c>
      <c r="M7852" s="80">
        <v>110</v>
      </c>
      <c r="N7852" s="56">
        <f t="shared" si="613"/>
        <v>0</v>
      </c>
      <c r="O7852" s="56">
        <v>8.43</v>
      </c>
      <c r="P7852" s="56">
        <f>'1-EC horaire'!O7852</f>
        <v>0</v>
      </c>
      <c r="Q7852" s="81">
        <f t="shared" si="614"/>
        <v>0</v>
      </c>
      <c r="R7852" s="104">
        <v>0</v>
      </c>
    </row>
    <row r="7853" spans="1:18" ht="12.75">
      <c r="A7853" s="51">
        <v>7851</v>
      </c>
      <c r="B7853" s="52">
        <v>11</v>
      </c>
      <c r="C7853" s="52">
        <v>23</v>
      </c>
      <c r="D7853" s="53">
        <v>3</v>
      </c>
      <c r="E7853" s="79">
        <v>21310</v>
      </c>
      <c r="F7853" s="54">
        <v>2039.5348653055555</v>
      </c>
      <c r="G7853" s="56">
        <v>0</v>
      </c>
      <c r="H7853" s="56">
        <f t="shared" si="610"/>
        <v>19270.465134694445</v>
      </c>
      <c r="I7853" s="56">
        <v>35</v>
      </c>
      <c r="J7853" s="100">
        <f t="shared" si="611"/>
        <v>19235.465134694445</v>
      </c>
      <c r="K7853" s="101">
        <v>20783</v>
      </c>
      <c r="L7853" s="54">
        <f t="shared" si="612"/>
        <v>0</v>
      </c>
      <c r="M7853" s="80">
        <v>110</v>
      </c>
      <c r="N7853" s="56">
        <f t="shared" si="613"/>
        <v>0</v>
      </c>
      <c r="O7853" s="56">
        <v>8.4499999999999993</v>
      </c>
      <c r="P7853" s="56">
        <f>'1-EC horaire'!O7853</f>
        <v>0</v>
      </c>
      <c r="Q7853" s="81">
        <f t="shared" si="614"/>
        <v>0</v>
      </c>
      <c r="R7853" s="104">
        <v>0</v>
      </c>
    </row>
    <row r="7854" spans="1:18" ht="12.75">
      <c r="A7854" s="51">
        <v>7852</v>
      </c>
      <c r="B7854" s="52">
        <v>11</v>
      </c>
      <c r="C7854" s="52">
        <v>23</v>
      </c>
      <c r="D7854" s="53">
        <v>4</v>
      </c>
      <c r="E7854" s="79">
        <v>21675</v>
      </c>
      <c r="F7854" s="54">
        <v>2039.2735287655555</v>
      </c>
      <c r="G7854" s="56">
        <v>0</v>
      </c>
      <c r="H7854" s="56">
        <f t="shared" si="610"/>
        <v>19635.726471234444</v>
      </c>
      <c r="I7854" s="56">
        <v>35</v>
      </c>
      <c r="J7854" s="100">
        <f t="shared" si="611"/>
        <v>19600.726471234444</v>
      </c>
      <c r="K7854" s="101">
        <v>21126</v>
      </c>
      <c r="L7854" s="54">
        <f t="shared" si="612"/>
        <v>0</v>
      </c>
      <c r="M7854" s="80">
        <v>110</v>
      </c>
      <c r="N7854" s="56">
        <f t="shared" si="613"/>
        <v>0</v>
      </c>
      <c r="O7854" s="56">
        <v>8.4499999999999993</v>
      </c>
      <c r="P7854" s="56">
        <f>'1-EC horaire'!O7854</f>
        <v>0</v>
      </c>
      <c r="Q7854" s="81">
        <f t="shared" si="614"/>
        <v>0</v>
      </c>
      <c r="R7854" s="104">
        <v>0</v>
      </c>
    </row>
    <row r="7855" spans="1:18" ht="12.75">
      <c r="A7855" s="51">
        <v>7853</v>
      </c>
      <c r="B7855" s="52">
        <v>11</v>
      </c>
      <c r="C7855" s="52">
        <v>23</v>
      </c>
      <c r="D7855" s="53">
        <v>5</v>
      </c>
      <c r="E7855" s="79">
        <v>21641</v>
      </c>
      <c r="F7855" s="54">
        <v>2062.1287526255555</v>
      </c>
      <c r="G7855" s="56">
        <v>0</v>
      </c>
      <c r="H7855" s="56">
        <f t="shared" si="610"/>
        <v>19578.871247374445</v>
      </c>
      <c r="I7855" s="56">
        <v>39</v>
      </c>
      <c r="J7855" s="100">
        <f t="shared" si="611"/>
        <v>19539.871247374445</v>
      </c>
      <c r="K7855" s="101">
        <v>21044</v>
      </c>
      <c r="L7855" s="54">
        <f t="shared" si="612"/>
        <v>0</v>
      </c>
      <c r="M7855" s="80">
        <v>110</v>
      </c>
      <c r="N7855" s="56">
        <f t="shared" si="613"/>
        <v>0</v>
      </c>
      <c r="O7855" s="56">
        <v>8.4499999999999993</v>
      </c>
      <c r="P7855" s="56">
        <f>'1-EC horaire'!O7855</f>
        <v>0</v>
      </c>
      <c r="Q7855" s="81">
        <f t="shared" si="614"/>
        <v>0</v>
      </c>
      <c r="R7855" s="104">
        <v>0</v>
      </c>
    </row>
    <row r="7856" spans="1:18" ht="12.75">
      <c r="A7856" s="51">
        <v>7854</v>
      </c>
      <c r="B7856" s="52">
        <v>11</v>
      </c>
      <c r="C7856" s="52">
        <v>23</v>
      </c>
      <c r="D7856" s="53">
        <v>6</v>
      </c>
      <c r="E7856" s="79">
        <v>22831</v>
      </c>
      <c r="F7856" s="54">
        <v>2059.5353720855555</v>
      </c>
      <c r="G7856" s="56">
        <v>0</v>
      </c>
      <c r="H7856" s="56">
        <f t="shared" si="610"/>
        <v>20771.464627914444</v>
      </c>
      <c r="I7856" s="56">
        <v>41</v>
      </c>
      <c r="J7856" s="100">
        <f t="shared" si="611"/>
        <v>20730.464627914444</v>
      </c>
      <c r="K7856" s="101">
        <v>22104</v>
      </c>
      <c r="L7856" s="54">
        <f t="shared" si="612"/>
        <v>0</v>
      </c>
      <c r="M7856" s="80">
        <v>110</v>
      </c>
      <c r="N7856" s="56">
        <f t="shared" si="613"/>
        <v>0</v>
      </c>
      <c r="O7856" s="56">
        <v>9.11</v>
      </c>
      <c r="P7856" s="56">
        <f>'1-EC horaire'!O7856</f>
        <v>0</v>
      </c>
      <c r="Q7856" s="81">
        <f t="shared" si="614"/>
        <v>0</v>
      </c>
      <c r="R7856" s="104">
        <v>0</v>
      </c>
    </row>
    <row r="7857" spans="1:18" ht="12.75">
      <c r="A7857" s="51">
        <v>7855</v>
      </c>
      <c r="B7857" s="52">
        <v>11</v>
      </c>
      <c r="C7857" s="52">
        <v>23</v>
      </c>
      <c r="D7857" s="53">
        <v>7</v>
      </c>
      <c r="E7857" s="79">
        <v>24407</v>
      </c>
      <c r="F7857" s="54">
        <v>2064.3153728655552</v>
      </c>
      <c r="G7857" s="56">
        <v>0</v>
      </c>
      <c r="H7857" s="56">
        <f t="shared" si="610"/>
        <v>22342.684627134444</v>
      </c>
      <c r="I7857" s="56">
        <v>45</v>
      </c>
      <c r="J7857" s="100">
        <f t="shared" si="611"/>
        <v>22297.684627134444</v>
      </c>
      <c r="K7857" s="101">
        <v>23494</v>
      </c>
      <c r="L7857" s="54">
        <f t="shared" si="612"/>
        <v>0</v>
      </c>
      <c r="M7857" s="80">
        <v>110</v>
      </c>
      <c r="N7857" s="56">
        <f t="shared" si="613"/>
        <v>0</v>
      </c>
      <c r="O7857" s="56">
        <v>8.98</v>
      </c>
      <c r="P7857" s="56">
        <f>'1-EC horaire'!O7857</f>
        <v>0</v>
      </c>
      <c r="Q7857" s="81">
        <f t="shared" si="614"/>
        <v>0</v>
      </c>
      <c r="R7857" s="104">
        <v>0</v>
      </c>
    </row>
    <row r="7858" spans="1:18" ht="12.75">
      <c r="A7858" s="51">
        <v>7856</v>
      </c>
      <c r="B7858" s="52">
        <v>11</v>
      </c>
      <c r="C7858" s="52">
        <v>23</v>
      </c>
      <c r="D7858" s="53">
        <v>8</v>
      </c>
      <c r="E7858" s="79">
        <v>25821</v>
      </c>
      <c r="F7858" s="54">
        <v>2062.8469615055556</v>
      </c>
      <c r="G7858" s="56">
        <v>0</v>
      </c>
      <c r="H7858" s="56">
        <f t="shared" si="610"/>
        <v>23758.153038494445</v>
      </c>
      <c r="I7858" s="56">
        <v>46</v>
      </c>
      <c r="J7858" s="100">
        <f t="shared" si="611"/>
        <v>23712.153038494445</v>
      </c>
      <c r="K7858" s="101">
        <v>24675</v>
      </c>
      <c r="L7858" s="54">
        <f t="shared" si="612"/>
        <v>0</v>
      </c>
      <c r="M7858" s="80">
        <v>110</v>
      </c>
      <c r="N7858" s="56">
        <f t="shared" si="613"/>
        <v>0</v>
      </c>
      <c r="O7858" s="56">
        <v>21.59</v>
      </c>
      <c r="P7858" s="56">
        <f>'1-EC horaire'!O7858</f>
        <v>0</v>
      </c>
      <c r="Q7858" s="81">
        <f t="shared" si="614"/>
        <v>0</v>
      </c>
      <c r="R7858" s="104">
        <v>0</v>
      </c>
    </row>
    <row r="7859" spans="1:18" ht="12.75">
      <c r="A7859" s="51">
        <v>7857</v>
      </c>
      <c r="B7859" s="52">
        <v>11</v>
      </c>
      <c r="C7859" s="52">
        <v>23</v>
      </c>
      <c r="D7859" s="53">
        <v>9</v>
      </c>
      <c r="E7859" s="79">
        <v>25927</v>
      </c>
      <c r="F7859" s="54">
        <v>2061.0219990855553</v>
      </c>
      <c r="G7859" s="56">
        <v>0</v>
      </c>
      <c r="H7859" s="56">
        <f t="shared" si="610"/>
        <v>23865.978000914445</v>
      </c>
      <c r="I7859" s="56">
        <v>46</v>
      </c>
      <c r="J7859" s="100">
        <f t="shared" si="611"/>
        <v>23819.978000914445</v>
      </c>
      <c r="K7859" s="101">
        <v>24790</v>
      </c>
      <c r="L7859" s="54">
        <f t="shared" si="612"/>
        <v>0</v>
      </c>
      <c r="M7859" s="80">
        <v>110</v>
      </c>
      <c r="N7859" s="56">
        <f t="shared" si="613"/>
        <v>0</v>
      </c>
      <c r="O7859" s="56">
        <v>19.31</v>
      </c>
      <c r="P7859" s="56">
        <f>'1-EC horaire'!O7859</f>
        <v>0</v>
      </c>
      <c r="Q7859" s="81">
        <f t="shared" si="614"/>
        <v>0</v>
      </c>
      <c r="R7859" s="104">
        <v>0</v>
      </c>
    </row>
    <row r="7860" spans="1:18" ht="12.75">
      <c r="A7860" s="51">
        <v>7858</v>
      </c>
      <c r="B7860" s="52">
        <v>11</v>
      </c>
      <c r="C7860" s="52">
        <v>23</v>
      </c>
      <c r="D7860" s="53">
        <v>10</v>
      </c>
      <c r="E7860" s="79">
        <v>25971</v>
      </c>
      <c r="F7860" s="54">
        <v>2064.3479128355552</v>
      </c>
      <c r="G7860" s="56">
        <v>0</v>
      </c>
      <c r="H7860" s="56">
        <f t="shared" si="610"/>
        <v>23906.652087164446</v>
      </c>
      <c r="I7860" s="56">
        <v>46</v>
      </c>
      <c r="J7860" s="100">
        <f t="shared" si="611"/>
        <v>23860.652087164446</v>
      </c>
      <c r="K7860" s="101">
        <v>24840</v>
      </c>
      <c r="L7860" s="54">
        <f t="shared" si="612"/>
        <v>0</v>
      </c>
      <c r="M7860" s="80">
        <v>110</v>
      </c>
      <c r="N7860" s="56">
        <f t="shared" si="613"/>
        <v>0</v>
      </c>
      <c r="O7860" s="56">
        <v>8.91</v>
      </c>
      <c r="P7860" s="56">
        <f>'1-EC horaire'!O7860</f>
        <v>0</v>
      </c>
      <c r="Q7860" s="81">
        <f t="shared" si="614"/>
        <v>0</v>
      </c>
      <c r="R7860" s="104">
        <v>0</v>
      </c>
    </row>
    <row r="7861" spans="1:18" ht="12.75">
      <c r="A7861" s="51">
        <v>7859</v>
      </c>
      <c r="B7861" s="52">
        <v>11</v>
      </c>
      <c r="C7861" s="52">
        <v>23</v>
      </c>
      <c r="D7861" s="53">
        <v>11</v>
      </c>
      <c r="E7861" s="79">
        <v>25863</v>
      </c>
      <c r="F7861" s="54">
        <v>2063.0677288055554</v>
      </c>
      <c r="G7861" s="56">
        <v>0</v>
      </c>
      <c r="H7861" s="56">
        <f t="shared" si="610"/>
        <v>23799.932271194444</v>
      </c>
      <c r="I7861" s="56">
        <v>47</v>
      </c>
      <c r="J7861" s="100">
        <f t="shared" si="611"/>
        <v>23752.932271194444</v>
      </c>
      <c r="K7861" s="101">
        <v>24731</v>
      </c>
      <c r="L7861" s="54">
        <f t="shared" si="612"/>
        <v>0</v>
      </c>
      <c r="M7861" s="80">
        <v>110</v>
      </c>
      <c r="N7861" s="56">
        <f t="shared" si="613"/>
        <v>0</v>
      </c>
      <c r="O7861" s="56">
        <v>8.91</v>
      </c>
      <c r="P7861" s="56">
        <f>'1-EC horaire'!O7861</f>
        <v>0</v>
      </c>
      <c r="Q7861" s="81">
        <f t="shared" si="614"/>
        <v>0</v>
      </c>
      <c r="R7861" s="104">
        <v>0</v>
      </c>
    </row>
    <row r="7862" spans="1:18" ht="12.75">
      <c r="A7862" s="51">
        <v>7860</v>
      </c>
      <c r="B7862" s="52">
        <v>11</v>
      </c>
      <c r="C7862" s="52">
        <v>23</v>
      </c>
      <c r="D7862" s="53">
        <v>12</v>
      </c>
      <c r="E7862" s="79">
        <v>25528</v>
      </c>
      <c r="F7862" s="54">
        <v>2060.0384368555556</v>
      </c>
      <c r="G7862" s="56">
        <v>0</v>
      </c>
      <c r="H7862" s="56">
        <f t="shared" si="610"/>
        <v>23467.961563144443</v>
      </c>
      <c r="I7862" s="56">
        <v>47</v>
      </c>
      <c r="J7862" s="100">
        <f t="shared" si="611"/>
        <v>23420.961563144443</v>
      </c>
      <c r="K7862" s="101">
        <v>24442</v>
      </c>
      <c r="L7862" s="54">
        <f t="shared" si="612"/>
        <v>0</v>
      </c>
      <c r="M7862" s="80">
        <v>110</v>
      </c>
      <c r="N7862" s="56">
        <f t="shared" si="613"/>
        <v>0</v>
      </c>
      <c r="O7862" s="56">
        <v>8.92</v>
      </c>
      <c r="P7862" s="56">
        <f>'1-EC horaire'!O7862</f>
        <v>0</v>
      </c>
      <c r="Q7862" s="81">
        <f t="shared" si="614"/>
        <v>0</v>
      </c>
      <c r="R7862" s="104">
        <v>0</v>
      </c>
    </row>
    <row r="7863" spans="1:18" ht="12.75">
      <c r="A7863" s="51">
        <v>7861</v>
      </c>
      <c r="B7863" s="52">
        <v>11</v>
      </c>
      <c r="C7863" s="52">
        <v>23</v>
      </c>
      <c r="D7863" s="53">
        <v>13</v>
      </c>
      <c r="E7863" s="79">
        <v>25998</v>
      </c>
      <c r="F7863" s="54">
        <v>2072.2064592855554</v>
      </c>
      <c r="G7863" s="56">
        <v>0</v>
      </c>
      <c r="H7863" s="56">
        <f t="shared" si="610"/>
        <v>23925.793540714443</v>
      </c>
      <c r="I7863" s="56">
        <v>48</v>
      </c>
      <c r="J7863" s="100">
        <f t="shared" si="611"/>
        <v>23877.793540714443</v>
      </c>
      <c r="K7863" s="101">
        <v>24852</v>
      </c>
      <c r="L7863" s="54">
        <f t="shared" si="612"/>
        <v>0</v>
      </c>
      <c r="M7863" s="80">
        <v>110</v>
      </c>
      <c r="N7863" s="56">
        <f t="shared" si="613"/>
        <v>0</v>
      </c>
      <c r="O7863" s="56">
        <v>8.91</v>
      </c>
      <c r="P7863" s="56">
        <f>'1-EC horaire'!O7863</f>
        <v>0</v>
      </c>
      <c r="Q7863" s="81">
        <f t="shared" si="614"/>
        <v>0</v>
      </c>
      <c r="R7863" s="104">
        <v>0</v>
      </c>
    </row>
    <row r="7864" spans="1:18" ht="12.75">
      <c r="A7864" s="51">
        <v>7862</v>
      </c>
      <c r="B7864" s="52">
        <v>11</v>
      </c>
      <c r="C7864" s="52">
        <v>23</v>
      </c>
      <c r="D7864" s="53">
        <v>14</v>
      </c>
      <c r="E7864" s="79">
        <v>25907</v>
      </c>
      <c r="F7864" s="54">
        <v>2072.3162329655556</v>
      </c>
      <c r="G7864" s="56">
        <v>0</v>
      </c>
      <c r="H7864" s="56">
        <f t="shared" si="610"/>
        <v>23834.683767034443</v>
      </c>
      <c r="I7864" s="56">
        <v>48</v>
      </c>
      <c r="J7864" s="100">
        <f t="shared" si="611"/>
        <v>23786.683767034443</v>
      </c>
      <c r="K7864" s="101">
        <v>24762</v>
      </c>
      <c r="L7864" s="54">
        <f t="shared" si="612"/>
        <v>0</v>
      </c>
      <c r="M7864" s="80">
        <v>110</v>
      </c>
      <c r="N7864" s="56">
        <f t="shared" si="613"/>
        <v>0</v>
      </c>
      <c r="O7864" s="56">
        <v>8.92</v>
      </c>
      <c r="P7864" s="56">
        <f>'1-EC horaire'!O7864</f>
        <v>0</v>
      </c>
      <c r="Q7864" s="81">
        <f t="shared" si="614"/>
        <v>0</v>
      </c>
      <c r="R7864" s="104">
        <v>0</v>
      </c>
    </row>
    <row r="7865" spans="1:18" ht="12.75">
      <c r="A7865" s="51">
        <v>7863</v>
      </c>
      <c r="B7865" s="52">
        <v>11</v>
      </c>
      <c r="C7865" s="52">
        <v>23</v>
      </c>
      <c r="D7865" s="53">
        <v>15</v>
      </c>
      <c r="E7865" s="79">
        <v>25323</v>
      </c>
      <c r="F7865" s="54">
        <v>2070.0848926455556</v>
      </c>
      <c r="G7865" s="56">
        <v>0</v>
      </c>
      <c r="H7865" s="56">
        <f t="shared" si="610"/>
        <v>23252.915107354445</v>
      </c>
      <c r="I7865" s="56">
        <v>47</v>
      </c>
      <c r="J7865" s="100">
        <f t="shared" si="611"/>
        <v>23205.915107354445</v>
      </c>
      <c r="K7865" s="101">
        <v>24264</v>
      </c>
      <c r="L7865" s="54">
        <f t="shared" si="612"/>
        <v>0</v>
      </c>
      <c r="M7865" s="80">
        <v>110</v>
      </c>
      <c r="N7865" s="56">
        <f t="shared" si="613"/>
        <v>0</v>
      </c>
      <c r="O7865" s="56">
        <v>8.2799999999999994</v>
      </c>
      <c r="P7865" s="56">
        <f>'1-EC horaire'!O7865</f>
        <v>0</v>
      </c>
      <c r="Q7865" s="81">
        <f t="shared" si="614"/>
        <v>0</v>
      </c>
      <c r="R7865" s="104">
        <v>0</v>
      </c>
    </row>
    <row r="7866" spans="1:18" ht="12.75">
      <c r="A7866" s="51">
        <v>7864</v>
      </c>
      <c r="B7866" s="52">
        <v>11</v>
      </c>
      <c r="C7866" s="52">
        <v>23</v>
      </c>
      <c r="D7866" s="53">
        <v>16</v>
      </c>
      <c r="E7866" s="79">
        <v>25983</v>
      </c>
      <c r="F7866" s="54">
        <v>2071.4206068855556</v>
      </c>
      <c r="G7866" s="56">
        <v>0</v>
      </c>
      <c r="H7866" s="56">
        <f t="shared" si="610"/>
        <v>23911.579393114444</v>
      </c>
      <c r="I7866" s="56">
        <v>48</v>
      </c>
      <c r="J7866" s="100">
        <f t="shared" si="611"/>
        <v>23863.579393114444</v>
      </c>
      <c r="K7866" s="101">
        <v>24848</v>
      </c>
      <c r="L7866" s="54">
        <f t="shared" si="612"/>
        <v>0</v>
      </c>
      <c r="M7866" s="80">
        <v>110</v>
      </c>
      <c r="N7866" s="56">
        <f t="shared" si="613"/>
        <v>0</v>
      </c>
      <c r="O7866" s="56">
        <v>8.98</v>
      </c>
      <c r="P7866" s="56">
        <f>'1-EC horaire'!O7866</f>
        <v>0</v>
      </c>
      <c r="Q7866" s="81">
        <f t="shared" si="614"/>
        <v>0</v>
      </c>
      <c r="R7866" s="104">
        <v>0</v>
      </c>
    </row>
    <row r="7867" spans="1:18" ht="12.75">
      <c r="A7867" s="51">
        <v>7865</v>
      </c>
      <c r="B7867" s="52">
        <v>11</v>
      </c>
      <c r="C7867" s="52">
        <v>23</v>
      </c>
      <c r="D7867" s="53">
        <v>17</v>
      </c>
      <c r="E7867" s="79">
        <v>26941</v>
      </c>
      <c r="F7867" s="54">
        <v>2070.2399318655553</v>
      </c>
      <c r="G7867" s="56">
        <v>0</v>
      </c>
      <c r="H7867" s="56">
        <f t="shared" si="610"/>
        <v>24870.760068134445</v>
      </c>
      <c r="I7867" s="56">
        <v>53</v>
      </c>
      <c r="J7867" s="100">
        <f t="shared" si="611"/>
        <v>24817.760068134445</v>
      </c>
      <c r="K7867" s="101">
        <v>25718</v>
      </c>
      <c r="L7867" s="54">
        <f t="shared" si="612"/>
        <v>0</v>
      </c>
      <c r="M7867" s="80">
        <v>110</v>
      </c>
      <c r="N7867" s="56">
        <f t="shared" si="613"/>
        <v>0</v>
      </c>
      <c r="O7867" s="56">
        <v>16.66</v>
      </c>
      <c r="P7867" s="56">
        <f>'1-EC horaire'!O7867</f>
        <v>0</v>
      </c>
      <c r="Q7867" s="81">
        <f t="shared" si="614"/>
        <v>0</v>
      </c>
      <c r="R7867" s="104">
        <v>0</v>
      </c>
    </row>
    <row r="7868" spans="1:18" ht="12.75">
      <c r="A7868" s="51">
        <v>7866</v>
      </c>
      <c r="B7868" s="52">
        <v>11</v>
      </c>
      <c r="C7868" s="52">
        <v>23</v>
      </c>
      <c r="D7868" s="53">
        <v>18</v>
      </c>
      <c r="E7868" s="79">
        <v>27811</v>
      </c>
      <c r="F7868" s="54">
        <v>2068.9808908455552</v>
      </c>
      <c r="G7868" s="56">
        <v>0</v>
      </c>
      <c r="H7868" s="56">
        <f t="shared" si="610"/>
        <v>25742.019109154444</v>
      </c>
      <c r="I7868" s="56">
        <v>52</v>
      </c>
      <c r="J7868" s="100">
        <f t="shared" si="611"/>
        <v>25690.019109154444</v>
      </c>
      <c r="K7868" s="101">
        <v>26499</v>
      </c>
      <c r="L7868" s="54">
        <f t="shared" si="612"/>
        <v>0</v>
      </c>
      <c r="M7868" s="80">
        <v>110</v>
      </c>
      <c r="N7868" s="56">
        <f t="shared" si="613"/>
        <v>0</v>
      </c>
      <c r="O7868" s="56">
        <v>24.05</v>
      </c>
      <c r="P7868" s="56">
        <f>'1-EC horaire'!O7868</f>
        <v>0</v>
      </c>
      <c r="Q7868" s="81">
        <f t="shared" si="614"/>
        <v>0</v>
      </c>
      <c r="R7868" s="104">
        <v>0</v>
      </c>
    </row>
    <row r="7869" spans="1:18" ht="12.75">
      <c r="A7869" s="51">
        <v>7867</v>
      </c>
      <c r="B7869" s="52">
        <v>11</v>
      </c>
      <c r="C7869" s="52">
        <v>23</v>
      </c>
      <c r="D7869" s="53">
        <v>19</v>
      </c>
      <c r="E7869" s="79">
        <v>27188</v>
      </c>
      <c r="F7869" s="54">
        <v>2064.8872931155556</v>
      </c>
      <c r="G7869" s="56">
        <v>0</v>
      </c>
      <c r="H7869" s="56">
        <f t="shared" si="610"/>
        <v>25123.112706884443</v>
      </c>
      <c r="I7869" s="56">
        <v>50</v>
      </c>
      <c r="J7869" s="100">
        <f t="shared" si="611"/>
        <v>25073.112706884443</v>
      </c>
      <c r="K7869" s="101">
        <v>25907</v>
      </c>
      <c r="L7869" s="54">
        <f t="shared" si="612"/>
        <v>0</v>
      </c>
      <c r="M7869" s="80">
        <v>110</v>
      </c>
      <c r="N7869" s="56">
        <f t="shared" si="613"/>
        <v>0</v>
      </c>
      <c r="O7869" s="56">
        <v>23.85</v>
      </c>
      <c r="P7869" s="56">
        <f>'1-EC horaire'!O7869</f>
        <v>0</v>
      </c>
      <c r="Q7869" s="81">
        <f t="shared" si="614"/>
        <v>0</v>
      </c>
      <c r="R7869" s="104">
        <v>0</v>
      </c>
    </row>
    <row r="7870" spans="1:18" ht="12.75">
      <c r="A7870" s="51">
        <v>7868</v>
      </c>
      <c r="B7870" s="52">
        <v>11</v>
      </c>
      <c r="C7870" s="52">
        <v>23</v>
      </c>
      <c r="D7870" s="53">
        <v>20</v>
      </c>
      <c r="E7870" s="79">
        <v>26328</v>
      </c>
      <c r="F7870" s="54">
        <v>2066.6567821355552</v>
      </c>
      <c r="G7870" s="56">
        <v>0</v>
      </c>
      <c r="H7870" s="56">
        <f t="shared" si="610"/>
        <v>24261.343217864443</v>
      </c>
      <c r="I7870" s="56">
        <v>47</v>
      </c>
      <c r="J7870" s="100">
        <f t="shared" si="611"/>
        <v>24214.343217864443</v>
      </c>
      <c r="K7870" s="101">
        <v>25256</v>
      </c>
      <c r="L7870" s="54">
        <f t="shared" si="612"/>
        <v>0</v>
      </c>
      <c r="M7870" s="80">
        <v>110</v>
      </c>
      <c r="N7870" s="56">
        <f t="shared" si="613"/>
        <v>0</v>
      </c>
      <c r="O7870" s="56">
        <v>26.07</v>
      </c>
      <c r="P7870" s="56">
        <f>'1-EC horaire'!O7870</f>
        <v>0</v>
      </c>
      <c r="Q7870" s="81">
        <f t="shared" si="614"/>
        <v>0</v>
      </c>
      <c r="R7870" s="104">
        <v>0</v>
      </c>
    </row>
    <row r="7871" spans="1:18" ht="12.75">
      <c r="A7871" s="51">
        <v>7869</v>
      </c>
      <c r="B7871" s="52">
        <v>11</v>
      </c>
      <c r="C7871" s="52">
        <v>23</v>
      </c>
      <c r="D7871" s="53">
        <v>21</v>
      </c>
      <c r="E7871" s="79">
        <v>25188</v>
      </c>
      <c r="F7871" s="54">
        <v>2062.9915445355555</v>
      </c>
      <c r="G7871" s="56">
        <v>0</v>
      </c>
      <c r="H7871" s="56">
        <f t="shared" si="610"/>
        <v>23125.008455464445</v>
      </c>
      <c r="I7871" s="56">
        <v>45</v>
      </c>
      <c r="J7871" s="100">
        <f t="shared" si="611"/>
        <v>23080.008455464445</v>
      </c>
      <c r="K7871" s="101">
        <v>24168</v>
      </c>
      <c r="L7871" s="54">
        <f t="shared" si="612"/>
        <v>0</v>
      </c>
      <c r="M7871" s="80">
        <v>110</v>
      </c>
      <c r="N7871" s="56">
        <f t="shared" si="613"/>
        <v>0</v>
      </c>
      <c r="O7871" s="56">
        <v>25.35</v>
      </c>
      <c r="P7871" s="56">
        <f>'1-EC horaire'!O7871</f>
        <v>0</v>
      </c>
      <c r="Q7871" s="81">
        <f t="shared" si="614"/>
        <v>0</v>
      </c>
      <c r="R7871" s="104">
        <v>0</v>
      </c>
    </row>
    <row r="7872" spans="1:18" ht="12.75">
      <c r="A7872" s="51">
        <v>7870</v>
      </c>
      <c r="B7872" s="52">
        <v>11</v>
      </c>
      <c r="C7872" s="52">
        <v>23</v>
      </c>
      <c r="D7872" s="53">
        <v>22</v>
      </c>
      <c r="E7872" s="79">
        <v>24178</v>
      </c>
      <c r="F7872" s="54">
        <v>2064.6662753055552</v>
      </c>
      <c r="G7872" s="56">
        <v>0</v>
      </c>
      <c r="H7872" s="56">
        <f t="shared" si="610"/>
        <v>22113.333724694443</v>
      </c>
      <c r="I7872" s="56">
        <v>42</v>
      </c>
      <c r="J7872" s="100">
        <f t="shared" si="611"/>
        <v>22071.333724694443</v>
      </c>
      <c r="K7872" s="101">
        <v>23336</v>
      </c>
      <c r="L7872" s="54">
        <f t="shared" si="612"/>
        <v>0</v>
      </c>
      <c r="M7872" s="80">
        <v>110</v>
      </c>
      <c r="N7872" s="56">
        <f t="shared" si="613"/>
        <v>0</v>
      </c>
      <c r="O7872" s="56">
        <v>24.76</v>
      </c>
      <c r="P7872" s="56">
        <f>'1-EC horaire'!O7872</f>
        <v>0</v>
      </c>
      <c r="Q7872" s="81">
        <f t="shared" si="614"/>
        <v>0</v>
      </c>
      <c r="R7872" s="104">
        <v>0</v>
      </c>
    </row>
    <row r="7873" spans="1:18" ht="12.75">
      <c r="A7873" s="51">
        <v>7871</v>
      </c>
      <c r="B7873" s="52">
        <v>11</v>
      </c>
      <c r="C7873" s="52">
        <v>23</v>
      </c>
      <c r="D7873" s="53">
        <v>23</v>
      </c>
      <c r="E7873" s="79">
        <v>23508</v>
      </c>
      <c r="F7873" s="54">
        <v>2063.0022507255553</v>
      </c>
      <c r="G7873" s="56">
        <v>0</v>
      </c>
      <c r="H7873" s="56">
        <f t="shared" si="610"/>
        <v>21444.997749274444</v>
      </c>
      <c r="I7873" s="56">
        <v>39</v>
      </c>
      <c r="J7873" s="100">
        <f t="shared" si="611"/>
        <v>21405.997749274444</v>
      </c>
      <c r="K7873" s="101">
        <v>22775</v>
      </c>
      <c r="L7873" s="54">
        <f t="shared" si="612"/>
        <v>0</v>
      </c>
      <c r="M7873" s="80">
        <v>110</v>
      </c>
      <c r="N7873" s="56">
        <f t="shared" si="613"/>
        <v>0</v>
      </c>
      <c r="O7873" s="56">
        <v>22.75</v>
      </c>
      <c r="P7873" s="56">
        <f>'1-EC horaire'!O7873</f>
        <v>0</v>
      </c>
      <c r="Q7873" s="81">
        <f t="shared" si="614"/>
        <v>0</v>
      </c>
      <c r="R7873" s="104">
        <v>0</v>
      </c>
    </row>
    <row r="7874" spans="1:18" ht="12.75">
      <c r="A7874" s="51">
        <v>7872</v>
      </c>
      <c r="B7874" s="52">
        <v>11</v>
      </c>
      <c r="C7874" s="52">
        <v>23</v>
      </c>
      <c r="D7874" s="53">
        <v>24</v>
      </c>
      <c r="E7874" s="79">
        <v>22212</v>
      </c>
      <c r="F7874" s="54">
        <v>2061.4080238455554</v>
      </c>
      <c r="G7874" s="56">
        <v>0</v>
      </c>
      <c r="H7874" s="56">
        <f t="shared" si="610"/>
        <v>20150.591976154443</v>
      </c>
      <c r="I7874" s="56">
        <v>37</v>
      </c>
      <c r="J7874" s="100">
        <f t="shared" si="611"/>
        <v>20113.591976154443</v>
      </c>
      <c r="K7874" s="101">
        <v>21557</v>
      </c>
      <c r="L7874" s="54">
        <f t="shared" si="612"/>
        <v>0</v>
      </c>
      <c r="M7874" s="80">
        <v>110</v>
      </c>
      <c r="N7874" s="56">
        <f t="shared" si="613"/>
        <v>0</v>
      </c>
      <c r="O7874" s="56">
        <v>21.14</v>
      </c>
      <c r="P7874" s="56">
        <f>'1-EC horaire'!O7874</f>
        <v>0</v>
      </c>
      <c r="Q7874" s="81">
        <f t="shared" si="614"/>
        <v>0</v>
      </c>
      <c r="R7874" s="104">
        <v>0</v>
      </c>
    </row>
    <row r="7875" spans="1:18" ht="12.75">
      <c r="A7875" s="51">
        <v>7873</v>
      </c>
      <c r="B7875" s="52">
        <v>11</v>
      </c>
      <c r="C7875" s="52">
        <v>24</v>
      </c>
      <c r="D7875" s="53">
        <v>1</v>
      </c>
      <c r="E7875" s="79">
        <v>21753</v>
      </c>
      <c r="F7875" s="54">
        <v>2065.8135806155556</v>
      </c>
      <c r="G7875" s="56">
        <v>0</v>
      </c>
      <c r="H7875" s="56">
        <f t="shared" si="610"/>
        <v>19687.186419384445</v>
      </c>
      <c r="I7875" s="56">
        <v>35</v>
      </c>
      <c r="J7875" s="100">
        <f t="shared" si="611"/>
        <v>19652.186419384445</v>
      </c>
      <c r="K7875" s="101">
        <v>21168</v>
      </c>
      <c r="L7875" s="54">
        <f t="shared" si="612"/>
        <v>0</v>
      </c>
      <c r="M7875" s="80">
        <v>110</v>
      </c>
      <c r="N7875" s="56">
        <f t="shared" si="613"/>
        <v>0</v>
      </c>
      <c r="O7875" s="56">
        <v>20.84</v>
      </c>
      <c r="P7875" s="56">
        <f>'1-EC horaire'!O7875</f>
        <v>0</v>
      </c>
      <c r="Q7875" s="81">
        <f t="shared" si="614"/>
        <v>0</v>
      </c>
      <c r="R7875" s="104">
        <v>0</v>
      </c>
    </row>
    <row r="7876" spans="1:18" ht="12.75">
      <c r="A7876" s="51">
        <v>7874</v>
      </c>
      <c r="B7876" s="52">
        <v>11</v>
      </c>
      <c r="C7876" s="52">
        <v>24</v>
      </c>
      <c r="D7876" s="53">
        <v>2</v>
      </c>
      <c r="E7876" s="79">
        <v>21657</v>
      </c>
      <c r="F7876" s="54">
        <v>2071.7948440855553</v>
      </c>
      <c r="G7876" s="56">
        <v>0</v>
      </c>
      <c r="H7876" s="56">
        <f t="shared" si="615" ref="H7876:H7939">E7876-G7876-F7876</f>
        <v>19585.205155914446</v>
      </c>
      <c r="I7876" s="56">
        <v>35</v>
      </c>
      <c r="J7876" s="100">
        <f t="shared" si="616" ref="J7876:J7939">H7876-I7876</f>
        <v>19550.205155914446</v>
      </c>
      <c r="K7876" s="101">
        <v>21048</v>
      </c>
      <c r="L7876" s="54">
        <f t="shared" si="617" ref="L7876:L7939">IF(J7876-K7876&gt;0,J7876-K7876,0)</f>
        <v>0</v>
      </c>
      <c r="M7876" s="80">
        <v>110</v>
      </c>
      <c r="N7876" s="56">
        <f t="shared" si="618" ref="N7876:N7939">L7876*M7876</f>
        <v>0</v>
      </c>
      <c r="O7876" s="56">
        <v>20.63</v>
      </c>
      <c r="P7876" s="56">
        <f>'1-EC horaire'!O7876</f>
        <v>0</v>
      </c>
      <c r="Q7876" s="81">
        <f t="shared" si="619" ref="Q7876:Q7939">L7876-P7876</f>
        <v>0</v>
      </c>
      <c r="R7876" s="104">
        <v>0</v>
      </c>
    </row>
    <row r="7877" spans="1:18" ht="12.75">
      <c r="A7877" s="51">
        <v>7875</v>
      </c>
      <c r="B7877" s="52">
        <v>11</v>
      </c>
      <c r="C7877" s="52">
        <v>24</v>
      </c>
      <c r="D7877" s="53">
        <v>3</v>
      </c>
      <c r="E7877" s="79">
        <v>21672</v>
      </c>
      <c r="F7877" s="54">
        <v>2071.2316083955552</v>
      </c>
      <c r="G7877" s="56">
        <v>0</v>
      </c>
      <c r="H7877" s="56">
        <f t="shared" si="615"/>
        <v>19600.768391604444</v>
      </c>
      <c r="I7877" s="56">
        <v>36</v>
      </c>
      <c r="J7877" s="100">
        <f t="shared" si="616"/>
        <v>19564.768391604444</v>
      </c>
      <c r="K7877" s="101">
        <v>21071</v>
      </c>
      <c r="L7877" s="54">
        <f t="shared" si="617"/>
        <v>0</v>
      </c>
      <c r="M7877" s="80">
        <v>110</v>
      </c>
      <c r="N7877" s="56">
        <f t="shared" si="618"/>
        <v>0</v>
      </c>
      <c r="O7877" s="56">
        <v>16.89</v>
      </c>
      <c r="P7877" s="56">
        <f>'1-EC horaire'!O7877</f>
        <v>0</v>
      </c>
      <c r="Q7877" s="81">
        <f t="shared" si="619"/>
        <v>0</v>
      </c>
      <c r="R7877" s="104">
        <v>0</v>
      </c>
    </row>
    <row r="7878" spans="1:18" ht="12.75">
      <c r="A7878" s="51">
        <v>7876</v>
      </c>
      <c r="B7878" s="52">
        <v>11</v>
      </c>
      <c r="C7878" s="52">
        <v>24</v>
      </c>
      <c r="D7878" s="53">
        <v>4</v>
      </c>
      <c r="E7878" s="79">
        <v>21744</v>
      </c>
      <c r="F7878" s="54">
        <v>2071.5629267555555</v>
      </c>
      <c r="G7878" s="56">
        <v>0</v>
      </c>
      <c r="H7878" s="56">
        <f t="shared" si="615"/>
        <v>19672.437073244444</v>
      </c>
      <c r="I7878" s="56">
        <v>37</v>
      </c>
      <c r="J7878" s="100">
        <f t="shared" si="616"/>
        <v>19635.437073244444</v>
      </c>
      <c r="K7878" s="101">
        <v>21154</v>
      </c>
      <c r="L7878" s="54">
        <f t="shared" si="617"/>
        <v>0</v>
      </c>
      <c r="M7878" s="80">
        <v>110</v>
      </c>
      <c r="N7878" s="56">
        <f t="shared" si="618"/>
        <v>0</v>
      </c>
      <c r="O7878" s="56">
        <v>19.98</v>
      </c>
      <c r="P7878" s="56">
        <f>'1-EC horaire'!O7878</f>
        <v>0</v>
      </c>
      <c r="Q7878" s="81">
        <f t="shared" si="619"/>
        <v>0</v>
      </c>
      <c r="R7878" s="104">
        <v>0</v>
      </c>
    </row>
    <row r="7879" spans="1:18" ht="12.75">
      <c r="A7879" s="51">
        <v>7877</v>
      </c>
      <c r="B7879" s="52">
        <v>11</v>
      </c>
      <c r="C7879" s="52">
        <v>24</v>
      </c>
      <c r="D7879" s="53">
        <v>5</v>
      </c>
      <c r="E7879" s="79">
        <v>22932</v>
      </c>
      <c r="F7879" s="54">
        <v>2068.7462097755556</v>
      </c>
      <c r="G7879" s="56">
        <v>0</v>
      </c>
      <c r="H7879" s="56">
        <f t="shared" si="615"/>
        <v>20863.253790224444</v>
      </c>
      <c r="I7879" s="56">
        <v>39</v>
      </c>
      <c r="J7879" s="100">
        <f t="shared" si="616"/>
        <v>20824.253790224444</v>
      </c>
      <c r="K7879" s="101">
        <v>22202</v>
      </c>
      <c r="L7879" s="54">
        <f t="shared" si="617"/>
        <v>0</v>
      </c>
      <c r="M7879" s="80">
        <v>110</v>
      </c>
      <c r="N7879" s="56">
        <f t="shared" si="618"/>
        <v>0</v>
      </c>
      <c r="O7879" s="56">
        <v>20.46</v>
      </c>
      <c r="P7879" s="56">
        <f>'1-EC horaire'!O7879</f>
        <v>0</v>
      </c>
      <c r="Q7879" s="81">
        <f t="shared" si="619"/>
        <v>0</v>
      </c>
      <c r="R7879" s="104">
        <v>0</v>
      </c>
    </row>
    <row r="7880" spans="1:18" ht="12.75">
      <c r="A7880" s="51">
        <v>7878</v>
      </c>
      <c r="B7880" s="52">
        <v>11</v>
      </c>
      <c r="C7880" s="52">
        <v>24</v>
      </c>
      <c r="D7880" s="53">
        <v>6</v>
      </c>
      <c r="E7880" s="79">
        <v>23508</v>
      </c>
      <c r="F7880" s="54">
        <v>2057.8138205555556</v>
      </c>
      <c r="G7880" s="56">
        <v>0</v>
      </c>
      <c r="H7880" s="56">
        <f t="shared" si="615"/>
        <v>21450.186179444445</v>
      </c>
      <c r="I7880" s="56">
        <v>42</v>
      </c>
      <c r="J7880" s="100">
        <f t="shared" si="616"/>
        <v>21408.186179444445</v>
      </c>
      <c r="K7880" s="101">
        <v>22777</v>
      </c>
      <c r="L7880" s="54">
        <f t="shared" si="617"/>
        <v>0</v>
      </c>
      <c r="M7880" s="80">
        <v>110</v>
      </c>
      <c r="N7880" s="56">
        <f t="shared" si="618"/>
        <v>0</v>
      </c>
      <c r="O7880" s="56">
        <v>21.39</v>
      </c>
      <c r="P7880" s="56">
        <f>'1-EC horaire'!O7880</f>
        <v>0</v>
      </c>
      <c r="Q7880" s="81">
        <f t="shared" si="619"/>
        <v>0</v>
      </c>
      <c r="R7880" s="104">
        <v>0</v>
      </c>
    </row>
    <row r="7881" spans="1:18" ht="12.75">
      <c r="A7881" s="51">
        <v>7879</v>
      </c>
      <c r="B7881" s="52">
        <v>11</v>
      </c>
      <c r="C7881" s="52">
        <v>24</v>
      </c>
      <c r="D7881" s="53">
        <v>7</v>
      </c>
      <c r="E7881" s="79">
        <v>25711</v>
      </c>
      <c r="F7881" s="54">
        <v>2054.3357402955553</v>
      </c>
      <c r="G7881" s="56">
        <v>0</v>
      </c>
      <c r="H7881" s="56">
        <f t="shared" si="615"/>
        <v>23656.664259704445</v>
      </c>
      <c r="I7881" s="56">
        <v>47</v>
      </c>
      <c r="J7881" s="100">
        <f t="shared" si="616"/>
        <v>23609.664259704445</v>
      </c>
      <c r="K7881" s="101">
        <v>24584</v>
      </c>
      <c r="L7881" s="54">
        <f t="shared" si="617"/>
        <v>0</v>
      </c>
      <c r="M7881" s="80">
        <v>110</v>
      </c>
      <c r="N7881" s="56">
        <f t="shared" si="618"/>
        <v>0</v>
      </c>
      <c r="O7881" s="56">
        <v>24.19</v>
      </c>
      <c r="P7881" s="56">
        <f>'1-EC horaire'!O7881</f>
        <v>0</v>
      </c>
      <c r="Q7881" s="81">
        <f t="shared" si="619"/>
        <v>0</v>
      </c>
      <c r="R7881" s="104">
        <v>0</v>
      </c>
    </row>
    <row r="7882" spans="1:18" ht="12.75">
      <c r="A7882" s="51">
        <v>7880</v>
      </c>
      <c r="B7882" s="52">
        <v>11</v>
      </c>
      <c r="C7882" s="52">
        <v>24</v>
      </c>
      <c r="D7882" s="53">
        <v>8</v>
      </c>
      <c r="E7882" s="79">
        <v>27246</v>
      </c>
      <c r="F7882" s="54">
        <v>2063.8856921155552</v>
      </c>
      <c r="G7882" s="56">
        <v>0</v>
      </c>
      <c r="H7882" s="56">
        <f t="shared" si="615"/>
        <v>25182.114307884443</v>
      </c>
      <c r="I7882" s="56">
        <v>48</v>
      </c>
      <c r="J7882" s="100">
        <f t="shared" si="616"/>
        <v>25134.114307884443</v>
      </c>
      <c r="K7882" s="101">
        <v>25959</v>
      </c>
      <c r="L7882" s="54">
        <f t="shared" si="617"/>
        <v>0</v>
      </c>
      <c r="M7882" s="80">
        <v>110</v>
      </c>
      <c r="N7882" s="56">
        <f t="shared" si="618"/>
        <v>0</v>
      </c>
      <c r="O7882" s="56">
        <v>27.22</v>
      </c>
      <c r="P7882" s="56">
        <f>'1-EC horaire'!O7882</f>
        <v>0</v>
      </c>
      <c r="Q7882" s="81">
        <f t="shared" si="619"/>
        <v>0</v>
      </c>
      <c r="R7882" s="104">
        <v>0</v>
      </c>
    </row>
    <row r="7883" spans="1:18" ht="12.75">
      <c r="A7883" s="51">
        <v>7881</v>
      </c>
      <c r="B7883" s="52">
        <v>11</v>
      </c>
      <c r="C7883" s="52">
        <v>24</v>
      </c>
      <c r="D7883" s="53">
        <v>9</v>
      </c>
      <c r="E7883" s="79">
        <v>26532</v>
      </c>
      <c r="F7883" s="54">
        <v>2060.6434963955553</v>
      </c>
      <c r="G7883" s="56">
        <v>0</v>
      </c>
      <c r="H7883" s="56">
        <f t="shared" si="615"/>
        <v>24471.356503604446</v>
      </c>
      <c r="I7883" s="56">
        <v>46</v>
      </c>
      <c r="J7883" s="100">
        <f t="shared" si="616"/>
        <v>24425.356503604446</v>
      </c>
      <c r="K7883" s="101">
        <v>25395</v>
      </c>
      <c r="L7883" s="54">
        <f t="shared" si="617"/>
        <v>0</v>
      </c>
      <c r="M7883" s="80">
        <v>110</v>
      </c>
      <c r="N7883" s="56">
        <f t="shared" si="618"/>
        <v>0</v>
      </c>
      <c r="O7883" s="56">
        <v>28.37</v>
      </c>
      <c r="P7883" s="56">
        <f>'1-EC horaire'!O7883</f>
        <v>0</v>
      </c>
      <c r="Q7883" s="81">
        <f t="shared" si="619"/>
        <v>0</v>
      </c>
      <c r="R7883" s="104">
        <v>0</v>
      </c>
    </row>
    <row r="7884" spans="1:18" ht="12.75">
      <c r="A7884" s="51">
        <v>7882</v>
      </c>
      <c r="B7884" s="52">
        <v>11</v>
      </c>
      <c r="C7884" s="52">
        <v>24</v>
      </c>
      <c r="D7884" s="53">
        <v>10</v>
      </c>
      <c r="E7884" s="79">
        <v>25779</v>
      </c>
      <c r="F7884" s="54">
        <v>2062.4423323655556</v>
      </c>
      <c r="G7884" s="56">
        <v>0</v>
      </c>
      <c r="H7884" s="56">
        <f t="shared" si="615"/>
        <v>23716.557667634443</v>
      </c>
      <c r="I7884" s="56">
        <v>44</v>
      </c>
      <c r="J7884" s="100">
        <f t="shared" si="616"/>
        <v>23672.557667634443</v>
      </c>
      <c r="K7884" s="101">
        <v>24640</v>
      </c>
      <c r="L7884" s="54">
        <f t="shared" si="617"/>
        <v>0</v>
      </c>
      <c r="M7884" s="80">
        <v>110</v>
      </c>
      <c r="N7884" s="56">
        <f t="shared" si="618"/>
        <v>0</v>
      </c>
      <c r="O7884" s="56">
        <v>28.73</v>
      </c>
      <c r="P7884" s="56">
        <f>'1-EC horaire'!O7884</f>
        <v>0</v>
      </c>
      <c r="Q7884" s="81">
        <f t="shared" si="619"/>
        <v>0</v>
      </c>
      <c r="R7884" s="104">
        <v>0</v>
      </c>
    </row>
    <row r="7885" spans="1:18" ht="12.75">
      <c r="A7885" s="51">
        <v>7883</v>
      </c>
      <c r="B7885" s="52">
        <v>11</v>
      </c>
      <c r="C7885" s="52">
        <v>24</v>
      </c>
      <c r="D7885" s="53">
        <v>11</v>
      </c>
      <c r="E7885" s="79">
        <v>24893</v>
      </c>
      <c r="F7885" s="54">
        <v>2056.6284198055555</v>
      </c>
      <c r="G7885" s="56">
        <v>0</v>
      </c>
      <c r="H7885" s="56">
        <f t="shared" si="615"/>
        <v>22836.371580194445</v>
      </c>
      <c r="I7885" s="56">
        <v>43</v>
      </c>
      <c r="J7885" s="100">
        <f t="shared" si="616"/>
        <v>22793.371580194445</v>
      </c>
      <c r="K7885" s="101">
        <v>23887</v>
      </c>
      <c r="L7885" s="54">
        <f t="shared" si="617"/>
        <v>0</v>
      </c>
      <c r="M7885" s="80">
        <v>110</v>
      </c>
      <c r="N7885" s="56">
        <f t="shared" si="618"/>
        <v>0</v>
      </c>
      <c r="O7885" s="56">
        <v>29.87</v>
      </c>
      <c r="P7885" s="56">
        <f>'1-EC horaire'!O7885</f>
        <v>0</v>
      </c>
      <c r="Q7885" s="81">
        <f t="shared" si="619"/>
        <v>0</v>
      </c>
      <c r="R7885" s="104">
        <v>0</v>
      </c>
    </row>
    <row r="7886" spans="1:18" ht="12.75">
      <c r="A7886" s="51">
        <v>7884</v>
      </c>
      <c r="B7886" s="52">
        <v>11</v>
      </c>
      <c r="C7886" s="52">
        <v>24</v>
      </c>
      <c r="D7886" s="53">
        <v>12</v>
      </c>
      <c r="E7886" s="79">
        <v>24834</v>
      </c>
      <c r="F7886" s="54">
        <v>2058.7470875355552</v>
      </c>
      <c r="G7886" s="56">
        <v>0</v>
      </c>
      <c r="H7886" s="56">
        <f t="shared" si="615"/>
        <v>22775.252912464446</v>
      </c>
      <c r="I7886" s="56">
        <v>42</v>
      </c>
      <c r="J7886" s="100">
        <f t="shared" si="616"/>
        <v>22733.252912464446</v>
      </c>
      <c r="K7886" s="101">
        <v>23846</v>
      </c>
      <c r="L7886" s="54">
        <f t="shared" si="617"/>
        <v>0</v>
      </c>
      <c r="M7886" s="80">
        <v>110</v>
      </c>
      <c r="N7886" s="56">
        <f t="shared" si="618"/>
        <v>0</v>
      </c>
      <c r="O7886" s="56">
        <v>30.76</v>
      </c>
      <c r="P7886" s="56">
        <f>'1-EC horaire'!O7886</f>
        <v>0</v>
      </c>
      <c r="Q7886" s="81">
        <f t="shared" si="619"/>
        <v>0</v>
      </c>
      <c r="R7886" s="104">
        <v>0</v>
      </c>
    </row>
    <row r="7887" spans="1:18" ht="12.75">
      <c r="A7887" s="51">
        <v>7885</v>
      </c>
      <c r="B7887" s="52">
        <v>11</v>
      </c>
      <c r="C7887" s="52">
        <v>24</v>
      </c>
      <c r="D7887" s="53">
        <v>13</v>
      </c>
      <c r="E7887" s="79">
        <v>24454</v>
      </c>
      <c r="F7887" s="54">
        <v>2065.4474708855555</v>
      </c>
      <c r="G7887" s="56">
        <v>0</v>
      </c>
      <c r="H7887" s="56">
        <f t="shared" si="615"/>
        <v>22388.552529114444</v>
      </c>
      <c r="I7887" s="56">
        <v>42</v>
      </c>
      <c r="J7887" s="100">
        <f t="shared" si="616"/>
        <v>22346.552529114444</v>
      </c>
      <c r="K7887" s="101">
        <v>23533</v>
      </c>
      <c r="L7887" s="54">
        <f t="shared" si="617"/>
        <v>0</v>
      </c>
      <c r="M7887" s="80">
        <v>110</v>
      </c>
      <c r="N7887" s="56">
        <f t="shared" si="618"/>
        <v>0</v>
      </c>
      <c r="O7887" s="56">
        <v>28.58</v>
      </c>
      <c r="P7887" s="56">
        <f>'1-EC horaire'!O7887</f>
        <v>0</v>
      </c>
      <c r="Q7887" s="81">
        <f t="shared" si="619"/>
        <v>0</v>
      </c>
      <c r="R7887" s="104">
        <v>0</v>
      </c>
    </row>
    <row r="7888" spans="1:18" ht="12.75">
      <c r="A7888" s="51">
        <v>7886</v>
      </c>
      <c r="B7888" s="52">
        <v>11</v>
      </c>
      <c r="C7888" s="52">
        <v>24</v>
      </c>
      <c r="D7888" s="53">
        <v>14</v>
      </c>
      <c r="E7888" s="79">
        <v>24077</v>
      </c>
      <c r="F7888" s="54">
        <v>2041.2919230555553</v>
      </c>
      <c r="G7888" s="56">
        <v>0</v>
      </c>
      <c r="H7888" s="56">
        <f t="shared" si="615"/>
        <v>22035.708076944444</v>
      </c>
      <c r="I7888" s="56">
        <v>42</v>
      </c>
      <c r="J7888" s="100">
        <f t="shared" si="616"/>
        <v>21993.708076944444</v>
      </c>
      <c r="K7888" s="101">
        <v>23261</v>
      </c>
      <c r="L7888" s="54">
        <f t="shared" si="617"/>
        <v>0</v>
      </c>
      <c r="M7888" s="80">
        <v>110</v>
      </c>
      <c r="N7888" s="56">
        <f t="shared" si="618"/>
        <v>0</v>
      </c>
      <c r="O7888" s="56">
        <v>26.98</v>
      </c>
      <c r="P7888" s="56">
        <f>'1-EC horaire'!O7888</f>
        <v>0</v>
      </c>
      <c r="Q7888" s="81">
        <f t="shared" si="619"/>
        <v>0</v>
      </c>
      <c r="R7888" s="104">
        <v>0</v>
      </c>
    </row>
    <row r="7889" spans="1:18" ht="12.75">
      <c r="A7889" s="51">
        <v>7887</v>
      </c>
      <c r="B7889" s="52">
        <v>11</v>
      </c>
      <c r="C7889" s="52">
        <v>24</v>
      </c>
      <c r="D7889" s="53">
        <v>15</v>
      </c>
      <c r="E7889" s="79">
        <v>24469</v>
      </c>
      <c r="F7889" s="54">
        <v>2042.6482801655554</v>
      </c>
      <c r="G7889" s="56">
        <v>0</v>
      </c>
      <c r="H7889" s="56">
        <f t="shared" si="615"/>
        <v>22426.351719834445</v>
      </c>
      <c r="I7889" s="56">
        <v>43</v>
      </c>
      <c r="J7889" s="100">
        <f t="shared" si="616"/>
        <v>22383.351719834445</v>
      </c>
      <c r="K7889" s="101">
        <v>23575</v>
      </c>
      <c r="L7889" s="54">
        <f t="shared" si="617"/>
        <v>0</v>
      </c>
      <c r="M7889" s="80">
        <v>110</v>
      </c>
      <c r="N7889" s="56">
        <f t="shared" si="618"/>
        <v>0</v>
      </c>
      <c r="O7889" s="56">
        <v>26.98</v>
      </c>
      <c r="P7889" s="56">
        <f>'1-EC horaire'!O7889</f>
        <v>0</v>
      </c>
      <c r="Q7889" s="81">
        <f t="shared" si="619"/>
        <v>0</v>
      </c>
      <c r="R7889" s="104">
        <v>0</v>
      </c>
    </row>
    <row r="7890" spans="1:18" ht="12.75">
      <c r="A7890" s="51">
        <v>7888</v>
      </c>
      <c r="B7890" s="52">
        <v>11</v>
      </c>
      <c r="C7890" s="52">
        <v>24</v>
      </c>
      <c r="D7890" s="53">
        <v>16</v>
      </c>
      <c r="E7890" s="79">
        <v>25438</v>
      </c>
      <c r="F7890" s="54">
        <v>2048.1891704555555</v>
      </c>
      <c r="G7890" s="56">
        <v>0</v>
      </c>
      <c r="H7890" s="56">
        <f t="shared" si="615"/>
        <v>23389.810829544444</v>
      </c>
      <c r="I7890" s="56">
        <v>48</v>
      </c>
      <c r="J7890" s="100">
        <f t="shared" si="616"/>
        <v>23341.810829544444</v>
      </c>
      <c r="K7890" s="101">
        <v>24367</v>
      </c>
      <c r="L7890" s="54">
        <f t="shared" si="617"/>
        <v>0</v>
      </c>
      <c r="M7890" s="80">
        <v>110</v>
      </c>
      <c r="N7890" s="56">
        <f t="shared" si="618"/>
        <v>0</v>
      </c>
      <c r="O7890" s="56">
        <v>26.46</v>
      </c>
      <c r="P7890" s="56">
        <f>'1-EC horaire'!O7890</f>
        <v>0</v>
      </c>
      <c r="Q7890" s="81">
        <f t="shared" si="619"/>
        <v>0</v>
      </c>
      <c r="R7890" s="104">
        <v>0</v>
      </c>
    </row>
    <row r="7891" spans="1:18" ht="12.75">
      <c r="A7891" s="51">
        <v>7889</v>
      </c>
      <c r="B7891" s="52">
        <v>11</v>
      </c>
      <c r="C7891" s="52">
        <v>24</v>
      </c>
      <c r="D7891" s="53">
        <v>17</v>
      </c>
      <c r="E7891" s="79">
        <v>27633</v>
      </c>
      <c r="F7891" s="54">
        <v>2050.9806728955555</v>
      </c>
      <c r="G7891" s="56">
        <v>0</v>
      </c>
      <c r="H7891" s="56">
        <f t="shared" si="615"/>
        <v>25582.019327104445</v>
      </c>
      <c r="I7891" s="56">
        <v>53</v>
      </c>
      <c r="J7891" s="100">
        <f t="shared" si="616"/>
        <v>25529.019327104445</v>
      </c>
      <c r="K7891" s="101">
        <v>26329</v>
      </c>
      <c r="L7891" s="54">
        <f t="shared" si="617"/>
        <v>0</v>
      </c>
      <c r="M7891" s="80">
        <v>110</v>
      </c>
      <c r="N7891" s="56">
        <f t="shared" si="618"/>
        <v>0</v>
      </c>
      <c r="O7891" s="56">
        <v>28.56</v>
      </c>
      <c r="P7891" s="56">
        <f>'1-EC horaire'!O7891</f>
        <v>0</v>
      </c>
      <c r="Q7891" s="81">
        <f t="shared" si="619"/>
        <v>0</v>
      </c>
      <c r="R7891" s="104">
        <v>0</v>
      </c>
    </row>
    <row r="7892" spans="1:18" ht="12.75">
      <c r="A7892" s="51">
        <v>7890</v>
      </c>
      <c r="B7892" s="52">
        <v>11</v>
      </c>
      <c r="C7892" s="52">
        <v>24</v>
      </c>
      <c r="D7892" s="53">
        <v>18</v>
      </c>
      <c r="E7892" s="79">
        <v>28596</v>
      </c>
      <c r="F7892" s="54">
        <v>2059.8506752855556</v>
      </c>
      <c r="G7892" s="56">
        <v>0</v>
      </c>
      <c r="H7892" s="56">
        <f t="shared" si="615"/>
        <v>26536.149324714446</v>
      </c>
      <c r="I7892" s="56">
        <v>53</v>
      </c>
      <c r="J7892" s="100">
        <f t="shared" si="616"/>
        <v>26483.149324714446</v>
      </c>
      <c r="K7892" s="101">
        <v>27185</v>
      </c>
      <c r="L7892" s="54">
        <f t="shared" si="617"/>
        <v>0</v>
      </c>
      <c r="M7892" s="80">
        <v>110</v>
      </c>
      <c r="N7892" s="56">
        <f t="shared" si="618"/>
        <v>0</v>
      </c>
      <c r="O7892" s="56">
        <v>41.54</v>
      </c>
      <c r="P7892" s="56">
        <f>'1-EC horaire'!O7892</f>
        <v>0</v>
      </c>
      <c r="Q7892" s="81">
        <f t="shared" si="619"/>
        <v>0</v>
      </c>
      <c r="R7892" s="104">
        <v>0</v>
      </c>
    </row>
    <row r="7893" spans="1:18" ht="12.75">
      <c r="A7893" s="51">
        <v>7891</v>
      </c>
      <c r="B7893" s="52">
        <v>11</v>
      </c>
      <c r="C7893" s="52">
        <v>24</v>
      </c>
      <c r="D7893" s="53">
        <v>19</v>
      </c>
      <c r="E7893" s="79">
        <v>28397</v>
      </c>
      <c r="F7893" s="54">
        <v>2063.0609411655555</v>
      </c>
      <c r="G7893" s="56">
        <v>0</v>
      </c>
      <c r="H7893" s="56">
        <f t="shared" si="615"/>
        <v>26333.939058834443</v>
      </c>
      <c r="I7893" s="56">
        <v>53</v>
      </c>
      <c r="J7893" s="100">
        <f t="shared" si="616"/>
        <v>26280.939058834443</v>
      </c>
      <c r="K7893" s="101">
        <v>26951</v>
      </c>
      <c r="L7893" s="54">
        <f t="shared" si="617"/>
        <v>0</v>
      </c>
      <c r="M7893" s="80">
        <v>110</v>
      </c>
      <c r="N7893" s="56">
        <f t="shared" si="618"/>
        <v>0</v>
      </c>
      <c r="O7893" s="56">
        <v>38.270000000000003</v>
      </c>
      <c r="P7893" s="56">
        <f>'1-EC horaire'!O7893</f>
        <v>0</v>
      </c>
      <c r="Q7893" s="81">
        <f t="shared" si="619"/>
        <v>0</v>
      </c>
      <c r="R7893" s="104">
        <v>0</v>
      </c>
    </row>
    <row r="7894" spans="1:18" ht="12.75">
      <c r="A7894" s="51">
        <v>7892</v>
      </c>
      <c r="B7894" s="52">
        <v>11</v>
      </c>
      <c r="C7894" s="52">
        <v>24</v>
      </c>
      <c r="D7894" s="53">
        <v>20</v>
      </c>
      <c r="E7894" s="79">
        <v>28046</v>
      </c>
      <c r="F7894" s="54">
        <v>2061.7123663955554</v>
      </c>
      <c r="G7894" s="56">
        <v>0</v>
      </c>
      <c r="H7894" s="56">
        <f t="shared" si="615"/>
        <v>25984.287633604443</v>
      </c>
      <c r="I7894" s="56">
        <v>53</v>
      </c>
      <c r="J7894" s="100">
        <f t="shared" si="616"/>
        <v>25931.287633604443</v>
      </c>
      <c r="K7894" s="101">
        <v>26684</v>
      </c>
      <c r="L7894" s="54">
        <f t="shared" si="617"/>
        <v>0</v>
      </c>
      <c r="M7894" s="80">
        <v>110</v>
      </c>
      <c r="N7894" s="56">
        <f t="shared" si="618"/>
        <v>0</v>
      </c>
      <c r="O7894" s="56">
        <v>32.69</v>
      </c>
      <c r="P7894" s="56">
        <f>'1-EC horaire'!O7894</f>
        <v>0</v>
      </c>
      <c r="Q7894" s="81">
        <f t="shared" si="619"/>
        <v>0</v>
      </c>
      <c r="R7894" s="104">
        <v>0</v>
      </c>
    </row>
    <row r="7895" spans="1:18" ht="12.75">
      <c r="A7895" s="51">
        <v>7893</v>
      </c>
      <c r="B7895" s="52">
        <v>11</v>
      </c>
      <c r="C7895" s="52">
        <v>24</v>
      </c>
      <c r="D7895" s="53">
        <v>21</v>
      </c>
      <c r="E7895" s="79">
        <v>27138</v>
      </c>
      <c r="F7895" s="54">
        <v>2060.6471431155555</v>
      </c>
      <c r="G7895" s="56">
        <v>0</v>
      </c>
      <c r="H7895" s="56">
        <f t="shared" si="615"/>
        <v>25077.352856884445</v>
      </c>
      <c r="I7895" s="56">
        <v>51</v>
      </c>
      <c r="J7895" s="100">
        <f t="shared" si="616"/>
        <v>25026.352856884445</v>
      </c>
      <c r="K7895" s="101">
        <v>25884</v>
      </c>
      <c r="L7895" s="54">
        <f t="shared" si="617"/>
        <v>0</v>
      </c>
      <c r="M7895" s="80">
        <v>110</v>
      </c>
      <c r="N7895" s="56">
        <f t="shared" si="618"/>
        <v>0</v>
      </c>
      <c r="O7895" s="56">
        <v>30.16</v>
      </c>
      <c r="P7895" s="56">
        <f>'1-EC horaire'!O7895</f>
        <v>0</v>
      </c>
      <c r="Q7895" s="81">
        <f t="shared" si="619"/>
        <v>0</v>
      </c>
      <c r="R7895" s="104">
        <v>0</v>
      </c>
    </row>
    <row r="7896" spans="1:18" ht="12.75">
      <c r="A7896" s="51">
        <v>7894</v>
      </c>
      <c r="B7896" s="52">
        <v>11</v>
      </c>
      <c r="C7896" s="52">
        <v>24</v>
      </c>
      <c r="D7896" s="53">
        <v>22</v>
      </c>
      <c r="E7896" s="79">
        <v>26847</v>
      </c>
      <c r="F7896" s="54">
        <v>2059.1923004155556</v>
      </c>
      <c r="G7896" s="56">
        <v>0</v>
      </c>
      <c r="H7896" s="56">
        <f t="shared" si="615"/>
        <v>24787.807699584446</v>
      </c>
      <c r="I7896" s="56">
        <v>51</v>
      </c>
      <c r="J7896" s="100">
        <f t="shared" si="616"/>
        <v>24736.807699584446</v>
      </c>
      <c r="K7896" s="101">
        <v>25639</v>
      </c>
      <c r="L7896" s="54">
        <f t="shared" si="617"/>
        <v>0</v>
      </c>
      <c r="M7896" s="80">
        <v>110</v>
      </c>
      <c r="N7896" s="56">
        <f t="shared" si="618"/>
        <v>0</v>
      </c>
      <c r="O7896" s="56">
        <v>27.78</v>
      </c>
      <c r="P7896" s="56">
        <f>'1-EC horaire'!O7896</f>
        <v>0</v>
      </c>
      <c r="Q7896" s="81">
        <f t="shared" si="619"/>
        <v>0</v>
      </c>
      <c r="R7896" s="104">
        <v>0</v>
      </c>
    </row>
    <row r="7897" spans="1:18" ht="12.75">
      <c r="A7897" s="51">
        <v>7895</v>
      </c>
      <c r="B7897" s="52">
        <v>11</v>
      </c>
      <c r="C7897" s="52">
        <v>24</v>
      </c>
      <c r="D7897" s="53">
        <v>23</v>
      </c>
      <c r="E7897" s="79">
        <v>25678</v>
      </c>
      <c r="F7897" s="54">
        <v>2057.8689757555553</v>
      </c>
      <c r="G7897" s="56">
        <v>0</v>
      </c>
      <c r="H7897" s="56">
        <f t="shared" si="615"/>
        <v>23620.131024244445</v>
      </c>
      <c r="I7897" s="56">
        <v>47</v>
      </c>
      <c r="J7897" s="100">
        <f t="shared" si="616"/>
        <v>23573.131024244445</v>
      </c>
      <c r="K7897" s="101">
        <v>24554</v>
      </c>
      <c r="L7897" s="54">
        <f t="shared" si="617"/>
        <v>0</v>
      </c>
      <c r="M7897" s="80">
        <v>110</v>
      </c>
      <c r="N7897" s="56">
        <f t="shared" si="618"/>
        <v>0</v>
      </c>
      <c r="O7897" s="56">
        <v>23.81</v>
      </c>
      <c r="P7897" s="56">
        <f>'1-EC horaire'!O7897</f>
        <v>0</v>
      </c>
      <c r="Q7897" s="81">
        <f t="shared" si="619"/>
        <v>0</v>
      </c>
      <c r="R7897" s="104">
        <v>0</v>
      </c>
    </row>
    <row r="7898" spans="1:18" ht="12.75">
      <c r="A7898" s="51">
        <v>7896</v>
      </c>
      <c r="B7898" s="52">
        <v>11</v>
      </c>
      <c r="C7898" s="52">
        <v>24</v>
      </c>
      <c r="D7898" s="53">
        <v>24</v>
      </c>
      <c r="E7898" s="79">
        <v>24810</v>
      </c>
      <c r="F7898" s="54">
        <v>2056.3599878655555</v>
      </c>
      <c r="G7898" s="56">
        <v>0</v>
      </c>
      <c r="H7898" s="56">
        <f t="shared" si="615"/>
        <v>22753.640012134445</v>
      </c>
      <c r="I7898" s="56">
        <v>45</v>
      </c>
      <c r="J7898" s="100">
        <f t="shared" si="616"/>
        <v>22708.640012134445</v>
      </c>
      <c r="K7898" s="101">
        <v>23840</v>
      </c>
      <c r="L7898" s="54">
        <f t="shared" si="617"/>
        <v>0</v>
      </c>
      <c r="M7898" s="80">
        <v>110</v>
      </c>
      <c r="N7898" s="56">
        <f t="shared" si="618"/>
        <v>0</v>
      </c>
      <c r="O7898" s="56">
        <v>23.35</v>
      </c>
      <c r="P7898" s="56">
        <f>'1-EC horaire'!O7898</f>
        <v>0</v>
      </c>
      <c r="Q7898" s="81">
        <f t="shared" si="619"/>
        <v>0</v>
      </c>
      <c r="R7898" s="104">
        <v>0</v>
      </c>
    </row>
    <row r="7899" spans="1:18" ht="12.75">
      <c r="A7899" s="51">
        <v>7897</v>
      </c>
      <c r="B7899" s="52">
        <v>11</v>
      </c>
      <c r="C7899" s="52">
        <v>25</v>
      </c>
      <c r="D7899" s="53">
        <v>1</v>
      </c>
      <c r="E7899" s="79">
        <v>24105</v>
      </c>
      <c r="F7899" s="54">
        <v>2056.4905334555556</v>
      </c>
      <c r="G7899" s="56">
        <v>0</v>
      </c>
      <c r="H7899" s="56">
        <f t="shared" si="615"/>
        <v>22048.509466544445</v>
      </c>
      <c r="I7899" s="56">
        <v>45</v>
      </c>
      <c r="J7899" s="100">
        <f t="shared" si="616"/>
        <v>22003.509466544445</v>
      </c>
      <c r="K7899" s="101">
        <v>23266</v>
      </c>
      <c r="L7899" s="54">
        <f t="shared" si="617"/>
        <v>0</v>
      </c>
      <c r="M7899" s="80">
        <v>110</v>
      </c>
      <c r="N7899" s="56">
        <f t="shared" si="618"/>
        <v>0</v>
      </c>
      <c r="O7899" s="56">
        <v>15.38</v>
      </c>
      <c r="P7899" s="56">
        <f>'1-EC horaire'!O7899</f>
        <v>0</v>
      </c>
      <c r="Q7899" s="81">
        <f t="shared" si="619"/>
        <v>0</v>
      </c>
      <c r="R7899" s="104">
        <v>0</v>
      </c>
    </row>
    <row r="7900" spans="1:18" ht="12.75">
      <c r="A7900" s="51">
        <v>7898</v>
      </c>
      <c r="B7900" s="52">
        <v>11</v>
      </c>
      <c r="C7900" s="52">
        <v>25</v>
      </c>
      <c r="D7900" s="53">
        <v>2</v>
      </c>
      <c r="E7900" s="79">
        <v>24014</v>
      </c>
      <c r="F7900" s="54">
        <v>2059.0352702555556</v>
      </c>
      <c r="G7900" s="56">
        <v>0</v>
      </c>
      <c r="H7900" s="56">
        <f t="shared" si="615"/>
        <v>21954.964729744446</v>
      </c>
      <c r="I7900" s="56">
        <v>46</v>
      </c>
      <c r="J7900" s="100">
        <f t="shared" si="616"/>
        <v>21908.964729744446</v>
      </c>
      <c r="K7900" s="101">
        <v>23175</v>
      </c>
      <c r="L7900" s="54">
        <f t="shared" si="617"/>
        <v>0</v>
      </c>
      <c r="M7900" s="80">
        <v>110</v>
      </c>
      <c r="N7900" s="56">
        <f t="shared" si="618"/>
        <v>0</v>
      </c>
      <c r="O7900" s="56">
        <v>13.92</v>
      </c>
      <c r="P7900" s="56">
        <f>'1-EC horaire'!O7900</f>
        <v>0</v>
      </c>
      <c r="Q7900" s="81">
        <f t="shared" si="619"/>
        <v>0</v>
      </c>
      <c r="R7900" s="104">
        <v>0</v>
      </c>
    </row>
    <row r="7901" spans="1:18" ht="12.75">
      <c r="A7901" s="51">
        <v>7899</v>
      </c>
      <c r="B7901" s="52">
        <v>11</v>
      </c>
      <c r="C7901" s="52">
        <v>25</v>
      </c>
      <c r="D7901" s="53">
        <v>3</v>
      </c>
      <c r="E7901" s="79">
        <v>24107</v>
      </c>
      <c r="F7901" s="54">
        <v>2059.9368320655553</v>
      </c>
      <c r="G7901" s="56">
        <v>0</v>
      </c>
      <c r="H7901" s="56">
        <f t="shared" si="615"/>
        <v>22047.063167934444</v>
      </c>
      <c r="I7901" s="56">
        <v>46</v>
      </c>
      <c r="J7901" s="100">
        <f t="shared" si="616"/>
        <v>22001.063167934444</v>
      </c>
      <c r="K7901" s="101">
        <v>23266</v>
      </c>
      <c r="L7901" s="54">
        <f t="shared" si="617"/>
        <v>0</v>
      </c>
      <c r="M7901" s="80">
        <v>110</v>
      </c>
      <c r="N7901" s="56">
        <f t="shared" si="618"/>
        <v>0</v>
      </c>
      <c r="O7901" s="56">
        <v>11.55</v>
      </c>
      <c r="P7901" s="56">
        <f>'1-EC horaire'!O7901</f>
        <v>0</v>
      </c>
      <c r="Q7901" s="81">
        <f t="shared" si="619"/>
        <v>0</v>
      </c>
      <c r="R7901" s="104">
        <v>0</v>
      </c>
    </row>
    <row r="7902" spans="1:18" ht="12.75">
      <c r="A7902" s="51">
        <v>7900</v>
      </c>
      <c r="B7902" s="52">
        <v>11</v>
      </c>
      <c r="C7902" s="52">
        <v>25</v>
      </c>
      <c r="D7902" s="53">
        <v>4</v>
      </c>
      <c r="E7902" s="79">
        <v>24296</v>
      </c>
      <c r="F7902" s="54">
        <v>2057.4171504155556</v>
      </c>
      <c r="G7902" s="56">
        <v>0</v>
      </c>
      <c r="H7902" s="56">
        <f t="shared" si="615"/>
        <v>22238.582849584443</v>
      </c>
      <c r="I7902" s="56">
        <v>46</v>
      </c>
      <c r="J7902" s="100">
        <f t="shared" si="616"/>
        <v>22192.582849584443</v>
      </c>
      <c r="K7902" s="101">
        <v>23432</v>
      </c>
      <c r="L7902" s="54">
        <f t="shared" si="617"/>
        <v>0</v>
      </c>
      <c r="M7902" s="80">
        <v>110</v>
      </c>
      <c r="N7902" s="56">
        <f t="shared" si="618"/>
        <v>0</v>
      </c>
      <c r="O7902" s="56">
        <v>8.44</v>
      </c>
      <c r="P7902" s="56">
        <f>'1-EC horaire'!O7902</f>
        <v>0</v>
      </c>
      <c r="Q7902" s="81">
        <f t="shared" si="619"/>
        <v>0</v>
      </c>
      <c r="R7902" s="104">
        <v>0</v>
      </c>
    </row>
    <row r="7903" spans="1:18" ht="12.75">
      <c r="A7903" s="51">
        <v>7901</v>
      </c>
      <c r="B7903" s="52">
        <v>11</v>
      </c>
      <c r="C7903" s="52">
        <v>25</v>
      </c>
      <c r="D7903" s="53">
        <v>5</v>
      </c>
      <c r="E7903" s="79">
        <v>24802</v>
      </c>
      <c r="F7903" s="54">
        <v>2052.0639940155552</v>
      </c>
      <c r="G7903" s="56">
        <v>0</v>
      </c>
      <c r="H7903" s="56">
        <f t="shared" si="615"/>
        <v>22749.936005984444</v>
      </c>
      <c r="I7903" s="56">
        <v>48</v>
      </c>
      <c r="J7903" s="100">
        <f t="shared" si="616"/>
        <v>22701.936005984444</v>
      </c>
      <c r="K7903" s="101">
        <v>23833</v>
      </c>
      <c r="L7903" s="54">
        <f t="shared" si="617"/>
        <v>0</v>
      </c>
      <c r="M7903" s="80">
        <v>110</v>
      </c>
      <c r="N7903" s="56">
        <f t="shared" si="618"/>
        <v>0</v>
      </c>
      <c r="O7903" s="56">
        <v>9.11</v>
      </c>
      <c r="P7903" s="56">
        <f>'1-EC horaire'!O7903</f>
        <v>0</v>
      </c>
      <c r="Q7903" s="81">
        <f t="shared" si="619"/>
        <v>0</v>
      </c>
      <c r="R7903" s="104">
        <v>0</v>
      </c>
    </row>
    <row r="7904" spans="1:18" ht="12.75">
      <c r="A7904" s="51">
        <v>7902</v>
      </c>
      <c r="B7904" s="52">
        <v>11</v>
      </c>
      <c r="C7904" s="52">
        <v>25</v>
      </c>
      <c r="D7904" s="53">
        <v>6</v>
      </c>
      <c r="E7904" s="79">
        <v>25965</v>
      </c>
      <c r="F7904" s="54">
        <v>2054.3627043355555</v>
      </c>
      <c r="G7904" s="56">
        <v>0</v>
      </c>
      <c r="H7904" s="56">
        <f t="shared" si="615"/>
        <v>23910.637295664445</v>
      </c>
      <c r="I7904" s="56">
        <v>49</v>
      </c>
      <c r="J7904" s="100">
        <f t="shared" si="616"/>
        <v>23861.637295664445</v>
      </c>
      <c r="K7904" s="101">
        <v>24847</v>
      </c>
      <c r="L7904" s="54">
        <f t="shared" si="617"/>
        <v>0</v>
      </c>
      <c r="M7904" s="80">
        <v>110</v>
      </c>
      <c r="N7904" s="56">
        <f t="shared" si="618"/>
        <v>0</v>
      </c>
      <c r="O7904" s="56">
        <v>11.11</v>
      </c>
      <c r="P7904" s="56">
        <f>'1-EC horaire'!O7904</f>
        <v>0</v>
      </c>
      <c r="Q7904" s="81">
        <f t="shared" si="619"/>
        <v>0</v>
      </c>
      <c r="R7904" s="104">
        <v>0</v>
      </c>
    </row>
    <row r="7905" spans="1:18" ht="12.75">
      <c r="A7905" s="51">
        <v>7903</v>
      </c>
      <c r="B7905" s="52">
        <v>11</v>
      </c>
      <c r="C7905" s="52">
        <v>25</v>
      </c>
      <c r="D7905" s="53">
        <v>7</v>
      </c>
      <c r="E7905" s="79">
        <v>27707</v>
      </c>
      <c r="F7905" s="54">
        <v>2053.9142298455554</v>
      </c>
      <c r="G7905" s="56">
        <v>0</v>
      </c>
      <c r="H7905" s="56">
        <f t="shared" si="615"/>
        <v>25653.085770154445</v>
      </c>
      <c r="I7905" s="56">
        <v>54</v>
      </c>
      <c r="J7905" s="100">
        <f t="shared" si="616"/>
        <v>25599.085770154445</v>
      </c>
      <c r="K7905" s="101">
        <v>26430</v>
      </c>
      <c r="L7905" s="54">
        <f t="shared" si="617"/>
        <v>0</v>
      </c>
      <c r="M7905" s="80">
        <v>110</v>
      </c>
      <c r="N7905" s="56">
        <f t="shared" si="618"/>
        <v>0</v>
      </c>
      <c r="O7905" s="56">
        <v>12.27</v>
      </c>
      <c r="P7905" s="56">
        <f>'1-EC horaire'!O7905</f>
        <v>0</v>
      </c>
      <c r="Q7905" s="81">
        <f t="shared" si="619"/>
        <v>0</v>
      </c>
      <c r="R7905" s="104">
        <v>0</v>
      </c>
    </row>
    <row r="7906" spans="1:18" ht="12.75">
      <c r="A7906" s="51">
        <v>7904</v>
      </c>
      <c r="B7906" s="52">
        <v>11</v>
      </c>
      <c r="C7906" s="52">
        <v>25</v>
      </c>
      <c r="D7906" s="53">
        <v>8</v>
      </c>
      <c r="E7906" s="79">
        <v>29203</v>
      </c>
      <c r="F7906" s="54">
        <v>2060.6108468255552</v>
      </c>
      <c r="G7906" s="56">
        <v>0</v>
      </c>
      <c r="H7906" s="56">
        <f t="shared" si="615"/>
        <v>27142.389153174445</v>
      </c>
      <c r="I7906" s="56">
        <v>55</v>
      </c>
      <c r="J7906" s="100">
        <f t="shared" si="616"/>
        <v>27087.389153174445</v>
      </c>
      <c r="K7906" s="101">
        <v>27685</v>
      </c>
      <c r="L7906" s="54">
        <f t="shared" si="617"/>
        <v>0</v>
      </c>
      <c r="M7906" s="80">
        <v>110</v>
      </c>
      <c r="N7906" s="56">
        <f t="shared" si="618"/>
        <v>0</v>
      </c>
      <c r="O7906" s="56">
        <v>23.45</v>
      </c>
      <c r="P7906" s="56">
        <f>'1-EC horaire'!O7906</f>
        <v>0</v>
      </c>
      <c r="Q7906" s="81">
        <f t="shared" si="619"/>
        <v>0</v>
      </c>
      <c r="R7906" s="104">
        <v>0</v>
      </c>
    </row>
    <row r="7907" spans="1:18" ht="12.75">
      <c r="A7907" s="51">
        <v>7905</v>
      </c>
      <c r="B7907" s="52">
        <v>11</v>
      </c>
      <c r="C7907" s="52">
        <v>25</v>
      </c>
      <c r="D7907" s="53">
        <v>9</v>
      </c>
      <c r="E7907" s="79">
        <v>29124</v>
      </c>
      <c r="F7907" s="54">
        <v>2063.9664566355555</v>
      </c>
      <c r="G7907" s="56">
        <v>0</v>
      </c>
      <c r="H7907" s="56">
        <f t="shared" si="615"/>
        <v>27060.033543364443</v>
      </c>
      <c r="I7907" s="56">
        <v>55</v>
      </c>
      <c r="J7907" s="100">
        <f t="shared" si="616"/>
        <v>27005.033543364443</v>
      </c>
      <c r="K7907" s="101">
        <v>27583</v>
      </c>
      <c r="L7907" s="54">
        <f t="shared" si="617"/>
        <v>0</v>
      </c>
      <c r="M7907" s="80">
        <v>110</v>
      </c>
      <c r="N7907" s="56">
        <f t="shared" si="618"/>
        <v>0</v>
      </c>
      <c r="O7907" s="56">
        <v>24.45</v>
      </c>
      <c r="P7907" s="56">
        <f>'1-EC horaire'!O7907</f>
        <v>0</v>
      </c>
      <c r="Q7907" s="81">
        <f t="shared" si="619"/>
        <v>0</v>
      </c>
      <c r="R7907" s="104">
        <v>0</v>
      </c>
    </row>
    <row r="7908" spans="1:18" ht="12.75">
      <c r="A7908" s="51">
        <v>7906</v>
      </c>
      <c r="B7908" s="52">
        <v>11</v>
      </c>
      <c r="C7908" s="52">
        <v>25</v>
      </c>
      <c r="D7908" s="53">
        <v>10</v>
      </c>
      <c r="E7908" s="79">
        <v>28798</v>
      </c>
      <c r="F7908" s="54">
        <v>2048.0825057855554</v>
      </c>
      <c r="G7908" s="56">
        <v>0</v>
      </c>
      <c r="H7908" s="56">
        <f t="shared" si="615"/>
        <v>26749.917494214445</v>
      </c>
      <c r="I7908" s="56">
        <v>54</v>
      </c>
      <c r="J7908" s="100">
        <f t="shared" si="616"/>
        <v>26695.917494214445</v>
      </c>
      <c r="K7908" s="101">
        <v>27315</v>
      </c>
      <c r="L7908" s="54">
        <f t="shared" si="617"/>
        <v>0</v>
      </c>
      <c r="M7908" s="80">
        <v>110</v>
      </c>
      <c r="N7908" s="56">
        <f t="shared" si="618"/>
        <v>0</v>
      </c>
      <c r="O7908" s="56">
        <v>24.26</v>
      </c>
      <c r="P7908" s="56">
        <f>'1-EC horaire'!O7908</f>
        <v>0</v>
      </c>
      <c r="Q7908" s="81">
        <f t="shared" si="619"/>
        <v>0</v>
      </c>
      <c r="R7908" s="104">
        <v>0</v>
      </c>
    </row>
    <row r="7909" spans="1:18" ht="12.75">
      <c r="A7909" s="51">
        <v>7907</v>
      </c>
      <c r="B7909" s="52">
        <v>11</v>
      </c>
      <c r="C7909" s="52">
        <v>25</v>
      </c>
      <c r="D7909" s="53">
        <v>11</v>
      </c>
      <c r="E7909" s="79">
        <v>28353</v>
      </c>
      <c r="F7909" s="54">
        <v>2055.2781685755554</v>
      </c>
      <c r="G7909" s="56">
        <v>0</v>
      </c>
      <c r="H7909" s="56">
        <f t="shared" si="615"/>
        <v>26297.721831424446</v>
      </c>
      <c r="I7909" s="56">
        <v>53</v>
      </c>
      <c r="J7909" s="100">
        <f t="shared" si="616"/>
        <v>26244.721831424446</v>
      </c>
      <c r="K7909" s="101">
        <v>26929</v>
      </c>
      <c r="L7909" s="54">
        <f t="shared" si="617"/>
        <v>0</v>
      </c>
      <c r="M7909" s="80">
        <v>110</v>
      </c>
      <c r="N7909" s="56">
        <f t="shared" si="618"/>
        <v>0</v>
      </c>
      <c r="O7909" s="56">
        <v>23.98</v>
      </c>
      <c r="P7909" s="56">
        <f>'1-EC horaire'!O7909</f>
        <v>0</v>
      </c>
      <c r="Q7909" s="81">
        <f t="shared" si="619"/>
        <v>0</v>
      </c>
      <c r="R7909" s="104">
        <v>0</v>
      </c>
    </row>
    <row r="7910" spans="1:18" ht="12.75">
      <c r="A7910" s="51">
        <v>7908</v>
      </c>
      <c r="B7910" s="52">
        <v>11</v>
      </c>
      <c r="C7910" s="52">
        <v>25</v>
      </c>
      <c r="D7910" s="53">
        <v>12</v>
      </c>
      <c r="E7910" s="79">
        <v>27958</v>
      </c>
      <c r="F7910" s="54">
        <v>2041.8130322255554</v>
      </c>
      <c r="G7910" s="56">
        <v>0</v>
      </c>
      <c r="H7910" s="56">
        <f t="shared" si="615"/>
        <v>25916.186967774443</v>
      </c>
      <c r="I7910" s="56">
        <v>52</v>
      </c>
      <c r="J7910" s="100">
        <f t="shared" si="616"/>
        <v>25864.186967774443</v>
      </c>
      <c r="K7910" s="101">
        <v>26640</v>
      </c>
      <c r="L7910" s="54">
        <f t="shared" si="617"/>
        <v>0</v>
      </c>
      <c r="M7910" s="80">
        <v>110</v>
      </c>
      <c r="N7910" s="56">
        <f t="shared" si="618"/>
        <v>0</v>
      </c>
      <c r="O7910" s="56">
        <v>24.76</v>
      </c>
      <c r="P7910" s="56">
        <f>'1-EC horaire'!O7910</f>
        <v>0</v>
      </c>
      <c r="Q7910" s="81">
        <f t="shared" si="619"/>
        <v>0</v>
      </c>
      <c r="R7910" s="104">
        <v>0</v>
      </c>
    </row>
    <row r="7911" spans="1:18" ht="12.75">
      <c r="A7911" s="51">
        <v>7909</v>
      </c>
      <c r="B7911" s="52">
        <v>11</v>
      </c>
      <c r="C7911" s="52">
        <v>25</v>
      </c>
      <c r="D7911" s="53">
        <v>13</v>
      </c>
      <c r="E7911" s="79">
        <v>28005</v>
      </c>
      <c r="F7911" s="54">
        <v>2048.3872468355553</v>
      </c>
      <c r="G7911" s="56">
        <v>0</v>
      </c>
      <c r="H7911" s="56">
        <f t="shared" si="615"/>
        <v>25956.612753164445</v>
      </c>
      <c r="I7911" s="56">
        <v>52</v>
      </c>
      <c r="J7911" s="100">
        <f t="shared" si="616"/>
        <v>25904.612753164445</v>
      </c>
      <c r="K7911" s="101">
        <v>26671</v>
      </c>
      <c r="L7911" s="54">
        <f t="shared" si="617"/>
        <v>0</v>
      </c>
      <c r="M7911" s="80">
        <v>110</v>
      </c>
      <c r="N7911" s="56">
        <f t="shared" si="618"/>
        <v>0</v>
      </c>
      <c r="O7911" s="56">
        <v>25.19</v>
      </c>
      <c r="P7911" s="56">
        <f>'1-EC horaire'!O7911</f>
        <v>0</v>
      </c>
      <c r="Q7911" s="81">
        <f t="shared" si="619"/>
        <v>0</v>
      </c>
      <c r="R7911" s="104">
        <v>0</v>
      </c>
    </row>
    <row r="7912" spans="1:18" ht="12.75">
      <c r="A7912" s="51">
        <v>7910</v>
      </c>
      <c r="B7912" s="52">
        <v>11</v>
      </c>
      <c r="C7912" s="52">
        <v>25</v>
      </c>
      <c r="D7912" s="53">
        <v>14</v>
      </c>
      <c r="E7912" s="79">
        <v>27547</v>
      </c>
      <c r="F7912" s="54">
        <v>2045.7664852355554</v>
      </c>
      <c r="G7912" s="56">
        <v>0</v>
      </c>
      <c r="H7912" s="56">
        <f t="shared" si="615"/>
        <v>25501.233514764444</v>
      </c>
      <c r="I7912" s="56">
        <v>52</v>
      </c>
      <c r="J7912" s="100">
        <f t="shared" si="616"/>
        <v>25449.233514764444</v>
      </c>
      <c r="K7912" s="101">
        <v>26253</v>
      </c>
      <c r="L7912" s="54">
        <f t="shared" si="617"/>
        <v>0</v>
      </c>
      <c r="M7912" s="80">
        <v>110</v>
      </c>
      <c r="N7912" s="56">
        <f t="shared" si="618"/>
        <v>0</v>
      </c>
      <c r="O7912" s="56">
        <v>25.57</v>
      </c>
      <c r="P7912" s="56">
        <f>'1-EC horaire'!O7912</f>
        <v>0</v>
      </c>
      <c r="Q7912" s="81">
        <f t="shared" si="619"/>
        <v>0</v>
      </c>
      <c r="R7912" s="104">
        <v>0</v>
      </c>
    </row>
    <row r="7913" spans="1:18" ht="12.75">
      <c r="A7913" s="51">
        <v>7911</v>
      </c>
      <c r="B7913" s="52">
        <v>11</v>
      </c>
      <c r="C7913" s="52">
        <v>25</v>
      </c>
      <c r="D7913" s="53">
        <v>15</v>
      </c>
      <c r="E7913" s="79">
        <v>27546</v>
      </c>
      <c r="F7913" s="54">
        <v>2049.5316788855553</v>
      </c>
      <c r="G7913" s="56">
        <v>0</v>
      </c>
      <c r="H7913" s="56">
        <f t="shared" si="615"/>
        <v>25496.468321114444</v>
      </c>
      <c r="I7913" s="56">
        <v>52</v>
      </c>
      <c r="J7913" s="100">
        <f t="shared" si="616"/>
        <v>25444.468321114444</v>
      </c>
      <c r="K7913" s="101">
        <v>26249</v>
      </c>
      <c r="L7913" s="54">
        <f t="shared" si="617"/>
        <v>0</v>
      </c>
      <c r="M7913" s="80">
        <v>110</v>
      </c>
      <c r="N7913" s="56">
        <f t="shared" si="618"/>
        <v>0</v>
      </c>
      <c r="O7913" s="56">
        <v>25.36</v>
      </c>
      <c r="P7913" s="56">
        <f>'1-EC horaire'!O7913</f>
        <v>0</v>
      </c>
      <c r="Q7913" s="81">
        <f t="shared" si="619"/>
        <v>0</v>
      </c>
      <c r="R7913" s="104">
        <v>0</v>
      </c>
    </row>
    <row r="7914" spans="1:18" ht="12.75">
      <c r="A7914" s="51">
        <v>7912</v>
      </c>
      <c r="B7914" s="52">
        <v>11</v>
      </c>
      <c r="C7914" s="52">
        <v>25</v>
      </c>
      <c r="D7914" s="53">
        <v>16</v>
      </c>
      <c r="E7914" s="79">
        <v>27955</v>
      </c>
      <c r="F7914" s="54">
        <v>2057.0635444955556</v>
      </c>
      <c r="G7914" s="56">
        <v>0</v>
      </c>
      <c r="H7914" s="56">
        <f t="shared" si="615"/>
        <v>25897.936455504445</v>
      </c>
      <c r="I7914" s="56">
        <v>53</v>
      </c>
      <c r="J7914" s="100">
        <f t="shared" si="616"/>
        <v>25844.936455504445</v>
      </c>
      <c r="K7914" s="101">
        <v>26620</v>
      </c>
      <c r="L7914" s="54">
        <f t="shared" si="617"/>
        <v>0</v>
      </c>
      <c r="M7914" s="80">
        <v>110</v>
      </c>
      <c r="N7914" s="56">
        <f t="shared" si="618"/>
        <v>0</v>
      </c>
      <c r="O7914" s="56">
        <v>26.63</v>
      </c>
      <c r="P7914" s="56">
        <f>'1-EC horaire'!O7914</f>
        <v>0</v>
      </c>
      <c r="Q7914" s="81">
        <f t="shared" si="619"/>
        <v>0</v>
      </c>
      <c r="R7914" s="104">
        <v>0</v>
      </c>
    </row>
    <row r="7915" spans="1:18" ht="12.75">
      <c r="A7915" s="51">
        <v>7913</v>
      </c>
      <c r="B7915" s="52">
        <v>11</v>
      </c>
      <c r="C7915" s="52">
        <v>25</v>
      </c>
      <c r="D7915" s="53">
        <v>17</v>
      </c>
      <c r="E7915" s="79">
        <v>28793</v>
      </c>
      <c r="F7915" s="54">
        <v>2061.7275949355553</v>
      </c>
      <c r="G7915" s="56">
        <v>0</v>
      </c>
      <c r="H7915" s="56">
        <f t="shared" si="615"/>
        <v>26731.272405064447</v>
      </c>
      <c r="I7915" s="56">
        <v>56</v>
      </c>
      <c r="J7915" s="100">
        <f t="shared" si="616"/>
        <v>26675.272405064447</v>
      </c>
      <c r="K7915" s="101">
        <v>27299</v>
      </c>
      <c r="L7915" s="54">
        <f t="shared" si="617"/>
        <v>0</v>
      </c>
      <c r="M7915" s="80">
        <v>110</v>
      </c>
      <c r="N7915" s="56">
        <f t="shared" si="618"/>
        <v>0</v>
      </c>
      <c r="O7915" s="56">
        <v>28.68</v>
      </c>
      <c r="P7915" s="56">
        <f>'1-EC horaire'!O7915</f>
        <v>0</v>
      </c>
      <c r="Q7915" s="81">
        <f t="shared" si="619"/>
        <v>0</v>
      </c>
      <c r="R7915" s="104">
        <v>0</v>
      </c>
    </row>
    <row r="7916" spans="1:18" ht="12.75">
      <c r="A7916" s="51">
        <v>7914</v>
      </c>
      <c r="B7916" s="52">
        <v>11</v>
      </c>
      <c r="C7916" s="52">
        <v>25</v>
      </c>
      <c r="D7916" s="53">
        <v>18</v>
      </c>
      <c r="E7916" s="79">
        <v>29036</v>
      </c>
      <c r="F7916" s="54">
        <v>2057.3655637355555</v>
      </c>
      <c r="G7916" s="56">
        <v>0</v>
      </c>
      <c r="H7916" s="56">
        <f t="shared" si="615"/>
        <v>26978.634436264445</v>
      </c>
      <c r="I7916" s="56">
        <v>55</v>
      </c>
      <c r="J7916" s="100">
        <f t="shared" si="616"/>
        <v>26923.634436264445</v>
      </c>
      <c r="K7916" s="101">
        <v>27490</v>
      </c>
      <c r="L7916" s="54">
        <f t="shared" si="617"/>
        <v>0</v>
      </c>
      <c r="M7916" s="80">
        <v>110</v>
      </c>
      <c r="N7916" s="56">
        <f t="shared" si="618"/>
        <v>0</v>
      </c>
      <c r="O7916" s="56">
        <v>33.28</v>
      </c>
      <c r="P7916" s="56">
        <f>'1-EC horaire'!O7916</f>
        <v>0</v>
      </c>
      <c r="Q7916" s="81">
        <f t="shared" si="619"/>
        <v>0</v>
      </c>
      <c r="R7916" s="104">
        <v>0</v>
      </c>
    </row>
    <row r="7917" spans="1:18" ht="12.75">
      <c r="A7917" s="51">
        <v>7915</v>
      </c>
      <c r="B7917" s="52">
        <v>11</v>
      </c>
      <c r="C7917" s="52">
        <v>25</v>
      </c>
      <c r="D7917" s="53">
        <v>19</v>
      </c>
      <c r="E7917" s="79">
        <v>28286</v>
      </c>
      <c r="F7917" s="54">
        <v>2061.7621323955555</v>
      </c>
      <c r="G7917" s="56">
        <v>0</v>
      </c>
      <c r="H7917" s="56">
        <f t="shared" si="615"/>
        <v>26224.237867604446</v>
      </c>
      <c r="I7917" s="56">
        <v>53</v>
      </c>
      <c r="J7917" s="100">
        <f t="shared" si="616"/>
        <v>26171.237867604446</v>
      </c>
      <c r="K7917" s="101">
        <v>26869</v>
      </c>
      <c r="L7917" s="54">
        <f t="shared" si="617"/>
        <v>0</v>
      </c>
      <c r="M7917" s="80">
        <v>110</v>
      </c>
      <c r="N7917" s="56">
        <f t="shared" si="618"/>
        <v>0</v>
      </c>
      <c r="O7917" s="56">
        <v>27.46</v>
      </c>
      <c r="P7917" s="56">
        <f>'1-EC horaire'!O7917</f>
        <v>0</v>
      </c>
      <c r="Q7917" s="81">
        <f t="shared" si="619"/>
        <v>0</v>
      </c>
      <c r="R7917" s="104">
        <v>0</v>
      </c>
    </row>
    <row r="7918" spans="1:18" ht="12.75">
      <c r="A7918" s="51">
        <v>7916</v>
      </c>
      <c r="B7918" s="52">
        <v>11</v>
      </c>
      <c r="C7918" s="52">
        <v>25</v>
      </c>
      <c r="D7918" s="53">
        <v>20</v>
      </c>
      <c r="E7918" s="79">
        <v>27391</v>
      </c>
      <c r="F7918" s="54">
        <v>2059.3137090355553</v>
      </c>
      <c r="G7918" s="56">
        <v>0</v>
      </c>
      <c r="H7918" s="56">
        <f t="shared" si="615"/>
        <v>25331.686290964444</v>
      </c>
      <c r="I7918" s="56">
        <v>52</v>
      </c>
      <c r="J7918" s="100">
        <f t="shared" si="616"/>
        <v>25279.686290964444</v>
      </c>
      <c r="K7918" s="101">
        <v>26088</v>
      </c>
      <c r="L7918" s="54">
        <f t="shared" si="617"/>
        <v>0</v>
      </c>
      <c r="M7918" s="80">
        <v>110</v>
      </c>
      <c r="N7918" s="56">
        <f t="shared" si="618"/>
        <v>0</v>
      </c>
      <c r="O7918" s="56">
        <v>24.43</v>
      </c>
      <c r="P7918" s="56">
        <f>'1-EC horaire'!O7918</f>
        <v>0</v>
      </c>
      <c r="Q7918" s="81">
        <f t="shared" si="619"/>
        <v>0</v>
      </c>
      <c r="R7918" s="104">
        <v>0</v>
      </c>
    </row>
    <row r="7919" spans="1:18" ht="12.75">
      <c r="A7919" s="51">
        <v>7917</v>
      </c>
      <c r="B7919" s="52">
        <v>11</v>
      </c>
      <c r="C7919" s="52">
        <v>25</v>
      </c>
      <c r="D7919" s="53">
        <v>21</v>
      </c>
      <c r="E7919" s="79">
        <v>26662</v>
      </c>
      <c r="F7919" s="54">
        <v>2062.4935765455552</v>
      </c>
      <c r="G7919" s="56">
        <v>0</v>
      </c>
      <c r="H7919" s="56">
        <f t="shared" si="615"/>
        <v>24599.506423454444</v>
      </c>
      <c r="I7919" s="56">
        <v>51</v>
      </c>
      <c r="J7919" s="100">
        <f t="shared" si="616"/>
        <v>24548.506423454444</v>
      </c>
      <c r="K7919" s="101">
        <v>25477</v>
      </c>
      <c r="L7919" s="54">
        <f t="shared" si="617"/>
        <v>0</v>
      </c>
      <c r="M7919" s="80">
        <v>110</v>
      </c>
      <c r="N7919" s="56">
        <f t="shared" si="618"/>
        <v>0</v>
      </c>
      <c r="O7919" s="56">
        <v>24.37</v>
      </c>
      <c r="P7919" s="56">
        <f>'1-EC horaire'!O7919</f>
        <v>0</v>
      </c>
      <c r="Q7919" s="81">
        <f t="shared" si="619"/>
        <v>0</v>
      </c>
      <c r="R7919" s="104">
        <v>0</v>
      </c>
    </row>
    <row r="7920" spans="1:18" ht="12.75">
      <c r="A7920" s="51">
        <v>7918</v>
      </c>
      <c r="B7920" s="52">
        <v>11</v>
      </c>
      <c r="C7920" s="52">
        <v>25</v>
      </c>
      <c r="D7920" s="53">
        <v>22</v>
      </c>
      <c r="E7920" s="79">
        <v>25386</v>
      </c>
      <c r="F7920" s="54">
        <v>2059.1654875055556</v>
      </c>
      <c r="G7920" s="56">
        <v>0</v>
      </c>
      <c r="H7920" s="56">
        <f t="shared" si="615"/>
        <v>23326.834512494446</v>
      </c>
      <c r="I7920" s="56">
        <v>48</v>
      </c>
      <c r="J7920" s="100">
        <f t="shared" si="616"/>
        <v>23278.834512494446</v>
      </c>
      <c r="K7920" s="101">
        <v>24319</v>
      </c>
      <c r="L7920" s="54">
        <f t="shared" si="617"/>
        <v>0</v>
      </c>
      <c r="M7920" s="80">
        <v>110</v>
      </c>
      <c r="N7920" s="56">
        <f t="shared" si="618"/>
        <v>0</v>
      </c>
      <c r="O7920" s="56">
        <v>22.56</v>
      </c>
      <c r="P7920" s="56">
        <f>'1-EC horaire'!O7920</f>
        <v>0</v>
      </c>
      <c r="Q7920" s="81">
        <f t="shared" si="619"/>
        <v>0</v>
      </c>
      <c r="R7920" s="104">
        <v>0</v>
      </c>
    </row>
    <row r="7921" spans="1:18" ht="12.75">
      <c r="A7921" s="51">
        <v>7919</v>
      </c>
      <c r="B7921" s="52">
        <v>11</v>
      </c>
      <c r="C7921" s="52">
        <v>25</v>
      </c>
      <c r="D7921" s="53">
        <v>23</v>
      </c>
      <c r="E7921" s="79">
        <v>23808</v>
      </c>
      <c r="F7921" s="54">
        <v>2056.2564052655553</v>
      </c>
      <c r="G7921" s="56">
        <v>0</v>
      </c>
      <c r="H7921" s="56">
        <f t="shared" si="615"/>
        <v>21751.743594734446</v>
      </c>
      <c r="I7921" s="56">
        <v>45</v>
      </c>
      <c r="J7921" s="100">
        <f t="shared" si="616"/>
        <v>21706.743594734446</v>
      </c>
      <c r="K7921" s="101">
        <v>23013</v>
      </c>
      <c r="L7921" s="54">
        <f t="shared" si="617"/>
        <v>0</v>
      </c>
      <c r="M7921" s="80">
        <v>110</v>
      </c>
      <c r="N7921" s="56">
        <f t="shared" si="618"/>
        <v>0</v>
      </c>
      <c r="O7921" s="56">
        <v>21.26</v>
      </c>
      <c r="P7921" s="56">
        <f>'1-EC horaire'!O7921</f>
        <v>0</v>
      </c>
      <c r="Q7921" s="81">
        <f t="shared" si="619"/>
        <v>0</v>
      </c>
      <c r="R7921" s="104">
        <v>0</v>
      </c>
    </row>
    <row r="7922" spans="1:18" ht="12.75">
      <c r="A7922" s="51">
        <v>7920</v>
      </c>
      <c r="B7922" s="52">
        <v>11</v>
      </c>
      <c r="C7922" s="52">
        <v>25</v>
      </c>
      <c r="D7922" s="53">
        <v>24</v>
      </c>
      <c r="E7922" s="79">
        <v>23032</v>
      </c>
      <c r="F7922" s="54">
        <v>2064.8397217655556</v>
      </c>
      <c r="G7922" s="56">
        <v>0</v>
      </c>
      <c r="H7922" s="56">
        <f t="shared" si="615"/>
        <v>20967.160278234445</v>
      </c>
      <c r="I7922" s="56">
        <v>43</v>
      </c>
      <c r="J7922" s="100">
        <f t="shared" si="616"/>
        <v>20924.160278234445</v>
      </c>
      <c r="K7922" s="101">
        <v>22330</v>
      </c>
      <c r="L7922" s="54">
        <f t="shared" si="617"/>
        <v>0</v>
      </c>
      <c r="M7922" s="80">
        <v>110</v>
      </c>
      <c r="N7922" s="56">
        <f t="shared" si="618"/>
        <v>0</v>
      </c>
      <c r="O7922" s="56">
        <v>16.18</v>
      </c>
      <c r="P7922" s="56">
        <f>'1-EC horaire'!O7922</f>
        <v>0</v>
      </c>
      <c r="Q7922" s="81">
        <f t="shared" si="619"/>
        <v>0</v>
      </c>
      <c r="R7922" s="104">
        <v>0</v>
      </c>
    </row>
    <row r="7923" spans="1:18" ht="12.75">
      <c r="A7923" s="51">
        <v>7921</v>
      </c>
      <c r="B7923" s="52">
        <v>11</v>
      </c>
      <c r="C7923" s="52">
        <v>26</v>
      </c>
      <c r="D7923" s="53">
        <v>1</v>
      </c>
      <c r="E7923" s="79">
        <v>22380</v>
      </c>
      <c r="F7923" s="54">
        <v>2073.3655855055554</v>
      </c>
      <c r="G7923" s="56">
        <v>0</v>
      </c>
      <c r="H7923" s="56">
        <f t="shared" si="615"/>
        <v>20306.634414494445</v>
      </c>
      <c r="I7923" s="56">
        <v>42</v>
      </c>
      <c r="J7923" s="100">
        <f t="shared" si="616"/>
        <v>20264.634414494445</v>
      </c>
      <c r="K7923" s="101">
        <v>21692</v>
      </c>
      <c r="L7923" s="54">
        <f t="shared" si="617"/>
        <v>0</v>
      </c>
      <c r="M7923" s="80">
        <v>110</v>
      </c>
      <c r="N7923" s="56">
        <f t="shared" si="618"/>
        <v>0</v>
      </c>
      <c r="O7923" s="56">
        <v>28.82</v>
      </c>
      <c r="P7923" s="56">
        <f>'1-EC horaire'!O7923</f>
        <v>0</v>
      </c>
      <c r="Q7923" s="81">
        <f t="shared" si="619"/>
        <v>0</v>
      </c>
      <c r="R7923" s="104">
        <v>0</v>
      </c>
    </row>
    <row r="7924" spans="1:18" ht="12.75">
      <c r="A7924" s="51">
        <v>7922</v>
      </c>
      <c r="B7924" s="52">
        <v>11</v>
      </c>
      <c r="C7924" s="52">
        <v>26</v>
      </c>
      <c r="D7924" s="53">
        <v>2</v>
      </c>
      <c r="E7924" s="79">
        <v>21961</v>
      </c>
      <c r="F7924" s="54">
        <v>2071.3758008855552</v>
      </c>
      <c r="G7924" s="56">
        <v>0</v>
      </c>
      <c r="H7924" s="56">
        <f t="shared" si="615"/>
        <v>19889.624199114445</v>
      </c>
      <c r="I7924" s="56">
        <v>42</v>
      </c>
      <c r="J7924" s="100">
        <f t="shared" si="616"/>
        <v>19847.624199114445</v>
      </c>
      <c r="K7924" s="101">
        <v>21349</v>
      </c>
      <c r="L7924" s="54">
        <f t="shared" si="617"/>
        <v>0</v>
      </c>
      <c r="M7924" s="80">
        <v>110</v>
      </c>
      <c r="N7924" s="56">
        <f t="shared" si="618"/>
        <v>0</v>
      </c>
      <c r="O7924" s="56">
        <v>27.36</v>
      </c>
      <c r="P7924" s="56">
        <f>'1-EC horaire'!O7924</f>
        <v>0</v>
      </c>
      <c r="Q7924" s="81">
        <f t="shared" si="619"/>
        <v>0</v>
      </c>
      <c r="R7924" s="104">
        <v>0</v>
      </c>
    </row>
    <row r="7925" spans="1:18" ht="12.75">
      <c r="A7925" s="51">
        <v>7923</v>
      </c>
      <c r="B7925" s="52">
        <v>11</v>
      </c>
      <c r="C7925" s="52">
        <v>26</v>
      </c>
      <c r="D7925" s="53">
        <v>3</v>
      </c>
      <c r="E7925" s="79">
        <v>22039</v>
      </c>
      <c r="F7925" s="54">
        <v>2073.5100705055556</v>
      </c>
      <c r="G7925" s="56">
        <v>0</v>
      </c>
      <c r="H7925" s="56">
        <f t="shared" si="615"/>
        <v>19965.489929494444</v>
      </c>
      <c r="I7925" s="56">
        <v>41</v>
      </c>
      <c r="J7925" s="100">
        <f t="shared" si="616"/>
        <v>19924.489929494444</v>
      </c>
      <c r="K7925" s="101">
        <v>21417</v>
      </c>
      <c r="L7925" s="54">
        <f t="shared" si="617"/>
        <v>0</v>
      </c>
      <c r="M7925" s="80">
        <v>110</v>
      </c>
      <c r="N7925" s="56">
        <f t="shared" si="618"/>
        <v>0</v>
      </c>
      <c r="O7925" s="56">
        <v>26.81</v>
      </c>
      <c r="P7925" s="56">
        <f>'1-EC horaire'!O7925</f>
        <v>0</v>
      </c>
      <c r="Q7925" s="81">
        <f t="shared" si="619"/>
        <v>0</v>
      </c>
      <c r="R7925" s="104">
        <v>0</v>
      </c>
    </row>
    <row r="7926" spans="1:18" ht="12.75">
      <c r="A7926" s="51">
        <v>7924</v>
      </c>
      <c r="B7926" s="52">
        <v>11</v>
      </c>
      <c r="C7926" s="52">
        <v>26</v>
      </c>
      <c r="D7926" s="53">
        <v>4</v>
      </c>
      <c r="E7926" s="79">
        <v>22234</v>
      </c>
      <c r="F7926" s="54">
        <v>2067.9351196955554</v>
      </c>
      <c r="G7926" s="56">
        <v>0</v>
      </c>
      <c r="H7926" s="56">
        <f t="shared" si="615"/>
        <v>20166.064880304446</v>
      </c>
      <c r="I7926" s="56">
        <v>41</v>
      </c>
      <c r="J7926" s="100">
        <f t="shared" si="616"/>
        <v>20125.064880304446</v>
      </c>
      <c r="K7926" s="101">
        <v>21566</v>
      </c>
      <c r="L7926" s="54">
        <f t="shared" si="617"/>
        <v>0</v>
      </c>
      <c r="M7926" s="80">
        <v>110</v>
      </c>
      <c r="N7926" s="56">
        <f t="shared" si="618"/>
        <v>0</v>
      </c>
      <c r="O7926" s="56">
        <v>25.54</v>
      </c>
      <c r="P7926" s="56">
        <f>'1-EC horaire'!O7926</f>
        <v>0</v>
      </c>
      <c r="Q7926" s="81">
        <f t="shared" si="619"/>
        <v>0</v>
      </c>
      <c r="R7926" s="104">
        <v>0</v>
      </c>
    </row>
    <row r="7927" spans="1:18" ht="12.75">
      <c r="A7927" s="51">
        <v>7925</v>
      </c>
      <c r="B7927" s="52">
        <v>11</v>
      </c>
      <c r="C7927" s="52">
        <v>26</v>
      </c>
      <c r="D7927" s="53">
        <v>5</v>
      </c>
      <c r="E7927" s="79">
        <v>22517</v>
      </c>
      <c r="F7927" s="54">
        <v>2066.4707541055554</v>
      </c>
      <c r="G7927" s="56">
        <v>0</v>
      </c>
      <c r="H7927" s="56">
        <f t="shared" si="615"/>
        <v>20450.529245894446</v>
      </c>
      <c r="I7927" s="56">
        <v>42</v>
      </c>
      <c r="J7927" s="100">
        <f t="shared" si="616"/>
        <v>20408.529245894446</v>
      </c>
      <c r="K7927" s="101">
        <v>21819</v>
      </c>
      <c r="L7927" s="54">
        <f t="shared" si="617"/>
        <v>0</v>
      </c>
      <c r="M7927" s="80">
        <v>110</v>
      </c>
      <c r="N7927" s="56">
        <f t="shared" si="618"/>
        <v>0</v>
      </c>
      <c r="O7927" s="56">
        <v>26.86</v>
      </c>
      <c r="P7927" s="56">
        <f>'1-EC horaire'!O7927</f>
        <v>0</v>
      </c>
      <c r="Q7927" s="81">
        <f t="shared" si="619"/>
        <v>0</v>
      </c>
      <c r="R7927" s="104">
        <v>0</v>
      </c>
    </row>
    <row r="7928" spans="1:18" ht="12.75">
      <c r="A7928" s="51">
        <v>7926</v>
      </c>
      <c r="B7928" s="52">
        <v>11</v>
      </c>
      <c r="C7928" s="52">
        <v>26</v>
      </c>
      <c r="D7928" s="53">
        <v>6</v>
      </c>
      <c r="E7928" s="79">
        <v>23522</v>
      </c>
      <c r="F7928" s="54">
        <v>2065.7268190955556</v>
      </c>
      <c r="G7928" s="56">
        <v>0</v>
      </c>
      <c r="H7928" s="56">
        <f t="shared" si="615"/>
        <v>21456.273180904445</v>
      </c>
      <c r="I7928" s="56">
        <v>46</v>
      </c>
      <c r="J7928" s="100">
        <f t="shared" si="616"/>
        <v>21410.273180904445</v>
      </c>
      <c r="K7928" s="101">
        <v>22779</v>
      </c>
      <c r="L7928" s="54">
        <f t="shared" si="617"/>
        <v>0</v>
      </c>
      <c r="M7928" s="80">
        <v>110</v>
      </c>
      <c r="N7928" s="56">
        <f t="shared" si="618"/>
        <v>0</v>
      </c>
      <c r="O7928" s="56">
        <v>26.98</v>
      </c>
      <c r="P7928" s="56">
        <f>'1-EC horaire'!O7928</f>
        <v>0</v>
      </c>
      <c r="Q7928" s="81">
        <f t="shared" si="619"/>
        <v>0</v>
      </c>
      <c r="R7928" s="104">
        <v>0</v>
      </c>
    </row>
    <row r="7929" spans="1:18" ht="12.75">
      <c r="A7929" s="51">
        <v>7927</v>
      </c>
      <c r="B7929" s="52">
        <v>11</v>
      </c>
      <c r="C7929" s="52">
        <v>26</v>
      </c>
      <c r="D7929" s="53">
        <v>7</v>
      </c>
      <c r="E7929" s="79">
        <v>25204</v>
      </c>
      <c r="F7929" s="54">
        <v>2060.1866567455554</v>
      </c>
      <c r="G7929" s="56">
        <v>0</v>
      </c>
      <c r="H7929" s="56">
        <f t="shared" si="615"/>
        <v>23143.813343254446</v>
      </c>
      <c r="I7929" s="56">
        <v>49</v>
      </c>
      <c r="J7929" s="100">
        <f t="shared" si="616"/>
        <v>23094.813343254446</v>
      </c>
      <c r="K7929" s="101">
        <v>24177</v>
      </c>
      <c r="L7929" s="54">
        <f t="shared" si="617"/>
        <v>0</v>
      </c>
      <c r="M7929" s="80">
        <v>110</v>
      </c>
      <c r="N7929" s="56">
        <f t="shared" si="618"/>
        <v>0</v>
      </c>
      <c r="O7929" s="56">
        <v>27.22</v>
      </c>
      <c r="P7929" s="56">
        <f>'1-EC horaire'!O7929</f>
        <v>0</v>
      </c>
      <c r="Q7929" s="81">
        <f t="shared" si="619"/>
        <v>0</v>
      </c>
      <c r="R7929" s="104">
        <v>0</v>
      </c>
    </row>
    <row r="7930" spans="1:18" ht="12.75">
      <c r="A7930" s="51">
        <v>7928</v>
      </c>
      <c r="B7930" s="52">
        <v>11</v>
      </c>
      <c r="C7930" s="52">
        <v>26</v>
      </c>
      <c r="D7930" s="53">
        <v>8</v>
      </c>
      <c r="E7930" s="79">
        <v>26391</v>
      </c>
      <c r="F7930" s="54">
        <v>2066.5490471755556</v>
      </c>
      <c r="G7930" s="56">
        <v>0</v>
      </c>
      <c r="H7930" s="56">
        <f t="shared" si="615"/>
        <v>24324.450952824445</v>
      </c>
      <c r="I7930" s="56">
        <v>51</v>
      </c>
      <c r="J7930" s="100">
        <f t="shared" si="616"/>
        <v>24273.450952824445</v>
      </c>
      <c r="K7930" s="101">
        <v>25266</v>
      </c>
      <c r="L7930" s="54">
        <f t="shared" si="617"/>
        <v>0</v>
      </c>
      <c r="M7930" s="80">
        <v>110</v>
      </c>
      <c r="N7930" s="56">
        <f t="shared" si="618"/>
        <v>0</v>
      </c>
      <c r="O7930" s="56">
        <v>28.64</v>
      </c>
      <c r="P7930" s="56">
        <f>'1-EC horaire'!O7930</f>
        <v>0</v>
      </c>
      <c r="Q7930" s="81">
        <f t="shared" si="619"/>
        <v>0</v>
      </c>
      <c r="R7930" s="104">
        <v>0</v>
      </c>
    </row>
    <row r="7931" spans="1:18" ht="12.75">
      <c r="A7931" s="51">
        <v>7929</v>
      </c>
      <c r="B7931" s="52">
        <v>11</v>
      </c>
      <c r="C7931" s="52">
        <v>26</v>
      </c>
      <c r="D7931" s="53">
        <v>9</v>
      </c>
      <c r="E7931" s="79">
        <v>26257</v>
      </c>
      <c r="F7931" s="54">
        <v>2069.9002291155552</v>
      </c>
      <c r="G7931" s="56">
        <v>0</v>
      </c>
      <c r="H7931" s="56">
        <f t="shared" si="615"/>
        <v>24187.099770884444</v>
      </c>
      <c r="I7931" s="56">
        <v>50</v>
      </c>
      <c r="J7931" s="100">
        <f t="shared" si="616"/>
        <v>24137.099770884444</v>
      </c>
      <c r="K7931" s="101">
        <v>25179</v>
      </c>
      <c r="L7931" s="54">
        <f t="shared" si="617"/>
        <v>0</v>
      </c>
      <c r="M7931" s="80">
        <v>110</v>
      </c>
      <c r="N7931" s="56">
        <f t="shared" si="618"/>
        <v>0</v>
      </c>
      <c r="O7931" s="56">
        <v>32.44</v>
      </c>
      <c r="P7931" s="56">
        <f>'1-EC horaire'!O7931</f>
        <v>0</v>
      </c>
      <c r="Q7931" s="81">
        <f t="shared" si="619"/>
        <v>0</v>
      </c>
      <c r="R7931" s="104">
        <v>0</v>
      </c>
    </row>
    <row r="7932" spans="1:18" ht="12.75">
      <c r="A7932" s="51">
        <v>7930</v>
      </c>
      <c r="B7932" s="52">
        <v>11</v>
      </c>
      <c r="C7932" s="52">
        <v>26</v>
      </c>
      <c r="D7932" s="53">
        <v>10</v>
      </c>
      <c r="E7932" s="79">
        <v>25889</v>
      </c>
      <c r="F7932" s="54">
        <v>2058.8390679055556</v>
      </c>
      <c r="G7932" s="56">
        <v>0</v>
      </c>
      <c r="H7932" s="56">
        <f t="shared" si="615"/>
        <v>23830.160932094444</v>
      </c>
      <c r="I7932" s="56">
        <v>48</v>
      </c>
      <c r="J7932" s="100">
        <f t="shared" si="616"/>
        <v>23782.160932094444</v>
      </c>
      <c r="K7932" s="101">
        <v>24756</v>
      </c>
      <c r="L7932" s="54">
        <f t="shared" si="617"/>
        <v>0</v>
      </c>
      <c r="M7932" s="80">
        <v>110</v>
      </c>
      <c r="N7932" s="56">
        <f t="shared" si="618"/>
        <v>0</v>
      </c>
      <c r="O7932" s="56">
        <v>35</v>
      </c>
      <c r="P7932" s="56">
        <f>'1-EC horaire'!O7932</f>
        <v>0</v>
      </c>
      <c r="Q7932" s="81">
        <f t="shared" si="619"/>
        <v>0</v>
      </c>
      <c r="R7932" s="104">
        <v>0</v>
      </c>
    </row>
    <row r="7933" spans="1:18" ht="12.75">
      <c r="A7933" s="51">
        <v>7931</v>
      </c>
      <c r="B7933" s="52">
        <v>11</v>
      </c>
      <c r="C7933" s="52">
        <v>26</v>
      </c>
      <c r="D7933" s="53">
        <v>11</v>
      </c>
      <c r="E7933" s="79">
        <v>26001</v>
      </c>
      <c r="F7933" s="54">
        <v>2060.2235579055555</v>
      </c>
      <c r="G7933" s="56">
        <v>0</v>
      </c>
      <c r="H7933" s="56">
        <f t="shared" si="615"/>
        <v>23940.776442094444</v>
      </c>
      <c r="I7933" s="56">
        <v>48</v>
      </c>
      <c r="J7933" s="100">
        <f t="shared" si="616"/>
        <v>23892.776442094444</v>
      </c>
      <c r="K7933" s="101">
        <v>24869</v>
      </c>
      <c r="L7933" s="54">
        <f t="shared" si="617"/>
        <v>0</v>
      </c>
      <c r="M7933" s="80">
        <v>110</v>
      </c>
      <c r="N7933" s="56">
        <f t="shared" si="618"/>
        <v>0</v>
      </c>
      <c r="O7933" s="56">
        <v>34.299999999999997</v>
      </c>
      <c r="P7933" s="56">
        <f>'1-EC horaire'!O7933</f>
        <v>0</v>
      </c>
      <c r="Q7933" s="81">
        <f t="shared" si="619"/>
        <v>0</v>
      </c>
      <c r="R7933" s="104">
        <v>0</v>
      </c>
    </row>
    <row r="7934" spans="1:18" ht="12.75">
      <c r="A7934" s="51">
        <v>7932</v>
      </c>
      <c r="B7934" s="52">
        <v>11</v>
      </c>
      <c r="C7934" s="52">
        <v>26</v>
      </c>
      <c r="D7934" s="53">
        <v>12</v>
      </c>
      <c r="E7934" s="79">
        <v>25901</v>
      </c>
      <c r="F7934" s="54">
        <v>2065.6711901255553</v>
      </c>
      <c r="G7934" s="56">
        <v>0</v>
      </c>
      <c r="H7934" s="56">
        <f t="shared" si="615"/>
        <v>23835.328809874445</v>
      </c>
      <c r="I7934" s="56">
        <v>48</v>
      </c>
      <c r="J7934" s="100">
        <f t="shared" si="616"/>
        <v>23787.328809874445</v>
      </c>
      <c r="K7934" s="101">
        <v>24764</v>
      </c>
      <c r="L7934" s="54">
        <f t="shared" si="617"/>
        <v>0</v>
      </c>
      <c r="M7934" s="80">
        <v>110</v>
      </c>
      <c r="N7934" s="56">
        <f t="shared" si="618"/>
        <v>0</v>
      </c>
      <c r="O7934" s="56">
        <v>33.36</v>
      </c>
      <c r="P7934" s="56">
        <f>'1-EC horaire'!O7934</f>
        <v>0</v>
      </c>
      <c r="Q7934" s="81">
        <f t="shared" si="619"/>
        <v>0</v>
      </c>
      <c r="R7934" s="104">
        <v>0</v>
      </c>
    </row>
    <row r="7935" spans="1:18" ht="12.75">
      <c r="A7935" s="51">
        <v>7933</v>
      </c>
      <c r="B7935" s="52">
        <v>11</v>
      </c>
      <c r="C7935" s="52">
        <v>26</v>
      </c>
      <c r="D7935" s="53">
        <v>13</v>
      </c>
      <c r="E7935" s="79">
        <v>25369</v>
      </c>
      <c r="F7935" s="54">
        <v>2064.8844570955553</v>
      </c>
      <c r="G7935" s="56">
        <v>0</v>
      </c>
      <c r="H7935" s="56">
        <f t="shared" si="615"/>
        <v>23304.115542904445</v>
      </c>
      <c r="I7935" s="56">
        <v>47</v>
      </c>
      <c r="J7935" s="100">
        <f t="shared" si="616"/>
        <v>23257.115542904445</v>
      </c>
      <c r="K7935" s="101">
        <v>24289</v>
      </c>
      <c r="L7935" s="54">
        <f t="shared" si="617"/>
        <v>0</v>
      </c>
      <c r="M7935" s="80">
        <v>110</v>
      </c>
      <c r="N7935" s="56">
        <f t="shared" si="618"/>
        <v>0</v>
      </c>
      <c r="O7935" s="56">
        <v>33.31</v>
      </c>
      <c r="P7935" s="56">
        <f>'1-EC horaire'!O7935</f>
        <v>0</v>
      </c>
      <c r="Q7935" s="81">
        <f t="shared" si="619"/>
        <v>0</v>
      </c>
      <c r="R7935" s="104">
        <v>0</v>
      </c>
    </row>
    <row r="7936" spans="1:18" ht="12.75">
      <c r="A7936" s="51">
        <v>7934</v>
      </c>
      <c r="B7936" s="52">
        <v>11</v>
      </c>
      <c r="C7936" s="52">
        <v>26</v>
      </c>
      <c r="D7936" s="53">
        <v>14</v>
      </c>
      <c r="E7936" s="79">
        <v>25578</v>
      </c>
      <c r="F7936" s="54">
        <v>2064.6618048855553</v>
      </c>
      <c r="G7936" s="56">
        <v>0</v>
      </c>
      <c r="H7936" s="56">
        <f t="shared" si="615"/>
        <v>23513.338195114444</v>
      </c>
      <c r="I7936" s="56">
        <v>46</v>
      </c>
      <c r="J7936" s="100">
        <f t="shared" si="616"/>
        <v>23467.338195114444</v>
      </c>
      <c r="K7936" s="101">
        <v>24483</v>
      </c>
      <c r="L7936" s="54">
        <f t="shared" si="617"/>
        <v>0</v>
      </c>
      <c r="M7936" s="80">
        <v>110</v>
      </c>
      <c r="N7936" s="56">
        <f t="shared" si="618"/>
        <v>0</v>
      </c>
      <c r="O7936" s="56">
        <v>31.82</v>
      </c>
      <c r="P7936" s="56">
        <f>'1-EC horaire'!O7936</f>
        <v>0</v>
      </c>
      <c r="Q7936" s="81">
        <f t="shared" si="619"/>
        <v>0</v>
      </c>
      <c r="R7936" s="104">
        <v>0</v>
      </c>
    </row>
    <row r="7937" spans="1:18" ht="12.75">
      <c r="A7937" s="51">
        <v>7935</v>
      </c>
      <c r="B7937" s="52">
        <v>11</v>
      </c>
      <c r="C7937" s="52">
        <v>26</v>
      </c>
      <c r="D7937" s="53">
        <v>15</v>
      </c>
      <c r="E7937" s="79">
        <v>25061</v>
      </c>
      <c r="F7937" s="54">
        <v>2069.5315682755554</v>
      </c>
      <c r="G7937" s="56">
        <v>0</v>
      </c>
      <c r="H7937" s="56">
        <f t="shared" si="615"/>
        <v>22991.468431724446</v>
      </c>
      <c r="I7937" s="56">
        <v>47</v>
      </c>
      <c r="J7937" s="100">
        <f t="shared" si="616"/>
        <v>22944.468431724446</v>
      </c>
      <c r="K7937" s="101">
        <v>24029</v>
      </c>
      <c r="L7937" s="54">
        <f t="shared" si="617"/>
        <v>0</v>
      </c>
      <c r="M7937" s="80">
        <v>110</v>
      </c>
      <c r="N7937" s="56">
        <f t="shared" si="618"/>
        <v>0</v>
      </c>
      <c r="O7937" s="56">
        <v>30.56</v>
      </c>
      <c r="P7937" s="56">
        <f>'1-EC horaire'!O7937</f>
        <v>0</v>
      </c>
      <c r="Q7937" s="81">
        <f t="shared" si="619"/>
        <v>0</v>
      </c>
      <c r="R7937" s="104">
        <v>0</v>
      </c>
    </row>
    <row r="7938" spans="1:18" ht="12.75">
      <c r="A7938" s="51">
        <v>7936</v>
      </c>
      <c r="B7938" s="52">
        <v>11</v>
      </c>
      <c r="C7938" s="52">
        <v>26</v>
      </c>
      <c r="D7938" s="53">
        <v>16</v>
      </c>
      <c r="E7938" s="79">
        <v>25456</v>
      </c>
      <c r="F7938" s="54">
        <v>2066.2076109155555</v>
      </c>
      <c r="G7938" s="56">
        <v>0</v>
      </c>
      <c r="H7938" s="56">
        <f t="shared" si="615"/>
        <v>23389.792389084443</v>
      </c>
      <c r="I7938" s="56">
        <v>49</v>
      </c>
      <c r="J7938" s="100">
        <f t="shared" si="616"/>
        <v>23340.792389084443</v>
      </c>
      <c r="K7938" s="101">
        <v>24363</v>
      </c>
      <c r="L7938" s="54">
        <f t="shared" si="617"/>
        <v>0</v>
      </c>
      <c r="M7938" s="80">
        <v>110</v>
      </c>
      <c r="N7938" s="56">
        <f t="shared" si="618"/>
        <v>0</v>
      </c>
      <c r="O7938" s="56">
        <v>29.80</v>
      </c>
      <c r="P7938" s="56">
        <f>'1-EC horaire'!O7938</f>
        <v>0</v>
      </c>
      <c r="Q7938" s="81">
        <f t="shared" si="619"/>
        <v>0</v>
      </c>
      <c r="R7938" s="104">
        <v>0</v>
      </c>
    </row>
    <row r="7939" spans="1:18" ht="12.75">
      <c r="A7939" s="51">
        <v>7937</v>
      </c>
      <c r="B7939" s="52">
        <v>11</v>
      </c>
      <c r="C7939" s="52">
        <v>26</v>
      </c>
      <c r="D7939" s="53">
        <v>17</v>
      </c>
      <c r="E7939" s="79">
        <v>26370</v>
      </c>
      <c r="F7939" s="54">
        <v>2070.1920198955554</v>
      </c>
      <c r="G7939" s="56">
        <v>0</v>
      </c>
      <c r="H7939" s="56">
        <f t="shared" si="615"/>
        <v>24299.807980104444</v>
      </c>
      <c r="I7939" s="56">
        <v>51</v>
      </c>
      <c r="J7939" s="100">
        <f t="shared" si="616"/>
        <v>24248.807980104444</v>
      </c>
      <c r="K7939" s="101">
        <v>25264</v>
      </c>
      <c r="L7939" s="54">
        <f t="shared" si="617"/>
        <v>0</v>
      </c>
      <c r="M7939" s="80">
        <v>110</v>
      </c>
      <c r="N7939" s="56">
        <f t="shared" si="618"/>
        <v>0</v>
      </c>
      <c r="O7939" s="56">
        <v>33.21</v>
      </c>
      <c r="P7939" s="56">
        <f>'1-EC horaire'!O7939</f>
        <v>0</v>
      </c>
      <c r="Q7939" s="81">
        <f t="shared" si="619"/>
        <v>0</v>
      </c>
      <c r="R7939" s="104">
        <v>0</v>
      </c>
    </row>
    <row r="7940" spans="1:18" ht="12.75">
      <c r="A7940" s="51">
        <v>7938</v>
      </c>
      <c r="B7940" s="52">
        <v>11</v>
      </c>
      <c r="C7940" s="52">
        <v>26</v>
      </c>
      <c r="D7940" s="53">
        <v>18</v>
      </c>
      <c r="E7940" s="79">
        <v>26957</v>
      </c>
      <c r="F7940" s="54">
        <v>2070.4815849755555</v>
      </c>
      <c r="G7940" s="56">
        <v>0</v>
      </c>
      <c r="H7940" s="56">
        <f t="shared" si="620" ref="H7940:H8003">E7940-G7940-F7940</f>
        <v>24886.518415024446</v>
      </c>
      <c r="I7940" s="56">
        <v>52</v>
      </c>
      <c r="J7940" s="100">
        <f t="shared" si="621" ref="J7940:J8003">H7940-I7940</f>
        <v>24834.518415024446</v>
      </c>
      <c r="K7940" s="101">
        <v>25738</v>
      </c>
      <c r="L7940" s="54">
        <f t="shared" si="622" ref="L7940:L8003">IF(J7940-K7940&gt;0,J7940-K7940,0)</f>
        <v>0</v>
      </c>
      <c r="M7940" s="80">
        <v>110</v>
      </c>
      <c r="N7940" s="56">
        <f t="shared" si="623" ref="N7940:N8003">L7940*M7940</f>
        <v>0</v>
      </c>
      <c r="O7940" s="56">
        <v>35.630000000000003</v>
      </c>
      <c r="P7940" s="56">
        <f>'1-EC horaire'!O7940</f>
        <v>0</v>
      </c>
      <c r="Q7940" s="81">
        <f t="shared" si="624" ref="Q7940:Q8003">L7940-P7940</f>
        <v>0</v>
      </c>
      <c r="R7940" s="104">
        <v>0</v>
      </c>
    </row>
    <row r="7941" spans="1:18" ht="12.75">
      <c r="A7941" s="51">
        <v>7939</v>
      </c>
      <c r="B7941" s="52">
        <v>11</v>
      </c>
      <c r="C7941" s="52">
        <v>26</v>
      </c>
      <c r="D7941" s="53">
        <v>19</v>
      </c>
      <c r="E7941" s="79">
        <v>26688</v>
      </c>
      <c r="F7941" s="54">
        <v>2070.5165516855554</v>
      </c>
      <c r="G7941" s="56">
        <v>0</v>
      </c>
      <c r="H7941" s="56">
        <f t="shared" si="620"/>
        <v>24617.483448314444</v>
      </c>
      <c r="I7941" s="56">
        <v>50</v>
      </c>
      <c r="J7941" s="100">
        <f t="shared" si="621"/>
        <v>24567.483448314444</v>
      </c>
      <c r="K7941" s="101">
        <v>25492</v>
      </c>
      <c r="L7941" s="54">
        <f t="shared" si="622"/>
        <v>0</v>
      </c>
      <c r="M7941" s="80">
        <v>110</v>
      </c>
      <c r="N7941" s="56">
        <f t="shared" si="623"/>
        <v>0</v>
      </c>
      <c r="O7941" s="56">
        <v>34.85</v>
      </c>
      <c r="P7941" s="56">
        <f>'1-EC horaire'!O7941</f>
        <v>0</v>
      </c>
      <c r="Q7941" s="81">
        <f t="shared" si="624"/>
        <v>0</v>
      </c>
      <c r="R7941" s="104">
        <v>0</v>
      </c>
    </row>
    <row r="7942" spans="1:18" ht="12.75">
      <c r="A7942" s="51">
        <v>7940</v>
      </c>
      <c r="B7942" s="52">
        <v>11</v>
      </c>
      <c r="C7942" s="52">
        <v>26</v>
      </c>
      <c r="D7942" s="53">
        <v>20</v>
      </c>
      <c r="E7942" s="79">
        <v>25837</v>
      </c>
      <c r="F7942" s="54">
        <v>2068.4731936155554</v>
      </c>
      <c r="G7942" s="56">
        <v>0</v>
      </c>
      <c r="H7942" s="56">
        <f t="shared" si="620"/>
        <v>23768.526806384445</v>
      </c>
      <c r="I7942" s="56">
        <v>47</v>
      </c>
      <c r="J7942" s="100">
        <f t="shared" si="621"/>
        <v>23721.526806384445</v>
      </c>
      <c r="K7942" s="101">
        <v>24685</v>
      </c>
      <c r="L7942" s="54">
        <f t="shared" si="622"/>
        <v>0</v>
      </c>
      <c r="M7942" s="80">
        <v>110</v>
      </c>
      <c r="N7942" s="56">
        <f t="shared" si="623"/>
        <v>0</v>
      </c>
      <c r="O7942" s="56">
        <v>31.69</v>
      </c>
      <c r="P7942" s="56">
        <f>'1-EC horaire'!O7942</f>
        <v>0</v>
      </c>
      <c r="Q7942" s="81">
        <f t="shared" si="624"/>
        <v>0</v>
      </c>
      <c r="R7942" s="104">
        <v>0</v>
      </c>
    </row>
    <row r="7943" spans="1:18" ht="12.75">
      <c r="A7943" s="51">
        <v>7941</v>
      </c>
      <c r="B7943" s="52">
        <v>11</v>
      </c>
      <c r="C7943" s="52">
        <v>26</v>
      </c>
      <c r="D7943" s="53">
        <v>21</v>
      </c>
      <c r="E7943" s="79">
        <v>25038</v>
      </c>
      <c r="F7943" s="54">
        <v>2069.0461629755555</v>
      </c>
      <c r="G7943" s="56">
        <v>0</v>
      </c>
      <c r="H7943" s="56">
        <f t="shared" si="620"/>
        <v>22968.953837024445</v>
      </c>
      <c r="I7943" s="56">
        <v>45</v>
      </c>
      <c r="J7943" s="100">
        <f t="shared" si="621"/>
        <v>22923.953837024445</v>
      </c>
      <c r="K7943" s="101">
        <v>24008</v>
      </c>
      <c r="L7943" s="54">
        <f t="shared" si="622"/>
        <v>0</v>
      </c>
      <c r="M7943" s="80">
        <v>110</v>
      </c>
      <c r="N7943" s="56">
        <f t="shared" si="623"/>
        <v>0</v>
      </c>
      <c r="O7943" s="56">
        <v>29.93</v>
      </c>
      <c r="P7943" s="56">
        <f>'1-EC horaire'!O7943</f>
        <v>0</v>
      </c>
      <c r="Q7943" s="81">
        <f t="shared" si="624"/>
        <v>0</v>
      </c>
      <c r="R7943" s="104">
        <v>0</v>
      </c>
    </row>
    <row r="7944" spans="1:18" ht="12.75">
      <c r="A7944" s="51">
        <v>7942</v>
      </c>
      <c r="B7944" s="52">
        <v>11</v>
      </c>
      <c r="C7944" s="52">
        <v>26</v>
      </c>
      <c r="D7944" s="53">
        <v>22</v>
      </c>
      <c r="E7944" s="79">
        <v>23965</v>
      </c>
      <c r="F7944" s="54">
        <v>2073.0933458855552</v>
      </c>
      <c r="G7944" s="56">
        <v>0</v>
      </c>
      <c r="H7944" s="56">
        <f t="shared" si="620"/>
        <v>21891.906654114446</v>
      </c>
      <c r="I7944" s="56">
        <v>43</v>
      </c>
      <c r="J7944" s="100">
        <f t="shared" si="621"/>
        <v>21848.906654114446</v>
      </c>
      <c r="K7944" s="101">
        <v>23118</v>
      </c>
      <c r="L7944" s="54">
        <f t="shared" si="622"/>
        <v>0</v>
      </c>
      <c r="M7944" s="80">
        <v>110</v>
      </c>
      <c r="N7944" s="56">
        <f t="shared" si="623"/>
        <v>0</v>
      </c>
      <c r="O7944" s="56">
        <v>29.27</v>
      </c>
      <c r="P7944" s="56">
        <f>'1-EC horaire'!O7944</f>
        <v>0</v>
      </c>
      <c r="Q7944" s="81">
        <f t="shared" si="624"/>
        <v>0</v>
      </c>
      <c r="R7944" s="104">
        <v>0</v>
      </c>
    </row>
    <row r="7945" spans="1:18" ht="12.75">
      <c r="A7945" s="51">
        <v>7943</v>
      </c>
      <c r="B7945" s="52">
        <v>11</v>
      </c>
      <c r="C7945" s="52">
        <v>26</v>
      </c>
      <c r="D7945" s="53">
        <v>23</v>
      </c>
      <c r="E7945" s="79">
        <v>22615</v>
      </c>
      <c r="F7945" s="54">
        <v>2067.2071624255555</v>
      </c>
      <c r="G7945" s="56">
        <v>0</v>
      </c>
      <c r="H7945" s="56">
        <f t="shared" si="620"/>
        <v>20547.792837574445</v>
      </c>
      <c r="I7945" s="56">
        <v>39</v>
      </c>
      <c r="J7945" s="100">
        <f t="shared" si="621"/>
        <v>20508.792837574445</v>
      </c>
      <c r="K7945" s="101">
        <v>21917</v>
      </c>
      <c r="L7945" s="54">
        <f t="shared" si="622"/>
        <v>0</v>
      </c>
      <c r="M7945" s="80">
        <v>110</v>
      </c>
      <c r="N7945" s="56">
        <f t="shared" si="623"/>
        <v>0</v>
      </c>
      <c r="O7945" s="56">
        <v>27.11</v>
      </c>
      <c r="P7945" s="56">
        <f>'1-EC horaire'!O7945</f>
        <v>0</v>
      </c>
      <c r="Q7945" s="81">
        <f t="shared" si="624"/>
        <v>0</v>
      </c>
      <c r="R7945" s="104">
        <v>0</v>
      </c>
    </row>
    <row r="7946" spans="1:18" ht="12.75">
      <c r="A7946" s="51">
        <v>7944</v>
      </c>
      <c r="B7946" s="52">
        <v>11</v>
      </c>
      <c r="C7946" s="52">
        <v>26</v>
      </c>
      <c r="D7946" s="53">
        <v>24</v>
      </c>
      <c r="E7946" s="79">
        <v>21546</v>
      </c>
      <c r="F7946" s="54">
        <v>2069.1189622155553</v>
      </c>
      <c r="G7946" s="56">
        <v>0</v>
      </c>
      <c r="H7946" s="56">
        <f t="shared" si="620"/>
        <v>19476.881037784446</v>
      </c>
      <c r="I7946" s="56">
        <v>35</v>
      </c>
      <c r="J7946" s="100">
        <f t="shared" si="621"/>
        <v>19441.881037784446</v>
      </c>
      <c r="K7946" s="101">
        <v>20972</v>
      </c>
      <c r="L7946" s="54">
        <f t="shared" si="622"/>
        <v>0</v>
      </c>
      <c r="M7946" s="80">
        <v>110</v>
      </c>
      <c r="N7946" s="56">
        <f t="shared" si="623"/>
        <v>0</v>
      </c>
      <c r="O7946" s="56">
        <v>25.37</v>
      </c>
      <c r="P7946" s="56">
        <f>'1-EC horaire'!O7946</f>
        <v>0</v>
      </c>
      <c r="Q7946" s="81">
        <f t="shared" si="624"/>
        <v>0</v>
      </c>
      <c r="R7946" s="104">
        <v>0</v>
      </c>
    </row>
    <row r="7947" spans="1:18" ht="12.75">
      <c r="A7947" s="51">
        <v>7945</v>
      </c>
      <c r="B7947" s="52">
        <v>11</v>
      </c>
      <c r="C7947" s="52">
        <v>27</v>
      </c>
      <c r="D7947" s="53">
        <v>1</v>
      </c>
      <c r="E7947" s="79">
        <v>20937</v>
      </c>
      <c r="F7947" s="54">
        <v>2071.7149529355552</v>
      </c>
      <c r="G7947" s="56">
        <v>0</v>
      </c>
      <c r="H7947" s="56">
        <f t="shared" si="620"/>
        <v>18865.285047064444</v>
      </c>
      <c r="I7947" s="56">
        <v>35</v>
      </c>
      <c r="J7947" s="100">
        <f t="shared" si="621"/>
        <v>18830.285047064444</v>
      </c>
      <c r="K7947" s="101">
        <v>20350</v>
      </c>
      <c r="L7947" s="54">
        <f t="shared" si="622"/>
        <v>0</v>
      </c>
      <c r="M7947" s="80">
        <v>110</v>
      </c>
      <c r="N7947" s="56">
        <f t="shared" si="623"/>
        <v>0</v>
      </c>
      <c r="O7947" s="56">
        <v>24.20</v>
      </c>
      <c r="P7947" s="56">
        <f>'1-EC horaire'!O7947</f>
        <v>0</v>
      </c>
      <c r="Q7947" s="81">
        <f t="shared" si="624"/>
        <v>0</v>
      </c>
      <c r="R7947" s="104">
        <v>0</v>
      </c>
    </row>
    <row r="7948" spans="1:18" ht="12.75">
      <c r="A7948" s="51">
        <v>7946</v>
      </c>
      <c r="B7948" s="52">
        <v>11</v>
      </c>
      <c r="C7948" s="52">
        <v>27</v>
      </c>
      <c r="D7948" s="53">
        <v>2</v>
      </c>
      <c r="E7948" s="79">
        <v>20682</v>
      </c>
      <c r="F7948" s="54">
        <v>2069.7702410055554</v>
      </c>
      <c r="G7948" s="56">
        <v>0</v>
      </c>
      <c r="H7948" s="56">
        <f t="shared" si="620"/>
        <v>18612.229758994443</v>
      </c>
      <c r="I7948" s="56">
        <v>35</v>
      </c>
      <c r="J7948" s="100">
        <f t="shared" si="621"/>
        <v>18577.229758994443</v>
      </c>
      <c r="K7948" s="101">
        <v>20140</v>
      </c>
      <c r="L7948" s="54">
        <f t="shared" si="622"/>
        <v>0</v>
      </c>
      <c r="M7948" s="80">
        <v>110</v>
      </c>
      <c r="N7948" s="56">
        <f t="shared" si="623"/>
        <v>0</v>
      </c>
      <c r="O7948" s="56">
        <v>23.65</v>
      </c>
      <c r="P7948" s="56">
        <f>'1-EC horaire'!O7948</f>
        <v>0</v>
      </c>
      <c r="Q7948" s="81">
        <f t="shared" si="624"/>
        <v>0</v>
      </c>
      <c r="R7948" s="104">
        <v>0</v>
      </c>
    </row>
    <row r="7949" spans="1:18" ht="12.75">
      <c r="A7949" s="51">
        <v>7947</v>
      </c>
      <c r="B7949" s="52">
        <v>11</v>
      </c>
      <c r="C7949" s="52">
        <v>27</v>
      </c>
      <c r="D7949" s="53">
        <v>3</v>
      </c>
      <c r="E7949" s="79">
        <v>20362</v>
      </c>
      <c r="F7949" s="54">
        <v>2070.6098065655556</v>
      </c>
      <c r="G7949" s="56">
        <v>0</v>
      </c>
      <c r="H7949" s="56">
        <f t="shared" si="620"/>
        <v>18291.390193434443</v>
      </c>
      <c r="I7949" s="56">
        <v>35</v>
      </c>
      <c r="J7949" s="100">
        <f t="shared" si="621"/>
        <v>18256.390193434443</v>
      </c>
      <c r="K7949" s="101">
        <v>19864</v>
      </c>
      <c r="L7949" s="54">
        <f t="shared" si="622"/>
        <v>0</v>
      </c>
      <c r="M7949" s="80">
        <v>110</v>
      </c>
      <c r="N7949" s="56">
        <f t="shared" si="623"/>
        <v>0</v>
      </c>
      <c r="O7949" s="56">
        <v>22.70</v>
      </c>
      <c r="P7949" s="56">
        <f>'1-EC horaire'!O7949</f>
        <v>0</v>
      </c>
      <c r="Q7949" s="81">
        <f t="shared" si="624"/>
        <v>0</v>
      </c>
      <c r="R7949" s="104">
        <v>0</v>
      </c>
    </row>
    <row r="7950" spans="1:18" ht="12.75">
      <c r="A7950" s="51">
        <v>7948</v>
      </c>
      <c r="B7950" s="52">
        <v>11</v>
      </c>
      <c r="C7950" s="52">
        <v>27</v>
      </c>
      <c r="D7950" s="53">
        <v>4</v>
      </c>
      <c r="E7950" s="79">
        <v>20397</v>
      </c>
      <c r="F7950" s="54">
        <v>2071.1771359355553</v>
      </c>
      <c r="G7950" s="56">
        <v>0</v>
      </c>
      <c r="H7950" s="56">
        <f t="shared" si="620"/>
        <v>18325.822864064445</v>
      </c>
      <c r="I7950" s="56">
        <v>35</v>
      </c>
      <c r="J7950" s="100">
        <f t="shared" si="621"/>
        <v>18290.822864064445</v>
      </c>
      <c r="K7950" s="101">
        <v>19878</v>
      </c>
      <c r="L7950" s="54">
        <f t="shared" si="622"/>
        <v>0</v>
      </c>
      <c r="M7950" s="80">
        <v>110</v>
      </c>
      <c r="N7950" s="56">
        <f t="shared" si="623"/>
        <v>0</v>
      </c>
      <c r="O7950" s="56">
        <v>23.02</v>
      </c>
      <c r="P7950" s="56">
        <f>'1-EC horaire'!O7950</f>
        <v>0</v>
      </c>
      <c r="Q7950" s="81">
        <f t="shared" si="624"/>
        <v>0</v>
      </c>
      <c r="R7950" s="104">
        <v>0</v>
      </c>
    </row>
    <row r="7951" spans="1:18" ht="12.75">
      <c r="A7951" s="51">
        <v>7949</v>
      </c>
      <c r="B7951" s="52">
        <v>11</v>
      </c>
      <c r="C7951" s="52">
        <v>27</v>
      </c>
      <c r="D7951" s="53">
        <v>5</v>
      </c>
      <c r="E7951" s="79">
        <v>20639</v>
      </c>
      <c r="F7951" s="54">
        <v>2071.1631214355552</v>
      </c>
      <c r="G7951" s="56">
        <v>0</v>
      </c>
      <c r="H7951" s="56">
        <f t="shared" si="620"/>
        <v>18567.836878564445</v>
      </c>
      <c r="I7951" s="56">
        <v>36</v>
      </c>
      <c r="J7951" s="100">
        <f t="shared" si="621"/>
        <v>18531.836878564445</v>
      </c>
      <c r="K7951" s="101">
        <v>20115</v>
      </c>
      <c r="L7951" s="54">
        <f t="shared" si="622"/>
        <v>0</v>
      </c>
      <c r="M7951" s="80">
        <v>110</v>
      </c>
      <c r="N7951" s="56">
        <f t="shared" si="623"/>
        <v>0</v>
      </c>
      <c r="O7951" s="56">
        <v>23.40</v>
      </c>
      <c r="P7951" s="56">
        <f>'1-EC horaire'!O7951</f>
        <v>0</v>
      </c>
      <c r="Q7951" s="81">
        <f t="shared" si="624"/>
        <v>0</v>
      </c>
      <c r="R7951" s="104">
        <v>0</v>
      </c>
    </row>
    <row r="7952" spans="1:18" ht="12.75">
      <c r="A7952" s="51">
        <v>7950</v>
      </c>
      <c r="B7952" s="52">
        <v>11</v>
      </c>
      <c r="C7952" s="52">
        <v>27</v>
      </c>
      <c r="D7952" s="53">
        <v>6</v>
      </c>
      <c r="E7952" s="79">
        <v>21199</v>
      </c>
      <c r="F7952" s="54">
        <v>2069.6921557855553</v>
      </c>
      <c r="G7952" s="56">
        <v>0</v>
      </c>
      <c r="H7952" s="56">
        <f t="shared" si="620"/>
        <v>19129.307844214443</v>
      </c>
      <c r="I7952" s="56">
        <v>40</v>
      </c>
      <c r="J7952" s="100">
        <f t="shared" si="621"/>
        <v>19089.307844214443</v>
      </c>
      <c r="K7952" s="101">
        <v>20623</v>
      </c>
      <c r="L7952" s="54">
        <f t="shared" si="622"/>
        <v>0</v>
      </c>
      <c r="M7952" s="80">
        <v>110</v>
      </c>
      <c r="N7952" s="56">
        <f t="shared" si="623"/>
        <v>0</v>
      </c>
      <c r="O7952" s="56">
        <v>23.57</v>
      </c>
      <c r="P7952" s="56">
        <f>'1-EC horaire'!O7952</f>
        <v>0</v>
      </c>
      <c r="Q7952" s="81">
        <f t="shared" si="624"/>
        <v>0</v>
      </c>
      <c r="R7952" s="104">
        <v>0</v>
      </c>
    </row>
    <row r="7953" spans="1:18" ht="12.75">
      <c r="A7953" s="51">
        <v>7951</v>
      </c>
      <c r="B7953" s="52">
        <v>11</v>
      </c>
      <c r="C7953" s="52">
        <v>27</v>
      </c>
      <c r="D7953" s="53">
        <v>7</v>
      </c>
      <c r="E7953" s="79">
        <v>23326</v>
      </c>
      <c r="F7953" s="54">
        <v>2075.5452639155556</v>
      </c>
      <c r="G7953" s="56">
        <v>0</v>
      </c>
      <c r="H7953" s="56">
        <f t="shared" si="620"/>
        <v>21250.454736084444</v>
      </c>
      <c r="I7953" s="56">
        <v>44</v>
      </c>
      <c r="J7953" s="100">
        <f t="shared" si="621"/>
        <v>21206.454736084444</v>
      </c>
      <c r="K7953" s="101">
        <v>22580</v>
      </c>
      <c r="L7953" s="54">
        <f t="shared" si="622"/>
        <v>0</v>
      </c>
      <c r="M7953" s="80">
        <v>110</v>
      </c>
      <c r="N7953" s="56">
        <f t="shared" si="623"/>
        <v>0</v>
      </c>
      <c r="O7953" s="56">
        <v>24.39</v>
      </c>
      <c r="P7953" s="56">
        <f>'1-EC horaire'!O7953</f>
        <v>0</v>
      </c>
      <c r="Q7953" s="81">
        <f t="shared" si="624"/>
        <v>0</v>
      </c>
      <c r="R7953" s="104">
        <v>0</v>
      </c>
    </row>
    <row r="7954" spans="1:18" ht="12.75">
      <c r="A7954" s="51">
        <v>7952</v>
      </c>
      <c r="B7954" s="52">
        <v>11</v>
      </c>
      <c r="C7954" s="52">
        <v>27</v>
      </c>
      <c r="D7954" s="53">
        <v>8</v>
      </c>
      <c r="E7954" s="79">
        <v>24509</v>
      </c>
      <c r="F7954" s="54">
        <v>2075.7749578355556</v>
      </c>
      <c r="G7954" s="56">
        <v>0</v>
      </c>
      <c r="H7954" s="56">
        <f t="shared" si="620"/>
        <v>22433.225042164446</v>
      </c>
      <c r="I7954" s="56">
        <v>45</v>
      </c>
      <c r="J7954" s="100">
        <f t="shared" si="621"/>
        <v>22388.225042164446</v>
      </c>
      <c r="K7954" s="101">
        <v>23583</v>
      </c>
      <c r="L7954" s="54">
        <f t="shared" si="622"/>
        <v>0</v>
      </c>
      <c r="M7954" s="80">
        <v>110</v>
      </c>
      <c r="N7954" s="56">
        <f t="shared" si="623"/>
        <v>0</v>
      </c>
      <c r="O7954" s="56">
        <v>26.71</v>
      </c>
      <c r="P7954" s="56">
        <f>'1-EC horaire'!O7954</f>
        <v>0</v>
      </c>
      <c r="Q7954" s="81">
        <f t="shared" si="624"/>
        <v>0</v>
      </c>
      <c r="R7954" s="104">
        <v>0</v>
      </c>
    </row>
    <row r="7955" spans="1:18" ht="12.75">
      <c r="A7955" s="51">
        <v>7953</v>
      </c>
      <c r="B7955" s="52">
        <v>11</v>
      </c>
      <c r="C7955" s="52">
        <v>27</v>
      </c>
      <c r="D7955" s="53">
        <v>9</v>
      </c>
      <c r="E7955" s="79">
        <v>24501</v>
      </c>
      <c r="F7955" s="54">
        <v>2070.1639444455554</v>
      </c>
      <c r="G7955" s="56">
        <v>0</v>
      </c>
      <c r="H7955" s="56">
        <f t="shared" si="620"/>
        <v>22430.836055554446</v>
      </c>
      <c r="I7955" s="56">
        <v>45</v>
      </c>
      <c r="J7955" s="100">
        <f t="shared" si="621"/>
        <v>22385.836055554446</v>
      </c>
      <c r="K7955" s="101">
        <v>23582</v>
      </c>
      <c r="L7955" s="54">
        <f t="shared" si="622"/>
        <v>0</v>
      </c>
      <c r="M7955" s="80">
        <v>110</v>
      </c>
      <c r="N7955" s="56">
        <f t="shared" si="623"/>
        <v>0</v>
      </c>
      <c r="O7955" s="56">
        <v>28.33</v>
      </c>
      <c r="P7955" s="56">
        <f>'1-EC horaire'!O7955</f>
        <v>0</v>
      </c>
      <c r="Q7955" s="81">
        <f t="shared" si="624"/>
        <v>0</v>
      </c>
      <c r="R7955" s="104">
        <v>0</v>
      </c>
    </row>
    <row r="7956" spans="1:18" ht="12.75">
      <c r="A7956" s="51">
        <v>7954</v>
      </c>
      <c r="B7956" s="52">
        <v>11</v>
      </c>
      <c r="C7956" s="52">
        <v>27</v>
      </c>
      <c r="D7956" s="53">
        <v>10</v>
      </c>
      <c r="E7956" s="79">
        <v>24030</v>
      </c>
      <c r="F7956" s="54">
        <v>2068.0945670755555</v>
      </c>
      <c r="G7956" s="56">
        <v>0</v>
      </c>
      <c r="H7956" s="56">
        <f t="shared" si="620"/>
        <v>21961.905432924446</v>
      </c>
      <c r="I7956" s="56">
        <v>44</v>
      </c>
      <c r="J7956" s="100">
        <f t="shared" si="621"/>
        <v>21917.905432924446</v>
      </c>
      <c r="K7956" s="101">
        <v>23188</v>
      </c>
      <c r="L7956" s="54">
        <f t="shared" si="622"/>
        <v>0</v>
      </c>
      <c r="M7956" s="80">
        <v>110</v>
      </c>
      <c r="N7956" s="56">
        <f t="shared" si="623"/>
        <v>0</v>
      </c>
      <c r="O7956" s="56">
        <v>29.44</v>
      </c>
      <c r="P7956" s="56">
        <f>'1-EC horaire'!O7956</f>
        <v>0</v>
      </c>
      <c r="Q7956" s="81">
        <f t="shared" si="624"/>
        <v>0</v>
      </c>
      <c r="R7956" s="104">
        <v>0</v>
      </c>
    </row>
    <row r="7957" spans="1:18" ht="12.75">
      <c r="A7957" s="51">
        <v>7955</v>
      </c>
      <c r="B7957" s="52">
        <v>11</v>
      </c>
      <c r="C7957" s="52">
        <v>27</v>
      </c>
      <c r="D7957" s="53">
        <v>11</v>
      </c>
      <c r="E7957" s="79">
        <v>23709</v>
      </c>
      <c r="F7957" s="54">
        <v>2072.4062560855555</v>
      </c>
      <c r="G7957" s="56">
        <v>0</v>
      </c>
      <c r="H7957" s="56">
        <f t="shared" si="620"/>
        <v>21636.593743914444</v>
      </c>
      <c r="I7957" s="56">
        <v>44</v>
      </c>
      <c r="J7957" s="100">
        <f t="shared" si="621"/>
        <v>21592.593743914444</v>
      </c>
      <c r="K7957" s="101">
        <v>22911</v>
      </c>
      <c r="L7957" s="54">
        <f t="shared" si="622"/>
        <v>0</v>
      </c>
      <c r="M7957" s="80">
        <v>110</v>
      </c>
      <c r="N7957" s="56">
        <f t="shared" si="623"/>
        <v>0</v>
      </c>
      <c r="O7957" s="56">
        <v>29.02</v>
      </c>
      <c r="P7957" s="56">
        <f>'1-EC horaire'!O7957</f>
        <v>0</v>
      </c>
      <c r="Q7957" s="81">
        <f t="shared" si="624"/>
        <v>0</v>
      </c>
      <c r="R7957" s="104">
        <v>0</v>
      </c>
    </row>
    <row r="7958" spans="1:18" ht="12.75">
      <c r="A7958" s="51">
        <v>7956</v>
      </c>
      <c r="B7958" s="52">
        <v>11</v>
      </c>
      <c r="C7958" s="52">
        <v>27</v>
      </c>
      <c r="D7958" s="53">
        <v>12</v>
      </c>
      <c r="E7958" s="79">
        <v>23497</v>
      </c>
      <c r="F7958" s="54">
        <v>2071.8892476155552</v>
      </c>
      <c r="G7958" s="56">
        <v>0</v>
      </c>
      <c r="H7958" s="56">
        <f t="shared" si="620"/>
        <v>21425.110752384444</v>
      </c>
      <c r="I7958" s="56">
        <v>44</v>
      </c>
      <c r="J7958" s="100">
        <f t="shared" si="621"/>
        <v>21381.110752384444</v>
      </c>
      <c r="K7958" s="101">
        <v>22740</v>
      </c>
      <c r="L7958" s="54">
        <f t="shared" si="622"/>
        <v>0</v>
      </c>
      <c r="M7958" s="80">
        <v>110</v>
      </c>
      <c r="N7958" s="56">
        <f t="shared" si="623"/>
        <v>0</v>
      </c>
      <c r="O7958" s="56">
        <v>28.82</v>
      </c>
      <c r="P7958" s="56">
        <f>'1-EC horaire'!O7958</f>
        <v>0</v>
      </c>
      <c r="Q7958" s="81">
        <f t="shared" si="624"/>
        <v>0</v>
      </c>
      <c r="R7958" s="104">
        <v>0</v>
      </c>
    </row>
    <row r="7959" spans="1:18" ht="12.75">
      <c r="A7959" s="51">
        <v>7957</v>
      </c>
      <c r="B7959" s="52">
        <v>11</v>
      </c>
      <c r="C7959" s="52">
        <v>27</v>
      </c>
      <c r="D7959" s="53">
        <v>13</v>
      </c>
      <c r="E7959" s="79">
        <v>23475</v>
      </c>
      <c r="F7959" s="54">
        <v>2076.9827721555553</v>
      </c>
      <c r="G7959" s="56">
        <v>0</v>
      </c>
      <c r="H7959" s="56">
        <f t="shared" si="620"/>
        <v>21398.017227844444</v>
      </c>
      <c r="I7959" s="56">
        <v>42</v>
      </c>
      <c r="J7959" s="100">
        <f t="shared" si="621"/>
        <v>21356.017227844444</v>
      </c>
      <c r="K7959" s="101">
        <v>22720</v>
      </c>
      <c r="L7959" s="54">
        <f t="shared" si="622"/>
        <v>0</v>
      </c>
      <c r="M7959" s="80">
        <v>110</v>
      </c>
      <c r="N7959" s="56">
        <f t="shared" si="623"/>
        <v>0</v>
      </c>
      <c r="O7959" s="56">
        <v>28.09</v>
      </c>
      <c r="P7959" s="56">
        <f>'1-EC horaire'!O7959</f>
        <v>0</v>
      </c>
      <c r="Q7959" s="81">
        <f t="shared" si="624"/>
        <v>0</v>
      </c>
      <c r="R7959" s="104">
        <v>0</v>
      </c>
    </row>
    <row r="7960" spans="1:18" ht="12.75">
      <c r="A7960" s="51">
        <v>7958</v>
      </c>
      <c r="B7960" s="52">
        <v>11</v>
      </c>
      <c r="C7960" s="52">
        <v>27</v>
      </c>
      <c r="D7960" s="53">
        <v>14</v>
      </c>
      <c r="E7960" s="79">
        <v>22475</v>
      </c>
      <c r="F7960" s="54">
        <v>2069.7079606055554</v>
      </c>
      <c r="G7960" s="56">
        <v>0</v>
      </c>
      <c r="H7960" s="56">
        <f t="shared" si="620"/>
        <v>20405.292039394444</v>
      </c>
      <c r="I7960" s="56">
        <v>44</v>
      </c>
      <c r="J7960" s="100">
        <f t="shared" si="621"/>
        <v>20361.292039394444</v>
      </c>
      <c r="K7960" s="101">
        <v>21766</v>
      </c>
      <c r="L7960" s="54">
        <f t="shared" si="622"/>
        <v>0</v>
      </c>
      <c r="M7960" s="80">
        <v>110</v>
      </c>
      <c r="N7960" s="56">
        <f t="shared" si="623"/>
        <v>0</v>
      </c>
      <c r="O7960" s="56">
        <v>27.96</v>
      </c>
      <c r="P7960" s="56">
        <f>'1-EC horaire'!O7960</f>
        <v>0</v>
      </c>
      <c r="Q7960" s="81">
        <f t="shared" si="624"/>
        <v>0</v>
      </c>
      <c r="R7960" s="104">
        <v>0</v>
      </c>
    </row>
    <row r="7961" spans="1:18" ht="12.75">
      <c r="A7961" s="51">
        <v>7959</v>
      </c>
      <c r="B7961" s="52">
        <v>11</v>
      </c>
      <c r="C7961" s="52">
        <v>27</v>
      </c>
      <c r="D7961" s="53">
        <v>15</v>
      </c>
      <c r="E7961" s="79">
        <v>22759</v>
      </c>
      <c r="F7961" s="54">
        <v>2076.3444873255553</v>
      </c>
      <c r="G7961" s="56">
        <v>0</v>
      </c>
      <c r="H7961" s="56">
        <f t="shared" si="620"/>
        <v>20682.655512674446</v>
      </c>
      <c r="I7961" s="56">
        <v>44</v>
      </c>
      <c r="J7961" s="100">
        <f t="shared" si="621"/>
        <v>20638.655512674446</v>
      </c>
      <c r="K7961" s="101">
        <v>22020</v>
      </c>
      <c r="L7961" s="54">
        <f t="shared" si="622"/>
        <v>0</v>
      </c>
      <c r="M7961" s="80">
        <v>110</v>
      </c>
      <c r="N7961" s="56">
        <f t="shared" si="623"/>
        <v>0</v>
      </c>
      <c r="O7961" s="56">
        <v>27.52</v>
      </c>
      <c r="P7961" s="56">
        <f>'1-EC horaire'!O7961</f>
        <v>0</v>
      </c>
      <c r="Q7961" s="81">
        <f t="shared" si="624"/>
        <v>0</v>
      </c>
      <c r="R7961" s="104">
        <v>0</v>
      </c>
    </row>
    <row r="7962" spans="1:18" ht="12.75">
      <c r="A7962" s="51">
        <v>7960</v>
      </c>
      <c r="B7962" s="52">
        <v>11</v>
      </c>
      <c r="C7962" s="52">
        <v>27</v>
      </c>
      <c r="D7962" s="53">
        <v>16</v>
      </c>
      <c r="E7962" s="79">
        <v>23494</v>
      </c>
      <c r="F7962" s="54">
        <v>2076.6803898955554</v>
      </c>
      <c r="G7962" s="56">
        <v>0</v>
      </c>
      <c r="H7962" s="56">
        <f t="shared" si="620"/>
        <v>21417.319610104445</v>
      </c>
      <c r="I7962" s="56">
        <v>45</v>
      </c>
      <c r="J7962" s="100">
        <f t="shared" si="621"/>
        <v>21372.319610104445</v>
      </c>
      <c r="K7962" s="101">
        <v>22734</v>
      </c>
      <c r="L7962" s="54">
        <f t="shared" si="622"/>
        <v>0</v>
      </c>
      <c r="M7962" s="80">
        <v>110</v>
      </c>
      <c r="N7962" s="56">
        <f t="shared" si="623"/>
        <v>0</v>
      </c>
      <c r="O7962" s="56">
        <v>28.09</v>
      </c>
      <c r="P7962" s="56">
        <f>'1-EC horaire'!O7962</f>
        <v>0</v>
      </c>
      <c r="Q7962" s="81">
        <f t="shared" si="624"/>
        <v>0</v>
      </c>
      <c r="R7962" s="104">
        <v>0</v>
      </c>
    </row>
    <row r="7963" spans="1:18" ht="12.75">
      <c r="A7963" s="51">
        <v>7961</v>
      </c>
      <c r="B7963" s="52">
        <v>11</v>
      </c>
      <c r="C7963" s="52">
        <v>27</v>
      </c>
      <c r="D7963" s="53">
        <v>17</v>
      </c>
      <c r="E7963" s="79">
        <v>24171</v>
      </c>
      <c r="F7963" s="54">
        <v>2080.7278294655553</v>
      </c>
      <c r="G7963" s="56">
        <v>0</v>
      </c>
      <c r="H7963" s="56">
        <f t="shared" si="620"/>
        <v>22090.272170534445</v>
      </c>
      <c r="I7963" s="56">
        <v>47</v>
      </c>
      <c r="J7963" s="100">
        <f t="shared" si="621"/>
        <v>22043.272170534445</v>
      </c>
      <c r="K7963" s="101">
        <v>23316</v>
      </c>
      <c r="L7963" s="54">
        <f t="shared" si="622"/>
        <v>0</v>
      </c>
      <c r="M7963" s="80">
        <v>110</v>
      </c>
      <c r="N7963" s="56">
        <f t="shared" si="623"/>
        <v>0</v>
      </c>
      <c r="O7963" s="56">
        <v>32.14</v>
      </c>
      <c r="P7963" s="56">
        <f>'1-EC horaire'!O7963</f>
        <v>0</v>
      </c>
      <c r="Q7963" s="81">
        <f t="shared" si="624"/>
        <v>0</v>
      </c>
      <c r="R7963" s="104">
        <v>0</v>
      </c>
    </row>
    <row r="7964" spans="1:18" ht="12.75">
      <c r="A7964" s="51">
        <v>7962</v>
      </c>
      <c r="B7964" s="52">
        <v>11</v>
      </c>
      <c r="C7964" s="52">
        <v>27</v>
      </c>
      <c r="D7964" s="53">
        <v>18</v>
      </c>
      <c r="E7964" s="79">
        <v>24641</v>
      </c>
      <c r="F7964" s="54">
        <v>2079.1707494855555</v>
      </c>
      <c r="G7964" s="56">
        <v>0</v>
      </c>
      <c r="H7964" s="56">
        <f t="shared" si="620"/>
        <v>22561.829250514445</v>
      </c>
      <c r="I7964" s="56">
        <v>48</v>
      </c>
      <c r="J7964" s="100">
        <f t="shared" si="621"/>
        <v>22513.829250514445</v>
      </c>
      <c r="K7964" s="101">
        <v>23688</v>
      </c>
      <c r="L7964" s="54">
        <f t="shared" si="622"/>
        <v>0</v>
      </c>
      <c r="M7964" s="80">
        <v>110</v>
      </c>
      <c r="N7964" s="56">
        <f t="shared" si="623"/>
        <v>0</v>
      </c>
      <c r="O7964" s="56">
        <v>35.57</v>
      </c>
      <c r="P7964" s="56">
        <f>'1-EC horaire'!O7964</f>
        <v>0</v>
      </c>
      <c r="Q7964" s="81">
        <f t="shared" si="624"/>
        <v>0</v>
      </c>
      <c r="R7964" s="104">
        <v>0</v>
      </c>
    </row>
    <row r="7965" spans="1:18" ht="12.75">
      <c r="A7965" s="51">
        <v>7963</v>
      </c>
      <c r="B7965" s="52">
        <v>11</v>
      </c>
      <c r="C7965" s="52">
        <v>27</v>
      </c>
      <c r="D7965" s="53">
        <v>19</v>
      </c>
      <c r="E7965" s="79">
        <v>24117</v>
      </c>
      <c r="F7965" s="54">
        <v>2079.8087667155555</v>
      </c>
      <c r="G7965" s="56">
        <v>0</v>
      </c>
      <c r="H7965" s="56">
        <f t="shared" si="620"/>
        <v>22037.191233284444</v>
      </c>
      <c r="I7965" s="56">
        <v>46</v>
      </c>
      <c r="J7965" s="100">
        <f t="shared" si="621"/>
        <v>21991.191233284444</v>
      </c>
      <c r="K7965" s="101">
        <v>23260</v>
      </c>
      <c r="L7965" s="54">
        <f t="shared" si="622"/>
        <v>0</v>
      </c>
      <c r="M7965" s="80">
        <v>110</v>
      </c>
      <c r="N7965" s="56">
        <f t="shared" si="623"/>
        <v>0</v>
      </c>
      <c r="O7965" s="56">
        <v>34.590000000000003</v>
      </c>
      <c r="P7965" s="56">
        <f>'1-EC horaire'!O7965</f>
        <v>0</v>
      </c>
      <c r="Q7965" s="81">
        <f t="shared" si="624"/>
        <v>0</v>
      </c>
      <c r="R7965" s="104">
        <v>0</v>
      </c>
    </row>
    <row r="7966" spans="1:18" ht="12.75">
      <c r="A7966" s="51">
        <v>7964</v>
      </c>
      <c r="B7966" s="52">
        <v>11</v>
      </c>
      <c r="C7966" s="52">
        <v>27</v>
      </c>
      <c r="D7966" s="53">
        <v>20</v>
      </c>
      <c r="E7966" s="79">
        <v>23263</v>
      </c>
      <c r="F7966" s="54">
        <v>2084.3833214655556</v>
      </c>
      <c r="G7966" s="56">
        <v>0</v>
      </c>
      <c r="H7966" s="56">
        <f t="shared" si="620"/>
        <v>21178.616678534443</v>
      </c>
      <c r="I7966" s="56">
        <v>44</v>
      </c>
      <c r="J7966" s="100">
        <f t="shared" si="621"/>
        <v>21134.616678534443</v>
      </c>
      <c r="K7966" s="101">
        <v>22492</v>
      </c>
      <c r="L7966" s="54">
        <f t="shared" si="622"/>
        <v>0</v>
      </c>
      <c r="M7966" s="80">
        <v>110</v>
      </c>
      <c r="N7966" s="56">
        <f t="shared" si="623"/>
        <v>0</v>
      </c>
      <c r="O7966" s="56">
        <v>32.86</v>
      </c>
      <c r="P7966" s="56">
        <f>'1-EC horaire'!O7966</f>
        <v>0</v>
      </c>
      <c r="Q7966" s="81">
        <f t="shared" si="624"/>
        <v>0</v>
      </c>
      <c r="R7966" s="104">
        <v>0</v>
      </c>
    </row>
    <row r="7967" spans="1:18" ht="12.75">
      <c r="A7967" s="51">
        <v>7965</v>
      </c>
      <c r="B7967" s="52">
        <v>11</v>
      </c>
      <c r="C7967" s="52">
        <v>27</v>
      </c>
      <c r="D7967" s="53">
        <v>21</v>
      </c>
      <c r="E7967" s="79">
        <v>22542</v>
      </c>
      <c r="F7967" s="54">
        <v>2081.2213977955553</v>
      </c>
      <c r="G7967" s="56">
        <v>0</v>
      </c>
      <c r="H7967" s="56">
        <f t="shared" si="620"/>
        <v>20460.778602204446</v>
      </c>
      <c r="I7967" s="56">
        <v>43</v>
      </c>
      <c r="J7967" s="100">
        <f t="shared" si="621"/>
        <v>20417.778602204446</v>
      </c>
      <c r="K7967" s="101">
        <v>21825</v>
      </c>
      <c r="L7967" s="54">
        <f t="shared" si="622"/>
        <v>0</v>
      </c>
      <c r="M7967" s="80">
        <v>110</v>
      </c>
      <c r="N7967" s="56">
        <f t="shared" si="623"/>
        <v>0</v>
      </c>
      <c r="O7967" s="56">
        <v>30.40</v>
      </c>
      <c r="P7967" s="56">
        <f>'1-EC horaire'!O7967</f>
        <v>0</v>
      </c>
      <c r="Q7967" s="81">
        <f t="shared" si="624"/>
        <v>0</v>
      </c>
      <c r="R7967" s="104">
        <v>0</v>
      </c>
    </row>
    <row r="7968" spans="1:18" ht="12.75">
      <c r="A7968" s="51">
        <v>7966</v>
      </c>
      <c r="B7968" s="52">
        <v>11</v>
      </c>
      <c r="C7968" s="52">
        <v>27</v>
      </c>
      <c r="D7968" s="53">
        <v>22</v>
      </c>
      <c r="E7968" s="79">
        <v>21805</v>
      </c>
      <c r="F7968" s="54">
        <v>2072.6091929655554</v>
      </c>
      <c r="G7968" s="56">
        <v>0</v>
      </c>
      <c r="H7968" s="56">
        <f t="shared" si="620"/>
        <v>19732.390807034444</v>
      </c>
      <c r="I7968" s="56">
        <v>41</v>
      </c>
      <c r="J7968" s="100">
        <f t="shared" si="621"/>
        <v>19691.390807034444</v>
      </c>
      <c r="K7968" s="101">
        <v>21209</v>
      </c>
      <c r="L7968" s="54">
        <f t="shared" si="622"/>
        <v>0</v>
      </c>
      <c r="M7968" s="80">
        <v>110</v>
      </c>
      <c r="N7968" s="56">
        <f t="shared" si="623"/>
        <v>0</v>
      </c>
      <c r="O7968" s="56">
        <v>29.08</v>
      </c>
      <c r="P7968" s="56">
        <f>'1-EC horaire'!O7968</f>
        <v>0</v>
      </c>
      <c r="Q7968" s="81">
        <f t="shared" si="624"/>
        <v>0</v>
      </c>
      <c r="R7968" s="104">
        <v>0</v>
      </c>
    </row>
    <row r="7969" spans="1:18" ht="12.75">
      <c r="A7969" s="51">
        <v>7967</v>
      </c>
      <c r="B7969" s="52">
        <v>11</v>
      </c>
      <c r="C7969" s="52">
        <v>27</v>
      </c>
      <c r="D7969" s="53">
        <v>23</v>
      </c>
      <c r="E7969" s="79">
        <v>20862</v>
      </c>
      <c r="F7969" s="54">
        <v>2069.1780502855554</v>
      </c>
      <c r="G7969" s="56">
        <v>0</v>
      </c>
      <c r="H7969" s="56">
        <f t="shared" si="620"/>
        <v>18792.821949714446</v>
      </c>
      <c r="I7969" s="56">
        <v>39</v>
      </c>
      <c r="J7969" s="100">
        <f t="shared" si="621"/>
        <v>18753.821949714446</v>
      </c>
      <c r="K7969" s="101">
        <v>20296</v>
      </c>
      <c r="L7969" s="54">
        <f t="shared" si="622"/>
        <v>0</v>
      </c>
      <c r="M7969" s="80">
        <v>110</v>
      </c>
      <c r="N7969" s="56">
        <f t="shared" si="623"/>
        <v>0</v>
      </c>
      <c r="O7969" s="56">
        <v>26.65</v>
      </c>
      <c r="P7969" s="56">
        <f>'1-EC horaire'!O7969</f>
        <v>0</v>
      </c>
      <c r="Q7969" s="81">
        <f t="shared" si="624"/>
        <v>0</v>
      </c>
      <c r="R7969" s="104">
        <v>0</v>
      </c>
    </row>
    <row r="7970" spans="1:18" ht="12.75">
      <c r="A7970" s="51">
        <v>7968</v>
      </c>
      <c r="B7970" s="52">
        <v>11</v>
      </c>
      <c r="C7970" s="52">
        <v>27</v>
      </c>
      <c r="D7970" s="53">
        <v>24</v>
      </c>
      <c r="E7970" s="79">
        <v>20143</v>
      </c>
      <c r="F7970" s="54">
        <v>2067.1770562655556</v>
      </c>
      <c r="G7970" s="56">
        <v>0</v>
      </c>
      <c r="H7970" s="56">
        <f t="shared" si="620"/>
        <v>18075.822943734445</v>
      </c>
      <c r="I7970" s="56">
        <v>37</v>
      </c>
      <c r="J7970" s="100">
        <f t="shared" si="621"/>
        <v>18038.822943734445</v>
      </c>
      <c r="K7970" s="101">
        <v>19686</v>
      </c>
      <c r="L7970" s="54">
        <f t="shared" si="622"/>
        <v>0</v>
      </c>
      <c r="M7970" s="80">
        <v>110</v>
      </c>
      <c r="N7970" s="56">
        <f t="shared" si="623"/>
        <v>0</v>
      </c>
      <c r="O7970" s="56">
        <v>26.16</v>
      </c>
      <c r="P7970" s="56">
        <f>'1-EC horaire'!O7970</f>
        <v>0</v>
      </c>
      <c r="Q7970" s="81">
        <f t="shared" si="624"/>
        <v>0</v>
      </c>
      <c r="R7970" s="104">
        <v>0</v>
      </c>
    </row>
    <row r="7971" spans="1:18" ht="12.75">
      <c r="A7971" s="51">
        <v>7969</v>
      </c>
      <c r="B7971" s="52">
        <v>11</v>
      </c>
      <c r="C7971" s="52">
        <v>28</v>
      </c>
      <c r="D7971" s="53">
        <v>1</v>
      </c>
      <c r="E7971" s="79">
        <v>19770</v>
      </c>
      <c r="F7971" s="54">
        <v>2062.8418385555556</v>
      </c>
      <c r="G7971" s="56">
        <v>0</v>
      </c>
      <c r="H7971" s="56">
        <f t="shared" si="620"/>
        <v>17707.158161444444</v>
      </c>
      <c r="I7971" s="56">
        <v>37</v>
      </c>
      <c r="J7971" s="100">
        <f t="shared" si="621"/>
        <v>17670.158161444444</v>
      </c>
      <c r="K7971" s="101">
        <v>19408</v>
      </c>
      <c r="L7971" s="54">
        <f t="shared" si="622"/>
        <v>0</v>
      </c>
      <c r="M7971" s="80">
        <v>110</v>
      </c>
      <c r="N7971" s="56">
        <f t="shared" si="623"/>
        <v>0</v>
      </c>
      <c r="O7971" s="56">
        <v>24.36</v>
      </c>
      <c r="P7971" s="56">
        <f>'1-EC horaire'!O7971</f>
        <v>0</v>
      </c>
      <c r="Q7971" s="81">
        <f t="shared" si="624"/>
        <v>0</v>
      </c>
      <c r="R7971" s="104">
        <v>0</v>
      </c>
    </row>
    <row r="7972" spans="1:18" ht="12.75">
      <c r="A7972" s="51">
        <v>7970</v>
      </c>
      <c r="B7972" s="52">
        <v>11</v>
      </c>
      <c r="C7972" s="52">
        <v>28</v>
      </c>
      <c r="D7972" s="53">
        <v>2</v>
      </c>
      <c r="E7972" s="79">
        <v>19293</v>
      </c>
      <c r="F7972" s="54">
        <v>2062.9140889555556</v>
      </c>
      <c r="G7972" s="56">
        <v>0</v>
      </c>
      <c r="H7972" s="56">
        <f t="shared" si="620"/>
        <v>17230.085911044443</v>
      </c>
      <c r="I7972" s="56">
        <v>35</v>
      </c>
      <c r="J7972" s="100">
        <f t="shared" si="621"/>
        <v>17195.085911044443</v>
      </c>
      <c r="K7972" s="101">
        <v>19025</v>
      </c>
      <c r="L7972" s="54">
        <f t="shared" si="622"/>
        <v>0</v>
      </c>
      <c r="M7972" s="80">
        <v>110</v>
      </c>
      <c r="N7972" s="56">
        <f t="shared" si="623"/>
        <v>0</v>
      </c>
      <c r="O7972" s="56">
        <v>23.19</v>
      </c>
      <c r="P7972" s="56">
        <f>'1-EC horaire'!O7972</f>
        <v>0</v>
      </c>
      <c r="Q7972" s="81">
        <f t="shared" si="624"/>
        <v>0</v>
      </c>
      <c r="R7972" s="104">
        <v>0</v>
      </c>
    </row>
    <row r="7973" spans="1:18" ht="12.75">
      <c r="A7973" s="51">
        <v>7971</v>
      </c>
      <c r="B7973" s="52">
        <v>11</v>
      </c>
      <c r="C7973" s="52">
        <v>28</v>
      </c>
      <c r="D7973" s="53">
        <v>3</v>
      </c>
      <c r="E7973" s="79">
        <v>19245</v>
      </c>
      <c r="F7973" s="54">
        <v>2065.4407618555556</v>
      </c>
      <c r="G7973" s="56">
        <v>0</v>
      </c>
      <c r="H7973" s="56">
        <f t="shared" si="620"/>
        <v>17179.559238144444</v>
      </c>
      <c r="I7973" s="56">
        <v>36</v>
      </c>
      <c r="J7973" s="100">
        <f t="shared" si="621"/>
        <v>17143.559238144444</v>
      </c>
      <c r="K7973" s="101">
        <v>18989</v>
      </c>
      <c r="L7973" s="54">
        <f t="shared" si="622"/>
        <v>0</v>
      </c>
      <c r="M7973" s="80">
        <v>110</v>
      </c>
      <c r="N7973" s="56">
        <f t="shared" si="623"/>
        <v>0</v>
      </c>
      <c r="O7973" s="56">
        <v>22.09</v>
      </c>
      <c r="P7973" s="56">
        <f>'1-EC horaire'!O7973</f>
        <v>0</v>
      </c>
      <c r="Q7973" s="81">
        <f t="shared" si="624"/>
        <v>0</v>
      </c>
      <c r="R7973" s="104">
        <v>0</v>
      </c>
    </row>
    <row r="7974" spans="1:18" ht="12.75">
      <c r="A7974" s="51">
        <v>7972</v>
      </c>
      <c r="B7974" s="52">
        <v>11</v>
      </c>
      <c r="C7974" s="52">
        <v>28</v>
      </c>
      <c r="D7974" s="53">
        <v>4</v>
      </c>
      <c r="E7974" s="79">
        <v>19249</v>
      </c>
      <c r="F7974" s="54">
        <v>2062.7427094055556</v>
      </c>
      <c r="G7974" s="56">
        <v>0</v>
      </c>
      <c r="H7974" s="56">
        <f t="shared" si="620"/>
        <v>17186.257290594443</v>
      </c>
      <c r="I7974" s="56">
        <v>36</v>
      </c>
      <c r="J7974" s="100">
        <f t="shared" si="621"/>
        <v>17150.257290594443</v>
      </c>
      <c r="K7974" s="101">
        <v>18994</v>
      </c>
      <c r="L7974" s="54">
        <f t="shared" si="622"/>
        <v>0</v>
      </c>
      <c r="M7974" s="80">
        <v>110</v>
      </c>
      <c r="N7974" s="56">
        <f t="shared" si="623"/>
        <v>0</v>
      </c>
      <c r="O7974" s="56">
        <v>21.05</v>
      </c>
      <c r="P7974" s="56">
        <f>'1-EC horaire'!O7974</f>
        <v>0</v>
      </c>
      <c r="Q7974" s="81">
        <f t="shared" si="624"/>
        <v>0</v>
      </c>
      <c r="R7974" s="104">
        <v>0</v>
      </c>
    </row>
    <row r="7975" spans="1:18" ht="12.75">
      <c r="A7975" s="51">
        <v>7973</v>
      </c>
      <c r="B7975" s="52">
        <v>11</v>
      </c>
      <c r="C7975" s="52">
        <v>28</v>
      </c>
      <c r="D7975" s="53">
        <v>5</v>
      </c>
      <c r="E7975" s="79">
        <v>19492</v>
      </c>
      <c r="F7975" s="54">
        <v>2066.5870073055553</v>
      </c>
      <c r="G7975" s="56">
        <v>0</v>
      </c>
      <c r="H7975" s="56">
        <f t="shared" si="620"/>
        <v>17425.412992694444</v>
      </c>
      <c r="I7975" s="56">
        <v>37</v>
      </c>
      <c r="J7975" s="100">
        <f t="shared" si="621"/>
        <v>17388.412992694444</v>
      </c>
      <c r="K7975" s="101">
        <v>19154</v>
      </c>
      <c r="L7975" s="54">
        <f t="shared" si="622"/>
        <v>0</v>
      </c>
      <c r="M7975" s="80">
        <v>110</v>
      </c>
      <c r="N7975" s="56">
        <f t="shared" si="623"/>
        <v>0</v>
      </c>
      <c r="O7975" s="56">
        <v>22</v>
      </c>
      <c r="P7975" s="56">
        <f>'1-EC horaire'!O7975</f>
        <v>0</v>
      </c>
      <c r="Q7975" s="81">
        <f t="shared" si="624"/>
        <v>0</v>
      </c>
      <c r="R7975" s="104">
        <v>0</v>
      </c>
    </row>
    <row r="7976" spans="1:18" ht="12.75">
      <c r="A7976" s="51">
        <v>7974</v>
      </c>
      <c r="B7976" s="52">
        <v>11</v>
      </c>
      <c r="C7976" s="52">
        <v>28</v>
      </c>
      <c r="D7976" s="53">
        <v>6</v>
      </c>
      <c r="E7976" s="79">
        <v>20150</v>
      </c>
      <c r="F7976" s="54">
        <v>2062.4458508055554</v>
      </c>
      <c r="G7976" s="56">
        <v>0</v>
      </c>
      <c r="H7976" s="56">
        <f t="shared" si="620"/>
        <v>18087.554149194446</v>
      </c>
      <c r="I7976" s="56">
        <v>38</v>
      </c>
      <c r="J7976" s="100">
        <f t="shared" si="621"/>
        <v>18049.554149194446</v>
      </c>
      <c r="K7976" s="101">
        <v>19694</v>
      </c>
      <c r="L7976" s="54">
        <f t="shared" si="622"/>
        <v>0</v>
      </c>
      <c r="M7976" s="80">
        <v>110</v>
      </c>
      <c r="N7976" s="56">
        <f t="shared" si="623"/>
        <v>0</v>
      </c>
      <c r="O7976" s="56">
        <v>22.98</v>
      </c>
      <c r="P7976" s="56">
        <f>'1-EC horaire'!O7976</f>
        <v>0</v>
      </c>
      <c r="Q7976" s="81">
        <f t="shared" si="624"/>
        <v>0</v>
      </c>
      <c r="R7976" s="104">
        <v>0</v>
      </c>
    </row>
    <row r="7977" spans="1:18" ht="12.75">
      <c r="A7977" s="51">
        <v>7975</v>
      </c>
      <c r="B7977" s="52">
        <v>11</v>
      </c>
      <c r="C7977" s="52">
        <v>28</v>
      </c>
      <c r="D7977" s="53">
        <v>7</v>
      </c>
      <c r="E7977" s="79">
        <v>20719</v>
      </c>
      <c r="F7977" s="54">
        <v>2065.0590624055553</v>
      </c>
      <c r="G7977" s="56">
        <v>0</v>
      </c>
      <c r="H7977" s="56">
        <f t="shared" si="620"/>
        <v>18653.940937594445</v>
      </c>
      <c r="I7977" s="56">
        <v>41</v>
      </c>
      <c r="J7977" s="100">
        <f t="shared" si="621"/>
        <v>18612.940937594445</v>
      </c>
      <c r="K7977" s="101">
        <v>20178</v>
      </c>
      <c r="L7977" s="54">
        <f t="shared" si="622"/>
        <v>0</v>
      </c>
      <c r="M7977" s="80">
        <v>110</v>
      </c>
      <c r="N7977" s="56">
        <f t="shared" si="623"/>
        <v>0</v>
      </c>
      <c r="O7977" s="56">
        <v>23.56</v>
      </c>
      <c r="P7977" s="56">
        <f>'1-EC horaire'!O7977</f>
        <v>0</v>
      </c>
      <c r="Q7977" s="81">
        <f t="shared" si="624"/>
        <v>0</v>
      </c>
      <c r="R7977" s="104">
        <v>0</v>
      </c>
    </row>
    <row r="7978" spans="1:18" ht="12.75">
      <c r="A7978" s="51">
        <v>7976</v>
      </c>
      <c r="B7978" s="52">
        <v>11</v>
      </c>
      <c r="C7978" s="52">
        <v>28</v>
      </c>
      <c r="D7978" s="53">
        <v>8</v>
      </c>
      <c r="E7978" s="79">
        <v>21811</v>
      </c>
      <c r="F7978" s="54">
        <v>2066.0177475055552</v>
      </c>
      <c r="G7978" s="56">
        <v>0</v>
      </c>
      <c r="H7978" s="56">
        <f t="shared" si="620"/>
        <v>19744.982252494447</v>
      </c>
      <c r="I7978" s="56">
        <v>42</v>
      </c>
      <c r="J7978" s="100">
        <f t="shared" si="621"/>
        <v>19702.982252494447</v>
      </c>
      <c r="K7978" s="101">
        <v>21218</v>
      </c>
      <c r="L7978" s="54">
        <f t="shared" si="622"/>
        <v>0</v>
      </c>
      <c r="M7978" s="80">
        <v>110</v>
      </c>
      <c r="N7978" s="56">
        <f t="shared" si="623"/>
        <v>0</v>
      </c>
      <c r="O7978" s="56">
        <v>25.71</v>
      </c>
      <c r="P7978" s="56">
        <f>'1-EC horaire'!O7978</f>
        <v>0</v>
      </c>
      <c r="Q7978" s="81">
        <f t="shared" si="624"/>
        <v>0</v>
      </c>
      <c r="R7978" s="104">
        <v>0</v>
      </c>
    </row>
    <row r="7979" spans="1:18" ht="12.75">
      <c r="A7979" s="51">
        <v>7977</v>
      </c>
      <c r="B7979" s="52">
        <v>11</v>
      </c>
      <c r="C7979" s="52">
        <v>28</v>
      </c>
      <c r="D7979" s="53">
        <v>9</v>
      </c>
      <c r="E7979" s="79">
        <v>22512</v>
      </c>
      <c r="F7979" s="54">
        <v>2065.3429717055556</v>
      </c>
      <c r="G7979" s="56">
        <v>0</v>
      </c>
      <c r="H7979" s="56">
        <f t="shared" si="620"/>
        <v>20446.657028294445</v>
      </c>
      <c r="I7979" s="56">
        <v>44</v>
      </c>
      <c r="J7979" s="100">
        <f t="shared" si="621"/>
        <v>20402.657028294445</v>
      </c>
      <c r="K7979" s="101">
        <v>21812</v>
      </c>
      <c r="L7979" s="54">
        <f t="shared" si="622"/>
        <v>0</v>
      </c>
      <c r="M7979" s="80">
        <v>110</v>
      </c>
      <c r="N7979" s="56">
        <f t="shared" si="623"/>
        <v>0</v>
      </c>
      <c r="O7979" s="56">
        <v>27.62</v>
      </c>
      <c r="P7979" s="56">
        <f>'1-EC horaire'!O7979</f>
        <v>0</v>
      </c>
      <c r="Q7979" s="81">
        <f t="shared" si="624"/>
        <v>0</v>
      </c>
      <c r="R7979" s="104">
        <v>0</v>
      </c>
    </row>
    <row r="7980" spans="1:18" ht="12.75">
      <c r="A7980" s="51">
        <v>7978</v>
      </c>
      <c r="B7980" s="52">
        <v>11</v>
      </c>
      <c r="C7980" s="52">
        <v>28</v>
      </c>
      <c r="D7980" s="53">
        <v>10</v>
      </c>
      <c r="E7980" s="79">
        <v>22808</v>
      </c>
      <c r="F7980" s="54">
        <v>2068.1247689055554</v>
      </c>
      <c r="G7980" s="56">
        <v>0</v>
      </c>
      <c r="H7980" s="56">
        <f t="shared" si="620"/>
        <v>20739.875231094444</v>
      </c>
      <c r="I7980" s="56">
        <v>44</v>
      </c>
      <c r="J7980" s="100">
        <f t="shared" si="621"/>
        <v>20695.875231094444</v>
      </c>
      <c r="K7980" s="101">
        <v>22079</v>
      </c>
      <c r="L7980" s="54">
        <f t="shared" si="622"/>
        <v>0</v>
      </c>
      <c r="M7980" s="80">
        <v>110</v>
      </c>
      <c r="N7980" s="56">
        <f t="shared" si="623"/>
        <v>0</v>
      </c>
      <c r="O7980" s="56">
        <v>28.33</v>
      </c>
      <c r="P7980" s="56">
        <f>'1-EC horaire'!O7980</f>
        <v>0</v>
      </c>
      <c r="Q7980" s="81">
        <f t="shared" si="624"/>
        <v>0</v>
      </c>
      <c r="R7980" s="104">
        <v>0</v>
      </c>
    </row>
    <row r="7981" spans="1:18" ht="12.75">
      <c r="A7981" s="51">
        <v>7979</v>
      </c>
      <c r="B7981" s="52">
        <v>11</v>
      </c>
      <c r="C7981" s="52">
        <v>28</v>
      </c>
      <c r="D7981" s="53">
        <v>11</v>
      </c>
      <c r="E7981" s="79">
        <v>22929</v>
      </c>
      <c r="F7981" s="54">
        <v>2067.5504210055556</v>
      </c>
      <c r="G7981" s="56">
        <v>0</v>
      </c>
      <c r="H7981" s="56">
        <f t="shared" si="620"/>
        <v>20861.449578994445</v>
      </c>
      <c r="I7981" s="56">
        <v>44</v>
      </c>
      <c r="J7981" s="100">
        <f t="shared" si="621"/>
        <v>20817.449578994445</v>
      </c>
      <c r="K7981" s="101">
        <v>22188</v>
      </c>
      <c r="L7981" s="54">
        <f t="shared" si="622"/>
        <v>0</v>
      </c>
      <c r="M7981" s="80">
        <v>110</v>
      </c>
      <c r="N7981" s="56">
        <f t="shared" si="623"/>
        <v>0</v>
      </c>
      <c r="O7981" s="56">
        <v>27.80</v>
      </c>
      <c r="P7981" s="56">
        <f>'1-EC horaire'!O7981</f>
        <v>0</v>
      </c>
      <c r="Q7981" s="81">
        <f t="shared" si="624"/>
        <v>0</v>
      </c>
      <c r="R7981" s="104">
        <v>0</v>
      </c>
    </row>
    <row r="7982" spans="1:18" ht="12.75">
      <c r="A7982" s="51">
        <v>7980</v>
      </c>
      <c r="B7982" s="52">
        <v>11</v>
      </c>
      <c r="C7982" s="52">
        <v>28</v>
      </c>
      <c r="D7982" s="53">
        <v>12</v>
      </c>
      <c r="E7982" s="79">
        <v>23024</v>
      </c>
      <c r="F7982" s="54">
        <v>2065.1136060555555</v>
      </c>
      <c r="G7982" s="56">
        <v>0</v>
      </c>
      <c r="H7982" s="56">
        <f t="shared" si="620"/>
        <v>20958.886393944445</v>
      </c>
      <c r="I7982" s="56">
        <v>44</v>
      </c>
      <c r="J7982" s="100">
        <f t="shared" si="621"/>
        <v>20914.886393944445</v>
      </c>
      <c r="K7982" s="101">
        <v>22322</v>
      </c>
      <c r="L7982" s="54">
        <f t="shared" si="622"/>
        <v>0</v>
      </c>
      <c r="M7982" s="80">
        <v>110</v>
      </c>
      <c r="N7982" s="56">
        <f t="shared" si="623"/>
        <v>0</v>
      </c>
      <c r="O7982" s="56">
        <v>28.18</v>
      </c>
      <c r="P7982" s="56">
        <f>'1-EC horaire'!O7982</f>
        <v>0</v>
      </c>
      <c r="Q7982" s="81">
        <f t="shared" si="624"/>
        <v>0</v>
      </c>
      <c r="R7982" s="104">
        <v>0</v>
      </c>
    </row>
    <row r="7983" spans="1:18" ht="12.75">
      <c r="A7983" s="51">
        <v>7981</v>
      </c>
      <c r="B7983" s="52">
        <v>11</v>
      </c>
      <c r="C7983" s="52">
        <v>28</v>
      </c>
      <c r="D7983" s="53">
        <v>13</v>
      </c>
      <c r="E7983" s="79">
        <v>22519</v>
      </c>
      <c r="F7983" s="54">
        <v>2065.9410959055554</v>
      </c>
      <c r="G7983" s="56">
        <v>0</v>
      </c>
      <c r="H7983" s="56">
        <f t="shared" si="620"/>
        <v>20453.058904094443</v>
      </c>
      <c r="I7983" s="56">
        <v>43</v>
      </c>
      <c r="J7983" s="100">
        <f t="shared" si="621"/>
        <v>20410.058904094443</v>
      </c>
      <c r="K7983" s="101">
        <v>21819</v>
      </c>
      <c r="L7983" s="54">
        <f t="shared" si="622"/>
        <v>0</v>
      </c>
      <c r="M7983" s="80">
        <v>110</v>
      </c>
      <c r="N7983" s="56">
        <f t="shared" si="623"/>
        <v>0</v>
      </c>
      <c r="O7983" s="56">
        <v>27.33</v>
      </c>
      <c r="P7983" s="56">
        <f>'1-EC horaire'!O7983</f>
        <v>0</v>
      </c>
      <c r="Q7983" s="81">
        <f t="shared" si="624"/>
        <v>0</v>
      </c>
      <c r="R7983" s="104">
        <v>0</v>
      </c>
    </row>
    <row r="7984" spans="1:18" ht="12.75">
      <c r="A7984" s="51">
        <v>7982</v>
      </c>
      <c r="B7984" s="52">
        <v>11</v>
      </c>
      <c r="C7984" s="52">
        <v>28</v>
      </c>
      <c r="D7984" s="53">
        <v>14</v>
      </c>
      <c r="E7984" s="79">
        <v>21909</v>
      </c>
      <c r="F7984" s="54">
        <v>2056.2002724555555</v>
      </c>
      <c r="G7984" s="56">
        <v>0</v>
      </c>
      <c r="H7984" s="56">
        <f t="shared" si="620"/>
        <v>19852.799727544443</v>
      </c>
      <c r="I7984" s="56">
        <v>42</v>
      </c>
      <c r="J7984" s="100">
        <f t="shared" si="621"/>
        <v>19810.799727544443</v>
      </c>
      <c r="K7984" s="101">
        <v>21299</v>
      </c>
      <c r="L7984" s="54">
        <f t="shared" si="622"/>
        <v>0</v>
      </c>
      <c r="M7984" s="80">
        <v>110</v>
      </c>
      <c r="N7984" s="56">
        <f t="shared" si="623"/>
        <v>0</v>
      </c>
      <c r="O7984" s="56">
        <v>27.09</v>
      </c>
      <c r="P7984" s="56">
        <f>'1-EC horaire'!O7984</f>
        <v>0</v>
      </c>
      <c r="Q7984" s="81">
        <f t="shared" si="624"/>
        <v>0</v>
      </c>
      <c r="R7984" s="104">
        <v>0</v>
      </c>
    </row>
    <row r="7985" spans="1:18" ht="12.75">
      <c r="A7985" s="51">
        <v>7983</v>
      </c>
      <c r="B7985" s="52">
        <v>11</v>
      </c>
      <c r="C7985" s="52">
        <v>28</v>
      </c>
      <c r="D7985" s="53">
        <v>15</v>
      </c>
      <c r="E7985" s="79">
        <v>22009</v>
      </c>
      <c r="F7985" s="54">
        <v>2060.9967670055553</v>
      </c>
      <c r="G7985" s="56">
        <v>0</v>
      </c>
      <c r="H7985" s="56">
        <f t="shared" si="620"/>
        <v>19948.003232994444</v>
      </c>
      <c r="I7985" s="56">
        <v>42</v>
      </c>
      <c r="J7985" s="100">
        <f t="shared" si="621"/>
        <v>19906.003232994444</v>
      </c>
      <c r="K7985" s="101">
        <v>21399</v>
      </c>
      <c r="L7985" s="54">
        <f t="shared" si="622"/>
        <v>0</v>
      </c>
      <c r="M7985" s="80">
        <v>110</v>
      </c>
      <c r="N7985" s="56">
        <f t="shared" si="623"/>
        <v>0</v>
      </c>
      <c r="O7985" s="56">
        <v>26.31</v>
      </c>
      <c r="P7985" s="56">
        <f>'1-EC horaire'!O7985</f>
        <v>0</v>
      </c>
      <c r="Q7985" s="81">
        <f t="shared" si="624"/>
        <v>0</v>
      </c>
      <c r="R7985" s="104">
        <v>0</v>
      </c>
    </row>
    <row r="7986" spans="1:18" ht="12.75">
      <c r="A7986" s="51">
        <v>7984</v>
      </c>
      <c r="B7986" s="52">
        <v>11</v>
      </c>
      <c r="C7986" s="52">
        <v>28</v>
      </c>
      <c r="D7986" s="53">
        <v>16</v>
      </c>
      <c r="E7986" s="79">
        <v>22672</v>
      </c>
      <c r="F7986" s="54">
        <v>2064.5743472055556</v>
      </c>
      <c r="G7986" s="56">
        <v>0</v>
      </c>
      <c r="H7986" s="56">
        <f t="shared" si="620"/>
        <v>20607.425652794445</v>
      </c>
      <c r="I7986" s="56">
        <v>44</v>
      </c>
      <c r="J7986" s="100">
        <f t="shared" si="621"/>
        <v>20563.425652794445</v>
      </c>
      <c r="K7986" s="101">
        <v>21946</v>
      </c>
      <c r="L7986" s="54">
        <f t="shared" si="622"/>
        <v>0</v>
      </c>
      <c r="M7986" s="80">
        <v>110</v>
      </c>
      <c r="N7986" s="56">
        <f t="shared" si="623"/>
        <v>0</v>
      </c>
      <c r="O7986" s="56">
        <v>27.69</v>
      </c>
      <c r="P7986" s="56">
        <f>'1-EC horaire'!O7986</f>
        <v>0</v>
      </c>
      <c r="Q7986" s="81">
        <f t="shared" si="624"/>
        <v>0</v>
      </c>
      <c r="R7986" s="104">
        <v>0</v>
      </c>
    </row>
    <row r="7987" spans="1:18" ht="12.75">
      <c r="A7987" s="51">
        <v>7985</v>
      </c>
      <c r="B7987" s="52">
        <v>11</v>
      </c>
      <c r="C7987" s="52">
        <v>28</v>
      </c>
      <c r="D7987" s="53">
        <v>17</v>
      </c>
      <c r="E7987" s="79">
        <v>23536</v>
      </c>
      <c r="F7987" s="54">
        <v>2066.2285160555552</v>
      </c>
      <c r="G7987" s="56">
        <v>0</v>
      </c>
      <c r="H7987" s="56">
        <f t="shared" si="620"/>
        <v>21469.771483944445</v>
      </c>
      <c r="I7987" s="56">
        <v>46</v>
      </c>
      <c r="J7987" s="100">
        <f t="shared" si="621"/>
        <v>21423.771483944445</v>
      </c>
      <c r="K7987" s="101">
        <v>22790</v>
      </c>
      <c r="L7987" s="54">
        <f t="shared" si="622"/>
        <v>0</v>
      </c>
      <c r="M7987" s="80">
        <v>110</v>
      </c>
      <c r="N7987" s="56">
        <f t="shared" si="623"/>
        <v>0</v>
      </c>
      <c r="O7987" s="56">
        <v>31.29</v>
      </c>
      <c r="P7987" s="56">
        <f>'1-EC horaire'!O7987</f>
        <v>0</v>
      </c>
      <c r="Q7987" s="81">
        <f t="shared" si="624"/>
        <v>0</v>
      </c>
      <c r="R7987" s="104">
        <v>0</v>
      </c>
    </row>
    <row r="7988" spans="1:18" ht="12.75">
      <c r="A7988" s="51">
        <v>7986</v>
      </c>
      <c r="B7988" s="52">
        <v>11</v>
      </c>
      <c r="C7988" s="52">
        <v>28</v>
      </c>
      <c r="D7988" s="53">
        <v>18</v>
      </c>
      <c r="E7988" s="79">
        <v>24268</v>
      </c>
      <c r="F7988" s="54">
        <v>2062.2675408555556</v>
      </c>
      <c r="G7988" s="56">
        <v>0</v>
      </c>
      <c r="H7988" s="56">
        <f t="shared" si="620"/>
        <v>22205.732459144445</v>
      </c>
      <c r="I7988" s="56">
        <v>47</v>
      </c>
      <c r="J7988" s="100">
        <f t="shared" si="621"/>
        <v>22158.732459144445</v>
      </c>
      <c r="K7988" s="101">
        <v>23390</v>
      </c>
      <c r="L7988" s="54">
        <f t="shared" si="622"/>
        <v>0</v>
      </c>
      <c r="M7988" s="80">
        <v>110</v>
      </c>
      <c r="N7988" s="56">
        <f t="shared" si="623"/>
        <v>0</v>
      </c>
      <c r="O7988" s="56">
        <v>37.51</v>
      </c>
      <c r="P7988" s="56">
        <f>'1-EC horaire'!O7988</f>
        <v>0</v>
      </c>
      <c r="Q7988" s="81">
        <f t="shared" si="624"/>
        <v>0</v>
      </c>
      <c r="R7988" s="104">
        <v>0</v>
      </c>
    </row>
    <row r="7989" spans="1:18" ht="12.75">
      <c r="A7989" s="51">
        <v>7987</v>
      </c>
      <c r="B7989" s="52">
        <v>11</v>
      </c>
      <c r="C7989" s="52">
        <v>28</v>
      </c>
      <c r="D7989" s="53">
        <v>19</v>
      </c>
      <c r="E7989" s="79">
        <v>24089</v>
      </c>
      <c r="F7989" s="54">
        <v>2064.1800939555555</v>
      </c>
      <c r="G7989" s="56">
        <v>0</v>
      </c>
      <c r="H7989" s="56">
        <f t="shared" si="620"/>
        <v>22024.819906044446</v>
      </c>
      <c r="I7989" s="56">
        <v>45</v>
      </c>
      <c r="J7989" s="100">
        <f t="shared" si="621"/>
        <v>21979.819906044446</v>
      </c>
      <c r="K7989" s="101">
        <v>23243</v>
      </c>
      <c r="L7989" s="54">
        <f t="shared" si="622"/>
        <v>0</v>
      </c>
      <c r="M7989" s="80">
        <v>110</v>
      </c>
      <c r="N7989" s="56">
        <f t="shared" si="623"/>
        <v>0</v>
      </c>
      <c r="O7989" s="56">
        <v>34.72</v>
      </c>
      <c r="P7989" s="56">
        <f>'1-EC horaire'!O7989</f>
        <v>0</v>
      </c>
      <c r="Q7989" s="81">
        <f t="shared" si="624"/>
        <v>0</v>
      </c>
      <c r="R7989" s="104">
        <v>0</v>
      </c>
    </row>
    <row r="7990" spans="1:18" ht="12.75">
      <c r="A7990" s="51">
        <v>7988</v>
      </c>
      <c r="B7990" s="52">
        <v>11</v>
      </c>
      <c r="C7990" s="52">
        <v>28</v>
      </c>
      <c r="D7990" s="53">
        <v>20</v>
      </c>
      <c r="E7990" s="79">
        <v>23033</v>
      </c>
      <c r="F7990" s="54">
        <v>2066.1599124055556</v>
      </c>
      <c r="G7990" s="56">
        <v>0</v>
      </c>
      <c r="H7990" s="56">
        <f t="shared" si="620"/>
        <v>20966.840087594443</v>
      </c>
      <c r="I7990" s="56">
        <v>43</v>
      </c>
      <c r="J7990" s="100">
        <f t="shared" si="621"/>
        <v>20923.840087594443</v>
      </c>
      <c r="K7990" s="101">
        <v>22330</v>
      </c>
      <c r="L7990" s="54">
        <f t="shared" si="622"/>
        <v>0</v>
      </c>
      <c r="M7990" s="80">
        <v>110</v>
      </c>
      <c r="N7990" s="56">
        <f t="shared" si="623"/>
        <v>0</v>
      </c>
      <c r="O7990" s="56">
        <v>31.91</v>
      </c>
      <c r="P7990" s="56">
        <f>'1-EC horaire'!O7990</f>
        <v>0</v>
      </c>
      <c r="Q7990" s="81">
        <f t="shared" si="624"/>
        <v>0</v>
      </c>
      <c r="R7990" s="104">
        <v>0</v>
      </c>
    </row>
    <row r="7991" spans="1:18" ht="12.75">
      <c r="A7991" s="51">
        <v>7989</v>
      </c>
      <c r="B7991" s="52">
        <v>11</v>
      </c>
      <c r="C7991" s="52">
        <v>28</v>
      </c>
      <c r="D7991" s="53">
        <v>21</v>
      </c>
      <c r="E7991" s="79">
        <v>22441</v>
      </c>
      <c r="F7991" s="54">
        <v>2062.1585750555555</v>
      </c>
      <c r="G7991" s="56">
        <v>0</v>
      </c>
      <c r="H7991" s="56">
        <f t="shared" si="620"/>
        <v>20378.841424944443</v>
      </c>
      <c r="I7991" s="56">
        <v>41</v>
      </c>
      <c r="J7991" s="100">
        <f t="shared" si="621"/>
        <v>20337.841424944443</v>
      </c>
      <c r="K7991" s="101">
        <v>21752</v>
      </c>
      <c r="L7991" s="54">
        <f t="shared" si="622"/>
        <v>0</v>
      </c>
      <c r="M7991" s="80">
        <v>110</v>
      </c>
      <c r="N7991" s="56">
        <f t="shared" si="623"/>
        <v>0</v>
      </c>
      <c r="O7991" s="56">
        <v>29.14</v>
      </c>
      <c r="P7991" s="56">
        <f>'1-EC horaire'!O7991</f>
        <v>0</v>
      </c>
      <c r="Q7991" s="81">
        <f t="shared" si="624"/>
        <v>0</v>
      </c>
      <c r="R7991" s="104">
        <v>0</v>
      </c>
    </row>
    <row r="7992" spans="1:18" ht="12.75">
      <c r="A7992" s="51">
        <v>7990</v>
      </c>
      <c r="B7992" s="52">
        <v>11</v>
      </c>
      <c r="C7992" s="52">
        <v>28</v>
      </c>
      <c r="D7992" s="53">
        <v>22</v>
      </c>
      <c r="E7992" s="79">
        <v>21682</v>
      </c>
      <c r="F7992" s="54">
        <v>2064.1877740055552</v>
      </c>
      <c r="G7992" s="56">
        <v>0</v>
      </c>
      <c r="H7992" s="56">
        <f t="shared" si="620"/>
        <v>19617.812225994443</v>
      </c>
      <c r="I7992" s="56">
        <v>39</v>
      </c>
      <c r="J7992" s="100">
        <f t="shared" si="621"/>
        <v>19578.812225994443</v>
      </c>
      <c r="K7992" s="101">
        <v>21100</v>
      </c>
      <c r="L7992" s="54">
        <f t="shared" si="622"/>
        <v>0</v>
      </c>
      <c r="M7992" s="80">
        <v>110</v>
      </c>
      <c r="N7992" s="56">
        <f t="shared" si="623"/>
        <v>0</v>
      </c>
      <c r="O7992" s="56">
        <v>28.29</v>
      </c>
      <c r="P7992" s="56">
        <f>'1-EC horaire'!O7992</f>
        <v>0</v>
      </c>
      <c r="Q7992" s="81">
        <f t="shared" si="624"/>
        <v>0</v>
      </c>
      <c r="R7992" s="104">
        <v>0</v>
      </c>
    </row>
    <row r="7993" spans="1:18" ht="12.75">
      <c r="A7993" s="51">
        <v>7991</v>
      </c>
      <c r="B7993" s="52">
        <v>11</v>
      </c>
      <c r="C7993" s="52">
        <v>28</v>
      </c>
      <c r="D7993" s="53">
        <v>23</v>
      </c>
      <c r="E7993" s="79">
        <v>20633</v>
      </c>
      <c r="F7993" s="54">
        <v>2062.3296464055556</v>
      </c>
      <c r="G7993" s="56">
        <v>0</v>
      </c>
      <c r="H7993" s="56">
        <f t="shared" si="620"/>
        <v>18570.670353594443</v>
      </c>
      <c r="I7993" s="56">
        <v>37</v>
      </c>
      <c r="J7993" s="100">
        <f t="shared" si="621"/>
        <v>18533.670353594443</v>
      </c>
      <c r="K7993" s="101">
        <v>20116</v>
      </c>
      <c r="L7993" s="54">
        <f t="shared" si="622"/>
        <v>0</v>
      </c>
      <c r="M7993" s="80">
        <v>110</v>
      </c>
      <c r="N7993" s="56">
        <f t="shared" si="623"/>
        <v>0</v>
      </c>
      <c r="O7993" s="56">
        <v>26.47</v>
      </c>
      <c r="P7993" s="56">
        <f>'1-EC horaire'!O7993</f>
        <v>0</v>
      </c>
      <c r="Q7993" s="81">
        <f t="shared" si="624"/>
        <v>0</v>
      </c>
      <c r="R7993" s="104">
        <v>0</v>
      </c>
    </row>
    <row r="7994" spans="1:18" ht="12.75">
      <c r="A7994" s="51">
        <v>7992</v>
      </c>
      <c r="B7994" s="52">
        <v>11</v>
      </c>
      <c r="C7994" s="52">
        <v>28</v>
      </c>
      <c r="D7994" s="53">
        <v>24</v>
      </c>
      <c r="E7994" s="79">
        <v>20195</v>
      </c>
      <c r="F7994" s="54">
        <v>2056.2432916555554</v>
      </c>
      <c r="G7994" s="56">
        <v>0</v>
      </c>
      <c r="H7994" s="56">
        <f t="shared" si="620"/>
        <v>18138.756708344445</v>
      </c>
      <c r="I7994" s="56">
        <v>35</v>
      </c>
      <c r="J7994" s="100">
        <f t="shared" si="621"/>
        <v>18103.756708344445</v>
      </c>
      <c r="K7994" s="101">
        <v>19751</v>
      </c>
      <c r="L7994" s="54">
        <f t="shared" si="622"/>
        <v>0</v>
      </c>
      <c r="M7994" s="80">
        <v>110</v>
      </c>
      <c r="N7994" s="56">
        <f t="shared" si="623"/>
        <v>0</v>
      </c>
      <c r="O7994" s="56">
        <v>23.77</v>
      </c>
      <c r="P7994" s="56">
        <f>'1-EC horaire'!O7994</f>
        <v>0</v>
      </c>
      <c r="Q7994" s="81">
        <f t="shared" si="624"/>
        <v>0</v>
      </c>
      <c r="R7994" s="104">
        <v>0</v>
      </c>
    </row>
    <row r="7995" spans="1:18" ht="12.75">
      <c r="A7995" s="51">
        <v>7993</v>
      </c>
      <c r="B7995" s="52">
        <v>11</v>
      </c>
      <c r="C7995" s="52">
        <v>29</v>
      </c>
      <c r="D7995" s="53">
        <v>1</v>
      </c>
      <c r="E7995" s="79">
        <v>19720</v>
      </c>
      <c r="F7995" s="54">
        <v>2062.3036723555556</v>
      </c>
      <c r="G7995" s="56">
        <v>0</v>
      </c>
      <c r="H7995" s="56">
        <f t="shared" si="620"/>
        <v>17657.696327644444</v>
      </c>
      <c r="I7995" s="56">
        <v>34</v>
      </c>
      <c r="J7995" s="100">
        <f t="shared" si="621"/>
        <v>17623.696327644444</v>
      </c>
      <c r="K7995" s="101">
        <v>19353</v>
      </c>
      <c r="L7995" s="54">
        <f t="shared" si="622"/>
        <v>0</v>
      </c>
      <c r="M7995" s="80">
        <v>110</v>
      </c>
      <c r="N7995" s="56">
        <f t="shared" si="623"/>
        <v>0</v>
      </c>
      <c r="O7995" s="56">
        <v>22.03</v>
      </c>
      <c r="P7995" s="56">
        <f>'1-EC horaire'!O7995</f>
        <v>0</v>
      </c>
      <c r="Q7995" s="81">
        <f t="shared" si="624"/>
        <v>0</v>
      </c>
      <c r="R7995" s="104">
        <v>0</v>
      </c>
    </row>
    <row r="7996" spans="1:18" ht="12.75">
      <c r="A7996" s="51">
        <v>7994</v>
      </c>
      <c r="B7996" s="52">
        <v>11</v>
      </c>
      <c r="C7996" s="52">
        <v>29</v>
      </c>
      <c r="D7996" s="53">
        <v>2</v>
      </c>
      <c r="E7996" s="79">
        <v>19321</v>
      </c>
      <c r="F7996" s="54">
        <v>2057.6944497055556</v>
      </c>
      <c r="G7996" s="56">
        <v>0</v>
      </c>
      <c r="H7996" s="56">
        <f t="shared" si="620"/>
        <v>17263.305550294444</v>
      </c>
      <c r="I7996" s="56">
        <v>33</v>
      </c>
      <c r="J7996" s="100">
        <f t="shared" si="621"/>
        <v>17230.305550294444</v>
      </c>
      <c r="K7996" s="101">
        <v>19061</v>
      </c>
      <c r="L7996" s="54">
        <f t="shared" si="622"/>
        <v>0</v>
      </c>
      <c r="M7996" s="80">
        <v>110</v>
      </c>
      <c r="N7996" s="56">
        <f t="shared" si="623"/>
        <v>0</v>
      </c>
      <c r="O7996" s="56">
        <v>20.84</v>
      </c>
      <c r="P7996" s="56">
        <f>'1-EC horaire'!O7996</f>
        <v>0</v>
      </c>
      <c r="Q7996" s="81">
        <f t="shared" si="624"/>
        <v>0</v>
      </c>
      <c r="R7996" s="104">
        <v>0</v>
      </c>
    </row>
    <row r="7997" spans="1:18" ht="12.75">
      <c r="A7997" s="51">
        <v>7995</v>
      </c>
      <c r="B7997" s="52">
        <v>11</v>
      </c>
      <c r="C7997" s="52">
        <v>29</v>
      </c>
      <c r="D7997" s="53">
        <v>3</v>
      </c>
      <c r="E7997" s="79">
        <v>19522</v>
      </c>
      <c r="F7997" s="54">
        <v>2059.7781981055555</v>
      </c>
      <c r="G7997" s="56">
        <v>0</v>
      </c>
      <c r="H7997" s="56">
        <f t="shared" si="620"/>
        <v>17462.221801894444</v>
      </c>
      <c r="I7997" s="56">
        <v>33</v>
      </c>
      <c r="J7997" s="100">
        <f t="shared" si="621"/>
        <v>17429.221801894444</v>
      </c>
      <c r="K7997" s="101">
        <v>19184</v>
      </c>
      <c r="L7997" s="54">
        <f t="shared" si="622"/>
        <v>0</v>
      </c>
      <c r="M7997" s="80">
        <v>110</v>
      </c>
      <c r="N7997" s="56">
        <f t="shared" si="623"/>
        <v>0</v>
      </c>
      <c r="O7997" s="56">
        <v>20.239999999999998</v>
      </c>
      <c r="P7997" s="56">
        <f>'1-EC horaire'!O7997</f>
        <v>0</v>
      </c>
      <c r="Q7997" s="81">
        <f t="shared" si="624"/>
        <v>0</v>
      </c>
      <c r="R7997" s="104">
        <v>0</v>
      </c>
    </row>
    <row r="7998" spans="1:18" ht="12.75">
      <c r="A7998" s="51">
        <v>7996</v>
      </c>
      <c r="B7998" s="52">
        <v>11</v>
      </c>
      <c r="C7998" s="52">
        <v>29</v>
      </c>
      <c r="D7998" s="53">
        <v>4</v>
      </c>
      <c r="E7998" s="79">
        <v>19377</v>
      </c>
      <c r="F7998" s="54">
        <v>2063.1127111055553</v>
      </c>
      <c r="G7998" s="56">
        <v>0</v>
      </c>
      <c r="H7998" s="56">
        <f t="shared" si="620"/>
        <v>17313.887288894446</v>
      </c>
      <c r="I7998" s="56">
        <v>34</v>
      </c>
      <c r="J7998" s="100">
        <f t="shared" si="621"/>
        <v>17279.887288894446</v>
      </c>
      <c r="K7998" s="101">
        <v>19090</v>
      </c>
      <c r="L7998" s="54">
        <f t="shared" si="622"/>
        <v>0</v>
      </c>
      <c r="M7998" s="80">
        <v>110</v>
      </c>
      <c r="N7998" s="56">
        <f t="shared" si="623"/>
        <v>0</v>
      </c>
      <c r="O7998" s="56">
        <v>19.25</v>
      </c>
      <c r="P7998" s="56">
        <f>'1-EC horaire'!O7998</f>
        <v>0</v>
      </c>
      <c r="Q7998" s="81">
        <f t="shared" si="624"/>
        <v>0</v>
      </c>
      <c r="R7998" s="104">
        <v>0</v>
      </c>
    </row>
    <row r="7999" spans="1:18" ht="12.75">
      <c r="A7999" s="51">
        <v>7997</v>
      </c>
      <c r="B7999" s="52">
        <v>11</v>
      </c>
      <c r="C7999" s="52">
        <v>29</v>
      </c>
      <c r="D7999" s="53">
        <v>5</v>
      </c>
      <c r="E7999" s="79">
        <v>19573</v>
      </c>
      <c r="F7999" s="54">
        <v>2070.3987410055556</v>
      </c>
      <c r="G7999" s="56">
        <v>0</v>
      </c>
      <c r="H7999" s="56">
        <f t="shared" si="620"/>
        <v>17502.601258994444</v>
      </c>
      <c r="I7999" s="56">
        <v>34</v>
      </c>
      <c r="J7999" s="100">
        <f t="shared" si="621"/>
        <v>17468.601258994444</v>
      </c>
      <c r="K7999" s="101">
        <v>19231</v>
      </c>
      <c r="L7999" s="54">
        <f t="shared" si="622"/>
        <v>0</v>
      </c>
      <c r="M7999" s="80">
        <v>110</v>
      </c>
      <c r="N7999" s="56">
        <f t="shared" si="623"/>
        <v>0</v>
      </c>
      <c r="O7999" s="56">
        <v>19.35</v>
      </c>
      <c r="P7999" s="56">
        <f>'1-EC horaire'!O7999</f>
        <v>0</v>
      </c>
      <c r="Q7999" s="81">
        <f t="shared" si="624"/>
        <v>0</v>
      </c>
      <c r="R7999" s="104">
        <v>0</v>
      </c>
    </row>
    <row r="8000" spans="1:18" ht="12.75">
      <c r="A8000" s="51">
        <v>7998</v>
      </c>
      <c r="B8000" s="52">
        <v>11</v>
      </c>
      <c r="C8000" s="52">
        <v>29</v>
      </c>
      <c r="D8000" s="53">
        <v>6</v>
      </c>
      <c r="E8000" s="79">
        <v>19843</v>
      </c>
      <c r="F8000" s="54">
        <v>2072.4089812055554</v>
      </c>
      <c r="G8000" s="56">
        <v>0</v>
      </c>
      <c r="H8000" s="56">
        <f t="shared" si="620"/>
        <v>17770.591018794446</v>
      </c>
      <c r="I8000" s="56">
        <v>35</v>
      </c>
      <c r="J8000" s="100">
        <f t="shared" si="621"/>
        <v>17735.591018794446</v>
      </c>
      <c r="K8000" s="101">
        <v>19440</v>
      </c>
      <c r="L8000" s="54">
        <f t="shared" si="622"/>
        <v>0</v>
      </c>
      <c r="M8000" s="80">
        <v>110</v>
      </c>
      <c r="N8000" s="56">
        <f t="shared" si="623"/>
        <v>0</v>
      </c>
      <c r="O8000" s="56">
        <v>20.93</v>
      </c>
      <c r="P8000" s="56">
        <f>'1-EC horaire'!O8000</f>
        <v>0</v>
      </c>
      <c r="Q8000" s="81">
        <f t="shared" si="624"/>
        <v>0</v>
      </c>
      <c r="R8000" s="104">
        <v>0</v>
      </c>
    </row>
    <row r="8001" spans="1:18" ht="12.75">
      <c r="A8001" s="51">
        <v>7999</v>
      </c>
      <c r="B8001" s="52">
        <v>11</v>
      </c>
      <c r="C8001" s="52">
        <v>29</v>
      </c>
      <c r="D8001" s="53">
        <v>7</v>
      </c>
      <c r="E8001" s="79">
        <v>20745</v>
      </c>
      <c r="F8001" s="54">
        <v>2077.6549567555553</v>
      </c>
      <c r="G8001" s="56">
        <v>0</v>
      </c>
      <c r="H8001" s="56">
        <f t="shared" si="620"/>
        <v>18667.345043244444</v>
      </c>
      <c r="I8001" s="56">
        <v>38</v>
      </c>
      <c r="J8001" s="100">
        <f t="shared" si="621"/>
        <v>18629.345043244444</v>
      </c>
      <c r="K8001" s="101">
        <v>20192</v>
      </c>
      <c r="L8001" s="54">
        <f t="shared" si="622"/>
        <v>0</v>
      </c>
      <c r="M8001" s="80">
        <v>110</v>
      </c>
      <c r="N8001" s="56">
        <f t="shared" si="623"/>
        <v>0</v>
      </c>
      <c r="O8001" s="56">
        <v>22.75</v>
      </c>
      <c r="P8001" s="56">
        <f>'1-EC horaire'!O8001</f>
        <v>0</v>
      </c>
      <c r="Q8001" s="81">
        <f t="shared" si="624"/>
        <v>0</v>
      </c>
      <c r="R8001" s="104">
        <v>0</v>
      </c>
    </row>
    <row r="8002" spans="1:18" ht="12.75">
      <c r="A8002" s="51">
        <v>8000</v>
      </c>
      <c r="B8002" s="52">
        <v>11</v>
      </c>
      <c r="C8002" s="52">
        <v>29</v>
      </c>
      <c r="D8002" s="53">
        <v>8</v>
      </c>
      <c r="E8002" s="79">
        <v>21336</v>
      </c>
      <c r="F8002" s="54">
        <v>2076.2511840055554</v>
      </c>
      <c r="G8002" s="56">
        <v>0</v>
      </c>
      <c r="H8002" s="56">
        <f t="shared" si="620"/>
        <v>19259.748815994444</v>
      </c>
      <c r="I8002" s="56">
        <v>39</v>
      </c>
      <c r="J8002" s="100">
        <f t="shared" si="621"/>
        <v>19220.748815994444</v>
      </c>
      <c r="K8002" s="101">
        <v>20769</v>
      </c>
      <c r="L8002" s="54">
        <f t="shared" si="622"/>
        <v>0</v>
      </c>
      <c r="M8002" s="80">
        <v>110</v>
      </c>
      <c r="N8002" s="56">
        <f t="shared" si="623"/>
        <v>0</v>
      </c>
      <c r="O8002" s="56">
        <v>24.36</v>
      </c>
      <c r="P8002" s="56">
        <f>'1-EC horaire'!O8002</f>
        <v>0</v>
      </c>
      <c r="Q8002" s="81">
        <f t="shared" si="624"/>
        <v>0</v>
      </c>
      <c r="R8002" s="104">
        <v>0</v>
      </c>
    </row>
    <row r="8003" spans="1:18" ht="12.75">
      <c r="A8003" s="51">
        <v>8001</v>
      </c>
      <c r="B8003" s="52">
        <v>11</v>
      </c>
      <c r="C8003" s="52">
        <v>29</v>
      </c>
      <c r="D8003" s="53">
        <v>9</v>
      </c>
      <c r="E8003" s="79">
        <v>21899</v>
      </c>
      <c r="F8003" s="54">
        <v>2068.4769851055553</v>
      </c>
      <c r="G8003" s="56">
        <v>0</v>
      </c>
      <c r="H8003" s="56">
        <f t="shared" si="620"/>
        <v>19830.523014894447</v>
      </c>
      <c r="I8003" s="56">
        <v>41</v>
      </c>
      <c r="J8003" s="100">
        <f t="shared" si="621"/>
        <v>19789.523014894447</v>
      </c>
      <c r="K8003" s="101">
        <v>21276</v>
      </c>
      <c r="L8003" s="54">
        <f t="shared" si="622"/>
        <v>0</v>
      </c>
      <c r="M8003" s="80">
        <v>110</v>
      </c>
      <c r="N8003" s="56">
        <f t="shared" si="623"/>
        <v>0</v>
      </c>
      <c r="O8003" s="56">
        <v>25.24</v>
      </c>
      <c r="P8003" s="56">
        <f>'1-EC horaire'!O8003</f>
        <v>0</v>
      </c>
      <c r="Q8003" s="81">
        <f t="shared" si="624"/>
        <v>0</v>
      </c>
      <c r="R8003" s="104">
        <v>0</v>
      </c>
    </row>
    <row r="8004" spans="1:18" ht="12.75">
      <c r="A8004" s="51">
        <v>8002</v>
      </c>
      <c r="B8004" s="52">
        <v>11</v>
      </c>
      <c r="C8004" s="52">
        <v>29</v>
      </c>
      <c r="D8004" s="53">
        <v>10</v>
      </c>
      <c r="E8004" s="79">
        <v>22066</v>
      </c>
      <c r="F8004" s="54">
        <v>2073.5475826555553</v>
      </c>
      <c r="G8004" s="56">
        <v>0</v>
      </c>
      <c r="H8004" s="56">
        <f t="shared" si="625" ref="H8004:H8067">E8004-G8004-F8004</f>
        <v>19992.452417344444</v>
      </c>
      <c r="I8004" s="56">
        <v>41</v>
      </c>
      <c r="J8004" s="100">
        <f t="shared" si="626" ref="J8004:J8067">H8004-I8004</f>
        <v>19951.452417344444</v>
      </c>
      <c r="K8004" s="101">
        <v>21421</v>
      </c>
      <c r="L8004" s="54">
        <f t="shared" si="627" ref="L8004:L8067">IF(J8004-K8004&gt;0,J8004-K8004,0)</f>
        <v>0</v>
      </c>
      <c r="M8004" s="80">
        <v>110</v>
      </c>
      <c r="N8004" s="56">
        <f t="shared" si="628" ref="N8004:N8067">L8004*M8004</f>
        <v>0</v>
      </c>
      <c r="O8004" s="56">
        <v>25.36</v>
      </c>
      <c r="P8004" s="56">
        <f>'1-EC horaire'!O8004</f>
        <v>0</v>
      </c>
      <c r="Q8004" s="81">
        <f t="shared" si="629" ref="Q8004:Q8067">L8004-P8004</f>
        <v>0</v>
      </c>
      <c r="R8004" s="104">
        <v>0</v>
      </c>
    </row>
    <row r="8005" spans="1:18" ht="12.75">
      <c r="A8005" s="51">
        <v>8003</v>
      </c>
      <c r="B8005" s="52">
        <v>11</v>
      </c>
      <c r="C8005" s="52">
        <v>29</v>
      </c>
      <c r="D8005" s="53">
        <v>11</v>
      </c>
      <c r="E8005" s="79">
        <v>22196</v>
      </c>
      <c r="F8005" s="54">
        <v>2068.2886620555555</v>
      </c>
      <c r="G8005" s="56">
        <v>0</v>
      </c>
      <c r="H8005" s="56">
        <f t="shared" si="625"/>
        <v>20127.711337944445</v>
      </c>
      <c r="I8005" s="56">
        <v>40</v>
      </c>
      <c r="J8005" s="100">
        <f t="shared" si="626"/>
        <v>20087.711337944445</v>
      </c>
      <c r="K8005" s="101">
        <v>21546</v>
      </c>
      <c r="L8005" s="54">
        <f t="shared" si="627"/>
        <v>0</v>
      </c>
      <c r="M8005" s="80">
        <v>110</v>
      </c>
      <c r="N8005" s="56">
        <f t="shared" si="628"/>
        <v>0</v>
      </c>
      <c r="O8005" s="56">
        <v>24.71</v>
      </c>
      <c r="P8005" s="56">
        <f>'1-EC horaire'!O8005</f>
        <v>0</v>
      </c>
      <c r="Q8005" s="81">
        <f t="shared" si="629"/>
        <v>0</v>
      </c>
      <c r="R8005" s="104">
        <v>0</v>
      </c>
    </row>
    <row r="8006" spans="1:18" ht="12.75">
      <c r="A8006" s="51">
        <v>8004</v>
      </c>
      <c r="B8006" s="52">
        <v>11</v>
      </c>
      <c r="C8006" s="52">
        <v>29</v>
      </c>
      <c r="D8006" s="53">
        <v>12</v>
      </c>
      <c r="E8006" s="79">
        <v>21774</v>
      </c>
      <c r="F8006" s="54">
        <v>2066.4370278055553</v>
      </c>
      <c r="G8006" s="56">
        <v>0</v>
      </c>
      <c r="H8006" s="56">
        <f t="shared" si="625"/>
        <v>19707.562972194446</v>
      </c>
      <c r="I8006" s="56">
        <v>39</v>
      </c>
      <c r="J8006" s="100">
        <f t="shared" si="626"/>
        <v>19668.562972194446</v>
      </c>
      <c r="K8006" s="101">
        <v>21203</v>
      </c>
      <c r="L8006" s="54">
        <f t="shared" si="627"/>
        <v>0</v>
      </c>
      <c r="M8006" s="80">
        <v>110</v>
      </c>
      <c r="N8006" s="56">
        <f t="shared" si="628"/>
        <v>0</v>
      </c>
      <c r="O8006" s="56">
        <v>24.83</v>
      </c>
      <c r="P8006" s="56">
        <f>'1-EC horaire'!O8006</f>
        <v>0</v>
      </c>
      <c r="Q8006" s="81">
        <f t="shared" si="629"/>
        <v>0</v>
      </c>
      <c r="R8006" s="104">
        <v>0</v>
      </c>
    </row>
    <row r="8007" spans="1:18" ht="12.75">
      <c r="A8007" s="51">
        <v>8005</v>
      </c>
      <c r="B8007" s="52">
        <v>11</v>
      </c>
      <c r="C8007" s="52">
        <v>29</v>
      </c>
      <c r="D8007" s="53">
        <v>13</v>
      </c>
      <c r="E8007" s="79">
        <v>21865</v>
      </c>
      <c r="F8007" s="54">
        <v>2076.9519568565656</v>
      </c>
      <c r="G8007" s="56">
        <v>0</v>
      </c>
      <c r="H8007" s="56">
        <f t="shared" si="625"/>
        <v>19788.048043143433</v>
      </c>
      <c r="I8007" s="56">
        <v>39</v>
      </c>
      <c r="J8007" s="100">
        <f t="shared" si="626"/>
        <v>19749.048043143433</v>
      </c>
      <c r="K8007" s="101">
        <v>21239</v>
      </c>
      <c r="L8007" s="54">
        <f t="shared" si="627"/>
        <v>0</v>
      </c>
      <c r="M8007" s="80">
        <v>110</v>
      </c>
      <c r="N8007" s="56">
        <f t="shared" si="628"/>
        <v>0</v>
      </c>
      <c r="O8007" s="56">
        <v>24.56</v>
      </c>
      <c r="P8007" s="56">
        <f>'1-EC horaire'!O8007</f>
        <v>0</v>
      </c>
      <c r="Q8007" s="81">
        <f t="shared" si="629"/>
        <v>0</v>
      </c>
      <c r="R8007" s="104">
        <v>0</v>
      </c>
    </row>
    <row r="8008" spans="1:18" ht="12.75">
      <c r="A8008" s="51">
        <v>8006</v>
      </c>
      <c r="B8008" s="52">
        <v>11</v>
      </c>
      <c r="C8008" s="52">
        <v>29</v>
      </c>
      <c r="D8008" s="53">
        <v>14</v>
      </c>
      <c r="E8008" s="79">
        <v>21479</v>
      </c>
      <c r="F8008" s="54">
        <v>2071.3793341555556</v>
      </c>
      <c r="G8008" s="56">
        <v>0</v>
      </c>
      <c r="H8008" s="56">
        <f t="shared" si="625"/>
        <v>19407.620665844443</v>
      </c>
      <c r="I8008" s="56">
        <v>38</v>
      </c>
      <c r="J8008" s="100">
        <f t="shared" si="626"/>
        <v>19369.620665844443</v>
      </c>
      <c r="K8008" s="101">
        <v>20899</v>
      </c>
      <c r="L8008" s="54">
        <f t="shared" si="627"/>
        <v>0</v>
      </c>
      <c r="M8008" s="80">
        <v>110</v>
      </c>
      <c r="N8008" s="56">
        <f t="shared" si="628"/>
        <v>0</v>
      </c>
      <c r="O8008" s="56">
        <v>24.47</v>
      </c>
      <c r="P8008" s="56">
        <f>'1-EC horaire'!O8008</f>
        <v>0</v>
      </c>
      <c r="Q8008" s="81">
        <f t="shared" si="629"/>
        <v>0</v>
      </c>
      <c r="R8008" s="104">
        <v>0</v>
      </c>
    </row>
    <row r="8009" spans="1:18" ht="12.75">
      <c r="A8009" s="51">
        <v>8007</v>
      </c>
      <c r="B8009" s="52">
        <v>11</v>
      </c>
      <c r="C8009" s="52">
        <v>29</v>
      </c>
      <c r="D8009" s="53">
        <v>15</v>
      </c>
      <c r="E8009" s="79">
        <v>20960</v>
      </c>
      <c r="F8009" s="54">
        <v>2072.5448227055554</v>
      </c>
      <c r="G8009" s="56">
        <v>0</v>
      </c>
      <c r="H8009" s="56">
        <f t="shared" si="625"/>
        <v>18887.455177294443</v>
      </c>
      <c r="I8009" s="56">
        <v>38</v>
      </c>
      <c r="J8009" s="100">
        <f t="shared" si="626"/>
        <v>18849.455177294443</v>
      </c>
      <c r="K8009" s="101">
        <v>20384</v>
      </c>
      <c r="L8009" s="54">
        <f t="shared" si="627"/>
        <v>0</v>
      </c>
      <c r="M8009" s="80">
        <v>110</v>
      </c>
      <c r="N8009" s="56">
        <f t="shared" si="628"/>
        <v>0</v>
      </c>
      <c r="O8009" s="56">
        <v>25.10</v>
      </c>
      <c r="P8009" s="56">
        <f>'1-EC horaire'!O8009</f>
        <v>0</v>
      </c>
      <c r="Q8009" s="81">
        <f t="shared" si="629"/>
        <v>0</v>
      </c>
      <c r="R8009" s="104">
        <v>0</v>
      </c>
    </row>
    <row r="8010" spans="1:18" ht="12.75">
      <c r="A8010" s="51">
        <v>8008</v>
      </c>
      <c r="B8010" s="52">
        <v>11</v>
      </c>
      <c r="C8010" s="52">
        <v>29</v>
      </c>
      <c r="D8010" s="53">
        <v>16</v>
      </c>
      <c r="E8010" s="79">
        <v>21844</v>
      </c>
      <c r="F8010" s="54">
        <v>2074.9154395555556</v>
      </c>
      <c r="G8010" s="56">
        <v>0</v>
      </c>
      <c r="H8010" s="56">
        <f t="shared" si="625"/>
        <v>19769.084560444444</v>
      </c>
      <c r="I8010" s="56">
        <v>41</v>
      </c>
      <c r="J8010" s="100">
        <f t="shared" si="626"/>
        <v>19728.084560444444</v>
      </c>
      <c r="K8010" s="101">
        <v>21232</v>
      </c>
      <c r="L8010" s="54">
        <f t="shared" si="627"/>
        <v>0</v>
      </c>
      <c r="M8010" s="80">
        <v>110</v>
      </c>
      <c r="N8010" s="56">
        <f t="shared" si="628"/>
        <v>0</v>
      </c>
      <c r="O8010" s="56">
        <v>26.80</v>
      </c>
      <c r="P8010" s="56">
        <f>'1-EC horaire'!O8010</f>
        <v>0</v>
      </c>
      <c r="Q8010" s="81">
        <f t="shared" si="629"/>
        <v>0</v>
      </c>
      <c r="R8010" s="104">
        <v>0</v>
      </c>
    </row>
    <row r="8011" spans="1:18" ht="12.75">
      <c r="A8011" s="51">
        <v>8009</v>
      </c>
      <c r="B8011" s="52">
        <v>11</v>
      </c>
      <c r="C8011" s="52">
        <v>29</v>
      </c>
      <c r="D8011" s="53">
        <v>17</v>
      </c>
      <c r="E8011" s="79">
        <v>23114</v>
      </c>
      <c r="F8011" s="54">
        <v>2077.0144275555554</v>
      </c>
      <c r="G8011" s="56">
        <v>0</v>
      </c>
      <c r="H8011" s="56">
        <f t="shared" si="625"/>
        <v>21036.985572444446</v>
      </c>
      <c r="I8011" s="56">
        <v>45</v>
      </c>
      <c r="J8011" s="100">
        <f t="shared" si="626"/>
        <v>20991.985572444446</v>
      </c>
      <c r="K8011" s="101">
        <v>22388</v>
      </c>
      <c r="L8011" s="54">
        <f t="shared" si="627"/>
        <v>0</v>
      </c>
      <c r="M8011" s="80">
        <v>110</v>
      </c>
      <c r="N8011" s="56">
        <f t="shared" si="628"/>
        <v>0</v>
      </c>
      <c r="O8011" s="56">
        <v>30.16</v>
      </c>
      <c r="P8011" s="56">
        <f>'1-EC horaire'!O8011</f>
        <v>0</v>
      </c>
      <c r="Q8011" s="81">
        <f t="shared" si="629"/>
        <v>0</v>
      </c>
      <c r="R8011" s="104">
        <v>0</v>
      </c>
    </row>
    <row r="8012" spans="1:18" ht="12.75">
      <c r="A8012" s="51">
        <v>8010</v>
      </c>
      <c r="B8012" s="52">
        <v>11</v>
      </c>
      <c r="C8012" s="52">
        <v>29</v>
      </c>
      <c r="D8012" s="53">
        <v>18</v>
      </c>
      <c r="E8012" s="79">
        <v>24031</v>
      </c>
      <c r="F8012" s="54">
        <v>2074.7428465555554</v>
      </c>
      <c r="G8012" s="56">
        <v>0</v>
      </c>
      <c r="H8012" s="56">
        <f t="shared" si="625"/>
        <v>21956.257153444443</v>
      </c>
      <c r="I8012" s="56">
        <v>45</v>
      </c>
      <c r="J8012" s="100">
        <f t="shared" si="626"/>
        <v>21911.257153444443</v>
      </c>
      <c r="K8012" s="101">
        <v>23185</v>
      </c>
      <c r="L8012" s="54">
        <f t="shared" si="627"/>
        <v>0</v>
      </c>
      <c r="M8012" s="80">
        <v>110</v>
      </c>
      <c r="N8012" s="56">
        <f t="shared" si="628"/>
        <v>0</v>
      </c>
      <c r="O8012" s="56">
        <v>38.75</v>
      </c>
      <c r="P8012" s="56">
        <f>'1-EC horaire'!O8012</f>
        <v>0</v>
      </c>
      <c r="Q8012" s="81">
        <f t="shared" si="629"/>
        <v>0</v>
      </c>
      <c r="R8012" s="104">
        <v>0</v>
      </c>
    </row>
    <row r="8013" spans="1:18" ht="12.75">
      <c r="A8013" s="51">
        <v>8011</v>
      </c>
      <c r="B8013" s="52">
        <v>11</v>
      </c>
      <c r="C8013" s="52">
        <v>29</v>
      </c>
      <c r="D8013" s="53">
        <v>19</v>
      </c>
      <c r="E8013" s="79">
        <v>23515</v>
      </c>
      <c r="F8013" s="54">
        <v>2077.3082051555557</v>
      </c>
      <c r="G8013" s="56">
        <v>0</v>
      </c>
      <c r="H8013" s="56">
        <f t="shared" si="625"/>
        <v>21437.691794844446</v>
      </c>
      <c r="I8013" s="56">
        <v>44</v>
      </c>
      <c r="J8013" s="100">
        <f t="shared" si="626"/>
        <v>21393.691794844446</v>
      </c>
      <c r="K8013" s="101">
        <v>22753</v>
      </c>
      <c r="L8013" s="54">
        <f t="shared" si="627"/>
        <v>0</v>
      </c>
      <c r="M8013" s="80">
        <v>110</v>
      </c>
      <c r="N8013" s="56">
        <f t="shared" si="628"/>
        <v>0</v>
      </c>
      <c r="O8013" s="56">
        <v>34.700000000000003</v>
      </c>
      <c r="P8013" s="56">
        <f>'1-EC horaire'!O8013</f>
        <v>0</v>
      </c>
      <c r="Q8013" s="81">
        <f t="shared" si="629"/>
        <v>0</v>
      </c>
      <c r="R8013" s="104">
        <v>0</v>
      </c>
    </row>
    <row r="8014" spans="1:18" ht="12.75">
      <c r="A8014" s="51">
        <v>8012</v>
      </c>
      <c r="B8014" s="52">
        <v>11</v>
      </c>
      <c r="C8014" s="52">
        <v>29</v>
      </c>
      <c r="D8014" s="53">
        <v>20</v>
      </c>
      <c r="E8014" s="79">
        <v>23130</v>
      </c>
      <c r="F8014" s="54">
        <v>2081.3284754055553</v>
      </c>
      <c r="G8014" s="56">
        <v>0</v>
      </c>
      <c r="H8014" s="56">
        <f t="shared" si="625"/>
        <v>21048.671524594443</v>
      </c>
      <c r="I8014" s="56">
        <v>42</v>
      </c>
      <c r="J8014" s="100">
        <f t="shared" si="626"/>
        <v>21006.671524594443</v>
      </c>
      <c r="K8014" s="101">
        <v>22401</v>
      </c>
      <c r="L8014" s="54">
        <f t="shared" si="627"/>
        <v>0</v>
      </c>
      <c r="M8014" s="80">
        <v>110</v>
      </c>
      <c r="N8014" s="56">
        <f t="shared" si="628"/>
        <v>0</v>
      </c>
      <c r="O8014" s="56">
        <v>32.380000000000003</v>
      </c>
      <c r="P8014" s="56">
        <f>'1-EC horaire'!O8014</f>
        <v>0</v>
      </c>
      <c r="Q8014" s="81">
        <f t="shared" si="629"/>
        <v>0</v>
      </c>
      <c r="R8014" s="104">
        <v>0</v>
      </c>
    </row>
    <row r="8015" spans="1:18" ht="12.75">
      <c r="A8015" s="51">
        <v>8013</v>
      </c>
      <c r="B8015" s="52">
        <v>11</v>
      </c>
      <c r="C8015" s="52">
        <v>29</v>
      </c>
      <c r="D8015" s="53">
        <v>21</v>
      </c>
      <c r="E8015" s="79">
        <v>22540</v>
      </c>
      <c r="F8015" s="54">
        <v>2078.4950993055554</v>
      </c>
      <c r="G8015" s="56">
        <v>0</v>
      </c>
      <c r="H8015" s="56">
        <f t="shared" si="625"/>
        <v>20461.504900694446</v>
      </c>
      <c r="I8015" s="56">
        <v>41</v>
      </c>
      <c r="J8015" s="100">
        <f t="shared" si="626"/>
        <v>20420.504900694446</v>
      </c>
      <c r="K8015" s="101">
        <v>21831</v>
      </c>
      <c r="L8015" s="54">
        <f t="shared" si="627"/>
        <v>0</v>
      </c>
      <c r="M8015" s="80">
        <v>110</v>
      </c>
      <c r="N8015" s="56">
        <f t="shared" si="628"/>
        <v>0</v>
      </c>
      <c r="O8015" s="56">
        <v>29.96</v>
      </c>
      <c r="P8015" s="56">
        <f>'1-EC horaire'!O8015</f>
        <v>0</v>
      </c>
      <c r="Q8015" s="81">
        <f t="shared" si="629"/>
        <v>0</v>
      </c>
      <c r="R8015" s="104">
        <v>0</v>
      </c>
    </row>
    <row r="8016" spans="1:18" ht="12.75">
      <c r="A8016" s="51">
        <v>8014</v>
      </c>
      <c r="B8016" s="52">
        <v>11</v>
      </c>
      <c r="C8016" s="52">
        <v>29</v>
      </c>
      <c r="D8016" s="53">
        <v>22</v>
      </c>
      <c r="E8016" s="79">
        <v>21456</v>
      </c>
      <c r="F8016" s="54">
        <v>2081.8013779555554</v>
      </c>
      <c r="G8016" s="56">
        <v>0</v>
      </c>
      <c r="H8016" s="56">
        <f t="shared" si="625"/>
        <v>19374.198622044445</v>
      </c>
      <c r="I8016" s="56">
        <v>40</v>
      </c>
      <c r="J8016" s="100">
        <f t="shared" si="626"/>
        <v>19334.198622044445</v>
      </c>
      <c r="K8016" s="101">
        <v>20870</v>
      </c>
      <c r="L8016" s="54">
        <f t="shared" si="627"/>
        <v>0</v>
      </c>
      <c r="M8016" s="80">
        <v>110</v>
      </c>
      <c r="N8016" s="56">
        <f t="shared" si="628"/>
        <v>0</v>
      </c>
      <c r="O8016" s="56">
        <v>28.30</v>
      </c>
      <c r="P8016" s="56">
        <f>'1-EC horaire'!O8016</f>
        <v>0</v>
      </c>
      <c r="Q8016" s="81">
        <f t="shared" si="629"/>
        <v>0</v>
      </c>
      <c r="R8016" s="104">
        <v>0</v>
      </c>
    </row>
    <row r="8017" spans="1:18" ht="12.75">
      <c r="A8017" s="51">
        <v>8015</v>
      </c>
      <c r="B8017" s="52">
        <v>11</v>
      </c>
      <c r="C8017" s="52">
        <v>29</v>
      </c>
      <c r="D8017" s="53">
        <v>23</v>
      </c>
      <c r="E8017" s="79">
        <v>20526</v>
      </c>
      <c r="F8017" s="54">
        <v>2079.1294227555554</v>
      </c>
      <c r="G8017" s="56">
        <v>0</v>
      </c>
      <c r="H8017" s="56">
        <f t="shared" si="625"/>
        <v>18446.870577244445</v>
      </c>
      <c r="I8017" s="56">
        <v>37</v>
      </c>
      <c r="J8017" s="100">
        <f t="shared" si="626"/>
        <v>18409.870577244445</v>
      </c>
      <c r="K8017" s="101">
        <v>19981</v>
      </c>
      <c r="L8017" s="54">
        <f t="shared" si="627"/>
        <v>0</v>
      </c>
      <c r="M8017" s="80">
        <v>110</v>
      </c>
      <c r="N8017" s="56">
        <f t="shared" si="628"/>
        <v>0</v>
      </c>
      <c r="O8017" s="56">
        <v>26.63</v>
      </c>
      <c r="P8017" s="56">
        <f>'1-EC horaire'!O8017</f>
        <v>0</v>
      </c>
      <c r="Q8017" s="81">
        <f t="shared" si="629"/>
        <v>0</v>
      </c>
      <c r="R8017" s="104">
        <v>0</v>
      </c>
    </row>
    <row r="8018" spans="1:18" ht="12.75">
      <c r="A8018" s="51">
        <v>8016</v>
      </c>
      <c r="B8018" s="52">
        <v>11</v>
      </c>
      <c r="C8018" s="52">
        <v>29</v>
      </c>
      <c r="D8018" s="53">
        <v>24</v>
      </c>
      <c r="E8018" s="79">
        <v>19591</v>
      </c>
      <c r="F8018" s="54">
        <v>2076.7909135555556</v>
      </c>
      <c r="G8018" s="56">
        <v>0</v>
      </c>
      <c r="H8018" s="56">
        <f t="shared" si="625"/>
        <v>17514.209086444444</v>
      </c>
      <c r="I8018" s="56">
        <v>36</v>
      </c>
      <c r="J8018" s="100">
        <f t="shared" si="626"/>
        <v>17478.209086444444</v>
      </c>
      <c r="K8018" s="101">
        <v>19236</v>
      </c>
      <c r="L8018" s="54">
        <f t="shared" si="627"/>
        <v>0</v>
      </c>
      <c r="M8018" s="80">
        <v>110</v>
      </c>
      <c r="N8018" s="56">
        <f t="shared" si="628"/>
        <v>0</v>
      </c>
      <c r="O8018" s="56">
        <v>25.66</v>
      </c>
      <c r="P8018" s="56">
        <f>'1-EC horaire'!O8018</f>
        <v>0</v>
      </c>
      <c r="Q8018" s="81">
        <f t="shared" si="629"/>
        <v>0</v>
      </c>
      <c r="R8018" s="104">
        <v>0</v>
      </c>
    </row>
    <row r="8019" spans="1:18" ht="12.75">
      <c r="A8019" s="51">
        <v>8017</v>
      </c>
      <c r="B8019" s="52">
        <v>11</v>
      </c>
      <c r="C8019" s="52">
        <v>30</v>
      </c>
      <c r="D8019" s="53">
        <v>1</v>
      </c>
      <c r="E8019" s="79">
        <v>19555</v>
      </c>
      <c r="F8019" s="54">
        <v>2077.7710897498209</v>
      </c>
      <c r="G8019" s="56">
        <v>0</v>
      </c>
      <c r="H8019" s="56">
        <f t="shared" si="625"/>
        <v>17477.228910250178</v>
      </c>
      <c r="I8019" s="56">
        <v>35</v>
      </c>
      <c r="J8019" s="100">
        <f t="shared" si="626"/>
        <v>17442.228910250178</v>
      </c>
      <c r="K8019" s="101">
        <v>19199</v>
      </c>
      <c r="L8019" s="54">
        <f t="shared" si="627"/>
        <v>0</v>
      </c>
      <c r="M8019" s="80">
        <v>110</v>
      </c>
      <c r="N8019" s="56">
        <f t="shared" si="628"/>
        <v>0</v>
      </c>
      <c r="O8019" s="56">
        <v>25.62</v>
      </c>
      <c r="P8019" s="56">
        <f>'1-EC horaire'!O8019</f>
        <v>0</v>
      </c>
      <c r="Q8019" s="81">
        <f t="shared" si="629"/>
        <v>0</v>
      </c>
      <c r="R8019" s="104">
        <v>0</v>
      </c>
    </row>
    <row r="8020" spans="1:18" ht="12.75">
      <c r="A8020" s="51">
        <v>8018</v>
      </c>
      <c r="B8020" s="52">
        <v>11</v>
      </c>
      <c r="C8020" s="52">
        <v>30</v>
      </c>
      <c r="D8020" s="53">
        <v>2</v>
      </c>
      <c r="E8020" s="79">
        <v>19535</v>
      </c>
      <c r="F8020" s="54">
        <v>2079.7532767498205</v>
      </c>
      <c r="G8020" s="56">
        <v>0</v>
      </c>
      <c r="H8020" s="56">
        <f t="shared" si="625"/>
        <v>17455.24672325018</v>
      </c>
      <c r="I8020" s="56">
        <v>34</v>
      </c>
      <c r="J8020" s="100">
        <f t="shared" si="626"/>
        <v>17421.24672325018</v>
      </c>
      <c r="K8020" s="101">
        <v>19179</v>
      </c>
      <c r="L8020" s="54">
        <f t="shared" si="627"/>
        <v>0</v>
      </c>
      <c r="M8020" s="80">
        <v>110</v>
      </c>
      <c r="N8020" s="56">
        <f t="shared" si="628"/>
        <v>0</v>
      </c>
      <c r="O8020" s="56">
        <v>23.75</v>
      </c>
      <c r="P8020" s="56">
        <f>'1-EC horaire'!O8020</f>
        <v>0</v>
      </c>
      <c r="Q8020" s="81">
        <f t="shared" si="629"/>
        <v>0</v>
      </c>
      <c r="R8020" s="104">
        <v>0</v>
      </c>
    </row>
    <row r="8021" spans="1:18" ht="12.75">
      <c r="A8021" s="51">
        <v>8019</v>
      </c>
      <c r="B8021" s="52">
        <v>11</v>
      </c>
      <c r="C8021" s="52">
        <v>30</v>
      </c>
      <c r="D8021" s="53">
        <v>3</v>
      </c>
      <c r="E8021" s="79">
        <v>19618</v>
      </c>
      <c r="F8021" s="54">
        <v>2079.1238097998207</v>
      </c>
      <c r="G8021" s="56">
        <v>0</v>
      </c>
      <c r="H8021" s="56">
        <f t="shared" si="625"/>
        <v>17538.876190200179</v>
      </c>
      <c r="I8021" s="56">
        <v>35</v>
      </c>
      <c r="J8021" s="100">
        <f t="shared" si="626"/>
        <v>17503.876190200179</v>
      </c>
      <c r="K8021" s="101">
        <v>19254</v>
      </c>
      <c r="L8021" s="54">
        <f t="shared" si="627"/>
        <v>0</v>
      </c>
      <c r="M8021" s="80">
        <v>110</v>
      </c>
      <c r="N8021" s="56">
        <f t="shared" si="628"/>
        <v>0</v>
      </c>
      <c r="O8021" s="56">
        <v>23.28</v>
      </c>
      <c r="P8021" s="56">
        <f>'1-EC horaire'!O8021</f>
        <v>0</v>
      </c>
      <c r="Q8021" s="81">
        <f t="shared" si="629"/>
        <v>0</v>
      </c>
      <c r="R8021" s="104">
        <v>0</v>
      </c>
    </row>
    <row r="8022" spans="1:18" ht="12.75">
      <c r="A8022" s="51">
        <v>8020</v>
      </c>
      <c r="B8022" s="52">
        <v>11</v>
      </c>
      <c r="C8022" s="52">
        <v>30</v>
      </c>
      <c r="D8022" s="53">
        <v>4</v>
      </c>
      <c r="E8022" s="79">
        <v>20040</v>
      </c>
      <c r="F8022" s="54">
        <v>2077.7932737998208</v>
      </c>
      <c r="G8022" s="56">
        <v>0</v>
      </c>
      <c r="H8022" s="56">
        <f t="shared" si="625"/>
        <v>17962.20672620018</v>
      </c>
      <c r="I8022" s="56">
        <v>35</v>
      </c>
      <c r="J8022" s="100">
        <f t="shared" si="626"/>
        <v>17927.20672620018</v>
      </c>
      <c r="K8022" s="101">
        <v>19604</v>
      </c>
      <c r="L8022" s="54">
        <f t="shared" si="627"/>
        <v>0</v>
      </c>
      <c r="M8022" s="80">
        <v>110</v>
      </c>
      <c r="N8022" s="56">
        <f t="shared" si="628"/>
        <v>0</v>
      </c>
      <c r="O8022" s="56">
        <v>23.23</v>
      </c>
      <c r="P8022" s="56">
        <f>'1-EC horaire'!O8022</f>
        <v>0</v>
      </c>
      <c r="Q8022" s="81">
        <f t="shared" si="629"/>
        <v>0</v>
      </c>
      <c r="R8022" s="104">
        <v>0</v>
      </c>
    </row>
    <row r="8023" spans="1:18" ht="12.75">
      <c r="A8023" s="51">
        <v>8021</v>
      </c>
      <c r="B8023" s="52">
        <v>11</v>
      </c>
      <c r="C8023" s="52">
        <v>30</v>
      </c>
      <c r="D8023" s="53">
        <v>5</v>
      </c>
      <c r="E8023" s="79">
        <v>20472</v>
      </c>
      <c r="F8023" s="54">
        <v>2076.8031840998206</v>
      </c>
      <c r="G8023" s="56">
        <v>0</v>
      </c>
      <c r="H8023" s="56">
        <f t="shared" si="625"/>
        <v>18395.196815900181</v>
      </c>
      <c r="I8023" s="56">
        <v>36</v>
      </c>
      <c r="J8023" s="100">
        <f t="shared" si="626"/>
        <v>18359.196815900181</v>
      </c>
      <c r="K8023" s="101">
        <v>19934</v>
      </c>
      <c r="L8023" s="54">
        <f t="shared" si="627"/>
        <v>0</v>
      </c>
      <c r="M8023" s="80">
        <v>110</v>
      </c>
      <c r="N8023" s="56">
        <f t="shared" si="628"/>
        <v>0</v>
      </c>
      <c r="O8023" s="56">
        <v>23.47</v>
      </c>
      <c r="P8023" s="56">
        <f>'1-EC horaire'!O8023</f>
        <v>0</v>
      </c>
      <c r="Q8023" s="81">
        <f t="shared" si="629"/>
        <v>0</v>
      </c>
      <c r="R8023" s="104">
        <v>0</v>
      </c>
    </row>
    <row r="8024" spans="1:18" ht="12.75">
      <c r="A8024" s="51">
        <v>8022</v>
      </c>
      <c r="B8024" s="52">
        <v>11</v>
      </c>
      <c r="C8024" s="52">
        <v>30</v>
      </c>
      <c r="D8024" s="53">
        <v>6</v>
      </c>
      <c r="E8024" s="79">
        <v>21387</v>
      </c>
      <c r="F8024" s="54">
        <v>2074.8015432336592</v>
      </c>
      <c r="G8024" s="56">
        <v>0</v>
      </c>
      <c r="H8024" s="56">
        <f t="shared" si="625"/>
        <v>19312.198456766342</v>
      </c>
      <c r="I8024" s="56">
        <v>39</v>
      </c>
      <c r="J8024" s="100">
        <f t="shared" si="626"/>
        <v>19273.198456766342</v>
      </c>
      <c r="K8024" s="101">
        <v>20825</v>
      </c>
      <c r="L8024" s="54">
        <f t="shared" si="627"/>
        <v>0</v>
      </c>
      <c r="M8024" s="80">
        <v>110</v>
      </c>
      <c r="N8024" s="56">
        <f t="shared" si="628"/>
        <v>0</v>
      </c>
      <c r="O8024" s="56">
        <v>25.48</v>
      </c>
      <c r="P8024" s="56">
        <f>'1-EC horaire'!O8024</f>
        <v>0</v>
      </c>
      <c r="Q8024" s="81">
        <f t="shared" si="629"/>
        <v>0</v>
      </c>
      <c r="R8024" s="104">
        <v>0</v>
      </c>
    </row>
    <row r="8025" spans="1:18" ht="12.75">
      <c r="A8025" s="51">
        <v>8023</v>
      </c>
      <c r="B8025" s="52">
        <v>11</v>
      </c>
      <c r="C8025" s="52">
        <v>30</v>
      </c>
      <c r="D8025" s="53">
        <v>7</v>
      </c>
      <c r="E8025" s="79">
        <v>23418</v>
      </c>
      <c r="F8025" s="54">
        <v>2078.2862778998206</v>
      </c>
      <c r="G8025" s="56">
        <v>0</v>
      </c>
      <c r="H8025" s="56">
        <f t="shared" si="625"/>
        <v>21339.713722100179</v>
      </c>
      <c r="I8025" s="56">
        <v>44</v>
      </c>
      <c r="J8025" s="100">
        <f t="shared" si="626"/>
        <v>21295.713722100179</v>
      </c>
      <c r="K8025" s="101">
        <v>22655</v>
      </c>
      <c r="L8025" s="54">
        <f t="shared" si="627"/>
        <v>0</v>
      </c>
      <c r="M8025" s="80">
        <v>110</v>
      </c>
      <c r="N8025" s="56">
        <f t="shared" si="628"/>
        <v>0</v>
      </c>
      <c r="O8025" s="56">
        <v>29.37</v>
      </c>
      <c r="P8025" s="56">
        <f>'1-EC horaire'!O8025</f>
        <v>0</v>
      </c>
      <c r="Q8025" s="81">
        <f t="shared" si="629"/>
        <v>0</v>
      </c>
      <c r="R8025" s="104">
        <v>0</v>
      </c>
    </row>
    <row r="8026" spans="1:18" ht="12.75">
      <c r="A8026" s="51">
        <v>8024</v>
      </c>
      <c r="B8026" s="52">
        <v>11</v>
      </c>
      <c r="C8026" s="52">
        <v>30</v>
      </c>
      <c r="D8026" s="53">
        <v>8</v>
      </c>
      <c r="E8026" s="79">
        <v>24316</v>
      </c>
      <c r="F8026" s="54">
        <v>2074.8885640998205</v>
      </c>
      <c r="G8026" s="56">
        <v>0</v>
      </c>
      <c r="H8026" s="56">
        <f t="shared" si="625"/>
        <v>22241.11143590018</v>
      </c>
      <c r="I8026" s="56">
        <v>45</v>
      </c>
      <c r="J8026" s="100">
        <f t="shared" si="626"/>
        <v>22196.11143590018</v>
      </c>
      <c r="K8026" s="101">
        <v>23434</v>
      </c>
      <c r="L8026" s="54">
        <f t="shared" si="627"/>
        <v>0</v>
      </c>
      <c r="M8026" s="80">
        <v>110</v>
      </c>
      <c r="N8026" s="56">
        <f t="shared" si="628"/>
        <v>0</v>
      </c>
      <c r="O8026" s="56">
        <v>31.55</v>
      </c>
      <c r="P8026" s="56">
        <f>'1-EC horaire'!O8026</f>
        <v>0</v>
      </c>
      <c r="Q8026" s="81">
        <f t="shared" si="629"/>
        <v>0</v>
      </c>
      <c r="R8026" s="104">
        <v>0</v>
      </c>
    </row>
    <row r="8027" spans="1:18" ht="12.75">
      <c r="A8027" s="51">
        <v>8025</v>
      </c>
      <c r="B8027" s="52">
        <v>11</v>
      </c>
      <c r="C8027" s="52">
        <v>30</v>
      </c>
      <c r="D8027" s="53">
        <v>9</v>
      </c>
      <c r="E8027" s="79">
        <v>24878</v>
      </c>
      <c r="F8027" s="54">
        <v>2070.9470255498209</v>
      </c>
      <c r="G8027" s="56">
        <v>0</v>
      </c>
      <c r="H8027" s="56">
        <f t="shared" si="625"/>
        <v>22807.05297445018</v>
      </c>
      <c r="I8027" s="56">
        <v>45</v>
      </c>
      <c r="J8027" s="100">
        <f t="shared" si="626"/>
        <v>22762.05297445018</v>
      </c>
      <c r="K8027" s="101">
        <v>23856</v>
      </c>
      <c r="L8027" s="54">
        <f t="shared" si="627"/>
        <v>0</v>
      </c>
      <c r="M8027" s="80">
        <v>110</v>
      </c>
      <c r="N8027" s="56">
        <f t="shared" si="628"/>
        <v>0</v>
      </c>
      <c r="O8027" s="56">
        <v>33.840000000000003</v>
      </c>
      <c r="P8027" s="56">
        <f>'1-EC horaire'!O8027</f>
        <v>0</v>
      </c>
      <c r="Q8027" s="81">
        <f t="shared" si="629"/>
        <v>0</v>
      </c>
      <c r="R8027" s="104">
        <v>0</v>
      </c>
    </row>
    <row r="8028" spans="1:18" ht="12.75">
      <c r="A8028" s="51">
        <v>8026</v>
      </c>
      <c r="B8028" s="52">
        <v>11</v>
      </c>
      <c r="C8028" s="52">
        <v>30</v>
      </c>
      <c r="D8028" s="53">
        <v>10</v>
      </c>
      <c r="E8028" s="79">
        <v>24304</v>
      </c>
      <c r="F8028" s="54">
        <v>2073.8658438498205</v>
      </c>
      <c r="G8028" s="56">
        <v>0</v>
      </c>
      <c r="H8028" s="56">
        <f t="shared" si="625"/>
        <v>22230.134156150179</v>
      </c>
      <c r="I8028" s="56">
        <v>44</v>
      </c>
      <c r="J8028" s="100">
        <f t="shared" si="626"/>
        <v>22186.134156150179</v>
      </c>
      <c r="K8028" s="101">
        <v>23423</v>
      </c>
      <c r="L8028" s="54">
        <f t="shared" si="627"/>
        <v>0</v>
      </c>
      <c r="M8028" s="80">
        <v>110</v>
      </c>
      <c r="N8028" s="56">
        <f t="shared" si="628"/>
        <v>0</v>
      </c>
      <c r="O8028" s="56">
        <v>35.57</v>
      </c>
      <c r="P8028" s="56">
        <f>'1-EC horaire'!O8028</f>
        <v>0</v>
      </c>
      <c r="Q8028" s="81">
        <f t="shared" si="629"/>
        <v>0</v>
      </c>
      <c r="R8028" s="104">
        <v>0</v>
      </c>
    </row>
    <row r="8029" spans="1:18" ht="12.75">
      <c r="A8029" s="51">
        <v>8027</v>
      </c>
      <c r="B8029" s="52">
        <v>11</v>
      </c>
      <c r="C8029" s="52">
        <v>30</v>
      </c>
      <c r="D8029" s="53">
        <v>11</v>
      </c>
      <c r="E8029" s="79">
        <v>24092</v>
      </c>
      <c r="F8029" s="54">
        <v>2069.9292558998204</v>
      </c>
      <c r="G8029" s="56">
        <v>0</v>
      </c>
      <c r="H8029" s="56">
        <f t="shared" si="625"/>
        <v>22022.07074410018</v>
      </c>
      <c r="I8029" s="56">
        <v>43</v>
      </c>
      <c r="J8029" s="100">
        <f t="shared" si="626"/>
        <v>21979.07074410018</v>
      </c>
      <c r="K8029" s="101">
        <v>23232</v>
      </c>
      <c r="L8029" s="54">
        <f t="shared" si="627"/>
        <v>0</v>
      </c>
      <c r="M8029" s="80">
        <v>110</v>
      </c>
      <c r="N8029" s="56">
        <f t="shared" si="628"/>
        <v>0</v>
      </c>
      <c r="O8029" s="56">
        <v>34.32</v>
      </c>
      <c r="P8029" s="56">
        <f>'1-EC horaire'!O8029</f>
        <v>0</v>
      </c>
      <c r="Q8029" s="81">
        <f t="shared" si="629"/>
        <v>0</v>
      </c>
      <c r="R8029" s="104">
        <v>0</v>
      </c>
    </row>
    <row r="8030" spans="1:18" ht="12.75">
      <c r="A8030" s="51">
        <v>8028</v>
      </c>
      <c r="B8030" s="52">
        <v>11</v>
      </c>
      <c r="C8030" s="52">
        <v>30</v>
      </c>
      <c r="D8030" s="53">
        <v>12</v>
      </c>
      <c r="E8030" s="79">
        <v>23771</v>
      </c>
      <c r="F8030" s="54">
        <v>2070.6315507498207</v>
      </c>
      <c r="G8030" s="56">
        <v>0</v>
      </c>
      <c r="H8030" s="56">
        <f t="shared" si="625"/>
        <v>21700.368449250178</v>
      </c>
      <c r="I8030" s="56">
        <v>42</v>
      </c>
      <c r="J8030" s="100">
        <f t="shared" si="626"/>
        <v>21658.368449250178</v>
      </c>
      <c r="K8030" s="101">
        <v>22971</v>
      </c>
      <c r="L8030" s="54">
        <f t="shared" si="627"/>
        <v>0</v>
      </c>
      <c r="M8030" s="80">
        <v>110</v>
      </c>
      <c r="N8030" s="56">
        <f t="shared" si="628"/>
        <v>0</v>
      </c>
      <c r="O8030" s="56">
        <v>34.549999999999997</v>
      </c>
      <c r="P8030" s="56">
        <f>'1-EC horaire'!O8030</f>
        <v>0</v>
      </c>
      <c r="Q8030" s="81">
        <f t="shared" si="629"/>
        <v>0</v>
      </c>
      <c r="R8030" s="104">
        <v>0</v>
      </c>
    </row>
    <row r="8031" spans="1:18" ht="12.75">
      <c r="A8031" s="51">
        <v>8029</v>
      </c>
      <c r="B8031" s="52">
        <v>11</v>
      </c>
      <c r="C8031" s="52">
        <v>30</v>
      </c>
      <c r="D8031" s="53">
        <v>13</v>
      </c>
      <c r="E8031" s="79">
        <v>23649</v>
      </c>
      <c r="F8031" s="54">
        <v>2069.8586883998205</v>
      </c>
      <c r="G8031" s="56">
        <v>0</v>
      </c>
      <c r="H8031" s="56">
        <f t="shared" si="625"/>
        <v>21579.141311600179</v>
      </c>
      <c r="I8031" s="56">
        <v>43</v>
      </c>
      <c r="J8031" s="100">
        <f t="shared" si="626"/>
        <v>21536.141311600179</v>
      </c>
      <c r="K8031" s="101">
        <v>22870</v>
      </c>
      <c r="L8031" s="54">
        <f t="shared" si="627"/>
        <v>0</v>
      </c>
      <c r="M8031" s="80">
        <v>110</v>
      </c>
      <c r="N8031" s="56">
        <f t="shared" si="628"/>
        <v>0</v>
      </c>
      <c r="O8031" s="56">
        <v>34.090000000000003</v>
      </c>
      <c r="P8031" s="56">
        <f>'1-EC horaire'!O8031</f>
        <v>0</v>
      </c>
      <c r="Q8031" s="81">
        <f t="shared" si="629"/>
        <v>0</v>
      </c>
      <c r="R8031" s="104">
        <v>0</v>
      </c>
    </row>
    <row r="8032" spans="1:18" ht="12.75">
      <c r="A8032" s="51">
        <v>8030</v>
      </c>
      <c r="B8032" s="52">
        <v>11</v>
      </c>
      <c r="C8032" s="52">
        <v>30</v>
      </c>
      <c r="D8032" s="53">
        <v>14</v>
      </c>
      <c r="E8032" s="79">
        <v>23875</v>
      </c>
      <c r="F8032" s="54">
        <v>2066.9614505498207</v>
      </c>
      <c r="G8032" s="56">
        <v>0</v>
      </c>
      <c r="H8032" s="56">
        <f t="shared" si="625"/>
        <v>21808.038549450179</v>
      </c>
      <c r="I8032" s="56">
        <v>42</v>
      </c>
      <c r="J8032" s="100">
        <f t="shared" si="626"/>
        <v>21766.038549450179</v>
      </c>
      <c r="K8032" s="101">
        <v>23056</v>
      </c>
      <c r="L8032" s="54">
        <f t="shared" si="627"/>
        <v>0</v>
      </c>
      <c r="M8032" s="80">
        <v>110</v>
      </c>
      <c r="N8032" s="56">
        <f t="shared" si="628"/>
        <v>0</v>
      </c>
      <c r="O8032" s="56">
        <v>33.72</v>
      </c>
      <c r="P8032" s="56">
        <f>'1-EC horaire'!O8032</f>
        <v>0</v>
      </c>
      <c r="Q8032" s="81">
        <f t="shared" si="629"/>
        <v>0</v>
      </c>
      <c r="R8032" s="104">
        <v>0</v>
      </c>
    </row>
    <row r="8033" spans="1:18" ht="12.75">
      <c r="A8033" s="51">
        <v>8031</v>
      </c>
      <c r="B8033" s="52">
        <v>11</v>
      </c>
      <c r="C8033" s="52">
        <v>30</v>
      </c>
      <c r="D8033" s="53">
        <v>15</v>
      </c>
      <c r="E8033" s="79">
        <v>24143</v>
      </c>
      <c r="F8033" s="54">
        <v>2069.4537442998208</v>
      </c>
      <c r="G8033" s="56">
        <v>0</v>
      </c>
      <c r="H8033" s="56">
        <f t="shared" si="625"/>
        <v>22073.546255700181</v>
      </c>
      <c r="I8033" s="56">
        <v>43</v>
      </c>
      <c r="J8033" s="100">
        <f t="shared" si="626"/>
        <v>22030.546255700181</v>
      </c>
      <c r="K8033" s="101">
        <v>23306</v>
      </c>
      <c r="L8033" s="54">
        <f t="shared" si="627"/>
        <v>0</v>
      </c>
      <c r="M8033" s="80">
        <v>110</v>
      </c>
      <c r="N8033" s="56">
        <f t="shared" si="628"/>
        <v>0</v>
      </c>
      <c r="O8033" s="56">
        <v>32.229999999999997</v>
      </c>
      <c r="P8033" s="56">
        <f>'1-EC horaire'!O8033</f>
        <v>0</v>
      </c>
      <c r="Q8033" s="81">
        <f t="shared" si="629"/>
        <v>0</v>
      </c>
      <c r="R8033" s="104">
        <v>0</v>
      </c>
    </row>
    <row r="8034" spans="1:18" ht="12.75">
      <c r="A8034" s="51">
        <v>8032</v>
      </c>
      <c r="B8034" s="52">
        <v>11</v>
      </c>
      <c r="C8034" s="52">
        <v>30</v>
      </c>
      <c r="D8034" s="53">
        <v>16</v>
      </c>
      <c r="E8034" s="79">
        <v>24614</v>
      </c>
      <c r="F8034" s="54">
        <v>2054.1008157498209</v>
      </c>
      <c r="G8034" s="56">
        <v>0</v>
      </c>
      <c r="H8034" s="56">
        <f t="shared" si="625"/>
        <v>22559.899184250178</v>
      </c>
      <c r="I8034" s="56">
        <v>45</v>
      </c>
      <c r="J8034" s="100">
        <f t="shared" si="626"/>
        <v>22514.899184250178</v>
      </c>
      <c r="K8034" s="101">
        <v>23689</v>
      </c>
      <c r="L8034" s="54">
        <f t="shared" si="627"/>
        <v>0</v>
      </c>
      <c r="M8034" s="80">
        <v>110</v>
      </c>
      <c r="N8034" s="56">
        <f t="shared" si="628"/>
        <v>0</v>
      </c>
      <c r="O8034" s="56">
        <v>30.72</v>
      </c>
      <c r="P8034" s="56">
        <f>'1-EC horaire'!O8034</f>
        <v>0</v>
      </c>
      <c r="Q8034" s="81">
        <f t="shared" si="629"/>
        <v>0</v>
      </c>
      <c r="R8034" s="104">
        <v>0</v>
      </c>
    </row>
    <row r="8035" spans="1:18" ht="12.75">
      <c r="A8035" s="51">
        <v>8033</v>
      </c>
      <c r="B8035" s="52">
        <v>11</v>
      </c>
      <c r="C8035" s="52">
        <v>30</v>
      </c>
      <c r="D8035" s="53">
        <v>17</v>
      </c>
      <c r="E8035" s="79">
        <v>25853</v>
      </c>
      <c r="F8035" s="54">
        <v>2046.6641636498207</v>
      </c>
      <c r="G8035" s="56">
        <v>0</v>
      </c>
      <c r="H8035" s="56">
        <f t="shared" si="625"/>
        <v>23806.335836350179</v>
      </c>
      <c r="I8035" s="56">
        <v>47</v>
      </c>
      <c r="J8035" s="100">
        <f t="shared" si="626"/>
        <v>23759.335836350179</v>
      </c>
      <c r="K8035" s="101">
        <v>24739</v>
      </c>
      <c r="L8035" s="54">
        <f t="shared" si="627"/>
        <v>0</v>
      </c>
      <c r="M8035" s="80">
        <v>110</v>
      </c>
      <c r="N8035" s="56">
        <f t="shared" si="628"/>
        <v>0</v>
      </c>
      <c r="O8035" s="56">
        <v>34.96</v>
      </c>
      <c r="P8035" s="56">
        <f>'1-EC horaire'!O8035</f>
        <v>0</v>
      </c>
      <c r="Q8035" s="81">
        <f t="shared" si="629"/>
        <v>0</v>
      </c>
      <c r="R8035" s="104">
        <v>0</v>
      </c>
    </row>
    <row r="8036" spans="1:18" ht="12.75">
      <c r="A8036" s="51">
        <v>8034</v>
      </c>
      <c r="B8036" s="52">
        <v>11</v>
      </c>
      <c r="C8036" s="52">
        <v>30</v>
      </c>
      <c r="D8036" s="53">
        <v>18</v>
      </c>
      <c r="E8036" s="79">
        <v>26203</v>
      </c>
      <c r="F8036" s="54">
        <v>2046.5928473498207</v>
      </c>
      <c r="G8036" s="56">
        <v>0</v>
      </c>
      <c r="H8036" s="56">
        <f t="shared" si="625"/>
        <v>24156.407152650179</v>
      </c>
      <c r="I8036" s="56">
        <v>48</v>
      </c>
      <c r="J8036" s="100">
        <f t="shared" si="626"/>
        <v>24108.407152650179</v>
      </c>
      <c r="K8036" s="101">
        <v>25120</v>
      </c>
      <c r="L8036" s="54">
        <f t="shared" si="627"/>
        <v>0</v>
      </c>
      <c r="M8036" s="80">
        <v>110</v>
      </c>
      <c r="N8036" s="56">
        <f t="shared" si="628"/>
        <v>0</v>
      </c>
      <c r="O8036" s="56">
        <v>42.32</v>
      </c>
      <c r="P8036" s="56">
        <f>'1-EC horaire'!O8036</f>
        <v>0</v>
      </c>
      <c r="Q8036" s="81">
        <f t="shared" si="629"/>
        <v>0</v>
      </c>
      <c r="R8036" s="104">
        <v>0</v>
      </c>
    </row>
    <row r="8037" spans="1:18" ht="12.75">
      <c r="A8037" s="51">
        <v>8035</v>
      </c>
      <c r="B8037" s="52">
        <v>11</v>
      </c>
      <c r="C8037" s="52">
        <v>30</v>
      </c>
      <c r="D8037" s="53">
        <v>19</v>
      </c>
      <c r="E8037" s="79">
        <v>25652</v>
      </c>
      <c r="F8037" s="54">
        <v>2049.3905107498208</v>
      </c>
      <c r="G8037" s="56">
        <v>0</v>
      </c>
      <c r="H8037" s="56">
        <f t="shared" si="625"/>
        <v>23602.609489250179</v>
      </c>
      <c r="I8037" s="56">
        <v>44</v>
      </c>
      <c r="J8037" s="100">
        <f t="shared" si="626"/>
        <v>23558.609489250179</v>
      </c>
      <c r="K8037" s="101">
        <v>24548</v>
      </c>
      <c r="L8037" s="54">
        <f t="shared" si="627"/>
        <v>0</v>
      </c>
      <c r="M8037" s="80">
        <v>110</v>
      </c>
      <c r="N8037" s="56">
        <f t="shared" si="628"/>
        <v>0</v>
      </c>
      <c r="O8037" s="56">
        <v>37.08</v>
      </c>
      <c r="P8037" s="56">
        <f>'1-EC horaire'!O8037</f>
        <v>0</v>
      </c>
      <c r="Q8037" s="81">
        <f t="shared" si="629"/>
        <v>0</v>
      </c>
      <c r="R8037" s="104">
        <v>0</v>
      </c>
    </row>
    <row r="8038" spans="1:18" ht="12.75">
      <c r="A8038" s="51">
        <v>8036</v>
      </c>
      <c r="B8038" s="52">
        <v>11</v>
      </c>
      <c r="C8038" s="52">
        <v>30</v>
      </c>
      <c r="D8038" s="53">
        <v>20</v>
      </c>
      <c r="E8038" s="79">
        <v>24741</v>
      </c>
      <c r="F8038" s="54">
        <v>2052.0622586998206</v>
      </c>
      <c r="G8038" s="56">
        <v>0</v>
      </c>
      <c r="H8038" s="56">
        <f t="shared" si="625"/>
        <v>22688.937741300178</v>
      </c>
      <c r="I8038" s="56">
        <v>42</v>
      </c>
      <c r="J8038" s="100">
        <f t="shared" si="626"/>
        <v>22646.937741300178</v>
      </c>
      <c r="K8038" s="101">
        <v>23792</v>
      </c>
      <c r="L8038" s="54">
        <f t="shared" si="627"/>
        <v>0</v>
      </c>
      <c r="M8038" s="80">
        <v>110</v>
      </c>
      <c r="N8038" s="56">
        <f t="shared" si="628"/>
        <v>0</v>
      </c>
      <c r="O8038" s="56">
        <v>29.90</v>
      </c>
      <c r="P8038" s="56">
        <f>'1-EC horaire'!O8038</f>
        <v>0</v>
      </c>
      <c r="Q8038" s="81">
        <f t="shared" si="629"/>
        <v>0</v>
      </c>
      <c r="R8038" s="104">
        <v>0</v>
      </c>
    </row>
    <row r="8039" spans="1:18" ht="12.75">
      <c r="A8039" s="51">
        <v>8037</v>
      </c>
      <c r="B8039" s="52">
        <v>11</v>
      </c>
      <c r="C8039" s="52">
        <v>30</v>
      </c>
      <c r="D8039" s="53">
        <v>21</v>
      </c>
      <c r="E8039" s="79">
        <v>23731</v>
      </c>
      <c r="F8039" s="54">
        <v>2051.4564436498208</v>
      </c>
      <c r="G8039" s="56">
        <v>0</v>
      </c>
      <c r="H8039" s="56">
        <f t="shared" si="625"/>
        <v>21679.543556350178</v>
      </c>
      <c r="I8039" s="56">
        <v>38</v>
      </c>
      <c r="J8039" s="100">
        <f t="shared" si="626"/>
        <v>21641.543556350178</v>
      </c>
      <c r="K8039" s="101">
        <v>22957</v>
      </c>
      <c r="L8039" s="54">
        <f t="shared" si="627"/>
        <v>0</v>
      </c>
      <c r="M8039" s="80">
        <v>110</v>
      </c>
      <c r="N8039" s="56">
        <f t="shared" si="628"/>
        <v>0</v>
      </c>
      <c r="O8039" s="56">
        <v>29.10</v>
      </c>
      <c r="P8039" s="56">
        <f>'1-EC horaire'!O8039</f>
        <v>0</v>
      </c>
      <c r="Q8039" s="81">
        <f t="shared" si="629"/>
        <v>0</v>
      </c>
      <c r="R8039" s="104">
        <v>0</v>
      </c>
    </row>
    <row r="8040" spans="1:18" ht="12.75">
      <c r="A8040" s="51">
        <v>8038</v>
      </c>
      <c r="B8040" s="52">
        <v>11</v>
      </c>
      <c r="C8040" s="52">
        <v>30</v>
      </c>
      <c r="D8040" s="53">
        <v>22</v>
      </c>
      <c r="E8040" s="79">
        <v>22382</v>
      </c>
      <c r="F8040" s="54">
        <v>2052.4480673498206</v>
      </c>
      <c r="G8040" s="56">
        <v>0</v>
      </c>
      <c r="H8040" s="56">
        <f t="shared" si="625"/>
        <v>20329.551932650178</v>
      </c>
      <c r="I8040" s="56">
        <v>36</v>
      </c>
      <c r="J8040" s="100">
        <f t="shared" si="626"/>
        <v>20293.551932650178</v>
      </c>
      <c r="K8040" s="101">
        <v>21721</v>
      </c>
      <c r="L8040" s="54">
        <f t="shared" si="627"/>
        <v>0</v>
      </c>
      <c r="M8040" s="80">
        <v>110</v>
      </c>
      <c r="N8040" s="56">
        <f t="shared" si="628"/>
        <v>0</v>
      </c>
      <c r="O8040" s="56">
        <v>21.51</v>
      </c>
      <c r="P8040" s="56">
        <f>'1-EC horaire'!O8040</f>
        <v>0</v>
      </c>
      <c r="Q8040" s="81">
        <f t="shared" si="629"/>
        <v>0</v>
      </c>
      <c r="R8040" s="104">
        <v>0</v>
      </c>
    </row>
    <row r="8041" spans="1:18" ht="12.75">
      <c r="A8041" s="51">
        <v>8039</v>
      </c>
      <c r="B8041" s="52">
        <v>11</v>
      </c>
      <c r="C8041" s="52">
        <v>30</v>
      </c>
      <c r="D8041" s="53">
        <v>23</v>
      </c>
      <c r="E8041" s="79">
        <v>20594</v>
      </c>
      <c r="F8041" s="54">
        <v>2044.2925855498206</v>
      </c>
      <c r="G8041" s="56">
        <v>0</v>
      </c>
      <c r="H8041" s="56">
        <f t="shared" si="625"/>
        <v>18549.707414450178</v>
      </c>
      <c r="I8041" s="56">
        <v>33</v>
      </c>
      <c r="J8041" s="100">
        <f t="shared" si="626"/>
        <v>18516.707414450178</v>
      </c>
      <c r="K8041" s="101">
        <v>20084</v>
      </c>
      <c r="L8041" s="54">
        <f t="shared" si="627"/>
        <v>0</v>
      </c>
      <c r="M8041" s="80">
        <v>110</v>
      </c>
      <c r="N8041" s="56">
        <f t="shared" si="628"/>
        <v>0</v>
      </c>
      <c r="O8041" s="56">
        <v>18.579999999999998</v>
      </c>
      <c r="P8041" s="56">
        <f>'1-EC horaire'!O8041</f>
        <v>0</v>
      </c>
      <c r="Q8041" s="81">
        <f t="shared" si="629"/>
        <v>0</v>
      </c>
      <c r="R8041" s="104">
        <v>0</v>
      </c>
    </row>
    <row r="8042" spans="1:18" ht="12.75">
      <c r="A8042" s="51">
        <v>8040</v>
      </c>
      <c r="B8042" s="52">
        <v>11</v>
      </c>
      <c r="C8042" s="52">
        <v>30</v>
      </c>
      <c r="D8042" s="53">
        <v>24</v>
      </c>
      <c r="E8042" s="79">
        <v>19479</v>
      </c>
      <c r="F8042" s="54">
        <v>2057.5800947998205</v>
      </c>
      <c r="G8042" s="56">
        <v>0</v>
      </c>
      <c r="H8042" s="56">
        <f t="shared" si="625"/>
        <v>17421.419905200179</v>
      </c>
      <c r="I8042" s="56">
        <v>31</v>
      </c>
      <c r="J8042" s="100">
        <f t="shared" si="626"/>
        <v>17390.419905200179</v>
      </c>
      <c r="K8042" s="101">
        <v>19154</v>
      </c>
      <c r="L8042" s="54">
        <f t="shared" si="627"/>
        <v>0</v>
      </c>
      <c r="M8042" s="80">
        <v>110</v>
      </c>
      <c r="N8042" s="56">
        <f t="shared" si="628"/>
        <v>0</v>
      </c>
      <c r="O8042" s="56">
        <v>15.31</v>
      </c>
      <c r="P8042" s="56">
        <f>'1-EC horaire'!O8042</f>
        <v>0</v>
      </c>
      <c r="Q8042" s="81">
        <f t="shared" si="629"/>
        <v>0</v>
      </c>
      <c r="R8042" s="104">
        <v>0</v>
      </c>
    </row>
    <row r="8043" spans="1:18" ht="12.75">
      <c r="A8043" s="51">
        <v>8041</v>
      </c>
      <c r="B8043" s="52">
        <v>12</v>
      </c>
      <c r="C8043" s="52">
        <v>1</v>
      </c>
      <c r="D8043" s="53">
        <v>1</v>
      </c>
      <c r="E8043" s="79">
        <v>19193</v>
      </c>
      <c r="F8043" s="54">
        <v>2063.4597203940857</v>
      </c>
      <c r="G8043" s="56">
        <v>0</v>
      </c>
      <c r="H8043" s="56">
        <f t="shared" si="625"/>
        <v>17129.540279605913</v>
      </c>
      <c r="I8043" s="56">
        <v>29</v>
      </c>
      <c r="J8043" s="100">
        <f t="shared" si="626"/>
        <v>17100.540279605913</v>
      </c>
      <c r="K8043" s="101">
        <v>18962</v>
      </c>
      <c r="L8043" s="54">
        <f t="shared" si="627"/>
        <v>0</v>
      </c>
      <c r="M8043" s="80">
        <v>110</v>
      </c>
      <c r="N8043" s="56">
        <f t="shared" si="628"/>
        <v>0</v>
      </c>
      <c r="O8043" s="56">
        <v>19.87</v>
      </c>
      <c r="P8043" s="56">
        <f>'1-EC horaire'!O8043</f>
        <v>0</v>
      </c>
      <c r="Q8043" s="81">
        <f t="shared" si="629"/>
        <v>0</v>
      </c>
      <c r="R8043" s="104">
        <v>0</v>
      </c>
    </row>
    <row r="8044" spans="1:18" ht="12.75">
      <c r="A8044" s="51">
        <v>8042</v>
      </c>
      <c r="B8044" s="52">
        <v>12</v>
      </c>
      <c r="C8044" s="52">
        <v>1</v>
      </c>
      <c r="D8044" s="53">
        <v>2</v>
      </c>
      <c r="E8044" s="79">
        <v>18924</v>
      </c>
      <c r="F8044" s="54">
        <v>2069.633809244086</v>
      </c>
      <c r="G8044" s="56">
        <v>0</v>
      </c>
      <c r="H8044" s="56">
        <f t="shared" si="625"/>
        <v>16854.366190755914</v>
      </c>
      <c r="I8044" s="56">
        <v>28</v>
      </c>
      <c r="J8044" s="100">
        <f t="shared" si="626"/>
        <v>16826.366190755914</v>
      </c>
      <c r="K8044" s="101">
        <v>18780</v>
      </c>
      <c r="L8044" s="54">
        <f t="shared" si="627"/>
        <v>0</v>
      </c>
      <c r="M8044" s="80">
        <v>110</v>
      </c>
      <c r="N8044" s="56">
        <f t="shared" si="628"/>
        <v>0</v>
      </c>
      <c r="O8044" s="56">
        <v>19.87</v>
      </c>
      <c r="P8044" s="56">
        <f>'1-EC horaire'!O8044</f>
        <v>0</v>
      </c>
      <c r="Q8044" s="81">
        <f t="shared" si="629"/>
        <v>0</v>
      </c>
      <c r="R8044" s="104">
        <v>0</v>
      </c>
    </row>
    <row r="8045" spans="1:18" ht="12.75">
      <c r="A8045" s="51">
        <v>8043</v>
      </c>
      <c r="B8045" s="52">
        <v>12</v>
      </c>
      <c r="C8045" s="52">
        <v>1</v>
      </c>
      <c r="D8045" s="53">
        <v>3</v>
      </c>
      <c r="E8045" s="79">
        <v>18554</v>
      </c>
      <c r="F8045" s="54">
        <v>2070.4495246440861</v>
      </c>
      <c r="G8045" s="56">
        <v>0</v>
      </c>
      <c r="H8045" s="56">
        <f t="shared" si="625"/>
        <v>16483.550475355914</v>
      </c>
      <c r="I8045" s="56">
        <v>28</v>
      </c>
      <c r="J8045" s="100">
        <f t="shared" si="626"/>
        <v>16455.550475355914</v>
      </c>
      <c r="K8045" s="101">
        <v>18513</v>
      </c>
      <c r="L8045" s="54">
        <f t="shared" si="627"/>
        <v>0</v>
      </c>
      <c r="M8045" s="80">
        <v>110</v>
      </c>
      <c r="N8045" s="56">
        <f t="shared" si="628"/>
        <v>0</v>
      </c>
      <c r="O8045" s="56">
        <v>18.30</v>
      </c>
      <c r="P8045" s="56">
        <f>'1-EC horaire'!O8045</f>
        <v>0</v>
      </c>
      <c r="Q8045" s="81">
        <f t="shared" si="629"/>
        <v>0</v>
      </c>
      <c r="R8045" s="104">
        <v>0</v>
      </c>
    </row>
    <row r="8046" spans="1:18" ht="12.75">
      <c r="A8046" s="51">
        <v>8044</v>
      </c>
      <c r="B8046" s="52">
        <v>12</v>
      </c>
      <c r="C8046" s="52">
        <v>1</v>
      </c>
      <c r="D8046" s="53">
        <v>4</v>
      </c>
      <c r="E8046" s="79">
        <v>18595</v>
      </c>
      <c r="F8046" s="54">
        <v>2068.9771977940859</v>
      </c>
      <c r="G8046" s="56">
        <v>0</v>
      </c>
      <c r="H8046" s="56">
        <f t="shared" si="625"/>
        <v>16526.022802205913</v>
      </c>
      <c r="I8046" s="56">
        <v>28</v>
      </c>
      <c r="J8046" s="100">
        <f t="shared" si="626"/>
        <v>16498.022802205913</v>
      </c>
      <c r="K8046" s="101">
        <v>18545</v>
      </c>
      <c r="L8046" s="54">
        <f t="shared" si="627"/>
        <v>0</v>
      </c>
      <c r="M8046" s="80">
        <v>110</v>
      </c>
      <c r="N8046" s="56">
        <f t="shared" si="628"/>
        <v>0</v>
      </c>
      <c r="O8046" s="56">
        <v>17.73</v>
      </c>
      <c r="P8046" s="56">
        <f>'1-EC horaire'!O8046</f>
        <v>0</v>
      </c>
      <c r="Q8046" s="81">
        <f t="shared" si="629"/>
        <v>0</v>
      </c>
      <c r="R8046" s="104">
        <v>0</v>
      </c>
    </row>
    <row r="8047" spans="1:18" ht="12.75">
      <c r="A8047" s="51">
        <v>8045</v>
      </c>
      <c r="B8047" s="52">
        <v>12</v>
      </c>
      <c r="C8047" s="52">
        <v>1</v>
      </c>
      <c r="D8047" s="53">
        <v>5</v>
      </c>
      <c r="E8047" s="79">
        <v>18610</v>
      </c>
      <c r="F8047" s="54">
        <v>2070.3115756440861</v>
      </c>
      <c r="G8047" s="56">
        <v>0</v>
      </c>
      <c r="H8047" s="56">
        <f t="shared" si="625"/>
        <v>16539.688424355914</v>
      </c>
      <c r="I8047" s="56">
        <v>28</v>
      </c>
      <c r="J8047" s="100">
        <f t="shared" si="626"/>
        <v>16511.688424355914</v>
      </c>
      <c r="K8047" s="101">
        <v>18567</v>
      </c>
      <c r="L8047" s="54">
        <f t="shared" si="627"/>
        <v>0</v>
      </c>
      <c r="M8047" s="80">
        <v>110</v>
      </c>
      <c r="N8047" s="56">
        <f t="shared" si="628"/>
        <v>0</v>
      </c>
      <c r="O8047" s="56">
        <v>19.87</v>
      </c>
      <c r="P8047" s="56">
        <f>'1-EC horaire'!O8047</f>
        <v>0</v>
      </c>
      <c r="Q8047" s="81">
        <f t="shared" si="629"/>
        <v>0</v>
      </c>
      <c r="R8047" s="104">
        <v>0</v>
      </c>
    </row>
    <row r="8048" spans="1:18" ht="12.75">
      <c r="A8048" s="51">
        <v>8046</v>
      </c>
      <c r="B8048" s="52">
        <v>12</v>
      </c>
      <c r="C8048" s="52">
        <v>1</v>
      </c>
      <c r="D8048" s="53">
        <v>6</v>
      </c>
      <c r="E8048" s="79">
        <v>19733</v>
      </c>
      <c r="F8048" s="54">
        <v>2066.640509844086</v>
      </c>
      <c r="G8048" s="56">
        <v>0</v>
      </c>
      <c r="H8048" s="56">
        <f t="shared" si="625"/>
        <v>17666.359490155915</v>
      </c>
      <c r="I8048" s="56">
        <v>31</v>
      </c>
      <c r="J8048" s="100">
        <f t="shared" si="626"/>
        <v>17635.359490155915</v>
      </c>
      <c r="K8048" s="101">
        <v>19368</v>
      </c>
      <c r="L8048" s="54">
        <f t="shared" si="627"/>
        <v>0</v>
      </c>
      <c r="M8048" s="80">
        <v>110</v>
      </c>
      <c r="N8048" s="56">
        <f t="shared" si="628"/>
        <v>0</v>
      </c>
      <c r="O8048" s="56">
        <v>19.87</v>
      </c>
      <c r="P8048" s="56">
        <f>'1-EC horaire'!O8048</f>
        <v>0</v>
      </c>
      <c r="Q8048" s="81">
        <f t="shared" si="629"/>
        <v>0</v>
      </c>
      <c r="R8048" s="104">
        <v>0</v>
      </c>
    </row>
    <row r="8049" spans="1:18" ht="12.75">
      <c r="A8049" s="51">
        <v>8047</v>
      </c>
      <c r="B8049" s="52">
        <v>12</v>
      </c>
      <c r="C8049" s="52">
        <v>1</v>
      </c>
      <c r="D8049" s="53">
        <v>7</v>
      </c>
      <c r="E8049" s="79">
        <v>20884</v>
      </c>
      <c r="F8049" s="54">
        <v>2066.851241194086</v>
      </c>
      <c r="G8049" s="56">
        <v>0</v>
      </c>
      <c r="H8049" s="56">
        <f t="shared" si="625"/>
        <v>18817.148758805914</v>
      </c>
      <c r="I8049" s="56">
        <v>34</v>
      </c>
      <c r="J8049" s="100">
        <f t="shared" si="626"/>
        <v>18783.148758805914</v>
      </c>
      <c r="K8049" s="101">
        <v>20317</v>
      </c>
      <c r="L8049" s="54">
        <f t="shared" si="627"/>
        <v>0</v>
      </c>
      <c r="M8049" s="80">
        <v>110</v>
      </c>
      <c r="N8049" s="56">
        <f t="shared" si="628"/>
        <v>0</v>
      </c>
      <c r="O8049" s="56">
        <v>22.87</v>
      </c>
      <c r="P8049" s="56">
        <f>'1-EC horaire'!O8049</f>
        <v>0</v>
      </c>
      <c r="Q8049" s="81">
        <f t="shared" si="629"/>
        <v>0</v>
      </c>
      <c r="R8049" s="104">
        <v>0</v>
      </c>
    </row>
    <row r="8050" spans="1:18" ht="12.75">
      <c r="A8050" s="51">
        <v>8048</v>
      </c>
      <c r="B8050" s="52">
        <v>12</v>
      </c>
      <c r="C8050" s="52">
        <v>1</v>
      </c>
      <c r="D8050" s="53">
        <v>8</v>
      </c>
      <c r="E8050" s="79">
        <v>21919</v>
      </c>
      <c r="F8050" s="54">
        <v>2063.8759708940861</v>
      </c>
      <c r="G8050" s="56">
        <v>0</v>
      </c>
      <c r="H8050" s="56">
        <f t="shared" si="625"/>
        <v>19855.124029105915</v>
      </c>
      <c r="I8050" s="56">
        <v>36</v>
      </c>
      <c r="J8050" s="100">
        <f t="shared" si="626"/>
        <v>19819.124029105915</v>
      </c>
      <c r="K8050" s="101">
        <v>21320</v>
      </c>
      <c r="L8050" s="54">
        <f t="shared" si="627"/>
        <v>0</v>
      </c>
      <c r="M8050" s="80">
        <v>110</v>
      </c>
      <c r="N8050" s="56">
        <f t="shared" si="628"/>
        <v>0</v>
      </c>
      <c r="O8050" s="56">
        <v>21.40</v>
      </c>
      <c r="P8050" s="56">
        <f>'1-EC horaire'!O8050</f>
        <v>0</v>
      </c>
      <c r="Q8050" s="81">
        <f t="shared" si="629"/>
        <v>0</v>
      </c>
      <c r="R8050" s="104">
        <v>0</v>
      </c>
    </row>
    <row r="8051" spans="1:18" ht="12.75">
      <c r="A8051" s="51">
        <v>8049</v>
      </c>
      <c r="B8051" s="52">
        <v>12</v>
      </c>
      <c r="C8051" s="52">
        <v>1</v>
      </c>
      <c r="D8051" s="53">
        <v>9</v>
      </c>
      <c r="E8051" s="79">
        <v>22184</v>
      </c>
      <c r="F8051" s="54">
        <v>2060.6748281940859</v>
      </c>
      <c r="G8051" s="56">
        <v>0</v>
      </c>
      <c r="H8051" s="56">
        <f t="shared" si="625"/>
        <v>20123.325171805915</v>
      </c>
      <c r="I8051" s="56">
        <v>35</v>
      </c>
      <c r="J8051" s="100">
        <f t="shared" si="626"/>
        <v>20088.325171805915</v>
      </c>
      <c r="K8051" s="101">
        <v>21549</v>
      </c>
      <c r="L8051" s="54">
        <f t="shared" si="627"/>
        <v>0</v>
      </c>
      <c r="M8051" s="80">
        <v>110</v>
      </c>
      <c r="N8051" s="56">
        <f t="shared" si="628"/>
        <v>0</v>
      </c>
      <c r="O8051" s="56">
        <v>22.10</v>
      </c>
      <c r="P8051" s="56">
        <f>'1-EC horaire'!O8051</f>
        <v>0</v>
      </c>
      <c r="Q8051" s="81">
        <f t="shared" si="629"/>
        <v>0</v>
      </c>
      <c r="R8051" s="104">
        <v>0</v>
      </c>
    </row>
    <row r="8052" spans="1:18" ht="12.75">
      <c r="A8052" s="51">
        <v>8050</v>
      </c>
      <c r="B8052" s="52">
        <v>12</v>
      </c>
      <c r="C8052" s="52">
        <v>1</v>
      </c>
      <c r="D8052" s="53">
        <v>10</v>
      </c>
      <c r="E8052" s="79">
        <v>21473</v>
      </c>
      <c r="F8052" s="54">
        <v>2066.6086547940859</v>
      </c>
      <c r="G8052" s="56">
        <v>0</v>
      </c>
      <c r="H8052" s="56">
        <f t="shared" si="625"/>
        <v>19406.391345205913</v>
      </c>
      <c r="I8052" s="56">
        <v>34</v>
      </c>
      <c r="J8052" s="100">
        <f t="shared" si="626"/>
        <v>19372.391345205913</v>
      </c>
      <c r="K8052" s="101">
        <v>20900</v>
      </c>
      <c r="L8052" s="54">
        <f t="shared" si="627"/>
        <v>0</v>
      </c>
      <c r="M8052" s="80">
        <v>110</v>
      </c>
      <c r="N8052" s="56">
        <f t="shared" si="628"/>
        <v>0</v>
      </c>
      <c r="O8052" s="56">
        <v>22.84</v>
      </c>
      <c r="P8052" s="56">
        <f>'1-EC horaire'!O8052</f>
        <v>0</v>
      </c>
      <c r="Q8052" s="81">
        <f t="shared" si="629"/>
        <v>0</v>
      </c>
      <c r="R8052" s="104">
        <v>0</v>
      </c>
    </row>
    <row r="8053" spans="1:18" ht="12.75">
      <c r="A8053" s="51">
        <v>8051</v>
      </c>
      <c r="B8053" s="52">
        <v>12</v>
      </c>
      <c r="C8053" s="52">
        <v>1</v>
      </c>
      <c r="D8053" s="53">
        <v>11</v>
      </c>
      <c r="E8053" s="79">
        <v>21721</v>
      </c>
      <c r="F8053" s="54">
        <v>2068.9655140940858</v>
      </c>
      <c r="G8053" s="56">
        <v>0</v>
      </c>
      <c r="H8053" s="56">
        <f t="shared" si="625"/>
        <v>19652.034485905915</v>
      </c>
      <c r="I8053" s="56">
        <v>35</v>
      </c>
      <c r="J8053" s="100">
        <f t="shared" si="626"/>
        <v>19617.034485905915</v>
      </c>
      <c r="K8053" s="101">
        <v>21135</v>
      </c>
      <c r="L8053" s="54">
        <f t="shared" si="627"/>
        <v>0</v>
      </c>
      <c r="M8053" s="80">
        <v>110</v>
      </c>
      <c r="N8053" s="56">
        <f t="shared" si="628"/>
        <v>0</v>
      </c>
      <c r="O8053" s="56">
        <v>22.66</v>
      </c>
      <c r="P8053" s="56">
        <f>'1-EC horaire'!O8053</f>
        <v>0</v>
      </c>
      <c r="Q8053" s="81">
        <f t="shared" si="629"/>
        <v>0</v>
      </c>
      <c r="R8053" s="104">
        <v>0</v>
      </c>
    </row>
    <row r="8054" spans="1:18" ht="12.75">
      <c r="A8054" s="51">
        <v>8052</v>
      </c>
      <c r="B8054" s="52">
        <v>12</v>
      </c>
      <c r="C8054" s="52">
        <v>1</v>
      </c>
      <c r="D8054" s="53">
        <v>12</v>
      </c>
      <c r="E8054" s="79">
        <v>21374</v>
      </c>
      <c r="F8054" s="54">
        <v>2075.237980194086</v>
      </c>
      <c r="G8054" s="56">
        <v>0</v>
      </c>
      <c r="H8054" s="56">
        <f t="shared" si="625"/>
        <v>19298.762019805916</v>
      </c>
      <c r="I8054" s="56">
        <v>34</v>
      </c>
      <c r="J8054" s="100">
        <f t="shared" si="626"/>
        <v>19264.762019805916</v>
      </c>
      <c r="K8054" s="101">
        <v>20811</v>
      </c>
      <c r="L8054" s="54">
        <f t="shared" si="627"/>
        <v>0</v>
      </c>
      <c r="M8054" s="80">
        <v>110</v>
      </c>
      <c r="N8054" s="56">
        <f t="shared" si="628"/>
        <v>0</v>
      </c>
      <c r="O8054" s="56">
        <v>23.30</v>
      </c>
      <c r="P8054" s="56">
        <f>'1-EC horaire'!O8054</f>
        <v>0</v>
      </c>
      <c r="Q8054" s="81">
        <f t="shared" si="629"/>
        <v>0</v>
      </c>
      <c r="R8054" s="104">
        <v>0</v>
      </c>
    </row>
    <row r="8055" spans="1:18" ht="12.75">
      <c r="A8055" s="51">
        <v>8053</v>
      </c>
      <c r="B8055" s="52">
        <v>12</v>
      </c>
      <c r="C8055" s="52">
        <v>1</v>
      </c>
      <c r="D8055" s="53">
        <v>13</v>
      </c>
      <c r="E8055" s="79">
        <v>21513</v>
      </c>
      <c r="F8055" s="54">
        <v>2073.0804540440859</v>
      </c>
      <c r="G8055" s="56">
        <v>0</v>
      </c>
      <c r="H8055" s="56">
        <f t="shared" si="625"/>
        <v>19439.919545955912</v>
      </c>
      <c r="I8055" s="56">
        <v>34</v>
      </c>
      <c r="J8055" s="100">
        <f t="shared" si="626"/>
        <v>19405.919545955912</v>
      </c>
      <c r="K8055" s="101">
        <v>20920</v>
      </c>
      <c r="L8055" s="54">
        <f t="shared" si="627"/>
        <v>0</v>
      </c>
      <c r="M8055" s="80">
        <v>110</v>
      </c>
      <c r="N8055" s="56">
        <f t="shared" si="628"/>
        <v>0</v>
      </c>
      <c r="O8055" s="56">
        <v>23.48</v>
      </c>
      <c r="P8055" s="56">
        <f>'1-EC horaire'!O8055</f>
        <v>0</v>
      </c>
      <c r="Q8055" s="81">
        <f t="shared" si="629"/>
        <v>0</v>
      </c>
      <c r="R8055" s="104">
        <v>0</v>
      </c>
    </row>
    <row r="8056" spans="1:18" ht="12.75">
      <c r="A8056" s="51">
        <v>8054</v>
      </c>
      <c r="B8056" s="52">
        <v>12</v>
      </c>
      <c r="C8056" s="52">
        <v>1</v>
      </c>
      <c r="D8056" s="53">
        <v>14</v>
      </c>
      <c r="E8056" s="79">
        <v>21197</v>
      </c>
      <c r="F8056" s="54">
        <v>2071.7045703940857</v>
      </c>
      <c r="G8056" s="56">
        <v>0</v>
      </c>
      <c r="H8056" s="56">
        <f t="shared" si="625"/>
        <v>19125.295429605914</v>
      </c>
      <c r="I8056" s="56">
        <v>33</v>
      </c>
      <c r="J8056" s="100">
        <f t="shared" si="626"/>
        <v>19092.295429605914</v>
      </c>
      <c r="K8056" s="101">
        <v>20626</v>
      </c>
      <c r="L8056" s="54">
        <f t="shared" si="627"/>
        <v>0</v>
      </c>
      <c r="M8056" s="80">
        <v>110</v>
      </c>
      <c r="N8056" s="56">
        <f t="shared" si="628"/>
        <v>0</v>
      </c>
      <c r="O8056" s="56">
        <v>25.16</v>
      </c>
      <c r="P8056" s="56">
        <f>'1-EC horaire'!O8056</f>
        <v>0</v>
      </c>
      <c r="Q8056" s="81">
        <f t="shared" si="629"/>
        <v>0</v>
      </c>
      <c r="R8056" s="104">
        <v>0</v>
      </c>
    </row>
    <row r="8057" spans="1:18" ht="12.75">
      <c r="A8057" s="51">
        <v>8055</v>
      </c>
      <c r="B8057" s="52">
        <v>12</v>
      </c>
      <c r="C8057" s="52">
        <v>1</v>
      </c>
      <c r="D8057" s="53">
        <v>15</v>
      </c>
      <c r="E8057" s="79">
        <v>21136</v>
      </c>
      <c r="F8057" s="54">
        <v>2077.2509594440858</v>
      </c>
      <c r="G8057" s="56">
        <v>0</v>
      </c>
      <c r="H8057" s="56">
        <f t="shared" si="625"/>
        <v>19058.749040555915</v>
      </c>
      <c r="I8057" s="56">
        <v>33</v>
      </c>
      <c r="J8057" s="100">
        <f t="shared" si="626"/>
        <v>19025.749040555915</v>
      </c>
      <c r="K8057" s="101">
        <v>20579</v>
      </c>
      <c r="L8057" s="54">
        <f t="shared" si="627"/>
        <v>0</v>
      </c>
      <c r="M8057" s="80">
        <v>110</v>
      </c>
      <c r="N8057" s="56">
        <f t="shared" si="628"/>
        <v>0</v>
      </c>
      <c r="O8057" s="56">
        <v>25.09</v>
      </c>
      <c r="P8057" s="56">
        <f>'1-EC horaire'!O8057</f>
        <v>0</v>
      </c>
      <c r="Q8057" s="81">
        <f t="shared" si="629"/>
        <v>0</v>
      </c>
      <c r="R8057" s="104">
        <v>0</v>
      </c>
    </row>
    <row r="8058" spans="1:18" ht="12.75">
      <c r="A8058" s="51">
        <v>8056</v>
      </c>
      <c r="B8058" s="52">
        <v>12</v>
      </c>
      <c r="C8058" s="52">
        <v>1</v>
      </c>
      <c r="D8058" s="53">
        <v>16</v>
      </c>
      <c r="E8058" s="79">
        <v>21725</v>
      </c>
      <c r="F8058" s="54">
        <v>2084.6623758940859</v>
      </c>
      <c r="G8058" s="56">
        <v>0</v>
      </c>
      <c r="H8058" s="56">
        <f t="shared" si="625"/>
        <v>19640.337624105916</v>
      </c>
      <c r="I8058" s="56">
        <v>35</v>
      </c>
      <c r="J8058" s="100">
        <f t="shared" si="626"/>
        <v>19605.337624105916</v>
      </c>
      <c r="K8058" s="101">
        <v>21126</v>
      </c>
      <c r="L8058" s="54">
        <f t="shared" si="627"/>
        <v>0</v>
      </c>
      <c r="M8058" s="80">
        <v>110</v>
      </c>
      <c r="N8058" s="56">
        <f t="shared" si="628"/>
        <v>0</v>
      </c>
      <c r="O8058" s="56">
        <v>23.90</v>
      </c>
      <c r="P8058" s="56">
        <f>'1-EC horaire'!O8058</f>
        <v>0</v>
      </c>
      <c r="Q8058" s="81">
        <f t="shared" si="629"/>
        <v>0</v>
      </c>
      <c r="R8058" s="104">
        <v>0</v>
      </c>
    </row>
    <row r="8059" spans="1:18" ht="12.75">
      <c r="A8059" s="51">
        <v>8057</v>
      </c>
      <c r="B8059" s="52">
        <v>12</v>
      </c>
      <c r="C8059" s="52">
        <v>1</v>
      </c>
      <c r="D8059" s="53">
        <v>17</v>
      </c>
      <c r="E8059" s="79">
        <v>22701</v>
      </c>
      <c r="F8059" s="54">
        <v>2087.6062902940857</v>
      </c>
      <c r="G8059" s="56">
        <v>0</v>
      </c>
      <c r="H8059" s="56">
        <f t="shared" si="625"/>
        <v>20613.393709705913</v>
      </c>
      <c r="I8059" s="56">
        <v>37</v>
      </c>
      <c r="J8059" s="100">
        <f t="shared" si="626"/>
        <v>20576.393709705913</v>
      </c>
      <c r="K8059" s="101">
        <v>21961</v>
      </c>
      <c r="L8059" s="54">
        <f t="shared" si="627"/>
        <v>0</v>
      </c>
      <c r="M8059" s="80">
        <v>110</v>
      </c>
      <c r="N8059" s="56">
        <f t="shared" si="628"/>
        <v>0</v>
      </c>
      <c r="O8059" s="56">
        <v>26.49</v>
      </c>
      <c r="P8059" s="56">
        <f>'1-EC horaire'!O8059</f>
        <v>0</v>
      </c>
      <c r="Q8059" s="81">
        <f t="shared" si="629"/>
        <v>0</v>
      </c>
      <c r="R8059" s="104">
        <v>0</v>
      </c>
    </row>
    <row r="8060" spans="1:18" ht="12.75">
      <c r="A8060" s="51">
        <v>8058</v>
      </c>
      <c r="B8060" s="52">
        <v>12</v>
      </c>
      <c r="C8060" s="52">
        <v>1</v>
      </c>
      <c r="D8060" s="53">
        <v>18</v>
      </c>
      <c r="E8060" s="79">
        <v>23609</v>
      </c>
      <c r="F8060" s="54">
        <v>2077.4966404440861</v>
      </c>
      <c r="G8060" s="56">
        <v>0</v>
      </c>
      <c r="H8060" s="56">
        <f t="shared" si="625"/>
        <v>21531.503359555914</v>
      </c>
      <c r="I8060" s="56">
        <v>37</v>
      </c>
      <c r="J8060" s="100">
        <f t="shared" si="626"/>
        <v>21494.503359555914</v>
      </c>
      <c r="K8060" s="101">
        <v>22842</v>
      </c>
      <c r="L8060" s="54">
        <f t="shared" si="627"/>
        <v>0</v>
      </c>
      <c r="M8060" s="80">
        <v>110</v>
      </c>
      <c r="N8060" s="56">
        <f t="shared" si="628"/>
        <v>0</v>
      </c>
      <c r="O8060" s="56">
        <v>28.69</v>
      </c>
      <c r="P8060" s="56">
        <f>'1-EC horaire'!O8060</f>
        <v>0</v>
      </c>
      <c r="Q8060" s="81">
        <f t="shared" si="629"/>
        <v>0</v>
      </c>
      <c r="R8060" s="104">
        <v>0</v>
      </c>
    </row>
    <row r="8061" spans="1:18" ht="12.75">
      <c r="A8061" s="51">
        <v>8059</v>
      </c>
      <c r="B8061" s="52">
        <v>12</v>
      </c>
      <c r="C8061" s="52">
        <v>1</v>
      </c>
      <c r="D8061" s="53">
        <v>19</v>
      </c>
      <c r="E8061" s="79">
        <v>23281</v>
      </c>
      <c r="F8061" s="54">
        <v>2078.219513294086</v>
      </c>
      <c r="G8061" s="56">
        <v>0</v>
      </c>
      <c r="H8061" s="56">
        <f t="shared" si="625"/>
        <v>21202.780486705913</v>
      </c>
      <c r="I8061" s="56">
        <v>36</v>
      </c>
      <c r="J8061" s="100">
        <f t="shared" si="626"/>
        <v>21166.780486705913</v>
      </c>
      <c r="K8061" s="101">
        <v>22520</v>
      </c>
      <c r="L8061" s="54">
        <f t="shared" si="627"/>
        <v>0</v>
      </c>
      <c r="M8061" s="80">
        <v>110</v>
      </c>
      <c r="N8061" s="56">
        <f t="shared" si="628"/>
        <v>0</v>
      </c>
      <c r="O8061" s="56">
        <v>28.67</v>
      </c>
      <c r="P8061" s="56">
        <f>'1-EC horaire'!O8061</f>
        <v>0</v>
      </c>
      <c r="Q8061" s="81">
        <f t="shared" si="629"/>
        <v>0</v>
      </c>
      <c r="R8061" s="104">
        <v>0</v>
      </c>
    </row>
    <row r="8062" spans="1:18" ht="12.75">
      <c r="A8062" s="51">
        <v>8060</v>
      </c>
      <c r="B8062" s="52">
        <v>12</v>
      </c>
      <c r="C8062" s="52">
        <v>1</v>
      </c>
      <c r="D8062" s="53">
        <v>20</v>
      </c>
      <c r="E8062" s="79">
        <v>22784</v>
      </c>
      <c r="F8062" s="54">
        <v>2079.582986244086</v>
      </c>
      <c r="G8062" s="56">
        <v>0</v>
      </c>
      <c r="H8062" s="56">
        <f t="shared" si="625"/>
        <v>20704.417013755912</v>
      </c>
      <c r="I8062" s="56">
        <v>34</v>
      </c>
      <c r="J8062" s="100">
        <f t="shared" si="626"/>
        <v>20670.417013755912</v>
      </c>
      <c r="K8062" s="101">
        <v>22054</v>
      </c>
      <c r="L8062" s="54">
        <f t="shared" si="627"/>
        <v>0</v>
      </c>
      <c r="M8062" s="80">
        <v>110</v>
      </c>
      <c r="N8062" s="56">
        <f t="shared" si="628"/>
        <v>0</v>
      </c>
      <c r="O8062" s="56">
        <v>26.36</v>
      </c>
      <c r="P8062" s="56">
        <f>'1-EC horaire'!O8062</f>
        <v>0</v>
      </c>
      <c r="Q8062" s="81">
        <f t="shared" si="629"/>
        <v>0</v>
      </c>
      <c r="R8062" s="104">
        <v>0</v>
      </c>
    </row>
    <row r="8063" spans="1:18" ht="12.75">
      <c r="A8063" s="51">
        <v>8061</v>
      </c>
      <c r="B8063" s="52">
        <v>12</v>
      </c>
      <c r="C8063" s="52">
        <v>1</v>
      </c>
      <c r="D8063" s="53">
        <v>21</v>
      </c>
      <c r="E8063" s="79">
        <v>22023</v>
      </c>
      <c r="F8063" s="54">
        <v>2080.7197722940859</v>
      </c>
      <c r="G8063" s="56">
        <v>0</v>
      </c>
      <c r="H8063" s="56">
        <f t="shared" si="625"/>
        <v>19942.280227705913</v>
      </c>
      <c r="I8063" s="56">
        <v>33</v>
      </c>
      <c r="J8063" s="100">
        <f t="shared" si="626"/>
        <v>19909.280227705913</v>
      </c>
      <c r="K8063" s="101">
        <v>21407</v>
      </c>
      <c r="L8063" s="54">
        <f t="shared" si="627"/>
        <v>0</v>
      </c>
      <c r="M8063" s="80">
        <v>110</v>
      </c>
      <c r="N8063" s="56">
        <f t="shared" si="628"/>
        <v>0</v>
      </c>
      <c r="O8063" s="56">
        <v>26.52</v>
      </c>
      <c r="P8063" s="56">
        <f>'1-EC horaire'!O8063</f>
        <v>0</v>
      </c>
      <c r="Q8063" s="81">
        <f t="shared" si="629"/>
        <v>0</v>
      </c>
      <c r="R8063" s="104">
        <v>0</v>
      </c>
    </row>
    <row r="8064" spans="1:18" ht="12.75">
      <c r="A8064" s="51">
        <v>8062</v>
      </c>
      <c r="B8064" s="52">
        <v>12</v>
      </c>
      <c r="C8064" s="52">
        <v>1</v>
      </c>
      <c r="D8064" s="53">
        <v>22</v>
      </c>
      <c r="E8064" s="79">
        <v>21273</v>
      </c>
      <c r="F8064" s="54">
        <v>2078.814448694086</v>
      </c>
      <c r="G8064" s="56">
        <v>0</v>
      </c>
      <c r="H8064" s="56">
        <f t="shared" si="625"/>
        <v>19194.185551305913</v>
      </c>
      <c r="I8064" s="56">
        <v>31</v>
      </c>
      <c r="J8064" s="100">
        <f t="shared" si="626"/>
        <v>19163.185551305913</v>
      </c>
      <c r="K8064" s="101">
        <v>20706</v>
      </c>
      <c r="L8064" s="54">
        <f t="shared" si="627"/>
        <v>0</v>
      </c>
      <c r="M8064" s="80">
        <v>110</v>
      </c>
      <c r="N8064" s="56">
        <f t="shared" si="628"/>
        <v>0</v>
      </c>
      <c r="O8064" s="56">
        <v>24.66</v>
      </c>
      <c r="P8064" s="56">
        <f>'1-EC horaire'!O8064</f>
        <v>0</v>
      </c>
      <c r="Q8064" s="81">
        <f t="shared" si="629"/>
        <v>0</v>
      </c>
      <c r="R8064" s="104">
        <v>0</v>
      </c>
    </row>
    <row r="8065" spans="1:18" ht="12.75">
      <c r="A8065" s="51">
        <v>8063</v>
      </c>
      <c r="B8065" s="52">
        <v>12</v>
      </c>
      <c r="C8065" s="52">
        <v>1</v>
      </c>
      <c r="D8065" s="53">
        <v>23</v>
      </c>
      <c r="E8065" s="79">
        <v>20219</v>
      </c>
      <c r="F8065" s="54">
        <v>2092.2115076440859</v>
      </c>
      <c r="G8065" s="56">
        <v>0</v>
      </c>
      <c r="H8065" s="56">
        <f t="shared" si="625"/>
        <v>18126.788492355914</v>
      </c>
      <c r="I8065" s="56">
        <v>29</v>
      </c>
      <c r="J8065" s="100">
        <f t="shared" si="626"/>
        <v>18097.788492355914</v>
      </c>
      <c r="K8065" s="101">
        <v>19744</v>
      </c>
      <c r="L8065" s="54">
        <f t="shared" si="627"/>
        <v>0</v>
      </c>
      <c r="M8065" s="80">
        <v>110</v>
      </c>
      <c r="N8065" s="56">
        <f t="shared" si="628"/>
        <v>0</v>
      </c>
      <c r="O8065" s="56">
        <v>22.48</v>
      </c>
      <c r="P8065" s="56">
        <f>'1-EC horaire'!O8065</f>
        <v>0</v>
      </c>
      <c r="Q8065" s="81">
        <f t="shared" si="629"/>
        <v>0</v>
      </c>
      <c r="R8065" s="104">
        <v>0</v>
      </c>
    </row>
    <row r="8066" spans="1:18" ht="12.75">
      <c r="A8066" s="51">
        <v>8064</v>
      </c>
      <c r="B8066" s="52">
        <v>12</v>
      </c>
      <c r="C8066" s="52">
        <v>1</v>
      </c>
      <c r="D8066" s="53">
        <v>24</v>
      </c>
      <c r="E8066" s="79">
        <v>19107</v>
      </c>
      <c r="F8066" s="54">
        <v>2088.839613044086</v>
      </c>
      <c r="G8066" s="56">
        <v>0</v>
      </c>
      <c r="H8066" s="56">
        <f t="shared" si="625"/>
        <v>17018.160386955915</v>
      </c>
      <c r="I8066" s="56">
        <v>28</v>
      </c>
      <c r="J8066" s="100">
        <f t="shared" si="626"/>
        <v>16990.160386955915</v>
      </c>
      <c r="K8066" s="101">
        <v>18889</v>
      </c>
      <c r="L8066" s="54">
        <f t="shared" si="627"/>
        <v>0</v>
      </c>
      <c r="M8066" s="80">
        <v>110</v>
      </c>
      <c r="N8066" s="56">
        <f t="shared" si="628"/>
        <v>0</v>
      </c>
      <c r="O8066" s="56">
        <v>21.68</v>
      </c>
      <c r="P8066" s="56">
        <f>'1-EC horaire'!O8066</f>
        <v>0</v>
      </c>
      <c r="Q8066" s="81">
        <f t="shared" si="629"/>
        <v>0</v>
      </c>
      <c r="R8066" s="104">
        <v>0</v>
      </c>
    </row>
    <row r="8067" spans="1:18" ht="12.75">
      <c r="A8067" s="51">
        <v>8065</v>
      </c>
      <c r="B8067" s="52">
        <v>12</v>
      </c>
      <c r="C8067" s="52">
        <v>2</v>
      </c>
      <c r="D8067" s="53">
        <v>1</v>
      </c>
      <c r="E8067" s="79">
        <v>19061</v>
      </c>
      <c r="F8067" s="54">
        <v>2088.6929914940861</v>
      </c>
      <c r="G8067" s="56">
        <v>0</v>
      </c>
      <c r="H8067" s="56">
        <f t="shared" si="625"/>
        <v>16972.307008505915</v>
      </c>
      <c r="I8067" s="56">
        <v>29</v>
      </c>
      <c r="J8067" s="100">
        <f t="shared" si="626"/>
        <v>16943.307008505915</v>
      </c>
      <c r="K8067" s="101">
        <v>18853</v>
      </c>
      <c r="L8067" s="54">
        <f t="shared" si="627"/>
        <v>0</v>
      </c>
      <c r="M8067" s="80">
        <v>110</v>
      </c>
      <c r="N8067" s="56">
        <f t="shared" si="628"/>
        <v>0</v>
      </c>
      <c r="O8067" s="56">
        <v>16.65</v>
      </c>
      <c r="P8067" s="56">
        <f>'1-EC horaire'!O8067</f>
        <v>0</v>
      </c>
      <c r="Q8067" s="81">
        <f t="shared" si="629"/>
        <v>0</v>
      </c>
      <c r="R8067" s="104">
        <v>0</v>
      </c>
    </row>
    <row r="8068" spans="1:18" ht="12.75">
      <c r="A8068" s="51">
        <v>8066</v>
      </c>
      <c r="B8068" s="52">
        <v>12</v>
      </c>
      <c r="C8068" s="52">
        <v>2</v>
      </c>
      <c r="D8068" s="53">
        <v>2</v>
      </c>
      <c r="E8068" s="79">
        <v>18620</v>
      </c>
      <c r="F8068" s="54">
        <v>2088.2390266440862</v>
      </c>
      <c r="G8068" s="56">
        <v>0</v>
      </c>
      <c r="H8068" s="56">
        <f t="shared" si="630" ref="H8068:H8131">E8068-G8068-F8068</f>
        <v>16531.760973355915</v>
      </c>
      <c r="I8068" s="56">
        <v>29</v>
      </c>
      <c r="J8068" s="100">
        <f t="shared" si="631" ref="J8068:J8131">H8068-I8068</f>
        <v>16502.760973355915</v>
      </c>
      <c r="K8068" s="101">
        <v>18556</v>
      </c>
      <c r="L8068" s="54">
        <f t="shared" si="632" ref="L8068:L8131">IF(J8068-K8068&gt;0,J8068-K8068,0)</f>
        <v>0</v>
      </c>
      <c r="M8068" s="80">
        <v>110</v>
      </c>
      <c r="N8068" s="56">
        <f t="shared" si="633" ref="N8068:N8131">L8068*M8068</f>
        <v>0</v>
      </c>
      <c r="O8068" s="56">
        <v>16.25</v>
      </c>
      <c r="P8068" s="56">
        <f>'1-EC horaire'!O8068</f>
        <v>0</v>
      </c>
      <c r="Q8068" s="81">
        <f t="shared" si="634" ref="Q8068:Q8131">L8068-P8068</f>
        <v>0</v>
      </c>
      <c r="R8068" s="104">
        <v>0</v>
      </c>
    </row>
    <row r="8069" spans="1:18" ht="12.75">
      <c r="A8069" s="51">
        <v>8067</v>
      </c>
      <c r="B8069" s="52">
        <v>12</v>
      </c>
      <c r="C8069" s="52">
        <v>2</v>
      </c>
      <c r="D8069" s="53">
        <v>3</v>
      </c>
      <c r="E8069" s="79">
        <v>18922</v>
      </c>
      <c r="F8069" s="54">
        <v>2092.0568799567122</v>
      </c>
      <c r="G8069" s="56">
        <v>0</v>
      </c>
      <c r="H8069" s="56">
        <f t="shared" si="630"/>
        <v>16829.943120043288</v>
      </c>
      <c r="I8069" s="56">
        <v>29</v>
      </c>
      <c r="J8069" s="100">
        <f t="shared" si="631"/>
        <v>16800.943120043288</v>
      </c>
      <c r="K8069" s="101">
        <v>18765</v>
      </c>
      <c r="L8069" s="54">
        <f t="shared" si="632"/>
        <v>0</v>
      </c>
      <c r="M8069" s="80">
        <v>110</v>
      </c>
      <c r="N8069" s="56">
        <f t="shared" si="633"/>
        <v>0</v>
      </c>
      <c r="O8069" s="56">
        <v>16.38</v>
      </c>
      <c r="P8069" s="56">
        <f>'1-EC horaire'!O8069</f>
        <v>0</v>
      </c>
      <c r="Q8069" s="81">
        <f t="shared" si="634"/>
        <v>0</v>
      </c>
      <c r="R8069" s="104">
        <v>0</v>
      </c>
    </row>
    <row r="8070" spans="1:18" ht="12.75">
      <c r="A8070" s="51">
        <v>8068</v>
      </c>
      <c r="B8070" s="52">
        <v>12</v>
      </c>
      <c r="C8070" s="52">
        <v>2</v>
      </c>
      <c r="D8070" s="53">
        <v>4</v>
      </c>
      <c r="E8070" s="79">
        <v>18963</v>
      </c>
      <c r="F8070" s="54">
        <v>2096.0205947940858</v>
      </c>
      <c r="G8070" s="56">
        <v>0</v>
      </c>
      <c r="H8070" s="56">
        <f t="shared" si="630"/>
        <v>16866.979405205915</v>
      </c>
      <c r="I8070" s="56">
        <v>29</v>
      </c>
      <c r="J8070" s="100">
        <f t="shared" si="631"/>
        <v>16837.979405205915</v>
      </c>
      <c r="K8070" s="101">
        <v>18788</v>
      </c>
      <c r="L8070" s="54">
        <f t="shared" si="632"/>
        <v>0</v>
      </c>
      <c r="M8070" s="80">
        <v>110</v>
      </c>
      <c r="N8070" s="56">
        <f t="shared" si="633"/>
        <v>0</v>
      </c>
      <c r="O8070" s="56">
        <v>14.72</v>
      </c>
      <c r="P8070" s="56">
        <f>'1-EC horaire'!O8070</f>
        <v>0</v>
      </c>
      <c r="Q8070" s="81">
        <f t="shared" si="634"/>
        <v>0</v>
      </c>
      <c r="R8070" s="104">
        <v>0</v>
      </c>
    </row>
    <row r="8071" spans="1:18" ht="12.75">
      <c r="A8071" s="51">
        <v>8069</v>
      </c>
      <c r="B8071" s="52">
        <v>12</v>
      </c>
      <c r="C8071" s="52">
        <v>2</v>
      </c>
      <c r="D8071" s="53">
        <v>5</v>
      </c>
      <c r="E8071" s="79">
        <v>19479</v>
      </c>
      <c r="F8071" s="54">
        <v>2090.3365347940858</v>
      </c>
      <c r="G8071" s="56">
        <v>0</v>
      </c>
      <c r="H8071" s="56">
        <f t="shared" si="630"/>
        <v>17388.663465205915</v>
      </c>
      <c r="I8071" s="56">
        <v>31</v>
      </c>
      <c r="J8071" s="100">
        <f t="shared" si="631"/>
        <v>17357.663465205915</v>
      </c>
      <c r="K8071" s="101">
        <v>19133</v>
      </c>
      <c r="L8071" s="54">
        <f t="shared" si="632"/>
        <v>0</v>
      </c>
      <c r="M8071" s="80">
        <v>110</v>
      </c>
      <c r="N8071" s="56">
        <f t="shared" si="633"/>
        <v>0</v>
      </c>
      <c r="O8071" s="56">
        <v>14.55</v>
      </c>
      <c r="P8071" s="56">
        <f>'1-EC horaire'!O8071</f>
        <v>0</v>
      </c>
      <c r="Q8071" s="81">
        <f t="shared" si="634"/>
        <v>0</v>
      </c>
      <c r="R8071" s="104">
        <v>0</v>
      </c>
    </row>
    <row r="8072" spans="1:18" ht="12.75">
      <c r="A8072" s="51">
        <v>8070</v>
      </c>
      <c r="B8072" s="52">
        <v>12</v>
      </c>
      <c r="C8072" s="52">
        <v>2</v>
      </c>
      <c r="D8072" s="53">
        <v>6</v>
      </c>
      <c r="E8072" s="79">
        <v>20797</v>
      </c>
      <c r="F8072" s="54">
        <v>2088.0480791440859</v>
      </c>
      <c r="G8072" s="56">
        <v>0</v>
      </c>
      <c r="H8072" s="56">
        <f t="shared" si="630"/>
        <v>18708.951920855914</v>
      </c>
      <c r="I8072" s="56">
        <v>34</v>
      </c>
      <c r="J8072" s="100">
        <f t="shared" si="631"/>
        <v>18674.951920855914</v>
      </c>
      <c r="K8072" s="101">
        <v>20229</v>
      </c>
      <c r="L8072" s="54">
        <f t="shared" si="632"/>
        <v>0</v>
      </c>
      <c r="M8072" s="80">
        <v>110</v>
      </c>
      <c r="N8072" s="56">
        <f t="shared" si="633"/>
        <v>0</v>
      </c>
      <c r="O8072" s="56">
        <v>19.87</v>
      </c>
      <c r="P8072" s="56">
        <f>'1-EC horaire'!O8072</f>
        <v>0</v>
      </c>
      <c r="Q8072" s="81">
        <f t="shared" si="634"/>
        <v>0</v>
      </c>
      <c r="R8072" s="104">
        <v>0</v>
      </c>
    </row>
    <row r="8073" spans="1:18" ht="12.75">
      <c r="A8073" s="51">
        <v>8071</v>
      </c>
      <c r="B8073" s="52">
        <v>12</v>
      </c>
      <c r="C8073" s="52">
        <v>2</v>
      </c>
      <c r="D8073" s="53">
        <v>7</v>
      </c>
      <c r="E8073" s="79">
        <v>22018</v>
      </c>
      <c r="F8073" s="54">
        <v>2090.7551033940858</v>
      </c>
      <c r="G8073" s="56">
        <v>0</v>
      </c>
      <c r="H8073" s="56">
        <f t="shared" si="630"/>
        <v>19927.244896605913</v>
      </c>
      <c r="I8073" s="56">
        <v>37</v>
      </c>
      <c r="J8073" s="100">
        <f t="shared" si="631"/>
        <v>19890.244896605913</v>
      </c>
      <c r="K8073" s="101">
        <v>21390</v>
      </c>
      <c r="L8073" s="54">
        <f t="shared" si="632"/>
        <v>0</v>
      </c>
      <c r="M8073" s="80">
        <v>110</v>
      </c>
      <c r="N8073" s="56">
        <f t="shared" si="633"/>
        <v>0</v>
      </c>
      <c r="O8073" s="56">
        <v>19.87</v>
      </c>
      <c r="P8073" s="56">
        <f>'1-EC horaire'!O8073</f>
        <v>0</v>
      </c>
      <c r="Q8073" s="81">
        <f t="shared" si="634"/>
        <v>0</v>
      </c>
      <c r="R8073" s="104">
        <v>0</v>
      </c>
    </row>
    <row r="8074" spans="1:18" ht="12.75">
      <c r="A8074" s="51">
        <v>8072</v>
      </c>
      <c r="B8074" s="52">
        <v>12</v>
      </c>
      <c r="C8074" s="52">
        <v>2</v>
      </c>
      <c r="D8074" s="53">
        <v>8</v>
      </c>
      <c r="E8074" s="79">
        <v>23647</v>
      </c>
      <c r="F8074" s="54">
        <v>2090.5173684440861</v>
      </c>
      <c r="G8074" s="56">
        <v>0</v>
      </c>
      <c r="H8074" s="56">
        <f t="shared" si="630"/>
        <v>21556.482631555915</v>
      </c>
      <c r="I8074" s="56">
        <v>40</v>
      </c>
      <c r="J8074" s="100">
        <f t="shared" si="631"/>
        <v>21516.482631555915</v>
      </c>
      <c r="K8074" s="101">
        <v>22845</v>
      </c>
      <c r="L8074" s="54">
        <f t="shared" si="632"/>
        <v>0</v>
      </c>
      <c r="M8074" s="80">
        <v>110</v>
      </c>
      <c r="N8074" s="56">
        <f t="shared" si="633"/>
        <v>0</v>
      </c>
      <c r="O8074" s="56">
        <v>19.87</v>
      </c>
      <c r="P8074" s="56">
        <f>'1-EC horaire'!O8074</f>
        <v>0</v>
      </c>
      <c r="Q8074" s="81">
        <f t="shared" si="634"/>
        <v>0</v>
      </c>
      <c r="R8074" s="104">
        <v>0</v>
      </c>
    </row>
    <row r="8075" spans="1:18" ht="12.75">
      <c r="A8075" s="51">
        <v>8073</v>
      </c>
      <c r="B8075" s="52">
        <v>12</v>
      </c>
      <c r="C8075" s="52">
        <v>2</v>
      </c>
      <c r="D8075" s="53">
        <v>9</v>
      </c>
      <c r="E8075" s="79">
        <v>24107</v>
      </c>
      <c r="F8075" s="54">
        <v>2082.2849813940861</v>
      </c>
      <c r="G8075" s="56">
        <v>0</v>
      </c>
      <c r="H8075" s="56">
        <f t="shared" si="630"/>
        <v>22024.715018605915</v>
      </c>
      <c r="I8075" s="56">
        <v>39</v>
      </c>
      <c r="J8075" s="100">
        <f t="shared" si="631"/>
        <v>21985.715018605915</v>
      </c>
      <c r="K8075" s="101">
        <v>23244</v>
      </c>
      <c r="L8075" s="54">
        <f t="shared" si="632"/>
        <v>0</v>
      </c>
      <c r="M8075" s="80">
        <v>110</v>
      </c>
      <c r="N8075" s="56">
        <f t="shared" si="633"/>
        <v>0</v>
      </c>
      <c r="O8075" s="56">
        <v>19.87</v>
      </c>
      <c r="P8075" s="56">
        <f>'1-EC horaire'!O8075</f>
        <v>0</v>
      </c>
      <c r="Q8075" s="81">
        <f t="shared" si="634"/>
        <v>0</v>
      </c>
      <c r="R8075" s="104">
        <v>0</v>
      </c>
    </row>
    <row r="8076" spans="1:18" ht="12.75">
      <c r="A8076" s="51">
        <v>8074</v>
      </c>
      <c r="B8076" s="52">
        <v>12</v>
      </c>
      <c r="C8076" s="52">
        <v>2</v>
      </c>
      <c r="D8076" s="53">
        <v>10</v>
      </c>
      <c r="E8076" s="79">
        <v>24117</v>
      </c>
      <c r="F8076" s="54">
        <v>2077.4324894440861</v>
      </c>
      <c r="G8076" s="56">
        <v>0</v>
      </c>
      <c r="H8076" s="56">
        <f t="shared" si="630"/>
        <v>22039.567510555913</v>
      </c>
      <c r="I8076" s="56">
        <v>39</v>
      </c>
      <c r="J8076" s="100">
        <f t="shared" si="631"/>
        <v>22000.567510555913</v>
      </c>
      <c r="K8076" s="101">
        <v>23265</v>
      </c>
      <c r="L8076" s="54">
        <f t="shared" si="632"/>
        <v>0</v>
      </c>
      <c r="M8076" s="80">
        <v>110</v>
      </c>
      <c r="N8076" s="56">
        <f t="shared" si="633"/>
        <v>0</v>
      </c>
      <c r="O8076" s="56">
        <v>19.87</v>
      </c>
      <c r="P8076" s="56">
        <f>'1-EC horaire'!O8076</f>
        <v>0</v>
      </c>
      <c r="Q8076" s="81">
        <f t="shared" si="634"/>
        <v>0</v>
      </c>
      <c r="R8076" s="104">
        <v>0</v>
      </c>
    </row>
    <row r="8077" spans="1:18" ht="12.75">
      <c r="A8077" s="51">
        <v>8075</v>
      </c>
      <c r="B8077" s="52">
        <v>12</v>
      </c>
      <c r="C8077" s="52">
        <v>2</v>
      </c>
      <c r="D8077" s="53">
        <v>11</v>
      </c>
      <c r="E8077" s="79">
        <v>24041</v>
      </c>
      <c r="F8077" s="54">
        <v>2090.1578505940861</v>
      </c>
      <c r="G8077" s="56">
        <v>0</v>
      </c>
      <c r="H8077" s="56">
        <f t="shared" si="630"/>
        <v>21950.842149405915</v>
      </c>
      <c r="I8077" s="56">
        <v>40</v>
      </c>
      <c r="J8077" s="100">
        <f t="shared" si="631"/>
        <v>21910.842149405915</v>
      </c>
      <c r="K8077" s="101">
        <v>23183</v>
      </c>
      <c r="L8077" s="54">
        <f t="shared" si="632"/>
        <v>0</v>
      </c>
      <c r="M8077" s="80">
        <v>110</v>
      </c>
      <c r="N8077" s="56">
        <f t="shared" si="633"/>
        <v>0</v>
      </c>
      <c r="O8077" s="56">
        <v>19.87</v>
      </c>
      <c r="P8077" s="56">
        <f>'1-EC horaire'!O8077</f>
        <v>0</v>
      </c>
      <c r="Q8077" s="81">
        <f t="shared" si="634"/>
        <v>0</v>
      </c>
      <c r="R8077" s="104">
        <v>0</v>
      </c>
    </row>
    <row r="8078" spans="1:18" ht="12.75">
      <c r="A8078" s="51">
        <v>8076</v>
      </c>
      <c r="B8078" s="52">
        <v>12</v>
      </c>
      <c r="C8078" s="52">
        <v>2</v>
      </c>
      <c r="D8078" s="53">
        <v>12</v>
      </c>
      <c r="E8078" s="79">
        <v>24149</v>
      </c>
      <c r="F8078" s="54">
        <v>2093.8573270440861</v>
      </c>
      <c r="G8078" s="56">
        <v>0</v>
      </c>
      <c r="H8078" s="56">
        <f t="shared" si="630"/>
        <v>22055.142672955913</v>
      </c>
      <c r="I8078" s="56">
        <v>39</v>
      </c>
      <c r="J8078" s="100">
        <f t="shared" si="631"/>
        <v>22016.142672955913</v>
      </c>
      <c r="K8078" s="101">
        <v>23291</v>
      </c>
      <c r="L8078" s="54">
        <f t="shared" si="632"/>
        <v>0</v>
      </c>
      <c r="M8078" s="80">
        <v>110</v>
      </c>
      <c r="N8078" s="56">
        <f t="shared" si="633"/>
        <v>0</v>
      </c>
      <c r="O8078" s="56">
        <v>19.87</v>
      </c>
      <c r="P8078" s="56">
        <f>'1-EC horaire'!O8078</f>
        <v>0</v>
      </c>
      <c r="Q8078" s="81">
        <f t="shared" si="634"/>
        <v>0</v>
      </c>
      <c r="R8078" s="104">
        <v>0</v>
      </c>
    </row>
    <row r="8079" spans="1:18" ht="12.75">
      <c r="A8079" s="51">
        <v>8077</v>
      </c>
      <c r="B8079" s="52">
        <v>12</v>
      </c>
      <c r="C8079" s="52">
        <v>2</v>
      </c>
      <c r="D8079" s="53">
        <v>13</v>
      </c>
      <c r="E8079" s="79">
        <v>23831</v>
      </c>
      <c r="F8079" s="54">
        <v>2097.7686483940861</v>
      </c>
      <c r="G8079" s="56">
        <v>0</v>
      </c>
      <c r="H8079" s="56">
        <f t="shared" si="630"/>
        <v>21733.231351605915</v>
      </c>
      <c r="I8079" s="56">
        <v>40</v>
      </c>
      <c r="J8079" s="100">
        <f t="shared" si="631"/>
        <v>21693.231351605915</v>
      </c>
      <c r="K8079" s="101">
        <v>23003</v>
      </c>
      <c r="L8079" s="54">
        <f t="shared" si="632"/>
        <v>0</v>
      </c>
      <c r="M8079" s="80">
        <v>110</v>
      </c>
      <c r="N8079" s="56">
        <f t="shared" si="633"/>
        <v>0</v>
      </c>
      <c r="O8079" s="56">
        <v>19.87</v>
      </c>
      <c r="P8079" s="56">
        <f>'1-EC horaire'!O8079</f>
        <v>0</v>
      </c>
      <c r="Q8079" s="81">
        <f t="shared" si="634"/>
        <v>0</v>
      </c>
      <c r="R8079" s="104">
        <v>0</v>
      </c>
    </row>
    <row r="8080" spans="1:18" ht="12.75">
      <c r="A8080" s="51">
        <v>8078</v>
      </c>
      <c r="B8080" s="52">
        <v>12</v>
      </c>
      <c r="C8080" s="52">
        <v>2</v>
      </c>
      <c r="D8080" s="53">
        <v>14</v>
      </c>
      <c r="E8080" s="79">
        <v>23996</v>
      </c>
      <c r="F8080" s="54">
        <v>2095.4399827673183</v>
      </c>
      <c r="G8080" s="56">
        <v>0</v>
      </c>
      <c r="H8080" s="56">
        <f t="shared" si="630"/>
        <v>21900.560017232681</v>
      </c>
      <c r="I8080" s="56">
        <v>41</v>
      </c>
      <c r="J8080" s="100">
        <f t="shared" si="631"/>
        <v>21859.560017232681</v>
      </c>
      <c r="K8080" s="101">
        <v>23129</v>
      </c>
      <c r="L8080" s="54">
        <f t="shared" si="632"/>
        <v>0</v>
      </c>
      <c r="M8080" s="80">
        <v>110</v>
      </c>
      <c r="N8080" s="56">
        <f t="shared" si="633"/>
        <v>0</v>
      </c>
      <c r="O8080" s="56">
        <v>19.87</v>
      </c>
      <c r="P8080" s="56">
        <f>'1-EC horaire'!O8080</f>
        <v>0</v>
      </c>
      <c r="Q8080" s="81">
        <f t="shared" si="634"/>
        <v>0</v>
      </c>
      <c r="R8080" s="104">
        <v>0</v>
      </c>
    </row>
    <row r="8081" spans="1:18" ht="12.75">
      <c r="A8081" s="51">
        <v>8079</v>
      </c>
      <c r="B8081" s="52">
        <v>12</v>
      </c>
      <c r="C8081" s="52">
        <v>2</v>
      </c>
      <c r="D8081" s="53">
        <v>15</v>
      </c>
      <c r="E8081" s="79">
        <v>23664</v>
      </c>
      <c r="F8081" s="54">
        <v>2092.170380344086</v>
      </c>
      <c r="G8081" s="56">
        <v>0</v>
      </c>
      <c r="H8081" s="56">
        <f t="shared" si="630"/>
        <v>21571.829619655913</v>
      </c>
      <c r="I8081" s="56">
        <v>40</v>
      </c>
      <c r="J8081" s="100">
        <f t="shared" si="631"/>
        <v>21531.829619655913</v>
      </c>
      <c r="K8081" s="101">
        <v>22862</v>
      </c>
      <c r="L8081" s="54">
        <f t="shared" si="632"/>
        <v>0</v>
      </c>
      <c r="M8081" s="80">
        <v>110</v>
      </c>
      <c r="N8081" s="56">
        <f t="shared" si="633"/>
        <v>0</v>
      </c>
      <c r="O8081" s="56">
        <v>19.87</v>
      </c>
      <c r="P8081" s="56">
        <f>'1-EC horaire'!O8081</f>
        <v>0</v>
      </c>
      <c r="Q8081" s="81">
        <f t="shared" si="634"/>
        <v>0</v>
      </c>
      <c r="R8081" s="104">
        <v>0</v>
      </c>
    </row>
    <row r="8082" spans="1:18" ht="12.75">
      <c r="A8082" s="51">
        <v>8080</v>
      </c>
      <c r="B8082" s="52">
        <v>12</v>
      </c>
      <c r="C8082" s="52">
        <v>2</v>
      </c>
      <c r="D8082" s="53">
        <v>16</v>
      </c>
      <c r="E8082" s="79">
        <v>24356</v>
      </c>
      <c r="F8082" s="54">
        <v>2097.7774521440861</v>
      </c>
      <c r="G8082" s="56">
        <v>0</v>
      </c>
      <c r="H8082" s="56">
        <f t="shared" si="630"/>
        <v>22258.222547855912</v>
      </c>
      <c r="I8082" s="56">
        <v>44</v>
      </c>
      <c r="J8082" s="100">
        <f t="shared" si="631"/>
        <v>22214.222547855912</v>
      </c>
      <c r="K8082" s="101">
        <v>23446</v>
      </c>
      <c r="L8082" s="54">
        <f t="shared" si="632"/>
        <v>0</v>
      </c>
      <c r="M8082" s="80">
        <v>110</v>
      </c>
      <c r="N8082" s="56">
        <f t="shared" si="633"/>
        <v>0</v>
      </c>
      <c r="O8082" s="56">
        <v>22.55</v>
      </c>
      <c r="P8082" s="56">
        <f>'1-EC horaire'!O8082</f>
        <v>0</v>
      </c>
      <c r="Q8082" s="81">
        <f t="shared" si="634"/>
        <v>0</v>
      </c>
      <c r="R8082" s="104">
        <v>0</v>
      </c>
    </row>
    <row r="8083" spans="1:18" ht="12.75">
      <c r="A8083" s="51">
        <v>8081</v>
      </c>
      <c r="B8083" s="52">
        <v>12</v>
      </c>
      <c r="C8083" s="52">
        <v>2</v>
      </c>
      <c r="D8083" s="53">
        <v>17</v>
      </c>
      <c r="E8083" s="79">
        <v>25948</v>
      </c>
      <c r="F8083" s="54">
        <v>2099.0871211940857</v>
      </c>
      <c r="G8083" s="56">
        <v>0</v>
      </c>
      <c r="H8083" s="56">
        <f t="shared" si="630"/>
        <v>23848.912878805913</v>
      </c>
      <c r="I8083" s="56">
        <v>46</v>
      </c>
      <c r="J8083" s="100">
        <f t="shared" si="631"/>
        <v>23802.912878805913</v>
      </c>
      <c r="K8083" s="101">
        <v>24770</v>
      </c>
      <c r="L8083" s="54">
        <f t="shared" si="632"/>
        <v>0</v>
      </c>
      <c r="M8083" s="80">
        <v>110</v>
      </c>
      <c r="N8083" s="56">
        <f t="shared" si="633"/>
        <v>0</v>
      </c>
      <c r="O8083" s="56">
        <v>23.30</v>
      </c>
      <c r="P8083" s="56">
        <f>'1-EC horaire'!O8083</f>
        <v>0</v>
      </c>
      <c r="Q8083" s="81">
        <f t="shared" si="634"/>
        <v>0</v>
      </c>
      <c r="R8083" s="104">
        <v>0</v>
      </c>
    </row>
    <row r="8084" spans="1:18" ht="12.75">
      <c r="A8084" s="51">
        <v>8082</v>
      </c>
      <c r="B8084" s="52">
        <v>12</v>
      </c>
      <c r="C8084" s="52">
        <v>2</v>
      </c>
      <c r="D8084" s="53">
        <v>18</v>
      </c>
      <c r="E8084" s="79">
        <v>26696</v>
      </c>
      <c r="F8084" s="54">
        <v>2099.1710672440859</v>
      </c>
      <c r="G8084" s="56">
        <v>0</v>
      </c>
      <c r="H8084" s="56">
        <f t="shared" si="630"/>
        <v>24596.828932755914</v>
      </c>
      <c r="I8084" s="56">
        <v>46</v>
      </c>
      <c r="J8084" s="100">
        <f t="shared" si="631"/>
        <v>24550.828932755914</v>
      </c>
      <c r="K8084" s="101">
        <v>25478</v>
      </c>
      <c r="L8084" s="54">
        <f t="shared" si="632"/>
        <v>0</v>
      </c>
      <c r="M8084" s="80">
        <v>110</v>
      </c>
      <c r="N8084" s="56">
        <f t="shared" si="633"/>
        <v>0</v>
      </c>
      <c r="O8084" s="56">
        <v>23.30</v>
      </c>
      <c r="P8084" s="56">
        <f>'1-EC horaire'!O8084</f>
        <v>0</v>
      </c>
      <c r="Q8084" s="81">
        <f t="shared" si="634"/>
        <v>0</v>
      </c>
      <c r="R8084" s="104">
        <v>0</v>
      </c>
    </row>
    <row r="8085" spans="1:18" ht="12.75">
      <c r="A8085" s="51">
        <v>8083</v>
      </c>
      <c r="B8085" s="52">
        <v>12</v>
      </c>
      <c r="C8085" s="52">
        <v>2</v>
      </c>
      <c r="D8085" s="53">
        <v>19</v>
      </c>
      <c r="E8085" s="79">
        <v>26396</v>
      </c>
      <c r="F8085" s="54">
        <v>2096.4156875940862</v>
      </c>
      <c r="G8085" s="56">
        <v>0</v>
      </c>
      <c r="H8085" s="56">
        <f t="shared" si="630"/>
        <v>24299.584312405914</v>
      </c>
      <c r="I8085" s="56">
        <v>45</v>
      </c>
      <c r="J8085" s="100">
        <f t="shared" si="631"/>
        <v>24254.584312405914</v>
      </c>
      <c r="K8085" s="101">
        <v>25266</v>
      </c>
      <c r="L8085" s="54">
        <f t="shared" si="632"/>
        <v>0</v>
      </c>
      <c r="M8085" s="80">
        <v>110</v>
      </c>
      <c r="N8085" s="56">
        <f t="shared" si="633"/>
        <v>0</v>
      </c>
      <c r="O8085" s="56">
        <v>19.87</v>
      </c>
      <c r="P8085" s="56">
        <f>'1-EC horaire'!O8085</f>
        <v>0</v>
      </c>
      <c r="Q8085" s="81">
        <f t="shared" si="634"/>
        <v>0</v>
      </c>
      <c r="R8085" s="104">
        <v>0</v>
      </c>
    </row>
    <row r="8086" spans="1:18" ht="12.75">
      <c r="A8086" s="51">
        <v>8084</v>
      </c>
      <c r="B8086" s="52">
        <v>12</v>
      </c>
      <c r="C8086" s="52">
        <v>2</v>
      </c>
      <c r="D8086" s="53">
        <v>20</v>
      </c>
      <c r="E8086" s="79">
        <v>25984</v>
      </c>
      <c r="F8086" s="54">
        <v>2099.4279967440862</v>
      </c>
      <c r="G8086" s="56">
        <v>0</v>
      </c>
      <c r="H8086" s="56">
        <f t="shared" si="630"/>
        <v>23884.572003255915</v>
      </c>
      <c r="I8086" s="56">
        <v>44</v>
      </c>
      <c r="J8086" s="100">
        <f t="shared" si="631"/>
        <v>23840.572003255915</v>
      </c>
      <c r="K8086" s="101">
        <v>24824</v>
      </c>
      <c r="L8086" s="54">
        <f t="shared" si="632"/>
        <v>0</v>
      </c>
      <c r="M8086" s="80">
        <v>110</v>
      </c>
      <c r="N8086" s="56">
        <f t="shared" si="633"/>
        <v>0</v>
      </c>
      <c r="O8086" s="56">
        <v>19.87</v>
      </c>
      <c r="P8086" s="56">
        <f>'1-EC horaire'!O8086</f>
        <v>0</v>
      </c>
      <c r="Q8086" s="81">
        <f t="shared" si="634"/>
        <v>0</v>
      </c>
      <c r="R8086" s="104">
        <v>0</v>
      </c>
    </row>
    <row r="8087" spans="1:18" ht="12.75">
      <c r="A8087" s="51">
        <v>8085</v>
      </c>
      <c r="B8087" s="52">
        <v>12</v>
      </c>
      <c r="C8087" s="52">
        <v>2</v>
      </c>
      <c r="D8087" s="53">
        <v>21</v>
      </c>
      <c r="E8087" s="79">
        <v>25158</v>
      </c>
      <c r="F8087" s="54">
        <v>2095.4238636940859</v>
      </c>
      <c r="G8087" s="56">
        <v>0</v>
      </c>
      <c r="H8087" s="56">
        <f t="shared" si="630"/>
        <v>23062.576136305914</v>
      </c>
      <c r="I8087" s="56">
        <v>42</v>
      </c>
      <c r="J8087" s="100">
        <f t="shared" si="631"/>
        <v>23020.576136305914</v>
      </c>
      <c r="K8087" s="101">
        <v>24095</v>
      </c>
      <c r="L8087" s="54">
        <f t="shared" si="632"/>
        <v>0</v>
      </c>
      <c r="M8087" s="80">
        <v>110</v>
      </c>
      <c r="N8087" s="56">
        <f t="shared" si="633"/>
        <v>0</v>
      </c>
      <c r="O8087" s="56">
        <v>19.87</v>
      </c>
      <c r="P8087" s="56">
        <f>'1-EC horaire'!O8087</f>
        <v>0</v>
      </c>
      <c r="Q8087" s="81">
        <f t="shared" si="634"/>
        <v>0</v>
      </c>
      <c r="R8087" s="104">
        <v>0</v>
      </c>
    </row>
    <row r="8088" spans="1:18" ht="12.75">
      <c r="A8088" s="51">
        <v>8086</v>
      </c>
      <c r="B8088" s="52">
        <v>12</v>
      </c>
      <c r="C8088" s="52">
        <v>2</v>
      </c>
      <c r="D8088" s="53">
        <v>22</v>
      </c>
      <c r="E8088" s="79">
        <v>24670</v>
      </c>
      <c r="F8088" s="54">
        <v>2092.6178115885305</v>
      </c>
      <c r="G8088" s="56">
        <v>0</v>
      </c>
      <c r="H8088" s="56">
        <f t="shared" si="630"/>
        <v>22577.38218841147</v>
      </c>
      <c r="I8088" s="56">
        <v>40</v>
      </c>
      <c r="J8088" s="100">
        <f t="shared" si="631"/>
        <v>22537.38218841147</v>
      </c>
      <c r="K8088" s="101">
        <v>23709</v>
      </c>
      <c r="L8088" s="54">
        <f t="shared" si="632"/>
        <v>0</v>
      </c>
      <c r="M8088" s="80">
        <v>110</v>
      </c>
      <c r="N8088" s="56">
        <f t="shared" si="633"/>
        <v>0</v>
      </c>
      <c r="O8088" s="56">
        <v>19.87</v>
      </c>
      <c r="P8088" s="56">
        <f>'1-EC horaire'!O8088</f>
        <v>0</v>
      </c>
      <c r="Q8088" s="81">
        <f t="shared" si="634"/>
        <v>0</v>
      </c>
      <c r="R8088" s="104">
        <v>0</v>
      </c>
    </row>
    <row r="8089" spans="1:18" ht="12.75">
      <c r="A8089" s="51">
        <v>8087</v>
      </c>
      <c r="B8089" s="52">
        <v>12</v>
      </c>
      <c r="C8089" s="52">
        <v>2</v>
      </c>
      <c r="D8089" s="53">
        <v>23</v>
      </c>
      <c r="E8089" s="79">
        <v>23255</v>
      </c>
      <c r="F8089" s="54">
        <v>2090.623719744086</v>
      </c>
      <c r="G8089" s="56">
        <v>0</v>
      </c>
      <c r="H8089" s="56">
        <f t="shared" si="630"/>
        <v>21164.376280255914</v>
      </c>
      <c r="I8089" s="56">
        <v>37</v>
      </c>
      <c r="J8089" s="100">
        <f t="shared" si="631"/>
        <v>21127.376280255914</v>
      </c>
      <c r="K8089" s="101">
        <v>22483</v>
      </c>
      <c r="L8089" s="54">
        <f t="shared" si="632"/>
        <v>0</v>
      </c>
      <c r="M8089" s="80">
        <v>110</v>
      </c>
      <c r="N8089" s="56">
        <f t="shared" si="633"/>
        <v>0</v>
      </c>
      <c r="O8089" s="56">
        <v>19.87</v>
      </c>
      <c r="P8089" s="56">
        <f>'1-EC horaire'!O8089</f>
        <v>0</v>
      </c>
      <c r="Q8089" s="81">
        <f t="shared" si="634"/>
        <v>0</v>
      </c>
      <c r="R8089" s="104">
        <v>0</v>
      </c>
    </row>
    <row r="8090" spans="1:18" ht="12.75">
      <c r="A8090" s="51">
        <v>8088</v>
      </c>
      <c r="B8090" s="52">
        <v>12</v>
      </c>
      <c r="C8090" s="52">
        <v>2</v>
      </c>
      <c r="D8090" s="53">
        <v>24</v>
      </c>
      <c r="E8090" s="79">
        <v>22715</v>
      </c>
      <c r="F8090" s="54">
        <v>2091.0043892440858</v>
      </c>
      <c r="G8090" s="56">
        <v>0</v>
      </c>
      <c r="H8090" s="56">
        <f t="shared" si="630"/>
        <v>20623.995610755916</v>
      </c>
      <c r="I8090" s="56">
        <v>36</v>
      </c>
      <c r="J8090" s="100">
        <f t="shared" si="631"/>
        <v>20587.995610755916</v>
      </c>
      <c r="K8090" s="101">
        <v>21972</v>
      </c>
      <c r="L8090" s="54">
        <f t="shared" si="632"/>
        <v>0</v>
      </c>
      <c r="M8090" s="80">
        <v>110</v>
      </c>
      <c r="N8090" s="56">
        <f t="shared" si="633"/>
        <v>0</v>
      </c>
      <c r="O8090" s="56">
        <v>18.77</v>
      </c>
      <c r="P8090" s="56">
        <f>'1-EC horaire'!O8090</f>
        <v>0</v>
      </c>
      <c r="Q8090" s="81">
        <f t="shared" si="634"/>
        <v>0</v>
      </c>
      <c r="R8090" s="104">
        <v>0</v>
      </c>
    </row>
    <row r="8091" spans="1:18" ht="12.75">
      <c r="A8091" s="51">
        <v>8089</v>
      </c>
      <c r="B8091" s="52">
        <v>12</v>
      </c>
      <c r="C8091" s="52">
        <v>3</v>
      </c>
      <c r="D8091" s="53">
        <v>1</v>
      </c>
      <c r="E8091" s="79">
        <v>21951</v>
      </c>
      <c r="F8091" s="54">
        <v>2098.8303811940859</v>
      </c>
      <c r="G8091" s="56">
        <v>0</v>
      </c>
      <c r="H8091" s="56">
        <f t="shared" si="630"/>
        <v>19852.169618805914</v>
      </c>
      <c r="I8091" s="56">
        <v>35</v>
      </c>
      <c r="J8091" s="100">
        <f t="shared" si="631"/>
        <v>19817.169618805914</v>
      </c>
      <c r="K8091" s="101">
        <v>21316</v>
      </c>
      <c r="L8091" s="54">
        <f t="shared" si="632"/>
        <v>0</v>
      </c>
      <c r="M8091" s="80">
        <v>110</v>
      </c>
      <c r="N8091" s="56">
        <f t="shared" si="633"/>
        <v>0</v>
      </c>
      <c r="O8091" s="56">
        <v>14.85</v>
      </c>
      <c r="P8091" s="56">
        <f>'1-EC horaire'!O8091</f>
        <v>0</v>
      </c>
      <c r="Q8091" s="81">
        <f t="shared" si="634"/>
        <v>0</v>
      </c>
      <c r="R8091" s="104">
        <v>0</v>
      </c>
    </row>
    <row r="8092" spans="1:18" ht="12.75">
      <c r="A8092" s="51">
        <v>8090</v>
      </c>
      <c r="B8092" s="52">
        <v>12</v>
      </c>
      <c r="C8092" s="52">
        <v>3</v>
      </c>
      <c r="D8092" s="53">
        <v>2</v>
      </c>
      <c r="E8092" s="79">
        <v>22327</v>
      </c>
      <c r="F8092" s="54">
        <v>2101.4923730940859</v>
      </c>
      <c r="G8092" s="56">
        <v>0</v>
      </c>
      <c r="H8092" s="56">
        <f t="shared" si="630"/>
        <v>20225.507626905914</v>
      </c>
      <c r="I8092" s="56">
        <v>34</v>
      </c>
      <c r="J8092" s="100">
        <f t="shared" si="631"/>
        <v>20191.507626905914</v>
      </c>
      <c r="K8092" s="101">
        <v>21608</v>
      </c>
      <c r="L8092" s="54">
        <f t="shared" si="632"/>
        <v>0</v>
      </c>
      <c r="M8092" s="80">
        <v>110</v>
      </c>
      <c r="N8092" s="56">
        <f t="shared" si="633"/>
        <v>0</v>
      </c>
      <c r="O8092" s="56">
        <v>15.11</v>
      </c>
      <c r="P8092" s="56">
        <f>'1-EC horaire'!O8092</f>
        <v>0</v>
      </c>
      <c r="Q8092" s="81">
        <f t="shared" si="634"/>
        <v>0</v>
      </c>
      <c r="R8092" s="104">
        <v>0</v>
      </c>
    </row>
    <row r="8093" spans="1:18" ht="12.75">
      <c r="A8093" s="51">
        <v>8091</v>
      </c>
      <c r="B8093" s="52">
        <v>12</v>
      </c>
      <c r="C8093" s="52">
        <v>3</v>
      </c>
      <c r="D8093" s="53">
        <v>3</v>
      </c>
      <c r="E8093" s="79">
        <v>21907</v>
      </c>
      <c r="F8093" s="54">
        <v>2100.0479219440858</v>
      </c>
      <c r="G8093" s="56">
        <v>0</v>
      </c>
      <c r="H8093" s="56">
        <f t="shared" si="630"/>
        <v>19806.952078055914</v>
      </c>
      <c r="I8093" s="56">
        <v>34</v>
      </c>
      <c r="J8093" s="100">
        <f t="shared" si="631"/>
        <v>19772.952078055914</v>
      </c>
      <c r="K8093" s="101">
        <v>21265</v>
      </c>
      <c r="L8093" s="54">
        <f t="shared" si="632"/>
        <v>0</v>
      </c>
      <c r="M8093" s="80">
        <v>110</v>
      </c>
      <c r="N8093" s="56">
        <f t="shared" si="633"/>
        <v>0</v>
      </c>
      <c r="O8093" s="56">
        <v>15.41</v>
      </c>
      <c r="P8093" s="56">
        <f>'1-EC horaire'!O8093</f>
        <v>0</v>
      </c>
      <c r="Q8093" s="81">
        <f t="shared" si="634"/>
        <v>0</v>
      </c>
      <c r="R8093" s="104">
        <v>0</v>
      </c>
    </row>
    <row r="8094" spans="1:18" ht="12.75">
      <c r="A8094" s="51">
        <v>8092</v>
      </c>
      <c r="B8094" s="52">
        <v>12</v>
      </c>
      <c r="C8094" s="52">
        <v>3</v>
      </c>
      <c r="D8094" s="53">
        <v>4</v>
      </c>
      <c r="E8094" s="79">
        <v>22203</v>
      </c>
      <c r="F8094" s="54">
        <v>2099.6180780940858</v>
      </c>
      <c r="G8094" s="56">
        <v>0</v>
      </c>
      <c r="H8094" s="56">
        <f t="shared" si="630"/>
        <v>20103.381921905915</v>
      </c>
      <c r="I8094" s="56">
        <v>35</v>
      </c>
      <c r="J8094" s="100">
        <f t="shared" si="631"/>
        <v>20068.381921905915</v>
      </c>
      <c r="K8094" s="101">
        <v>21533</v>
      </c>
      <c r="L8094" s="54">
        <f t="shared" si="632"/>
        <v>0</v>
      </c>
      <c r="M8094" s="80">
        <v>110</v>
      </c>
      <c r="N8094" s="56">
        <f t="shared" si="633"/>
        <v>0</v>
      </c>
      <c r="O8094" s="56">
        <v>13.54</v>
      </c>
      <c r="P8094" s="56">
        <f>'1-EC horaire'!O8094</f>
        <v>0</v>
      </c>
      <c r="Q8094" s="81">
        <f t="shared" si="634"/>
        <v>0</v>
      </c>
      <c r="R8094" s="104">
        <v>0</v>
      </c>
    </row>
    <row r="8095" spans="1:18" ht="12.75">
      <c r="A8095" s="51">
        <v>8093</v>
      </c>
      <c r="B8095" s="52">
        <v>12</v>
      </c>
      <c r="C8095" s="52">
        <v>3</v>
      </c>
      <c r="D8095" s="53">
        <v>5</v>
      </c>
      <c r="E8095" s="79">
        <v>22396</v>
      </c>
      <c r="F8095" s="54">
        <v>2094.6916474940858</v>
      </c>
      <c r="G8095" s="56">
        <v>0</v>
      </c>
      <c r="H8095" s="56">
        <f t="shared" si="630"/>
        <v>20301.308352505916</v>
      </c>
      <c r="I8095" s="56">
        <v>35</v>
      </c>
      <c r="J8095" s="100">
        <f t="shared" si="631"/>
        <v>20266.308352505916</v>
      </c>
      <c r="K8095" s="101">
        <v>21693</v>
      </c>
      <c r="L8095" s="54">
        <f t="shared" si="632"/>
        <v>0</v>
      </c>
      <c r="M8095" s="80">
        <v>110</v>
      </c>
      <c r="N8095" s="56">
        <f t="shared" si="633"/>
        <v>0</v>
      </c>
      <c r="O8095" s="56">
        <v>14.90</v>
      </c>
      <c r="P8095" s="56">
        <f>'1-EC horaire'!O8095</f>
        <v>0</v>
      </c>
      <c r="Q8095" s="81">
        <f t="shared" si="634"/>
        <v>0</v>
      </c>
      <c r="R8095" s="104">
        <v>0</v>
      </c>
    </row>
    <row r="8096" spans="1:18" ht="12.75">
      <c r="A8096" s="51">
        <v>8094</v>
      </c>
      <c r="B8096" s="52">
        <v>12</v>
      </c>
      <c r="C8096" s="52">
        <v>3</v>
      </c>
      <c r="D8096" s="53">
        <v>6</v>
      </c>
      <c r="E8096" s="79">
        <v>23439</v>
      </c>
      <c r="F8096" s="54">
        <v>2069.0699282940859</v>
      </c>
      <c r="G8096" s="56">
        <v>0</v>
      </c>
      <c r="H8096" s="56">
        <f t="shared" si="630"/>
        <v>21369.930071705916</v>
      </c>
      <c r="I8096" s="56">
        <v>37</v>
      </c>
      <c r="J8096" s="100">
        <f t="shared" si="631"/>
        <v>21332.930071705916</v>
      </c>
      <c r="K8096" s="101">
        <v>22699</v>
      </c>
      <c r="L8096" s="54">
        <f t="shared" si="632"/>
        <v>0</v>
      </c>
      <c r="M8096" s="80">
        <v>110</v>
      </c>
      <c r="N8096" s="56">
        <f t="shared" si="633"/>
        <v>0</v>
      </c>
      <c r="O8096" s="56">
        <v>14.99</v>
      </c>
      <c r="P8096" s="56">
        <f>'1-EC horaire'!O8096</f>
        <v>0</v>
      </c>
      <c r="Q8096" s="81">
        <f t="shared" si="634"/>
        <v>0</v>
      </c>
      <c r="R8096" s="104">
        <v>0</v>
      </c>
    </row>
    <row r="8097" spans="1:18" ht="12.75">
      <c r="A8097" s="51">
        <v>8095</v>
      </c>
      <c r="B8097" s="52">
        <v>12</v>
      </c>
      <c r="C8097" s="52">
        <v>3</v>
      </c>
      <c r="D8097" s="53">
        <v>7</v>
      </c>
      <c r="E8097" s="79">
        <v>25174</v>
      </c>
      <c r="F8097" s="54">
        <v>2070.2680687440861</v>
      </c>
      <c r="G8097" s="56">
        <v>0</v>
      </c>
      <c r="H8097" s="56">
        <f t="shared" si="630"/>
        <v>23103.731931255912</v>
      </c>
      <c r="I8097" s="56">
        <v>42</v>
      </c>
      <c r="J8097" s="100">
        <f t="shared" si="631"/>
        <v>23061.731931255912</v>
      </c>
      <c r="K8097" s="101">
        <v>24164</v>
      </c>
      <c r="L8097" s="54">
        <f t="shared" si="632"/>
        <v>0</v>
      </c>
      <c r="M8097" s="80">
        <v>110</v>
      </c>
      <c r="N8097" s="56">
        <f t="shared" si="633"/>
        <v>0</v>
      </c>
      <c r="O8097" s="56">
        <v>19.09</v>
      </c>
      <c r="P8097" s="56">
        <f>'1-EC horaire'!O8097</f>
        <v>0</v>
      </c>
      <c r="Q8097" s="81">
        <f t="shared" si="634"/>
        <v>0</v>
      </c>
      <c r="R8097" s="104">
        <v>0</v>
      </c>
    </row>
    <row r="8098" spans="1:18" ht="12.75">
      <c r="A8098" s="51">
        <v>8096</v>
      </c>
      <c r="B8098" s="52">
        <v>12</v>
      </c>
      <c r="C8098" s="52">
        <v>3</v>
      </c>
      <c r="D8098" s="53">
        <v>8</v>
      </c>
      <c r="E8098" s="79">
        <v>26204</v>
      </c>
      <c r="F8098" s="54">
        <v>2074.341683994086</v>
      </c>
      <c r="G8098" s="56">
        <v>0</v>
      </c>
      <c r="H8098" s="56">
        <f t="shared" si="630"/>
        <v>24129.658316005913</v>
      </c>
      <c r="I8098" s="56">
        <v>42</v>
      </c>
      <c r="J8098" s="100">
        <f t="shared" si="631"/>
        <v>24087.658316005913</v>
      </c>
      <c r="K8098" s="101">
        <v>25089</v>
      </c>
      <c r="L8098" s="54">
        <f t="shared" si="632"/>
        <v>0</v>
      </c>
      <c r="M8098" s="80">
        <v>110</v>
      </c>
      <c r="N8098" s="56">
        <f t="shared" si="633"/>
        <v>0</v>
      </c>
      <c r="O8098" s="56">
        <v>21.66</v>
      </c>
      <c r="P8098" s="56">
        <f>'1-EC horaire'!O8098</f>
        <v>0</v>
      </c>
      <c r="Q8098" s="81">
        <f t="shared" si="634"/>
        <v>0</v>
      </c>
      <c r="R8098" s="104">
        <v>0</v>
      </c>
    </row>
    <row r="8099" spans="1:18" ht="12.75">
      <c r="A8099" s="51">
        <v>8097</v>
      </c>
      <c r="B8099" s="52">
        <v>12</v>
      </c>
      <c r="C8099" s="52">
        <v>3</v>
      </c>
      <c r="D8099" s="53">
        <v>9</v>
      </c>
      <c r="E8099" s="79">
        <v>26216</v>
      </c>
      <c r="F8099" s="54">
        <v>2084.3725758940859</v>
      </c>
      <c r="G8099" s="56">
        <v>0</v>
      </c>
      <c r="H8099" s="56">
        <f t="shared" si="630"/>
        <v>24131.627424105915</v>
      </c>
      <c r="I8099" s="56">
        <v>43</v>
      </c>
      <c r="J8099" s="100">
        <f t="shared" si="631"/>
        <v>24088.627424105915</v>
      </c>
      <c r="K8099" s="101">
        <v>25091</v>
      </c>
      <c r="L8099" s="54">
        <f t="shared" si="632"/>
        <v>0</v>
      </c>
      <c r="M8099" s="80">
        <v>110</v>
      </c>
      <c r="N8099" s="56">
        <f t="shared" si="633"/>
        <v>0</v>
      </c>
      <c r="O8099" s="56">
        <v>27.04</v>
      </c>
      <c r="P8099" s="56">
        <f>'1-EC horaire'!O8099</f>
        <v>0</v>
      </c>
      <c r="Q8099" s="81">
        <f t="shared" si="634"/>
        <v>0</v>
      </c>
      <c r="R8099" s="104">
        <v>0</v>
      </c>
    </row>
    <row r="8100" spans="1:18" ht="12.75">
      <c r="A8100" s="51">
        <v>8098</v>
      </c>
      <c r="B8100" s="52">
        <v>12</v>
      </c>
      <c r="C8100" s="52">
        <v>3</v>
      </c>
      <c r="D8100" s="53">
        <v>10</v>
      </c>
      <c r="E8100" s="79">
        <v>25566</v>
      </c>
      <c r="F8100" s="54">
        <v>2092.4997132849949</v>
      </c>
      <c r="G8100" s="56">
        <v>0</v>
      </c>
      <c r="H8100" s="56">
        <f t="shared" si="630"/>
        <v>23473.500286715003</v>
      </c>
      <c r="I8100" s="56">
        <v>42</v>
      </c>
      <c r="J8100" s="100">
        <f t="shared" si="631"/>
        <v>23431.500286715003</v>
      </c>
      <c r="K8100" s="101">
        <v>24448</v>
      </c>
      <c r="L8100" s="54">
        <f t="shared" si="632"/>
        <v>0</v>
      </c>
      <c r="M8100" s="80">
        <v>110</v>
      </c>
      <c r="N8100" s="56">
        <f t="shared" si="633"/>
        <v>0</v>
      </c>
      <c r="O8100" s="56">
        <v>25.86</v>
      </c>
      <c r="P8100" s="56">
        <f>'1-EC horaire'!O8100</f>
        <v>0</v>
      </c>
      <c r="Q8100" s="81">
        <f t="shared" si="634"/>
        <v>0</v>
      </c>
      <c r="R8100" s="104">
        <v>0</v>
      </c>
    </row>
    <row r="8101" spans="1:18" ht="12.75">
      <c r="A8101" s="51">
        <v>8099</v>
      </c>
      <c r="B8101" s="52">
        <v>12</v>
      </c>
      <c r="C8101" s="52">
        <v>3</v>
      </c>
      <c r="D8101" s="53">
        <v>11</v>
      </c>
      <c r="E8101" s="79">
        <v>25626</v>
      </c>
      <c r="F8101" s="54">
        <v>2092.6482518940861</v>
      </c>
      <c r="G8101" s="56">
        <v>0</v>
      </c>
      <c r="H8101" s="56">
        <f t="shared" si="630"/>
        <v>23533.351748105913</v>
      </c>
      <c r="I8101" s="56">
        <v>41</v>
      </c>
      <c r="J8101" s="100">
        <f t="shared" si="631"/>
        <v>23492.351748105913</v>
      </c>
      <c r="K8101" s="101">
        <v>24509</v>
      </c>
      <c r="L8101" s="54">
        <f t="shared" si="632"/>
        <v>0</v>
      </c>
      <c r="M8101" s="80">
        <v>110</v>
      </c>
      <c r="N8101" s="56">
        <f t="shared" si="633"/>
        <v>0</v>
      </c>
      <c r="O8101" s="56">
        <v>24.19</v>
      </c>
      <c r="P8101" s="56">
        <f>'1-EC horaire'!O8101</f>
        <v>0</v>
      </c>
      <c r="Q8101" s="81">
        <f t="shared" si="634"/>
        <v>0</v>
      </c>
      <c r="R8101" s="104">
        <v>0</v>
      </c>
    </row>
    <row r="8102" spans="1:18" ht="12.75">
      <c r="A8102" s="51">
        <v>8100</v>
      </c>
      <c r="B8102" s="52">
        <v>12</v>
      </c>
      <c r="C8102" s="52">
        <v>3</v>
      </c>
      <c r="D8102" s="53">
        <v>12</v>
      </c>
      <c r="E8102" s="79">
        <v>24882</v>
      </c>
      <c r="F8102" s="54">
        <v>2092.5204285440859</v>
      </c>
      <c r="G8102" s="56">
        <v>0</v>
      </c>
      <c r="H8102" s="56">
        <f t="shared" si="630"/>
        <v>22789.479571455915</v>
      </c>
      <c r="I8102" s="56">
        <v>39</v>
      </c>
      <c r="J8102" s="100">
        <f t="shared" si="631"/>
        <v>22750.479571455915</v>
      </c>
      <c r="K8102" s="101">
        <v>23849</v>
      </c>
      <c r="L8102" s="54">
        <f t="shared" si="632"/>
        <v>0</v>
      </c>
      <c r="M8102" s="80">
        <v>110</v>
      </c>
      <c r="N8102" s="56">
        <f t="shared" si="633"/>
        <v>0</v>
      </c>
      <c r="O8102" s="56">
        <v>24.29</v>
      </c>
      <c r="P8102" s="56">
        <f>'1-EC horaire'!O8102</f>
        <v>0</v>
      </c>
      <c r="Q8102" s="81">
        <f t="shared" si="634"/>
        <v>0</v>
      </c>
      <c r="R8102" s="104">
        <v>0</v>
      </c>
    </row>
    <row r="8103" spans="1:18" ht="12.75">
      <c r="A8103" s="51">
        <v>8101</v>
      </c>
      <c r="B8103" s="52">
        <v>12</v>
      </c>
      <c r="C8103" s="52">
        <v>3</v>
      </c>
      <c r="D8103" s="53">
        <v>13</v>
      </c>
      <c r="E8103" s="79">
        <v>24439</v>
      </c>
      <c r="F8103" s="54">
        <v>2092.9244209440858</v>
      </c>
      <c r="G8103" s="56">
        <v>0</v>
      </c>
      <c r="H8103" s="56">
        <f t="shared" si="630"/>
        <v>22346.075579055912</v>
      </c>
      <c r="I8103" s="56">
        <v>40</v>
      </c>
      <c r="J8103" s="100">
        <f t="shared" si="631"/>
        <v>22306.075579055912</v>
      </c>
      <c r="K8103" s="101">
        <v>23499</v>
      </c>
      <c r="L8103" s="54">
        <f t="shared" si="632"/>
        <v>0</v>
      </c>
      <c r="M8103" s="80">
        <v>110</v>
      </c>
      <c r="N8103" s="56">
        <f t="shared" si="633"/>
        <v>0</v>
      </c>
      <c r="O8103" s="56">
        <v>23.01</v>
      </c>
      <c r="P8103" s="56">
        <f>'1-EC horaire'!O8103</f>
        <v>0</v>
      </c>
      <c r="Q8103" s="81">
        <f t="shared" si="634"/>
        <v>0</v>
      </c>
      <c r="R8103" s="104">
        <v>0</v>
      </c>
    </row>
    <row r="8104" spans="1:18" ht="12.75">
      <c r="A8104" s="51">
        <v>8102</v>
      </c>
      <c r="B8104" s="52">
        <v>12</v>
      </c>
      <c r="C8104" s="52">
        <v>3</v>
      </c>
      <c r="D8104" s="53">
        <v>14</v>
      </c>
      <c r="E8104" s="79">
        <v>24740</v>
      </c>
      <c r="F8104" s="54">
        <v>2087.465355494086</v>
      </c>
      <c r="G8104" s="56">
        <v>0</v>
      </c>
      <c r="H8104" s="56">
        <f t="shared" si="630"/>
        <v>22652.534644505915</v>
      </c>
      <c r="I8104" s="56">
        <v>40</v>
      </c>
      <c r="J8104" s="100">
        <f t="shared" si="631"/>
        <v>22612.534644505915</v>
      </c>
      <c r="K8104" s="101">
        <v>23773</v>
      </c>
      <c r="L8104" s="54">
        <f t="shared" si="632"/>
        <v>0</v>
      </c>
      <c r="M8104" s="80">
        <v>110</v>
      </c>
      <c r="N8104" s="56">
        <f t="shared" si="633"/>
        <v>0</v>
      </c>
      <c r="O8104" s="56">
        <v>23.22</v>
      </c>
      <c r="P8104" s="56">
        <f>'1-EC horaire'!O8104</f>
        <v>0</v>
      </c>
      <c r="Q8104" s="81">
        <f t="shared" si="634"/>
        <v>0</v>
      </c>
      <c r="R8104" s="104">
        <v>0</v>
      </c>
    </row>
    <row r="8105" spans="1:18" ht="12.75">
      <c r="A8105" s="51">
        <v>8103</v>
      </c>
      <c r="B8105" s="52">
        <v>12</v>
      </c>
      <c r="C8105" s="52">
        <v>3</v>
      </c>
      <c r="D8105" s="53">
        <v>15</v>
      </c>
      <c r="E8105" s="79">
        <v>24572</v>
      </c>
      <c r="F8105" s="54">
        <v>2083.6946433940857</v>
      </c>
      <c r="G8105" s="56">
        <v>0</v>
      </c>
      <c r="H8105" s="56">
        <f t="shared" si="630"/>
        <v>22488.305356605913</v>
      </c>
      <c r="I8105" s="56">
        <v>42</v>
      </c>
      <c r="J8105" s="100">
        <f t="shared" si="631"/>
        <v>22446.305356605913</v>
      </c>
      <c r="K8105" s="101">
        <v>23626</v>
      </c>
      <c r="L8105" s="54">
        <f t="shared" si="632"/>
        <v>0</v>
      </c>
      <c r="M8105" s="80">
        <v>110</v>
      </c>
      <c r="N8105" s="56">
        <f t="shared" si="633"/>
        <v>0</v>
      </c>
      <c r="O8105" s="56">
        <v>23.75</v>
      </c>
      <c r="P8105" s="56">
        <f>'1-EC horaire'!O8105</f>
        <v>0</v>
      </c>
      <c r="Q8105" s="81">
        <f t="shared" si="634"/>
        <v>0</v>
      </c>
      <c r="R8105" s="104">
        <v>0</v>
      </c>
    </row>
    <row r="8106" spans="1:18" ht="12.75">
      <c r="A8106" s="51">
        <v>8104</v>
      </c>
      <c r="B8106" s="52">
        <v>12</v>
      </c>
      <c r="C8106" s="52">
        <v>3</v>
      </c>
      <c r="D8106" s="53">
        <v>16</v>
      </c>
      <c r="E8106" s="79">
        <v>25118</v>
      </c>
      <c r="F8106" s="54">
        <v>2084.5371597940857</v>
      </c>
      <c r="G8106" s="56">
        <v>0</v>
      </c>
      <c r="H8106" s="56">
        <f t="shared" si="630"/>
        <v>23033.462840205913</v>
      </c>
      <c r="I8106" s="56">
        <v>43</v>
      </c>
      <c r="J8106" s="100">
        <f t="shared" si="631"/>
        <v>22990.462840205913</v>
      </c>
      <c r="K8106" s="101">
        <v>24079</v>
      </c>
      <c r="L8106" s="54">
        <f t="shared" si="632"/>
        <v>0</v>
      </c>
      <c r="M8106" s="80">
        <v>110</v>
      </c>
      <c r="N8106" s="56">
        <f t="shared" si="633"/>
        <v>0</v>
      </c>
      <c r="O8106" s="56">
        <v>23.38</v>
      </c>
      <c r="P8106" s="56">
        <f>'1-EC horaire'!O8106</f>
        <v>0</v>
      </c>
      <c r="Q8106" s="81">
        <f t="shared" si="634"/>
        <v>0</v>
      </c>
      <c r="R8106" s="104">
        <v>0</v>
      </c>
    </row>
    <row r="8107" spans="1:18" ht="12.75">
      <c r="A8107" s="51">
        <v>8105</v>
      </c>
      <c r="B8107" s="52">
        <v>12</v>
      </c>
      <c r="C8107" s="52">
        <v>3</v>
      </c>
      <c r="D8107" s="53">
        <v>17</v>
      </c>
      <c r="E8107" s="79">
        <v>26497</v>
      </c>
      <c r="F8107" s="54">
        <v>2089.5491233940861</v>
      </c>
      <c r="G8107" s="56">
        <v>0</v>
      </c>
      <c r="H8107" s="56">
        <f t="shared" si="630"/>
        <v>24407.450876605915</v>
      </c>
      <c r="I8107" s="56">
        <v>43</v>
      </c>
      <c r="J8107" s="100">
        <f t="shared" si="631"/>
        <v>24364.450876605915</v>
      </c>
      <c r="K8107" s="101">
        <v>25344</v>
      </c>
      <c r="L8107" s="54">
        <f t="shared" si="632"/>
        <v>0</v>
      </c>
      <c r="M8107" s="80">
        <v>110</v>
      </c>
      <c r="N8107" s="56">
        <f t="shared" si="633"/>
        <v>0</v>
      </c>
      <c r="O8107" s="56">
        <v>25.99</v>
      </c>
      <c r="P8107" s="56">
        <f>'1-EC horaire'!O8107</f>
        <v>0</v>
      </c>
      <c r="Q8107" s="81">
        <f t="shared" si="634"/>
        <v>0</v>
      </c>
      <c r="R8107" s="104">
        <v>0</v>
      </c>
    </row>
    <row r="8108" spans="1:18" ht="12.75">
      <c r="A8108" s="51">
        <v>8106</v>
      </c>
      <c r="B8108" s="52">
        <v>12</v>
      </c>
      <c r="C8108" s="52">
        <v>3</v>
      </c>
      <c r="D8108" s="53">
        <v>18</v>
      </c>
      <c r="E8108" s="79">
        <v>26452</v>
      </c>
      <c r="F8108" s="54">
        <v>2090.2996105440861</v>
      </c>
      <c r="G8108" s="56">
        <v>0</v>
      </c>
      <c r="H8108" s="56">
        <f t="shared" si="630"/>
        <v>24361.700389455913</v>
      </c>
      <c r="I8108" s="56">
        <v>42</v>
      </c>
      <c r="J8108" s="100">
        <f t="shared" si="631"/>
        <v>24319.700389455913</v>
      </c>
      <c r="K8108" s="101">
        <v>25307</v>
      </c>
      <c r="L8108" s="54">
        <f t="shared" si="632"/>
        <v>0</v>
      </c>
      <c r="M8108" s="80">
        <v>110</v>
      </c>
      <c r="N8108" s="56">
        <f t="shared" si="633"/>
        <v>0</v>
      </c>
      <c r="O8108" s="56">
        <v>35.18</v>
      </c>
      <c r="P8108" s="56">
        <f>'1-EC horaire'!O8108</f>
        <v>0</v>
      </c>
      <c r="Q8108" s="81">
        <f t="shared" si="634"/>
        <v>0</v>
      </c>
      <c r="R8108" s="104">
        <v>0</v>
      </c>
    </row>
    <row r="8109" spans="1:18" ht="12.75">
      <c r="A8109" s="51">
        <v>8107</v>
      </c>
      <c r="B8109" s="52">
        <v>12</v>
      </c>
      <c r="C8109" s="52">
        <v>3</v>
      </c>
      <c r="D8109" s="53">
        <v>19</v>
      </c>
      <c r="E8109" s="79">
        <v>25848</v>
      </c>
      <c r="F8109" s="54">
        <v>2080.052119894086</v>
      </c>
      <c r="G8109" s="56">
        <v>0</v>
      </c>
      <c r="H8109" s="56">
        <f t="shared" si="630"/>
        <v>23767.947880105916</v>
      </c>
      <c r="I8109" s="56">
        <v>41</v>
      </c>
      <c r="J8109" s="100">
        <f t="shared" si="631"/>
        <v>23726.947880105916</v>
      </c>
      <c r="K8109" s="101">
        <v>24689</v>
      </c>
      <c r="L8109" s="54">
        <f t="shared" si="632"/>
        <v>0</v>
      </c>
      <c r="M8109" s="80">
        <v>110</v>
      </c>
      <c r="N8109" s="56">
        <f t="shared" si="633"/>
        <v>0</v>
      </c>
      <c r="O8109" s="56">
        <v>30.28</v>
      </c>
      <c r="P8109" s="56">
        <f>'1-EC horaire'!O8109</f>
        <v>0</v>
      </c>
      <c r="Q8109" s="81">
        <f t="shared" si="634"/>
        <v>0</v>
      </c>
      <c r="R8109" s="104">
        <v>0</v>
      </c>
    </row>
    <row r="8110" spans="1:18" ht="12.75">
      <c r="A8110" s="51">
        <v>8108</v>
      </c>
      <c r="B8110" s="52">
        <v>12</v>
      </c>
      <c r="C8110" s="52">
        <v>3</v>
      </c>
      <c r="D8110" s="53">
        <v>20</v>
      </c>
      <c r="E8110" s="79">
        <v>25109</v>
      </c>
      <c r="F8110" s="54">
        <v>2096.2353117940861</v>
      </c>
      <c r="G8110" s="56">
        <v>0</v>
      </c>
      <c r="H8110" s="56">
        <f t="shared" si="630"/>
        <v>23012.764688205913</v>
      </c>
      <c r="I8110" s="56">
        <v>39</v>
      </c>
      <c r="J8110" s="100">
        <f t="shared" si="631"/>
        <v>22973.764688205913</v>
      </c>
      <c r="K8110" s="101">
        <v>24061</v>
      </c>
      <c r="L8110" s="54">
        <f t="shared" si="632"/>
        <v>0</v>
      </c>
      <c r="M8110" s="80">
        <v>110</v>
      </c>
      <c r="N8110" s="56">
        <f t="shared" si="633"/>
        <v>0</v>
      </c>
      <c r="O8110" s="56">
        <v>26.02</v>
      </c>
      <c r="P8110" s="56">
        <f>'1-EC horaire'!O8110</f>
        <v>0</v>
      </c>
      <c r="Q8110" s="81">
        <f t="shared" si="634"/>
        <v>0</v>
      </c>
      <c r="R8110" s="104">
        <v>0</v>
      </c>
    </row>
    <row r="8111" spans="1:18" ht="12.75">
      <c r="A8111" s="51">
        <v>8109</v>
      </c>
      <c r="B8111" s="52">
        <v>12</v>
      </c>
      <c r="C8111" s="52">
        <v>3</v>
      </c>
      <c r="D8111" s="53">
        <v>21</v>
      </c>
      <c r="E8111" s="79">
        <v>24310</v>
      </c>
      <c r="F8111" s="54">
        <v>2092.000284444086</v>
      </c>
      <c r="G8111" s="56">
        <v>0</v>
      </c>
      <c r="H8111" s="56">
        <f t="shared" si="630"/>
        <v>22217.999715555914</v>
      </c>
      <c r="I8111" s="56">
        <v>38</v>
      </c>
      <c r="J8111" s="100">
        <f t="shared" si="631"/>
        <v>22179.999715555914</v>
      </c>
      <c r="K8111" s="101">
        <v>23419</v>
      </c>
      <c r="L8111" s="54">
        <f t="shared" si="632"/>
        <v>0</v>
      </c>
      <c r="M8111" s="80">
        <v>110</v>
      </c>
      <c r="N8111" s="56">
        <f t="shared" si="633"/>
        <v>0</v>
      </c>
      <c r="O8111" s="56">
        <v>24.60</v>
      </c>
      <c r="P8111" s="56">
        <f>'1-EC horaire'!O8111</f>
        <v>0</v>
      </c>
      <c r="Q8111" s="81">
        <f t="shared" si="634"/>
        <v>0</v>
      </c>
      <c r="R8111" s="104">
        <v>0</v>
      </c>
    </row>
    <row r="8112" spans="1:18" ht="12.75">
      <c r="A8112" s="51">
        <v>8110</v>
      </c>
      <c r="B8112" s="52">
        <v>12</v>
      </c>
      <c r="C8112" s="52">
        <v>3</v>
      </c>
      <c r="D8112" s="53">
        <v>22</v>
      </c>
      <c r="E8112" s="79">
        <v>23580</v>
      </c>
      <c r="F8112" s="54">
        <v>2091.5467612440862</v>
      </c>
      <c r="G8112" s="56">
        <v>0</v>
      </c>
      <c r="H8112" s="56">
        <f t="shared" si="630"/>
        <v>21488.453238755916</v>
      </c>
      <c r="I8112" s="56">
        <v>36</v>
      </c>
      <c r="J8112" s="100">
        <f t="shared" si="631"/>
        <v>21452.453238755916</v>
      </c>
      <c r="K8112" s="101">
        <v>22817</v>
      </c>
      <c r="L8112" s="54">
        <f t="shared" si="632"/>
        <v>0</v>
      </c>
      <c r="M8112" s="80">
        <v>110</v>
      </c>
      <c r="N8112" s="56">
        <f t="shared" si="633"/>
        <v>0</v>
      </c>
      <c r="O8112" s="56">
        <v>23.68</v>
      </c>
      <c r="P8112" s="56">
        <f>'1-EC horaire'!O8112</f>
        <v>0</v>
      </c>
      <c r="Q8112" s="81">
        <f t="shared" si="634"/>
        <v>0</v>
      </c>
      <c r="R8112" s="104">
        <v>0</v>
      </c>
    </row>
    <row r="8113" spans="1:18" ht="12.75">
      <c r="A8113" s="51">
        <v>8111</v>
      </c>
      <c r="B8113" s="52">
        <v>12</v>
      </c>
      <c r="C8113" s="52">
        <v>3</v>
      </c>
      <c r="D8113" s="53">
        <v>23</v>
      </c>
      <c r="E8113" s="79">
        <v>22283</v>
      </c>
      <c r="F8113" s="54">
        <v>2089.6417950440859</v>
      </c>
      <c r="G8113" s="56">
        <v>0</v>
      </c>
      <c r="H8113" s="56">
        <f t="shared" si="630"/>
        <v>20193.358204955915</v>
      </c>
      <c r="I8113" s="56">
        <v>35</v>
      </c>
      <c r="J8113" s="100">
        <f t="shared" si="631"/>
        <v>20158.358204955915</v>
      </c>
      <c r="K8113" s="101">
        <v>21582</v>
      </c>
      <c r="L8113" s="54">
        <f t="shared" si="632"/>
        <v>0</v>
      </c>
      <c r="M8113" s="80">
        <v>110</v>
      </c>
      <c r="N8113" s="56">
        <f t="shared" si="633"/>
        <v>0</v>
      </c>
      <c r="O8113" s="56">
        <v>20.82</v>
      </c>
      <c r="P8113" s="56">
        <f>'1-EC horaire'!O8113</f>
        <v>0</v>
      </c>
      <c r="Q8113" s="81">
        <f t="shared" si="634"/>
        <v>0</v>
      </c>
      <c r="R8113" s="104">
        <v>0</v>
      </c>
    </row>
    <row r="8114" spans="1:18" ht="12.75">
      <c r="A8114" s="51">
        <v>8112</v>
      </c>
      <c r="B8114" s="52">
        <v>12</v>
      </c>
      <c r="C8114" s="52">
        <v>3</v>
      </c>
      <c r="D8114" s="53">
        <v>24</v>
      </c>
      <c r="E8114" s="79">
        <v>21403</v>
      </c>
      <c r="F8114" s="54">
        <v>2088.800773294086</v>
      </c>
      <c r="G8114" s="56">
        <v>0</v>
      </c>
      <c r="H8114" s="56">
        <f t="shared" si="630"/>
        <v>19314.199226705914</v>
      </c>
      <c r="I8114" s="56">
        <v>33</v>
      </c>
      <c r="J8114" s="100">
        <f t="shared" si="631"/>
        <v>19281.199226705914</v>
      </c>
      <c r="K8114" s="101">
        <v>20830</v>
      </c>
      <c r="L8114" s="54">
        <f t="shared" si="632"/>
        <v>0</v>
      </c>
      <c r="M8114" s="80">
        <v>110</v>
      </c>
      <c r="N8114" s="56">
        <f t="shared" si="633"/>
        <v>0</v>
      </c>
      <c r="O8114" s="56">
        <v>19.87</v>
      </c>
      <c r="P8114" s="56">
        <f>'1-EC horaire'!O8114</f>
        <v>0</v>
      </c>
      <c r="Q8114" s="81">
        <f t="shared" si="634"/>
        <v>0</v>
      </c>
      <c r="R8114" s="104">
        <v>0</v>
      </c>
    </row>
    <row r="8115" spans="1:18" ht="12.75">
      <c r="A8115" s="51">
        <v>8113</v>
      </c>
      <c r="B8115" s="52">
        <v>12</v>
      </c>
      <c r="C8115" s="52">
        <v>4</v>
      </c>
      <c r="D8115" s="53">
        <v>1</v>
      </c>
      <c r="E8115" s="79">
        <v>20845</v>
      </c>
      <c r="F8115" s="54">
        <v>2088.9802493940861</v>
      </c>
      <c r="G8115" s="56">
        <v>0</v>
      </c>
      <c r="H8115" s="56">
        <f t="shared" si="630"/>
        <v>18756.019750605912</v>
      </c>
      <c r="I8115" s="56">
        <v>33</v>
      </c>
      <c r="J8115" s="100">
        <f t="shared" si="631"/>
        <v>18723.019750605912</v>
      </c>
      <c r="K8115" s="101">
        <v>20266</v>
      </c>
      <c r="L8115" s="54">
        <f t="shared" si="632"/>
        <v>0</v>
      </c>
      <c r="M8115" s="80">
        <v>110</v>
      </c>
      <c r="N8115" s="56">
        <f t="shared" si="633"/>
        <v>0</v>
      </c>
      <c r="O8115" s="56">
        <v>15.84</v>
      </c>
      <c r="P8115" s="56">
        <f>'1-EC horaire'!O8115</f>
        <v>0</v>
      </c>
      <c r="Q8115" s="81">
        <f t="shared" si="634"/>
        <v>0</v>
      </c>
      <c r="R8115" s="104">
        <v>0</v>
      </c>
    </row>
    <row r="8116" spans="1:18" ht="12.75">
      <c r="A8116" s="51">
        <v>8114</v>
      </c>
      <c r="B8116" s="52">
        <v>12</v>
      </c>
      <c r="C8116" s="52">
        <v>4</v>
      </c>
      <c r="D8116" s="53">
        <v>2</v>
      </c>
      <c r="E8116" s="79">
        <v>20564</v>
      </c>
      <c r="F8116" s="54">
        <v>2090.9769611440861</v>
      </c>
      <c r="G8116" s="56">
        <v>0</v>
      </c>
      <c r="H8116" s="56">
        <f t="shared" si="630"/>
        <v>18473.023038855914</v>
      </c>
      <c r="I8116" s="56">
        <v>32</v>
      </c>
      <c r="J8116" s="100">
        <f t="shared" si="631"/>
        <v>18441.023038855914</v>
      </c>
      <c r="K8116" s="101">
        <v>19995</v>
      </c>
      <c r="L8116" s="54">
        <f t="shared" si="632"/>
        <v>0</v>
      </c>
      <c r="M8116" s="80">
        <v>110</v>
      </c>
      <c r="N8116" s="56">
        <f t="shared" si="633"/>
        <v>0</v>
      </c>
      <c r="O8116" s="56">
        <v>13.45</v>
      </c>
      <c r="P8116" s="56">
        <f>'1-EC horaire'!O8116</f>
        <v>0</v>
      </c>
      <c r="Q8116" s="81">
        <f t="shared" si="634"/>
        <v>0</v>
      </c>
      <c r="R8116" s="104">
        <v>0</v>
      </c>
    </row>
    <row r="8117" spans="1:18" ht="12.75">
      <c r="A8117" s="51">
        <v>8115</v>
      </c>
      <c r="B8117" s="52">
        <v>12</v>
      </c>
      <c r="C8117" s="52">
        <v>4</v>
      </c>
      <c r="D8117" s="53">
        <v>3</v>
      </c>
      <c r="E8117" s="79">
        <v>20542</v>
      </c>
      <c r="F8117" s="54">
        <v>2091.5121876440858</v>
      </c>
      <c r="G8117" s="56">
        <v>0</v>
      </c>
      <c r="H8117" s="56">
        <f t="shared" si="630"/>
        <v>18450.487812355914</v>
      </c>
      <c r="I8117" s="56">
        <v>32</v>
      </c>
      <c r="J8117" s="100">
        <f t="shared" si="631"/>
        <v>18418.487812355914</v>
      </c>
      <c r="K8117" s="101">
        <v>19983</v>
      </c>
      <c r="L8117" s="54">
        <f t="shared" si="632"/>
        <v>0</v>
      </c>
      <c r="M8117" s="80">
        <v>110</v>
      </c>
      <c r="N8117" s="56">
        <f t="shared" si="633"/>
        <v>0</v>
      </c>
      <c r="O8117" s="56">
        <v>13.45</v>
      </c>
      <c r="P8117" s="56">
        <f>'1-EC horaire'!O8117</f>
        <v>0</v>
      </c>
      <c r="Q8117" s="81">
        <f t="shared" si="634"/>
        <v>0</v>
      </c>
      <c r="R8117" s="104">
        <v>0</v>
      </c>
    </row>
    <row r="8118" spans="1:18" ht="12.75">
      <c r="A8118" s="51">
        <v>8116</v>
      </c>
      <c r="B8118" s="52">
        <v>12</v>
      </c>
      <c r="C8118" s="52">
        <v>4</v>
      </c>
      <c r="D8118" s="53">
        <v>4</v>
      </c>
      <c r="E8118" s="79">
        <v>20593</v>
      </c>
      <c r="F8118" s="54">
        <v>2094.2052784440857</v>
      </c>
      <c r="G8118" s="56">
        <v>0</v>
      </c>
      <c r="H8118" s="56">
        <f t="shared" si="630"/>
        <v>18498.794721555914</v>
      </c>
      <c r="I8118" s="56">
        <v>33</v>
      </c>
      <c r="J8118" s="100">
        <f t="shared" si="631"/>
        <v>18465.794721555914</v>
      </c>
      <c r="K8118" s="101">
        <v>20027</v>
      </c>
      <c r="L8118" s="54">
        <f t="shared" si="632"/>
        <v>0</v>
      </c>
      <c r="M8118" s="80">
        <v>110</v>
      </c>
      <c r="N8118" s="56">
        <f t="shared" si="633"/>
        <v>0</v>
      </c>
      <c r="O8118" s="56">
        <v>13.38</v>
      </c>
      <c r="P8118" s="56">
        <f>'1-EC horaire'!O8118</f>
        <v>0</v>
      </c>
      <c r="Q8118" s="81">
        <f t="shared" si="634"/>
        <v>0</v>
      </c>
      <c r="R8118" s="104">
        <v>0</v>
      </c>
    </row>
    <row r="8119" spans="1:18" ht="12.75">
      <c r="A8119" s="51">
        <v>8117</v>
      </c>
      <c r="B8119" s="52">
        <v>12</v>
      </c>
      <c r="C8119" s="52">
        <v>4</v>
      </c>
      <c r="D8119" s="53">
        <v>5</v>
      </c>
      <c r="E8119" s="79">
        <v>21568</v>
      </c>
      <c r="F8119" s="54">
        <v>2097.4791815440858</v>
      </c>
      <c r="G8119" s="56">
        <v>0</v>
      </c>
      <c r="H8119" s="56">
        <f t="shared" si="630"/>
        <v>19470.520818455916</v>
      </c>
      <c r="I8119" s="56">
        <v>34</v>
      </c>
      <c r="J8119" s="100">
        <f t="shared" si="631"/>
        <v>19436.520818455916</v>
      </c>
      <c r="K8119" s="101">
        <v>20969</v>
      </c>
      <c r="L8119" s="54">
        <f t="shared" si="632"/>
        <v>0</v>
      </c>
      <c r="M8119" s="80">
        <v>110</v>
      </c>
      <c r="N8119" s="56">
        <f t="shared" si="633"/>
        <v>0</v>
      </c>
      <c r="O8119" s="56">
        <v>13.01</v>
      </c>
      <c r="P8119" s="56">
        <f>'1-EC horaire'!O8119</f>
        <v>0</v>
      </c>
      <c r="Q8119" s="81">
        <f t="shared" si="634"/>
        <v>0</v>
      </c>
      <c r="R8119" s="104">
        <v>0</v>
      </c>
    </row>
    <row r="8120" spans="1:18" ht="12.75">
      <c r="A8120" s="51">
        <v>8118</v>
      </c>
      <c r="B8120" s="52">
        <v>12</v>
      </c>
      <c r="C8120" s="52">
        <v>4</v>
      </c>
      <c r="D8120" s="53">
        <v>6</v>
      </c>
      <c r="E8120" s="79">
        <v>21644</v>
      </c>
      <c r="F8120" s="54">
        <v>2092.9859925940859</v>
      </c>
      <c r="G8120" s="56">
        <v>0</v>
      </c>
      <c r="H8120" s="56">
        <f t="shared" si="630"/>
        <v>19551.014007405913</v>
      </c>
      <c r="I8120" s="56">
        <v>37</v>
      </c>
      <c r="J8120" s="100">
        <f t="shared" si="631"/>
        <v>19514.014007405913</v>
      </c>
      <c r="K8120" s="101">
        <v>21016</v>
      </c>
      <c r="L8120" s="54">
        <f t="shared" si="632"/>
        <v>0</v>
      </c>
      <c r="M8120" s="80">
        <v>110</v>
      </c>
      <c r="N8120" s="56">
        <f t="shared" si="633"/>
        <v>0</v>
      </c>
      <c r="O8120" s="56">
        <v>14.65</v>
      </c>
      <c r="P8120" s="56">
        <f>'1-EC horaire'!O8120</f>
        <v>0</v>
      </c>
      <c r="Q8120" s="81">
        <f t="shared" si="634"/>
        <v>0</v>
      </c>
      <c r="R8120" s="104">
        <v>0</v>
      </c>
    </row>
    <row r="8121" spans="1:18" ht="12.75">
      <c r="A8121" s="51">
        <v>8119</v>
      </c>
      <c r="B8121" s="52">
        <v>12</v>
      </c>
      <c r="C8121" s="52">
        <v>4</v>
      </c>
      <c r="D8121" s="53">
        <v>7</v>
      </c>
      <c r="E8121" s="79">
        <v>23502</v>
      </c>
      <c r="F8121" s="54">
        <v>2090.3258696940861</v>
      </c>
      <c r="G8121" s="56">
        <v>0</v>
      </c>
      <c r="H8121" s="56">
        <f t="shared" si="630"/>
        <v>21411.674130305913</v>
      </c>
      <c r="I8121" s="56">
        <v>40</v>
      </c>
      <c r="J8121" s="100">
        <f t="shared" si="631"/>
        <v>21371.674130305913</v>
      </c>
      <c r="K8121" s="101">
        <v>22733</v>
      </c>
      <c r="L8121" s="54">
        <f t="shared" si="632"/>
        <v>0</v>
      </c>
      <c r="M8121" s="80">
        <v>110</v>
      </c>
      <c r="N8121" s="56">
        <f t="shared" si="633"/>
        <v>0</v>
      </c>
      <c r="O8121" s="56">
        <v>18.65</v>
      </c>
      <c r="P8121" s="56">
        <f>'1-EC horaire'!O8121</f>
        <v>0</v>
      </c>
      <c r="Q8121" s="81">
        <f t="shared" si="634"/>
        <v>0</v>
      </c>
      <c r="R8121" s="104">
        <v>0</v>
      </c>
    </row>
    <row r="8122" spans="1:18" ht="12.75">
      <c r="A8122" s="51">
        <v>8120</v>
      </c>
      <c r="B8122" s="52">
        <v>12</v>
      </c>
      <c r="C8122" s="52">
        <v>4</v>
      </c>
      <c r="D8122" s="53">
        <v>8</v>
      </c>
      <c r="E8122" s="79">
        <v>24871</v>
      </c>
      <c r="F8122" s="54">
        <v>2088.012687244086</v>
      </c>
      <c r="G8122" s="56">
        <v>0</v>
      </c>
      <c r="H8122" s="56">
        <f t="shared" si="630"/>
        <v>22782.987312755915</v>
      </c>
      <c r="I8122" s="56">
        <v>42</v>
      </c>
      <c r="J8122" s="100">
        <f t="shared" si="631"/>
        <v>22740.987312755915</v>
      </c>
      <c r="K8122" s="101">
        <v>23849</v>
      </c>
      <c r="L8122" s="54">
        <f t="shared" si="632"/>
        <v>0</v>
      </c>
      <c r="M8122" s="80">
        <v>110</v>
      </c>
      <c r="N8122" s="56">
        <f t="shared" si="633"/>
        <v>0</v>
      </c>
      <c r="O8122" s="56">
        <v>23.30</v>
      </c>
      <c r="P8122" s="56">
        <f>'1-EC horaire'!O8122</f>
        <v>0</v>
      </c>
      <c r="Q8122" s="81">
        <f t="shared" si="634"/>
        <v>0</v>
      </c>
      <c r="R8122" s="104">
        <v>0</v>
      </c>
    </row>
    <row r="8123" spans="1:18" ht="12.75">
      <c r="A8123" s="51">
        <v>8121</v>
      </c>
      <c r="B8123" s="52">
        <v>12</v>
      </c>
      <c r="C8123" s="52">
        <v>4</v>
      </c>
      <c r="D8123" s="53">
        <v>9</v>
      </c>
      <c r="E8123" s="79">
        <v>25183</v>
      </c>
      <c r="F8123" s="54">
        <v>2085.8078526940858</v>
      </c>
      <c r="G8123" s="56">
        <v>0</v>
      </c>
      <c r="H8123" s="56">
        <f t="shared" si="630"/>
        <v>23097.192147305916</v>
      </c>
      <c r="I8123" s="56">
        <v>42</v>
      </c>
      <c r="J8123" s="100">
        <f t="shared" si="631"/>
        <v>23055.192147305916</v>
      </c>
      <c r="K8123" s="101">
        <v>24161</v>
      </c>
      <c r="L8123" s="54">
        <f t="shared" si="632"/>
        <v>0</v>
      </c>
      <c r="M8123" s="80">
        <v>110</v>
      </c>
      <c r="N8123" s="56">
        <f t="shared" si="633"/>
        <v>0</v>
      </c>
      <c r="O8123" s="56">
        <v>23.90</v>
      </c>
      <c r="P8123" s="56">
        <f>'1-EC horaire'!O8123</f>
        <v>0</v>
      </c>
      <c r="Q8123" s="81">
        <f t="shared" si="634"/>
        <v>0</v>
      </c>
      <c r="R8123" s="104">
        <v>0</v>
      </c>
    </row>
    <row r="8124" spans="1:18" ht="12.75">
      <c r="A8124" s="51">
        <v>8122</v>
      </c>
      <c r="B8124" s="52">
        <v>12</v>
      </c>
      <c r="C8124" s="52">
        <v>4</v>
      </c>
      <c r="D8124" s="53">
        <v>10</v>
      </c>
      <c r="E8124" s="79">
        <v>25083</v>
      </c>
      <c r="F8124" s="54">
        <v>2088.8186550940859</v>
      </c>
      <c r="G8124" s="56">
        <v>0</v>
      </c>
      <c r="H8124" s="56">
        <f t="shared" si="630"/>
        <v>22994.181344905915</v>
      </c>
      <c r="I8124" s="56">
        <v>42</v>
      </c>
      <c r="J8124" s="100">
        <f t="shared" si="631"/>
        <v>22952.181344905915</v>
      </c>
      <c r="K8124" s="101">
        <v>24045</v>
      </c>
      <c r="L8124" s="54">
        <f t="shared" si="632"/>
        <v>0</v>
      </c>
      <c r="M8124" s="80">
        <v>110</v>
      </c>
      <c r="N8124" s="56">
        <f t="shared" si="633"/>
        <v>0</v>
      </c>
      <c r="O8124" s="56">
        <v>26.30</v>
      </c>
      <c r="P8124" s="56">
        <f>'1-EC horaire'!O8124</f>
        <v>0</v>
      </c>
      <c r="Q8124" s="81">
        <f t="shared" si="634"/>
        <v>0</v>
      </c>
      <c r="R8124" s="104">
        <v>0</v>
      </c>
    </row>
    <row r="8125" spans="1:18" ht="12.75">
      <c r="A8125" s="51">
        <v>8123</v>
      </c>
      <c r="B8125" s="52">
        <v>12</v>
      </c>
      <c r="C8125" s="52">
        <v>4</v>
      </c>
      <c r="D8125" s="53">
        <v>11</v>
      </c>
      <c r="E8125" s="79">
        <v>25100</v>
      </c>
      <c r="F8125" s="54">
        <v>2072.6738051440861</v>
      </c>
      <c r="G8125" s="56">
        <v>0</v>
      </c>
      <c r="H8125" s="56">
        <f t="shared" si="630"/>
        <v>23027.326194855916</v>
      </c>
      <c r="I8125" s="56">
        <v>42</v>
      </c>
      <c r="J8125" s="100">
        <f t="shared" si="631"/>
        <v>22985.326194855916</v>
      </c>
      <c r="K8125" s="101">
        <v>24073</v>
      </c>
      <c r="L8125" s="54">
        <f t="shared" si="632"/>
        <v>0</v>
      </c>
      <c r="M8125" s="80">
        <v>110</v>
      </c>
      <c r="N8125" s="56">
        <f t="shared" si="633"/>
        <v>0</v>
      </c>
      <c r="O8125" s="56">
        <v>25.92</v>
      </c>
      <c r="P8125" s="56">
        <f>'1-EC horaire'!O8125</f>
        <v>0</v>
      </c>
      <c r="Q8125" s="81">
        <f t="shared" si="634"/>
        <v>0</v>
      </c>
      <c r="R8125" s="104">
        <v>0</v>
      </c>
    </row>
    <row r="8126" spans="1:18" ht="12.75">
      <c r="A8126" s="51">
        <v>8124</v>
      </c>
      <c r="B8126" s="52">
        <v>12</v>
      </c>
      <c r="C8126" s="52">
        <v>4</v>
      </c>
      <c r="D8126" s="53">
        <v>12</v>
      </c>
      <c r="E8126" s="79">
        <v>24984</v>
      </c>
      <c r="F8126" s="54">
        <v>2085.710730194086</v>
      </c>
      <c r="G8126" s="56">
        <v>0</v>
      </c>
      <c r="H8126" s="56">
        <f t="shared" si="630"/>
        <v>22898.289269805915</v>
      </c>
      <c r="I8126" s="56">
        <v>42</v>
      </c>
      <c r="J8126" s="100">
        <f t="shared" si="631"/>
        <v>22856.289269805915</v>
      </c>
      <c r="K8126" s="101">
        <v>23944</v>
      </c>
      <c r="L8126" s="54">
        <f t="shared" si="632"/>
        <v>0</v>
      </c>
      <c r="M8126" s="80">
        <v>110</v>
      </c>
      <c r="N8126" s="56">
        <f t="shared" si="633"/>
        <v>0</v>
      </c>
      <c r="O8126" s="56">
        <v>24.38</v>
      </c>
      <c r="P8126" s="56">
        <f>'1-EC horaire'!O8126</f>
        <v>0</v>
      </c>
      <c r="Q8126" s="81">
        <f t="shared" si="634"/>
        <v>0</v>
      </c>
      <c r="R8126" s="104">
        <v>0</v>
      </c>
    </row>
    <row r="8127" spans="1:18" ht="12.75">
      <c r="A8127" s="51">
        <v>8125</v>
      </c>
      <c r="B8127" s="52">
        <v>12</v>
      </c>
      <c r="C8127" s="52">
        <v>4</v>
      </c>
      <c r="D8127" s="53">
        <v>13</v>
      </c>
      <c r="E8127" s="79">
        <v>24594</v>
      </c>
      <c r="F8127" s="54">
        <v>2084.3222446940858</v>
      </c>
      <c r="G8127" s="56">
        <v>0</v>
      </c>
      <c r="H8127" s="56">
        <f t="shared" si="630"/>
        <v>22509.677755305915</v>
      </c>
      <c r="I8127" s="56">
        <v>41</v>
      </c>
      <c r="J8127" s="100">
        <f t="shared" si="631"/>
        <v>22468.677755305915</v>
      </c>
      <c r="K8127" s="101">
        <v>23652</v>
      </c>
      <c r="L8127" s="54">
        <f t="shared" si="632"/>
        <v>0</v>
      </c>
      <c r="M8127" s="80">
        <v>110</v>
      </c>
      <c r="N8127" s="56">
        <f t="shared" si="633"/>
        <v>0</v>
      </c>
      <c r="O8127" s="56">
        <v>23.47</v>
      </c>
      <c r="P8127" s="56">
        <f>'1-EC horaire'!O8127</f>
        <v>0</v>
      </c>
      <c r="Q8127" s="81">
        <f t="shared" si="634"/>
        <v>0</v>
      </c>
      <c r="R8127" s="104">
        <v>0</v>
      </c>
    </row>
    <row r="8128" spans="1:18" ht="12.75">
      <c r="A8128" s="51">
        <v>8126</v>
      </c>
      <c r="B8128" s="52">
        <v>12</v>
      </c>
      <c r="C8128" s="52">
        <v>4</v>
      </c>
      <c r="D8128" s="53">
        <v>14</v>
      </c>
      <c r="E8128" s="79">
        <v>24438</v>
      </c>
      <c r="F8128" s="54">
        <v>2083.476027094086</v>
      </c>
      <c r="G8128" s="56">
        <v>0</v>
      </c>
      <c r="H8128" s="56">
        <f t="shared" si="630"/>
        <v>22354.523972905914</v>
      </c>
      <c r="I8128" s="56">
        <v>40</v>
      </c>
      <c r="J8128" s="100">
        <f t="shared" si="631"/>
        <v>22314.523972905914</v>
      </c>
      <c r="K8128" s="101">
        <v>23515</v>
      </c>
      <c r="L8128" s="54">
        <f t="shared" si="632"/>
        <v>0</v>
      </c>
      <c r="M8128" s="80">
        <v>110</v>
      </c>
      <c r="N8128" s="56">
        <f t="shared" si="633"/>
        <v>0</v>
      </c>
      <c r="O8128" s="56">
        <v>23.70</v>
      </c>
      <c r="P8128" s="56">
        <f>'1-EC horaire'!O8128</f>
        <v>0</v>
      </c>
      <c r="Q8128" s="81">
        <f t="shared" si="634"/>
        <v>0</v>
      </c>
      <c r="R8128" s="104">
        <v>0</v>
      </c>
    </row>
    <row r="8129" spans="1:18" ht="12.75">
      <c r="A8129" s="51">
        <v>8127</v>
      </c>
      <c r="B8129" s="52">
        <v>12</v>
      </c>
      <c r="C8129" s="52">
        <v>4</v>
      </c>
      <c r="D8129" s="53">
        <v>15</v>
      </c>
      <c r="E8129" s="79">
        <v>24536</v>
      </c>
      <c r="F8129" s="54">
        <v>2084.1426818940859</v>
      </c>
      <c r="G8129" s="56">
        <v>0</v>
      </c>
      <c r="H8129" s="56">
        <f t="shared" si="630"/>
        <v>22451.857318105915</v>
      </c>
      <c r="I8129" s="56">
        <v>40</v>
      </c>
      <c r="J8129" s="100">
        <f t="shared" si="631"/>
        <v>22411.857318105915</v>
      </c>
      <c r="K8129" s="101">
        <v>23604</v>
      </c>
      <c r="L8129" s="54">
        <f t="shared" si="632"/>
        <v>0</v>
      </c>
      <c r="M8129" s="80">
        <v>110</v>
      </c>
      <c r="N8129" s="56">
        <f t="shared" si="633"/>
        <v>0</v>
      </c>
      <c r="O8129" s="56">
        <v>23.30</v>
      </c>
      <c r="P8129" s="56">
        <f>'1-EC horaire'!O8129</f>
        <v>0</v>
      </c>
      <c r="Q8129" s="81">
        <f t="shared" si="634"/>
        <v>0</v>
      </c>
      <c r="R8129" s="104">
        <v>0</v>
      </c>
    </row>
    <row r="8130" spans="1:18" ht="12.75">
      <c r="A8130" s="51">
        <v>8128</v>
      </c>
      <c r="B8130" s="52">
        <v>12</v>
      </c>
      <c r="C8130" s="52">
        <v>4</v>
      </c>
      <c r="D8130" s="53">
        <v>16</v>
      </c>
      <c r="E8130" s="79">
        <v>24683</v>
      </c>
      <c r="F8130" s="54">
        <v>2086.8728088940861</v>
      </c>
      <c r="G8130" s="56">
        <v>0</v>
      </c>
      <c r="H8130" s="56">
        <f t="shared" si="630"/>
        <v>22596.127191105916</v>
      </c>
      <c r="I8130" s="56">
        <v>43</v>
      </c>
      <c r="J8130" s="100">
        <f t="shared" si="631"/>
        <v>22553.127191105916</v>
      </c>
      <c r="K8130" s="101">
        <v>23720</v>
      </c>
      <c r="L8130" s="54">
        <f t="shared" si="632"/>
        <v>0</v>
      </c>
      <c r="M8130" s="80">
        <v>110</v>
      </c>
      <c r="N8130" s="56">
        <f t="shared" si="633"/>
        <v>0</v>
      </c>
      <c r="O8130" s="56">
        <v>23.55</v>
      </c>
      <c r="P8130" s="56">
        <f>'1-EC horaire'!O8130</f>
        <v>0</v>
      </c>
      <c r="Q8130" s="81">
        <f t="shared" si="634"/>
        <v>0</v>
      </c>
      <c r="R8130" s="104">
        <v>0</v>
      </c>
    </row>
    <row r="8131" spans="1:18" ht="12.75">
      <c r="A8131" s="51">
        <v>8129</v>
      </c>
      <c r="B8131" s="52">
        <v>12</v>
      </c>
      <c r="C8131" s="52">
        <v>4</v>
      </c>
      <c r="D8131" s="53">
        <v>17</v>
      </c>
      <c r="E8131" s="79">
        <v>25613</v>
      </c>
      <c r="F8131" s="54">
        <v>2088.7368348440859</v>
      </c>
      <c r="G8131" s="56">
        <v>0</v>
      </c>
      <c r="H8131" s="56">
        <f t="shared" si="630"/>
        <v>23524.263165155913</v>
      </c>
      <c r="I8131" s="56">
        <v>44</v>
      </c>
      <c r="J8131" s="100">
        <f t="shared" si="631"/>
        <v>23480.263165155913</v>
      </c>
      <c r="K8131" s="101">
        <v>24491</v>
      </c>
      <c r="L8131" s="54">
        <f t="shared" si="632"/>
        <v>0</v>
      </c>
      <c r="M8131" s="80">
        <v>110</v>
      </c>
      <c r="N8131" s="56">
        <f t="shared" si="633"/>
        <v>0</v>
      </c>
      <c r="O8131" s="56">
        <v>28.89</v>
      </c>
      <c r="P8131" s="56">
        <f>'1-EC horaire'!O8131</f>
        <v>0</v>
      </c>
      <c r="Q8131" s="81">
        <f t="shared" si="634"/>
        <v>0</v>
      </c>
      <c r="R8131" s="104">
        <v>0</v>
      </c>
    </row>
    <row r="8132" spans="1:18" ht="12.75">
      <c r="A8132" s="51">
        <v>8130</v>
      </c>
      <c r="B8132" s="52">
        <v>12</v>
      </c>
      <c r="C8132" s="52">
        <v>4</v>
      </c>
      <c r="D8132" s="53">
        <v>18</v>
      </c>
      <c r="E8132" s="79">
        <v>25992</v>
      </c>
      <c r="F8132" s="54">
        <v>2086.5305666440859</v>
      </c>
      <c r="G8132" s="56">
        <v>0</v>
      </c>
      <c r="H8132" s="56">
        <f t="shared" si="635" ref="H8132:H8195">E8132-G8132-F8132</f>
        <v>23905.469433355913</v>
      </c>
      <c r="I8132" s="56">
        <v>44</v>
      </c>
      <c r="J8132" s="100">
        <f t="shared" si="636" ref="J8132:J8195">H8132-I8132</f>
        <v>23861.469433355913</v>
      </c>
      <c r="K8132" s="101">
        <v>24841</v>
      </c>
      <c r="L8132" s="54">
        <f t="shared" si="637" ref="L8132:L8195">IF(J8132-K8132&gt;0,J8132-K8132,0)</f>
        <v>0</v>
      </c>
      <c r="M8132" s="80">
        <v>110</v>
      </c>
      <c r="N8132" s="56">
        <f t="shared" si="638" ref="N8132:N8195">L8132*M8132</f>
        <v>0</v>
      </c>
      <c r="O8132" s="56">
        <v>34.270000000000003</v>
      </c>
      <c r="P8132" s="56">
        <f>'1-EC horaire'!O8132</f>
        <v>0</v>
      </c>
      <c r="Q8132" s="81">
        <f t="shared" si="639" ref="Q8132:Q8195">L8132-P8132</f>
        <v>0</v>
      </c>
      <c r="R8132" s="104">
        <v>0</v>
      </c>
    </row>
    <row r="8133" spans="1:18" ht="12.75">
      <c r="A8133" s="51">
        <v>8131</v>
      </c>
      <c r="B8133" s="52">
        <v>12</v>
      </c>
      <c r="C8133" s="52">
        <v>4</v>
      </c>
      <c r="D8133" s="53">
        <v>19</v>
      </c>
      <c r="E8133" s="79">
        <v>25469</v>
      </c>
      <c r="F8133" s="54">
        <v>2112.098388844086</v>
      </c>
      <c r="G8133" s="56">
        <v>0</v>
      </c>
      <c r="H8133" s="56">
        <f t="shared" si="635"/>
        <v>23356.901611155914</v>
      </c>
      <c r="I8133" s="56">
        <v>43</v>
      </c>
      <c r="J8133" s="100">
        <f t="shared" si="636"/>
        <v>23313.901611155914</v>
      </c>
      <c r="K8133" s="101">
        <v>24339</v>
      </c>
      <c r="L8133" s="54">
        <f t="shared" si="637"/>
        <v>0</v>
      </c>
      <c r="M8133" s="80">
        <v>110</v>
      </c>
      <c r="N8133" s="56">
        <f t="shared" si="638"/>
        <v>0</v>
      </c>
      <c r="O8133" s="56">
        <v>32.090000000000003</v>
      </c>
      <c r="P8133" s="56">
        <f>'1-EC horaire'!O8133</f>
        <v>0</v>
      </c>
      <c r="Q8133" s="81">
        <f t="shared" si="639"/>
        <v>0</v>
      </c>
      <c r="R8133" s="104">
        <v>0</v>
      </c>
    </row>
    <row r="8134" spans="1:18" ht="12.75">
      <c r="A8134" s="51">
        <v>8132</v>
      </c>
      <c r="B8134" s="52">
        <v>12</v>
      </c>
      <c r="C8134" s="52">
        <v>4</v>
      </c>
      <c r="D8134" s="53">
        <v>20</v>
      </c>
      <c r="E8134" s="79">
        <v>24695</v>
      </c>
      <c r="F8134" s="54">
        <v>2109.335185544086</v>
      </c>
      <c r="G8134" s="56">
        <v>0</v>
      </c>
      <c r="H8134" s="56">
        <f t="shared" si="635"/>
        <v>22585.664814455915</v>
      </c>
      <c r="I8134" s="56">
        <v>40</v>
      </c>
      <c r="J8134" s="100">
        <f t="shared" si="636"/>
        <v>22545.664814455915</v>
      </c>
      <c r="K8134" s="101">
        <v>23710</v>
      </c>
      <c r="L8134" s="54">
        <f t="shared" si="637"/>
        <v>0</v>
      </c>
      <c r="M8134" s="80">
        <v>110</v>
      </c>
      <c r="N8134" s="56">
        <f t="shared" si="638"/>
        <v>0</v>
      </c>
      <c r="O8134" s="56">
        <v>30.36</v>
      </c>
      <c r="P8134" s="56">
        <f>'1-EC horaire'!O8134</f>
        <v>0</v>
      </c>
      <c r="Q8134" s="81">
        <f t="shared" si="639"/>
        <v>0</v>
      </c>
      <c r="R8134" s="104">
        <v>0</v>
      </c>
    </row>
    <row r="8135" spans="1:18" ht="12.75">
      <c r="A8135" s="51">
        <v>8133</v>
      </c>
      <c r="B8135" s="52">
        <v>12</v>
      </c>
      <c r="C8135" s="52">
        <v>4</v>
      </c>
      <c r="D8135" s="53">
        <v>21</v>
      </c>
      <c r="E8135" s="79">
        <v>24012</v>
      </c>
      <c r="F8135" s="54">
        <v>2107.104013394086</v>
      </c>
      <c r="G8135" s="56">
        <v>0</v>
      </c>
      <c r="H8135" s="56">
        <f t="shared" si="635"/>
        <v>21904.895986605916</v>
      </c>
      <c r="I8135" s="56">
        <v>39</v>
      </c>
      <c r="J8135" s="100">
        <f t="shared" si="636"/>
        <v>21865.895986605916</v>
      </c>
      <c r="K8135" s="101">
        <v>23146</v>
      </c>
      <c r="L8135" s="54">
        <f t="shared" si="637"/>
        <v>0</v>
      </c>
      <c r="M8135" s="80">
        <v>110</v>
      </c>
      <c r="N8135" s="56">
        <f t="shared" si="638"/>
        <v>0</v>
      </c>
      <c r="O8135" s="56">
        <v>32.229999999999997</v>
      </c>
      <c r="P8135" s="56">
        <f>'1-EC horaire'!O8135</f>
        <v>0</v>
      </c>
      <c r="Q8135" s="81">
        <f t="shared" si="639"/>
        <v>0</v>
      </c>
      <c r="R8135" s="104">
        <v>0</v>
      </c>
    </row>
    <row r="8136" spans="1:18" ht="12.75">
      <c r="A8136" s="51">
        <v>8134</v>
      </c>
      <c r="B8136" s="52">
        <v>12</v>
      </c>
      <c r="C8136" s="52">
        <v>4</v>
      </c>
      <c r="D8136" s="53">
        <v>22</v>
      </c>
      <c r="E8136" s="79">
        <v>22651</v>
      </c>
      <c r="F8136" s="54">
        <v>2106.0720201440859</v>
      </c>
      <c r="G8136" s="56">
        <v>0</v>
      </c>
      <c r="H8136" s="56">
        <f t="shared" si="635"/>
        <v>20544.927979855915</v>
      </c>
      <c r="I8136" s="56">
        <v>37</v>
      </c>
      <c r="J8136" s="100">
        <f t="shared" si="636"/>
        <v>20507.927979855915</v>
      </c>
      <c r="K8136" s="101">
        <v>21917</v>
      </c>
      <c r="L8136" s="54">
        <f t="shared" si="637"/>
        <v>0</v>
      </c>
      <c r="M8136" s="80">
        <v>110</v>
      </c>
      <c r="N8136" s="56">
        <f t="shared" si="638"/>
        <v>0</v>
      </c>
      <c r="O8136" s="56">
        <v>27.05</v>
      </c>
      <c r="P8136" s="56">
        <f>'1-EC horaire'!O8136</f>
        <v>0</v>
      </c>
      <c r="Q8136" s="81">
        <f t="shared" si="639"/>
        <v>0</v>
      </c>
      <c r="R8136" s="104">
        <v>0</v>
      </c>
    </row>
    <row r="8137" spans="1:18" ht="12.75">
      <c r="A8137" s="51">
        <v>8135</v>
      </c>
      <c r="B8137" s="52">
        <v>12</v>
      </c>
      <c r="C8137" s="52">
        <v>4</v>
      </c>
      <c r="D8137" s="53">
        <v>23</v>
      </c>
      <c r="E8137" s="79">
        <v>22030</v>
      </c>
      <c r="F8137" s="54">
        <v>2108.6358854440859</v>
      </c>
      <c r="G8137" s="56">
        <v>0</v>
      </c>
      <c r="H8137" s="56">
        <f t="shared" si="635"/>
        <v>19921.364114555916</v>
      </c>
      <c r="I8137" s="56">
        <v>35</v>
      </c>
      <c r="J8137" s="100">
        <f t="shared" si="636"/>
        <v>19886.364114555916</v>
      </c>
      <c r="K8137" s="101">
        <v>21383</v>
      </c>
      <c r="L8137" s="54">
        <f t="shared" si="637"/>
        <v>0</v>
      </c>
      <c r="M8137" s="80">
        <v>110</v>
      </c>
      <c r="N8137" s="56">
        <f t="shared" si="638"/>
        <v>0</v>
      </c>
      <c r="O8137" s="56">
        <v>26</v>
      </c>
      <c r="P8137" s="56">
        <f>'1-EC horaire'!O8137</f>
        <v>0</v>
      </c>
      <c r="Q8137" s="81">
        <f t="shared" si="639"/>
        <v>0</v>
      </c>
      <c r="R8137" s="104">
        <v>0</v>
      </c>
    </row>
    <row r="8138" spans="1:18" ht="12.75">
      <c r="A8138" s="51">
        <v>8136</v>
      </c>
      <c r="B8138" s="52">
        <v>12</v>
      </c>
      <c r="C8138" s="52">
        <v>4</v>
      </c>
      <c r="D8138" s="53">
        <v>24</v>
      </c>
      <c r="E8138" s="79">
        <v>21250</v>
      </c>
      <c r="F8138" s="54">
        <v>2106.7884437440862</v>
      </c>
      <c r="G8138" s="56">
        <v>0</v>
      </c>
      <c r="H8138" s="56">
        <f t="shared" si="635"/>
        <v>19143.211556255912</v>
      </c>
      <c r="I8138" s="56">
        <v>34</v>
      </c>
      <c r="J8138" s="100">
        <f t="shared" si="636"/>
        <v>19109.211556255912</v>
      </c>
      <c r="K8138" s="101">
        <v>20638</v>
      </c>
      <c r="L8138" s="54">
        <f t="shared" si="637"/>
        <v>0</v>
      </c>
      <c r="M8138" s="80">
        <v>110</v>
      </c>
      <c r="N8138" s="56">
        <f t="shared" si="638"/>
        <v>0</v>
      </c>
      <c r="O8138" s="56">
        <v>24.64</v>
      </c>
      <c r="P8138" s="56">
        <f>'1-EC horaire'!O8138</f>
        <v>0</v>
      </c>
      <c r="Q8138" s="81">
        <f t="shared" si="639"/>
        <v>0</v>
      </c>
      <c r="R8138" s="104">
        <v>0</v>
      </c>
    </row>
    <row r="8139" spans="1:18" ht="12.75">
      <c r="A8139" s="51">
        <v>8137</v>
      </c>
      <c r="B8139" s="52">
        <v>12</v>
      </c>
      <c r="C8139" s="52">
        <v>5</v>
      </c>
      <c r="D8139" s="53">
        <v>1</v>
      </c>
      <c r="E8139" s="79">
        <v>20768</v>
      </c>
      <c r="F8139" s="54">
        <v>2100.730433144086</v>
      </c>
      <c r="G8139" s="56">
        <v>0</v>
      </c>
      <c r="H8139" s="56">
        <f t="shared" si="635"/>
        <v>18667.269566855914</v>
      </c>
      <c r="I8139" s="56">
        <v>34</v>
      </c>
      <c r="J8139" s="100">
        <f t="shared" si="636"/>
        <v>18633.269566855914</v>
      </c>
      <c r="K8139" s="101">
        <v>20194</v>
      </c>
      <c r="L8139" s="54">
        <f t="shared" si="637"/>
        <v>0</v>
      </c>
      <c r="M8139" s="80">
        <v>110</v>
      </c>
      <c r="N8139" s="56">
        <f t="shared" si="638"/>
        <v>0</v>
      </c>
      <c r="O8139" s="56">
        <v>26.67</v>
      </c>
      <c r="P8139" s="56">
        <f>'1-EC horaire'!O8139</f>
        <v>0</v>
      </c>
      <c r="Q8139" s="81">
        <f t="shared" si="639"/>
        <v>0</v>
      </c>
      <c r="R8139" s="104">
        <v>0</v>
      </c>
    </row>
    <row r="8140" spans="1:18" ht="12.75">
      <c r="A8140" s="51">
        <v>8138</v>
      </c>
      <c r="B8140" s="52">
        <v>12</v>
      </c>
      <c r="C8140" s="52">
        <v>5</v>
      </c>
      <c r="D8140" s="53">
        <v>2</v>
      </c>
      <c r="E8140" s="79">
        <v>20672</v>
      </c>
      <c r="F8140" s="54">
        <v>2103.673444944086</v>
      </c>
      <c r="G8140" s="56">
        <v>0</v>
      </c>
      <c r="H8140" s="56">
        <f t="shared" si="635"/>
        <v>18568.326555055915</v>
      </c>
      <c r="I8140" s="56">
        <v>34</v>
      </c>
      <c r="J8140" s="100">
        <f t="shared" si="636"/>
        <v>18534.326555055915</v>
      </c>
      <c r="K8140" s="101">
        <v>20117</v>
      </c>
      <c r="L8140" s="54">
        <f t="shared" si="637"/>
        <v>0</v>
      </c>
      <c r="M8140" s="80">
        <v>110</v>
      </c>
      <c r="N8140" s="56">
        <f t="shared" si="638"/>
        <v>0</v>
      </c>
      <c r="O8140" s="56">
        <v>24.97</v>
      </c>
      <c r="P8140" s="56">
        <f>'1-EC horaire'!O8140</f>
        <v>0</v>
      </c>
      <c r="Q8140" s="81">
        <f t="shared" si="639"/>
        <v>0</v>
      </c>
      <c r="R8140" s="104">
        <v>0</v>
      </c>
    </row>
    <row r="8141" spans="1:18" ht="12.75">
      <c r="A8141" s="51">
        <v>8139</v>
      </c>
      <c r="B8141" s="52">
        <v>12</v>
      </c>
      <c r="C8141" s="52">
        <v>5</v>
      </c>
      <c r="D8141" s="53">
        <v>3</v>
      </c>
      <c r="E8141" s="79">
        <v>20557</v>
      </c>
      <c r="F8141" s="54">
        <v>2102.9425191940859</v>
      </c>
      <c r="G8141" s="56">
        <v>0</v>
      </c>
      <c r="H8141" s="56">
        <f t="shared" si="635"/>
        <v>18454.057480805914</v>
      </c>
      <c r="I8141" s="56">
        <v>34</v>
      </c>
      <c r="J8141" s="100">
        <f t="shared" si="636"/>
        <v>18420.057480805914</v>
      </c>
      <c r="K8141" s="101">
        <v>19985</v>
      </c>
      <c r="L8141" s="54">
        <f t="shared" si="637"/>
        <v>0</v>
      </c>
      <c r="M8141" s="80">
        <v>110</v>
      </c>
      <c r="N8141" s="56">
        <f t="shared" si="638"/>
        <v>0</v>
      </c>
      <c r="O8141" s="56">
        <v>23.71</v>
      </c>
      <c r="P8141" s="56">
        <f>'1-EC horaire'!O8141</f>
        <v>0</v>
      </c>
      <c r="Q8141" s="81">
        <f t="shared" si="639"/>
        <v>0</v>
      </c>
      <c r="R8141" s="104">
        <v>0</v>
      </c>
    </row>
    <row r="8142" spans="1:18" ht="12.75">
      <c r="A8142" s="51">
        <v>8140</v>
      </c>
      <c r="B8142" s="52">
        <v>12</v>
      </c>
      <c r="C8142" s="52">
        <v>5</v>
      </c>
      <c r="D8142" s="53">
        <v>4</v>
      </c>
      <c r="E8142" s="79">
        <v>20540</v>
      </c>
      <c r="F8142" s="54">
        <v>2105.397306844086</v>
      </c>
      <c r="G8142" s="56">
        <v>0</v>
      </c>
      <c r="H8142" s="56">
        <f t="shared" si="635"/>
        <v>18434.602693155914</v>
      </c>
      <c r="I8142" s="56">
        <v>33</v>
      </c>
      <c r="J8142" s="100">
        <f t="shared" si="636"/>
        <v>18401.602693155914</v>
      </c>
      <c r="K8142" s="101">
        <v>19973</v>
      </c>
      <c r="L8142" s="54">
        <f t="shared" si="637"/>
        <v>0</v>
      </c>
      <c r="M8142" s="80">
        <v>110</v>
      </c>
      <c r="N8142" s="56">
        <f t="shared" si="638"/>
        <v>0</v>
      </c>
      <c r="O8142" s="56">
        <v>22.79</v>
      </c>
      <c r="P8142" s="56">
        <f>'1-EC horaire'!O8142</f>
        <v>0</v>
      </c>
      <c r="Q8142" s="81">
        <f t="shared" si="639"/>
        <v>0</v>
      </c>
      <c r="R8142" s="104">
        <v>0</v>
      </c>
    </row>
    <row r="8143" spans="1:18" ht="12.75">
      <c r="A8143" s="51">
        <v>8141</v>
      </c>
      <c r="B8143" s="52">
        <v>12</v>
      </c>
      <c r="C8143" s="52">
        <v>5</v>
      </c>
      <c r="D8143" s="53">
        <v>5</v>
      </c>
      <c r="E8143" s="79">
        <v>20584</v>
      </c>
      <c r="F8143" s="54">
        <v>2104.703299444086</v>
      </c>
      <c r="G8143" s="56">
        <v>0</v>
      </c>
      <c r="H8143" s="56">
        <f t="shared" si="635"/>
        <v>18479.296700555915</v>
      </c>
      <c r="I8143" s="56">
        <v>34</v>
      </c>
      <c r="J8143" s="100">
        <f t="shared" si="636"/>
        <v>18445.296700555915</v>
      </c>
      <c r="K8143" s="101">
        <v>20000</v>
      </c>
      <c r="L8143" s="54">
        <f t="shared" si="637"/>
        <v>0</v>
      </c>
      <c r="M8143" s="80">
        <v>110</v>
      </c>
      <c r="N8143" s="56">
        <f t="shared" si="638"/>
        <v>0</v>
      </c>
      <c r="O8143" s="56">
        <v>21.82</v>
      </c>
      <c r="P8143" s="56">
        <f>'1-EC horaire'!O8143</f>
        <v>0</v>
      </c>
      <c r="Q8143" s="81">
        <f t="shared" si="639"/>
        <v>0</v>
      </c>
      <c r="R8143" s="104">
        <v>0</v>
      </c>
    </row>
    <row r="8144" spans="1:18" ht="12.75">
      <c r="A8144" s="51">
        <v>8142</v>
      </c>
      <c r="B8144" s="52">
        <v>12</v>
      </c>
      <c r="C8144" s="52">
        <v>5</v>
      </c>
      <c r="D8144" s="53">
        <v>6</v>
      </c>
      <c r="E8144" s="79">
        <v>21171</v>
      </c>
      <c r="F8144" s="54">
        <v>2108.2419642440859</v>
      </c>
      <c r="G8144" s="56">
        <v>0</v>
      </c>
      <c r="H8144" s="56">
        <f t="shared" si="635"/>
        <v>19062.758035755913</v>
      </c>
      <c r="I8144" s="56">
        <v>36</v>
      </c>
      <c r="J8144" s="100">
        <f t="shared" si="636"/>
        <v>19026.758035755913</v>
      </c>
      <c r="K8144" s="101">
        <v>20582</v>
      </c>
      <c r="L8144" s="54">
        <f t="shared" si="637"/>
        <v>0</v>
      </c>
      <c r="M8144" s="80">
        <v>110</v>
      </c>
      <c r="N8144" s="56">
        <f t="shared" si="638"/>
        <v>0</v>
      </c>
      <c r="O8144" s="56">
        <v>23.71</v>
      </c>
      <c r="P8144" s="56">
        <f>'1-EC horaire'!O8144</f>
        <v>0</v>
      </c>
      <c r="Q8144" s="81">
        <f t="shared" si="639"/>
        <v>0</v>
      </c>
      <c r="R8144" s="104">
        <v>0</v>
      </c>
    </row>
    <row r="8145" spans="1:18" ht="12.75">
      <c r="A8145" s="51">
        <v>8143</v>
      </c>
      <c r="B8145" s="52">
        <v>12</v>
      </c>
      <c r="C8145" s="52">
        <v>5</v>
      </c>
      <c r="D8145" s="53">
        <v>7</v>
      </c>
      <c r="E8145" s="79">
        <v>22254</v>
      </c>
      <c r="F8145" s="54">
        <v>2106.5193166940858</v>
      </c>
      <c r="G8145" s="56">
        <v>0</v>
      </c>
      <c r="H8145" s="56">
        <f t="shared" si="635"/>
        <v>20147.480683305916</v>
      </c>
      <c r="I8145" s="56">
        <v>38</v>
      </c>
      <c r="J8145" s="100">
        <f t="shared" si="636"/>
        <v>20109.480683305916</v>
      </c>
      <c r="K8145" s="101">
        <v>21556</v>
      </c>
      <c r="L8145" s="54">
        <f t="shared" si="637"/>
        <v>0</v>
      </c>
      <c r="M8145" s="80">
        <v>110</v>
      </c>
      <c r="N8145" s="56">
        <f t="shared" si="638"/>
        <v>0</v>
      </c>
      <c r="O8145" s="56">
        <v>23.95</v>
      </c>
      <c r="P8145" s="56">
        <f>'1-EC horaire'!O8145</f>
        <v>0</v>
      </c>
      <c r="Q8145" s="81">
        <f t="shared" si="639"/>
        <v>0</v>
      </c>
      <c r="R8145" s="104">
        <v>0</v>
      </c>
    </row>
    <row r="8146" spans="1:18" ht="12.75">
      <c r="A8146" s="51">
        <v>8144</v>
      </c>
      <c r="B8146" s="52">
        <v>12</v>
      </c>
      <c r="C8146" s="52">
        <v>5</v>
      </c>
      <c r="D8146" s="53">
        <v>8</v>
      </c>
      <c r="E8146" s="79">
        <v>23000</v>
      </c>
      <c r="F8146" s="54">
        <v>2107.8908942440858</v>
      </c>
      <c r="G8146" s="56">
        <v>0</v>
      </c>
      <c r="H8146" s="56">
        <f t="shared" si="635"/>
        <v>20892.109105755913</v>
      </c>
      <c r="I8146" s="56">
        <v>39</v>
      </c>
      <c r="J8146" s="100">
        <f t="shared" si="636"/>
        <v>20853.109105755913</v>
      </c>
      <c r="K8146" s="101">
        <v>22232</v>
      </c>
      <c r="L8146" s="54">
        <f t="shared" si="637"/>
        <v>0</v>
      </c>
      <c r="M8146" s="80">
        <v>110</v>
      </c>
      <c r="N8146" s="56">
        <f t="shared" si="638"/>
        <v>0</v>
      </c>
      <c r="O8146" s="56">
        <v>26.62</v>
      </c>
      <c r="P8146" s="56">
        <f>'1-EC horaire'!O8146</f>
        <v>0</v>
      </c>
      <c r="Q8146" s="81">
        <f t="shared" si="639"/>
        <v>0</v>
      </c>
      <c r="R8146" s="104">
        <v>0</v>
      </c>
    </row>
    <row r="8147" spans="1:18" ht="12.75">
      <c r="A8147" s="51">
        <v>8145</v>
      </c>
      <c r="B8147" s="52">
        <v>12</v>
      </c>
      <c r="C8147" s="52">
        <v>5</v>
      </c>
      <c r="D8147" s="53">
        <v>9</v>
      </c>
      <c r="E8147" s="79">
        <v>24115</v>
      </c>
      <c r="F8147" s="54">
        <v>2097.5341426440859</v>
      </c>
      <c r="G8147" s="56">
        <v>0</v>
      </c>
      <c r="H8147" s="56">
        <f t="shared" si="635"/>
        <v>22017.465857355914</v>
      </c>
      <c r="I8147" s="56">
        <v>41</v>
      </c>
      <c r="J8147" s="100">
        <f t="shared" si="636"/>
        <v>21976.465857355914</v>
      </c>
      <c r="K8147" s="101">
        <v>23221</v>
      </c>
      <c r="L8147" s="54">
        <f t="shared" si="637"/>
        <v>0</v>
      </c>
      <c r="M8147" s="80">
        <v>110</v>
      </c>
      <c r="N8147" s="56">
        <f t="shared" si="638"/>
        <v>0</v>
      </c>
      <c r="O8147" s="56">
        <v>32.07</v>
      </c>
      <c r="P8147" s="56">
        <f>'1-EC horaire'!O8147</f>
        <v>0</v>
      </c>
      <c r="Q8147" s="81">
        <f t="shared" si="639"/>
        <v>0</v>
      </c>
      <c r="R8147" s="104">
        <v>0</v>
      </c>
    </row>
    <row r="8148" spans="1:18" ht="12.75">
      <c r="A8148" s="51">
        <v>8146</v>
      </c>
      <c r="B8148" s="52">
        <v>12</v>
      </c>
      <c r="C8148" s="52">
        <v>5</v>
      </c>
      <c r="D8148" s="53">
        <v>10</v>
      </c>
      <c r="E8148" s="79">
        <v>24324</v>
      </c>
      <c r="F8148" s="54">
        <v>2084.9963992440858</v>
      </c>
      <c r="G8148" s="56">
        <v>0</v>
      </c>
      <c r="H8148" s="56">
        <f t="shared" si="635"/>
        <v>22239.003600755914</v>
      </c>
      <c r="I8148" s="56">
        <v>42</v>
      </c>
      <c r="J8148" s="100">
        <f t="shared" si="636"/>
        <v>22197.003600755914</v>
      </c>
      <c r="K8148" s="101">
        <v>23434</v>
      </c>
      <c r="L8148" s="54">
        <f t="shared" si="637"/>
        <v>0</v>
      </c>
      <c r="M8148" s="80">
        <v>110</v>
      </c>
      <c r="N8148" s="56">
        <f t="shared" si="638"/>
        <v>0</v>
      </c>
      <c r="O8148" s="56">
        <v>32.590000000000003</v>
      </c>
      <c r="P8148" s="56">
        <f>'1-EC horaire'!O8148</f>
        <v>0</v>
      </c>
      <c r="Q8148" s="81">
        <f t="shared" si="639"/>
        <v>0</v>
      </c>
      <c r="R8148" s="104">
        <v>0</v>
      </c>
    </row>
    <row r="8149" spans="1:18" ht="12.75">
      <c r="A8149" s="51">
        <v>8147</v>
      </c>
      <c r="B8149" s="52">
        <v>12</v>
      </c>
      <c r="C8149" s="52">
        <v>5</v>
      </c>
      <c r="D8149" s="53">
        <v>11</v>
      </c>
      <c r="E8149" s="79">
        <v>24351</v>
      </c>
      <c r="F8149" s="54">
        <v>2084.2959279440861</v>
      </c>
      <c r="G8149" s="56">
        <v>0</v>
      </c>
      <c r="H8149" s="56">
        <f t="shared" si="635"/>
        <v>22266.704072055913</v>
      </c>
      <c r="I8149" s="56">
        <v>42</v>
      </c>
      <c r="J8149" s="100">
        <f t="shared" si="636"/>
        <v>22224.704072055913</v>
      </c>
      <c r="K8149" s="101">
        <v>23454</v>
      </c>
      <c r="L8149" s="54">
        <f t="shared" si="637"/>
        <v>0</v>
      </c>
      <c r="M8149" s="80">
        <v>110</v>
      </c>
      <c r="N8149" s="56">
        <f t="shared" si="638"/>
        <v>0</v>
      </c>
      <c r="O8149" s="56">
        <v>30.79</v>
      </c>
      <c r="P8149" s="56">
        <f>'1-EC horaire'!O8149</f>
        <v>0</v>
      </c>
      <c r="Q8149" s="81">
        <f t="shared" si="639"/>
        <v>0</v>
      </c>
      <c r="R8149" s="104">
        <v>0</v>
      </c>
    </row>
    <row r="8150" spans="1:18" ht="12.75">
      <c r="A8150" s="51">
        <v>8148</v>
      </c>
      <c r="B8150" s="52">
        <v>12</v>
      </c>
      <c r="C8150" s="52">
        <v>5</v>
      </c>
      <c r="D8150" s="53">
        <v>12</v>
      </c>
      <c r="E8150" s="79">
        <v>24195</v>
      </c>
      <c r="F8150" s="54">
        <v>2101.9084993440861</v>
      </c>
      <c r="G8150" s="56">
        <v>0</v>
      </c>
      <c r="H8150" s="56">
        <f t="shared" si="635"/>
        <v>22093.091500655915</v>
      </c>
      <c r="I8150" s="56">
        <v>41</v>
      </c>
      <c r="J8150" s="100">
        <f t="shared" si="636"/>
        <v>22052.091500655915</v>
      </c>
      <c r="K8150" s="101">
        <v>23320</v>
      </c>
      <c r="L8150" s="54">
        <f t="shared" si="637"/>
        <v>0</v>
      </c>
      <c r="M8150" s="80">
        <v>110</v>
      </c>
      <c r="N8150" s="56">
        <f t="shared" si="638"/>
        <v>0</v>
      </c>
      <c r="O8150" s="56">
        <v>29.37</v>
      </c>
      <c r="P8150" s="56">
        <f>'1-EC horaire'!O8150</f>
        <v>0</v>
      </c>
      <c r="Q8150" s="81">
        <f t="shared" si="639"/>
        <v>0</v>
      </c>
      <c r="R8150" s="104">
        <v>0</v>
      </c>
    </row>
    <row r="8151" spans="1:18" ht="12.75">
      <c r="A8151" s="51">
        <v>8149</v>
      </c>
      <c r="B8151" s="52">
        <v>12</v>
      </c>
      <c r="C8151" s="52">
        <v>5</v>
      </c>
      <c r="D8151" s="53">
        <v>13</v>
      </c>
      <c r="E8151" s="79">
        <v>24078</v>
      </c>
      <c r="F8151" s="54">
        <v>2106.7712494940861</v>
      </c>
      <c r="G8151" s="56">
        <v>0</v>
      </c>
      <c r="H8151" s="56">
        <f t="shared" si="635"/>
        <v>21971.228750505914</v>
      </c>
      <c r="I8151" s="56">
        <v>41</v>
      </c>
      <c r="J8151" s="100">
        <f t="shared" si="636"/>
        <v>21930.228750505914</v>
      </c>
      <c r="K8151" s="101">
        <v>23191</v>
      </c>
      <c r="L8151" s="54">
        <f t="shared" si="637"/>
        <v>0</v>
      </c>
      <c r="M8151" s="80">
        <v>110</v>
      </c>
      <c r="N8151" s="56">
        <f t="shared" si="638"/>
        <v>0</v>
      </c>
      <c r="O8151" s="56">
        <v>28.78</v>
      </c>
      <c r="P8151" s="56">
        <f>'1-EC horaire'!O8151</f>
        <v>0</v>
      </c>
      <c r="Q8151" s="81">
        <f t="shared" si="639"/>
        <v>0</v>
      </c>
      <c r="R8151" s="104">
        <v>0</v>
      </c>
    </row>
    <row r="8152" spans="1:18" ht="12.75">
      <c r="A8152" s="51">
        <v>8150</v>
      </c>
      <c r="B8152" s="52">
        <v>12</v>
      </c>
      <c r="C8152" s="52">
        <v>5</v>
      </c>
      <c r="D8152" s="53">
        <v>14</v>
      </c>
      <c r="E8152" s="79">
        <v>23579</v>
      </c>
      <c r="F8152" s="54">
        <v>2088.6154935940858</v>
      </c>
      <c r="G8152" s="56">
        <v>0</v>
      </c>
      <c r="H8152" s="56">
        <f t="shared" si="635"/>
        <v>21490.384506405913</v>
      </c>
      <c r="I8152" s="56">
        <v>40</v>
      </c>
      <c r="J8152" s="100">
        <f t="shared" si="636"/>
        <v>21450.384506405913</v>
      </c>
      <c r="K8152" s="101">
        <v>22812</v>
      </c>
      <c r="L8152" s="54">
        <f t="shared" si="637"/>
        <v>0</v>
      </c>
      <c r="M8152" s="80">
        <v>110</v>
      </c>
      <c r="N8152" s="56">
        <f t="shared" si="638"/>
        <v>0</v>
      </c>
      <c r="O8152" s="56">
        <v>28.27</v>
      </c>
      <c r="P8152" s="56">
        <f>'1-EC horaire'!O8152</f>
        <v>0</v>
      </c>
      <c r="Q8152" s="81">
        <f t="shared" si="639"/>
        <v>0</v>
      </c>
      <c r="R8152" s="104">
        <v>0</v>
      </c>
    </row>
    <row r="8153" spans="1:18" ht="12.75">
      <c r="A8153" s="51">
        <v>8151</v>
      </c>
      <c r="B8153" s="52">
        <v>12</v>
      </c>
      <c r="C8153" s="52">
        <v>5</v>
      </c>
      <c r="D8153" s="53">
        <v>15</v>
      </c>
      <c r="E8153" s="79">
        <v>24008</v>
      </c>
      <c r="F8153" s="54">
        <v>2104.8053599940858</v>
      </c>
      <c r="G8153" s="56">
        <v>0</v>
      </c>
      <c r="H8153" s="56">
        <f t="shared" si="635"/>
        <v>21903.194640005913</v>
      </c>
      <c r="I8153" s="56">
        <v>40</v>
      </c>
      <c r="J8153" s="100">
        <f t="shared" si="636"/>
        <v>21863.194640005913</v>
      </c>
      <c r="K8153" s="101">
        <v>23141</v>
      </c>
      <c r="L8153" s="54">
        <f t="shared" si="637"/>
        <v>0</v>
      </c>
      <c r="M8153" s="80">
        <v>110</v>
      </c>
      <c r="N8153" s="56">
        <f t="shared" si="638"/>
        <v>0</v>
      </c>
      <c r="O8153" s="56">
        <v>27.98</v>
      </c>
      <c r="P8153" s="56">
        <f>'1-EC horaire'!O8153</f>
        <v>0</v>
      </c>
      <c r="Q8153" s="81">
        <f t="shared" si="639"/>
        <v>0</v>
      </c>
      <c r="R8153" s="104">
        <v>0</v>
      </c>
    </row>
    <row r="8154" spans="1:18" ht="12.75">
      <c r="A8154" s="51">
        <v>8152</v>
      </c>
      <c r="B8154" s="52">
        <v>12</v>
      </c>
      <c r="C8154" s="52">
        <v>5</v>
      </c>
      <c r="D8154" s="53">
        <v>16</v>
      </c>
      <c r="E8154" s="79">
        <v>24191</v>
      </c>
      <c r="F8154" s="54">
        <v>2106.1923994940857</v>
      </c>
      <c r="G8154" s="56">
        <v>0</v>
      </c>
      <c r="H8154" s="56">
        <f t="shared" si="635"/>
        <v>22084.807600505916</v>
      </c>
      <c r="I8154" s="56">
        <v>40</v>
      </c>
      <c r="J8154" s="100">
        <f t="shared" si="636"/>
        <v>22044.807600505916</v>
      </c>
      <c r="K8154" s="101">
        <v>23317</v>
      </c>
      <c r="L8154" s="54">
        <f t="shared" si="637"/>
        <v>0</v>
      </c>
      <c r="M8154" s="80">
        <v>110</v>
      </c>
      <c r="N8154" s="56">
        <f t="shared" si="638"/>
        <v>0</v>
      </c>
      <c r="O8154" s="56">
        <v>29.06</v>
      </c>
      <c r="P8154" s="56">
        <f>'1-EC horaire'!O8154</f>
        <v>0</v>
      </c>
      <c r="Q8154" s="81">
        <f t="shared" si="639"/>
        <v>0</v>
      </c>
      <c r="R8154" s="104">
        <v>0</v>
      </c>
    </row>
    <row r="8155" spans="1:18" ht="12.75">
      <c r="A8155" s="51">
        <v>8153</v>
      </c>
      <c r="B8155" s="52">
        <v>12</v>
      </c>
      <c r="C8155" s="52">
        <v>5</v>
      </c>
      <c r="D8155" s="53">
        <v>17</v>
      </c>
      <c r="E8155" s="79">
        <v>25474</v>
      </c>
      <c r="F8155" s="54">
        <v>2108.710971894086</v>
      </c>
      <c r="G8155" s="56">
        <v>0</v>
      </c>
      <c r="H8155" s="56">
        <f t="shared" si="635"/>
        <v>23365.289028105915</v>
      </c>
      <c r="I8155" s="56">
        <v>43</v>
      </c>
      <c r="J8155" s="100">
        <f t="shared" si="636"/>
        <v>23322.289028105915</v>
      </c>
      <c r="K8155" s="101">
        <v>24347</v>
      </c>
      <c r="L8155" s="54">
        <f t="shared" si="637"/>
        <v>0</v>
      </c>
      <c r="M8155" s="80">
        <v>110</v>
      </c>
      <c r="N8155" s="56">
        <f t="shared" si="638"/>
        <v>0</v>
      </c>
      <c r="O8155" s="56">
        <v>32.64</v>
      </c>
      <c r="P8155" s="56">
        <f>'1-EC horaire'!O8155</f>
        <v>0</v>
      </c>
      <c r="Q8155" s="81">
        <f t="shared" si="639"/>
        <v>0</v>
      </c>
      <c r="R8155" s="104">
        <v>0</v>
      </c>
    </row>
    <row r="8156" spans="1:18" ht="12.75">
      <c r="A8156" s="51">
        <v>8154</v>
      </c>
      <c r="B8156" s="52">
        <v>12</v>
      </c>
      <c r="C8156" s="52">
        <v>5</v>
      </c>
      <c r="D8156" s="53">
        <v>18</v>
      </c>
      <c r="E8156" s="79">
        <v>25935</v>
      </c>
      <c r="F8156" s="54">
        <v>2107.4812609940859</v>
      </c>
      <c r="G8156" s="56">
        <v>0</v>
      </c>
      <c r="H8156" s="56">
        <f t="shared" si="635"/>
        <v>23827.518739005915</v>
      </c>
      <c r="I8156" s="56">
        <v>43</v>
      </c>
      <c r="J8156" s="100">
        <f t="shared" si="636"/>
        <v>23784.518739005915</v>
      </c>
      <c r="K8156" s="101">
        <v>24760</v>
      </c>
      <c r="L8156" s="54">
        <f t="shared" si="637"/>
        <v>0</v>
      </c>
      <c r="M8156" s="80">
        <v>110</v>
      </c>
      <c r="N8156" s="56">
        <f t="shared" si="638"/>
        <v>0</v>
      </c>
      <c r="O8156" s="56">
        <v>37.81</v>
      </c>
      <c r="P8156" s="56">
        <f>'1-EC horaire'!O8156</f>
        <v>0</v>
      </c>
      <c r="Q8156" s="81">
        <f t="shared" si="639"/>
        <v>0</v>
      </c>
      <c r="R8156" s="104">
        <v>0</v>
      </c>
    </row>
    <row r="8157" spans="1:18" ht="12.75">
      <c r="A8157" s="51">
        <v>8155</v>
      </c>
      <c r="B8157" s="52">
        <v>12</v>
      </c>
      <c r="C8157" s="52">
        <v>5</v>
      </c>
      <c r="D8157" s="53">
        <v>19</v>
      </c>
      <c r="E8157" s="79">
        <v>25603</v>
      </c>
      <c r="F8157" s="54">
        <v>2105.7150882940859</v>
      </c>
      <c r="G8157" s="56">
        <v>0</v>
      </c>
      <c r="H8157" s="56">
        <f t="shared" si="635"/>
        <v>23497.284911705916</v>
      </c>
      <c r="I8157" s="56">
        <v>42</v>
      </c>
      <c r="J8157" s="100">
        <f t="shared" si="636"/>
        <v>23455.284911705916</v>
      </c>
      <c r="K8157" s="101">
        <v>24462</v>
      </c>
      <c r="L8157" s="54">
        <f t="shared" si="637"/>
        <v>0</v>
      </c>
      <c r="M8157" s="80">
        <v>110</v>
      </c>
      <c r="N8157" s="56">
        <f t="shared" si="638"/>
        <v>0</v>
      </c>
      <c r="O8157" s="56">
        <v>37.46</v>
      </c>
      <c r="P8157" s="56">
        <f>'1-EC horaire'!O8157</f>
        <v>0</v>
      </c>
      <c r="Q8157" s="81">
        <f t="shared" si="639"/>
        <v>0</v>
      </c>
      <c r="R8157" s="104">
        <v>0</v>
      </c>
    </row>
    <row r="8158" spans="1:18" ht="12.75">
      <c r="A8158" s="51">
        <v>8156</v>
      </c>
      <c r="B8158" s="52">
        <v>12</v>
      </c>
      <c r="C8158" s="52">
        <v>5</v>
      </c>
      <c r="D8158" s="53">
        <v>20</v>
      </c>
      <c r="E8158" s="79">
        <v>25161</v>
      </c>
      <c r="F8158" s="54">
        <v>2113.304883274086</v>
      </c>
      <c r="G8158" s="56">
        <v>0</v>
      </c>
      <c r="H8158" s="56">
        <f t="shared" si="635"/>
        <v>23047.695116725914</v>
      </c>
      <c r="I8158" s="56">
        <v>40</v>
      </c>
      <c r="J8158" s="100">
        <f t="shared" si="636"/>
        <v>23007.695116725914</v>
      </c>
      <c r="K8158" s="101">
        <v>24087</v>
      </c>
      <c r="L8158" s="54">
        <f t="shared" si="637"/>
        <v>0</v>
      </c>
      <c r="M8158" s="80">
        <v>110</v>
      </c>
      <c r="N8158" s="56">
        <f t="shared" si="638"/>
        <v>0</v>
      </c>
      <c r="O8158" s="56">
        <v>31.54</v>
      </c>
      <c r="P8158" s="56">
        <f>'1-EC horaire'!O8158</f>
        <v>0</v>
      </c>
      <c r="Q8158" s="81">
        <f t="shared" si="639"/>
        <v>0</v>
      </c>
      <c r="R8158" s="104">
        <v>0</v>
      </c>
    </row>
    <row r="8159" spans="1:18" ht="12.75">
      <c r="A8159" s="51">
        <v>8157</v>
      </c>
      <c r="B8159" s="52">
        <v>12</v>
      </c>
      <c r="C8159" s="52">
        <v>5</v>
      </c>
      <c r="D8159" s="53">
        <v>21</v>
      </c>
      <c r="E8159" s="79">
        <v>24730</v>
      </c>
      <c r="F8159" s="54">
        <v>2112.9189854540859</v>
      </c>
      <c r="G8159" s="56">
        <v>0</v>
      </c>
      <c r="H8159" s="56">
        <f t="shared" si="635"/>
        <v>22617.081014545915</v>
      </c>
      <c r="I8159" s="56">
        <v>39</v>
      </c>
      <c r="J8159" s="100">
        <f t="shared" si="636"/>
        <v>22578.081014545915</v>
      </c>
      <c r="K8159" s="101">
        <v>23726</v>
      </c>
      <c r="L8159" s="54">
        <f t="shared" si="637"/>
        <v>0</v>
      </c>
      <c r="M8159" s="80">
        <v>110</v>
      </c>
      <c r="N8159" s="56">
        <f t="shared" si="638"/>
        <v>0</v>
      </c>
      <c r="O8159" s="56">
        <v>31.76</v>
      </c>
      <c r="P8159" s="56">
        <f>'1-EC horaire'!O8159</f>
        <v>0</v>
      </c>
      <c r="Q8159" s="81">
        <f t="shared" si="639"/>
        <v>0</v>
      </c>
      <c r="R8159" s="104">
        <v>0</v>
      </c>
    </row>
    <row r="8160" spans="1:18" ht="12.75">
      <c r="A8160" s="51">
        <v>8158</v>
      </c>
      <c r="B8160" s="52">
        <v>12</v>
      </c>
      <c r="C8160" s="52">
        <v>5</v>
      </c>
      <c r="D8160" s="53">
        <v>22</v>
      </c>
      <c r="E8160" s="79">
        <v>24376</v>
      </c>
      <c r="F8160" s="54">
        <v>2113.6776361640859</v>
      </c>
      <c r="G8160" s="56">
        <v>0</v>
      </c>
      <c r="H8160" s="56">
        <f t="shared" si="635"/>
        <v>22262.322363835912</v>
      </c>
      <c r="I8160" s="56">
        <v>37</v>
      </c>
      <c r="J8160" s="100">
        <f t="shared" si="636"/>
        <v>22225.322363835912</v>
      </c>
      <c r="K8160" s="101">
        <v>23463</v>
      </c>
      <c r="L8160" s="54">
        <f t="shared" si="637"/>
        <v>0</v>
      </c>
      <c r="M8160" s="80">
        <v>110</v>
      </c>
      <c r="N8160" s="56">
        <f t="shared" si="638"/>
        <v>0</v>
      </c>
      <c r="O8160" s="56">
        <v>29.31</v>
      </c>
      <c r="P8160" s="56">
        <f>'1-EC horaire'!O8160</f>
        <v>0</v>
      </c>
      <c r="Q8160" s="81">
        <f t="shared" si="639"/>
        <v>0</v>
      </c>
      <c r="R8160" s="104">
        <v>0</v>
      </c>
    </row>
    <row r="8161" spans="1:18" ht="12.75">
      <c r="A8161" s="51">
        <v>8159</v>
      </c>
      <c r="B8161" s="52">
        <v>12</v>
      </c>
      <c r="C8161" s="52">
        <v>5</v>
      </c>
      <c r="D8161" s="53">
        <v>23</v>
      </c>
      <c r="E8161" s="79">
        <v>23409</v>
      </c>
      <c r="F8161" s="54">
        <v>2112.5642605140861</v>
      </c>
      <c r="G8161" s="56">
        <v>0</v>
      </c>
      <c r="H8161" s="56">
        <f t="shared" si="635"/>
        <v>21296.435739485914</v>
      </c>
      <c r="I8161" s="56">
        <v>35</v>
      </c>
      <c r="J8161" s="100">
        <f t="shared" si="636"/>
        <v>21261.435739485914</v>
      </c>
      <c r="K8161" s="101">
        <v>22626</v>
      </c>
      <c r="L8161" s="54">
        <f t="shared" si="637"/>
        <v>0</v>
      </c>
      <c r="M8161" s="80">
        <v>110</v>
      </c>
      <c r="N8161" s="56">
        <f t="shared" si="638"/>
        <v>0</v>
      </c>
      <c r="O8161" s="56">
        <v>27.88</v>
      </c>
      <c r="P8161" s="56">
        <f>'1-EC horaire'!O8161</f>
        <v>0</v>
      </c>
      <c r="Q8161" s="81">
        <f t="shared" si="639"/>
        <v>0</v>
      </c>
      <c r="R8161" s="104">
        <v>0</v>
      </c>
    </row>
    <row r="8162" spans="1:18" ht="12.75">
      <c r="A8162" s="51">
        <v>8160</v>
      </c>
      <c r="B8162" s="52">
        <v>12</v>
      </c>
      <c r="C8162" s="52">
        <v>5</v>
      </c>
      <c r="D8162" s="53">
        <v>24</v>
      </c>
      <c r="E8162" s="79">
        <v>22810</v>
      </c>
      <c r="F8162" s="54">
        <v>2114.5437244140858</v>
      </c>
      <c r="G8162" s="56">
        <v>0</v>
      </c>
      <c r="H8162" s="56">
        <f t="shared" si="635"/>
        <v>20695.456275585915</v>
      </c>
      <c r="I8162" s="56">
        <v>34</v>
      </c>
      <c r="J8162" s="100">
        <f t="shared" si="636"/>
        <v>20661.456275585915</v>
      </c>
      <c r="K8162" s="101">
        <v>22048</v>
      </c>
      <c r="L8162" s="54">
        <f t="shared" si="637"/>
        <v>0</v>
      </c>
      <c r="M8162" s="80">
        <v>110</v>
      </c>
      <c r="N8162" s="56">
        <f t="shared" si="638"/>
        <v>0</v>
      </c>
      <c r="O8162" s="56">
        <v>26</v>
      </c>
      <c r="P8162" s="56">
        <f>'1-EC horaire'!O8162</f>
        <v>0</v>
      </c>
      <c r="Q8162" s="81">
        <f t="shared" si="639"/>
        <v>0</v>
      </c>
      <c r="R8162" s="104">
        <v>0</v>
      </c>
    </row>
    <row r="8163" spans="1:18" ht="12.75">
      <c r="A8163" s="51">
        <v>8161</v>
      </c>
      <c r="B8163" s="52">
        <v>12</v>
      </c>
      <c r="C8163" s="52">
        <v>6</v>
      </c>
      <c r="D8163" s="53">
        <v>1</v>
      </c>
      <c r="E8163" s="79">
        <v>22526</v>
      </c>
      <c r="F8163" s="54">
        <v>2111.4188596240861</v>
      </c>
      <c r="G8163" s="56">
        <v>0</v>
      </c>
      <c r="H8163" s="56">
        <f t="shared" si="635"/>
        <v>20414.581140375914</v>
      </c>
      <c r="I8163" s="56">
        <v>33</v>
      </c>
      <c r="J8163" s="100">
        <f t="shared" si="636"/>
        <v>20381.581140375914</v>
      </c>
      <c r="K8163" s="101">
        <v>21801</v>
      </c>
      <c r="L8163" s="54">
        <f t="shared" si="637"/>
        <v>0</v>
      </c>
      <c r="M8163" s="80">
        <v>110</v>
      </c>
      <c r="N8163" s="56">
        <f t="shared" si="638"/>
        <v>0</v>
      </c>
      <c r="O8163" s="56">
        <v>27.05</v>
      </c>
      <c r="P8163" s="56">
        <f>'1-EC horaire'!O8163</f>
        <v>0</v>
      </c>
      <c r="Q8163" s="81">
        <f t="shared" si="639"/>
        <v>0</v>
      </c>
      <c r="R8163" s="104">
        <v>0</v>
      </c>
    </row>
    <row r="8164" spans="1:18" ht="12.75">
      <c r="A8164" s="51">
        <v>8162</v>
      </c>
      <c r="B8164" s="52">
        <v>12</v>
      </c>
      <c r="C8164" s="52">
        <v>6</v>
      </c>
      <c r="D8164" s="53">
        <v>2</v>
      </c>
      <c r="E8164" s="79">
        <v>22514</v>
      </c>
      <c r="F8164" s="54">
        <v>2110.4624942640858</v>
      </c>
      <c r="G8164" s="56">
        <v>0</v>
      </c>
      <c r="H8164" s="56">
        <f t="shared" si="635"/>
        <v>20403.537505735912</v>
      </c>
      <c r="I8164" s="56">
        <v>33</v>
      </c>
      <c r="J8164" s="100">
        <f t="shared" si="636"/>
        <v>20370.537505735912</v>
      </c>
      <c r="K8164" s="101">
        <v>21787</v>
      </c>
      <c r="L8164" s="54">
        <f t="shared" si="637"/>
        <v>0</v>
      </c>
      <c r="M8164" s="80">
        <v>110</v>
      </c>
      <c r="N8164" s="56">
        <f t="shared" si="638"/>
        <v>0</v>
      </c>
      <c r="O8164" s="56">
        <v>23.83</v>
      </c>
      <c r="P8164" s="56">
        <f>'1-EC horaire'!O8164</f>
        <v>0</v>
      </c>
      <c r="Q8164" s="81">
        <f t="shared" si="639"/>
        <v>0</v>
      </c>
      <c r="R8164" s="104">
        <v>0</v>
      </c>
    </row>
    <row r="8165" spans="1:18" ht="12.75">
      <c r="A8165" s="51">
        <v>8163</v>
      </c>
      <c r="B8165" s="52">
        <v>12</v>
      </c>
      <c r="C8165" s="52">
        <v>6</v>
      </c>
      <c r="D8165" s="53">
        <v>3</v>
      </c>
      <c r="E8165" s="79">
        <v>22412</v>
      </c>
      <c r="F8165" s="54">
        <v>2112.3020350740858</v>
      </c>
      <c r="G8165" s="56">
        <v>0</v>
      </c>
      <c r="H8165" s="56">
        <f t="shared" si="635"/>
        <v>20299.697964925916</v>
      </c>
      <c r="I8165" s="56">
        <v>33</v>
      </c>
      <c r="J8165" s="100">
        <f t="shared" si="636"/>
        <v>20266.697964925916</v>
      </c>
      <c r="K8165" s="101">
        <v>21699</v>
      </c>
      <c r="L8165" s="54">
        <f t="shared" si="637"/>
        <v>0</v>
      </c>
      <c r="M8165" s="80">
        <v>110</v>
      </c>
      <c r="N8165" s="56">
        <f t="shared" si="638"/>
        <v>0</v>
      </c>
      <c r="O8165" s="56">
        <v>23.73</v>
      </c>
      <c r="P8165" s="56">
        <f>'1-EC horaire'!O8165</f>
        <v>0</v>
      </c>
      <c r="Q8165" s="81">
        <f t="shared" si="639"/>
        <v>0</v>
      </c>
      <c r="R8165" s="104">
        <v>0</v>
      </c>
    </row>
    <row r="8166" spans="1:18" ht="12.75">
      <c r="A8166" s="51">
        <v>8164</v>
      </c>
      <c r="B8166" s="52">
        <v>12</v>
      </c>
      <c r="C8166" s="52">
        <v>6</v>
      </c>
      <c r="D8166" s="53">
        <v>4</v>
      </c>
      <c r="E8166" s="79">
        <v>22685</v>
      </c>
      <c r="F8166" s="54">
        <v>2094.4338350140861</v>
      </c>
      <c r="G8166" s="56">
        <v>0</v>
      </c>
      <c r="H8166" s="56">
        <f t="shared" si="635"/>
        <v>20590.566164985914</v>
      </c>
      <c r="I8166" s="56">
        <v>34</v>
      </c>
      <c r="J8166" s="100">
        <f t="shared" si="636"/>
        <v>20556.566164985914</v>
      </c>
      <c r="K8166" s="101">
        <v>21946</v>
      </c>
      <c r="L8166" s="54">
        <f t="shared" si="637"/>
        <v>0</v>
      </c>
      <c r="M8166" s="80">
        <v>110</v>
      </c>
      <c r="N8166" s="56">
        <f t="shared" si="638"/>
        <v>0</v>
      </c>
      <c r="O8166" s="56">
        <v>23.47</v>
      </c>
      <c r="P8166" s="56">
        <f>'1-EC horaire'!O8166</f>
        <v>0</v>
      </c>
      <c r="Q8166" s="81">
        <f t="shared" si="639"/>
        <v>0</v>
      </c>
      <c r="R8166" s="104">
        <v>0</v>
      </c>
    </row>
    <row r="8167" spans="1:18" ht="12.75">
      <c r="A8167" s="51">
        <v>8165</v>
      </c>
      <c r="B8167" s="52">
        <v>12</v>
      </c>
      <c r="C8167" s="52">
        <v>6</v>
      </c>
      <c r="D8167" s="53">
        <v>5</v>
      </c>
      <c r="E8167" s="79">
        <v>22925</v>
      </c>
      <c r="F8167" s="54">
        <v>2098.0654091740857</v>
      </c>
      <c r="G8167" s="56">
        <v>0</v>
      </c>
      <c r="H8167" s="56">
        <f t="shared" si="635"/>
        <v>20826.934590825913</v>
      </c>
      <c r="I8167" s="56">
        <v>35</v>
      </c>
      <c r="J8167" s="100">
        <f t="shared" si="636"/>
        <v>20791.934590825913</v>
      </c>
      <c r="K8167" s="101">
        <v>22173</v>
      </c>
      <c r="L8167" s="54">
        <f t="shared" si="637"/>
        <v>0</v>
      </c>
      <c r="M8167" s="80">
        <v>110</v>
      </c>
      <c r="N8167" s="56">
        <f t="shared" si="638"/>
        <v>0</v>
      </c>
      <c r="O8167" s="56">
        <v>21.55</v>
      </c>
      <c r="P8167" s="56">
        <f>'1-EC horaire'!O8167</f>
        <v>0</v>
      </c>
      <c r="Q8167" s="81">
        <f t="shared" si="639"/>
        <v>0</v>
      </c>
      <c r="R8167" s="104">
        <v>0</v>
      </c>
    </row>
    <row r="8168" spans="1:18" ht="12.75">
      <c r="A8168" s="51">
        <v>8166</v>
      </c>
      <c r="B8168" s="52">
        <v>12</v>
      </c>
      <c r="C8168" s="52">
        <v>6</v>
      </c>
      <c r="D8168" s="53">
        <v>6</v>
      </c>
      <c r="E8168" s="79">
        <v>23666</v>
      </c>
      <c r="F8168" s="54">
        <v>2096.209238074086</v>
      </c>
      <c r="G8168" s="56">
        <v>0</v>
      </c>
      <c r="H8168" s="56">
        <f t="shared" si="635"/>
        <v>21569.790761925913</v>
      </c>
      <c r="I8168" s="56">
        <v>36</v>
      </c>
      <c r="J8168" s="100">
        <f t="shared" si="636"/>
        <v>21533.790761925913</v>
      </c>
      <c r="K8168" s="101">
        <v>22864</v>
      </c>
      <c r="L8168" s="54">
        <f t="shared" si="637"/>
        <v>0</v>
      </c>
      <c r="M8168" s="80">
        <v>110</v>
      </c>
      <c r="N8168" s="56">
        <f t="shared" si="638"/>
        <v>0</v>
      </c>
      <c r="O8168" s="56">
        <v>23.34</v>
      </c>
      <c r="P8168" s="56">
        <f>'1-EC horaire'!O8168</f>
        <v>0</v>
      </c>
      <c r="Q8168" s="81">
        <f t="shared" si="639"/>
        <v>0</v>
      </c>
      <c r="R8168" s="104">
        <v>0</v>
      </c>
    </row>
    <row r="8169" spans="1:18" ht="12.75">
      <c r="A8169" s="51">
        <v>8167</v>
      </c>
      <c r="B8169" s="52">
        <v>12</v>
      </c>
      <c r="C8169" s="52">
        <v>6</v>
      </c>
      <c r="D8169" s="53">
        <v>7</v>
      </c>
      <c r="E8169" s="79">
        <v>24684</v>
      </c>
      <c r="F8169" s="54">
        <v>2100.819006874086</v>
      </c>
      <c r="G8169" s="56">
        <v>0</v>
      </c>
      <c r="H8169" s="56">
        <f t="shared" si="635"/>
        <v>22583.180993125912</v>
      </c>
      <c r="I8169" s="56">
        <v>37</v>
      </c>
      <c r="J8169" s="100">
        <f t="shared" si="636"/>
        <v>22546.180993125912</v>
      </c>
      <c r="K8169" s="101">
        <v>23715</v>
      </c>
      <c r="L8169" s="54">
        <f t="shared" si="637"/>
        <v>0</v>
      </c>
      <c r="M8169" s="80">
        <v>110</v>
      </c>
      <c r="N8169" s="56">
        <f t="shared" si="638"/>
        <v>0</v>
      </c>
      <c r="O8169" s="56">
        <v>19.87</v>
      </c>
      <c r="P8169" s="56">
        <f>'1-EC horaire'!O8169</f>
        <v>0</v>
      </c>
      <c r="Q8169" s="81">
        <f t="shared" si="639"/>
        <v>0</v>
      </c>
      <c r="R8169" s="104">
        <v>0</v>
      </c>
    </row>
    <row r="8170" spans="1:18" ht="12.75">
      <c r="A8170" s="51">
        <v>8168</v>
      </c>
      <c r="B8170" s="52">
        <v>12</v>
      </c>
      <c r="C8170" s="52">
        <v>6</v>
      </c>
      <c r="D8170" s="53">
        <v>8</v>
      </c>
      <c r="E8170" s="79">
        <v>25152</v>
      </c>
      <c r="F8170" s="54">
        <v>2101.7678791340859</v>
      </c>
      <c r="G8170" s="56">
        <v>0</v>
      </c>
      <c r="H8170" s="56">
        <f t="shared" si="635"/>
        <v>23050.232120865912</v>
      </c>
      <c r="I8170" s="56">
        <v>40</v>
      </c>
      <c r="J8170" s="100">
        <f t="shared" si="636"/>
        <v>23010.232120865912</v>
      </c>
      <c r="K8170" s="101">
        <v>24089</v>
      </c>
      <c r="L8170" s="54">
        <f t="shared" si="637"/>
        <v>0</v>
      </c>
      <c r="M8170" s="80">
        <v>110</v>
      </c>
      <c r="N8170" s="56">
        <f t="shared" si="638"/>
        <v>0</v>
      </c>
      <c r="O8170" s="56">
        <v>23.91</v>
      </c>
      <c r="P8170" s="56">
        <f>'1-EC horaire'!O8170</f>
        <v>0</v>
      </c>
      <c r="Q8170" s="81">
        <f t="shared" si="639"/>
        <v>0</v>
      </c>
      <c r="R8170" s="104">
        <v>0</v>
      </c>
    </row>
    <row r="8171" spans="1:18" ht="12.75">
      <c r="A8171" s="51">
        <v>8169</v>
      </c>
      <c r="B8171" s="52">
        <v>12</v>
      </c>
      <c r="C8171" s="52">
        <v>6</v>
      </c>
      <c r="D8171" s="53">
        <v>9</v>
      </c>
      <c r="E8171" s="79">
        <v>26064</v>
      </c>
      <c r="F8171" s="54">
        <v>2104.259241574086</v>
      </c>
      <c r="G8171" s="56">
        <v>0</v>
      </c>
      <c r="H8171" s="56">
        <f t="shared" si="635"/>
        <v>23959.740758425913</v>
      </c>
      <c r="I8171" s="56">
        <v>41</v>
      </c>
      <c r="J8171" s="100">
        <f t="shared" si="636"/>
        <v>23918.740758425913</v>
      </c>
      <c r="K8171" s="101">
        <v>24899</v>
      </c>
      <c r="L8171" s="54">
        <f t="shared" si="637"/>
        <v>0</v>
      </c>
      <c r="M8171" s="80">
        <v>110</v>
      </c>
      <c r="N8171" s="56">
        <f t="shared" si="638"/>
        <v>0</v>
      </c>
      <c r="O8171" s="56">
        <v>26.38</v>
      </c>
      <c r="P8171" s="56">
        <f>'1-EC horaire'!O8171</f>
        <v>0</v>
      </c>
      <c r="Q8171" s="81">
        <f t="shared" si="639"/>
        <v>0</v>
      </c>
      <c r="R8171" s="104">
        <v>0</v>
      </c>
    </row>
    <row r="8172" spans="1:18" ht="12.75">
      <c r="A8172" s="51">
        <v>8170</v>
      </c>
      <c r="B8172" s="52">
        <v>12</v>
      </c>
      <c r="C8172" s="52">
        <v>6</v>
      </c>
      <c r="D8172" s="53">
        <v>10</v>
      </c>
      <c r="E8172" s="79">
        <v>26519</v>
      </c>
      <c r="F8172" s="54">
        <v>2099.8032740640861</v>
      </c>
      <c r="G8172" s="56">
        <v>0</v>
      </c>
      <c r="H8172" s="56">
        <f t="shared" si="635"/>
        <v>24419.196725935915</v>
      </c>
      <c r="I8172" s="56">
        <v>41</v>
      </c>
      <c r="J8172" s="100">
        <f t="shared" si="636"/>
        <v>24378.196725935915</v>
      </c>
      <c r="K8172" s="101">
        <v>25355</v>
      </c>
      <c r="L8172" s="54">
        <f t="shared" si="637"/>
        <v>0</v>
      </c>
      <c r="M8172" s="80">
        <v>110</v>
      </c>
      <c r="N8172" s="56">
        <f t="shared" si="638"/>
        <v>0</v>
      </c>
      <c r="O8172" s="56">
        <v>27.36</v>
      </c>
      <c r="P8172" s="56">
        <f>'1-EC horaire'!O8172</f>
        <v>0</v>
      </c>
      <c r="Q8172" s="81">
        <f t="shared" si="639"/>
        <v>0</v>
      </c>
      <c r="R8172" s="104">
        <v>0</v>
      </c>
    </row>
    <row r="8173" spans="1:18" ht="12.75">
      <c r="A8173" s="51">
        <v>8171</v>
      </c>
      <c r="B8173" s="52">
        <v>12</v>
      </c>
      <c r="C8173" s="52">
        <v>6</v>
      </c>
      <c r="D8173" s="53">
        <v>11</v>
      </c>
      <c r="E8173" s="79">
        <v>26458</v>
      </c>
      <c r="F8173" s="54">
        <v>2104.374581684086</v>
      </c>
      <c r="G8173" s="56">
        <v>0</v>
      </c>
      <c r="H8173" s="56">
        <f t="shared" si="635"/>
        <v>24353.625418315914</v>
      </c>
      <c r="I8173" s="56">
        <v>42</v>
      </c>
      <c r="J8173" s="100">
        <f t="shared" si="636"/>
        <v>24311.625418315914</v>
      </c>
      <c r="K8173" s="101">
        <v>25300</v>
      </c>
      <c r="L8173" s="54">
        <f t="shared" si="637"/>
        <v>0</v>
      </c>
      <c r="M8173" s="80">
        <v>110</v>
      </c>
      <c r="N8173" s="56">
        <f t="shared" si="638"/>
        <v>0</v>
      </c>
      <c r="O8173" s="56">
        <v>26.87</v>
      </c>
      <c r="P8173" s="56">
        <f>'1-EC horaire'!O8173</f>
        <v>0</v>
      </c>
      <c r="Q8173" s="81">
        <f t="shared" si="639"/>
        <v>0</v>
      </c>
      <c r="R8173" s="104">
        <v>0</v>
      </c>
    </row>
    <row r="8174" spans="1:18" ht="12.75">
      <c r="A8174" s="51">
        <v>8172</v>
      </c>
      <c r="B8174" s="52">
        <v>12</v>
      </c>
      <c r="C8174" s="52">
        <v>6</v>
      </c>
      <c r="D8174" s="53">
        <v>12</v>
      </c>
      <c r="E8174" s="79">
        <v>26193</v>
      </c>
      <c r="F8174" s="54">
        <v>2108.8411352340859</v>
      </c>
      <c r="G8174" s="56">
        <v>0</v>
      </c>
      <c r="H8174" s="56">
        <f t="shared" si="635"/>
        <v>24084.158864765915</v>
      </c>
      <c r="I8174" s="56">
        <v>42</v>
      </c>
      <c r="J8174" s="100">
        <f t="shared" si="636"/>
        <v>24042.158864765915</v>
      </c>
      <c r="K8174" s="101">
        <v>25035</v>
      </c>
      <c r="L8174" s="54">
        <f t="shared" si="637"/>
        <v>0</v>
      </c>
      <c r="M8174" s="80">
        <v>110</v>
      </c>
      <c r="N8174" s="56">
        <f t="shared" si="638"/>
        <v>0</v>
      </c>
      <c r="O8174" s="56">
        <v>28.22</v>
      </c>
      <c r="P8174" s="56">
        <f>'1-EC horaire'!O8174</f>
        <v>0</v>
      </c>
      <c r="Q8174" s="81">
        <f t="shared" si="639"/>
        <v>0</v>
      </c>
      <c r="R8174" s="104">
        <v>0</v>
      </c>
    </row>
    <row r="8175" spans="1:18" ht="12.75">
      <c r="A8175" s="51">
        <v>8173</v>
      </c>
      <c r="B8175" s="52">
        <v>12</v>
      </c>
      <c r="C8175" s="52">
        <v>6</v>
      </c>
      <c r="D8175" s="53">
        <v>13</v>
      </c>
      <c r="E8175" s="79">
        <v>26871</v>
      </c>
      <c r="F8175" s="54">
        <v>2106.4640232440861</v>
      </c>
      <c r="G8175" s="56">
        <v>0</v>
      </c>
      <c r="H8175" s="56">
        <f t="shared" si="635"/>
        <v>24764.535976755913</v>
      </c>
      <c r="I8175" s="56">
        <v>42</v>
      </c>
      <c r="J8175" s="100">
        <f t="shared" si="636"/>
        <v>24722.535976755913</v>
      </c>
      <c r="K8175" s="101">
        <v>25632</v>
      </c>
      <c r="L8175" s="54">
        <f t="shared" si="637"/>
        <v>0</v>
      </c>
      <c r="M8175" s="80">
        <v>110</v>
      </c>
      <c r="N8175" s="56">
        <f t="shared" si="638"/>
        <v>0</v>
      </c>
      <c r="O8175" s="56">
        <v>27.41</v>
      </c>
      <c r="P8175" s="56">
        <f>'1-EC horaire'!O8175</f>
        <v>0</v>
      </c>
      <c r="Q8175" s="81">
        <f t="shared" si="639"/>
        <v>0</v>
      </c>
      <c r="R8175" s="104">
        <v>0</v>
      </c>
    </row>
    <row r="8176" spans="1:18" ht="12.75">
      <c r="A8176" s="51">
        <v>8174</v>
      </c>
      <c r="B8176" s="52">
        <v>12</v>
      </c>
      <c r="C8176" s="52">
        <v>6</v>
      </c>
      <c r="D8176" s="53">
        <v>14</v>
      </c>
      <c r="E8176" s="79">
        <v>26497</v>
      </c>
      <c r="F8176" s="54">
        <v>2100.2344536140859</v>
      </c>
      <c r="G8176" s="56">
        <v>0</v>
      </c>
      <c r="H8176" s="56">
        <f t="shared" si="635"/>
        <v>24396.765546385916</v>
      </c>
      <c r="I8176" s="56">
        <v>41</v>
      </c>
      <c r="J8176" s="100">
        <f t="shared" si="636"/>
        <v>24355.765546385916</v>
      </c>
      <c r="K8176" s="101">
        <v>25341</v>
      </c>
      <c r="L8176" s="54">
        <f t="shared" si="637"/>
        <v>0</v>
      </c>
      <c r="M8176" s="80">
        <v>110</v>
      </c>
      <c r="N8176" s="56">
        <f t="shared" si="638"/>
        <v>0</v>
      </c>
      <c r="O8176" s="56">
        <v>27.06</v>
      </c>
      <c r="P8176" s="56">
        <f>'1-EC horaire'!O8176</f>
        <v>0</v>
      </c>
      <c r="Q8176" s="81">
        <f t="shared" si="639"/>
        <v>0</v>
      </c>
      <c r="R8176" s="104">
        <v>0</v>
      </c>
    </row>
    <row r="8177" spans="1:18" ht="12.75">
      <c r="A8177" s="51">
        <v>8175</v>
      </c>
      <c r="B8177" s="52">
        <v>12</v>
      </c>
      <c r="C8177" s="52">
        <v>6</v>
      </c>
      <c r="D8177" s="53">
        <v>15</v>
      </c>
      <c r="E8177" s="79">
        <v>26002</v>
      </c>
      <c r="F8177" s="54">
        <v>2107.5474942340861</v>
      </c>
      <c r="G8177" s="56">
        <v>0</v>
      </c>
      <c r="H8177" s="56">
        <f t="shared" si="635"/>
        <v>23894.452505765912</v>
      </c>
      <c r="I8177" s="56">
        <v>42</v>
      </c>
      <c r="J8177" s="100">
        <f t="shared" si="636"/>
        <v>23852.452505765912</v>
      </c>
      <c r="K8177" s="101">
        <v>24839</v>
      </c>
      <c r="L8177" s="54">
        <f t="shared" si="637"/>
        <v>0</v>
      </c>
      <c r="M8177" s="80">
        <v>110</v>
      </c>
      <c r="N8177" s="56">
        <f t="shared" si="638"/>
        <v>0</v>
      </c>
      <c r="O8177" s="56">
        <v>27.60</v>
      </c>
      <c r="P8177" s="56">
        <f>'1-EC horaire'!O8177</f>
        <v>0</v>
      </c>
      <c r="Q8177" s="81">
        <f t="shared" si="639"/>
        <v>0</v>
      </c>
      <c r="R8177" s="104">
        <v>0</v>
      </c>
    </row>
    <row r="8178" spans="1:18" ht="12.75">
      <c r="A8178" s="51">
        <v>8176</v>
      </c>
      <c r="B8178" s="52">
        <v>12</v>
      </c>
      <c r="C8178" s="52">
        <v>6</v>
      </c>
      <c r="D8178" s="53">
        <v>16</v>
      </c>
      <c r="E8178" s="79">
        <v>26592</v>
      </c>
      <c r="F8178" s="54">
        <v>2110.6855294640859</v>
      </c>
      <c r="G8178" s="56">
        <v>0</v>
      </c>
      <c r="H8178" s="56">
        <f t="shared" si="635"/>
        <v>24481.314470535915</v>
      </c>
      <c r="I8178" s="56">
        <v>43</v>
      </c>
      <c r="J8178" s="100">
        <f t="shared" si="636"/>
        <v>24438.314470535915</v>
      </c>
      <c r="K8178" s="101">
        <v>25411</v>
      </c>
      <c r="L8178" s="54">
        <f t="shared" si="637"/>
        <v>0</v>
      </c>
      <c r="M8178" s="80">
        <v>110</v>
      </c>
      <c r="N8178" s="56">
        <f t="shared" si="638"/>
        <v>0</v>
      </c>
      <c r="O8178" s="56">
        <v>28.57</v>
      </c>
      <c r="P8178" s="56">
        <f>'1-EC horaire'!O8178</f>
        <v>0</v>
      </c>
      <c r="Q8178" s="81">
        <f t="shared" si="639"/>
        <v>0</v>
      </c>
      <c r="R8178" s="104">
        <v>0</v>
      </c>
    </row>
    <row r="8179" spans="1:18" ht="12.75">
      <c r="A8179" s="51">
        <v>8177</v>
      </c>
      <c r="B8179" s="52">
        <v>12</v>
      </c>
      <c r="C8179" s="52">
        <v>6</v>
      </c>
      <c r="D8179" s="53">
        <v>17</v>
      </c>
      <c r="E8179" s="79">
        <v>27712</v>
      </c>
      <c r="F8179" s="54">
        <v>2112.515108044086</v>
      </c>
      <c r="G8179" s="56">
        <v>0</v>
      </c>
      <c r="H8179" s="56">
        <f t="shared" si="635"/>
        <v>25599.484891955915</v>
      </c>
      <c r="I8179" s="56">
        <v>46</v>
      </c>
      <c r="J8179" s="100">
        <f t="shared" si="636"/>
        <v>25553.484891955915</v>
      </c>
      <c r="K8179" s="101">
        <v>26351</v>
      </c>
      <c r="L8179" s="54">
        <f t="shared" si="637"/>
        <v>0</v>
      </c>
      <c r="M8179" s="80">
        <v>110</v>
      </c>
      <c r="N8179" s="56">
        <f t="shared" si="638"/>
        <v>0</v>
      </c>
      <c r="O8179" s="56">
        <v>31.42</v>
      </c>
      <c r="P8179" s="56">
        <f>'1-EC horaire'!O8179</f>
        <v>0</v>
      </c>
      <c r="Q8179" s="81">
        <f t="shared" si="639"/>
        <v>0</v>
      </c>
      <c r="R8179" s="104">
        <v>0</v>
      </c>
    </row>
    <row r="8180" spans="1:18" ht="12.75">
      <c r="A8180" s="51">
        <v>8178</v>
      </c>
      <c r="B8180" s="52">
        <v>12</v>
      </c>
      <c r="C8180" s="52">
        <v>6</v>
      </c>
      <c r="D8180" s="53">
        <v>18</v>
      </c>
      <c r="E8180" s="79">
        <v>28359</v>
      </c>
      <c r="F8180" s="54">
        <v>2110.351493994086</v>
      </c>
      <c r="G8180" s="56">
        <v>0</v>
      </c>
      <c r="H8180" s="56">
        <f t="shared" si="635"/>
        <v>26248.648506005913</v>
      </c>
      <c r="I8180" s="56">
        <v>46</v>
      </c>
      <c r="J8180" s="100">
        <f t="shared" si="636"/>
        <v>26202.648506005913</v>
      </c>
      <c r="K8180" s="101">
        <v>26900</v>
      </c>
      <c r="L8180" s="54">
        <f t="shared" si="637"/>
        <v>0</v>
      </c>
      <c r="M8180" s="80">
        <v>110</v>
      </c>
      <c r="N8180" s="56">
        <f t="shared" si="638"/>
        <v>0</v>
      </c>
      <c r="O8180" s="56">
        <v>41.04</v>
      </c>
      <c r="P8180" s="56">
        <f>'1-EC horaire'!O8180</f>
        <v>0</v>
      </c>
      <c r="Q8180" s="81">
        <f t="shared" si="639"/>
        <v>0</v>
      </c>
      <c r="R8180" s="104">
        <v>0</v>
      </c>
    </row>
    <row r="8181" spans="1:18" ht="12.75">
      <c r="A8181" s="51">
        <v>8179</v>
      </c>
      <c r="B8181" s="52">
        <v>12</v>
      </c>
      <c r="C8181" s="52">
        <v>6</v>
      </c>
      <c r="D8181" s="53">
        <v>19</v>
      </c>
      <c r="E8181" s="79">
        <v>27812</v>
      </c>
      <c r="F8181" s="54">
        <v>2111.3266202240857</v>
      </c>
      <c r="G8181" s="56">
        <v>0</v>
      </c>
      <c r="H8181" s="56">
        <f t="shared" si="635"/>
        <v>25700.673379775915</v>
      </c>
      <c r="I8181" s="56">
        <v>44</v>
      </c>
      <c r="J8181" s="100">
        <f t="shared" si="636"/>
        <v>25656.673379775915</v>
      </c>
      <c r="K8181" s="101">
        <v>26490</v>
      </c>
      <c r="L8181" s="54">
        <f t="shared" si="637"/>
        <v>0</v>
      </c>
      <c r="M8181" s="80">
        <v>110</v>
      </c>
      <c r="N8181" s="56">
        <f t="shared" si="638"/>
        <v>0</v>
      </c>
      <c r="O8181" s="56">
        <v>39.51</v>
      </c>
      <c r="P8181" s="56">
        <f>'1-EC horaire'!O8181</f>
        <v>0</v>
      </c>
      <c r="Q8181" s="81">
        <f t="shared" si="639"/>
        <v>0</v>
      </c>
      <c r="R8181" s="104">
        <v>0</v>
      </c>
    </row>
    <row r="8182" spans="1:18" ht="12.75">
      <c r="A8182" s="51">
        <v>8180</v>
      </c>
      <c r="B8182" s="52">
        <v>12</v>
      </c>
      <c r="C8182" s="52">
        <v>6</v>
      </c>
      <c r="D8182" s="53">
        <v>20</v>
      </c>
      <c r="E8182" s="79">
        <v>27124</v>
      </c>
      <c r="F8182" s="54">
        <v>2111.8341858040858</v>
      </c>
      <c r="G8182" s="56">
        <v>0</v>
      </c>
      <c r="H8182" s="56">
        <f t="shared" si="635"/>
        <v>25012.165814195912</v>
      </c>
      <c r="I8182" s="56">
        <v>43</v>
      </c>
      <c r="J8182" s="100">
        <f t="shared" si="636"/>
        <v>24969.165814195912</v>
      </c>
      <c r="K8182" s="101">
        <v>25832</v>
      </c>
      <c r="L8182" s="54">
        <f t="shared" si="637"/>
        <v>0</v>
      </c>
      <c r="M8182" s="80">
        <v>110</v>
      </c>
      <c r="N8182" s="56">
        <f t="shared" si="638"/>
        <v>0</v>
      </c>
      <c r="O8182" s="56">
        <v>33.72</v>
      </c>
      <c r="P8182" s="56">
        <f>'1-EC horaire'!O8182</f>
        <v>0</v>
      </c>
      <c r="Q8182" s="81">
        <f t="shared" si="639"/>
        <v>0</v>
      </c>
      <c r="R8182" s="104">
        <v>0</v>
      </c>
    </row>
    <row r="8183" spans="1:18" ht="12.75">
      <c r="A8183" s="51">
        <v>8181</v>
      </c>
      <c r="B8183" s="52">
        <v>12</v>
      </c>
      <c r="C8183" s="52">
        <v>6</v>
      </c>
      <c r="D8183" s="53">
        <v>21</v>
      </c>
      <c r="E8183" s="79">
        <v>26477</v>
      </c>
      <c r="F8183" s="54">
        <v>2122.1151967140859</v>
      </c>
      <c r="G8183" s="56">
        <v>0</v>
      </c>
      <c r="H8183" s="56">
        <f t="shared" si="635"/>
        <v>24354.884803285913</v>
      </c>
      <c r="I8183" s="56">
        <v>41</v>
      </c>
      <c r="J8183" s="100">
        <f t="shared" si="636"/>
        <v>24313.884803285913</v>
      </c>
      <c r="K8183" s="101">
        <v>25306</v>
      </c>
      <c r="L8183" s="54">
        <f t="shared" si="637"/>
        <v>0</v>
      </c>
      <c r="M8183" s="80">
        <v>110</v>
      </c>
      <c r="N8183" s="56">
        <f t="shared" si="638"/>
        <v>0</v>
      </c>
      <c r="O8183" s="56">
        <v>33.67</v>
      </c>
      <c r="P8183" s="56">
        <f>'1-EC horaire'!O8183</f>
        <v>0</v>
      </c>
      <c r="Q8183" s="81">
        <f t="shared" si="639"/>
        <v>0</v>
      </c>
      <c r="R8183" s="104">
        <v>0</v>
      </c>
    </row>
    <row r="8184" spans="1:18" ht="12.75">
      <c r="A8184" s="51">
        <v>8182</v>
      </c>
      <c r="B8184" s="52">
        <v>12</v>
      </c>
      <c r="C8184" s="52">
        <v>6</v>
      </c>
      <c r="D8184" s="53">
        <v>22</v>
      </c>
      <c r="E8184" s="79">
        <v>25546</v>
      </c>
      <c r="F8184" s="54">
        <v>2124.978551362874</v>
      </c>
      <c r="G8184" s="56">
        <v>0</v>
      </c>
      <c r="H8184" s="56">
        <f t="shared" si="635"/>
        <v>23421.021448637126</v>
      </c>
      <c r="I8184" s="56">
        <v>40</v>
      </c>
      <c r="J8184" s="100">
        <f t="shared" si="636"/>
        <v>23381.021448637126</v>
      </c>
      <c r="K8184" s="101">
        <v>24401</v>
      </c>
      <c r="L8184" s="54">
        <f t="shared" si="637"/>
        <v>0</v>
      </c>
      <c r="M8184" s="80">
        <v>110</v>
      </c>
      <c r="N8184" s="56">
        <f t="shared" si="638"/>
        <v>0</v>
      </c>
      <c r="O8184" s="56">
        <v>30.36</v>
      </c>
      <c r="P8184" s="56">
        <f>'1-EC horaire'!O8184</f>
        <v>0</v>
      </c>
      <c r="Q8184" s="81">
        <f t="shared" si="639"/>
        <v>0</v>
      </c>
      <c r="R8184" s="104">
        <v>0</v>
      </c>
    </row>
    <row r="8185" spans="1:18" ht="12.75">
      <c r="A8185" s="51">
        <v>8183</v>
      </c>
      <c r="B8185" s="52">
        <v>12</v>
      </c>
      <c r="C8185" s="52">
        <v>6</v>
      </c>
      <c r="D8185" s="53">
        <v>23</v>
      </c>
      <c r="E8185" s="79">
        <v>24339</v>
      </c>
      <c r="F8185" s="54">
        <v>2127.7904795440859</v>
      </c>
      <c r="G8185" s="56">
        <v>0</v>
      </c>
      <c r="H8185" s="56">
        <f t="shared" si="635"/>
        <v>22211.209520455915</v>
      </c>
      <c r="I8185" s="56">
        <v>38</v>
      </c>
      <c r="J8185" s="100">
        <f t="shared" si="636"/>
        <v>22173.209520455915</v>
      </c>
      <c r="K8185" s="101">
        <v>23410</v>
      </c>
      <c r="L8185" s="54">
        <f t="shared" si="637"/>
        <v>0</v>
      </c>
      <c r="M8185" s="80">
        <v>110</v>
      </c>
      <c r="N8185" s="56">
        <f t="shared" si="638"/>
        <v>0</v>
      </c>
      <c r="O8185" s="56">
        <v>26.04</v>
      </c>
      <c r="P8185" s="56">
        <f>'1-EC horaire'!O8185</f>
        <v>0</v>
      </c>
      <c r="Q8185" s="81">
        <f t="shared" si="639"/>
        <v>0</v>
      </c>
      <c r="R8185" s="104">
        <v>0</v>
      </c>
    </row>
    <row r="8186" spans="1:18" ht="12.75">
      <c r="A8186" s="51">
        <v>8184</v>
      </c>
      <c r="B8186" s="52">
        <v>12</v>
      </c>
      <c r="C8186" s="52">
        <v>6</v>
      </c>
      <c r="D8186" s="53">
        <v>24</v>
      </c>
      <c r="E8186" s="79">
        <v>23480</v>
      </c>
      <c r="F8186" s="54">
        <v>2127.5603487940857</v>
      </c>
      <c r="G8186" s="56">
        <v>0</v>
      </c>
      <c r="H8186" s="56">
        <f t="shared" si="635"/>
        <v>21352.439651205914</v>
      </c>
      <c r="I8186" s="56">
        <v>36</v>
      </c>
      <c r="J8186" s="100">
        <f t="shared" si="636"/>
        <v>21316.439651205914</v>
      </c>
      <c r="K8186" s="101">
        <v>22671</v>
      </c>
      <c r="L8186" s="54">
        <f t="shared" si="637"/>
        <v>0</v>
      </c>
      <c r="M8186" s="80">
        <v>110</v>
      </c>
      <c r="N8186" s="56">
        <f t="shared" si="638"/>
        <v>0</v>
      </c>
      <c r="O8186" s="56">
        <v>27.22</v>
      </c>
      <c r="P8186" s="56">
        <f>'1-EC horaire'!O8186</f>
        <v>0</v>
      </c>
      <c r="Q8186" s="81">
        <f t="shared" si="639"/>
        <v>0</v>
      </c>
      <c r="R8186" s="104">
        <v>0</v>
      </c>
    </row>
    <row r="8187" spans="1:18" ht="12.75">
      <c r="A8187" s="51">
        <v>8185</v>
      </c>
      <c r="B8187" s="52">
        <v>12</v>
      </c>
      <c r="C8187" s="52">
        <v>7</v>
      </c>
      <c r="D8187" s="53">
        <v>1</v>
      </c>
      <c r="E8187" s="79">
        <v>23135</v>
      </c>
      <c r="F8187" s="54">
        <v>2132.571776794086</v>
      </c>
      <c r="G8187" s="56">
        <v>0</v>
      </c>
      <c r="H8187" s="56">
        <f t="shared" si="635"/>
        <v>21002.428223205912</v>
      </c>
      <c r="I8187" s="56">
        <v>36</v>
      </c>
      <c r="J8187" s="100">
        <f t="shared" si="636"/>
        <v>20966.428223205912</v>
      </c>
      <c r="K8187" s="101">
        <v>22363</v>
      </c>
      <c r="L8187" s="54">
        <f t="shared" si="637"/>
        <v>0</v>
      </c>
      <c r="M8187" s="80">
        <v>110</v>
      </c>
      <c r="N8187" s="56">
        <f t="shared" si="638"/>
        <v>0</v>
      </c>
      <c r="O8187" s="56">
        <v>28.39</v>
      </c>
      <c r="P8187" s="56">
        <f>'1-EC horaire'!O8187</f>
        <v>0</v>
      </c>
      <c r="Q8187" s="81">
        <f t="shared" si="639"/>
        <v>0</v>
      </c>
      <c r="R8187" s="104">
        <v>0</v>
      </c>
    </row>
    <row r="8188" spans="1:18" ht="12.75">
      <c r="A8188" s="51">
        <v>8186</v>
      </c>
      <c r="B8188" s="52">
        <v>12</v>
      </c>
      <c r="C8188" s="52">
        <v>7</v>
      </c>
      <c r="D8188" s="53">
        <v>2</v>
      </c>
      <c r="E8188" s="79">
        <v>23266</v>
      </c>
      <c r="F8188" s="54">
        <v>2134.6676445540861</v>
      </c>
      <c r="G8188" s="56">
        <v>0</v>
      </c>
      <c r="H8188" s="56">
        <f t="shared" si="635"/>
        <v>21131.332355445913</v>
      </c>
      <c r="I8188" s="56">
        <v>36</v>
      </c>
      <c r="J8188" s="100">
        <f t="shared" si="636"/>
        <v>21095.332355445913</v>
      </c>
      <c r="K8188" s="101">
        <v>22451</v>
      </c>
      <c r="L8188" s="54">
        <f t="shared" si="637"/>
        <v>0</v>
      </c>
      <c r="M8188" s="80">
        <v>110</v>
      </c>
      <c r="N8188" s="56">
        <f t="shared" si="638"/>
        <v>0</v>
      </c>
      <c r="O8188" s="56">
        <v>27.61</v>
      </c>
      <c r="P8188" s="56">
        <f>'1-EC horaire'!O8188</f>
        <v>0</v>
      </c>
      <c r="Q8188" s="81">
        <f t="shared" si="639"/>
        <v>0</v>
      </c>
      <c r="R8188" s="104">
        <v>0</v>
      </c>
    </row>
    <row r="8189" spans="1:18" ht="12.75">
      <c r="A8189" s="51">
        <v>8187</v>
      </c>
      <c r="B8189" s="52">
        <v>12</v>
      </c>
      <c r="C8189" s="52">
        <v>7</v>
      </c>
      <c r="D8189" s="53">
        <v>3</v>
      </c>
      <c r="E8189" s="79">
        <v>23295</v>
      </c>
      <c r="F8189" s="54">
        <v>2129.5810994340859</v>
      </c>
      <c r="G8189" s="56">
        <v>0</v>
      </c>
      <c r="H8189" s="56">
        <f t="shared" si="635"/>
        <v>21165.418900565914</v>
      </c>
      <c r="I8189" s="56">
        <v>36</v>
      </c>
      <c r="J8189" s="100">
        <f t="shared" si="636"/>
        <v>21129.418900565914</v>
      </c>
      <c r="K8189" s="101">
        <v>22488</v>
      </c>
      <c r="L8189" s="54">
        <f t="shared" si="637"/>
        <v>0</v>
      </c>
      <c r="M8189" s="80">
        <v>110</v>
      </c>
      <c r="N8189" s="56">
        <f t="shared" si="638"/>
        <v>0</v>
      </c>
      <c r="O8189" s="56">
        <v>28.11</v>
      </c>
      <c r="P8189" s="56">
        <f>'1-EC horaire'!O8189</f>
        <v>0</v>
      </c>
      <c r="Q8189" s="81">
        <f t="shared" si="639"/>
        <v>0</v>
      </c>
      <c r="R8189" s="104">
        <v>0</v>
      </c>
    </row>
    <row r="8190" spans="1:18" ht="12.75">
      <c r="A8190" s="51">
        <v>8188</v>
      </c>
      <c r="B8190" s="52">
        <v>12</v>
      </c>
      <c r="C8190" s="52">
        <v>7</v>
      </c>
      <c r="D8190" s="53">
        <v>4</v>
      </c>
      <c r="E8190" s="79">
        <v>23522</v>
      </c>
      <c r="F8190" s="54">
        <v>2129.3840820940859</v>
      </c>
      <c r="G8190" s="56">
        <v>0</v>
      </c>
      <c r="H8190" s="56">
        <f t="shared" si="635"/>
        <v>21392.615917905914</v>
      </c>
      <c r="I8190" s="56">
        <v>37</v>
      </c>
      <c r="J8190" s="100">
        <f t="shared" si="636"/>
        <v>21355.615917905914</v>
      </c>
      <c r="K8190" s="101">
        <v>22719</v>
      </c>
      <c r="L8190" s="54">
        <f t="shared" si="637"/>
        <v>0</v>
      </c>
      <c r="M8190" s="80">
        <v>110</v>
      </c>
      <c r="N8190" s="56">
        <f t="shared" si="638"/>
        <v>0</v>
      </c>
      <c r="O8190" s="56">
        <v>28.39</v>
      </c>
      <c r="P8190" s="56">
        <f>'1-EC horaire'!O8190</f>
        <v>0</v>
      </c>
      <c r="Q8190" s="81">
        <f t="shared" si="639"/>
        <v>0</v>
      </c>
      <c r="R8190" s="104">
        <v>0</v>
      </c>
    </row>
    <row r="8191" spans="1:18" ht="12.75">
      <c r="A8191" s="51">
        <v>8189</v>
      </c>
      <c r="B8191" s="52">
        <v>12</v>
      </c>
      <c r="C8191" s="52">
        <v>7</v>
      </c>
      <c r="D8191" s="53">
        <v>5</v>
      </c>
      <c r="E8191" s="79">
        <v>23565</v>
      </c>
      <c r="F8191" s="54">
        <v>2127.3759649540862</v>
      </c>
      <c r="G8191" s="56">
        <v>0</v>
      </c>
      <c r="H8191" s="56">
        <f t="shared" si="635"/>
        <v>21437.624035045912</v>
      </c>
      <c r="I8191" s="56">
        <v>38</v>
      </c>
      <c r="J8191" s="100">
        <f t="shared" si="636"/>
        <v>21399.624035045912</v>
      </c>
      <c r="K8191" s="101">
        <v>22770</v>
      </c>
      <c r="L8191" s="54">
        <f t="shared" si="637"/>
        <v>0</v>
      </c>
      <c r="M8191" s="80">
        <v>110</v>
      </c>
      <c r="N8191" s="56">
        <f t="shared" si="638"/>
        <v>0</v>
      </c>
      <c r="O8191" s="56">
        <v>27.74</v>
      </c>
      <c r="P8191" s="56">
        <f>'1-EC horaire'!O8191</f>
        <v>0</v>
      </c>
      <c r="Q8191" s="81">
        <f t="shared" si="639"/>
        <v>0</v>
      </c>
      <c r="R8191" s="104">
        <v>0</v>
      </c>
    </row>
    <row r="8192" spans="1:18" ht="12.75">
      <c r="A8192" s="51">
        <v>8190</v>
      </c>
      <c r="B8192" s="52">
        <v>12</v>
      </c>
      <c r="C8192" s="52">
        <v>7</v>
      </c>
      <c r="D8192" s="53">
        <v>6</v>
      </c>
      <c r="E8192" s="79">
        <v>24695</v>
      </c>
      <c r="F8192" s="54">
        <v>2123.371080244086</v>
      </c>
      <c r="G8192" s="56">
        <v>0</v>
      </c>
      <c r="H8192" s="56">
        <f t="shared" si="635"/>
        <v>22571.628919755913</v>
      </c>
      <c r="I8192" s="56">
        <v>42</v>
      </c>
      <c r="J8192" s="100">
        <f t="shared" si="636"/>
        <v>22529.628919755913</v>
      </c>
      <c r="K8192" s="101">
        <v>23699</v>
      </c>
      <c r="L8192" s="54">
        <f t="shared" si="637"/>
        <v>0</v>
      </c>
      <c r="M8192" s="80">
        <v>110</v>
      </c>
      <c r="N8192" s="56">
        <f t="shared" si="638"/>
        <v>0</v>
      </c>
      <c r="O8192" s="56">
        <v>30.07</v>
      </c>
      <c r="P8192" s="56">
        <f>'1-EC horaire'!O8192</f>
        <v>0</v>
      </c>
      <c r="Q8192" s="81">
        <f t="shared" si="639"/>
        <v>0</v>
      </c>
      <c r="R8192" s="104">
        <v>0</v>
      </c>
    </row>
    <row r="8193" spans="1:18" ht="12.75">
      <c r="A8193" s="51">
        <v>8191</v>
      </c>
      <c r="B8193" s="52">
        <v>12</v>
      </c>
      <c r="C8193" s="52">
        <v>7</v>
      </c>
      <c r="D8193" s="53">
        <v>7</v>
      </c>
      <c r="E8193" s="79">
        <v>26962</v>
      </c>
      <c r="F8193" s="54">
        <v>2126.9797666940858</v>
      </c>
      <c r="G8193" s="56">
        <v>0</v>
      </c>
      <c r="H8193" s="56">
        <f t="shared" si="635"/>
        <v>24835.020233305913</v>
      </c>
      <c r="I8193" s="56">
        <v>47</v>
      </c>
      <c r="J8193" s="100">
        <f t="shared" si="636"/>
        <v>24788.020233305913</v>
      </c>
      <c r="K8193" s="101">
        <v>25685</v>
      </c>
      <c r="L8193" s="54">
        <f t="shared" si="637"/>
        <v>0</v>
      </c>
      <c r="M8193" s="80">
        <v>110</v>
      </c>
      <c r="N8193" s="56">
        <f t="shared" si="638"/>
        <v>0</v>
      </c>
      <c r="O8193" s="56">
        <v>29.96</v>
      </c>
      <c r="P8193" s="56">
        <f>'1-EC horaire'!O8193</f>
        <v>0</v>
      </c>
      <c r="Q8193" s="81">
        <f t="shared" si="639"/>
        <v>0</v>
      </c>
      <c r="R8193" s="104">
        <v>0</v>
      </c>
    </row>
    <row r="8194" spans="1:18" ht="12.75">
      <c r="A8194" s="51">
        <v>8192</v>
      </c>
      <c r="B8194" s="52">
        <v>12</v>
      </c>
      <c r="C8194" s="52">
        <v>7</v>
      </c>
      <c r="D8194" s="53">
        <v>8</v>
      </c>
      <c r="E8194" s="79">
        <v>28430</v>
      </c>
      <c r="F8194" s="54">
        <v>2128.760477104086</v>
      </c>
      <c r="G8194" s="56">
        <v>0</v>
      </c>
      <c r="H8194" s="56">
        <f t="shared" si="635"/>
        <v>26301.239522895914</v>
      </c>
      <c r="I8194" s="56">
        <v>49</v>
      </c>
      <c r="J8194" s="100">
        <f t="shared" si="636"/>
        <v>26252.239522895914</v>
      </c>
      <c r="K8194" s="101">
        <v>26937</v>
      </c>
      <c r="L8194" s="54">
        <f t="shared" si="637"/>
        <v>0</v>
      </c>
      <c r="M8194" s="80">
        <v>110</v>
      </c>
      <c r="N8194" s="56">
        <f t="shared" si="638"/>
        <v>0</v>
      </c>
      <c r="O8194" s="56">
        <v>29.71</v>
      </c>
      <c r="P8194" s="56">
        <f>'1-EC horaire'!O8194</f>
        <v>0</v>
      </c>
      <c r="Q8194" s="81">
        <f t="shared" si="639"/>
        <v>0</v>
      </c>
      <c r="R8194" s="104">
        <v>0</v>
      </c>
    </row>
    <row r="8195" spans="1:18" ht="12.75">
      <c r="A8195" s="51">
        <v>8193</v>
      </c>
      <c r="B8195" s="52">
        <v>12</v>
      </c>
      <c r="C8195" s="52">
        <v>7</v>
      </c>
      <c r="D8195" s="53">
        <v>9</v>
      </c>
      <c r="E8195" s="79">
        <v>28801</v>
      </c>
      <c r="F8195" s="54">
        <v>2120.8006517140861</v>
      </c>
      <c r="G8195" s="56">
        <v>0</v>
      </c>
      <c r="H8195" s="56">
        <f t="shared" si="635"/>
        <v>26680.199348285914</v>
      </c>
      <c r="I8195" s="56">
        <v>49</v>
      </c>
      <c r="J8195" s="100">
        <f t="shared" si="636"/>
        <v>26631.199348285914</v>
      </c>
      <c r="K8195" s="101">
        <v>27268</v>
      </c>
      <c r="L8195" s="54">
        <f t="shared" si="637"/>
        <v>0</v>
      </c>
      <c r="M8195" s="80">
        <v>110</v>
      </c>
      <c r="N8195" s="56">
        <f t="shared" si="638"/>
        <v>0</v>
      </c>
      <c r="O8195" s="56">
        <v>36.729999999999997</v>
      </c>
      <c r="P8195" s="56">
        <f>'1-EC horaire'!O8195</f>
        <v>0</v>
      </c>
      <c r="Q8195" s="81">
        <f t="shared" si="639"/>
        <v>0</v>
      </c>
      <c r="R8195" s="104">
        <v>0</v>
      </c>
    </row>
    <row r="8196" spans="1:18" ht="12.75">
      <c r="A8196" s="51">
        <v>8194</v>
      </c>
      <c r="B8196" s="52">
        <v>12</v>
      </c>
      <c r="C8196" s="52">
        <v>7</v>
      </c>
      <c r="D8196" s="53">
        <v>10</v>
      </c>
      <c r="E8196" s="79">
        <v>28101</v>
      </c>
      <c r="F8196" s="54">
        <v>2112.5286832040861</v>
      </c>
      <c r="G8196" s="56">
        <v>0</v>
      </c>
      <c r="H8196" s="56">
        <f t="shared" si="640" ref="H8196:H8259">E8196-G8196-F8196</f>
        <v>25988.471316795913</v>
      </c>
      <c r="I8196" s="56">
        <v>49</v>
      </c>
      <c r="J8196" s="100">
        <f t="shared" si="641" ref="J8196:J8259">H8196-I8196</f>
        <v>25939.471316795913</v>
      </c>
      <c r="K8196" s="101">
        <v>26688</v>
      </c>
      <c r="L8196" s="54">
        <f t="shared" si="642" ref="L8196:L8259">IF(J8196-K8196&gt;0,J8196-K8196,0)</f>
        <v>0</v>
      </c>
      <c r="M8196" s="80">
        <v>110</v>
      </c>
      <c r="N8196" s="56">
        <f t="shared" si="643" ref="N8196:N8259">L8196*M8196</f>
        <v>0</v>
      </c>
      <c r="O8196" s="56">
        <v>37.369999999999997</v>
      </c>
      <c r="P8196" s="56">
        <f>'1-EC horaire'!O8196</f>
        <v>0</v>
      </c>
      <c r="Q8196" s="81">
        <f t="shared" si="644" ref="Q8196:Q8259">L8196-P8196</f>
        <v>0</v>
      </c>
      <c r="R8196" s="104">
        <v>0</v>
      </c>
    </row>
    <row r="8197" spans="1:18" ht="12.75">
      <c r="A8197" s="51">
        <v>8195</v>
      </c>
      <c r="B8197" s="52">
        <v>12</v>
      </c>
      <c r="C8197" s="52">
        <v>7</v>
      </c>
      <c r="D8197" s="53">
        <v>11</v>
      </c>
      <c r="E8197" s="79">
        <v>27617</v>
      </c>
      <c r="F8197" s="54">
        <v>2118.4337829840861</v>
      </c>
      <c r="G8197" s="56">
        <v>0</v>
      </c>
      <c r="H8197" s="56">
        <f t="shared" si="640"/>
        <v>25498.566217015912</v>
      </c>
      <c r="I8197" s="56">
        <v>48</v>
      </c>
      <c r="J8197" s="100">
        <f t="shared" si="641"/>
        <v>25450.566217015912</v>
      </c>
      <c r="K8197" s="101">
        <v>26253</v>
      </c>
      <c r="L8197" s="54">
        <f t="shared" si="642"/>
        <v>0</v>
      </c>
      <c r="M8197" s="80">
        <v>110</v>
      </c>
      <c r="N8197" s="56">
        <f t="shared" si="643"/>
        <v>0</v>
      </c>
      <c r="O8197" s="56">
        <v>38.28</v>
      </c>
      <c r="P8197" s="56">
        <f>'1-EC horaire'!O8197</f>
        <v>0</v>
      </c>
      <c r="Q8197" s="81">
        <f t="shared" si="644"/>
        <v>0</v>
      </c>
      <c r="R8197" s="104">
        <v>0</v>
      </c>
    </row>
    <row r="8198" spans="1:18" ht="12.75">
      <c r="A8198" s="51">
        <v>8196</v>
      </c>
      <c r="B8198" s="52">
        <v>12</v>
      </c>
      <c r="C8198" s="52">
        <v>7</v>
      </c>
      <c r="D8198" s="53">
        <v>12</v>
      </c>
      <c r="E8198" s="79">
        <v>27245</v>
      </c>
      <c r="F8198" s="54">
        <v>2123.8706742940858</v>
      </c>
      <c r="G8198" s="56">
        <v>0</v>
      </c>
      <c r="H8198" s="56">
        <f t="shared" si="640"/>
        <v>25121.129325705915</v>
      </c>
      <c r="I8198" s="56">
        <v>48</v>
      </c>
      <c r="J8198" s="100">
        <f t="shared" si="641"/>
        <v>25073.129325705915</v>
      </c>
      <c r="K8198" s="101">
        <v>25907</v>
      </c>
      <c r="L8198" s="54">
        <f t="shared" si="642"/>
        <v>0</v>
      </c>
      <c r="M8198" s="80">
        <v>110</v>
      </c>
      <c r="N8198" s="56">
        <f t="shared" si="643"/>
        <v>0</v>
      </c>
      <c r="O8198" s="56">
        <v>37.020000000000003</v>
      </c>
      <c r="P8198" s="56">
        <f>'1-EC horaire'!O8198</f>
        <v>0</v>
      </c>
      <c r="Q8198" s="81">
        <f t="shared" si="644"/>
        <v>0</v>
      </c>
      <c r="R8198" s="104">
        <v>0</v>
      </c>
    </row>
    <row r="8199" spans="1:18" ht="12.75">
      <c r="A8199" s="51">
        <v>8197</v>
      </c>
      <c r="B8199" s="52">
        <v>12</v>
      </c>
      <c r="C8199" s="52">
        <v>7</v>
      </c>
      <c r="D8199" s="53">
        <v>13</v>
      </c>
      <c r="E8199" s="79">
        <v>27172</v>
      </c>
      <c r="F8199" s="54">
        <v>2131.7046473940859</v>
      </c>
      <c r="G8199" s="56">
        <v>0</v>
      </c>
      <c r="H8199" s="56">
        <f t="shared" si="640"/>
        <v>25040.295352605914</v>
      </c>
      <c r="I8199" s="56">
        <v>47</v>
      </c>
      <c r="J8199" s="100">
        <f t="shared" si="641"/>
        <v>24993.295352605914</v>
      </c>
      <c r="K8199" s="101">
        <v>25856</v>
      </c>
      <c r="L8199" s="54">
        <f t="shared" si="642"/>
        <v>0</v>
      </c>
      <c r="M8199" s="80">
        <v>110</v>
      </c>
      <c r="N8199" s="56">
        <f t="shared" si="643"/>
        <v>0</v>
      </c>
      <c r="O8199" s="56">
        <v>34.85</v>
      </c>
      <c r="P8199" s="56">
        <f>'1-EC horaire'!O8199</f>
        <v>0</v>
      </c>
      <c r="Q8199" s="81">
        <f t="shared" si="644"/>
        <v>0</v>
      </c>
      <c r="R8199" s="104">
        <v>0</v>
      </c>
    </row>
    <row r="8200" spans="1:18" ht="12.75">
      <c r="A8200" s="51">
        <v>8198</v>
      </c>
      <c r="B8200" s="52">
        <v>12</v>
      </c>
      <c r="C8200" s="52">
        <v>7</v>
      </c>
      <c r="D8200" s="53">
        <v>14</v>
      </c>
      <c r="E8200" s="79">
        <v>27249</v>
      </c>
      <c r="F8200" s="54">
        <v>2130.6395410540858</v>
      </c>
      <c r="G8200" s="56">
        <v>0</v>
      </c>
      <c r="H8200" s="56">
        <f t="shared" si="640"/>
        <v>25118.360458945914</v>
      </c>
      <c r="I8200" s="56">
        <v>46</v>
      </c>
      <c r="J8200" s="100">
        <f t="shared" si="641"/>
        <v>25072.360458945914</v>
      </c>
      <c r="K8200" s="101">
        <v>25906</v>
      </c>
      <c r="L8200" s="54">
        <f t="shared" si="642"/>
        <v>0</v>
      </c>
      <c r="M8200" s="80">
        <v>110</v>
      </c>
      <c r="N8200" s="56">
        <f t="shared" si="643"/>
        <v>0</v>
      </c>
      <c r="O8200" s="56">
        <v>33.270000000000003</v>
      </c>
      <c r="P8200" s="56">
        <f>'1-EC horaire'!O8200</f>
        <v>0</v>
      </c>
      <c r="Q8200" s="81">
        <f t="shared" si="644"/>
        <v>0</v>
      </c>
      <c r="R8200" s="104">
        <v>0</v>
      </c>
    </row>
    <row r="8201" spans="1:18" ht="12.75">
      <c r="A8201" s="51">
        <v>8199</v>
      </c>
      <c r="B8201" s="52">
        <v>12</v>
      </c>
      <c r="C8201" s="52">
        <v>7</v>
      </c>
      <c r="D8201" s="53">
        <v>15</v>
      </c>
      <c r="E8201" s="79">
        <v>26678</v>
      </c>
      <c r="F8201" s="54">
        <v>2137.1535051240858</v>
      </c>
      <c r="G8201" s="56">
        <v>0</v>
      </c>
      <c r="H8201" s="56">
        <f t="shared" si="640"/>
        <v>24540.846494875914</v>
      </c>
      <c r="I8201" s="56">
        <v>47</v>
      </c>
      <c r="J8201" s="100">
        <f t="shared" si="641"/>
        <v>24493.846494875914</v>
      </c>
      <c r="K8201" s="101">
        <v>25440</v>
      </c>
      <c r="L8201" s="54">
        <f t="shared" si="642"/>
        <v>0</v>
      </c>
      <c r="M8201" s="80">
        <v>110</v>
      </c>
      <c r="N8201" s="56">
        <f t="shared" si="643"/>
        <v>0</v>
      </c>
      <c r="O8201" s="56">
        <v>31.92</v>
      </c>
      <c r="P8201" s="56">
        <f>'1-EC horaire'!O8201</f>
        <v>0</v>
      </c>
      <c r="Q8201" s="81">
        <f t="shared" si="644"/>
        <v>0</v>
      </c>
      <c r="R8201" s="104">
        <v>0</v>
      </c>
    </row>
    <row r="8202" spans="1:18" ht="12.75">
      <c r="A8202" s="51">
        <v>8200</v>
      </c>
      <c r="B8202" s="52">
        <v>12</v>
      </c>
      <c r="C8202" s="52">
        <v>7</v>
      </c>
      <c r="D8202" s="53">
        <v>16</v>
      </c>
      <c r="E8202" s="79">
        <v>27539</v>
      </c>
      <c r="F8202" s="54">
        <v>2137.331959904086</v>
      </c>
      <c r="G8202" s="56">
        <v>0</v>
      </c>
      <c r="H8202" s="56">
        <f t="shared" si="640"/>
        <v>25401.668040095916</v>
      </c>
      <c r="I8202" s="56">
        <v>49</v>
      </c>
      <c r="J8202" s="100">
        <f t="shared" si="641"/>
        <v>25352.668040095916</v>
      </c>
      <c r="K8202" s="101">
        <v>26168</v>
      </c>
      <c r="L8202" s="54">
        <f t="shared" si="642"/>
        <v>0</v>
      </c>
      <c r="M8202" s="80">
        <v>110</v>
      </c>
      <c r="N8202" s="56">
        <f t="shared" si="643"/>
        <v>0</v>
      </c>
      <c r="O8202" s="56">
        <v>30.36</v>
      </c>
      <c r="P8202" s="56">
        <f>'1-EC horaire'!O8202</f>
        <v>0</v>
      </c>
      <c r="Q8202" s="81">
        <f t="shared" si="644"/>
        <v>0</v>
      </c>
      <c r="R8202" s="104">
        <v>0</v>
      </c>
    </row>
    <row r="8203" spans="1:18" ht="12.75">
      <c r="A8203" s="51">
        <v>8201</v>
      </c>
      <c r="B8203" s="52">
        <v>12</v>
      </c>
      <c r="C8203" s="52">
        <v>7</v>
      </c>
      <c r="D8203" s="53">
        <v>17</v>
      </c>
      <c r="E8203" s="79">
        <v>29171</v>
      </c>
      <c r="F8203" s="54">
        <v>2137.0539379640859</v>
      </c>
      <c r="G8203" s="56">
        <v>0</v>
      </c>
      <c r="H8203" s="56">
        <f t="shared" si="640"/>
        <v>27033.946062035913</v>
      </c>
      <c r="I8203" s="56">
        <v>53</v>
      </c>
      <c r="J8203" s="100">
        <f t="shared" si="641"/>
        <v>26980.946062035913</v>
      </c>
      <c r="K8203" s="101">
        <v>27540</v>
      </c>
      <c r="L8203" s="54">
        <f t="shared" si="642"/>
        <v>0</v>
      </c>
      <c r="M8203" s="80">
        <v>110</v>
      </c>
      <c r="N8203" s="56">
        <f t="shared" si="643"/>
        <v>0</v>
      </c>
      <c r="O8203" s="56">
        <v>32.35</v>
      </c>
      <c r="P8203" s="56">
        <f>'1-EC horaire'!O8203</f>
        <v>0</v>
      </c>
      <c r="Q8203" s="81">
        <f t="shared" si="644"/>
        <v>0</v>
      </c>
      <c r="R8203" s="104">
        <v>0</v>
      </c>
    </row>
    <row r="8204" spans="1:18" ht="12.75">
      <c r="A8204" s="51">
        <v>8202</v>
      </c>
      <c r="B8204" s="52">
        <v>12</v>
      </c>
      <c r="C8204" s="52">
        <v>7</v>
      </c>
      <c r="D8204" s="53">
        <v>18</v>
      </c>
      <c r="E8204" s="79">
        <v>29638</v>
      </c>
      <c r="F8204" s="54">
        <v>2130.572176354086</v>
      </c>
      <c r="G8204" s="56">
        <v>0</v>
      </c>
      <c r="H8204" s="56">
        <f t="shared" si="640"/>
        <v>27507.427823645914</v>
      </c>
      <c r="I8204" s="56">
        <v>52</v>
      </c>
      <c r="J8204" s="100">
        <f t="shared" si="641"/>
        <v>27455.427823645914</v>
      </c>
      <c r="K8204" s="101">
        <v>27940</v>
      </c>
      <c r="L8204" s="54">
        <f t="shared" si="642"/>
        <v>0</v>
      </c>
      <c r="M8204" s="80">
        <v>110</v>
      </c>
      <c r="N8204" s="56">
        <f t="shared" si="643"/>
        <v>0</v>
      </c>
      <c r="O8204" s="56">
        <v>46.53</v>
      </c>
      <c r="P8204" s="56">
        <f>'1-EC horaire'!O8204</f>
        <v>0</v>
      </c>
      <c r="Q8204" s="81">
        <f t="shared" si="644"/>
        <v>0</v>
      </c>
      <c r="R8204" s="104">
        <v>0</v>
      </c>
    </row>
    <row r="8205" spans="1:18" ht="12.75">
      <c r="A8205" s="51">
        <v>8203</v>
      </c>
      <c r="B8205" s="52">
        <v>12</v>
      </c>
      <c r="C8205" s="52">
        <v>7</v>
      </c>
      <c r="D8205" s="53">
        <v>19</v>
      </c>
      <c r="E8205" s="79">
        <v>29075</v>
      </c>
      <c r="F8205" s="54">
        <v>2129.483159074086</v>
      </c>
      <c r="G8205" s="56">
        <v>0</v>
      </c>
      <c r="H8205" s="56">
        <f t="shared" si="640"/>
        <v>26945.516840925913</v>
      </c>
      <c r="I8205" s="56">
        <v>50</v>
      </c>
      <c r="J8205" s="100">
        <f t="shared" si="641"/>
        <v>26895.516840925913</v>
      </c>
      <c r="K8205" s="101">
        <v>27466</v>
      </c>
      <c r="L8205" s="54">
        <f t="shared" si="642"/>
        <v>0</v>
      </c>
      <c r="M8205" s="80">
        <v>110</v>
      </c>
      <c r="N8205" s="56">
        <f t="shared" si="643"/>
        <v>0</v>
      </c>
      <c r="O8205" s="56">
        <v>45.95</v>
      </c>
      <c r="P8205" s="56">
        <f>'1-EC horaire'!O8205</f>
        <v>0</v>
      </c>
      <c r="Q8205" s="81">
        <f t="shared" si="644"/>
        <v>0</v>
      </c>
      <c r="R8205" s="104">
        <v>0</v>
      </c>
    </row>
    <row r="8206" spans="1:18" ht="12.75">
      <c r="A8206" s="51">
        <v>8204</v>
      </c>
      <c r="B8206" s="52">
        <v>12</v>
      </c>
      <c r="C8206" s="52">
        <v>7</v>
      </c>
      <c r="D8206" s="53">
        <v>20</v>
      </c>
      <c r="E8206" s="79">
        <v>28326</v>
      </c>
      <c r="F8206" s="54">
        <v>2132.714641944086</v>
      </c>
      <c r="G8206" s="56">
        <v>0</v>
      </c>
      <c r="H8206" s="56">
        <f t="shared" si="640"/>
        <v>26193.285358055913</v>
      </c>
      <c r="I8206" s="56">
        <v>50</v>
      </c>
      <c r="J8206" s="100">
        <f t="shared" si="641"/>
        <v>26143.285358055913</v>
      </c>
      <c r="K8206" s="101">
        <v>26828</v>
      </c>
      <c r="L8206" s="54">
        <f t="shared" si="642"/>
        <v>0</v>
      </c>
      <c r="M8206" s="80">
        <v>110</v>
      </c>
      <c r="N8206" s="56">
        <f t="shared" si="643"/>
        <v>0</v>
      </c>
      <c r="O8206" s="56">
        <v>39.840000000000003</v>
      </c>
      <c r="P8206" s="56">
        <f>'1-EC horaire'!O8206</f>
        <v>0</v>
      </c>
      <c r="Q8206" s="81">
        <f t="shared" si="644"/>
        <v>0</v>
      </c>
      <c r="R8206" s="104">
        <v>0</v>
      </c>
    </row>
    <row r="8207" spans="1:18" ht="12.75">
      <c r="A8207" s="51">
        <v>8205</v>
      </c>
      <c r="B8207" s="52">
        <v>12</v>
      </c>
      <c r="C8207" s="52">
        <v>7</v>
      </c>
      <c r="D8207" s="53">
        <v>21</v>
      </c>
      <c r="E8207" s="79">
        <v>27679</v>
      </c>
      <c r="F8207" s="54">
        <v>2124.2092894740858</v>
      </c>
      <c r="G8207" s="56">
        <v>0</v>
      </c>
      <c r="H8207" s="56">
        <f t="shared" si="640"/>
        <v>25554.790710525915</v>
      </c>
      <c r="I8207" s="56">
        <v>47</v>
      </c>
      <c r="J8207" s="100">
        <f t="shared" si="641"/>
        <v>25507.790710525915</v>
      </c>
      <c r="K8207" s="101">
        <v>26308</v>
      </c>
      <c r="L8207" s="54">
        <f t="shared" si="642"/>
        <v>0</v>
      </c>
      <c r="M8207" s="80">
        <v>110</v>
      </c>
      <c r="N8207" s="56">
        <f t="shared" si="643"/>
        <v>0</v>
      </c>
      <c r="O8207" s="56">
        <v>36.42</v>
      </c>
      <c r="P8207" s="56">
        <f>'1-EC horaire'!O8207</f>
        <v>0</v>
      </c>
      <c r="Q8207" s="81">
        <f t="shared" si="644"/>
        <v>0</v>
      </c>
      <c r="R8207" s="104">
        <v>0</v>
      </c>
    </row>
    <row r="8208" spans="1:18" ht="12.75">
      <c r="A8208" s="51">
        <v>8206</v>
      </c>
      <c r="B8208" s="52">
        <v>12</v>
      </c>
      <c r="C8208" s="52">
        <v>7</v>
      </c>
      <c r="D8208" s="53">
        <v>22</v>
      </c>
      <c r="E8208" s="79">
        <v>26645</v>
      </c>
      <c r="F8208" s="54">
        <v>2122.0080993440861</v>
      </c>
      <c r="G8208" s="56">
        <v>0</v>
      </c>
      <c r="H8208" s="56">
        <f t="shared" si="640"/>
        <v>24522.991900655914</v>
      </c>
      <c r="I8208" s="56">
        <v>45</v>
      </c>
      <c r="J8208" s="100">
        <f t="shared" si="641"/>
        <v>24477.991900655914</v>
      </c>
      <c r="K8208" s="101">
        <v>25428</v>
      </c>
      <c r="L8208" s="54">
        <f t="shared" si="642"/>
        <v>0</v>
      </c>
      <c r="M8208" s="80">
        <v>110</v>
      </c>
      <c r="N8208" s="56">
        <f t="shared" si="643"/>
        <v>0</v>
      </c>
      <c r="O8208" s="56">
        <v>32.159999999999997</v>
      </c>
      <c r="P8208" s="56">
        <f>'1-EC horaire'!O8208</f>
        <v>0</v>
      </c>
      <c r="Q8208" s="81">
        <f t="shared" si="644"/>
        <v>0</v>
      </c>
      <c r="R8208" s="104">
        <v>0</v>
      </c>
    </row>
    <row r="8209" spans="1:18" ht="12.75">
      <c r="A8209" s="51">
        <v>8207</v>
      </c>
      <c r="B8209" s="52">
        <v>12</v>
      </c>
      <c r="C8209" s="52">
        <v>7</v>
      </c>
      <c r="D8209" s="53">
        <v>23</v>
      </c>
      <c r="E8209" s="79">
        <v>25798</v>
      </c>
      <c r="F8209" s="54">
        <v>2110.8338292140861</v>
      </c>
      <c r="G8209" s="56">
        <v>0</v>
      </c>
      <c r="H8209" s="56">
        <f t="shared" si="640"/>
        <v>23687.166170785913</v>
      </c>
      <c r="I8209" s="56">
        <v>43</v>
      </c>
      <c r="J8209" s="100">
        <f t="shared" si="641"/>
        <v>23644.166170785913</v>
      </c>
      <c r="K8209" s="101">
        <v>24625</v>
      </c>
      <c r="L8209" s="54">
        <f t="shared" si="642"/>
        <v>0</v>
      </c>
      <c r="M8209" s="80">
        <v>110</v>
      </c>
      <c r="N8209" s="56">
        <f t="shared" si="643"/>
        <v>0</v>
      </c>
      <c r="O8209" s="56">
        <v>29.31</v>
      </c>
      <c r="P8209" s="56">
        <f>'1-EC horaire'!O8209</f>
        <v>0</v>
      </c>
      <c r="Q8209" s="81">
        <f t="shared" si="644"/>
        <v>0</v>
      </c>
      <c r="R8209" s="104">
        <v>0</v>
      </c>
    </row>
    <row r="8210" spans="1:18" ht="12.75">
      <c r="A8210" s="51">
        <v>8208</v>
      </c>
      <c r="B8210" s="52">
        <v>12</v>
      </c>
      <c r="C8210" s="52">
        <v>7</v>
      </c>
      <c r="D8210" s="53">
        <v>24</v>
      </c>
      <c r="E8210" s="79">
        <v>24730</v>
      </c>
      <c r="F8210" s="54">
        <v>2106.162533744086</v>
      </c>
      <c r="G8210" s="56">
        <v>0</v>
      </c>
      <c r="H8210" s="56">
        <f t="shared" si="640"/>
        <v>22623.837466255914</v>
      </c>
      <c r="I8210" s="56">
        <v>41</v>
      </c>
      <c r="J8210" s="100">
        <f t="shared" si="641"/>
        <v>22582.837466255914</v>
      </c>
      <c r="K8210" s="101">
        <v>23734</v>
      </c>
      <c r="L8210" s="54">
        <f t="shared" si="642"/>
        <v>0</v>
      </c>
      <c r="M8210" s="80">
        <v>110</v>
      </c>
      <c r="N8210" s="56">
        <f t="shared" si="643"/>
        <v>0</v>
      </c>
      <c r="O8210" s="56">
        <v>31.66</v>
      </c>
      <c r="P8210" s="56">
        <f>'1-EC horaire'!O8210</f>
        <v>0</v>
      </c>
      <c r="Q8210" s="81">
        <f t="shared" si="644"/>
        <v>0</v>
      </c>
      <c r="R8210" s="104">
        <v>0</v>
      </c>
    </row>
    <row r="8211" spans="1:18" ht="12.75">
      <c r="A8211" s="51">
        <v>8209</v>
      </c>
      <c r="B8211" s="52">
        <v>12</v>
      </c>
      <c r="C8211" s="52">
        <v>8</v>
      </c>
      <c r="D8211" s="53">
        <v>1</v>
      </c>
      <c r="E8211" s="79">
        <v>24294</v>
      </c>
      <c r="F8211" s="54">
        <v>2107.1095764340862</v>
      </c>
      <c r="G8211" s="56">
        <v>0</v>
      </c>
      <c r="H8211" s="56">
        <f t="shared" si="640"/>
        <v>22186.890423565914</v>
      </c>
      <c r="I8211" s="56">
        <v>40</v>
      </c>
      <c r="J8211" s="100">
        <f t="shared" si="641"/>
        <v>22146.890423565914</v>
      </c>
      <c r="K8211" s="101">
        <v>23372</v>
      </c>
      <c r="L8211" s="54">
        <f t="shared" si="642"/>
        <v>0</v>
      </c>
      <c r="M8211" s="80">
        <v>110</v>
      </c>
      <c r="N8211" s="56">
        <f t="shared" si="643"/>
        <v>0</v>
      </c>
      <c r="O8211" s="56">
        <v>28.72</v>
      </c>
      <c r="P8211" s="56">
        <f>'1-EC horaire'!O8211</f>
        <v>0</v>
      </c>
      <c r="Q8211" s="81">
        <f t="shared" si="644"/>
        <v>0</v>
      </c>
      <c r="R8211" s="104">
        <v>0</v>
      </c>
    </row>
    <row r="8212" spans="1:18" ht="12.75">
      <c r="A8212" s="51">
        <v>8210</v>
      </c>
      <c r="B8212" s="52">
        <v>12</v>
      </c>
      <c r="C8212" s="52">
        <v>8</v>
      </c>
      <c r="D8212" s="53">
        <v>2</v>
      </c>
      <c r="E8212" s="79">
        <v>23955</v>
      </c>
      <c r="F8212" s="54">
        <v>2106.0468845040859</v>
      </c>
      <c r="G8212" s="56">
        <v>0</v>
      </c>
      <c r="H8212" s="56">
        <f t="shared" si="640"/>
        <v>21848.953115495915</v>
      </c>
      <c r="I8212" s="56">
        <v>40</v>
      </c>
      <c r="J8212" s="100">
        <f t="shared" si="641"/>
        <v>21808.953115495915</v>
      </c>
      <c r="K8212" s="101">
        <v>23086</v>
      </c>
      <c r="L8212" s="54">
        <f t="shared" si="642"/>
        <v>0</v>
      </c>
      <c r="M8212" s="80">
        <v>110</v>
      </c>
      <c r="N8212" s="56">
        <f t="shared" si="643"/>
        <v>0</v>
      </c>
      <c r="O8212" s="56">
        <v>24.67</v>
      </c>
      <c r="P8212" s="56">
        <f>'1-EC horaire'!O8212</f>
        <v>0</v>
      </c>
      <c r="Q8212" s="81">
        <f t="shared" si="644"/>
        <v>0</v>
      </c>
      <c r="R8212" s="104">
        <v>0</v>
      </c>
    </row>
    <row r="8213" spans="1:18" ht="12.75">
      <c r="A8213" s="51">
        <v>8211</v>
      </c>
      <c r="B8213" s="52">
        <v>12</v>
      </c>
      <c r="C8213" s="52">
        <v>8</v>
      </c>
      <c r="D8213" s="53">
        <v>3</v>
      </c>
      <c r="E8213" s="79">
        <v>23864</v>
      </c>
      <c r="F8213" s="54">
        <v>2102.850152554086</v>
      </c>
      <c r="G8213" s="56">
        <v>0</v>
      </c>
      <c r="H8213" s="56">
        <f t="shared" si="640"/>
        <v>21761.149847445915</v>
      </c>
      <c r="I8213" s="56">
        <v>40</v>
      </c>
      <c r="J8213" s="100">
        <f t="shared" si="641"/>
        <v>21721.149847445915</v>
      </c>
      <c r="K8213" s="101">
        <v>23021</v>
      </c>
      <c r="L8213" s="54">
        <f t="shared" si="642"/>
        <v>0</v>
      </c>
      <c r="M8213" s="80">
        <v>110</v>
      </c>
      <c r="N8213" s="56">
        <f t="shared" si="643"/>
        <v>0</v>
      </c>
      <c r="O8213" s="56">
        <v>24.67</v>
      </c>
      <c r="P8213" s="56">
        <f>'1-EC horaire'!O8213</f>
        <v>0</v>
      </c>
      <c r="Q8213" s="81">
        <f t="shared" si="644"/>
        <v>0</v>
      </c>
      <c r="R8213" s="104">
        <v>0</v>
      </c>
    </row>
    <row r="8214" spans="1:18" ht="12.75">
      <c r="A8214" s="51">
        <v>8212</v>
      </c>
      <c r="B8214" s="52">
        <v>12</v>
      </c>
      <c r="C8214" s="52">
        <v>8</v>
      </c>
      <c r="D8214" s="53">
        <v>4</v>
      </c>
      <c r="E8214" s="79">
        <v>24317</v>
      </c>
      <c r="F8214" s="54">
        <v>2102.1611813140858</v>
      </c>
      <c r="G8214" s="56">
        <v>0</v>
      </c>
      <c r="H8214" s="56">
        <f t="shared" si="640"/>
        <v>22214.838818685916</v>
      </c>
      <c r="I8214" s="56">
        <v>41</v>
      </c>
      <c r="J8214" s="100">
        <f t="shared" si="641"/>
        <v>22173.838818685916</v>
      </c>
      <c r="K8214" s="101">
        <v>23410</v>
      </c>
      <c r="L8214" s="54">
        <f t="shared" si="642"/>
        <v>0</v>
      </c>
      <c r="M8214" s="80">
        <v>110</v>
      </c>
      <c r="N8214" s="56">
        <f t="shared" si="643"/>
        <v>0</v>
      </c>
      <c r="O8214" s="56">
        <v>24.84</v>
      </c>
      <c r="P8214" s="56">
        <f>'1-EC horaire'!O8214</f>
        <v>0</v>
      </c>
      <c r="Q8214" s="81">
        <f t="shared" si="644"/>
        <v>0</v>
      </c>
      <c r="R8214" s="104">
        <v>0</v>
      </c>
    </row>
    <row r="8215" spans="1:18" ht="12.75">
      <c r="A8215" s="51">
        <v>8213</v>
      </c>
      <c r="B8215" s="52">
        <v>12</v>
      </c>
      <c r="C8215" s="52">
        <v>8</v>
      </c>
      <c r="D8215" s="53">
        <v>5</v>
      </c>
      <c r="E8215" s="79">
        <v>24626</v>
      </c>
      <c r="F8215" s="54">
        <v>2096.7662074140858</v>
      </c>
      <c r="G8215" s="56">
        <v>0</v>
      </c>
      <c r="H8215" s="56">
        <f t="shared" si="640"/>
        <v>22529.233792585914</v>
      </c>
      <c r="I8215" s="56">
        <v>42</v>
      </c>
      <c r="J8215" s="100">
        <f t="shared" si="641"/>
        <v>22487.233792585914</v>
      </c>
      <c r="K8215" s="101">
        <v>23671</v>
      </c>
      <c r="L8215" s="54">
        <f t="shared" si="642"/>
        <v>0</v>
      </c>
      <c r="M8215" s="80">
        <v>110</v>
      </c>
      <c r="N8215" s="56">
        <f t="shared" si="643"/>
        <v>0</v>
      </c>
      <c r="O8215" s="56">
        <v>26.28</v>
      </c>
      <c r="P8215" s="56">
        <f>'1-EC horaire'!O8215</f>
        <v>0</v>
      </c>
      <c r="Q8215" s="81">
        <f t="shared" si="644"/>
        <v>0</v>
      </c>
      <c r="R8215" s="104">
        <v>0</v>
      </c>
    </row>
    <row r="8216" spans="1:18" ht="12.75">
      <c r="A8216" s="51">
        <v>8214</v>
      </c>
      <c r="B8216" s="52">
        <v>12</v>
      </c>
      <c r="C8216" s="52">
        <v>8</v>
      </c>
      <c r="D8216" s="53">
        <v>6</v>
      </c>
      <c r="E8216" s="79">
        <v>25562</v>
      </c>
      <c r="F8216" s="54">
        <v>2100.4116180740857</v>
      </c>
      <c r="G8216" s="56">
        <v>0</v>
      </c>
      <c r="H8216" s="56">
        <f t="shared" si="640"/>
        <v>23461.588381925914</v>
      </c>
      <c r="I8216" s="56">
        <v>45</v>
      </c>
      <c r="J8216" s="100">
        <f t="shared" si="641"/>
        <v>23416.588381925914</v>
      </c>
      <c r="K8216" s="101">
        <v>24440</v>
      </c>
      <c r="L8216" s="54">
        <f t="shared" si="642"/>
        <v>0</v>
      </c>
      <c r="M8216" s="80">
        <v>110</v>
      </c>
      <c r="N8216" s="56">
        <f t="shared" si="643"/>
        <v>0</v>
      </c>
      <c r="O8216" s="56">
        <v>27.61</v>
      </c>
      <c r="P8216" s="56">
        <f>'1-EC horaire'!O8216</f>
        <v>0</v>
      </c>
      <c r="Q8216" s="81">
        <f t="shared" si="644"/>
        <v>0</v>
      </c>
      <c r="R8216" s="104">
        <v>0</v>
      </c>
    </row>
    <row r="8217" spans="1:18" ht="12.75">
      <c r="A8217" s="51">
        <v>8215</v>
      </c>
      <c r="B8217" s="52">
        <v>12</v>
      </c>
      <c r="C8217" s="52">
        <v>8</v>
      </c>
      <c r="D8217" s="53">
        <v>7</v>
      </c>
      <c r="E8217" s="79">
        <v>27588</v>
      </c>
      <c r="F8217" s="54">
        <v>2100.0982523240859</v>
      </c>
      <c r="G8217" s="56">
        <v>0</v>
      </c>
      <c r="H8217" s="56">
        <f t="shared" si="640"/>
        <v>25487.901747675915</v>
      </c>
      <c r="I8217" s="56">
        <v>49</v>
      </c>
      <c r="J8217" s="100">
        <f t="shared" si="641"/>
        <v>25438.901747675915</v>
      </c>
      <c r="K8217" s="101">
        <v>26245</v>
      </c>
      <c r="L8217" s="54">
        <f t="shared" si="642"/>
        <v>0</v>
      </c>
      <c r="M8217" s="80">
        <v>110</v>
      </c>
      <c r="N8217" s="56">
        <f t="shared" si="643"/>
        <v>0</v>
      </c>
      <c r="O8217" s="56">
        <v>33.35</v>
      </c>
      <c r="P8217" s="56">
        <f>'1-EC horaire'!O8217</f>
        <v>0</v>
      </c>
      <c r="Q8217" s="81">
        <f t="shared" si="644"/>
        <v>0</v>
      </c>
      <c r="R8217" s="104">
        <v>0</v>
      </c>
    </row>
    <row r="8218" spans="1:18" ht="12.75">
      <c r="A8218" s="51">
        <v>8216</v>
      </c>
      <c r="B8218" s="52">
        <v>12</v>
      </c>
      <c r="C8218" s="52">
        <v>8</v>
      </c>
      <c r="D8218" s="53">
        <v>8</v>
      </c>
      <c r="E8218" s="79">
        <v>29112</v>
      </c>
      <c r="F8218" s="54">
        <v>2097.5047700540858</v>
      </c>
      <c r="G8218" s="56">
        <v>0</v>
      </c>
      <c r="H8218" s="56">
        <f t="shared" si="640"/>
        <v>27014.495229945915</v>
      </c>
      <c r="I8218" s="56">
        <v>52</v>
      </c>
      <c r="J8218" s="100">
        <f t="shared" si="641"/>
        <v>26962.495229945915</v>
      </c>
      <c r="K8218" s="101">
        <v>27527</v>
      </c>
      <c r="L8218" s="54">
        <f t="shared" si="642"/>
        <v>0</v>
      </c>
      <c r="M8218" s="80">
        <v>110</v>
      </c>
      <c r="N8218" s="56">
        <f t="shared" si="643"/>
        <v>0</v>
      </c>
      <c r="O8218" s="56">
        <v>40.340000000000003</v>
      </c>
      <c r="P8218" s="56">
        <f>'1-EC horaire'!O8218</f>
        <v>0</v>
      </c>
      <c r="Q8218" s="81">
        <f t="shared" si="644"/>
        <v>0</v>
      </c>
      <c r="R8218" s="104">
        <v>0</v>
      </c>
    </row>
    <row r="8219" spans="1:18" ht="12.75">
      <c r="A8219" s="51">
        <v>8217</v>
      </c>
      <c r="B8219" s="52">
        <v>12</v>
      </c>
      <c r="C8219" s="52">
        <v>8</v>
      </c>
      <c r="D8219" s="53">
        <v>9</v>
      </c>
      <c r="E8219" s="79">
        <v>29101</v>
      </c>
      <c r="F8219" s="54">
        <v>2103.0386509740861</v>
      </c>
      <c r="G8219" s="56">
        <v>0</v>
      </c>
      <c r="H8219" s="56">
        <f t="shared" si="640"/>
        <v>26997.961349025914</v>
      </c>
      <c r="I8219" s="56">
        <v>51</v>
      </c>
      <c r="J8219" s="100">
        <f t="shared" si="641"/>
        <v>26946.961349025914</v>
      </c>
      <c r="K8219" s="101">
        <v>27507</v>
      </c>
      <c r="L8219" s="54">
        <f t="shared" si="642"/>
        <v>0</v>
      </c>
      <c r="M8219" s="80">
        <v>110</v>
      </c>
      <c r="N8219" s="56">
        <f t="shared" si="643"/>
        <v>0</v>
      </c>
      <c r="O8219" s="56">
        <v>41.39</v>
      </c>
      <c r="P8219" s="56">
        <f>'1-EC horaire'!O8219</f>
        <v>0</v>
      </c>
      <c r="Q8219" s="81">
        <f t="shared" si="644"/>
        <v>0</v>
      </c>
      <c r="R8219" s="104">
        <v>0</v>
      </c>
    </row>
    <row r="8220" spans="1:18" ht="12.75">
      <c r="A8220" s="51">
        <v>8218</v>
      </c>
      <c r="B8220" s="52">
        <v>12</v>
      </c>
      <c r="C8220" s="52">
        <v>8</v>
      </c>
      <c r="D8220" s="53">
        <v>10</v>
      </c>
      <c r="E8220" s="79">
        <v>28495</v>
      </c>
      <c r="F8220" s="54">
        <v>2103.3379421240861</v>
      </c>
      <c r="G8220" s="56">
        <v>0</v>
      </c>
      <c r="H8220" s="56">
        <f t="shared" si="640"/>
        <v>26391.662057875914</v>
      </c>
      <c r="I8220" s="56">
        <v>49</v>
      </c>
      <c r="J8220" s="100">
        <f t="shared" si="641"/>
        <v>26342.662057875914</v>
      </c>
      <c r="K8220" s="101">
        <v>27017</v>
      </c>
      <c r="L8220" s="54">
        <f t="shared" si="642"/>
        <v>0</v>
      </c>
      <c r="M8220" s="80">
        <v>110</v>
      </c>
      <c r="N8220" s="56">
        <f t="shared" si="643"/>
        <v>0</v>
      </c>
      <c r="O8220" s="56">
        <v>39.36</v>
      </c>
      <c r="P8220" s="56">
        <f>'1-EC horaire'!O8220</f>
        <v>0</v>
      </c>
      <c r="Q8220" s="81">
        <f t="shared" si="644"/>
        <v>0</v>
      </c>
      <c r="R8220" s="104">
        <v>0</v>
      </c>
    </row>
    <row r="8221" spans="1:18" ht="12.75">
      <c r="A8221" s="51">
        <v>8219</v>
      </c>
      <c r="B8221" s="52">
        <v>12</v>
      </c>
      <c r="C8221" s="52">
        <v>8</v>
      </c>
      <c r="D8221" s="53">
        <v>11</v>
      </c>
      <c r="E8221" s="79">
        <v>28026</v>
      </c>
      <c r="F8221" s="54">
        <v>2104.0685326440862</v>
      </c>
      <c r="G8221" s="56">
        <v>0</v>
      </c>
      <c r="H8221" s="56">
        <f t="shared" si="640"/>
        <v>25921.931467355913</v>
      </c>
      <c r="I8221" s="56">
        <v>49</v>
      </c>
      <c r="J8221" s="100">
        <f t="shared" si="641"/>
        <v>25872.931467355913</v>
      </c>
      <c r="K8221" s="101">
        <v>26653</v>
      </c>
      <c r="L8221" s="54">
        <f t="shared" si="642"/>
        <v>0</v>
      </c>
      <c r="M8221" s="80">
        <v>110</v>
      </c>
      <c r="N8221" s="56">
        <f t="shared" si="643"/>
        <v>0</v>
      </c>
      <c r="O8221" s="56">
        <v>38.630000000000003</v>
      </c>
      <c r="P8221" s="56">
        <f>'1-EC horaire'!O8221</f>
        <v>0</v>
      </c>
      <c r="Q8221" s="81">
        <f t="shared" si="644"/>
        <v>0</v>
      </c>
      <c r="R8221" s="104">
        <v>0</v>
      </c>
    </row>
    <row r="8222" spans="1:18" ht="12.75">
      <c r="A8222" s="51">
        <v>8220</v>
      </c>
      <c r="B8222" s="52">
        <v>12</v>
      </c>
      <c r="C8222" s="52">
        <v>8</v>
      </c>
      <c r="D8222" s="53">
        <v>12</v>
      </c>
      <c r="E8222" s="79">
        <v>27831</v>
      </c>
      <c r="F8222" s="54">
        <v>2103.2959108440859</v>
      </c>
      <c r="G8222" s="56">
        <v>0</v>
      </c>
      <c r="H8222" s="56">
        <f t="shared" si="640"/>
        <v>25727.704089155915</v>
      </c>
      <c r="I8222" s="56">
        <v>49</v>
      </c>
      <c r="J8222" s="100">
        <f t="shared" si="641"/>
        <v>25678.704089155915</v>
      </c>
      <c r="K8222" s="101">
        <v>26495</v>
      </c>
      <c r="L8222" s="54">
        <f t="shared" si="642"/>
        <v>0</v>
      </c>
      <c r="M8222" s="80">
        <v>110</v>
      </c>
      <c r="N8222" s="56">
        <f t="shared" si="643"/>
        <v>0</v>
      </c>
      <c r="O8222" s="56">
        <v>37.270000000000003</v>
      </c>
      <c r="P8222" s="56">
        <f>'1-EC horaire'!O8222</f>
        <v>0</v>
      </c>
      <c r="Q8222" s="81">
        <f t="shared" si="644"/>
        <v>0</v>
      </c>
      <c r="R8222" s="104">
        <v>0</v>
      </c>
    </row>
    <row r="8223" spans="1:18" ht="12.75">
      <c r="A8223" s="51">
        <v>8221</v>
      </c>
      <c r="B8223" s="52">
        <v>12</v>
      </c>
      <c r="C8223" s="52">
        <v>8</v>
      </c>
      <c r="D8223" s="53">
        <v>13</v>
      </c>
      <c r="E8223" s="79">
        <v>27623</v>
      </c>
      <c r="F8223" s="54">
        <v>2103.5651623140857</v>
      </c>
      <c r="G8223" s="56">
        <v>0</v>
      </c>
      <c r="H8223" s="56">
        <f t="shared" si="640"/>
        <v>25519.434837685912</v>
      </c>
      <c r="I8223" s="56">
        <v>48</v>
      </c>
      <c r="J8223" s="100">
        <f t="shared" si="641"/>
        <v>25471.434837685912</v>
      </c>
      <c r="K8223" s="101">
        <v>26294</v>
      </c>
      <c r="L8223" s="54">
        <f t="shared" si="642"/>
        <v>0</v>
      </c>
      <c r="M8223" s="80">
        <v>110</v>
      </c>
      <c r="N8223" s="56">
        <f t="shared" si="643"/>
        <v>0</v>
      </c>
      <c r="O8223" s="56">
        <v>32.549999999999997</v>
      </c>
      <c r="P8223" s="56">
        <f>'1-EC horaire'!O8223</f>
        <v>0</v>
      </c>
      <c r="Q8223" s="81">
        <f t="shared" si="644"/>
        <v>0</v>
      </c>
      <c r="R8223" s="104">
        <v>0</v>
      </c>
    </row>
    <row r="8224" spans="1:18" ht="12.75">
      <c r="A8224" s="51">
        <v>8222</v>
      </c>
      <c r="B8224" s="52">
        <v>12</v>
      </c>
      <c r="C8224" s="52">
        <v>8</v>
      </c>
      <c r="D8224" s="53">
        <v>14</v>
      </c>
      <c r="E8224" s="79">
        <v>27364</v>
      </c>
      <c r="F8224" s="54">
        <v>2107.5637014940858</v>
      </c>
      <c r="G8224" s="56">
        <v>0</v>
      </c>
      <c r="H8224" s="56">
        <f t="shared" si="640"/>
        <v>25256.436298505912</v>
      </c>
      <c r="I8224" s="56">
        <v>48</v>
      </c>
      <c r="J8224" s="100">
        <f t="shared" si="641"/>
        <v>25208.436298505912</v>
      </c>
      <c r="K8224" s="101">
        <v>26024</v>
      </c>
      <c r="L8224" s="54">
        <f t="shared" si="642"/>
        <v>0</v>
      </c>
      <c r="M8224" s="80">
        <v>110</v>
      </c>
      <c r="N8224" s="56">
        <f t="shared" si="643"/>
        <v>0</v>
      </c>
      <c r="O8224" s="56">
        <v>29.79</v>
      </c>
      <c r="P8224" s="56">
        <f>'1-EC horaire'!O8224</f>
        <v>0</v>
      </c>
      <c r="Q8224" s="81">
        <f t="shared" si="644"/>
        <v>0</v>
      </c>
      <c r="R8224" s="104">
        <v>0</v>
      </c>
    </row>
    <row r="8225" spans="1:18" ht="12.75">
      <c r="A8225" s="51">
        <v>8223</v>
      </c>
      <c r="B8225" s="52">
        <v>12</v>
      </c>
      <c r="C8225" s="52">
        <v>8</v>
      </c>
      <c r="D8225" s="53">
        <v>15</v>
      </c>
      <c r="E8225" s="79">
        <v>27465</v>
      </c>
      <c r="F8225" s="54">
        <v>2110.4592201940859</v>
      </c>
      <c r="G8225" s="56">
        <v>0</v>
      </c>
      <c r="H8225" s="56">
        <f t="shared" si="640"/>
        <v>25354.540779805913</v>
      </c>
      <c r="I8225" s="56">
        <v>48</v>
      </c>
      <c r="J8225" s="100">
        <f t="shared" si="641"/>
        <v>25306.540779805913</v>
      </c>
      <c r="K8225" s="101">
        <v>26123</v>
      </c>
      <c r="L8225" s="54">
        <f t="shared" si="642"/>
        <v>0</v>
      </c>
      <c r="M8225" s="80">
        <v>110</v>
      </c>
      <c r="N8225" s="56">
        <f t="shared" si="643"/>
        <v>0</v>
      </c>
      <c r="O8225" s="56">
        <v>27.92</v>
      </c>
      <c r="P8225" s="56">
        <f>'1-EC horaire'!O8225</f>
        <v>0</v>
      </c>
      <c r="Q8225" s="81">
        <f t="shared" si="644"/>
        <v>0</v>
      </c>
      <c r="R8225" s="104">
        <v>0</v>
      </c>
    </row>
    <row r="8226" spans="1:18" ht="12.75">
      <c r="A8226" s="51">
        <v>8224</v>
      </c>
      <c r="B8226" s="52">
        <v>12</v>
      </c>
      <c r="C8226" s="52">
        <v>8</v>
      </c>
      <c r="D8226" s="53">
        <v>16</v>
      </c>
      <c r="E8226" s="79">
        <v>28290</v>
      </c>
      <c r="F8226" s="54">
        <v>2112.9949625540858</v>
      </c>
      <c r="G8226" s="56">
        <v>0</v>
      </c>
      <c r="H8226" s="56">
        <f t="shared" si="640"/>
        <v>26177.005037445913</v>
      </c>
      <c r="I8226" s="56">
        <v>50</v>
      </c>
      <c r="J8226" s="100">
        <f t="shared" si="641"/>
        <v>26127.005037445913</v>
      </c>
      <c r="K8226" s="101">
        <v>26813</v>
      </c>
      <c r="L8226" s="54">
        <f t="shared" si="642"/>
        <v>0</v>
      </c>
      <c r="M8226" s="80">
        <v>110</v>
      </c>
      <c r="N8226" s="56">
        <f t="shared" si="643"/>
        <v>0</v>
      </c>
      <c r="O8226" s="56">
        <v>27.13</v>
      </c>
      <c r="P8226" s="56">
        <f>'1-EC horaire'!O8226</f>
        <v>0</v>
      </c>
      <c r="Q8226" s="81">
        <f t="shared" si="644"/>
        <v>0</v>
      </c>
      <c r="R8226" s="104">
        <v>0</v>
      </c>
    </row>
    <row r="8227" spans="1:18" ht="12.75">
      <c r="A8227" s="51">
        <v>8225</v>
      </c>
      <c r="B8227" s="52">
        <v>12</v>
      </c>
      <c r="C8227" s="52">
        <v>8</v>
      </c>
      <c r="D8227" s="53">
        <v>17</v>
      </c>
      <c r="E8227" s="79">
        <v>29450</v>
      </c>
      <c r="F8227" s="54">
        <v>2106.4780112040858</v>
      </c>
      <c r="G8227" s="56">
        <v>0</v>
      </c>
      <c r="H8227" s="56">
        <f t="shared" si="640"/>
        <v>27343.521988795914</v>
      </c>
      <c r="I8227" s="56">
        <v>53</v>
      </c>
      <c r="J8227" s="100">
        <f t="shared" si="641"/>
        <v>27290.521988795914</v>
      </c>
      <c r="K8227" s="101">
        <v>27838</v>
      </c>
      <c r="L8227" s="54">
        <f t="shared" si="642"/>
        <v>0</v>
      </c>
      <c r="M8227" s="80">
        <v>110</v>
      </c>
      <c r="N8227" s="56">
        <f t="shared" si="643"/>
        <v>0</v>
      </c>
      <c r="O8227" s="56">
        <v>30.36</v>
      </c>
      <c r="P8227" s="56">
        <f>'1-EC horaire'!O8227</f>
        <v>0</v>
      </c>
      <c r="Q8227" s="81">
        <f t="shared" si="644"/>
        <v>0</v>
      </c>
      <c r="R8227" s="104">
        <v>0</v>
      </c>
    </row>
    <row r="8228" spans="1:18" ht="12.75">
      <c r="A8228" s="51">
        <v>8226</v>
      </c>
      <c r="B8228" s="52">
        <v>12</v>
      </c>
      <c r="C8228" s="52">
        <v>8</v>
      </c>
      <c r="D8228" s="53">
        <v>18</v>
      </c>
      <c r="E8228" s="79">
        <v>30126</v>
      </c>
      <c r="F8228" s="54">
        <v>2103.1238703140862</v>
      </c>
      <c r="G8228" s="56">
        <v>0</v>
      </c>
      <c r="H8228" s="56">
        <f t="shared" si="640"/>
        <v>28022.876129685916</v>
      </c>
      <c r="I8228" s="56">
        <v>52</v>
      </c>
      <c r="J8228" s="100">
        <f t="shared" si="641"/>
        <v>27970.876129685916</v>
      </c>
      <c r="K8228" s="101">
        <v>28350</v>
      </c>
      <c r="L8228" s="54">
        <f t="shared" si="642"/>
        <v>0</v>
      </c>
      <c r="M8228" s="80">
        <v>110</v>
      </c>
      <c r="N8228" s="56">
        <f t="shared" si="643"/>
        <v>0</v>
      </c>
      <c r="O8228" s="56">
        <v>38.299999999999997</v>
      </c>
      <c r="P8228" s="56">
        <f>'1-EC horaire'!O8228</f>
        <v>0</v>
      </c>
      <c r="Q8228" s="81">
        <f t="shared" si="644"/>
        <v>0</v>
      </c>
      <c r="R8228" s="104">
        <v>0</v>
      </c>
    </row>
    <row r="8229" spans="1:18" ht="12.75">
      <c r="A8229" s="51">
        <v>8227</v>
      </c>
      <c r="B8229" s="52">
        <v>12</v>
      </c>
      <c r="C8229" s="52">
        <v>8</v>
      </c>
      <c r="D8229" s="53">
        <v>19</v>
      </c>
      <c r="E8229" s="79">
        <v>29427</v>
      </c>
      <c r="F8229" s="54">
        <v>2103.434166294086</v>
      </c>
      <c r="G8229" s="56">
        <v>0</v>
      </c>
      <c r="H8229" s="56">
        <f t="shared" si="640"/>
        <v>27323.565833705914</v>
      </c>
      <c r="I8229" s="56">
        <v>51</v>
      </c>
      <c r="J8229" s="100">
        <f t="shared" si="641"/>
        <v>27272.565833705914</v>
      </c>
      <c r="K8229" s="101">
        <v>27826</v>
      </c>
      <c r="L8229" s="54">
        <f t="shared" si="642"/>
        <v>0</v>
      </c>
      <c r="M8229" s="80">
        <v>110</v>
      </c>
      <c r="N8229" s="56">
        <f t="shared" si="643"/>
        <v>0</v>
      </c>
      <c r="O8229" s="56">
        <v>39.299999999999997</v>
      </c>
      <c r="P8229" s="56">
        <f>'1-EC horaire'!O8229</f>
        <v>0</v>
      </c>
      <c r="Q8229" s="81">
        <f t="shared" si="644"/>
        <v>0</v>
      </c>
      <c r="R8229" s="104">
        <v>0</v>
      </c>
    </row>
    <row r="8230" spans="1:18" ht="12.75">
      <c r="A8230" s="51">
        <v>8228</v>
      </c>
      <c r="B8230" s="52">
        <v>12</v>
      </c>
      <c r="C8230" s="52">
        <v>8</v>
      </c>
      <c r="D8230" s="53">
        <v>20</v>
      </c>
      <c r="E8230" s="79">
        <v>29247</v>
      </c>
      <c r="F8230" s="54">
        <v>2100.932164664086</v>
      </c>
      <c r="G8230" s="56">
        <v>0</v>
      </c>
      <c r="H8230" s="56">
        <f t="shared" si="640"/>
        <v>27146.067835335914</v>
      </c>
      <c r="I8230" s="56">
        <v>50</v>
      </c>
      <c r="J8230" s="100">
        <f t="shared" si="641"/>
        <v>27096.067835335914</v>
      </c>
      <c r="K8230" s="101">
        <v>27689</v>
      </c>
      <c r="L8230" s="54">
        <f t="shared" si="642"/>
        <v>0</v>
      </c>
      <c r="M8230" s="80">
        <v>110</v>
      </c>
      <c r="N8230" s="56">
        <f t="shared" si="643"/>
        <v>0</v>
      </c>
      <c r="O8230" s="56">
        <v>31.44</v>
      </c>
      <c r="P8230" s="56">
        <f>'1-EC horaire'!O8230</f>
        <v>0</v>
      </c>
      <c r="Q8230" s="81">
        <f t="shared" si="644"/>
        <v>0</v>
      </c>
      <c r="R8230" s="104">
        <v>0</v>
      </c>
    </row>
    <row r="8231" spans="1:18" ht="12.75">
      <c r="A8231" s="51">
        <v>8229</v>
      </c>
      <c r="B8231" s="52">
        <v>12</v>
      </c>
      <c r="C8231" s="52">
        <v>8</v>
      </c>
      <c r="D8231" s="53">
        <v>21</v>
      </c>
      <c r="E8231" s="79">
        <v>28464</v>
      </c>
      <c r="F8231" s="54">
        <v>2099.6192559640858</v>
      </c>
      <c r="G8231" s="56">
        <v>0</v>
      </c>
      <c r="H8231" s="56">
        <f t="shared" si="640"/>
        <v>26364.380744035916</v>
      </c>
      <c r="I8231" s="56">
        <v>49</v>
      </c>
      <c r="J8231" s="100">
        <f t="shared" si="641"/>
        <v>26315.380744035916</v>
      </c>
      <c r="K8231" s="101">
        <v>26988</v>
      </c>
      <c r="L8231" s="54">
        <f t="shared" si="642"/>
        <v>0</v>
      </c>
      <c r="M8231" s="80">
        <v>110</v>
      </c>
      <c r="N8231" s="56">
        <f t="shared" si="643"/>
        <v>0</v>
      </c>
      <c r="O8231" s="56">
        <v>32.49</v>
      </c>
      <c r="P8231" s="56">
        <f>'1-EC horaire'!O8231</f>
        <v>0</v>
      </c>
      <c r="Q8231" s="81">
        <f t="shared" si="644"/>
        <v>0</v>
      </c>
      <c r="R8231" s="104">
        <v>0</v>
      </c>
    </row>
    <row r="8232" spans="1:18" ht="12.75">
      <c r="A8232" s="51">
        <v>8230</v>
      </c>
      <c r="B8232" s="52">
        <v>12</v>
      </c>
      <c r="C8232" s="52">
        <v>8</v>
      </c>
      <c r="D8232" s="53">
        <v>22</v>
      </c>
      <c r="E8232" s="79">
        <v>27502</v>
      </c>
      <c r="F8232" s="54">
        <v>2100.0903062940861</v>
      </c>
      <c r="G8232" s="56">
        <v>0</v>
      </c>
      <c r="H8232" s="56">
        <f t="shared" si="640"/>
        <v>25401.909693705915</v>
      </c>
      <c r="I8232" s="56">
        <v>47</v>
      </c>
      <c r="J8232" s="100">
        <f t="shared" si="641"/>
        <v>25354.909693705915</v>
      </c>
      <c r="K8232" s="101">
        <v>26170</v>
      </c>
      <c r="L8232" s="54">
        <f t="shared" si="642"/>
        <v>0</v>
      </c>
      <c r="M8232" s="80">
        <v>110</v>
      </c>
      <c r="N8232" s="56">
        <f t="shared" si="643"/>
        <v>0</v>
      </c>
      <c r="O8232" s="56">
        <v>27.45</v>
      </c>
      <c r="P8232" s="56">
        <f>'1-EC horaire'!O8232</f>
        <v>0</v>
      </c>
      <c r="Q8232" s="81">
        <f t="shared" si="644"/>
        <v>0</v>
      </c>
      <c r="R8232" s="104">
        <v>0</v>
      </c>
    </row>
    <row r="8233" spans="1:18" ht="12.75">
      <c r="A8233" s="51">
        <v>8231</v>
      </c>
      <c r="B8233" s="52">
        <v>12</v>
      </c>
      <c r="C8233" s="52">
        <v>8</v>
      </c>
      <c r="D8233" s="53">
        <v>23</v>
      </c>
      <c r="E8233" s="79">
        <v>26560</v>
      </c>
      <c r="F8233" s="54">
        <v>2103.135589464086</v>
      </c>
      <c r="G8233" s="56">
        <v>0</v>
      </c>
      <c r="H8233" s="56">
        <f t="shared" si="640"/>
        <v>24456.864410535913</v>
      </c>
      <c r="I8233" s="56">
        <v>44</v>
      </c>
      <c r="J8233" s="100">
        <f t="shared" si="641"/>
        <v>24412.864410535913</v>
      </c>
      <c r="K8233" s="101">
        <v>25383</v>
      </c>
      <c r="L8233" s="54">
        <f t="shared" si="642"/>
        <v>0</v>
      </c>
      <c r="M8233" s="80">
        <v>110</v>
      </c>
      <c r="N8233" s="56">
        <f t="shared" si="643"/>
        <v>0</v>
      </c>
      <c r="O8233" s="56">
        <v>25.61</v>
      </c>
      <c r="P8233" s="56">
        <f>'1-EC horaire'!O8233</f>
        <v>0</v>
      </c>
      <c r="Q8233" s="81">
        <f t="shared" si="644"/>
        <v>0</v>
      </c>
      <c r="R8233" s="104">
        <v>0</v>
      </c>
    </row>
    <row r="8234" spans="1:18" ht="12.75">
      <c r="A8234" s="51">
        <v>8232</v>
      </c>
      <c r="B8234" s="52">
        <v>12</v>
      </c>
      <c r="C8234" s="52">
        <v>8</v>
      </c>
      <c r="D8234" s="53">
        <v>24</v>
      </c>
      <c r="E8234" s="79">
        <v>25426</v>
      </c>
      <c r="F8234" s="54">
        <v>2094.4614913140858</v>
      </c>
      <c r="G8234" s="56">
        <v>0</v>
      </c>
      <c r="H8234" s="56">
        <f t="shared" si="640"/>
        <v>23331.538508685913</v>
      </c>
      <c r="I8234" s="56">
        <v>42</v>
      </c>
      <c r="J8234" s="100">
        <f t="shared" si="641"/>
        <v>23289.538508685913</v>
      </c>
      <c r="K8234" s="101">
        <v>24326</v>
      </c>
      <c r="L8234" s="54">
        <f t="shared" si="642"/>
        <v>0</v>
      </c>
      <c r="M8234" s="80">
        <v>110</v>
      </c>
      <c r="N8234" s="56">
        <f t="shared" si="643"/>
        <v>0</v>
      </c>
      <c r="O8234" s="56">
        <v>24.65</v>
      </c>
      <c r="P8234" s="56">
        <f>'1-EC horaire'!O8234</f>
        <v>0</v>
      </c>
      <c r="Q8234" s="81">
        <f t="shared" si="644"/>
        <v>0</v>
      </c>
      <c r="R8234" s="104">
        <v>0</v>
      </c>
    </row>
    <row r="8235" spans="1:18" ht="12.75">
      <c r="A8235" s="51">
        <v>8233</v>
      </c>
      <c r="B8235" s="52">
        <v>12</v>
      </c>
      <c r="C8235" s="52">
        <v>9</v>
      </c>
      <c r="D8235" s="53">
        <v>1</v>
      </c>
      <c r="E8235" s="79">
        <v>24833</v>
      </c>
      <c r="F8235" s="54">
        <v>2099.9042165740857</v>
      </c>
      <c r="G8235" s="56">
        <v>0</v>
      </c>
      <c r="H8235" s="56">
        <f t="shared" si="640"/>
        <v>22733.095783425913</v>
      </c>
      <c r="I8235" s="56">
        <v>40</v>
      </c>
      <c r="J8235" s="100">
        <f t="shared" si="641"/>
        <v>22693.095783425913</v>
      </c>
      <c r="K8235" s="101">
        <v>23832</v>
      </c>
      <c r="L8235" s="54">
        <f t="shared" si="642"/>
        <v>0</v>
      </c>
      <c r="M8235" s="80">
        <v>110</v>
      </c>
      <c r="N8235" s="56">
        <f t="shared" si="643"/>
        <v>0</v>
      </c>
      <c r="O8235" s="56">
        <v>19.87</v>
      </c>
      <c r="P8235" s="56">
        <f>'1-EC horaire'!O8235</f>
        <v>0</v>
      </c>
      <c r="Q8235" s="81">
        <f t="shared" si="644"/>
        <v>0</v>
      </c>
      <c r="R8235" s="104">
        <v>0</v>
      </c>
    </row>
    <row r="8236" spans="1:18" ht="12.75">
      <c r="A8236" s="51">
        <v>8234</v>
      </c>
      <c r="B8236" s="52">
        <v>12</v>
      </c>
      <c r="C8236" s="52">
        <v>9</v>
      </c>
      <c r="D8236" s="53">
        <v>2</v>
      </c>
      <c r="E8236" s="79">
        <v>24426</v>
      </c>
      <c r="F8236" s="54">
        <v>2099.6482355740859</v>
      </c>
      <c r="G8236" s="56">
        <v>0</v>
      </c>
      <c r="H8236" s="56">
        <f t="shared" si="640"/>
        <v>22326.351764425915</v>
      </c>
      <c r="I8236" s="56">
        <v>39</v>
      </c>
      <c r="J8236" s="100">
        <f t="shared" si="641"/>
        <v>22287.351764425915</v>
      </c>
      <c r="K8236" s="101">
        <v>23488</v>
      </c>
      <c r="L8236" s="54">
        <f t="shared" si="642"/>
        <v>0</v>
      </c>
      <c r="M8236" s="80">
        <v>110</v>
      </c>
      <c r="N8236" s="56">
        <f t="shared" si="643"/>
        <v>0</v>
      </c>
      <c r="O8236" s="56">
        <v>17.19</v>
      </c>
      <c r="P8236" s="56">
        <f>'1-EC horaire'!O8236</f>
        <v>0</v>
      </c>
      <c r="Q8236" s="81">
        <f t="shared" si="644"/>
        <v>0</v>
      </c>
      <c r="R8236" s="104">
        <v>0</v>
      </c>
    </row>
    <row r="8237" spans="1:18" ht="12.75">
      <c r="A8237" s="51">
        <v>8235</v>
      </c>
      <c r="B8237" s="52">
        <v>12</v>
      </c>
      <c r="C8237" s="52">
        <v>9</v>
      </c>
      <c r="D8237" s="53">
        <v>3</v>
      </c>
      <c r="E8237" s="79">
        <v>24548</v>
      </c>
      <c r="F8237" s="54">
        <v>2097.3098989940859</v>
      </c>
      <c r="G8237" s="56">
        <v>0</v>
      </c>
      <c r="H8237" s="56">
        <f t="shared" si="640"/>
        <v>22450.690101005915</v>
      </c>
      <c r="I8237" s="56">
        <v>40</v>
      </c>
      <c r="J8237" s="100">
        <f t="shared" si="641"/>
        <v>22410.690101005915</v>
      </c>
      <c r="K8237" s="101">
        <v>23603</v>
      </c>
      <c r="L8237" s="54">
        <f t="shared" si="642"/>
        <v>0</v>
      </c>
      <c r="M8237" s="80">
        <v>110</v>
      </c>
      <c r="N8237" s="56">
        <f t="shared" si="643"/>
        <v>0</v>
      </c>
      <c r="O8237" s="56">
        <v>16.47</v>
      </c>
      <c r="P8237" s="56">
        <f>'1-EC horaire'!O8237</f>
        <v>0</v>
      </c>
      <c r="Q8237" s="81">
        <f t="shared" si="644"/>
        <v>0</v>
      </c>
      <c r="R8237" s="104">
        <v>0</v>
      </c>
    </row>
    <row r="8238" spans="1:18" ht="12.75">
      <c r="A8238" s="51">
        <v>8236</v>
      </c>
      <c r="B8238" s="52">
        <v>12</v>
      </c>
      <c r="C8238" s="52">
        <v>9</v>
      </c>
      <c r="D8238" s="53">
        <v>4</v>
      </c>
      <c r="E8238" s="79">
        <v>24581</v>
      </c>
      <c r="F8238" s="54">
        <v>2100.6286206540858</v>
      </c>
      <c r="G8238" s="56">
        <v>0</v>
      </c>
      <c r="H8238" s="56">
        <f t="shared" si="640"/>
        <v>22480.371379345914</v>
      </c>
      <c r="I8238" s="56">
        <v>40</v>
      </c>
      <c r="J8238" s="100">
        <f t="shared" si="641"/>
        <v>22440.371379345914</v>
      </c>
      <c r="K8238" s="101">
        <v>23625</v>
      </c>
      <c r="L8238" s="54">
        <f t="shared" si="642"/>
        <v>0</v>
      </c>
      <c r="M8238" s="80">
        <v>110</v>
      </c>
      <c r="N8238" s="56">
        <f t="shared" si="643"/>
        <v>0</v>
      </c>
      <c r="O8238" s="56">
        <v>14.16</v>
      </c>
      <c r="P8238" s="56">
        <f>'1-EC horaire'!O8238</f>
        <v>0</v>
      </c>
      <c r="Q8238" s="81">
        <f t="shared" si="644"/>
        <v>0</v>
      </c>
      <c r="R8238" s="104">
        <v>0</v>
      </c>
    </row>
    <row r="8239" spans="1:18" ht="12.75">
      <c r="A8239" s="51">
        <v>8237</v>
      </c>
      <c r="B8239" s="52">
        <v>12</v>
      </c>
      <c r="C8239" s="52">
        <v>9</v>
      </c>
      <c r="D8239" s="53">
        <v>5</v>
      </c>
      <c r="E8239" s="79">
        <v>24805</v>
      </c>
      <c r="F8239" s="54">
        <v>2093.5252806340859</v>
      </c>
      <c r="G8239" s="56">
        <v>0</v>
      </c>
      <c r="H8239" s="56">
        <f t="shared" si="640"/>
        <v>22711.474719365913</v>
      </c>
      <c r="I8239" s="56">
        <v>42</v>
      </c>
      <c r="J8239" s="100">
        <f t="shared" si="641"/>
        <v>22669.474719365913</v>
      </c>
      <c r="K8239" s="101">
        <v>23808</v>
      </c>
      <c r="L8239" s="54">
        <f t="shared" si="642"/>
        <v>0</v>
      </c>
      <c r="M8239" s="80">
        <v>110</v>
      </c>
      <c r="N8239" s="56">
        <f t="shared" si="643"/>
        <v>0</v>
      </c>
      <c r="O8239" s="56">
        <v>15.28</v>
      </c>
      <c r="P8239" s="56">
        <f>'1-EC horaire'!O8239</f>
        <v>0</v>
      </c>
      <c r="Q8239" s="81">
        <f t="shared" si="644"/>
        <v>0</v>
      </c>
      <c r="R8239" s="104">
        <v>0</v>
      </c>
    </row>
    <row r="8240" spans="1:18" ht="12.75">
      <c r="A8240" s="51">
        <v>8238</v>
      </c>
      <c r="B8240" s="52">
        <v>12</v>
      </c>
      <c r="C8240" s="52">
        <v>9</v>
      </c>
      <c r="D8240" s="53">
        <v>6</v>
      </c>
      <c r="E8240" s="79">
        <v>25865</v>
      </c>
      <c r="F8240" s="54">
        <v>2089.3948347140858</v>
      </c>
      <c r="G8240" s="56">
        <v>0</v>
      </c>
      <c r="H8240" s="56">
        <f t="shared" si="640"/>
        <v>23775.605165285913</v>
      </c>
      <c r="I8240" s="56">
        <v>46</v>
      </c>
      <c r="J8240" s="100">
        <f t="shared" si="641"/>
        <v>23729.605165285913</v>
      </c>
      <c r="K8240" s="101">
        <v>24691</v>
      </c>
      <c r="L8240" s="54">
        <f t="shared" si="642"/>
        <v>0</v>
      </c>
      <c r="M8240" s="80">
        <v>110</v>
      </c>
      <c r="N8240" s="56">
        <f t="shared" si="643"/>
        <v>0</v>
      </c>
      <c r="O8240" s="56">
        <v>19.87</v>
      </c>
      <c r="P8240" s="56">
        <f>'1-EC horaire'!O8240</f>
        <v>0</v>
      </c>
      <c r="Q8240" s="81">
        <f t="shared" si="644"/>
        <v>0</v>
      </c>
      <c r="R8240" s="104">
        <v>0</v>
      </c>
    </row>
    <row r="8241" spans="1:18" ht="12.75">
      <c r="A8241" s="51">
        <v>8239</v>
      </c>
      <c r="B8241" s="52">
        <v>12</v>
      </c>
      <c r="C8241" s="52">
        <v>9</v>
      </c>
      <c r="D8241" s="53">
        <v>7</v>
      </c>
      <c r="E8241" s="79">
        <v>28151</v>
      </c>
      <c r="F8241" s="54">
        <v>2087.162808124086</v>
      </c>
      <c r="G8241" s="56">
        <v>0</v>
      </c>
      <c r="H8241" s="56">
        <f t="shared" si="640"/>
        <v>26063.837191875915</v>
      </c>
      <c r="I8241" s="56">
        <v>51</v>
      </c>
      <c r="J8241" s="100">
        <f t="shared" si="641"/>
        <v>26012.837191875915</v>
      </c>
      <c r="K8241" s="101">
        <v>26739</v>
      </c>
      <c r="L8241" s="54">
        <f t="shared" si="642"/>
        <v>0</v>
      </c>
      <c r="M8241" s="80">
        <v>110</v>
      </c>
      <c r="N8241" s="56">
        <f t="shared" si="643"/>
        <v>0</v>
      </c>
      <c r="O8241" s="56">
        <v>23.73</v>
      </c>
      <c r="P8241" s="56">
        <f>'1-EC horaire'!O8241</f>
        <v>0</v>
      </c>
      <c r="Q8241" s="81">
        <f t="shared" si="644"/>
        <v>0</v>
      </c>
      <c r="R8241" s="104">
        <v>0</v>
      </c>
    </row>
    <row r="8242" spans="1:18" ht="12.75">
      <c r="A8242" s="51">
        <v>8240</v>
      </c>
      <c r="B8242" s="52">
        <v>12</v>
      </c>
      <c r="C8242" s="52">
        <v>9</v>
      </c>
      <c r="D8242" s="53">
        <v>8</v>
      </c>
      <c r="E8242" s="79">
        <v>29327</v>
      </c>
      <c r="F8242" s="54">
        <v>2090.0697841340861</v>
      </c>
      <c r="G8242" s="56">
        <v>0</v>
      </c>
      <c r="H8242" s="56">
        <f t="shared" si="640"/>
        <v>27236.930215865912</v>
      </c>
      <c r="I8242" s="56">
        <v>52</v>
      </c>
      <c r="J8242" s="100">
        <f t="shared" si="641"/>
        <v>27184.930215865912</v>
      </c>
      <c r="K8242" s="101">
        <v>27777</v>
      </c>
      <c r="L8242" s="54">
        <f t="shared" si="642"/>
        <v>0</v>
      </c>
      <c r="M8242" s="80">
        <v>110</v>
      </c>
      <c r="N8242" s="56">
        <f t="shared" si="643"/>
        <v>0</v>
      </c>
      <c r="O8242" s="56">
        <v>26.04</v>
      </c>
      <c r="P8242" s="56">
        <f>'1-EC horaire'!O8242</f>
        <v>0</v>
      </c>
      <c r="Q8242" s="81">
        <f t="shared" si="644"/>
        <v>0</v>
      </c>
      <c r="R8242" s="104">
        <v>0</v>
      </c>
    </row>
    <row r="8243" spans="1:18" ht="12.75">
      <c r="A8243" s="51">
        <v>8241</v>
      </c>
      <c r="B8243" s="52">
        <v>12</v>
      </c>
      <c r="C8243" s="52">
        <v>9</v>
      </c>
      <c r="D8243" s="53">
        <v>9</v>
      </c>
      <c r="E8243" s="79">
        <v>29289</v>
      </c>
      <c r="F8243" s="54">
        <v>2089.9882486140859</v>
      </c>
      <c r="G8243" s="56">
        <v>0</v>
      </c>
      <c r="H8243" s="56">
        <f t="shared" si="640"/>
        <v>27199.011751385915</v>
      </c>
      <c r="I8243" s="56">
        <v>52</v>
      </c>
      <c r="J8243" s="100">
        <f t="shared" si="641"/>
        <v>27147.011751385915</v>
      </c>
      <c r="K8243" s="101">
        <v>27767</v>
      </c>
      <c r="L8243" s="54">
        <f t="shared" si="642"/>
        <v>0</v>
      </c>
      <c r="M8243" s="80">
        <v>110</v>
      </c>
      <c r="N8243" s="56">
        <f t="shared" si="643"/>
        <v>0</v>
      </c>
      <c r="O8243" s="56">
        <v>28.17</v>
      </c>
      <c r="P8243" s="56">
        <f>'1-EC horaire'!O8243</f>
        <v>0</v>
      </c>
      <c r="Q8243" s="81">
        <f t="shared" si="644"/>
        <v>0</v>
      </c>
      <c r="R8243" s="104">
        <v>0</v>
      </c>
    </row>
    <row r="8244" spans="1:18" ht="12.75">
      <c r="A8244" s="51">
        <v>8242</v>
      </c>
      <c r="B8244" s="52">
        <v>12</v>
      </c>
      <c r="C8244" s="52">
        <v>9</v>
      </c>
      <c r="D8244" s="53">
        <v>10</v>
      </c>
      <c r="E8244" s="79">
        <v>28677</v>
      </c>
      <c r="F8244" s="54">
        <v>2091.060997684086</v>
      </c>
      <c r="G8244" s="56">
        <v>0</v>
      </c>
      <c r="H8244" s="56">
        <f t="shared" si="640"/>
        <v>26585.939002315914</v>
      </c>
      <c r="I8244" s="56">
        <v>50</v>
      </c>
      <c r="J8244" s="100">
        <f t="shared" si="641"/>
        <v>26535.939002315914</v>
      </c>
      <c r="K8244" s="101">
        <v>27225</v>
      </c>
      <c r="L8244" s="54">
        <f t="shared" si="642"/>
        <v>0</v>
      </c>
      <c r="M8244" s="80">
        <v>110</v>
      </c>
      <c r="N8244" s="56">
        <f t="shared" si="643"/>
        <v>0</v>
      </c>
      <c r="O8244" s="56">
        <v>29.40</v>
      </c>
      <c r="P8244" s="56">
        <f>'1-EC horaire'!O8244</f>
        <v>0</v>
      </c>
      <c r="Q8244" s="81">
        <f t="shared" si="644"/>
        <v>0</v>
      </c>
      <c r="R8244" s="104">
        <v>0</v>
      </c>
    </row>
    <row r="8245" spans="1:18" ht="12.75">
      <c r="A8245" s="51">
        <v>8243</v>
      </c>
      <c r="B8245" s="52">
        <v>12</v>
      </c>
      <c r="C8245" s="52">
        <v>9</v>
      </c>
      <c r="D8245" s="53">
        <v>11</v>
      </c>
      <c r="E8245" s="79">
        <v>28191</v>
      </c>
      <c r="F8245" s="54">
        <v>2083.9433743840859</v>
      </c>
      <c r="G8245" s="56">
        <v>0</v>
      </c>
      <c r="H8245" s="56">
        <f t="shared" si="640"/>
        <v>26107.056625615915</v>
      </c>
      <c r="I8245" s="56">
        <v>49</v>
      </c>
      <c r="J8245" s="100">
        <f t="shared" si="641"/>
        <v>26058.056625615915</v>
      </c>
      <c r="K8245" s="101">
        <v>26796</v>
      </c>
      <c r="L8245" s="54">
        <f t="shared" si="642"/>
        <v>0</v>
      </c>
      <c r="M8245" s="80">
        <v>110</v>
      </c>
      <c r="N8245" s="56">
        <f t="shared" si="643"/>
        <v>0</v>
      </c>
      <c r="O8245" s="56">
        <v>28.48</v>
      </c>
      <c r="P8245" s="56">
        <f>'1-EC horaire'!O8245</f>
        <v>0</v>
      </c>
      <c r="Q8245" s="81">
        <f t="shared" si="644"/>
        <v>0</v>
      </c>
      <c r="R8245" s="104">
        <v>0</v>
      </c>
    </row>
    <row r="8246" spans="1:18" ht="12.75">
      <c r="A8246" s="51">
        <v>8244</v>
      </c>
      <c r="B8246" s="52">
        <v>12</v>
      </c>
      <c r="C8246" s="52">
        <v>9</v>
      </c>
      <c r="D8246" s="53">
        <v>12</v>
      </c>
      <c r="E8246" s="79">
        <v>27707</v>
      </c>
      <c r="F8246" s="54">
        <v>2083.773859334086</v>
      </c>
      <c r="G8246" s="56">
        <v>0</v>
      </c>
      <c r="H8246" s="56">
        <f t="shared" si="640"/>
        <v>25623.226140665913</v>
      </c>
      <c r="I8246" s="56">
        <v>48</v>
      </c>
      <c r="J8246" s="100">
        <f t="shared" si="641"/>
        <v>25575.226140665913</v>
      </c>
      <c r="K8246" s="101">
        <v>26396</v>
      </c>
      <c r="L8246" s="54">
        <f t="shared" si="642"/>
        <v>0</v>
      </c>
      <c r="M8246" s="80">
        <v>110</v>
      </c>
      <c r="N8246" s="56">
        <f t="shared" si="643"/>
        <v>0</v>
      </c>
      <c r="O8246" s="56">
        <v>27.41</v>
      </c>
      <c r="P8246" s="56">
        <f>'1-EC horaire'!O8246</f>
        <v>0</v>
      </c>
      <c r="Q8246" s="81">
        <f t="shared" si="644"/>
        <v>0</v>
      </c>
      <c r="R8246" s="104">
        <v>0</v>
      </c>
    </row>
    <row r="8247" spans="1:18" ht="12.75">
      <c r="A8247" s="51">
        <v>8245</v>
      </c>
      <c r="B8247" s="52">
        <v>12</v>
      </c>
      <c r="C8247" s="52">
        <v>9</v>
      </c>
      <c r="D8247" s="53">
        <v>13</v>
      </c>
      <c r="E8247" s="79">
        <v>27612</v>
      </c>
      <c r="F8247" s="54">
        <v>2094.899194904086</v>
      </c>
      <c r="G8247" s="56">
        <v>0</v>
      </c>
      <c r="H8247" s="56">
        <f t="shared" si="640"/>
        <v>25517.100805095914</v>
      </c>
      <c r="I8247" s="56">
        <v>49</v>
      </c>
      <c r="J8247" s="100">
        <f t="shared" si="641"/>
        <v>25468.100805095914</v>
      </c>
      <c r="K8247" s="101">
        <v>26284</v>
      </c>
      <c r="L8247" s="54">
        <f t="shared" si="642"/>
        <v>0</v>
      </c>
      <c r="M8247" s="80">
        <v>110</v>
      </c>
      <c r="N8247" s="56">
        <f t="shared" si="643"/>
        <v>0</v>
      </c>
      <c r="O8247" s="56">
        <v>28.69</v>
      </c>
      <c r="P8247" s="56">
        <f>'1-EC horaire'!O8247</f>
        <v>0</v>
      </c>
      <c r="Q8247" s="81">
        <f t="shared" si="644"/>
        <v>0</v>
      </c>
      <c r="R8247" s="104">
        <v>0</v>
      </c>
    </row>
    <row r="8248" spans="1:18" ht="12.75">
      <c r="A8248" s="51">
        <v>8246</v>
      </c>
      <c r="B8248" s="52">
        <v>12</v>
      </c>
      <c r="C8248" s="52">
        <v>9</v>
      </c>
      <c r="D8248" s="53">
        <v>14</v>
      </c>
      <c r="E8248" s="79">
        <v>27398</v>
      </c>
      <c r="F8248" s="54">
        <v>2097.2743615240861</v>
      </c>
      <c r="G8248" s="56">
        <v>0</v>
      </c>
      <c r="H8248" s="56">
        <f t="shared" si="640"/>
        <v>25300.725638475913</v>
      </c>
      <c r="I8248" s="56">
        <v>48</v>
      </c>
      <c r="J8248" s="100">
        <f t="shared" si="641"/>
        <v>25252.725638475913</v>
      </c>
      <c r="K8248" s="101">
        <v>26060</v>
      </c>
      <c r="L8248" s="54">
        <f t="shared" si="642"/>
        <v>0</v>
      </c>
      <c r="M8248" s="80">
        <v>110</v>
      </c>
      <c r="N8248" s="56">
        <f t="shared" si="643"/>
        <v>0</v>
      </c>
      <c r="O8248" s="56">
        <v>27.57</v>
      </c>
      <c r="P8248" s="56">
        <f>'1-EC horaire'!O8248</f>
        <v>0</v>
      </c>
      <c r="Q8248" s="81">
        <f t="shared" si="644"/>
        <v>0</v>
      </c>
      <c r="R8248" s="104">
        <v>0</v>
      </c>
    </row>
    <row r="8249" spans="1:18" ht="12.75">
      <c r="A8249" s="51">
        <v>8247</v>
      </c>
      <c r="B8249" s="52">
        <v>12</v>
      </c>
      <c r="C8249" s="52">
        <v>9</v>
      </c>
      <c r="D8249" s="53">
        <v>15</v>
      </c>
      <c r="E8249" s="79">
        <v>27344</v>
      </c>
      <c r="F8249" s="54">
        <v>2089.348665424086</v>
      </c>
      <c r="G8249" s="56">
        <v>0</v>
      </c>
      <c r="H8249" s="56">
        <f t="shared" si="640"/>
        <v>25254.651334575916</v>
      </c>
      <c r="I8249" s="56">
        <v>48</v>
      </c>
      <c r="J8249" s="100">
        <f t="shared" si="641"/>
        <v>25206.651334575916</v>
      </c>
      <c r="K8249" s="101">
        <v>26022</v>
      </c>
      <c r="L8249" s="54">
        <f t="shared" si="642"/>
        <v>0</v>
      </c>
      <c r="M8249" s="80">
        <v>110</v>
      </c>
      <c r="N8249" s="56">
        <f t="shared" si="643"/>
        <v>0</v>
      </c>
      <c r="O8249" s="56">
        <v>24.74</v>
      </c>
      <c r="P8249" s="56">
        <f>'1-EC horaire'!O8249</f>
        <v>0</v>
      </c>
      <c r="Q8249" s="81">
        <f t="shared" si="644"/>
        <v>0</v>
      </c>
      <c r="R8249" s="104">
        <v>0</v>
      </c>
    </row>
    <row r="8250" spans="1:18" ht="12.75">
      <c r="A8250" s="51">
        <v>8248</v>
      </c>
      <c r="B8250" s="52">
        <v>12</v>
      </c>
      <c r="C8250" s="52">
        <v>9</v>
      </c>
      <c r="D8250" s="53">
        <v>16</v>
      </c>
      <c r="E8250" s="79">
        <v>27623</v>
      </c>
      <c r="F8250" s="54">
        <v>2098.1983447540861</v>
      </c>
      <c r="G8250" s="56">
        <v>0</v>
      </c>
      <c r="H8250" s="56">
        <f t="shared" si="640"/>
        <v>25524.801655245916</v>
      </c>
      <c r="I8250" s="56">
        <v>50</v>
      </c>
      <c r="J8250" s="100">
        <f t="shared" si="641"/>
        <v>25474.801655245916</v>
      </c>
      <c r="K8250" s="101">
        <v>26302</v>
      </c>
      <c r="L8250" s="54">
        <f t="shared" si="642"/>
        <v>0</v>
      </c>
      <c r="M8250" s="80">
        <v>110</v>
      </c>
      <c r="N8250" s="56">
        <f t="shared" si="643"/>
        <v>0</v>
      </c>
      <c r="O8250" s="56">
        <v>26.02</v>
      </c>
      <c r="P8250" s="56">
        <f>'1-EC horaire'!O8250</f>
        <v>0</v>
      </c>
      <c r="Q8250" s="81">
        <f t="shared" si="644"/>
        <v>0</v>
      </c>
      <c r="R8250" s="104">
        <v>0</v>
      </c>
    </row>
    <row r="8251" spans="1:18" ht="12.75">
      <c r="A8251" s="51">
        <v>8249</v>
      </c>
      <c r="B8251" s="52">
        <v>12</v>
      </c>
      <c r="C8251" s="52">
        <v>9</v>
      </c>
      <c r="D8251" s="53">
        <v>17</v>
      </c>
      <c r="E8251" s="79">
        <v>29097</v>
      </c>
      <c r="F8251" s="54">
        <v>2093.896370894086</v>
      </c>
      <c r="G8251" s="56">
        <v>0</v>
      </c>
      <c r="H8251" s="56">
        <f t="shared" si="640"/>
        <v>27003.103629105914</v>
      </c>
      <c r="I8251" s="56">
        <v>52</v>
      </c>
      <c r="J8251" s="100">
        <f t="shared" si="641"/>
        <v>26951.103629105914</v>
      </c>
      <c r="K8251" s="101">
        <v>27516</v>
      </c>
      <c r="L8251" s="54">
        <f t="shared" si="642"/>
        <v>0</v>
      </c>
      <c r="M8251" s="80">
        <v>110</v>
      </c>
      <c r="N8251" s="56">
        <f t="shared" si="643"/>
        <v>0</v>
      </c>
      <c r="O8251" s="56">
        <v>32.67</v>
      </c>
      <c r="P8251" s="56">
        <f>'1-EC horaire'!O8251</f>
        <v>0</v>
      </c>
      <c r="Q8251" s="81">
        <f t="shared" si="644"/>
        <v>0</v>
      </c>
      <c r="R8251" s="104">
        <v>0</v>
      </c>
    </row>
    <row r="8252" spans="1:18" ht="12.75">
      <c r="A8252" s="51">
        <v>8250</v>
      </c>
      <c r="B8252" s="52">
        <v>12</v>
      </c>
      <c r="C8252" s="52">
        <v>9</v>
      </c>
      <c r="D8252" s="53">
        <v>18</v>
      </c>
      <c r="E8252" s="79">
        <v>29118</v>
      </c>
      <c r="F8252" s="54">
        <v>2092.6774262440858</v>
      </c>
      <c r="G8252" s="56">
        <v>0</v>
      </c>
      <c r="H8252" s="56">
        <f t="shared" si="640"/>
        <v>27025.322573755915</v>
      </c>
      <c r="I8252" s="56">
        <v>52</v>
      </c>
      <c r="J8252" s="100">
        <f t="shared" si="641"/>
        <v>26973.322573755915</v>
      </c>
      <c r="K8252" s="101">
        <v>27536</v>
      </c>
      <c r="L8252" s="54">
        <f t="shared" si="642"/>
        <v>0</v>
      </c>
      <c r="M8252" s="80">
        <v>110</v>
      </c>
      <c r="N8252" s="56">
        <f t="shared" si="643"/>
        <v>0</v>
      </c>
      <c r="O8252" s="56">
        <v>35.93</v>
      </c>
      <c r="P8252" s="56">
        <f>'1-EC horaire'!O8252</f>
        <v>0</v>
      </c>
      <c r="Q8252" s="81">
        <f t="shared" si="644"/>
        <v>0</v>
      </c>
      <c r="R8252" s="104">
        <v>0</v>
      </c>
    </row>
    <row r="8253" spans="1:18" ht="12.75">
      <c r="A8253" s="51">
        <v>8251</v>
      </c>
      <c r="B8253" s="52">
        <v>12</v>
      </c>
      <c r="C8253" s="52">
        <v>9</v>
      </c>
      <c r="D8253" s="53">
        <v>19</v>
      </c>
      <c r="E8253" s="79">
        <v>28896</v>
      </c>
      <c r="F8253" s="54">
        <v>2096.6169249440859</v>
      </c>
      <c r="G8253" s="56">
        <v>0</v>
      </c>
      <c r="H8253" s="56">
        <f t="shared" si="640"/>
        <v>26799.383075055914</v>
      </c>
      <c r="I8253" s="56">
        <v>51</v>
      </c>
      <c r="J8253" s="100">
        <f t="shared" si="641"/>
        <v>26748.383075055914</v>
      </c>
      <c r="K8253" s="101">
        <v>27358</v>
      </c>
      <c r="L8253" s="54">
        <f t="shared" si="642"/>
        <v>0</v>
      </c>
      <c r="M8253" s="80">
        <v>110</v>
      </c>
      <c r="N8253" s="56">
        <f t="shared" si="643"/>
        <v>0</v>
      </c>
      <c r="O8253" s="56">
        <v>38.450000000000003</v>
      </c>
      <c r="P8253" s="56">
        <f>'1-EC horaire'!O8253</f>
        <v>0</v>
      </c>
      <c r="Q8253" s="81">
        <f t="shared" si="644"/>
        <v>0</v>
      </c>
      <c r="R8253" s="104">
        <v>0</v>
      </c>
    </row>
    <row r="8254" spans="1:18" ht="12.75">
      <c r="A8254" s="51">
        <v>8252</v>
      </c>
      <c r="B8254" s="52">
        <v>12</v>
      </c>
      <c r="C8254" s="52">
        <v>9</v>
      </c>
      <c r="D8254" s="53">
        <v>20</v>
      </c>
      <c r="E8254" s="79">
        <v>27995</v>
      </c>
      <c r="F8254" s="54">
        <v>2097.8828940140857</v>
      </c>
      <c r="G8254" s="56">
        <v>0</v>
      </c>
      <c r="H8254" s="56">
        <f t="shared" si="640"/>
        <v>25897.117105985915</v>
      </c>
      <c r="I8254" s="56">
        <v>49</v>
      </c>
      <c r="J8254" s="100">
        <f t="shared" si="641"/>
        <v>25848.117105985915</v>
      </c>
      <c r="K8254" s="101">
        <v>26634</v>
      </c>
      <c r="L8254" s="54">
        <f t="shared" si="642"/>
        <v>0</v>
      </c>
      <c r="M8254" s="80">
        <v>110</v>
      </c>
      <c r="N8254" s="56">
        <f t="shared" si="643"/>
        <v>0</v>
      </c>
      <c r="O8254" s="56">
        <v>30.24</v>
      </c>
      <c r="P8254" s="56">
        <f>'1-EC horaire'!O8254</f>
        <v>0</v>
      </c>
      <c r="Q8254" s="81">
        <f t="shared" si="644"/>
        <v>0</v>
      </c>
      <c r="R8254" s="104">
        <v>0</v>
      </c>
    </row>
    <row r="8255" spans="1:18" ht="12.75">
      <c r="A8255" s="51">
        <v>8253</v>
      </c>
      <c r="B8255" s="52">
        <v>12</v>
      </c>
      <c r="C8255" s="52">
        <v>9</v>
      </c>
      <c r="D8255" s="53">
        <v>21</v>
      </c>
      <c r="E8255" s="79">
        <v>27275</v>
      </c>
      <c r="F8255" s="54">
        <v>2096.0189064240858</v>
      </c>
      <c r="G8255" s="56">
        <v>0</v>
      </c>
      <c r="H8255" s="56">
        <f t="shared" si="640"/>
        <v>25178.981093575916</v>
      </c>
      <c r="I8255" s="56">
        <v>47</v>
      </c>
      <c r="J8255" s="100">
        <f t="shared" si="641"/>
        <v>25131.981093575916</v>
      </c>
      <c r="K8255" s="101">
        <v>25953</v>
      </c>
      <c r="L8255" s="54">
        <f t="shared" si="642"/>
        <v>0</v>
      </c>
      <c r="M8255" s="80">
        <v>110</v>
      </c>
      <c r="N8255" s="56">
        <f t="shared" si="643"/>
        <v>0</v>
      </c>
      <c r="O8255" s="56">
        <v>30.80</v>
      </c>
      <c r="P8255" s="56">
        <f>'1-EC horaire'!O8255</f>
        <v>0</v>
      </c>
      <c r="Q8255" s="81">
        <f t="shared" si="644"/>
        <v>0</v>
      </c>
      <c r="R8255" s="104">
        <v>0</v>
      </c>
    </row>
    <row r="8256" spans="1:18" ht="12.75">
      <c r="A8256" s="51">
        <v>8254</v>
      </c>
      <c r="B8256" s="52">
        <v>12</v>
      </c>
      <c r="C8256" s="52">
        <v>9</v>
      </c>
      <c r="D8256" s="53">
        <v>22</v>
      </c>
      <c r="E8256" s="79">
        <v>26180</v>
      </c>
      <c r="F8256" s="54">
        <v>2096.9927008240857</v>
      </c>
      <c r="G8256" s="56">
        <v>0</v>
      </c>
      <c r="H8256" s="56">
        <f t="shared" si="640"/>
        <v>24083.007299175915</v>
      </c>
      <c r="I8256" s="56">
        <v>45</v>
      </c>
      <c r="J8256" s="100">
        <f t="shared" si="641"/>
        <v>24038.007299175915</v>
      </c>
      <c r="K8256" s="101">
        <v>25025</v>
      </c>
      <c r="L8256" s="54">
        <f t="shared" si="642"/>
        <v>0</v>
      </c>
      <c r="M8256" s="80">
        <v>110</v>
      </c>
      <c r="N8256" s="56">
        <f t="shared" si="643"/>
        <v>0</v>
      </c>
      <c r="O8256" s="56">
        <v>26.14</v>
      </c>
      <c r="P8256" s="56">
        <f>'1-EC horaire'!O8256</f>
        <v>0</v>
      </c>
      <c r="Q8256" s="81">
        <f t="shared" si="644"/>
        <v>0</v>
      </c>
      <c r="R8256" s="104">
        <v>0</v>
      </c>
    </row>
    <row r="8257" spans="1:18" ht="12.75">
      <c r="A8257" s="51">
        <v>8255</v>
      </c>
      <c r="B8257" s="52">
        <v>12</v>
      </c>
      <c r="C8257" s="52">
        <v>9</v>
      </c>
      <c r="D8257" s="53">
        <v>23</v>
      </c>
      <c r="E8257" s="79">
        <v>24827</v>
      </c>
      <c r="F8257" s="54">
        <v>2099.1098856140861</v>
      </c>
      <c r="G8257" s="56">
        <v>0</v>
      </c>
      <c r="H8257" s="56">
        <f t="shared" si="640"/>
        <v>22727.890114385915</v>
      </c>
      <c r="I8257" s="56">
        <v>41</v>
      </c>
      <c r="J8257" s="100">
        <f t="shared" si="641"/>
        <v>22686.890114385915</v>
      </c>
      <c r="K8257" s="101">
        <v>23824</v>
      </c>
      <c r="L8257" s="54">
        <f t="shared" si="642"/>
        <v>0</v>
      </c>
      <c r="M8257" s="80">
        <v>110</v>
      </c>
      <c r="N8257" s="56">
        <f t="shared" si="643"/>
        <v>0</v>
      </c>
      <c r="O8257" s="56">
        <v>25.17</v>
      </c>
      <c r="P8257" s="56">
        <f>'1-EC horaire'!O8257</f>
        <v>0</v>
      </c>
      <c r="Q8257" s="81">
        <f t="shared" si="644"/>
        <v>0</v>
      </c>
      <c r="R8257" s="104">
        <v>0</v>
      </c>
    </row>
    <row r="8258" spans="1:18" ht="12.75">
      <c r="A8258" s="51">
        <v>8256</v>
      </c>
      <c r="B8258" s="52">
        <v>12</v>
      </c>
      <c r="C8258" s="52">
        <v>9</v>
      </c>
      <c r="D8258" s="53">
        <v>24</v>
      </c>
      <c r="E8258" s="79">
        <v>23868</v>
      </c>
      <c r="F8258" s="54">
        <v>2100.1159319740859</v>
      </c>
      <c r="G8258" s="56">
        <v>0</v>
      </c>
      <c r="H8258" s="56">
        <f t="shared" si="640"/>
        <v>21767.884068025913</v>
      </c>
      <c r="I8258" s="56">
        <v>40</v>
      </c>
      <c r="J8258" s="100">
        <f t="shared" si="641"/>
        <v>21727.884068025913</v>
      </c>
      <c r="K8258" s="101">
        <v>23024</v>
      </c>
      <c r="L8258" s="54">
        <f t="shared" si="642"/>
        <v>0</v>
      </c>
      <c r="M8258" s="80">
        <v>110</v>
      </c>
      <c r="N8258" s="56">
        <f t="shared" si="643"/>
        <v>0</v>
      </c>
      <c r="O8258" s="56">
        <v>23.60</v>
      </c>
      <c r="P8258" s="56">
        <f>'1-EC horaire'!O8258</f>
        <v>0</v>
      </c>
      <c r="Q8258" s="81">
        <f t="shared" si="644"/>
        <v>0</v>
      </c>
      <c r="R8258" s="104">
        <v>0</v>
      </c>
    </row>
    <row r="8259" spans="1:18" ht="12.75">
      <c r="A8259" s="51">
        <v>8257</v>
      </c>
      <c r="B8259" s="52">
        <v>12</v>
      </c>
      <c r="C8259" s="52">
        <v>10</v>
      </c>
      <c r="D8259" s="53">
        <v>1</v>
      </c>
      <c r="E8259" s="79">
        <v>23421</v>
      </c>
      <c r="F8259" s="54">
        <v>2098.583982094086</v>
      </c>
      <c r="G8259" s="56">
        <v>0</v>
      </c>
      <c r="H8259" s="56">
        <f t="shared" si="640"/>
        <v>21322.416017905914</v>
      </c>
      <c r="I8259" s="56">
        <v>39</v>
      </c>
      <c r="J8259" s="100">
        <f t="shared" si="641"/>
        <v>21283.416017905914</v>
      </c>
      <c r="K8259" s="101">
        <v>22642</v>
      </c>
      <c r="L8259" s="54">
        <f t="shared" si="642"/>
        <v>0</v>
      </c>
      <c r="M8259" s="80">
        <v>110</v>
      </c>
      <c r="N8259" s="56">
        <f t="shared" si="643"/>
        <v>0</v>
      </c>
      <c r="O8259" s="56">
        <v>18.41</v>
      </c>
      <c r="P8259" s="56">
        <f>'1-EC horaire'!O8259</f>
        <v>0</v>
      </c>
      <c r="Q8259" s="81">
        <f t="shared" si="644"/>
        <v>0</v>
      </c>
      <c r="R8259" s="104">
        <v>0</v>
      </c>
    </row>
    <row r="8260" spans="1:18" ht="12.75">
      <c r="A8260" s="51">
        <v>8258</v>
      </c>
      <c r="B8260" s="52">
        <v>12</v>
      </c>
      <c r="C8260" s="52">
        <v>10</v>
      </c>
      <c r="D8260" s="53">
        <v>2</v>
      </c>
      <c r="E8260" s="79">
        <v>23457</v>
      </c>
      <c r="F8260" s="54">
        <v>2097.8504822740861</v>
      </c>
      <c r="G8260" s="56">
        <v>0</v>
      </c>
      <c r="H8260" s="56">
        <f t="shared" si="645" ref="H8260:H8323">E8260-G8260-F8260</f>
        <v>21359.149517725913</v>
      </c>
      <c r="I8260" s="56">
        <v>39</v>
      </c>
      <c r="J8260" s="100">
        <f t="shared" si="646" ref="J8260:J8323">H8260-I8260</f>
        <v>21320.149517725913</v>
      </c>
      <c r="K8260" s="101">
        <v>22678</v>
      </c>
      <c r="L8260" s="54">
        <f t="shared" si="647" ref="L8260:L8323">IF(J8260-K8260&gt;0,J8260-K8260,0)</f>
        <v>0</v>
      </c>
      <c r="M8260" s="80">
        <v>110</v>
      </c>
      <c r="N8260" s="56">
        <f t="shared" si="648" ref="N8260:N8323">L8260*M8260</f>
        <v>0</v>
      </c>
      <c r="O8260" s="56">
        <v>17.21</v>
      </c>
      <c r="P8260" s="56">
        <f>'1-EC horaire'!O8260</f>
        <v>0</v>
      </c>
      <c r="Q8260" s="81">
        <f t="shared" si="649" ref="Q8260:Q8323">L8260-P8260</f>
        <v>0</v>
      </c>
      <c r="R8260" s="104">
        <v>0</v>
      </c>
    </row>
    <row r="8261" spans="1:18" ht="12.75">
      <c r="A8261" s="51">
        <v>8259</v>
      </c>
      <c r="B8261" s="52">
        <v>12</v>
      </c>
      <c r="C8261" s="52">
        <v>10</v>
      </c>
      <c r="D8261" s="53">
        <v>3</v>
      </c>
      <c r="E8261" s="79">
        <v>22882</v>
      </c>
      <c r="F8261" s="54">
        <v>2096.0093053740857</v>
      </c>
      <c r="G8261" s="56">
        <v>0</v>
      </c>
      <c r="H8261" s="56">
        <f t="shared" si="645"/>
        <v>20785.990694625914</v>
      </c>
      <c r="I8261" s="56">
        <v>37</v>
      </c>
      <c r="J8261" s="100">
        <f t="shared" si="646"/>
        <v>20748.990694625914</v>
      </c>
      <c r="K8261" s="101">
        <v>22129</v>
      </c>
      <c r="L8261" s="54">
        <f t="shared" si="647"/>
        <v>0</v>
      </c>
      <c r="M8261" s="80">
        <v>110</v>
      </c>
      <c r="N8261" s="56">
        <f t="shared" si="648"/>
        <v>0</v>
      </c>
      <c r="O8261" s="56">
        <v>18.30</v>
      </c>
      <c r="P8261" s="56">
        <f>'1-EC horaire'!O8261</f>
        <v>0</v>
      </c>
      <c r="Q8261" s="81">
        <f t="shared" si="649"/>
        <v>0</v>
      </c>
      <c r="R8261" s="104">
        <v>0</v>
      </c>
    </row>
    <row r="8262" spans="1:18" ht="12.75">
      <c r="A8262" s="51">
        <v>8260</v>
      </c>
      <c r="B8262" s="52">
        <v>12</v>
      </c>
      <c r="C8262" s="52">
        <v>10</v>
      </c>
      <c r="D8262" s="53">
        <v>4</v>
      </c>
      <c r="E8262" s="79">
        <v>22980</v>
      </c>
      <c r="F8262" s="54">
        <v>2094.9115329240858</v>
      </c>
      <c r="G8262" s="56">
        <v>0</v>
      </c>
      <c r="H8262" s="56">
        <f t="shared" si="645"/>
        <v>20885.088467075915</v>
      </c>
      <c r="I8262" s="56">
        <v>38</v>
      </c>
      <c r="J8262" s="100">
        <f t="shared" si="646"/>
        <v>20847.088467075915</v>
      </c>
      <c r="K8262" s="101">
        <v>22231</v>
      </c>
      <c r="L8262" s="54">
        <f t="shared" si="647"/>
        <v>0</v>
      </c>
      <c r="M8262" s="80">
        <v>110</v>
      </c>
      <c r="N8262" s="56">
        <f t="shared" si="648"/>
        <v>0</v>
      </c>
      <c r="O8262" s="56">
        <v>15.73</v>
      </c>
      <c r="P8262" s="56">
        <f>'1-EC horaire'!O8262</f>
        <v>0</v>
      </c>
      <c r="Q8262" s="81">
        <f t="shared" si="649"/>
        <v>0</v>
      </c>
      <c r="R8262" s="104">
        <v>0</v>
      </c>
    </row>
    <row r="8263" spans="1:18" ht="12.75">
      <c r="A8263" s="51">
        <v>8261</v>
      </c>
      <c r="B8263" s="52">
        <v>12</v>
      </c>
      <c r="C8263" s="52">
        <v>10</v>
      </c>
      <c r="D8263" s="53">
        <v>5</v>
      </c>
      <c r="E8263" s="79">
        <v>23044</v>
      </c>
      <c r="F8263" s="54">
        <v>2097.1274700940858</v>
      </c>
      <c r="G8263" s="56">
        <v>0</v>
      </c>
      <c r="H8263" s="56">
        <f t="shared" si="645"/>
        <v>20946.872529905915</v>
      </c>
      <c r="I8263" s="56">
        <v>39</v>
      </c>
      <c r="J8263" s="100">
        <f t="shared" si="646"/>
        <v>20907.872529905915</v>
      </c>
      <c r="K8263" s="101">
        <v>22310</v>
      </c>
      <c r="L8263" s="54">
        <f t="shared" si="647"/>
        <v>0</v>
      </c>
      <c r="M8263" s="80">
        <v>110</v>
      </c>
      <c r="N8263" s="56">
        <f t="shared" si="648"/>
        <v>0</v>
      </c>
      <c r="O8263" s="56">
        <v>16.15</v>
      </c>
      <c r="P8263" s="56">
        <f>'1-EC horaire'!O8263</f>
        <v>0</v>
      </c>
      <c r="Q8263" s="81">
        <f t="shared" si="649"/>
        <v>0</v>
      </c>
      <c r="R8263" s="104">
        <v>0</v>
      </c>
    </row>
    <row r="8264" spans="1:18" ht="12.75">
      <c r="A8264" s="51">
        <v>8262</v>
      </c>
      <c r="B8264" s="52">
        <v>12</v>
      </c>
      <c r="C8264" s="52">
        <v>10</v>
      </c>
      <c r="D8264" s="53">
        <v>6</v>
      </c>
      <c r="E8264" s="79">
        <v>24393</v>
      </c>
      <c r="F8264" s="54">
        <v>2099.834142484086</v>
      </c>
      <c r="G8264" s="56">
        <v>0</v>
      </c>
      <c r="H8264" s="56">
        <f t="shared" si="645"/>
        <v>22293.165857515913</v>
      </c>
      <c r="I8264" s="56">
        <v>42</v>
      </c>
      <c r="J8264" s="100">
        <f t="shared" si="646"/>
        <v>22251.165857515913</v>
      </c>
      <c r="K8264" s="101">
        <v>23467</v>
      </c>
      <c r="L8264" s="54">
        <f t="shared" si="647"/>
        <v>0</v>
      </c>
      <c r="M8264" s="80">
        <v>110</v>
      </c>
      <c r="N8264" s="56">
        <f t="shared" si="648"/>
        <v>0</v>
      </c>
      <c r="O8264" s="56">
        <v>18.30</v>
      </c>
      <c r="P8264" s="56">
        <f>'1-EC horaire'!O8264</f>
        <v>0</v>
      </c>
      <c r="Q8264" s="81">
        <f t="shared" si="649"/>
        <v>0</v>
      </c>
      <c r="R8264" s="104">
        <v>0</v>
      </c>
    </row>
    <row r="8265" spans="1:18" ht="12.75">
      <c r="A8265" s="51">
        <v>8263</v>
      </c>
      <c r="B8265" s="52">
        <v>12</v>
      </c>
      <c r="C8265" s="52">
        <v>10</v>
      </c>
      <c r="D8265" s="53">
        <v>7</v>
      </c>
      <c r="E8265" s="79">
        <v>26272</v>
      </c>
      <c r="F8265" s="54">
        <v>2098.936953844086</v>
      </c>
      <c r="G8265" s="56">
        <v>0</v>
      </c>
      <c r="H8265" s="56">
        <f t="shared" si="645"/>
        <v>24173.063046155912</v>
      </c>
      <c r="I8265" s="56">
        <v>47</v>
      </c>
      <c r="J8265" s="100">
        <f t="shared" si="646"/>
        <v>24126.063046155912</v>
      </c>
      <c r="K8265" s="101">
        <v>25152</v>
      </c>
      <c r="L8265" s="54">
        <f t="shared" si="647"/>
        <v>0</v>
      </c>
      <c r="M8265" s="80">
        <v>110</v>
      </c>
      <c r="N8265" s="56">
        <f t="shared" si="648"/>
        <v>0</v>
      </c>
      <c r="O8265" s="56">
        <v>26.01</v>
      </c>
      <c r="P8265" s="56">
        <f>'1-EC horaire'!O8265</f>
        <v>0</v>
      </c>
      <c r="Q8265" s="81">
        <f t="shared" si="649"/>
        <v>0</v>
      </c>
      <c r="R8265" s="104">
        <v>0</v>
      </c>
    </row>
    <row r="8266" spans="1:18" ht="12.75">
      <c r="A8266" s="51">
        <v>8264</v>
      </c>
      <c r="B8266" s="52">
        <v>12</v>
      </c>
      <c r="C8266" s="52">
        <v>10</v>
      </c>
      <c r="D8266" s="53">
        <v>8</v>
      </c>
      <c r="E8266" s="79">
        <v>27673</v>
      </c>
      <c r="F8266" s="54">
        <v>2098.6833613840859</v>
      </c>
      <c r="G8266" s="56">
        <v>0</v>
      </c>
      <c r="H8266" s="56">
        <f t="shared" si="645"/>
        <v>25574.316638615914</v>
      </c>
      <c r="I8266" s="56">
        <v>47</v>
      </c>
      <c r="J8266" s="100">
        <f t="shared" si="646"/>
        <v>25527.316638615914</v>
      </c>
      <c r="K8266" s="101">
        <v>26325</v>
      </c>
      <c r="L8266" s="54">
        <f t="shared" si="647"/>
        <v>0</v>
      </c>
      <c r="M8266" s="80">
        <v>110</v>
      </c>
      <c r="N8266" s="56">
        <f t="shared" si="648"/>
        <v>0</v>
      </c>
      <c r="O8266" s="56">
        <v>29</v>
      </c>
      <c r="P8266" s="56">
        <f>'1-EC horaire'!O8266</f>
        <v>0</v>
      </c>
      <c r="Q8266" s="81">
        <f t="shared" si="649"/>
        <v>0</v>
      </c>
      <c r="R8266" s="104">
        <v>0</v>
      </c>
    </row>
    <row r="8267" spans="1:18" ht="12.75">
      <c r="A8267" s="51">
        <v>8265</v>
      </c>
      <c r="B8267" s="52">
        <v>12</v>
      </c>
      <c r="C8267" s="52">
        <v>10</v>
      </c>
      <c r="D8267" s="53">
        <v>9</v>
      </c>
      <c r="E8267" s="79">
        <v>27036</v>
      </c>
      <c r="F8267" s="54">
        <v>2098.5203738140858</v>
      </c>
      <c r="G8267" s="56">
        <v>0</v>
      </c>
      <c r="H8267" s="56">
        <f t="shared" si="645"/>
        <v>24937.479626185916</v>
      </c>
      <c r="I8267" s="56">
        <v>46</v>
      </c>
      <c r="J8267" s="100">
        <f t="shared" si="646"/>
        <v>24891.479626185916</v>
      </c>
      <c r="K8267" s="101">
        <v>25764</v>
      </c>
      <c r="L8267" s="54">
        <f t="shared" si="647"/>
        <v>0</v>
      </c>
      <c r="M8267" s="80">
        <v>110</v>
      </c>
      <c r="N8267" s="56">
        <f t="shared" si="648"/>
        <v>0</v>
      </c>
      <c r="O8267" s="56">
        <v>28.01</v>
      </c>
      <c r="P8267" s="56">
        <f>'1-EC horaire'!O8267</f>
        <v>0</v>
      </c>
      <c r="Q8267" s="81">
        <f t="shared" si="649"/>
        <v>0</v>
      </c>
      <c r="R8267" s="104">
        <v>0</v>
      </c>
    </row>
    <row r="8268" spans="1:18" ht="12.75">
      <c r="A8268" s="51">
        <v>8266</v>
      </c>
      <c r="B8268" s="52">
        <v>12</v>
      </c>
      <c r="C8268" s="52">
        <v>10</v>
      </c>
      <c r="D8268" s="53">
        <v>10</v>
      </c>
      <c r="E8268" s="79">
        <v>26618</v>
      </c>
      <c r="F8268" s="54">
        <v>2101.173454534086</v>
      </c>
      <c r="G8268" s="56">
        <v>0</v>
      </c>
      <c r="H8268" s="56">
        <f t="shared" si="645"/>
        <v>24516.826545465912</v>
      </c>
      <c r="I8268" s="56">
        <v>45</v>
      </c>
      <c r="J8268" s="100">
        <f t="shared" si="646"/>
        <v>24471.826545465912</v>
      </c>
      <c r="K8268" s="101">
        <v>25425</v>
      </c>
      <c r="L8268" s="54">
        <f t="shared" si="647"/>
        <v>0</v>
      </c>
      <c r="M8268" s="80">
        <v>110</v>
      </c>
      <c r="N8268" s="56">
        <f t="shared" si="648"/>
        <v>0</v>
      </c>
      <c r="O8268" s="56">
        <v>28.01</v>
      </c>
      <c r="P8268" s="56">
        <f>'1-EC horaire'!O8268</f>
        <v>0</v>
      </c>
      <c r="Q8268" s="81">
        <f t="shared" si="649"/>
        <v>0</v>
      </c>
      <c r="R8268" s="104">
        <v>0</v>
      </c>
    </row>
    <row r="8269" spans="1:18" ht="12.75">
      <c r="A8269" s="51">
        <v>8267</v>
      </c>
      <c r="B8269" s="52">
        <v>12</v>
      </c>
      <c r="C8269" s="52">
        <v>10</v>
      </c>
      <c r="D8269" s="53">
        <v>11</v>
      </c>
      <c r="E8269" s="79">
        <v>26022</v>
      </c>
      <c r="F8269" s="54">
        <v>2093.4047920140861</v>
      </c>
      <c r="G8269" s="56">
        <v>0</v>
      </c>
      <c r="H8269" s="56">
        <f t="shared" si="645"/>
        <v>23928.595207985913</v>
      </c>
      <c r="I8269" s="56">
        <v>44</v>
      </c>
      <c r="J8269" s="100">
        <f t="shared" si="646"/>
        <v>23884.595207985913</v>
      </c>
      <c r="K8269" s="101">
        <v>24858</v>
      </c>
      <c r="L8269" s="54">
        <f t="shared" si="647"/>
        <v>0</v>
      </c>
      <c r="M8269" s="80">
        <v>110</v>
      </c>
      <c r="N8269" s="56">
        <f t="shared" si="648"/>
        <v>0</v>
      </c>
      <c r="O8269" s="56">
        <v>26.36</v>
      </c>
      <c r="P8269" s="56">
        <f>'1-EC horaire'!O8269</f>
        <v>0</v>
      </c>
      <c r="Q8269" s="81">
        <f t="shared" si="649"/>
        <v>0</v>
      </c>
      <c r="R8269" s="104">
        <v>0</v>
      </c>
    </row>
    <row r="8270" spans="1:18" ht="12.75">
      <c r="A8270" s="51">
        <v>8268</v>
      </c>
      <c r="B8270" s="52">
        <v>12</v>
      </c>
      <c r="C8270" s="52">
        <v>10</v>
      </c>
      <c r="D8270" s="53">
        <v>12</v>
      </c>
      <c r="E8270" s="79">
        <v>25727</v>
      </c>
      <c r="F8270" s="54">
        <v>2091.4974872340858</v>
      </c>
      <c r="G8270" s="56">
        <v>0</v>
      </c>
      <c r="H8270" s="56">
        <f t="shared" si="645"/>
        <v>23635.502512765914</v>
      </c>
      <c r="I8270" s="56">
        <v>44</v>
      </c>
      <c r="J8270" s="100">
        <f t="shared" si="646"/>
        <v>23591.502512765914</v>
      </c>
      <c r="K8270" s="101">
        <v>24572</v>
      </c>
      <c r="L8270" s="54">
        <f t="shared" si="647"/>
        <v>0</v>
      </c>
      <c r="M8270" s="80">
        <v>110</v>
      </c>
      <c r="N8270" s="56">
        <f t="shared" si="648"/>
        <v>0</v>
      </c>
      <c r="O8270" s="56">
        <v>28.35</v>
      </c>
      <c r="P8270" s="56">
        <f>'1-EC horaire'!O8270</f>
        <v>0</v>
      </c>
      <c r="Q8270" s="81">
        <f t="shared" si="649"/>
        <v>0</v>
      </c>
      <c r="R8270" s="104">
        <v>0</v>
      </c>
    </row>
    <row r="8271" spans="1:18" ht="12.75">
      <c r="A8271" s="51">
        <v>8269</v>
      </c>
      <c r="B8271" s="52">
        <v>12</v>
      </c>
      <c r="C8271" s="52">
        <v>10</v>
      </c>
      <c r="D8271" s="53">
        <v>13</v>
      </c>
      <c r="E8271" s="79">
        <v>25388</v>
      </c>
      <c r="F8271" s="54">
        <v>2093.863999954086</v>
      </c>
      <c r="G8271" s="56">
        <v>0</v>
      </c>
      <c r="H8271" s="56">
        <f t="shared" si="645"/>
        <v>23294.136000045914</v>
      </c>
      <c r="I8271" s="56">
        <v>43</v>
      </c>
      <c r="J8271" s="100">
        <f t="shared" si="646"/>
        <v>23251.136000045914</v>
      </c>
      <c r="K8271" s="101">
        <v>24288</v>
      </c>
      <c r="L8271" s="54">
        <f t="shared" si="647"/>
        <v>0</v>
      </c>
      <c r="M8271" s="80">
        <v>110</v>
      </c>
      <c r="N8271" s="56">
        <f t="shared" si="648"/>
        <v>0</v>
      </c>
      <c r="O8271" s="56">
        <v>26.82</v>
      </c>
      <c r="P8271" s="56">
        <f>'1-EC horaire'!O8271</f>
        <v>0</v>
      </c>
      <c r="Q8271" s="81">
        <f t="shared" si="649"/>
        <v>0</v>
      </c>
      <c r="R8271" s="104">
        <v>0</v>
      </c>
    </row>
    <row r="8272" spans="1:18" ht="12.75">
      <c r="A8272" s="51">
        <v>8270</v>
      </c>
      <c r="B8272" s="52">
        <v>12</v>
      </c>
      <c r="C8272" s="52">
        <v>10</v>
      </c>
      <c r="D8272" s="53">
        <v>14</v>
      </c>
      <c r="E8272" s="79">
        <v>25563</v>
      </c>
      <c r="F8272" s="54">
        <v>2094.956913894086</v>
      </c>
      <c r="G8272" s="56">
        <v>0</v>
      </c>
      <c r="H8272" s="56">
        <f t="shared" si="645"/>
        <v>23468.043086105914</v>
      </c>
      <c r="I8272" s="56">
        <v>43</v>
      </c>
      <c r="J8272" s="100">
        <f t="shared" si="646"/>
        <v>23425.043086105914</v>
      </c>
      <c r="K8272" s="101">
        <v>24447</v>
      </c>
      <c r="L8272" s="54">
        <f t="shared" si="647"/>
        <v>0</v>
      </c>
      <c r="M8272" s="80">
        <v>110</v>
      </c>
      <c r="N8272" s="56">
        <f t="shared" si="648"/>
        <v>0</v>
      </c>
      <c r="O8272" s="56">
        <v>26.22</v>
      </c>
      <c r="P8272" s="56">
        <f>'1-EC horaire'!O8272</f>
        <v>0</v>
      </c>
      <c r="Q8272" s="81">
        <f t="shared" si="649"/>
        <v>0</v>
      </c>
      <c r="R8272" s="104">
        <v>0</v>
      </c>
    </row>
    <row r="8273" spans="1:18" ht="12.75">
      <c r="A8273" s="51">
        <v>8271</v>
      </c>
      <c r="B8273" s="52">
        <v>12</v>
      </c>
      <c r="C8273" s="52">
        <v>10</v>
      </c>
      <c r="D8273" s="53">
        <v>15</v>
      </c>
      <c r="E8273" s="79">
        <v>25741</v>
      </c>
      <c r="F8273" s="54">
        <v>2095.6215166740858</v>
      </c>
      <c r="G8273" s="56">
        <v>0</v>
      </c>
      <c r="H8273" s="56">
        <f t="shared" si="645"/>
        <v>23645.378483325912</v>
      </c>
      <c r="I8273" s="56">
        <v>44</v>
      </c>
      <c r="J8273" s="100">
        <f t="shared" si="646"/>
        <v>23601.378483325912</v>
      </c>
      <c r="K8273" s="101">
        <v>24579</v>
      </c>
      <c r="L8273" s="54">
        <f t="shared" si="647"/>
        <v>0</v>
      </c>
      <c r="M8273" s="80">
        <v>110</v>
      </c>
      <c r="N8273" s="56">
        <f t="shared" si="648"/>
        <v>0</v>
      </c>
      <c r="O8273" s="56">
        <v>25.53</v>
      </c>
      <c r="P8273" s="56">
        <f>'1-EC horaire'!O8273</f>
        <v>0</v>
      </c>
      <c r="Q8273" s="81">
        <f t="shared" si="649"/>
        <v>0</v>
      </c>
      <c r="R8273" s="104">
        <v>0</v>
      </c>
    </row>
    <row r="8274" spans="1:18" ht="12.75">
      <c r="A8274" s="51">
        <v>8272</v>
      </c>
      <c r="B8274" s="52">
        <v>12</v>
      </c>
      <c r="C8274" s="52">
        <v>10</v>
      </c>
      <c r="D8274" s="53">
        <v>16</v>
      </c>
      <c r="E8274" s="79">
        <v>26105</v>
      </c>
      <c r="F8274" s="54">
        <v>2094.748861424086</v>
      </c>
      <c r="G8274" s="56">
        <v>0</v>
      </c>
      <c r="H8274" s="56">
        <f t="shared" si="645"/>
        <v>24010.251138575914</v>
      </c>
      <c r="I8274" s="56">
        <v>45</v>
      </c>
      <c r="J8274" s="100">
        <f t="shared" si="646"/>
        <v>23965.251138575914</v>
      </c>
      <c r="K8274" s="101">
        <v>24956</v>
      </c>
      <c r="L8274" s="54">
        <f t="shared" si="647"/>
        <v>0</v>
      </c>
      <c r="M8274" s="80">
        <v>110</v>
      </c>
      <c r="N8274" s="56">
        <f t="shared" si="648"/>
        <v>0</v>
      </c>
      <c r="O8274" s="56">
        <v>26.89</v>
      </c>
      <c r="P8274" s="56">
        <f>'1-EC horaire'!O8274</f>
        <v>0</v>
      </c>
      <c r="Q8274" s="81">
        <f t="shared" si="649"/>
        <v>0</v>
      </c>
      <c r="R8274" s="104">
        <v>0</v>
      </c>
    </row>
    <row r="8275" spans="1:18" ht="12.75">
      <c r="A8275" s="51">
        <v>8273</v>
      </c>
      <c r="B8275" s="52">
        <v>12</v>
      </c>
      <c r="C8275" s="52">
        <v>10</v>
      </c>
      <c r="D8275" s="53">
        <v>17</v>
      </c>
      <c r="E8275" s="79">
        <v>27300</v>
      </c>
      <c r="F8275" s="54">
        <v>2095.6953384540861</v>
      </c>
      <c r="G8275" s="56">
        <v>0</v>
      </c>
      <c r="H8275" s="56">
        <f t="shared" si="645"/>
        <v>25204.304661545913</v>
      </c>
      <c r="I8275" s="56">
        <v>49</v>
      </c>
      <c r="J8275" s="100">
        <f t="shared" si="646"/>
        <v>25155.304661545913</v>
      </c>
      <c r="K8275" s="101">
        <v>25985</v>
      </c>
      <c r="L8275" s="54">
        <f t="shared" si="647"/>
        <v>0</v>
      </c>
      <c r="M8275" s="80">
        <v>110</v>
      </c>
      <c r="N8275" s="56">
        <f t="shared" si="648"/>
        <v>0</v>
      </c>
      <c r="O8275" s="56">
        <v>32.94</v>
      </c>
      <c r="P8275" s="56">
        <f>'1-EC horaire'!O8275</f>
        <v>0</v>
      </c>
      <c r="Q8275" s="81">
        <f t="shared" si="649"/>
        <v>0</v>
      </c>
      <c r="R8275" s="104">
        <v>0</v>
      </c>
    </row>
    <row r="8276" spans="1:18" ht="12.75">
      <c r="A8276" s="51">
        <v>8274</v>
      </c>
      <c r="B8276" s="52">
        <v>12</v>
      </c>
      <c r="C8276" s="52">
        <v>10</v>
      </c>
      <c r="D8276" s="53">
        <v>18</v>
      </c>
      <c r="E8276" s="79">
        <v>27931</v>
      </c>
      <c r="F8276" s="54">
        <v>2091.130260414086</v>
      </c>
      <c r="G8276" s="56">
        <v>0</v>
      </c>
      <c r="H8276" s="56">
        <f t="shared" si="645"/>
        <v>25839.869739585913</v>
      </c>
      <c r="I8276" s="56">
        <v>49</v>
      </c>
      <c r="J8276" s="100">
        <f t="shared" si="646"/>
        <v>25790.869739585913</v>
      </c>
      <c r="K8276" s="101">
        <v>26576</v>
      </c>
      <c r="L8276" s="54">
        <f t="shared" si="647"/>
        <v>0</v>
      </c>
      <c r="M8276" s="80">
        <v>110</v>
      </c>
      <c r="N8276" s="56">
        <f t="shared" si="648"/>
        <v>0</v>
      </c>
      <c r="O8276" s="56">
        <v>42.68</v>
      </c>
      <c r="P8276" s="56">
        <f>'1-EC horaire'!O8276</f>
        <v>0</v>
      </c>
      <c r="Q8276" s="81">
        <f t="shared" si="649"/>
        <v>0</v>
      </c>
      <c r="R8276" s="104">
        <v>0</v>
      </c>
    </row>
    <row r="8277" spans="1:18" ht="12.75">
      <c r="A8277" s="51">
        <v>8275</v>
      </c>
      <c r="B8277" s="52">
        <v>12</v>
      </c>
      <c r="C8277" s="52">
        <v>10</v>
      </c>
      <c r="D8277" s="53">
        <v>19</v>
      </c>
      <c r="E8277" s="79">
        <v>27531</v>
      </c>
      <c r="F8277" s="54">
        <v>2091.2564234340862</v>
      </c>
      <c r="G8277" s="56">
        <v>0</v>
      </c>
      <c r="H8277" s="56">
        <f t="shared" si="645"/>
        <v>25439.743576565914</v>
      </c>
      <c r="I8277" s="56">
        <v>47</v>
      </c>
      <c r="J8277" s="100">
        <f t="shared" si="646"/>
        <v>25392.743576565914</v>
      </c>
      <c r="K8277" s="101">
        <v>26185</v>
      </c>
      <c r="L8277" s="54">
        <f t="shared" si="647"/>
        <v>0</v>
      </c>
      <c r="M8277" s="80">
        <v>110</v>
      </c>
      <c r="N8277" s="56">
        <f t="shared" si="648"/>
        <v>0</v>
      </c>
      <c r="O8277" s="56">
        <v>32.53</v>
      </c>
      <c r="P8277" s="56">
        <f>'1-EC horaire'!O8277</f>
        <v>0</v>
      </c>
      <c r="Q8277" s="81">
        <f t="shared" si="649"/>
        <v>0</v>
      </c>
      <c r="R8277" s="104">
        <v>0</v>
      </c>
    </row>
    <row r="8278" spans="1:18" ht="12.75">
      <c r="A8278" s="51">
        <v>8276</v>
      </c>
      <c r="B8278" s="52">
        <v>12</v>
      </c>
      <c r="C8278" s="52">
        <v>10</v>
      </c>
      <c r="D8278" s="53">
        <v>20</v>
      </c>
      <c r="E8278" s="79">
        <v>26914</v>
      </c>
      <c r="F8278" s="54">
        <v>2095.4533946140859</v>
      </c>
      <c r="G8278" s="56">
        <v>0</v>
      </c>
      <c r="H8278" s="56">
        <f t="shared" si="645"/>
        <v>24818.546605385913</v>
      </c>
      <c r="I8278" s="56">
        <v>46</v>
      </c>
      <c r="J8278" s="100">
        <f t="shared" si="646"/>
        <v>24772.546605385913</v>
      </c>
      <c r="K8278" s="101">
        <v>25663</v>
      </c>
      <c r="L8278" s="54">
        <f t="shared" si="647"/>
        <v>0</v>
      </c>
      <c r="M8278" s="80">
        <v>110</v>
      </c>
      <c r="N8278" s="56">
        <f t="shared" si="648"/>
        <v>0</v>
      </c>
      <c r="O8278" s="56">
        <v>28</v>
      </c>
      <c r="P8278" s="56">
        <f>'1-EC horaire'!O8278</f>
        <v>0</v>
      </c>
      <c r="Q8278" s="81">
        <f t="shared" si="649"/>
        <v>0</v>
      </c>
      <c r="R8278" s="104">
        <v>0</v>
      </c>
    </row>
    <row r="8279" spans="1:18" ht="12.75">
      <c r="A8279" s="51">
        <v>8277</v>
      </c>
      <c r="B8279" s="52">
        <v>12</v>
      </c>
      <c r="C8279" s="52">
        <v>10</v>
      </c>
      <c r="D8279" s="53">
        <v>21</v>
      </c>
      <c r="E8279" s="79">
        <v>26320</v>
      </c>
      <c r="F8279" s="54">
        <v>2092.309152704086</v>
      </c>
      <c r="G8279" s="56">
        <v>0</v>
      </c>
      <c r="H8279" s="56">
        <f t="shared" si="645"/>
        <v>24227.690847295915</v>
      </c>
      <c r="I8279" s="56">
        <v>45</v>
      </c>
      <c r="J8279" s="100">
        <f t="shared" si="646"/>
        <v>24182.690847295915</v>
      </c>
      <c r="K8279" s="101">
        <v>25209</v>
      </c>
      <c r="L8279" s="54">
        <f t="shared" si="647"/>
        <v>0</v>
      </c>
      <c r="M8279" s="80">
        <v>110</v>
      </c>
      <c r="N8279" s="56">
        <f t="shared" si="648"/>
        <v>0</v>
      </c>
      <c r="O8279" s="56">
        <v>28.23</v>
      </c>
      <c r="P8279" s="56">
        <f>'1-EC horaire'!O8279</f>
        <v>0</v>
      </c>
      <c r="Q8279" s="81">
        <f t="shared" si="649"/>
        <v>0</v>
      </c>
      <c r="R8279" s="104">
        <v>0</v>
      </c>
    </row>
    <row r="8280" spans="1:18" ht="12.75">
      <c r="A8280" s="51">
        <v>8278</v>
      </c>
      <c r="B8280" s="52">
        <v>12</v>
      </c>
      <c r="C8280" s="52">
        <v>10</v>
      </c>
      <c r="D8280" s="53">
        <v>22</v>
      </c>
      <c r="E8280" s="79">
        <v>25350</v>
      </c>
      <c r="F8280" s="54">
        <v>2091.279804624086</v>
      </c>
      <c r="G8280" s="56">
        <v>0</v>
      </c>
      <c r="H8280" s="56">
        <f t="shared" si="645"/>
        <v>23258.720195375914</v>
      </c>
      <c r="I8280" s="56">
        <v>42</v>
      </c>
      <c r="J8280" s="100">
        <f t="shared" si="646"/>
        <v>23216.720195375914</v>
      </c>
      <c r="K8280" s="101">
        <v>24273</v>
      </c>
      <c r="L8280" s="54">
        <f t="shared" si="647"/>
        <v>0</v>
      </c>
      <c r="M8280" s="80">
        <v>110</v>
      </c>
      <c r="N8280" s="56">
        <f t="shared" si="648"/>
        <v>0</v>
      </c>
      <c r="O8280" s="56">
        <v>27.71</v>
      </c>
      <c r="P8280" s="56">
        <f>'1-EC horaire'!O8280</f>
        <v>0</v>
      </c>
      <c r="Q8280" s="81">
        <f t="shared" si="649"/>
        <v>0</v>
      </c>
      <c r="R8280" s="104">
        <v>0</v>
      </c>
    </row>
    <row r="8281" spans="1:18" ht="12.75">
      <c r="A8281" s="51">
        <v>8279</v>
      </c>
      <c r="B8281" s="52">
        <v>12</v>
      </c>
      <c r="C8281" s="52">
        <v>10</v>
      </c>
      <c r="D8281" s="53">
        <v>23</v>
      </c>
      <c r="E8281" s="79">
        <v>24182</v>
      </c>
      <c r="F8281" s="54">
        <v>2090.0704272840858</v>
      </c>
      <c r="G8281" s="56">
        <v>0</v>
      </c>
      <c r="H8281" s="56">
        <f t="shared" si="645"/>
        <v>22091.929572715915</v>
      </c>
      <c r="I8281" s="56">
        <v>39</v>
      </c>
      <c r="J8281" s="100">
        <f t="shared" si="646"/>
        <v>22052.929572715915</v>
      </c>
      <c r="K8281" s="101">
        <v>23322</v>
      </c>
      <c r="L8281" s="54">
        <f t="shared" si="647"/>
        <v>0</v>
      </c>
      <c r="M8281" s="80">
        <v>110</v>
      </c>
      <c r="N8281" s="56">
        <f t="shared" si="648"/>
        <v>0</v>
      </c>
      <c r="O8281" s="56">
        <v>25.87</v>
      </c>
      <c r="P8281" s="56">
        <f>'1-EC horaire'!O8281</f>
        <v>0</v>
      </c>
      <c r="Q8281" s="81">
        <f t="shared" si="649"/>
        <v>0</v>
      </c>
      <c r="R8281" s="104">
        <v>0</v>
      </c>
    </row>
    <row r="8282" spans="1:18" ht="12.75">
      <c r="A8282" s="51">
        <v>8280</v>
      </c>
      <c r="B8282" s="52">
        <v>12</v>
      </c>
      <c r="C8282" s="52">
        <v>10</v>
      </c>
      <c r="D8282" s="53">
        <v>24</v>
      </c>
      <c r="E8282" s="79">
        <v>23455</v>
      </c>
      <c r="F8282" s="54">
        <v>2091.7912005440858</v>
      </c>
      <c r="G8282" s="56">
        <v>0</v>
      </c>
      <c r="H8282" s="56">
        <f t="shared" si="645"/>
        <v>21363.208799455915</v>
      </c>
      <c r="I8282" s="56">
        <v>38</v>
      </c>
      <c r="J8282" s="100">
        <f t="shared" si="646"/>
        <v>21325.208799455915</v>
      </c>
      <c r="K8282" s="101">
        <v>22680</v>
      </c>
      <c r="L8282" s="54">
        <f t="shared" si="647"/>
        <v>0</v>
      </c>
      <c r="M8282" s="80">
        <v>110</v>
      </c>
      <c r="N8282" s="56">
        <f t="shared" si="648"/>
        <v>0</v>
      </c>
      <c r="O8282" s="56">
        <v>23.81</v>
      </c>
      <c r="P8282" s="56">
        <f>'1-EC horaire'!O8282</f>
        <v>0</v>
      </c>
      <c r="Q8282" s="81">
        <f t="shared" si="649"/>
        <v>0</v>
      </c>
      <c r="R8282" s="104">
        <v>0</v>
      </c>
    </row>
    <row r="8283" spans="1:18" ht="12.75">
      <c r="A8283" s="51">
        <v>8281</v>
      </c>
      <c r="B8283" s="52">
        <v>12</v>
      </c>
      <c r="C8283" s="52">
        <v>11</v>
      </c>
      <c r="D8283" s="53">
        <v>1</v>
      </c>
      <c r="E8283" s="79">
        <v>22547</v>
      </c>
      <c r="F8283" s="54">
        <v>2088.0360535140858</v>
      </c>
      <c r="G8283" s="56">
        <v>0</v>
      </c>
      <c r="H8283" s="56">
        <f t="shared" si="645"/>
        <v>20458.963946485914</v>
      </c>
      <c r="I8283" s="56">
        <v>37</v>
      </c>
      <c r="J8283" s="100">
        <f t="shared" si="646"/>
        <v>20421.963946485914</v>
      </c>
      <c r="K8283" s="101">
        <v>21835</v>
      </c>
      <c r="L8283" s="54">
        <f t="shared" si="647"/>
        <v>0</v>
      </c>
      <c r="M8283" s="80">
        <v>110</v>
      </c>
      <c r="N8283" s="56">
        <f t="shared" si="648"/>
        <v>0</v>
      </c>
      <c r="O8283" s="56">
        <v>17.85</v>
      </c>
      <c r="P8283" s="56">
        <f>'1-EC horaire'!O8283</f>
        <v>0</v>
      </c>
      <c r="Q8283" s="81">
        <f t="shared" si="649"/>
        <v>0</v>
      </c>
      <c r="R8283" s="104">
        <v>0</v>
      </c>
    </row>
    <row r="8284" spans="1:18" ht="12.75">
      <c r="A8284" s="51">
        <v>8282</v>
      </c>
      <c r="B8284" s="52">
        <v>12</v>
      </c>
      <c r="C8284" s="52">
        <v>11</v>
      </c>
      <c r="D8284" s="53">
        <v>2</v>
      </c>
      <c r="E8284" s="79">
        <v>22771</v>
      </c>
      <c r="F8284" s="54">
        <v>2089.9932550740859</v>
      </c>
      <c r="G8284" s="56">
        <v>0</v>
      </c>
      <c r="H8284" s="56">
        <f t="shared" si="645"/>
        <v>20681.006744925915</v>
      </c>
      <c r="I8284" s="56">
        <v>36</v>
      </c>
      <c r="J8284" s="100">
        <f t="shared" si="646"/>
        <v>20645.006744925915</v>
      </c>
      <c r="K8284" s="101">
        <v>22025</v>
      </c>
      <c r="L8284" s="54">
        <f t="shared" si="647"/>
        <v>0</v>
      </c>
      <c r="M8284" s="80">
        <v>110</v>
      </c>
      <c r="N8284" s="56">
        <f t="shared" si="648"/>
        <v>0</v>
      </c>
      <c r="O8284" s="56">
        <v>16.71</v>
      </c>
      <c r="P8284" s="56">
        <f>'1-EC horaire'!O8284</f>
        <v>0</v>
      </c>
      <c r="Q8284" s="81">
        <f t="shared" si="649"/>
        <v>0</v>
      </c>
      <c r="R8284" s="104">
        <v>0</v>
      </c>
    </row>
    <row r="8285" spans="1:18" ht="12.75">
      <c r="A8285" s="51">
        <v>8283</v>
      </c>
      <c r="B8285" s="52">
        <v>12</v>
      </c>
      <c r="C8285" s="52">
        <v>11</v>
      </c>
      <c r="D8285" s="53">
        <v>3</v>
      </c>
      <c r="E8285" s="79">
        <v>22400</v>
      </c>
      <c r="F8285" s="54">
        <v>2092.3131432340861</v>
      </c>
      <c r="G8285" s="56">
        <v>0</v>
      </c>
      <c r="H8285" s="56">
        <f t="shared" si="645"/>
        <v>20307.686856765915</v>
      </c>
      <c r="I8285" s="56">
        <v>36</v>
      </c>
      <c r="J8285" s="100">
        <f t="shared" si="646"/>
        <v>20271.686856765915</v>
      </c>
      <c r="K8285" s="101">
        <v>21708</v>
      </c>
      <c r="L8285" s="54">
        <f t="shared" si="647"/>
        <v>0</v>
      </c>
      <c r="M8285" s="80">
        <v>110</v>
      </c>
      <c r="N8285" s="56">
        <f t="shared" si="648"/>
        <v>0</v>
      </c>
      <c r="O8285" s="56">
        <v>17.16</v>
      </c>
      <c r="P8285" s="56">
        <f>'1-EC horaire'!O8285</f>
        <v>0</v>
      </c>
      <c r="Q8285" s="81">
        <f t="shared" si="649"/>
        <v>0</v>
      </c>
      <c r="R8285" s="104">
        <v>0</v>
      </c>
    </row>
    <row r="8286" spans="1:18" ht="12.75">
      <c r="A8286" s="51">
        <v>8284</v>
      </c>
      <c r="B8286" s="52">
        <v>12</v>
      </c>
      <c r="C8286" s="52">
        <v>11</v>
      </c>
      <c r="D8286" s="53">
        <v>4</v>
      </c>
      <c r="E8286" s="79">
        <v>22761</v>
      </c>
      <c r="F8286" s="54">
        <v>2087.0233184540857</v>
      </c>
      <c r="G8286" s="56">
        <v>0</v>
      </c>
      <c r="H8286" s="56">
        <f t="shared" si="645"/>
        <v>20673.976681545915</v>
      </c>
      <c r="I8286" s="56">
        <v>36</v>
      </c>
      <c r="J8286" s="100">
        <f t="shared" si="646"/>
        <v>20637.976681545915</v>
      </c>
      <c r="K8286" s="101">
        <v>22019</v>
      </c>
      <c r="L8286" s="54">
        <f t="shared" si="647"/>
        <v>0</v>
      </c>
      <c r="M8286" s="80">
        <v>110</v>
      </c>
      <c r="N8286" s="56">
        <f t="shared" si="648"/>
        <v>0</v>
      </c>
      <c r="O8286" s="56">
        <v>16.71</v>
      </c>
      <c r="P8286" s="56">
        <f>'1-EC horaire'!O8286</f>
        <v>0</v>
      </c>
      <c r="Q8286" s="81">
        <f t="shared" si="649"/>
        <v>0</v>
      </c>
      <c r="R8286" s="104">
        <v>0</v>
      </c>
    </row>
    <row r="8287" spans="1:18" ht="12.75">
      <c r="A8287" s="51">
        <v>8285</v>
      </c>
      <c r="B8287" s="52">
        <v>12</v>
      </c>
      <c r="C8287" s="52">
        <v>11</v>
      </c>
      <c r="D8287" s="53">
        <v>5</v>
      </c>
      <c r="E8287" s="79">
        <v>22676</v>
      </c>
      <c r="F8287" s="54">
        <v>2092.4817353040858</v>
      </c>
      <c r="G8287" s="56">
        <v>0</v>
      </c>
      <c r="H8287" s="56">
        <f t="shared" si="645"/>
        <v>20583.518264695915</v>
      </c>
      <c r="I8287" s="56">
        <v>38</v>
      </c>
      <c r="J8287" s="100">
        <f t="shared" si="646"/>
        <v>20545.518264695915</v>
      </c>
      <c r="K8287" s="101">
        <v>21937</v>
      </c>
      <c r="L8287" s="54">
        <f t="shared" si="647"/>
        <v>0</v>
      </c>
      <c r="M8287" s="80">
        <v>110</v>
      </c>
      <c r="N8287" s="56">
        <f t="shared" si="648"/>
        <v>0</v>
      </c>
      <c r="O8287" s="56">
        <v>15.21</v>
      </c>
      <c r="P8287" s="56">
        <f>'1-EC horaire'!O8287</f>
        <v>0</v>
      </c>
      <c r="Q8287" s="81">
        <f t="shared" si="649"/>
        <v>0</v>
      </c>
      <c r="R8287" s="104">
        <v>0</v>
      </c>
    </row>
    <row r="8288" spans="1:18" ht="12.75">
      <c r="A8288" s="51">
        <v>8286</v>
      </c>
      <c r="B8288" s="52">
        <v>12</v>
      </c>
      <c r="C8288" s="52">
        <v>11</v>
      </c>
      <c r="D8288" s="53">
        <v>6</v>
      </c>
      <c r="E8288" s="79">
        <v>23801</v>
      </c>
      <c r="F8288" s="54">
        <v>2089.859084314086</v>
      </c>
      <c r="G8288" s="56">
        <v>0</v>
      </c>
      <c r="H8288" s="56">
        <f t="shared" si="645"/>
        <v>21711.140915685915</v>
      </c>
      <c r="I8288" s="56">
        <v>41</v>
      </c>
      <c r="J8288" s="100">
        <f t="shared" si="646"/>
        <v>21670.140915685915</v>
      </c>
      <c r="K8288" s="101">
        <v>22981</v>
      </c>
      <c r="L8288" s="54">
        <f t="shared" si="647"/>
        <v>0</v>
      </c>
      <c r="M8288" s="80">
        <v>110</v>
      </c>
      <c r="N8288" s="56">
        <f t="shared" si="648"/>
        <v>0</v>
      </c>
      <c r="O8288" s="56">
        <v>18.34</v>
      </c>
      <c r="P8288" s="56">
        <f>'1-EC horaire'!O8288</f>
        <v>0</v>
      </c>
      <c r="Q8288" s="81">
        <f t="shared" si="649"/>
        <v>0</v>
      </c>
      <c r="R8288" s="104">
        <v>0</v>
      </c>
    </row>
    <row r="8289" spans="1:18" ht="12.75">
      <c r="A8289" s="51">
        <v>8287</v>
      </c>
      <c r="B8289" s="52">
        <v>12</v>
      </c>
      <c r="C8289" s="52">
        <v>11</v>
      </c>
      <c r="D8289" s="53">
        <v>7</v>
      </c>
      <c r="E8289" s="79">
        <v>25727</v>
      </c>
      <c r="F8289" s="54">
        <v>2090.1887461740857</v>
      </c>
      <c r="G8289" s="56">
        <v>0</v>
      </c>
      <c r="H8289" s="56">
        <f t="shared" si="645"/>
        <v>23636.811253825916</v>
      </c>
      <c r="I8289" s="56">
        <v>45</v>
      </c>
      <c r="J8289" s="100">
        <f t="shared" si="646"/>
        <v>23591.811253825916</v>
      </c>
      <c r="K8289" s="101">
        <v>24573</v>
      </c>
      <c r="L8289" s="54">
        <f t="shared" si="647"/>
        <v>0</v>
      </c>
      <c r="M8289" s="80">
        <v>110</v>
      </c>
      <c r="N8289" s="56">
        <f t="shared" si="648"/>
        <v>0</v>
      </c>
      <c r="O8289" s="56">
        <v>19.90</v>
      </c>
      <c r="P8289" s="56">
        <f>'1-EC horaire'!O8289</f>
        <v>0</v>
      </c>
      <c r="Q8289" s="81">
        <f t="shared" si="649"/>
        <v>0</v>
      </c>
      <c r="R8289" s="104">
        <v>0</v>
      </c>
    </row>
    <row r="8290" spans="1:18" ht="12.75">
      <c r="A8290" s="51">
        <v>8288</v>
      </c>
      <c r="B8290" s="52">
        <v>12</v>
      </c>
      <c r="C8290" s="52">
        <v>11</v>
      </c>
      <c r="D8290" s="53">
        <v>8</v>
      </c>
      <c r="E8290" s="79">
        <v>26868</v>
      </c>
      <c r="F8290" s="54">
        <v>2091.6721938740861</v>
      </c>
      <c r="G8290" s="56">
        <v>0</v>
      </c>
      <c r="H8290" s="56">
        <f t="shared" si="645"/>
        <v>24776.327806125915</v>
      </c>
      <c r="I8290" s="56">
        <v>47</v>
      </c>
      <c r="J8290" s="100">
        <f t="shared" si="646"/>
        <v>24729.327806125915</v>
      </c>
      <c r="K8290" s="101">
        <v>25636</v>
      </c>
      <c r="L8290" s="54">
        <f t="shared" si="647"/>
        <v>0</v>
      </c>
      <c r="M8290" s="80">
        <v>110</v>
      </c>
      <c r="N8290" s="56">
        <f t="shared" si="648"/>
        <v>0</v>
      </c>
      <c r="O8290" s="56">
        <v>27.31</v>
      </c>
      <c r="P8290" s="56">
        <f>'1-EC horaire'!O8290</f>
        <v>0</v>
      </c>
      <c r="Q8290" s="81">
        <f t="shared" si="649"/>
        <v>0</v>
      </c>
      <c r="R8290" s="104">
        <v>0</v>
      </c>
    </row>
    <row r="8291" spans="1:18" ht="12.75">
      <c r="A8291" s="51">
        <v>8289</v>
      </c>
      <c r="B8291" s="52">
        <v>12</v>
      </c>
      <c r="C8291" s="52">
        <v>11</v>
      </c>
      <c r="D8291" s="53">
        <v>9</v>
      </c>
      <c r="E8291" s="79">
        <v>26952</v>
      </c>
      <c r="F8291" s="54">
        <v>2089.0334041240858</v>
      </c>
      <c r="G8291" s="56">
        <v>0</v>
      </c>
      <c r="H8291" s="56">
        <f t="shared" si="645"/>
        <v>24862.966595875914</v>
      </c>
      <c r="I8291" s="56">
        <v>46</v>
      </c>
      <c r="J8291" s="100">
        <f t="shared" si="646"/>
        <v>24816.966595875914</v>
      </c>
      <c r="K8291" s="101">
        <v>25705</v>
      </c>
      <c r="L8291" s="54">
        <f t="shared" si="647"/>
        <v>0</v>
      </c>
      <c r="M8291" s="80">
        <v>110</v>
      </c>
      <c r="N8291" s="56">
        <f t="shared" si="648"/>
        <v>0</v>
      </c>
      <c r="O8291" s="56">
        <v>28.05</v>
      </c>
      <c r="P8291" s="56">
        <f>'1-EC horaire'!O8291</f>
        <v>0</v>
      </c>
      <c r="Q8291" s="81">
        <f t="shared" si="649"/>
        <v>0</v>
      </c>
      <c r="R8291" s="104">
        <v>0</v>
      </c>
    </row>
    <row r="8292" spans="1:18" ht="12.75">
      <c r="A8292" s="51">
        <v>8290</v>
      </c>
      <c r="B8292" s="52">
        <v>12</v>
      </c>
      <c r="C8292" s="52">
        <v>11</v>
      </c>
      <c r="D8292" s="53">
        <v>10</v>
      </c>
      <c r="E8292" s="79">
        <v>26428</v>
      </c>
      <c r="F8292" s="54">
        <v>2087.1628255140859</v>
      </c>
      <c r="G8292" s="56">
        <v>0</v>
      </c>
      <c r="H8292" s="56">
        <f t="shared" si="645"/>
        <v>24340.837174485914</v>
      </c>
      <c r="I8292" s="56">
        <v>46</v>
      </c>
      <c r="J8292" s="100">
        <f t="shared" si="646"/>
        <v>24294.837174485914</v>
      </c>
      <c r="K8292" s="101">
        <v>25283</v>
      </c>
      <c r="L8292" s="54">
        <f t="shared" si="647"/>
        <v>0</v>
      </c>
      <c r="M8292" s="80">
        <v>110</v>
      </c>
      <c r="N8292" s="56">
        <f t="shared" si="648"/>
        <v>0</v>
      </c>
      <c r="O8292" s="56">
        <v>30.14</v>
      </c>
      <c r="P8292" s="56">
        <f>'1-EC horaire'!O8292</f>
        <v>0</v>
      </c>
      <c r="Q8292" s="81">
        <f t="shared" si="649"/>
        <v>0</v>
      </c>
      <c r="R8292" s="104">
        <v>0</v>
      </c>
    </row>
    <row r="8293" spans="1:18" ht="12.75">
      <c r="A8293" s="51">
        <v>8291</v>
      </c>
      <c r="B8293" s="52">
        <v>12</v>
      </c>
      <c r="C8293" s="52">
        <v>11</v>
      </c>
      <c r="D8293" s="53">
        <v>11</v>
      </c>
      <c r="E8293" s="79">
        <v>25900</v>
      </c>
      <c r="F8293" s="54">
        <v>2084.5860688740859</v>
      </c>
      <c r="G8293" s="56">
        <v>0</v>
      </c>
      <c r="H8293" s="56">
        <f t="shared" si="645"/>
        <v>23815.413931125913</v>
      </c>
      <c r="I8293" s="56">
        <v>44</v>
      </c>
      <c r="J8293" s="100">
        <f t="shared" si="646"/>
        <v>23771.413931125913</v>
      </c>
      <c r="K8293" s="101">
        <v>24746</v>
      </c>
      <c r="L8293" s="54">
        <f t="shared" si="647"/>
        <v>0</v>
      </c>
      <c r="M8293" s="80">
        <v>110</v>
      </c>
      <c r="N8293" s="56">
        <f t="shared" si="648"/>
        <v>0</v>
      </c>
      <c r="O8293" s="56">
        <v>30.37</v>
      </c>
      <c r="P8293" s="56">
        <f>'1-EC horaire'!O8293</f>
        <v>0</v>
      </c>
      <c r="Q8293" s="81">
        <f t="shared" si="649"/>
        <v>0</v>
      </c>
      <c r="R8293" s="104">
        <v>0</v>
      </c>
    </row>
    <row r="8294" spans="1:18" ht="12.75">
      <c r="A8294" s="51">
        <v>8292</v>
      </c>
      <c r="B8294" s="52">
        <v>12</v>
      </c>
      <c r="C8294" s="52">
        <v>11</v>
      </c>
      <c r="D8294" s="53">
        <v>12</v>
      </c>
      <c r="E8294" s="79">
        <v>25396</v>
      </c>
      <c r="F8294" s="54">
        <v>2086.7074270040857</v>
      </c>
      <c r="G8294" s="56">
        <v>0</v>
      </c>
      <c r="H8294" s="56">
        <f t="shared" si="645"/>
        <v>23309.292572995913</v>
      </c>
      <c r="I8294" s="56">
        <v>43</v>
      </c>
      <c r="J8294" s="100">
        <f t="shared" si="646"/>
        <v>23266.292572995913</v>
      </c>
      <c r="K8294" s="101">
        <v>24294</v>
      </c>
      <c r="L8294" s="54">
        <f t="shared" si="647"/>
        <v>0</v>
      </c>
      <c r="M8294" s="80">
        <v>110</v>
      </c>
      <c r="N8294" s="56">
        <f t="shared" si="648"/>
        <v>0</v>
      </c>
      <c r="O8294" s="56">
        <v>30.52</v>
      </c>
      <c r="P8294" s="56">
        <f>'1-EC horaire'!O8294</f>
        <v>0</v>
      </c>
      <c r="Q8294" s="81">
        <f t="shared" si="649"/>
        <v>0</v>
      </c>
      <c r="R8294" s="104">
        <v>0</v>
      </c>
    </row>
    <row r="8295" spans="1:18" ht="12.75">
      <c r="A8295" s="51">
        <v>8293</v>
      </c>
      <c r="B8295" s="52">
        <v>12</v>
      </c>
      <c r="C8295" s="52">
        <v>11</v>
      </c>
      <c r="D8295" s="53">
        <v>13</v>
      </c>
      <c r="E8295" s="79">
        <v>24836</v>
      </c>
      <c r="F8295" s="54">
        <v>2091.5526458040858</v>
      </c>
      <c r="G8295" s="56">
        <v>0</v>
      </c>
      <c r="H8295" s="56">
        <f t="shared" si="645"/>
        <v>22744.447354195916</v>
      </c>
      <c r="I8295" s="56">
        <v>42</v>
      </c>
      <c r="J8295" s="100">
        <f t="shared" si="646"/>
        <v>22702.447354195916</v>
      </c>
      <c r="K8295" s="101">
        <v>23834</v>
      </c>
      <c r="L8295" s="54">
        <f t="shared" si="647"/>
        <v>0</v>
      </c>
      <c r="M8295" s="80">
        <v>110</v>
      </c>
      <c r="N8295" s="56">
        <f t="shared" si="648"/>
        <v>0</v>
      </c>
      <c r="O8295" s="56">
        <v>29.58</v>
      </c>
      <c r="P8295" s="56">
        <f>'1-EC horaire'!O8295</f>
        <v>0</v>
      </c>
      <c r="Q8295" s="81">
        <f t="shared" si="649"/>
        <v>0</v>
      </c>
      <c r="R8295" s="104">
        <v>0</v>
      </c>
    </row>
    <row r="8296" spans="1:18" ht="12.75">
      <c r="A8296" s="51">
        <v>8294</v>
      </c>
      <c r="B8296" s="52">
        <v>12</v>
      </c>
      <c r="C8296" s="52">
        <v>11</v>
      </c>
      <c r="D8296" s="53">
        <v>14</v>
      </c>
      <c r="E8296" s="79">
        <v>24891</v>
      </c>
      <c r="F8296" s="54">
        <v>2088.3625278840859</v>
      </c>
      <c r="G8296" s="56">
        <v>0</v>
      </c>
      <c r="H8296" s="56">
        <f t="shared" si="645"/>
        <v>22802.637472115915</v>
      </c>
      <c r="I8296" s="56">
        <v>42</v>
      </c>
      <c r="J8296" s="100">
        <f t="shared" si="646"/>
        <v>22760.637472115915</v>
      </c>
      <c r="K8296" s="101">
        <v>23853</v>
      </c>
      <c r="L8296" s="54">
        <f t="shared" si="647"/>
        <v>0</v>
      </c>
      <c r="M8296" s="80">
        <v>110</v>
      </c>
      <c r="N8296" s="56">
        <f t="shared" si="648"/>
        <v>0</v>
      </c>
      <c r="O8296" s="56">
        <v>28.32</v>
      </c>
      <c r="P8296" s="56">
        <f>'1-EC horaire'!O8296</f>
        <v>0</v>
      </c>
      <c r="Q8296" s="81">
        <f t="shared" si="649"/>
        <v>0</v>
      </c>
      <c r="R8296" s="104">
        <v>0</v>
      </c>
    </row>
    <row r="8297" spans="1:18" ht="12.75">
      <c r="A8297" s="51">
        <v>8295</v>
      </c>
      <c r="B8297" s="52">
        <v>12</v>
      </c>
      <c r="C8297" s="52">
        <v>11</v>
      </c>
      <c r="D8297" s="53">
        <v>15</v>
      </c>
      <c r="E8297" s="79">
        <v>24720</v>
      </c>
      <c r="F8297" s="54">
        <v>2081.4835404140858</v>
      </c>
      <c r="G8297" s="56">
        <v>0</v>
      </c>
      <c r="H8297" s="56">
        <f t="shared" si="645"/>
        <v>22638.516459585913</v>
      </c>
      <c r="I8297" s="56">
        <v>43</v>
      </c>
      <c r="J8297" s="100">
        <f t="shared" si="646"/>
        <v>22595.516459585913</v>
      </c>
      <c r="K8297" s="101">
        <v>23747</v>
      </c>
      <c r="L8297" s="54">
        <f t="shared" si="647"/>
        <v>0</v>
      </c>
      <c r="M8297" s="80">
        <v>110</v>
      </c>
      <c r="N8297" s="56">
        <f t="shared" si="648"/>
        <v>0</v>
      </c>
      <c r="O8297" s="56">
        <v>27.70</v>
      </c>
      <c r="P8297" s="56">
        <f>'1-EC horaire'!O8297</f>
        <v>0</v>
      </c>
      <c r="Q8297" s="81">
        <f t="shared" si="649"/>
        <v>0</v>
      </c>
      <c r="R8297" s="104">
        <v>0</v>
      </c>
    </row>
    <row r="8298" spans="1:18" ht="12.75">
      <c r="A8298" s="51">
        <v>8296</v>
      </c>
      <c r="B8298" s="52">
        <v>12</v>
      </c>
      <c r="C8298" s="52">
        <v>11</v>
      </c>
      <c r="D8298" s="53">
        <v>16</v>
      </c>
      <c r="E8298" s="79">
        <v>25182</v>
      </c>
      <c r="F8298" s="54">
        <v>2090.1008402940861</v>
      </c>
      <c r="G8298" s="56">
        <v>0</v>
      </c>
      <c r="H8298" s="56">
        <f t="shared" si="645"/>
        <v>23091.899159705914</v>
      </c>
      <c r="I8298" s="56">
        <v>43</v>
      </c>
      <c r="J8298" s="100">
        <f t="shared" si="646"/>
        <v>23048.899159705914</v>
      </c>
      <c r="K8298" s="101">
        <v>24150</v>
      </c>
      <c r="L8298" s="54">
        <f t="shared" si="647"/>
        <v>0</v>
      </c>
      <c r="M8298" s="80">
        <v>110</v>
      </c>
      <c r="N8298" s="56">
        <f t="shared" si="648"/>
        <v>0</v>
      </c>
      <c r="O8298" s="56">
        <v>27.97</v>
      </c>
      <c r="P8298" s="56">
        <f>'1-EC horaire'!O8298</f>
        <v>0</v>
      </c>
      <c r="Q8298" s="81">
        <f t="shared" si="649"/>
        <v>0</v>
      </c>
      <c r="R8298" s="104">
        <v>0</v>
      </c>
    </row>
    <row r="8299" spans="1:18" ht="12.75">
      <c r="A8299" s="51">
        <v>8297</v>
      </c>
      <c r="B8299" s="52">
        <v>12</v>
      </c>
      <c r="C8299" s="52">
        <v>11</v>
      </c>
      <c r="D8299" s="53">
        <v>17</v>
      </c>
      <c r="E8299" s="79">
        <v>26139</v>
      </c>
      <c r="F8299" s="54">
        <v>2095.3161224940859</v>
      </c>
      <c r="G8299" s="56">
        <v>0</v>
      </c>
      <c r="H8299" s="56">
        <f t="shared" si="645"/>
        <v>24043.683877505915</v>
      </c>
      <c r="I8299" s="56">
        <v>45</v>
      </c>
      <c r="J8299" s="100">
        <f t="shared" si="646"/>
        <v>23998.683877505915</v>
      </c>
      <c r="K8299" s="101">
        <v>24988</v>
      </c>
      <c r="L8299" s="54">
        <f t="shared" si="647"/>
        <v>0</v>
      </c>
      <c r="M8299" s="80">
        <v>110</v>
      </c>
      <c r="N8299" s="56">
        <f t="shared" si="648"/>
        <v>0</v>
      </c>
      <c r="O8299" s="56">
        <v>34.369999999999997</v>
      </c>
      <c r="P8299" s="56">
        <f>'1-EC horaire'!O8299</f>
        <v>0</v>
      </c>
      <c r="Q8299" s="81">
        <f t="shared" si="649"/>
        <v>0</v>
      </c>
      <c r="R8299" s="104">
        <v>0</v>
      </c>
    </row>
    <row r="8300" spans="1:18" ht="12.75">
      <c r="A8300" s="51">
        <v>8298</v>
      </c>
      <c r="B8300" s="52">
        <v>12</v>
      </c>
      <c r="C8300" s="52">
        <v>11</v>
      </c>
      <c r="D8300" s="53">
        <v>18</v>
      </c>
      <c r="E8300" s="79">
        <v>26255</v>
      </c>
      <c r="F8300" s="54">
        <v>2091.5676632540858</v>
      </c>
      <c r="G8300" s="56">
        <v>0</v>
      </c>
      <c r="H8300" s="56">
        <f t="shared" si="645"/>
        <v>24163.432336745915</v>
      </c>
      <c r="I8300" s="56">
        <v>45</v>
      </c>
      <c r="J8300" s="100">
        <f t="shared" si="646"/>
        <v>24118.432336745915</v>
      </c>
      <c r="K8300" s="101">
        <v>25140</v>
      </c>
      <c r="L8300" s="54">
        <f t="shared" si="647"/>
        <v>0</v>
      </c>
      <c r="M8300" s="80">
        <v>110</v>
      </c>
      <c r="N8300" s="56">
        <f t="shared" si="648"/>
        <v>0</v>
      </c>
      <c r="O8300" s="56">
        <v>41.81</v>
      </c>
      <c r="P8300" s="56">
        <f>'1-EC horaire'!O8300</f>
        <v>0</v>
      </c>
      <c r="Q8300" s="81">
        <f t="shared" si="649"/>
        <v>0</v>
      </c>
      <c r="R8300" s="104">
        <v>0</v>
      </c>
    </row>
    <row r="8301" spans="1:18" ht="12.75">
      <c r="A8301" s="51">
        <v>8299</v>
      </c>
      <c r="B8301" s="52">
        <v>12</v>
      </c>
      <c r="C8301" s="52">
        <v>11</v>
      </c>
      <c r="D8301" s="53">
        <v>19</v>
      </c>
      <c r="E8301" s="79">
        <v>25760</v>
      </c>
      <c r="F8301" s="54">
        <v>2100.0414742840858</v>
      </c>
      <c r="G8301" s="56">
        <v>0</v>
      </c>
      <c r="H8301" s="56">
        <f t="shared" si="645"/>
        <v>23659.958525715912</v>
      </c>
      <c r="I8301" s="56">
        <v>44</v>
      </c>
      <c r="J8301" s="100">
        <f t="shared" si="646"/>
        <v>23615.958525715912</v>
      </c>
      <c r="K8301" s="101">
        <v>24599</v>
      </c>
      <c r="L8301" s="54">
        <f t="shared" si="647"/>
        <v>0</v>
      </c>
      <c r="M8301" s="80">
        <v>110</v>
      </c>
      <c r="N8301" s="56">
        <f t="shared" si="648"/>
        <v>0</v>
      </c>
      <c r="O8301" s="56">
        <v>34.76</v>
      </c>
      <c r="P8301" s="56">
        <f>'1-EC horaire'!O8301</f>
        <v>0</v>
      </c>
      <c r="Q8301" s="81">
        <f t="shared" si="649"/>
        <v>0</v>
      </c>
      <c r="R8301" s="104">
        <v>0</v>
      </c>
    </row>
    <row r="8302" spans="1:18" ht="12.75">
      <c r="A8302" s="51">
        <v>8300</v>
      </c>
      <c r="B8302" s="52">
        <v>12</v>
      </c>
      <c r="C8302" s="52">
        <v>11</v>
      </c>
      <c r="D8302" s="53">
        <v>20</v>
      </c>
      <c r="E8302" s="79">
        <v>25001</v>
      </c>
      <c r="F8302" s="54">
        <v>2102.8268804940858</v>
      </c>
      <c r="G8302" s="56">
        <v>0</v>
      </c>
      <c r="H8302" s="56">
        <f t="shared" si="645"/>
        <v>22898.173119505915</v>
      </c>
      <c r="I8302" s="56">
        <v>42</v>
      </c>
      <c r="J8302" s="100">
        <f t="shared" si="646"/>
        <v>22856.173119505915</v>
      </c>
      <c r="K8302" s="101">
        <v>23940</v>
      </c>
      <c r="L8302" s="54">
        <f t="shared" si="647"/>
        <v>0</v>
      </c>
      <c r="M8302" s="80">
        <v>110</v>
      </c>
      <c r="N8302" s="56">
        <f t="shared" si="648"/>
        <v>0</v>
      </c>
      <c r="O8302" s="56">
        <v>30.87</v>
      </c>
      <c r="P8302" s="56">
        <f>'1-EC horaire'!O8302</f>
        <v>0</v>
      </c>
      <c r="Q8302" s="81">
        <f t="shared" si="649"/>
        <v>0</v>
      </c>
      <c r="R8302" s="104">
        <v>0</v>
      </c>
    </row>
    <row r="8303" spans="1:18" ht="12.75">
      <c r="A8303" s="51">
        <v>8301</v>
      </c>
      <c r="B8303" s="52">
        <v>12</v>
      </c>
      <c r="C8303" s="52">
        <v>11</v>
      </c>
      <c r="D8303" s="53">
        <v>21</v>
      </c>
      <c r="E8303" s="79">
        <v>24371</v>
      </c>
      <c r="F8303" s="54">
        <v>2095.945103554086</v>
      </c>
      <c r="G8303" s="56">
        <v>0</v>
      </c>
      <c r="H8303" s="56">
        <f t="shared" si="645"/>
        <v>22275.054896445916</v>
      </c>
      <c r="I8303" s="56">
        <v>41</v>
      </c>
      <c r="J8303" s="100">
        <f t="shared" si="646"/>
        <v>22234.054896445916</v>
      </c>
      <c r="K8303" s="101">
        <v>23463</v>
      </c>
      <c r="L8303" s="54">
        <f t="shared" si="647"/>
        <v>0</v>
      </c>
      <c r="M8303" s="80">
        <v>110</v>
      </c>
      <c r="N8303" s="56">
        <f t="shared" si="648"/>
        <v>0</v>
      </c>
      <c r="O8303" s="56">
        <v>30.48</v>
      </c>
      <c r="P8303" s="56">
        <f>'1-EC horaire'!O8303</f>
        <v>0</v>
      </c>
      <c r="Q8303" s="81">
        <f t="shared" si="649"/>
        <v>0</v>
      </c>
      <c r="R8303" s="104">
        <v>0</v>
      </c>
    </row>
    <row r="8304" spans="1:18" ht="12.75">
      <c r="A8304" s="51">
        <v>8302</v>
      </c>
      <c r="B8304" s="52">
        <v>12</v>
      </c>
      <c r="C8304" s="52">
        <v>11</v>
      </c>
      <c r="D8304" s="53">
        <v>22</v>
      </c>
      <c r="E8304" s="79">
        <v>23611</v>
      </c>
      <c r="F8304" s="54">
        <v>2097.0239082340859</v>
      </c>
      <c r="G8304" s="56">
        <v>0</v>
      </c>
      <c r="H8304" s="56">
        <f t="shared" si="645"/>
        <v>21513.976091765915</v>
      </c>
      <c r="I8304" s="56">
        <v>39</v>
      </c>
      <c r="J8304" s="100">
        <f t="shared" si="646"/>
        <v>21474.976091765915</v>
      </c>
      <c r="K8304" s="101">
        <v>22827</v>
      </c>
      <c r="L8304" s="54">
        <f t="shared" si="647"/>
        <v>0</v>
      </c>
      <c r="M8304" s="80">
        <v>110</v>
      </c>
      <c r="N8304" s="56">
        <f t="shared" si="648"/>
        <v>0</v>
      </c>
      <c r="O8304" s="56">
        <v>28.14</v>
      </c>
      <c r="P8304" s="56">
        <f>'1-EC horaire'!O8304</f>
        <v>0</v>
      </c>
      <c r="Q8304" s="81">
        <f t="shared" si="649"/>
        <v>0</v>
      </c>
      <c r="R8304" s="104">
        <v>0</v>
      </c>
    </row>
    <row r="8305" spans="1:18" ht="12.75">
      <c r="A8305" s="51">
        <v>8303</v>
      </c>
      <c r="B8305" s="52">
        <v>12</v>
      </c>
      <c r="C8305" s="52">
        <v>11</v>
      </c>
      <c r="D8305" s="53">
        <v>23</v>
      </c>
      <c r="E8305" s="79">
        <v>22714</v>
      </c>
      <c r="F8305" s="54">
        <v>2102.7711046840859</v>
      </c>
      <c r="G8305" s="56">
        <v>0</v>
      </c>
      <c r="H8305" s="56">
        <f t="shared" si="645"/>
        <v>20611.228895315915</v>
      </c>
      <c r="I8305" s="56">
        <v>37</v>
      </c>
      <c r="J8305" s="100">
        <f t="shared" si="646"/>
        <v>20574.228895315915</v>
      </c>
      <c r="K8305" s="101">
        <v>21955</v>
      </c>
      <c r="L8305" s="54">
        <f t="shared" si="647"/>
        <v>0</v>
      </c>
      <c r="M8305" s="80">
        <v>110</v>
      </c>
      <c r="N8305" s="56">
        <f t="shared" si="648"/>
        <v>0</v>
      </c>
      <c r="O8305" s="56">
        <v>26.13</v>
      </c>
      <c r="P8305" s="56">
        <f>'1-EC horaire'!O8305</f>
        <v>0</v>
      </c>
      <c r="Q8305" s="81">
        <f t="shared" si="649"/>
        <v>0</v>
      </c>
      <c r="R8305" s="104">
        <v>0</v>
      </c>
    </row>
    <row r="8306" spans="1:18" ht="12.75">
      <c r="A8306" s="51">
        <v>8304</v>
      </c>
      <c r="B8306" s="52">
        <v>12</v>
      </c>
      <c r="C8306" s="52">
        <v>11</v>
      </c>
      <c r="D8306" s="53">
        <v>24</v>
      </c>
      <c r="E8306" s="79">
        <v>21918</v>
      </c>
      <c r="F8306" s="54">
        <v>2107.7547106240859</v>
      </c>
      <c r="G8306" s="56">
        <v>0</v>
      </c>
      <c r="H8306" s="56">
        <f t="shared" si="645"/>
        <v>19810.245289375915</v>
      </c>
      <c r="I8306" s="56">
        <v>35</v>
      </c>
      <c r="J8306" s="100">
        <f t="shared" si="646"/>
        <v>19775.245289375915</v>
      </c>
      <c r="K8306" s="101">
        <v>21269</v>
      </c>
      <c r="L8306" s="54">
        <f t="shared" si="647"/>
        <v>0</v>
      </c>
      <c r="M8306" s="80">
        <v>110</v>
      </c>
      <c r="N8306" s="56">
        <f t="shared" si="648"/>
        <v>0</v>
      </c>
      <c r="O8306" s="56">
        <v>25.13</v>
      </c>
      <c r="P8306" s="56">
        <f>'1-EC horaire'!O8306</f>
        <v>0</v>
      </c>
      <c r="Q8306" s="81">
        <f t="shared" si="649"/>
        <v>0</v>
      </c>
      <c r="R8306" s="104">
        <v>0</v>
      </c>
    </row>
    <row r="8307" spans="1:18" ht="12.75">
      <c r="A8307" s="51">
        <v>8305</v>
      </c>
      <c r="B8307" s="52">
        <v>12</v>
      </c>
      <c r="C8307" s="52">
        <v>12</v>
      </c>
      <c r="D8307" s="53">
        <v>1</v>
      </c>
      <c r="E8307" s="79">
        <v>20967</v>
      </c>
      <c r="F8307" s="54">
        <v>2107.9934924640861</v>
      </c>
      <c r="G8307" s="56">
        <v>0</v>
      </c>
      <c r="H8307" s="56">
        <f t="shared" si="645"/>
        <v>18859.006507535913</v>
      </c>
      <c r="I8307" s="56">
        <v>34</v>
      </c>
      <c r="J8307" s="100">
        <f t="shared" si="646"/>
        <v>18825.006507535913</v>
      </c>
      <c r="K8307" s="101">
        <v>20349</v>
      </c>
      <c r="L8307" s="54">
        <f t="shared" si="647"/>
        <v>0</v>
      </c>
      <c r="M8307" s="80">
        <v>110</v>
      </c>
      <c r="N8307" s="56">
        <f t="shared" si="648"/>
        <v>0</v>
      </c>
      <c r="O8307" s="56">
        <v>23.34</v>
      </c>
      <c r="P8307" s="56">
        <f>'1-EC horaire'!O8307</f>
        <v>0</v>
      </c>
      <c r="Q8307" s="81">
        <f t="shared" si="649"/>
        <v>0</v>
      </c>
      <c r="R8307" s="104">
        <v>0</v>
      </c>
    </row>
    <row r="8308" spans="1:18" ht="12.75">
      <c r="A8308" s="51">
        <v>8306</v>
      </c>
      <c r="B8308" s="52">
        <v>12</v>
      </c>
      <c r="C8308" s="52">
        <v>12</v>
      </c>
      <c r="D8308" s="53">
        <v>2</v>
      </c>
      <c r="E8308" s="79">
        <v>21160</v>
      </c>
      <c r="F8308" s="54">
        <v>2110.5462539040859</v>
      </c>
      <c r="G8308" s="56">
        <v>0</v>
      </c>
      <c r="H8308" s="56">
        <f t="shared" si="645"/>
        <v>19049.453746095915</v>
      </c>
      <c r="I8308" s="56">
        <v>34</v>
      </c>
      <c r="J8308" s="100">
        <f t="shared" si="646"/>
        <v>19015.453746095915</v>
      </c>
      <c r="K8308" s="101">
        <v>20563</v>
      </c>
      <c r="L8308" s="54">
        <f t="shared" si="647"/>
        <v>0</v>
      </c>
      <c r="M8308" s="80">
        <v>110</v>
      </c>
      <c r="N8308" s="56">
        <f t="shared" si="648"/>
        <v>0</v>
      </c>
      <c r="O8308" s="56">
        <v>22.17</v>
      </c>
      <c r="P8308" s="56">
        <f>'1-EC horaire'!O8308</f>
        <v>0</v>
      </c>
      <c r="Q8308" s="81">
        <f t="shared" si="649"/>
        <v>0</v>
      </c>
      <c r="R8308" s="104">
        <v>0</v>
      </c>
    </row>
    <row r="8309" spans="1:18" ht="12.75">
      <c r="A8309" s="51">
        <v>8307</v>
      </c>
      <c r="B8309" s="52">
        <v>12</v>
      </c>
      <c r="C8309" s="52">
        <v>12</v>
      </c>
      <c r="D8309" s="53">
        <v>3</v>
      </c>
      <c r="E8309" s="79">
        <v>20815</v>
      </c>
      <c r="F8309" s="54">
        <v>2106.728031864086</v>
      </c>
      <c r="G8309" s="56">
        <v>0</v>
      </c>
      <c r="H8309" s="56">
        <f t="shared" si="645"/>
        <v>18708.271968135916</v>
      </c>
      <c r="I8309" s="56">
        <v>34</v>
      </c>
      <c r="J8309" s="100">
        <f t="shared" si="646"/>
        <v>18674.271968135916</v>
      </c>
      <c r="K8309" s="101">
        <v>20229</v>
      </c>
      <c r="L8309" s="54">
        <f t="shared" si="647"/>
        <v>0</v>
      </c>
      <c r="M8309" s="80">
        <v>110</v>
      </c>
      <c r="N8309" s="56">
        <f t="shared" si="648"/>
        <v>0</v>
      </c>
      <c r="O8309" s="56">
        <v>20.50</v>
      </c>
      <c r="P8309" s="56">
        <f>'1-EC horaire'!O8309</f>
        <v>0</v>
      </c>
      <c r="Q8309" s="81">
        <f t="shared" si="649"/>
        <v>0</v>
      </c>
      <c r="R8309" s="104">
        <v>0</v>
      </c>
    </row>
    <row r="8310" spans="1:18" ht="12.75">
      <c r="A8310" s="51">
        <v>8308</v>
      </c>
      <c r="B8310" s="52">
        <v>12</v>
      </c>
      <c r="C8310" s="52">
        <v>12</v>
      </c>
      <c r="D8310" s="53">
        <v>4</v>
      </c>
      <c r="E8310" s="79">
        <v>20973</v>
      </c>
      <c r="F8310" s="54">
        <v>2104.2939408740858</v>
      </c>
      <c r="G8310" s="56">
        <v>0</v>
      </c>
      <c r="H8310" s="56">
        <f t="shared" si="645"/>
        <v>18868.706059125914</v>
      </c>
      <c r="I8310" s="56">
        <v>34</v>
      </c>
      <c r="J8310" s="100">
        <f t="shared" si="646"/>
        <v>18834.706059125914</v>
      </c>
      <c r="K8310" s="101">
        <v>20360</v>
      </c>
      <c r="L8310" s="54">
        <f t="shared" si="647"/>
        <v>0</v>
      </c>
      <c r="M8310" s="80">
        <v>110</v>
      </c>
      <c r="N8310" s="56">
        <f t="shared" si="648"/>
        <v>0</v>
      </c>
      <c r="O8310" s="56">
        <v>19.11</v>
      </c>
      <c r="P8310" s="56">
        <f>'1-EC horaire'!O8310</f>
        <v>0</v>
      </c>
      <c r="Q8310" s="81">
        <f t="shared" si="649"/>
        <v>0</v>
      </c>
      <c r="R8310" s="104">
        <v>0</v>
      </c>
    </row>
    <row r="8311" spans="1:18" ht="12.75">
      <c r="A8311" s="51">
        <v>8309</v>
      </c>
      <c r="B8311" s="52">
        <v>12</v>
      </c>
      <c r="C8311" s="52">
        <v>12</v>
      </c>
      <c r="D8311" s="53">
        <v>5</v>
      </c>
      <c r="E8311" s="79">
        <v>21024</v>
      </c>
      <c r="F8311" s="54">
        <v>2101.0967136640861</v>
      </c>
      <c r="G8311" s="56">
        <v>0</v>
      </c>
      <c r="H8311" s="56">
        <f t="shared" si="645"/>
        <v>18922.903286335913</v>
      </c>
      <c r="I8311" s="56">
        <v>35</v>
      </c>
      <c r="J8311" s="100">
        <f t="shared" si="646"/>
        <v>18887.903286335913</v>
      </c>
      <c r="K8311" s="101">
        <v>20421</v>
      </c>
      <c r="L8311" s="54">
        <f t="shared" si="647"/>
        <v>0</v>
      </c>
      <c r="M8311" s="80">
        <v>110</v>
      </c>
      <c r="N8311" s="56">
        <f t="shared" si="648"/>
        <v>0</v>
      </c>
      <c r="O8311" s="56">
        <v>19.21</v>
      </c>
      <c r="P8311" s="56">
        <f>'1-EC horaire'!O8311</f>
        <v>0</v>
      </c>
      <c r="Q8311" s="81">
        <f t="shared" si="649"/>
        <v>0</v>
      </c>
      <c r="R8311" s="104">
        <v>0</v>
      </c>
    </row>
    <row r="8312" spans="1:18" ht="12.75">
      <c r="A8312" s="51">
        <v>8310</v>
      </c>
      <c r="B8312" s="52">
        <v>12</v>
      </c>
      <c r="C8312" s="52">
        <v>12</v>
      </c>
      <c r="D8312" s="53">
        <v>6</v>
      </c>
      <c r="E8312" s="79">
        <v>21772</v>
      </c>
      <c r="F8312" s="54">
        <v>2085.9113535640859</v>
      </c>
      <c r="G8312" s="56">
        <v>0</v>
      </c>
      <c r="H8312" s="56">
        <f t="shared" si="645"/>
        <v>19686.088646435914</v>
      </c>
      <c r="I8312" s="56">
        <v>37</v>
      </c>
      <c r="J8312" s="100">
        <f t="shared" si="646"/>
        <v>19649.088646435914</v>
      </c>
      <c r="K8312" s="101">
        <v>21165</v>
      </c>
      <c r="L8312" s="54">
        <f t="shared" si="647"/>
        <v>0</v>
      </c>
      <c r="M8312" s="80">
        <v>110</v>
      </c>
      <c r="N8312" s="56">
        <f t="shared" si="648"/>
        <v>0</v>
      </c>
      <c r="O8312" s="56">
        <v>21</v>
      </c>
      <c r="P8312" s="56">
        <f>'1-EC horaire'!O8312</f>
        <v>0</v>
      </c>
      <c r="Q8312" s="81">
        <f t="shared" si="649"/>
        <v>0</v>
      </c>
      <c r="R8312" s="104">
        <v>0</v>
      </c>
    </row>
    <row r="8313" spans="1:18" ht="12.75">
      <c r="A8313" s="51">
        <v>8311</v>
      </c>
      <c r="B8313" s="52">
        <v>12</v>
      </c>
      <c r="C8313" s="52">
        <v>12</v>
      </c>
      <c r="D8313" s="53">
        <v>7</v>
      </c>
      <c r="E8313" s="79">
        <v>22706</v>
      </c>
      <c r="F8313" s="54">
        <v>2092.2866769040861</v>
      </c>
      <c r="G8313" s="56">
        <v>0</v>
      </c>
      <c r="H8313" s="56">
        <f t="shared" si="645"/>
        <v>20613.713323095915</v>
      </c>
      <c r="I8313" s="56">
        <v>39</v>
      </c>
      <c r="J8313" s="100">
        <f t="shared" si="646"/>
        <v>20574.713323095915</v>
      </c>
      <c r="K8313" s="101">
        <v>21959</v>
      </c>
      <c r="L8313" s="54">
        <f t="shared" si="647"/>
        <v>0</v>
      </c>
      <c r="M8313" s="80">
        <v>110</v>
      </c>
      <c r="N8313" s="56">
        <f t="shared" si="648"/>
        <v>0</v>
      </c>
      <c r="O8313" s="56">
        <v>20.70</v>
      </c>
      <c r="P8313" s="56">
        <f>'1-EC horaire'!O8313</f>
        <v>0</v>
      </c>
      <c r="Q8313" s="81">
        <f t="shared" si="649"/>
        <v>0</v>
      </c>
      <c r="R8313" s="104">
        <v>0</v>
      </c>
    </row>
    <row r="8314" spans="1:18" ht="12.75">
      <c r="A8314" s="51">
        <v>8312</v>
      </c>
      <c r="B8314" s="52">
        <v>12</v>
      </c>
      <c r="C8314" s="52">
        <v>12</v>
      </c>
      <c r="D8314" s="53">
        <v>8</v>
      </c>
      <c r="E8314" s="79">
        <v>23893</v>
      </c>
      <c r="F8314" s="54">
        <v>2100.6546790640859</v>
      </c>
      <c r="G8314" s="56">
        <v>0</v>
      </c>
      <c r="H8314" s="56">
        <f t="shared" si="645"/>
        <v>21792.345320935914</v>
      </c>
      <c r="I8314" s="56">
        <v>42</v>
      </c>
      <c r="J8314" s="100">
        <f t="shared" si="646"/>
        <v>21750.345320935914</v>
      </c>
      <c r="K8314" s="101">
        <v>23044</v>
      </c>
      <c r="L8314" s="54">
        <f t="shared" si="647"/>
        <v>0</v>
      </c>
      <c r="M8314" s="80">
        <v>110</v>
      </c>
      <c r="N8314" s="56">
        <f t="shared" si="648"/>
        <v>0</v>
      </c>
      <c r="O8314" s="56">
        <v>23.90</v>
      </c>
      <c r="P8314" s="56">
        <f>'1-EC horaire'!O8314</f>
        <v>0</v>
      </c>
      <c r="Q8314" s="81">
        <f t="shared" si="649"/>
        <v>0</v>
      </c>
      <c r="R8314" s="104">
        <v>0</v>
      </c>
    </row>
    <row r="8315" spans="1:18" ht="12.75">
      <c r="A8315" s="51">
        <v>8313</v>
      </c>
      <c r="B8315" s="52">
        <v>12</v>
      </c>
      <c r="C8315" s="52">
        <v>12</v>
      </c>
      <c r="D8315" s="53">
        <v>9</v>
      </c>
      <c r="E8315" s="79">
        <v>24439</v>
      </c>
      <c r="F8315" s="54">
        <v>2106.8610357740858</v>
      </c>
      <c r="G8315" s="56">
        <v>0</v>
      </c>
      <c r="H8315" s="56">
        <f t="shared" si="645"/>
        <v>22332.138964225913</v>
      </c>
      <c r="I8315" s="56">
        <v>43</v>
      </c>
      <c r="J8315" s="100">
        <f t="shared" si="646"/>
        <v>22289.138964225913</v>
      </c>
      <c r="K8315" s="101">
        <v>23489</v>
      </c>
      <c r="L8315" s="54">
        <f t="shared" si="647"/>
        <v>0</v>
      </c>
      <c r="M8315" s="80">
        <v>110</v>
      </c>
      <c r="N8315" s="56">
        <f t="shared" si="648"/>
        <v>0</v>
      </c>
      <c r="O8315" s="56">
        <v>28.47</v>
      </c>
      <c r="P8315" s="56">
        <f>'1-EC horaire'!O8315</f>
        <v>0</v>
      </c>
      <c r="Q8315" s="81">
        <f t="shared" si="649"/>
        <v>0</v>
      </c>
      <c r="R8315" s="104">
        <v>0</v>
      </c>
    </row>
    <row r="8316" spans="1:18" ht="12.75">
      <c r="A8316" s="51">
        <v>8314</v>
      </c>
      <c r="B8316" s="52">
        <v>12</v>
      </c>
      <c r="C8316" s="52">
        <v>12</v>
      </c>
      <c r="D8316" s="53">
        <v>10</v>
      </c>
      <c r="E8316" s="79">
        <v>25073</v>
      </c>
      <c r="F8316" s="54">
        <v>2107.0991697840859</v>
      </c>
      <c r="G8316" s="56">
        <v>0</v>
      </c>
      <c r="H8316" s="56">
        <f t="shared" si="645"/>
        <v>22965.900830215913</v>
      </c>
      <c r="I8316" s="56">
        <v>44</v>
      </c>
      <c r="J8316" s="100">
        <f t="shared" si="646"/>
        <v>22921.900830215913</v>
      </c>
      <c r="K8316" s="101">
        <v>24007</v>
      </c>
      <c r="L8316" s="54">
        <f t="shared" si="647"/>
        <v>0</v>
      </c>
      <c r="M8316" s="80">
        <v>110</v>
      </c>
      <c r="N8316" s="56">
        <f t="shared" si="648"/>
        <v>0</v>
      </c>
      <c r="O8316" s="56">
        <v>28.01</v>
      </c>
      <c r="P8316" s="56">
        <f>'1-EC horaire'!O8316</f>
        <v>0</v>
      </c>
      <c r="Q8316" s="81">
        <f t="shared" si="649"/>
        <v>0</v>
      </c>
      <c r="R8316" s="104">
        <v>0</v>
      </c>
    </row>
    <row r="8317" spans="1:18" ht="12.75">
      <c r="A8317" s="51">
        <v>8315</v>
      </c>
      <c r="B8317" s="52">
        <v>12</v>
      </c>
      <c r="C8317" s="52">
        <v>12</v>
      </c>
      <c r="D8317" s="53">
        <v>11</v>
      </c>
      <c r="E8317" s="79">
        <v>25498</v>
      </c>
      <c r="F8317" s="54">
        <v>2107.3100848940858</v>
      </c>
      <c r="G8317" s="56">
        <v>0</v>
      </c>
      <c r="H8317" s="56">
        <f t="shared" si="645"/>
        <v>23390.689915105915</v>
      </c>
      <c r="I8317" s="56">
        <v>44</v>
      </c>
      <c r="J8317" s="100">
        <f t="shared" si="646"/>
        <v>23346.689915105915</v>
      </c>
      <c r="K8317" s="101">
        <v>24378</v>
      </c>
      <c r="L8317" s="54">
        <f t="shared" si="647"/>
        <v>0</v>
      </c>
      <c r="M8317" s="80">
        <v>110</v>
      </c>
      <c r="N8317" s="56">
        <f t="shared" si="648"/>
        <v>0</v>
      </c>
      <c r="O8317" s="56">
        <v>30.59</v>
      </c>
      <c r="P8317" s="56">
        <f>'1-EC horaire'!O8317</f>
        <v>0</v>
      </c>
      <c r="Q8317" s="81">
        <f t="shared" si="649"/>
        <v>0</v>
      </c>
      <c r="R8317" s="104">
        <v>0</v>
      </c>
    </row>
    <row r="8318" spans="1:18" ht="12.75">
      <c r="A8318" s="51">
        <v>8316</v>
      </c>
      <c r="B8318" s="52">
        <v>12</v>
      </c>
      <c r="C8318" s="52">
        <v>12</v>
      </c>
      <c r="D8318" s="53">
        <v>12</v>
      </c>
      <c r="E8318" s="79">
        <v>25510</v>
      </c>
      <c r="F8318" s="54">
        <v>2105.0472357540857</v>
      </c>
      <c r="G8318" s="56">
        <v>0</v>
      </c>
      <c r="H8318" s="56">
        <f t="shared" si="645"/>
        <v>23404.952764245914</v>
      </c>
      <c r="I8318" s="56">
        <v>44</v>
      </c>
      <c r="J8318" s="100">
        <f t="shared" si="646"/>
        <v>23360.952764245914</v>
      </c>
      <c r="K8318" s="101">
        <v>24382</v>
      </c>
      <c r="L8318" s="54">
        <f t="shared" si="647"/>
        <v>0</v>
      </c>
      <c r="M8318" s="80">
        <v>110</v>
      </c>
      <c r="N8318" s="56">
        <f t="shared" si="648"/>
        <v>0</v>
      </c>
      <c r="O8318" s="56">
        <v>29.05</v>
      </c>
      <c r="P8318" s="56">
        <f>'1-EC horaire'!O8318</f>
        <v>0</v>
      </c>
      <c r="Q8318" s="81">
        <f t="shared" si="649"/>
        <v>0</v>
      </c>
      <c r="R8318" s="104">
        <v>0</v>
      </c>
    </row>
    <row r="8319" spans="1:18" ht="12.75">
      <c r="A8319" s="51">
        <v>8317</v>
      </c>
      <c r="B8319" s="52">
        <v>12</v>
      </c>
      <c r="C8319" s="52">
        <v>12</v>
      </c>
      <c r="D8319" s="53">
        <v>13</v>
      </c>
      <c r="E8319" s="79">
        <v>25477</v>
      </c>
      <c r="F8319" s="54">
        <v>2104.7974827140861</v>
      </c>
      <c r="G8319" s="56">
        <v>0</v>
      </c>
      <c r="H8319" s="56">
        <f t="shared" si="645"/>
        <v>23372.202517285914</v>
      </c>
      <c r="I8319" s="56">
        <v>44</v>
      </c>
      <c r="J8319" s="100">
        <f t="shared" si="646"/>
        <v>23328.202517285914</v>
      </c>
      <c r="K8319" s="101">
        <v>24352</v>
      </c>
      <c r="L8319" s="54">
        <f t="shared" si="647"/>
        <v>0</v>
      </c>
      <c r="M8319" s="80">
        <v>110</v>
      </c>
      <c r="N8319" s="56">
        <f t="shared" si="648"/>
        <v>0</v>
      </c>
      <c r="O8319" s="56">
        <v>28.30</v>
      </c>
      <c r="P8319" s="56">
        <f>'1-EC horaire'!O8319</f>
        <v>0</v>
      </c>
      <c r="Q8319" s="81">
        <f t="shared" si="649"/>
        <v>0</v>
      </c>
      <c r="R8319" s="104">
        <v>0</v>
      </c>
    </row>
    <row r="8320" spans="1:18" ht="12.75">
      <c r="A8320" s="51">
        <v>8318</v>
      </c>
      <c r="B8320" s="52">
        <v>12</v>
      </c>
      <c r="C8320" s="52">
        <v>12</v>
      </c>
      <c r="D8320" s="53">
        <v>14</v>
      </c>
      <c r="E8320" s="79">
        <v>25437</v>
      </c>
      <c r="F8320" s="54">
        <v>2101.4790475240861</v>
      </c>
      <c r="G8320" s="56">
        <v>0</v>
      </c>
      <c r="H8320" s="56">
        <f t="shared" si="645"/>
        <v>23335.520952475912</v>
      </c>
      <c r="I8320" s="56">
        <v>44</v>
      </c>
      <c r="J8320" s="100">
        <f t="shared" si="646"/>
        <v>23291.520952475912</v>
      </c>
      <c r="K8320" s="101">
        <v>24329</v>
      </c>
      <c r="L8320" s="54">
        <f t="shared" si="647"/>
        <v>0</v>
      </c>
      <c r="M8320" s="80">
        <v>110</v>
      </c>
      <c r="N8320" s="56">
        <f t="shared" si="648"/>
        <v>0</v>
      </c>
      <c r="O8320" s="56">
        <v>28.26</v>
      </c>
      <c r="P8320" s="56">
        <f>'1-EC horaire'!O8320</f>
        <v>0</v>
      </c>
      <c r="Q8320" s="81">
        <f t="shared" si="649"/>
        <v>0</v>
      </c>
      <c r="R8320" s="104">
        <v>0</v>
      </c>
    </row>
    <row r="8321" spans="1:18" ht="12.75">
      <c r="A8321" s="51">
        <v>8319</v>
      </c>
      <c r="B8321" s="52">
        <v>12</v>
      </c>
      <c r="C8321" s="52">
        <v>12</v>
      </c>
      <c r="D8321" s="53">
        <v>15</v>
      </c>
      <c r="E8321" s="79">
        <v>25049</v>
      </c>
      <c r="F8321" s="54">
        <v>2101.3169878448939</v>
      </c>
      <c r="G8321" s="56">
        <v>0</v>
      </c>
      <c r="H8321" s="56">
        <f t="shared" si="645"/>
        <v>22947.683012155107</v>
      </c>
      <c r="I8321" s="56">
        <v>44</v>
      </c>
      <c r="J8321" s="100">
        <f t="shared" si="646"/>
        <v>22903.683012155107</v>
      </c>
      <c r="K8321" s="101">
        <v>23987</v>
      </c>
      <c r="L8321" s="54">
        <f t="shared" si="647"/>
        <v>0</v>
      </c>
      <c r="M8321" s="80">
        <v>110</v>
      </c>
      <c r="N8321" s="56">
        <f t="shared" si="648"/>
        <v>0</v>
      </c>
      <c r="O8321" s="56">
        <v>27.45</v>
      </c>
      <c r="P8321" s="56">
        <f>'1-EC horaire'!O8321</f>
        <v>0</v>
      </c>
      <c r="Q8321" s="81">
        <f t="shared" si="649"/>
        <v>0</v>
      </c>
      <c r="R8321" s="104">
        <v>0</v>
      </c>
    </row>
    <row r="8322" spans="1:18" ht="12.75">
      <c r="A8322" s="51">
        <v>8320</v>
      </c>
      <c r="B8322" s="52">
        <v>12</v>
      </c>
      <c r="C8322" s="52">
        <v>12</v>
      </c>
      <c r="D8322" s="53">
        <v>16</v>
      </c>
      <c r="E8322" s="79">
        <v>25526</v>
      </c>
      <c r="F8322" s="54">
        <v>2091.9456613640859</v>
      </c>
      <c r="G8322" s="56">
        <v>0</v>
      </c>
      <c r="H8322" s="56">
        <f t="shared" si="645"/>
        <v>23434.054338635913</v>
      </c>
      <c r="I8322" s="56">
        <v>44</v>
      </c>
      <c r="J8322" s="100">
        <f t="shared" si="646"/>
        <v>23390.054338635913</v>
      </c>
      <c r="K8322" s="101">
        <v>24420</v>
      </c>
      <c r="L8322" s="54">
        <f t="shared" si="647"/>
        <v>0</v>
      </c>
      <c r="M8322" s="80">
        <v>110</v>
      </c>
      <c r="N8322" s="56">
        <f t="shared" si="648"/>
        <v>0</v>
      </c>
      <c r="O8322" s="56">
        <v>27.71</v>
      </c>
      <c r="P8322" s="56">
        <f>'1-EC horaire'!O8322</f>
        <v>0</v>
      </c>
      <c r="Q8322" s="81">
        <f t="shared" si="649"/>
        <v>0</v>
      </c>
      <c r="R8322" s="104">
        <v>0</v>
      </c>
    </row>
    <row r="8323" spans="1:18" ht="12.75">
      <c r="A8323" s="51">
        <v>8321</v>
      </c>
      <c r="B8323" s="52">
        <v>12</v>
      </c>
      <c r="C8323" s="52">
        <v>12</v>
      </c>
      <c r="D8323" s="53">
        <v>17</v>
      </c>
      <c r="E8323" s="79">
        <v>26419</v>
      </c>
      <c r="F8323" s="54">
        <v>2085.9353448240859</v>
      </c>
      <c r="G8323" s="56">
        <v>0</v>
      </c>
      <c r="H8323" s="56">
        <f t="shared" si="645"/>
        <v>24333.064655175913</v>
      </c>
      <c r="I8323" s="56">
        <v>47</v>
      </c>
      <c r="J8323" s="100">
        <f t="shared" si="646"/>
        <v>24286.064655175913</v>
      </c>
      <c r="K8323" s="101">
        <v>25279</v>
      </c>
      <c r="L8323" s="54">
        <f t="shared" si="647"/>
        <v>0</v>
      </c>
      <c r="M8323" s="80">
        <v>110</v>
      </c>
      <c r="N8323" s="56">
        <f t="shared" si="648"/>
        <v>0</v>
      </c>
      <c r="O8323" s="56">
        <v>28.97</v>
      </c>
      <c r="P8323" s="56">
        <f>'1-EC horaire'!O8323</f>
        <v>0</v>
      </c>
      <c r="Q8323" s="81">
        <f t="shared" si="649"/>
        <v>0</v>
      </c>
      <c r="R8323" s="104">
        <v>0</v>
      </c>
    </row>
    <row r="8324" spans="1:18" ht="12.75">
      <c r="A8324" s="51">
        <v>8322</v>
      </c>
      <c r="B8324" s="52">
        <v>12</v>
      </c>
      <c r="C8324" s="52">
        <v>12</v>
      </c>
      <c r="D8324" s="53">
        <v>18</v>
      </c>
      <c r="E8324" s="79">
        <v>26918</v>
      </c>
      <c r="F8324" s="54">
        <v>2095.7484530440861</v>
      </c>
      <c r="G8324" s="56">
        <v>0</v>
      </c>
      <c r="H8324" s="56">
        <f t="shared" si="650" ref="H8324:H8387">E8324-G8324-F8324</f>
        <v>24822.251546955915</v>
      </c>
      <c r="I8324" s="56">
        <v>46</v>
      </c>
      <c r="J8324" s="100">
        <f t="shared" si="651" ref="J8324:J8387">H8324-I8324</f>
        <v>24776.251546955915</v>
      </c>
      <c r="K8324" s="101">
        <v>25670</v>
      </c>
      <c r="L8324" s="54">
        <f t="shared" si="652" ref="L8324:L8387">IF(J8324-K8324&gt;0,J8324-K8324,0)</f>
        <v>0</v>
      </c>
      <c r="M8324" s="80">
        <v>110</v>
      </c>
      <c r="N8324" s="56">
        <f t="shared" si="653" ref="N8324:N8387">L8324*M8324</f>
        <v>0</v>
      </c>
      <c r="O8324" s="56">
        <v>31.42</v>
      </c>
      <c r="P8324" s="56">
        <f>'1-EC horaire'!O8324</f>
        <v>0</v>
      </c>
      <c r="Q8324" s="81">
        <f t="shared" si="654" ref="Q8324:Q8387">L8324-P8324</f>
        <v>0</v>
      </c>
      <c r="R8324" s="104">
        <v>0</v>
      </c>
    </row>
    <row r="8325" spans="1:18" ht="12.75">
      <c r="A8325" s="51">
        <v>8323</v>
      </c>
      <c r="B8325" s="52">
        <v>12</v>
      </c>
      <c r="C8325" s="52">
        <v>12</v>
      </c>
      <c r="D8325" s="53">
        <v>19</v>
      </c>
      <c r="E8325" s="79">
        <v>26121</v>
      </c>
      <c r="F8325" s="54">
        <v>2100.7045788240857</v>
      </c>
      <c r="G8325" s="56">
        <v>0</v>
      </c>
      <c r="H8325" s="56">
        <f t="shared" si="650"/>
        <v>24020.295421175913</v>
      </c>
      <c r="I8325" s="56">
        <v>44</v>
      </c>
      <c r="J8325" s="100">
        <f t="shared" si="651"/>
        <v>23976.295421175913</v>
      </c>
      <c r="K8325" s="101">
        <v>24979</v>
      </c>
      <c r="L8325" s="54">
        <f t="shared" si="652"/>
        <v>0</v>
      </c>
      <c r="M8325" s="80">
        <v>110</v>
      </c>
      <c r="N8325" s="56">
        <f t="shared" si="653"/>
        <v>0</v>
      </c>
      <c r="O8325" s="56">
        <v>27.76</v>
      </c>
      <c r="P8325" s="56">
        <f>'1-EC horaire'!O8325</f>
        <v>0</v>
      </c>
      <c r="Q8325" s="81">
        <f t="shared" si="654"/>
        <v>0</v>
      </c>
      <c r="R8325" s="104">
        <v>0</v>
      </c>
    </row>
    <row r="8326" spans="1:18" ht="12.75">
      <c r="A8326" s="51">
        <v>8324</v>
      </c>
      <c r="B8326" s="52">
        <v>12</v>
      </c>
      <c r="C8326" s="52">
        <v>12</v>
      </c>
      <c r="D8326" s="53">
        <v>20</v>
      </c>
      <c r="E8326" s="79">
        <v>25724</v>
      </c>
      <c r="F8326" s="54">
        <v>2107.4417668840861</v>
      </c>
      <c r="G8326" s="56">
        <v>0</v>
      </c>
      <c r="H8326" s="56">
        <f t="shared" si="650"/>
        <v>23616.558233115913</v>
      </c>
      <c r="I8326" s="56">
        <v>42</v>
      </c>
      <c r="J8326" s="100">
        <f t="shared" si="651"/>
        <v>23574.558233115913</v>
      </c>
      <c r="K8326" s="101">
        <v>24557</v>
      </c>
      <c r="L8326" s="54">
        <f t="shared" si="652"/>
        <v>0</v>
      </c>
      <c r="M8326" s="80">
        <v>110</v>
      </c>
      <c r="N8326" s="56">
        <f t="shared" si="653"/>
        <v>0</v>
      </c>
      <c r="O8326" s="56">
        <v>28.44</v>
      </c>
      <c r="P8326" s="56">
        <f>'1-EC horaire'!O8326</f>
        <v>0</v>
      </c>
      <c r="Q8326" s="81">
        <f t="shared" si="654"/>
        <v>0</v>
      </c>
      <c r="R8326" s="104">
        <v>0</v>
      </c>
    </row>
    <row r="8327" spans="1:18" ht="12.75">
      <c r="A8327" s="51">
        <v>8325</v>
      </c>
      <c r="B8327" s="52">
        <v>12</v>
      </c>
      <c r="C8327" s="52">
        <v>12</v>
      </c>
      <c r="D8327" s="53">
        <v>21</v>
      </c>
      <c r="E8327" s="79">
        <v>24949</v>
      </c>
      <c r="F8327" s="54">
        <v>2101.6929239240858</v>
      </c>
      <c r="G8327" s="56">
        <v>0</v>
      </c>
      <c r="H8327" s="56">
        <f t="shared" si="650"/>
        <v>22847.307076075915</v>
      </c>
      <c r="I8327" s="56">
        <v>40</v>
      </c>
      <c r="J8327" s="100">
        <f t="shared" si="651"/>
        <v>22807.307076075915</v>
      </c>
      <c r="K8327" s="101">
        <v>23898</v>
      </c>
      <c r="L8327" s="54">
        <f t="shared" si="652"/>
        <v>0</v>
      </c>
      <c r="M8327" s="80">
        <v>110</v>
      </c>
      <c r="N8327" s="56">
        <f t="shared" si="653"/>
        <v>0</v>
      </c>
      <c r="O8327" s="56">
        <v>28.22</v>
      </c>
      <c r="P8327" s="56">
        <f>'1-EC horaire'!O8327</f>
        <v>0</v>
      </c>
      <c r="Q8327" s="81">
        <f t="shared" si="654"/>
        <v>0</v>
      </c>
      <c r="R8327" s="104">
        <v>0</v>
      </c>
    </row>
    <row r="8328" spans="1:18" ht="12.75">
      <c r="A8328" s="51">
        <v>8326</v>
      </c>
      <c r="B8328" s="52">
        <v>12</v>
      </c>
      <c r="C8328" s="52">
        <v>12</v>
      </c>
      <c r="D8328" s="53">
        <v>22</v>
      </c>
      <c r="E8328" s="79">
        <v>23739</v>
      </c>
      <c r="F8328" s="54">
        <v>2101.2615255940859</v>
      </c>
      <c r="G8328" s="56">
        <v>0</v>
      </c>
      <c r="H8328" s="56">
        <f t="shared" si="650"/>
        <v>21637.738474405913</v>
      </c>
      <c r="I8328" s="56">
        <v>37</v>
      </c>
      <c r="J8328" s="100">
        <f t="shared" si="651"/>
        <v>21600.738474405913</v>
      </c>
      <c r="K8328" s="101">
        <v>22930</v>
      </c>
      <c r="L8328" s="54">
        <f t="shared" si="652"/>
        <v>0</v>
      </c>
      <c r="M8328" s="80">
        <v>110</v>
      </c>
      <c r="N8328" s="56">
        <f t="shared" si="653"/>
        <v>0</v>
      </c>
      <c r="O8328" s="56">
        <v>26.39</v>
      </c>
      <c r="P8328" s="56">
        <f>'1-EC horaire'!O8328</f>
        <v>0</v>
      </c>
      <c r="Q8328" s="81">
        <f t="shared" si="654"/>
        <v>0</v>
      </c>
      <c r="R8328" s="104">
        <v>0</v>
      </c>
    </row>
    <row r="8329" spans="1:18" ht="12.75">
      <c r="A8329" s="51">
        <v>8327</v>
      </c>
      <c r="B8329" s="52">
        <v>12</v>
      </c>
      <c r="C8329" s="52">
        <v>12</v>
      </c>
      <c r="D8329" s="53">
        <v>23</v>
      </c>
      <c r="E8329" s="79">
        <v>22919</v>
      </c>
      <c r="F8329" s="54">
        <v>2100.2048054840861</v>
      </c>
      <c r="G8329" s="56">
        <v>0</v>
      </c>
      <c r="H8329" s="56">
        <f t="shared" si="650"/>
        <v>20818.795194515915</v>
      </c>
      <c r="I8329" s="56">
        <v>36</v>
      </c>
      <c r="J8329" s="100">
        <f t="shared" si="651"/>
        <v>20782.795194515915</v>
      </c>
      <c r="K8329" s="101">
        <v>22168</v>
      </c>
      <c r="L8329" s="54">
        <f t="shared" si="652"/>
        <v>0</v>
      </c>
      <c r="M8329" s="80">
        <v>110</v>
      </c>
      <c r="N8329" s="56">
        <f t="shared" si="653"/>
        <v>0</v>
      </c>
      <c r="O8329" s="56">
        <v>21.82</v>
      </c>
      <c r="P8329" s="56">
        <f>'1-EC horaire'!O8329</f>
        <v>0</v>
      </c>
      <c r="Q8329" s="81">
        <f t="shared" si="654"/>
        <v>0</v>
      </c>
      <c r="R8329" s="104">
        <v>0</v>
      </c>
    </row>
    <row r="8330" spans="1:18" ht="12.75">
      <c r="A8330" s="51">
        <v>8328</v>
      </c>
      <c r="B8330" s="52">
        <v>12</v>
      </c>
      <c r="C8330" s="52">
        <v>12</v>
      </c>
      <c r="D8330" s="53">
        <v>24</v>
      </c>
      <c r="E8330" s="79">
        <v>22110</v>
      </c>
      <c r="F8330" s="54">
        <v>2097.9203358640862</v>
      </c>
      <c r="G8330" s="56">
        <v>0</v>
      </c>
      <c r="H8330" s="56">
        <f t="shared" si="650"/>
        <v>20012.079664135912</v>
      </c>
      <c r="I8330" s="56">
        <v>34</v>
      </c>
      <c r="J8330" s="100">
        <f t="shared" si="651"/>
        <v>19978.079664135912</v>
      </c>
      <c r="K8330" s="101">
        <v>21434</v>
      </c>
      <c r="L8330" s="54">
        <f t="shared" si="652"/>
        <v>0</v>
      </c>
      <c r="M8330" s="80">
        <v>110</v>
      </c>
      <c r="N8330" s="56">
        <f t="shared" si="653"/>
        <v>0</v>
      </c>
      <c r="O8330" s="56">
        <v>21.11</v>
      </c>
      <c r="P8330" s="56">
        <f>'1-EC horaire'!O8330</f>
        <v>0</v>
      </c>
      <c r="Q8330" s="81">
        <f t="shared" si="654"/>
        <v>0</v>
      </c>
      <c r="R8330" s="104">
        <v>0</v>
      </c>
    </row>
    <row r="8331" spans="1:18" ht="12.75">
      <c r="A8331" s="51">
        <v>8329</v>
      </c>
      <c r="B8331" s="52">
        <v>12</v>
      </c>
      <c r="C8331" s="52">
        <v>13</v>
      </c>
      <c r="D8331" s="53">
        <v>1</v>
      </c>
      <c r="E8331" s="79">
        <v>21427</v>
      </c>
      <c r="F8331" s="54">
        <v>2099.2031074240858</v>
      </c>
      <c r="G8331" s="56">
        <v>0</v>
      </c>
      <c r="H8331" s="56">
        <f t="shared" si="650"/>
        <v>19327.796892575912</v>
      </c>
      <c r="I8331" s="56">
        <v>33</v>
      </c>
      <c r="J8331" s="100">
        <f t="shared" si="651"/>
        <v>19294.796892575912</v>
      </c>
      <c r="K8331" s="101">
        <v>20839</v>
      </c>
      <c r="L8331" s="54">
        <f t="shared" si="652"/>
        <v>0</v>
      </c>
      <c r="M8331" s="80">
        <v>110</v>
      </c>
      <c r="N8331" s="56">
        <f t="shared" si="653"/>
        <v>0</v>
      </c>
      <c r="O8331" s="56">
        <v>18.22</v>
      </c>
      <c r="P8331" s="56">
        <f>'1-EC horaire'!O8331</f>
        <v>0</v>
      </c>
      <c r="Q8331" s="81">
        <f t="shared" si="654"/>
        <v>0</v>
      </c>
      <c r="R8331" s="104">
        <v>0</v>
      </c>
    </row>
    <row r="8332" spans="1:18" ht="12.75">
      <c r="A8332" s="51">
        <v>8330</v>
      </c>
      <c r="B8332" s="52">
        <v>12</v>
      </c>
      <c r="C8332" s="52">
        <v>13</v>
      </c>
      <c r="D8332" s="53">
        <v>2</v>
      </c>
      <c r="E8332" s="79">
        <v>21177</v>
      </c>
      <c r="F8332" s="54">
        <v>2098.8695334440858</v>
      </c>
      <c r="G8332" s="56">
        <v>0</v>
      </c>
      <c r="H8332" s="56">
        <f t="shared" si="650"/>
        <v>19078.130466555915</v>
      </c>
      <c r="I8332" s="56">
        <v>32</v>
      </c>
      <c r="J8332" s="100">
        <f t="shared" si="651"/>
        <v>19046.130466555915</v>
      </c>
      <c r="K8332" s="101">
        <v>20593</v>
      </c>
      <c r="L8332" s="54">
        <f t="shared" si="652"/>
        <v>0</v>
      </c>
      <c r="M8332" s="80">
        <v>110</v>
      </c>
      <c r="N8332" s="56">
        <f t="shared" si="653"/>
        <v>0</v>
      </c>
      <c r="O8332" s="56">
        <v>13.03</v>
      </c>
      <c r="P8332" s="56">
        <f>'1-EC horaire'!O8332</f>
        <v>0</v>
      </c>
      <c r="Q8332" s="81">
        <f t="shared" si="654"/>
        <v>0</v>
      </c>
      <c r="R8332" s="104">
        <v>0</v>
      </c>
    </row>
    <row r="8333" spans="1:18" ht="12.75">
      <c r="A8333" s="51">
        <v>8331</v>
      </c>
      <c r="B8333" s="52">
        <v>12</v>
      </c>
      <c r="C8333" s="52">
        <v>13</v>
      </c>
      <c r="D8333" s="53">
        <v>3</v>
      </c>
      <c r="E8333" s="79">
        <v>21037</v>
      </c>
      <c r="F8333" s="54">
        <v>2093.8589108240858</v>
      </c>
      <c r="G8333" s="56">
        <v>0</v>
      </c>
      <c r="H8333" s="56">
        <f t="shared" si="650"/>
        <v>18943.141089175915</v>
      </c>
      <c r="I8333" s="56">
        <v>32</v>
      </c>
      <c r="J8333" s="100">
        <f t="shared" si="651"/>
        <v>18911.141089175915</v>
      </c>
      <c r="K8333" s="101">
        <v>20451</v>
      </c>
      <c r="L8333" s="54">
        <f t="shared" si="652"/>
        <v>0</v>
      </c>
      <c r="M8333" s="80">
        <v>110</v>
      </c>
      <c r="N8333" s="56">
        <f t="shared" si="653"/>
        <v>0</v>
      </c>
      <c r="O8333" s="56">
        <v>14.38</v>
      </c>
      <c r="P8333" s="56">
        <f>'1-EC horaire'!O8333</f>
        <v>0</v>
      </c>
      <c r="Q8333" s="81">
        <f t="shared" si="654"/>
        <v>0</v>
      </c>
      <c r="R8333" s="104">
        <v>0</v>
      </c>
    </row>
    <row r="8334" spans="1:18" ht="12.75">
      <c r="A8334" s="51">
        <v>8332</v>
      </c>
      <c r="B8334" s="52">
        <v>12</v>
      </c>
      <c r="C8334" s="52">
        <v>13</v>
      </c>
      <c r="D8334" s="53">
        <v>4</v>
      </c>
      <c r="E8334" s="79">
        <v>21021</v>
      </c>
      <c r="F8334" s="54">
        <v>2091.555851304086</v>
      </c>
      <c r="G8334" s="56">
        <v>0</v>
      </c>
      <c r="H8334" s="56">
        <f t="shared" si="650"/>
        <v>18929.444148695915</v>
      </c>
      <c r="I8334" s="56">
        <v>32</v>
      </c>
      <c r="J8334" s="100">
        <f t="shared" si="651"/>
        <v>18897.444148695915</v>
      </c>
      <c r="K8334" s="101">
        <v>20433</v>
      </c>
      <c r="L8334" s="54">
        <f t="shared" si="652"/>
        <v>0</v>
      </c>
      <c r="M8334" s="80">
        <v>110</v>
      </c>
      <c r="N8334" s="56">
        <f t="shared" si="653"/>
        <v>0</v>
      </c>
      <c r="O8334" s="56">
        <v>12.47</v>
      </c>
      <c r="P8334" s="56">
        <f>'1-EC horaire'!O8334</f>
        <v>0</v>
      </c>
      <c r="Q8334" s="81">
        <f t="shared" si="654"/>
        <v>0</v>
      </c>
      <c r="R8334" s="104">
        <v>0</v>
      </c>
    </row>
    <row r="8335" spans="1:18" ht="12.75">
      <c r="A8335" s="51">
        <v>8333</v>
      </c>
      <c r="B8335" s="52">
        <v>12</v>
      </c>
      <c r="C8335" s="52">
        <v>13</v>
      </c>
      <c r="D8335" s="53">
        <v>5</v>
      </c>
      <c r="E8335" s="79">
        <v>21295</v>
      </c>
      <c r="F8335" s="54">
        <v>2092.6160172040859</v>
      </c>
      <c r="G8335" s="56">
        <v>0</v>
      </c>
      <c r="H8335" s="56">
        <f t="shared" si="650"/>
        <v>19202.383982795913</v>
      </c>
      <c r="I8335" s="56">
        <v>32</v>
      </c>
      <c r="J8335" s="100">
        <f t="shared" si="651"/>
        <v>19170.383982795913</v>
      </c>
      <c r="K8335" s="101">
        <v>20721</v>
      </c>
      <c r="L8335" s="54">
        <f t="shared" si="652"/>
        <v>0</v>
      </c>
      <c r="M8335" s="80">
        <v>110</v>
      </c>
      <c r="N8335" s="56">
        <f t="shared" si="653"/>
        <v>0</v>
      </c>
      <c r="O8335" s="56">
        <v>13.73</v>
      </c>
      <c r="P8335" s="56">
        <f>'1-EC horaire'!O8335</f>
        <v>0</v>
      </c>
      <c r="Q8335" s="81">
        <f t="shared" si="654"/>
        <v>0</v>
      </c>
      <c r="R8335" s="104">
        <v>0</v>
      </c>
    </row>
    <row r="8336" spans="1:18" ht="12.75">
      <c r="A8336" s="51">
        <v>8334</v>
      </c>
      <c r="B8336" s="52">
        <v>12</v>
      </c>
      <c r="C8336" s="52">
        <v>13</v>
      </c>
      <c r="D8336" s="53">
        <v>6</v>
      </c>
      <c r="E8336" s="79">
        <v>21476</v>
      </c>
      <c r="F8336" s="54">
        <v>2090.4824251040859</v>
      </c>
      <c r="G8336" s="56">
        <v>0</v>
      </c>
      <c r="H8336" s="56">
        <f t="shared" si="650"/>
        <v>19385.517574895915</v>
      </c>
      <c r="I8336" s="56">
        <v>34</v>
      </c>
      <c r="J8336" s="100">
        <f t="shared" si="651"/>
        <v>19351.517574895915</v>
      </c>
      <c r="K8336" s="101">
        <v>20886</v>
      </c>
      <c r="L8336" s="54">
        <f t="shared" si="652"/>
        <v>0</v>
      </c>
      <c r="M8336" s="80">
        <v>110</v>
      </c>
      <c r="N8336" s="56">
        <f t="shared" si="653"/>
        <v>0</v>
      </c>
      <c r="O8336" s="56">
        <v>12.94</v>
      </c>
      <c r="P8336" s="56">
        <f>'1-EC horaire'!O8336</f>
        <v>0</v>
      </c>
      <c r="Q8336" s="81">
        <f t="shared" si="654"/>
        <v>0</v>
      </c>
      <c r="R8336" s="104">
        <v>0</v>
      </c>
    </row>
    <row r="8337" spans="1:18" ht="12.75">
      <c r="A8337" s="51">
        <v>8335</v>
      </c>
      <c r="B8337" s="52">
        <v>12</v>
      </c>
      <c r="C8337" s="52">
        <v>13</v>
      </c>
      <c r="D8337" s="53">
        <v>7</v>
      </c>
      <c r="E8337" s="79">
        <v>22284</v>
      </c>
      <c r="F8337" s="54">
        <v>2089.7999980440859</v>
      </c>
      <c r="G8337" s="56">
        <v>0</v>
      </c>
      <c r="H8337" s="56">
        <f t="shared" si="650"/>
        <v>20194.200001955913</v>
      </c>
      <c r="I8337" s="56">
        <v>36</v>
      </c>
      <c r="J8337" s="100">
        <f t="shared" si="651"/>
        <v>20158.200001955913</v>
      </c>
      <c r="K8337" s="101">
        <v>21582</v>
      </c>
      <c r="L8337" s="54">
        <f t="shared" si="652"/>
        <v>0</v>
      </c>
      <c r="M8337" s="80">
        <v>110</v>
      </c>
      <c r="N8337" s="56">
        <f t="shared" si="653"/>
        <v>0</v>
      </c>
      <c r="O8337" s="56">
        <v>13.80</v>
      </c>
      <c r="P8337" s="56">
        <f>'1-EC horaire'!O8337</f>
        <v>0</v>
      </c>
      <c r="Q8337" s="81">
        <f t="shared" si="654"/>
        <v>0</v>
      </c>
      <c r="R8337" s="104">
        <v>0</v>
      </c>
    </row>
    <row r="8338" spans="1:18" ht="12.75">
      <c r="A8338" s="51">
        <v>8336</v>
      </c>
      <c r="B8338" s="52">
        <v>12</v>
      </c>
      <c r="C8338" s="52">
        <v>13</v>
      </c>
      <c r="D8338" s="53">
        <v>8</v>
      </c>
      <c r="E8338" s="79">
        <v>22831</v>
      </c>
      <c r="F8338" s="54">
        <v>2090.8807176940859</v>
      </c>
      <c r="G8338" s="56">
        <v>0</v>
      </c>
      <c r="H8338" s="56">
        <f t="shared" si="650"/>
        <v>20740.119282305914</v>
      </c>
      <c r="I8338" s="56">
        <v>37</v>
      </c>
      <c r="J8338" s="100">
        <f t="shared" si="651"/>
        <v>20703.119282305914</v>
      </c>
      <c r="K8338" s="101">
        <v>22081</v>
      </c>
      <c r="L8338" s="54">
        <f t="shared" si="652"/>
        <v>0</v>
      </c>
      <c r="M8338" s="80">
        <v>110</v>
      </c>
      <c r="N8338" s="56">
        <f t="shared" si="653"/>
        <v>0</v>
      </c>
      <c r="O8338" s="56">
        <v>14.68</v>
      </c>
      <c r="P8338" s="56">
        <f>'1-EC horaire'!O8338</f>
        <v>0</v>
      </c>
      <c r="Q8338" s="81">
        <f t="shared" si="654"/>
        <v>0</v>
      </c>
      <c r="R8338" s="104">
        <v>0</v>
      </c>
    </row>
    <row r="8339" spans="1:18" ht="12.75">
      <c r="A8339" s="51">
        <v>8337</v>
      </c>
      <c r="B8339" s="52">
        <v>12</v>
      </c>
      <c r="C8339" s="52">
        <v>13</v>
      </c>
      <c r="D8339" s="53">
        <v>9</v>
      </c>
      <c r="E8339" s="79">
        <v>23657</v>
      </c>
      <c r="F8339" s="54">
        <v>2089.8859282540861</v>
      </c>
      <c r="G8339" s="56">
        <v>0</v>
      </c>
      <c r="H8339" s="56">
        <f t="shared" si="650"/>
        <v>21567.114071745913</v>
      </c>
      <c r="I8339" s="56">
        <v>38</v>
      </c>
      <c r="J8339" s="100">
        <f t="shared" si="651"/>
        <v>21529.114071745913</v>
      </c>
      <c r="K8339" s="101">
        <v>22854</v>
      </c>
      <c r="L8339" s="54">
        <f t="shared" si="652"/>
        <v>0</v>
      </c>
      <c r="M8339" s="80">
        <v>110</v>
      </c>
      <c r="N8339" s="56">
        <f t="shared" si="653"/>
        <v>0</v>
      </c>
      <c r="O8339" s="56">
        <v>20.170000000000002</v>
      </c>
      <c r="P8339" s="56">
        <f>'1-EC horaire'!O8339</f>
        <v>0</v>
      </c>
      <c r="Q8339" s="81">
        <f t="shared" si="654"/>
        <v>0</v>
      </c>
      <c r="R8339" s="104">
        <v>0</v>
      </c>
    </row>
    <row r="8340" spans="1:18" ht="12.75">
      <c r="A8340" s="51">
        <v>8338</v>
      </c>
      <c r="B8340" s="52">
        <v>12</v>
      </c>
      <c r="C8340" s="52">
        <v>13</v>
      </c>
      <c r="D8340" s="53">
        <v>10</v>
      </c>
      <c r="E8340" s="79">
        <v>23994</v>
      </c>
      <c r="F8340" s="54">
        <v>2089.288972584086</v>
      </c>
      <c r="G8340" s="56">
        <v>0</v>
      </c>
      <c r="H8340" s="56">
        <f t="shared" si="650"/>
        <v>21904.711027415913</v>
      </c>
      <c r="I8340" s="56">
        <v>39</v>
      </c>
      <c r="J8340" s="100">
        <f t="shared" si="651"/>
        <v>21865.711027415913</v>
      </c>
      <c r="K8340" s="101">
        <v>23146</v>
      </c>
      <c r="L8340" s="54">
        <f t="shared" si="652"/>
        <v>0</v>
      </c>
      <c r="M8340" s="80">
        <v>110</v>
      </c>
      <c r="N8340" s="56">
        <f t="shared" si="653"/>
        <v>0</v>
      </c>
      <c r="O8340" s="56">
        <v>19.31</v>
      </c>
      <c r="P8340" s="56">
        <f>'1-EC horaire'!O8340</f>
        <v>0</v>
      </c>
      <c r="Q8340" s="81">
        <f t="shared" si="654"/>
        <v>0</v>
      </c>
      <c r="R8340" s="104">
        <v>0</v>
      </c>
    </row>
    <row r="8341" spans="1:18" ht="12.75">
      <c r="A8341" s="51">
        <v>8339</v>
      </c>
      <c r="B8341" s="52">
        <v>12</v>
      </c>
      <c r="C8341" s="52">
        <v>13</v>
      </c>
      <c r="D8341" s="53">
        <v>11</v>
      </c>
      <c r="E8341" s="79">
        <v>24620</v>
      </c>
      <c r="F8341" s="54">
        <v>2098.1311336540857</v>
      </c>
      <c r="G8341" s="56">
        <v>0</v>
      </c>
      <c r="H8341" s="56">
        <f t="shared" si="650"/>
        <v>22521.868866345914</v>
      </c>
      <c r="I8341" s="56">
        <v>41</v>
      </c>
      <c r="J8341" s="100">
        <f t="shared" si="651"/>
        <v>22480.868866345914</v>
      </c>
      <c r="K8341" s="101">
        <v>23661</v>
      </c>
      <c r="L8341" s="54">
        <f t="shared" si="652"/>
        <v>0</v>
      </c>
      <c r="M8341" s="80">
        <v>110</v>
      </c>
      <c r="N8341" s="56">
        <f t="shared" si="653"/>
        <v>0</v>
      </c>
      <c r="O8341" s="56">
        <v>21.01</v>
      </c>
      <c r="P8341" s="56">
        <f>'1-EC horaire'!O8341</f>
        <v>0</v>
      </c>
      <c r="Q8341" s="81">
        <f t="shared" si="654"/>
        <v>0</v>
      </c>
      <c r="R8341" s="104">
        <v>0</v>
      </c>
    </row>
    <row r="8342" spans="1:18" ht="12.75">
      <c r="A8342" s="51">
        <v>8340</v>
      </c>
      <c r="B8342" s="52">
        <v>12</v>
      </c>
      <c r="C8342" s="52">
        <v>13</v>
      </c>
      <c r="D8342" s="53">
        <v>12</v>
      </c>
      <c r="E8342" s="79">
        <v>25058</v>
      </c>
      <c r="F8342" s="54">
        <v>2097.3146025640858</v>
      </c>
      <c r="G8342" s="56">
        <v>0</v>
      </c>
      <c r="H8342" s="56">
        <f t="shared" si="650"/>
        <v>22960.685397435915</v>
      </c>
      <c r="I8342" s="56">
        <v>41</v>
      </c>
      <c r="J8342" s="100">
        <f t="shared" si="651"/>
        <v>22919.685397435915</v>
      </c>
      <c r="K8342" s="101">
        <v>24002</v>
      </c>
      <c r="L8342" s="54">
        <f t="shared" si="652"/>
        <v>0</v>
      </c>
      <c r="M8342" s="80">
        <v>110</v>
      </c>
      <c r="N8342" s="56">
        <f t="shared" si="653"/>
        <v>0</v>
      </c>
      <c r="O8342" s="56">
        <v>19.48</v>
      </c>
      <c r="P8342" s="56">
        <f>'1-EC horaire'!O8342</f>
        <v>0</v>
      </c>
      <c r="Q8342" s="81">
        <f t="shared" si="654"/>
        <v>0</v>
      </c>
      <c r="R8342" s="104">
        <v>0</v>
      </c>
    </row>
    <row r="8343" spans="1:18" ht="12.75">
      <c r="A8343" s="51">
        <v>8341</v>
      </c>
      <c r="B8343" s="52">
        <v>12</v>
      </c>
      <c r="C8343" s="52">
        <v>13</v>
      </c>
      <c r="D8343" s="53">
        <v>13</v>
      </c>
      <c r="E8343" s="79">
        <v>24960</v>
      </c>
      <c r="F8343" s="54">
        <v>2093.8418475940862</v>
      </c>
      <c r="G8343" s="56">
        <v>0</v>
      </c>
      <c r="H8343" s="56">
        <f t="shared" si="650"/>
        <v>22866.158152405915</v>
      </c>
      <c r="I8343" s="56">
        <v>41</v>
      </c>
      <c r="J8343" s="100">
        <f t="shared" si="651"/>
        <v>22825.158152405915</v>
      </c>
      <c r="K8343" s="101">
        <v>23917</v>
      </c>
      <c r="L8343" s="54">
        <f t="shared" si="652"/>
        <v>0</v>
      </c>
      <c r="M8343" s="80">
        <v>110</v>
      </c>
      <c r="N8343" s="56">
        <f t="shared" si="653"/>
        <v>0</v>
      </c>
      <c r="O8343" s="56">
        <v>25.40</v>
      </c>
      <c r="P8343" s="56">
        <f>'1-EC horaire'!O8343</f>
        <v>0</v>
      </c>
      <c r="Q8343" s="81">
        <f t="shared" si="654"/>
        <v>0</v>
      </c>
      <c r="R8343" s="104">
        <v>0</v>
      </c>
    </row>
    <row r="8344" spans="1:18" ht="12.75">
      <c r="A8344" s="51">
        <v>8342</v>
      </c>
      <c r="B8344" s="52">
        <v>12</v>
      </c>
      <c r="C8344" s="52">
        <v>13</v>
      </c>
      <c r="D8344" s="53">
        <v>14</v>
      </c>
      <c r="E8344" s="79">
        <v>25078</v>
      </c>
      <c r="F8344" s="54">
        <v>2091.6354090640862</v>
      </c>
      <c r="G8344" s="56">
        <v>0</v>
      </c>
      <c r="H8344" s="56">
        <f t="shared" si="650"/>
        <v>22986.364590935915</v>
      </c>
      <c r="I8344" s="56">
        <v>41</v>
      </c>
      <c r="J8344" s="100">
        <f t="shared" si="651"/>
        <v>22945.364590935915</v>
      </c>
      <c r="K8344" s="101">
        <v>24032</v>
      </c>
      <c r="L8344" s="54">
        <f t="shared" si="652"/>
        <v>0</v>
      </c>
      <c r="M8344" s="80">
        <v>110</v>
      </c>
      <c r="N8344" s="56">
        <f t="shared" si="653"/>
        <v>0</v>
      </c>
      <c r="O8344" s="56">
        <v>23.01</v>
      </c>
      <c r="P8344" s="56">
        <f>'1-EC horaire'!O8344</f>
        <v>0</v>
      </c>
      <c r="Q8344" s="81">
        <f t="shared" si="654"/>
        <v>0</v>
      </c>
      <c r="R8344" s="104">
        <v>0</v>
      </c>
    </row>
    <row r="8345" spans="1:18" ht="12.75">
      <c r="A8345" s="51">
        <v>8343</v>
      </c>
      <c r="B8345" s="52">
        <v>12</v>
      </c>
      <c r="C8345" s="52">
        <v>13</v>
      </c>
      <c r="D8345" s="53">
        <v>15</v>
      </c>
      <c r="E8345" s="79">
        <v>24903</v>
      </c>
      <c r="F8345" s="54">
        <v>2089.5485360340858</v>
      </c>
      <c r="G8345" s="56">
        <v>0</v>
      </c>
      <c r="H8345" s="56">
        <f t="shared" si="650"/>
        <v>22813.451463965914</v>
      </c>
      <c r="I8345" s="56">
        <v>40</v>
      </c>
      <c r="J8345" s="100">
        <f t="shared" si="651"/>
        <v>22773.451463965914</v>
      </c>
      <c r="K8345" s="101">
        <v>23869</v>
      </c>
      <c r="L8345" s="54">
        <f t="shared" si="652"/>
        <v>0</v>
      </c>
      <c r="M8345" s="80">
        <v>110</v>
      </c>
      <c r="N8345" s="56">
        <f t="shared" si="653"/>
        <v>0</v>
      </c>
      <c r="O8345" s="56">
        <v>25.51</v>
      </c>
      <c r="P8345" s="56">
        <f>'1-EC horaire'!O8345</f>
        <v>0</v>
      </c>
      <c r="Q8345" s="81">
        <f t="shared" si="654"/>
        <v>0</v>
      </c>
      <c r="R8345" s="104">
        <v>0</v>
      </c>
    </row>
    <row r="8346" spans="1:18" ht="12.75">
      <c r="A8346" s="51">
        <v>8344</v>
      </c>
      <c r="B8346" s="52">
        <v>12</v>
      </c>
      <c r="C8346" s="52">
        <v>13</v>
      </c>
      <c r="D8346" s="53">
        <v>16</v>
      </c>
      <c r="E8346" s="79">
        <v>25737</v>
      </c>
      <c r="F8346" s="54">
        <v>2094.2351753940857</v>
      </c>
      <c r="G8346" s="56">
        <v>0</v>
      </c>
      <c r="H8346" s="56">
        <f t="shared" si="650"/>
        <v>23642.764824605914</v>
      </c>
      <c r="I8346" s="56">
        <v>42</v>
      </c>
      <c r="J8346" s="100">
        <f t="shared" si="651"/>
        <v>23600.764824605914</v>
      </c>
      <c r="K8346" s="101">
        <v>24578</v>
      </c>
      <c r="L8346" s="54">
        <f t="shared" si="652"/>
        <v>0</v>
      </c>
      <c r="M8346" s="80">
        <v>110</v>
      </c>
      <c r="N8346" s="56">
        <f t="shared" si="653"/>
        <v>0</v>
      </c>
      <c r="O8346" s="56">
        <v>25.22</v>
      </c>
      <c r="P8346" s="56">
        <f>'1-EC horaire'!O8346</f>
        <v>0</v>
      </c>
      <c r="Q8346" s="81">
        <f t="shared" si="654"/>
        <v>0</v>
      </c>
      <c r="R8346" s="104">
        <v>0</v>
      </c>
    </row>
    <row r="8347" spans="1:18" ht="12.75">
      <c r="A8347" s="51">
        <v>8345</v>
      </c>
      <c r="B8347" s="52">
        <v>12</v>
      </c>
      <c r="C8347" s="52">
        <v>13</v>
      </c>
      <c r="D8347" s="53">
        <v>17</v>
      </c>
      <c r="E8347" s="79">
        <v>26684</v>
      </c>
      <c r="F8347" s="54">
        <v>2095.7859009440858</v>
      </c>
      <c r="G8347" s="56">
        <v>0</v>
      </c>
      <c r="H8347" s="56">
        <f t="shared" si="650"/>
        <v>24588.214099055913</v>
      </c>
      <c r="I8347" s="56">
        <v>45</v>
      </c>
      <c r="J8347" s="100">
        <f t="shared" si="651"/>
        <v>24543.214099055913</v>
      </c>
      <c r="K8347" s="101">
        <v>25473</v>
      </c>
      <c r="L8347" s="54">
        <f t="shared" si="652"/>
        <v>0</v>
      </c>
      <c r="M8347" s="80">
        <v>110</v>
      </c>
      <c r="N8347" s="56">
        <f t="shared" si="653"/>
        <v>0</v>
      </c>
      <c r="O8347" s="56">
        <v>35.53</v>
      </c>
      <c r="P8347" s="56">
        <f>'1-EC horaire'!O8347</f>
        <v>0</v>
      </c>
      <c r="Q8347" s="81">
        <f t="shared" si="654"/>
        <v>0</v>
      </c>
      <c r="R8347" s="104">
        <v>0</v>
      </c>
    </row>
    <row r="8348" spans="1:18" ht="12.75">
      <c r="A8348" s="51">
        <v>8346</v>
      </c>
      <c r="B8348" s="52">
        <v>12</v>
      </c>
      <c r="C8348" s="52">
        <v>13</v>
      </c>
      <c r="D8348" s="53">
        <v>18</v>
      </c>
      <c r="E8348" s="79">
        <v>27239</v>
      </c>
      <c r="F8348" s="54">
        <v>2095.4225797140862</v>
      </c>
      <c r="G8348" s="56">
        <v>0</v>
      </c>
      <c r="H8348" s="56">
        <f t="shared" si="650"/>
        <v>25143.577420285914</v>
      </c>
      <c r="I8348" s="56">
        <v>46</v>
      </c>
      <c r="J8348" s="100">
        <f t="shared" si="651"/>
        <v>25097.577420285914</v>
      </c>
      <c r="K8348" s="101">
        <v>25920</v>
      </c>
      <c r="L8348" s="54">
        <f t="shared" si="652"/>
        <v>0</v>
      </c>
      <c r="M8348" s="80">
        <v>110</v>
      </c>
      <c r="N8348" s="56">
        <f t="shared" si="653"/>
        <v>0</v>
      </c>
      <c r="O8348" s="56">
        <v>41.70</v>
      </c>
      <c r="P8348" s="56">
        <f>'1-EC horaire'!O8348</f>
        <v>0</v>
      </c>
      <c r="Q8348" s="81">
        <f t="shared" si="654"/>
        <v>0</v>
      </c>
      <c r="R8348" s="104">
        <v>0</v>
      </c>
    </row>
    <row r="8349" spans="1:18" ht="12.75">
      <c r="A8349" s="51">
        <v>8347</v>
      </c>
      <c r="B8349" s="52">
        <v>12</v>
      </c>
      <c r="C8349" s="52">
        <v>13</v>
      </c>
      <c r="D8349" s="53">
        <v>19</v>
      </c>
      <c r="E8349" s="79">
        <v>27035</v>
      </c>
      <c r="F8349" s="54">
        <v>2095.167916754086</v>
      </c>
      <c r="G8349" s="56">
        <v>0</v>
      </c>
      <c r="H8349" s="56">
        <f t="shared" si="650"/>
        <v>24939.832083245914</v>
      </c>
      <c r="I8349" s="56">
        <v>44</v>
      </c>
      <c r="J8349" s="100">
        <f t="shared" si="651"/>
        <v>24895.832083245914</v>
      </c>
      <c r="K8349" s="101">
        <v>25775</v>
      </c>
      <c r="L8349" s="54">
        <f t="shared" si="652"/>
        <v>0</v>
      </c>
      <c r="M8349" s="80">
        <v>110</v>
      </c>
      <c r="N8349" s="56">
        <f t="shared" si="653"/>
        <v>0</v>
      </c>
      <c r="O8349" s="56">
        <v>39.64</v>
      </c>
      <c r="P8349" s="56">
        <f>'1-EC horaire'!O8349</f>
        <v>0</v>
      </c>
      <c r="Q8349" s="81">
        <f t="shared" si="654"/>
        <v>0</v>
      </c>
      <c r="R8349" s="104">
        <v>0</v>
      </c>
    </row>
    <row r="8350" spans="1:18" ht="12.75">
      <c r="A8350" s="51">
        <v>8348</v>
      </c>
      <c r="B8350" s="52">
        <v>12</v>
      </c>
      <c r="C8350" s="52">
        <v>13</v>
      </c>
      <c r="D8350" s="53">
        <v>20</v>
      </c>
      <c r="E8350" s="79">
        <v>26469</v>
      </c>
      <c r="F8350" s="54">
        <v>2094.6156446440859</v>
      </c>
      <c r="G8350" s="56">
        <v>0</v>
      </c>
      <c r="H8350" s="56">
        <f t="shared" si="650"/>
        <v>24374.384355355913</v>
      </c>
      <c r="I8350" s="56">
        <v>43</v>
      </c>
      <c r="J8350" s="100">
        <f t="shared" si="651"/>
        <v>24331.384355355913</v>
      </c>
      <c r="K8350" s="101">
        <v>25316</v>
      </c>
      <c r="L8350" s="54">
        <f t="shared" si="652"/>
        <v>0</v>
      </c>
      <c r="M8350" s="80">
        <v>110</v>
      </c>
      <c r="N8350" s="56">
        <f t="shared" si="653"/>
        <v>0</v>
      </c>
      <c r="O8350" s="56">
        <v>35.57</v>
      </c>
      <c r="P8350" s="56">
        <f>'1-EC horaire'!O8350</f>
        <v>0</v>
      </c>
      <c r="Q8350" s="81">
        <f t="shared" si="654"/>
        <v>0</v>
      </c>
      <c r="R8350" s="104">
        <v>0</v>
      </c>
    </row>
    <row r="8351" spans="1:18" ht="12.75">
      <c r="A8351" s="51">
        <v>8349</v>
      </c>
      <c r="B8351" s="52">
        <v>12</v>
      </c>
      <c r="C8351" s="52">
        <v>13</v>
      </c>
      <c r="D8351" s="53">
        <v>21</v>
      </c>
      <c r="E8351" s="79">
        <v>25666</v>
      </c>
      <c r="F8351" s="54">
        <v>2095.4992957940858</v>
      </c>
      <c r="G8351" s="56">
        <v>0</v>
      </c>
      <c r="H8351" s="56">
        <f t="shared" si="650"/>
        <v>23570.500704205915</v>
      </c>
      <c r="I8351" s="56">
        <v>42</v>
      </c>
      <c r="J8351" s="100">
        <f t="shared" si="651"/>
        <v>23528.500704205915</v>
      </c>
      <c r="K8351" s="101">
        <v>24538</v>
      </c>
      <c r="L8351" s="54">
        <f t="shared" si="652"/>
        <v>0</v>
      </c>
      <c r="M8351" s="80">
        <v>110</v>
      </c>
      <c r="N8351" s="56">
        <f t="shared" si="653"/>
        <v>0</v>
      </c>
      <c r="O8351" s="56">
        <v>27.15</v>
      </c>
      <c r="P8351" s="56">
        <f>'1-EC horaire'!O8351</f>
        <v>0</v>
      </c>
      <c r="Q8351" s="81">
        <f t="shared" si="654"/>
        <v>0</v>
      </c>
      <c r="R8351" s="104">
        <v>0</v>
      </c>
    </row>
    <row r="8352" spans="1:18" ht="12.75">
      <c r="A8352" s="51">
        <v>8350</v>
      </c>
      <c r="B8352" s="52">
        <v>12</v>
      </c>
      <c r="C8352" s="52">
        <v>13</v>
      </c>
      <c r="D8352" s="53">
        <v>22</v>
      </c>
      <c r="E8352" s="79">
        <v>24956</v>
      </c>
      <c r="F8352" s="54">
        <v>2095.6397037240858</v>
      </c>
      <c r="G8352" s="56">
        <v>0</v>
      </c>
      <c r="H8352" s="56">
        <f t="shared" si="650"/>
        <v>22860.360296275914</v>
      </c>
      <c r="I8352" s="56">
        <v>41</v>
      </c>
      <c r="J8352" s="100">
        <f t="shared" si="651"/>
        <v>22819.360296275914</v>
      </c>
      <c r="K8352" s="101">
        <v>23911</v>
      </c>
      <c r="L8352" s="54">
        <f t="shared" si="652"/>
        <v>0</v>
      </c>
      <c r="M8352" s="80">
        <v>110</v>
      </c>
      <c r="N8352" s="56">
        <f t="shared" si="653"/>
        <v>0</v>
      </c>
      <c r="O8352" s="56">
        <v>25.29</v>
      </c>
      <c r="P8352" s="56">
        <f>'1-EC horaire'!O8352</f>
        <v>0</v>
      </c>
      <c r="Q8352" s="81">
        <f t="shared" si="654"/>
        <v>0</v>
      </c>
      <c r="R8352" s="104">
        <v>0</v>
      </c>
    </row>
    <row r="8353" spans="1:18" ht="12.75">
      <c r="A8353" s="51">
        <v>8351</v>
      </c>
      <c r="B8353" s="52">
        <v>12</v>
      </c>
      <c r="C8353" s="52">
        <v>13</v>
      </c>
      <c r="D8353" s="53">
        <v>23</v>
      </c>
      <c r="E8353" s="79">
        <v>23802</v>
      </c>
      <c r="F8353" s="54">
        <v>2099.1303977540861</v>
      </c>
      <c r="G8353" s="56">
        <v>0</v>
      </c>
      <c r="H8353" s="56">
        <f t="shared" si="650"/>
        <v>21702.869602245915</v>
      </c>
      <c r="I8353" s="56">
        <v>39</v>
      </c>
      <c r="J8353" s="100">
        <f t="shared" si="651"/>
        <v>21663.869602245915</v>
      </c>
      <c r="K8353" s="101">
        <v>22980</v>
      </c>
      <c r="L8353" s="54">
        <f t="shared" si="652"/>
        <v>0</v>
      </c>
      <c r="M8353" s="80">
        <v>110</v>
      </c>
      <c r="N8353" s="56">
        <f t="shared" si="653"/>
        <v>0</v>
      </c>
      <c r="O8353" s="56">
        <v>20.70</v>
      </c>
      <c r="P8353" s="56">
        <f>'1-EC horaire'!O8353</f>
        <v>0</v>
      </c>
      <c r="Q8353" s="81">
        <f t="shared" si="654"/>
        <v>0</v>
      </c>
      <c r="R8353" s="104">
        <v>0</v>
      </c>
    </row>
    <row r="8354" spans="1:18" ht="12.75">
      <c r="A8354" s="51">
        <v>8352</v>
      </c>
      <c r="B8354" s="52">
        <v>12</v>
      </c>
      <c r="C8354" s="52">
        <v>13</v>
      </c>
      <c r="D8354" s="53">
        <v>24</v>
      </c>
      <c r="E8354" s="79">
        <v>23153</v>
      </c>
      <c r="F8354" s="54">
        <v>2096.2200060540858</v>
      </c>
      <c r="G8354" s="56">
        <v>0</v>
      </c>
      <c r="H8354" s="56">
        <f t="shared" si="650"/>
        <v>21056.779993945915</v>
      </c>
      <c r="I8354" s="56">
        <v>38</v>
      </c>
      <c r="J8354" s="100">
        <f t="shared" si="651"/>
        <v>21018.779993945915</v>
      </c>
      <c r="K8354" s="101">
        <v>22408</v>
      </c>
      <c r="L8354" s="54">
        <f t="shared" si="652"/>
        <v>0</v>
      </c>
      <c r="M8354" s="80">
        <v>110</v>
      </c>
      <c r="N8354" s="56">
        <f t="shared" si="653"/>
        <v>0</v>
      </c>
      <c r="O8354" s="56">
        <v>23.04</v>
      </c>
      <c r="P8354" s="56">
        <f>'1-EC horaire'!O8354</f>
        <v>0</v>
      </c>
      <c r="Q8354" s="81">
        <f t="shared" si="654"/>
        <v>0</v>
      </c>
      <c r="R8354" s="104">
        <v>0</v>
      </c>
    </row>
    <row r="8355" spans="1:18" ht="12.75">
      <c r="A8355" s="51">
        <v>8353</v>
      </c>
      <c r="B8355" s="52">
        <v>12</v>
      </c>
      <c r="C8355" s="52">
        <v>14</v>
      </c>
      <c r="D8355" s="53">
        <v>1</v>
      </c>
      <c r="E8355" s="79">
        <v>22746</v>
      </c>
      <c r="F8355" s="54">
        <v>2098.241328644086</v>
      </c>
      <c r="G8355" s="56">
        <v>0</v>
      </c>
      <c r="H8355" s="56">
        <f t="shared" si="650"/>
        <v>20647.758671355914</v>
      </c>
      <c r="I8355" s="56">
        <v>37</v>
      </c>
      <c r="J8355" s="100">
        <f t="shared" si="651"/>
        <v>20610.758671355914</v>
      </c>
      <c r="K8355" s="101">
        <v>22002</v>
      </c>
      <c r="L8355" s="54">
        <f t="shared" si="652"/>
        <v>0</v>
      </c>
      <c r="M8355" s="80">
        <v>110</v>
      </c>
      <c r="N8355" s="56">
        <f t="shared" si="653"/>
        <v>0</v>
      </c>
      <c r="O8355" s="56">
        <v>25.99</v>
      </c>
      <c r="P8355" s="56">
        <f>'1-EC horaire'!O8355</f>
        <v>0</v>
      </c>
      <c r="Q8355" s="81">
        <f t="shared" si="654"/>
        <v>0</v>
      </c>
      <c r="R8355" s="104">
        <v>0</v>
      </c>
    </row>
    <row r="8356" spans="1:18" ht="12.75">
      <c r="A8356" s="51">
        <v>8354</v>
      </c>
      <c r="B8356" s="52">
        <v>12</v>
      </c>
      <c r="C8356" s="52">
        <v>14</v>
      </c>
      <c r="D8356" s="53">
        <v>2</v>
      </c>
      <c r="E8356" s="79">
        <v>22601</v>
      </c>
      <c r="F8356" s="54">
        <v>2099.3046860240861</v>
      </c>
      <c r="G8356" s="56">
        <v>0</v>
      </c>
      <c r="H8356" s="56">
        <f t="shared" si="650"/>
        <v>20501.695313975913</v>
      </c>
      <c r="I8356" s="56">
        <v>38</v>
      </c>
      <c r="J8356" s="100">
        <f t="shared" si="651"/>
        <v>20463.695313975913</v>
      </c>
      <c r="K8356" s="101">
        <v>21868</v>
      </c>
      <c r="L8356" s="54">
        <f t="shared" si="652"/>
        <v>0</v>
      </c>
      <c r="M8356" s="80">
        <v>110</v>
      </c>
      <c r="N8356" s="56">
        <f t="shared" si="653"/>
        <v>0</v>
      </c>
      <c r="O8356" s="56">
        <v>21.07</v>
      </c>
      <c r="P8356" s="56">
        <f>'1-EC horaire'!O8356</f>
        <v>0</v>
      </c>
      <c r="Q8356" s="81">
        <f t="shared" si="654"/>
        <v>0</v>
      </c>
      <c r="R8356" s="104">
        <v>0</v>
      </c>
    </row>
    <row r="8357" spans="1:18" ht="12.75">
      <c r="A8357" s="51">
        <v>8355</v>
      </c>
      <c r="B8357" s="52">
        <v>12</v>
      </c>
      <c r="C8357" s="52">
        <v>14</v>
      </c>
      <c r="D8357" s="53">
        <v>3</v>
      </c>
      <c r="E8357" s="79">
        <v>22886</v>
      </c>
      <c r="F8357" s="54">
        <v>2097.6374081040858</v>
      </c>
      <c r="G8357" s="56">
        <v>0</v>
      </c>
      <c r="H8357" s="56">
        <f t="shared" si="650"/>
        <v>20788.362591895915</v>
      </c>
      <c r="I8357" s="56">
        <v>38</v>
      </c>
      <c r="J8357" s="100">
        <f t="shared" si="651"/>
        <v>20750.362591895915</v>
      </c>
      <c r="K8357" s="101">
        <v>22129</v>
      </c>
      <c r="L8357" s="54">
        <f t="shared" si="652"/>
        <v>0</v>
      </c>
      <c r="M8357" s="80">
        <v>110</v>
      </c>
      <c r="N8357" s="56">
        <f t="shared" si="653"/>
        <v>0</v>
      </c>
      <c r="O8357" s="56">
        <v>24.40</v>
      </c>
      <c r="P8357" s="56">
        <f>'1-EC horaire'!O8357</f>
        <v>0</v>
      </c>
      <c r="Q8357" s="81">
        <f t="shared" si="654"/>
        <v>0</v>
      </c>
      <c r="R8357" s="104">
        <v>0</v>
      </c>
    </row>
    <row r="8358" spans="1:18" ht="12.75">
      <c r="A8358" s="51">
        <v>8356</v>
      </c>
      <c r="B8358" s="52">
        <v>12</v>
      </c>
      <c r="C8358" s="52">
        <v>14</v>
      </c>
      <c r="D8358" s="53">
        <v>4</v>
      </c>
      <c r="E8358" s="79">
        <v>23030</v>
      </c>
      <c r="F8358" s="54">
        <v>2094.0622251540858</v>
      </c>
      <c r="G8358" s="56">
        <v>0</v>
      </c>
      <c r="H8358" s="56">
        <f t="shared" si="650"/>
        <v>20935.937774845916</v>
      </c>
      <c r="I8358" s="56">
        <v>38</v>
      </c>
      <c r="J8358" s="100">
        <f t="shared" si="651"/>
        <v>20897.937774845916</v>
      </c>
      <c r="K8358" s="101">
        <v>22292</v>
      </c>
      <c r="L8358" s="54">
        <f t="shared" si="652"/>
        <v>0</v>
      </c>
      <c r="M8358" s="80">
        <v>110</v>
      </c>
      <c r="N8358" s="56">
        <f t="shared" si="653"/>
        <v>0</v>
      </c>
      <c r="O8358" s="56">
        <v>22.04</v>
      </c>
      <c r="P8358" s="56">
        <f>'1-EC horaire'!O8358</f>
        <v>0</v>
      </c>
      <c r="Q8358" s="81">
        <f t="shared" si="654"/>
        <v>0</v>
      </c>
      <c r="R8358" s="104">
        <v>0</v>
      </c>
    </row>
    <row r="8359" spans="1:18" ht="12.75">
      <c r="A8359" s="51">
        <v>8357</v>
      </c>
      <c r="B8359" s="52">
        <v>12</v>
      </c>
      <c r="C8359" s="52">
        <v>14</v>
      </c>
      <c r="D8359" s="53">
        <v>5</v>
      </c>
      <c r="E8359" s="79">
        <v>23305</v>
      </c>
      <c r="F8359" s="54">
        <v>2080.9733589940861</v>
      </c>
      <c r="G8359" s="56">
        <v>0</v>
      </c>
      <c r="H8359" s="56">
        <f t="shared" si="650"/>
        <v>21224.026641005912</v>
      </c>
      <c r="I8359" s="56">
        <v>40</v>
      </c>
      <c r="J8359" s="100">
        <f t="shared" si="651"/>
        <v>21184.026641005912</v>
      </c>
      <c r="K8359" s="101">
        <v>22536</v>
      </c>
      <c r="L8359" s="54">
        <f t="shared" si="652"/>
        <v>0</v>
      </c>
      <c r="M8359" s="80">
        <v>110</v>
      </c>
      <c r="N8359" s="56">
        <f t="shared" si="653"/>
        <v>0</v>
      </c>
      <c r="O8359" s="56">
        <v>25.47</v>
      </c>
      <c r="P8359" s="56">
        <f>'1-EC horaire'!O8359</f>
        <v>0</v>
      </c>
      <c r="Q8359" s="81">
        <f t="shared" si="654"/>
        <v>0</v>
      </c>
      <c r="R8359" s="104">
        <v>0</v>
      </c>
    </row>
    <row r="8360" spans="1:18" ht="12.75">
      <c r="A8360" s="51">
        <v>8358</v>
      </c>
      <c r="B8360" s="52">
        <v>12</v>
      </c>
      <c r="C8360" s="52">
        <v>14</v>
      </c>
      <c r="D8360" s="53">
        <v>6</v>
      </c>
      <c r="E8360" s="79">
        <v>24791</v>
      </c>
      <c r="F8360" s="54">
        <v>2072.6499041240859</v>
      </c>
      <c r="G8360" s="56">
        <v>0</v>
      </c>
      <c r="H8360" s="56">
        <f t="shared" si="650"/>
        <v>22718.350095875914</v>
      </c>
      <c r="I8360" s="56">
        <v>43</v>
      </c>
      <c r="J8360" s="100">
        <f t="shared" si="651"/>
        <v>22675.350095875914</v>
      </c>
      <c r="K8360" s="101">
        <v>23810</v>
      </c>
      <c r="L8360" s="54">
        <f t="shared" si="652"/>
        <v>0</v>
      </c>
      <c r="M8360" s="80">
        <v>110</v>
      </c>
      <c r="N8360" s="56">
        <f t="shared" si="653"/>
        <v>0</v>
      </c>
      <c r="O8360" s="56">
        <v>24.35</v>
      </c>
      <c r="P8360" s="56">
        <f>'1-EC horaire'!O8360</f>
        <v>0</v>
      </c>
      <c r="Q8360" s="81">
        <f t="shared" si="654"/>
        <v>0</v>
      </c>
      <c r="R8360" s="104">
        <v>0</v>
      </c>
    </row>
    <row r="8361" spans="1:18" ht="12.75">
      <c r="A8361" s="51">
        <v>8359</v>
      </c>
      <c r="B8361" s="52">
        <v>12</v>
      </c>
      <c r="C8361" s="52">
        <v>14</v>
      </c>
      <c r="D8361" s="53">
        <v>7</v>
      </c>
      <c r="E8361" s="79">
        <v>26771</v>
      </c>
      <c r="F8361" s="54">
        <v>2073.2873058040859</v>
      </c>
      <c r="G8361" s="56">
        <v>0</v>
      </c>
      <c r="H8361" s="56">
        <f t="shared" si="650"/>
        <v>24697.712694195914</v>
      </c>
      <c r="I8361" s="56">
        <v>48</v>
      </c>
      <c r="J8361" s="100">
        <f t="shared" si="651"/>
        <v>24649.712694195914</v>
      </c>
      <c r="K8361" s="101">
        <v>25596</v>
      </c>
      <c r="L8361" s="54">
        <f t="shared" si="652"/>
        <v>0</v>
      </c>
      <c r="M8361" s="80">
        <v>110</v>
      </c>
      <c r="N8361" s="56">
        <f t="shared" si="653"/>
        <v>0</v>
      </c>
      <c r="O8361" s="56">
        <v>34.60</v>
      </c>
      <c r="P8361" s="56">
        <f>'1-EC horaire'!O8361</f>
        <v>0</v>
      </c>
      <c r="Q8361" s="81">
        <f t="shared" si="654"/>
        <v>0</v>
      </c>
      <c r="R8361" s="104">
        <v>0</v>
      </c>
    </row>
    <row r="8362" spans="1:18" ht="12.75">
      <c r="A8362" s="51">
        <v>8360</v>
      </c>
      <c r="B8362" s="52">
        <v>12</v>
      </c>
      <c r="C8362" s="52">
        <v>14</v>
      </c>
      <c r="D8362" s="53">
        <v>8</v>
      </c>
      <c r="E8362" s="79">
        <v>28249</v>
      </c>
      <c r="F8362" s="54">
        <v>2077.2809588440859</v>
      </c>
      <c r="G8362" s="56">
        <v>0</v>
      </c>
      <c r="H8362" s="56">
        <f t="shared" si="650"/>
        <v>26171.719041155913</v>
      </c>
      <c r="I8362" s="56">
        <v>49</v>
      </c>
      <c r="J8362" s="100">
        <f t="shared" si="651"/>
        <v>26122.719041155913</v>
      </c>
      <c r="K8362" s="101">
        <v>26813</v>
      </c>
      <c r="L8362" s="54">
        <f t="shared" si="652"/>
        <v>0</v>
      </c>
      <c r="M8362" s="80">
        <v>110</v>
      </c>
      <c r="N8362" s="56">
        <f t="shared" si="653"/>
        <v>0</v>
      </c>
      <c r="O8362" s="56">
        <v>30.32</v>
      </c>
      <c r="P8362" s="56">
        <f>'1-EC horaire'!O8362</f>
        <v>0</v>
      </c>
      <c r="Q8362" s="81">
        <f t="shared" si="654"/>
        <v>0</v>
      </c>
      <c r="R8362" s="104">
        <v>0</v>
      </c>
    </row>
    <row r="8363" spans="1:18" ht="12.75">
      <c r="A8363" s="51">
        <v>8361</v>
      </c>
      <c r="B8363" s="52">
        <v>12</v>
      </c>
      <c r="C8363" s="52">
        <v>14</v>
      </c>
      <c r="D8363" s="53">
        <v>9</v>
      </c>
      <c r="E8363" s="79">
        <v>28114</v>
      </c>
      <c r="F8363" s="54">
        <v>2080.946734174086</v>
      </c>
      <c r="G8363" s="56">
        <v>0</v>
      </c>
      <c r="H8363" s="56">
        <f t="shared" si="650"/>
        <v>26033.053265825914</v>
      </c>
      <c r="I8363" s="56">
        <v>50</v>
      </c>
      <c r="J8363" s="100">
        <f t="shared" si="651"/>
        <v>25983.053265825914</v>
      </c>
      <c r="K8363" s="101">
        <v>26709</v>
      </c>
      <c r="L8363" s="54">
        <f t="shared" si="652"/>
        <v>0</v>
      </c>
      <c r="M8363" s="80">
        <v>110</v>
      </c>
      <c r="N8363" s="56">
        <f t="shared" si="653"/>
        <v>0</v>
      </c>
      <c r="O8363" s="56">
        <v>35.159999999999997</v>
      </c>
      <c r="P8363" s="56">
        <f>'1-EC horaire'!O8363</f>
        <v>0</v>
      </c>
      <c r="Q8363" s="81">
        <f t="shared" si="654"/>
        <v>0</v>
      </c>
      <c r="R8363" s="104">
        <v>0</v>
      </c>
    </row>
    <row r="8364" spans="1:18" ht="12.75">
      <c r="A8364" s="51">
        <v>8362</v>
      </c>
      <c r="B8364" s="52">
        <v>12</v>
      </c>
      <c r="C8364" s="52">
        <v>14</v>
      </c>
      <c r="D8364" s="53">
        <v>10</v>
      </c>
      <c r="E8364" s="79">
        <v>28117</v>
      </c>
      <c r="F8364" s="54">
        <v>2080.349814994086</v>
      </c>
      <c r="G8364" s="56">
        <v>0</v>
      </c>
      <c r="H8364" s="56">
        <f t="shared" si="650"/>
        <v>26036.650185005914</v>
      </c>
      <c r="I8364" s="56">
        <v>50</v>
      </c>
      <c r="J8364" s="100">
        <f t="shared" si="651"/>
        <v>25986.650185005914</v>
      </c>
      <c r="K8364" s="101">
        <v>26710</v>
      </c>
      <c r="L8364" s="54">
        <f t="shared" si="652"/>
        <v>0</v>
      </c>
      <c r="M8364" s="80">
        <v>110</v>
      </c>
      <c r="N8364" s="56">
        <f t="shared" si="653"/>
        <v>0</v>
      </c>
      <c r="O8364" s="56">
        <v>32.46</v>
      </c>
      <c r="P8364" s="56">
        <f>'1-EC horaire'!O8364</f>
        <v>0</v>
      </c>
      <c r="Q8364" s="81">
        <f t="shared" si="654"/>
        <v>0</v>
      </c>
      <c r="R8364" s="104">
        <v>0</v>
      </c>
    </row>
    <row r="8365" spans="1:18" ht="12.75">
      <c r="A8365" s="51">
        <v>8363</v>
      </c>
      <c r="B8365" s="52">
        <v>12</v>
      </c>
      <c r="C8365" s="52">
        <v>14</v>
      </c>
      <c r="D8365" s="53">
        <v>11</v>
      </c>
      <c r="E8365" s="79">
        <v>27727</v>
      </c>
      <c r="F8365" s="54">
        <v>2081.620576574086</v>
      </c>
      <c r="G8365" s="56">
        <v>0</v>
      </c>
      <c r="H8365" s="56">
        <f t="shared" si="650"/>
        <v>25645.379423425915</v>
      </c>
      <c r="I8365" s="56">
        <v>50</v>
      </c>
      <c r="J8365" s="100">
        <f t="shared" si="651"/>
        <v>25595.379423425915</v>
      </c>
      <c r="K8365" s="101">
        <v>26428</v>
      </c>
      <c r="L8365" s="54">
        <f t="shared" si="652"/>
        <v>0</v>
      </c>
      <c r="M8365" s="80">
        <v>110</v>
      </c>
      <c r="N8365" s="56">
        <f t="shared" si="653"/>
        <v>0</v>
      </c>
      <c r="O8365" s="56">
        <v>34.369999999999997</v>
      </c>
      <c r="P8365" s="56">
        <f>'1-EC horaire'!O8365</f>
        <v>0</v>
      </c>
      <c r="Q8365" s="81">
        <f t="shared" si="654"/>
        <v>0</v>
      </c>
      <c r="R8365" s="104">
        <v>0</v>
      </c>
    </row>
    <row r="8366" spans="1:18" ht="12.75">
      <c r="A8366" s="51">
        <v>8364</v>
      </c>
      <c r="B8366" s="52">
        <v>12</v>
      </c>
      <c r="C8366" s="52">
        <v>14</v>
      </c>
      <c r="D8366" s="53">
        <v>12</v>
      </c>
      <c r="E8366" s="79">
        <v>27573</v>
      </c>
      <c r="F8366" s="54">
        <v>2077.412652854086</v>
      </c>
      <c r="G8366" s="56">
        <v>0</v>
      </c>
      <c r="H8366" s="56">
        <f t="shared" si="650"/>
        <v>25495.587347145913</v>
      </c>
      <c r="I8366" s="56">
        <v>49</v>
      </c>
      <c r="J8366" s="100">
        <f t="shared" si="651"/>
        <v>25446.587347145913</v>
      </c>
      <c r="K8366" s="101">
        <v>26251</v>
      </c>
      <c r="L8366" s="54">
        <f t="shared" si="652"/>
        <v>0</v>
      </c>
      <c r="M8366" s="80">
        <v>110</v>
      </c>
      <c r="N8366" s="56">
        <f t="shared" si="653"/>
        <v>0</v>
      </c>
      <c r="O8366" s="56">
        <v>31.18</v>
      </c>
      <c r="P8366" s="56">
        <f>'1-EC horaire'!O8366</f>
        <v>0</v>
      </c>
      <c r="Q8366" s="81">
        <f t="shared" si="654"/>
        <v>0</v>
      </c>
      <c r="R8366" s="104">
        <v>0</v>
      </c>
    </row>
    <row r="8367" spans="1:18" ht="12.75">
      <c r="A8367" s="51">
        <v>8365</v>
      </c>
      <c r="B8367" s="52">
        <v>12</v>
      </c>
      <c r="C8367" s="52">
        <v>14</v>
      </c>
      <c r="D8367" s="53">
        <v>13</v>
      </c>
      <c r="E8367" s="79">
        <v>27571</v>
      </c>
      <c r="F8367" s="54">
        <v>2080.2543733540861</v>
      </c>
      <c r="G8367" s="56">
        <v>0</v>
      </c>
      <c r="H8367" s="56">
        <f t="shared" si="650"/>
        <v>25490.745626645912</v>
      </c>
      <c r="I8367" s="56">
        <v>49</v>
      </c>
      <c r="J8367" s="100">
        <f t="shared" si="651"/>
        <v>25441.745626645912</v>
      </c>
      <c r="K8367" s="101">
        <v>26245</v>
      </c>
      <c r="L8367" s="54">
        <f t="shared" si="652"/>
        <v>0</v>
      </c>
      <c r="M8367" s="80">
        <v>110</v>
      </c>
      <c r="N8367" s="56">
        <f t="shared" si="653"/>
        <v>0</v>
      </c>
      <c r="O8367" s="56">
        <v>35.450000000000003</v>
      </c>
      <c r="P8367" s="56">
        <f>'1-EC horaire'!O8367</f>
        <v>0</v>
      </c>
      <c r="Q8367" s="81">
        <f t="shared" si="654"/>
        <v>0</v>
      </c>
      <c r="R8367" s="104">
        <v>0</v>
      </c>
    </row>
    <row r="8368" spans="1:18" ht="12.75">
      <c r="A8368" s="51">
        <v>8366</v>
      </c>
      <c r="B8368" s="52">
        <v>12</v>
      </c>
      <c r="C8368" s="52">
        <v>14</v>
      </c>
      <c r="D8368" s="53">
        <v>14</v>
      </c>
      <c r="E8368" s="79">
        <v>27146</v>
      </c>
      <c r="F8368" s="54">
        <v>2081.5491363140859</v>
      </c>
      <c r="G8368" s="56">
        <v>0</v>
      </c>
      <c r="H8368" s="56">
        <f t="shared" si="650"/>
        <v>25064.450863685914</v>
      </c>
      <c r="I8368" s="56">
        <v>47</v>
      </c>
      <c r="J8368" s="100">
        <f t="shared" si="651"/>
        <v>25017.450863685914</v>
      </c>
      <c r="K8368" s="101">
        <v>25876</v>
      </c>
      <c r="L8368" s="54">
        <f t="shared" si="652"/>
        <v>0</v>
      </c>
      <c r="M8368" s="80">
        <v>110</v>
      </c>
      <c r="N8368" s="56">
        <f t="shared" si="653"/>
        <v>0</v>
      </c>
      <c r="O8368" s="56">
        <v>28.98</v>
      </c>
      <c r="P8368" s="56">
        <f>'1-EC horaire'!O8368</f>
        <v>0</v>
      </c>
      <c r="Q8368" s="81">
        <f t="shared" si="654"/>
        <v>0</v>
      </c>
      <c r="R8368" s="104">
        <v>0</v>
      </c>
    </row>
    <row r="8369" spans="1:18" ht="12.75">
      <c r="A8369" s="51">
        <v>8367</v>
      </c>
      <c r="B8369" s="52">
        <v>12</v>
      </c>
      <c r="C8369" s="52">
        <v>14</v>
      </c>
      <c r="D8369" s="53">
        <v>15</v>
      </c>
      <c r="E8369" s="79">
        <v>27180</v>
      </c>
      <c r="F8369" s="54">
        <v>2075.1649829740859</v>
      </c>
      <c r="G8369" s="56">
        <v>0</v>
      </c>
      <c r="H8369" s="56">
        <f t="shared" si="650"/>
        <v>25104.835017025915</v>
      </c>
      <c r="I8369" s="56">
        <v>48</v>
      </c>
      <c r="J8369" s="100">
        <f t="shared" si="651"/>
        <v>25056.835017025915</v>
      </c>
      <c r="K8369" s="101">
        <v>25899</v>
      </c>
      <c r="L8369" s="54">
        <f t="shared" si="652"/>
        <v>0</v>
      </c>
      <c r="M8369" s="80">
        <v>110</v>
      </c>
      <c r="N8369" s="56">
        <f t="shared" si="653"/>
        <v>0</v>
      </c>
      <c r="O8369" s="56">
        <v>30.14</v>
      </c>
      <c r="P8369" s="56">
        <f>'1-EC horaire'!O8369</f>
        <v>0</v>
      </c>
      <c r="Q8369" s="81">
        <f t="shared" si="654"/>
        <v>0</v>
      </c>
      <c r="R8369" s="104">
        <v>0</v>
      </c>
    </row>
    <row r="8370" spans="1:18" ht="12.75">
      <c r="A8370" s="51">
        <v>8368</v>
      </c>
      <c r="B8370" s="52">
        <v>12</v>
      </c>
      <c r="C8370" s="52">
        <v>14</v>
      </c>
      <c r="D8370" s="53">
        <v>16</v>
      </c>
      <c r="E8370" s="79">
        <v>28134</v>
      </c>
      <c r="F8370" s="54">
        <v>2078.1050985340858</v>
      </c>
      <c r="G8370" s="56">
        <v>0</v>
      </c>
      <c r="H8370" s="56">
        <f t="shared" si="650"/>
        <v>26055.894901465916</v>
      </c>
      <c r="I8370" s="56">
        <v>50</v>
      </c>
      <c r="J8370" s="100">
        <f t="shared" si="651"/>
        <v>26005.894901465916</v>
      </c>
      <c r="K8370" s="101">
        <v>26739</v>
      </c>
      <c r="L8370" s="54">
        <f t="shared" si="652"/>
        <v>0</v>
      </c>
      <c r="M8370" s="80">
        <v>110</v>
      </c>
      <c r="N8370" s="56">
        <f t="shared" si="653"/>
        <v>0</v>
      </c>
      <c r="O8370" s="56">
        <v>27.15</v>
      </c>
      <c r="P8370" s="56">
        <f>'1-EC horaire'!O8370</f>
        <v>0</v>
      </c>
      <c r="Q8370" s="81">
        <f t="shared" si="654"/>
        <v>0</v>
      </c>
      <c r="R8370" s="104">
        <v>0</v>
      </c>
    </row>
    <row r="8371" spans="1:18" ht="12.75">
      <c r="A8371" s="51">
        <v>8369</v>
      </c>
      <c r="B8371" s="52">
        <v>12</v>
      </c>
      <c r="C8371" s="52">
        <v>14</v>
      </c>
      <c r="D8371" s="53">
        <v>17</v>
      </c>
      <c r="E8371" s="79">
        <v>28654</v>
      </c>
      <c r="F8371" s="54">
        <v>2077.238096384086</v>
      </c>
      <c r="G8371" s="56">
        <v>0</v>
      </c>
      <c r="H8371" s="56">
        <f t="shared" si="650"/>
        <v>26576.761903615916</v>
      </c>
      <c r="I8371" s="56">
        <v>52</v>
      </c>
      <c r="J8371" s="100">
        <f t="shared" si="651"/>
        <v>26524.761903615916</v>
      </c>
      <c r="K8371" s="101">
        <v>27209</v>
      </c>
      <c r="L8371" s="54">
        <f t="shared" si="652"/>
        <v>0</v>
      </c>
      <c r="M8371" s="80">
        <v>110</v>
      </c>
      <c r="N8371" s="56">
        <f t="shared" si="653"/>
        <v>0</v>
      </c>
      <c r="O8371" s="56">
        <v>33.49</v>
      </c>
      <c r="P8371" s="56">
        <f>'1-EC horaire'!O8371</f>
        <v>0</v>
      </c>
      <c r="Q8371" s="81">
        <f t="shared" si="654"/>
        <v>0</v>
      </c>
      <c r="R8371" s="104">
        <v>0</v>
      </c>
    </row>
    <row r="8372" spans="1:18" ht="12.75">
      <c r="A8372" s="51">
        <v>8370</v>
      </c>
      <c r="B8372" s="52">
        <v>12</v>
      </c>
      <c r="C8372" s="52">
        <v>14</v>
      </c>
      <c r="D8372" s="53">
        <v>18</v>
      </c>
      <c r="E8372" s="79">
        <v>29837</v>
      </c>
      <c r="F8372" s="54">
        <v>2073.9413536840857</v>
      </c>
      <c r="G8372" s="56">
        <v>0</v>
      </c>
      <c r="H8372" s="56">
        <f t="shared" si="650"/>
        <v>27763.058646315912</v>
      </c>
      <c r="I8372" s="56">
        <v>52</v>
      </c>
      <c r="J8372" s="100">
        <f t="shared" si="651"/>
        <v>27711.058646315912</v>
      </c>
      <c r="K8372" s="101">
        <v>28131</v>
      </c>
      <c r="L8372" s="54">
        <f t="shared" si="652"/>
        <v>0</v>
      </c>
      <c r="M8372" s="80">
        <v>110</v>
      </c>
      <c r="N8372" s="56">
        <f t="shared" si="653"/>
        <v>0</v>
      </c>
      <c r="O8372" s="56">
        <v>29.79</v>
      </c>
      <c r="P8372" s="56">
        <f>'1-EC horaire'!O8372</f>
        <v>0</v>
      </c>
      <c r="Q8372" s="81">
        <f t="shared" si="654"/>
        <v>0</v>
      </c>
      <c r="R8372" s="104">
        <v>0</v>
      </c>
    </row>
    <row r="8373" spans="1:18" ht="12.75">
      <c r="A8373" s="51">
        <v>8371</v>
      </c>
      <c r="B8373" s="52">
        <v>12</v>
      </c>
      <c r="C8373" s="52">
        <v>14</v>
      </c>
      <c r="D8373" s="53">
        <v>19</v>
      </c>
      <c r="E8373" s="79">
        <v>29234</v>
      </c>
      <c r="F8373" s="54">
        <v>2072.1156728840861</v>
      </c>
      <c r="G8373" s="56">
        <v>0</v>
      </c>
      <c r="H8373" s="56">
        <f t="shared" si="650"/>
        <v>27161.884327115913</v>
      </c>
      <c r="I8373" s="56">
        <v>51</v>
      </c>
      <c r="J8373" s="100">
        <f t="shared" si="651"/>
        <v>27110.884327115913</v>
      </c>
      <c r="K8373" s="101">
        <v>27703</v>
      </c>
      <c r="L8373" s="54">
        <f t="shared" si="652"/>
        <v>0</v>
      </c>
      <c r="M8373" s="80">
        <v>110</v>
      </c>
      <c r="N8373" s="56">
        <f t="shared" si="653"/>
        <v>0</v>
      </c>
      <c r="O8373" s="56">
        <v>34.60</v>
      </c>
      <c r="P8373" s="56">
        <f>'1-EC horaire'!O8373</f>
        <v>0</v>
      </c>
      <c r="Q8373" s="81">
        <f t="shared" si="654"/>
        <v>0</v>
      </c>
      <c r="R8373" s="104">
        <v>0</v>
      </c>
    </row>
    <row r="8374" spans="1:18" ht="12.75">
      <c r="A8374" s="51">
        <v>8372</v>
      </c>
      <c r="B8374" s="52">
        <v>12</v>
      </c>
      <c r="C8374" s="52">
        <v>14</v>
      </c>
      <c r="D8374" s="53">
        <v>20</v>
      </c>
      <c r="E8374" s="79">
        <v>28324</v>
      </c>
      <c r="F8374" s="54">
        <v>2082.4434496640861</v>
      </c>
      <c r="G8374" s="56">
        <v>0</v>
      </c>
      <c r="H8374" s="56">
        <f t="shared" si="650"/>
        <v>26241.556550335914</v>
      </c>
      <c r="I8374" s="56">
        <v>49</v>
      </c>
      <c r="J8374" s="100">
        <f t="shared" si="651"/>
        <v>26192.556550335914</v>
      </c>
      <c r="K8374" s="101">
        <v>26885</v>
      </c>
      <c r="L8374" s="54">
        <f t="shared" si="652"/>
        <v>0</v>
      </c>
      <c r="M8374" s="80">
        <v>110</v>
      </c>
      <c r="N8374" s="56">
        <f t="shared" si="653"/>
        <v>0</v>
      </c>
      <c r="O8374" s="56">
        <v>27</v>
      </c>
      <c r="P8374" s="56">
        <f>'1-EC horaire'!O8374</f>
        <v>0</v>
      </c>
      <c r="Q8374" s="81">
        <f t="shared" si="654"/>
        <v>0</v>
      </c>
      <c r="R8374" s="104">
        <v>0</v>
      </c>
    </row>
    <row r="8375" spans="1:18" ht="12.75">
      <c r="A8375" s="51">
        <v>8373</v>
      </c>
      <c r="B8375" s="52">
        <v>12</v>
      </c>
      <c r="C8375" s="52">
        <v>14</v>
      </c>
      <c r="D8375" s="53">
        <v>21</v>
      </c>
      <c r="E8375" s="79">
        <v>27440</v>
      </c>
      <c r="F8375" s="54">
        <v>2082.1780477340858</v>
      </c>
      <c r="G8375" s="56">
        <v>0</v>
      </c>
      <c r="H8375" s="56">
        <f t="shared" si="650"/>
        <v>25357.821952265913</v>
      </c>
      <c r="I8375" s="56">
        <v>49</v>
      </c>
      <c r="J8375" s="100">
        <f t="shared" si="651"/>
        <v>25308.821952265913</v>
      </c>
      <c r="K8375" s="101">
        <v>26126</v>
      </c>
      <c r="L8375" s="54">
        <f t="shared" si="652"/>
        <v>0</v>
      </c>
      <c r="M8375" s="80">
        <v>110</v>
      </c>
      <c r="N8375" s="56">
        <f t="shared" si="653"/>
        <v>0</v>
      </c>
      <c r="O8375" s="56">
        <v>23.75</v>
      </c>
      <c r="P8375" s="56">
        <f>'1-EC horaire'!O8375</f>
        <v>0</v>
      </c>
      <c r="Q8375" s="81">
        <f t="shared" si="654"/>
        <v>0</v>
      </c>
      <c r="R8375" s="104">
        <v>0</v>
      </c>
    </row>
    <row r="8376" spans="1:18" ht="12.75">
      <c r="A8376" s="51">
        <v>8374</v>
      </c>
      <c r="B8376" s="52">
        <v>12</v>
      </c>
      <c r="C8376" s="52">
        <v>14</v>
      </c>
      <c r="D8376" s="53">
        <v>22</v>
      </c>
      <c r="E8376" s="79">
        <v>27352</v>
      </c>
      <c r="F8376" s="54">
        <v>2086.5146370440862</v>
      </c>
      <c r="G8376" s="56">
        <v>0</v>
      </c>
      <c r="H8376" s="56">
        <f t="shared" si="650"/>
        <v>25265.485362955915</v>
      </c>
      <c r="I8376" s="56">
        <v>46</v>
      </c>
      <c r="J8376" s="100">
        <f t="shared" si="651"/>
        <v>25219.485362955915</v>
      </c>
      <c r="K8376" s="101">
        <v>26039</v>
      </c>
      <c r="L8376" s="54">
        <f t="shared" si="652"/>
        <v>0</v>
      </c>
      <c r="M8376" s="80">
        <v>110</v>
      </c>
      <c r="N8376" s="56">
        <f t="shared" si="653"/>
        <v>0</v>
      </c>
      <c r="O8376" s="56">
        <v>18.85</v>
      </c>
      <c r="P8376" s="56">
        <f>'1-EC horaire'!O8376</f>
        <v>0</v>
      </c>
      <c r="Q8376" s="81">
        <f t="shared" si="654"/>
        <v>0</v>
      </c>
      <c r="R8376" s="104">
        <v>0</v>
      </c>
    </row>
    <row r="8377" spans="1:18" ht="12.75">
      <c r="A8377" s="51">
        <v>8375</v>
      </c>
      <c r="B8377" s="52">
        <v>12</v>
      </c>
      <c r="C8377" s="52">
        <v>14</v>
      </c>
      <c r="D8377" s="53">
        <v>23</v>
      </c>
      <c r="E8377" s="79">
        <v>25750</v>
      </c>
      <c r="F8377" s="54">
        <v>2084.4761412740859</v>
      </c>
      <c r="G8377" s="56">
        <v>0</v>
      </c>
      <c r="H8377" s="56">
        <f t="shared" si="650"/>
        <v>23665.523858725915</v>
      </c>
      <c r="I8377" s="56">
        <v>44</v>
      </c>
      <c r="J8377" s="100">
        <f t="shared" si="651"/>
        <v>23621.523858725915</v>
      </c>
      <c r="K8377" s="101">
        <v>24600</v>
      </c>
      <c r="L8377" s="54">
        <f t="shared" si="652"/>
        <v>0</v>
      </c>
      <c r="M8377" s="80">
        <v>110</v>
      </c>
      <c r="N8377" s="56">
        <f t="shared" si="653"/>
        <v>0</v>
      </c>
      <c r="O8377" s="56">
        <v>14.68</v>
      </c>
      <c r="P8377" s="56">
        <f>'1-EC horaire'!O8377</f>
        <v>0</v>
      </c>
      <c r="Q8377" s="81">
        <f t="shared" si="654"/>
        <v>0</v>
      </c>
      <c r="R8377" s="104">
        <v>0</v>
      </c>
    </row>
    <row r="8378" spans="1:18" ht="12.75">
      <c r="A8378" s="51">
        <v>8376</v>
      </c>
      <c r="B8378" s="52">
        <v>12</v>
      </c>
      <c r="C8378" s="52">
        <v>14</v>
      </c>
      <c r="D8378" s="53">
        <v>24</v>
      </c>
      <c r="E8378" s="79">
        <v>25178</v>
      </c>
      <c r="F8378" s="54">
        <v>2066.222274104086</v>
      </c>
      <c r="G8378" s="56">
        <v>0</v>
      </c>
      <c r="H8378" s="56">
        <f t="shared" si="650"/>
        <v>23111.777725895914</v>
      </c>
      <c r="I8378" s="56">
        <v>42</v>
      </c>
      <c r="J8378" s="100">
        <f t="shared" si="651"/>
        <v>23069.777725895914</v>
      </c>
      <c r="K8378" s="101">
        <v>24166</v>
      </c>
      <c r="L8378" s="54">
        <f t="shared" si="652"/>
        <v>0</v>
      </c>
      <c r="M8378" s="80">
        <v>110</v>
      </c>
      <c r="N8378" s="56">
        <f t="shared" si="653"/>
        <v>0</v>
      </c>
      <c r="O8378" s="56">
        <v>14.68</v>
      </c>
      <c r="P8378" s="56">
        <f>'1-EC horaire'!O8378</f>
        <v>0</v>
      </c>
      <c r="Q8378" s="81">
        <f t="shared" si="654"/>
        <v>0</v>
      </c>
      <c r="R8378" s="104">
        <v>0</v>
      </c>
    </row>
    <row r="8379" spans="1:18" ht="12.75">
      <c r="A8379" s="51">
        <v>8377</v>
      </c>
      <c r="B8379" s="52">
        <v>12</v>
      </c>
      <c r="C8379" s="52">
        <v>15</v>
      </c>
      <c r="D8379" s="53">
        <v>1</v>
      </c>
      <c r="E8379" s="79">
        <v>24885</v>
      </c>
      <c r="F8379" s="54">
        <v>2070.724991474086</v>
      </c>
      <c r="G8379" s="56">
        <v>0</v>
      </c>
      <c r="H8379" s="56">
        <f t="shared" si="650"/>
        <v>22814.275008525914</v>
      </c>
      <c r="I8379" s="56">
        <v>41</v>
      </c>
      <c r="J8379" s="100">
        <f t="shared" si="651"/>
        <v>22773.275008525914</v>
      </c>
      <c r="K8379" s="101">
        <v>23867</v>
      </c>
      <c r="L8379" s="54">
        <f t="shared" si="652"/>
        <v>0</v>
      </c>
      <c r="M8379" s="80">
        <v>110</v>
      </c>
      <c r="N8379" s="56">
        <f t="shared" si="653"/>
        <v>0</v>
      </c>
      <c r="O8379" s="56">
        <v>21</v>
      </c>
      <c r="P8379" s="56">
        <f>'1-EC horaire'!O8379</f>
        <v>0</v>
      </c>
      <c r="Q8379" s="81">
        <f t="shared" si="654"/>
        <v>0</v>
      </c>
      <c r="R8379" s="104">
        <v>0</v>
      </c>
    </row>
    <row r="8380" spans="1:18" ht="12.75">
      <c r="A8380" s="51">
        <v>8378</v>
      </c>
      <c r="B8380" s="52">
        <v>12</v>
      </c>
      <c r="C8380" s="52">
        <v>15</v>
      </c>
      <c r="D8380" s="53">
        <v>2</v>
      </c>
      <c r="E8380" s="79">
        <v>24528</v>
      </c>
      <c r="F8380" s="54">
        <v>2072.6054203340859</v>
      </c>
      <c r="G8380" s="56">
        <v>0</v>
      </c>
      <c r="H8380" s="56">
        <f t="shared" si="650"/>
        <v>22455.394579665914</v>
      </c>
      <c r="I8380" s="56">
        <v>40</v>
      </c>
      <c r="J8380" s="100">
        <f t="shared" si="651"/>
        <v>22415.394579665914</v>
      </c>
      <c r="K8380" s="101">
        <v>23610</v>
      </c>
      <c r="L8380" s="54">
        <f t="shared" si="652"/>
        <v>0</v>
      </c>
      <c r="M8380" s="80">
        <v>110</v>
      </c>
      <c r="N8380" s="56">
        <f t="shared" si="653"/>
        <v>0</v>
      </c>
      <c r="O8380" s="56">
        <v>14.68</v>
      </c>
      <c r="P8380" s="56">
        <f>'1-EC horaire'!O8380</f>
        <v>0</v>
      </c>
      <c r="Q8380" s="81">
        <f t="shared" si="654"/>
        <v>0</v>
      </c>
      <c r="R8380" s="104">
        <v>0</v>
      </c>
    </row>
    <row r="8381" spans="1:18" ht="12.75">
      <c r="A8381" s="51">
        <v>8379</v>
      </c>
      <c r="B8381" s="52">
        <v>12</v>
      </c>
      <c r="C8381" s="52">
        <v>15</v>
      </c>
      <c r="D8381" s="53">
        <v>3</v>
      </c>
      <c r="E8381" s="79">
        <v>24712</v>
      </c>
      <c r="F8381" s="54">
        <v>2073.6220311740858</v>
      </c>
      <c r="G8381" s="56">
        <v>0</v>
      </c>
      <c r="H8381" s="56">
        <f t="shared" si="650"/>
        <v>22638.377968825913</v>
      </c>
      <c r="I8381" s="56">
        <v>40</v>
      </c>
      <c r="J8381" s="100">
        <f t="shared" si="651"/>
        <v>22598.377968825913</v>
      </c>
      <c r="K8381" s="101">
        <v>23750</v>
      </c>
      <c r="L8381" s="54">
        <f t="shared" si="652"/>
        <v>0</v>
      </c>
      <c r="M8381" s="80">
        <v>110</v>
      </c>
      <c r="N8381" s="56">
        <f t="shared" si="653"/>
        <v>0</v>
      </c>
      <c r="O8381" s="56">
        <v>18.85</v>
      </c>
      <c r="P8381" s="56">
        <f>'1-EC horaire'!O8381</f>
        <v>0</v>
      </c>
      <c r="Q8381" s="81">
        <f t="shared" si="654"/>
        <v>0</v>
      </c>
      <c r="R8381" s="104">
        <v>0</v>
      </c>
    </row>
    <row r="8382" spans="1:18" ht="12.75">
      <c r="A8382" s="51">
        <v>8380</v>
      </c>
      <c r="B8382" s="52">
        <v>12</v>
      </c>
      <c r="C8382" s="52">
        <v>15</v>
      </c>
      <c r="D8382" s="53">
        <v>4</v>
      </c>
      <c r="E8382" s="79">
        <v>25306</v>
      </c>
      <c r="F8382" s="54">
        <v>2074.4281590740861</v>
      </c>
      <c r="G8382" s="56">
        <v>0</v>
      </c>
      <c r="H8382" s="56">
        <f t="shared" si="650"/>
        <v>23231.571840925913</v>
      </c>
      <c r="I8382" s="56">
        <v>41</v>
      </c>
      <c r="J8382" s="100">
        <f t="shared" si="651"/>
        <v>23190.571840925913</v>
      </c>
      <c r="K8382" s="101">
        <v>24251</v>
      </c>
      <c r="L8382" s="54">
        <f t="shared" si="652"/>
        <v>0</v>
      </c>
      <c r="M8382" s="80">
        <v>110</v>
      </c>
      <c r="N8382" s="56">
        <f t="shared" si="653"/>
        <v>0</v>
      </c>
      <c r="O8382" s="56">
        <v>14.68</v>
      </c>
      <c r="P8382" s="56">
        <f>'1-EC horaire'!O8382</f>
        <v>0</v>
      </c>
      <c r="Q8382" s="81">
        <f t="shared" si="654"/>
        <v>0</v>
      </c>
      <c r="R8382" s="104">
        <v>0</v>
      </c>
    </row>
    <row r="8383" spans="1:18" ht="12.75">
      <c r="A8383" s="51">
        <v>8381</v>
      </c>
      <c r="B8383" s="52">
        <v>12</v>
      </c>
      <c r="C8383" s="52">
        <v>15</v>
      </c>
      <c r="D8383" s="53">
        <v>5</v>
      </c>
      <c r="E8383" s="79">
        <v>25796</v>
      </c>
      <c r="F8383" s="54">
        <v>2071.5433340240861</v>
      </c>
      <c r="G8383" s="56">
        <v>0</v>
      </c>
      <c r="H8383" s="56">
        <f t="shared" si="650"/>
        <v>23724.456665975915</v>
      </c>
      <c r="I8383" s="56">
        <v>43</v>
      </c>
      <c r="J8383" s="100">
        <f t="shared" si="651"/>
        <v>23681.456665975915</v>
      </c>
      <c r="K8383" s="101">
        <v>24641</v>
      </c>
      <c r="L8383" s="54">
        <f t="shared" si="652"/>
        <v>0</v>
      </c>
      <c r="M8383" s="80">
        <v>110</v>
      </c>
      <c r="N8383" s="56">
        <f t="shared" si="653"/>
        <v>0</v>
      </c>
      <c r="O8383" s="56">
        <v>20.27</v>
      </c>
      <c r="P8383" s="56">
        <f>'1-EC horaire'!O8383</f>
        <v>0</v>
      </c>
      <c r="Q8383" s="81">
        <f t="shared" si="654"/>
        <v>0</v>
      </c>
      <c r="R8383" s="104">
        <v>0</v>
      </c>
    </row>
    <row r="8384" spans="1:18" ht="12.75">
      <c r="A8384" s="51">
        <v>8382</v>
      </c>
      <c r="B8384" s="52">
        <v>12</v>
      </c>
      <c r="C8384" s="52">
        <v>15</v>
      </c>
      <c r="D8384" s="53">
        <v>6</v>
      </c>
      <c r="E8384" s="79">
        <v>27016</v>
      </c>
      <c r="F8384" s="54">
        <v>2073.9498214340861</v>
      </c>
      <c r="G8384" s="56">
        <v>0</v>
      </c>
      <c r="H8384" s="56">
        <f t="shared" si="650"/>
        <v>24942.050178565914</v>
      </c>
      <c r="I8384" s="56">
        <v>46</v>
      </c>
      <c r="J8384" s="100">
        <f t="shared" si="651"/>
        <v>24896.050178565914</v>
      </c>
      <c r="K8384" s="101">
        <v>25779</v>
      </c>
      <c r="L8384" s="54">
        <f t="shared" si="652"/>
        <v>0</v>
      </c>
      <c r="M8384" s="80">
        <v>110</v>
      </c>
      <c r="N8384" s="56">
        <f t="shared" si="653"/>
        <v>0</v>
      </c>
      <c r="O8384" s="56">
        <v>20.52</v>
      </c>
      <c r="P8384" s="56">
        <f>'1-EC horaire'!O8384</f>
        <v>0</v>
      </c>
      <c r="Q8384" s="81">
        <f t="shared" si="654"/>
        <v>0</v>
      </c>
      <c r="R8384" s="104">
        <v>0</v>
      </c>
    </row>
    <row r="8385" spans="1:18" ht="12.75">
      <c r="A8385" s="51">
        <v>8383</v>
      </c>
      <c r="B8385" s="52">
        <v>12</v>
      </c>
      <c r="C8385" s="52">
        <v>15</v>
      </c>
      <c r="D8385" s="53">
        <v>7</v>
      </c>
      <c r="E8385" s="79">
        <v>29612</v>
      </c>
      <c r="F8385" s="54">
        <v>2077.4271255840858</v>
      </c>
      <c r="G8385" s="56">
        <v>0</v>
      </c>
      <c r="H8385" s="56">
        <f t="shared" si="650"/>
        <v>27534.572874415913</v>
      </c>
      <c r="I8385" s="56">
        <v>51</v>
      </c>
      <c r="J8385" s="100">
        <f t="shared" si="651"/>
        <v>27483.572874415913</v>
      </c>
      <c r="K8385" s="101">
        <v>27966</v>
      </c>
      <c r="L8385" s="54">
        <f t="shared" si="652"/>
        <v>0</v>
      </c>
      <c r="M8385" s="80">
        <v>110</v>
      </c>
      <c r="N8385" s="56">
        <f t="shared" si="653"/>
        <v>0</v>
      </c>
      <c r="O8385" s="56">
        <v>28.61</v>
      </c>
      <c r="P8385" s="56">
        <f>'1-EC horaire'!O8385</f>
        <v>0</v>
      </c>
      <c r="Q8385" s="81">
        <f t="shared" si="654"/>
        <v>0</v>
      </c>
      <c r="R8385" s="104">
        <v>0</v>
      </c>
    </row>
    <row r="8386" spans="1:18" ht="12.75">
      <c r="A8386" s="51">
        <v>8384</v>
      </c>
      <c r="B8386" s="52">
        <v>12</v>
      </c>
      <c r="C8386" s="52">
        <v>15</v>
      </c>
      <c r="D8386" s="53">
        <v>8</v>
      </c>
      <c r="E8386" s="79">
        <v>31274</v>
      </c>
      <c r="F8386" s="54">
        <v>2062.688733984086</v>
      </c>
      <c r="G8386" s="56">
        <v>0</v>
      </c>
      <c r="H8386" s="56">
        <f t="shared" si="650"/>
        <v>29211.311266015913</v>
      </c>
      <c r="I8386" s="56">
        <v>53</v>
      </c>
      <c r="J8386" s="100">
        <f t="shared" si="651"/>
        <v>29158.311266015913</v>
      </c>
      <c r="K8386" s="101">
        <v>29460</v>
      </c>
      <c r="L8386" s="54">
        <f t="shared" si="652"/>
        <v>0</v>
      </c>
      <c r="M8386" s="80">
        <v>300</v>
      </c>
      <c r="N8386" s="56">
        <f t="shared" si="653"/>
        <v>0</v>
      </c>
      <c r="O8386" s="56">
        <v>26.04</v>
      </c>
      <c r="P8386" s="56">
        <f>'1-EC horaire'!O8386</f>
        <v>0</v>
      </c>
      <c r="Q8386" s="81">
        <f t="shared" si="654"/>
        <v>0</v>
      </c>
      <c r="R8386" s="104">
        <v>0</v>
      </c>
    </row>
    <row r="8387" spans="1:18" ht="12.75">
      <c r="A8387" s="51">
        <v>8385</v>
      </c>
      <c r="B8387" s="52">
        <v>12</v>
      </c>
      <c r="C8387" s="52">
        <v>15</v>
      </c>
      <c r="D8387" s="53">
        <v>9</v>
      </c>
      <c r="E8387" s="79">
        <v>30887</v>
      </c>
      <c r="F8387" s="54">
        <v>2049.6879629240862</v>
      </c>
      <c r="G8387" s="56">
        <v>0</v>
      </c>
      <c r="H8387" s="56">
        <f t="shared" si="650"/>
        <v>28837.312037075913</v>
      </c>
      <c r="I8387" s="56">
        <v>51</v>
      </c>
      <c r="J8387" s="100">
        <f t="shared" si="651"/>
        <v>28786.312037075913</v>
      </c>
      <c r="K8387" s="101">
        <v>29190</v>
      </c>
      <c r="L8387" s="54">
        <f t="shared" si="652"/>
        <v>0</v>
      </c>
      <c r="M8387" s="80">
        <v>300</v>
      </c>
      <c r="N8387" s="56">
        <f t="shared" si="653"/>
        <v>0</v>
      </c>
      <c r="O8387" s="56">
        <v>29.27</v>
      </c>
      <c r="P8387" s="56">
        <f>'1-EC horaire'!O8387</f>
        <v>0</v>
      </c>
      <c r="Q8387" s="81">
        <f t="shared" si="654"/>
        <v>0</v>
      </c>
      <c r="R8387" s="104">
        <v>0</v>
      </c>
    </row>
    <row r="8388" spans="1:18" ht="12.75">
      <c r="A8388" s="51">
        <v>8386</v>
      </c>
      <c r="B8388" s="52">
        <v>12</v>
      </c>
      <c r="C8388" s="52">
        <v>15</v>
      </c>
      <c r="D8388" s="53">
        <v>10</v>
      </c>
      <c r="E8388" s="79">
        <v>30115</v>
      </c>
      <c r="F8388" s="54">
        <v>2030.6439867840859</v>
      </c>
      <c r="G8388" s="56">
        <v>0</v>
      </c>
      <c r="H8388" s="56">
        <f t="shared" si="655" ref="H8388:H8451">E8388-G8388-F8388</f>
        <v>28084.356013215915</v>
      </c>
      <c r="I8388" s="56">
        <v>49</v>
      </c>
      <c r="J8388" s="100">
        <f t="shared" si="656" ref="J8388:J8451">H8388-I8388</f>
        <v>28035.356013215915</v>
      </c>
      <c r="K8388" s="101">
        <v>28442</v>
      </c>
      <c r="L8388" s="54">
        <f t="shared" si="657" ref="L8388:L8451">IF(J8388-K8388&gt;0,J8388-K8388,0)</f>
        <v>0</v>
      </c>
      <c r="M8388" s="80">
        <v>110</v>
      </c>
      <c r="N8388" s="56">
        <f t="shared" si="658" ref="N8388:N8451">L8388*M8388</f>
        <v>0</v>
      </c>
      <c r="O8388" s="56">
        <v>25.64</v>
      </c>
      <c r="P8388" s="56">
        <f>'1-EC horaire'!O8388</f>
        <v>0</v>
      </c>
      <c r="Q8388" s="81">
        <f t="shared" si="659" ref="Q8388:Q8451">L8388-P8388</f>
        <v>0</v>
      </c>
      <c r="R8388" s="104">
        <v>0</v>
      </c>
    </row>
    <row r="8389" spans="1:18" ht="12.75">
      <c r="A8389" s="51">
        <v>8387</v>
      </c>
      <c r="B8389" s="52">
        <v>12</v>
      </c>
      <c r="C8389" s="52">
        <v>15</v>
      </c>
      <c r="D8389" s="53">
        <v>11</v>
      </c>
      <c r="E8389" s="79">
        <v>29179</v>
      </c>
      <c r="F8389" s="54">
        <v>2020.0684521540859</v>
      </c>
      <c r="G8389" s="56">
        <v>0</v>
      </c>
      <c r="H8389" s="56">
        <f t="shared" si="655"/>
        <v>27158.931547845914</v>
      </c>
      <c r="I8389" s="56">
        <v>48</v>
      </c>
      <c r="J8389" s="100">
        <f t="shared" si="656"/>
        <v>27110.931547845914</v>
      </c>
      <c r="K8389" s="101">
        <v>27704</v>
      </c>
      <c r="L8389" s="54">
        <f t="shared" si="657"/>
        <v>0</v>
      </c>
      <c r="M8389" s="80">
        <v>110</v>
      </c>
      <c r="N8389" s="56">
        <f t="shared" si="658"/>
        <v>0</v>
      </c>
      <c r="O8389" s="56">
        <v>27.14</v>
      </c>
      <c r="P8389" s="56">
        <f>'1-EC horaire'!O8389</f>
        <v>0</v>
      </c>
      <c r="Q8389" s="81">
        <f t="shared" si="659"/>
        <v>0</v>
      </c>
      <c r="R8389" s="104">
        <v>0</v>
      </c>
    </row>
    <row r="8390" spans="1:18" ht="12.75">
      <c r="A8390" s="51">
        <v>8388</v>
      </c>
      <c r="B8390" s="52">
        <v>12</v>
      </c>
      <c r="C8390" s="52">
        <v>15</v>
      </c>
      <c r="D8390" s="53">
        <v>12</v>
      </c>
      <c r="E8390" s="79">
        <v>28608</v>
      </c>
      <c r="F8390" s="54">
        <v>2019.1119261640858</v>
      </c>
      <c r="G8390" s="56">
        <v>0</v>
      </c>
      <c r="H8390" s="56">
        <f t="shared" si="655"/>
        <v>26588.888073835915</v>
      </c>
      <c r="I8390" s="56">
        <v>46</v>
      </c>
      <c r="J8390" s="100">
        <f t="shared" si="656"/>
        <v>26542.888073835915</v>
      </c>
      <c r="K8390" s="101">
        <v>27226</v>
      </c>
      <c r="L8390" s="54">
        <f t="shared" si="657"/>
        <v>0</v>
      </c>
      <c r="M8390" s="80">
        <v>110</v>
      </c>
      <c r="N8390" s="56">
        <f t="shared" si="658"/>
        <v>0</v>
      </c>
      <c r="O8390" s="56">
        <v>23.52</v>
      </c>
      <c r="P8390" s="56">
        <f>'1-EC horaire'!O8390</f>
        <v>0</v>
      </c>
      <c r="Q8390" s="81">
        <f t="shared" si="659"/>
        <v>0</v>
      </c>
      <c r="R8390" s="104">
        <v>0</v>
      </c>
    </row>
    <row r="8391" spans="1:18" ht="12.75">
      <c r="A8391" s="51">
        <v>8389</v>
      </c>
      <c r="B8391" s="52">
        <v>12</v>
      </c>
      <c r="C8391" s="52">
        <v>15</v>
      </c>
      <c r="D8391" s="53">
        <v>13</v>
      </c>
      <c r="E8391" s="79">
        <v>28351</v>
      </c>
      <c r="F8391" s="54">
        <v>2020.3901080640858</v>
      </c>
      <c r="G8391" s="56">
        <v>0</v>
      </c>
      <c r="H8391" s="56">
        <f t="shared" si="655"/>
        <v>26330.609891935914</v>
      </c>
      <c r="I8391" s="56">
        <v>45</v>
      </c>
      <c r="J8391" s="100">
        <f t="shared" si="656"/>
        <v>26285.609891935914</v>
      </c>
      <c r="K8391" s="101">
        <v>26968</v>
      </c>
      <c r="L8391" s="54">
        <f t="shared" si="657"/>
        <v>0</v>
      </c>
      <c r="M8391" s="80">
        <v>110</v>
      </c>
      <c r="N8391" s="56">
        <f t="shared" si="658"/>
        <v>0</v>
      </c>
      <c r="O8391" s="56">
        <v>27.76</v>
      </c>
      <c r="P8391" s="56">
        <f>'1-EC horaire'!O8391</f>
        <v>0</v>
      </c>
      <c r="Q8391" s="81">
        <f t="shared" si="659"/>
        <v>0</v>
      </c>
      <c r="R8391" s="104">
        <v>0</v>
      </c>
    </row>
    <row r="8392" spans="1:18" ht="12.75">
      <c r="A8392" s="51">
        <v>8390</v>
      </c>
      <c r="B8392" s="52">
        <v>12</v>
      </c>
      <c r="C8392" s="52">
        <v>15</v>
      </c>
      <c r="D8392" s="53">
        <v>14</v>
      </c>
      <c r="E8392" s="79">
        <v>28427</v>
      </c>
      <c r="F8392" s="54">
        <v>2021.208083124086</v>
      </c>
      <c r="G8392" s="56">
        <v>0</v>
      </c>
      <c r="H8392" s="56">
        <f t="shared" si="655"/>
        <v>26405.791916875914</v>
      </c>
      <c r="I8392" s="56">
        <v>46</v>
      </c>
      <c r="J8392" s="100">
        <f t="shared" si="656"/>
        <v>26359.791916875914</v>
      </c>
      <c r="K8392" s="101">
        <v>27067</v>
      </c>
      <c r="L8392" s="54">
        <f t="shared" si="657"/>
        <v>0</v>
      </c>
      <c r="M8392" s="80">
        <v>110</v>
      </c>
      <c r="N8392" s="56">
        <f t="shared" si="658"/>
        <v>0</v>
      </c>
      <c r="O8392" s="56">
        <v>25.45</v>
      </c>
      <c r="P8392" s="56">
        <f>'1-EC horaire'!O8392</f>
        <v>0</v>
      </c>
      <c r="Q8392" s="81">
        <f t="shared" si="659"/>
        <v>0</v>
      </c>
      <c r="R8392" s="104">
        <v>0</v>
      </c>
    </row>
    <row r="8393" spans="1:18" ht="12.75">
      <c r="A8393" s="51">
        <v>8391</v>
      </c>
      <c r="B8393" s="52">
        <v>12</v>
      </c>
      <c r="C8393" s="52">
        <v>15</v>
      </c>
      <c r="D8393" s="53">
        <v>15</v>
      </c>
      <c r="E8393" s="79">
        <v>29074</v>
      </c>
      <c r="F8393" s="54">
        <v>2010.2774558540859</v>
      </c>
      <c r="G8393" s="56">
        <v>0</v>
      </c>
      <c r="H8393" s="56">
        <f t="shared" si="655"/>
        <v>27063.722544145916</v>
      </c>
      <c r="I8393" s="56">
        <v>48</v>
      </c>
      <c r="J8393" s="100">
        <f t="shared" si="656"/>
        <v>27015.722544145916</v>
      </c>
      <c r="K8393" s="101">
        <v>27597</v>
      </c>
      <c r="L8393" s="54">
        <f t="shared" si="657"/>
        <v>0</v>
      </c>
      <c r="M8393" s="80">
        <v>110</v>
      </c>
      <c r="N8393" s="56">
        <f t="shared" si="658"/>
        <v>0</v>
      </c>
      <c r="O8393" s="56">
        <v>26.95</v>
      </c>
      <c r="P8393" s="56">
        <f>'1-EC horaire'!O8393</f>
        <v>0</v>
      </c>
      <c r="Q8393" s="81">
        <f t="shared" si="659"/>
        <v>0</v>
      </c>
      <c r="R8393" s="104">
        <v>0</v>
      </c>
    </row>
    <row r="8394" spans="1:18" ht="12.75">
      <c r="A8394" s="51">
        <v>8392</v>
      </c>
      <c r="B8394" s="52">
        <v>12</v>
      </c>
      <c r="C8394" s="52">
        <v>15</v>
      </c>
      <c r="D8394" s="53">
        <v>16</v>
      </c>
      <c r="E8394" s="79">
        <v>30552</v>
      </c>
      <c r="F8394" s="54">
        <v>2019.6761682640859</v>
      </c>
      <c r="G8394" s="56">
        <v>0</v>
      </c>
      <c r="H8394" s="56">
        <f t="shared" si="655"/>
        <v>28532.323831735914</v>
      </c>
      <c r="I8394" s="56">
        <v>53</v>
      </c>
      <c r="J8394" s="100">
        <f t="shared" si="656"/>
        <v>28479.323831735914</v>
      </c>
      <c r="K8394" s="101">
        <v>28833</v>
      </c>
      <c r="L8394" s="54">
        <f t="shared" si="657"/>
        <v>0</v>
      </c>
      <c r="M8394" s="80">
        <v>110</v>
      </c>
      <c r="N8394" s="56">
        <f t="shared" si="658"/>
        <v>0</v>
      </c>
      <c r="O8394" s="56">
        <v>25.87</v>
      </c>
      <c r="P8394" s="56">
        <f>'1-EC horaire'!O8394</f>
        <v>0</v>
      </c>
      <c r="Q8394" s="81">
        <f t="shared" si="659"/>
        <v>0</v>
      </c>
      <c r="R8394" s="104">
        <v>0</v>
      </c>
    </row>
    <row r="8395" spans="1:18" ht="12.75">
      <c r="A8395" s="51">
        <v>8393</v>
      </c>
      <c r="B8395" s="52">
        <v>12</v>
      </c>
      <c r="C8395" s="52">
        <v>15</v>
      </c>
      <c r="D8395" s="53">
        <v>17</v>
      </c>
      <c r="E8395" s="79">
        <v>33236</v>
      </c>
      <c r="F8395" s="54">
        <v>2015.534021784086</v>
      </c>
      <c r="G8395" s="56">
        <v>0</v>
      </c>
      <c r="H8395" s="56">
        <f t="shared" si="655"/>
        <v>31220.465978215914</v>
      </c>
      <c r="I8395" s="56">
        <v>56</v>
      </c>
      <c r="J8395" s="100">
        <f t="shared" si="656"/>
        <v>31164.465978215914</v>
      </c>
      <c r="K8395" s="101">
        <v>31658</v>
      </c>
      <c r="L8395" s="54">
        <f t="shared" si="657"/>
        <v>0</v>
      </c>
      <c r="M8395" s="80">
        <v>300</v>
      </c>
      <c r="N8395" s="56">
        <f t="shared" si="658"/>
        <v>0</v>
      </c>
      <c r="O8395" s="56">
        <v>43.50</v>
      </c>
      <c r="P8395" s="56">
        <f>'1-EC horaire'!O8395</f>
        <v>0</v>
      </c>
      <c r="Q8395" s="81">
        <f t="shared" si="659"/>
        <v>0</v>
      </c>
      <c r="R8395" s="104">
        <v>0</v>
      </c>
    </row>
    <row r="8396" spans="1:18" ht="12.75">
      <c r="A8396" s="51">
        <v>8394</v>
      </c>
      <c r="B8396" s="52">
        <v>12</v>
      </c>
      <c r="C8396" s="52">
        <v>15</v>
      </c>
      <c r="D8396" s="53">
        <v>18</v>
      </c>
      <c r="E8396" s="79">
        <v>33409</v>
      </c>
      <c r="F8396" s="54">
        <v>2009.751439564086</v>
      </c>
      <c r="G8396" s="56">
        <v>0</v>
      </c>
      <c r="H8396" s="56">
        <f t="shared" si="655"/>
        <v>31399.248560435914</v>
      </c>
      <c r="I8396" s="56">
        <v>56</v>
      </c>
      <c r="J8396" s="100">
        <f t="shared" si="656"/>
        <v>31343.248560435914</v>
      </c>
      <c r="K8396" s="101">
        <v>31855</v>
      </c>
      <c r="L8396" s="54">
        <f t="shared" si="657"/>
        <v>0</v>
      </c>
      <c r="M8396" s="80">
        <v>300</v>
      </c>
      <c r="N8396" s="56">
        <f t="shared" si="658"/>
        <v>0</v>
      </c>
      <c r="O8396" s="56">
        <v>46.52</v>
      </c>
      <c r="P8396" s="56">
        <f>'1-EC horaire'!O8396</f>
        <v>0</v>
      </c>
      <c r="Q8396" s="81">
        <f t="shared" si="659"/>
        <v>0</v>
      </c>
      <c r="R8396" s="104">
        <v>0</v>
      </c>
    </row>
    <row r="8397" spans="1:18" ht="12.75">
      <c r="A8397" s="51">
        <v>8395</v>
      </c>
      <c r="B8397" s="52">
        <v>12</v>
      </c>
      <c r="C8397" s="52">
        <v>15</v>
      </c>
      <c r="D8397" s="53">
        <v>19</v>
      </c>
      <c r="E8397" s="79">
        <v>33287</v>
      </c>
      <c r="F8397" s="54">
        <v>2011.6613651540861</v>
      </c>
      <c r="G8397" s="56">
        <v>0</v>
      </c>
      <c r="H8397" s="56">
        <f t="shared" si="655"/>
        <v>31275.338634845913</v>
      </c>
      <c r="I8397" s="56">
        <v>56</v>
      </c>
      <c r="J8397" s="100">
        <f t="shared" si="656"/>
        <v>31219.338634845913</v>
      </c>
      <c r="K8397" s="101">
        <v>31769</v>
      </c>
      <c r="L8397" s="54">
        <f t="shared" si="657"/>
        <v>0</v>
      </c>
      <c r="M8397" s="80">
        <v>300</v>
      </c>
      <c r="N8397" s="56">
        <f t="shared" si="658"/>
        <v>0</v>
      </c>
      <c r="O8397" s="56">
        <v>56.57</v>
      </c>
      <c r="P8397" s="56">
        <f>'1-EC horaire'!O8397</f>
        <v>0</v>
      </c>
      <c r="Q8397" s="81">
        <f t="shared" si="659"/>
        <v>0</v>
      </c>
      <c r="R8397" s="104">
        <v>0</v>
      </c>
    </row>
    <row r="8398" spans="1:18" ht="12.75">
      <c r="A8398" s="51">
        <v>8396</v>
      </c>
      <c r="B8398" s="52">
        <v>12</v>
      </c>
      <c r="C8398" s="52">
        <v>15</v>
      </c>
      <c r="D8398" s="53">
        <v>20</v>
      </c>
      <c r="E8398" s="79">
        <v>32931</v>
      </c>
      <c r="F8398" s="54">
        <v>2013.5713087440859</v>
      </c>
      <c r="G8398" s="56">
        <v>0</v>
      </c>
      <c r="H8398" s="56">
        <f t="shared" si="655"/>
        <v>30917.428691255915</v>
      </c>
      <c r="I8398" s="56">
        <v>57</v>
      </c>
      <c r="J8398" s="100">
        <f t="shared" si="656"/>
        <v>30860.428691255915</v>
      </c>
      <c r="K8398" s="101">
        <v>31169</v>
      </c>
      <c r="L8398" s="54">
        <f t="shared" si="657"/>
        <v>0</v>
      </c>
      <c r="M8398" s="80">
        <v>300</v>
      </c>
      <c r="N8398" s="56">
        <f t="shared" si="658"/>
        <v>0</v>
      </c>
      <c r="O8398" s="56">
        <v>33.57</v>
      </c>
      <c r="P8398" s="56">
        <f>'1-EC horaire'!O8398</f>
        <v>0</v>
      </c>
      <c r="Q8398" s="81">
        <f t="shared" si="659"/>
        <v>0</v>
      </c>
      <c r="R8398" s="104">
        <v>0</v>
      </c>
    </row>
    <row r="8399" spans="1:18" ht="12.75">
      <c r="A8399" s="51">
        <v>8397</v>
      </c>
      <c r="B8399" s="52">
        <v>12</v>
      </c>
      <c r="C8399" s="52">
        <v>15</v>
      </c>
      <c r="D8399" s="53">
        <v>21</v>
      </c>
      <c r="E8399" s="79">
        <v>32651</v>
      </c>
      <c r="F8399" s="54">
        <v>2016.3139531640859</v>
      </c>
      <c r="G8399" s="56">
        <v>0</v>
      </c>
      <c r="H8399" s="56">
        <f t="shared" si="655"/>
        <v>30634.686046835915</v>
      </c>
      <c r="I8399" s="56">
        <v>55</v>
      </c>
      <c r="J8399" s="100">
        <f t="shared" si="656"/>
        <v>30579.686046835915</v>
      </c>
      <c r="K8399" s="101">
        <v>30800</v>
      </c>
      <c r="L8399" s="54">
        <f t="shared" si="657"/>
        <v>0</v>
      </c>
      <c r="M8399" s="80">
        <v>300</v>
      </c>
      <c r="N8399" s="56">
        <f t="shared" si="658"/>
        <v>0</v>
      </c>
      <c r="O8399" s="56">
        <v>27.76</v>
      </c>
      <c r="P8399" s="56">
        <f>'1-EC horaire'!O8399</f>
        <v>0</v>
      </c>
      <c r="Q8399" s="81">
        <f t="shared" si="659"/>
        <v>0</v>
      </c>
      <c r="R8399" s="104">
        <v>0</v>
      </c>
    </row>
    <row r="8400" spans="1:18" ht="12.75">
      <c r="A8400" s="51">
        <v>8398</v>
      </c>
      <c r="B8400" s="52">
        <v>12</v>
      </c>
      <c r="C8400" s="52">
        <v>15</v>
      </c>
      <c r="D8400" s="53">
        <v>22</v>
      </c>
      <c r="E8400" s="79">
        <v>31884</v>
      </c>
      <c r="F8400" s="54">
        <v>2020.915629864086</v>
      </c>
      <c r="G8400" s="56">
        <v>0</v>
      </c>
      <c r="H8400" s="56">
        <f t="shared" si="655"/>
        <v>29863.084370135915</v>
      </c>
      <c r="I8400" s="56">
        <v>54</v>
      </c>
      <c r="J8400" s="100">
        <f t="shared" si="656"/>
        <v>29809.084370135915</v>
      </c>
      <c r="K8400" s="101">
        <v>30177</v>
      </c>
      <c r="L8400" s="54">
        <f t="shared" si="657"/>
        <v>0</v>
      </c>
      <c r="M8400" s="80">
        <v>300</v>
      </c>
      <c r="N8400" s="56">
        <f t="shared" si="658"/>
        <v>0</v>
      </c>
      <c r="O8400" s="56">
        <v>29.40</v>
      </c>
      <c r="P8400" s="56">
        <f>'1-EC horaire'!O8400</f>
        <v>0</v>
      </c>
      <c r="Q8400" s="81">
        <f t="shared" si="659"/>
        <v>0</v>
      </c>
      <c r="R8400" s="104">
        <v>0</v>
      </c>
    </row>
    <row r="8401" spans="1:18" ht="12.75">
      <c r="A8401" s="51">
        <v>8399</v>
      </c>
      <c r="B8401" s="52">
        <v>12</v>
      </c>
      <c r="C8401" s="52">
        <v>15</v>
      </c>
      <c r="D8401" s="53">
        <v>23</v>
      </c>
      <c r="E8401" s="79">
        <v>30784</v>
      </c>
      <c r="F8401" s="54">
        <v>2010.4667049840859</v>
      </c>
      <c r="G8401" s="56">
        <v>0</v>
      </c>
      <c r="H8401" s="56">
        <f t="shared" si="655"/>
        <v>28773.533295015914</v>
      </c>
      <c r="I8401" s="56">
        <v>51</v>
      </c>
      <c r="J8401" s="100">
        <f t="shared" si="656"/>
        <v>28722.533295015914</v>
      </c>
      <c r="K8401" s="101">
        <v>29118</v>
      </c>
      <c r="L8401" s="54">
        <f t="shared" si="657"/>
        <v>0</v>
      </c>
      <c r="M8401" s="80">
        <v>300</v>
      </c>
      <c r="N8401" s="56">
        <f t="shared" si="658"/>
        <v>0</v>
      </c>
      <c r="O8401" s="56">
        <v>21.91</v>
      </c>
      <c r="P8401" s="56">
        <f>'1-EC horaire'!O8401</f>
        <v>0</v>
      </c>
      <c r="Q8401" s="81">
        <f t="shared" si="659"/>
        <v>0</v>
      </c>
      <c r="R8401" s="104">
        <v>0</v>
      </c>
    </row>
    <row r="8402" spans="1:18" ht="12.75">
      <c r="A8402" s="51">
        <v>8400</v>
      </c>
      <c r="B8402" s="52">
        <v>12</v>
      </c>
      <c r="C8402" s="52">
        <v>15</v>
      </c>
      <c r="D8402" s="53">
        <v>24</v>
      </c>
      <c r="E8402" s="79">
        <v>30258</v>
      </c>
      <c r="F8402" s="54">
        <v>2007.6965519040859</v>
      </c>
      <c r="G8402" s="56">
        <v>0</v>
      </c>
      <c r="H8402" s="56">
        <f t="shared" si="655"/>
        <v>28250.303448095914</v>
      </c>
      <c r="I8402" s="56">
        <v>50</v>
      </c>
      <c r="J8402" s="100">
        <f t="shared" si="656"/>
        <v>28200.303448095914</v>
      </c>
      <c r="K8402" s="101">
        <v>28583</v>
      </c>
      <c r="L8402" s="54">
        <f t="shared" si="657"/>
        <v>0</v>
      </c>
      <c r="M8402" s="80">
        <v>110</v>
      </c>
      <c r="N8402" s="56">
        <f t="shared" si="658"/>
        <v>0</v>
      </c>
      <c r="O8402" s="56">
        <v>24.84</v>
      </c>
      <c r="P8402" s="56">
        <f>'1-EC horaire'!O8402</f>
        <v>0</v>
      </c>
      <c r="Q8402" s="81">
        <f t="shared" si="659"/>
        <v>0</v>
      </c>
      <c r="R8402" s="104">
        <v>0</v>
      </c>
    </row>
    <row r="8403" spans="1:18" ht="12.75">
      <c r="A8403" s="51">
        <v>8401</v>
      </c>
      <c r="B8403" s="52">
        <v>12</v>
      </c>
      <c r="C8403" s="52">
        <v>16</v>
      </c>
      <c r="D8403" s="53">
        <v>1</v>
      </c>
      <c r="E8403" s="79">
        <v>30041</v>
      </c>
      <c r="F8403" s="54">
        <v>2023.868530404086</v>
      </c>
      <c r="G8403" s="56">
        <v>0</v>
      </c>
      <c r="H8403" s="56">
        <f t="shared" si="655"/>
        <v>28017.131469595915</v>
      </c>
      <c r="I8403" s="56">
        <v>51</v>
      </c>
      <c r="J8403" s="100">
        <f t="shared" si="656"/>
        <v>27966.131469595915</v>
      </c>
      <c r="K8403" s="101">
        <v>28336</v>
      </c>
      <c r="L8403" s="54">
        <f t="shared" si="657"/>
        <v>0</v>
      </c>
      <c r="M8403" s="80">
        <v>110</v>
      </c>
      <c r="N8403" s="56">
        <f t="shared" si="658"/>
        <v>0</v>
      </c>
      <c r="O8403" s="56">
        <v>29.75</v>
      </c>
      <c r="P8403" s="56">
        <f>'1-EC horaire'!O8403</f>
        <v>0</v>
      </c>
      <c r="Q8403" s="81">
        <f t="shared" si="659"/>
        <v>0</v>
      </c>
      <c r="R8403" s="104">
        <v>0</v>
      </c>
    </row>
    <row r="8404" spans="1:18" ht="12.75">
      <c r="A8404" s="51">
        <v>8402</v>
      </c>
      <c r="B8404" s="52">
        <v>12</v>
      </c>
      <c r="C8404" s="52">
        <v>16</v>
      </c>
      <c r="D8404" s="53">
        <v>2</v>
      </c>
      <c r="E8404" s="79">
        <v>30486</v>
      </c>
      <c r="F8404" s="54">
        <v>2017.0335212940859</v>
      </c>
      <c r="G8404" s="56">
        <v>0</v>
      </c>
      <c r="H8404" s="56">
        <f t="shared" si="655"/>
        <v>28468.966478705916</v>
      </c>
      <c r="I8404" s="56">
        <v>52</v>
      </c>
      <c r="J8404" s="100">
        <f t="shared" si="656"/>
        <v>28416.966478705916</v>
      </c>
      <c r="K8404" s="101">
        <v>28778</v>
      </c>
      <c r="L8404" s="54">
        <f t="shared" si="657"/>
        <v>0</v>
      </c>
      <c r="M8404" s="80">
        <v>110</v>
      </c>
      <c r="N8404" s="56">
        <f t="shared" si="658"/>
        <v>0</v>
      </c>
      <c r="O8404" s="56">
        <v>20.95</v>
      </c>
      <c r="P8404" s="56">
        <f>'1-EC horaire'!O8404</f>
        <v>0</v>
      </c>
      <c r="Q8404" s="81">
        <f t="shared" si="659"/>
        <v>0</v>
      </c>
      <c r="R8404" s="104">
        <v>0</v>
      </c>
    </row>
    <row r="8405" spans="1:18" ht="12.75">
      <c r="A8405" s="51">
        <v>8403</v>
      </c>
      <c r="B8405" s="52">
        <v>12</v>
      </c>
      <c r="C8405" s="52">
        <v>16</v>
      </c>
      <c r="D8405" s="53">
        <v>3</v>
      </c>
      <c r="E8405" s="79">
        <v>30705</v>
      </c>
      <c r="F8405" s="54">
        <v>2006.866966384086</v>
      </c>
      <c r="G8405" s="56">
        <v>0</v>
      </c>
      <c r="H8405" s="56">
        <f t="shared" si="655"/>
        <v>28698.133033615915</v>
      </c>
      <c r="I8405" s="56">
        <v>52</v>
      </c>
      <c r="J8405" s="100">
        <f t="shared" si="656"/>
        <v>28646.133033615915</v>
      </c>
      <c r="K8405" s="101">
        <v>28985</v>
      </c>
      <c r="L8405" s="54">
        <f t="shared" si="657"/>
        <v>0</v>
      </c>
      <c r="M8405" s="80">
        <v>110</v>
      </c>
      <c r="N8405" s="56">
        <f t="shared" si="658"/>
        <v>0</v>
      </c>
      <c r="O8405" s="56">
        <v>26.48</v>
      </c>
      <c r="P8405" s="56">
        <f>'1-EC horaire'!O8405</f>
        <v>0</v>
      </c>
      <c r="Q8405" s="81">
        <f t="shared" si="659"/>
        <v>0</v>
      </c>
      <c r="R8405" s="104">
        <v>0</v>
      </c>
    </row>
    <row r="8406" spans="1:18" ht="12.75">
      <c r="A8406" s="51">
        <v>8404</v>
      </c>
      <c r="B8406" s="52">
        <v>12</v>
      </c>
      <c r="C8406" s="52">
        <v>16</v>
      </c>
      <c r="D8406" s="53">
        <v>4</v>
      </c>
      <c r="E8406" s="79">
        <v>30998</v>
      </c>
      <c r="F8406" s="54">
        <v>2002.0592422240859</v>
      </c>
      <c r="G8406" s="56">
        <v>0</v>
      </c>
      <c r="H8406" s="56">
        <f t="shared" si="655"/>
        <v>28995.940757775916</v>
      </c>
      <c r="I8406" s="56">
        <v>53</v>
      </c>
      <c r="J8406" s="100">
        <f t="shared" si="656"/>
        <v>28942.940757775916</v>
      </c>
      <c r="K8406" s="101">
        <v>29270</v>
      </c>
      <c r="L8406" s="54">
        <f t="shared" si="657"/>
        <v>0</v>
      </c>
      <c r="M8406" s="80">
        <v>300</v>
      </c>
      <c r="N8406" s="56">
        <f t="shared" si="658"/>
        <v>0</v>
      </c>
      <c r="O8406" s="56">
        <v>20.98</v>
      </c>
      <c r="P8406" s="56">
        <f>'1-EC horaire'!O8406</f>
        <v>0</v>
      </c>
      <c r="Q8406" s="81">
        <f t="shared" si="659"/>
        <v>0</v>
      </c>
      <c r="R8406" s="104">
        <v>0</v>
      </c>
    </row>
    <row r="8407" spans="1:18" ht="12.75">
      <c r="A8407" s="51">
        <v>8405</v>
      </c>
      <c r="B8407" s="52">
        <v>12</v>
      </c>
      <c r="C8407" s="52">
        <v>16</v>
      </c>
      <c r="D8407" s="53">
        <v>5</v>
      </c>
      <c r="E8407" s="79">
        <v>31989</v>
      </c>
      <c r="F8407" s="54">
        <v>2006.2701545640859</v>
      </c>
      <c r="G8407" s="56">
        <v>0</v>
      </c>
      <c r="H8407" s="56">
        <f t="shared" si="655"/>
        <v>29982.729845435915</v>
      </c>
      <c r="I8407" s="56">
        <v>55</v>
      </c>
      <c r="J8407" s="100">
        <f t="shared" si="656"/>
        <v>29927.729845435915</v>
      </c>
      <c r="K8407" s="101">
        <v>30271</v>
      </c>
      <c r="L8407" s="54">
        <f t="shared" si="657"/>
        <v>0</v>
      </c>
      <c r="M8407" s="80">
        <v>300</v>
      </c>
      <c r="N8407" s="56">
        <f t="shared" si="658"/>
        <v>0</v>
      </c>
      <c r="O8407" s="56">
        <v>23.30</v>
      </c>
      <c r="P8407" s="56">
        <f>'1-EC horaire'!O8407</f>
        <v>0</v>
      </c>
      <c r="Q8407" s="81">
        <f t="shared" si="659"/>
        <v>0</v>
      </c>
      <c r="R8407" s="104">
        <v>0</v>
      </c>
    </row>
    <row r="8408" spans="1:18" ht="12.75">
      <c r="A8408" s="51">
        <v>8406</v>
      </c>
      <c r="B8408" s="52">
        <v>12</v>
      </c>
      <c r="C8408" s="52">
        <v>16</v>
      </c>
      <c r="D8408" s="53">
        <v>6</v>
      </c>
      <c r="E8408" s="79">
        <v>33188</v>
      </c>
      <c r="F8408" s="54">
        <v>2005.3714223840859</v>
      </c>
      <c r="G8408" s="56">
        <v>0</v>
      </c>
      <c r="H8408" s="56">
        <f t="shared" si="655"/>
        <v>31182.628577615913</v>
      </c>
      <c r="I8408" s="56">
        <v>57</v>
      </c>
      <c r="J8408" s="100">
        <f t="shared" si="656"/>
        <v>31125.628577615913</v>
      </c>
      <c r="K8408" s="101">
        <v>31628</v>
      </c>
      <c r="L8408" s="54">
        <f t="shared" si="657"/>
        <v>0</v>
      </c>
      <c r="M8408" s="80">
        <v>300</v>
      </c>
      <c r="N8408" s="56">
        <f t="shared" si="658"/>
        <v>0</v>
      </c>
      <c r="O8408" s="56">
        <v>39.51</v>
      </c>
      <c r="P8408" s="56">
        <f>'1-EC horaire'!O8408</f>
        <v>0</v>
      </c>
      <c r="Q8408" s="81">
        <f t="shared" si="659"/>
        <v>0</v>
      </c>
      <c r="R8408" s="104">
        <v>0</v>
      </c>
    </row>
    <row r="8409" spans="1:18" ht="12.75">
      <c r="A8409" s="51">
        <v>8407</v>
      </c>
      <c r="B8409" s="52">
        <v>12</v>
      </c>
      <c r="C8409" s="52">
        <v>16</v>
      </c>
      <c r="D8409" s="53">
        <v>7</v>
      </c>
      <c r="E8409" s="79">
        <v>34766</v>
      </c>
      <c r="F8409" s="54">
        <v>2050.080278374086</v>
      </c>
      <c r="G8409" s="56">
        <v>0</v>
      </c>
      <c r="H8409" s="56">
        <f t="shared" si="655"/>
        <v>32715.919721625913</v>
      </c>
      <c r="I8409" s="56">
        <v>61</v>
      </c>
      <c r="J8409" s="100">
        <f t="shared" si="656"/>
        <v>32654.919721625913</v>
      </c>
      <c r="K8409" s="101">
        <v>33517</v>
      </c>
      <c r="L8409" s="54">
        <f t="shared" si="657"/>
        <v>0</v>
      </c>
      <c r="M8409" s="80">
        <v>300</v>
      </c>
      <c r="N8409" s="56">
        <f t="shared" si="658"/>
        <v>0</v>
      </c>
      <c r="O8409" s="56">
        <v>48.06</v>
      </c>
      <c r="P8409" s="56">
        <f>'1-EC horaire'!O8409</f>
        <v>0</v>
      </c>
      <c r="Q8409" s="81">
        <f t="shared" si="659"/>
        <v>0</v>
      </c>
      <c r="R8409" s="104">
        <v>0</v>
      </c>
    </row>
    <row r="8410" spans="1:18" ht="12.75">
      <c r="A8410" s="51">
        <v>8408</v>
      </c>
      <c r="B8410" s="52">
        <v>12</v>
      </c>
      <c r="C8410" s="52">
        <v>16</v>
      </c>
      <c r="D8410" s="53">
        <v>8</v>
      </c>
      <c r="E8410" s="79">
        <v>35755</v>
      </c>
      <c r="F8410" s="54">
        <v>2304.1807987440857</v>
      </c>
      <c r="G8410" s="56">
        <v>0</v>
      </c>
      <c r="H8410" s="56">
        <f t="shared" si="655"/>
        <v>33450.819201255916</v>
      </c>
      <c r="I8410" s="56">
        <v>61</v>
      </c>
      <c r="J8410" s="100">
        <f t="shared" si="656"/>
        <v>33389.819201255916</v>
      </c>
      <c r="K8410" s="101">
        <v>34342</v>
      </c>
      <c r="L8410" s="54">
        <f t="shared" si="657"/>
        <v>0</v>
      </c>
      <c r="M8410" s="80">
        <v>300</v>
      </c>
      <c r="N8410" s="56">
        <f t="shared" si="658"/>
        <v>0</v>
      </c>
      <c r="O8410" s="56">
        <v>43.13</v>
      </c>
      <c r="P8410" s="56">
        <f>'1-EC horaire'!O8410</f>
        <v>0</v>
      </c>
      <c r="Q8410" s="81">
        <f t="shared" si="659"/>
        <v>0</v>
      </c>
      <c r="R8410" s="104">
        <v>0</v>
      </c>
    </row>
    <row r="8411" spans="1:18" ht="12.75">
      <c r="A8411" s="51">
        <v>8409</v>
      </c>
      <c r="B8411" s="52">
        <v>12</v>
      </c>
      <c r="C8411" s="52">
        <v>16</v>
      </c>
      <c r="D8411" s="53">
        <v>9</v>
      </c>
      <c r="E8411" s="79">
        <v>34699</v>
      </c>
      <c r="F8411" s="54">
        <v>2062.8489432440861</v>
      </c>
      <c r="G8411" s="56">
        <v>0</v>
      </c>
      <c r="H8411" s="56">
        <f t="shared" si="655"/>
        <v>32636.151056755913</v>
      </c>
      <c r="I8411" s="56">
        <v>61</v>
      </c>
      <c r="J8411" s="100">
        <f t="shared" si="656"/>
        <v>32575.151056755913</v>
      </c>
      <c r="K8411" s="101">
        <v>33431</v>
      </c>
      <c r="L8411" s="54">
        <f t="shared" si="657"/>
        <v>0</v>
      </c>
      <c r="M8411" s="80">
        <v>300</v>
      </c>
      <c r="N8411" s="56">
        <f t="shared" si="658"/>
        <v>0</v>
      </c>
      <c r="O8411" s="56">
        <v>54.07</v>
      </c>
      <c r="P8411" s="56">
        <f>'1-EC horaire'!O8411</f>
        <v>0</v>
      </c>
      <c r="Q8411" s="81">
        <f t="shared" si="659"/>
        <v>0</v>
      </c>
      <c r="R8411" s="104">
        <v>0</v>
      </c>
    </row>
    <row r="8412" spans="1:18" ht="12.75">
      <c r="A8412" s="51">
        <v>8410</v>
      </c>
      <c r="B8412" s="52">
        <v>12</v>
      </c>
      <c r="C8412" s="52">
        <v>16</v>
      </c>
      <c r="D8412" s="53">
        <v>10</v>
      </c>
      <c r="E8412" s="79">
        <v>34242</v>
      </c>
      <c r="F8412" s="54">
        <v>2017.671720154086</v>
      </c>
      <c r="G8412" s="56">
        <v>0</v>
      </c>
      <c r="H8412" s="56">
        <f t="shared" si="655"/>
        <v>32224.328279845915</v>
      </c>
      <c r="I8412" s="56">
        <v>73</v>
      </c>
      <c r="J8412" s="100">
        <f t="shared" si="656"/>
        <v>32151.328279845915</v>
      </c>
      <c r="K8412" s="101">
        <v>32563</v>
      </c>
      <c r="L8412" s="54">
        <f t="shared" si="657"/>
        <v>0</v>
      </c>
      <c r="M8412" s="80">
        <v>300</v>
      </c>
      <c r="N8412" s="56">
        <f t="shared" si="658"/>
        <v>0</v>
      </c>
      <c r="O8412" s="56">
        <v>48.06</v>
      </c>
      <c r="P8412" s="56">
        <f>'1-EC horaire'!O8412</f>
        <v>0</v>
      </c>
      <c r="Q8412" s="81">
        <f t="shared" si="659"/>
        <v>0</v>
      </c>
      <c r="R8412" s="104">
        <v>0</v>
      </c>
    </row>
    <row r="8413" spans="1:18" ht="12.75">
      <c r="A8413" s="51">
        <v>8411</v>
      </c>
      <c r="B8413" s="52">
        <v>12</v>
      </c>
      <c r="C8413" s="52">
        <v>16</v>
      </c>
      <c r="D8413" s="53">
        <v>11</v>
      </c>
      <c r="E8413" s="79">
        <v>33803</v>
      </c>
      <c r="F8413" s="54">
        <v>2020.973226694086</v>
      </c>
      <c r="G8413" s="56">
        <v>0</v>
      </c>
      <c r="H8413" s="56">
        <f t="shared" si="655"/>
        <v>31782.026773305915</v>
      </c>
      <c r="I8413" s="56">
        <v>74</v>
      </c>
      <c r="J8413" s="100">
        <f t="shared" si="656"/>
        <v>31708.026773305915</v>
      </c>
      <c r="K8413" s="101">
        <v>32195</v>
      </c>
      <c r="L8413" s="54">
        <f t="shared" si="657"/>
        <v>0</v>
      </c>
      <c r="M8413" s="80">
        <v>300</v>
      </c>
      <c r="N8413" s="56">
        <f t="shared" si="658"/>
        <v>0</v>
      </c>
      <c r="O8413" s="56">
        <v>51.26</v>
      </c>
      <c r="P8413" s="56">
        <f>'1-EC horaire'!O8413</f>
        <v>0</v>
      </c>
      <c r="Q8413" s="81">
        <f t="shared" si="659"/>
        <v>0</v>
      </c>
      <c r="R8413" s="104">
        <v>0</v>
      </c>
    </row>
    <row r="8414" spans="1:18" ht="12.75">
      <c r="A8414" s="51">
        <v>8412</v>
      </c>
      <c r="B8414" s="52">
        <v>12</v>
      </c>
      <c r="C8414" s="52">
        <v>16</v>
      </c>
      <c r="D8414" s="53">
        <v>12</v>
      </c>
      <c r="E8414" s="79">
        <v>33965</v>
      </c>
      <c r="F8414" s="54">
        <v>2019.6790319240859</v>
      </c>
      <c r="G8414" s="56">
        <v>0</v>
      </c>
      <c r="H8414" s="56">
        <f t="shared" si="655"/>
        <v>31945.320968075914</v>
      </c>
      <c r="I8414" s="56">
        <v>69</v>
      </c>
      <c r="J8414" s="100">
        <f t="shared" si="656"/>
        <v>31876.320968075914</v>
      </c>
      <c r="K8414" s="101">
        <v>32267</v>
      </c>
      <c r="L8414" s="54">
        <f t="shared" si="657"/>
        <v>0</v>
      </c>
      <c r="M8414" s="80">
        <v>300</v>
      </c>
      <c r="N8414" s="56">
        <f t="shared" si="658"/>
        <v>0</v>
      </c>
      <c r="O8414" s="56">
        <v>41.73</v>
      </c>
      <c r="P8414" s="56">
        <f>'1-EC horaire'!O8414</f>
        <v>0</v>
      </c>
      <c r="Q8414" s="81">
        <f t="shared" si="659"/>
        <v>0</v>
      </c>
      <c r="R8414" s="104">
        <v>0</v>
      </c>
    </row>
    <row r="8415" spans="1:18" ht="12.75">
      <c r="A8415" s="51">
        <v>8413</v>
      </c>
      <c r="B8415" s="52">
        <v>12</v>
      </c>
      <c r="C8415" s="52">
        <v>16</v>
      </c>
      <c r="D8415" s="53">
        <v>13</v>
      </c>
      <c r="E8415" s="79">
        <v>32974</v>
      </c>
      <c r="F8415" s="54">
        <v>2044.629114864086</v>
      </c>
      <c r="G8415" s="56">
        <v>0</v>
      </c>
      <c r="H8415" s="56">
        <f t="shared" si="655"/>
        <v>30929.370885135915</v>
      </c>
      <c r="I8415" s="56">
        <v>56</v>
      </c>
      <c r="J8415" s="100">
        <f t="shared" si="656"/>
        <v>30873.370885135915</v>
      </c>
      <c r="K8415" s="101">
        <v>31213</v>
      </c>
      <c r="L8415" s="54">
        <f t="shared" si="657"/>
        <v>0</v>
      </c>
      <c r="M8415" s="80">
        <v>300</v>
      </c>
      <c r="N8415" s="56">
        <f t="shared" si="658"/>
        <v>0</v>
      </c>
      <c r="O8415" s="56">
        <v>41.20</v>
      </c>
      <c r="P8415" s="56">
        <f>'1-EC horaire'!O8415</f>
        <v>0</v>
      </c>
      <c r="Q8415" s="81">
        <f t="shared" si="659"/>
        <v>0</v>
      </c>
      <c r="R8415" s="104">
        <v>0</v>
      </c>
    </row>
    <row r="8416" spans="1:18" ht="12.75">
      <c r="A8416" s="51">
        <v>8414</v>
      </c>
      <c r="B8416" s="52">
        <v>12</v>
      </c>
      <c r="C8416" s="52">
        <v>16</v>
      </c>
      <c r="D8416" s="53">
        <v>14</v>
      </c>
      <c r="E8416" s="79">
        <v>32558</v>
      </c>
      <c r="F8416" s="54">
        <v>2051.5316991440859</v>
      </c>
      <c r="G8416" s="56">
        <v>0</v>
      </c>
      <c r="H8416" s="56">
        <f t="shared" si="655"/>
        <v>30506.468300855915</v>
      </c>
      <c r="I8416" s="56">
        <v>57</v>
      </c>
      <c r="J8416" s="100">
        <f t="shared" si="656"/>
        <v>30449.468300855915</v>
      </c>
      <c r="K8416" s="101">
        <v>30681</v>
      </c>
      <c r="L8416" s="54">
        <f t="shared" si="657"/>
        <v>0</v>
      </c>
      <c r="M8416" s="80">
        <v>300</v>
      </c>
      <c r="N8416" s="56">
        <f t="shared" si="658"/>
        <v>0</v>
      </c>
      <c r="O8416" s="56">
        <v>34.700000000000003</v>
      </c>
      <c r="P8416" s="56">
        <f>'1-EC horaire'!O8416</f>
        <v>0</v>
      </c>
      <c r="Q8416" s="81">
        <f t="shared" si="659"/>
        <v>0</v>
      </c>
      <c r="R8416" s="104">
        <v>0</v>
      </c>
    </row>
    <row r="8417" spans="1:18" ht="12.75">
      <c r="A8417" s="51">
        <v>8415</v>
      </c>
      <c r="B8417" s="52">
        <v>12</v>
      </c>
      <c r="C8417" s="52">
        <v>16</v>
      </c>
      <c r="D8417" s="53">
        <v>15</v>
      </c>
      <c r="E8417" s="79">
        <v>32856</v>
      </c>
      <c r="F8417" s="54">
        <v>2048.3901857340861</v>
      </c>
      <c r="G8417" s="56">
        <v>0</v>
      </c>
      <c r="H8417" s="56">
        <f t="shared" si="655"/>
        <v>30807.609814265914</v>
      </c>
      <c r="I8417" s="56">
        <v>56</v>
      </c>
      <c r="J8417" s="100">
        <f t="shared" si="656"/>
        <v>30751.609814265914</v>
      </c>
      <c r="K8417" s="101">
        <v>31143</v>
      </c>
      <c r="L8417" s="54">
        <f t="shared" si="657"/>
        <v>0</v>
      </c>
      <c r="M8417" s="80">
        <v>300</v>
      </c>
      <c r="N8417" s="56">
        <f t="shared" si="658"/>
        <v>0</v>
      </c>
      <c r="O8417" s="56">
        <v>35.85</v>
      </c>
      <c r="P8417" s="56">
        <f>'1-EC horaire'!O8417</f>
        <v>0</v>
      </c>
      <c r="Q8417" s="81">
        <f t="shared" si="659"/>
        <v>0</v>
      </c>
      <c r="R8417" s="104">
        <v>0</v>
      </c>
    </row>
    <row r="8418" spans="1:18" ht="12.75">
      <c r="A8418" s="51">
        <v>8416</v>
      </c>
      <c r="B8418" s="52">
        <v>12</v>
      </c>
      <c r="C8418" s="52">
        <v>16</v>
      </c>
      <c r="D8418" s="53">
        <v>16</v>
      </c>
      <c r="E8418" s="79">
        <v>34121</v>
      </c>
      <c r="F8418" s="54">
        <v>2049.450011074086</v>
      </c>
      <c r="G8418" s="56">
        <v>0</v>
      </c>
      <c r="H8418" s="56">
        <f t="shared" si="655"/>
        <v>32071.549988925915</v>
      </c>
      <c r="I8418" s="56">
        <v>58</v>
      </c>
      <c r="J8418" s="100">
        <f t="shared" si="656"/>
        <v>32013.549988925915</v>
      </c>
      <c r="K8418" s="101">
        <v>32487</v>
      </c>
      <c r="L8418" s="54">
        <f t="shared" si="657"/>
        <v>0</v>
      </c>
      <c r="M8418" s="80">
        <v>300</v>
      </c>
      <c r="N8418" s="56">
        <f t="shared" si="658"/>
        <v>0</v>
      </c>
      <c r="O8418" s="56">
        <v>39.28</v>
      </c>
      <c r="P8418" s="56">
        <f>'1-EC horaire'!O8418</f>
        <v>0</v>
      </c>
      <c r="Q8418" s="81">
        <f t="shared" si="659"/>
        <v>0</v>
      </c>
      <c r="R8418" s="104">
        <v>0</v>
      </c>
    </row>
    <row r="8419" spans="1:18" ht="12.75">
      <c r="A8419" s="51">
        <v>8417</v>
      </c>
      <c r="B8419" s="52">
        <v>12</v>
      </c>
      <c r="C8419" s="52">
        <v>16</v>
      </c>
      <c r="D8419" s="53">
        <v>17</v>
      </c>
      <c r="E8419" s="79">
        <v>35550</v>
      </c>
      <c r="F8419" s="54">
        <v>2103.976019224086</v>
      </c>
      <c r="G8419" s="56">
        <v>0</v>
      </c>
      <c r="H8419" s="56">
        <f t="shared" si="655"/>
        <v>33446.023980775914</v>
      </c>
      <c r="I8419" s="56">
        <v>60</v>
      </c>
      <c r="J8419" s="100">
        <f t="shared" si="656"/>
        <v>33386.023980775914</v>
      </c>
      <c r="K8419" s="101">
        <v>34018</v>
      </c>
      <c r="L8419" s="54">
        <f t="shared" si="657"/>
        <v>0</v>
      </c>
      <c r="M8419" s="80">
        <v>300</v>
      </c>
      <c r="N8419" s="56">
        <f t="shared" si="658"/>
        <v>0</v>
      </c>
      <c r="O8419" s="56">
        <v>69.08</v>
      </c>
      <c r="P8419" s="56">
        <f>'1-EC horaire'!O8419</f>
        <v>0</v>
      </c>
      <c r="Q8419" s="81">
        <f t="shared" si="659"/>
        <v>0</v>
      </c>
      <c r="R8419" s="104">
        <v>0</v>
      </c>
    </row>
    <row r="8420" spans="1:18" ht="12.75">
      <c r="A8420" s="51">
        <v>8418</v>
      </c>
      <c r="B8420" s="52">
        <v>12</v>
      </c>
      <c r="C8420" s="52">
        <v>16</v>
      </c>
      <c r="D8420" s="53">
        <v>18</v>
      </c>
      <c r="E8420" s="79">
        <v>35565</v>
      </c>
      <c r="F8420" s="54">
        <v>2352.9326838240859</v>
      </c>
      <c r="G8420" s="56">
        <v>0</v>
      </c>
      <c r="H8420" s="56">
        <f t="shared" si="655"/>
        <v>33212.067316175911</v>
      </c>
      <c r="I8420" s="56">
        <v>60</v>
      </c>
      <c r="J8420" s="100">
        <f t="shared" si="656"/>
        <v>33152.067316175911</v>
      </c>
      <c r="K8420" s="101">
        <v>33780</v>
      </c>
      <c r="L8420" s="54">
        <f t="shared" si="657"/>
        <v>0</v>
      </c>
      <c r="M8420" s="80">
        <v>300</v>
      </c>
      <c r="N8420" s="56">
        <f t="shared" si="658"/>
        <v>0</v>
      </c>
      <c r="O8420" s="56">
        <v>78.760000000000005</v>
      </c>
      <c r="P8420" s="56">
        <f>'1-EC horaire'!O8420</f>
        <v>0</v>
      </c>
      <c r="Q8420" s="81">
        <f t="shared" si="659"/>
        <v>0</v>
      </c>
      <c r="R8420" s="104">
        <v>0</v>
      </c>
    </row>
    <row r="8421" spans="1:18" ht="12.75">
      <c r="A8421" s="51">
        <v>8419</v>
      </c>
      <c r="B8421" s="52">
        <v>12</v>
      </c>
      <c r="C8421" s="52">
        <v>16</v>
      </c>
      <c r="D8421" s="53">
        <v>19</v>
      </c>
      <c r="E8421" s="79">
        <v>35318</v>
      </c>
      <c r="F8421" s="54">
        <v>2352.7938370440856</v>
      </c>
      <c r="G8421" s="56">
        <v>0</v>
      </c>
      <c r="H8421" s="56">
        <f t="shared" si="655"/>
        <v>32965.206162955918</v>
      </c>
      <c r="I8421" s="56">
        <v>58</v>
      </c>
      <c r="J8421" s="100">
        <f t="shared" si="656"/>
        <v>32907.206162955918</v>
      </c>
      <c r="K8421" s="101">
        <v>33774</v>
      </c>
      <c r="L8421" s="54">
        <f t="shared" si="657"/>
        <v>0</v>
      </c>
      <c r="M8421" s="80">
        <v>300</v>
      </c>
      <c r="N8421" s="56">
        <f t="shared" si="658"/>
        <v>0</v>
      </c>
      <c r="O8421" s="56">
        <v>77</v>
      </c>
      <c r="P8421" s="56">
        <f>'1-EC horaire'!O8421</f>
        <v>0</v>
      </c>
      <c r="Q8421" s="81">
        <f t="shared" si="659"/>
        <v>0</v>
      </c>
      <c r="R8421" s="104">
        <v>0</v>
      </c>
    </row>
    <row r="8422" spans="1:18" ht="12.75">
      <c r="A8422" s="51">
        <v>8420</v>
      </c>
      <c r="B8422" s="52">
        <v>12</v>
      </c>
      <c r="C8422" s="52">
        <v>16</v>
      </c>
      <c r="D8422" s="53">
        <v>20</v>
      </c>
      <c r="E8422" s="79">
        <v>34968</v>
      </c>
      <c r="F8422" s="54">
        <v>2358.7524911640858</v>
      </c>
      <c r="G8422" s="56">
        <v>0</v>
      </c>
      <c r="H8422" s="56">
        <f t="shared" si="655"/>
        <v>32609.247508835913</v>
      </c>
      <c r="I8422" s="56">
        <v>57</v>
      </c>
      <c r="J8422" s="100">
        <f t="shared" si="656"/>
        <v>32552.247508835913</v>
      </c>
      <c r="K8422" s="101">
        <v>33377</v>
      </c>
      <c r="L8422" s="54">
        <f t="shared" si="657"/>
        <v>0</v>
      </c>
      <c r="M8422" s="80">
        <v>300</v>
      </c>
      <c r="N8422" s="56">
        <f t="shared" si="658"/>
        <v>0</v>
      </c>
      <c r="O8422" s="56">
        <v>64.760000000000005</v>
      </c>
      <c r="P8422" s="56">
        <f>'1-EC horaire'!O8422</f>
        <v>0</v>
      </c>
      <c r="Q8422" s="81">
        <f t="shared" si="659"/>
        <v>0</v>
      </c>
      <c r="R8422" s="104">
        <v>0</v>
      </c>
    </row>
    <row r="8423" spans="1:18" ht="12.75">
      <c r="A8423" s="51">
        <v>8421</v>
      </c>
      <c r="B8423" s="52">
        <v>12</v>
      </c>
      <c r="C8423" s="52">
        <v>16</v>
      </c>
      <c r="D8423" s="53">
        <v>21</v>
      </c>
      <c r="E8423" s="79">
        <v>33841</v>
      </c>
      <c r="F8423" s="54">
        <v>2058.2105848540859</v>
      </c>
      <c r="G8423" s="56">
        <v>0</v>
      </c>
      <c r="H8423" s="56">
        <f t="shared" si="655"/>
        <v>31782.789415145915</v>
      </c>
      <c r="I8423" s="56">
        <v>58</v>
      </c>
      <c r="J8423" s="100">
        <f t="shared" si="656"/>
        <v>31724.789415145915</v>
      </c>
      <c r="K8423" s="101">
        <v>32201</v>
      </c>
      <c r="L8423" s="54">
        <f t="shared" si="657"/>
        <v>0</v>
      </c>
      <c r="M8423" s="80">
        <v>300</v>
      </c>
      <c r="N8423" s="56">
        <f t="shared" si="658"/>
        <v>0</v>
      </c>
      <c r="O8423" s="56">
        <v>45.35</v>
      </c>
      <c r="P8423" s="56">
        <f>'1-EC horaire'!O8423</f>
        <v>0</v>
      </c>
      <c r="Q8423" s="81">
        <f t="shared" si="659"/>
        <v>0</v>
      </c>
      <c r="R8423" s="104">
        <v>0</v>
      </c>
    </row>
    <row r="8424" spans="1:18" ht="12.75">
      <c r="A8424" s="51">
        <v>8422</v>
      </c>
      <c r="B8424" s="52">
        <v>12</v>
      </c>
      <c r="C8424" s="52">
        <v>16</v>
      </c>
      <c r="D8424" s="53">
        <v>22</v>
      </c>
      <c r="E8424" s="79">
        <v>32831</v>
      </c>
      <c r="F8424" s="54">
        <v>2060.9987009640859</v>
      </c>
      <c r="G8424" s="56">
        <v>0</v>
      </c>
      <c r="H8424" s="56">
        <f t="shared" si="655"/>
        <v>30770.001299035914</v>
      </c>
      <c r="I8424" s="56">
        <v>56</v>
      </c>
      <c r="J8424" s="100">
        <f t="shared" si="656"/>
        <v>30714.001299035914</v>
      </c>
      <c r="K8424" s="101">
        <v>31077</v>
      </c>
      <c r="L8424" s="54">
        <f t="shared" si="657"/>
        <v>0</v>
      </c>
      <c r="M8424" s="80">
        <v>300</v>
      </c>
      <c r="N8424" s="56">
        <f t="shared" si="658"/>
        <v>0</v>
      </c>
      <c r="O8424" s="56">
        <v>40.159999999999997</v>
      </c>
      <c r="P8424" s="56">
        <f>'1-EC horaire'!O8424</f>
        <v>0</v>
      </c>
      <c r="Q8424" s="81">
        <f t="shared" si="659"/>
        <v>0</v>
      </c>
      <c r="R8424" s="104">
        <v>0</v>
      </c>
    </row>
    <row r="8425" spans="1:18" ht="12.75">
      <c r="A8425" s="51">
        <v>8423</v>
      </c>
      <c r="B8425" s="52">
        <v>12</v>
      </c>
      <c r="C8425" s="52">
        <v>16</v>
      </c>
      <c r="D8425" s="53">
        <v>23</v>
      </c>
      <c r="E8425" s="79">
        <v>31487</v>
      </c>
      <c r="F8425" s="54">
        <v>2068.9456528940859</v>
      </c>
      <c r="G8425" s="56">
        <v>0</v>
      </c>
      <c r="H8425" s="56">
        <f t="shared" si="655"/>
        <v>29418.054347105914</v>
      </c>
      <c r="I8425" s="56">
        <v>54</v>
      </c>
      <c r="J8425" s="100">
        <f t="shared" si="656"/>
        <v>29364.054347105914</v>
      </c>
      <c r="K8425" s="101">
        <v>29751</v>
      </c>
      <c r="L8425" s="54">
        <f t="shared" si="657"/>
        <v>0</v>
      </c>
      <c r="M8425" s="80">
        <v>300</v>
      </c>
      <c r="N8425" s="56">
        <f t="shared" si="658"/>
        <v>0</v>
      </c>
      <c r="O8425" s="56">
        <v>32.67</v>
      </c>
      <c r="P8425" s="56">
        <f>'1-EC horaire'!O8425</f>
        <v>0</v>
      </c>
      <c r="Q8425" s="81">
        <f t="shared" si="659"/>
        <v>0</v>
      </c>
      <c r="R8425" s="104">
        <v>0</v>
      </c>
    </row>
    <row r="8426" spans="1:18" ht="12.75">
      <c r="A8426" s="51">
        <v>8424</v>
      </c>
      <c r="B8426" s="52">
        <v>12</v>
      </c>
      <c r="C8426" s="52">
        <v>16</v>
      </c>
      <c r="D8426" s="53">
        <v>24</v>
      </c>
      <c r="E8426" s="79">
        <v>30562</v>
      </c>
      <c r="F8426" s="54">
        <v>2080.1947277540858</v>
      </c>
      <c r="G8426" s="56">
        <v>0</v>
      </c>
      <c r="H8426" s="56">
        <f t="shared" si="655"/>
        <v>28481.805272245914</v>
      </c>
      <c r="I8426" s="56">
        <v>52</v>
      </c>
      <c r="J8426" s="100">
        <f t="shared" si="656"/>
        <v>28429.805272245914</v>
      </c>
      <c r="K8426" s="101">
        <v>28792</v>
      </c>
      <c r="L8426" s="54">
        <f t="shared" si="657"/>
        <v>0</v>
      </c>
      <c r="M8426" s="80">
        <v>110</v>
      </c>
      <c r="N8426" s="56">
        <f t="shared" si="658"/>
        <v>0</v>
      </c>
      <c r="O8426" s="56">
        <v>34.71</v>
      </c>
      <c r="P8426" s="56">
        <f>'1-EC horaire'!O8426</f>
        <v>0</v>
      </c>
      <c r="Q8426" s="81">
        <f t="shared" si="659"/>
        <v>0</v>
      </c>
      <c r="R8426" s="104">
        <v>0</v>
      </c>
    </row>
    <row r="8427" spans="1:18" ht="12.75">
      <c r="A8427" s="51">
        <v>8425</v>
      </c>
      <c r="B8427" s="52">
        <v>12</v>
      </c>
      <c r="C8427" s="52">
        <v>17</v>
      </c>
      <c r="D8427" s="53">
        <v>1</v>
      </c>
      <c r="E8427" s="79">
        <v>30381</v>
      </c>
      <c r="F8427" s="54">
        <v>2070.920674204086</v>
      </c>
      <c r="G8427" s="56">
        <v>0</v>
      </c>
      <c r="H8427" s="56">
        <f t="shared" si="655"/>
        <v>28310.079325795916</v>
      </c>
      <c r="I8427" s="56">
        <v>52</v>
      </c>
      <c r="J8427" s="100">
        <f t="shared" si="656"/>
        <v>28258.079325795916</v>
      </c>
      <c r="K8427" s="101">
        <v>28608</v>
      </c>
      <c r="L8427" s="54">
        <f t="shared" si="657"/>
        <v>0</v>
      </c>
      <c r="M8427" s="80">
        <v>110</v>
      </c>
      <c r="N8427" s="56">
        <f t="shared" si="658"/>
        <v>0</v>
      </c>
      <c r="O8427" s="56">
        <v>33.14</v>
      </c>
      <c r="P8427" s="56">
        <f>'1-EC horaire'!O8427</f>
        <v>0</v>
      </c>
      <c r="Q8427" s="81">
        <f t="shared" si="659"/>
        <v>0</v>
      </c>
      <c r="R8427" s="104">
        <v>0</v>
      </c>
    </row>
    <row r="8428" spans="1:18" ht="12.75">
      <c r="A8428" s="51">
        <v>8426</v>
      </c>
      <c r="B8428" s="52">
        <v>12</v>
      </c>
      <c r="C8428" s="52">
        <v>17</v>
      </c>
      <c r="D8428" s="53">
        <v>2</v>
      </c>
      <c r="E8428" s="79">
        <v>30280</v>
      </c>
      <c r="F8428" s="54">
        <v>2065.5769128340858</v>
      </c>
      <c r="G8428" s="56">
        <v>0</v>
      </c>
      <c r="H8428" s="56">
        <f t="shared" si="655"/>
        <v>28214.423087165913</v>
      </c>
      <c r="I8428" s="56">
        <v>52</v>
      </c>
      <c r="J8428" s="100">
        <f t="shared" si="656"/>
        <v>28162.423087165913</v>
      </c>
      <c r="K8428" s="101">
        <v>28565</v>
      </c>
      <c r="L8428" s="54">
        <f t="shared" si="657"/>
        <v>0</v>
      </c>
      <c r="M8428" s="80">
        <v>110</v>
      </c>
      <c r="N8428" s="56">
        <f t="shared" si="658"/>
        <v>0</v>
      </c>
      <c r="O8428" s="56">
        <v>21</v>
      </c>
      <c r="P8428" s="56">
        <f>'1-EC horaire'!O8428</f>
        <v>0</v>
      </c>
      <c r="Q8428" s="81">
        <f t="shared" si="659"/>
        <v>0</v>
      </c>
      <c r="R8428" s="104">
        <v>0</v>
      </c>
    </row>
    <row r="8429" spans="1:18" ht="12.75">
      <c r="A8429" s="51">
        <v>8427</v>
      </c>
      <c r="B8429" s="52">
        <v>12</v>
      </c>
      <c r="C8429" s="52">
        <v>17</v>
      </c>
      <c r="D8429" s="53">
        <v>3</v>
      </c>
      <c r="E8429" s="79">
        <v>30002</v>
      </c>
      <c r="F8429" s="54">
        <v>2059.7611994340859</v>
      </c>
      <c r="G8429" s="56">
        <v>0</v>
      </c>
      <c r="H8429" s="56">
        <f t="shared" si="655"/>
        <v>27942.238800565916</v>
      </c>
      <c r="I8429" s="56">
        <v>52</v>
      </c>
      <c r="J8429" s="100">
        <f t="shared" si="656"/>
        <v>27890.238800565916</v>
      </c>
      <c r="K8429" s="101">
        <v>28260</v>
      </c>
      <c r="L8429" s="54">
        <f t="shared" si="657"/>
        <v>0</v>
      </c>
      <c r="M8429" s="80">
        <v>110</v>
      </c>
      <c r="N8429" s="56">
        <f t="shared" si="658"/>
        <v>0</v>
      </c>
      <c r="O8429" s="56">
        <v>27.45</v>
      </c>
      <c r="P8429" s="56">
        <f>'1-EC horaire'!O8429</f>
        <v>0</v>
      </c>
      <c r="Q8429" s="81">
        <f t="shared" si="659"/>
        <v>0</v>
      </c>
      <c r="R8429" s="104">
        <v>0</v>
      </c>
    </row>
    <row r="8430" spans="1:18" ht="12.75">
      <c r="A8430" s="51">
        <v>8428</v>
      </c>
      <c r="B8430" s="52">
        <v>12</v>
      </c>
      <c r="C8430" s="52">
        <v>17</v>
      </c>
      <c r="D8430" s="53">
        <v>4</v>
      </c>
      <c r="E8430" s="79">
        <v>29955</v>
      </c>
      <c r="F8430" s="54">
        <v>2057.7560965240859</v>
      </c>
      <c r="G8430" s="56">
        <v>0</v>
      </c>
      <c r="H8430" s="56">
        <f t="shared" si="655"/>
        <v>27897.243903475915</v>
      </c>
      <c r="I8430" s="56">
        <v>53</v>
      </c>
      <c r="J8430" s="100">
        <f t="shared" si="656"/>
        <v>27844.243903475915</v>
      </c>
      <c r="K8430" s="101">
        <v>28228</v>
      </c>
      <c r="L8430" s="54">
        <f t="shared" si="657"/>
        <v>0</v>
      </c>
      <c r="M8430" s="80">
        <v>110</v>
      </c>
      <c r="N8430" s="56">
        <f t="shared" si="658"/>
        <v>0</v>
      </c>
      <c r="O8430" s="56">
        <v>25.06</v>
      </c>
      <c r="P8430" s="56">
        <f>'1-EC horaire'!O8430</f>
        <v>0</v>
      </c>
      <c r="Q8430" s="81">
        <f t="shared" si="659"/>
        <v>0</v>
      </c>
      <c r="R8430" s="104">
        <v>0</v>
      </c>
    </row>
    <row r="8431" spans="1:18" ht="12.75">
      <c r="A8431" s="51">
        <v>8429</v>
      </c>
      <c r="B8431" s="52">
        <v>12</v>
      </c>
      <c r="C8431" s="52">
        <v>17</v>
      </c>
      <c r="D8431" s="53">
        <v>5</v>
      </c>
      <c r="E8431" s="79">
        <v>31244</v>
      </c>
      <c r="F8431" s="54">
        <v>2055.6481878140858</v>
      </c>
      <c r="G8431" s="56">
        <v>0</v>
      </c>
      <c r="H8431" s="56">
        <f t="shared" si="655"/>
        <v>29188.351812185916</v>
      </c>
      <c r="I8431" s="56">
        <v>55</v>
      </c>
      <c r="J8431" s="100">
        <f t="shared" si="656"/>
        <v>29133.351812185916</v>
      </c>
      <c r="K8431" s="101">
        <v>29442</v>
      </c>
      <c r="L8431" s="54">
        <f t="shared" si="657"/>
        <v>0</v>
      </c>
      <c r="M8431" s="80">
        <v>300</v>
      </c>
      <c r="N8431" s="56">
        <f t="shared" si="658"/>
        <v>0</v>
      </c>
      <c r="O8431" s="56">
        <v>32.369999999999997</v>
      </c>
      <c r="P8431" s="56">
        <f>'1-EC horaire'!O8431</f>
        <v>0</v>
      </c>
      <c r="Q8431" s="81">
        <f t="shared" si="659"/>
        <v>0</v>
      </c>
      <c r="R8431" s="104">
        <v>0</v>
      </c>
    </row>
    <row r="8432" spans="1:18" ht="12.75">
      <c r="A8432" s="51">
        <v>8430</v>
      </c>
      <c r="B8432" s="52">
        <v>12</v>
      </c>
      <c r="C8432" s="52">
        <v>17</v>
      </c>
      <c r="D8432" s="53">
        <v>6</v>
      </c>
      <c r="E8432" s="79">
        <v>32515</v>
      </c>
      <c r="F8432" s="54">
        <v>2059.1853308440859</v>
      </c>
      <c r="G8432" s="56">
        <v>0</v>
      </c>
      <c r="H8432" s="56">
        <f t="shared" si="655"/>
        <v>30455.814669155916</v>
      </c>
      <c r="I8432" s="56">
        <v>56</v>
      </c>
      <c r="J8432" s="100">
        <f t="shared" si="656"/>
        <v>30399.814669155916</v>
      </c>
      <c r="K8432" s="101">
        <v>30629</v>
      </c>
      <c r="L8432" s="54">
        <f t="shared" si="657"/>
        <v>0</v>
      </c>
      <c r="M8432" s="80">
        <v>300</v>
      </c>
      <c r="N8432" s="56">
        <f t="shared" si="658"/>
        <v>0</v>
      </c>
      <c r="O8432" s="56">
        <v>28.13</v>
      </c>
      <c r="P8432" s="56">
        <f>'1-EC horaire'!O8432</f>
        <v>0</v>
      </c>
      <c r="Q8432" s="81">
        <f t="shared" si="659"/>
        <v>0</v>
      </c>
      <c r="R8432" s="104">
        <v>0</v>
      </c>
    </row>
    <row r="8433" spans="1:18" ht="12.75">
      <c r="A8433" s="51">
        <v>8431</v>
      </c>
      <c r="B8433" s="52">
        <v>12</v>
      </c>
      <c r="C8433" s="52">
        <v>17</v>
      </c>
      <c r="D8433" s="53">
        <v>7</v>
      </c>
      <c r="E8433" s="79">
        <v>33586</v>
      </c>
      <c r="F8433" s="54">
        <v>2096.527063254086</v>
      </c>
      <c r="G8433" s="56">
        <v>0</v>
      </c>
      <c r="H8433" s="56">
        <f t="shared" si="655"/>
        <v>31489.472936745915</v>
      </c>
      <c r="I8433" s="56">
        <v>58</v>
      </c>
      <c r="J8433" s="100">
        <f t="shared" si="656"/>
        <v>31431.472936745915</v>
      </c>
      <c r="K8433" s="101">
        <v>31917</v>
      </c>
      <c r="L8433" s="54">
        <f t="shared" si="657"/>
        <v>0</v>
      </c>
      <c r="M8433" s="80">
        <v>300</v>
      </c>
      <c r="N8433" s="56">
        <f t="shared" si="658"/>
        <v>0</v>
      </c>
      <c r="O8433" s="56">
        <v>40.369999999999997</v>
      </c>
      <c r="P8433" s="56">
        <f>'1-EC horaire'!O8433</f>
        <v>0</v>
      </c>
      <c r="Q8433" s="81">
        <f t="shared" si="659"/>
        <v>0</v>
      </c>
      <c r="R8433" s="104">
        <v>0</v>
      </c>
    </row>
    <row r="8434" spans="1:18" ht="12.75">
      <c r="A8434" s="51">
        <v>8432</v>
      </c>
      <c r="B8434" s="52">
        <v>12</v>
      </c>
      <c r="C8434" s="52">
        <v>17</v>
      </c>
      <c r="D8434" s="53">
        <v>8</v>
      </c>
      <c r="E8434" s="79">
        <v>34265</v>
      </c>
      <c r="F8434" s="54">
        <v>2100.729556744086</v>
      </c>
      <c r="G8434" s="56">
        <v>0</v>
      </c>
      <c r="H8434" s="56">
        <f t="shared" si="655"/>
        <v>32164.270443255915</v>
      </c>
      <c r="I8434" s="56">
        <v>61</v>
      </c>
      <c r="J8434" s="100">
        <f t="shared" si="656"/>
        <v>32103.270443255915</v>
      </c>
      <c r="K8434" s="101">
        <v>32561</v>
      </c>
      <c r="L8434" s="54">
        <f t="shared" si="657"/>
        <v>0</v>
      </c>
      <c r="M8434" s="80">
        <v>300</v>
      </c>
      <c r="N8434" s="56">
        <f t="shared" si="658"/>
        <v>0</v>
      </c>
      <c r="O8434" s="56">
        <v>48.51</v>
      </c>
      <c r="P8434" s="56">
        <f>'1-EC horaire'!O8434</f>
        <v>0</v>
      </c>
      <c r="Q8434" s="81">
        <f t="shared" si="659"/>
        <v>0</v>
      </c>
      <c r="R8434" s="104">
        <v>0</v>
      </c>
    </row>
    <row r="8435" spans="1:18" ht="12.75">
      <c r="A8435" s="51">
        <v>8433</v>
      </c>
      <c r="B8435" s="52">
        <v>12</v>
      </c>
      <c r="C8435" s="52">
        <v>17</v>
      </c>
      <c r="D8435" s="53">
        <v>9</v>
      </c>
      <c r="E8435" s="79">
        <v>34429</v>
      </c>
      <c r="F8435" s="54">
        <v>2086.9548443840858</v>
      </c>
      <c r="G8435" s="56">
        <v>0</v>
      </c>
      <c r="H8435" s="56">
        <f t="shared" si="655"/>
        <v>32342.045155615913</v>
      </c>
      <c r="I8435" s="56">
        <v>60</v>
      </c>
      <c r="J8435" s="100">
        <f t="shared" si="656"/>
        <v>32282.045155615913</v>
      </c>
      <c r="K8435" s="101">
        <v>32984</v>
      </c>
      <c r="L8435" s="54">
        <f t="shared" si="657"/>
        <v>0</v>
      </c>
      <c r="M8435" s="80">
        <v>300</v>
      </c>
      <c r="N8435" s="56">
        <f t="shared" si="658"/>
        <v>0</v>
      </c>
      <c r="O8435" s="56">
        <v>68.819999999999993</v>
      </c>
      <c r="P8435" s="56">
        <f>'1-EC horaire'!O8435</f>
        <v>0</v>
      </c>
      <c r="Q8435" s="81">
        <f t="shared" si="659"/>
        <v>0</v>
      </c>
      <c r="R8435" s="104">
        <v>0</v>
      </c>
    </row>
    <row r="8436" spans="1:18" ht="12.75">
      <c r="A8436" s="51">
        <v>8434</v>
      </c>
      <c r="B8436" s="52">
        <v>12</v>
      </c>
      <c r="C8436" s="52">
        <v>17</v>
      </c>
      <c r="D8436" s="53">
        <v>10</v>
      </c>
      <c r="E8436" s="79">
        <v>34290</v>
      </c>
      <c r="F8436" s="54">
        <v>2048.7818491740859</v>
      </c>
      <c r="G8436" s="56">
        <v>0</v>
      </c>
      <c r="H8436" s="56">
        <f t="shared" si="655"/>
        <v>32241.218150825913</v>
      </c>
      <c r="I8436" s="56">
        <v>64</v>
      </c>
      <c r="J8436" s="100">
        <f t="shared" si="656"/>
        <v>32177.218150825913</v>
      </c>
      <c r="K8436" s="101">
        <v>32598</v>
      </c>
      <c r="L8436" s="54">
        <f t="shared" si="657"/>
        <v>0</v>
      </c>
      <c r="M8436" s="80">
        <v>300</v>
      </c>
      <c r="N8436" s="56">
        <f t="shared" si="658"/>
        <v>0</v>
      </c>
      <c r="O8436" s="56">
        <v>56.32</v>
      </c>
      <c r="P8436" s="56">
        <f>'1-EC horaire'!O8436</f>
        <v>0</v>
      </c>
      <c r="Q8436" s="81">
        <f t="shared" si="659"/>
        <v>0</v>
      </c>
      <c r="R8436" s="104">
        <v>0</v>
      </c>
    </row>
    <row r="8437" spans="1:18" ht="12.75">
      <c r="A8437" s="51">
        <v>8435</v>
      </c>
      <c r="B8437" s="52">
        <v>12</v>
      </c>
      <c r="C8437" s="52">
        <v>17</v>
      </c>
      <c r="D8437" s="53">
        <v>11</v>
      </c>
      <c r="E8437" s="79">
        <v>33024</v>
      </c>
      <c r="F8437" s="54">
        <v>2059.108913344086</v>
      </c>
      <c r="G8437" s="56">
        <v>0</v>
      </c>
      <c r="H8437" s="56">
        <f t="shared" si="655"/>
        <v>30964.891086655913</v>
      </c>
      <c r="I8437" s="56">
        <v>58</v>
      </c>
      <c r="J8437" s="100">
        <f t="shared" si="656"/>
        <v>30906.891086655913</v>
      </c>
      <c r="K8437" s="101">
        <v>31327</v>
      </c>
      <c r="L8437" s="54">
        <f t="shared" si="657"/>
        <v>0</v>
      </c>
      <c r="M8437" s="80">
        <v>300</v>
      </c>
      <c r="N8437" s="56">
        <f t="shared" si="658"/>
        <v>0</v>
      </c>
      <c r="O8437" s="56">
        <v>57.58</v>
      </c>
      <c r="P8437" s="56">
        <f>'1-EC horaire'!O8437</f>
        <v>0</v>
      </c>
      <c r="Q8437" s="81">
        <f t="shared" si="659"/>
        <v>0</v>
      </c>
      <c r="R8437" s="104">
        <v>0</v>
      </c>
    </row>
    <row r="8438" spans="1:18" ht="12.75">
      <c r="A8438" s="51">
        <v>8436</v>
      </c>
      <c r="B8438" s="52">
        <v>12</v>
      </c>
      <c r="C8438" s="52">
        <v>17</v>
      </c>
      <c r="D8438" s="53">
        <v>12</v>
      </c>
      <c r="E8438" s="79">
        <v>32929</v>
      </c>
      <c r="F8438" s="54">
        <v>2047.6066725640858</v>
      </c>
      <c r="G8438" s="56">
        <v>0</v>
      </c>
      <c r="H8438" s="56">
        <f t="shared" si="655"/>
        <v>30881.393327435915</v>
      </c>
      <c r="I8438" s="56">
        <v>59</v>
      </c>
      <c r="J8438" s="100">
        <f t="shared" si="656"/>
        <v>30822.393327435915</v>
      </c>
      <c r="K8438" s="101">
        <v>31151</v>
      </c>
      <c r="L8438" s="54">
        <f t="shared" si="657"/>
        <v>0</v>
      </c>
      <c r="M8438" s="80">
        <v>300</v>
      </c>
      <c r="N8438" s="56">
        <f t="shared" si="658"/>
        <v>0</v>
      </c>
      <c r="O8438" s="56">
        <v>52.59</v>
      </c>
      <c r="P8438" s="56">
        <f>'1-EC horaire'!O8438</f>
        <v>0</v>
      </c>
      <c r="Q8438" s="81">
        <f t="shared" si="659"/>
        <v>0</v>
      </c>
      <c r="R8438" s="104">
        <v>0</v>
      </c>
    </row>
    <row r="8439" spans="1:18" ht="12.75">
      <c r="A8439" s="51">
        <v>8437</v>
      </c>
      <c r="B8439" s="52">
        <v>12</v>
      </c>
      <c r="C8439" s="52">
        <v>17</v>
      </c>
      <c r="D8439" s="53">
        <v>13</v>
      </c>
      <c r="E8439" s="79">
        <v>32417</v>
      </c>
      <c r="F8439" s="54">
        <v>2053.476891144086</v>
      </c>
      <c r="G8439" s="56">
        <v>0</v>
      </c>
      <c r="H8439" s="56">
        <f t="shared" si="655"/>
        <v>30363.523108855916</v>
      </c>
      <c r="I8439" s="56">
        <v>58</v>
      </c>
      <c r="J8439" s="100">
        <f t="shared" si="656"/>
        <v>30305.523108855916</v>
      </c>
      <c r="K8439" s="101">
        <v>30568</v>
      </c>
      <c r="L8439" s="54">
        <f t="shared" si="657"/>
        <v>0</v>
      </c>
      <c r="M8439" s="80">
        <v>300</v>
      </c>
      <c r="N8439" s="56">
        <f t="shared" si="658"/>
        <v>0</v>
      </c>
      <c r="O8439" s="56">
        <v>44.31</v>
      </c>
      <c r="P8439" s="56">
        <f>'1-EC horaire'!O8439</f>
        <v>0</v>
      </c>
      <c r="Q8439" s="81">
        <f t="shared" si="659"/>
        <v>0</v>
      </c>
      <c r="R8439" s="104">
        <v>0</v>
      </c>
    </row>
    <row r="8440" spans="1:18" ht="12.75">
      <c r="A8440" s="51">
        <v>8438</v>
      </c>
      <c r="B8440" s="52">
        <v>12</v>
      </c>
      <c r="C8440" s="52">
        <v>17</v>
      </c>
      <c r="D8440" s="53">
        <v>14</v>
      </c>
      <c r="E8440" s="79">
        <v>31844</v>
      </c>
      <c r="F8440" s="54">
        <v>2040.6857604740858</v>
      </c>
      <c r="G8440" s="56">
        <v>0</v>
      </c>
      <c r="H8440" s="56">
        <f t="shared" si="655"/>
        <v>29803.314239525913</v>
      </c>
      <c r="I8440" s="56">
        <v>56</v>
      </c>
      <c r="J8440" s="100">
        <f t="shared" si="656"/>
        <v>29747.314239525913</v>
      </c>
      <c r="K8440" s="101">
        <v>30063</v>
      </c>
      <c r="L8440" s="54">
        <f t="shared" si="657"/>
        <v>0</v>
      </c>
      <c r="M8440" s="80">
        <v>300</v>
      </c>
      <c r="N8440" s="56">
        <f t="shared" si="658"/>
        <v>0</v>
      </c>
      <c r="O8440" s="56">
        <v>37.29</v>
      </c>
      <c r="P8440" s="56">
        <f>'1-EC horaire'!O8440</f>
        <v>0</v>
      </c>
      <c r="Q8440" s="81">
        <f t="shared" si="659"/>
        <v>0</v>
      </c>
      <c r="R8440" s="104">
        <v>0</v>
      </c>
    </row>
    <row r="8441" spans="1:18" ht="12.75">
      <c r="A8441" s="51">
        <v>8439</v>
      </c>
      <c r="B8441" s="52">
        <v>12</v>
      </c>
      <c r="C8441" s="52">
        <v>17</v>
      </c>
      <c r="D8441" s="53">
        <v>15</v>
      </c>
      <c r="E8441" s="79">
        <v>31723</v>
      </c>
      <c r="F8441" s="54">
        <v>2043.2885486740859</v>
      </c>
      <c r="G8441" s="56">
        <v>0</v>
      </c>
      <c r="H8441" s="56">
        <f t="shared" si="655"/>
        <v>29679.711451325915</v>
      </c>
      <c r="I8441" s="56">
        <v>57</v>
      </c>
      <c r="J8441" s="100">
        <f t="shared" si="656"/>
        <v>29622.711451325915</v>
      </c>
      <c r="K8441" s="101">
        <v>30001</v>
      </c>
      <c r="L8441" s="54">
        <f t="shared" si="657"/>
        <v>0</v>
      </c>
      <c r="M8441" s="80">
        <v>300</v>
      </c>
      <c r="N8441" s="56">
        <f t="shared" si="658"/>
        <v>0</v>
      </c>
      <c r="O8441" s="56">
        <v>38.01</v>
      </c>
      <c r="P8441" s="56">
        <f>'1-EC horaire'!O8441</f>
        <v>0</v>
      </c>
      <c r="Q8441" s="81">
        <f t="shared" si="659"/>
        <v>0</v>
      </c>
      <c r="R8441" s="104">
        <v>0</v>
      </c>
    </row>
    <row r="8442" spans="1:18" ht="12.75">
      <c r="A8442" s="51">
        <v>8440</v>
      </c>
      <c r="B8442" s="52">
        <v>12</v>
      </c>
      <c r="C8442" s="52">
        <v>17</v>
      </c>
      <c r="D8442" s="53">
        <v>16</v>
      </c>
      <c r="E8442" s="79">
        <v>32602</v>
      </c>
      <c r="F8442" s="54">
        <v>2047.8310771340859</v>
      </c>
      <c r="G8442" s="56">
        <v>0</v>
      </c>
      <c r="H8442" s="56">
        <f t="shared" si="655"/>
        <v>30554.168922865912</v>
      </c>
      <c r="I8442" s="56">
        <v>59</v>
      </c>
      <c r="J8442" s="100">
        <f t="shared" si="656"/>
        <v>30495.168922865912</v>
      </c>
      <c r="K8442" s="101">
        <v>30724</v>
      </c>
      <c r="L8442" s="54">
        <f t="shared" si="657"/>
        <v>0</v>
      </c>
      <c r="M8442" s="80">
        <v>300</v>
      </c>
      <c r="N8442" s="56">
        <f t="shared" si="658"/>
        <v>0</v>
      </c>
      <c r="O8442" s="56">
        <v>36.630000000000003</v>
      </c>
      <c r="P8442" s="56">
        <f>'1-EC horaire'!O8442</f>
        <v>0</v>
      </c>
      <c r="Q8442" s="81">
        <f t="shared" si="659"/>
        <v>0</v>
      </c>
      <c r="R8442" s="104">
        <v>0</v>
      </c>
    </row>
    <row r="8443" spans="1:18" ht="12.75">
      <c r="A8443" s="51">
        <v>8441</v>
      </c>
      <c r="B8443" s="52">
        <v>12</v>
      </c>
      <c r="C8443" s="52">
        <v>17</v>
      </c>
      <c r="D8443" s="53">
        <v>17</v>
      </c>
      <c r="E8443" s="79">
        <v>33748</v>
      </c>
      <c r="F8443" s="54">
        <v>2095.8401983940857</v>
      </c>
      <c r="G8443" s="56">
        <v>0</v>
      </c>
      <c r="H8443" s="56">
        <f t="shared" si="655"/>
        <v>31652.159801605914</v>
      </c>
      <c r="I8443" s="56">
        <v>60</v>
      </c>
      <c r="J8443" s="100">
        <f t="shared" si="656"/>
        <v>31592.159801605914</v>
      </c>
      <c r="K8443" s="101">
        <v>32083</v>
      </c>
      <c r="L8443" s="54">
        <f t="shared" si="657"/>
        <v>0</v>
      </c>
      <c r="M8443" s="80">
        <v>300</v>
      </c>
      <c r="N8443" s="56">
        <f t="shared" si="658"/>
        <v>0</v>
      </c>
      <c r="O8443" s="56">
        <v>55.23</v>
      </c>
      <c r="P8443" s="56">
        <f>'1-EC horaire'!O8443</f>
        <v>0</v>
      </c>
      <c r="Q8443" s="81">
        <f t="shared" si="659"/>
        <v>0</v>
      </c>
      <c r="R8443" s="104">
        <v>0</v>
      </c>
    </row>
    <row r="8444" spans="1:18" ht="12.75">
      <c r="A8444" s="51">
        <v>8442</v>
      </c>
      <c r="B8444" s="52">
        <v>12</v>
      </c>
      <c r="C8444" s="52">
        <v>17</v>
      </c>
      <c r="D8444" s="53">
        <v>18</v>
      </c>
      <c r="E8444" s="79">
        <v>33775</v>
      </c>
      <c r="F8444" s="54">
        <v>2096.4566995740861</v>
      </c>
      <c r="G8444" s="56">
        <v>0</v>
      </c>
      <c r="H8444" s="56">
        <f t="shared" si="655"/>
        <v>31678.543300425914</v>
      </c>
      <c r="I8444" s="56">
        <v>60</v>
      </c>
      <c r="J8444" s="100">
        <f t="shared" si="656"/>
        <v>31618.543300425914</v>
      </c>
      <c r="K8444" s="101">
        <v>32094</v>
      </c>
      <c r="L8444" s="54">
        <f t="shared" si="657"/>
        <v>0</v>
      </c>
      <c r="M8444" s="80">
        <v>300</v>
      </c>
      <c r="N8444" s="56">
        <f t="shared" si="658"/>
        <v>0</v>
      </c>
      <c r="O8444" s="56">
        <v>59.21</v>
      </c>
      <c r="P8444" s="56">
        <f>'1-EC horaire'!O8444</f>
        <v>0</v>
      </c>
      <c r="Q8444" s="81">
        <f t="shared" si="659"/>
        <v>0</v>
      </c>
      <c r="R8444" s="104">
        <v>0</v>
      </c>
    </row>
    <row r="8445" spans="1:18" ht="12.75">
      <c r="A8445" s="51">
        <v>8443</v>
      </c>
      <c r="B8445" s="52">
        <v>12</v>
      </c>
      <c r="C8445" s="52">
        <v>17</v>
      </c>
      <c r="D8445" s="53">
        <v>19</v>
      </c>
      <c r="E8445" s="79">
        <v>33358</v>
      </c>
      <c r="F8445" s="54">
        <v>2103.8872140540857</v>
      </c>
      <c r="G8445" s="56">
        <v>0</v>
      </c>
      <c r="H8445" s="56">
        <f t="shared" si="655"/>
        <v>31254.112785945916</v>
      </c>
      <c r="I8445" s="56">
        <v>58</v>
      </c>
      <c r="J8445" s="100">
        <f t="shared" si="656"/>
        <v>31196.112785945916</v>
      </c>
      <c r="K8445" s="101">
        <v>31708</v>
      </c>
      <c r="L8445" s="54">
        <f t="shared" si="657"/>
        <v>0</v>
      </c>
      <c r="M8445" s="80">
        <v>300</v>
      </c>
      <c r="N8445" s="56">
        <f t="shared" si="658"/>
        <v>0</v>
      </c>
      <c r="O8445" s="56">
        <v>72.30</v>
      </c>
      <c r="P8445" s="56">
        <f>'1-EC horaire'!O8445</f>
        <v>0</v>
      </c>
      <c r="Q8445" s="81">
        <f t="shared" si="659"/>
        <v>0</v>
      </c>
      <c r="R8445" s="104">
        <v>0</v>
      </c>
    </row>
    <row r="8446" spans="1:18" ht="12.75">
      <c r="A8446" s="51">
        <v>8444</v>
      </c>
      <c r="B8446" s="52">
        <v>12</v>
      </c>
      <c r="C8446" s="52">
        <v>17</v>
      </c>
      <c r="D8446" s="53">
        <v>20</v>
      </c>
      <c r="E8446" s="79">
        <v>33089</v>
      </c>
      <c r="F8446" s="54">
        <v>2109.4192147940857</v>
      </c>
      <c r="G8446" s="56">
        <v>0</v>
      </c>
      <c r="H8446" s="56">
        <f t="shared" si="655"/>
        <v>30979.580785205915</v>
      </c>
      <c r="I8446" s="56">
        <v>59</v>
      </c>
      <c r="J8446" s="100">
        <f t="shared" si="656"/>
        <v>30920.580785205915</v>
      </c>
      <c r="K8446" s="101">
        <v>31366</v>
      </c>
      <c r="L8446" s="54">
        <f t="shared" si="657"/>
        <v>0</v>
      </c>
      <c r="M8446" s="80">
        <v>300</v>
      </c>
      <c r="N8446" s="56">
        <f t="shared" si="658"/>
        <v>0</v>
      </c>
      <c r="O8446" s="56">
        <v>46.44</v>
      </c>
      <c r="P8446" s="56">
        <f>'1-EC horaire'!O8446</f>
        <v>0</v>
      </c>
      <c r="Q8446" s="81">
        <f t="shared" si="659"/>
        <v>0</v>
      </c>
      <c r="R8446" s="104">
        <v>0</v>
      </c>
    </row>
    <row r="8447" spans="1:18" ht="12.75">
      <c r="A8447" s="51">
        <v>8445</v>
      </c>
      <c r="B8447" s="52">
        <v>12</v>
      </c>
      <c r="C8447" s="52">
        <v>17</v>
      </c>
      <c r="D8447" s="53">
        <v>21</v>
      </c>
      <c r="E8447" s="79">
        <v>32405</v>
      </c>
      <c r="F8447" s="54">
        <v>2054.9499631140861</v>
      </c>
      <c r="G8447" s="56">
        <v>0</v>
      </c>
      <c r="H8447" s="56">
        <f t="shared" si="655"/>
        <v>30350.050036885914</v>
      </c>
      <c r="I8447" s="56">
        <v>57</v>
      </c>
      <c r="J8447" s="100">
        <f t="shared" si="656"/>
        <v>30293.050036885914</v>
      </c>
      <c r="K8447" s="101">
        <v>30566</v>
      </c>
      <c r="L8447" s="54">
        <f t="shared" si="657"/>
        <v>0</v>
      </c>
      <c r="M8447" s="80">
        <v>300</v>
      </c>
      <c r="N8447" s="56">
        <f t="shared" si="658"/>
        <v>0</v>
      </c>
      <c r="O8447" s="56">
        <v>48.26</v>
      </c>
      <c r="P8447" s="56">
        <f>'1-EC horaire'!O8447</f>
        <v>0</v>
      </c>
      <c r="Q8447" s="81">
        <f t="shared" si="659"/>
        <v>0</v>
      </c>
      <c r="R8447" s="104">
        <v>0</v>
      </c>
    </row>
    <row r="8448" spans="1:18" ht="12.75">
      <c r="A8448" s="51">
        <v>8446</v>
      </c>
      <c r="B8448" s="52">
        <v>12</v>
      </c>
      <c r="C8448" s="52">
        <v>17</v>
      </c>
      <c r="D8448" s="53">
        <v>22</v>
      </c>
      <c r="E8448" s="79">
        <v>31716</v>
      </c>
      <c r="F8448" s="54">
        <v>2064.6658327240857</v>
      </c>
      <c r="G8448" s="56">
        <v>0</v>
      </c>
      <c r="H8448" s="56">
        <f t="shared" si="655"/>
        <v>29651.334167275912</v>
      </c>
      <c r="I8448" s="56">
        <v>56</v>
      </c>
      <c r="J8448" s="100">
        <f t="shared" si="656"/>
        <v>29595.334167275912</v>
      </c>
      <c r="K8448" s="101">
        <v>29994</v>
      </c>
      <c r="L8448" s="54">
        <f t="shared" si="657"/>
        <v>0</v>
      </c>
      <c r="M8448" s="80">
        <v>300</v>
      </c>
      <c r="N8448" s="56">
        <f t="shared" si="658"/>
        <v>0</v>
      </c>
      <c r="O8448" s="56">
        <v>34.94</v>
      </c>
      <c r="P8448" s="56">
        <f>'1-EC horaire'!O8448</f>
        <v>0</v>
      </c>
      <c r="Q8448" s="81">
        <f t="shared" si="659"/>
        <v>0</v>
      </c>
      <c r="R8448" s="104">
        <v>0</v>
      </c>
    </row>
    <row r="8449" spans="1:18" ht="12.75">
      <c r="A8449" s="51">
        <v>8447</v>
      </c>
      <c r="B8449" s="52">
        <v>12</v>
      </c>
      <c r="C8449" s="52">
        <v>17</v>
      </c>
      <c r="D8449" s="53">
        <v>23</v>
      </c>
      <c r="E8449" s="79">
        <v>30729</v>
      </c>
      <c r="F8449" s="54">
        <v>2071.6068461240857</v>
      </c>
      <c r="G8449" s="56">
        <v>0</v>
      </c>
      <c r="H8449" s="56">
        <f t="shared" si="655"/>
        <v>28657.393153875913</v>
      </c>
      <c r="I8449" s="56">
        <v>54</v>
      </c>
      <c r="J8449" s="100">
        <f t="shared" si="656"/>
        <v>28603.393153875913</v>
      </c>
      <c r="K8449" s="101">
        <v>28955</v>
      </c>
      <c r="L8449" s="54">
        <f t="shared" si="657"/>
        <v>0</v>
      </c>
      <c r="M8449" s="80">
        <v>110</v>
      </c>
      <c r="N8449" s="56">
        <f t="shared" si="658"/>
        <v>0</v>
      </c>
      <c r="O8449" s="56">
        <v>33.450000000000003</v>
      </c>
      <c r="P8449" s="56">
        <f>'1-EC horaire'!O8449</f>
        <v>0</v>
      </c>
      <c r="Q8449" s="81">
        <f t="shared" si="659"/>
        <v>0</v>
      </c>
      <c r="R8449" s="104">
        <v>0</v>
      </c>
    </row>
    <row r="8450" spans="1:18" ht="12.75">
      <c r="A8450" s="51">
        <v>8448</v>
      </c>
      <c r="B8450" s="52">
        <v>12</v>
      </c>
      <c r="C8450" s="52">
        <v>17</v>
      </c>
      <c r="D8450" s="53">
        <v>24</v>
      </c>
      <c r="E8450" s="79">
        <v>29633</v>
      </c>
      <c r="F8450" s="54">
        <v>2076.3535825840859</v>
      </c>
      <c r="G8450" s="56">
        <v>0</v>
      </c>
      <c r="H8450" s="56">
        <f t="shared" si="655"/>
        <v>27556.646417415915</v>
      </c>
      <c r="I8450" s="56">
        <v>52</v>
      </c>
      <c r="J8450" s="100">
        <f t="shared" si="656"/>
        <v>27504.646417415915</v>
      </c>
      <c r="K8450" s="101">
        <v>27982</v>
      </c>
      <c r="L8450" s="54">
        <f t="shared" si="657"/>
        <v>0</v>
      </c>
      <c r="M8450" s="80">
        <v>110</v>
      </c>
      <c r="N8450" s="56">
        <f t="shared" si="658"/>
        <v>0</v>
      </c>
      <c r="O8450" s="56">
        <v>31.59</v>
      </c>
      <c r="P8450" s="56">
        <f>'1-EC horaire'!O8450</f>
        <v>0</v>
      </c>
      <c r="Q8450" s="81">
        <f t="shared" si="659"/>
        <v>0</v>
      </c>
      <c r="R8450" s="104">
        <v>0</v>
      </c>
    </row>
    <row r="8451" spans="1:18" ht="12.75">
      <c r="A8451" s="51">
        <v>8449</v>
      </c>
      <c r="B8451" s="52">
        <v>12</v>
      </c>
      <c r="C8451" s="52">
        <v>18</v>
      </c>
      <c r="D8451" s="53">
        <v>1</v>
      </c>
      <c r="E8451" s="79">
        <v>29396</v>
      </c>
      <c r="F8451" s="54">
        <v>2079.5823829640858</v>
      </c>
      <c r="G8451" s="56">
        <v>0</v>
      </c>
      <c r="H8451" s="56">
        <f t="shared" si="655"/>
        <v>27316.417617035913</v>
      </c>
      <c r="I8451" s="56">
        <v>52</v>
      </c>
      <c r="J8451" s="100">
        <f t="shared" si="656"/>
        <v>27264.417617035913</v>
      </c>
      <c r="K8451" s="101">
        <v>27820</v>
      </c>
      <c r="L8451" s="54">
        <f t="shared" si="657"/>
        <v>0</v>
      </c>
      <c r="M8451" s="80">
        <v>110</v>
      </c>
      <c r="N8451" s="56">
        <f t="shared" si="658"/>
        <v>0</v>
      </c>
      <c r="O8451" s="56">
        <v>32.81</v>
      </c>
      <c r="P8451" s="56">
        <f>'1-EC horaire'!O8451</f>
        <v>0</v>
      </c>
      <c r="Q8451" s="81">
        <f t="shared" si="659"/>
        <v>0</v>
      </c>
      <c r="R8451" s="104">
        <v>0</v>
      </c>
    </row>
    <row r="8452" spans="1:18" ht="12.75">
      <c r="A8452" s="51">
        <v>8450</v>
      </c>
      <c r="B8452" s="52">
        <v>12</v>
      </c>
      <c r="C8452" s="52">
        <v>18</v>
      </c>
      <c r="D8452" s="53">
        <v>2</v>
      </c>
      <c r="E8452" s="79">
        <v>29250</v>
      </c>
      <c r="F8452" s="54">
        <v>2076.3156382340858</v>
      </c>
      <c r="G8452" s="56">
        <v>0</v>
      </c>
      <c r="H8452" s="56">
        <f t="shared" si="660" ref="H8452:H8515">E8452-G8452-F8452</f>
        <v>27173.684361765914</v>
      </c>
      <c r="I8452" s="56">
        <v>52</v>
      </c>
      <c r="J8452" s="100">
        <f t="shared" si="661" ref="J8452:J8515">H8452-I8452</f>
        <v>27121.684361765914</v>
      </c>
      <c r="K8452" s="101">
        <v>27720</v>
      </c>
      <c r="L8452" s="54">
        <f t="shared" si="662" ref="L8452:L8515">IF(J8452-K8452&gt;0,J8452-K8452,0)</f>
        <v>0</v>
      </c>
      <c r="M8452" s="80">
        <v>110</v>
      </c>
      <c r="N8452" s="56">
        <f t="shared" si="663" ref="N8452:N8515">L8452*M8452</f>
        <v>0</v>
      </c>
      <c r="O8452" s="56">
        <v>29.92</v>
      </c>
      <c r="P8452" s="56">
        <f>'1-EC horaire'!O8452</f>
        <v>0</v>
      </c>
      <c r="Q8452" s="81">
        <f t="shared" si="664" ref="Q8452:Q8515">L8452-P8452</f>
        <v>0</v>
      </c>
      <c r="R8452" s="104">
        <v>0</v>
      </c>
    </row>
    <row r="8453" spans="1:18" ht="12.75">
      <c r="A8453" s="51">
        <v>8451</v>
      </c>
      <c r="B8453" s="52">
        <v>12</v>
      </c>
      <c r="C8453" s="52">
        <v>18</v>
      </c>
      <c r="D8453" s="53">
        <v>3</v>
      </c>
      <c r="E8453" s="79">
        <v>29604</v>
      </c>
      <c r="F8453" s="54">
        <v>2075.441291824086</v>
      </c>
      <c r="G8453" s="56">
        <v>0</v>
      </c>
      <c r="H8453" s="56">
        <f t="shared" si="660"/>
        <v>27528.558708175915</v>
      </c>
      <c r="I8453" s="56">
        <v>52</v>
      </c>
      <c r="J8453" s="100">
        <f t="shared" si="661"/>
        <v>27476.558708175915</v>
      </c>
      <c r="K8453" s="101">
        <v>27961</v>
      </c>
      <c r="L8453" s="54">
        <f t="shared" si="662"/>
        <v>0</v>
      </c>
      <c r="M8453" s="80">
        <v>110</v>
      </c>
      <c r="N8453" s="56">
        <f t="shared" si="663"/>
        <v>0</v>
      </c>
      <c r="O8453" s="56">
        <v>27.70</v>
      </c>
      <c r="P8453" s="56">
        <f>'1-EC horaire'!O8453</f>
        <v>0</v>
      </c>
      <c r="Q8453" s="81">
        <f t="shared" si="664"/>
        <v>0</v>
      </c>
      <c r="R8453" s="104">
        <v>0</v>
      </c>
    </row>
    <row r="8454" spans="1:18" ht="12.75">
      <c r="A8454" s="51">
        <v>8452</v>
      </c>
      <c r="B8454" s="52">
        <v>12</v>
      </c>
      <c r="C8454" s="52">
        <v>18</v>
      </c>
      <c r="D8454" s="53">
        <v>4</v>
      </c>
      <c r="E8454" s="79">
        <v>30265</v>
      </c>
      <c r="F8454" s="54">
        <v>2078.6547978040858</v>
      </c>
      <c r="G8454" s="56">
        <v>0</v>
      </c>
      <c r="H8454" s="56">
        <f t="shared" si="660"/>
        <v>28186.345202195913</v>
      </c>
      <c r="I8454" s="56">
        <v>53</v>
      </c>
      <c r="J8454" s="100">
        <f t="shared" si="661"/>
        <v>28133.345202195913</v>
      </c>
      <c r="K8454" s="101">
        <v>28522</v>
      </c>
      <c r="L8454" s="54">
        <f t="shared" si="662"/>
        <v>0</v>
      </c>
      <c r="M8454" s="80">
        <v>110</v>
      </c>
      <c r="N8454" s="56">
        <f t="shared" si="663"/>
        <v>0</v>
      </c>
      <c r="O8454" s="56">
        <v>30.01</v>
      </c>
      <c r="P8454" s="56">
        <f>'1-EC horaire'!O8454</f>
        <v>0</v>
      </c>
      <c r="Q8454" s="81">
        <f t="shared" si="664"/>
        <v>0</v>
      </c>
      <c r="R8454" s="104">
        <v>0</v>
      </c>
    </row>
    <row r="8455" spans="1:18" ht="12.75">
      <c r="A8455" s="51">
        <v>8453</v>
      </c>
      <c r="B8455" s="52">
        <v>12</v>
      </c>
      <c r="C8455" s="52">
        <v>18</v>
      </c>
      <c r="D8455" s="53">
        <v>5</v>
      </c>
      <c r="E8455" s="79">
        <v>30433</v>
      </c>
      <c r="F8455" s="54">
        <v>2083.4734515440859</v>
      </c>
      <c r="G8455" s="56">
        <v>0</v>
      </c>
      <c r="H8455" s="56">
        <f t="shared" si="660"/>
        <v>28349.526548455913</v>
      </c>
      <c r="I8455" s="56">
        <v>53</v>
      </c>
      <c r="J8455" s="100">
        <f t="shared" si="661"/>
        <v>28296.526548455913</v>
      </c>
      <c r="K8455" s="101">
        <v>28667</v>
      </c>
      <c r="L8455" s="54">
        <f t="shared" si="662"/>
        <v>0</v>
      </c>
      <c r="M8455" s="80">
        <v>110</v>
      </c>
      <c r="N8455" s="56">
        <f t="shared" si="663"/>
        <v>0</v>
      </c>
      <c r="O8455" s="56">
        <v>29.82</v>
      </c>
      <c r="P8455" s="56">
        <f>'1-EC horaire'!O8455</f>
        <v>0</v>
      </c>
      <c r="Q8455" s="81">
        <f t="shared" si="664"/>
        <v>0</v>
      </c>
      <c r="R8455" s="104">
        <v>0</v>
      </c>
    </row>
    <row r="8456" spans="1:18" ht="12.75">
      <c r="A8456" s="51">
        <v>8454</v>
      </c>
      <c r="B8456" s="52">
        <v>12</v>
      </c>
      <c r="C8456" s="52">
        <v>18</v>
      </c>
      <c r="D8456" s="53">
        <v>6</v>
      </c>
      <c r="E8456" s="79">
        <v>32159</v>
      </c>
      <c r="F8456" s="54">
        <v>2080.9208380240862</v>
      </c>
      <c r="G8456" s="56">
        <v>0</v>
      </c>
      <c r="H8456" s="56">
        <f t="shared" si="660"/>
        <v>30078.079161975915</v>
      </c>
      <c r="I8456" s="56">
        <v>57</v>
      </c>
      <c r="J8456" s="100">
        <f t="shared" si="661"/>
        <v>30021.079161975915</v>
      </c>
      <c r="K8456" s="101">
        <v>30338</v>
      </c>
      <c r="L8456" s="54">
        <f t="shared" si="662"/>
        <v>0</v>
      </c>
      <c r="M8456" s="80">
        <v>300</v>
      </c>
      <c r="N8456" s="56">
        <f t="shared" si="663"/>
        <v>0</v>
      </c>
      <c r="O8456" s="56">
        <v>44.88</v>
      </c>
      <c r="P8456" s="56">
        <f>'1-EC horaire'!O8456</f>
        <v>0</v>
      </c>
      <c r="Q8456" s="81">
        <f t="shared" si="664"/>
        <v>0</v>
      </c>
      <c r="R8456" s="104">
        <v>0</v>
      </c>
    </row>
    <row r="8457" spans="1:18" ht="12.75">
      <c r="A8457" s="51">
        <v>8455</v>
      </c>
      <c r="B8457" s="52">
        <v>12</v>
      </c>
      <c r="C8457" s="52">
        <v>18</v>
      </c>
      <c r="D8457" s="53">
        <v>7</v>
      </c>
      <c r="E8457" s="79">
        <v>33287</v>
      </c>
      <c r="F8457" s="54">
        <v>2138.3527426340861</v>
      </c>
      <c r="G8457" s="56">
        <v>0</v>
      </c>
      <c r="H8457" s="56">
        <f t="shared" si="660"/>
        <v>31148.647257365912</v>
      </c>
      <c r="I8457" s="56">
        <v>59</v>
      </c>
      <c r="J8457" s="100">
        <f t="shared" si="661"/>
        <v>31089.647257365912</v>
      </c>
      <c r="K8457" s="101">
        <v>31595</v>
      </c>
      <c r="L8457" s="54">
        <f t="shared" si="662"/>
        <v>0</v>
      </c>
      <c r="M8457" s="80">
        <v>300</v>
      </c>
      <c r="N8457" s="56">
        <f t="shared" si="663"/>
        <v>0</v>
      </c>
      <c r="O8457" s="56">
        <v>68.73</v>
      </c>
      <c r="P8457" s="56">
        <f>'1-EC horaire'!O8457</f>
        <v>0</v>
      </c>
      <c r="Q8457" s="81">
        <f t="shared" si="664"/>
        <v>0</v>
      </c>
      <c r="R8457" s="104">
        <v>0</v>
      </c>
    </row>
    <row r="8458" spans="1:18" ht="12.75">
      <c r="A8458" s="51">
        <v>8456</v>
      </c>
      <c r="B8458" s="52">
        <v>12</v>
      </c>
      <c r="C8458" s="52">
        <v>18</v>
      </c>
      <c r="D8458" s="53">
        <v>8</v>
      </c>
      <c r="E8458" s="79">
        <v>34426</v>
      </c>
      <c r="F8458" s="54">
        <v>2133.8654730940862</v>
      </c>
      <c r="G8458" s="56">
        <v>0</v>
      </c>
      <c r="H8458" s="56">
        <f t="shared" si="660"/>
        <v>32292.134526905913</v>
      </c>
      <c r="I8458" s="56">
        <v>61</v>
      </c>
      <c r="J8458" s="100">
        <f t="shared" si="661"/>
        <v>32231.134526905913</v>
      </c>
      <c r="K8458" s="101">
        <v>32811</v>
      </c>
      <c r="L8458" s="54">
        <f t="shared" si="662"/>
        <v>0</v>
      </c>
      <c r="M8458" s="80">
        <v>300</v>
      </c>
      <c r="N8458" s="56">
        <f t="shared" si="663"/>
        <v>0</v>
      </c>
      <c r="O8458" s="56">
        <v>72.599999999999994</v>
      </c>
      <c r="P8458" s="56">
        <f>'1-EC horaire'!O8458</f>
        <v>0</v>
      </c>
      <c r="Q8458" s="81">
        <f t="shared" si="664"/>
        <v>0</v>
      </c>
      <c r="R8458" s="104">
        <v>0</v>
      </c>
    </row>
    <row r="8459" spans="1:18" ht="12.75">
      <c r="A8459" s="51">
        <v>8457</v>
      </c>
      <c r="B8459" s="52">
        <v>12</v>
      </c>
      <c r="C8459" s="52">
        <v>18</v>
      </c>
      <c r="D8459" s="53">
        <v>9</v>
      </c>
      <c r="E8459" s="79">
        <v>33701</v>
      </c>
      <c r="F8459" s="54">
        <v>2135.5136561040858</v>
      </c>
      <c r="G8459" s="56">
        <v>0</v>
      </c>
      <c r="H8459" s="56">
        <f t="shared" si="660"/>
        <v>31565.486343895915</v>
      </c>
      <c r="I8459" s="56">
        <v>57</v>
      </c>
      <c r="J8459" s="100">
        <f t="shared" si="661"/>
        <v>31508.486343895915</v>
      </c>
      <c r="K8459" s="101">
        <v>32040</v>
      </c>
      <c r="L8459" s="54">
        <f t="shared" si="662"/>
        <v>0</v>
      </c>
      <c r="M8459" s="80">
        <v>300</v>
      </c>
      <c r="N8459" s="56">
        <f t="shared" si="663"/>
        <v>0</v>
      </c>
      <c r="O8459" s="56">
        <v>80.33</v>
      </c>
      <c r="P8459" s="56">
        <f>'1-EC horaire'!O8459</f>
        <v>0</v>
      </c>
      <c r="Q8459" s="81">
        <f t="shared" si="664"/>
        <v>0</v>
      </c>
      <c r="R8459" s="104">
        <v>0</v>
      </c>
    </row>
    <row r="8460" spans="1:18" ht="12.75">
      <c r="A8460" s="51">
        <v>8458</v>
      </c>
      <c r="B8460" s="52">
        <v>12</v>
      </c>
      <c r="C8460" s="52">
        <v>18</v>
      </c>
      <c r="D8460" s="53">
        <v>10</v>
      </c>
      <c r="E8460" s="79">
        <v>31925</v>
      </c>
      <c r="F8460" s="54">
        <v>2083.8828906540857</v>
      </c>
      <c r="G8460" s="56">
        <v>0</v>
      </c>
      <c r="H8460" s="56">
        <f t="shared" si="660"/>
        <v>29841.117109345912</v>
      </c>
      <c r="I8460" s="56">
        <v>55</v>
      </c>
      <c r="J8460" s="100">
        <f t="shared" si="661"/>
        <v>29786.117109345912</v>
      </c>
      <c r="K8460" s="101">
        <v>30157</v>
      </c>
      <c r="L8460" s="54">
        <f t="shared" si="662"/>
        <v>0</v>
      </c>
      <c r="M8460" s="80">
        <v>300</v>
      </c>
      <c r="N8460" s="56">
        <f t="shared" si="663"/>
        <v>0</v>
      </c>
      <c r="O8460" s="56">
        <v>71.290000000000006</v>
      </c>
      <c r="P8460" s="56">
        <f>'1-EC horaire'!O8460</f>
        <v>0</v>
      </c>
      <c r="Q8460" s="81">
        <f t="shared" si="664"/>
        <v>0</v>
      </c>
      <c r="R8460" s="104">
        <v>0</v>
      </c>
    </row>
    <row r="8461" spans="1:18" ht="12.75">
      <c r="A8461" s="51">
        <v>8459</v>
      </c>
      <c r="B8461" s="52">
        <v>12</v>
      </c>
      <c r="C8461" s="52">
        <v>18</v>
      </c>
      <c r="D8461" s="53">
        <v>11</v>
      </c>
      <c r="E8461" s="79">
        <v>30966</v>
      </c>
      <c r="F8461" s="54">
        <v>2088.035094194086</v>
      </c>
      <c r="G8461" s="56">
        <v>0</v>
      </c>
      <c r="H8461" s="56">
        <f t="shared" si="660"/>
        <v>28877.964905805915</v>
      </c>
      <c r="I8461" s="56">
        <v>54</v>
      </c>
      <c r="J8461" s="100">
        <f t="shared" si="661"/>
        <v>28823.964905805915</v>
      </c>
      <c r="K8461" s="101">
        <v>29205</v>
      </c>
      <c r="L8461" s="54">
        <f t="shared" si="662"/>
        <v>0</v>
      </c>
      <c r="M8461" s="80">
        <v>300</v>
      </c>
      <c r="N8461" s="56">
        <f t="shared" si="663"/>
        <v>0</v>
      </c>
      <c r="O8461" s="56">
        <v>43.56</v>
      </c>
      <c r="P8461" s="56">
        <f>'1-EC horaire'!O8461</f>
        <v>0</v>
      </c>
      <c r="Q8461" s="81">
        <f t="shared" si="664"/>
        <v>0</v>
      </c>
      <c r="R8461" s="104">
        <v>0</v>
      </c>
    </row>
    <row r="8462" spans="1:18" ht="12.75">
      <c r="A8462" s="51">
        <v>8460</v>
      </c>
      <c r="B8462" s="52">
        <v>12</v>
      </c>
      <c r="C8462" s="52">
        <v>18</v>
      </c>
      <c r="D8462" s="53">
        <v>12</v>
      </c>
      <c r="E8462" s="79">
        <v>29990</v>
      </c>
      <c r="F8462" s="54">
        <v>2079.2989484240861</v>
      </c>
      <c r="G8462" s="56">
        <v>0</v>
      </c>
      <c r="H8462" s="56">
        <f t="shared" si="660"/>
        <v>27910.701051575914</v>
      </c>
      <c r="I8462" s="56">
        <v>52</v>
      </c>
      <c r="J8462" s="100">
        <f t="shared" si="661"/>
        <v>27858.701051575914</v>
      </c>
      <c r="K8462" s="101">
        <v>28241</v>
      </c>
      <c r="L8462" s="54">
        <f t="shared" si="662"/>
        <v>0</v>
      </c>
      <c r="M8462" s="80">
        <v>110</v>
      </c>
      <c r="N8462" s="56">
        <f t="shared" si="663"/>
        <v>0</v>
      </c>
      <c r="O8462" s="56">
        <v>44.46</v>
      </c>
      <c r="P8462" s="56">
        <f>'1-EC horaire'!O8462</f>
        <v>0</v>
      </c>
      <c r="Q8462" s="81">
        <f t="shared" si="664"/>
        <v>0</v>
      </c>
      <c r="R8462" s="104">
        <v>0</v>
      </c>
    </row>
    <row r="8463" spans="1:18" ht="12.75">
      <c r="A8463" s="51">
        <v>8461</v>
      </c>
      <c r="B8463" s="52">
        <v>12</v>
      </c>
      <c r="C8463" s="52">
        <v>18</v>
      </c>
      <c r="D8463" s="53">
        <v>13</v>
      </c>
      <c r="E8463" s="79">
        <v>29093</v>
      </c>
      <c r="F8463" s="54">
        <v>2086.5961311240858</v>
      </c>
      <c r="G8463" s="56">
        <v>0</v>
      </c>
      <c r="H8463" s="56">
        <f t="shared" si="660"/>
        <v>27006.403868875914</v>
      </c>
      <c r="I8463" s="56">
        <v>50</v>
      </c>
      <c r="J8463" s="100">
        <f t="shared" si="661"/>
        <v>26956.403868875914</v>
      </c>
      <c r="K8463" s="101">
        <v>27525</v>
      </c>
      <c r="L8463" s="54">
        <f t="shared" si="662"/>
        <v>0</v>
      </c>
      <c r="M8463" s="80">
        <v>110</v>
      </c>
      <c r="N8463" s="56">
        <f t="shared" si="663"/>
        <v>0</v>
      </c>
      <c r="O8463" s="56">
        <v>39.60</v>
      </c>
      <c r="P8463" s="56">
        <f>'1-EC horaire'!O8463</f>
        <v>0</v>
      </c>
      <c r="Q8463" s="81">
        <f t="shared" si="664"/>
        <v>0</v>
      </c>
      <c r="R8463" s="104">
        <v>0</v>
      </c>
    </row>
    <row r="8464" spans="1:18" ht="12.75">
      <c r="A8464" s="51">
        <v>8462</v>
      </c>
      <c r="B8464" s="52">
        <v>12</v>
      </c>
      <c r="C8464" s="52">
        <v>18</v>
      </c>
      <c r="D8464" s="53">
        <v>14</v>
      </c>
      <c r="E8464" s="79">
        <v>28478</v>
      </c>
      <c r="F8464" s="54">
        <v>2081.8430018240861</v>
      </c>
      <c r="G8464" s="56">
        <v>0</v>
      </c>
      <c r="H8464" s="56">
        <f t="shared" si="660"/>
        <v>26396.156998175913</v>
      </c>
      <c r="I8464" s="56">
        <v>50</v>
      </c>
      <c r="J8464" s="100">
        <f t="shared" si="661"/>
        <v>26346.156998175913</v>
      </c>
      <c r="K8464" s="101">
        <v>27024</v>
      </c>
      <c r="L8464" s="54">
        <f t="shared" si="662"/>
        <v>0</v>
      </c>
      <c r="M8464" s="80">
        <v>110</v>
      </c>
      <c r="N8464" s="56">
        <f t="shared" si="663"/>
        <v>0</v>
      </c>
      <c r="O8464" s="56">
        <v>39.89</v>
      </c>
      <c r="P8464" s="56">
        <f>'1-EC horaire'!O8464</f>
        <v>0</v>
      </c>
      <c r="Q8464" s="81">
        <f t="shared" si="664"/>
        <v>0</v>
      </c>
      <c r="R8464" s="104">
        <v>0</v>
      </c>
    </row>
    <row r="8465" spans="1:18" ht="12.75">
      <c r="A8465" s="51">
        <v>8463</v>
      </c>
      <c r="B8465" s="52">
        <v>12</v>
      </c>
      <c r="C8465" s="52">
        <v>18</v>
      </c>
      <c r="D8465" s="53">
        <v>15</v>
      </c>
      <c r="E8465" s="79">
        <v>28198</v>
      </c>
      <c r="F8465" s="54">
        <v>2080.7202807640861</v>
      </c>
      <c r="G8465" s="56">
        <v>0</v>
      </c>
      <c r="H8465" s="56">
        <f t="shared" si="660"/>
        <v>26117.279719235914</v>
      </c>
      <c r="I8465" s="56">
        <v>50</v>
      </c>
      <c r="J8465" s="100">
        <f t="shared" si="661"/>
        <v>26067.279719235914</v>
      </c>
      <c r="K8465" s="101">
        <v>26798</v>
      </c>
      <c r="L8465" s="54">
        <f t="shared" si="662"/>
        <v>0</v>
      </c>
      <c r="M8465" s="80">
        <v>110</v>
      </c>
      <c r="N8465" s="56">
        <f t="shared" si="663"/>
        <v>0</v>
      </c>
      <c r="O8465" s="56">
        <v>36.450000000000003</v>
      </c>
      <c r="P8465" s="56">
        <f>'1-EC horaire'!O8465</f>
        <v>0</v>
      </c>
      <c r="Q8465" s="81">
        <f t="shared" si="664"/>
        <v>0</v>
      </c>
      <c r="R8465" s="104">
        <v>0</v>
      </c>
    </row>
    <row r="8466" spans="1:18" ht="12.75">
      <c r="A8466" s="51">
        <v>8464</v>
      </c>
      <c r="B8466" s="52">
        <v>12</v>
      </c>
      <c r="C8466" s="52">
        <v>18</v>
      </c>
      <c r="D8466" s="53">
        <v>16</v>
      </c>
      <c r="E8466" s="79">
        <v>29237</v>
      </c>
      <c r="F8466" s="54">
        <v>2089.6544877640858</v>
      </c>
      <c r="G8466" s="56">
        <v>0</v>
      </c>
      <c r="H8466" s="56">
        <f t="shared" si="660"/>
        <v>27147.345512235916</v>
      </c>
      <c r="I8466" s="56">
        <v>53</v>
      </c>
      <c r="J8466" s="100">
        <f t="shared" si="661"/>
        <v>27094.345512235916</v>
      </c>
      <c r="K8466" s="101">
        <v>27688</v>
      </c>
      <c r="L8466" s="54">
        <f t="shared" si="662"/>
        <v>0</v>
      </c>
      <c r="M8466" s="80">
        <v>110</v>
      </c>
      <c r="N8466" s="56">
        <f t="shared" si="663"/>
        <v>0</v>
      </c>
      <c r="O8466" s="56">
        <v>33.76</v>
      </c>
      <c r="P8466" s="56">
        <f>'1-EC horaire'!O8466</f>
        <v>0</v>
      </c>
      <c r="Q8466" s="81">
        <f t="shared" si="664"/>
        <v>0</v>
      </c>
      <c r="R8466" s="104">
        <v>0</v>
      </c>
    </row>
    <row r="8467" spans="1:18" ht="12.75">
      <c r="A8467" s="51">
        <v>8465</v>
      </c>
      <c r="B8467" s="52">
        <v>12</v>
      </c>
      <c r="C8467" s="52">
        <v>18</v>
      </c>
      <c r="D8467" s="53">
        <v>17</v>
      </c>
      <c r="E8467" s="79">
        <v>31346</v>
      </c>
      <c r="F8467" s="54">
        <v>2089.9304270940861</v>
      </c>
      <c r="G8467" s="56">
        <v>0</v>
      </c>
      <c r="H8467" s="56">
        <f t="shared" si="660"/>
        <v>29256.069572905915</v>
      </c>
      <c r="I8467" s="56">
        <v>57</v>
      </c>
      <c r="J8467" s="100">
        <f t="shared" si="661"/>
        <v>29199.069572905915</v>
      </c>
      <c r="K8467" s="101">
        <v>29490</v>
      </c>
      <c r="L8467" s="54">
        <f t="shared" si="662"/>
        <v>0</v>
      </c>
      <c r="M8467" s="80">
        <v>300</v>
      </c>
      <c r="N8467" s="56">
        <f t="shared" si="663"/>
        <v>0</v>
      </c>
      <c r="O8467" s="56">
        <v>67.069999999999993</v>
      </c>
      <c r="P8467" s="56">
        <f>'1-EC horaire'!O8467</f>
        <v>0</v>
      </c>
      <c r="Q8467" s="81">
        <f t="shared" si="664"/>
        <v>0</v>
      </c>
      <c r="R8467" s="104">
        <v>0</v>
      </c>
    </row>
    <row r="8468" spans="1:18" ht="12.75">
      <c r="A8468" s="51">
        <v>8466</v>
      </c>
      <c r="B8468" s="52">
        <v>12</v>
      </c>
      <c r="C8468" s="52">
        <v>18</v>
      </c>
      <c r="D8468" s="53">
        <v>18</v>
      </c>
      <c r="E8468" s="79">
        <v>32099</v>
      </c>
      <c r="F8468" s="54">
        <v>2089.8173607140861</v>
      </c>
      <c r="G8468" s="56">
        <v>0</v>
      </c>
      <c r="H8468" s="56">
        <f t="shared" si="660"/>
        <v>30009.182639285915</v>
      </c>
      <c r="I8468" s="56">
        <v>57</v>
      </c>
      <c r="J8468" s="100">
        <f t="shared" si="661"/>
        <v>29952.182639285915</v>
      </c>
      <c r="K8468" s="101">
        <v>30275</v>
      </c>
      <c r="L8468" s="54">
        <f t="shared" si="662"/>
        <v>0</v>
      </c>
      <c r="M8468" s="80">
        <v>300</v>
      </c>
      <c r="N8468" s="56">
        <f t="shared" si="663"/>
        <v>0</v>
      </c>
      <c r="O8468" s="56">
        <v>87.99</v>
      </c>
      <c r="P8468" s="56">
        <f>'1-EC horaire'!O8468</f>
        <v>0</v>
      </c>
      <c r="Q8468" s="81">
        <f t="shared" si="664"/>
        <v>0</v>
      </c>
      <c r="R8468" s="104">
        <v>0</v>
      </c>
    </row>
    <row r="8469" spans="1:18" ht="12.75">
      <c r="A8469" s="51">
        <v>8467</v>
      </c>
      <c r="B8469" s="52">
        <v>12</v>
      </c>
      <c r="C8469" s="52">
        <v>18</v>
      </c>
      <c r="D8469" s="53">
        <v>19</v>
      </c>
      <c r="E8469" s="79">
        <v>31606</v>
      </c>
      <c r="F8469" s="54">
        <v>2089.8744441040858</v>
      </c>
      <c r="G8469" s="56">
        <v>0</v>
      </c>
      <c r="H8469" s="56">
        <f t="shared" si="660"/>
        <v>29516.125555895913</v>
      </c>
      <c r="I8469" s="56">
        <v>56</v>
      </c>
      <c r="J8469" s="100">
        <f t="shared" si="661"/>
        <v>29460.125555895913</v>
      </c>
      <c r="K8469" s="101">
        <v>29862</v>
      </c>
      <c r="L8469" s="54">
        <f t="shared" si="662"/>
        <v>0</v>
      </c>
      <c r="M8469" s="80">
        <v>300</v>
      </c>
      <c r="N8469" s="56">
        <f t="shared" si="663"/>
        <v>0</v>
      </c>
      <c r="O8469" s="56">
        <v>77.400000000000006</v>
      </c>
      <c r="P8469" s="56">
        <f>'1-EC horaire'!O8469</f>
        <v>0</v>
      </c>
      <c r="Q8469" s="81">
        <f t="shared" si="664"/>
        <v>0</v>
      </c>
      <c r="R8469" s="104">
        <v>0</v>
      </c>
    </row>
    <row r="8470" spans="1:18" ht="12.75">
      <c r="A8470" s="51">
        <v>8468</v>
      </c>
      <c r="B8470" s="52">
        <v>12</v>
      </c>
      <c r="C8470" s="52">
        <v>18</v>
      </c>
      <c r="D8470" s="53">
        <v>20</v>
      </c>
      <c r="E8470" s="79">
        <v>31311</v>
      </c>
      <c r="F8470" s="54">
        <v>2088.8181097440861</v>
      </c>
      <c r="G8470" s="56">
        <v>0</v>
      </c>
      <c r="H8470" s="56">
        <f t="shared" si="660"/>
        <v>29222.181890255913</v>
      </c>
      <c r="I8470" s="56">
        <v>56</v>
      </c>
      <c r="J8470" s="100">
        <f t="shared" si="661"/>
        <v>29166.181890255913</v>
      </c>
      <c r="K8470" s="101">
        <v>29466</v>
      </c>
      <c r="L8470" s="54">
        <f t="shared" si="662"/>
        <v>0</v>
      </c>
      <c r="M8470" s="80">
        <v>300</v>
      </c>
      <c r="N8470" s="56">
        <f t="shared" si="663"/>
        <v>0</v>
      </c>
      <c r="O8470" s="56">
        <v>51.01</v>
      </c>
      <c r="P8470" s="56">
        <f>'1-EC horaire'!O8470</f>
        <v>0</v>
      </c>
      <c r="Q8470" s="81">
        <f t="shared" si="664"/>
        <v>0</v>
      </c>
      <c r="R8470" s="104">
        <v>0</v>
      </c>
    </row>
    <row r="8471" spans="1:18" ht="12.75">
      <c r="A8471" s="51">
        <v>8469</v>
      </c>
      <c r="B8471" s="52">
        <v>12</v>
      </c>
      <c r="C8471" s="52">
        <v>18</v>
      </c>
      <c r="D8471" s="53">
        <v>21</v>
      </c>
      <c r="E8471" s="79">
        <v>31208</v>
      </c>
      <c r="F8471" s="54">
        <v>2093.5780435640859</v>
      </c>
      <c r="G8471" s="56">
        <v>0</v>
      </c>
      <c r="H8471" s="56">
        <f t="shared" si="660"/>
        <v>29114.421956435915</v>
      </c>
      <c r="I8471" s="56">
        <v>56</v>
      </c>
      <c r="J8471" s="100">
        <f t="shared" si="661"/>
        <v>29058.421956435915</v>
      </c>
      <c r="K8471" s="101">
        <v>29376</v>
      </c>
      <c r="L8471" s="54">
        <f t="shared" si="662"/>
        <v>0</v>
      </c>
      <c r="M8471" s="80">
        <v>300</v>
      </c>
      <c r="N8471" s="56">
        <f t="shared" si="663"/>
        <v>0</v>
      </c>
      <c r="O8471" s="56">
        <v>45.81</v>
      </c>
      <c r="P8471" s="56">
        <f>'1-EC horaire'!O8471</f>
        <v>0</v>
      </c>
      <c r="Q8471" s="81">
        <f t="shared" si="664"/>
        <v>0</v>
      </c>
      <c r="R8471" s="104">
        <v>0</v>
      </c>
    </row>
    <row r="8472" spans="1:18" ht="12.75">
      <c r="A8472" s="51">
        <v>8470</v>
      </c>
      <c r="B8472" s="52">
        <v>12</v>
      </c>
      <c r="C8472" s="52">
        <v>18</v>
      </c>
      <c r="D8472" s="53">
        <v>22</v>
      </c>
      <c r="E8472" s="79">
        <v>30696</v>
      </c>
      <c r="F8472" s="54">
        <v>2100.2711738340859</v>
      </c>
      <c r="G8472" s="56">
        <v>0</v>
      </c>
      <c r="H8472" s="56">
        <f t="shared" si="660"/>
        <v>28595.728826165912</v>
      </c>
      <c r="I8472" s="56">
        <v>54</v>
      </c>
      <c r="J8472" s="100">
        <f t="shared" si="661"/>
        <v>28541.728826165912</v>
      </c>
      <c r="K8472" s="101">
        <v>28874</v>
      </c>
      <c r="L8472" s="54">
        <f t="shared" si="662"/>
        <v>0</v>
      </c>
      <c r="M8472" s="80">
        <v>110</v>
      </c>
      <c r="N8472" s="56">
        <f t="shared" si="663"/>
        <v>0</v>
      </c>
      <c r="O8472" s="56">
        <v>41.55</v>
      </c>
      <c r="P8472" s="56">
        <f>'1-EC horaire'!O8472</f>
        <v>0</v>
      </c>
      <c r="Q8472" s="81">
        <f t="shared" si="664"/>
        <v>0</v>
      </c>
      <c r="R8472" s="104">
        <v>0</v>
      </c>
    </row>
    <row r="8473" spans="1:18" ht="12.75">
      <c r="A8473" s="51">
        <v>8471</v>
      </c>
      <c r="B8473" s="52">
        <v>12</v>
      </c>
      <c r="C8473" s="52">
        <v>18</v>
      </c>
      <c r="D8473" s="53">
        <v>23</v>
      </c>
      <c r="E8473" s="79">
        <v>29252</v>
      </c>
      <c r="F8473" s="54">
        <v>2091.3669401940861</v>
      </c>
      <c r="G8473" s="56">
        <v>0</v>
      </c>
      <c r="H8473" s="56">
        <f t="shared" si="660"/>
        <v>27160.633059805914</v>
      </c>
      <c r="I8473" s="56">
        <v>52</v>
      </c>
      <c r="J8473" s="100">
        <f t="shared" si="661"/>
        <v>27108.633059805914</v>
      </c>
      <c r="K8473" s="101">
        <v>27693</v>
      </c>
      <c r="L8473" s="54">
        <f t="shared" si="662"/>
        <v>0</v>
      </c>
      <c r="M8473" s="80">
        <v>110</v>
      </c>
      <c r="N8473" s="56">
        <f t="shared" si="663"/>
        <v>0</v>
      </c>
      <c r="O8473" s="56">
        <v>33.29</v>
      </c>
      <c r="P8473" s="56">
        <f>'1-EC horaire'!O8473</f>
        <v>0</v>
      </c>
      <c r="Q8473" s="81">
        <f t="shared" si="664"/>
        <v>0</v>
      </c>
      <c r="R8473" s="104">
        <v>0</v>
      </c>
    </row>
    <row r="8474" spans="1:18" ht="12.75">
      <c r="A8474" s="51">
        <v>8472</v>
      </c>
      <c r="B8474" s="52">
        <v>12</v>
      </c>
      <c r="C8474" s="52">
        <v>18</v>
      </c>
      <c r="D8474" s="53">
        <v>24</v>
      </c>
      <c r="E8474" s="79">
        <v>28493</v>
      </c>
      <c r="F8474" s="54">
        <v>2087.490515204086</v>
      </c>
      <c r="G8474" s="56">
        <v>0</v>
      </c>
      <c r="H8474" s="56">
        <f t="shared" si="660"/>
        <v>26405.509484795915</v>
      </c>
      <c r="I8474" s="56">
        <v>51</v>
      </c>
      <c r="J8474" s="100">
        <f t="shared" si="661"/>
        <v>26354.509484795915</v>
      </c>
      <c r="K8474" s="101">
        <v>27047</v>
      </c>
      <c r="L8474" s="54">
        <f t="shared" si="662"/>
        <v>0</v>
      </c>
      <c r="M8474" s="80">
        <v>110</v>
      </c>
      <c r="N8474" s="56">
        <f t="shared" si="663"/>
        <v>0</v>
      </c>
      <c r="O8474" s="56">
        <v>31.55</v>
      </c>
      <c r="P8474" s="56">
        <f>'1-EC horaire'!O8474</f>
        <v>0</v>
      </c>
      <c r="Q8474" s="81">
        <f t="shared" si="664"/>
        <v>0</v>
      </c>
      <c r="R8474" s="104">
        <v>0</v>
      </c>
    </row>
    <row r="8475" spans="1:18" ht="12.75">
      <c r="A8475" s="51">
        <v>8473</v>
      </c>
      <c r="B8475" s="52">
        <v>12</v>
      </c>
      <c r="C8475" s="52">
        <v>19</v>
      </c>
      <c r="D8475" s="53">
        <v>1</v>
      </c>
      <c r="E8475" s="79">
        <v>28523</v>
      </c>
      <c r="F8475" s="54">
        <v>2083.972772734086</v>
      </c>
      <c r="G8475" s="56">
        <v>0</v>
      </c>
      <c r="H8475" s="56">
        <f t="shared" si="660"/>
        <v>26439.027227265913</v>
      </c>
      <c r="I8475" s="56">
        <v>51</v>
      </c>
      <c r="J8475" s="100">
        <f t="shared" si="661"/>
        <v>26388.027227265913</v>
      </c>
      <c r="K8475" s="101">
        <v>27094</v>
      </c>
      <c r="L8475" s="54">
        <f t="shared" si="662"/>
        <v>0</v>
      </c>
      <c r="M8475" s="80">
        <v>110</v>
      </c>
      <c r="N8475" s="56">
        <f t="shared" si="663"/>
        <v>0</v>
      </c>
      <c r="O8475" s="56">
        <v>30.97</v>
      </c>
      <c r="P8475" s="56">
        <f>'1-EC horaire'!O8475</f>
        <v>0</v>
      </c>
      <c r="Q8475" s="81">
        <f t="shared" si="664"/>
        <v>0</v>
      </c>
      <c r="R8475" s="104">
        <v>0</v>
      </c>
    </row>
    <row r="8476" spans="1:18" ht="12.75">
      <c r="A8476" s="51">
        <v>8474</v>
      </c>
      <c r="B8476" s="52">
        <v>12</v>
      </c>
      <c r="C8476" s="52">
        <v>19</v>
      </c>
      <c r="D8476" s="53">
        <v>2</v>
      </c>
      <c r="E8476" s="79">
        <v>28560</v>
      </c>
      <c r="F8476" s="54">
        <v>2089.4022763440857</v>
      </c>
      <c r="G8476" s="56">
        <v>0</v>
      </c>
      <c r="H8476" s="56">
        <f t="shared" si="660"/>
        <v>26470.597723655916</v>
      </c>
      <c r="I8476" s="56">
        <v>51</v>
      </c>
      <c r="J8476" s="100">
        <f t="shared" si="661"/>
        <v>26419.597723655916</v>
      </c>
      <c r="K8476" s="101">
        <v>27137</v>
      </c>
      <c r="L8476" s="54">
        <f t="shared" si="662"/>
        <v>0</v>
      </c>
      <c r="M8476" s="80">
        <v>110</v>
      </c>
      <c r="N8476" s="56">
        <f t="shared" si="663"/>
        <v>0</v>
      </c>
      <c r="O8476" s="56">
        <v>29.84</v>
      </c>
      <c r="P8476" s="56">
        <f>'1-EC horaire'!O8476</f>
        <v>0</v>
      </c>
      <c r="Q8476" s="81">
        <f t="shared" si="664"/>
        <v>0</v>
      </c>
      <c r="R8476" s="104">
        <v>0</v>
      </c>
    </row>
    <row r="8477" spans="1:18" ht="12.75">
      <c r="A8477" s="51">
        <v>8475</v>
      </c>
      <c r="B8477" s="52">
        <v>12</v>
      </c>
      <c r="C8477" s="52">
        <v>19</v>
      </c>
      <c r="D8477" s="53">
        <v>3</v>
      </c>
      <c r="E8477" s="79">
        <v>28517</v>
      </c>
      <c r="F8477" s="54">
        <v>2083.5060841240861</v>
      </c>
      <c r="G8477" s="56">
        <v>0</v>
      </c>
      <c r="H8477" s="56">
        <f t="shared" si="660"/>
        <v>26433.493915875915</v>
      </c>
      <c r="I8477" s="56">
        <v>51</v>
      </c>
      <c r="J8477" s="100">
        <f t="shared" si="661"/>
        <v>26382.493915875915</v>
      </c>
      <c r="K8477" s="101">
        <v>27083</v>
      </c>
      <c r="L8477" s="54">
        <f t="shared" si="662"/>
        <v>0</v>
      </c>
      <c r="M8477" s="80">
        <v>110</v>
      </c>
      <c r="N8477" s="56">
        <f t="shared" si="663"/>
        <v>0</v>
      </c>
      <c r="O8477" s="56">
        <v>27.78</v>
      </c>
      <c r="P8477" s="56">
        <f>'1-EC horaire'!O8477</f>
        <v>0</v>
      </c>
      <c r="Q8477" s="81">
        <f t="shared" si="664"/>
        <v>0</v>
      </c>
      <c r="R8477" s="104">
        <v>0</v>
      </c>
    </row>
    <row r="8478" spans="1:18" ht="12.75">
      <c r="A8478" s="51">
        <v>8476</v>
      </c>
      <c r="B8478" s="52">
        <v>12</v>
      </c>
      <c r="C8478" s="52">
        <v>19</v>
      </c>
      <c r="D8478" s="53">
        <v>4</v>
      </c>
      <c r="E8478" s="79">
        <v>28924</v>
      </c>
      <c r="F8478" s="54">
        <v>2087.0050319840857</v>
      </c>
      <c r="G8478" s="56">
        <v>0</v>
      </c>
      <c r="H8478" s="56">
        <f t="shared" si="660"/>
        <v>26836.994968015915</v>
      </c>
      <c r="I8478" s="56">
        <v>51</v>
      </c>
      <c r="J8478" s="100">
        <f t="shared" si="661"/>
        <v>26785.994968015915</v>
      </c>
      <c r="K8478" s="101">
        <v>27397</v>
      </c>
      <c r="L8478" s="54">
        <f t="shared" si="662"/>
        <v>0</v>
      </c>
      <c r="M8478" s="80">
        <v>110</v>
      </c>
      <c r="N8478" s="56">
        <f t="shared" si="663"/>
        <v>0</v>
      </c>
      <c r="O8478" s="56">
        <v>27.06</v>
      </c>
      <c r="P8478" s="56">
        <f>'1-EC horaire'!O8478</f>
        <v>0</v>
      </c>
      <c r="Q8478" s="81">
        <f t="shared" si="664"/>
        <v>0</v>
      </c>
      <c r="R8478" s="104">
        <v>0</v>
      </c>
    </row>
    <row r="8479" spans="1:18" ht="12.75">
      <c r="A8479" s="51">
        <v>8477</v>
      </c>
      <c r="B8479" s="52">
        <v>12</v>
      </c>
      <c r="C8479" s="52">
        <v>19</v>
      </c>
      <c r="D8479" s="53">
        <v>5</v>
      </c>
      <c r="E8479" s="79">
        <v>29484</v>
      </c>
      <c r="F8479" s="54">
        <v>2088.0014860540859</v>
      </c>
      <c r="G8479" s="56">
        <v>0</v>
      </c>
      <c r="H8479" s="56">
        <f t="shared" si="660"/>
        <v>27395.998513945913</v>
      </c>
      <c r="I8479" s="56">
        <v>53</v>
      </c>
      <c r="J8479" s="100">
        <f t="shared" si="661"/>
        <v>27342.998513945913</v>
      </c>
      <c r="K8479" s="101">
        <v>27883</v>
      </c>
      <c r="L8479" s="54">
        <f t="shared" si="662"/>
        <v>0</v>
      </c>
      <c r="M8479" s="80">
        <v>110</v>
      </c>
      <c r="N8479" s="56">
        <f t="shared" si="663"/>
        <v>0</v>
      </c>
      <c r="O8479" s="56">
        <v>26.66</v>
      </c>
      <c r="P8479" s="56">
        <f>'1-EC horaire'!O8479</f>
        <v>0</v>
      </c>
      <c r="Q8479" s="81">
        <f t="shared" si="664"/>
        <v>0</v>
      </c>
      <c r="R8479" s="104">
        <v>0</v>
      </c>
    </row>
    <row r="8480" spans="1:18" ht="12.75">
      <c r="A8480" s="51">
        <v>8478</v>
      </c>
      <c r="B8480" s="52">
        <v>12</v>
      </c>
      <c r="C8480" s="52">
        <v>19</v>
      </c>
      <c r="D8480" s="53">
        <v>6</v>
      </c>
      <c r="E8480" s="79">
        <v>29905</v>
      </c>
      <c r="F8480" s="54">
        <v>2085.2158950540861</v>
      </c>
      <c r="G8480" s="56">
        <v>0</v>
      </c>
      <c r="H8480" s="56">
        <f t="shared" si="660"/>
        <v>27819.784104945913</v>
      </c>
      <c r="I8480" s="56">
        <v>54</v>
      </c>
      <c r="J8480" s="100">
        <f t="shared" si="661"/>
        <v>27765.784104945913</v>
      </c>
      <c r="K8480" s="101">
        <v>28167</v>
      </c>
      <c r="L8480" s="54">
        <f t="shared" si="662"/>
        <v>0</v>
      </c>
      <c r="M8480" s="80">
        <v>110</v>
      </c>
      <c r="N8480" s="56">
        <f t="shared" si="663"/>
        <v>0</v>
      </c>
      <c r="O8480" s="56">
        <v>27.09</v>
      </c>
      <c r="P8480" s="56">
        <f>'1-EC horaire'!O8480</f>
        <v>0</v>
      </c>
      <c r="Q8480" s="81">
        <f t="shared" si="664"/>
        <v>0</v>
      </c>
      <c r="R8480" s="104">
        <v>0</v>
      </c>
    </row>
    <row r="8481" spans="1:18" ht="12.75">
      <c r="A8481" s="51">
        <v>8479</v>
      </c>
      <c r="B8481" s="52">
        <v>12</v>
      </c>
      <c r="C8481" s="52">
        <v>19</v>
      </c>
      <c r="D8481" s="53">
        <v>7</v>
      </c>
      <c r="E8481" s="79">
        <v>31136</v>
      </c>
      <c r="F8481" s="54">
        <v>2089.806580034086</v>
      </c>
      <c r="G8481" s="56">
        <v>0</v>
      </c>
      <c r="H8481" s="56">
        <f t="shared" si="660"/>
        <v>29046.193419965915</v>
      </c>
      <c r="I8481" s="56">
        <v>57</v>
      </c>
      <c r="J8481" s="100">
        <f t="shared" si="661"/>
        <v>28989.193419965915</v>
      </c>
      <c r="K8481" s="101">
        <v>29282</v>
      </c>
      <c r="L8481" s="54">
        <f t="shared" si="662"/>
        <v>0</v>
      </c>
      <c r="M8481" s="80">
        <v>300</v>
      </c>
      <c r="N8481" s="56">
        <f t="shared" si="663"/>
        <v>0</v>
      </c>
      <c r="O8481" s="56">
        <v>35.36</v>
      </c>
      <c r="P8481" s="56">
        <f>'1-EC horaire'!O8481</f>
        <v>0</v>
      </c>
      <c r="Q8481" s="81">
        <f t="shared" si="664"/>
        <v>0</v>
      </c>
      <c r="R8481" s="104">
        <v>0</v>
      </c>
    </row>
    <row r="8482" spans="1:18" ht="12.75">
      <c r="A8482" s="51">
        <v>8480</v>
      </c>
      <c r="B8482" s="52">
        <v>12</v>
      </c>
      <c r="C8482" s="52">
        <v>19</v>
      </c>
      <c r="D8482" s="53">
        <v>8</v>
      </c>
      <c r="E8482" s="79">
        <v>31773</v>
      </c>
      <c r="F8482" s="54">
        <v>2091.4716194540861</v>
      </c>
      <c r="G8482" s="56">
        <v>0</v>
      </c>
      <c r="H8482" s="56">
        <f t="shared" si="660"/>
        <v>29681.528380545915</v>
      </c>
      <c r="I8482" s="56">
        <v>58</v>
      </c>
      <c r="J8482" s="100">
        <f t="shared" si="661"/>
        <v>29623.528380545915</v>
      </c>
      <c r="K8482" s="101">
        <v>30004</v>
      </c>
      <c r="L8482" s="54">
        <f t="shared" si="662"/>
        <v>0</v>
      </c>
      <c r="M8482" s="80">
        <v>300</v>
      </c>
      <c r="N8482" s="56">
        <f t="shared" si="663"/>
        <v>0</v>
      </c>
      <c r="O8482" s="56">
        <v>33.11</v>
      </c>
      <c r="P8482" s="56">
        <f>'1-EC horaire'!O8482</f>
        <v>0</v>
      </c>
      <c r="Q8482" s="81">
        <f t="shared" si="664"/>
        <v>0</v>
      </c>
      <c r="R8482" s="104">
        <v>0</v>
      </c>
    </row>
    <row r="8483" spans="1:18" ht="12.75">
      <c r="A8483" s="51">
        <v>8481</v>
      </c>
      <c r="B8483" s="52">
        <v>12</v>
      </c>
      <c r="C8483" s="52">
        <v>19</v>
      </c>
      <c r="D8483" s="53">
        <v>9</v>
      </c>
      <c r="E8483" s="79">
        <v>31694</v>
      </c>
      <c r="F8483" s="54">
        <v>2082.0286381740862</v>
      </c>
      <c r="G8483" s="56">
        <v>0</v>
      </c>
      <c r="H8483" s="56">
        <f t="shared" si="660"/>
        <v>29611.971361825912</v>
      </c>
      <c r="I8483" s="56">
        <v>56</v>
      </c>
      <c r="J8483" s="100">
        <f t="shared" si="661"/>
        <v>29555.971361825912</v>
      </c>
      <c r="K8483" s="101">
        <v>29968</v>
      </c>
      <c r="L8483" s="54">
        <f t="shared" si="662"/>
        <v>0</v>
      </c>
      <c r="M8483" s="80">
        <v>300</v>
      </c>
      <c r="N8483" s="56">
        <f t="shared" si="663"/>
        <v>0</v>
      </c>
      <c r="O8483" s="56">
        <v>41.45</v>
      </c>
      <c r="P8483" s="56">
        <f>'1-EC horaire'!O8483</f>
        <v>0</v>
      </c>
      <c r="Q8483" s="81">
        <f t="shared" si="664"/>
        <v>0</v>
      </c>
      <c r="R8483" s="104">
        <v>0</v>
      </c>
    </row>
    <row r="8484" spans="1:18" ht="12.75">
      <c r="A8484" s="51">
        <v>8482</v>
      </c>
      <c r="B8484" s="52">
        <v>12</v>
      </c>
      <c r="C8484" s="52">
        <v>19</v>
      </c>
      <c r="D8484" s="53">
        <v>10</v>
      </c>
      <c r="E8484" s="79">
        <v>31079</v>
      </c>
      <c r="F8484" s="54">
        <v>2070.7186837040858</v>
      </c>
      <c r="G8484" s="56">
        <v>0</v>
      </c>
      <c r="H8484" s="56">
        <f t="shared" si="660"/>
        <v>29008.281316295914</v>
      </c>
      <c r="I8484" s="56">
        <v>55</v>
      </c>
      <c r="J8484" s="100">
        <f t="shared" si="661"/>
        <v>28953.281316295914</v>
      </c>
      <c r="K8484" s="101">
        <v>29274</v>
      </c>
      <c r="L8484" s="54">
        <f t="shared" si="662"/>
        <v>0</v>
      </c>
      <c r="M8484" s="80">
        <v>300</v>
      </c>
      <c r="N8484" s="56">
        <f t="shared" si="663"/>
        <v>0</v>
      </c>
      <c r="O8484" s="56">
        <v>53.69</v>
      </c>
      <c r="P8484" s="56">
        <f>'1-EC horaire'!O8484</f>
        <v>0</v>
      </c>
      <c r="Q8484" s="81">
        <f t="shared" si="664"/>
        <v>0</v>
      </c>
      <c r="R8484" s="104">
        <v>0</v>
      </c>
    </row>
    <row r="8485" spans="1:18" ht="12.75">
      <c r="A8485" s="51">
        <v>8483</v>
      </c>
      <c r="B8485" s="52">
        <v>12</v>
      </c>
      <c r="C8485" s="52">
        <v>19</v>
      </c>
      <c r="D8485" s="53">
        <v>11</v>
      </c>
      <c r="E8485" s="79">
        <v>30153</v>
      </c>
      <c r="F8485" s="54">
        <v>2075.590574754086</v>
      </c>
      <c r="G8485" s="56">
        <v>0</v>
      </c>
      <c r="H8485" s="56">
        <f t="shared" si="660"/>
        <v>28077.409425245914</v>
      </c>
      <c r="I8485" s="56">
        <v>53</v>
      </c>
      <c r="J8485" s="100">
        <f t="shared" si="661"/>
        <v>28024.409425245914</v>
      </c>
      <c r="K8485" s="101">
        <v>28414</v>
      </c>
      <c r="L8485" s="54">
        <f t="shared" si="662"/>
        <v>0</v>
      </c>
      <c r="M8485" s="80">
        <v>110</v>
      </c>
      <c r="N8485" s="56">
        <f t="shared" si="663"/>
        <v>0</v>
      </c>
      <c r="O8485" s="56">
        <v>47.14</v>
      </c>
      <c r="P8485" s="56">
        <f>'1-EC horaire'!O8485</f>
        <v>0</v>
      </c>
      <c r="Q8485" s="81">
        <f t="shared" si="664"/>
        <v>0</v>
      </c>
      <c r="R8485" s="104">
        <v>0</v>
      </c>
    </row>
    <row r="8486" spans="1:18" ht="12.75">
      <c r="A8486" s="51">
        <v>8484</v>
      </c>
      <c r="B8486" s="52">
        <v>12</v>
      </c>
      <c r="C8486" s="52">
        <v>19</v>
      </c>
      <c r="D8486" s="53">
        <v>12</v>
      </c>
      <c r="E8486" s="79">
        <v>29414</v>
      </c>
      <c r="F8486" s="54">
        <v>2079.1905602240859</v>
      </c>
      <c r="G8486" s="56">
        <v>0</v>
      </c>
      <c r="H8486" s="56">
        <f t="shared" si="660"/>
        <v>27334.809439775912</v>
      </c>
      <c r="I8486" s="56">
        <v>51</v>
      </c>
      <c r="J8486" s="100">
        <f t="shared" si="661"/>
        <v>27283.809439775912</v>
      </c>
      <c r="K8486" s="101">
        <v>27838</v>
      </c>
      <c r="L8486" s="54">
        <f t="shared" si="662"/>
        <v>0</v>
      </c>
      <c r="M8486" s="80">
        <v>110</v>
      </c>
      <c r="N8486" s="56">
        <f t="shared" si="663"/>
        <v>0</v>
      </c>
      <c r="O8486" s="56">
        <v>43.65</v>
      </c>
      <c r="P8486" s="56">
        <f>'1-EC horaire'!O8486</f>
        <v>0</v>
      </c>
      <c r="Q8486" s="81">
        <f t="shared" si="664"/>
        <v>0</v>
      </c>
      <c r="R8486" s="104">
        <v>0</v>
      </c>
    </row>
    <row r="8487" spans="1:18" ht="12.75">
      <c r="A8487" s="51">
        <v>8485</v>
      </c>
      <c r="B8487" s="52">
        <v>12</v>
      </c>
      <c r="C8487" s="52">
        <v>19</v>
      </c>
      <c r="D8487" s="53">
        <v>13</v>
      </c>
      <c r="E8487" s="79">
        <v>28539</v>
      </c>
      <c r="F8487" s="54">
        <v>2086.6078249340858</v>
      </c>
      <c r="G8487" s="56">
        <v>0</v>
      </c>
      <c r="H8487" s="56">
        <f t="shared" si="660"/>
        <v>26452.392175065914</v>
      </c>
      <c r="I8487" s="56">
        <v>49</v>
      </c>
      <c r="J8487" s="100">
        <f t="shared" si="661"/>
        <v>26403.392175065914</v>
      </c>
      <c r="K8487" s="101">
        <v>27121</v>
      </c>
      <c r="L8487" s="54">
        <f t="shared" si="662"/>
        <v>0</v>
      </c>
      <c r="M8487" s="80">
        <v>110</v>
      </c>
      <c r="N8487" s="56">
        <f t="shared" si="663"/>
        <v>0</v>
      </c>
      <c r="O8487" s="56">
        <v>38.68</v>
      </c>
      <c r="P8487" s="56">
        <f>'1-EC horaire'!O8487</f>
        <v>0</v>
      </c>
      <c r="Q8487" s="81">
        <f t="shared" si="664"/>
        <v>0</v>
      </c>
      <c r="R8487" s="104">
        <v>0</v>
      </c>
    </row>
    <row r="8488" spans="1:18" ht="12.75">
      <c r="A8488" s="51">
        <v>8486</v>
      </c>
      <c r="B8488" s="52">
        <v>12</v>
      </c>
      <c r="C8488" s="52">
        <v>19</v>
      </c>
      <c r="D8488" s="53">
        <v>14</v>
      </c>
      <c r="E8488" s="79">
        <v>28018</v>
      </c>
      <c r="F8488" s="54">
        <v>2086.067946564086</v>
      </c>
      <c r="G8488" s="56">
        <v>0</v>
      </c>
      <c r="H8488" s="56">
        <f t="shared" si="660"/>
        <v>25931.932053435914</v>
      </c>
      <c r="I8488" s="56">
        <v>49</v>
      </c>
      <c r="J8488" s="100">
        <f t="shared" si="661"/>
        <v>25882.932053435914</v>
      </c>
      <c r="K8488" s="101">
        <v>26658</v>
      </c>
      <c r="L8488" s="54">
        <f t="shared" si="662"/>
        <v>0</v>
      </c>
      <c r="M8488" s="80">
        <v>110</v>
      </c>
      <c r="N8488" s="56">
        <f t="shared" si="663"/>
        <v>0</v>
      </c>
      <c r="O8488" s="56">
        <v>35.97</v>
      </c>
      <c r="P8488" s="56">
        <f>'1-EC horaire'!O8488</f>
        <v>0</v>
      </c>
      <c r="Q8488" s="81">
        <f t="shared" si="664"/>
        <v>0</v>
      </c>
      <c r="R8488" s="104">
        <v>0</v>
      </c>
    </row>
    <row r="8489" spans="1:18" ht="12.75">
      <c r="A8489" s="51">
        <v>8487</v>
      </c>
      <c r="B8489" s="52">
        <v>12</v>
      </c>
      <c r="C8489" s="52">
        <v>19</v>
      </c>
      <c r="D8489" s="53">
        <v>15</v>
      </c>
      <c r="E8489" s="79">
        <v>28047</v>
      </c>
      <c r="F8489" s="54">
        <v>2084.535638624086</v>
      </c>
      <c r="G8489" s="56">
        <v>0</v>
      </c>
      <c r="H8489" s="56">
        <f t="shared" si="660"/>
        <v>25962.464361375914</v>
      </c>
      <c r="I8489" s="56">
        <v>49</v>
      </c>
      <c r="J8489" s="100">
        <f t="shared" si="661"/>
        <v>25913.464361375914</v>
      </c>
      <c r="K8489" s="101">
        <v>26677</v>
      </c>
      <c r="L8489" s="54">
        <f t="shared" si="662"/>
        <v>0</v>
      </c>
      <c r="M8489" s="80">
        <v>110</v>
      </c>
      <c r="N8489" s="56">
        <f t="shared" si="663"/>
        <v>0</v>
      </c>
      <c r="O8489" s="56">
        <v>35.42</v>
      </c>
      <c r="P8489" s="56">
        <f>'1-EC horaire'!O8489</f>
        <v>0</v>
      </c>
      <c r="Q8489" s="81">
        <f t="shared" si="664"/>
        <v>0</v>
      </c>
      <c r="R8489" s="104">
        <v>0</v>
      </c>
    </row>
    <row r="8490" spans="1:18" ht="12.75">
      <c r="A8490" s="51">
        <v>8488</v>
      </c>
      <c r="B8490" s="52">
        <v>12</v>
      </c>
      <c r="C8490" s="52">
        <v>19</v>
      </c>
      <c r="D8490" s="53">
        <v>16</v>
      </c>
      <c r="E8490" s="79">
        <v>28793</v>
      </c>
      <c r="F8490" s="54">
        <v>2088.1480410640861</v>
      </c>
      <c r="G8490" s="56">
        <v>0</v>
      </c>
      <c r="H8490" s="56">
        <f t="shared" si="660"/>
        <v>26704.851958935913</v>
      </c>
      <c r="I8490" s="56">
        <v>51</v>
      </c>
      <c r="J8490" s="100">
        <f t="shared" si="661"/>
        <v>26653.851958935913</v>
      </c>
      <c r="K8490" s="101">
        <v>27289</v>
      </c>
      <c r="L8490" s="54">
        <f t="shared" si="662"/>
        <v>0</v>
      </c>
      <c r="M8490" s="80">
        <v>110</v>
      </c>
      <c r="N8490" s="56">
        <f t="shared" si="663"/>
        <v>0</v>
      </c>
      <c r="O8490" s="56">
        <v>37.450000000000003</v>
      </c>
      <c r="P8490" s="56">
        <f>'1-EC horaire'!O8490</f>
        <v>0</v>
      </c>
      <c r="Q8490" s="81">
        <f t="shared" si="664"/>
        <v>0</v>
      </c>
      <c r="R8490" s="104">
        <v>0</v>
      </c>
    </row>
    <row r="8491" spans="1:18" ht="12.75">
      <c r="A8491" s="51">
        <v>8489</v>
      </c>
      <c r="B8491" s="52">
        <v>12</v>
      </c>
      <c r="C8491" s="52">
        <v>19</v>
      </c>
      <c r="D8491" s="53">
        <v>17</v>
      </c>
      <c r="E8491" s="79">
        <v>30150</v>
      </c>
      <c r="F8491" s="54">
        <v>2088.6460006040861</v>
      </c>
      <c r="G8491" s="56">
        <v>0</v>
      </c>
      <c r="H8491" s="56">
        <f t="shared" si="660"/>
        <v>28061.353999395913</v>
      </c>
      <c r="I8491" s="56">
        <v>53</v>
      </c>
      <c r="J8491" s="100">
        <f t="shared" si="661"/>
        <v>28008.353999395913</v>
      </c>
      <c r="K8491" s="101">
        <v>28404</v>
      </c>
      <c r="L8491" s="54">
        <f t="shared" si="662"/>
        <v>0</v>
      </c>
      <c r="M8491" s="80">
        <v>110</v>
      </c>
      <c r="N8491" s="56">
        <f t="shared" si="663"/>
        <v>0</v>
      </c>
      <c r="O8491" s="56">
        <v>61.42</v>
      </c>
      <c r="P8491" s="56">
        <f>'1-EC horaire'!O8491</f>
        <v>0</v>
      </c>
      <c r="Q8491" s="81">
        <f t="shared" si="664"/>
        <v>0</v>
      </c>
      <c r="R8491" s="104">
        <v>0</v>
      </c>
    </row>
    <row r="8492" spans="1:18" ht="12.75">
      <c r="A8492" s="51">
        <v>8490</v>
      </c>
      <c r="B8492" s="52">
        <v>12</v>
      </c>
      <c r="C8492" s="52">
        <v>19</v>
      </c>
      <c r="D8492" s="53">
        <v>18</v>
      </c>
      <c r="E8492" s="79">
        <v>30388</v>
      </c>
      <c r="F8492" s="54">
        <v>2081.4961684740861</v>
      </c>
      <c r="G8492" s="56">
        <v>0</v>
      </c>
      <c r="H8492" s="56">
        <f t="shared" si="660"/>
        <v>28306.503831525915</v>
      </c>
      <c r="I8492" s="56">
        <v>53</v>
      </c>
      <c r="J8492" s="100">
        <f t="shared" si="661"/>
        <v>28253.503831525915</v>
      </c>
      <c r="K8492" s="101">
        <v>28601</v>
      </c>
      <c r="L8492" s="54">
        <f t="shared" si="662"/>
        <v>0</v>
      </c>
      <c r="M8492" s="80">
        <v>110</v>
      </c>
      <c r="N8492" s="56">
        <f t="shared" si="663"/>
        <v>0</v>
      </c>
      <c r="O8492" s="56">
        <v>57.74</v>
      </c>
      <c r="P8492" s="56">
        <f>'1-EC horaire'!O8492</f>
        <v>0</v>
      </c>
      <c r="Q8492" s="81">
        <f t="shared" si="664"/>
        <v>0</v>
      </c>
      <c r="R8492" s="104">
        <v>0</v>
      </c>
    </row>
    <row r="8493" spans="1:18" ht="12.75">
      <c r="A8493" s="51">
        <v>8491</v>
      </c>
      <c r="B8493" s="52">
        <v>12</v>
      </c>
      <c r="C8493" s="52">
        <v>19</v>
      </c>
      <c r="D8493" s="53">
        <v>19</v>
      </c>
      <c r="E8493" s="79">
        <v>29712</v>
      </c>
      <c r="F8493" s="54">
        <v>2082.0018426040861</v>
      </c>
      <c r="G8493" s="56">
        <v>0</v>
      </c>
      <c r="H8493" s="56">
        <f t="shared" si="660"/>
        <v>27629.998157395916</v>
      </c>
      <c r="I8493" s="56">
        <v>51</v>
      </c>
      <c r="J8493" s="100">
        <f t="shared" si="661"/>
        <v>27578.998157395916</v>
      </c>
      <c r="K8493" s="101">
        <v>28023</v>
      </c>
      <c r="L8493" s="54">
        <f t="shared" si="662"/>
        <v>0</v>
      </c>
      <c r="M8493" s="80">
        <v>110</v>
      </c>
      <c r="N8493" s="56">
        <f t="shared" si="663"/>
        <v>0</v>
      </c>
      <c r="O8493" s="56">
        <v>57.79</v>
      </c>
      <c r="P8493" s="56">
        <f>'1-EC horaire'!O8493</f>
        <v>0</v>
      </c>
      <c r="Q8493" s="81">
        <f t="shared" si="664"/>
        <v>0</v>
      </c>
      <c r="R8493" s="104">
        <v>0</v>
      </c>
    </row>
    <row r="8494" spans="1:18" ht="12.75">
      <c r="A8494" s="51">
        <v>8492</v>
      </c>
      <c r="B8494" s="52">
        <v>12</v>
      </c>
      <c r="C8494" s="52">
        <v>19</v>
      </c>
      <c r="D8494" s="53">
        <v>20</v>
      </c>
      <c r="E8494" s="79">
        <v>28912</v>
      </c>
      <c r="F8494" s="54">
        <v>2085.0612183840858</v>
      </c>
      <c r="G8494" s="56">
        <v>0</v>
      </c>
      <c r="H8494" s="56">
        <f t="shared" si="660"/>
        <v>26826.938781615914</v>
      </c>
      <c r="I8494" s="56">
        <v>50</v>
      </c>
      <c r="J8494" s="100">
        <f t="shared" si="661"/>
        <v>26776.938781615914</v>
      </c>
      <c r="K8494" s="101">
        <v>27392</v>
      </c>
      <c r="L8494" s="54">
        <f t="shared" si="662"/>
        <v>0</v>
      </c>
      <c r="M8494" s="80">
        <v>110</v>
      </c>
      <c r="N8494" s="56">
        <f t="shared" si="663"/>
        <v>0</v>
      </c>
      <c r="O8494" s="56">
        <v>40.06</v>
      </c>
      <c r="P8494" s="56">
        <f>'1-EC horaire'!O8494</f>
        <v>0</v>
      </c>
      <c r="Q8494" s="81">
        <f t="shared" si="664"/>
        <v>0</v>
      </c>
      <c r="R8494" s="104">
        <v>0</v>
      </c>
    </row>
    <row r="8495" spans="1:18" ht="12.75">
      <c r="A8495" s="51">
        <v>8493</v>
      </c>
      <c r="B8495" s="52">
        <v>12</v>
      </c>
      <c r="C8495" s="52">
        <v>19</v>
      </c>
      <c r="D8495" s="53">
        <v>21</v>
      </c>
      <c r="E8495" s="79">
        <v>27763</v>
      </c>
      <c r="F8495" s="54">
        <v>2087.626297704086</v>
      </c>
      <c r="G8495" s="56">
        <v>0</v>
      </c>
      <c r="H8495" s="56">
        <f t="shared" si="660"/>
        <v>25675.373702295914</v>
      </c>
      <c r="I8495" s="56">
        <v>48</v>
      </c>
      <c r="J8495" s="100">
        <f t="shared" si="661"/>
        <v>25627.373702295914</v>
      </c>
      <c r="K8495" s="101">
        <v>26469</v>
      </c>
      <c r="L8495" s="54">
        <f t="shared" si="662"/>
        <v>0</v>
      </c>
      <c r="M8495" s="80">
        <v>110</v>
      </c>
      <c r="N8495" s="56">
        <f t="shared" si="663"/>
        <v>0</v>
      </c>
      <c r="O8495" s="56">
        <v>39.71</v>
      </c>
      <c r="P8495" s="56">
        <f>'1-EC horaire'!O8495</f>
        <v>0</v>
      </c>
      <c r="Q8495" s="81">
        <f t="shared" si="664"/>
        <v>0</v>
      </c>
      <c r="R8495" s="104">
        <v>0</v>
      </c>
    </row>
    <row r="8496" spans="1:18" ht="12.75">
      <c r="A8496" s="51">
        <v>8494</v>
      </c>
      <c r="B8496" s="52">
        <v>12</v>
      </c>
      <c r="C8496" s="52">
        <v>19</v>
      </c>
      <c r="D8496" s="53">
        <v>22</v>
      </c>
      <c r="E8496" s="79">
        <v>27248</v>
      </c>
      <c r="F8496" s="54">
        <v>2088.0325655340857</v>
      </c>
      <c r="G8496" s="56">
        <v>0</v>
      </c>
      <c r="H8496" s="56">
        <f t="shared" si="660"/>
        <v>25159.967434465914</v>
      </c>
      <c r="I8496" s="56">
        <v>46</v>
      </c>
      <c r="J8496" s="100">
        <f t="shared" si="661"/>
        <v>25113.967434465914</v>
      </c>
      <c r="K8496" s="101">
        <v>25939</v>
      </c>
      <c r="L8496" s="54">
        <f t="shared" si="662"/>
        <v>0</v>
      </c>
      <c r="M8496" s="80">
        <v>110</v>
      </c>
      <c r="N8496" s="56">
        <f t="shared" si="663"/>
        <v>0</v>
      </c>
      <c r="O8496" s="56">
        <v>30.62</v>
      </c>
      <c r="P8496" s="56">
        <f>'1-EC horaire'!O8496</f>
        <v>0</v>
      </c>
      <c r="Q8496" s="81">
        <f t="shared" si="664"/>
        <v>0</v>
      </c>
      <c r="R8496" s="104">
        <v>0</v>
      </c>
    </row>
    <row r="8497" spans="1:18" ht="12.75">
      <c r="A8497" s="51">
        <v>8495</v>
      </c>
      <c r="B8497" s="52">
        <v>12</v>
      </c>
      <c r="C8497" s="52">
        <v>19</v>
      </c>
      <c r="D8497" s="53">
        <v>23</v>
      </c>
      <c r="E8497" s="79">
        <v>26253</v>
      </c>
      <c r="F8497" s="54">
        <v>2085.3657341040857</v>
      </c>
      <c r="G8497" s="56">
        <v>0</v>
      </c>
      <c r="H8497" s="56">
        <f t="shared" si="660"/>
        <v>24167.634265895915</v>
      </c>
      <c r="I8497" s="56">
        <v>45</v>
      </c>
      <c r="J8497" s="100">
        <f t="shared" si="661"/>
        <v>24122.634265895915</v>
      </c>
      <c r="K8497" s="101">
        <v>25141</v>
      </c>
      <c r="L8497" s="54">
        <f t="shared" si="662"/>
        <v>0</v>
      </c>
      <c r="M8497" s="80">
        <v>110</v>
      </c>
      <c r="N8497" s="56">
        <f t="shared" si="663"/>
        <v>0</v>
      </c>
      <c r="O8497" s="56">
        <v>29.14</v>
      </c>
      <c r="P8497" s="56">
        <f>'1-EC horaire'!O8497</f>
        <v>0</v>
      </c>
      <c r="Q8497" s="81">
        <f t="shared" si="664"/>
        <v>0</v>
      </c>
      <c r="R8497" s="104">
        <v>0</v>
      </c>
    </row>
    <row r="8498" spans="1:18" ht="12.75">
      <c r="A8498" s="51">
        <v>8496</v>
      </c>
      <c r="B8498" s="52">
        <v>12</v>
      </c>
      <c r="C8498" s="52">
        <v>19</v>
      </c>
      <c r="D8498" s="53">
        <v>24</v>
      </c>
      <c r="E8498" s="79">
        <v>25487</v>
      </c>
      <c r="F8498" s="54">
        <v>2091.7122559840859</v>
      </c>
      <c r="G8498" s="56">
        <v>0</v>
      </c>
      <c r="H8498" s="56">
        <f t="shared" si="660"/>
        <v>23395.287744015914</v>
      </c>
      <c r="I8498" s="56">
        <v>43</v>
      </c>
      <c r="J8498" s="100">
        <f t="shared" si="661"/>
        <v>23352.287744015914</v>
      </c>
      <c r="K8498" s="101">
        <v>24380</v>
      </c>
      <c r="L8498" s="54">
        <f t="shared" si="662"/>
        <v>0</v>
      </c>
      <c r="M8498" s="80">
        <v>110</v>
      </c>
      <c r="N8498" s="56">
        <f t="shared" si="663"/>
        <v>0</v>
      </c>
      <c r="O8498" s="56">
        <v>27.88</v>
      </c>
      <c r="P8498" s="56">
        <f>'1-EC horaire'!O8498</f>
        <v>0</v>
      </c>
      <c r="Q8498" s="81">
        <f t="shared" si="664"/>
        <v>0</v>
      </c>
      <c r="R8498" s="104">
        <v>0</v>
      </c>
    </row>
    <row r="8499" spans="1:18" ht="12.75">
      <c r="A8499" s="51">
        <v>8497</v>
      </c>
      <c r="B8499" s="52">
        <v>12</v>
      </c>
      <c r="C8499" s="52">
        <v>20</v>
      </c>
      <c r="D8499" s="53">
        <v>1</v>
      </c>
      <c r="E8499" s="79">
        <v>24719</v>
      </c>
      <c r="F8499" s="54">
        <v>2093.0024411240861</v>
      </c>
      <c r="G8499" s="56">
        <v>0</v>
      </c>
      <c r="H8499" s="56">
        <f t="shared" si="660"/>
        <v>22625.997558875915</v>
      </c>
      <c r="I8499" s="56">
        <v>42</v>
      </c>
      <c r="J8499" s="100">
        <f t="shared" si="661"/>
        <v>22583.997558875915</v>
      </c>
      <c r="K8499" s="101">
        <v>23737</v>
      </c>
      <c r="L8499" s="54">
        <f t="shared" si="662"/>
        <v>0</v>
      </c>
      <c r="M8499" s="80">
        <v>110</v>
      </c>
      <c r="N8499" s="56">
        <f t="shared" si="663"/>
        <v>0</v>
      </c>
      <c r="O8499" s="56">
        <v>21.69</v>
      </c>
      <c r="P8499" s="56">
        <f>'1-EC horaire'!O8499</f>
        <v>0</v>
      </c>
      <c r="Q8499" s="81">
        <f t="shared" si="664"/>
        <v>0</v>
      </c>
      <c r="R8499" s="104">
        <v>0</v>
      </c>
    </row>
    <row r="8500" spans="1:18" ht="12.75">
      <c r="A8500" s="51">
        <v>8498</v>
      </c>
      <c r="B8500" s="52">
        <v>12</v>
      </c>
      <c r="C8500" s="52">
        <v>20</v>
      </c>
      <c r="D8500" s="53">
        <v>2</v>
      </c>
      <c r="E8500" s="79">
        <v>24633</v>
      </c>
      <c r="F8500" s="54">
        <v>2093.5082647240861</v>
      </c>
      <c r="G8500" s="56">
        <v>0</v>
      </c>
      <c r="H8500" s="56">
        <f t="shared" si="660"/>
        <v>22539.491735275915</v>
      </c>
      <c r="I8500" s="56">
        <v>42</v>
      </c>
      <c r="J8500" s="100">
        <f t="shared" si="661"/>
        <v>22497.491735275915</v>
      </c>
      <c r="K8500" s="101">
        <v>23680</v>
      </c>
      <c r="L8500" s="54">
        <f t="shared" si="662"/>
        <v>0</v>
      </c>
      <c r="M8500" s="80">
        <v>110</v>
      </c>
      <c r="N8500" s="56">
        <f t="shared" si="663"/>
        <v>0</v>
      </c>
      <c r="O8500" s="56">
        <v>21.33</v>
      </c>
      <c r="P8500" s="56">
        <f>'1-EC horaire'!O8500</f>
        <v>0</v>
      </c>
      <c r="Q8500" s="81">
        <f t="shared" si="664"/>
        <v>0</v>
      </c>
      <c r="R8500" s="104">
        <v>0</v>
      </c>
    </row>
    <row r="8501" spans="1:18" ht="12.75">
      <c r="A8501" s="51">
        <v>8499</v>
      </c>
      <c r="B8501" s="52">
        <v>12</v>
      </c>
      <c r="C8501" s="52">
        <v>20</v>
      </c>
      <c r="D8501" s="53">
        <v>3</v>
      </c>
      <c r="E8501" s="79">
        <v>24788</v>
      </c>
      <c r="F8501" s="54">
        <v>2094.8189190140861</v>
      </c>
      <c r="G8501" s="56">
        <v>0</v>
      </c>
      <c r="H8501" s="56">
        <f t="shared" si="660"/>
        <v>22693.181080985913</v>
      </c>
      <c r="I8501" s="56">
        <v>42</v>
      </c>
      <c r="J8501" s="100">
        <f t="shared" si="661"/>
        <v>22651.181080985913</v>
      </c>
      <c r="K8501" s="101">
        <v>23798</v>
      </c>
      <c r="L8501" s="54">
        <f t="shared" si="662"/>
        <v>0</v>
      </c>
      <c r="M8501" s="80">
        <v>110</v>
      </c>
      <c r="N8501" s="56">
        <f t="shared" si="663"/>
        <v>0</v>
      </c>
      <c r="O8501" s="56">
        <v>20.82</v>
      </c>
      <c r="P8501" s="56">
        <f>'1-EC horaire'!O8501</f>
        <v>0</v>
      </c>
      <c r="Q8501" s="81">
        <f t="shared" si="664"/>
        <v>0</v>
      </c>
      <c r="R8501" s="104">
        <v>0</v>
      </c>
    </row>
    <row r="8502" spans="1:18" ht="12.75">
      <c r="A8502" s="51">
        <v>8500</v>
      </c>
      <c r="B8502" s="52">
        <v>12</v>
      </c>
      <c r="C8502" s="52">
        <v>20</v>
      </c>
      <c r="D8502" s="53">
        <v>4</v>
      </c>
      <c r="E8502" s="79">
        <v>24497</v>
      </c>
      <c r="F8502" s="54">
        <v>2089.6429388440861</v>
      </c>
      <c r="G8502" s="56">
        <v>0</v>
      </c>
      <c r="H8502" s="56">
        <f t="shared" si="660"/>
        <v>22407.357061155915</v>
      </c>
      <c r="I8502" s="56">
        <v>42</v>
      </c>
      <c r="J8502" s="100">
        <f t="shared" si="661"/>
        <v>22365.357061155915</v>
      </c>
      <c r="K8502" s="101">
        <v>23556</v>
      </c>
      <c r="L8502" s="54">
        <f t="shared" si="662"/>
        <v>0</v>
      </c>
      <c r="M8502" s="80">
        <v>110</v>
      </c>
      <c r="N8502" s="56">
        <f t="shared" si="663"/>
        <v>0</v>
      </c>
      <c r="O8502" s="56">
        <v>20.81</v>
      </c>
      <c r="P8502" s="56">
        <f>'1-EC horaire'!O8502</f>
        <v>0</v>
      </c>
      <c r="Q8502" s="81">
        <f t="shared" si="664"/>
        <v>0</v>
      </c>
      <c r="R8502" s="104">
        <v>0</v>
      </c>
    </row>
    <row r="8503" spans="1:18" ht="12.75">
      <c r="A8503" s="51">
        <v>8501</v>
      </c>
      <c r="B8503" s="52">
        <v>12</v>
      </c>
      <c r="C8503" s="52">
        <v>20</v>
      </c>
      <c r="D8503" s="53">
        <v>5</v>
      </c>
      <c r="E8503" s="79">
        <v>25046</v>
      </c>
      <c r="F8503" s="54">
        <v>2086.2240162340859</v>
      </c>
      <c r="G8503" s="56">
        <v>0</v>
      </c>
      <c r="H8503" s="56">
        <f t="shared" si="660"/>
        <v>22959.775983765914</v>
      </c>
      <c r="I8503" s="56">
        <v>43</v>
      </c>
      <c r="J8503" s="100">
        <f t="shared" si="661"/>
        <v>22916.775983765914</v>
      </c>
      <c r="K8503" s="101">
        <v>24002</v>
      </c>
      <c r="L8503" s="54">
        <f t="shared" si="662"/>
        <v>0</v>
      </c>
      <c r="M8503" s="80">
        <v>110</v>
      </c>
      <c r="N8503" s="56">
        <f t="shared" si="663"/>
        <v>0</v>
      </c>
      <c r="O8503" s="56">
        <v>20.70</v>
      </c>
      <c r="P8503" s="56">
        <f>'1-EC horaire'!O8503</f>
        <v>0</v>
      </c>
      <c r="Q8503" s="81">
        <f t="shared" si="664"/>
        <v>0</v>
      </c>
      <c r="R8503" s="104">
        <v>0</v>
      </c>
    </row>
    <row r="8504" spans="1:18" ht="12.75">
      <c r="A8504" s="51">
        <v>8502</v>
      </c>
      <c r="B8504" s="52">
        <v>12</v>
      </c>
      <c r="C8504" s="52">
        <v>20</v>
      </c>
      <c r="D8504" s="53">
        <v>6</v>
      </c>
      <c r="E8504" s="79">
        <v>25513</v>
      </c>
      <c r="F8504" s="54">
        <v>2086.970272774086</v>
      </c>
      <c r="G8504" s="56">
        <v>0</v>
      </c>
      <c r="H8504" s="56">
        <f t="shared" si="660"/>
        <v>23426.029727225912</v>
      </c>
      <c r="I8504" s="56">
        <v>45</v>
      </c>
      <c r="J8504" s="100">
        <f t="shared" si="661"/>
        <v>23381.029727225912</v>
      </c>
      <c r="K8504" s="101">
        <v>24409</v>
      </c>
      <c r="L8504" s="54">
        <f t="shared" si="662"/>
        <v>0</v>
      </c>
      <c r="M8504" s="80">
        <v>110</v>
      </c>
      <c r="N8504" s="56">
        <f t="shared" si="663"/>
        <v>0</v>
      </c>
      <c r="O8504" s="56">
        <v>20.79</v>
      </c>
      <c r="P8504" s="56">
        <f>'1-EC horaire'!O8504</f>
        <v>0</v>
      </c>
      <c r="Q8504" s="81">
        <f t="shared" si="664"/>
        <v>0</v>
      </c>
      <c r="R8504" s="104">
        <v>0</v>
      </c>
    </row>
    <row r="8505" spans="1:18" ht="12.75">
      <c r="A8505" s="51">
        <v>8503</v>
      </c>
      <c r="B8505" s="52">
        <v>12</v>
      </c>
      <c r="C8505" s="52">
        <v>20</v>
      </c>
      <c r="D8505" s="53">
        <v>7</v>
      </c>
      <c r="E8505" s="79">
        <v>26082</v>
      </c>
      <c r="F8505" s="54">
        <v>2083.5527805340862</v>
      </c>
      <c r="G8505" s="56">
        <v>0</v>
      </c>
      <c r="H8505" s="56">
        <f t="shared" si="660"/>
        <v>23998.447219465914</v>
      </c>
      <c r="I8505" s="56">
        <v>46</v>
      </c>
      <c r="J8505" s="100">
        <f t="shared" si="661"/>
        <v>23952.447219465914</v>
      </c>
      <c r="K8505" s="101">
        <v>24945</v>
      </c>
      <c r="L8505" s="54">
        <f t="shared" si="662"/>
        <v>0</v>
      </c>
      <c r="M8505" s="80">
        <v>110</v>
      </c>
      <c r="N8505" s="56">
        <f t="shared" si="663"/>
        <v>0</v>
      </c>
      <c r="O8505" s="56">
        <v>17.98</v>
      </c>
      <c r="P8505" s="56">
        <f>'1-EC horaire'!O8505</f>
        <v>0</v>
      </c>
      <c r="Q8505" s="81">
        <f t="shared" si="664"/>
        <v>0</v>
      </c>
      <c r="R8505" s="104">
        <v>0</v>
      </c>
    </row>
    <row r="8506" spans="1:18" ht="12.75">
      <c r="A8506" s="51">
        <v>8504</v>
      </c>
      <c r="B8506" s="52">
        <v>12</v>
      </c>
      <c r="C8506" s="52">
        <v>20</v>
      </c>
      <c r="D8506" s="53">
        <v>8</v>
      </c>
      <c r="E8506" s="79">
        <v>27150</v>
      </c>
      <c r="F8506" s="54">
        <v>2083.1499481340861</v>
      </c>
      <c r="G8506" s="56">
        <v>0</v>
      </c>
      <c r="H8506" s="56">
        <f t="shared" si="660"/>
        <v>25066.850051865913</v>
      </c>
      <c r="I8506" s="56">
        <v>48</v>
      </c>
      <c r="J8506" s="100">
        <f t="shared" si="661"/>
        <v>25018.850051865913</v>
      </c>
      <c r="K8506" s="101">
        <v>25883</v>
      </c>
      <c r="L8506" s="54">
        <f t="shared" si="662"/>
        <v>0</v>
      </c>
      <c r="M8506" s="80">
        <v>110</v>
      </c>
      <c r="N8506" s="56">
        <f t="shared" si="663"/>
        <v>0</v>
      </c>
      <c r="O8506" s="56">
        <v>24.73</v>
      </c>
      <c r="P8506" s="56">
        <f>'1-EC horaire'!O8506</f>
        <v>0</v>
      </c>
      <c r="Q8506" s="81">
        <f t="shared" si="664"/>
        <v>0</v>
      </c>
      <c r="R8506" s="104">
        <v>0</v>
      </c>
    </row>
    <row r="8507" spans="1:18" ht="12.75">
      <c r="A8507" s="51">
        <v>8505</v>
      </c>
      <c r="B8507" s="52">
        <v>12</v>
      </c>
      <c r="C8507" s="52">
        <v>20</v>
      </c>
      <c r="D8507" s="53">
        <v>9</v>
      </c>
      <c r="E8507" s="79">
        <v>27758</v>
      </c>
      <c r="F8507" s="54">
        <v>2087.7282585440857</v>
      </c>
      <c r="G8507" s="56">
        <v>0</v>
      </c>
      <c r="H8507" s="56">
        <f t="shared" si="660"/>
        <v>25670.271741455916</v>
      </c>
      <c r="I8507" s="56">
        <v>49</v>
      </c>
      <c r="J8507" s="100">
        <f t="shared" si="661"/>
        <v>25621.271741455916</v>
      </c>
      <c r="K8507" s="101">
        <v>26460</v>
      </c>
      <c r="L8507" s="54">
        <f t="shared" si="662"/>
        <v>0</v>
      </c>
      <c r="M8507" s="80">
        <v>110</v>
      </c>
      <c r="N8507" s="56">
        <f t="shared" si="663"/>
        <v>0</v>
      </c>
      <c r="O8507" s="56">
        <v>29.78</v>
      </c>
      <c r="P8507" s="56">
        <f>'1-EC horaire'!O8507</f>
        <v>0</v>
      </c>
      <c r="Q8507" s="81">
        <f t="shared" si="664"/>
        <v>0</v>
      </c>
      <c r="R8507" s="104">
        <v>0</v>
      </c>
    </row>
    <row r="8508" spans="1:18" ht="12.75">
      <c r="A8508" s="51">
        <v>8506</v>
      </c>
      <c r="B8508" s="52">
        <v>12</v>
      </c>
      <c r="C8508" s="52">
        <v>20</v>
      </c>
      <c r="D8508" s="53">
        <v>10</v>
      </c>
      <c r="E8508" s="79">
        <v>28163</v>
      </c>
      <c r="F8508" s="54">
        <v>2085.2177397540859</v>
      </c>
      <c r="G8508" s="56">
        <v>0</v>
      </c>
      <c r="H8508" s="56">
        <f t="shared" si="660"/>
        <v>26077.782260245913</v>
      </c>
      <c r="I8508" s="56">
        <v>49</v>
      </c>
      <c r="J8508" s="100">
        <f t="shared" si="661"/>
        <v>26028.782260245913</v>
      </c>
      <c r="K8508" s="101">
        <v>26770</v>
      </c>
      <c r="L8508" s="54">
        <f t="shared" si="662"/>
        <v>0</v>
      </c>
      <c r="M8508" s="80">
        <v>110</v>
      </c>
      <c r="N8508" s="56">
        <f t="shared" si="663"/>
        <v>0</v>
      </c>
      <c r="O8508" s="56">
        <v>31.06</v>
      </c>
      <c r="P8508" s="56">
        <f>'1-EC horaire'!O8508</f>
        <v>0</v>
      </c>
      <c r="Q8508" s="81">
        <f t="shared" si="664"/>
        <v>0</v>
      </c>
      <c r="R8508" s="104">
        <v>0</v>
      </c>
    </row>
    <row r="8509" spans="1:18" ht="12.75">
      <c r="A8509" s="51">
        <v>8507</v>
      </c>
      <c r="B8509" s="52">
        <v>12</v>
      </c>
      <c r="C8509" s="52">
        <v>20</v>
      </c>
      <c r="D8509" s="53">
        <v>11</v>
      </c>
      <c r="E8509" s="79">
        <v>27929</v>
      </c>
      <c r="F8509" s="54">
        <v>2084.9186814140858</v>
      </c>
      <c r="G8509" s="56">
        <v>0</v>
      </c>
      <c r="H8509" s="56">
        <f t="shared" si="660"/>
        <v>25844.081318585915</v>
      </c>
      <c r="I8509" s="56">
        <v>48</v>
      </c>
      <c r="J8509" s="100">
        <f t="shared" si="661"/>
        <v>25796.081318585915</v>
      </c>
      <c r="K8509" s="101">
        <v>26580</v>
      </c>
      <c r="L8509" s="54">
        <f t="shared" si="662"/>
        <v>0</v>
      </c>
      <c r="M8509" s="80">
        <v>110</v>
      </c>
      <c r="N8509" s="56">
        <f t="shared" si="663"/>
        <v>0</v>
      </c>
      <c r="O8509" s="56">
        <v>30.53</v>
      </c>
      <c r="P8509" s="56">
        <f>'1-EC horaire'!O8509</f>
        <v>0</v>
      </c>
      <c r="Q8509" s="81">
        <f t="shared" si="664"/>
        <v>0</v>
      </c>
      <c r="R8509" s="104">
        <v>0</v>
      </c>
    </row>
    <row r="8510" spans="1:18" ht="12.75">
      <c r="A8510" s="51">
        <v>8508</v>
      </c>
      <c r="B8510" s="52">
        <v>12</v>
      </c>
      <c r="C8510" s="52">
        <v>20</v>
      </c>
      <c r="D8510" s="53">
        <v>12</v>
      </c>
      <c r="E8510" s="79">
        <v>27968</v>
      </c>
      <c r="F8510" s="54">
        <v>2086.3419861840857</v>
      </c>
      <c r="G8510" s="56">
        <v>0</v>
      </c>
      <c r="H8510" s="56">
        <f t="shared" si="660"/>
        <v>25881.658013815915</v>
      </c>
      <c r="I8510" s="56">
        <v>48</v>
      </c>
      <c r="J8510" s="100">
        <f t="shared" si="661"/>
        <v>25833.658013815915</v>
      </c>
      <c r="K8510" s="101">
        <v>26597</v>
      </c>
      <c r="L8510" s="54">
        <f t="shared" si="662"/>
        <v>0</v>
      </c>
      <c r="M8510" s="80">
        <v>110</v>
      </c>
      <c r="N8510" s="56">
        <f t="shared" si="663"/>
        <v>0</v>
      </c>
      <c r="O8510" s="56">
        <v>31.72</v>
      </c>
      <c r="P8510" s="56">
        <f>'1-EC horaire'!O8510</f>
        <v>0</v>
      </c>
      <c r="Q8510" s="81">
        <f t="shared" si="664"/>
        <v>0</v>
      </c>
      <c r="R8510" s="104">
        <v>0</v>
      </c>
    </row>
    <row r="8511" spans="1:18" ht="12.75">
      <c r="A8511" s="51">
        <v>8509</v>
      </c>
      <c r="B8511" s="52">
        <v>12</v>
      </c>
      <c r="C8511" s="52">
        <v>20</v>
      </c>
      <c r="D8511" s="53">
        <v>13</v>
      </c>
      <c r="E8511" s="79">
        <v>27781</v>
      </c>
      <c r="F8511" s="54">
        <v>2083.2628110540859</v>
      </c>
      <c r="G8511" s="56">
        <v>0</v>
      </c>
      <c r="H8511" s="56">
        <f t="shared" si="660"/>
        <v>25697.737188945914</v>
      </c>
      <c r="I8511" s="56">
        <v>47</v>
      </c>
      <c r="J8511" s="100">
        <f t="shared" si="661"/>
        <v>25650.737188945914</v>
      </c>
      <c r="K8511" s="101">
        <v>26488</v>
      </c>
      <c r="L8511" s="54">
        <f t="shared" si="662"/>
        <v>0</v>
      </c>
      <c r="M8511" s="80">
        <v>110</v>
      </c>
      <c r="N8511" s="56">
        <f t="shared" si="663"/>
        <v>0</v>
      </c>
      <c r="O8511" s="56">
        <v>32.76</v>
      </c>
      <c r="P8511" s="56">
        <f>'1-EC horaire'!O8511</f>
        <v>0</v>
      </c>
      <c r="Q8511" s="81">
        <f t="shared" si="664"/>
        <v>0</v>
      </c>
      <c r="R8511" s="104">
        <v>0</v>
      </c>
    </row>
    <row r="8512" spans="1:18" ht="12.75">
      <c r="A8512" s="51">
        <v>8510</v>
      </c>
      <c r="B8512" s="52">
        <v>12</v>
      </c>
      <c r="C8512" s="52">
        <v>20</v>
      </c>
      <c r="D8512" s="53">
        <v>14</v>
      </c>
      <c r="E8512" s="79">
        <v>27246</v>
      </c>
      <c r="F8512" s="54">
        <v>2087.077880964086</v>
      </c>
      <c r="G8512" s="56">
        <v>0</v>
      </c>
      <c r="H8512" s="56">
        <f t="shared" si="660"/>
        <v>25158.922119035913</v>
      </c>
      <c r="I8512" s="56">
        <v>46</v>
      </c>
      <c r="J8512" s="100">
        <f t="shared" si="661"/>
        <v>25112.922119035913</v>
      </c>
      <c r="K8512" s="101">
        <v>25938</v>
      </c>
      <c r="L8512" s="54">
        <f t="shared" si="662"/>
        <v>0</v>
      </c>
      <c r="M8512" s="80">
        <v>110</v>
      </c>
      <c r="N8512" s="56">
        <f t="shared" si="663"/>
        <v>0</v>
      </c>
      <c r="O8512" s="56">
        <v>33.22</v>
      </c>
      <c r="P8512" s="56">
        <f>'1-EC horaire'!O8512</f>
        <v>0</v>
      </c>
      <c r="Q8512" s="81">
        <f t="shared" si="664"/>
        <v>0</v>
      </c>
      <c r="R8512" s="104">
        <v>0</v>
      </c>
    </row>
    <row r="8513" spans="1:18" ht="12.75">
      <c r="A8513" s="51">
        <v>8511</v>
      </c>
      <c r="B8513" s="52">
        <v>12</v>
      </c>
      <c r="C8513" s="52">
        <v>20</v>
      </c>
      <c r="D8513" s="53">
        <v>15</v>
      </c>
      <c r="E8513" s="79">
        <v>26982</v>
      </c>
      <c r="F8513" s="54">
        <v>2086.086250664086</v>
      </c>
      <c r="G8513" s="56">
        <v>0</v>
      </c>
      <c r="H8513" s="56">
        <f t="shared" si="660"/>
        <v>24895.913749335916</v>
      </c>
      <c r="I8513" s="56">
        <v>45</v>
      </c>
      <c r="J8513" s="100">
        <f t="shared" si="661"/>
        <v>24850.913749335916</v>
      </c>
      <c r="K8513" s="101">
        <v>25753</v>
      </c>
      <c r="L8513" s="54">
        <f t="shared" si="662"/>
        <v>0</v>
      </c>
      <c r="M8513" s="80">
        <v>110</v>
      </c>
      <c r="N8513" s="56">
        <f t="shared" si="663"/>
        <v>0</v>
      </c>
      <c r="O8513" s="56">
        <v>33.11</v>
      </c>
      <c r="P8513" s="56">
        <f>'1-EC horaire'!O8513</f>
        <v>0</v>
      </c>
      <c r="Q8513" s="81">
        <f t="shared" si="664"/>
        <v>0</v>
      </c>
      <c r="R8513" s="104">
        <v>0</v>
      </c>
    </row>
    <row r="8514" spans="1:18" ht="12.75">
      <c r="A8514" s="51">
        <v>8512</v>
      </c>
      <c r="B8514" s="52">
        <v>12</v>
      </c>
      <c r="C8514" s="52">
        <v>20</v>
      </c>
      <c r="D8514" s="53">
        <v>16</v>
      </c>
      <c r="E8514" s="79">
        <v>27409</v>
      </c>
      <c r="F8514" s="54">
        <v>2090.0908103240859</v>
      </c>
      <c r="G8514" s="56">
        <v>0</v>
      </c>
      <c r="H8514" s="56">
        <f t="shared" si="660"/>
        <v>25318.909189675913</v>
      </c>
      <c r="I8514" s="56">
        <v>46</v>
      </c>
      <c r="J8514" s="100">
        <f t="shared" si="661"/>
        <v>25272.909189675913</v>
      </c>
      <c r="K8514" s="101">
        <v>26080</v>
      </c>
      <c r="L8514" s="54">
        <f t="shared" si="662"/>
        <v>0</v>
      </c>
      <c r="M8514" s="80">
        <v>110</v>
      </c>
      <c r="N8514" s="56">
        <f t="shared" si="663"/>
        <v>0</v>
      </c>
      <c r="O8514" s="56">
        <v>34.619999999999997</v>
      </c>
      <c r="P8514" s="56">
        <f>'1-EC horaire'!O8514</f>
        <v>0</v>
      </c>
      <c r="Q8514" s="81">
        <f t="shared" si="664"/>
        <v>0</v>
      </c>
      <c r="R8514" s="104">
        <v>0</v>
      </c>
    </row>
    <row r="8515" spans="1:18" ht="12.75">
      <c r="A8515" s="51">
        <v>8513</v>
      </c>
      <c r="B8515" s="52">
        <v>12</v>
      </c>
      <c r="C8515" s="52">
        <v>20</v>
      </c>
      <c r="D8515" s="53">
        <v>17</v>
      </c>
      <c r="E8515" s="79">
        <v>28400</v>
      </c>
      <c r="F8515" s="54">
        <v>2085.7058118240857</v>
      </c>
      <c r="G8515" s="56">
        <v>0</v>
      </c>
      <c r="H8515" s="56">
        <f t="shared" si="660"/>
        <v>26314.294188175914</v>
      </c>
      <c r="I8515" s="56">
        <v>47</v>
      </c>
      <c r="J8515" s="100">
        <f t="shared" si="661"/>
        <v>26267.294188175914</v>
      </c>
      <c r="K8515" s="101">
        <v>26943</v>
      </c>
      <c r="L8515" s="54">
        <f t="shared" si="662"/>
        <v>0</v>
      </c>
      <c r="M8515" s="80">
        <v>110</v>
      </c>
      <c r="N8515" s="56">
        <f t="shared" si="663"/>
        <v>0</v>
      </c>
      <c r="O8515" s="56">
        <v>36.10</v>
      </c>
      <c r="P8515" s="56">
        <f>'1-EC horaire'!O8515</f>
        <v>0</v>
      </c>
      <c r="Q8515" s="81">
        <f t="shared" si="664"/>
        <v>0</v>
      </c>
      <c r="R8515" s="104">
        <v>0</v>
      </c>
    </row>
    <row r="8516" spans="1:18" ht="12.75">
      <c r="A8516" s="51">
        <v>8514</v>
      </c>
      <c r="B8516" s="52">
        <v>12</v>
      </c>
      <c r="C8516" s="52">
        <v>20</v>
      </c>
      <c r="D8516" s="53">
        <v>18</v>
      </c>
      <c r="E8516" s="79">
        <v>28689</v>
      </c>
      <c r="F8516" s="54">
        <v>2086.5599090640858</v>
      </c>
      <c r="G8516" s="56">
        <v>0</v>
      </c>
      <c r="H8516" s="56">
        <f t="shared" si="665" ref="H8516:H8579">E8516-G8516-F8516</f>
        <v>26602.440090935914</v>
      </c>
      <c r="I8516" s="56">
        <v>46</v>
      </c>
      <c r="J8516" s="100">
        <f t="shared" si="666" ref="J8516:J8579">H8516-I8516</f>
        <v>26556.440090935914</v>
      </c>
      <c r="K8516" s="101">
        <v>27238</v>
      </c>
      <c r="L8516" s="54">
        <f t="shared" si="667" ref="L8516:L8579">IF(J8516-K8516&gt;0,J8516-K8516,0)</f>
        <v>0</v>
      </c>
      <c r="M8516" s="80">
        <v>110</v>
      </c>
      <c r="N8516" s="56">
        <f t="shared" si="668" ref="N8516:N8579">L8516*M8516</f>
        <v>0</v>
      </c>
      <c r="O8516" s="56">
        <v>39.69</v>
      </c>
      <c r="P8516" s="56">
        <f>'1-EC horaire'!O8516</f>
        <v>0</v>
      </c>
      <c r="Q8516" s="81">
        <f t="shared" si="669" ref="Q8516:Q8579">L8516-P8516</f>
        <v>0</v>
      </c>
      <c r="R8516" s="104">
        <v>0</v>
      </c>
    </row>
    <row r="8517" spans="1:18" ht="12.75">
      <c r="A8517" s="51">
        <v>8515</v>
      </c>
      <c r="B8517" s="52">
        <v>12</v>
      </c>
      <c r="C8517" s="52">
        <v>20</v>
      </c>
      <c r="D8517" s="53">
        <v>19</v>
      </c>
      <c r="E8517" s="79">
        <v>27974</v>
      </c>
      <c r="F8517" s="54">
        <v>2096.4342831040858</v>
      </c>
      <c r="G8517" s="56">
        <v>0</v>
      </c>
      <c r="H8517" s="56">
        <f t="shared" si="665"/>
        <v>25877.565716895915</v>
      </c>
      <c r="I8517" s="56">
        <v>45</v>
      </c>
      <c r="J8517" s="100">
        <f t="shared" si="666"/>
        <v>25832.565716895915</v>
      </c>
      <c r="K8517" s="101">
        <v>26589</v>
      </c>
      <c r="L8517" s="54">
        <f t="shared" si="667"/>
        <v>0</v>
      </c>
      <c r="M8517" s="80">
        <v>110</v>
      </c>
      <c r="N8517" s="56">
        <f t="shared" si="668"/>
        <v>0</v>
      </c>
      <c r="O8517" s="56">
        <v>33.83</v>
      </c>
      <c r="P8517" s="56">
        <f>'1-EC horaire'!O8517</f>
        <v>0</v>
      </c>
      <c r="Q8517" s="81">
        <f t="shared" si="669"/>
        <v>0</v>
      </c>
      <c r="R8517" s="104">
        <v>0</v>
      </c>
    </row>
    <row r="8518" spans="1:18" ht="12.75">
      <c r="A8518" s="51">
        <v>8516</v>
      </c>
      <c r="B8518" s="52">
        <v>12</v>
      </c>
      <c r="C8518" s="52">
        <v>20</v>
      </c>
      <c r="D8518" s="53">
        <v>20</v>
      </c>
      <c r="E8518" s="79">
        <v>27208</v>
      </c>
      <c r="F8518" s="54">
        <v>2094.980859364086</v>
      </c>
      <c r="G8518" s="56">
        <v>0</v>
      </c>
      <c r="H8518" s="56">
        <f t="shared" si="665"/>
        <v>25113.019140635915</v>
      </c>
      <c r="I8518" s="56">
        <v>44</v>
      </c>
      <c r="J8518" s="100">
        <f t="shared" si="666"/>
        <v>25069.019140635915</v>
      </c>
      <c r="K8518" s="101">
        <v>25905</v>
      </c>
      <c r="L8518" s="54">
        <f t="shared" si="667"/>
        <v>0</v>
      </c>
      <c r="M8518" s="80">
        <v>110</v>
      </c>
      <c r="N8518" s="56">
        <f t="shared" si="668"/>
        <v>0</v>
      </c>
      <c r="O8518" s="56">
        <v>30.28</v>
      </c>
      <c r="P8518" s="56">
        <f>'1-EC horaire'!O8518</f>
        <v>0</v>
      </c>
      <c r="Q8518" s="81">
        <f t="shared" si="669"/>
        <v>0</v>
      </c>
      <c r="R8518" s="104">
        <v>0</v>
      </c>
    </row>
    <row r="8519" spans="1:18" ht="12.75">
      <c r="A8519" s="51">
        <v>8517</v>
      </c>
      <c r="B8519" s="52">
        <v>12</v>
      </c>
      <c r="C8519" s="52">
        <v>20</v>
      </c>
      <c r="D8519" s="53">
        <v>21</v>
      </c>
      <c r="E8519" s="79">
        <v>26454</v>
      </c>
      <c r="F8519" s="54">
        <v>2090.9133865340859</v>
      </c>
      <c r="G8519" s="56">
        <v>0</v>
      </c>
      <c r="H8519" s="56">
        <f t="shared" si="665"/>
        <v>24363.086613465915</v>
      </c>
      <c r="I8519" s="56">
        <v>42</v>
      </c>
      <c r="J8519" s="100">
        <f t="shared" si="666"/>
        <v>24321.086613465915</v>
      </c>
      <c r="K8519" s="101">
        <v>25310</v>
      </c>
      <c r="L8519" s="54">
        <f t="shared" si="667"/>
        <v>0</v>
      </c>
      <c r="M8519" s="80">
        <v>110</v>
      </c>
      <c r="N8519" s="56">
        <f t="shared" si="668"/>
        <v>0</v>
      </c>
      <c r="O8519" s="56">
        <v>29.92</v>
      </c>
      <c r="P8519" s="56">
        <f>'1-EC horaire'!O8519</f>
        <v>0</v>
      </c>
      <c r="Q8519" s="81">
        <f t="shared" si="669"/>
        <v>0</v>
      </c>
      <c r="R8519" s="104">
        <v>0</v>
      </c>
    </row>
    <row r="8520" spans="1:18" ht="12.75">
      <c r="A8520" s="51">
        <v>8518</v>
      </c>
      <c r="B8520" s="52">
        <v>12</v>
      </c>
      <c r="C8520" s="52">
        <v>20</v>
      </c>
      <c r="D8520" s="53">
        <v>22</v>
      </c>
      <c r="E8520" s="79">
        <v>25827</v>
      </c>
      <c r="F8520" s="54">
        <v>2088.5812110240859</v>
      </c>
      <c r="G8520" s="56">
        <v>0</v>
      </c>
      <c r="H8520" s="56">
        <f t="shared" si="665"/>
        <v>23738.418788975912</v>
      </c>
      <c r="I8520" s="56">
        <v>41</v>
      </c>
      <c r="J8520" s="100">
        <f t="shared" si="666"/>
        <v>23697.418788975912</v>
      </c>
      <c r="K8520" s="101">
        <v>24663</v>
      </c>
      <c r="L8520" s="54">
        <f t="shared" si="667"/>
        <v>0</v>
      </c>
      <c r="M8520" s="80">
        <v>110</v>
      </c>
      <c r="N8520" s="56">
        <f t="shared" si="668"/>
        <v>0</v>
      </c>
      <c r="O8520" s="56">
        <v>26.36</v>
      </c>
      <c r="P8520" s="56">
        <f>'1-EC horaire'!O8520</f>
        <v>0</v>
      </c>
      <c r="Q8520" s="81">
        <f t="shared" si="669"/>
        <v>0</v>
      </c>
      <c r="R8520" s="104">
        <v>0</v>
      </c>
    </row>
    <row r="8521" spans="1:18" ht="12.75">
      <c r="A8521" s="51">
        <v>8519</v>
      </c>
      <c r="B8521" s="52">
        <v>12</v>
      </c>
      <c r="C8521" s="52">
        <v>20</v>
      </c>
      <c r="D8521" s="53">
        <v>23</v>
      </c>
      <c r="E8521" s="79">
        <v>24649</v>
      </c>
      <c r="F8521" s="54">
        <v>2082.3302614240861</v>
      </c>
      <c r="G8521" s="56">
        <v>0</v>
      </c>
      <c r="H8521" s="56">
        <f t="shared" si="665"/>
        <v>22566.669738575914</v>
      </c>
      <c r="I8521" s="56">
        <v>38</v>
      </c>
      <c r="J8521" s="100">
        <f t="shared" si="666"/>
        <v>22528.669738575914</v>
      </c>
      <c r="K8521" s="101">
        <v>23696</v>
      </c>
      <c r="L8521" s="54">
        <f t="shared" si="667"/>
        <v>0</v>
      </c>
      <c r="M8521" s="80">
        <v>110</v>
      </c>
      <c r="N8521" s="56">
        <f t="shared" si="668"/>
        <v>0</v>
      </c>
      <c r="O8521" s="56">
        <v>23.30</v>
      </c>
      <c r="P8521" s="56">
        <f>'1-EC horaire'!O8521</f>
        <v>0</v>
      </c>
      <c r="Q8521" s="81">
        <f t="shared" si="669"/>
        <v>0</v>
      </c>
      <c r="R8521" s="104">
        <v>0</v>
      </c>
    </row>
    <row r="8522" spans="1:18" ht="12.75">
      <c r="A8522" s="51">
        <v>8520</v>
      </c>
      <c r="B8522" s="52">
        <v>12</v>
      </c>
      <c r="C8522" s="52">
        <v>20</v>
      </c>
      <c r="D8522" s="53">
        <v>24</v>
      </c>
      <c r="E8522" s="79">
        <v>23856</v>
      </c>
      <c r="F8522" s="54">
        <v>2072.6789183240858</v>
      </c>
      <c r="G8522" s="56">
        <v>0</v>
      </c>
      <c r="H8522" s="56">
        <f t="shared" si="665"/>
        <v>21783.321081675913</v>
      </c>
      <c r="I8522" s="56">
        <v>36</v>
      </c>
      <c r="J8522" s="100">
        <f t="shared" si="666"/>
        <v>21747.321081675913</v>
      </c>
      <c r="K8522" s="101">
        <v>23032</v>
      </c>
      <c r="L8522" s="54">
        <f t="shared" si="667"/>
        <v>0</v>
      </c>
      <c r="M8522" s="80">
        <v>110</v>
      </c>
      <c r="N8522" s="56">
        <f t="shared" si="668"/>
        <v>0</v>
      </c>
      <c r="O8522" s="56">
        <v>21.01</v>
      </c>
      <c r="P8522" s="56">
        <f>'1-EC horaire'!O8522</f>
        <v>0</v>
      </c>
      <c r="Q8522" s="81">
        <f t="shared" si="669"/>
        <v>0</v>
      </c>
      <c r="R8522" s="104">
        <v>0</v>
      </c>
    </row>
    <row r="8523" spans="1:18" ht="12.75">
      <c r="A8523" s="51">
        <v>8521</v>
      </c>
      <c r="B8523" s="52">
        <v>12</v>
      </c>
      <c r="C8523" s="52">
        <v>21</v>
      </c>
      <c r="D8523" s="53">
        <v>1</v>
      </c>
      <c r="E8523" s="79">
        <v>23138</v>
      </c>
      <c r="F8523" s="54">
        <v>2085.3351039140857</v>
      </c>
      <c r="G8523" s="56">
        <v>0</v>
      </c>
      <c r="H8523" s="56">
        <f t="shared" si="665"/>
        <v>21052.664896085913</v>
      </c>
      <c r="I8523" s="56">
        <v>36</v>
      </c>
      <c r="J8523" s="100">
        <f t="shared" si="666"/>
        <v>21016.664896085913</v>
      </c>
      <c r="K8523" s="101">
        <v>22407</v>
      </c>
      <c r="L8523" s="54">
        <f t="shared" si="667"/>
        <v>0</v>
      </c>
      <c r="M8523" s="80">
        <v>110</v>
      </c>
      <c r="N8523" s="56">
        <f t="shared" si="668"/>
        <v>0</v>
      </c>
      <c r="O8523" s="56">
        <v>17.28</v>
      </c>
      <c r="P8523" s="56">
        <f>'1-EC horaire'!O8523</f>
        <v>0</v>
      </c>
      <c r="Q8523" s="81">
        <f t="shared" si="669"/>
        <v>0</v>
      </c>
      <c r="R8523" s="104">
        <v>0</v>
      </c>
    </row>
    <row r="8524" spans="1:18" ht="12.75">
      <c r="A8524" s="51">
        <v>8522</v>
      </c>
      <c r="B8524" s="52">
        <v>12</v>
      </c>
      <c r="C8524" s="52">
        <v>21</v>
      </c>
      <c r="D8524" s="53">
        <v>2</v>
      </c>
      <c r="E8524" s="79">
        <v>22404</v>
      </c>
      <c r="F8524" s="54">
        <v>2086.7017909840861</v>
      </c>
      <c r="G8524" s="56">
        <v>0</v>
      </c>
      <c r="H8524" s="56">
        <f t="shared" si="665"/>
        <v>20317.298209015913</v>
      </c>
      <c r="I8524" s="56">
        <v>35</v>
      </c>
      <c r="J8524" s="100">
        <f t="shared" si="666"/>
        <v>20282.298209015913</v>
      </c>
      <c r="K8524" s="101">
        <v>21711</v>
      </c>
      <c r="L8524" s="54">
        <f t="shared" si="667"/>
        <v>0</v>
      </c>
      <c r="M8524" s="80">
        <v>110</v>
      </c>
      <c r="N8524" s="56">
        <f t="shared" si="668"/>
        <v>0</v>
      </c>
      <c r="O8524" s="56">
        <v>17.28</v>
      </c>
      <c r="P8524" s="56">
        <f>'1-EC horaire'!O8524</f>
        <v>0</v>
      </c>
      <c r="Q8524" s="81">
        <f t="shared" si="669"/>
        <v>0</v>
      </c>
      <c r="R8524" s="104">
        <v>0</v>
      </c>
    </row>
    <row r="8525" spans="1:18" ht="12.75">
      <c r="A8525" s="51">
        <v>8523</v>
      </c>
      <c r="B8525" s="52">
        <v>12</v>
      </c>
      <c r="C8525" s="52">
        <v>21</v>
      </c>
      <c r="D8525" s="53">
        <v>3</v>
      </c>
      <c r="E8525" s="79">
        <v>22420</v>
      </c>
      <c r="F8525" s="54">
        <v>2085.719592974086</v>
      </c>
      <c r="G8525" s="56">
        <v>0</v>
      </c>
      <c r="H8525" s="56">
        <f t="shared" si="665"/>
        <v>20334.280407025915</v>
      </c>
      <c r="I8525" s="56">
        <v>36</v>
      </c>
      <c r="J8525" s="100">
        <f t="shared" si="666"/>
        <v>20298.280407025915</v>
      </c>
      <c r="K8525" s="101">
        <v>21724</v>
      </c>
      <c r="L8525" s="54">
        <f t="shared" si="667"/>
        <v>0</v>
      </c>
      <c r="M8525" s="80">
        <v>110</v>
      </c>
      <c r="N8525" s="56">
        <f t="shared" si="668"/>
        <v>0</v>
      </c>
      <c r="O8525" s="56">
        <v>17.20</v>
      </c>
      <c r="P8525" s="56">
        <f>'1-EC horaire'!O8525</f>
        <v>0</v>
      </c>
      <c r="Q8525" s="81">
        <f t="shared" si="669"/>
        <v>0</v>
      </c>
      <c r="R8525" s="104">
        <v>0</v>
      </c>
    </row>
    <row r="8526" spans="1:18" ht="12.75">
      <c r="A8526" s="51">
        <v>8524</v>
      </c>
      <c r="B8526" s="52">
        <v>12</v>
      </c>
      <c r="C8526" s="52">
        <v>21</v>
      </c>
      <c r="D8526" s="53">
        <v>4</v>
      </c>
      <c r="E8526" s="79">
        <v>22525</v>
      </c>
      <c r="F8526" s="54">
        <v>2085.3606744840858</v>
      </c>
      <c r="G8526" s="56">
        <v>0</v>
      </c>
      <c r="H8526" s="56">
        <f t="shared" si="665"/>
        <v>20439.639325515913</v>
      </c>
      <c r="I8526" s="56">
        <v>36</v>
      </c>
      <c r="J8526" s="100">
        <f t="shared" si="666"/>
        <v>20403.639325515913</v>
      </c>
      <c r="K8526" s="101">
        <v>21812</v>
      </c>
      <c r="L8526" s="54">
        <f t="shared" si="667"/>
        <v>0</v>
      </c>
      <c r="M8526" s="80">
        <v>110</v>
      </c>
      <c r="N8526" s="56">
        <f t="shared" si="668"/>
        <v>0</v>
      </c>
      <c r="O8526" s="56">
        <v>16.30</v>
      </c>
      <c r="P8526" s="56">
        <f>'1-EC horaire'!O8526</f>
        <v>0</v>
      </c>
      <c r="Q8526" s="81">
        <f t="shared" si="669"/>
        <v>0</v>
      </c>
      <c r="R8526" s="104">
        <v>0</v>
      </c>
    </row>
    <row r="8527" spans="1:18" ht="12.75">
      <c r="A8527" s="51">
        <v>8525</v>
      </c>
      <c r="B8527" s="52">
        <v>12</v>
      </c>
      <c r="C8527" s="52">
        <v>21</v>
      </c>
      <c r="D8527" s="53">
        <v>5</v>
      </c>
      <c r="E8527" s="79">
        <v>22952</v>
      </c>
      <c r="F8527" s="54">
        <v>2086.2396078240859</v>
      </c>
      <c r="G8527" s="56">
        <v>0</v>
      </c>
      <c r="H8527" s="56">
        <f t="shared" si="665"/>
        <v>20865.760392175915</v>
      </c>
      <c r="I8527" s="56">
        <v>37</v>
      </c>
      <c r="J8527" s="100">
        <f t="shared" si="666"/>
        <v>20828.760392175915</v>
      </c>
      <c r="K8527" s="101">
        <v>22209</v>
      </c>
      <c r="L8527" s="54">
        <f t="shared" si="667"/>
        <v>0</v>
      </c>
      <c r="M8527" s="80">
        <v>110</v>
      </c>
      <c r="N8527" s="56">
        <f t="shared" si="668"/>
        <v>0</v>
      </c>
      <c r="O8527" s="56">
        <v>16.15</v>
      </c>
      <c r="P8527" s="56">
        <f>'1-EC horaire'!O8527</f>
        <v>0</v>
      </c>
      <c r="Q8527" s="81">
        <f t="shared" si="669"/>
        <v>0</v>
      </c>
      <c r="R8527" s="104">
        <v>0</v>
      </c>
    </row>
    <row r="8528" spans="1:18" ht="12.75">
      <c r="A8528" s="51">
        <v>8526</v>
      </c>
      <c r="B8528" s="52">
        <v>12</v>
      </c>
      <c r="C8528" s="52">
        <v>21</v>
      </c>
      <c r="D8528" s="53">
        <v>6</v>
      </c>
      <c r="E8528" s="79">
        <v>23819</v>
      </c>
      <c r="F8528" s="54">
        <v>2086.1951015240857</v>
      </c>
      <c r="G8528" s="56">
        <v>0</v>
      </c>
      <c r="H8528" s="56">
        <f t="shared" si="665"/>
        <v>21732.804898475915</v>
      </c>
      <c r="I8528" s="56">
        <v>39</v>
      </c>
      <c r="J8528" s="100">
        <f t="shared" si="666"/>
        <v>21693.804898475915</v>
      </c>
      <c r="K8528" s="101">
        <v>23003</v>
      </c>
      <c r="L8528" s="54">
        <f t="shared" si="667"/>
        <v>0</v>
      </c>
      <c r="M8528" s="80">
        <v>110</v>
      </c>
      <c r="N8528" s="56">
        <f t="shared" si="668"/>
        <v>0</v>
      </c>
      <c r="O8528" s="56">
        <v>17.47</v>
      </c>
      <c r="P8528" s="56">
        <f>'1-EC horaire'!O8528</f>
        <v>0</v>
      </c>
      <c r="Q8528" s="81">
        <f t="shared" si="669"/>
        <v>0</v>
      </c>
      <c r="R8528" s="104">
        <v>0</v>
      </c>
    </row>
    <row r="8529" spans="1:18" ht="12.75">
      <c r="A8529" s="51">
        <v>8527</v>
      </c>
      <c r="B8529" s="52">
        <v>12</v>
      </c>
      <c r="C8529" s="52">
        <v>21</v>
      </c>
      <c r="D8529" s="53">
        <v>7</v>
      </c>
      <c r="E8529" s="79">
        <v>25074</v>
      </c>
      <c r="F8529" s="54">
        <v>2081.6397950240857</v>
      </c>
      <c r="G8529" s="56">
        <v>0</v>
      </c>
      <c r="H8529" s="56">
        <f t="shared" si="665"/>
        <v>22992.360204975914</v>
      </c>
      <c r="I8529" s="56">
        <v>42</v>
      </c>
      <c r="J8529" s="100">
        <f t="shared" si="666"/>
        <v>22950.360204975914</v>
      </c>
      <c r="K8529" s="101">
        <v>24039</v>
      </c>
      <c r="L8529" s="54">
        <f t="shared" si="667"/>
        <v>0</v>
      </c>
      <c r="M8529" s="80">
        <v>110</v>
      </c>
      <c r="N8529" s="56">
        <f t="shared" si="668"/>
        <v>0</v>
      </c>
      <c r="O8529" s="56">
        <v>20.77</v>
      </c>
      <c r="P8529" s="56">
        <f>'1-EC horaire'!O8529</f>
        <v>0</v>
      </c>
      <c r="Q8529" s="81">
        <f t="shared" si="669"/>
        <v>0</v>
      </c>
      <c r="R8529" s="104">
        <v>0</v>
      </c>
    </row>
    <row r="8530" spans="1:18" ht="12.75">
      <c r="A8530" s="51">
        <v>8528</v>
      </c>
      <c r="B8530" s="52">
        <v>12</v>
      </c>
      <c r="C8530" s="52">
        <v>21</v>
      </c>
      <c r="D8530" s="53">
        <v>8</v>
      </c>
      <c r="E8530" s="79">
        <v>26231</v>
      </c>
      <c r="F8530" s="54">
        <v>2080.8263068540859</v>
      </c>
      <c r="G8530" s="56">
        <v>0</v>
      </c>
      <c r="H8530" s="56">
        <f t="shared" si="665"/>
        <v>24150.173693145913</v>
      </c>
      <c r="I8530" s="56">
        <v>45</v>
      </c>
      <c r="J8530" s="100">
        <f t="shared" si="666"/>
        <v>24105.173693145913</v>
      </c>
      <c r="K8530" s="101">
        <v>25116</v>
      </c>
      <c r="L8530" s="54">
        <f t="shared" si="667"/>
        <v>0</v>
      </c>
      <c r="M8530" s="80">
        <v>110</v>
      </c>
      <c r="N8530" s="56">
        <f t="shared" si="668"/>
        <v>0</v>
      </c>
      <c r="O8530" s="56">
        <v>34.49</v>
      </c>
      <c r="P8530" s="56">
        <f>'1-EC horaire'!O8530</f>
        <v>0</v>
      </c>
      <c r="Q8530" s="81">
        <f t="shared" si="669"/>
        <v>0</v>
      </c>
      <c r="R8530" s="104">
        <v>0</v>
      </c>
    </row>
    <row r="8531" spans="1:18" ht="12.75">
      <c r="A8531" s="51">
        <v>8529</v>
      </c>
      <c r="B8531" s="52">
        <v>12</v>
      </c>
      <c r="C8531" s="52">
        <v>21</v>
      </c>
      <c r="D8531" s="53">
        <v>9</v>
      </c>
      <c r="E8531" s="79">
        <v>26489</v>
      </c>
      <c r="F8531" s="54">
        <v>2079.514568734086</v>
      </c>
      <c r="G8531" s="56">
        <v>0</v>
      </c>
      <c r="H8531" s="56">
        <f t="shared" si="665"/>
        <v>24409.485431265915</v>
      </c>
      <c r="I8531" s="56">
        <v>46</v>
      </c>
      <c r="J8531" s="100">
        <f t="shared" si="666"/>
        <v>24363.485431265915</v>
      </c>
      <c r="K8531" s="101">
        <v>25341</v>
      </c>
      <c r="L8531" s="54">
        <f t="shared" si="667"/>
        <v>0</v>
      </c>
      <c r="M8531" s="80">
        <v>110</v>
      </c>
      <c r="N8531" s="56">
        <f t="shared" si="668"/>
        <v>0</v>
      </c>
      <c r="O8531" s="56">
        <v>35.72</v>
      </c>
      <c r="P8531" s="56">
        <f>'1-EC horaire'!O8531</f>
        <v>0</v>
      </c>
      <c r="Q8531" s="81">
        <f t="shared" si="669"/>
        <v>0</v>
      </c>
      <c r="R8531" s="104">
        <v>0</v>
      </c>
    </row>
    <row r="8532" spans="1:18" ht="12.75">
      <c r="A8532" s="51">
        <v>8530</v>
      </c>
      <c r="B8532" s="52">
        <v>12</v>
      </c>
      <c r="C8532" s="52">
        <v>21</v>
      </c>
      <c r="D8532" s="53">
        <v>10</v>
      </c>
      <c r="E8532" s="79">
        <v>26643</v>
      </c>
      <c r="F8532" s="54">
        <v>2076.9429026540856</v>
      </c>
      <c r="G8532" s="56">
        <v>0</v>
      </c>
      <c r="H8532" s="56">
        <f t="shared" si="665"/>
        <v>24566.057097345914</v>
      </c>
      <c r="I8532" s="56">
        <v>46</v>
      </c>
      <c r="J8532" s="100">
        <f t="shared" si="666"/>
        <v>24520.057097345914</v>
      </c>
      <c r="K8532" s="101">
        <v>25454</v>
      </c>
      <c r="L8532" s="54">
        <f t="shared" si="667"/>
        <v>0</v>
      </c>
      <c r="M8532" s="80">
        <v>110</v>
      </c>
      <c r="N8532" s="56">
        <f t="shared" si="668"/>
        <v>0</v>
      </c>
      <c r="O8532" s="56">
        <v>37.51</v>
      </c>
      <c r="P8532" s="56">
        <f>'1-EC horaire'!O8532</f>
        <v>0</v>
      </c>
      <c r="Q8532" s="81">
        <f t="shared" si="669"/>
        <v>0</v>
      </c>
      <c r="R8532" s="104">
        <v>0</v>
      </c>
    </row>
    <row r="8533" spans="1:18" ht="12.75">
      <c r="A8533" s="51">
        <v>8531</v>
      </c>
      <c r="B8533" s="52">
        <v>12</v>
      </c>
      <c r="C8533" s="52">
        <v>21</v>
      </c>
      <c r="D8533" s="53">
        <v>11</v>
      </c>
      <c r="E8533" s="79">
        <v>26292</v>
      </c>
      <c r="F8533" s="54">
        <v>2077.8512386840857</v>
      </c>
      <c r="G8533" s="56">
        <v>0</v>
      </c>
      <c r="H8533" s="56">
        <f t="shared" si="665"/>
        <v>24214.148761315915</v>
      </c>
      <c r="I8533" s="56">
        <v>46</v>
      </c>
      <c r="J8533" s="100">
        <f t="shared" si="666"/>
        <v>24168.148761315915</v>
      </c>
      <c r="K8533" s="101">
        <v>25204</v>
      </c>
      <c r="L8533" s="54">
        <f t="shared" si="667"/>
        <v>0</v>
      </c>
      <c r="M8533" s="80">
        <v>110</v>
      </c>
      <c r="N8533" s="56">
        <f t="shared" si="668"/>
        <v>0</v>
      </c>
      <c r="O8533" s="56">
        <v>36.76</v>
      </c>
      <c r="P8533" s="56">
        <f>'1-EC horaire'!O8533</f>
        <v>0</v>
      </c>
      <c r="Q8533" s="81">
        <f t="shared" si="669"/>
        <v>0</v>
      </c>
      <c r="R8533" s="104">
        <v>0</v>
      </c>
    </row>
    <row r="8534" spans="1:18" ht="12.75">
      <c r="A8534" s="51">
        <v>8532</v>
      </c>
      <c r="B8534" s="52">
        <v>12</v>
      </c>
      <c r="C8534" s="52">
        <v>21</v>
      </c>
      <c r="D8534" s="53">
        <v>12</v>
      </c>
      <c r="E8534" s="79">
        <v>26149</v>
      </c>
      <c r="F8534" s="54">
        <v>2074.450140334086</v>
      </c>
      <c r="G8534" s="56">
        <v>0</v>
      </c>
      <c r="H8534" s="56">
        <f t="shared" si="665"/>
        <v>24074.549859665913</v>
      </c>
      <c r="I8534" s="56">
        <v>46</v>
      </c>
      <c r="J8534" s="100">
        <f t="shared" si="666"/>
        <v>24028.549859665913</v>
      </c>
      <c r="K8534" s="101">
        <v>25019</v>
      </c>
      <c r="L8534" s="54">
        <f t="shared" si="667"/>
        <v>0</v>
      </c>
      <c r="M8534" s="80">
        <v>110</v>
      </c>
      <c r="N8534" s="56">
        <f t="shared" si="668"/>
        <v>0</v>
      </c>
      <c r="O8534" s="56">
        <v>37.10</v>
      </c>
      <c r="P8534" s="56">
        <f>'1-EC horaire'!O8534</f>
        <v>0</v>
      </c>
      <c r="Q8534" s="81">
        <f t="shared" si="669"/>
        <v>0</v>
      </c>
      <c r="R8534" s="104">
        <v>0</v>
      </c>
    </row>
    <row r="8535" spans="1:18" ht="12.75">
      <c r="A8535" s="51">
        <v>8533</v>
      </c>
      <c r="B8535" s="52">
        <v>12</v>
      </c>
      <c r="C8535" s="52">
        <v>21</v>
      </c>
      <c r="D8535" s="53">
        <v>13</v>
      </c>
      <c r="E8535" s="79">
        <v>25739</v>
      </c>
      <c r="F8535" s="54">
        <v>2084.2835416840858</v>
      </c>
      <c r="G8535" s="56">
        <v>0</v>
      </c>
      <c r="H8535" s="56">
        <f t="shared" si="665"/>
        <v>23654.716458315914</v>
      </c>
      <c r="I8535" s="56">
        <v>45</v>
      </c>
      <c r="J8535" s="100">
        <f t="shared" si="666"/>
        <v>23609.716458315914</v>
      </c>
      <c r="K8535" s="101">
        <v>24592</v>
      </c>
      <c r="L8535" s="54">
        <f t="shared" si="667"/>
        <v>0</v>
      </c>
      <c r="M8535" s="80">
        <v>110</v>
      </c>
      <c r="N8535" s="56">
        <f t="shared" si="668"/>
        <v>0</v>
      </c>
      <c r="O8535" s="56">
        <v>36.21</v>
      </c>
      <c r="P8535" s="56">
        <f>'1-EC horaire'!O8535</f>
        <v>0</v>
      </c>
      <c r="Q8535" s="81">
        <f t="shared" si="669"/>
        <v>0</v>
      </c>
      <c r="R8535" s="104">
        <v>0</v>
      </c>
    </row>
    <row r="8536" spans="1:18" ht="12.75">
      <c r="A8536" s="51">
        <v>8534</v>
      </c>
      <c r="B8536" s="52">
        <v>12</v>
      </c>
      <c r="C8536" s="52">
        <v>21</v>
      </c>
      <c r="D8536" s="53">
        <v>14</v>
      </c>
      <c r="E8536" s="79">
        <v>25202</v>
      </c>
      <c r="F8536" s="54">
        <v>2082.7091608240862</v>
      </c>
      <c r="G8536" s="56">
        <v>0</v>
      </c>
      <c r="H8536" s="56">
        <f t="shared" si="665"/>
        <v>23119.290839175912</v>
      </c>
      <c r="I8536" s="56">
        <v>44</v>
      </c>
      <c r="J8536" s="100">
        <f t="shared" si="666"/>
        <v>23075.290839175912</v>
      </c>
      <c r="K8536" s="101">
        <v>24167</v>
      </c>
      <c r="L8536" s="54">
        <f t="shared" si="667"/>
        <v>0</v>
      </c>
      <c r="M8536" s="80">
        <v>110</v>
      </c>
      <c r="N8536" s="56">
        <f t="shared" si="668"/>
        <v>0</v>
      </c>
      <c r="O8536" s="56">
        <v>36.94</v>
      </c>
      <c r="P8536" s="56">
        <f>'1-EC horaire'!O8536</f>
        <v>0</v>
      </c>
      <c r="Q8536" s="81">
        <f t="shared" si="669"/>
        <v>0</v>
      </c>
      <c r="R8536" s="104">
        <v>0</v>
      </c>
    </row>
    <row r="8537" spans="1:18" ht="12.75">
      <c r="A8537" s="51">
        <v>8535</v>
      </c>
      <c r="B8537" s="52">
        <v>12</v>
      </c>
      <c r="C8537" s="52">
        <v>21</v>
      </c>
      <c r="D8537" s="53">
        <v>15</v>
      </c>
      <c r="E8537" s="79">
        <v>24897</v>
      </c>
      <c r="F8537" s="54">
        <v>2080.1223845240861</v>
      </c>
      <c r="G8537" s="56">
        <v>0</v>
      </c>
      <c r="H8537" s="56">
        <f t="shared" si="665"/>
        <v>22816.877615475914</v>
      </c>
      <c r="I8537" s="56">
        <v>44</v>
      </c>
      <c r="J8537" s="100">
        <f t="shared" si="666"/>
        <v>22772.877615475914</v>
      </c>
      <c r="K8537" s="101">
        <v>23867</v>
      </c>
      <c r="L8537" s="54">
        <f t="shared" si="667"/>
        <v>0</v>
      </c>
      <c r="M8537" s="80">
        <v>110</v>
      </c>
      <c r="N8537" s="56">
        <f t="shared" si="668"/>
        <v>0</v>
      </c>
      <c r="O8537" s="56">
        <v>34.979999999999997</v>
      </c>
      <c r="P8537" s="56">
        <f>'1-EC horaire'!O8537</f>
        <v>0</v>
      </c>
      <c r="Q8537" s="81">
        <f t="shared" si="669"/>
        <v>0</v>
      </c>
      <c r="R8537" s="104">
        <v>0</v>
      </c>
    </row>
    <row r="8538" spans="1:18" ht="12.75">
      <c r="A8538" s="51">
        <v>8536</v>
      </c>
      <c r="B8538" s="52">
        <v>12</v>
      </c>
      <c r="C8538" s="52">
        <v>21</v>
      </c>
      <c r="D8538" s="53">
        <v>16</v>
      </c>
      <c r="E8538" s="79">
        <v>25346</v>
      </c>
      <c r="F8538" s="54">
        <v>2085.4643245940861</v>
      </c>
      <c r="G8538" s="56">
        <v>0</v>
      </c>
      <c r="H8538" s="56">
        <f t="shared" si="665"/>
        <v>23260.535675405914</v>
      </c>
      <c r="I8538" s="56">
        <v>46</v>
      </c>
      <c r="J8538" s="100">
        <f t="shared" si="666"/>
        <v>23214.535675405914</v>
      </c>
      <c r="K8538" s="101">
        <v>24271</v>
      </c>
      <c r="L8538" s="54">
        <f t="shared" si="667"/>
        <v>0</v>
      </c>
      <c r="M8538" s="80">
        <v>110</v>
      </c>
      <c r="N8538" s="56">
        <f t="shared" si="668"/>
        <v>0</v>
      </c>
      <c r="O8538" s="56">
        <v>33.46</v>
      </c>
      <c r="P8538" s="56">
        <f>'1-EC horaire'!O8538</f>
        <v>0</v>
      </c>
      <c r="Q8538" s="81">
        <f t="shared" si="669"/>
        <v>0</v>
      </c>
      <c r="R8538" s="104">
        <v>0</v>
      </c>
    </row>
    <row r="8539" spans="1:18" ht="12.75">
      <c r="A8539" s="51">
        <v>8537</v>
      </c>
      <c r="B8539" s="52">
        <v>12</v>
      </c>
      <c r="C8539" s="52">
        <v>21</v>
      </c>
      <c r="D8539" s="53">
        <v>17</v>
      </c>
      <c r="E8539" s="79">
        <v>26761</v>
      </c>
      <c r="F8539" s="54">
        <v>2085.4337286940859</v>
      </c>
      <c r="G8539" s="56">
        <v>0</v>
      </c>
      <c r="H8539" s="56">
        <f t="shared" si="665"/>
        <v>24675.566271305914</v>
      </c>
      <c r="I8539" s="56">
        <v>48</v>
      </c>
      <c r="J8539" s="100">
        <f t="shared" si="666"/>
        <v>24627.566271305914</v>
      </c>
      <c r="K8539" s="101">
        <v>25568</v>
      </c>
      <c r="L8539" s="54">
        <f t="shared" si="667"/>
        <v>0</v>
      </c>
      <c r="M8539" s="80">
        <v>110</v>
      </c>
      <c r="N8539" s="56">
        <f t="shared" si="668"/>
        <v>0</v>
      </c>
      <c r="O8539" s="56">
        <v>43.57</v>
      </c>
      <c r="P8539" s="56">
        <f>'1-EC horaire'!O8539</f>
        <v>0</v>
      </c>
      <c r="Q8539" s="81">
        <f t="shared" si="669"/>
        <v>0</v>
      </c>
      <c r="R8539" s="104">
        <v>0</v>
      </c>
    </row>
    <row r="8540" spans="1:18" ht="12.75">
      <c r="A8540" s="51">
        <v>8538</v>
      </c>
      <c r="B8540" s="52">
        <v>12</v>
      </c>
      <c r="C8540" s="52">
        <v>21</v>
      </c>
      <c r="D8540" s="53">
        <v>18</v>
      </c>
      <c r="E8540" s="79">
        <v>27141</v>
      </c>
      <c r="F8540" s="54">
        <v>2085.1239561640859</v>
      </c>
      <c r="G8540" s="56">
        <v>0</v>
      </c>
      <c r="H8540" s="56">
        <f t="shared" si="665"/>
        <v>25055.876043835913</v>
      </c>
      <c r="I8540" s="56">
        <v>48</v>
      </c>
      <c r="J8540" s="100">
        <f t="shared" si="666"/>
        <v>25007.876043835913</v>
      </c>
      <c r="K8540" s="101">
        <v>25873</v>
      </c>
      <c r="L8540" s="54">
        <f t="shared" si="667"/>
        <v>0</v>
      </c>
      <c r="M8540" s="80">
        <v>110</v>
      </c>
      <c r="N8540" s="56">
        <f t="shared" si="668"/>
        <v>0</v>
      </c>
      <c r="O8540" s="56">
        <v>53.87</v>
      </c>
      <c r="P8540" s="56">
        <f>'1-EC horaire'!O8540</f>
        <v>0</v>
      </c>
      <c r="Q8540" s="81">
        <f t="shared" si="669"/>
        <v>0</v>
      </c>
      <c r="R8540" s="104">
        <v>0</v>
      </c>
    </row>
    <row r="8541" spans="1:18" ht="12.75">
      <c r="A8541" s="51">
        <v>8539</v>
      </c>
      <c r="B8541" s="52">
        <v>12</v>
      </c>
      <c r="C8541" s="52">
        <v>21</v>
      </c>
      <c r="D8541" s="53">
        <v>19</v>
      </c>
      <c r="E8541" s="79">
        <v>26709</v>
      </c>
      <c r="F8541" s="54">
        <v>2082.192522924086</v>
      </c>
      <c r="G8541" s="56">
        <v>0</v>
      </c>
      <c r="H8541" s="56">
        <f t="shared" si="665"/>
        <v>24626.807477075912</v>
      </c>
      <c r="I8541" s="56">
        <v>47</v>
      </c>
      <c r="J8541" s="100">
        <f t="shared" si="666"/>
        <v>24579.807477075912</v>
      </c>
      <c r="K8541" s="101">
        <v>25501</v>
      </c>
      <c r="L8541" s="54">
        <f t="shared" si="667"/>
        <v>0</v>
      </c>
      <c r="M8541" s="80">
        <v>110</v>
      </c>
      <c r="N8541" s="56">
        <f t="shared" si="668"/>
        <v>0</v>
      </c>
      <c r="O8541" s="56">
        <v>41.52</v>
      </c>
      <c r="P8541" s="56">
        <f>'1-EC horaire'!O8541</f>
        <v>0</v>
      </c>
      <c r="Q8541" s="81">
        <f t="shared" si="669"/>
        <v>0</v>
      </c>
      <c r="R8541" s="104">
        <v>0</v>
      </c>
    </row>
    <row r="8542" spans="1:18" ht="12.75">
      <c r="A8542" s="51">
        <v>8540</v>
      </c>
      <c r="B8542" s="52">
        <v>12</v>
      </c>
      <c r="C8542" s="52">
        <v>21</v>
      </c>
      <c r="D8542" s="53">
        <v>20</v>
      </c>
      <c r="E8542" s="79">
        <v>26217</v>
      </c>
      <c r="F8542" s="54">
        <v>2090.5619373940858</v>
      </c>
      <c r="G8542" s="56">
        <v>0</v>
      </c>
      <c r="H8542" s="56">
        <f t="shared" si="665"/>
        <v>24126.438062605914</v>
      </c>
      <c r="I8542" s="56">
        <v>46</v>
      </c>
      <c r="J8542" s="100">
        <f t="shared" si="666"/>
        <v>24080.438062605914</v>
      </c>
      <c r="K8542" s="101">
        <v>25075</v>
      </c>
      <c r="L8542" s="54">
        <f t="shared" si="667"/>
        <v>0</v>
      </c>
      <c r="M8542" s="80">
        <v>110</v>
      </c>
      <c r="N8542" s="56">
        <f t="shared" si="668"/>
        <v>0</v>
      </c>
      <c r="O8542" s="56">
        <v>35.630000000000003</v>
      </c>
      <c r="P8542" s="56">
        <f>'1-EC horaire'!O8542</f>
        <v>0</v>
      </c>
      <c r="Q8542" s="81">
        <f t="shared" si="669"/>
        <v>0</v>
      </c>
      <c r="R8542" s="104">
        <v>0</v>
      </c>
    </row>
    <row r="8543" spans="1:18" ht="12.75">
      <c r="A8543" s="51">
        <v>8541</v>
      </c>
      <c r="B8543" s="52">
        <v>12</v>
      </c>
      <c r="C8543" s="52">
        <v>21</v>
      </c>
      <c r="D8543" s="53">
        <v>21</v>
      </c>
      <c r="E8543" s="79">
        <v>25469</v>
      </c>
      <c r="F8543" s="54">
        <v>2094.2475128740862</v>
      </c>
      <c r="G8543" s="56">
        <v>0</v>
      </c>
      <c r="H8543" s="56">
        <f t="shared" si="665"/>
        <v>23374.752487125916</v>
      </c>
      <c r="I8543" s="56">
        <v>44</v>
      </c>
      <c r="J8543" s="100">
        <f t="shared" si="666"/>
        <v>23330.752487125916</v>
      </c>
      <c r="K8543" s="101">
        <v>24353</v>
      </c>
      <c r="L8543" s="54">
        <f t="shared" si="667"/>
        <v>0</v>
      </c>
      <c r="M8543" s="80">
        <v>110</v>
      </c>
      <c r="N8543" s="56">
        <f t="shared" si="668"/>
        <v>0</v>
      </c>
      <c r="O8543" s="56">
        <v>37.60</v>
      </c>
      <c r="P8543" s="56">
        <f>'1-EC horaire'!O8543</f>
        <v>0</v>
      </c>
      <c r="Q8543" s="81">
        <f t="shared" si="669"/>
        <v>0</v>
      </c>
      <c r="R8543" s="104">
        <v>0</v>
      </c>
    </row>
    <row r="8544" spans="1:18" ht="12.75">
      <c r="A8544" s="51">
        <v>8542</v>
      </c>
      <c r="B8544" s="52">
        <v>12</v>
      </c>
      <c r="C8544" s="52">
        <v>21</v>
      </c>
      <c r="D8544" s="53">
        <v>22</v>
      </c>
      <c r="E8544" s="79">
        <v>24592</v>
      </c>
      <c r="F8544" s="54">
        <v>2085.1703925040861</v>
      </c>
      <c r="G8544" s="56">
        <v>0</v>
      </c>
      <c r="H8544" s="56">
        <f t="shared" si="665"/>
        <v>22506.829607495914</v>
      </c>
      <c r="I8544" s="56">
        <v>41</v>
      </c>
      <c r="J8544" s="100">
        <f t="shared" si="666"/>
        <v>22465.829607495914</v>
      </c>
      <c r="K8544" s="101">
        <v>23651</v>
      </c>
      <c r="L8544" s="54">
        <f t="shared" si="667"/>
        <v>0</v>
      </c>
      <c r="M8544" s="80">
        <v>110</v>
      </c>
      <c r="N8544" s="56">
        <f t="shared" si="668"/>
        <v>0</v>
      </c>
      <c r="O8544" s="56">
        <v>33.229999999999997</v>
      </c>
      <c r="P8544" s="56">
        <f>'1-EC horaire'!O8544</f>
        <v>0</v>
      </c>
      <c r="Q8544" s="81">
        <f t="shared" si="669"/>
        <v>0</v>
      </c>
      <c r="R8544" s="104">
        <v>0</v>
      </c>
    </row>
    <row r="8545" spans="1:18" ht="12.75">
      <c r="A8545" s="51">
        <v>8543</v>
      </c>
      <c r="B8545" s="52">
        <v>12</v>
      </c>
      <c r="C8545" s="52">
        <v>21</v>
      </c>
      <c r="D8545" s="53">
        <v>23</v>
      </c>
      <c r="E8545" s="79">
        <v>23602</v>
      </c>
      <c r="F8545" s="54">
        <v>2075.2383185440858</v>
      </c>
      <c r="G8545" s="56">
        <v>0</v>
      </c>
      <c r="H8545" s="56">
        <f t="shared" si="665"/>
        <v>21526.761681455915</v>
      </c>
      <c r="I8545" s="56">
        <v>39</v>
      </c>
      <c r="J8545" s="100">
        <f t="shared" si="666"/>
        <v>21487.761681455915</v>
      </c>
      <c r="K8545" s="101">
        <v>22834</v>
      </c>
      <c r="L8545" s="54">
        <f t="shared" si="667"/>
        <v>0</v>
      </c>
      <c r="M8545" s="80">
        <v>110</v>
      </c>
      <c r="N8545" s="56">
        <f t="shared" si="668"/>
        <v>0</v>
      </c>
      <c r="O8545" s="56">
        <v>30.43</v>
      </c>
      <c r="P8545" s="56">
        <f>'1-EC horaire'!O8545</f>
        <v>0</v>
      </c>
      <c r="Q8545" s="81">
        <f t="shared" si="669"/>
        <v>0</v>
      </c>
      <c r="R8545" s="104">
        <v>0</v>
      </c>
    </row>
    <row r="8546" spans="1:18" ht="12.75">
      <c r="A8546" s="51">
        <v>8544</v>
      </c>
      <c r="B8546" s="52">
        <v>12</v>
      </c>
      <c r="C8546" s="52">
        <v>21</v>
      </c>
      <c r="D8546" s="53">
        <v>24</v>
      </c>
      <c r="E8546" s="79">
        <v>22617</v>
      </c>
      <c r="F8546" s="54">
        <v>2085.5807211240858</v>
      </c>
      <c r="G8546" s="56">
        <v>0</v>
      </c>
      <c r="H8546" s="56">
        <f t="shared" si="665"/>
        <v>20531.419278875914</v>
      </c>
      <c r="I8546" s="56">
        <v>37</v>
      </c>
      <c r="J8546" s="100">
        <f t="shared" si="666"/>
        <v>20494.419278875914</v>
      </c>
      <c r="K8546" s="101">
        <v>21899</v>
      </c>
      <c r="L8546" s="54">
        <f t="shared" si="667"/>
        <v>0</v>
      </c>
      <c r="M8546" s="80">
        <v>110</v>
      </c>
      <c r="N8546" s="56">
        <f t="shared" si="668"/>
        <v>0</v>
      </c>
      <c r="O8546" s="56">
        <v>24.79</v>
      </c>
      <c r="P8546" s="56">
        <f>'1-EC horaire'!O8546</f>
        <v>0</v>
      </c>
      <c r="Q8546" s="81">
        <f t="shared" si="669"/>
        <v>0</v>
      </c>
      <c r="R8546" s="104">
        <v>0</v>
      </c>
    </row>
    <row r="8547" spans="1:18" ht="12.75">
      <c r="A8547" s="51">
        <v>8545</v>
      </c>
      <c r="B8547" s="52">
        <v>12</v>
      </c>
      <c r="C8547" s="52">
        <v>22</v>
      </c>
      <c r="D8547" s="53">
        <v>1</v>
      </c>
      <c r="E8547" s="79">
        <v>22075</v>
      </c>
      <c r="F8547" s="54">
        <v>2090.6484969440858</v>
      </c>
      <c r="G8547" s="56">
        <v>0</v>
      </c>
      <c r="H8547" s="56">
        <f t="shared" si="665"/>
        <v>19984.351503055914</v>
      </c>
      <c r="I8547" s="56">
        <v>36</v>
      </c>
      <c r="J8547" s="100">
        <f t="shared" si="666"/>
        <v>19948.351503055914</v>
      </c>
      <c r="K8547" s="101">
        <v>21421</v>
      </c>
      <c r="L8547" s="54">
        <f t="shared" si="667"/>
        <v>0</v>
      </c>
      <c r="M8547" s="80">
        <v>110</v>
      </c>
      <c r="N8547" s="56">
        <f t="shared" si="668"/>
        <v>0</v>
      </c>
      <c r="O8547" s="56">
        <v>23.49</v>
      </c>
      <c r="P8547" s="56">
        <f>'1-EC horaire'!O8547</f>
        <v>0</v>
      </c>
      <c r="Q8547" s="81">
        <f t="shared" si="669"/>
        <v>0</v>
      </c>
      <c r="R8547" s="104">
        <v>0</v>
      </c>
    </row>
    <row r="8548" spans="1:18" ht="12.75">
      <c r="A8548" s="51">
        <v>8546</v>
      </c>
      <c r="B8548" s="52">
        <v>12</v>
      </c>
      <c r="C8548" s="52">
        <v>22</v>
      </c>
      <c r="D8548" s="53">
        <v>2</v>
      </c>
      <c r="E8548" s="79">
        <v>21743</v>
      </c>
      <c r="F8548" s="54">
        <v>2092.161072714086</v>
      </c>
      <c r="G8548" s="56">
        <v>0</v>
      </c>
      <c r="H8548" s="56">
        <f t="shared" si="665"/>
        <v>19650.838927285913</v>
      </c>
      <c r="I8548" s="56">
        <v>35</v>
      </c>
      <c r="J8548" s="100">
        <f t="shared" si="666"/>
        <v>19615.838927285913</v>
      </c>
      <c r="K8548" s="101">
        <v>21135</v>
      </c>
      <c r="L8548" s="54">
        <f t="shared" si="667"/>
        <v>0</v>
      </c>
      <c r="M8548" s="80">
        <v>110</v>
      </c>
      <c r="N8548" s="56">
        <f t="shared" si="668"/>
        <v>0</v>
      </c>
      <c r="O8548" s="56">
        <v>20.87</v>
      </c>
      <c r="P8548" s="56">
        <f>'1-EC horaire'!O8548</f>
        <v>0</v>
      </c>
      <c r="Q8548" s="81">
        <f t="shared" si="669"/>
        <v>0</v>
      </c>
      <c r="R8548" s="104">
        <v>0</v>
      </c>
    </row>
    <row r="8549" spans="1:18" ht="12.75">
      <c r="A8549" s="51">
        <v>8547</v>
      </c>
      <c r="B8549" s="52">
        <v>12</v>
      </c>
      <c r="C8549" s="52">
        <v>22</v>
      </c>
      <c r="D8549" s="53">
        <v>3</v>
      </c>
      <c r="E8549" s="79">
        <v>21412</v>
      </c>
      <c r="F8549" s="54">
        <v>2088.9326871040857</v>
      </c>
      <c r="G8549" s="56">
        <v>0</v>
      </c>
      <c r="H8549" s="56">
        <f t="shared" si="665"/>
        <v>19323.067312895913</v>
      </c>
      <c r="I8549" s="56">
        <v>35</v>
      </c>
      <c r="J8549" s="100">
        <f t="shared" si="666"/>
        <v>19288.067312895913</v>
      </c>
      <c r="K8549" s="101">
        <v>20832</v>
      </c>
      <c r="L8549" s="54">
        <f t="shared" si="667"/>
        <v>0</v>
      </c>
      <c r="M8549" s="80">
        <v>110</v>
      </c>
      <c r="N8549" s="56">
        <f t="shared" si="668"/>
        <v>0</v>
      </c>
      <c r="O8549" s="56">
        <v>20.72</v>
      </c>
      <c r="P8549" s="56">
        <f>'1-EC horaire'!O8549</f>
        <v>0</v>
      </c>
      <c r="Q8549" s="81">
        <f t="shared" si="669"/>
        <v>0</v>
      </c>
      <c r="R8549" s="104">
        <v>0</v>
      </c>
    </row>
    <row r="8550" spans="1:18" ht="12.75">
      <c r="A8550" s="51">
        <v>8548</v>
      </c>
      <c r="B8550" s="52">
        <v>12</v>
      </c>
      <c r="C8550" s="52">
        <v>22</v>
      </c>
      <c r="D8550" s="53">
        <v>4</v>
      </c>
      <c r="E8550" s="79">
        <v>22007</v>
      </c>
      <c r="F8550" s="54">
        <v>2092.0627584840859</v>
      </c>
      <c r="G8550" s="56">
        <v>0</v>
      </c>
      <c r="H8550" s="56">
        <f t="shared" si="665"/>
        <v>19914.937241515916</v>
      </c>
      <c r="I8550" s="56">
        <v>36</v>
      </c>
      <c r="J8550" s="100">
        <f t="shared" si="666"/>
        <v>19878.937241515916</v>
      </c>
      <c r="K8550" s="101">
        <v>21381</v>
      </c>
      <c r="L8550" s="54">
        <f t="shared" si="667"/>
        <v>0</v>
      </c>
      <c r="M8550" s="80">
        <v>110</v>
      </c>
      <c r="N8550" s="56">
        <f t="shared" si="668"/>
        <v>0</v>
      </c>
      <c r="O8550" s="56">
        <v>18.95</v>
      </c>
      <c r="P8550" s="56">
        <f>'1-EC horaire'!O8550</f>
        <v>0</v>
      </c>
      <c r="Q8550" s="81">
        <f t="shared" si="669"/>
        <v>0</v>
      </c>
      <c r="R8550" s="104">
        <v>0</v>
      </c>
    </row>
    <row r="8551" spans="1:18" ht="12.75">
      <c r="A8551" s="51">
        <v>8549</v>
      </c>
      <c r="B8551" s="52">
        <v>12</v>
      </c>
      <c r="C8551" s="52">
        <v>22</v>
      </c>
      <c r="D8551" s="53">
        <v>5</v>
      </c>
      <c r="E8551" s="79">
        <v>22193</v>
      </c>
      <c r="F8551" s="54">
        <v>2088.1516193040861</v>
      </c>
      <c r="G8551" s="56">
        <v>0</v>
      </c>
      <c r="H8551" s="56">
        <f t="shared" si="665"/>
        <v>20104.848380695912</v>
      </c>
      <c r="I8551" s="56">
        <v>37</v>
      </c>
      <c r="J8551" s="100">
        <f t="shared" si="666"/>
        <v>20067.848380695912</v>
      </c>
      <c r="K8551" s="101">
        <v>21533</v>
      </c>
      <c r="L8551" s="54">
        <f t="shared" si="667"/>
        <v>0</v>
      </c>
      <c r="M8551" s="80">
        <v>110</v>
      </c>
      <c r="N8551" s="56">
        <f t="shared" si="668"/>
        <v>0</v>
      </c>
      <c r="O8551" s="56">
        <v>20.81</v>
      </c>
      <c r="P8551" s="56">
        <f>'1-EC horaire'!O8551</f>
        <v>0</v>
      </c>
      <c r="Q8551" s="81">
        <f t="shared" si="669"/>
        <v>0</v>
      </c>
      <c r="R8551" s="104">
        <v>0</v>
      </c>
    </row>
    <row r="8552" spans="1:18" ht="12.75">
      <c r="A8552" s="51">
        <v>8550</v>
      </c>
      <c r="B8552" s="52">
        <v>12</v>
      </c>
      <c r="C8552" s="52">
        <v>22</v>
      </c>
      <c r="D8552" s="53">
        <v>6</v>
      </c>
      <c r="E8552" s="79">
        <v>22995</v>
      </c>
      <c r="F8552" s="54">
        <v>2088.5096042440859</v>
      </c>
      <c r="G8552" s="56">
        <v>0</v>
      </c>
      <c r="H8552" s="56">
        <f t="shared" si="665"/>
        <v>20906.490395755915</v>
      </c>
      <c r="I8552" s="56">
        <v>39</v>
      </c>
      <c r="J8552" s="100">
        <f t="shared" si="666"/>
        <v>20867.490395755915</v>
      </c>
      <c r="K8552" s="101">
        <v>22248</v>
      </c>
      <c r="L8552" s="54">
        <f t="shared" si="667"/>
        <v>0</v>
      </c>
      <c r="M8552" s="80">
        <v>110</v>
      </c>
      <c r="N8552" s="56">
        <f t="shared" si="668"/>
        <v>0</v>
      </c>
      <c r="O8552" s="56">
        <v>20.98</v>
      </c>
      <c r="P8552" s="56">
        <f>'1-EC horaire'!O8552</f>
        <v>0</v>
      </c>
      <c r="Q8552" s="81">
        <f t="shared" si="669"/>
        <v>0</v>
      </c>
      <c r="R8552" s="104">
        <v>0</v>
      </c>
    </row>
    <row r="8553" spans="1:18" ht="12.75">
      <c r="A8553" s="51">
        <v>8551</v>
      </c>
      <c r="B8553" s="52">
        <v>12</v>
      </c>
      <c r="C8553" s="52">
        <v>22</v>
      </c>
      <c r="D8553" s="53">
        <v>7</v>
      </c>
      <c r="E8553" s="79">
        <v>24455</v>
      </c>
      <c r="F8553" s="54">
        <v>2093.4896373140859</v>
      </c>
      <c r="G8553" s="56">
        <v>0</v>
      </c>
      <c r="H8553" s="56">
        <f t="shared" si="665"/>
        <v>22361.510362685913</v>
      </c>
      <c r="I8553" s="56">
        <v>42</v>
      </c>
      <c r="J8553" s="100">
        <f t="shared" si="666"/>
        <v>22319.510362685913</v>
      </c>
      <c r="K8553" s="101">
        <v>23520</v>
      </c>
      <c r="L8553" s="54">
        <f t="shared" si="667"/>
        <v>0</v>
      </c>
      <c r="M8553" s="80">
        <v>110</v>
      </c>
      <c r="N8553" s="56">
        <f t="shared" si="668"/>
        <v>0</v>
      </c>
      <c r="O8553" s="56">
        <v>23.51</v>
      </c>
      <c r="P8553" s="56">
        <f>'1-EC horaire'!O8553</f>
        <v>0</v>
      </c>
      <c r="Q8553" s="81">
        <f t="shared" si="669"/>
        <v>0</v>
      </c>
      <c r="R8553" s="104">
        <v>0</v>
      </c>
    </row>
    <row r="8554" spans="1:18" ht="12.75">
      <c r="A8554" s="51">
        <v>8552</v>
      </c>
      <c r="B8554" s="52">
        <v>12</v>
      </c>
      <c r="C8554" s="52">
        <v>22</v>
      </c>
      <c r="D8554" s="53">
        <v>8</v>
      </c>
      <c r="E8554" s="79">
        <v>25648</v>
      </c>
      <c r="F8554" s="54">
        <v>2097.3536298240861</v>
      </c>
      <c r="G8554" s="56">
        <v>0</v>
      </c>
      <c r="H8554" s="56">
        <f t="shared" si="665"/>
        <v>23550.646370175913</v>
      </c>
      <c r="I8554" s="56">
        <v>44</v>
      </c>
      <c r="J8554" s="100">
        <f t="shared" si="666"/>
        <v>23506.646370175913</v>
      </c>
      <c r="K8554" s="101">
        <v>24527</v>
      </c>
      <c r="L8554" s="54">
        <f t="shared" si="667"/>
        <v>0</v>
      </c>
      <c r="M8554" s="80">
        <v>110</v>
      </c>
      <c r="N8554" s="56">
        <f t="shared" si="668"/>
        <v>0</v>
      </c>
      <c r="O8554" s="56">
        <v>31.35</v>
      </c>
      <c r="P8554" s="56">
        <f>'1-EC horaire'!O8554</f>
        <v>0</v>
      </c>
      <c r="Q8554" s="81">
        <f t="shared" si="669"/>
        <v>0</v>
      </c>
      <c r="R8554" s="104">
        <v>0</v>
      </c>
    </row>
    <row r="8555" spans="1:18" ht="12.75">
      <c r="A8555" s="51">
        <v>8553</v>
      </c>
      <c r="B8555" s="52">
        <v>12</v>
      </c>
      <c r="C8555" s="52">
        <v>22</v>
      </c>
      <c r="D8555" s="53">
        <v>9</v>
      </c>
      <c r="E8555" s="79">
        <v>26343</v>
      </c>
      <c r="F8555" s="54">
        <v>2096.8016645940861</v>
      </c>
      <c r="G8555" s="56">
        <v>0</v>
      </c>
      <c r="H8555" s="56">
        <f t="shared" si="665"/>
        <v>24246.198335405912</v>
      </c>
      <c r="I8555" s="56">
        <v>44</v>
      </c>
      <c r="J8555" s="100">
        <f t="shared" si="666"/>
        <v>24202.198335405912</v>
      </c>
      <c r="K8555" s="101">
        <v>25250</v>
      </c>
      <c r="L8555" s="54">
        <f t="shared" si="667"/>
        <v>0</v>
      </c>
      <c r="M8555" s="80">
        <v>110</v>
      </c>
      <c r="N8555" s="56">
        <f t="shared" si="668"/>
        <v>0</v>
      </c>
      <c r="O8555" s="56">
        <v>34.06</v>
      </c>
      <c r="P8555" s="56">
        <f>'1-EC horaire'!O8555</f>
        <v>0</v>
      </c>
      <c r="Q8555" s="81">
        <f t="shared" si="669"/>
        <v>0</v>
      </c>
      <c r="R8555" s="104">
        <v>0</v>
      </c>
    </row>
    <row r="8556" spans="1:18" ht="12.75">
      <c r="A8556" s="51">
        <v>8554</v>
      </c>
      <c r="B8556" s="52">
        <v>12</v>
      </c>
      <c r="C8556" s="52">
        <v>22</v>
      </c>
      <c r="D8556" s="53">
        <v>10</v>
      </c>
      <c r="E8556" s="79">
        <v>26152</v>
      </c>
      <c r="F8556" s="54">
        <v>2093.2629920140857</v>
      </c>
      <c r="G8556" s="56">
        <v>0</v>
      </c>
      <c r="H8556" s="56">
        <f t="shared" si="665"/>
        <v>24058.737007985914</v>
      </c>
      <c r="I8556" s="56">
        <v>44</v>
      </c>
      <c r="J8556" s="100">
        <f t="shared" si="666"/>
        <v>24014.737007985914</v>
      </c>
      <c r="K8556" s="101">
        <v>24999</v>
      </c>
      <c r="L8556" s="54">
        <f t="shared" si="667"/>
        <v>0</v>
      </c>
      <c r="M8556" s="80">
        <v>110</v>
      </c>
      <c r="N8556" s="56">
        <f t="shared" si="668"/>
        <v>0</v>
      </c>
      <c r="O8556" s="56">
        <v>37.01</v>
      </c>
      <c r="P8556" s="56">
        <f>'1-EC horaire'!O8556</f>
        <v>0</v>
      </c>
      <c r="Q8556" s="81">
        <f t="shared" si="669"/>
        <v>0</v>
      </c>
      <c r="R8556" s="104">
        <v>0</v>
      </c>
    </row>
    <row r="8557" spans="1:18" ht="12.75">
      <c r="A8557" s="51">
        <v>8555</v>
      </c>
      <c r="B8557" s="52">
        <v>12</v>
      </c>
      <c r="C8557" s="52">
        <v>22</v>
      </c>
      <c r="D8557" s="53">
        <v>11</v>
      </c>
      <c r="E8557" s="79">
        <v>26011</v>
      </c>
      <c r="F8557" s="54">
        <v>2099.6934808640858</v>
      </c>
      <c r="G8557" s="56">
        <v>0</v>
      </c>
      <c r="H8557" s="56">
        <f t="shared" si="665"/>
        <v>23911.306519135913</v>
      </c>
      <c r="I8557" s="56">
        <v>42</v>
      </c>
      <c r="J8557" s="100">
        <f t="shared" si="666"/>
        <v>23869.306519135913</v>
      </c>
      <c r="K8557" s="101">
        <v>24851</v>
      </c>
      <c r="L8557" s="54">
        <f t="shared" si="667"/>
        <v>0</v>
      </c>
      <c r="M8557" s="80">
        <v>110</v>
      </c>
      <c r="N8557" s="56">
        <f t="shared" si="668"/>
        <v>0</v>
      </c>
      <c r="O8557" s="56">
        <v>34.83</v>
      </c>
      <c r="P8557" s="56">
        <f>'1-EC horaire'!O8557</f>
        <v>0</v>
      </c>
      <c r="Q8557" s="81">
        <f t="shared" si="669"/>
        <v>0</v>
      </c>
      <c r="R8557" s="104">
        <v>0</v>
      </c>
    </row>
    <row r="8558" spans="1:18" ht="12.75">
      <c r="A8558" s="51">
        <v>8556</v>
      </c>
      <c r="B8558" s="52">
        <v>12</v>
      </c>
      <c r="C8558" s="52">
        <v>22</v>
      </c>
      <c r="D8558" s="53">
        <v>12</v>
      </c>
      <c r="E8558" s="79">
        <v>25460</v>
      </c>
      <c r="F8558" s="54">
        <v>2095.3112197740861</v>
      </c>
      <c r="G8558" s="56">
        <v>0</v>
      </c>
      <c r="H8558" s="56">
        <f t="shared" si="665"/>
        <v>23364.688780225915</v>
      </c>
      <c r="I8558" s="56">
        <v>42</v>
      </c>
      <c r="J8558" s="100">
        <f t="shared" si="666"/>
        <v>23322.688780225915</v>
      </c>
      <c r="K8558" s="101">
        <v>24350</v>
      </c>
      <c r="L8558" s="54">
        <f t="shared" si="667"/>
        <v>0</v>
      </c>
      <c r="M8558" s="80">
        <v>110</v>
      </c>
      <c r="N8558" s="56">
        <f t="shared" si="668"/>
        <v>0</v>
      </c>
      <c r="O8558" s="56">
        <v>32.29</v>
      </c>
      <c r="P8558" s="56">
        <f>'1-EC horaire'!O8558</f>
        <v>0</v>
      </c>
      <c r="Q8558" s="81">
        <f t="shared" si="669"/>
        <v>0</v>
      </c>
      <c r="R8558" s="104">
        <v>0</v>
      </c>
    </row>
    <row r="8559" spans="1:18" ht="12.75">
      <c r="A8559" s="51">
        <v>8557</v>
      </c>
      <c r="B8559" s="52">
        <v>12</v>
      </c>
      <c r="C8559" s="52">
        <v>22</v>
      </c>
      <c r="D8559" s="53">
        <v>13</v>
      </c>
      <c r="E8559" s="79">
        <v>25404</v>
      </c>
      <c r="F8559" s="54">
        <v>2095.691673834086</v>
      </c>
      <c r="G8559" s="56">
        <v>0</v>
      </c>
      <c r="H8559" s="56">
        <f t="shared" si="665"/>
        <v>23308.308326165912</v>
      </c>
      <c r="I8559" s="56">
        <v>41</v>
      </c>
      <c r="J8559" s="100">
        <f t="shared" si="666"/>
        <v>23267.308326165912</v>
      </c>
      <c r="K8559" s="101">
        <v>24304</v>
      </c>
      <c r="L8559" s="54">
        <f t="shared" si="667"/>
        <v>0</v>
      </c>
      <c r="M8559" s="80">
        <v>110</v>
      </c>
      <c r="N8559" s="56">
        <f t="shared" si="668"/>
        <v>0</v>
      </c>
      <c r="O8559" s="56">
        <v>30.50</v>
      </c>
      <c r="P8559" s="56">
        <f>'1-EC horaire'!O8559</f>
        <v>0</v>
      </c>
      <c r="Q8559" s="81">
        <f t="shared" si="669"/>
        <v>0</v>
      </c>
      <c r="R8559" s="104">
        <v>0</v>
      </c>
    </row>
    <row r="8560" spans="1:18" ht="12.75">
      <c r="A8560" s="51">
        <v>8558</v>
      </c>
      <c r="B8560" s="52">
        <v>12</v>
      </c>
      <c r="C8560" s="52">
        <v>22</v>
      </c>
      <c r="D8560" s="53">
        <v>14</v>
      </c>
      <c r="E8560" s="79">
        <v>25162</v>
      </c>
      <c r="F8560" s="54">
        <v>2091.671044224086</v>
      </c>
      <c r="G8560" s="56">
        <v>0</v>
      </c>
      <c r="H8560" s="56">
        <f t="shared" si="665"/>
        <v>23070.328955775913</v>
      </c>
      <c r="I8560" s="56">
        <v>40</v>
      </c>
      <c r="J8560" s="100">
        <f t="shared" si="666"/>
        <v>23030.328955775913</v>
      </c>
      <c r="K8560" s="101">
        <v>24113</v>
      </c>
      <c r="L8560" s="54">
        <f t="shared" si="667"/>
        <v>0</v>
      </c>
      <c r="M8560" s="80">
        <v>110</v>
      </c>
      <c r="N8560" s="56">
        <f t="shared" si="668"/>
        <v>0</v>
      </c>
      <c r="O8560" s="56">
        <v>28.24</v>
      </c>
      <c r="P8560" s="56">
        <f>'1-EC horaire'!O8560</f>
        <v>0</v>
      </c>
      <c r="Q8560" s="81">
        <f t="shared" si="669"/>
        <v>0</v>
      </c>
      <c r="R8560" s="104">
        <v>0</v>
      </c>
    </row>
    <row r="8561" spans="1:18" ht="12.75">
      <c r="A8561" s="51">
        <v>8559</v>
      </c>
      <c r="B8561" s="52">
        <v>12</v>
      </c>
      <c r="C8561" s="52">
        <v>22</v>
      </c>
      <c r="D8561" s="53">
        <v>15</v>
      </c>
      <c r="E8561" s="79">
        <v>25085</v>
      </c>
      <c r="F8561" s="54">
        <v>2089.2735373140858</v>
      </c>
      <c r="G8561" s="56">
        <v>0</v>
      </c>
      <c r="H8561" s="56">
        <f t="shared" si="665"/>
        <v>22995.726462685914</v>
      </c>
      <c r="I8561" s="56">
        <v>40</v>
      </c>
      <c r="J8561" s="100">
        <f t="shared" si="666"/>
        <v>22955.726462685914</v>
      </c>
      <c r="K8561" s="101">
        <v>24049</v>
      </c>
      <c r="L8561" s="54">
        <f t="shared" si="667"/>
        <v>0</v>
      </c>
      <c r="M8561" s="80">
        <v>110</v>
      </c>
      <c r="N8561" s="56">
        <f t="shared" si="668"/>
        <v>0</v>
      </c>
      <c r="O8561" s="56">
        <v>26.67</v>
      </c>
      <c r="P8561" s="56">
        <f>'1-EC horaire'!O8561</f>
        <v>0</v>
      </c>
      <c r="Q8561" s="81">
        <f t="shared" si="669"/>
        <v>0</v>
      </c>
      <c r="R8561" s="104">
        <v>0</v>
      </c>
    </row>
    <row r="8562" spans="1:18" ht="12.75">
      <c r="A8562" s="51">
        <v>8560</v>
      </c>
      <c r="B8562" s="52">
        <v>12</v>
      </c>
      <c r="C8562" s="52">
        <v>22</v>
      </c>
      <c r="D8562" s="53">
        <v>16</v>
      </c>
      <c r="E8562" s="79">
        <v>25526</v>
      </c>
      <c r="F8562" s="54">
        <v>2097.7299434440861</v>
      </c>
      <c r="G8562" s="56">
        <v>0</v>
      </c>
      <c r="H8562" s="56">
        <f t="shared" si="665"/>
        <v>23428.270056555913</v>
      </c>
      <c r="I8562" s="56">
        <v>42</v>
      </c>
      <c r="J8562" s="100">
        <f t="shared" si="666"/>
        <v>23386.270056555913</v>
      </c>
      <c r="K8562" s="101">
        <v>24419</v>
      </c>
      <c r="L8562" s="54">
        <f t="shared" si="667"/>
        <v>0</v>
      </c>
      <c r="M8562" s="80">
        <v>110</v>
      </c>
      <c r="N8562" s="56">
        <f t="shared" si="668"/>
        <v>0</v>
      </c>
      <c r="O8562" s="56">
        <v>26.63</v>
      </c>
      <c r="P8562" s="56">
        <f>'1-EC horaire'!O8562</f>
        <v>0</v>
      </c>
      <c r="Q8562" s="81">
        <f t="shared" si="669"/>
        <v>0</v>
      </c>
      <c r="R8562" s="104">
        <v>0</v>
      </c>
    </row>
    <row r="8563" spans="1:18" ht="12.75">
      <c r="A8563" s="51">
        <v>8561</v>
      </c>
      <c r="B8563" s="52">
        <v>12</v>
      </c>
      <c r="C8563" s="52">
        <v>22</v>
      </c>
      <c r="D8563" s="53">
        <v>17</v>
      </c>
      <c r="E8563" s="79">
        <v>26977</v>
      </c>
      <c r="F8563" s="54">
        <v>2093.7850591340857</v>
      </c>
      <c r="G8563" s="56">
        <v>0</v>
      </c>
      <c r="H8563" s="56">
        <f t="shared" si="665"/>
        <v>24883.214940865913</v>
      </c>
      <c r="I8563" s="56">
        <v>45</v>
      </c>
      <c r="J8563" s="100">
        <f t="shared" si="666"/>
        <v>24838.214940865913</v>
      </c>
      <c r="K8563" s="101">
        <v>25741</v>
      </c>
      <c r="L8563" s="54">
        <f t="shared" si="667"/>
        <v>0</v>
      </c>
      <c r="M8563" s="80">
        <v>110</v>
      </c>
      <c r="N8563" s="56">
        <f t="shared" si="668"/>
        <v>0</v>
      </c>
      <c r="O8563" s="56">
        <v>32.049999999999997</v>
      </c>
      <c r="P8563" s="56">
        <f>'1-EC horaire'!O8563</f>
        <v>0</v>
      </c>
      <c r="Q8563" s="81">
        <f t="shared" si="669"/>
        <v>0</v>
      </c>
      <c r="R8563" s="104">
        <v>0</v>
      </c>
    </row>
    <row r="8564" spans="1:18" ht="12.75">
      <c r="A8564" s="51">
        <v>8562</v>
      </c>
      <c r="B8564" s="52">
        <v>12</v>
      </c>
      <c r="C8564" s="52">
        <v>22</v>
      </c>
      <c r="D8564" s="53">
        <v>18</v>
      </c>
      <c r="E8564" s="79">
        <v>27431</v>
      </c>
      <c r="F8564" s="54">
        <v>2095.2903133140858</v>
      </c>
      <c r="G8564" s="56">
        <v>0</v>
      </c>
      <c r="H8564" s="56">
        <f t="shared" si="665"/>
        <v>25335.709686685914</v>
      </c>
      <c r="I8564" s="56">
        <v>45</v>
      </c>
      <c r="J8564" s="100">
        <f t="shared" si="666"/>
        <v>25290.709686685914</v>
      </c>
      <c r="K8564" s="101">
        <v>26112</v>
      </c>
      <c r="L8564" s="54">
        <f t="shared" si="667"/>
        <v>0</v>
      </c>
      <c r="M8564" s="80">
        <v>110</v>
      </c>
      <c r="N8564" s="56">
        <f t="shared" si="668"/>
        <v>0</v>
      </c>
      <c r="O8564" s="56">
        <v>37.82</v>
      </c>
      <c r="P8564" s="56">
        <f>'1-EC horaire'!O8564</f>
        <v>0</v>
      </c>
      <c r="Q8564" s="81">
        <f t="shared" si="669"/>
        <v>0</v>
      </c>
      <c r="R8564" s="104">
        <v>0</v>
      </c>
    </row>
    <row r="8565" spans="1:18" ht="12.75">
      <c r="A8565" s="51">
        <v>8563</v>
      </c>
      <c r="B8565" s="52">
        <v>12</v>
      </c>
      <c r="C8565" s="52">
        <v>22</v>
      </c>
      <c r="D8565" s="53">
        <v>19</v>
      </c>
      <c r="E8565" s="79">
        <v>26949</v>
      </c>
      <c r="F8565" s="54">
        <v>2089.3212230240861</v>
      </c>
      <c r="G8565" s="56">
        <v>0</v>
      </c>
      <c r="H8565" s="56">
        <f t="shared" si="665"/>
        <v>24859.678776975914</v>
      </c>
      <c r="I8565" s="56">
        <v>43</v>
      </c>
      <c r="J8565" s="100">
        <f t="shared" si="666"/>
        <v>24816.678776975914</v>
      </c>
      <c r="K8565" s="101">
        <v>25705</v>
      </c>
      <c r="L8565" s="54">
        <f t="shared" si="667"/>
        <v>0</v>
      </c>
      <c r="M8565" s="80">
        <v>110</v>
      </c>
      <c r="N8565" s="56">
        <f t="shared" si="668"/>
        <v>0</v>
      </c>
      <c r="O8565" s="56">
        <v>35.36</v>
      </c>
      <c r="P8565" s="56">
        <f>'1-EC horaire'!O8565</f>
        <v>0</v>
      </c>
      <c r="Q8565" s="81">
        <f t="shared" si="669"/>
        <v>0</v>
      </c>
      <c r="R8565" s="104">
        <v>0</v>
      </c>
    </row>
    <row r="8566" spans="1:18" ht="12.75">
      <c r="A8566" s="51">
        <v>8564</v>
      </c>
      <c r="B8566" s="52">
        <v>12</v>
      </c>
      <c r="C8566" s="52">
        <v>22</v>
      </c>
      <c r="D8566" s="53">
        <v>20</v>
      </c>
      <c r="E8566" s="79">
        <v>26655</v>
      </c>
      <c r="F8566" s="54">
        <v>2091.2224354740861</v>
      </c>
      <c r="G8566" s="56">
        <v>0</v>
      </c>
      <c r="H8566" s="56">
        <f t="shared" si="665"/>
        <v>24563.777564525913</v>
      </c>
      <c r="I8566" s="56">
        <v>43</v>
      </c>
      <c r="J8566" s="100">
        <f t="shared" si="666"/>
        <v>24520.777564525913</v>
      </c>
      <c r="K8566" s="101">
        <v>25459</v>
      </c>
      <c r="L8566" s="54">
        <f t="shared" si="667"/>
        <v>0</v>
      </c>
      <c r="M8566" s="80">
        <v>110</v>
      </c>
      <c r="N8566" s="56">
        <f t="shared" si="668"/>
        <v>0</v>
      </c>
      <c r="O8566" s="56">
        <v>35.50</v>
      </c>
      <c r="P8566" s="56">
        <f>'1-EC horaire'!O8566</f>
        <v>0</v>
      </c>
      <c r="Q8566" s="81">
        <f t="shared" si="669"/>
        <v>0</v>
      </c>
      <c r="R8566" s="104">
        <v>0</v>
      </c>
    </row>
    <row r="8567" spans="1:18" ht="12.75">
      <c r="A8567" s="51">
        <v>8565</v>
      </c>
      <c r="B8567" s="52">
        <v>12</v>
      </c>
      <c r="C8567" s="52">
        <v>22</v>
      </c>
      <c r="D8567" s="53">
        <v>21</v>
      </c>
      <c r="E8567" s="79">
        <v>26208</v>
      </c>
      <c r="F8567" s="54">
        <v>2083.6208727740859</v>
      </c>
      <c r="G8567" s="56">
        <v>0</v>
      </c>
      <c r="H8567" s="56">
        <f t="shared" si="665"/>
        <v>24124.379127225915</v>
      </c>
      <c r="I8567" s="56">
        <v>42</v>
      </c>
      <c r="J8567" s="100">
        <f t="shared" si="666"/>
        <v>24082.379127225915</v>
      </c>
      <c r="K8567" s="101">
        <v>25078</v>
      </c>
      <c r="L8567" s="54">
        <f t="shared" si="667"/>
        <v>0</v>
      </c>
      <c r="M8567" s="80">
        <v>110</v>
      </c>
      <c r="N8567" s="56">
        <f t="shared" si="668"/>
        <v>0</v>
      </c>
      <c r="O8567" s="56">
        <v>33.229999999999997</v>
      </c>
      <c r="P8567" s="56">
        <f>'1-EC horaire'!O8567</f>
        <v>0</v>
      </c>
      <c r="Q8567" s="81">
        <f t="shared" si="669"/>
        <v>0</v>
      </c>
      <c r="R8567" s="104">
        <v>0</v>
      </c>
    </row>
    <row r="8568" spans="1:18" ht="12.75">
      <c r="A8568" s="51">
        <v>8566</v>
      </c>
      <c r="B8568" s="52">
        <v>12</v>
      </c>
      <c r="C8568" s="52">
        <v>22</v>
      </c>
      <c r="D8568" s="53">
        <v>22</v>
      </c>
      <c r="E8568" s="79">
        <v>25887</v>
      </c>
      <c r="F8568" s="54">
        <v>2078.8633573340858</v>
      </c>
      <c r="G8568" s="56">
        <v>0</v>
      </c>
      <c r="H8568" s="56">
        <f t="shared" si="665"/>
        <v>23808.136642665915</v>
      </c>
      <c r="I8568" s="56">
        <v>41</v>
      </c>
      <c r="J8568" s="100">
        <f t="shared" si="666"/>
        <v>23767.136642665915</v>
      </c>
      <c r="K8568" s="101">
        <v>24745</v>
      </c>
      <c r="L8568" s="54">
        <f t="shared" si="667"/>
        <v>0</v>
      </c>
      <c r="M8568" s="80">
        <v>110</v>
      </c>
      <c r="N8568" s="56">
        <f t="shared" si="668"/>
        <v>0</v>
      </c>
      <c r="O8568" s="56">
        <v>29.21</v>
      </c>
      <c r="P8568" s="56">
        <f>'1-EC horaire'!O8568</f>
        <v>0</v>
      </c>
      <c r="Q8568" s="81">
        <f t="shared" si="669"/>
        <v>0</v>
      </c>
      <c r="R8568" s="104">
        <v>0</v>
      </c>
    </row>
    <row r="8569" spans="1:18" ht="12.75">
      <c r="A8569" s="51">
        <v>8567</v>
      </c>
      <c r="B8569" s="52">
        <v>12</v>
      </c>
      <c r="C8569" s="52">
        <v>22</v>
      </c>
      <c r="D8569" s="53">
        <v>23</v>
      </c>
      <c r="E8569" s="79">
        <v>25432</v>
      </c>
      <c r="F8569" s="54">
        <v>2077.8130476440861</v>
      </c>
      <c r="G8569" s="56">
        <v>0</v>
      </c>
      <c r="H8569" s="56">
        <f t="shared" si="665"/>
        <v>23354.186952355914</v>
      </c>
      <c r="I8569" s="56">
        <v>39</v>
      </c>
      <c r="J8569" s="100">
        <f t="shared" si="666"/>
        <v>23315.186952355914</v>
      </c>
      <c r="K8569" s="101">
        <v>24345</v>
      </c>
      <c r="L8569" s="54">
        <f t="shared" si="667"/>
        <v>0</v>
      </c>
      <c r="M8569" s="80">
        <v>110</v>
      </c>
      <c r="N8569" s="56">
        <f t="shared" si="668"/>
        <v>0</v>
      </c>
      <c r="O8569" s="56">
        <v>24.75</v>
      </c>
      <c r="P8569" s="56">
        <f>'1-EC horaire'!O8569</f>
        <v>0</v>
      </c>
      <c r="Q8569" s="81">
        <f t="shared" si="669"/>
        <v>0</v>
      </c>
      <c r="R8569" s="104">
        <v>0</v>
      </c>
    </row>
    <row r="8570" spans="1:18" ht="12.75">
      <c r="A8570" s="51">
        <v>8568</v>
      </c>
      <c r="B8570" s="52">
        <v>12</v>
      </c>
      <c r="C8570" s="52">
        <v>22</v>
      </c>
      <c r="D8570" s="53">
        <v>24</v>
      </c>
      <c r="E8570" s="79">
        <v>24461</v>
      </c>
      <c r="F8570" s="54">
        <v>2082.7660393340857</v>
      </c>
      <c r="G8570" s="56">
        <v>0</v>
      </c>
      <c r="H8570" s="56">
        <f t="shared" si="665"/>
        <v>22378.233960665915</v>
      </c>
      <c r="I8570" s="56">
        <v>37</v>
      </c>
      <c r="J8570" s="100">
        <f t="shared" si="666"/>
        <v>22341.233960665915</v>
      </c>
      <c r="K8570" s="101">
        <v>23532</v>
      </c>
      <c r="L8570" s="54">
        <f t="shared" si="667"/>
        <v>0</v>
      </c>
      <c r="M8570" s="80">
        <v>110</v>
      </c>
      <c r="N8570" s="56">
        <f t="shared" si="668"/>
        <v>0</v>
      </c>
      <c r="O8570" s="56">
        <v>23.99</v>
      </c>
      <c r="P8570" s="56">
        <f>'1-EC horaire'!O8570</f>
        <v>0</v>
      </c>
      <c r="Q8570" s="81">
        <f t="shared" si="669"/>
        <v>0</v>
      </c>
      <c r="R8570" s="104">
        <v>0</v>
      </c>
    </row>
    <row r="8571" spans="1:18" ht="12.75">
      <c r="A8571" s="51">
        <v>8569</v>
      </c>
      <c r="B8571" s="52">
        <v>12</v>
      </c>
      <c r="C8571" s="52">
        <v>23</v>
      </c>
      <c r="D8571" s="53">
        <v>1</v>
      </c>
      <c r="E8571" s="79">
        <v>24336</v>
      </c>
      <c r="F8571" s="54">
        <v>2086.2992043140857</v>
      </c>
      <c r="G8571" s="56">
        <v>0</v>
      </c>
      <c r="H8571" s="56">
        <f t="shared" si="665"/>
        <v>22249.700795685916</v>
      </c>
      <c r="I8571" s="56">
        <v>36</v>
      </c>
      <c r="J8571" s="100">
        <f t="shared" si="666"/>
        <v>22213.700795685916</v>
      </c>
      <c r="K8571" s="101">
        <v>23445</v>
      </c>
      <c r="L8571" s="54">
        <f t="shared" si="667"/>
        <v>0</v>
      </c>
      <c r="M8571" s="80">
        <v>110</v>
      </c>
      <c r="N8571" s="56">
        <f t="shared" si="668"/>
        <v>0</v>
      </c>
      <c r="O8571" s="56">
        <v>18.239999999999998</v>
      </c>
      <c r="P8571" s="56">
        <f>'1-EC horaire'!O8571</f>
        <v>0</v>
      </c>
      <c r="Q8571" s="81">
        <f t="shared" si="669"/>
        <v>0</v>
      </c>
      <c r="R8571" s="104">
        <v>0</v>
      </c>
    </row>
    <row r="8572" spans="1:18" ht="12.75">
      <c r="A8572" s="51">
        <v>8570</v>
      </c>
      <c r="B8572" s="52">
        <v>12</v>
      </c>
      <c r="C8572" s="52">
        <v>23</v>
      </c>
      <c r="D8572" s="53">
        <v>2</v>
      </c>
      <c r="E8572" s="79">
        <v>24407</v>
      </c>
      <c r="F8572" s="54">
        <v>2084.6587965940857</v>
      </c>
      <c r="G8572" s="56">
        <v>0</v>
      </c>
      <c r="H8572" s="56">
        <f t="shared" si="665"/>
        <v>22322.341203405915</v>
      </c>
      <c r="I8572" s="56">
        <v>37</v>
      </c>
      <c r="J8572" s="100">
        <f t="shared" si="666"/>
        <v>22285.341203405915</v>
      </c>
      <c r="K8572" s="101">
        <v>23483</v>
      </c>
      <c r="L8572" s="54">
        <f t="shared" si="667"/>
        <v>0</v>
      </c>
      <c r="M8572" s="80">
        <v>110</v>
      </c>
      <c r="N8572" s="56">
        <f t="shared" si="668"/>
        <v>0</v>
      </c>
      <c r="O8572" s="56">
        <v>18.06</v>
      </c>
      <c r="P8572" s="56">
        <f>'1-EC horaire'!O8572</f>
        <v>0</v>
      </c>
      <c r="Q8572" s="81">
        <f t="shared" si="669"/>
        <v>0</v>
      </c>
      <c r="R8572" s="104">
        <v>0</v>
      </c>
    </row>
    <row r="8573" spans="1:18" ht="12.75">
      <c r="A8573" s="51">
        <v>8571</v>
      </c>
      <c r="B8573" s="52">
        <v>12</v>
      </c>
      <c r="C8573" s="52">
        <v>23</v>
      </c>
      <c r="D8573" s="53">
        <v>3</v>
      </c>
      <c r="E8573" s="79">
        <v>24485</v>
      </c>
      <c r="F8573" s="54">
        <v>2084.9260518140859</v>
      </c>
      <c r="G8573" s="56">
        <v>0</v>
      </c>
      <c r="H8573" s="56">
        <f t="shared" si="665"/>
        <v>22400.073948185913</v>
      </c>
      <c r="I8573" s="56">
        <v>37</v>
      </c>
      <c r="J8573" s="100">
        <f t="shared" si="666"/>
        <v>22363.073948185913</v>
      </c>
      <c r="K8573" s="101">
        <v>23552</v>
      </c>
      <c r="L8573" s="54">
        <f t="shared" si="667"/>
        <v>0</v>
      </c>
      <c r="M8573" s="80">
        <v>110</v>
      </c>
      <c r="N8573" s="56">
        <f t="shared" si="668"/>
        <v>0</v>
      </c>
      <c r="O8573" s="56">
        <v>17.54</v>
      </c>
      <c r="P8573" s="56">
        <f>'1-EC horaire'!O8573</f>
        <v>0</v>
      </c>
      <c r="Q8573" s="81">
        <f t="shared" si="669"/>
        <v>0</v>
      </c>
      <c r="R8573" s="104">
        <v>0</v>
      </c>
    </row>
    <row r="8574" spans="1:18" ht="12.75">
      <c r="A8574" s="51">
        <v>8572</v>
      </c>
      <c r="B8574" s="52">
        <v>12</v>
      </c>
      <c r="C8574" s="52">
        <v>23</v>
      </c>
      <c r="D8574" s="53">
        <v>4</v>
      </c>
      <c r="E8574" s="79">
        <v>25159</v>
      </c>
      <c r="F8574" s="54">
        <v>2090.5944646340859</v>
      </c>
      <c r="G8574" s="56">
        <v>0</v>
      </c>
      <c r="H8574" s="56">
        <f t="shared" si="665"/>
        <v>23068.405535365913</v>
      </c>
      <c r="I8574" s="56">
        <v>38</v>
      </c>
      <c r="J8574" s="100">
        <f t="shared" si="666"/>
        <v>23030.405535365913</v>
      </c>
      <c r="K8574" s="101">
        <v>24121</v>
      </c>
      <c r="L8574" s="54">
        <f t="shared" si="667"/>
        <v>0</v>
      </c>
      <c r="M8574" s="80">
        <v>110</v>
      </c>
      <c r="N8574" s="56">
        <f t="shared" si="668"/>
        <v>0</v>
      </c>
      <c r="O8574" s="56">
        <v>17.59</v>
      </c>
      <c r="P8574" s="56">
        <f>'1-EC horaire'!O8574</f>
        <v>0</v>
      </c>
      <c r="Q8574" s="81">
        <f t="shared" si="669"/>
        <v>0</v>
      </c>
      <c r="R8574" s="104">
        <v>0</v>
      </c>
    </row>
    <row r="8575" spans="1:18" ht="12.75">
      <c r="A8575" s="51">
        <v>8573</v>
      </c>
      <c r="B8575" s="52">
        <v>12</v>
      </c>
      <c r="C8575" s="52">
        <v>23</v>
      </c>
      <c r="D8575" s="53">
        <v>5</v>
      </c>
      <c r="E8575" s="79">
        <v>25566</v>
      </c>
      <c r="F8575" s="54">
        <v>2101.5865346240862</v>
      </c>
      <c r="G8575" s="56">
        <v>0</v>
      </c>
      <c r="H8575" s="56">
        <f t="shared" si="665"/>
        <v>23464.413465375914</v>
      </c>
      <c r="I8575" s="56">
        <v>40</v>
      </c>
      <c r="J8575" s="100">
        <f t="shared" si="666"/>
        <v>23424.413465375914</v>
      </c>
      <c r="K8575" s="101">
        <v>24446</v>
      </c>
      <c r="L8575" s="54">
        <f t="shared" si="667"/>
        <v>0</v>
      </c>
      <c r="M8575" s="80">
        <v>110</v>
      </c>
      <c r="N8575" s="56">
        <f t="shared" si="668"/>
        <v>0</v>
      </c>
      <c r="O8575" s="56">
        <v>17.28</v>
      </c>
      <c r="P8575" s="56">
        <f>'1-EC horaire'!O8575</f>
        <v>0</v>
      </c>
      <c r="Q8575" s="81">
        <f t="shared" si="669"/>
        <v>0</v>
      </c>
      <c r="R8575" s="104">
        <v>0</v>
      </c>
    </row>
    <row r="8576" spans="1:18" ht="12.75">
      <c r="A8576" s="51">
        <v>8574</v>
      </c>
      <c r="B8576" s="52">
        <v>12</v>
      </c>
      <c r="C8576" s="52">
        <v>23</v>
      </c>
      <c r="D8576" s="53">
        <v>6</v>
      </c>
      <c r="E8576" s="79">
        <v>26346</v>
      </c>
      <c r="F8576" s="54">
        <v>2100.0593206040858</v>
      </c>
      <c r="G8576" s="56">
        <v>0</v>
      </c>
      <c r="H8576" s="56">
        <f t="shared" si="665"/>
        <v>24245.940679395913</v>
      </c>
      <c r="I8576" s="56">
        <v>44</v>
      </c>
      <c r="J8576" s="100">
        <f t="shared" si="666"/>
        <v>24201.940679395913</v>
      </c>
      <c r="K8576" s="101">
        <v>25249</v>
      </c>
      <c r="L8576" s="54">
        <f t="shared" si="667"/>
        <v>0</v>
      </c>
      <c r="M8576" s="80">
        <v>110</v>
      </c>
      <c r="N8576" s="56">
        <f t="shared" si="668"/>
        <v>0</v>
      </c>
      <c r="O8576" s="56">
        <v>18.29</v>
      </c>
      <c r="P8576" s="56">
        <f>'1-EC horaire'!O8576</f>
        <v>0</v>
      </c>
      <c r="Q8576" s="81">
        <f t="shared" si="669"/>
        <v>0</v>
      </c>
      <c r="R8576" s="104">
        <v>0</v>
      </c>
    </row>
    <row r="8577" spans="1:18" ht="12.75">
      <c r="A8577" s="51">
        <v>8575</v>
      </c>
      <c r="B8577" s="52">
        <v>12</v>
      </c>
      <c r="C8577" s="52">
        <v>23</v>
      </c>
      <c r="D8577" s="53">
        <v>7</v>
      </c>
      <c r="E8577" s="79">
        <v>28576</v>
      </c>
      <c r="F8577" s="54">
        <v>2093.0687617840858</v>
      </c>
      <c r="G8577" s="56">
        <v>0</v>
      </c>
      <c r="H8577" s="56">
        <f t="shared" si="665"/>
        <v>26482.931238215915</v>
      </c>
      <c r="I8577" s="56">
        <v>47</v>
      </c>
      <c r="J8577" s="100">
        <f t="shared" si="666"/>
        <v>26435.931238215915</v>
      </c>
      <c r="K8577" s="101">
        <v>27164</v>
      </c>
      <c r="L8577" s="54">
        <f t="shared" si="667"/>
        <v>0</v>
      </c>
      <c r="M8577" s="80">
        <v>110</v>
      </c>
      <c r="N8577" s="56">
        <f t="shared" si="668"/>
        <v>0</v>
      </c>
      <c r="O8577" s="56">
        <v>26.23</v>
      </c>
      <c r="P8577" s="56">
        <f>'1-EC horaire'!O8577</f>
        <v>0</v>
      </c>
      <c r="Q8577" s="81">
        <f t="shared" si="669"/>
        <v>0</v>
      </c>
      <c r="R8577" s="104">
        <v>0</v>
      </c>
    </row>
    <row r="8578" spans="1:18" ht="12.75">
      <c r="A8578" s="51">
        <v>8576</v>
      </c>
      <c r="B8578" s="52">
        <v>12</v>
      </c>
      <c r="C8578" s="52">
        <v>23</v>
      </c>
      <c r="D8578" s="53">
        <v>8</v>
      </c>
      <c r="E8578" s="79">
        <v>29504</v>
      </c>
      <c r="F8578" s="54">
        <v>2092.0582304999443</v>
      </c>
      <c r="G8578" s="56">
        <v>0</v>
      </c>
      <c r="H8578" s="56">
        <f t="shared" si="665"/>
        <v>27411.941769500056</v>
      </c>
      <c r="I8578" s="56">
        <v>50</v>
      </c>
      <c r="J8578" s="100">
        <f t="shared" si="666"/>
        <v>27361.941769500056</v>
      </c>
      <c r="K8578" s="101">
        <v>27897</v>
      </c>
      <c r="L8578" s="54">
        <f t="shared" si="667"/>
        <v>0</v>
      </c>
      <c r="M8578" s="80">
        <v>110</v>
      </c>
      <c r="N8578" s="56">
        <f t="shared" si="668"/>
        <v>0</v>
      </c>
      <c r="O8578" s="56">
        <v>33.61</v>
      </c>
      <c r="P8578" s="56">
        <f>'1-EC horaire'!O8578</f>
        <v>0</v>
      </c>
      <c r="Q8578" s="81">
        <f t="shared" si="669"/>
        <v>0</v>
      </c>
      <c r="R8578" s="104">
        <v>0</v>
      </c>
    </row>
    <row r="8579" spans="1:18" ht="12.75">
      <c r="A8579" s="51">
        <v>8577</v>
      </c>
      <c r="B8579" s="52">
        <v>12</v>
      </c>
      <c r="C8579" s="52">
        <v>23</v>
      </c>
      <c r="D8579" s="53">
        <v>9</v>
      </c>
      <c r="E8579" s="79">
        <v>29250</v>
      </c>
      <c r="F8579" s="54">
        <v>2086.7081893106515</v>
      </c>
      <c r="G8579" s="56">
        <v>0</v>
      </c>
      <c r="H8579" s="56">
        <f t="shared" si="665"/>
        <v>27163.291810689348</v>
      </c>
      <c r="I8579" s="56">
        <v>48</v>
      </c>
      <c r="J8579" s="100">
        <f t="shared" si="666"/>
        <v>27115.291810689348</v>
      </c>
      <c r="K8579" s="101">
        <v>27711</v>
      </c>
      <c r="L8579" s="54">
        <f t="shared" si="667"/>
        <v>0</v>
      </c>
      <c r="M8579" s="80">
        <v>110</v>
      </c>
      <c r="N8579" s="56">
        <f t="shared" si="668"/>
        <v>0</v>
      </c>
      <c r="O8579" s="56">
        <v>41.47</v>
      </c>
      <c r="P8579" s="56">
        <f>'1-EC horaire'!O8579</f>
        <v>0</v>
      </c>
      <c r="Q8579" s="81">
        <f t="shared" si="669"/>
        <v>0</v>
      </c>
      <c r="R8579" s="104">
        <v>0</v>
      </c>
    </row>
    <row r="8580" spans="1:18" ht="12.75">
      <c r="A8580" s="51">
        <v>8578</v>
      </c>
      <c r="B8580" s="52">
        <v>12</v>
      </c>
      <c r="C8580" s="52">
        <v>23</v>
      </c>
      <c r="D8580" s="53">
        <v>10</v>
      </c>
      <c r="E8580" s="79">
        <v>28380</v>
      </c>
      <c r="F8580" s="54">
        <v>2094.7725713940858</v>
      </c>
      <c r="G8580" s="56">
        <v>0</v>
      </c>
      <c r="H8580" s="56">
        <f t="shared" si="670" ref="H8580:H8643">E8580-G8580-F8580</f>
        <v>26285.227428605915</v>
      </c>
      <c r="I8580" s="56">
        <v>46</v>
      </c>
      <c r="J8580" s="100">
        <f t="shared" si="671" ref="J8580:J8643">H8580-I8580</f>
        <v>26239.227428605915</v>
      </c>
      <c r="K8580" s="101">
        <v>26920</v>
      </c>
      <c r="L8580" s="54">
        <f t="shared" si="672" ref="L8580:L8643">IF(J8580-K8580&gt;0,J8580-K8580,0)</f>
        <v>0</v>
      </c>
      <c r="M8580" s="80">
        <v>110</v>
      </c>
      <c r="N8580" s="56">
        <f t="shared" si="673" ref="N8580:N8643">L8580*M8580</f>
        <v>0</v>
      </c>
      <c r="O8580" s="56">
        <v>40.17</v>
      </c>
      <c r="P8580" s="56">
        <f>'1-EC horaire'!O8580</f>
        <v>0</v>
      </c>
      <c r="Q8580" s="81">
        <f t="shared" si="674" ref="Q8580:Q8643">L8580-P8580</f>
        <v>0</v>
      </c>
      <c r="R8580" s="104">
        <v>0</v>
      </c>
    </row>
    <row r="8581" spans="1:18" ht="12.75">
      <c r="A8581" s="51">
        <v>8579</v>
      </c>
      <c r="B8581" s="52">
        <v>12</v>
      </c>
      <c r="C8581" s="52">
        <v>23</v>
      </c>
      <c r="D8581" s="53">
        <v>11</v>
      </c>
      <c r="E8581" s="79">
        <v>27535</v>
      </c>
      <c r="F8581" s="54">
        <v>2075.8898888140857</v>
      </c>
      <c r="G8581" s="56">
        <v>0</v>
      </c>
      <c r="H8581" s="56">
        <f t="shared" si="670"/>
        <v>25459.110111185913</v>
      </c>
      <c r="I8581" s="56">
        <v>46</v>
      </c>
      <c r="J8581" s="100">
        <f t="shared" si="671"/>
        <v>25413.110111185913</v>
      </c>
      <c r="K8581" s="101">
        <v>26222</v>
      </c>
      <c r="L8581" s="54">
        <f t="shared" si="672"/>
        <v>0</v>
      </c>
      <c r="M8581" s="80">
        <v>110</v>
      </c>
      <c r="N8581" s="56">
        <f t="shared" si="673"/>
        <v>0</v>
      </c>
      <c r="O8581" s="56">
        <v>36.979999999999997</v>
      </c>
      <c r="P8581" s="56">
        <f>'1-EC horaire'!O8581</f>
        <v>0</v>
      </c>
      <c r="Q8581" s="81">
        <f t="shared" si="674"/>
        <v>0</v>
      </c>
      <c r="R8581" s="104">
        <v>0</v>
      </c>
    </row>
    <row r="8582" spans="1:18" ht="12.75">
      <c r="A8582" s="51">
        <v>8580</v>
      </c>
      <c r="B8582" s="52">
        <v>12</v>
      </c>
      <c r="C8582" s="52">
        <v>23</v>
      </c>
      <c r="D8582" s="53">
        <v>12</v>
      </c>
      <c r="E8582" s="79">
        <v>27659</v>
      </c>
      <c r="F8582" s="54">
        <v>2066.4023536140858</v>
      </c>
      <c r="G8582" s="56">
        <v>0</v>
      </c>
      <c r="H8582" s="56">
        <f t="shared" si="670"/>
        <v>25592.597646385915</v>
      </c>
      <c r="I8582" s="56">
        <v>47</v>
      </c>
      <c r="J8582" s="100">
        <f t="shared" si="671"/>
        <v>25545.597646385915</v>
      </c>
      <c r="K8582" s="101">
        <v>26346</v>
      </c>
      <c r="L8582" s="54">
        <f t="shared" si="672"/>
        <v>0</v>
      </c>
      <c r="M8582" s="80">
        <v>110</v>
      </c>
      <c r="N8582" s="56">
        <f t="shared" si="673"/>
        <v>0</v>
      </c>
      <c r="O8582" s="56">
        <v>31.85</v>
      </c>
      <c r="P8582" s="56">
        <f>'1-EC horaire'!O8582</f>
        <v>0</v>
      </c>
      <c r="Q8582" s="81">
        <f t="shared" si="674"/>
        <v>0</v>
      </c>
      <c r="R8582" s="104">
        <v>0</v>
      </c>
    </row>
    <row r="8583" spans="1:18" ht="12.75">
      <c r="A8583" s="51">
        <v>8581</v>
      </c>
      <c r="B8583" s="52">
        <v>12</v>
      </c>
      <c r="C8583" s="52">
        <v>23</v>
      </c>
      <c r="D8583" s="53">
        <v>13</v>
      </c>
      <c r="E8583" s="79">
        <v>27836</v>
      </c>
      <c r="F8583" s="54">
        <v>2055.0965346440858</v>
      </c>
      <c r="G8583" s="56">
        <v>0</v>
      </c>
      <c r="H8583" s="56">
        <f t="shared" si="670"/>
        <v>25780.903465355914</v>
      </c>
      <c r="I8583" s="56">
        <v>48</v>
      </c>
      <c r="J8583" s="100">
        <f t="shared" si="671"/>
        <v>25732.903465355914</v>
      </c>
      <c r="K8583" s="101">
        <v>26524</v>
      </c>
      <c r="L8583" s="54">
        <f t="shared" si="672"/>
        <v>0</v>
      </c>
      <c r="M8583" s="80">
        <v>110</v>
      </c>
      <c r="N8583" s="56">
        <f t="shared" si="673"/>
        <v>0</v>
      </c>
      <c r="O8583" s="56">
        <v>28.91</v>
      </c>
      <c r="P8583" s="56">
        <f>'1-EC horaire'!O8583</f>
        <v>0</v>
      </c>
      <c r="Q8583" s="81">
        <f t="shared" si="674"/>
        <v>0</v>
      </c>
      <c r="R8583" s="104">
        <v>0</v>
      </c>
    </row>
    <row r="8584" spans="1:18" ht="12.75">
      <c r="A8584" s="51">
        <v>8582</v>
      </c>
      <c r="B8584" s="52">
        <v>12</v>
      </c>
      <c r="C8584" s="52">
        <v>23</v>
      </c>
      <c r="D8584" s="53">
        <v>14</v>
      </c>
      <c r="E8584" s="79">
        <v>28650</v>
      </c>
      <c r="F8584" s="54">
        <v>2045.498261984086</v>
      </c>
      <c r="G8584" s="56">
        <v>0</v>
      </c>
      <c r="H8584" s="56">
        <f t="shared" si="670"/>
        <v>26604.501738015915</v>
      </c>
      <c r="I8584" s="56">
        <v>49</v>
      </c>
      <c r="J8584" s="100">
        <f t="shared" si="671"/>
        <v>26555.501738015915</v>
      </c>
      <c r="K8584" s="101">
        <v>27236</v>
      </c>
      <c r="L8584" s="54">
        <f t="shared" si="672"/>
        <v>0</v>
      </c>
      <c r="M8584" s="80">
        <v>110</v>
      </c>
      <c r="N8584" s="56">
        <f t="shared" si="673"/>
        <v>0</v>
      </c>
      <c r="O8584" s="56">
        <v>26.67</v>
      </c>
      <c r="P8584" s="56">
        <f>'1-EC horaire'!O8584</f>
        <v>0</v>
      </c>
      <c r="Q8584" s="81">
        <f t="shared" si="674"/>
        <v>0</v>
      </c>
      <c r="R8584" s="104">
        <v>0</v>
      </c>
    </row>
    <row r="8585" spans="1:18" ht="12.75">
      <c r="A8585" s="51">
        <v>8583</v>
      </c>
      <c r="B8585" s="52">
        <v>12</v>
      </c>
      <c r="C8585" s="52">
        <v>23</v>
      </c>
      <c r="D8585" s="53">
        <v>15</v>
      </c>
      <c r="E8585" s="79">
        <v>28222</v>
      </c>
      <c r="F8585" s="54">
        <v>2044.8820377240859</v>
      </c>
      <c r="G8585" s="56">
        <v>0</v>
      </c>
      <c r="H8585" s="56">
        <f t="shared" si="670"/>
        <v>26177.117962275915</v>
      </c>
      <c r="I8585" s="56">
        <v>49</v>
      </c>
      <c r="J8585" s="100">
        <f t="shared" si="671"/>
        <v>26128.117962275915</v>
      </c>
      <c r="K8585" s="101">
        <v>26818</v>
      </c>
      <c r="L8585" s="54">
        <f t="shared" si="672"/>
        <v>0</v>
      </c>
      <c r="M8585" s="80">
        <v>110</v>
      </c>
      <c r="N8585" s="56">
        <f t="shared" si="673"/>
        <v>0</v>
      </c>
      <c r="O8585" s="56">
        <v>23.42</v>
      </c>
      <c r="P8585" s="56">
        <f>'1-EC horaire'!O8585</f>
        <v>0</v>
      </c>
      <c r="Q8585" s="81">
        <f t="shared" si="674"/>
        <v>0</v>
      </c>
      <c r="R8585" s="104">
        <v>0</v>
      </c>
    </row>
    <row r="8586" spans="1:18" ht="12.75">
      <c r="A8586" s="51">
        <v>8584</v>
      </c>
      <c r="B8586" s="52">
        <v>12</v>
      </c>
      <c r="C8586" s="52">
        <v>23</v>
      </c>
      <c r="D8586" s="53">
        <v>16</v>
      </c>
      <c r="E8586" s="79">
        <v>28956</v>
      </c>
      <c r="F8586" s="54">
        <v>2047.6299589340858</v>
      </c>
      <c r="G8586" s="56">
        <v>0</v>
      </c>
      <c r="H8586" s="56">
        <f t="shared" si="670"/>
        <v>26908.370041065915</v>
      </c>
      <c r="I8586" s="56">
        <v>50</v>
      </c>
      <c r="J8586" s="100">
        <f t="shared" si="671"/>
        <v>26858.370041065915</v>
      </c>
      <c r="K8586" s="101">
        <v>27429</v>
      </c>
      <c r="L8586" s="54">
        <f t="shared" si="672"/>
        <v>0</v>
      </c>
      <c r="M8586" s="80">
        <v>110</v>
      </c>
      <c r="N8586" s="56">
        <f t="shared" si="673"/>
        <v>0</v>
      </c>
      <c r="O8586" s="56">
        <v>23.36</v>
      </c>
      <c r="P8586" s="56">
        <f>'1-EC horaire'!O8586</f>
        <v>0</v>
      </c>
      <c r="Q8586" s="81">
        <f t="shared" si="674"/>
        <v>0</v>
      </c>
      <c r="R8586" s="104">
        <v>0</v>
      </c>
    </row>
    <row r="8587" spans="1:18" ht="12.75">
      <c r="A8587" s="51">
        <v>8585</v>
      </c>
      <c r="B8587" s="52">
        <v>12</v>
      </c>
      <c r="C8587" s="52">
        <v>23</v>
      </c>
      <c r="D8587" s="53">
        <v>17</v>
      </c>
      <c r="E8587" s="79">
        <v>29889</v>
      </c>
      <c r="F8587" s="54">
        <v>2065.290838804086</v>
      </c>
      <c r="G8587" s="56">
        <v>0</v>
      </c>
      <c r="H8587" s="56">
        <f t="shared" si="670"/>
        <v>27823.709161195915</v>
      </c>
      <c r="I8587" s="56">
        <v>53</v>
      </c>
      <c r="J8587" s="100">
        <f t="shared" si="671"/>
        <v>27770.709161195915</v>
      </c>
      <c r="K8587" s="101">
        <v>28168</v>
      </c>
      <c r="L8587" s="54">
        <f t="shared" si="672"/>
        <v>0</v>
      </c>
      <c r="M8587" s="80">
        <v>110</v>
      </c>
      <c r="N8587" s="56">
        <f t="shared" si="673"/>
        <v>0</v>
      </c>
      <c r="O8587" s="56">
        <v>26.13</v>
      </c>
      <c r="P8587" s="56">
        <f>'1-EC horaire'!O8587</f>
        <v>0</v>
      </c>
      <c r="Q8587" s="81">
        <f t="shared" si="674"/>
        <v>0</v>
      </c>
      <c r="R8587" s="104">
        <v>0</v>
      </c>
    </row>
    <row r="8588" spans="1:18" ht="12.75">
      <c r="A8588" s="51">
        <v>8586</v>
      </c>
      <c r="B8588" s="52">
        <v>12</v>
      </c>
      <c r="C8588" s="52">
        <v>23</v>
      </c>
      <c r="D8588" s="53">
        <v>18</v>
      </c>
      <c r="E8588" s="79">
        <v>30102</v>
      </c>
      <c r="F8588" s="54">
        <v>2084.709934814086</v>
      </c>
      <c r="G8588" s="56">
        <v>0</v>
      </c>
      <c r="H8588" s="56">
        <f t="shared" si="670"/>
        <v>28017.290065185913</v>
      </c>
      <c r="I8588" s="56">
        <v>52</v>
      </c>
      <c r="J8588" s="100">
        <f t="shared" si="671"/>
        <v>27965.290065185913</v>
      </c>
      <c r="K8588" s="101">
        <v>28324</v>
      </c>
      <c r="L8588" s="54">
        <f t="shared" si="672"/>
        <v>0</v>
      </c>
      <c r="M8588" s="80">
        <v>110</v>
      </c>
      <c r="N8588" s="56">
        <f t="shared" si="673"/>
        <v>0</v>
      </c>
      <c r="O8588" s="56">
        <v>30.36</v>
      </c>
      <c r="P8588" s="56">
        <f>'1-EC horaire'!O8588</f>
        <v>0</v>
      </c>
      <c r="Q8588" s="81">
        <f t="shared" si="674"/>
        <v>0</v>
      </c>
      <c r="R8588" s="104">
        <v>0</v>
      </c>
    </row>
    <row r="8589" spans="1:18" ht="12.75">
      <c r="A8589" s="51">
        <v>8587</v>
      </c>
      <c r="B8589" s="52">
        <v>12</v>
      </c>
      <c r="C8589" s="52">
        <v>23</v>
      </c>
      <c r="D8589" s="53">
        <v>19</v>
      </c>
      <c r="E8589" s="79">
        <v>29520</v>
      </c>
      <c r="F8589" s="54">
        <v>2083.514794654086</v>
      </c>
      <c r="G8589" s="56">
        <v>0</v>
      </c>
      <c r="H8589" s="56">
        <f t="shared" si="670"/>
        <v>27436.485205345914</v>
      </c>
      <c r="I8589" s="56">
        <v>49</v>
      </c>
      <c r="J8589" s="100">
        <f t="shared" si="671"/>
        <v>27387.485205345914</v>
      </c>
      <c r="K8589" s="101">
        <v>27918</v>
      </c>
      <c r="L8589" s="54">
        <f t="shared" si="672"/>
        <v>0</v>
      </c>
      <c r="M8589" s="80">
        <v>110</v>
      </c>
      <c r="N8589" s="56">
        <f t="shared" si="673"/>
        <v>0</v>
      </c>
      <c r="O8589" s="56">
        <v>28.72</v>
      </c>
      <c r="P8589" s="56">
        <f>'1-EC horaire'!O8589</f>
        <v>0</v>
      </c>
      <c r="Q8589" s="81">
        <f t="shared" si="674"/>
        <v>0</v>
      </c>
      <c r="R8589" s="104">
        <v>0</v>
      </c>
    </row>
    <row r="8590" spans="1:18" ht="12.75">
      <c r="A8590" s="51">
        <v>8588</v>
      </c>
      <c r="B8590" s="52">
        <v>12</v>
      </c>
      <c r="C8590" s="52">
        <v>23</v>
      </c>
      <c r="D8590" s="53">
        <v>20</v>
      </c>
      <c r="E8590" s="79">
        <v>28823</v>
      </c>
      <c r="F8590" s="54">
        <v>2083.4103401840857</v>
      </c>
      <c r="G8590" s="56">
        <v>0</v>
      </c>
      <c r="H8590" s="56">
        <f t="shared" si="670"/>
        <v>26739.589659815916</v>
      </c>
      <c r="I8590" s="56">
        <v>47</v>
      </c>
      <c r="J8590" s="100">
        <f t="shared" si="671"/>
        <v>26692.589659815916</v>
      </c>
      <c r="K8590" s="101">
        <v>27311</v>
      </c>
      <c r="L8590" s="54">
        <f t="shared" si="672"/>
        <v>0</v>
      </c>
      <c r="M8590" s="80">
        <v>110</v>
      </c>
      <c r="N8590" s="56">
        <f t="shared" si="673"/>
        <v>0</v>
      </c>
      <c r="O8590" s="56">
        <v>20.18</v>
      </c>
      <c r="P8590" s="56">
        <f>'1-EC horaire'!O8590</f>
        <v>0</v>
      </c>
      <c r="Q8590" s="81">
        <f t="shared" si="674"/>
        <v>0</v>
      </c>
      <c r="R8590" s="104">
        <v>0</v>
      </c>
    </row>
    <row r="8591" spans="1:18" ht="12.75">
      <c r="A8591" s="51">
        <v>8589</v>
      </c>
      <c r="B8591" s="52">
        <v>12</v>
      </c>
      <c r="C8591" s="52">
        <v>23</v>
      </c>
      <c r="D8591" s="53">
        <v>21</v>
      </c>
      <c r="E8591" s="79">
        <v>27889</v>
      </c>
      <c r="F8591" s="54">
        <v>2086.1729020840858</v>
      </c>
      <c r="G8591" s="56">
        <v>0</v>
      </c>
      <c r="H8591" s="56">
        <f t="shared" si="670"/>
        <v>25802.827097915913</v>
      </c>
      <c r="I8591" s="56">
        <v>45</v>
      </c>
      <c r="J8591" s="100">
        <f t="shared" si="671"/>
        <v>25757.827097915913</v>
      </c>
      <c r="K8591" s="101">
        <v>26560</v>
      </c>
      <c r="L8591" s="54">
        <f t="shared" si="672"/>
        <v>0</v>
      </c>
      <c r="M8591" s="80">
        <v>110</v>
      </c>
      <c r="N8591" s="56">
        <f t="shared" si="673"/>
        <v>0</v>
      </c>
      <c r="O8591" s="56">
        <v>20.46</v>
      </c>
      <c r="P8591" s="56">
        <f>'1-EC horaire'!O8591</f>
        <v>0</v>
      </c>
      <c r="Q8591" s="81">
        <f t="shared" si="674"/>
        <v>0</v>
      </c>
      <c r="R8591" s="104">
        <v>0</v>
      </c>
    </row>
    <row r="8592" spans="1:18" ht="12.75">
      <c r="A8592" s="51">
        <v>8590</v>
      </c>
      <c r="B8592" s="52">
        <v>12</v>
      </c>
      <c r="C8592" s="52">
        <v>23</v>
      </c>
      <c r="D8592" s="53">
        <v>22</v>
      </c>
      <c r="E8592" s="79">
        <v>27129</v>
      </c>
      <c r="F8592" s="54">
        <v>2084.479028744086</v>
      </c>
      <c r="G8592" s="56">
        <v>0</v>
      </c>
      <c r="H8592" s="56">
        <f t="shared" si="670"/>
        <v>25044.520971255915</v>
      </c>
      <c r="I8592" s="56">
        <v>42</v>
      </c>
      <c r="J8592" s="100">
        <f t="shared" si="671"/>
        <v>25002.520971255915</v>
      </c>
      <c r="K8592" s="101">
        <v>25872</v>
      </c>
      <c r="L8592" s="54">
        <f t="shared" si="672"/>
        <v>0</v>
      </c>
      <c r="M8592" s="80">
        <v>110</v>
      </c>
      <c r="N8592" s="56">
        <f t="shared" si="673"/>
        <v>0</v>
      </c>
      <c r="O8592" s="56">
        <v>18.20</v>
      </c>
      <c r="P8592" s="56">
        <f>'1-EC horaire'!O8592</f>
        <v>0</v>
      </c>
      <c r="Q8592" s="81">
        <f t="shared" si="674"/>
        <v>0</v>
      </c>
      <c r="R8592" s="104">
        <v>0</v>
      </c>
    </row>
    <row r="8593" spans="1:18" ht="12.75">
      <c r="A8593" s="51">
        <v>8591</v>
      </c>
      <c r="B8593" s="52">
        <v>12</v>
      </c>
      <c r="C8593" s="52">
        <v>23</v>
      </c>
      <c r="D8593" s="53">
        <v>23</v>
      </c>
      <c r="E8593" s="79">
        <v>25646</v>
      </c>
      <c r="F8593" s="54">
        <v>2079.8048499340857</v>
      </c>
      <c r="G8593" s="56">
        <v>0</v>
      </c>
      <c r="H8593" s="56">
        <f t="shared" si="670"/>
        <v>23566.195150065912</v>
      </c>
      <c r="I8593" s="56">
        <v>39</v>
      </c>
      <c r="J8593" s="100">
        <f t="shared" si="671"/>
        <v>23527.195150065912</v>
      </c>
      <c r="K8593" s="101">
        <v>24537</v>
      </c>
      <c r="L8593" s="54">
        <f t="shared" si="672"/>
        <v>0</v>
      </c>
      <c r="M8593" s="80">
        <v>110</v>
      </c>
      <c r="N8593" s="56">
        <f t="shared" si="673"/>
        <v>0</v>
      </c>
      <c r="O8593" s="56">
        <v>16.78</v>
      </c>
      <c r="P8593" s="56">
        <f>'1-EC horaire'!O8593</f>
        <v>0</v>
      </c>
      <c r="Q8593" s="81">
        <f t="shared" si="674"/>
        <v>0</v>
      </c>
      <c r="R8593" s="104">
        <v>0</v>
      </c>
    </row>
    <row r="8594" spans="1:18" ht="12.75">
      <c r="A8594" s="51">
        <v>8592</v>
      </c>
      <c r="B8594" s="52">
        <v>12</v>
      </c>
      <c r="C8594" s="52">
        <v>23</v>
      </c>
      <c r="D8594" s="53">
        <v>24</v>
      </c>
      <c r="E8594" s="79">
        <v>24777</v>
      </c>
      <c r="F8594" s="54">
        <v>2087.7107131040857</v>
      </c>
      <c r="G8594" s="56">
        <v>0</v>
      </c>
      <c r="H8594" s="56">
        <f t="shared" si="670"/>
        <v>22689.289286895913</v>
      </c>
      <c r="I8594" s="56">
        <v>38</v>
      </c>
      <c r="J8594" s="100">
        <f t="shared" si="671"/>
        <v>22651.289286895913</v>
      </c>
      <c r="K8594" s="101">
        <v>23801</v>
      </c>
      <c r="L8594" s="54">
        <f t="shared" si="672"/>
        <v>0</v>
      </c>
      <c r="M8594" s="80">
        <v>110</v>
      </c>
      <c r="N8594" s="56">
        <f t="shared" si="673"/>
        <v>0</v>
      </c>
      <c r="O8594" s="56">
        <v>14.68</v>
      </c>
      <c r="P8594" s="56">
        <f>'1-EC horaire'!O8594</f>
        <v>0</v>
      </c>
      <c r="Q8594" s="81">
        <f t="shared" si="674"/>
        <v>0</v>
      </c>
      <c r="R8594" s="104">
        <v>0</v>
      </c>
    </row>
    <row r="8595" spans="1:18" ht="12.75">
      <c r="A8595" s="51">
        <v>8593</v>
      </c>
      <c r="B8595" s="52">
        <v>12</v>
      </c>
      <c r="C8595" s="52">
        <v>24</v>
      </c>
      <c r="D8595" s="53">
        <v>1</v>
      </c>
      <c r="E8595" s="79">
        <v>23982</v>
      </c>
      <c r="F8595" s="54">
        <v>2080.5459640240861</v>
      </c>
      <c r="G8595" s="56">
        <v>0</v>
      </c>
      <c r="H8595" s="56">
        <f t="shared" si="670"/>
        <v>21901.454035975912</v>
      </c>
      <c r="I8595" s="56">
        <v>36</v>
      </c>
      <c r="J8595" s="100">
        <f t="shared" si="671"/>
        <v>21865.454035975912</v>
      </c>
      <c r="K8595" s="101">
        <v>23144</v>
      </c>
      <c r="L8595" s="54">
        <f t="shared" si="672"/>
        <v>0</v>
      </c>
      <c r="M8595" s="80">
        <v>110</v>
      </c>
      <c r="N8595" s="56">
        <f t="shared" si="673"/>
        <v>0</v>
      </c>
      <c r="O8595" s="56">
        <v>12.49</v>
      </c>
      <c r="P8595" s="56">
        <f>'1-EC horaire'!O8595</f>
        <v>0</v>
      </c>
      <c r="Q8595" s="81">
        <f t="shared" si="674"/>
        <v>0</v>
      </c>
      <c r="R8595" s="104">
        <v>0</v>
      </c>
    </row>
    <row r="8596" spans="1:18" ht="12.75">
      <c r="A8596" s="51">
        <v>8594</v>
      </c>
      <c r="B8596" s="52">
        <v>12</v>
      </c>
      <c r="C8596" s="52">
        <v>24</v>
      </c>
      <c r="D8596" s="53">
        <v>2</v>
      </c>
      <c r="E8596" s="79">
        <v>23390</v>
      </c>
      <c r="F8596" s="54">
        <v>2079.6325446540859</v>
      </c>
      <c r="G8596" s="56">
        <v>0</v>
      </c>
      <c r="H8596" s="56">
        <f t="shared" si="670"/>
        <v>21310.367455345913</v>
      </c>
      <c r="I8596" s="56">
        <v>34</v>
      </c>
      <c r="J8596" s="100">
        <f t="shared" si="671"/>
        <v>21276.367455345913</v>
      </c>
      <c r="K8596" s="101">
        <v>22639</v>
      </c>
      <c r="L8596" s="54">
        <f t="shared" si="672"/>
        <v>0</v>
      </c>
      <c r="M8596" s="80">
        <v>110</v>
      </c>
      <c r="N8596" s="56">
        <f t="shared" si="673"/>
        <v>0</v>
      </c>
      <c r="O8596" s="56">
        <v>10.10</v>
      </c>
      <c r="P8596" s="56">
        <f>'1-EC horaire'!O8596</f>
        <v>0</v>
      </c>
      <c r="Q8596" s="81">
        <f t="shared" si="674"/>
        <v>0</v>
      </c>
      <c r="R8596" s="104">
        <v>0</v>
      </c>
    </row>
    <row r="8597" spans="1:18" ht="12.75">
      <c r="A8597" s="51">
        <v>8595</v>
      </c>
      <c r="B8597" s="52">
        <v>12</v>
      </c>
      <c r="C8597" s="52">
        <v>24</v>
      </c>
      <c r="D8597" s="53">
        <v>3</v>
      </c>
      <c r="E8597" s="79">
        <v>23394</v>
      </c>
      <c r="F8597" s="54">
        <v>2078.7818597640858</v>
      </c>
      <c r="G8597" s="56">
        <v>0</v>
      </c>
      <c r="H8597" s="56">
        <f t="shared" si="670"/>
        <v>21315.218140235913</v>
      </c>
      <c r="I8597" s="56">
        <v>34</v>
      </c>
      <c r="J8597" s="100">
        <f t="shared" si="671"/>
        <v>21281.218140235913</v>
      </c>
      <c r="K8597" s="101">
        <v>22641</v>
      </c>
      <c r="L8597" s="54">
        <f t="shared" si="672"/>
        <v>0</v>
      </c>
      <c r="M8597" s="80">
        <v>110</v>
      </c>
      <c r="N8597" s="56">
        <f t="shared" si="673"/>
        <v>0</v>
      </c>
      <c r="O8597" s="56">
        <v>8.7899999999999991</v>
      </c>
      <c r="P8597" s="56">
        <f>'1-EC horaire'!O8597</f>
        <v>0</v>
      </c>
      <c r="Q8597" s="81">
        <f t="shared" si="674"/>
        <v>0</v>
      </c>
      <c r="R8597" s="104">
        <v>0</v>
      </c>
    </row>
    <row r="8598" spans="1:18" ht="12.75">
      <c r="A8598" s="51">
        <v>8596</v>
      </c>
      <c r="B8598" s="52">
        <v>12</v>
      </c>
      <c r="C8598" s="52">
        <v>24</v>
      </c>
      <c r="D8598" s="53">
        <v>4</v>
      </c>
      <c r="E8598" s="79">
        <v>23173</v>
      </c>
      <c r="F8598" s="54">
        <v>2080.059087134086</v>
      </c>
      <c r="G8598" s="56">
        <v>0</v>
      </c>
      <c r="H8598" s="56">
        <f t="shared" si="670"/>
        <v>21092.940912865914</v>
      </c>
      <c r="I8598" s="56">
        <v>34</v>
      </c>
      <c r="J8598" s="100">
        <f t="shared" si="671"/>
        <v>21058.940912865914</v>
      </c>
      <c r="K8598" s="101">
        <v>22429</v>
      </c>
      <c r="L8598" s="54">
        <f t="shared" si="672"/>
        <v>0</v>
      </c>
      <c r="M8598" s="80">
        <v>110</v>
      </c>
      <c r="N8598" s="56">
        <f t="shared" si="673"/>
        <v>0</v>
      </c>
      <c r="O8598" s="56">
        <v>9.1999999999999993</v>
      </c>
      <c r="P8598" s="56">
        <f>'1-EC horaire'!O8598</f>
        <v>0</v>
      </c>
      <c r="Q8598" s="81">
        <f t="shared" si="674"/>
        <v>0</v>
      </c>
      <c r="R8598" s="104">
        <v>0</v>
      </c>
    </row>
    <row r="8599" spans="1:18" ht="12.75">
      <c r="A8599" s="51">
        <v>8597</v>
      </c>
      <c r="B8599" s="52">
        <v>12</v>
      </c>
      <c r="C8599" s="52">
        <v>24</v>
      </c>
      <c r="D8599" s="53">
        <v>5</v>
      </c>
      <c r="E8599" s="79">
        <v>23405</v>
      </c>
      <c r="F8599" s="54">
        <v>2081.6427723740858</v>
      </c>
      <c r="G8599" s="56">
        <v>0</v>
      </c>
      <c r="H8599" s="56">
        <f t="shared" si="670"/>
        <v>21323.357227625915</v>
      </c>
      <c r="I8599" s="56">
        <v>34</v>
      </c>
      <c r="J8599" s="100">
        <f t="shared" si="671"/>
        <v>21289.357227625915</v>
      </c>
      <c r="K8599" s="101">
        <v>22645</v>
      </c>
      <c r="L8599" s="54">
        <f t="shared" si="672"/>
        <v>0</v>
      </c>
      <c r="M8599" s="80">
        <v>110</v>
      </c>
      <c r="N8599" s="56">
        <f t="shared" si="673"/>
        <v>0</v>
      </c>
      <c r="O8599" s="56">
        <v>9.1199999999999992</v>
      </c>
      <c r="P8599" s="56">
        <f>'1-EC horaire'!O8599</f>
        <v>0</v>
      </c>
      <c r="Q8599" s="81">
        <f t="shared" si="674"/>
        <v>0</v>
      </c>
      <c r="R8599" s="104">
        <v>0</v>
      </c>
    </row>
    <row r="8600" spans="1:18" ht="12.75">
      <c r="A8600" s="51">
        <v>8598</v>
      </c>
      <c r="B8600" s="52">
        <v>12</v>
      </c>
      <c r="C8600" s="52">
        <v>24</v>
      </c>
      <c r="D8600" s="53">
        <v>6</v>
      </c>
      <c r="E8600" s="79">
        <v>23983</v>
      </c>
      <c r="F8600" s="54">
        <v>2084.8364735740861</v>
      </c>
      <c r="G8600" s="56">
        <v>0</v>
      </c>
      <c r="H8600" s="56">
        <f t="shared" si="670"/>
        <v>21898.163526425913</v>
      </c>
      <c r="I8600" s="56">
        <v>36</v>
      </c>
      <c r="J8600" s="100">
        <f t="shared" si="671"/>
        <v>21862.163526425913</v>
      </c>
      <c r="K8600" s="101">
        <v>23141</v>
      </c>
      <c r="L8600" s="54">
        <f t="shared" si="672"/>
        <v>0</v>
      </c>
      <c r="M8600" s="80">
        <v>110</v>
      </c>
      <c r="N8600" s="56">
        <f t="shared" si="673"/>
        <v>0</v>
      </c>
      <c r="O8600" s="56">
        <v>9.89</v>
      </c>
      <c r="P8600" s="56">
        <f>'1-EC horaire'!O8600</f>
        <v>0</v>
      </c>
      <c r="Q8600" s="81">
        <f t="shared" si="674"/>
        <v>0</v>
      </c>
      <c r="R8600" s="104">
        <v>0</v>
      </c>
    </row>
    <row r="8601" spans="1:18" ht="12.75">
      <c r="A8601" s="51">
        <v>8599</v>
      </c>
      <c r="B8601" s="52">
        <v>12</v>
      </c>
      <c r="C8601" s="52">
        <v>24</v>
      </c>
      <c r="D8601" s="53">
        <v>7</v>
      </c>
      <c r="E8601" s="79">
        <v>24593</v>
      </c>
      <c r="F8601" s="54">
        <v>2084.480881554086</v>
      </c>
      <c r="G8601" s="56">
        <v>0</v>
      </c>
      <c r="H8601" s="56">
        <f t="shared" si="670"/>
        <v>22508.519118445914</v>
      </c>
      <c r="I8601" s="56">
        <v>37</v>
      </c>
      <c r="J8601" s="100">
        <f t="shared" si="671"/>
        <v>22471.519118445914</v>
      </c>
      <c r="K8601" s="101">
        <v>23657</v>
      </c>
      <c r="L8601" s="54">
        <f t="shared" si="672"/>
        <v>0</v>
      </c>
      <c r="M8601" s="80">
        <v>110</v>
      </c>
      <c r="N8601" s="56">
        <f t="shared" si="673"/>
        <v>0</v>
      </c>
      <c r="O8601" s="56">
        <v>10.35</v>
      </c>
      <c r="P8601" s="56">
        <f>'1-EC horaire'!O8601</f>
        <v>0</v>
      </c>
      <c r="Q8601" s="81">
        <f t="shared" si="674"/>
        <v>0</v>
      </c>
      <c r="R8601" s="104">
        <v>0</v>
      </c>
    </row>
    <row r="8602" spans="1:18" ht="12.75">
      <c r="A8602" s="51">
        <v>8600</v>
      </c>
      <c r="B8602" s="52">
        <v>12</v>
      </c>
      <c r="C8602" s="52">
        <v>24</v>
      </c>
      <c r="D8602" s="53">
        <v>8</v>
      </c>
      <c r="E8602" s="79">
        <v>25071</v>
      </c>
      <c r="F8602" s="54">
        <v>2095.7985588740858</v>
      </c>
      <c r="G8602" s="56">
        <v>0</v>
      </c>
      <c r="H8602" s="56">
        <f t="shared" si="670"/>
        <v>22975.201441125915</v>
      </c>
      <c r="I8602" s="56">
        <v>38</v>
      </c>
      <c r="J8602" s="100">
        <f t="shared" si="671"/>
        <v>22937.201441125915</v>
      </c>
      <c r="K8602" s="101">
        <v>24021</v>
      </c>
      <c r="L8602" s="54">
        <f t="shared" si="672"/>
        <v>0</v>
      </c>
      <c r="M8602" s="80">
        <v>110</v>
      </c>
      <c r="N8602" s="56">
        <f t="shared" si="673"/>
        <v>0</v>
      </c>
      <c r="O8602" s="56">
        <v>14.68</v>
      </c>
      <c r="P8602" s="56">
        <f>'1-EC horaire'!O8602</f>
        <v>0</v>
      </c>
      <c r="Q8602" s="81">
        <f t="shared" si="674"/>
        <v>0</v>
      </c>
      <c r="R8602" s="104">
        <v>0</v>
      </c>
    </row>
    <row r="8603" spans="1:18" ht="12.75">
      <c r="A8603" s="51">
        <v>8601</v>
      </c>
      <c r="B8603" s="52">
        <v>12</v>
      </c>
      <c r="C8603" s="52">
        <v>24</v>
      </c>
      <c r="D8603" s="53">
        <v>9</v>
      </c>
      <c r="E8603" s="79">
        <v>25296</v>
      </c>
      <c r="F8603" s="54">
        <v>2088.9060080440859</v>
      </c>
      <c r="G8603" s="56">
        <v>0</v>
      </c>
      <c r="H8603" s="56">
        <f t="shared" si="670"/>
        <v>23207.093991955913</v>
      </c>
      <c r="I8603" s="56">
        <v>38</v>
      </c>
      <c r="J8603" s="100">
        <f t="shared" si="671"/>
        <v>23169.093991955913</v>
      </c>
      <c r="K8603" s="101">
        <v>24230</v>
      </c>
      <c r="L8603" s="54">
        <f t="shared" si="672"/>
        <v>0</v>
      </c>
      <c r="M8603" s="80">
        <v>110</v>
      </c>
      <c r="N8603" s="56">
        <f t="shared" si="673"/>
        <v>0</v>
      </c>
      <c r="O8603" s="56">
        <v>14.68</v>
      </c>
      <c r="P8603" s="56">
        <f>'1-EC horaire'!O8603</f>
        <v>0</v>
      </c>
      <c r="Q8603" s="81">
        <f t="shared" si="674"/>
        <v>0</v>
      </c>
      <c r="R8603" s="104">
        <v>0</v>
      </c>
    </row>
    <row r="8604" spans="1:18" ht="12.75">
      <c r="A8604" s="51">
        <v>8602</v>
      </c>
      <c r="B8604" s="52">
        <v>12</v>
      </c>
      <c r="C8604" s="52">
        <v>24</v>
      </c>
      <c r="D8604" s="53">
        <v>10</v>
      </c>
      <c r="E8604" s="79">
        <v>25176</v>
      </c>
      <c r="F8604" s="54">
        <v>2087.0450932440858</v>
      </c>
      <c r="G8604" s="56">
        <v>0</v>
      </c>
      <c r="H8604" s="56">
        <f t="shared" si="670"/>
        <v>23088.954906755913</v>
      </c>
      <c r="I8604" s="56">
        <v>37</v>
      </c>
      <c r="J8604" s="100">
        <f t="shared" si="671"/>
        <v>23051.954906755913</v>
      </c>
      <c r="K8604" s="101">
        <v>24160</v>
      </c>
      <c r="L8604" s="54">
        <f t="shared" si="672"/>
        <v>0</v>
      </c>
      <c r="M8604" s="80">
        <v>110</v>
      </c>
      <c r="N8604" s="56">
        <f t="shared" si="673"/>
        <v>0</v>
      </c>
      <c r="O8604" s="56">
        <v>17.15</v>
      </c>
      <c r="P8604" s="56">
        <f>'1-EC horaire'!O8604</f>
        <v>0</v>
      </c>
      <c r="Q8604" s="81">
        <f t="shared" si="674"/>
        <v>0</v>
      </c>
      <c r="R8604" s="104">
        <v>0</v>
      </c>
    </row>
    <row r="8605" spans="1:18" ht="12.75">
      <c r="A8605" s="51">
        <v>8603</v>
      </c>
      <c r="B8605" s="52">
        <v>12</v>
      </c>
      <c r="C8605" s="52">
        <v>24</v>
      </c>
      <c r="D8605" s="53">
        <v>11</v>
      </c>
      <c r="E8605" s="79">
        <v>25441</v>
      </c>
      <c r="F8605" s="54">
        <v>2086.690566054086</v>
      </c>
      <c r="G8605" s="56">
        <v>0</v>
      </c>
      <c r="H8605" s="56">
        <f t="shared" si="670"/>
        <v>23354.309433945913</v>
      </c>
      <c r="I8605" s="56">
        <v>38</v>
      </c>
      <c r="J8605" s="100">
        <f t="shared" si="671"/>
        <v>23316.309433945913</v>
      </c>
      <c r="K8605" s="101">
        <v>24345</v>
      </c>
      <c r="L8605" s="54">
        <f t="shared" si="672"/>
        <v>0</v>
      </c>
      <c r="M8605" s="80">
        <v>110</v>
      </c>
      <c r="N8605" s="56">
        <f t="shared" si="673"/>
        <v>0</v>
      </c>
      <c r="O8605" s="56">
        <v>17.77</v>
      </c>
      <c r="P8605" s="56">
        <f>'1-EC horaire'!O8605</f>
        <v>0</v>
      </c>
      <c r="Q8605" s="81">
        <f t="shared" si="674"/>
        <v>0</v>
      </c>
      <c r="R8605" s="104">
        <v>0</v>
      </c>
    </row>
    <row r="8606" spans="1:18" ht="12.75">
      <c r="A8606" s="51">
        <v>8604</v>
      </c>
      <c r="B8606" s="52">
        <v>12</v>
      </c>
      <c r="C8606" s="52">
        <v>24</v>
      </c>
      <c r="D8606" s="53">
        <v>12</v>
      </c>
      <c r="E8606" s="79">
        <v>25414</v>
      </c>
      <c r="F8606" s="54">
        <v>2084.061208824086</v>
      </c>
      <c r="G8606" s="56">
        <v>0</v>
      </c>
      <c r="H8606" s="56">
        <f t="shared" si="670"/>
        <v>23329.938791175915</v>
      </c>
      <c r="I8606" s="56">
        <v>38</v>
      </c>
      <c r="J8606" s="100">
        <f t="shared" si="671"/>
        <v>23291.938791175915</v>
      </c>
      <c r="K8606" s="101">
        <v>24331</v>
      </c>
      <c r="L8606" s="54">
        <f t="shared" si="672"/>
        <v>0</v>
      </c>
      <c r="M8606" s="80">
        <v>110</v>
      </c>
      <c r="N8606" s="56">
        <f t="shared" si="673"/>
        <v>0</v>
      </c>
      <c r="O8606" s="56">
        <v>17.35</v>
      </c>
      <c r="P8606" s="56">
        <f>'1-EC horaire'!O8606</f>
        <v>0</v>
      </c>
      <c r="Q8606" s="81">
        <f t="shared" si="674"/>
        <v>0</v>
      </c>
      <c r="R8606" s="104">
        <v>0</v>
      </c>
    </row>
    <row r="8607" spans="1:18" ht="12.75">
      <c r="A8607" s="51">
        <v>8605</v>
      </c>
      <c r="B8607" s="52">
        <v>12</v>
      </c>
      <c r="C8607" s="52">
        <v>24</v>
      </c>
      <c r="D8607" s="53">
        <v>13</v>
      </c>
      <c r="E8607" s="79">
        <v>25205</v>
      </c>
      <c r="F8607" s="54">
        <v>2086.305628384086</v>
      </c>
      <c r="G8607" s="56">
        <v>0</v>
      </c>
      <c r="H8607" s="56">
        <f t="shared" si="670"/>
        <v>23118.694371615915</v>
      </c>
      <c r="I8607" s="56">
        <v>37</v>
      </c>
      <c r="J8607" s="100">
        <f t="shared" si="671"/>
        <v>23081.694371615915</v>
      </c>
      <c r="K8607" s="101">
        <v>24170</v>
      </c>
      <c r="L8607" s="54">
        <f t="shared" si="672"/>
        <v>0</v>
      </c>
      <c r="M8607" s="80">
        <v>110</v>
      </c>
      <c r="N8607" s="56">
        <f t="shared" si="673"/>
        <v>0</v>
      </c>
      <c r="O8607" s="56">
        <v>17.28</v>
      </c>
      <c r="P8607" s="56">
        <f>'1-EC horaire'!O8607</f>
        <v>0</v>
      </c>
      <c r="Q8607" s="81">
        <f t="shared" si="674"/>
        <v>0</v>
      </c>
      <c r="R8607" s="104">
        <v>0</v>
      </c>
    </row>
    <row r="8608" spans="1:18" ht="12.75">
      <c r="A8608" s="51">
        <v>8606</v>
      </c>
      <c r="B8608" s="52">
        <v>12</v>
      </c>
      <c r="C8608" s="52">
        <v>24</v>
      </c>
      <c r="D8608" s="53">
        <v>14</v>
      </c>
      <c r="E8608" s="79">
        <v>24555</v>
      </c>
      <c r="F8608" s="54">
        <v>2082.5369725340861</v>
      </c>
      <c r="G8608" s="56">
        <v>0</v>
      </c>
      <c r="H8608" s="56">
        <f t="shared" si="670"/>
        <v>22472.463027465914</v>
      </c>
      <c r="I8608" s="56">
        <v>37</v>
      </c>
      <c r="J8608" s="100">
        <f t="shared" si="671"/>
        <v>22435.463027465914</v>
      </c>
      <c r="K8608" s="101">
        <v>23624</v>
      </c>
      <c r="L8608" s="54">
        <f t="shared" si="672"/>
        <v>0</v>
      </c>
      <c r="M8608" s="80">
        <v>110</v>
      </c>
      <c r="N8608" s="56">
        <f t="shared" si="673"/>
        <v>0</v>
      </c>
      <c r="O8608" s="56">
        <v>17.90</v>
      </c>
      <c r="P8608" s="56">
        <f>'1-EC horaire'!O8608</f>
        <v>0</v>
      </c>
      <c r="Q8608" s="81">
        <f t="shared" si="674"/>
        <v>0</v>
      </c>
      <c r="R8608" s="104">
        <v>0</v>
      </c>
    </row>
    <row r="8609" spans="1:18" ht="12.75">
      <c r="A8609" s="51">
        <v>8607</v>
      </c>
      <c r="B8609" s="52">
        <v>12</v>
      </c>
      <c r="C8609" s="52">
        <v>24</v>
      </c>
      <c r="D8609" s="53">
        <v>15</v>
      </c>
      <c r="E8609" s="79">
        <v>24090</v>
      </c>
      <c r="F8609" s="54">
        <v>2090.829545904086</v>
      </c>
      <c r="G8609" s="56">
        <v>0</v>
      </c>
      <c r="H8609" s="56">
        <f t="shared" si="670"/>
        <v>21999.170454095914</v>
      </c>
      <c r="I8609" s="56">
        <v>36</v>
      </c>
      <c r="J8609" s="100">
        <f t="shared" si="671"/>
        <v>21963.170454095914</v>
      </c>
      <c r="K8609" s="101">
        <v>23210</v>
      </c>
      <c r="L8609" s="54">
        <f t="shared" si="672"/>
        <v>0</v>
      </c>
      <c r="M8609" s="80">
        <v>110</v>
      </c>
      <c r="N8609" s="56">
        <f t="shared" si="673"/>
        <v>0</v>
      </c>
      <c r="O8609" s="56">
        <v>17.60</v>
      </c>
      <c r="P8609" s="56">
        <f>'1-EC horaire'!O8609</f>
        <v>0</v>
      </c>
      <c r="Q8609" s="81">
        <f t="shared" si="674"/>
        <v>0</v>
      </c>
      <c r="R8609" s="104">
        <v>0</v>
      </c>
    </row>
    <row r="8610" spans="1:18" ht="12.75">
      <c r="A8610" s="51">
        <v>8608</v>
      </c>
      <c r="B8610" s="52">
        <v>12</v>
      </c>
      <c r="C8610" s="52">
        <v>24</v>
      </c>
      <c r="D8610" s="53">
        <v>16</v>
      </c>
      <c r="E8610" s="79">
        <v>24284</v>
      </c>
      <c r="F8610" s="54">
        <v>2093.9885438640858</v>
      </c>
      <c r="G8610" s="56">
        <v>0</v>
      </c>
      <c r="H8610" s="56">
        <f t="shared" si="670"/>
        <v>22190.011456135915</v>
      </c>
      <c r="I8610" s="56">
        <v>36</v>
      </c>
      <c r="J8610" s="100">
        <f t="shared" si="671"/>
        <v>22154.011456135915</v>
      </c>
      <c r="K8610" s="101">
        <v>23376</v>
      </c>
      <c r="L8610" s="54">
        <f t="shared" si="672"/>
        <v>0</v>
      </c>
      <c r="M8610" s="80">
        <v>110</v>
      </c>
      <c r="N8610" s="56">
        <f t="shared" si="673"/>
        <v>0</v>
      </c>
      <c r="O8610" s="56">
        <v>18.29</v>
      </c>
      <c r="P8610" s="56">
        <f>'1-EC horaire'!O8610</f>
        <v>0</v>
      </c>
      <c r="Q8610" s="81">
        <f t="shared" si="674"/>
        <v>0</v>
      </c>
      <c r="R8610" s="104">
        <v>0</v>
      </c>
    </row>
    <row r="8611" spans="1:18" ht="12.75">
      <c r="A8611" s="51">
        <v>8609</v>
      </c>
      <c r="B8611" s="52">
        <v>12</v>
      </c>
      <c r="C8611" s="52">
        <v>24</v>
      </c>
      <c r="D8611" s="53">
        <v>17</v>
      </c>
      <c r="E8611" s="79">
        <v>24733</v>
      </c>
      <c r="F8611" s="54">
        <v>2091.7811662140857</v>
      </c>
      <c r="G8611" s="56">
        <v>0</v>
      </c>
      <c r="H8611" s="56">
        <f t="shared" si="670"/>
        <v>22641.218833785915</v>
      </c>
      <c r="I8611" s="56">
        <v>38</v>
      </c>
      <c r="J8611" s="100">
        <f t="shared" si="671"/>
        <v>22603.218833785915</v>
      </c>
      <c r="K8611" s="101">
        <v>23770</v>
      </c>
      <c r="L8611" s="54">
        <f t="shared" si="672"/>
        <v>0</v>
      </c>
      <c r="M8611" s="80">
        <v>110</v>
      </c>
      <c r="N8611" s="56">
        <f t="shared" si="673"/>
        <v>0</v>
      </c>
      <c r="O8611" s="56">
        <v>19.86</v>
      </c>
      <c r="P8611" s="56">
        <f>'1-EC horaire'!O8611</f>
        <v>0</v>
      </c>
      <c r="Q8611" s="81">
        <f t="shared" si="674"/>
        <v>0</v>
      </c>
      <c r="R8611" s="104">
        <v>0</v>
      </c>
    </row>
    <row r="8612" spans="1:18" ht="12.75">
      <c r="A8612" s="51">
        <v>8610</v>
      </c>
      <c r="B8612" s="52">
        <v>12</v>
      </c>
      <c r="C8612" s="52">
        <v>24</v>
      </c>
      <c r="D8612" s="53">
        <v>18</v>
      </c>
      <c r="E8612" s="79">
        <v>24372</v>
      </c>
      <c r="F8612" s="54">
        <v>2085.722915364086</v>
      </c>
      <c r="G8612" s="56">
        <v>0</v>
      </c>
      <c r="H8612" s="56">
        <f t="shared" si="670"/>
        <v>22286.277084635913</v>
      </c>
      <c r="I8612" s="56">
        <v>37</v>
      </c>
      <c r="J8612" s="100">
        <f t="shared" si="671"/>
        <v>22249.277084635913</v>
      </c>
      <c r="K8612" s="101">
        <v>23466</v>
      </c>
      <c r="L8612" s="54">
        <f t="shared" si="672"/>
        <v>0</v>
      </c>
      <c r="M8612" s="80">
        <v>110</v>
      </c>
      <c r="N8612" s="56">
        <f t="shared" si="673"/>
        <v>0</v>
      </c>
      <c r="O8612" s="56">
        <v>23.61</v>
      </c>
      <c r="P8612" s="56">
        <f>'1-EC horaire'!O8612</f>
        <v>0</v>
      </c>
      <c r="Q8612" s="81">
        <f t="shared" si="674"/>
        <v>0</v>
      </c>
      <c r="R8612" s="104">
        <v>0</v>
      </c>
    </row>
    <row r="8613" spans="1:18" ht="12.75">
      <c r="A8613" s="51">
        <v>8611</v>
      </c>
      <c r="B8613" s="52">
        <v>12</v>
      </c>
      <c r="C8613" s="52">
        <v>24</v>
      </c>
      <c r="D8613" s="53">
        <v>19</v>
      </c>
      <c r="E8613" s="79">
        <v>23658</v>
      </c>
      <c r="F8613" s="54">
        <v>2087.4361507040858</v>
      </c>
      <c r="G8613" s="56">
        <v>0</v>
      </c>
      <c r="H8613" s="56">
        <f t="shared" si="670"/>
        <v>21570.563849295915</v>
      </c>
      <c r="I8613" s="56">
        <v>35</v>
      </c>
      <c r="J8613" s="100">
        <f t="shared" si="671"/>
        <v>21535.563849295915</v>
      </c>
      <c r="K8613" s="101">
        <v>22868</v>
      </c>
      <c r="L8613" s="54">
        <f t="shared" si="672"/>
        <v>0</v>
      </c>
      <c r="M8613" s="80">
        <v>110</v>
      </c>
      <c r="N8613" s="56">
        <f t="shared" si="673"/>
        <v>0</v>
      </c>
      <c r="O8613" s="56">
        <v>23.30</v>
      </c>
      <c r="P8613" s="56">
        <f>'1-EC horaire'!O8613</f>
        <v>0</v>
      </c>
      <c r="Q8613" s="81">
        <f t="shared" si="674"/>
        <v>0</v>
      </c>
      <c r="R8613" s="104">
        <v>0</v>
      </c>
    </row>
    <row r="8614" spans="1:18" ht="12.75">
      <c r="A8614" s="51">
        <v>8612</v>
      </c>
      <c r="B8614" s="52">
        <v>12</v>
      </c>
      <c r="C8614" s="52">
        <v>24</v>
      </c>
      <c r="D8614" s="53">
        <v>20</v>
      </c>
      <c r="E8614" s="79">
        <v>22479</v>
      </c>
      <c r="F8614" s="54">
        <v>2085.6966409240858</v>
      </c>
      <c r="G8614" s="56">
        <v>0</v>
      </c>
      <c r="H8614" s="56">
        <f t="shared" si="670"/>
        <v>20393.303359075915</v>
      </c>
      <c r="I8614" s="56">
        <v>33</v>
      </c>
      <c r="J8614" s="100">
        <f t="shared" si="671"/>
        <v>20360.303359075915</v>
      </c>
      <c r="K8614" s="101">
        <v>21765</v>
      </c>
      <c r="L8614" s="54">
        <f t="shared" si="672"/>
        <v>0</v>
      </c>
      <c r="M8614" s="80">
        <v>110</v>
      </c>
      <c r="N8614" s="56">
        <f t="shared" si="673"/>
        <v>0</v>
      </c>
      <c r="O8614" s="56">
        <v>18.95</v>
      </c>
      <c r="P8614" s="56">
        <f>'1-EC horaire'!O8614</f>
        <v>0</v>
      </c>
      <c r="Q8614" s="81">
        <f t="shared" si="674"/>
        <v>0</v>
      </c>
      <c r="R8614" s="104">
        <v>0</v>
      </c>
    </row>
    <row r="8615" spans="1:18" ht="12.75">
      <c r="A8615" s="51">
        <v>8613</v>
      </c>
      <c r="B8615" s="52">
        <v>12</v>
      </c>
      <c r="C8615" s="52">
        <v>24</v>
      </c>
      <c r="D8615" s="53">
        <v>21</v>
      </c>
      <c r="E8615" s="79">
        <v>21962</v>
      </c>
      <c r="F8615" s="54">
        <v>2090.0604125940858</v>
      </c>
      <c r="G8615" s="56">
        <v>0</v>
      </c>
      <c r="H8615" s="56">
        <f t="shared" si="670"/>
        <v>19871.939587405916</v>
      </c>
      <c r="I8615" s="56">
        <v>32</v>
      </c>
      <c r="J8615" s="100">
        <f t="shared" si="671"/>
        <v>19839.939587405916</v>
      </c>
      <c r="K8615" s="101">
        <v>21340</v>
      </c>
      <c r="L8615" s="54">
        <f t="shared" si="672"/>
        <v>0</v>
      </c>
      <c r="M8615" s="80">
        <v>110</v>
      </c>
      <c r="N8615" s="56">
        <f t="shared" si="673"/>
        <v>0</v>
      </c>
      <c r="O8615" s="56">
        <v>19.34</v>
      </c>
      <c r="P8615" s="56">
        <f>'1-EC horaire'!O8615</f>
        <v>0</v>
      </c>
      <c r="Q8615" s="81">
        <f t="shared" si="674"/>
        <v>0</v>
      </c>
      <c r="R8615" s="104">
        <v>0</v>
      </c>
    </row>
    <row r="8616" spans="1:18" ht="12.75">
      <c r="A8616" s="51">
        <v>8614</v>
      </c>
      <c r="B8616" s="52">
        <v>12</v>
      </c>
      <c r="C8616" s="52">
        <v>24</v>
      </c>
      <c r="D8616" s="53">
        <v>22</v>
      </c>
      <c r="E8616" s="79">
        <v>21289</v>
      </c>
      <c r="F8616" s="54">
        <v>2092.6459216840858</v>
      </c>
      <c r="G8616" s="56">
        <v>0</v>
      </c>
      <c r="H8616" s="56">
        <f t="shared" si="670"/>
        <v>19196.354078315915</v>
      </c>
      <c r="I8616" s="56">
        <v>30</v>
      </c>
      <c r="J8616" s="100">
        <f t="shared" si="671"/>
        <v>19166.354078315915</v>
      </c>
      <c r="K8616" s="101">
        <v>20712</v>
      </c>
      <c r="L8616" s="54">
        <f t="shared" si="672"/>
        <v>0</v>
      </c>
      <c r="M8616" s="80">
        <v>110</v>
      </c>
      <c r="N8616" s="56">
        <f t="shared" si="673"/>
        <v>0</v>
      </c>
      <c r="O8616" s="56">
        <v>17.28</v>
      </c>
      <c r="P8616" s="56">
        <f>'1-EC horaire'!O8616</f>
        <v>0</v>
      </c>
      <c r="Q8616" s="81">
        <f t="shared" si="674"/>
        <v>0</v>
      </c>
      <c r="R8616" s="104">
        <v>0</v>
      </c>
    </row>
    <row r="8617" spans="1:18" ht="12.75">
      <c r="A8617" s="51">
        <v>8615</v>
      </c>
      <c r="B8617" s="52">
        <v>12</v>
      </c>
      <c r="C8617" s="52">
        <v>24</v>
      </c>
      <c r="D8617" s="53">
        <v>23</v>
      </c>
      <c r="E8617" s="79">
        <v>20467</v>
      </c>
      <c r="F8617" s="54">
        <v>2084.824388214086</v>
      </c>
      <c r="G8617" s="56">
        <v>0</v>
      </c>
      <c r="H8617" s="56">
        <f t="shared" si="670"/>
        <v>18382.175611785915</v>
      </c>
      <c r="I8617" s="56">
        <v>28</v>
      </c>
      <c r="J8617" s="100">
        <f t="shared" si="671"/>
        <v>18354.175611785915</v>
      </c>
      <c r="K8617" s="101">
        <v>19930</v>
      </c>
      <c r="L8617" s="54">
        <f t="shared" si="672"/>
        <v>0</v>
      </c>
      <c r="M8617" s="80">
        <v>110</v>
      </c>
      <c r="N8617" s="56">
        <f t="shared" si="673"/>
        <v>0</v>
      </c>
      <c r="O8617" s="56">
        <v>17.28</v>
      </c>
      <c r="P8617" s="56">
        <f>'1-EC horaire'!O8617</f>
        <v>0</v>
      </c>
      <c r="Q8617" s="81">
        <f t="shared" si="674"/>
        <v>0</v>
      </c>
      <c r="R8617" s="104">
        <v>0</v>
      </c>
    </row>
    <row r="8618" spans="1:18" ht="12.75">
      <c r="A8618" s="51">
        <v>8616</v>
      </c>
      <c r="B8618" s="52">
        <v>12</v>
      </c>
      <c r="C8618" s="52">
        <v>24</v>
      </c>
      <c r="D8618" s="53">
        <v>24</v>
      </c>
      <c r="E8618" s="79">
        <v>20024</v>
      </c>
      <c r="F8618" s="54">
        <v>2082.094253234086</v>
      </c>
      <c r="G8618" s="56">
        <v>0</v>
      </c>
      <c r="H8618" s="56">
        <f t="shared" si="670"/>
        <v>17941.905746765915</v>
      </c>
      <c r="I8618" s="56">
        <v>27</v>
      </c>
      <c r="J8618" s="100">
        <f t="shared" si="671"/>
        <v>17914.905746765915</v>
      </c>
      <c r="K8618" s="101">
        <v>19587</v>
      </c>
      <c r="L8618" s="54">
        <f t="shared" si="672"/>
        <v>0</v>
      </c>
      <c r="M8618" s="80">
        <v>110</v>
      </c>
      <c r="N8618" s="56">
        <f t="shared" si="673"/>
        <v>0</v>
      </c>
      <c r="O8618" s="56">
        <v>15.47</v>
      </c>
      <c r="P8618" s="56">
        <f>'1-EC horaire'!O8618</f>
        <v>0</v>
      </c>
      <c r="Q8618" s="81">
        <f t="shared" si="674"/>
        <v>0</v>
      </c>
      <c r="R8618" s="104">
        <v>0</v>
      </c>
    </row>
    <row r="8619" spans="1:18" ht="12.75">
      <c r="A8619" s="51">
        <v>8617</v>
      </c>
      <c r="B8619" s="52">
        <v>12</v>
      </c>
      <c r="C8619" s="52">
        <v>25</v>
      </c>
      <c r="D8619" s="53">
        <v>1</v>
      </c>
      <c r="E8619" s="79">
        <v>19280</v>
      </c>
      <c r="F8619" s="54">
        <v>2073.1249909040862</v>
      </c>
      <c r="G8619" s="56">
        <v>0</v>
      </c>
      <c r="H8619" s="56">
        <f t="shared" si="670"/>
        <v>17206.875009095915</v>
      </c>
      <c r="I8619" s="56">
        <v>25</v>
      </c>
      <c r="J8619" s="100">
        <f t="shared" si="671"/>
        <v>17181.875009095915</v>
      </c>
      <c r="K8619" s="101">
        <v>19014</v>
      </c>
      <c r="L8619" s="54">
        <f t="shared" si="672"/>
        <v>0</v>
      </c>
      <c r="M8619" s="80">
        <v>110</v>
      </c>
      <c r="N8619" s="56">
        <f t="shared" si="673"/>
        <v>0</v>
      </c>
      <c r="O8619" s="56">
        <v>11.84</v>
      </c>
      <c r="P8619" s="56">
        <f>'1-EC horaire'!O8619</f>
        <v>0</v>
      </c>
      <c r="Q8619" s="81">
        <f t="shared" si="674"/>
        <v>0</v>
      </c>
      <c r="R8619" s="104">
        <v>0</v>
      </c>
    </row>
    <row r="8620" spans="1:18" ht="12.75">
      <c r="A8620" s="51">
        <v>8618</v>
      </c>
      <c r="B8620" s="52">
        <v>12</v>
      </c>
      <c r="C8620" s="52">
        <v>25</v>
      </c>
      <c r="D8620" s="53">
        <v>2</v>
      </c>
      <c r="E8620" s="79">
        <v>18674</v>
      </c>
      <c r="F8620" s="54">
        <v>2088.4234723640857</v>
      </c>
      <c r="G8620" s="56">
        <v>0</v>
      </c>
      <c r="H8620" s="56">
        <f t="shared" si="670"/>
        <v>16585.576527635916</v>
      </c>
      <c r="I8620" s="56">
        <v>25</v>
      </c>
      <c r="J8620" s="100">
        <f t="shared" si="671"/>
        <v>16560.576527635916</v>
      </c>
      <c r="K8620" s="101">
        <v>18599</v>
      </c>
      <c r="L8620" s="54">
        <f t="shared" si="672"/>
        <v>0</v>
      </c>
      <c r="M8620" s="80">
        <v>110</v>
      </c>
      <c r="N8620" s="56">
        <f t="shared" si="673"/>
        <v>0</v>
      </c>
      <c r="O8620" s="56">
        <v>11.14</v>
      </c>
      <c r="P8620" s="56">
        <f>'1-EC horaire'!O8620</f>
        <v>0</v>
      </c>
      <c r="Q8620" s="81">
        <f t="shared" si="674"/>
        <v>0</v>
      </c>
      <c r="R8620" s="104">
        <v>0</v>
      </c>
    </row>
    <row r="8621" spans="1:18" ht="12.75">
      <c r="A8621" s="51">
        <v>8619</v>
      </c>
      <c r="B8621" s="52">
        <v>12</v>
      </c>
      <c r="C8621" s="52">
        <v>25</v>
      </c>
      <c r="D8621" s="53">
        <v>3</v>
      </c>
      <c r="E8621" s="79">
        <v>18405</v>
      </c>
      <c r="F8621" s="54">
        <v>2090.6249225440861</v>
      </c>
      <c r="G8621" s="56">
        <v>0</v>
      </c>
      <c r="H8621" s="56">
        <f t="shared" si="670"/>
        <v>16314.375077455914</v>
      </c>
      <c r="I8621" s="56">
        <v>24</v>
      </c>
      <c r="J8621" s="100">
        <f t="shared" si="671"/>
        <v>16290.375077455914</v>
      </c>
      <c r="K8621" s="101">
        <v>18364</v>
      </c>
      <c r="L8621" s="54">
        <f t="shared" si="672"/>
        <v>0</v>
      </c>
      <c r="M8621" s="80">
        <v>110</v>
      </c>
      <c r="N8621" s="56">
        <f t="shared" si="673"/>
        <v>0</v>
      </c>
      <c r="O8621" s="56">
        <v>10.029999999999999</v>
      </c>
      <c r="P8621" s="56">
        <f>'1-EC horaire'!O8621</f>
        <v>0</v>
      </c>
      <c r="Q8621" s="81">
        <f t="shared" si="674"/>
        <v>0</v>
      </c>
      <c r="R8621" s="104">
        <v>0</v>
      </c>
    </row>
    <row r="8622" spans="1:18" ht="12.75">
      <c r="A8622" s="51">
        <v>8620</v>
      </c>
      <c r="B8622" s="52">
        <v>12</v>
      </c>
      <c r="C8622" s="52">
        <v>25</v>
      </c>
      <c r="D8622" s="53">
        <v>4</v>
      </c>
      <c r="E8622" s="79">
        <v>18201</v>
      </c>
      <c r="F8622" s="54">
        <v>2089.2581437940858</v>
      </c>
      <c r="G8622" s="56">
        <v>0</v>
      </c>
      <c r="H8622" s="56">
        <f t="shared" si="670"/>
        <v>16111.741856205914</v>
      </c>
      <c r="I8622" s="56">
        <v>23</v>
      </c>
      <c r="J8622" s="100">
        <f t="shared" si="671"/>
        <v>16088.741856205914</v>
      </c>
      <c r="K8622" s="101">
        <v>18156</v>
      </c>
      <c r="L8622" s="54">
        <f t="shared" si="672"/>
        <v>0</v>
      </c>
      <c r="M8622" s="80">
        <v>110</v>
      </c>
      <c r="N8622" s="56">
        <f t="shared" si="673"/>
        <v>0</v>
      </c>
      <c r="O8622" s="56">
        <v>9.64</v>
      </c>
      <c r="P8622" s="56">
        <f>'1-EC horaire'!O8622</f>
        <v>0</v>
      </c>
      <c r="Q8622" s="81">
        <f t="shared" si="674"/>
        <v>0</v>
      </c>
      <c r="R8622" s="104">
        <v>0</v>
      </c>
    </row>
    <row r="8623" spans="1:18" ht="12.75">
      <c r="A8623" s="51">
        <v>8621</v>
      </c>
      <c r="B8623" s="52">
        <v>12</v>
      </c>
      <c r="C8623" s="52">
        <v>25</v>
      </c>
      <c r="D8623" s="53">
        <v>5</v>
      </c>
      <c r="E8623" s="79">
        <v>18117</v>
      </c>
      <c r="F8623" s="54">
        <v>2102.1003247840858</v>
      </c>
      <c r="G8623" s="56">
        <v>0</v>
      </c>
      <c r="H8623" s="56">
        <f t="shared" si="670"/>
        <v>16014.899675215915</v>
      </c>
      <c r="I8623" s="56">
        <v>24</v>
      </c>
      <c r="J8623" s="100">
        <f t="shared" si="671"/>
        <v>15990.899675215915</v>
      </c>
      <c r="K8623" s="101">
        <v>18009</v>
      </c>
      <c r="L8623" s="54">
        <f t="shared" si="672"/>
        <v>0</v>
      </c>
      <c r="M8623" s="80">
        <v>110</v>
      </c>
      <c r="N8623" s="56">
        <f t="shared" si="673"/>
        <v>0</v>
      </c>
      <c r="O8623" s="56">
        <v>9.61</v>
      </c>
      <c r="P8623" s="56">
        <f>'1-EC horaire'!O8623</f>
        <v>0</v>
      </c>
      <c r="Q8623" s="81">
        <f t="shared" si="674"/>
        <v>0</v>
      </c>
      <c r="R8623" s="104">
        <v>0</v>
      </c>
    </row>
    <row r="8624" spans="1:18" ht="12.75">
      <c r="A8624" s="51">
        <v>8622</v>
      </c>
      <c r="B8624" s="52">
        <v>12</v>
      </c>
      <c r="C8624" s="52">
        <v>25</v>
      </c>
      <c r="D8624" s="53">
        <v>6</v>
      </c>
      <c r="E8624" s="79">
        <v>18349</v>
      </c>
      <c r="F8624" s="54">
        <v>2099.7352887040861</v>
      </c>
      <c r="G8624" s="56">
        <v>0</v>
      </c>
      <c r="H8624" s="56">
        <f t="shared" si="670"/>
        <v>16249.264711295913</v>
      </c>
      <c r="I8624" s="56">
        <v>25</v>
      </c>
      <c r="J8624" s="100">
        <f t="shared" si="671"/>
        <v>16224.264711295913</v>
      </c>
      <c r="K8624" s="101">
        <v>18304</v>
      </c>
      <c r="L8624" s="54">
        <f t="shared" si="672"/>
        <v>0</v>
      </c>
      <c r="M8624" s="80">
        <v>110</v>
      </c>
      <c r="N8624" s="56">
        <f t="shared" si="673"/>
        <v>0</v>
      </c>
      <c r="O8624" s="56">
        <v>11.57</v>
      </c>
      <c r="P8624" s="56">
        <f>'1-EC horaire'!O8624</f>
        <v>0</v>
      </c>
      <c r="Q8624" s="81">
        <f t="shared" si="674"/>
        <v>0</v>
      </c>
      <c r="R8624" s="104">
        <v>0</v>
      </c>
    </row>
    <row r="8625" spans="1:18" ht="12.75">
      <c r="A8625" s="51">
        <v>8623</v>
      </c>
      <c r="B8625" s="52">
        <v>12</v>
      </c>
      <c r="C8625" s="52">
        <v>25</v>
      </c>
      <c r="D8625" s="53">
        <v>7</v>
      </c>
      <c r="E8625" s="79">
        <v>18655</v>
      </c>
      <c r="F8625" s="54">
        <v>2102.0270066840858</v>
      </c>
      <c r="G8625" s="56">
        <v>0</v>
      </c>
      <c r="H8625" s="56">
        <f t="shared" si="670"/>
        <v>16552.972993315914</v>
      </c>
      <c r="I8625" s="56">
        <v>25</v>
      </c>
      <c r="J8625" s="100">
        <f t="shared" si="671"/>
        <v>16527.972993315914</v>
      </c>
      <c r="K8625" s="101">
        <v>18577</v>
      </c>
      <c r="L8625" s="54">
        <f t="shared" si="672"/>
        <v>0</v>
      </c>
      <c r="M8625" s="80">
        <v>110</v>
      </c>
      <c r="N8625" s="56">
        <f t="shared" si="673"/>
        <v>0</v>
      </c>
      <c r="O8625" s="56">
        <v>14.68</v>
      </c>
      <c r="P8625" s="56">
        <f>'1-EC horaire'!O8625</f>
        <v>0</v>
      </c>
      <c r="Q8625" s="81">
        <f t="shared" si="674"/>
        <v>0</v>
      </c>
      <c r="R8625" s="104">
        <v>0</v>
      </c>
    </row>
    <row r="8626" spans="1:18" ht="12.75">
      <c r="A8626" s="51">
        <v>8624</v>
      </c>
      <c r="B8626" s="52">
        <v>12</v>
      </c>
      <c r="C8626" s="52">
        <v>25</v>
      </c>
      <c r="D8626" s="53">
        <v>8</v>
      </c>
      <c r="E8626" s="79">
        <v>19147</v>
      </c>
      <c r="F8626" s="54">
        <v>2083.119570794086</v>
      </c>
      <c r="G8626" s="56">
        <v>0</v>
      </c>
      <c r="H8626" s="56">
        <f t="shared" si="670"/>
        <v>17063.880429205914</v>
      </c>
      <c r="I8626" s="56">
        <v>27</v>
      </c>
      <c r="J8626" s="100">
        <f t="shared" si="671"/>
        <v>17036.880429205914</v>
      </c>
      <c r="K8626" s="101">
        <v>18918</v>
      </c>
      <c r="L8626" s="54">
        <f t="shared" si="672"/>
        <v>0</v>
      </c>
      <c r="M8626" s="80">
        <v>110</v>
      </c>
      <c r="N8626" s="56">
        <f t="shared" si="673"/>
        <v>0</v>
      </c>
      <c r="O8626" s="56">
        <v>16.64</v>
      </c>
      <c r="P8626" s="56">
        <f>'1-EC horaire'!O8626</f>
        <v>0</v>
      </c>
      <c r="Q8626" s="81">
        <f t="shared" si="674"/>
        <v>0</v>
      </c>
      <c r="R8626" s="104">
        <v>0</v>
      </c>
    </row>
    <row r="8627" spans="1:18" ht="12.75">
      <c r="A8627" s="51">
        <v>8625</v>
      </c>
      <c r="B8627" s="52">
        <v>12</v>
      </c>
      <c r="C8627" s="52">
        <v>25</v>
      </c>
      <c r="D8627" s="53">
        <v>9</v>
      </c>
      <c r="E8627" s="79">
        <v>19517</v>
      </c>
      <c r="F8627" s="54">
        <v>2080.3874662140861</v>
      </c>
      <c r="G8627" s="56">
        <v>0</v>
      </c>
      <c r="H8627" s="56">
        <f t="shared" si="670"/>
        <v>17436.612533785912</v>
      </c>
      <c r="I8627" s="56">
        <v>28</v>
      </c>
      <c r="J8627" s="100">
        <f t="shared" si="671"/>
        <v>17408.612533785912</v>
      </c>
      <c r="K8627" s="101">
        <v>19167</v>
      </c>
      <c r="L8627" s="54">
        <f t="shared" si="672"/>
        <v>0</v>
      </c>
      <c r="M8627" s="80">
        <v>110</v>
      </c>
      <c r="N8627" s="56">
        <f t="shared" si="673"/>
        <v>0</v>
      </c>
      <c r="O8627" s="56">
        <v>14.68</v>
      </c>
      <c r="P8627" s="56">
        <f>'1-EC horaire'!O8627</f>
        <v>0</v>
      </c>
      <c r="Q8627" s="81">
        <f t="shared" si="674"/>
        <v>0</v>
      </c>
      <c r="R8627" s="104">
        <v>0</v>
      </c>
    </row>
    <row r="8628" spans="1:18" ht="12.75">
      <c r="A8628" s="51">
        <v>8626</v>
      </c>
      <c r="B8628" s="52">
        <v>12</v>
      </c>
      <c r="C8628" s="52">
        <v>25</v>
      </c>
      <c r="D8628" s="53">
        <v>10</v>
      </c>
      <c r="E8628" s="79">
        <v>20434</v>
      </c>
      <c r="F8628" s="54">
        <v>2083.5427871840857</v>
      </c>
      <c r="G8628" s="56">
        <v>0</v>
      </c>
      <c r="H8628" s="56">
        <f t="shared" si="670"/>
        <v>18350.457212815912</v>
      </c>
      <c r="I8628" s="56">
        <v>29</v>
      </c>
      <c r="J8628" s="100">
        <f t="shared" si="671"/>
        <v>18321.457212815912</v>
      </c>
      <c r="K8628" s="101">
        <v>19904</v>
      </c>
      <c r="L8628" s="54">
        <f t="shared" si="672"/>
        <v>0</v>
      </c>
      <c r="M8628" s="80">
        <v>110</v>
      </c>
      <c r="N8628" s="56">
        <f t="shared" si="673"/>
        <v>0</v>
      </c>
      <c r="O8628" s="56">
        <v>17.02</v>
      </c>
      <c r="P8628" s="56">
        <f>'1-EC horaire'!O8628</f>
        <v>0</v>
      </c>
      <c r="Q8628" s="81">
        <f t="shared" si="674"/>
        <v>0</v>
      </c>
      <c r="R8628" s="104">
        <v>0</v>
      </c>
    </row>
    <row r="8629" spans="1:18" ht="12.75">
      <c r="A8629" s="51">
        <v>8627</v>
      </c>
      <c r="B8629" s="52">
        <v>12</v>
      </c>
      <c r="C8629" s="52">
        <v>25</v>
      </c>
      <c r="D8629" s="53">
        <v>11</v>
      </c>
      <c r="E8629" s="79">
        <v>20564</v>
      </c>
      <c r="F8629" s="54">
        <v>2080.5633913640859</v>
      </c>
      <c r="G8629" s="56">
        <v>0</v>
      </c>
      <c r="H8629" s="56">
        <f t="shared" si="670"/>
        <v>18483.436608635915</v>
      </c>
      <c r="I8629" s="56">
        <v>30</v>
      </c>
      <c r="J8629" s="100">
        <f t="shared" si="671"/>
        <v>18453.436608635915</v>
      </c>
      <c r="K8629" s="101">
        <v>20014</v>
      </c>
      <c r="L8629" s="54">
        <f t="shared" si="672"/>
        <v>0</v>
      </c>
      <c r="M8629" s="80">
        <v>110</v>
      </c>
      <c r="N8629" s="56">
        <f t="shared" si="673"/>
        <v>0</v>
      </c>
      <c r="O8629" s="56">
        <v>18.15</v>
      </c>
      <c r="P8629" s="56">
        <f>'1-EC horaire'!O8629</f>
        <v>0</v>
      </c>
      <c r="Q8629" s="81">
        <f t="shared" si="674"/>
        <v>0</v>
      </c>
      <c r="R8629" s="104">
        <v>0</v>
      </c>
    </row>
    <row r="8630" spans="1:18" ht="12.75">
      <c r="A8630" s="51">
        <v>8628</v>
      </c>
      <c r="B8630" s="52">
        <v>12</v>
      </c>
      <c r="C8630" s="52">
        <v>25</v>
      </c>
      <c r="D8630" s="53">
        <v>12</v>
      </c>
      <c r="E8630" s="79">
        <v>21239</v>
      </c>
      <c r="F8630" s="54">
        <v>2083.3717382540858</v>
      </c>
      <c r="G8630" s="56">
        <v>0</v>
      </c>
      <c r="H8630" s="56">
        <f t="shared" si="670"/>
        <v>19155.628261745915</v>
      </c>
      <c r="I8630" s="56">
        <v>31</v>
      </c>
      <c r="J8630" s="100">
        <f t="shared" si="671"/>
        <v>19124.628261745915</v>
      </c>
      <c r="K8630" s="101">
        <v>20667</v>
      </c>
      <c r="L8630" s="54">
        <f t="shared" si="672"/>
        <v>0</v>
      </c>
      <c r="M8630" s="80">
        <v>110</v>
      </c>
      <c r="N8630" s="56">
        <f t="shared" si="673"/>
        <v>0</v>
      </c>
      <c r="O8630" s="56">
        <v>18.37</v>
      </c>
      <c r="P8630" s="56">
        <f>'1-EC horaire'!O8630</f>
        <v>0</v>
      </c>
      <c r="Q8630" s="81">
        <f t="shared" si="674"/>
        <v>0</v>
      </c>
      <c r="R8630" s="104">
        <v>0</v>
      </c>
    </row>
    <row r="8631" spans="1:18" ht="12.75">
      <c r="A8631" s="51">
        <v>8629</v>
      </c>
      <c r="B8631" s="52">
        <v>12</v>
      </c>
      <c r="C8631" s="52">
        <v>25</v>
      </c>
      <c r="D8631" s="53">
        <v>13</v>
      </c>
      <c r="E8631" s="79">
        <v>21041</v>
      </c>
      <c r="F8631" s="54">
        <v>2088.4935428340859</v>
      </c>
      <c r="G8631" s="56">
        <v>0</v>
      </c>
      <c r="H8631" s="56">
        <f t="shared" si="670"/>
        <v>18952.506457165913</v>
      </c>
      <c r="I8631" s="56">
        <v>30</v>
      </c>
      <c r="J8631" s="100">
        <f t="shared" si="671"/>
        <v>18922.506457165913</v>
      </c>
      <c r="K8631" s="101">
        <v>20459</v>
      </c>
      <c r="L8631" s="54">
        <f t="shared" si="672"/>
        <v>0</v>
      </c>
      <c r="M8631" s="80">
        <v>110</v>
      </c>
      <c r="N8631" s="56">
        <f t="shared" si="673"/>
        <v>0</v>
      </c>
      <c r="O8631" s="56">
        <v>18.20</v>
      </c>
      <c r="P8631" s="56">
        <f>'1-EC horaire'!O8631</f>
        <v>0</v>
      </c>
      <c r="Q8631" s="81">
        <f t="shared" si="674"/>
        <v>0</v>
      </c>
      <c r="R8631" s="104">
        <v>0</v>
      </c>
    </row>
    <row r="8632" spans="1:18" ht="12.75">
      <c r="A8632" s="51">
        <v>8630</v>
      </c>
      <c r="B8632" s="52">
        <v>12</v>
      </c>
      <c r="C8632" s="52">
        <v>25</v>
      </c>
      <c r="D8632" s="53">
        <v>14</v>
      </c>
      <c r="E8632" s="79">
        <v>20636</v>
      </c>
      <c r="F8632" s="54">
        <v>2090.0252386940861</v>
      </c>
      <c r="G8632" s="56">
        <v>0</v>
      </c>
      <c r="H8632" s="56">
        <f t="shared" si="670"/>
        <v>18545.974761305915</v>
      </c>
      <c r="I8632" s="56">
        <v>30</v>
      </c>
      <c r="J8632" s="100">
        <f t="shared" si="671"/>
        <v>18515.974761305915</v>
      </c>
      <c r="K8632" s="101">
        <v>20082</v>
      </c>
      <c r="L8632" s="54">
        <f t="shared" si="672"/>
        <v>0</v>
      </c>
      <c r="M8632" s="80">
        <v>110</v>
      </c>
      <c r="N8632" s="56">
        <f t="shared" si="673"/>
        <v>0</v>
      </c>
      <c r="O8632" s="56">
        <v>18.170000000000002</v>
      </c>
      <c r="P8632" s="56">
        <f>'1-EC horaire'!O8632</f>
        <v>0</v>
      </c>
      <c r="Q8632" s="81">
        <f t="shared" si="674"/>
        <v>0</v>
      </c>
      <c r="R8632" s="104">
        <v>0</v>
      </c>
    </row>
    <row r="8633" spans="1:18" ht="12.75">
      <c r="A8633" s="51">
        <v>8631</v>
      </c>
      <c r="B8633" s="52">
        <v>12</v>
      </c>
      <c r="C8633" s="52">
        <v>25</v>
      </c>
      <c r="D8633" s="53">
        <v>15</v>
      </c>
      <c r="E8633" s="79">
        <v>20997</v>
      </c>
      <c r="F8633" s="54">
        <v>2100.9255708940859</v>
      </c>
      <c r="G8633" s="56">
        <v>0</v>
      </c>
      <c r="H8633" s="56">
        <f t="shared" si="670"/>
        <v>18896.074429105913</v>
      </c>
      <c r="I8633" s="56">
        <v>30</v>
      </c>
      <c r="J8633" s="100">
        <f t="shared" si="671"/>
        <v>18866.074429105913</v>
      </c>
      <c r="K8633" s="101">
        <v>20406</v>
      </c>
      <c r="L8633" s="54">
        <f t="shared" si="672"/>
        <v>0</v>
      </c>
      <c r="M8633" s="80">
        <v>110</v>
      </c>
      <c r="N8633" s="56">
        <f t="shared" si="673"/>
        <v>0</v>
      </c>
      <c r="O8633" s="56">
        <v>18.18</v>
      </c>
      <c r="P8633" s="56">
        <f>'1-EC horaire'!O8633</f>
        <v>0</v>
      </c>
      <c r="Q8633" s="81">
        <f t="shared" si="674"/>
        <v>0</v>
      </c>
      <c r="R8633" s="104">
        <v>0</v>
      </c>
    </row>
    <row r="8634" spans="1:18" ht="12.75">
      <c r="A8634" s="51">
        <v>8632</v>
      </c>
      <c r="B8634" s="52">
        <v>12</v>
      </c>
      <c r="C8634" s="52">
        <v>25</v>
      </c>
      <c r="D8634" s="53">
        <v>16</v>
      </c>
      <c r="E8634" s="79">
        <v>21153</v>
      </c>
      <c r="F8634" s="54">
        <v>2100.5461663740862</v>
      </c>
      <c r="G8634" s="56">
        <v>0</v>
      </c>
      <c r="H8634" s="56">
        <f t="shared" si="670"/>
        <v>19052.453833625914</v>
      </c>
      <c r="I8634" s="56">
        <v>31</v>
      </c>
      <c r="J8634" s="100">
        <f t="shared" si="671"/>
        <v>19021.453833625914</v>
      </c>
      <c r="K8634" s="101">
        <v>20577</v>
      </c>
      <c r="L8634" s="54">
        <f t="shared" si="672"/>
        <v>0</v>
      </c>
      <c r="M8634" s="80">
        <v>110</v>
      </c>
      <c r="N8634" s="56">
        <f t="shared" si="673"/>
        <v>0</v>
      </c>
      <c r="O8634" s="56">
        <v>17.46</v>
      </c>
      <c r="P8634" s="56">
        <f>'1-EC horaire'!O8634</f>
        <v>0</v>
      </c>
      <c r="Q8634" s="81">
        <f t="shared" si="674"/>
        <v>0</v>
      </c>
      <c r="R8634" s="104">
        <v>0</v>
      </c>
    </row>
    <row r="8635" spans="1:18" ht="12.75">
      <c r="A8635" s="51">
        <v>8633</v>
      </c>
      <c r="B8635" s="52">
        <v>12</v>
      </c>
      <c r="C8635" s="52">
        <v>25</v>
      </c>
      <c r="D8635" s="53">
        <v>17</v>
      </c>
      <c r="E8635" s="79">
        <v>22019</v>
      </c>
      <c r="F8635" s="54">
        <v>2100.1930271340862</v>
      </c>
      <c r="G8635" s="56">
        <v>0</v>
      </c>
      <c r="H8635" s="56">
        <f t="shared" si="670"/>
        <v>19918.806972865914</v>
      </c>
      <c r="I8635" s="56">
        <v>33</v>
      </c>
      <c r="J8635" s="100">
        <f t="shared" si="671"/>
        <v>19885.806972865914</v>
      </c>
      <c r="K8635" s="101">
        <v>21382</v>
      </c>
      <c r="L8635" s="54">
        <f t="shared" si="672"/>
        <v>0</v>
      </c>
      <c r="M8635" s="80">
        <v>110</v>
      </c>
      <c r="N8635" s="56">
        <f t="shared" si="673"/>
        <v>0</v>
      </c>
      <c r="O8635" s="56">
        <v>22.65</v>
      </c>
      <c r="P8635" s="56">
        <f>'1-EC horaire'!O8635</f>
        <v>0</v>
      </c>
      <c r="Q8635" s="81">
        <f t="shared" si="674"/>
        <v>0</v>
      </c>
      <c r="R8635" s="104">
        <v>0</v>
      </c>
    </row>
    <row r="8636" spans="1:18" ht="12.75">
      <c r="A8636" s="51">
        <v>8634</v>
      </c>
      <c r="B8636" s="52">
        <v>12</v>
      </c>
      <c r="C8636" s="52">
        <v>25</v>
      </c>
      <c r="D8636" s="53">
        <v>18</v>
      </c>
      <c r="E8636" s="79">
        <v>22303</v>
      </c>
      <c r="F8636" s="54">
        <v>2099.848223724086</v>
      </c>
      <c r="G8636" s="56">
        <v>0</v>
      </c>
      <c r="H8636" s="56">
        <f t="shared" si="670"/>
        <v>20203.151776275914</v>
      </c>
      <c r="I8636" s="56">
        <v>33</v>
      </c>
      <c r="J8636" s="100">
        <f t="shared" si="671"/>
        <v>20170.151776275914</v>
      </c>
      <c r="K8636" s="101">
        <v>21593</v>
      </c>
      <c r="L8636" s="54">
        <f t="shared" si="672"/>
        <v>0</v>
      </c>
      <c r="M8636" s="80">
        <v>110</v>
      </c>
      <c r="N8636" s="56">
        <f t="shared" si="673"/>
        <v>0</v>
      </c>
      <c r="O8636" s="56">
        <v>24.53</v>
      </c>
      <c r="P8636" s="56">
        <f>'1-EC horaire'!O8636</f>
        <v>0</v>
      </c>
      <c r="Q8636" s="81">
        <f t="shared" si="674"/>
        <v>0</v>
      </c>
      <c r="R8636" s="104">
        <v>0</v>
      </c>
    </row>
    <row r="8637" spans="1:18" ht="12.75">
      <c r="A8637" s="51">
        <v>8635</v>
      </c>
      <c r="B8637" s="52">
        <v>12</v>
      </c>
      <c r="C8637" s="52">
        <v>25</v>
      </c>
      <c r="D8637" s="53">
        <v>19</v>
      </c>
      <c r="E8637" s="79">
        <v>22150</v>
      </c>
      <c r="F8637" s="54">
        <v>2096.9912155340858</v>
      </c>
      <c r="G8637" s="56">
        <v>0</v>
      </c>
      <c r="H8637" s="56">
        <f t="shared" si="670"/>
        <v>20053.008784465914</v>
      </c>
      <c r="I8637" s="56">
        <v>32</v>
      </c>
      <c r="J8637" s="100">
        <f t="shared" si="671"/>
        <v>20021.008784465914</v>
      </c>
      <c r="K8637" s="101">
        <v>21485</v>
      </c>
      <c r="L8637" s="54">
        <f t="shared" si="672"/>
        <v>0</v>
      </c>
      <c r="M8637" s="80">
        <v>110</v>
      </c>
      <c r="N8637" s="56">
        <f t="shared" si="673"/>
        <v>0</v>
      </c>
      <c r="O8637" s="56">
        <v>20.34</v>
      </c>
      <c r="P8637" s="56">
        <f>'1-EC horaire'!O8637</f>
        <v>0</v>
      </c>
      <c r="Q8637" s="81">
        <f t="shared" si="674"/>
        <v>0</v>
      </c>
      <c r="R8637" s="104">
        <v>0</v>
      </c>
    </row>
    <row r="8638" spans="1:18" ht="12.75">
      <c r="A8638" s="51">
        <v>8636</v>
      </c>
      <c r="B8638" s="52">
        <v>12</v>
      </c>
      <c r="C8638" s="52">
        <v>25</v>
      </c>
      <c r="D8638" s="53">
        <v>20</v>
      </c>
      <c r="E8638" s="79">
        <v>21597</v>
      </c>
      <c r="F8638" s="54">
        <v>2094.9448576640862</v>
      </c>
      <c r="G8638" s="56">
        <v>0</v>
      </c>
      <c r="H8638" s="56">
        <f t="shared" si="670"/>
        <v>19502.055142335914</v>
      </c>
      <c r="I8638" s="56">
        <v>31</v>
      </c>
      <c r="J8638" s="100">
        <f t="shared" si="671"/>
        <v>19471.055142335914</v>
      </c>
      <c r="K8638" s="101">
        <v>20995</v>
      </c>
      <c r="L8638" s="54">
        <f t="shared" si="672"/>
        <v>0</v>
      </c>
      <c r="M8638" s="80">
        <v>110</v>
      </c>
      <c r="N8638" s="56">
        <f t="shared" si="673"/>
        <v>0</v>
      </c>
      <c r="O8638" s="56">
        <v>18.31</v>
      </c>
      <c r="P8638" s="56">
        <f>'1-EC horaire'!O8638</f>
        <v>0</v>
      </c>
      <c r="Q8638" s="81">
        <f t="shared" si="674"/>
        <v>0</v>
      </c>
      <c r="R8638" s="104">
        <v>0</v>
      </c>
    </row>
    <row r="8639" spans="1:18" ht="12.75">
      <c r="A8639" s="51">
        <v>8637</v>
      </c>
      <c r="B8639" s="52">
        <v>12</v>
      </c>
      <c r="C8639" s="52">
        <v>25</v>
      </c>
      <c r="D8639" s="53">
        <v>21</v>
      </c>
      <c r="E8639" s="79">
        <v>21315</v>
      </c>
      <c r="F8639" s="54">
        <v>2092.4698568940858</v>
      </c>
      <c r="G8639" s="56">
        <v>0</v>
      </c>
      <c r="H8639" s="56">
        <f t="shared" si="670"/>
        <v>19222.530143105912</v>
      </c>
      <c r="I8639" s="56">
        <v>31</v>
      </c>
      <c r="J8639" s="100">
        <f t="shared" si="671"/>
        <v>19191.530143105912</v>
      </c>
      <c r="K8639" s="101">
        <v>20748</v>
      </c>
      <c r="L8639" s="54">
        <f t="shared" si="672"/>
        <v>0</v>
      </c>
      <c r="M8639" s="80">
        <v>110</v>
      </c>
      <c r="N8639" s="56">
        <f t="shared" si="673"/>
        <v>0</v>
      </c>
      <c r="O8639" s="56">
        <v>18.30</v>
      </c>
      <c r="P8639" s="56">
        <f>'1-EC horaire'!O8639</f>
        <v>0</v>
      </c>
      <c r="Q8639" s="81">
        <f t="shared" si="674"/>
        <v>0</v>
      </c>
      <c r="R8639" s="104">
        <v>0</v>
      </c>
    </row>
    <row r="8640" spans="1:18" ht="12.75">
      <c r="A8640" s="51">
        <v>8638</v>
      </c>
      <c r="B8640" s="52">
        <v>12</v>
      </c>
      <c r="C8640" s="52">
        <v>25</v>
      </c>
      <c r="D8640" s="53">
        <v>22</v>
      </c>
      <c r="E8640" s="79">
        <v>20922</v>
      </c>
      <c r="F8640" s="54">
        <v>2098.3165920440861</v>
      </c>
      <c r="G8640" s="56">
        <v>0</v>
      </c>
      <c r="H8640" s="56">
        <f t="shared" si="670"/>
        <v>18823.683407955912</v>
      </c>
      <c r="I8640" s="56">
        <v>29</v>
      </c>
      <c r="J8640" s="100">
        <f t="shared" si="671"/>
        <v>18794.683407955912</v>
      </c>
      <c r="K8640" s="101">
        <v>20328</v>
      </c>
      <c r="L8640" s="54">
        <f t="shared" si="672"/>
        <v>0</v>
      </c>
      <c r="M8640" s="80">
        <v>110</v>
      </c>
      <c r="N8640" s="56">
        <f t="shared" si="673"/>
        <v>0</v>
      </c>
      <c r="O8640" s="56">
        <v>18.18</v>
      </c>
      <c r="P8640" s="56">
        <f>'1-EC horaire'!O8640</f>
        <v>0</v>
      </c>
      <c r="Q8640" s="81">
        <f t="shared" si="674"/>
        <v>0</v>
      </c>
      <c r="R8640" s="104">
        <v>0</v>
      </c>
    </row>
    <row r="8641" spans="1:18" ht="12.75">
      <c r="A8641" s="51">
        <v>8639</v>
      </c>
      <c r="B8641" s="52">
        <v>12</v>
      </c>
      <c r="C8641" s="52">
        <v>25</v>
      </c>
      <c r="D8641" s="53">
        <v>23</v>
      </c>
      <c r="E8641" s="79">
        <v>20513</v>
      </c>
      <c r="F8641" s="54">
        <v>2100.8037150240862</v>
      </c>
      <c r="G8641" s="56">
        <v>0</v>
      </c>
      <c r="H8641" s="56">
        <f t="shared" si="670"/>
        <v>18412.196284975915</v>
      </c>
      <c r="I8641" s="56">
        <v>27</v>
      </c>
      <c r="J8641" s="100">
        <f t="shared" si="671"/>
        <v>18385.196284975915</v>
      </c>
      <c r="K8641" s="101">
        <v>19967</v>
      </c>
      <c r="L8641" s="54">
        <f t="shared" si="672"/>
        <v>0</v>
      </c>
      <c r="M8641" s="80">
        <v>110</v>
      </c>
      <c r="N8641" s="56">
        <f t="shared" si="673"/>
        <v>0</v>
      </c>
      <c r="O8641" s="56">
        <v>14.68</v>
      </c>
      <c r="P8641" s="56">
        <f>'1-EC horaire'!O8641</f>
        <v>0</v>
      </c>
      <c r="Q8641" s="81">
        <f t="shared" si="674"/>
        <v>0</v>
      </c>
      <c r="R8641" s="104">
        <v>0</v>
      </c>
    </row>
    <row r="8642" spans="1:18" ht="12.75">
      <c r="A8642" s="51">
        <v>8640</v>
      </c>
      <c r="B8642" s="52">
        <v>12</v>
      </c>
      <c r="C8642" s="52">
        <v>25</v>
      </c>
      <c r="D8642" s="53">
        <v>24</v>
      </c>
      <c r="E8642" s="79">
        <v>19885</v>
      </c>
      <c r="F8642" s="54">
        <v>2103.744542714086</v>
      </c>
      <c r="G8642" s="56">
        <v>0</v>
      </c>
      <c r="H8642" s="56">
        <f t="shared" si="670"/>
        <v>17781.255457285915</v>
      </c>
      <c r="I8642" s="56">
        <v>27</v>
      </c>
      <c r="J8642" s="100">
        <f t="shared" si="671"/>
        <v>17754.255457285915</v>
      </c>
      <c r="K8642" s="101">
        <v>19454</v>
      </c>
      <c r="L8642" s="54">
        <f t="shared" si="672"/>
        <v>0</v>
      </c>
      <c r="M8642" s="80">
        <v>110</v>
      </c>
      <c r="N8642" s="56">
        <f t="shared" si="673"/>
        <v>0</v>
      </c>
      <c r="O8642" s="56">
        <v>14.68</v>
      </c>
      <c r="P8642" s="56">
        <f>'1-EC horaire'!O8642</f>
        <v>0</v>
      </c>
      <c r="Q8642" s="81">
        <f t="shared" si="674"/>
        <v>0</v>
      </c>
      <c r="R8642" s="104">
        <v>0</v>
      </c>
    </row>
    <row r="8643" spans="1:18" ht="12.75">
      <c r="A8643" s="51">
        <v>8641</v>
      </c>
      <c r="B8643" s="52">
        <v>12</v>
      </c>
      <c r="C8643" s="52">
        <v>26</v>
      </c>
      <c r="D8643" s="53">
        <v>1</v>
      </c>
      <c r="E8643" s="79">
        <v>19828</v>
      </c>
      <c r="F8643" s="54">
        <v>2108.4350554940861</v>
      </c>
      <c r="G8643" s="56">
        <v>0</v>
      </c>
      <c r="H8643" s="56">
        <f t="shared" si="670"/>
        <v>17719.564944505913</v>
      </c>
      <c r="I8643" s="56">
        <v>27</v>
      </c>
      <c r="J8643" s="100">
        <f t="shared" si="671"/>
        <v>17692.564944505913</v>
      </c>
      <c r="K8643" s="101">
        <v>19422</v>
      </c>
      <c r="L8643" s="54">
        <f t="shared" si="672"/>
        <v>0</v>
      </c>
      <c r="M8643" s="80">
        <v>110</v>
      </c>
      <c r="N8643" s="56">
        <f t="shared" si="673"/>
        <v>0</v>
      </c>
      <c r="O8643" s="56">
        <v>14.68</v>
      </c>
      <c r="P8643" s="56">
        <f>'1-EC horaire'!O8643</f>
        <v>0</v>
      </c>
      <c r="Q8643" s="81">
        <f t="shared" si="674"/>
        <v>0</v>
      </c>
      <c r="R8643" s="104">
        <v>0</v>
      </c>
    </row>
    <row r="8644" spans="1:18" ht="12.75">
      <c r="A8644" s="51">
        <v>8642</v>
      </c>
      <c r="B8644" s="52">
        <v>12</v>
      </c>
      <c r="C8644" s="52">
        <v>26</v>
      </c>
      <c r="D8644" s="53">
        <v>2</v>
      </c>
      <c r="E8644" s="79">
        <v>19550</v>
      </c>
      <c r="F8644" s="54">
        <v>2110.4081549240859</v>
      </c>
      <c r="G8644" s="56">
        <v>0</v>
      </c>
      <c r="H8644" s="56">
        <f t="shared" si="675" ref="H8644:H8707">E8644-G8644-F8644</f>
        <v>17439.591845075913</v>
      </c>
      <c r="I8644" s="56">
        <v>27</v>
      </c>
      <c r="J8644" s="100">
        <f t="shared" si="676" ref="J8644:J8707">H8644-I8644</f>
        <v>17412.591845075913</v>
      </c>
      <c r="K8644" s="101">
        <v>19173</v>
      </c>
      <c r="L8644" s="54">
        <f t="shared" si="677" ref="L8644:L8707">IF(J8644-K8644&gt;0,J8644-K8644,0)</f>
        <v>0</v>
      </c>
      <c r="M8644" s="80">
        <v>110</v>
      </c>
      <c r="N8644" s="56">
        <f t="shared" si="678" ref="N8644:N8707">L8644*M8644</f>
        <v>0</v>
      </c>
      <c r="O8644" s="56">
        <v>14.68</v>
      </c>
      <c r="P8644" s="56">
        <f>'1-EC horaire'!O8644</f>
        <v>0</v>
      </c>
      <c r="Q8644" s="81">
        <f t="shared" si="679" ref="Q8644:Q8707">L8644-P8644</f>
        <v>0</v>
      </c>
      <c r="R8644" s="104">
        <v>0</v>
      </c>
    </row>
    <row r="8645" spans="1:18" ht="12.75">
      <c r="A8645" s="51">
        <v>8643</v>
      </c>
      <c r="B8645" s="52">
        <v>12</v>
      </c>
      <c r="C8645" s="52">
        <v>26</v>
      </c>
      <c r="D8645" s="53">
        <v>3</v>
      </c>
      <c r="E8645" s="79">
        <v>19731</v>
      </c>
      <c r="F8645" s="54">
        <v>2107.923966154086</v>
      </c>
      <c r="G8645" s="56">
        <v>0</v>
      </c>
      <c r="H8645" s="56">
        <f t="shared" si="675"/>
        <v>17623.076033845915</v>
      </c>
      <c r="I8645" s="56">
        <v>28</v>
      </c>
      <c r="J8645" s="100">
        <f t="shared" si="676"/>
        <v>17595.076033845915</v>
      </c>
      <c r="K8645" s="101">
        <v>19329</v>
      </c>
      <c r="L8645" s="54">
        <f t="shared" si="677"/>
        <v>0</v>
      </c>
      <c r="M8645" s="80">
        <v>110</v>
      </c>
      <c r="N8645" s="56">
        <f t="shared" si="678"/>
        <v>0</v>
      </c>
      <c r="O8645" s="56">
        <v>14.68</v>
      </c>
      <c r="P8645" s="56">
        <f>'1-EC horaire'!O8645</f>
        <v>0</v>
      </c>
      <c r="Q8645" s="81">
        <f t="shared" si="679"/>
        <v>0</v>
      </c>
      <c r="R8645" s="104">
        <v>0</v>
      </c>
    </row>
    <row r="8646" spans="1:18" ht="12.75">
      <c r="A8646" s="51">
        <v>8644</v>
      </c>
      <c r="B8646" s="52">
        <v>12</v>
      </c>
      <c r="C8646" s="52">
        <v>26</v>
      </c>
      <c r="D8646" s="53">
        <v>4</v>
      </c>
      <c r="E8646" s="79">
        <v>20113</v>
      </c>
      <c r="F8646" s="54">
        <v>2107.2544752140857</v>
      </c>
      <c r="G8646" s="56">
        <v>0</v>
      </c>
      <c r="H8646" s="56">
        <f t="shared" si="675"/>
        <v>18005.745524785914</v>
      </c>
      <c r="I8646" s="56">
        <v>28</v>
      </c>
      <c r="J8646" s="100">
        <f t="shared" si="676"/>
        <v>17977.745524785914</v>
      </c>
      <c r="K8646" s="101">
        <v>19636</v>
      </c>
      <c r="L8646" s="54">
        <f t="shared" si="677"/>
        <v>0</v>
      </c>
      <c r="M8646" s="80">
        <v>110</v>
      </c>
      <c r="N8646" s="56">
        <f t="shared" si="678"/>
        <v>0</v>
      </c>
      <c r="O8646" s="56">
        <v>14.68</v>
      </c>
      <c r="P8646" s="56">
        <f>'1-EC horaire'!O8646</f>
        <v>0</v>
      </c>
      <c r="Q8646" s="81">
        <f t="shared" si="679"/>
        <v>0</v>
      </c>
      <c r="R8646" s="104">
        <v>0</v>
      </c>
    </row>
    <row r="8647" spans="1:18" ht="12.75">
      <c r="A8647" s="51">
        <v>8645</v>
      </c>
      <c r="B8647" s="52">
        <v>12</v>
      </c>
      <c r="C8647" s="52">
        <v>26</v>
      </c>
      <c r="D8647" s="53">
        <v>5</v>
      </c>
      <c r="E8647" s="79">
        <v>20389</v>
      </c>
      <c r="F8647" s="54">
        <v>2104.328960624086</v>
      </c>
      <c r="G8647" s="56">
        <v>0</v>
      </c>
      <c r="H8647" s="56">
        <f t="shared" si="675"/>
        <v>18284.671039375913</v>
      </c>
      <c r="I8647" s="56">
        <v>29</v>
      </c>
      <c r="J8647" s="100">
        <f t="shared" si="676"/>
        <v>18255.671039375913</v>
      </c>
      <c r="K8647" s="101">
        <v>19860</v>
      </c>
      <c r="L8647" s="54">
        <f t="shared" si="677"/>
        <v>0</v>
      </c>
      <c r="M8647" s="80">
        <v>110</v>
      </c>
      <c r="N8647" s="56">
        <f t="shared" si="678"/>
        <v>0</v>
      </c>
      <c r="O8647" s="56">
        <v>14.68</v>
      </c>
      <c r="P8647" s="56">
        <f>'1-EC horaire'!O8647</f>
        <v>0</v>
      </c>
      <c r="Q8647" s="81">
        <f t="shared" si="679"/>
        <v>0</v>
      </c>
      <c r="R8647" s="104">
        <v>0</v>
      </c>
    </row>
    <row r="8648" spans="1:18" ht="12.75">
      <c r="A8648" s="51">
        <v>8646</v>
      </c>
      <c r="B8648" s="52">
        <v>12</v>
      </c>
      <c r="C8648" s="52">
        <v>26</v>
      </c>
      <c r="D8648" s="53">
        <v>6</v>
      </c>
      <c r="E8648" s="79">
        <v>20906</v>
      </c>
      <c r="F8648" s="54">
        <v>2100.0337496740858</v>
      </c>
      <c r="G8648" s="56">
        <v>0</v>
      </c>
      <c r="H8648" s="56">
        <f t="shared" si="675"/>
        <v>18805.966250325913</v>
      </c>
      <c r="I8648" s="56">
        <v>31</v>
      </c>
      <c r="J8648" s="100">
        <f t="shared" si="676"/>
        <v>18774.966250325913</v>
      </c>
      <c r="K8648" s="101">
        <v>20313</v>
      </c>
      <c r="L8648" s="54">
        <f t="shared" si="677"/>
        <v>0</v>
      </c>
      <c r="M8648" s="80">
        <v>110</v>
      </c>
      <c r="N8648" s="56">
        <f t="shared" si="678"/>
        <v>0</v>
      </c>
      <c r="O8648" s="56">
        <v>14.68</v>
      </c>
      <c r="P8648" s="56">
        <f>'1-EC horaire'!O8648</f>
        <v>0</v>
      </c>
      <c r="Q8648" s="81">
        <f t="shared" si="679"/>
        <v>0</v>
      </c>
      <c r="R8648" s="104">
        <v>0</v>
      </c>
    </row>
    <row r="8649" spans="1:18" ht="12.75">
      <c r="A8649" s="51">
        <v>8647</v>
      </c>
      <c r="B8649" s="52">
        <v>12</v>
      </c>
      <c r="C8649" s="52">
        <v>26</v>
      </c>
      <c r="D8649" s="53">
        <v>7</v>
      </c>
      <c r="E8649" s="79">
        <v>21931</v>
      </c>
      <c r="F8649" s="54">
        <v>2109.390864424086</v>
      </c>
      <c r="G8649" s="56">
        <v>0</v>
      </c>
      <c r="H8649" s="56">
        <f t="shared" si="675"/>
        <v>19821.609135575913</v>
      </c>
      <c r="I8649" s="56">
        <v>34</v>
      </c>
      <c r="J8649" s="100">
        <f t="shared" si="676"/>
        <v>19787.609135575913</v>
      </c>
      <c r="K8649" s="101">
        <v>21272</v>
      </c>
      <c r="L8649" s="54">
        <f t="shared" si="677"/>
        <v>0</v>
      </c>
      <c r="M8649" s="80">
        <v>110</v>
      </c>
      <c r="N8649" s="56">
        <f t="shared" si="678"/>
        <v>0</v>
      </c>
      <c r="O8649" s="56">
        <v>14.68</v>
      </c>
      <c r="P8649" s="56">
        <f>'1-EC horaire'!O8649</f>
        <v>0</v>
      </c>
      <c r="Q8649" s="81">
        <f t="shared" si="679"/>
        <v>0</v>
      </c>
      <c r="R8649" s="104">
        <v>0</v>
      </c>
    </row>
    <row r="8650" spans="1:18" ht="12.75">
      <c r="A8650" s="51">
        <v>8648</v>
      </c>
      <c r="B8650" s="52">
        <v>12</v>
      </c>
      <c r="C8650" s="52">
        <v>26</v>
      </c>
      <c r="D8650" s="53">
        <v>8</v>
      </c>
      <c r="E8650" s="79">
        <v>22799</v>
      </c>
      <c r="F8650" s="54">
        <v>2109.2062613540857</v>
      </c>
      <c r="G8650" s="56">
        <v>0</v>
      </c>
      <c r="H8650" s="56">
        <f t="shared" si="675"/>
        <v>20689.793738645916</v>
      </c>
      <c r="I8650" s="56">
        <v>35</v>
      </c>
      <c r="J8650" s="100">
        <f t="shared" si="676"/>
        <v>20654.793738645916</v>
      </c>
      <c r="K8650" s="101">
        <v>22039</v>
      </c>
      <c r="L8650" s="54">
        <f t="shared" si="677"/>
        <v>0</v>
      </c>
      <c r="M8650" s="80">
        <v>110</v>
      </c>
      <c r="N8650" s="56">
        <f t="shared" si="678"/>
        <v>0</v>
      </c>
      <c r="O8650" s="56">
        <v>16.579999999999998</v>
      </c>
      <c r="P8650" s="56">
        <f>'1-EC horaire'!O8650</f>
        <v>0</v>
      </c>
      <c r="Q8650" s="81">
        <f t="shared" si="679"/>
        <v>0</v>
      </c>
      <c r="R8650" s="104">
        <v>0</v>
      </c>
    </row>
    <row r="8651" spans="1:18" ht="12.75">
      <c r="A8651" s="51">
        <v>8649</v>
      </c>
      <c r="B8651" s="52">
        <v>12</v>
      </c>
      <c r="C8651" s="52">
        <v>26</v>
      </c>
      <c r="D8651" s="53">
        <v>9</v>
      </c>
      <c r="E8651" s="79">
        <v>23454</v>
      </c>
      <c r="F8651" s="54">
        <v>2111.0231228940861</v>
      </c>
      <c r="G8651" s="56">
        <v>0</v>
      </c>
      <c r="H8651" s="56">
        <f t="shared" si="675"/>
        <v>21342.976877105913</v>
      </c>
      <c r="I8651" s="56">
        <v>36</v>
      </c>
      <c r="J8651" s="100">
        <f t="shared" si="676"/>
        <v>21306.976877105913</v>
      </c>
      <c r="K8651" s="101">
        <v>22666</v>
      </c>
      <c r="L8651" s="54">
        <f t="shared" si="677"/>
        <v>0</v>
      </c>
      <c r="M8651" s="80">
        <v>110</v>
      </c>
      <c r="N8651" s="56">
        <f t="shared" si="678"/>
        <v>0</v>
      </c>
      <c r="O8651" s="56">
        <v>17.28</v>
      </c>
      <c r="P8651" s="56">
        <f>'1-EC horaire'!O8651</f>
        <v>0</v>
      </c>
      <c r="Q8651" s="81">
        <f t="shared" si="679"/>
        <v>0</v>
      </c>
      <c r="R8651" s="104">
        <v>0</v>
      </c>
    </row>
    <row r="8652" spans="1:18" ht="12.75">
      <c r="A8652" s="51">
        <v>8650</v>
      </c>
      <c r="B8652" s="52">
        <v>12</v>
      </c>
      <c r="C8652" s="52">
        <v>26</v>
      </c>
      <c r="D8652" s="53">
        <v>10</v>
      </c>
      <c r="E8652" s="79">
        <v>24026</v>
      </c>
      <c r="F8652" s="54">
        <v>2126.6879975340858</v>
      </c>
      <c r="G8652" s="56">
        <v>0</v>
      </c>
      <c r="H8652" s="56">
        <f t="shared" si="675"/>
        <v>21899.312002465915</v>
      </c>
      <c r="I8652" s="56">
        <v>38</v>
      </c>
      <c r="J8652" s="100">
        <f t="shared" si="676"/>
        <v>21861.312002465915</v>
      </c>
      <c r="K8652" s="101">
        <v>23133</v>
      </c>
      <c r="L8652" s="54">
        <f t="shared" si="677"/>
        <v>0</v>
      </c>
      <c r="M8652" s="80">
        <v>110</v>
      </c>
      <c r="N8652" s="56">
        <f t="shared" si="678"/>
        <v>0</v>
      </c>
      <c r="O8652" s="56">
        <v>19.59</v>
      </c>
      <c r="P8652" s="56">
        <f>'1-EC horaire'!O8652</f>
        <v>0</v>
      </c>
      <c r="Q8652" s="81">
        <f t="shared" si="679"/>
        <v>0</v>
      </c>
      <c r="R8652" s="104">
        <v>0</v>
      </c>
    </row>
    <row r="8653" spans="1:18" ht="12.75">
      <c r="A8653" s="51">
        <v>8651</v>
      </c>
      <c r="B8653" s="52">
        <v>12</v>
      </c>
      <c r="C8653" s="52">
        <v>26</v>
      </c>
      <c r="D8653" s="53">
        <v>11</v>
      </c>
      <c r="E8653" s="79">
        <v>24573</v>
      </c>
      <c r="F8653" s="54">
        <v>2128.8864819540859</v>
      </c>
      <c r="G8653" s="56">
        <v>0</v>
      </c>
      <c r="H8653" s="56">
        <f t="shared" si="675"/>
        <v>22444.113518045913</v>
      </c>
      <c r="I8653" s="56">
        <v>38</v>
      </c>
      <c r="J8653" s="100">
        <f t="shared" si="676"/>
        <v>22406.113518045913</v>
      </c>
      <c r="K8653" s="101">
        <v>23599</v>
      </c>
      <c r="L8653" s="54">
        <f t="shared" si="677"/>
        <v>0</v>
      </c>
      <c r="M8653" s="80">
        <v>110</v>
      </c>
      <c r="N8653" s="56">
        <f t="shared" si="678"/>
        <v>0</v>
      </c>
      <c r="O8653" s="56">
        <v>23.13</v>
      </c>
      <c r="P8653" s="56">
        <f>'1-EC horaire'!O8653</f>
        <v>0</v>
      </c>
      <c r="Q8653" s="81">
        <f t="shared" si="679"/>
        <v>0</v>
      </c>
      <c r="R8653" s="104">
        <v>0</v>
      </c>
    </row>
    <row r="8654" spans="1:18" ht="12.75">
      <c r="A8654" s="51">
        <v>8652</v>
      </c>
      <c r="B8654" s="52">
        <v>12</v>
      </c>
      <c r="C8654" s="52">
        <v>26</v>
      </c>
      <c r="D8654" s="53">
        <v>12</v>
      </c>
      <c r="E8654" s="79">
        <v>24950</v>
      </c>
      <c r="F8654" s="54">
        <v>2131.5545531540861</v>
      </c>
      <c r="G8654" s="56">
        <v>0</v>
      </c>
      <c r="H8654" s="56">
        <f t="shared" si="675"/>
        <v>22818.445446845915</v>
      </c>
      <c r="I8654" s="56">
        <v>39</v>
      </c>
      <c r="J8654" s="100">
        <f t="shared" si="676"/>
        <v>22779.445446845915</v>
      </c>
      <c r="K8654" s="101">
        <v>23875</v>
      </c>
      <c r="L8654" s="54">
        <f t="shared" si="677"/>
        <v>0</v>
      </c>
      <c r="M8654" s="80">
        <v>110</v>
      </c>
      <c r="N8654" s="56">
        <f t="shared" si="678"/>
        <v>0</v>
      </c>
      <c r="O8654" s="56">
        <v>22.61</v>
      </c>
      <c r="P8654" s="56">
        <f>'1-EC horaire'!O8654</f>
        <v>0</v>
      </c>
      <c r="Q8654" s="81">
        <f t="shared" si="679"/>
        <v>0</v>
      </c>
      <c r="R8654" s="104">
        <v>0</v>
      </c>
    </row>
    <row r="8655" spans="1:18" ht="12.75">
      <c r="A8655" s="51">
        <v>8653</v>
      </c>
      <c r="B8655" s="52">
        <v>12</v>
      </c>
      <c r="C8655" s="52">
        <v>26</v>
      </c>
      <c r="D8655" s="53">
        <v>13</v>
      </c>
      <c r="E8655" s="79">
        <v>24751</v>
      </c>
      <c r="F8655" s="54">
        <v>2110.8020698740861</v>
      </c>
      <c r="G8655" s="56">
        <v>0</v>
      </c>
      <c r="H8655" s="56">
        <f t="shared" si="675"/>
        <v>22640.197930125913</v>
      </c>
      <c r="I8655" s="56">
        <v>40</v>
      </c>
      <c r="J8655" s="100">
        <f t="shared" si="676"/>
        <v>22600.197930125913</v>
      </c>
      <c r="K8655" s="101">
        <v>23762</v>
      </c>
      <c r="L8655" s="54">
        <f t="shared" si="677"/>
        <v>0</v>
      </c>
      <c r="M8655" s="80">
        <v>110</v>
      </c>
      <c r="N8655" s="56">
        <f t="shared" si="678"/>
        <v>0</v>
      </c>
      <c r="O8655" s="56">
        <v>23.30</v>
      </c>
      <c r="P8655" s="56">
        <f>'1-EC horaire'!O8655</f>
        <v>0</v>
      </c>
      <c r="Q8655" s="81">
        <f t="shared" si="679"/>
        <v>0</v>
      </c>
      <c r="R8655" s="104">
        <v>0</v>
      </c>
    </row>
    <row r="8656" spans="1:18" ht="12.75">
      <c r="A8656" s="51">
        <v>8654</v>
      </c>
      <c r="B8656" s="52">
        <v>12</v>
      </c>
      <c r="C8656" s="52">
        <v>26</v>
      </c>
      <c r="D8656" s="53">
        <v>14</v>
      </c>
      <c r="E8656" s="79">
        <v>25092</v>
      </c>
      <c r="F8656" s="54">
        <v>2114.3782561440858</v>
      </c>
      <c r="G8656" s="56">
        <v>0</v>
      </c>
      <c r="H8656" s="56">
        <f t="shared" si="675"/>
        <v>22977.621743855914</v>
      </c>
      <c r="I8656" s="56">
        <v>41</v>
      </c>
      <c r="J8656" s="100">
        <f t="shared" si="676"/>
        <v>22936.621743855914</v>
      </c>
      <c r="K8656" s="101">
        <v>24016</v>
      </c>
      <c r="L8656" s="54">
        <f t="shared" si="677"/>
        <v>0</v>
      </c>
      <c r="M8656" s="80">
        <v>110</v>
      </c>
      <c r="N8656" s="56">
        <f t="shared" si="678"/>
        <v>0</v>
      </c>
      <c r="O8656" s="56">
        <v>23.01</v>
      </c>
      <c r="P8656" s="56">
        <f>'1-EC horaire'!O8656</f>
        <v>0</v>
      </c>
      <c r="Q8656" s="81">
        <f t="shared" si="679"/>
        <v>0</v>
      </c>
      <c r="R8656" s="104">
        <v>0</v>
      </c>
    </row>
    <row r="8657" spans="1:18" ht="12.75">
      <c r="A8657" s="51">
        <v>8655</v>
      </c>
      <c r="B8657" s="52">
        <v>12</v>
      </c>
      <c r="C8657" s="52">
        <v>26</v>
      </c>
      <c r="D8657" s="53">
        <v>15</v>
      </c>
      <c r="E8657" s="79">
        <v>25670</v>
      </c>
      <c r="F8657" s="54">
        <v>2123.1646560640856</v>
      </c>
      <c r="G8657" s="56">
        <v>0</v>
      </c>
      <c r="H8657" s="56">
        <f t="shared" si="675"/>
        <v>23546.835343935913</v>
      </c>
      <c r="I8657" s="56">
        <v>42</v>
      </c>
      <c r="J8657" s="100">
        <f t="shared" si="676"/>
        <v>23504.835343935913</v>
      </c>
      <c r="K8657" s="101">
        <v>24524</v>
      </c>
      <c r="L8657" s="54">
        <f t="shared" si="677"/>
        <v>0</v>
      </c>
      <c r="M8657" s="80">
        <v>110</v>
      </c>
      <c r="N8657" s="56">
        <f t="shared" si="678"/>
        <v>0</v>
      </c>
      <c r="O8657" s="56">
        <v>23.30</v>
      </c>
      <c r="P8657" s="56">
        <f>'1-EC horaire'!O8657</f>
        <v>0</v>
      </c>
      <c r="Q8657" s="81">
        <f t="shared" si="679"/>
        <v>0</v>
      </c>
      <c r="R8657" s="104">
        <v>0</v>
      </c>
    </row>
    <row r="8658" spans="1:18" ht="12.75">
      <c r="A8658" s="51">
        <v>8656</v>
      </c>
      <c r="B8658" s="52">
        <v>12</v>
      </c>
      <c r="C8658" s="52">
        <v>26</v>
      </c>
      <c r="D8658" s="53">
        <v>16</v>
      </c>
      <c r="E8658" s="79">
        <v>26266</v>
      </c>
      <c r="F8658" s="54">
        <v>2122.944122454086</v>
      </c>
      <c r="G8658" s="56">
        <v>0</v>
      </c>
      <c r="H8658" s="56">
        <f t="shared" si="675"/>
        <v>24143.055877545914</v>
      </c>
      <c r="I8658" s="56">
        <v>45</v>
      </c>
      <c r="J8658" s="100">
        <f t="shared" si="676"/>
        <v>24098.055877545914</v>
      </c>
      <c r="K8658" s="101">
        <v>25109</v>
      </c>
      <c r="L8658" s="54">
        <f t="shared" si="677"/>
        <v>0</v>
      </c>
      <c r="M8658" s="80">
        <v>110</v>
      </c>
      <c r="N8658" s="56">
        <f t="shared" si="678"/>
        <v>0</v>
      </c>
      <c r="O8658" s="56">
        <v>24.64</v>
      </c>
      <c r="P8658" s="56">
        <f>'1-EC horaire'!O8658</f>
        <v>0</v>
      </c>
      <c r="Q8658" s="81">
        <f t="shared" si="679"/>
        <v>0</v>
      </c>
      <c r="R8658" s="104">
        <v>0</v>
      </c>
    </row>
    <row r="8659" spans="1:18" ht="12.75">
      <c r="A8659" s="51">
        <v>8657</v>
      </c>
      <c r="B8659" s="52">
        <v>12</v>
      </c>
      <c r="C8659" s="52">
        <v>26</v>
      </c>
      <c r="D8659" s="53">
        <v>17</v>
      </c>
      <c r="E8659" s="79">
        <v>27937</v>
      </c>
      <c r="F8659" s="54">
        <v>2124.4933346240859</v>
      </c>
      <c r="G8659" s="56">
        <v>0</v>
      </c>
      <c r="H8659" s="56">
        <f t="shared" si="675"/>
        <v>25812.506665375913</v>
      </c>
      <c r="I8659" s="56">
        <v>47</v>
      </c>
      <c r="J8659" s="100">
        <f t="shared" si="676"/>
        <v>25765.506665375913</v>
      </c>
      <c r="K8659" s="101">
        <v>26564</v>
      </c>
      <c r="L8659" s="54">
        <f t="shared" si="677"/>
        <v>0</v>
      </c>
      <c r="M8659" s="80">
        <v>110</v>
      </c>
      <c r="N8659" s="56">
        <f t="shared" si="678"/>
        <v>0</v>
      </c>
      <c r="O8659" s="56">
        <v>28.82</v>
      </c>
      <c r="P8659" s="56">
        <f>'1-EC horaire'!O8659</f>
        <v>0</v>
      </c>
      <c r="Q8659" s="81">
        <f t="shared" si="679"/>
        <v>0</v>
      </c>
      <c r="R8659" s="104">
        <v>0</v>
      </c>
    </row>
    <row r="8660" spans="1:18" ht="12.75">
      <c r="A8660" s="51">
        <v>8658</v>
      </c>
      <c r="B8660" s="52">
        <v>12</v>
      </c>
      <c r="C8660" s="52">
        <v>26</v>
      </c>
      <c r="D8660" s="53">
        <v>18</v>
      </c>
      <c r="E8660" s="79">
        <v>28211</v>
      </c>
      <c r="F8660" s="54">
        <v>2128.1456482940857</v>
      </c>
      <c r="G8660" s="56">
        <v>0</v>
      </c>
      <c r="H8660" s="56">
        <f t="shared" si="675"/>
        <v>26082.854351705915</v>
      </c>
      <c r="I8660" s="56">
        <v>47</v>
      </c>
      <c r="J8660" s="100">
        <f t="shared" si="676"/>
        <v>26035.854351705915</v>
      </c>
      <c r="K8660" s="101">
        <v>26775</v>
      </c>
      <c r="L8660" s="54">
        <f t="shared" si="677"/>
        <v>0</v>
      </c>
      <c r="M8660" s="80">
        <v>110</v>
      </c>
      <c r="N8660" s="56">
        <f t="shared" si="678"/>
        <v>0</v>
      </c>
      <c r="O8660" s="56">
        <v>34.94</v>
      </c>
      <c r="P8660" s="56">
        <f>'1-EC horaire'!O8660</f>
        <v>0</v>
      </c>
      <c r="Q8660" s="81">
        <f t="shared" si="679"/>
        <v>0</v>
      </c>
      <c r="R8660" s="104">
        <v>0</v>
      </c>
    </row>
    <row r="8661" spans="1:18" ht="12.75">
      <c r="A8661" s="51">
        <v>8659</v>
      </c>
      <c r="B8661" s="52">
        <v>12</v>
      </c>
      <c r="C8661" s="52">
        <v>26</v>
      </c>
      <c r="D8661" s="53">
        <v>19</v>
      </c>
      <c r="E8661" s="79">
        <v>28109</v>
      </c>
      <c r="F8661" s="54">
        <v>2129.6250898940862</v>
      </c>
      <c r="G8661" s="56">
        <v>0</v>
      </c>
      <c r="H8661" s="56">
        <f t="shared" si="675"/>
        <v>25979.374910105915</v>
      </c>
      <c r="I8661" s="56">
        <v>47</v>
      </c>
      <c r="J8661" s="100">
        <f t="shared" si="676"/>
        <v>25932.374910105915</v>
      </c>
      <c r="K8661" s="101">
        <v>26684</v>
      </c>
      <c r="L8661" s="54">
        <f t="shared" si="677"/>
        <v>0</v>
      </c>
      <c r="M8661" s="80">
        <v>110</v>
      </c>
      <c r="N8661" s="56">
        <f t="shared" si="678"/>
        <v>0</v>
      </c>
      <c r="O8661" s="56">
        <v>35.71</v>
      </c>
      <c r="P8661" s="56">
        <f>'1-EC horaire'!O8661</f>
        <v>0</v>
      </c>
      <c r="Q8661" s="81">
        <f t="shared" si="679"/>
        <v>0</v>
      </c>
      <c r="R8661" s="104">
        <v>0</v>
      </c>
    </row>
    <row r="8662" spans="1:18" ht="12.75">
      <c r="A8662" s="51">
        <v>8660</v>
      </c>
      <c r="B8662" s="52">
        <v>12</v>
      </c>
      <c r="C8662" s="52">
        <v>26</v>
      </c>
      <c r="D8662" s="53">
        <v>20</v>
      </c>
      <c r="E8662" s="79">
        <v>27798</v>
      </c>
      <c r="F8662" s="54">
        <v>2131.0030483940859</v>
      </c>
      <c r="G8662" s="56">
        <v>0</v>
      </c>
      <c r="H8662" s="56">
        <f t="shared" si="675"/>
        <v>25666.996951605914</v>
      </c>
      <c r="I8662" s="56">
        <v>45</v>
      </c>
      <c r="J8662" s="100">
        <f t="shared" si="676"/>
        <v>25621.996951605914</v>
      </c>
      <c r="K8662" s="101">
        <v>26465</v>
      </c>
      <c r="L8662" s="54">
        <f t="shared" si="677"/>
        <v>0</v>
      </c>
      <c r="M8662" s="80">
        <v>110</v>
      </c>
      <c r="N8662" s="56">
        <f t="shared" si="678"/>
        <v>0</v>
      </c>
      <c r="O8662" s="56">
        <v>34.35</v>
      </c>
      <c r="P8662" s="56">
        <f>'1-EC horaire'!O8662</f>
        <v>0</v>
      </c>
      <c r="Q8662" s="81">
        <f t="shared" si="679"/>
        <v>0</v>
      </c>
      <c r="R8662" s="104">
        <v>0</v>
      </c>
    </row>
    <row r="8663" spans="1:18" ht="12.75">
      <c r="A8663" s="51">
        <v>8661</v>
      </c>
      <c r="B8663" s="52">
        <v>12</v>
      </c>
      <c r="C8663" s="52">
        <v>26</v>
      </c>
      <c r="D8663" s="53">
        <v>21</v>
      </c>
      <c r="E8663" s="79">
        <v>27276</v>
      </c>
      <c r="F8663" s="54">
        <v>2131.3776700040858</v>
      </c>
      <c r="G8663" s="56">
        <v>0</v>
      </c>
      <c r="H8663" s="56">
        <f t="shared" si="675"/>
        <v>25144.622329995913</v>
      </c>
      <c r="I8663" s="56">
        <v>44</v>
      </c>
      <c r="J8663" s="100">
        <f t="shared" si="676"/>
        <v>25100.622329995913</v>
      </c>
      <c r="K8663" s="101">
        <v>25922</v>
      </c>
      <c r="L8663" s="54">
        <f t="shared" si="677"/>
        <v>0</v>
      </c>
      <c r="M8663" s="80">
        <v>110</v>
      </c>
      <c r="N8663" s="56">
        <f t="shared" si="678"/>
        <v>0</v>
      </c>
      <c r="O8663" s="56">
        <v>39.15</v>
      </c>
      <c r="P8663" s="56">
        <f>'1-EC horaire'!O8663</f>
        <v>0</v>
      </c>
      <c r="Q8663" s="81">
        <f t="shared" si="679"/>
        <v>0</v>
      </c>
      <c r="R8663" s="104">
        <v>0</v>
      </c>
    </row>
    <row r="8664" spans="1:18" ht="12.75">
      <c r="A8664" s="51">
        <v>8662</v>
      </c>
      <c r="B8664" s="52">
        <v>12</v>
      </c>
      <c r="C8664" s="52">
        <v>26</v>
      </c>
      <c r="D8664" s="53">
        <v>22</v>
      </c>
      <c r="E8664" s="79">
        <v>26587</v>
      </c>
      <c r="F8664" s="54">
        <v>2130.9770979740861</v>
      </c>
      <c r="G8664" s="56">
        <v>0</v>
      </c>
      <c r="H8664" s="56">
        <f t="shared" si="675"/>
        <v>24456.022902025914</v>
      </c>
      <c r="I8664" s="56">
        <v>43</v>
      </c>
      <c r="J8664" s="100">
        <f t="shared" si="676"/>
        <v>24413.022902025914</v>
      </c>
      <c r="K8664" s="101">
        <v>25385</v>
      </c>
      <c r="L8664" s="54">
        <f t="shared" si="677"/>
        <v>0</v>
      </c>
      <c r="M8664" s="80">
        <v>110</v>
      </c>
      <c r="N8664" s="56">
        <f t="shared" si="678"/>
        <v>0</v>
      </c>
      <c r="O8664" s="56">
        <v>33.83</v>
      </c>
      <c r="P8664" s="56">
        <f>'1-EC horaire'!O8664</f>
        <v>0</v>
      </c>
      <c r="Q8664" s="81">
        <f t="shared" si="679"/>
        <v>0</v>
      </c>
      <c r="R8664" s="104">
        <v>0</v>
      </c>
    </row>
    <row r="8665" spans="1:18" ht="12.75">
      <c r="A8665" s="51">
        <v>8663</v>
      </c>
      <c r="B8665" s="52">
        <v>12</v>
      </c>
      <c r="C8665" s="52">
        <v>26</v>
      </c>
      <c r="D8665" s="53">
        <v>23</v>
      </c>
      <c r="E8665" s="79">
        <v>26055</v>
      </c>
      <c r="F8665" s="54">
        <v>2131.3054075140858</v>
      </c>
      <c r="G8665" s="56">
        <v>0</v>
      </c>
      <c r="H8665" s="56">
        <f t="shared" si="675"/>
        <v>23923.694592485914</v>
      </c>
      <c r="I8665" s="56">
        <v>41</v>
      </c>
      <c r="J8665" s="100">
        <f t="shared" si="676"/>
        <v>23882.694592485914</v>
      </c>
      <c r="K8665" s="101">
        <v>24854</v>
      </c>
      <c r="L8665" s="54">
        <f t="shared" si="677"/>
        <v>0</v>
      </c>
      <c r="M8665" s="80">
        <v>110</v>
      </c>
      <c r="N8665" s="56">
        <f t="shared" si="678"/>
        <v>0</v>
      </c>
      <c r="O8665" s="56">
        <v>30.05</v>
      </c>
      <c r="P8665" s="56">
        <f>'1-EC horaire'!O8665</f>
        <v>0</v>
      </c>
      <c r="Q8665" s="81">
        <f t="shared" si="679"/>
        <v>0</v>
      </c>
      <c r="R8665" s="104">
        <v>0</v>
      </c>
    </row>
    <row r="8666" spans="1:18" ht="12.75">
      <c r="A8666" s="51">
        <v>8664</v>
      </c>
      <c r="B8666" s="52">
        <v>12</v>
      </c>
      <c r="C8666" s="52">
        <v>26</v>
      </c>
      <c r="D8666" s="53">
        <v>24</v>
      </c>
      <c r="E8666" s="79">
        <v>25516</v>
      </c>
      <c r="F8666" s="54">
        <v>2133.6569880740858</v>
      </c>
      <c r="G8666" s="56">
        <v>0</v>
      </c>
      <c r="H8666" s="56">
        <f t="shared" si="675"/>
        <v>23382.343011925914</v>
      </c>
      <c r="I8666" s="56">
        <v>39</v>
      </c>
      <c r="J8666" s="100">
        <f t="shared" si="676"/>
        <v>23343.343011925914</v>
      </c>
      <c r="K8666" s="101">
        <v>24368</v>
      </c>
      <c r="L8666" s="54">
        <f t="shared" si="677"/>
        <v>0</v>
      </c>
      <c r="M8666" s="80">
        <v>110</v>
      </c>
      <c r="N8666" s="56">
        <f t="shared" si="678"/>
        <v>0</v>
      </c>
      <c r="O8666" s="56">
        <v>23.74</v>
      </c>
      <c r="P8666" s="56">
        <f>'1-EC horaire'!O8666</f>
        <v>0</v>
      </c>
      <c r="Q8666" s="81">
        <f t="shared" si="679"/>
        <v>0</v>
      </c>
      <c r="R8666" s="104">
        <v>0</v>
      </c>
    </row>
    <row r="8667" spans="1:18" ht="12.75">
      <c r="A8667" s="51">
        <v>8665</v>
      </c>
      <c r="B8667" s="52">
        <v>12</v>
      </c>
      <c r="C8667" s="52">
        <v>27</v>
      </c>
      <c r="D8667" s="53">
        <v>1</v>
      </c>
      <c r="E8667" s="79">
        <v>25114</v>
      </c>
      <c r="F8667" s="54">
        <v>2131.1088568740861</v>
      </c>
      <c r="G8667" s="56">
        <v>0</v>
      </c>
      <c r="H8667" s="56">
        <f t="shared" si="675"/>
        <v>22982.891143125915</v>
      </c>
      <c r="I8667" s="56">
        <v>39</v>
      </c>
      <c r="J8667" s="100">
        <f t="shared" si="676"/>
        <v>22943.891143125915</v>
      </c>
      <c r="K8667" s="101">
        <v>24028</v>
      </c>
      <c r="L8667" s="54">
        <f t="shared" si="677"/>
        <v>0</v>
      </c>
      <c r="M8667" s="80">
        <v>110</v>
      </c>
      <c r="N8667" s="56">
        <f t="shared" si="678"/>
        <v>0</v>
      </c>
      <c r="O8667" s="56">
        <v>26.83</v>
      </c>
      <c r="P8667" s="56">
        <f>'1-EC horaire'!O8667</f>
        <v>0</v>
      </c>
      <c r="Q8667" s="81">
        <f t="shared" si="679"/>
        <v>0</v>
      </c>
      <c r="R8667" s="104">
        <v>0</v>
      </c>
    </row>
    <row r="8668" spans="1:18" ht="12.75">
      <c r="A8668" s="51">
        <v>8666</v>
      </c>
      <c r="B8668" s="52">
        <v>12</v>
      </c>
      <c r="C8668" s="52">
        <v>27</v>
      </c>
      <c r="D8668" s="53">
        <v>2</v>
      </c>
      <c r="E8668" s="79">
        <v>24890</v>
      </c>
      <c r="F8668" s="54">
        <v>2132.559796644086</v>
      </c>
      <c r="G8668" s="56">
        <v>0</v>
      </c>
      <c r="H8668" s="56">
        <f t="shared" si="675"/>
        <v>22757.440203355913</v>
      </c>
      <c r="I8668" s="56">
        <v>39</v>
      </c>
      <c r="J8668" s="100">
        <f t="shared" si="676"/>
        <v>22718.440203355913</v>
      </c>
      <c r="K8668" s="101">
        <v>23842</v>
      </c>
      <c r="L8668" s="54">
        <f t="shared" si="677"/>
        <v>0</v>
      </c>
      <c r="M8668" s="80">
        <v>110</v>
      </c>
      <c r="N8668" s="56">
        <f t="shared" si="678"/>
        <v>0</v>
      </c>
      <c r="O8668" s="56">
        <v>26.44</v>
      </c>
      <c r="P8668" s="56">
        <f>'1-EC horaire'!O8668</f>
        <v>0</v>
      </c>
      <c r="Q8668" s="81">
        <f t="shared" si="679"/>
        <v>0</v>
      </c>
      <c r="R8668" s="104">
        <v>0</v>
      </c>
    </row>
    <row r="8669" spans="1:18" ht="12.75">
      <c r="A8669" s="51">
        <v>8667</v>
      </c>
      <c r="B8669" s="52">
        <v>12</v>
      </c>
      <c r="C8669" s="52">
        <v>27</v>
      </c>
      <c r="D8669" s="53">
        <v>3</v>
      </c>
      <c r="E8669" s="79">
        <v>25050</v>
      </c>
      <c r="F8669" s="54">
        <v>2127.6095120440859</v>
      </c>
      <c r="G8669" s="56">
        <v>0</v>
      </c>
      <c r="H8669" s="56">
        <f t="shared" si="675"/>
        <v>22922.390487955912</v>
      </c>
      <c r="I8669" s="56">
        <v>39</v>
      </c>
      <c r="J8669" s="100">
        <f t="shared" si="676"/>
        <v>22883.390487955912</v>
      </c>
      <c r="K8669" s="101">
        <v>23949</v>
      </c>
      <c r="L8669" s="54">
        <f t="shared" si="677"/>
        <v>0</v>
      </c>
      <c r="M8669" s="80">
        <v>110</v>
      </c>
      <c r="N8669" s="56">
        <f t="shared" si="678"/>
        <v>0</v>
      </c>
      <c r="O8669" s="56">
        <v>25.29</v>
      </c>
      <c r="P8669" s="56">
        <f>'1-EC horaire'!O8669</f>
        <v>0</v>
      </c>
      <c r="Q8669" s="81">
        <f t="shared" si="679"/>
        <v>0</v>
      </c>
      <c r="R8669" s="104">
        <v>0</v>
      </c>
    </row>
    <row r="8670" spans="1:18" ht="12.75">
      <c r="A8670" s="51">
        <v>8668</v>
      </c>
      <c r="B8670" s="52">
        <v>12</v>
      </c>
      <c r="C8670" s="52">
        <v>27</v>
      </c>
      <c r="D8670" s="53">
        <v>4</v>
      </c>
      <c r="E8670" s="79">
        <v>25119</v>
      </c>
      <c r="F8670" s="54">
        <v>2133.5644324540858</v>
      </c>
      <c r="G8670" s="56">
        <v>0</v>
      </c>
      <c r="H8670" s="56">
        <f t="shared" si="675"/>
        <v>22985.435567545916</v>
      </c>
      <c r="I8670" s="56">
        <v>40</v>
      </c>
      <c r="J8670" s="100">
        <f t="shared" si="676"/>
        <v>22945.435567545916</v>
      </c>
      <c r="K8670" s="101">
        <v>24032</v>
      </c>
      <c r="L8670" s="54">
        <f t="shared" si="677"/>
        <v>0</v>
      </c>
      <c r="M8670" s="80">
        <v>110</v>
      </c>
      <c r="N8670" s="56">
        <f t="shared" si="678"/>
        <v>0</v>
      </c>
      <c r="O8670" s="56">
        <v>27.13</v>
      </c>
      <c r="P8670" s="56">
        <f>'1-EC horaire'!O8670</f>
        <v>0</v>
      </c>
      <c r="Q8670" s="81">
        <f t="shared" si="679"/>
        <v>0</v>
      </c>
      <c r="R8670" s="104">
        <v>0</v>
      </c>
    </row>
    <row r="8671" spans="1:18" ht="12.75">
      <c r="A8671" s="51">
        <v>8669</v>
      </c>
      <c r="B8671" s="52">
        <v>12</v>
      </c>
      <c r="C8671" s="52">
        <v>27</v>
      </c>
      <c r="D8671" s="53">
        <v>5</v>
      </c>
      <c r="E8671" s="79">
        <v>25516</v>
      </c>
      <c r="F8671" s="54">
        <v>2133.8378145140859</v>
      </c>
      <c r="G8671" s="56">
        <v>0</v>
      </c>
      <c r="H8671" s="56">
        <f t="shared" si="675"/>
        <v>23382.162185485915</v>
      </c>
      <c r="I8671" s="56">
        <v>41</v>
      </c>
      <c r="J8671" s="100">
        <f t="shared" si="676"/>
        <v>23341.162185485915</v>
      </c>
      <c r="K8671" s="101">
        <v>24365</v>
      </c>
      <c r="L8671" s="54">
        <f t="shared" si="677"/>
        <v>0</v>
      </c>
      <c r="M8671" s="80">
        <v>110</v>
      </c>
      <c r="N8671" s="56">
        <f t="shared" si="678"/>
        <v>0</v>
      </c>
      <c r="O8671" s="56">
        <v>26.97</v>
      </c>
      <c r="P8671" s="56">
        <f>'1-EC horaire'!O8671</f>
        <v>0</v>
      </c>
      <c r="Q8671" s="81">
        <f t="shared" si="679"/>
        <v>0</v>
      </c>
      <c r="R8671" s="104">
        <v>0</v>
      </c>
    </row>
    <row r="8672" spans="1:18" ht="12.75">
      <c r="A8672" s="51">
        <v>8670</v>
      </c>
      <c r="B8672" s="52">
        <v>12</v>
      </c>
      <c r="C8672" s="52">
        <v>27</v>
      </c>
      <c r="D8672" s="53">
        <v>6</v>
      </c>
      <c r="E8672" s="79">
        <v>26045</v>
      </c>
      <c r="F8672" s="54">
        <v>2131.4463964140859</v>
      </c>
      <c r="G8672" s="56">
        <v>0</v>
      </c>
      <c r="H8672" s="56">
        <f t="shared" si="675"/>
        <v>23913.553603585915</v>
      </c>
      <c r="I8672" s="56">
        <v>42</v>
      </c>
      <c r="J8672" s="100">
        <f t="shared" si="676"/>
        <v>23871.553603585915</v>
      </c>
      <c r="K8672" s="101">
        <v>24851</v>
      </c>
      <c r="L8672" s="54">
        <f t="shared" si="677"/>
        <v>0</v>
      </c>
      <c r="M8672" s="80">
        <v>110</v>
      </c>
      <c r="N8672" s="56">
        <f t="shared" si="678"/>
        <v>0</v>
      </c>
      <c r="O8672" s="56">
        <v>26.43</v>
      </c>
      <c r="P8672" s="56">
        <f>'1-EC horaire'!O8672</f>
        <v>0</v>
      </c>
      <c r="Q8672" s="81">
        <f t="shared" si="679"/>
        <v>0</v>
      </c>
      <c r="R8672" s="104">
        <v>0</v>
      </c>
    </row>
    <row r="8673" spans="1:18" ht="12.75">
      <c r="A8673" s="51">
        <v>8671</v>
      </c>
      <c r="B8673" s="52">
        <v>12</v>
      </c>
      <c r="C8673" s="52">
        <v>27</v>
      </c>
      <c r="D8673" s="53">
        <v>7</v>
      </c>
      <c r="E8673" s="79">
        <v>26828</v>
      </c>
      <c r="F8673" s="54">
        <v>2125.865541394086</v>
      </c>
      <c r="G8673" s="56">
        <v>0</v>
      </c>
      <c r="H8673" s="56">
        <f t="shared" si="675"/>
        <v>24702.134458605913</v>
      </c>
      <c r="I8673" s="56">
        <v>45</v>
      </c>
      <c r="J8673" s="100">
        <f t="shared" si="676"/>
        <v>24657.134458605913</v>
      </c>
      <c r="K8673" s="101">
        <v>25597</v>
      </c>
      <c r="L8673" s="54">
        <f t="shared" si="677"/>
        <v>0</v>
      </c>
      <c r="M8673" s="80">
        <v>110</v>
      </c>
      <c r="N8673" s="56">
        <f t="shared" si="678"/>
        <v>0</v>
      </c>
      <c r="O8673" s="56">
        <v>27.71</v>
      </c>
      <c r="P8673" s="56">
        <f>'1-EC horaire'!O8673</f>
        <v>0</v>
      </c>
      <c r="Q8673" s="81">
        <f t="shared" si="679"/>
        <v>0</v>
      </c>
      <c r="R8673" s="104">
        <v>0</v>
      </c>
    </row>
    <row r="8674" spans="1:18" ht="12.75">
      <c r="A8674" s="51">
        <v>8672</v>
      </c>
      <c r="B8674" s="52">
        <v>12</v>
      </c>
      <c r="C8674" s="52">
        <v>27</v>
      </c>
      <c r="D8674" s="53">
        <v>8</v>
      </c>
      <c r="E8674" s="79">
        <v>27498</v>
      </c>
      <c r="F8674" s="54">
        <v>2127.2244980640858</v>
      </c>
      <c r="G8674" s="56">
        <v>0</v>
      </c>
      <c r="H8674" s="56">
        <f t="shared" si="675"/>
        <v>25370.775501935914</v>
      </c>
      <c r="I8674" s="56">
        <v>46</v>
      </c>
      <c r="J8674" s="100">
        <f t="shared" si="676"/>
        <v>25324.775501935914</v>
      </c>
      <c r="K8674" s="101">
        <v>26127</v>
      </c>
      <c r="L8674" s="54">
        <f t="shared" si="677"/>
        <v>0</v>
      </c>
      <c r="M8674" s="80">
        <v>110</v>
      </c>
      <c r="N8674" s="56">
        <f t="shared" si="678"/>
        <v>0</v>
      </c>
      <c r="O8674" s="56">
        <v>31.18</v>
      </c>
      <c r="P8674" s="56">
        <f>'1-EC horaire'!O8674</f>
        <v>0</v>
      </c>
      <c r="Q8674" s="81">
        <f t="shared" si="679"/>
        <v>0</v>
      </c>
      <c r="R8674" s="104">
        <v>0</v>
      </c>
    </row>
    <row r="8675" spans="1:18" ht="12.75">
      <c r="A8675" s="51">
        <v>8673</v>
      </c>
      <c r="B8675" s="52">
        <v>12</v>
      </c>
      <c r="C8675" s="52">
        <v>27</v>
      </c>
      <c r="D8675" s="53">
        <v>9</v>
      </c>
      <c r="E8675" s="79">
        <v>27848</v>
      </c>
      <c r="F8675" s="54">
        <v>2128.0328373740858</v>
      </c>
      <c r="G8675" s="56">
        <v>0</v>
      </c>
      <c r="H8675" s="56">
        <f t="shared" si="675"/>
        <v>25719.967162625915</v>
      </c>
      <c r="I8675" s="56">
        <v>47</v>
      </c>
      <c r="J8675" s="100">
        <f t="shared" si="676"/>
        <v>25672.967162625915</v>
      </c>
      <c r="K8675" s="101">
        <v>26494</v>
      </c>
      <c r="L8675" s="54">
        <f t="shared" si="677"/>
        <v>0</v>
      </c>
      <c r="M8675" s="80">
        <v>110</v>
      </c>
      <c r="N8675" s="56">
        <f t="shared" si="678"/>
        <v>0</v>
      </c>
      <c r="O8675" s="56">
        <v>40.72</v>
      </c>
      <c r="P8675" s="56">
        <f>'1-EC horaire'!O8675</f>
        <v>0</v>
      </c>
      <c r="Q8675" s="81">
        <f t="shared" si="679"/>
        <v>0</v>
      </c>
      <c r="R8675" s="104">
        <v>0</v>
      </c>
    </row>
    <row r="8676" spans="1:18" ht="12.75">
      <c r="A8676" s="51">
        <v>8674</v>
      </c>
      <c r="B8676" s="52">
        <v>12</v>
      </c>
      <c r="C8676" s="52">
        <v>27</v>
      </c>
      <c r="D8676" s="53">
        <v>10</v>
      </c>
      <c r="E8676" s="79">
        <v>28527</v>
      </c>
      <c r="F8676" s="54">
        <v>2133.909148354086</v>
      </c>
      <c r="G8676" s="56">
        <v>0</v>
      </c>
      <c r="H8676" s="56">
        <f t="shared" si="675"/>
        <v>26393.090851645913</v>
      </c>
      <c r="I8676" s="56">
        <v>48</v>
      </c>
      <c r="J8676" s="100">
        <f t="shared" si="676"/>
        <v>26345.090851645913</v>
      </c>
      <c r="K8676" s="101">
        <v>27017</v>
      </c>
      <c r="L8676" s="54">
        <f t="shared" si="677"/>
        <v>0</v>
      </c>
      <c r="M8676" s="80">
        <v>110</v>
      </c>
      <c r="N8676" s="56">
        <f t="shared" si="678"/>
        <v>0</v>
      </c>
      <c r="O8676" s="56">
        <v>37.72</v>
      </c>
      <c r="P8676" s="56">
        <f>'1-EC horaire'!O8676</f>
        <v>0</v>
      </c>
      <c r="Q8676" s="81">
        <f t="shared" si="679"/>
        <v>0</v>
      </c>
      <c r="R8676" s="104">
        <v>0</v>
      </c>
    </row>
    <row r="8677" spans="1:18" ht="12.75">
      <c r="A8677" s="51">
        <v>8675</v>
      </c>
      <c r="B8677" s="52">
        <v>12</v>
      </c>
      <c r="C8677" s="52">
        <v>27</v>
      </c>
      <c r="D8677" s="53">
        <v>11</v>
      </c>
      <c r="E8677" s="79">
        <v>28016</v>
      </c>
      <c r="F8677" s="54">
        <v>2132.2786129540859</v>
      </c>
      <c r="G8677" s="56">
        <v>0</v>
      </c>
      <c r="H8677" s="56">
        <f t="shared" si="675"/>
        <v>25883.721387045913</v>
      </c>
      <c r="I8677" s="56">
        <v>46</v>
      </c>
      <c r="J8677" s="100">
        <f t="shared" si="676"/>
        <v>25837.721387045913</v>
      </c>
      <c r="K8677" s="101">
        <v>26615</v>
      </c>
      <c r="L8677" s="54">
        <f t="shared" si="677"/>
        <v>0</v>
      </c>
      <c r="M8677" s="80">
        <v>110</v>
      </c>
      <c r="N8677" s="56">
        <f t="shared" si="678"/>
        <v>0</v>
      </c>
      <c r="O8677" s="56">
        <v>38.19</v>
      </c>
      <c r="P8677" s="56">
        <f>'1-EC horaire'!O8677</f>
        <v>0</v>
      </c>
      <c r="Q8677" s="81">
        <f t="shared" si="679"/>
        <v>0</v>
      </c>
      <c r="R8677" s="104">
        <v>0</v>
      </c>
    </row>
    <row r="8678" spans="1:18" ht="12.75">
      <c r="A8678" s="51">
        <v>8676</v>
      </c>
      <c r="B8678" s="52">
        <v>12</v>
      </c>
      <c r="C8678" s="52">
        <v>27</v>
      </c>
      <c r="D8678" s="53">
        <v>12</v>
      </c>
      <c r="E8678" s="79">
        <v>26782</v>
      </c>
      <c r="F8678" s="54">
        <v>2130.3444462940861</v>
      </c>
      <c r="G8678" s="56">
        <v>0</v>
      </c>
      <c r="H8678" s="56">
        <f t="shared" si="675"/>
        <v>24651.655553705914</v>
      </c>
      <c r="I8678" s="56">
        <v>45</v>
      </c>
      <c r="J8678" s="100">
        <f t="shared" si="676"/>
        <v>24606.655553705914</v>
      </c>
      <c r="K8678" s="101">
        <v>25548</v>
      </c>
      <c r="L8678" s="54">
        <f t="shared" si="677"/>
        <v>0</v>
      </c>
      <c r="M8678" s="80">
        <v>110</v>
      </c>
      <c r="N8678" s="56">
        <f t="shared" si="678"/>
        <v>0</v>
      </c>
      <c r="O8678" s="56">
        <v>38.07</v>
      </c>
      <c r="P8678" s="56">
        <f>'1-EC horaire'!O8678</f>
        <v>0</v>
      </c>
      <c r="Q8678" s="81">
        <f t="shared" si="679"/>
        <v>0</v>
      </c>
      <c r="R8678" s="104">
        <v>0</v>
      </c>
    </row>
    <row r="8679" spans="1:18" ht="12.75">
      <c r="A8679" s="51">
        <v>8677</v>
      </c>
      <c r="B8679" s="52">
        <v>12</v>
      </c>
      <c r="C8679" s="52">
        <v>27</v>
      </c>
      <c r="D8679" s="53">
        <v>13</v>
      </c>
      <c r="E8679" s="79">
        <v>26721</v>
      </c>
      <c r="F8679" s="54">
        <v>2133.5166795940859</v>
      </c>
      <c r="G8679" s="56">
        <v>0</v>
      </c>
      <c r="H8679" s="56">
        <f t="shared" si="675"/>
        <v>24587.483320405914</v>
      </c>
      <c r="I8679" s="56">
        <v>44</v>
      </c>
      <c r="J8679" s="100">
        <f t="shared" si="676"/>
        <v>24543.483320405914</v>
      </c>
      <c r="K8679" s="101">
        <v>25477</v>
      </c>
      <c r="L8679" s="54">
        <f t="shared" si="677"/>
        <v>0</v>
      </c>
      <c r="M8679" s="80">
        <v>110</v>
      </c>
      <c r="N8679" s="56">
        <f t="shared" si="678"/>
        <v>0</v>
      </c>
      <c r="O8679" s="56">
        <v>36.19</v>
      </c>
      <c r="P8679" s="56">
        <f>'1-EC horaire'!O8679</f>
        <v>0</v>
      </c>
      <c r="Q8679" s="81">
        <f t="shared" si="679"/>
        <v>0</v>
      </c>
      <c r="R8679" s="104">
        <v>0</v>
      </c>
    </row>
    <row r="8680" spans="1:18" ht="12.75">
      <c r="A8680" s="51">
        <v>8678</v>
      </c>
      <c r="B8680" s="52">
        <v>12</v>
      </c>
      <c r="C8680" s="52">
        <v>27</v>
      </c>
      <c r="D8680" s="53">
        <v>14</v>
      </c>
      <c r="E8680" s="79">
        <v>26400</v>
      </c>
      <c r="F8680" s="54">
        <v>2136.7830938940861</v>
      </c>
      <c r="G8680" s="56">
        <v>0</v>
      </c>
      <c r="H8680" s="56">
        <f t="shared" si="675"/>
        <v>24263.216906105914</v>
      </c>
      <c r="I8680" s="56">
        <v>45</v>
      </c>
      <c r="J8680" s="100">
        <f t="shared" si="676"/>
        <v>24218.216906105914</v>
      </c>
      <c r="K8680" s="101">
        <v>25258</v>
      </c>
      <c r="L8680" s="54">
        <f t="shared" si="677"/>
        <v>0</v>
      </c>
      <c r="M8680" s="80">
        <v>110</v>
      </c>
      <c r="N8680" s="56">
        <f t="shared" si="678"/>
        <v>0</v>
      </c>
      <c r="O8680" s="56">
        <v>36.36</v>
      </c>
      <c r="P8680" s="56">
        <f>'1-EC horaire'!O8680</f>
        <v>0</v>
      </c>
      <c r="Q8680" s="81">
        <f t="shared" si="679"/>
        <v>0</v>
      </c>
      <c r="R8680" s="104">
        <v>0</v>
      </c>
    </row>
    <row r="8681" spans="1:18" ht="12.75">
      <c r="A8681" s="51">
        <v>8679</v>
      </c>
      <c r="B8681" s="52">
        <v>12</v>
      </c>
      <c r="C8681" s="52">
        <v>27</v>
      </c>
      <c r="D8681" s="53">
        <v>15</v>
      </c>
      <c r="E8681" s="79">
        <v>26342</v>
      </c>
      <c r="F8681" s="54">
        <v>2133.7066313540859</v>
      </c>
      <c r="G8681" s="56">
        <v>0</v>
      </c>
      <c r="H8681" s="56">
        <f t="shared" si="675"/>
        <v>24208.293368645915</v>
      </c>
      <c r="I8681" s="56">
        <v>45</v>
      </c>
      <c r="J8681" s="100">
        <f t="shared" si="676"/>
        <v>24163.293368645915</v>
      </c>
      <c r="K8681" s="101">
        <v>25198</v>
      </c>
      <c r="L8681" s="54">
        <f t="shared" si="677"/>
        <v>0</v>
      </c>
      <c r="M8681" s="80">
        <v>110</v>
      </c>
      <c r="N8681" s="56">
        <f t="shared" si="678"/>
        <v>0</v>
      </c>
      <c r="O8681" s="56">
        <v>33.979999999999997</v>
      </c>
      <c r="P8681" s="56">
        <f>'1-EC horaire'!O8681</f>
        <v>0</v>
      </c>
      <c r="Q8681" s="81">
        <f t="shared" si="679"/>
        <v>0</v>
      </c>
      <c r="R8681" s="104">
        <v>0</v>
      </c>
    </row>
    <row r="8682" spans="1:18" ht="12.75">
      <c r="A8682" s="51">
        <v>8680</v>
      </c>
      <c r="B8682" s="52">
        <v>12</v>
      </c>
      <c r="C8682" s="52">
        <v>27</v>
      </c>
      <c r="D8682" s="53">
        <v>16</v>
      </c>
      <c r="E8682" s="79">
        <v>27300</v>
      </c>
      <c r="F8682" s="54">
        <v>2132.5394741540858</v>
      </c>
      <c r="G8682" s="56">
        <v>0</v>
      </c>
      <c r="H8682" s="56">
        <f t="shared" si="675"/>
        <v>25167.460525845912</v>
      </c>
      <c r="I8682" s="56">
        <v>48</v>
      </c>
      <c r="J8682" s="100">
        <f t="shared" si="676"/>
        <v>25119.460525845912</v>
      </c>
      <c r="K8682" s="101">
        <v>25942</v>
      </c>
      <c r="L8682" s="54">
        <f t="shared" si="677"/>
        <v>0</v>
      </c>
      <c r="M8682" s="80">
        <v>110</v>
      </c>
      <c r="N8682" s="56">
        <f t="shared" si="678"/>
        <v>0</v>
      </c>
      <c r="O8682" s="56">
        <v>35.11</v>
      </c>
      <c r="P8682" s="56">
        <f>'1-EC horaire'!O8682</f>
        <v>0</v>
      </c>
      <c r="Q8682" s="81">
        <f t="shared" si="679"/>
        <v>0</v>
      </c>
      <c r="R8682" s="104">
        <v>0</v>
      </c>
    </row>
    <row r="8683" spans="1:18" ht="12.75">
      <c r="A8683" s="51">
        <v>8681</v>
      </c>
      <c r="B8683" s="52">
        <v>12</v>
      </c>
      <c r="C8683" s="52">
        <v>27</v>
      </c>
      <c r="D8683" s="53">
        <v>17</v>
      </c>
      <c r="E8683" s="79">
        <v>28911</v>
      </c>
      <c r="F8683" s="54">
        <v>2134.9563455740858</v>
      </c>
      <c r="G8683" s="56">
        <v>0</v>
      </c>
      <c r="H8683" s="56">
        <f t="shared" si="675"/>
        <v>26776.043654425914</v>
      </c>
      <c r="I8683" s="56">
        <v>51</v>
      </c>
      <c r="J8683" s="100">
        <f t="shared" si="676"/>
        <v>26725.043654425914</v>
      </c>
      <c r="K8683" s="101">
        <v>27344</v>
      </c>
      <c r="L8683" s="54">
        <f t="shared" si="677"/>
        <v>0</v>
      </c>
      <c r="M8683" s="80">
        <v>110</v>
      </c>
      <c r="N8683" s="56">
        <f t="shared" si="678"/>
        <v>0</v>
      </c>
      <c r="O8683" s="56">
        <v>38.380000000000003</v>
      </c>
      <c r="P8683" s="56">
        <f>'1-EC horaire'!O8683</f>
        <v>0</v>
      </c>
      <c r="Q8683" s="81">
        <f t="shared" si="679"/>
        <v>0</v>
      </c>
      <c r="R8683" s="104">
        <v>0</v>
      </c>
    </row>
    <row r="8684" spans="1:18" ht="12.75">
      <c r="A8684" s="51">
        <v>8682</v>
      </c>
      <c r="B8684" s="52">
        <v>12</v>
      </c>
      <c r="C8684" s="52">
        <v>27</v>
      </c>
      <c r="D8684" s="53">
        <v>18</v>
      </c>
      <c r="E8684" s="79">
        <v>29238</v>
      </c>
      <c r="F8684" s="54">
        <v>2134.496272584086</v>
      </c>
      <c r="G8684" s="56">
        <v>0</v>
      </c>
      <c r="H8684" s="56">
        <f t="shared" si="675"/>
        <v>27103.503727415915</v>
      </c>
      <c r="I8684" s="56">
        <v>51</v>
      </c>
      <c r="J8684" s="100">
        <f t="shared" si="676"/>
        <v>27052.503727415915</v>
      </c>
      <c r="K8684" s="101">
        <v>27634</v>
      </c>
      <c r="L8684" s="54">
        <f t="shared" si="677"/>
        <v>0</v>
      </c>
      <c r="M8684" s="80">
        <v>110</v>
      </c>
      <c r="N8684" s="56">
        <f t="shared" si="678"/>
        <v>0</v>
      </c>
      <c r="O8684" s="56">
        <v>41.12</v>
      </c>
      <c r="P8684" s="56">
        <f>'1-EC horaire'!O8684</f>
        <v>0</v>
      </c>
      <c r="Q8684" s="81">
        <f t="shared" si="679"/>
        <v>0</v>
      </c>
      <c r="R8684" s="104">
        <v>0</v>
      </c>
    </row>
    <row r="8685" spans="1:18" ht="12.75">
      <c r="A8685" s="51">
        <v>8683</v>
      </c>
      <c r="B8685" s="52">
        <v>12</v>
      </c>
      <c r="C8685" s="52">
        <v>27</v>
      </c>
      <c r="D8685" s="53">
        <v>19</v>
      </c>
      <c r="E8685" s="79">
        <v>28977</v>
      </c>
      <c r="F8685" s="54">
        <v>2138.3270835440858</v>
      </c>
      <c r="G8685" s="56">
        <v>0</v>
      </c>
      <c r="H8685" s="56">
        <f t="shared" si="675"/>
        <v>26838.672916455915</v>
      </c>
      <c r="I8685" s="56">
        <v>49</v>
      </c>
      <c r="J8685" s="100">
        <f t="shared" si="676"/>
        <v>26789.672916455915</v>
      </c>
      <c r="K8685" s="101">
        <v>27405</v>
      </c>
      <c r="L8685" s="54">
        <f t="shared" si="677"/>
        <v>0</v>
      </c>
      <c r="M8685" s="80">
        <v>110</v>
      </c>
      <c r="N8685" s="56">
        <f t="shared" si="678"/>
        <v>0</v>
      </c>
      <c r="O8685" s="56">
        <v>38.75</v>
      </c>
      <c r="P8685" s="56">
        <f>'1-EC horaire'!O8685</f>
        <v>0</v>
      </c>
      <c r="Q8685" s="81">
        <f t="shared" si="679"/>
        <v>0</v>
      </c>
      <c r="R8685" s="104">
        <v>0</v>
      </c>
    </row>
    <row r="8686" spans="1:18" ht="12.75">
      <c r="A8686" s="51">
        <v>8684</v>
      </c>
      <c r="B8686" s="52">
        <v>12</v>
      </c>
      <c r="C8686" s="52">
        <v>27</v>
      </c>
      <c r="D8686" s="53">
        <v>20</v>
      </c>
      <c r="E8686" s="79">
        <v>28219</v>
      </c>
      <c r="F8686" s="54">
        <v>2143.4197886740858</v>
      </c>
      <c r="G8686" s="56">
        <v>0</v>
      </c>
      <c r="H8686" s="56">
        <f t="shared" si="675"/>
        <v>26075.580211325912</v>
      </c>
      <c r="I8686" s="56">
        <v>47</v>
      </c>
      <c r="J8686" s="100">
        <f t="shared" si="676"/>
        <v>26028.580211325912</v>
      </c>
      <c r="K8686" s="101">
        <v>26769</v>
      </c>
      <c r="L8686" s="54">
        <f t="shared" si="677"/>
        <v>0</v>
      </c>
      <c r="M8686" s="80">
        <v>110</v>
      </c>
      <c r="N8686" s="56">
        <f t="shared" si="678"/>
        <v>0</v>
      </c>
      <c r="O8686" s="56">
        <v>33.54</v>
      </c>
      <c r="P8686" s="56">
        <f>'1-EC horaire'!O8686</f>
        <v>0</v>
      </c>
      <c r="Q8686" s="81">
        <f t="shared" si="679"/>
        <v>0</v>
      </c>
      <c r="R8686" s="104">
        <v>0</v>
      </c>
    </row>
    <row r="8687" spans="1:18" ht="12.75">
      <c r="A8687" s="51">
        <v>8685</v>
      </c>
      <c r="B8687" s="52">
        <v>12</v>
      </c>
      <c r="C8687" s="52">
        <v>27</v>
      </c>
      <c r="D8687" s="53">
        <v>21</v>
      </c>
      <c r="E8687" s="79">
        <v>27589</v>
      </c>
      <c r="F8687" s="54">
        <v>2143.535034254086</v>
      </c>
      <c r="G8687" s="56">
        <v>0</v>
      </c>
      <c r="H8687" s="56">
        <f t="shared" si="675"/>
        <v>25445.464965745916</v>
      </c>
      <c r="I8687" s="56">
        <v>46</v>
      </c>
      <c r="J8687" s="100">
        <f t="shared" si="676"/>
        <v>25399.464965745916</v>
      </c>
      <c r="K8687" s="101">
        <v>26205</v>
      </c>
      <c r="L8687" s="54">
        <f t="shared" si="677"/>
        <v>0</v>
      </c>
      <c r="M8687" s="80">
        <v>110</v>
      </c>
      <c r="N8687" s="56">
        <f t="shared" si="678"/>
        <v>0</v>
      </c>
      <c r="O8687" s="56">
        <v>34.020000000000003</v>
      </c>
      <c r="P8687" s="56">
        <f>'1-EC horaire'!O8687</f>
        <v>0</v>
      </c>
      <c r="Q8687" s="81">
        <f t="shared" si="679"/>
        <v>0</v>
      </c>
      <c r="R8687" s="104">
        <v>0</v>
      </c>
    </row>
    <row r="8688" spans="1:18" ht="12.75">
      <c r="A8688" s="51">
        <v>8686</v>
      </c>
      <c r="B8688" s="52">
        <v>12</v>
      </c>
      <c r="C8688" s="52">
        <v>27</v>
      </c>
      <c r="D8688" s="53">
        <v>22</v>
      </c>
      <c r="E8688" s="79">
        <v>26864</v>
      </c>
      <c r="F8688" s="54">
        <v>2142.474944254086</v>
      </c>
      <c r="G8688" s="56">
        <v>0</v>
      </c>
      <c r="H8688" s="56">
        <f t="shared" si="675"/>
        <v>24721.525055745915</v>
      </c>
      <c r="I8688" s="56">
        <v>44</v>
      </c>
      <c r="J8688" s="100">
        <f t="shared" si="676"/>
        <v>24677.525055745915</v>
      </c>
      <c r="K8688" s="101">
        <v>25611</v>
      </c>
      <c r="L8688" s="54">
        <f t="shared" si="677"/>
        <v>0</v>
      </c>
      <c r="M8688" s="80">
        <v>110</v>
      </c>
      <c r="N8688" s="56">
        <f t="shared" si="678"/>
        <v>0</v>
      </c>
      <c r="O8688" s="56">
        <v>27.86</v>
      </c>
      <c r="P8688" s="56">
        <f>'1-EC horaire'!O8688</f>
        <v>0</v>
      </c>
      <c r="Q8688" s="81">
        <f t="shared" si="679"/>
        <v>0</v>
      </c>
      <c r="R8688" s="104">
        <v>0</v>
      </c>
    </row>
    <row r="8689" spans="1:18" ht="12.75">
      <c r="A8689" s="51">
        <v>8687</v>
      </c>
      <c r="B8689" s="52">
        <v>12</v>
      </c>
      <c r="C8689" s="52">
        <v>27</v>
      </c>
      <c r="D8689" s="53">
        <v>23</v>
      </c>
      <c r="E8689" s="79">
        <v>25686</v>
      </c>
      <c r="F8689" s="54">
        <v>2139.5294429640858</v>
      </c>
      <c r="G8689" s="56">
        <v>0</v>
      </c>
      <c r="H8689" s="56">
        <f t="shared" si="675"/>
        <v>23546.470557035915</v>
      </c>
      <c r="I8689" s="56">
        <v>42</v>
      </c>
      <c r="J8689" s="100">
        <f t="shared" si="676"/>
        <v>23504.470557035915</v>
      </c>
      <c r="K8689" s="101">
        <v>24523</v>
      </c>
      <c r="L8689" s="54">
        <f t="shared" si="677"/>
        <v>0</v>
      </c>
      <c r="M8689" s="80">
        <v>110</v>
      </c>
      <c r="N8689" s="56">
        <f t="shared" si="678"/>
        <v>0</v>
      </c>
      <c r="O8689" s="56">
        <v>23.30</v>
      </c>
      <c r="P8689" s="56">
        <f>'1-EC horaire'!O8689</f>
        <v>0</v>
      </c>
      <c r="Q8689" s="81">
        <f t="shared" si="679"/>
        <v>0</v>
      </c>
      <c r="R8689" s="104">
        <v>0</v>
      </c>
    </row>
    <row r="8690" spans="1:18" ht="12.75">
      <c r="A8690" s="51">
        <v>8688</v>
      </c>
      <c r="B8690" s="52">
        <v>12</v>
      </c>
      <c r="C8690" s="52">
        <v>27</v>
      </c>
      <c r="D8690" s="53">
        <v>24</v>
      </c>
      <c r="E8690" s="79">
        <v>25000</v>
      </c>
      <c r="F8690" s="54">
        <v>2133.9716200540861</v>
      </c>
      <c r="G8690" s="56">
        <v>0</v>
      </c>
      <c r="H8690" s="56">
        <f t="shared" si="675"/>
        <v>22866.028379945914</v>
      </c>
      <c r="I8690" s="56">
        <v>41</v>
      </c>
      <c r="J8690" s="100">
        <f t="shared" si="676"/>
        <v>22825.028379945914</v>
      </c>
      <c r="K8690" s="101">
        <v>23913</v>
      </c>
      <c r="L8690" s="54">
        <f t="shared" si="677"/>
        <v>0</v>
      </c>
      <c r="M8690" s="80">
        <v>110</v>
      </c>
      <c r="N8690" s="56">
        <f t="shared" si="678"/>
        <v>0</v>
      </c>
      <c r="O8690" s="56">
        <v>18.09</v>
      </c>
      <c r="P8690" s="56">
        <f>'1-EC horaire'!O8690</f>
        <v>0</v>
      </c>
      <c r="Q8690" s="81">
        <f t="shared" si="679"/>
        <v>0</v>
      </c>
      <c r="R8690" s="104">
        <v>0</v>
      </c>
    </row>
    <row r="8691" spans="1:18" ht="12.75">
      <c r="A8691" s="51">
        <v>8689</v>
      </c>
      <c r="B8691" s="52">
        <v>12</v>
      </c>
      <c r="C8691" s="52">
        <v>28</v>
      </c>
      <c r="D8691" s="53">
        <v>1</v>
      </c>
      <c r="E8691" s="79">
        <v>24704</v>
      </c>
      <c r="F8691" s="54">
        <v>2135.6378756440859</v>
      </c>
      <c r="G8691" s="56">
        <v>0</v>
      </c>
      <c r="H8691" s="56">
        <f t="shared" si="675"/>
        <v>22568.362124355914</v>
      </c>
      <c r="I8691" s="56">
        <v>40</v>
      </c>
      <c r="J8691" s="100">
        <f t="shared" si="676"/>
        <v>22528.362124355914</v>
      </c>
      <c r="K8691" s="101">
        <v>23694</v>
      </c>
      <c r="L8691" s="54">
        <f t="shared" si="677"/>
        <v>0</v>
      </c>
      <c r="M8691" s="80">
        <v>110</v>
      </c>
      <c r="N8691" s="56">
        <f t="shared" si="678"/>
        <v>0</v>
      </c>
      <c r="O8691" s="56">
        <v>14.68</v>
      </c>
      <c r="P8691" s="56">
        <f>'1-EC horaire'!O8691</f>
        <v>0</v>
      </c>
      <c r="Q8691" s="81">
        <f t="shared" si="679"/>
        <v>0</v>
      </c>
      <c r="R8691" s="104">
        <v>0</v>
      </c>
    </row>
    <row r="8692" spans="1:18" ht="12.75">
      <c r="A8692" s="51">
        <v>8690</v>
      </c>
      <c r="B8692" s="52">
        <v>12</v>
      </c>
      <c r="C8692" s="52">
        <v>28</v>
      </c>
      <c r="D8692" s="53">
        <v>2</v>
      </c>
      <c r="E8692" s="79">
        <v>24563</v>
      </c>
      <c r="F8692" s="54">
        <v>2130.1401628040858</v>
      </c>
      <c r="G8692" s="56">
        <v>0</v>
      </c>
      <c r="H8692" s="56">
        <f t="shared" si="675"/>
        <v>22432.859837195916</v>
      </c>
      <c r="I8692" s="56">
        <v>39</v>
      </c>
      <c r="J8692" s="100">
        <f t="shared" si="676"/>
        <v>22393.859837195916</v>
      </c>
      <c r="K8692" s="101">
        <v>23587</v>
      </c>
      <c r="L8692" s="54">
        <f t="shared" si="677"/>
        <v>0</v>
      </c>
      <c r="M8692" s="80">
        <v>110</v>
      </c>
      <c r="N8692" s="56">
        <f t="shared" si="678"/>
        <v>0</v>
      </c>
      <c r="O8692" s="56">
        <v>14.68</v>
      </c>
      <c r="P8692" s="56">
        <f>'1-EC horaire'!O8692</f>
        <v>0</v>
      </c>
      <c r="Q8692" s="81">
        <f t="shared" si="679"/>
        <v>0</v>
      </c>
      <c r="R8692" s="104">
        <v>0</v>
      </c>
    </row>
    <row r="8693" spans="1:18" ht="12.75">
      <c r="A8693" s="51">
        <v>8691</v>
      </c>
      <c r="B8693" s="52">
        <v>12</v>
      </c>
      <c r="C8693" s="52">
        <v>28</v>
      </c>
      <c r="D8693" s="53">
        <v>3</v>
      </c>
      <c r="E8693" s="79">
        <v>24373</v>
      </c>
      <c r="F8693" s="54">
        <v>2128.5892854440858</v>
      </c>
      <c r="G8693" s="56">
        <v>0</v>
      </c>
      <c r="H8693" s="56">
        <f t="shared" si="675"/>
        <v>22244.410714555914</v>
      </c>
      <c r="I8693" s="56">
        <v>38</v>
      </c>
      <c r="J8693" s="100">
        <f t="shared" si="676"/>
        <v>22206.410714555914</v>
      </c>
      <c r="K8693" s="101">
        <v>23439</v>
      </c>
      <c r="L8693" s="54">
        <f t="shared" si="677"/>
        <v>0</v>
      </c>
      <c r="M8693" s="80">
        <v>110</v>
      </c>
      <c r="N8693" s="56">
        <f t="shared" si="678"/>
        <v>0</v>
      </c>
      <c r="O8693" s="56">
        <v>14.68</v>
      </c>
      <c r="P8693" s="56">
        <f>'1-EC horaire'!O8693</f>
        <v>0</v>
      </c>
      <c r="Q8693" s="81">
        <f t="shared" si="679"/>
        <v>0</v>
      </c>
      <c r="R8693" s="104">
        <v>0</v>
      </c>
    </row>
    <row r="8694" spans="1:18" ht="12.75">
      <c r="A8694" s="51">
        <v>8692</v>
      </c>
      <c r="B8694" s="52">
        <v>12</v>
      </c>
      <c r="C8694" s="52">
        <v>28</v>
      </c>
      <c r="D8694" s="53">
        <v>4</v>
      </c>
      <c r="E8694" s="79">
        <v>24368</v>
      </c>
      <c r="F8694" s="54">
        <v>2131.4432555340859</v>
      </c>
      <c r="G8694" s="56">
        <v>0</v>
      </c>
      <c r="H8694" s="56">
        <f t="shared" si="675"/>
        <v>22236.556744465914</v>
      </c>
      <c r="I8694" s="56">
        <v>38</v>
      </c>
      <c r="J8694" s="100">
        <f t="shared" si="676"/>
        <v>22198.556744465914</v>
      </c>
      <c r="K8694" s="101">
        <v>23436</v>
      </c>
      <c r="L8694" s="54">
        <f t="shared" si="677"/>
        <v>0</v>
      </c>
      <c r="M8694" s="80">
        <v>110</v>
      </c>
      <c r="N8694" s="56">
        <f t="shared" si="678"/>
        <v>0</v>
      </c>
      <c r="O8694" s="56">
        <v>14.68</v>
      </c>
      <c r="P8694" s="56">
        <f>'1-EC horaire'!O8694</f>
        <v>0</v>
      </c>
      <c r="Q8694" s="81">
        <f t="shared" si="679"/>
        <v>0</v>
      </c>
      <c r="R8694" s="104">
        <v>0</v>
      </c>
    </row>
    <row r="8695" spans="1:18" ht="12.75">
      <c r="A8695" s="51">
        <v>8693</v>
      </c>
      <c r="B8695" s="52">
        <v>12</v>
      </c>
      <c r="C8695" s="52">
        <v>28</v>
      </c>
      <c r="D8695" s="53">
        <v>5</v>
      </c>
      <c r="E8695" s="79">
        <v>24711</v>
      </c>
      <c r="F8695" s="54">
        <v>2129.7945687340862</v>
      </c>
      <c r="G8695" s="56">
        <v>0</v>
      </c>
      <c r="H8695" s="56">
        <f t="shared" si="675"/>
        <v>22581.205431265913</v>
      </c>
      <c r="I8695" s="56">
        <v>39</v>
      </c>
      <c r="J8695" s="100">
        <f t="shared" si="676"/>
        <v>22542.205431265913</v>
      </c>
      <c r="K8695" s="101">
        <v>23709</v>
      </c>
      <c r="L8695" s="54">
        <f t="shared" si="677"/>
        <v>0</v>
      </c>
      <c r="M8695" s="80">
        <v>110</v>
      </c>
      <c r="N8695" s="56">
        <f t="shared" si="678"/>
        <v>0</v>
      </c>
      <c r="O8695" s="56">
        <v>14.68</v>
      </c>
      <c r="P8695" s="56">
        <f>'1-EC horaire'!O8695</f>
        <v>0</v>
      </c>
      <c r="Q8695" s="81">
        <f t="shared" si="679"/>
        <v>0</v>
      </c>
      <c r="R8695" s="104">
        <v>0</v>
      </c>
    </row>
    <row r="8696" spans="1:18" ht="12.75">
      <c r="A8696" s="51">
        <v>8694</v>
      </c>
      <c r="B8696" s="52">
        <v>12</v>
      </c>
      <c r="C8696" s="52">
        <v>28</v>
      </c>
      <c r="D8696" s="53">
        <v>6</v>
      </c>
      <c r="E8696" s="79">
        <v>25148</v>
      </c>
      <c r="F8696" s="54">
        <v>2130.0764292840859</v>
      </c>
      <c r="G8696" s="56">
        <v>0</v>
      </c>
      <c r="H8696" s="56">
        <f t="shared" si="675"/>
        <v>23017.923570715913</v>
      </c>
      <c r="I8696" s="56">
        <v>39</v>
      </c>
      <c r="J8696" s="100">
        <f t="shared" si="676"/>
        <v>22978.923570715913</v>
      </c>
      <c r="K8696" s="101">
        <v>24064</v>
      </c>
      <c r="L8696" s="54">
        <f t="shared" si="677"/>
        <v>0</v>
      </c>
      <c r="M8696" s="80">
        <v>110</v>
      </c>
      <c r="N8696" s="56">
        <f t="shared" si="678"/>
        <v>0</v>
      </c>
      <c r="O8696" s="56">
        <v>14.68</v>
      </c>
      <c r="P8696" s="56">
        <f>'1-EC horaire'!O8696</f>
        <v>0</v>
      </c>
      <c r="Q8696" s="81">
        <f t="shared" si="679"/>
        <v>0</v>
      </c>
      <c r="R8696" s="104">
        <v>0</v>
      </c>
    </row>
    <row r="8697" spans="1:18" ht="12.75">
      <c r="A8697" s="51">
        <v>8695</v>
      </c>
      <c r="B8697" s="52">
        <v>12</v>
      </c>
      <c r="C8697" s="52">
        <v>28</v>
      </c>
      <c r="D8697" s="53">
        <v>7</v>
      </c>
      <c r="E8697" s="79">
        <v>26354</v>
      </c>
      <c r="F8697" s="54">
        <v>2126.9127432140858</v>
      </c>
      <c r="G8697" s="56">
        <v>0</v>
      </c>
      <c r="H8697" s="56">
        <f t="shared" si="675"/>
        <v>24227.087256785915</v>
      </c>
      <c r="I8697" s="56">
        <v>41</v>
      </c>
      <c r="J8697" s="100">
        <f t="shared" si="676"/>
        <v>24186.087256785915</v>
      </c>
      <c r="K8697" s="101">
        <v>25212</v>
      </c>
      <c r="L8697" s="54">
        <f t="shared" si="677"/>
        <v>0</v>
      </c>
      <c r="M8697" s="80">
        <v>110</v>
      </c>
      <c r="N8697" s="56">
        <f t="shared" si="678"/>
        <v>0</v>
      </c>
      <c r="O8697" s="56">
        <v>14.68</v>
      </c>
      <c r="P8697" s="56">
        <f>'1-EC horaire'!O8697</f>
        <v>0</v>
      </c>
      <c r="Q8697" s="81">
        <f t="shared" si="679"/>
        <v>0</v>
      </c>
      <c r="R8697" s="104">
        <v>0</v>
      </c>
    </row>
    <row r="8698" spans="1:18" ht="12.75">
      <c r="A8698" s="51">
        <v>8696</v>
      </c>
      <c r="B8698" s="52">
        <v>12</v>
      </c>
      <c r="C8698" s="52">
        <v>28</v>
      </c>
      <c r="D8698" s="53">
        <v>8</v>
      </c>
      <c r="E8698" s="79">
        <v>26656</v>
      </c>
      <c r="F8698" s="54">
        <v>2125.693927834086</v>
      </c>
      <c r="G8698" s="56">
        <v>0</v>
      </c>
      <c r="H8698" s="56">
        <f t="shared" si="675"/>
        <v>24530.306072165913</v>
      </c>
      <c r="I8698" s="56">
        <v>42</v>
      </c>
      <c r="J8698" s="100">
        <f t="shared" si="676"/>
        <v>24488.306072165913</v>
      </c>
      <c r="K8698" s="101">
        <v>25434</v>
      </c>
      <c r="L8698" s="54">
        <f t="shared" si="677"/>
        <v>0</v>
      </c>
      <c r="M8698" s="80">
        <v>110</v>
      </c>
      <c r="N8698" s="56">
        <f t="shared" si="678"/>
        <v>0</v>
      </c>
      <c r="O8698" s="56">
        <v>16.23</v>
      </c>
      <c r="P8698" s="56">
        <f>'1-EC horaire'!O8698</f>
        <v>0</v>
      </c>
      <c r="Q8698" s="81">
        <f t="shared" si="679"/>
        <v>0</v>
      </c>
      <c r="R8698" s="104">
        <v>0</v>
      </c>
    </row>
    <row r="8699" spans="1:18" ht="12.75">
      <c r="A8699" s="51">
        <v>8697</v>
      </c>
      <c r="B8699" s="52">
        <v>12</v>
      </c>
      <c r="C8699" s="52">
        <v>28</v>
      </c>
      <c r="D8699" s="53">
        <v>9</v>
      </c>
      <c r="E8699" s="79">
        <v>27011</v>
      </c>
      <c r="F8699" s="54">
        <v>2114.9835124540859</v>
      </c>
      <c r="G8699" s="56">
        <v>0</v>
      </c>
      <c r="H8699" s="56">
        <f t="shared" si="675"/>
        <v>24896.016487545916</v>
      </c>
      <c r="I8699" s="56">
        <v>43</v>
      </c>
      <c r="J8699" s="100">
        <f t="shared" si="676"/>
        <v>24853.016487545916</v>
      </c>
      <c r="K8699" s="101">
        <v>25754</v>
      </c>
      <c r="L8699" s="54">
        <f t="shared" si="677"/>
        <v>0</v>
      </c>
      <c r="M8699" s="80">
        <v>110</v>
      </c>
      <c r="N8699" s="56">
        <f t="shared" si="678"/>
        <v>0</v>
      </c>
      <c r="O8699" s="56">
        <v>18.34</v>
      </c>
      <c r="P8699" s="56">
        <f>'1-EC horaire'!O8699</f>
        <v>0</v>
      </c>
      <c r="Q8699" s="81">
        <f t="shared" si="679"/>
        <v>0</v>
      </c>
      <c r="R8699" s="104">
        <v>0</v>
      </c>
    </row>
    <row r="8700" spans="1:18" ht="12.75">
      <c r="A8700" s="51">
        <v>8698</v>
      </c>
      <c r="B8700" s="52">
        <v>12</v>
      </c>
      <c r="C8700" s="52">
        <v>28</v>
      </c>
      <c r="D8700" s="53">
        <v>10</v>
      </c>
      <c r="E8700" s="79">
        <v>27336</v>
      </c>
      <c r="F8700" s="54">
        <v>2108.9654554940857</v>
      </c>
      <c r="G8700" s="56">
        <v>0</v>
      </c>
      <c r="H8700" s="56">
        <f t="shared" si="675"/>
        <v>25227.034544505914</v>
      </c>
      <c r="I8700" s="56">
        <v>42</v>
      </c>
      <c r="J8700" s="100">
        <f t="shared" si="676"/>
        <v>25185.034544505914</v>
      </c>
      <c r="K8700" s="101">
        <v>26014</v>
      </c>
      <c r="L8700" s="54">
        <f t="shared" si="677"/>
        <v>0</v>
      </c>
      <c r="M8700" s="80">
        <v>110</v>
      </c>
      <c r="N8700" s="56">
        <f t="shared" si="678"/>
        <v>0</v>
      </c>
      <c r="O8700" s="56">
        <v>21.75</v>
      </c>
      <c r="P8700" s="56">
        <f>'1-EC horaire'!O8700</f>
        <v>0</v>
      </c>
      <c r="Q8700" s="81">
        <f t="shared" si="679"/>
        <v>0</v>
      </c>
      <c r="R8700" s="104">
        <v>0</v>
      </c>
    </row>
    <row r="8701" spans="1:18" ht="12.75">
      <c r="A8701" s="51">
        <v>8699</v>
      </c>
      <c r="B8701" s="52">
        <v>12</v>
      </c>
      <c r="C8701" s="52">
        <v>28</v>
      </c>
      <c r="D8701" s="53">
        <v>11</v>
      </c>
      <c r="E8701" s="79">
        <v>27175</v>
      </c>
      <c r="F8701" s="54">
        <v>2109.2196951940859</v>
      </c>
      <c r="G8701" s="56">
        <v>0</v>
      </c>
      <c r="H8701" s="56">
        <f t="shared" si="675"/>
        <v>25065.780304805914</v>
      </c>
      <c r="I8701" s="56">
        <v>44</v>
      </c>
      <c r="J8701" s="100">
        <f t="shared" si="676"/>
        <v>25021.780304805914</v>
      </c>
      <c r="K8701" s="101">
        <v>25884</v>
      </c>
      <c r="L8701" s="54">
        <f t="shared" si="677"/>
        <v>0</v>
      </c>
      <c r="M8701" s="80">
        <v>110</v>
      </c>
      <c r="N8701" s="56">
        <f t="shared" si="678"/>
        <v>0</v>
      </c>
      <c r="O8701" s="56">
        <v>22.72</v>
      </c>
      <c r="P8701" s="56">
        <f>'1-EC horaire'!O8701</f>
        <v>0</v>
      </c>
      <c r="Q8701" s="81">
        <f t="shared" si="679"/>
        <v>0</v>
      </c>
      <c r="R8701" s="104">
        <v>0</v>
      </c>
    </row>
    <row r="8702" spans="1:18" ht="12.75">
      <c r="A8702" s="51">
        <v>8700</v>
      </c>
      <c r="B8702" s="52">
        <v>12</v>
      </c>
      <c r="C8702" s="52">
        <v>28</v>
      </c>
      <c r="D8702" s="53">
        <v>12</v>
      </c>
      <c r="E8702" s="79">
        <v>27732</v>
      </c>
      <c r="F8702" s="54">
        <v>2115.532531284086</v>
      </c>
      <c r="G8702" s="56">
        <v>0</v>
      </c>
      <c r="H8702" s="56">
        <f t="shared" si="675"/>
        <v>25616.467468715913</v>
      </c>
      <c r="I8702" s="56">
        <v>44</v>
      </c>
      <c r="J8702" s="100">
        <f t="shared" si="676"/>
        <v>25572.467468715913</v>
      </c>
      <c r="K8702" s="101">
        <v>26384</v>
      </c>
      <c r="L8702" s="54">
        <f t="shared" si="677"/>
        <v>0</v>
      </c>
      <c r="M8702" s="80">
        <v>110</v>
      </c>
      <c r="N8702" s="56">
        <f t="shared" si="678"/>
        <v>0</v>
      </c>
      <c r="O8702" s="56">
        <v>21.96</v>
      </c>
      <c r="P8702" s="56">
        <f>'1-EC horaire'!O8702</f>
        <v>0</v>
      </c>
      <c r="Q8702" s="81">
        <f t="shared" si="679"/>
        <v>0</v>
      </c>
      <c r="R8702" s="104">
        <v>0</v>
      </c>
    </row>
    <row r="8703" spans="1:18" ht="12.75">
      <c r="A8703" s="51">
        <v>8701</v>
      </c>
      <c r="B8703" s="52">
        <v>12</v>
      </c>
      <c r="C8703" s="52">
        <v>28</v>
      </c>
      <c r="D8703" s="53">
        <v>13</v>
      </c>
      <c r="E8703" s="79">
        <v>27794</v>
      </c>
      <c r="F8703" s="54">
        <v>2121.479205904086</v>
      </c>
      <c r="G8703" s="56">
        <v>0</v>
      </c>
      <c r="H8703" s="56">
        <f t="shared" si="675"/>
        <v>25672.520794095915</v>
      </c>
      <c r="I8703" s="56">
        <v>44</v>
      </c>
      <c r="J8703" s="100">
        <f t="shared" si="676"/>
        <v>25628.520794095915</v>
      </c>
      <c r="K8703" s="101">
        <v>26476</v>
      </c>
      <c r="L8703" s="54">
        <f t="shared" si="677"/>
        <v>0</v>
      </c>
      <c r="M8703" s="80">
        <v>110</v>
      </c>
      <c r="N8703" s="56">
        <f t="shared" si="678"/>
        <v>0</v>
      </c>
      <c r="O8703" s="56">
        <v>22.61</v>
      </c>
      <c r="P8703" s="56">
        <f>'1-EC horaire'!O8703</f>
        <v>0</v>
      </c>
      <c r="Q8703" s="81">
        <f t="shared" si="679"/>
        <v>0</v>
      </c>
      <c r="R8703" s="104">
        <v>0</v>
      </c>
    </row>
    <row r="8704" spans="1:18" ht="12.75">
      <c r="A8704" s="51">
        <v>8702</v>
      </c>
      <c r="B8704" s="52">
        <v>12</v>
      </c>
      <c r="C8704" s="52">
        <v>28</v>
      </c>
      <c r="D8704" s="53">
        <v>14</v>
      </c>
      <c r="E8704" s="79">
        <v>27296</v>
      </c>
      <c r="F8704" s="54">
        <v>2113.840641144086</v>
      </c>
      <c r="G8704" s="56">
        <v>0</v>
      </c>
      <c r="H8704" s="56">
        <f t="shared" si="675"/>
        <v>25182.159358855915</v>
      </c>
      <c r="I8704" s="56">
        <v>43</v>
      </c>
      <c r="J8704" s="100">
        <f t="shared" si="676"/>
        <v>25139.159358855915</v>
      </c>
      <c r="K8704" s="101">
        <v>25971</v>
      </c>
      <c r="L8704" s="54">
        <f t="shared" si="677"/>
        <v>0</v>
      </c>
      <c r="M8704" s="80">
        <v>110</v>
      </c>
      <c r="N8704" s="56">
        <f t="shared" si="678"/>
        <v>0</v>
      </c>
      <c r="O8704" s="56">
        <v>20.59</v>
      </c>
      <c r="P8704" s="56">
        <f>'1-EC horaire'!O8704</f>
        <v>0</v>
      </c>
      <c r="Q8704" s="81">
        <f t="shared" si="679"/>
        <v>0</v>
      </c>
      <c r="R8704" s="104">
        <v>0</v>
      </c>
    </row>
    <row r="8705" spans="1:18" ht="12.75">
      <c r="A8705" s="51">
        <v>8703</v>
      </c>
      <c r="B8705" s="52">
        <v>12</v>
      </c>
      <c r="C8705" s="52">
        <v>28</v>
      </c>
      <c r="D8705" s="53">
        <v>15</v>
      </c>
      <c r="E8705" s="79">
        <v>26806</v>
      </c>
      <c r="F8705" s="54">
        <v>2119.493762134086</v>
      </c>
      <c r="G8705" s="56">
        <v>0</v>
      </c>
      <c r="H8705" s="56">
        <f t="shared" si="675"/>
        <v>24686.506237865913</v>
      </c>
      <c r="I8705" s="56">
        <v>42</v>
      </c>
      <c r="J8705" s="100">
        <f t="shared" si="676"/>
        <v>24644.506237865913</v>
      </c>
      <c r="K8705" s="101">
        <v>25583</v>
      </c>
      <c r="L8705" s="54">
        <f t="shared" si="677"/>
        <v>0</v>
      </c>
      <c r="M8705" s="80">
        <v>110</v>
      </c>
      <c r="N8705" s="56">
        <f t="shared" si="678"/>
        <v>0</v>
      </c>
      <c r="O8705" s="56">
        <v>19.78</v>
      </c>
      <c r="P8705" s="56">
        <f>'1-EC horaire'!O8705</f>
        <v>0</v>
      </c>
      <c r="Q8705" s="81">
        <f t="shared" si="679"/>
        <v>0</v>
      </c>
      <c r="R8705" s="104">
        <v>0</v>
      </c>
    </row>
    <row r="8706" spans="1:18" ht="12.75">
      <c r="A8706" s="51">
        <v>8704</v>
      </c>
      <c r="B8706" s="52">
        <v>12</v>
      </c>
      <c r="C8706" s="52">
        <v>28</v>
      </c>
      <c r="D8706" s="53">
        <v>16</v>
      </c>
      <c r="E8706" s="79">
        <v>26595</v>
      </c>
      <c r="F8706" s="54">
        <v>2122.4204634740859</v>
      </c>
      <c r="G8706" s="56">
        <v>0</v>
      </c>
      <c r="H8706" s="56">
        <f t="shared" si="675"/>
        <v>24472.579536525915</v>
      </c>
      <c r="I8706" s="56">
        <v>43</v>
      </c>
      <c r="J8706" s="100">
        <f t="shared" si="676"/>
        <v>24429.579536525915</v>
      </c>
      <c r="K8706" s="101">
        <v>25398</v>
      </c>
      <c r="L8706" s="54">
        <f t="shared" si="677"/>
        <v>0</v>
      </c>
      <c r="M8706" s="80">
        <v>110</v>
      </c>
      <c r="N8706" s="56">
        <f t="shared" si="678"/>
        <v>0</v>
      </c>
      <c r="O8706" s="56">
        <v>21.83</v>
      </c>
      <c r="P8706" s="56">
        <f>'1-EC horaire'!O8706</f>
        <v>0</v>
      </c>
      <c r="Q8706" s="81">
        <f t="shared" si="679"/>
        <v>0</v>
      </c>
      <c r="R8706" s="104">
        <v>0</v>
      </c>
    </row>
    <row r="8707" spans="1:18" ht="12.75">
      <c r="A8707" s="51">
        <v>8705</v>
      </c>
      <c r="B8707" s="52">
        <v>12</v>
      </c>
      <c r="C8707" s="52">
        <v>28</v>
      </c>
      <c r="D8707" s="53">
        <v>17</v>
      </c>
      <c r="E8707" s="79">
        <v>27383</v>
      </c>
      <c r="F8707" s="54">
        <v>2120.2305186840858</v>
      </c>
      <c r="G8707" s="56">
        <v>0</v>
      </c>
      <c r="H8707" s="56">
        <f t="shared" si="675"/>
        <v>25262.769481315914</v>
      </c>
      <c r="I8707" s="56">
        <v>44</v>
      </c>
      <c r="J8707" s="100">
        <f t="shared" si="676"/>
        <v>25218.769481315914</v>
      </c>
      <c r="K8707" s="101">
        <v>26026</v>
      </c>
      <c r="L8707" s="54">
        <f t="shared" si="677"/>
        <v>0</v>
      </c>
      <c r="M8707" s="80">
        <v>110</v>
      </c>
      <c r="N8707" s="56">
        <f t="shared" si="678"/>
        <v>0</v>
      </c>
      <c r="O8707" s="56">
        <v>26.04</v>
      </c>
      <c r="P8707" s="56">
        <f>'1-EC horaire'!O8707</f>
        <v>0</v>
      </c>
      <c r="Q8707" s="81">
        <f t="shared" si="679"/>
        <v>0</v>
      </c>
      <c r="R8707" s="104">
        <v>0</v>
      </c>
    </row>
    <row r="8708" spans="1:18" ht="12.75">
      <c r="A8708" s="51">
        <v>8706</v>
      </c>
      <c r="B8708" s="52">
        <v>12</v>
      </c>
      <c r="C8708" s="52">
        <v>28</v>
      </c>
      <c r="D8708" s="53">
        <v>18</v>
      </c>
      <c r="E8708" s="79">
        <v>27635</v>
      </c>
      <c r="F8708" s="54">
        <v>2124.430535504086</v>
      </c>
      <c r="G8708" s="56">
        <v>0</v>
      </c>
      <c r="H8708" s="56">
        <f t="shared" si="680" ref="H8708:H8771">E8708-G8708-F8708</f>
        <v>25510.569464495915</v>
      </c>
      <c r="I8708" s="56">
        <v>44</v>
      </c>
      <c r="J8708" s="100">
        <f t="shared" si="681" ref="J8708:J8771">H8708-I8708</f>
        <v>25466.569464495915</v>
      </c>
      <c r="K8708" s="101">
        <v>26277</v>
      </c>
      <c r="L8708" s="54">
        <f t="shared" si="682" ref="L8708:L8771">IF(J8708-K8708&gt;0,J8708-K8708,0)</f>
        <v>0</v>
      </c>
      <c r="M8708" s="80">
        <v>110</v>
      </c>
      <c r="N8708" s="56">
        <f t="shared" si="683" ref="N8708:N8771">L8708*M8708</f>
        <v>0</v>
      </c>
      <c r="O8708" s="56">
        <v>32.96</v>
      </c>
      <c r="P8708" s="56">
        <f>'1-EC horaire'!O8708</f>
        <v>0</v>
      </c>
      <c r="Q8708" s="81">
        <f t="shared" si="684" ref="Q8708:Q8771">L8708-P8708</f>
        <v>0</v>
      </c>
      <c r="R8708" s="104">
        <v>0</v>
      </c>
    </row>
    <row r="8709" spans="1:18" ht="12.75">
      <c r="A8709" s="51">
        <v>8707</v>
      </c>
      <c r="B8709" s="52">
        <v>12</v>
      </c>
      <c r="C8709" s="52">
        <v>28</v>
      </c>
      <c r="D8709" s="53">
        <v>19</v>
      </c>
      <c r="E8709" s="79">
        <v>27192</v>
      </c>
      <c r="F8709" s="54">
        <v>2127.5424138740859</v>
      </c>
      <c r="G8709" s="56">
        <v>0</v>
      </c>
      <c r="H8709" s="56">
        <f t="shared" si="680"/>
        <v>25064.457586125915</v>
      </c>
      <c r="I8709" s="56">
        <v>41</v>
      </c>
      <c r="J8709" s="100">
        <f t="shared" si="681"/>
        <v>25023.457586125915</v>
      </c>
      <c r="K8709" s="101">
        <v>25884</v>
      </c>
      <c r="L8709" s="54">
        <f t="shared" si="682"/>
        <v>0</v>
      </c>
      <c r="M8709" s="80">
        <v>110</v>
      </c>
      <c r="N8709" s="56">
        <f t="shared" si="683"/>
        <v>0</v>
      </c>
      <c r="O8709" s="56">
        <v>32.53</v>
      </c>
      <c r="P8709" s="56">
        <f>'1-EC horaire'!O8709</f>
        <v>0</v>
      </c>
      <c r="Q8709" s="81">
        <f t="shared" si="684"/>
        <v>0</v>
      </c>
      <c r="R8709" s="104">
        <v>0</v>
      </c>
    </row>
    <row r="8710" spans="1:18" ht="12.75">
      <c r="A8710" s="51">
        <v>8708</v>
      </c>
      <c r="B8710" s="52">
        <v>12</v>
      </c>
      <c r="C8710" s="52">
        <v>28</v>
      </c>
      <c r="D8710" s="53">
        <v>20</v>
      </c>
      <c r="E8710" s="79">
        <v>25988</v>
      </c>
      <c r="F8710" s="54">
        <v>2126.862984024086</v>
      </c>
      <c r="G8710" s="56">
        <v>0</v>
      </c>
      <c r="H8710" s="56">
        <f t="shared" si="680"/>
        <v>23861.137015975914</v>
      </c>
      <c r="I8710" s="56">
        <v>40</v>
      </c>
      <c r="J8710" s="100">
        <f t="shared" si="681"/>
        <v>23821.137015975914</v>
      </c>
      <c r="K8710" s="101">
        <v>24794</v>
      </c>
      <c r="L8710" s="54">
        <f t="shared" si="682"/>
        <v>0</v>
      </c>
      <c r="M8710" s="80">
        <v>110</v>
      </c>
      <c r="N8710" s="56">
        <f t="shared" si="683"/>
        <v>0</v>
      </c>
      <c r="O8710" s="56">
        <v>27.15</v>
      </c>
      <c r="P8710" s="56">
        <f>'1-EC horaire'!O8710</f>
        <v>0</v>
      </c>
      <c r="Q8710" s="81">
        <f t="shared" si="684"/>
        <v>0</v>
      </c>
      <c r="R8710" s="104">
        <v>0</v>
      </c>
    </row>
    <row r="8711" spans="1:18" ht="12.75">
      <c r="A8711" s="51">
        <v>8709</v>
      </c>
      <c r="B8711" s="52">
        <v>12</v>
      </c>
      <c r="C8711" s="52">
        <v>28</v>
      </c>
      <c r="D8711" s="53">
        <v>21</v>
      </c>
      <c r="E8711" s="79">
        <v>25329</v>
      </c>
      <c r="F8711" s="54">
        <v>2124.6610431840859</v>
      </c>
      <c r="G8711" s="56">
        <v>0</v>
      </c>
      <c r="H8711" s="56">
        <f t="shared" si="680"/>
        <v>23204.338956815915</v>
      </c>
      <c r="I8711" s="56">
        <v>39</v>
      </c>
      <c r="J8711" s="100">
        <f t="shared" si="681"/>
        <v>23165.338956815915</v>
      </c>
      <c r="K8711" s="101">
        <v>24225</v>
      </c>
      <c r="L8711" s="54">
        <f t="shared" si="682"/>
        <v>0</v>
      </c>
      <c r="M8711" s="80">
        <v>110</v>
      </c>
      <c r="N8711" s="56">
        <f t="shared" si="683"/>
        <v>0</v>
      </c>
      <c r="O8711" s="56">
        <v>25.93</v>
      </c>
      <c r="P8711" s="56">
        <f>'1-EC horaire'!O8711</f>
        <v>0</v>
      </c>
      <c r="Q8711" s="81">
        <f t="shared" si="684"/>
        <v>0</v>
      </c>
      <c r="R8711" s="104">
        <v>0</v>
      </c>
    </row>
    <row r="8712" spans="1:18" ht="12.75">
      <c r="A8712" s="51">
        <v>8710</v>
      </c>
      <c r="B8712" s="52">
        <v>12</v>
      </c>
      <c r="C8712" s="52">
        <v>28</v>
      </c>
      <c r="D8712" s="53">
        <v>22</v>
      </c>
      <c r="E8712" s="79">
        <v>24770</v>
      </c>
      <c r="F8712" s="54">
        <v>2126.8660068440859</v>
      </c>
      <c r="G8712" s="56">
        <v>0</v>
      </c>
      <c r="H8712" s="56">
        <f t="shared" si="680"/>
        <v>22643.133993155912</v>
      </c>
      <c r="I8712" s="56">
        <v>38</v>
      </c>
      <c r="J8712" s="100">
        <f t="shared" si="681"/>
        <v>22605.133993155912</v>
      </c>
      <c r="K8712" s="101">
        <v>23770</v>
      </c>
      <c r="L8712" s="54">
        <f t="shared" si="682"/>
        <v>0</v>
      </c>
      <c r="M8712" s="80">
        <v>110</v>
      </c>
      <c r="N8712" s="56">
        <f t="shared" si="683"/>
        <v>0</v>
      </c>
      <c r="O8712" s="56">
        <v>24.70</v>
      </c>
      <c r="P8712" s="56">
        <f>'1-EC horaire'!O8712</f>
        <v>0</v>
      </c>
      <c r="Q8712" s="81">
        <f t="shared" si="684"/>
        <v>0</v>
      </c>
      <c r="R8712" s="104">
        <v>0</v>
      </c>
    </row>
    <row r="8713" spans="1:18" ht="12.75">
      <c r="A8713" s="51">
        <v>8711</v>
      </c>
      <c r="B8713" s="52">
        <v>12</v>
      </c>
      <c r="C8713" s="52">
        <v>28</v>
      </c>
      <c r="D8713" s="53">
        <v>23</v>
      </c>
      <c r="E8713" s="79">
        <v>24080</v>
      </c>
      <c r="F8713" s="54">
        <v>2122.7122462240859</v>
      </c>
      <c r="G8713" s="56">
        <v>0</v>
      </c>
      <c r="H8713" s="56">
        <f t="shared" si="680"/>
        <v>21957.287753775912</v>
      </c>
      <c r="I8713" s="56">
        <v>37</v>
      </c>
      <c r="J8713" s="100">
        <f t="shared" si="681"/>
        <v>21920.287753775912</v>
      </c>
      <c r="K8713" s="101">
        <v>23190</v>
      </c>
      <c r="L8713" s="54">
        <f t="shared" si="682"/>
        <v>0</v>
      </c>
      <c r="M8713" s="80">
        <v>110</v>
      </c>
      <c r="N8713" s="56">
        <f t="shared" si="683"/>
        <v>0</v>
      </c>
      <c r="O8713" s="56">
        <v>19.53</v>
      </c>
      <c r="P8713" s="56">
        <f>'1-EC horaire'!O8713</f>
        <v>0</v>
      </c>
      <c r="Q8713" s="81">
        <f t="shared" si="684"/>
        <v>0</v>
      </c>
      <c r="R8713" s="104">
        <v>0</v>
      </c>
    </row>
    <row r="8714" spans="1:18" ht="12.75">
      <c r="A8714" s="51">
        <v>8712</v>
      </c>
      <c r="B8714" s="52">
        <v>12</v>
      </c>
      <c r="C8714" s="52">
        <v>28</v>
      </c>
      <c r="D8714" s="53">
        <v>24</v>
      </c>
      <c r="E8714" s="79">
        <v>23226</v>
      </c>
      <c r="F8714" s="54">
        <v>2123.6676694840858</v>
      </c>
      <c r="G8714" s="56">
        <v>0</v>
      </c>
      <c r="H8714" s="56">
        <f t="shared" si="680"/>
        <v>21102.332330515914</v>
      </c>
      <c r="I8714" s="56">
        <v>36</v>
      </c>
      <c r="J8714" s="100">
        <f t="shared" si="681"/>
        <v>21066.332330515914</v>
      </c>
      <c r="K8714" s="101">
        <v>22438</v>
      </c>
      <c r="L8714" s="54">
        <f t="shared" si="682"/>
        <v>0</v>
      </c>
      <c r="M8714" s="80">
        <v>110</v>
      </c>
      <c r="N8714" s="56">
        <f t="shared" si="683"/>
        <v>0</v>
      </c>
      <c r="O8714" s="56">
        <v>17.28</v>
      </c>
      <c r="P8714" s="56">
        <f>'1-EC horaire'!O8714</f>
        <v>0</v>
      </c>
      <c r="Q8714" s="81">
        <f t="shared" si="684"/>
        <v>0</v>
      </c>
      <c r="R8714" s="104">
        <v>0</v>
      </c>
    </row>
    <row r="8715" spans="1:18" ht="12.75">
      <c r="A8715" s="51">
        <v>8713</v>
      </c>
      <c r="B8715" s="52">
        <v>12</v>
      </c>
      <c r="C8715" s="52">
        <v>29</v>
      </c>
      <c r="D8715" s="53">
        <v>1</v>
      </c>
      <c r="E8715" s="79">
        <v>23040</v>
      </c>
      <c r="F8715" s="54">
        <v>2147.0597459940859</v>
      </c>
      <c r="G8715" s="56">
        <v>0</v>
      </c>
      <c r="H8715" s="56">
        <f t="shared" si="680"/>
        <v>20892.940254005913</v>
      </c>
      <c r="I8715" s="56">
        <v>36</v>
      </c>
      <c r="J8715" s="100">
        <f t="shared" si="681"/>
        <v>20856.940254005913</v>
      </c>
      <c r="K8715" s="101">
        <v>22239</v>
      </c>
      <c r="L8715" s="54">
        <f t="shared" si="682"/>
        <v>0</v>
      </c>
      <c r="M8715" s="80">
        <v>110</v>
      </c>
      <c r="N8715" s="56">
        <f t="shared" si="683"/>
        <v>0</v>
      </c>
      <c r="O8715" s="56">
        <v>17.28</v>
      </c>
      <c r="P8715" s="56">
        <f>'1-EC horaire'!O8715</f>
        <v>0</v>
      </c>
      <c r="Q8715" s="81">
        <f t="shared" si="684"/>
        <v>0</v>
      </c>
      <c r="R8715" s="104">
        <v>0</v>
      </c>
    </row>
    <row r="8716" spans="1:18" ht="12.75">
      <c r="A8716" s="51">
        <v>8714</v>
      </c>
      <c r="B8716" s="52">
        <v>12</v>
      </c>
      <c r="C8716" s="52">
        <v>29</v>
      </c>
      <c r="D8716" s="53">
        <v>2</v>
      </c>
      <c r="E8716" s="79">
        <v>23155</v>
      </c>
      <c r="F8716" s="54">
        <v>2148.1384334840859</v>
      </c>
      <c r="G8716" s="56">
        <v>0</v>
      </c>
      <c r="H8716" s="56">
        <f t="shared" si="680"/>
        <v>21006.861566515916</v>
      </c>
      <c r="I8716" s="56">
        <v>36</v>
      </c>
      <c r="J8716" s="100">
        <f t="shared" si="681"/>
        <v>20970.861566515916</v>
      </c>
      <c r="K8716" s="101">
        <v>22365</v>
      </c>
      <c r="L8716" s="54">
        <f t="shared" si="682"/>
        <v>0</v>
      </c>
      <c r="M8716" s="80">
        <v>110</v>
      </c>
      <c r="N8716" s="56">
        <f t="shared" si="683"/>
        <v>0</v>
      </c>
      <c r="O8716" s="56">
        <v>17.21</v>
      </c>
      <c r="P8716" s="56">
        <f>'1-EC horaire'!O8716</f>
        <v>0</v>
      </c>
      <c r="Q8716" s="81">
        <f t="shared" si="684"/>
        <v>0</v>
      </c>
      <c r="R8716" s="104">
        <v>0</v>
      </c>
    </row>
    <row r="8717" spans="1:18" ht="12.75">
      <c r="A8717" s="51">
        <v>8715</v>
      </c>
      <c r="B8717" s="52">
        <v>12</v>
      </c>
      <c r="C8717" s="52">
        <v>29</v>
      </c>
      <c r="D8717" s="53">
        <v>3</v>
      </c>
      <c r="E8717" s="79">
        <v>23073</v>
      </c>
      <c r="F8717" s="54">
        <v>2142.2385508340858</v>
      </c>
      <c r="G8717" s="56">
        <v>0</v>
      </c>
      <c r="H8717" s="56">
        <f t="shared" si="680"/>
        <v>20930.761449165915</v>
      </c>
      <c r="I8717" s="56">
        <v>37</v>
      </c>
      <c r="J8717" s="100">
        <f t="shared" si="681"/>
        <v>20893.761449165915</v>
      </c>
      <c r="K8717" s="101">
        <v>22289</v>
      </c>
      <c r="L8717" s="54">
        <f t="shared" si="682"/>
        <v>0</v>
      </c>
      <c r="M8717" s="80">
        <v>110</v>
      </c>
      <c r="N8717" s="56">
        <f t="shared" si="683"/>
        <v>0</v>
      </c>
      <c r="O8717" s="56">
        <v>17.28</v>
      </c>
      <c r="P8717" s="56">
        <f>'1-EC horaire'!O8717</f>
        <v>0</v>
      </c>
      <c r="Q8717" s="81">
        <f t="shared" si="684"/>
        <v>0</v>
      </c>
      <c r="R8717" s="104">
        <v>0</v>
      </c>
    </row>
    <row r="8718" spans="1:18" ht="12.75">
      <c r="A8718" s="51">
        <v>8716</v>
      </c>
      <c r="B8718" s="52">
        <v>12</v>
      </c>
      <c r="C8718" s="52">
        <v>29</v>
      </c>
      <c r="D8718" s="53">
        <v>4</v>
      </c>
      <c r="E8718" s="79">
        <v>24051</v>
      </c>
      <c r="F8718" s="54">
        <v>2146.3183505440857</v>
      </c>
      <c r="G8718" s="56">
        <v>0</v>
      </c>
      <c r="H8718" s="56">
        <f t="shared" si="680"/>
        <v>21904.681649455913</v>
      </c>
      <c r="I8718" s="56">
        <v>37</v>
      </c>
      <c r="J8718" s="100">
        <f t="shared" si="681"/>
        <v>21867.681649455913</v>
      </c>
      <c r="K8718" s="101">
        <v>23149</v>
      </c>
      <c r="L8718" s="54">
        <f t="shared" si="682"/>
        <v>0</v>
      </c>
      <c r="M8718" s="80">
        <v>110</v>
      </c>
      <c r="N8718" s="56">
        <f t="shared" si="683"/>
        <v>0</v>
      </c>
      <c r="O8718" s="56">
        <v>14.68</v>
      </c>
      <c r="P8718" s="56">
        <f>'1-EC horaire'!O8718</f>
        <v>0</v>
      </c>
      <c r="Q8718" s="81">
        <f t="shared" si="684"/>
        <v>0</v>
      </c>
      <c r="R8718" s="104">
        <v>0</v>
      </c>
    </row>
    <row r="8719" spans="1:18" ht="12.75">
      <c r="A8719" s="51">
        <v>8717</v>
      </c>
      <c r="B8719" s="52">
        <v>12</v>
      </c>
      <c r="C8719" s="52">
        <v>29</v>
      </c>
      <c r="D8719" s="53">
        <v>5</v>
      </c>
      <c r="E8719" s="79">
        <v>24491</v>
      </c>
      <c r="F8719" s="54">
        <v>2140.5116967640861</v>
      </c>
      <c r="G8719" s="56">
        <v>0</v>
      </c>
      <c r="H8719" s="56">
        <f t="shared" si="680"/>
        <v>22350.488303235914</v>
      </c>
      <c r="I8719" s="56">
        <v>39</v>
      </c>
      <c r="J8719" s="100">
        <f t="shared" si="681"/>
        <v>22311.488303235914</v>
      </c>
      <c r="K8719" s="101">
        <v>23515</v>
      </c>
      <c r="L8719" s="54">
        <f t="shared" si="682"/>
        <v>0</v>
      </c>
      <c r="M8719" s="80">
        <v>110</v>
      </c>
      <c r="N8719" s="56">
        <f t="shared" si="683"/>
        <v>0</v>
      </c>
      <c r="O8719" s="56">
        <v>16.60</v>
      </c>
      <c r="P8719" s="56">
        <f>'1-EC horaire'!O8719</f>
        <v>0</v>
      </c>
      <c r="Q8719" s="81">
        <f t="shared" si="684"/>
        <v>0</v>
      </c>
      <c r="R8719" s="104">
        <v>0</v>
      </c>
    </row>
    <row r="8720" spans="1:18" ht="12.75">
      <c r="A8720" s="51">
        <v>8718</v>
      </c>
      <c r="B8720" s="52">
        <v>12</v>
      </c>
      <c r="C8720" s="52">
        <v>29</v>
      </c>
      <c r="D8720" s="53">
        <v>6</v>
      </c>
      <c r="E8720" s="79">
        <v>25090</v>
      </c>
      <c r="F8720" s="54">
        <v>2144.1762070640862</v>
      </c>
      <c r="G8720" s="56">
        <v>0</v>
      </c>
      <c r="H8720" s="56">
        <f t="shared" si="680"/>
        <v>22945.823792935913</v>
      </c>
      <c r="I8720" s="56">
        <v>42</v>
      </c>
      <c r="J8720" s="100">
        <f t="shared" si="681"/>
        <v>22903.823792935913</v>
      </c>
      <c r="K8720" s="101">
        <v>23989</v>
      </c>
      <c r="L8720" s="54">
        <f t="shared" si="682"/>
        <v>0</v>
      </c>
      <c r="M8720" s="80">
        <v>110</v>
      </c>
      <c r="N8720" s="56">
        <f t="shared" si="683"/>
        <v>0</v>
      </c>
      <c r="O8720" s="56">
        <v>18.44</v>
      </c>
      <c r="P8720" s="56">
        <f>'1-EC horaire'!O8720</f>
        <v>0</v>
      </c>
      <c r="Q8720" s="81">
        <f t="shared" si="684"/>
        <v>0</v>
      </c>
      <c r="R8720" s="104">
        <v>0</v>
      </c>
    </row>
    <row r="8721" spans="1:18" ht="12.75">
      <c r="A8721" s="51">
        <v>8719</v>
      </c>
      <c r="B8721" s="52">
        <v>12</v>
      </c>
      <c r="C8721" s="52">
        <v>29</v>
      </c>
      <c r="D8721" s="53">
        <v>7</v>
      </c>
      <c r="E8721" s="79">
        <v>26983</v>
      </c>
      <c r="F8721" s="54">
        <v>2143.9550070540859</v>
      </c>
      <c r="G8721" s="56">
        <v>0</v>
      </c>
      <c r="H8721" s="56">
        <f t="shared" si="680"/>
        <v>24839.044992945914</v>
      </c>
      <c r="I8721" s="56">
        <v>45</v>
      </c>
      <c r="J8721" s="100">
        <f t="shared" si="681"/>
        <v>24794.044992945914</v>
      </c>
      <c r="K8721" s="101">
        <v>25686</v>
      </c>
      <c r="L8721" s="54">
        <f t="shared" si="682"/>
        <v>0</v>
      </c>
      <c r="M8721" s="80">
        <v>110</v>
      </c>
      <c r="N8721" s="56">
        <f t="shared" si="683"/>
        <v>0</v>
      </c>
      <c r="O8721" s="56">
        <v>24.70</v>
      </c>
      <c r="P8721" s="56">
        <f>'1-EC horaire'!O8721</f>
        <v>0</v>
      </c>
      <c r="Q8721" s="81">
        <f t="shared" si="684"/>
        <v>0</v>
      </c>
      <c r="R8721" s="104">
        <v>0</v>
      </c>
    </row>
    <row r="8722" spans="1:18" ht="12.75">
      <c r="A8722" s="51">
        <v>8720</v>
      </c>
      <c r="B8722" s="52">
        <v>12</v>
      </c>
      <c r="C8722" s="52">
        <v>29</v>
      </c>
      <c r="D8722" s="53">
        <v>8</v>
      </c>
      <c r="E8722" s="79">
        <v>28040</v>
      </c>
      <c r="F8722" s="54">
        <v>2146.3217379940861</v>
      </c>
      <c r="G8722" s="56">
        <v>0</v>
      </c>
      <c r="H8722" s="56">
        <f t="shared" si="680"/>
        <v>25893.678262005913</v>
      </c>
      <c r="I8722" s="56">
        <v>47</v>
      </c>
      <c r="J8722" s="100">
        <f t="shared" si="681"/>
        <v>25846.678262005913</v>
      </c>
      <c r="K8722" s="101">
        <v>26624</v>
      </c>
      <c r="L8722" s="54">
        <f t="shared" si="682"/>
        <v>0</v>
      </c>
      <c r="M8722" s="80">
        <v>110</v>
      </c>
      <c r="N8722" s="56">
        <f t="shared" si="683"/>
        <v>0</v>
      </c>
      <c r="O8722" s="56">
        <v>28.06</v>
      </c>
      <c r="P8722" s="56">
        <f>'1-EC horaire'!O8722</f>
        <v>0</v>
      </c>
      <c r="Q8722" s="81">
        <f t="shared" si="684"/>
        <v>0</v>
      </c>
      <c r="R8722" s="104">
        <v>0</v>
      </c>
    </row>
    <row r="8723" spans="1:18" ht="12.75">
      <c r="A8723" s="51">
        <v>8721</v>
      </c>
      <c r="B8723" s="52">
        <v>12</v>
      </c>
      <c r="C8723" s="52">
        <v>29</v>
      </c>
      <c r="D8723" s="53">
        <v>9</v>
      </c>
      <c r="E8723" s="79">
        <v>28710</v>
      </c>
      <c r="F8723" s="54">
        <v>2135.8185925340858</v>
      </c>
      <c r="G8723" s="56">
        <v>0</v>
      </c>
      <c r="H8723" s="56">
        <f t="shared" si="680"/>
        <v>26574.181407465912</v>
      </c>
      <c r="I8723" s="56">
        <v>46</v>
      </c>
      <c r="J8723" s="100">
        <f t="shared" si="681"/>
        <v>26528.181407465912</v>
      </c>
      <c r="K8723" s="101">
        <v>27211</v>
      </c>
      <c r="L8723" s="54">
        <f t="shared" si="682"/>
        <v>0</v>
      </c>
      <c r="M8723" s="80">
        <v>110</v>
      </c>
      <c r="N8723" s="56">
        <f t="shared" si="683"/>
        <v>0</v>
      </c>
      <c r="O8723" s="56">
        <v>29.09</v>
      </c>
      <c r="P8723" s="56">
        <f>'1-EC horaire'!O8723</f>
        <v>0</v>
      </c>
      <c r="Q8723" s="81">
        <f t="shared" si="684"/>
        <v>0</v>
      </c>
      <c r="R8723" s="104">
        <v>0</v>
      </c>
    </row>
    <row r="8724" spans="1:18" ht="12.75">
      <c r="A8724" s="51">
        <v>8722</v>
      </c>
      <c r="B8724" s="52">
        <v>12</v>
      </c>
      <c r="C8724" s="52">
        <v>29</v>
      </c>
      <c r="D8724" s="53">
        <v>10</v>
      </c>
      <c r="E8724" s="79">
        <v>27932</v>
      </c>
      <c r="F8724" s="54">
        <v>2142.0731225640861</v>
      </c>
      <c r="G8724" s="56">
        <v>0</v>
      </c>
      <c r="H8724" s="56">
        <f t="shared" si="680"/>
        <v>25789.926877435915</v>
      </c>
      <c r="I8724" s="56">
        <v>44</v>
      </c>
      <c r="J8724" s="100">
        <f t="shared" si="681"/>
        <v>25745.926877435915</v>
      </c>
      <c r="K8724" s="101">
        <v>26556</v>
      </c>
      <c r="L8724" s="54">
        <f t="shared" si="682"/>
        <v>0</v>
      </c>
      <c r="M8724" s="80">
        <v>110</v>
      </c>
      <c r="N8724" s="56">
        <f t="shared" si="683"/>
        <v>0</v>
      </c>
      <c r="O8724" s="56">
        <v>34.33</v>
      </c>
      <c r="P8724" s="56">
        <f>'1-EC horaire'!O8724</f>
        <v>0</v>
      </c>
      <c r="Q8724" s="81">
        <f t="shared" si="684"/>
        <v>0</v>
      </c>
      <c r="R8724" s="104">
        <v>0</v>
      </c>
    </row>
    <row r="8725" spans="1:18" ht="12.75">
      <c r="A8725" s="51">
        <v>8723</v>
      </c>
      <c r="B8725" s="52">
        <v>12</v>
      </c>
      <c r="C8725" s="52">
        <v>29</v>
      </c>
      <c r="D8725" s="53">
        <v>11</v>
      </c>
      <c r="E8725" s="79">
        <v>27277</v>
      </c>
      <c r="F8725" s="54">
        <v>2142.616753624086</v>
      </c>
      <c r="G8725" s="56">
        <v>0</v>
      </c>
      <c r="H8725" s="56">
        <f t="shared" si="680"/>
        <v>25134.383246375914</v>
      </c>
      <c r="I8725" s="56">
        <v>44</v>
      </c>
      <c r="J8725" s="100">
        <f t="shared" si="681"/>
        <v>25090.383246375914</v>
      </c>
      <c r="K8725" s="101">
        <v>25914</v>
      </c>
      <c r="L8725" s="54">
        <f t="shared" si="682"/>
        <v>0</v>
      </c>
      <c r="M8725" s="80">
        <v>110</v>
      </c>
      <c r="N8725" s="56">
        <f t="shared" si="683"/>
        <v>0</v>
      </c>
      <c r="O8725" s="56">
        <v>32.58</v>
      </c>
      <c r="P8725" s="56">
        <f>'1-EC horaire'!O8725</f>
        <v>0</v>
      </c>
      <c r="Q8725" s="81">
        <f t="shared" si="684"/>
        <v>0</v>
      </c>
      <c r="R8725" s="104">
        <v>0</v>
      </c>
    </row>
    <row r="8726" spans="1:18" ht="12.75">
      <c r="A8726" s="51">
        <v>8724</v>
      </c>
      <c r="B8726" s="52">
        <v>12</v>
      </c>
      <c r="C8726" s="52">
        <v>29</v>
      </c>
      <c r="D8726" s="53">
        <v>12</v>
      </c>
      <c r="E8726" s="79">
        <v>27478</v>
      </c>
      <c r="F8726" s="54">
        <v>2142.7373947640858</v>
      </c>
      <c r="G8726" s="56">
        <v>0</v>
      </c>
      <c r="H8726" s="56">
        <f t="shared" si="680"/>
        <v>25335.262605235916</v>
      </c>
      <c r="I8726" s="56">
        <v>42</v>
      </c>
      <c r="J8726" s="100">
        <f t="shared" si="681"/>
        <v>25293.262605235916</v>
      </c>
      <c r="K8726" s="101">
        <v>26121</v>
      </c>
      <c r="L8726" s="54">
        <f t="shared" si="682"/>
        <v>0</v>
      </c>
      <c r="M8726" s="80">
        <v>110</v>
      </c>
      <c r="N8726" s="56">
        <f t="shared" si="683"/>
        <v>0</v>
      </c>
      <c r="O8726" s="56">
        <v>33.409999999999997</v>
      </c>
      <c r="P8726" s="56">
        <f>'1-EC horaire'!O8726</f>
        <v>0</v>
      </c>
      <c r="Q8726" s="81">
        <f t="shared" si="684"/>
        <v>0</v>
      </c>
      <c r="R8726" s="104">
        <v>0</v>
      </c>
    </row>
    <row r="8727" spans="1:18" ht="12.75">
      <c r="A8727" s="51">
        <v>8725</v>
      </c>
      <c r="B8727" s="52">
        <v>12</v>
      </c>
      <c r="C8727" s="52">
        <v>29</v>
      </c>
      <c r="D8727" s="53">
        <v>13</v>
      </c>
      <c r="E8727" s="79">
        <v>26637</v>
      </c>
      <c r="F8727" s="54">
        <v>2150.3417993840858</v>
      </c>
      <c r="G8727" s="56">
        <v>0</v>
      </c>
      <c r="H8727" s="56">
        <f t="shared" si="680"/>
        <v>24486.658200615915</v>
      </c>
      <c r="I8727" s="56">
        <v>41</v>
      </c>
      <c r="J8727" s="100">
        <f t="shared" si="681"/>
        <v>24445.658200615915</v>
      </c>
      <c r="K8727" s="101">
        <v>25419</v>
      </c>
      <c r="L8727" s="54">
        <f t="shared" si="682"/>
        <v>0</v>
      </c>
      <c r="M8727" s="80">
        <v>110</v>
      </c>
      <c r="N8727" s="56">
        <f t="shared" si="683"/>
        <v>0</v>
      </c>
      <c r="O8727" s="56">
        <v>33.049999999999997</v>
      </c>
      <c r="P8727" s="56">
        <f>'1-EC horaire'!O8727</f>
        <v>0</v>
      </c>
      <c r="Q8727" s="81">
        <f t="shared" si="684"/>
        <v>0</v>
      </c>
      <c r="R8727" s="104">
        <v>0</v>
      </c>
    </row>
    <row r="8728" spans="1:18" ht="12.75">
      <c r="A8728" s="51">
        <v>8726</v>
      </c>
      <c r="B8728" s="52">
        <v>12</v>
      </c>
      <c r="C8728" s="52">
        <v>29</v>
      </c>
      <c r="D8728" s="53">
        <v>14</v>
      </c>
      <c r="E8728" s="79">
        <v>26040</v>
      </c>
      <c r="F8728" s="54">
        <v>2156.712768414086</v>
      </c>
      <c r="G8728" s="56">
        <v>0</v>
      </c>
      <c r="H8728" s="56">
        <f t="shared" si="680"/>
        <v>23883.287231585913</v>
      </c>
      <c r="I8728" s="56">
        <v>39</v>
      </c>
      <c r="J8728" s="100">
        <f t="shared" si="681"/>
        <v>23844.287231585913</v>
      </c>
      <c r="K8728" s="101">
        <v>24833</v>
      </c>
      <c r="L8728" s="54">
        <f t="shared" si="682"/>
        <v>0</v>
      </c>
      <c r="M8728" s="80">
        <v>110</v>
      </c>
      <c r="N8728" s="56">
        <f t="shared" si="683"/>
        <v>0</v>
      </c>
      <c r="O8728" s="56">
        <v>32.479999999999997</v>
      </c>
      <c r="P8728" s="56">
        <f>'1-EC horaire'!O8728</f>
        <v>0</v>
      </c>
      <c r="Q8728" s="81">
        <f t="shared" si="684"/>
        <v>0</v>
      </c>
      <c r="R8728" s="104">
        <v>0</v>
      </c>
    </row>
    <row r="8729" spans="1:18" ht="12.75">
      <c r="A8729" s="51">
        <v>8727</v>
      </c>
      <c r="B8729" s="52">
        <v>12</v>
      </c>
      <c r="C8729" s="52">
        <v>29</v>
      </c>
      <c r="D8729" s="53">
        <v>15</v>
      </c>
      <c r="E8729" s="79">
        <v>26023</v>
      </c>
      <c r="F8729" s="54">
        <v>2159.9961390840858</v>
      </c>
      <c r="G8729" s="56">
        <v>0</v>
      </c>
      <c r="H8729" s="56">
        <f t="shared" si="680"/>
        <v>23863.003860915913</v>
      </c>
      <c r="I8729" s="56">
        <v>40</v>
      </c>
      <c r="J8729" s="100">
        <f t="shared" si="681"/>
        <v>23823.003860915913</v>
      </c>
      <c r="K8729" s="101">
        <v>24797</v>
      </c>
      <c r="L8729" s="54">
        <f t="shared" si="682"/>
        <v>0</v>
      </c>
      <c r="M8729" s="80">
        <v>110</v>
      </c>
      <c r="N8729" s="56">
        <f t="shared" si="683"/>
        <v>0</v>
      </c>
      <c r="O8729" s="56">
        <v>32.83</v>
      </c>
      <c r="P8729" s="56">
        <f>'1-EC horaire'!O8729</f>
        <v>0</v>
      </c>
      <c r="Q8729" s="81">
        <f t="shared" si="684"/>
        <v>0</v>
      </c>
      <c r="R8729" s="104">
        <v>0</v>
      </c>
    </row>
    <row r="8730" spans="1:18" ht="12.75">
      <c r="A8730" s="51">
        <v>8728</v>
      </c>
      <c r="B8730" s="52">
        <v>12</v>
      </c>
      <c r="C8730" s="52">
        <v>29</v>
      </c>
      <c r="D8730" s="53">
        <v>16</v>
      </c>
      <c r="E8730" s="79">
        <v>27213</v>
      </c>
      <c r="F8730" s="54">
        <v>2168.5713738540858</v>
      </c>
      <c r="G8730" s="56">
        <v>0</v>
      </c>
      <c r="H8730" s="56">
        <f t="shared" si="680"/>
        <v>25044.428626145913</v>
      </c>
      <c r="I8730" s="56">
        <v>44</v>
      </c>
      <c r="J8730" s="100">
        <f t="shared" si="681"/>
        <v>25000.428626145913</v>
      </c>
      <c r="K8730" s="101">
        <v>25866</v>
      </c>
      <c r="L8730" s="54">
        <f t="shared" si="682"/>
        <v>0</v>
      </c>
      <c r="M8730" s="80">
        <v>110</v>
      </c>
      <c r="N8730" s="56">
        <f t="shared" si="683"/>
        <v>0</v>
      </c>
      <c r="O8730" s="56">
        <v>32.75</v>
      </c>
      <c r="P8730" s="56">
        <f>'1-EC horaire'!O8730</f>
        <v>0</v>
      </c>
      <c r="Q8730" s="81">
        <f t="shared" si="684"/>
        <v>0</v>
      </c>
      <c r="R8730" s="104">
        <v>0</v>
      </c>
    </row>
    <row r="8731" spans="1:18" ht="12.75">
      <c r="A8731" s="51">
        <v>8729</v>
      </c>
      <c r="B8731" s="52">
        <v>12</v>
      </c>
      <c r="C8731" s="52">
        <v>29</v>
      </c>
      <c r="D8731" s="53">
        <v>17</v>
      </c>
      <c r="E8731" s="79">
        <v>29527</v>
      </c>
      <c r="F8731" s="54">
        <v>2171.3882816340861</v>
      </c>
      <c r="G8731" s="56">
        <v>0</v>
      </c>
      <c r="H8731" s="56">
        <f t="shared" si="680"/>
        <v>27355.611718365915</v>
      </c>
      <c r="I8731" s="56">
        <v>49</v>
      </c>
      <c r="J8731" s="100">
        <f t="shared" si="681"/>
        <v>27306.611718365915</v>
      </c>
      <c r="K8731" s="101">
        <v>27859</v>
      </c>
      <c r="L8731" s="54">
        <f t="shared" si="682"/>
        <v>0</v>
      </c>
      <c r="M8731" s="80">
        <v>110</v>
      </c>
      <c r="N8731" s="56">
        <f t="shared" si="683"/>
        <v>0</v>
      </c>
      <c r="O8731" s="56">
        <v>38.17</v>
      </c>
      <c r="P8731" s="56">
        <f>'1-EC horaire'!O8731</f>
        <v>0</v>
      </c>
      <c r="Q8731" s="81">
        <f t="shared" si="684"/>
        <v>0</v>
      </c>
      <c r="R8731" s="104">
        <v>0</v>
      </c>
    </row>
    <row r="8732" spans="1:18" ht="12.75">
      <c r="A8732" s="51">
        <v>8730</v>
      </c>
      <c r="B8732" s="52">
        <v>12</v>
      </c>
      <c r="C8732" s="52">
        <v>29</v>
      </c>
      <c r="D8732" s="53">
        <v>18</v>
      </c>
      <c r="E8732" s="79">
        <v>30605</v>
      </c>
      <c r="F8732" s="54">
        <v>2166.2060377540861</v>
      </c>
      <c r="G8732" s="56">
        <v>0</v>
      </c>
      <c r="H8732" s="56">
        <f t="shared" si="680"/>
        <v>28438.793962245913</v>
      </c>
      <c r="I8732" s="56">
        <v>49</v>
      </c>
      <c r="J8732" s="100">
        <f t="shared" si="681"/>
        <v>28389.793962245913</v>
      </c>
      <c r="K8732" s="101">
        <v>28746</v>
      </c>
      <c r="L8732" s="54">
        <f t="shared" si="682"/>
        <v>0</v>
      </c>
      <c r="M8732" s="80">
        <v>110</v>
      </c>
      <c r="N8732" s="56">
        <f t="shared" si="683"/>
        <v>0</v>
      </c>
      <c r="O8732" s="56">
        <v>56.19</v>
      </c>
      <c r="P8732" s="56">
        <f>'1-EC horaire'!O8732</f>
        <v>0</v>
      </c>
      <c r="Q8732" s="81">
        <f t="shared" si="684"/>
        <v>0</v>
      </c>
      <c r="R8732" s="104">
        <v>0</v>
      </c>
    </row>
    <row r="8733" spans="1:18" ht="12.75">
      <c r="A8733" s="51">
        <v>8731</v>
      </c>
      <c r="B8733" s="52">
        <v>12</v>
      </c>
      <c r="C8733" s="52">
        <v>29</v>
      </c>
      <c r="D8733" s="53">
        <v>19</v>
      </c>
      <c r="E8733" s="79">
        <v>30324</v>
      </c>
      <c r="F8733" s="54">
        <v>2161.0184004740859</v>
      </c>
      <c r="G8733" s="56">
        <v>0</v>
      </c>
      <c r="H8733" s="56">
        <f t="shared" si="680"/>
        <v>28162.981599525912</v>
      </c>
      <c r="I8733" s="56">
        <v>48</v>
      </c>
      <c r="J8733" s="100">
        <f t="shared" si="681"/>
        <v>28114.981599525912</v>
      </c>
      <c r="K8733" s="101">
        <v>28516</v>
      </c>
      <c r="L8733" s="54">
        <f t="shared" si="682"/>
        <v>0</v>
      </c>
      <c r="M8733" s="80">
        <v>110</v>
      </c>
      <c r="N8733" s="56">
        <f t="shared" si="683"/>
        <v>0</v>
      </c>
      <c r="O8733" s="56">
        <v>51.34</v>
      </c>
      <c r="P8733" s="56">
        <f>'1-EC horaire'!O8733</f>
        <v>0</v>
      </c>
      <c r="Q8733" s="81">
        <f t="shared" si="684"/>
        <v>0</v>
      </c>
      <c r="R8733" s="104">
        <v>0</v>
      </c>
    </row>
    <row r="8734" spans="1:18" ht="12.75">
      <c r="A8734" s="51">
        <v>8732</v>
      </c>
      <c r="B8734" s="52">
        <v>12</v>
      </c>
      <c r="C8734" s="52">
        <v>29</v>
      </c>
      <c r="D8734" s="53">
        <v>20</v>
      </c>
      <c r="E8734" s="79">
        <v>29665</v>
      </c>
      <c r="F8734" s="54">
        <v>2164.071902484086</v>
      </c>
      <c r="G8734" s="56">
        <v>0</v>
      </c>
      <c r="H8734" s="56">
        <f t="shared" si="680"/>
        <v>27500.928097515913</v>
      </c>
      <c r="I8734" s="56">
        <v>47</v>
      </c>
      <c r="J8734" s="100">
        <f t="shared" si="681"/>
        <v>27453.928097515913</v>
      </c>
      <c r="K8734" s="101">
        <v>27939</v>
      </c>
      <c r="L8734" s="54">
        <f t="shared" si="682"/>
        <v>0</v>
      </c>
      <c r="M8734" s="80">
        <v>110</v>
      </c>
      <c r="N8734" s="56">
        <f t="shared" si="683"/>
        <v>0</v>
      </c>
      <c r="O8734" s="56">
        <v>38.97</v>
      </c>
      <c r="P8734" s="56">
        <f>'1-EC horaire'!O8734</f>
        <v>0</v>
      </c>
      <c r="Q8734" s="81">
        <f t="shared" si="684"/>
        <v>0</v>
      </c>
      <c r="R8734" s="104">
        <v>0</v>
      </c>
    </row>
    <row r="8735" spans="1:18" ht="12.75">
      <c r="A8735" s="51">
        <v>8733</v>
      </c>
      <c r="B8735" s="52">
        <v>12</v>
      </c>
      <c r="C8735" s="52">
        <v>29</v>
      </c>
      <c r="D8735" s="53">
        <v>21</v>
      </c>
      <c r="E8735" s="79">
        <v>29114</v>
      </c>
      <c r="F8735" s="54">
        <v>2157.1682589240859</v>
      </c>
      <c r="G8735" s="56">
        <v>0</v>
      </c>
      <c r="H8735" s="56">
        <f t="shared" si="680"/>
        <v>26956.831741075915</v>
      </c>
      <c r="I8735" s="56">
        <v>45</v>
      </c>
      <c r="J8735" s="100">
        <f t="shared" si="681"/>
        <v>26911.831741075915</v>
      </c>
      <c r="K8735" s="101">
        <v>27486</v>
      </c>
      <c r="L8735" s="54">
        <f t="shared" si="682"/>
        <v>0</v>
      </c>
      <c r="M8735" s="80">
        <v>110</v>
      </c>
      <c r="N8735" s="56">
        <f t="shared" si="683"/>
        <v>0</v>
      </c>
      <c r="O8735" s="56">
        <v>39.33</v>
      </c>
      <c r="P8735" s="56">
        <f>'1-EC horaire'!O8735</f>
        <v>0</v>
      </c>
      <c r="Q8735" s="81">
        <f t="shared" si="684"/>
        <v>0</v>
      </c>
      <c r="R8735" s="104">
        <v>0</v>
      </c>
    </row>
    <row r="8736" spans="1:18" ht="12.75">
      <c r="A8736" s="51">
        <v>8734</v>
      </c>
      <c r="B8736" s="52">
        <v>12</v>
      </c>
      <c r="C8736" s="52">
        <v>29</v>
      </c>
      <c r="D8736" s="53">
        <v>22</v>
      </c>
      <c r="E8736" s="79">
        <v>28403</v>
      </c>
      <c r="F8736" s="54">
        <v>2151.8482112240858</v>
      </c>
      <c r="G8736" s="56">
        <v>0</v>
      </c>
      <c r="H8736" s="56">
        <f t="shared" si="680"/>
        <v>26251.151788775915</v>
      </c>
      <c r="I8736" s="56">
        <v>44</v>
      </c>
      <c r="J8736" s="100">
        <f t="shared" si="681"/>
        <v>26207.151788775915</v>
      </c>
      <c r="K8736" s="101">
        <v>26901</v>
      </c>
      <c r="L8736" s="54">
        <f t="shared" si="682"/>
        <v>0</v>
      </c>
      <c r="M8736" s="80">
        <v>110</v>
      </c>
      <c r="N8736" s="56">
        <f t="shared" si="683"/>
        <v>0</v>
      </c>
      <c r="O8736" s="56">
        <v>37.40</v>
      </c>
      <c r="P8736" s="56">
        <f>'1-EC horaire'!O8736</f>
        <v>0</v>
      </c>
      <c r="Q8736" s="81">
        <f t="shared" si="684"/>
        <v>0</v>
      </c>
      <c r="R8736" s="104">
        <v>0</v>
      </c>
    </row>
    <row r="8737" spans="1:18" ht="12.75">
      <c r="A8737" s="51">
        <v>8735</v>
      </c>
      <c r="B8737" s="52">
        <v>12</v>
      </c>
      <c r="C8737" s="52">
        <v>29</v>
      </c>
      <c r="D8737" s="53">
        <v>23</v>
      </c>
      <c r="E8737" s="79">
        <v>27571</v>
      </c>
      <c r="F8737" s="54">
        <v>2148.3747857940862</v>
      </c>
      <c r="G8737" s="56">
        <v>0</v>
      </c>
      <c r="H8737" s="56">
        <f t="shared" si="680"/>
        <v>25422.625214205913</v>
      </c>
      <c r="I8737" s="56">
        <v>42</v>
      </c>
      <c r="J8737" s="100">
        <f t="shared" si="681"/>
        <v>25380.625214205913</v>
      </c>
      <c r="K8737" s="101">
        <v>26177</v>
      </c>
      <c r="L8737" s="54">
        <f t="shared" si="682"/>
        <v>0</v>
      </c>
      <c r="M8737" s="80">
        <v>110</v>
      </c>
      <c r="N8737" s="56">
        <f t="shared" si="683"/>
        <v>0</v>
      </c>
      <c r="O8737" s="56">
        <v>31.70</v>
      </c>
      <c r="P8737" s="56">
        <f>'1-EC horaire'!O8737</f>
        <v>0</v>
      </c>
      <c r="Q8737" s="81">
        <f t="shared" si="684"/>
        <v>0</v>
      </c>
      <c r="R8737" s="104">
        <v>0</v>
      </c>
    </row>
    <row r="8738" spans="1:18" ht="12.75">
      <c r="A8738" s="51">
        <v>8736</v>
      </c>
      <c r="B8738" s="52">
        <v>12</v>
      </c>
      <c r="C8738" s="52">
        <v>29</v>
      </c>
      <c r="D8738" s="53">
        <v>24</v>
      </c>
      <c r="E8738" s="79">
        <v>26804</v>
      </c>
      <c r="F8738" s="54">
        <v>2152.2430647540859</v>
      </c>
      <c r="G8738" s="56">
        <v>0</v>
      </c>
      <c r="H8738" s="56">
        <f t="shared" si="680"/>
        <v>24651.756935245914</v>
      </c>
      <c r="I8738" s="56">
        <v>40</v>
      </c>
      <c r="J8738" s="100">
        <f t="shared" si="681"/>
        <v>24611.756935245914</v>
      </c>
      <c r="K8738" s="101">
        <v>25550</v>
      </c>
      <c r="L8738" s="54">
        <f t="shared" si="682"/>
        <v>0</v>
      </c>
      <c r="M8738" s="80">
        <v>110</v>
      </c>
      <c r="N8738" s="56">
        <f t="shared" si="683"/>
        <v>0</v>
      </c>
      <c r="O8738" s="56">
        <v>28.10</v>
      </c>
      <c r="P8738" s="56">
        <f>'1-EC horaire'!O8738</f>
        <v>0</v>
      </c>
      <c r="Q8738" s="81">
        <f t="shared" si="684"/>
        <v>0</v>
      </c>
      <c r="R8738" s="104">
        <v>0</v>
      </c>
    </row>
    <row r="8739" spans="1:18" ht="12.75">
      <c r="A8739" s="51">
        <v>8737</v>
      </c>
      <c r="B8739" s="52">
        <v>12</v>
      </c>
      <c r="C8739" s="52">
        <v>30</v>
      </c>
      <c r="D8739" s="53">
        <v>1</v>
      </c>
      <c r="E8739" s="79">
        <v>26282</v>
      </c>
      <c r="F8739" s="54">
        <v>2149.8156704440858</v>
      </c>
      <c r="G8739" s="56">
        <v>0</v>
      </c>
      <c r="H8739" s="56">
        <f t="shared" si="680"/>
        <v>24132.184329555916</v>
      </c>
      <c r="I8739" s="56">
        <v>40</v>
      </c>
      <c r="J8739" s="100">
        <f t="shared" si="681"/>
        <v>24092.184329555916</v>
      </c>
      <c r="K8739" s="101">
        <v>25100</v>
      </c>
      <c r="L8739" s="54">
        <f t="shared" si="682"/>
        <v>0</v>
      </c>
      <c r="M8739" s="80">
        <v>110</v>
      </c>
      <c r="N8739" s="56">
        <f t="shared" si="683"/>
        <v>0</v>
      </c>
      <c r="O8739" s="56">
        <v>18.37</v>
      </c>
      <c r="P8739" s="56">
        <f>'1-EC horaire'!O8739</f>
        <v>0</v>
      </c>
      <c r="Q8739" s="81">
        <f t="shared" si="684"/>
        <v>0</v>
      </c>
      <c r="R8739" s="104">
        <v>0</v>
      </c>
    </row>
    <row r="8740" spans="1:18" ht="12.75">
      <c r="A8740" s="51">
        <v>8738</v>
      </c>
      <c r="B8740" s="52">
        <v>12</v>
      </c>
      <c r="C8740" s="52">
        <v>30</v>
      </c>
      <c r="D8740" s="53">
        <v>2</v>
      </c>
      <c r="E8740" s="79">
        <v>26320</v>
      </c>
      <c r="F8740" s="54">
        <v>2147.3157015640859</v>
      </c>
      <c r="G8740" s="56">
        <v>0</v>
      </c>
      <c r="H8740" s="56">
        <f t="shared" si="680"/>
        <v>24172.684298435914</v>
      </c>
      <c r="I8740" s="56">
        <v>41</v>
      </c>
      <c r="J8740" s="100">
        <f t="shared" si="681"/>
        <v>24131.684298435914</v>
      </c>
      <c r="K8740" s="101">
        <v>25165</v>
      </c>
      <c r="L8740" s="54">
        <f t="shared" si="682"/>
        <v>0</v>
      </c>
      <c r="M8740" s="80">
        <v>110</v>
      </c>
      <c r="N8740" s="56">
        <f t="shared" si="683"/>
        <v>0</v>
      </c>
      <c r="O8740" s="56">
        <v>18.95</v>
      </c>
      <c r="P8740" s="56">
        <f>'1-EC horaire'!O8740</f>
        <v>0</v>
      </c>
      <c r="Q8740" s="81">
        <f t="shared" si="684"/>
        <v>0</v>
      </c>
      <c r="R8740" s="104">
        <v>0</v>
      </c>
    </row>
    <row r="8741" spans="1:18" ht="12.75">
      <c r="A8741" s="51">
        <v>8739</v>
      </c>
      <c r="B8741" s="52">
        <v>12</v>
      </c>
      <c r="C8741" s="52">
        <v>30</v>
      </c>
      <c r="D8741" s="53">
        <v>3</v>
      </c>
      <c r="E8741" s="79">
        <v>26519</v>
      </c>
      <c r="F8741" s="54">
        <v>2148.7498394940858</v>
      </c>
      <c r="G8741" s="56">
        <v>0</v>
      </c>
      <c r="H8741" s="56">
        <f t="shared" si="680"/>
        <v>24370.250160505915</v>
      </c>
      <c r="I8741" s="56">
        <v>40</v>
      </c>
      <c r="J8741" s="100">
        <f t="shared" si="681"/>
        <v>24330.250160505915</v>
      </c>
      <c r="K8741" s="101">
        <v>25315</v>
      </c>
      <c r="L8741" s="54">
        <f t="shared" si="682"/>
        <v>0</v>
      </c>
      <c r="M8741" s="80">
        <v>110</v>
      </c>
      <c r="N8741" s="56">
        <f t="shared" si="683"/>
        <v>0</v>
      </c>
      <c r="O8741" s="56">
        <v>18.21</v>
      </c>
      <c r="P8741" s="56">
        <f>'1-EC horaire'!O8741</f>
        <v>0</v>
      </c>
      <c r="Q8741" s="81">
        <f t="shared" si="684"/>
        <v>0</v>
      </c>
      <c r="R8741" s="104">
        <v>0</v>
      </c>
    </row>
    <row r="8742" spans="1:18" ht="12.75">
      <c r="A8742" s="51">
        <v>8740</v>
      </c>
      <c r="B8742" s="52">
        <v>12</v>
      </c>
      <c r="C8742" s="52">
        <v>30</v>
      </c>
      <c r="D8742" s="53">
        <v>4</v>
      </c>
      <c r="E8742" s="79">
        <v>26536</v>
      </c>
      <c r="F8742" s="54">
        <v>2149.616443374086</v>
      </c>
      <c r="G8742" s="56">
        <v>0</v>
      </c>
      <c r="H8742" s="56">
        <f t="shared" si="680"/>
        <v>24386.383556625915</v>
      </c>
      <c r="I8742" s="56">
        <v>41</v>
      </c>
      <c r="J8742" s="100">
        <f t="shared" si="681"/>
        <v>24345.383556625915</v>
      </c>
      <c r="K8742" s="101">
        <v>25325</v>
      </c>
      <c r="L8742" s="54">
        <f t="shared" si="682"/>
        <v>0</v>
      </c>
      <c r="M8742" s="80">
        <v>110</v>
      </c>
      <c r="N8742" s="56">
        <f t="shared" si="683"/>
        <v>0</v>
      </c>
      <c r="O8742" s="56">
        <v>18.260000000000002</v>
      </c>
      <c r="P8742" s="56">
        <f>'1-EC horaire'!O8742</f>
        <v>0</v>
      </c>
      <c r="Q8742" s="81">
        <f t="shared" si="684"/>
        <v>0</v>
      </c>
      <c r="R8742" s="104">
        <v>0</v>
      </c>
    </row>
    <row r="8743" spans="1:18" ht="12.75">
      <c r="A8743" s="51">
        <v>8741</v>
      </c>
      <c r="B8743" s="52">
        <v>12</v>
      </c>
      <c r="C8743" s="52">
        <v>30</v>
      </c>
      <c r="D8743" s="53">
        <v>5</v>
      </c>
      <c r="E8743" s="79">
        <v>26614</v>
      </c>
      <c r="F8743" s="54">
        <v>2139.7018393840858</v>
      </c>
      <c r="G8743" s="56">
        <v>0</v>
      </c>
      <c r="H8743" s="56">
        <f t="shared" si="680"/>
        <v>24474.298160615916</v>
      </c>
      <c r="I8743" s="56">
        <v>41</v>
      </c>
      <c r="J8743" s="100">
        <f t="shared" si="681"/>
        <v>24433.298160615916</v>
      </c>
      <c r="K8743" s="101">
        <v>25409</v>
      </c>
      <c r="L8743" s="54">
        <f t="shared" si="682"/>
        <v>0</v>
      </c>
      <c r="M8743" s="80">
        <v>110</v>
      </c>
      <c r="N8743" s="56">
        <f t="shared" si="683"/>
        <v>0</v>
      </c>
      <c r="O8743" s="56">
        <v>18.48</v>
      </c>
      <c r="P8743" s="56">
        <f>'1-EC horaire'!O8743</f>
        <v>0</v>
      </c>
      <c r="Q8743" s="81">
        <f t="shared" si="684"/>
        <v>0</v>
      </c>
      <c r="R8743" s="104">
        <v>0</v>
      </c>
    </row>
    <row r="8744" spans="1:18" ht="12.75">
      <c r="A8744" s="51">
        <v>8742</v>
      </c>
      <c r="B8744" s="52">
        <v>12</v>
      </c>
      <c r="C8744" s="52">
        <v>30</v>
      </c>
      <c r="D8744" s="53">
        <v>6</v>
      </c>
      <c r="E8744" s="79">
        <v>27078</v>
      </c>
      <c r="F8744" s="54">
        <v>2144.1849203840861</v>
      </c>
      <c r="G8744" s="56">
        <v>0</v>
      </c>
      <c r="H8744" s="56">
        <f t="shared" si="680"/>
        <v>24933.815079615913</v>
      </c>
      <c r="I8744" s="56">
        <v>45</v>
      </c>
      <c r="J8744" s="100">
        <f t="shared" si="681"/>
        <v>24888.815079615913</v>
      </c>
      <c r="K8744" s="101">
        <v>25761</v>
      </c>
      <c r="L8744" s="54">
        <f t="shared" si="682"/>
        <v>0</v>
      </c>
      <c r="M8744" s="80">
        <v>110</v>
      </c>
      <c r="N8744" s="56">
        <f t="shared" si="683"/>
        <v>0</v>
      </c>
      <c r="O8744" s="56">
        <v>19.55</v>
      </c>
      <c r="P8744" s="56">
        <f>'1-EC horaire'!O8744</f>
        <v>0</v>
      </c>
      <c r="Q8744" s="81">
        <f t="shared" si="684"/>
        <v>0</v>
      </c>
      <c r="R8744" s="104">
        <v>0</v>
      </c>
    </row>
    <row r="8745" spans="1:18" ht="12.75">
      <c r="A8745" s="51">
        <v>8743</v>
      </c>
      <c r="B8745" s="52">
        <v>12</v>
      </c>
      <c r="C8745" s="52">
        <v>30</v>
      </c>
      <c r="D8745" s="53">
        <v>7</v>
      </c>
      <c r="E8745" s="79">
        <v>28550</v>
      </c>
      <c r="F8745" s="54">
        <v>2142.1687495840861</v>
      </c>
      <c r="G8745" s="56">
        <v>0</v>
      </c>
      <c r="H8745" s="56">
        <f t="shared" si="680"/>
        <v>26407.831250415915</v>
      </c>
      <c r="I8745" s="56">
        <v>46</v>
      </c>
      <c r="J8745" s="100">
        <f t="shared" si="681"/>
        <v>26361.831250415915</v>
      </c>
      <c r="K8745" s="101">
        <v>27069</v>
      </c>
      <c r="L8745" s="54">
        <f t="shared" si="682"/>
        <v>0</v>
      </c>
      <c r="M8745" s="80">
        <v>110</v>
      </c>
      <c r="N8745" s="56">
        <f t="shared" si="683"/>
        <v>0</v>
      </c>
      <c r="O8745" s="56">
        <v>24.13</v>
      </c>
      <c r="P8745" s="56">
        <f>'1-EC horaire'!O8745</f>
        <v>0</v>
      </c>
      <c r="Q8745" s="81">
        <f t="shared" si="684"/>
        <v>0</v>
      </c>
      <c r="R8745" s="104">
        <v>0</v>
      </c>
    </row>
    <row r="8746" spans="1:18" ht="12.75">
      <c r="A8746" s="51">
        <v>8744</v>
      </c>
      <c r="B8746" s="52">
        <v>12</v>
      </c>
      <c r="C8746" s="52">
        <v>30</v>
      </c>
      <c r="D8746" s="53">
        <v>8</v>
      </c>
      <c r="E8746" s="79">
        <v>29033</v>
      </c>
      <c r="F8746" s="54">
        <v>2141.7920859140859</v>
      </c>
      <c r="G8746" s="56">
        <v>0</v>
      </c>
      <c r="H8746" s="56">
        <f t="shared" si="680"/>
        <v>26891.207914085913</v>
      </c>
      <c r="I8746" s="56">
        <v>48</v>
      </c>
      <c r="J8746" s="100">
        <f t="shared" si="681"/>
        <v>26843.207914085913</v>
      </c>
      <c r="K8746" s="101">
        <v>27426</v>
      </c>
      <c r="L8746" s="54">
        <f t="shared" si="682"/>
        <v>0</v>
      </c>
      <c r="M8746" s="80">
        <v>110</v>
      </c>
      <c r="N8746" s="56">
        <f t="shared" si="683"/>
        <v>0</v>
      </c>
      <c r="O8746" s="56">
        <v>26.38</v>
      </c>
      <c r="P8746" s="56">
        <f>'1-EC horaire'!O8746</f>
        <v>0</v>
      </c>
      <c r="Q8746" s="81">
        <f t="shared" si="684"/>
        <v>0</v>
      </c>
      <c r="R8746" s="104">
        <v>0</v>
      </c>
    </row>
    <row r="8747" spans="1:18" ht="12.75">
      <c r="A8747" s="51">
        <v>8745</v>
      </c>
      <c r="B8747" s="52">
        <v>12</v>
      </c>
      <c r="C8747" s="52">
        <v>30</v>
      </c>
      <c r="D8747" s="53">
        <v>9</v>
      </c>
      <c r="E8747" s="79">
        <v>29276</v>
      </c>
      <c r="F8747" s="54">
        <v>2146.3057054340861</v>
      </c>
      <c r="G8747" s="56">
        <v>0</v>
      </c>
      <c r="H8747" s="56">
        <f t="shared" si="680"/>
        <v>27129.694294565914</v>
      </c>
      <c r="I8747" s="56">
        <v>47</v>
      </c>
      <c r="J8747" s="100">
        <f t="shared" si="681"/>
        <v>27082.694294565914</v>
      </c>
      <c r="K8747" s="101">
        <v>27667</v>
      </c>
      <c r="L8747" s="54">
        <f t="shared" si="682"/>
        <v>0</v>
      </c>
      <c r="M8747" s="80">
        <v>110</v>
      </c>
      <c r="N8747" s="56">
        <f t="shared" si="683"/>
        <v>0</v>
      </c>
      <c r="O8747" s="56">
        <v>27.80</v>
      </c>
      <c r="P8747" s="56">
        <f>'1-EC horaire'!O8747</f>
        <v>0</v>
      </c>
      <c r="Q8747" s="81">
        <f t="shared" si="684"/>
        <v>0</v>
      </c>
      <c r="R8747" s="104">
        <v>0</v>
      </c>
    </row>
    <row r="8748" spans="1:18" ht="12.75">
      <c r="A8748" s="51">
        <v>8746</v>
      </c>
      <c r="B8748" s="52">
        <v>12</v>
      </c>
      <c r="C8748" s="52">
        <v>30</v>
      </c>
      <c r="D8748" s="53">
        <v>10</v>
      </c>
      <c r="E8748" s="79">
        <v>29101</v>
      </c>
      <c r="F8748" s="54">
        <v>2150.193486604086</v>
      </c>
      <c r="G8748" s="56">
        <v>0</v>
      </c>
      <c r="H8748" s="56">
        <f t="shared" si="680"/>
        <v>26950.806513395913</v>
      </c>
      <c r="I8748" s="56">
        <v>48</v>
      </c>
      <c r="J8748" s="100">
        <f t="shared" si="681"/>
        <v>26902.806513395913</v>
      </c>
      <c r="K8748" s="101">
        <v>27470</v>
      </c>
      <c r="L8748" s="54">
        <f t="shared" si="682"/>
        <v>0</v>
      </c>
      <c r="M8748" s="80">
        <v>110</v>
      </c>
      <c r="N8748" s="56">
        <f t="shared" si="683"/>
        <v>0</v>
      </c>
      <c r="O8748" s="56">
        <v>25.70</v>
      </c>
      <c r="P8748" s="56">
        <f>'1-EC horaire'!O8748</f>
        <v>0</v>
      </c>
      <c r="Q8748" s="81">
        <f t="shared" si="684"/>
        <v>0</v>
      </c>
      <c r="R8748" s="104">
        <v>0</v>
      </c>
    </row>
    <row r="8749" spans="1:18" ht="12.75">
      <c r="A8749" s="51">
        <v>8747</v>
      </c>
      <c r="B8749" s="52">
        <v>12</v>
      </c>
      <c r="C8749" s="52">
        <v>30</v>
      </c>
      <c r="D8749" s="53">
        <v>11</v>
      </c>
      <c r="E8749" s="79">
        <v>29224</v>
      </c>
      <c r="F8749" s="54">
        <v>2141.711984384086</v>
      </c>
      <c r="G8749" s="56">
        <v>0</v>
      </c>
      <c r="H8749" s="56">
        <f t="shared" si="680"/>
        <v>27082.288015615915</v>
      </c>
      <c r="I8749" s="56">
        <v>49</v>
      </c>
      <c r="J8749" s="100">
        <f t="shared" si="681"/>
        <v>27033.288015615915</v>
      </c>
      <c r="K8749" s="101">
        <v>27618</v>
      </c>
      <c r="L8749" s="54">
        <f t="shared" si="682"/>
        <v>0</v>
      </c>
      <c r="M8749" s="80">
        <v>110</v>
      </c>
      <c r="N8749" s="56">
        <f t="shared" si="683"/>
        <v>0</v>
      </c>
      <c r="O8749" s="56">
        <v>25.67</v>
      </c>
      <c r="P8749" s="56">
        <f>'1-EC horaire'!O8749</f>
        <v>0</v>
      </c>
      <c r="Q8749" s="81">
        <f t="shared" si="684"/>
        <v>0</v>
      </c>
      <c r="R8749" s="104">
        <v>0</v>
      </c>
    </row>
    <row r="8750" spans="1:18" ht="12.75">
      <c r="A8750" s="51">
        <v>8748</v>
      </c>
      <c r="B8750" s="52">
        <v>12</v>
      </c>
      <c r="C8750" s="52">
        <v>30</v>
      </c>
      <c r="D8750" s="53">
        <v>12</v>
      </c>
      <c r="E8750" s="79">
        <v>29325</v>
      </c>
      <c r="F8750" s="54">
        <v>2146.6152727840858</v>
      </c>
      <c r="G8750" s="56">
        <v>0</v>
      </c>
      <c r="H8750" s="56">
        <f t="shared" si="680"/>
        <v>27178.384727215915</v>
      </c>
      <c r="I8750" s="56">
        <v>49</v>
      </c>
      <c r="J8750" s="100">
        <f t="shared" si="681"/>
        <v>27129.384727215915</v>
      </c>
      <c r="K8750" s="101">
        <v>27732</v>
      </c>
      <c r="L8750" s="54">
        <f t="shared" si="682"/>
        <v>0</v>
      </c>
      <c r="M8750" s="80">
        <v>110</v>
      </c>
      <c r="N8750" s="56">
        <f t="shared" si="683"/>
        <v>0</v>
      </c>
      <c r="O8750" s="56">
        <v>25.18</v>
      </c>
      <c r="P8750" s="56">
        <f>'1-EC horaire'!O8750</f>
        <v>0</v>
      </c>
      <c r="Q8750" s="81">
        <f t="shared" si="684"/>
        <v>0</v>
      </c>
      <c r="R8750" s="104">
        <v>0</v>
      </c>
    </row>
    <row r="8751" spans="1:18" ht="12.75">
      <c r="A8751" s="51">
        <v>8749</v>
      </c>
      <c r="B8751" s="52">
        <v>12</v>
      </c>
      <c r="C8751" s="52">
        <v>30</v>
      </c>
      <c r="D8751" s="53">
        <v>13</v>
      </c>
      <c r="E8751" s="79">
        <v>29272</v>
      </c>
      <c r="F8751" s="54">
        <v>2137.3155468140858</v>
      </c>
      <c r="G8751" s="56">
        <v>0</v>
      </c>
      <c r="H8751" s="56">
        <f t="shared" si="680"/>
        <v>27134.684453185913</v>
      </c>
      <c r="I8751" s="56">
        <v>49</v>
      </c>
      <c r="J8751" s="100">
        <f t="shared" si="681"/>
        <v>27085.684453185913</v>
      </c>
      <c r="K8751" s="101">
        <v>27683</v>
      </c>
      <c r="L8751" s="54">
        <f t="shared" si="682"/>
        <v>0</v>
      </c>
      <c r="M8751" s="80">
        <v>110</v>
      </c>
      <c r="N8751" s="56">
        <f t="shared" si="683"/>
        <v>0</v>
      </c>
      <c r="O8751" s="56">
        <v>22.16</v>
      </c>
      <c r="P8751" s="56">
        <f>'1-EC horaire'!O8751</f>
        <v>0</v>
      </c>
      <c r="Q8751" s="81">
        <f t="shared" si="684"/>
        <v>0</v>
      </c>
      <c r="R8751" s="104">
        <v>0</v>
      </c>
    </row>
    <row r="8752" spans="1:18" ht="12.75">
      <c r="A8752" s="51">
        <v>8750</v>
      </c>
      <c r="B8752" s="52">
        <v>12</v>
      </c>
      <c r="C8752" s="52">
        <v>30</v>
      </c>
      <c r="D8752" s="53">
        <v>14</v>
      </c>
      <c r="E8752" s="79">
        <v>29343</v>
      </c>
      <c r="F8752" s="54">
        <v>2145.0670313240862</v>
      </c>
      <c r="G8752" s="56">
        <v>0</v>
      </c>
      <c r="H8752" s="56">
        <f t="shared" si="680"/>
        <v>27197.932968675916</v>
      </c>
      <c r="I8752" s="56">
        <v>49</v>
      </c>
      <c r="J8752" s="100">
        <f t="shared" si="681"/>
        <v>27148.932968675916</v>
      </c>
      <c r="K8752" s="101">
        <v>27768</v>
      </c>
      <c r="L8752" s="54">
        <f t="shared" si="682"/>
        <v>0</v>
      </c>
      <c r="M8752" s="80">
        <v>110</v>
      </c>
      <c r="N8752" s="56">
        <f t="shared" si="683"/>
        <v>0</v>
      </c>
      <c r="O8752" s="56">
        <v>20.90</v>
      </c>
      <c r="P8752" s="56">
        <f>'1-EC horaire'!O8752</f>
        <v>0</v>
      </c>
      <c r="Q8752" s="81">
        <f t="shared" si="684"/>
        <v>0</v>
      </c>
      <c r="R8752" s="104">
        <v>0</v>
      </c>
    </row>
    <row r="8753" spans="1:18" ht="12.75">
      <c r="A8753" s="51">
        <v>8751</v>
      </c>
      <c r="B8753" s="52">
        <v>12</v>
      </c>
      <c r="C8753" s="52">
        <v>30</v>
      </c>
      <c r="D8753" s="53">
        <v>15</v>
      </c>
      <c r="E8753" s="79">
        <v>28721</v>
      </c>
      <c r="F8753" s="54">
        <v>2153.3370791240859</v>
      </c>
      <c r="G8753" s="56">
        <v>0</v>
      </c>
      <c r="H8753" s="56">
        <f t="shared" si="680"/>
        <v>26567.662920875915</v>
      </c>
      <c r="I8753" s="56">
        <v>47</v>
      </c>
      <c r="J8753" s="100">
        <f t="shared" si="681"/>
        <v>26520.662920875915</v>
      </c>
      <c r="K8753" s="101">
        <v>27206</v>
      </c>
      <c r="L8753" s="54">
        <f t="shared" si="682"/>
        <v>0</v>
      </c>
      <c r="M8753" s="80">
        <v>110</v>
      </c>
      <c r="N8753" s="56">
        <f t="shared" si="683"/>
        <v>0</v>
      </c>
      <c r="O8753" s="56">
        <v>19.55</v>
      </c>
      <c r="P8753" s="56">
        <f>'1-EC horaire'!O8753</f>
        <v>0</v>
      </c>
      <c r="Q8753" s="81">
        <f t="shared" si="684"/>
        <v>0</v>
      </c>
      <c r="R8753" s="104">
        <v>0</v>
      </c>
    </row>
    <row r="8754" spans="1:18" ht="12.75">
      <c r="A8754" s="51">
        <v>8752</v>
      </c>
      <c r="B8754" s="52">
        <v>12</v>
      </c>
      <c r="C8754" s="52">
        <v>30</v>
      </c>
      <c r="D8754" s="53">
        <v>16</v>
      </c>
      <c r="E8754" s="79">
        <v>28586</v>
      </c>
      <c r="F8754" s="54">
        <v>2151.6818290340861</v>
      </c>
      <c r="G8754" s="56">
        <v>0</v>
      </c>
      <c r="H8754" s="56">
        <f t="shared" si="680"/>
        <v>26434.318170965915</v>
      </c>
      <c r="I8754" s="56">
        <v>48</v>
      </c>
      <c r="J8754" s="100">
        <f t="shared" si="681"/>
        <v>26386.318170965915</v>
      </c>
      <c r="K8754" s="101">
        <v>27086</v>
      </c>
      <c r="L8754" s="54">
        <f t="shared" si="682"/>
        <v>0</v>
      </c>
      <c r="M8754" s="80">
        <v>110</v>
      </c>
      <c r="N8754" s="56">
        <f t="shared" si="683"/>
        <v>0</v>
      </c>
      <c r="O8754" s="56">
        <v>18.41</v>
      </c>
      <c r="P8754" s="56">
        <f>'1-EC horaire'!O8754</f>
        <v>0</v>
      </c>
      <c r="Q8754" s="81">
        <f t="shared" si="684"/>
        <v>0</v>
      </c>
      <c r="R8754" s="104">
        <v>0</v>
      </c>
    </row>
    <row r="8755" spans="1:18" ht="12.75">
      <c r="A8755" s="51">
        <v>8753</v>
      </c>
      <c r="B8755" s="52">
        <v>12</v>
      </c>
      <c r="C8755" s="52">
        <v>30</v>
      </c>
      <c r="D8755" s="53">
        <v>17</v>
      </c>
      <c r="E8755" s="79">
        <v>29699</v>
      </c>
      <c r="F8755" s="54">
        <v>2152.3597344840859</v>
      </c>
      <c r="G8755" s="56">
        <v>0</v>
      </c>
      <c r="H8755" s="56">
        <f t="shared" si="680"/>
        <v>27546.640265515915</v>
      </c>
      <c r="I8755" s="56">
        <v>51</v>
      </c>
      <c r="J8755" s="100">
        <f t="shared" si="681"/>
        <v>27495.640265515915</v>
      </c>
      <c r="K8755" s="101">
        <v>27976</v>
      </c>
      <c r="L8755" s="54">
        <f t="shared" si="682"/>
        <v>0</v>
      </c>
      <c r="M8755" s="80">
        <v>110</v>
      </c>
      <c r="N8755" s="56">
        <f t="shared" si="683"/>
        <v>0</v>
      </c>
      <c r="O8755" s="56">
        <v>26.45</v>
      </c>
      <c r="P8755" s="56">
        <f>'1-EC horaire'!O8755</f>
        <v>0</v>
      </c>
      <c r="Q8755" s="81">
        <f t="shared" si="684"/>
        <v>0</v>
      </c>
      <c r="R8755" s="104">
        <v>0</v>
      </c>
    </row>
    <row r="8756" spans="1:18" ht="12.75">
      <c r="A8756" s="51">
        <v>8754</v>
      </c>
      <c r="B8756" s="52">
        <v>12</v>
      </c>
      <c r="C8756" s="52">
        <v>30</v>
      </c>
      <c r="D8756" s="53">
        <v>18</v>
      </c>
      <c r="E8756" s="79">
        <v>30363</v>
      </c>
      <c r="F8756" s="54">
        <v>2155.8129636940857</v>
      </c>
      <c r="G8756" s="56">
        <v>0</v>
      </c>
      <c r="H8756" s="56">
        <f t="shared" si="680"/>
        <v>28207.187036305913</v>
      </c>
      <c r="I8756" s="56">
        <v>52</v>
      </c>
      <c r="J8756" s="100">
        <f t="shared" si="681"/>
        <v>28155.187036305913</v>
      </c>
      <c r="K8756" s="101">
        <v>28557</v>
      </c>
      <c r="L8756" s="54">
        <f t="shared" si="682"/>
        <v>0</v>
      </c>
      <c r="M8756" s="80">
        <v>110</v>
      </c>
      <c r="N8756" s="56">
        <f t="shared" si="683"/>
        <v>0</v>
      </c>
      <c r="O8756" s="56">
        <v>32.46</v>
      </c>
      <c r="P8756" s="56">
        <f>'1-EC horaire'!O8756</f>
        <v>0</v>
      </c>
      <c r="Q8756" s="81">
        <f t="shared" si="684"/>
        <v>0</v>
      </c>
      <c r="R8756" s="104">
        <v>0</v>
      </c>
    </row>
    <row r="8757" spans="1:18" ht="12.75">
      <c r="A8757" s="51">
        <v>8755</v>
      </c>
      <c r="B8757" s="52">
        <v>12</v>
      </c>
      <c r="C8757" s="52">
        <v>30</v>
      </c>
      <c r="D8757" s="53">
        <v>19</v>
      </c>
      <c r="E8757" s="79">
        <v>30244</v>
      </c>
      <c r="F8757" s="54">
        <v>2154.038066304086</v>
      </c>
      <c r="G8757" s="56">
        <v>0</v>
      </c>
      <c r="H8757" s="56">
        <f t="shared" si="680"/>
        <v>28089.961933695915</v>
      </c>
      <c r="I8757" s="56">
        <v>50</v>
      </c>
      <c r="J8757" s="100">
        <f t="shared" si="681"/>
        <v>28039.961933695915</v>
      </c>
      <c r="K8757" s="101">
        <v>28448</v>
      </c>
      <c r="L8757" s="54">
        <f t="shared" si="682"/>
        <v>0</v>
      </c>
      <c r="M8757" s="80">
        <v>110</v>
      </c>
      <c r="N8757" s="56">
        <f t="shared" si="683"/>
        <v>0</v>
      </c>
      <c r="O8757" s="56">
        <v>29.04</v>
      </c>
      <c r="P8757" s="56">
        <f>'1-EC horaire'!O8757</f>
        <v>0</v>
      </c>
      <c r="Q8757" s="81">
        <f t="shared" si="684"/>
        <v>0</v>
      </c>
      <c r="R8757" s="104">
        <v>0</v>
      </c>
    </row>
    <row r="8758" spans="1:18" ht="12.75">
      <c r="A8758" s="51">
        <v>8756</v>
      </c>
      <c r="B8758" s="52">
        <v>12</v>
      </c>
      <c r="C8758" s="52">
        <v>30</v>
      </c>
      <c r="D8758" s="53">
        <v>20</v>
      </c>
      <c r="E8758" s="79">
        <v>29085</v>
      </c>
      <c r="F8758" s="54">
        <v>2147.5192682640859</v>
      </c>
      <c r="G8758" s="56">
        <v>0</v>
      </c>
      <c r="H8758" s="56">
        <f t="shared" si="680"/>
        <v>26937.480731735915</v>
      </c>
      <c r="I8758" s="56">
        <v>47</v>
      </c>
      <c r="J8758" s="100">
        <f t="shared" si="681"/>
        <v>26890.480731735915</v>
      </c>
      <c r="K8758" s="101">
        <v>27462</v>
      </c>
      <c r="L8758" s="54">
        <f t="shared" si="682"/>
        <v>0</v>
      </c>
      <c r="M8758" s="80">
        <v>110</v>
      </c>
      <c r="N8758" s="56">
        <f t="shared" si="683"/>
        <v>0</v>
      </c>
      <c r="O8758" s="56">
        <v>20.72</v>
      </c>
      <c r="P8758" s="56">
        <f>'1-EC horaire'!O8758</f>
        <v>0</v>
      </c>
      <c r="Q8758" s="81">
        <f t="shared" si="684"/>
        <v>0</v>
      </c>
      <c r="R8758" s="104">
        <v>0</v>
      </c>
    </row>
    <row r="8759" spans="1:18" ht="12.75">
      <c r="A8759" s="51">
        <v>8757</v>
      </c>
      <c r="B8759" s="52">
        <v>12</v>
      </c>
      <c r="C8759" s="52">
        <v>30</v>
      </c>
      <c r="D8759" s="53">
        <v>21</v>
      </c>
      <c r="E8759" s="79">
        <v>28369</v>
      </c>
      <c r="F8759" s="54">
        <v>2153.229909184086</v>
      </c>
      <c r="G8759" s="56">
        <v>0</v>
      </c>
      <c r="H8759" s="56">
        <f t="shared" si="680"/>
        <v>26215.770090815913</v>
      </c>
      <c r="I8759" s="56">
        <v>45</v>
      </c>
      <c r="J8759" s="100">
        <f t="shared" si="681"/>
        <v>26170.770090815913</v>
      </c>
      <c r="K8759" s="101">
        <v>26864</v>
      </c>
      <c r="L8759" s="54">
        <f t="shared" si="682"/>
        <v>0</v>
      </c>
      <c r="M8759" s="80">
        <v>110</v>
      </c>
      <c r="N8759" s="56">
        <f t="shared" si="683"/>
        <v>0</v>
      </c>
      <c r="O8759" s="56">
        <v>19.55</v>
      </c>
      <c r="P8759" s="56">
        <f>'1-EC horaire'!O8759</f>
        <v>0</v>
      </c>
      <c r="Q8759" s="81">
        <f t="shared" si="684"/>
        <v>0</v>
      </c>
      <c r="R8759" s="104">
        <v>0</v>
      </c>
    </row>
    <row r="8760" spans="1:18" ht="12.75">
      <c r="A8760" s="51">
        <v>8758</v>
      </c>
      <c r="B8760" s="52">
        <v>12</v>
      </c>
      <c r="C8760" s="52">
        <v>30</v>
      </c>
      <c r="D8760" s="53">
        <v>22</v>
      </c>
      <c r="E8760" s="79">
        <v>27841</v>
      </c>
      <c r="F8760" s="54">
        <v>2150.6485599031766</v>
      </c>
      <c r="G8760" s="56">
        <v>0</v>
      </c>
      <c r="H8760" s="56">
        <f t="shared" si="680"/>
        <v>25690.351440096823</v>
      </c>
      <c r="I8760" s="56">
        <v>42</v>
      </c>
      <c r="J8760" s="100">
        <f t="shared" si="681"/>
        <v>25648.351440096823</v>
      </c>
      <c r="K8760" s="101">
        <v>26480</v>
      </c>
      <c r="L8760" s="54">
        <f t="shared" si="682"/>
        <v>0</v>
      </c>
      <c r="M8760" s="80">
        <v>110</v>
      </c>
      <c r="N8760" s="56">
        <f t="shared" si="683"/>
        <v>0</v>
      </c>
      <c r="O8760" s="56">
        <v>18.31</v>
      </c>
      <c r="P8760" s="56">
        <f>'1-EC horaire'!O8760</f>
        <v>0</v>
      </c>
      <c r="Q8760" s="81">
        <f t="shared" si="684"/>
        <v>0</v>
      </c>
      <c r="R8760" s="104">
        <v>0</v>
      </c>
    </row>
    <row r="8761" spans="1:18" ht="12.75">
      <c r="A8761" s="51">
        <v>8759</v>
      </c>
      <c r="B8761" s="52">
        <v>12</v>
      </c>
      <c r="C8761" s="52">
        <v>30</v>
      </c>
      <c r="D8761" s="53">
        <v>23</v>
      </c>
      <c r="E8761" s="79">
        <v>26578</v>
      </c>
      <c r="F8761" s="54">
        <v>2147.3141910440859</v>
      </c>
      <c r="G8761" s="56">
        <v>0</v>
      </c>
      <c r="H8761" s="56">
        <f t="shared" si="680"/>
        <v>24430.685808955914</v>
      </c>
      <c r="I8761" s="56">
        <v>38</v>
      </c>
      <c r="J8761" s="100">
        <f t="shared" si="681"/>
        <v>24392.685808955914</v>
      </c>
      <c r="K8761" s="101">
        <v>25381</v>
      </c>
      <c r="L8761" s="54">
        <f t="shared" si="682"/>
        <v>0</v>
      </c>
      <c r="M8761" s="80">
        <v>110</v>
      </c>
      <c r="N8761" s="56">
        <f t="shared" si="683"/>
        <v>0</v>
      </c>
      <c r="O8761" s="56">
        <v>15.50</v>
      </c>
      <c r="P8761" s="56">
        <f>'1-EC horaire'!O8761</f>
        <v>0</v>
      </c>
      <c r="Q8761" s="81">
        <f t="shared" si="684"/>
        <v>0</v>
      </c>
      <c r="R8761" s="104">
        <v>0</v>
      </c>
    </row>
    <row r="8762" spans="1:18" ht="12.75">
      <c r="A8762" s="51">
        <v>8760</v>
      </c>
      <c r="B8762" s="52">
        <v>12</v>
      </c>
      <c r="C8762" s="52">
        <v>30</v>
      </c>
      <c r="D8762" s="53">
        <v>24</v>
      </c>
      <c r="E8762" s="79">
        <v>25101</v>
      </c>
      <c r="F8762" s="54">
        <v>2151.7477847140858</v>
      </c>
      <c r="G8762" s="56">
        <v>0</v>
      </c>
      <c r="H8762" s="56">
        <f t="shared" si="680"/>
        <v>22949.252215285913</v>
      </c>
      <c r="I8762" s="56">
        <v>36</v>
      </c>
      <c r="J8762" s="100">
        <f t="shared" si="681"/>
        <v>22913.252215285913</v>
      </c>
      <c r="K8762" s="101">
        <v>23999</v>
      </c>
      <c r="L8762" s="54">
        <f t="shared" si="682"/>
        <v>0</v>
      </c>
      <c r="M8762" s="80">
        <v>110</v>
      </c>
      <c r="N8762" s="56">
        <f t="shared" si="683"/>
        <v>0</v>
      </c>
      <c r="O8762" s="56">
        <v>13.71</v>
      </c>
      <c r="P8762" s="56">
        <f>'1-EC horaire'!O8762</f>
        <v>0</v>
      </c>
      <c r="Q8762" s="81">
        <f t="shared" si="684"/>
        <v>0</v>
      </c>
      <c r="R8762" s="104">
        <v>0</v>
      </c>
    </row>
    <row r="8763" spans="1:18" ht="12.75">
      <c r="A8763" s="51">
        <v>8761</v>
      </c>
      <c r="B8763" s="52">
        <v>12</v>
      </c>
      <c r="C8763" s="52">
        <v>31</v>
      </c>
      <c r="D8763" s="53">
        <v>1</v>
      </c>
      <c r="E8763" s="79">
        <v>24224</v>
      </c>
      <c r="F8763" s="54">
        <v>2150.3351966640857</v>
      </c>
      <c r="G8763" s="56">
        <v>0</v>
      </c>
      <c r="H8763" s="56">
        <f t="shared" si="680"/>
        <v>22073.664803335916</v>
      </c>
      <c r="I8763" s="56">
        <v>35</v>
      </c>
      <c r="J8763" s="100">
        <f t="shared" si="681"/>
        <v>22038.664803335916</v>
      </c>
      <c r="K8763" s="101">
        <v>23310</v>
      </c>
      <c r="L8763" s="54">
        <f t="shared" si="682"/>
        <v>0</v>
      </c>
      <c r="M8763" s="80">
        <v>110</v>
      </c>
      <c r="N8763" s="56">
        <f t="shared" si="683"/>
        <v>0</v>
      </c>
      <c r="O8763" s="56">
        <v>13.97</v>
      </c>
      <c r="P8763" s="56">
        <f>'1-EC horaire'!O8763</f>
        <v>0</v>
      </c>
      <c r="Q8763" s="81">
        <f t="shared" si="684"/>
        <v>0</v>
      </c>
      <c r="R8763" s="104">
        <v>0</v>
      </c>
    </row>
    <row r="8764" spans="1:18" ht="12.75">
      <c r="A8764" s="51">
        <v>8762</v>
      </c>
      <c r="B8764" s="52">
        <v>12</v>
      </c>
      <c r="C8764" s="52">
        <v>31</v>
      </c>
      <c r="D8764" s="53">
        <v>2</v>
      </c>
      <c r="E8764" s="79">
        <v>23789</v>
      </c>
      <c r="F8764" s="54">
        <v>2144.7411167040859</v>
      </c>
      <c r="G8764" s="56">
        <v>0</v>
      </c>
      <c r="H8764" s="56">
        <f t="shared" si="680"/>
        <v>21644.258883295915</v>
      </c>
      <c r="I8764" s="56">
        <v>35</v>
      </c>
      <c r="J8764" s="100">
        <f t="shared" si="681"/>
        <v>21609.258883295915</v>
      </c>
      <c r="K8764" s="101">
        <v>22940</v>
      </c>
      <c r="L8764" s="54">
        <f t="shared" si="682"/>
        <v>0</v>
      </c>
      <c r="M8764" s="80">
        <v>110</v>
      </c>
      <c r="N8764" s="56">
        <f t="shared" si="683"/>
        <v>0</v>
      </c>
      <c r="O8764" s="56">
        <v>13.81</v>
      </c>
      <c r="P8764" s="56">
        <f>'1-EC horaire'!O8764</f>
        <v>0</v>
      </c>
      <c r="Q8764" s="81">
        <f t="shared" si="684"/>
        <v>0</v>
      </c>
      <c r="R8764" s="104">
        <v>0</v>
      </c>
    </row>
    <row r="8765" spans="1:18" ht="12.75">
      <c r="A8765" s="51">
        <v>8763</v>
      </c>
      <c r="B8765" s="52">
        <v>12</v>
      </c>
      <c r="C8765" s="52">
        <v>31</v>
      </c>
      <c r="D8765" s="53">
        <v>3</v>
      </c>
      <c r="E8765" s="79">
        <v>23471</v>
      </c>
      <c r="F8765" s="54">
        <v>2151.108667594086</v>
      </c>
      <c r="G8765" s="56">
        <v>0</v>
      </c>
      <c r="H8765" s="56">
        <f t="shared" si="680"/>
        <v>21319.891332405914</v>
      </c>
      <c r="I8765" s="56">
        <v>34</v>
      </c>
      <c r="J8765" s="100">
        <f t="shared" si="681"/>
        <v>21285.891332405914</v>
      </c>
      <c r="K8765" s="101">
        <v>22643</v>
      </c>
      <c r="L8765" s="54">
        <f t="shared" si="682"/>
        <v>0</v>
      </c>
      <c r="M8765" s="80">
        <v>110</v>
      </c>
      <c r="N8765" s="56">
        <f t="shared" si="683"/>
        <v>0</v>
      </c>
      <c r="O8765" s="56">
        <v>13.33</v>
      </c>
      <c r="P8765" s="56">
        <f>'1-EC horaire'!O8765</f>
        <v>0</v>
      </c>
      <c r="Q8765" s="81">
        <f t="shared" si="684"/>
        <v>0</v>
      </c>
      <c r="R8765" s="104">
        <v>0</v>
      </c>
    </row>
    <row r="8766" spans="1:18" ht="12.75">
      <c r="A8766" s="51">
        <v>8764</v>
      </c>
      <c r="B8766" s="52">
        <v>12</v>
      </c>
      <c r="C8766" s="52">
        <v>31</v>
      </c>
      <c r="D8766" s="53">
        <v>4</v>
      </c>
      <c r="E8766" s="79">
        <v>23076</v>
      </c>
      <c r="F8766" s="54">
        <v>2148.3105923940857</v>
      </c>
      <c r="G8766" s="56">
        <v>0</v>
      </c>
      <c r="H8766" s="56">
        <f t="shared" si="680"/>
        <v>20927.689407605914</v>
      </c>
      <c r="I8766" s="56">
        <v>33</v>
      </c>
      <c r="J8766" s="100">
        <f t="shared" si="681"/>
        <v>20894.689407605914</v>
      </c>
      <c r="K8766" s="101">
        <v>22289</v>
      </c>
      <c r="L8766" s="54">
        <f t="shared" si="682"/>
        <v>0</v>
      </c>
      <c r="M8766" s="80">
        <v>110</v>
      </c>
      <c r="N8766" s="56">
        <f t="shared" si="683"/>
        <v>0</v>
      </c>
      <c r="O8766" s="56">
        <v>12.63</v>
      </c>
      <c r="P8766" s="56">
        <f>'1-EC horaire'!O8766</f>
        <v>0</v>
      </c>
      <c r="Q8766" s="81">
        <f t="shared" si="684"/>
        <v>0</v>
      </c>
      <c r="R8766" s="104">
        <v>0</v>
      </c>
    </row>
    <row r="8767" spans="1:18" ht="12.75">
      <c r="A8767" s="51">
        <v>8765</v>
      </c>
      <c r="B8767" s="52">
        <v>12</v>
      </c>
      <c r="C8767" s="52">
        <v>31</v>
      </c>
      <c r="D8767" s="53">
        <v>5</v>
      </c>
      <c r="E8767" s="79">
        <v>22911</v>
      </c>
      <c r="F8767" s="54">
        <v>2144.6931897640861</v>
      </c>
      <c r="G8767" s="56">
        <v>0</v>
      </c>
      <c r="H8767" s="56">
        <f t="shared" si="680"/>
        <v>20766.306810235914</v>
      </c>
      <c r="I8767" s="56">
        <v>34</v>
      </c>
      <c r="J8767" s="100">
        <f t="shared" si="681"/>
        <v>20732.306810235914</v>
      </c>
      <c r="K8767" s="101">
        <v>22106</v>
      </c>
      <c r="L8767" s="54">
        <f t="shared" si="682"/>
        <v>0</v>
      </c>
      <c r="M8767" s="80">
        <v>110</v>
      </c>
      <c r="N8767" s="56">
        <f t="shared" si="683"/>
        <v>0</v>
      </c>
      <c r="O8767" s="56">
        <v>11.86</v>
      </c>
      <c r="P8767" s="56">
        <f>'1-EC horaire'!O8767</f>
        <v>0</v>
      </c>
      <c r="Q8767" s="81">
        <f t="shared" si="684"/>
        <v>0</v>
      </c>
      <c r="R8767" s="104">
        <v>0</v>
      </c>
    </row>
    <row r="8768" spans="1:18" ht="12.75">
      <c r="A8768" s="51">
        <v>8766</v>
      </c>
      <c r="B8768" s="52">
        <v>12</v>
      </c>
      <c r="C8768" s="52">
        <v>31</v>
      </c>
      <c r="D8768" s="53">
        <v>6</v>
      </c>
      <c r="E8768" s="79">
        <v>23358</v>
      </c>
      <c r="F8768" s="54">
        <v>2138.144462354086</v>
      </c>
      <c r="G8768" s="56">
        <v>0</v>
      </c>
      <c r="H8768" s="56">
        <f t="shared" si="680"/>
        <v>21219.855537645915</v>
      </c>
      <c r="I8768" s="56">
        <v>36</v>
      </c>
      <c r="J8768" s="100">
        <f t="shared" si="681"/>
        <v>21183.855537645915</v>
      </c>
      <c r="K8768" s="101">
        <v>22535</v>
      </c>
      <c r="L8768" s="54">
        <f t="shared" si="682"/>
        <v>0</v>
      </c>
      <c r="M8768" s="80">
        <v>110</v>
      </c>
      <c r="N8768" s="56">
        <f t="shared" si="683"/>
        <v>0</v>
      </c>
      <c r="O8768" s="56">
        <v>14.68</v>
      </c>
      <c r="P8768" s="56">
        <f>'1-EC horaire'!O8768</f>
        <v>0</v>
      </c>
      <c r="Q8768" s="81">
        <f t="shared" si="684"/>
        <v>0</v>
      </c>
      <c r="R8768" s="104">
        <v>0</v>
      </c>
    </row>
    <row r="8769" spans="1:18" ht="12.75">
      <c r="A8769" s="51">
        <v>8767</v>
      </c>
      <c r="B8769" s="52">
        <v>12</v>
      </c>
      <c r="C8769" s="52">
        <v>31</v>
      </c>
      <c r="D8769" s="53">
        <v>7</v>
      </c>
      <c r="E8769" s="79">
        <v>24846</v>
      </c>
      <c r="F8769" s="54">
        <v>2143.5362931140858</v>
      </c>
      <c r="G8769" s="56">
        <v>0</v>
      </c>
      <c r="H8769" s="56">
        <f t="shared" si="680"/>
        <v>22702.463706885916</v>
      </c>
      <c r="I8769" s="56">
        <v>37</v>
      </c>
      <c r="J8769" s="100">
        <f t="shared" si="681"/>
        <v>22665.463706885916</v>
      </c>
      <c r="K8769" s="101">
        <v>23806</v>
      </c>
      <c r="L8769" s="54">
        <f t="shared" si="682"/>
        <v>0</v>
      </c>
      <c r="M8769" s="80">
        <v>110</v>
      </c>
      <c r="N8769" s="56">
        <f t="shared" si="683"/>
        <v>0</v>
      </c>
      <c r="O8769" s="56">
        <v>14.68</v>
      </c>
      <c r="P8769" s="56">
        <f>'1-EC horaire'!O8769</f>
        <v>0</v>
      </c>
      <c r="Q8769" s="81">
        <f t="shared" si="684"/>
        <v>0</v>
      </c>
      <c r="R8769" s="104">
        <v>0</v>
      </c>
    </row>
    <row r="8770" spans="1:18" ht="12.75">
      <c r="A8770" s="51">
        <v>8768</v>
      </c>
      <c r="B8770" s="52">
        <v>12</v>
      </c>
      <c r="C8770" s="52">
        <v>31</v>
      </c>
      <c r="D8770" s="53">
        <v>8</v>
      </c>
      <c r="E8770" s="79">
        <v>25129</v>
      </c>
      <c r="F8770" s="54">
        <v>2143.2265817440857</v>
      </c>
      <c r="G8770" s="56">
        <v>0</v>
      </c>
      <c r="H8770" s="56">
        <f t="shared" si="680"/>
        <v>22985.773418255914</v>
      </c>
      <c r="I8770" s="56">
        <v>39</v>
      </c>
      <c r="J8770" s="100">
        <f t="shared" si="681"/>
        <v>22946.773418255914</v>
      </c>
      <c r="K8770" s="101">
        <v>24036</v>
      </c>
      <c r="L8770" s="54">
        <f t="shared" si="682"/>
        <v>0</v>
      </c>
      <c r="M8770" s="80">
        <v>110</v>
      </c>
      <c r="N8770" s="56">
        <f t="shared" si="683"/>
        <v>0</v>
      </c>
      <c r="O8770" s="56">
        <v>18.239999999999998</v>
      </c>
      <c r="P8770" s="56">
        <f>'1-EC horaire'!O8770</f>
        <v>0</v>
      </c>
      <c r="Q8770" s="81">
        <f t="shared" si="684"/>
        <v>0</v>
      </c>
      <c r="R8770" s="104">
        <v>0</v>
      </c>
    </row>
    <row r="8771" spans="1:18" ht="12.75">
      <c r="A8771" s="51">
        <v>8769</v>
      </c>
      <c r="B8771" s="52">
        <v>12</v>
      </c>
      <c r="C8771" s="52">
        <v>31</v>
      </c>
      <c r="D8771" s="53">
        <v>9</v>
      </c>
      <c r="E8771" s="79">
        <v>25134</v>
      </c>
      <c r="F8771" s="54">
        <v>2142.435301164086</v>
      </c>
      <c r="G8771" s="56">
        <v>0</v>
      </c>
      <c r="H8771" s="56">
        <f t="shared" si="680"/>
        <v>22991.564698835915</v>
      </c>
      <c r="I8771" s="56">
        <v>38</v>
      </c>
      <c r="J8771" s="100">
        <f t="shared" si="681"/>
        <v>22953.564698835915</v>
      </c>
      <c r="K8771" s="101">
        <v>24047</v>
      </c>
      <c r="L8771" s="54">
        <f t="shared" si="682"/>
        <v>0</v>
      </c>
      <c r="M8771" s="80">
        <v>110</v>
      </c>
      <c r="N8771" s="56">
        <f t="shared" si="683"/>
        <v>0</v>
      </c>
      <c r="O8771" s="56">
        <v>22.52</v>
      </c>
      <c r="P8771" s="56">
        <f>'1-EC horaire'!O8771</f>
        <v>0</v>
      </c>
      <c r="Q8771" s="81">
        <f t="shared" si="684"/>
        <v>0</v>
      </c>
      <c r="R8771" s="104">
        <v>0</v>
      </c>
    </row>
    <row r="8772" spans="1:18" ht="12.75">
      <c r="A8772" s="51">
        <v>8770</v>
      </c>
      <c r="B8772" s="52">
        <v>12</v>
      </c>
      <c r="C8772" s="52">
        <v>31</v>
      </c>
      <c r="D8772" s="53">
        <v>10</v>
      </c>
      <c r="E8772" s="79">
        <v>25158</v>
      </c>
      <c r="F8772" s="54">
        <v>2142.6816395540859</v>
      </c>
      <c r="G8772" s="56">
        <v>0</v>
      </c>
      <c r="H8772" s="56">
        <f t="shared" si="685" ref="H8772:H8786">E8772-G8772-F8772</f>
        <v>23015.318360445915</v>
      </c>
      <c r="I8772" s="56">
        <v>38</v>
      </c>
      <c r="J8772" s="100">
        <f t="shared" si="686" ref="J8772:J8786">H8772-I8772</f>
        <v>22977.318360445915</v>
      </c>
      <c r="K8772" s="101">
        <v>24061</v>
      </c>
      <c r="L8772" s="54">
        <f t="shared" si="687" ref="L8772:L8786">IF(J8772-K8772&gt;0,J8772-K8772,0)</f>
        <v>0</v>
      </c>
      <c r="M8772" s="80">
        <v>110</v>
      </c>
      <c r="N8772" s="56">
        <f t="shared" si="688" ref="N8772:N8786">L8772*M8772</f>
        <v>0</v>
      </c>
      <c r="O8772" s="56">
        <v>23.82</v>
      </c>
      <c r="P8772" s="56">
        <f>'1-EC horaire'!O8772</f>
        <v>0</v>
      </c>
      <c r="Q8772" s="81">
        <f t="shared" si="689" ref="Q8772:Q8786">L8772-P8772</f>
        <v>0</v>
      </c>
      <c r="R8772" s="104">
        <v>0</v>
      </c>
    </row>
    <row r="8773" spans="1:18" ht="12.75">
      <c r="A8773" s="51">
        <v>8771</v>
      </c>
      <c r="B8773" s="52">
        <v>12</v>
      </c>
      <c r="C8773" s="52">
        <v>31</v>
      </c>
      <c r="D8773" s="53">
        <v>11</v>
      </c>
      <c r="E8773" s="79">
        <v>25275</v>
      </c>
      <c r="F8773" s="54">
        <v>2142.9103262840858</v>
      </c>
      <c r="G8773" s="56">
        <v>0</v>
      </c>
      <c r="H8773" s="56">
        <f t="shared" si="685"/>
        <v>23132.089673715913</v>
      </c>
      <c r="I8773" s="56">
        <v>38</v>
      </c>
      <c r="J8773" s="100">
        <f t="shared" si="686"/>
        <v>23094.089673715913</v>
      </c>
      <c r="K8773" s="101">
        <v>24173</v>
      </c>
      <c r="L8773" s="54">
        <f t="shared" si="687"/>
        <v>0</v>
      </c>
      <c r="M8773" s="80">
        <v>110</v>
      </c>
      <c r="N8773" s="56">
        <f t="shared" si="688"/>
        <v>0</v>
      </c>
      <c r="O8773" s="56">
        <v>23.48</v>
      </c>
      <c r="P8773" s="56">
        <f>'1-EC horaire'!O8773</f>
        <v>0</v>
      </c>
      <c r="Q8773" s="81">
        <f t="shared" si="689"/>
        <v>0</v>
      </c>
      <c r="R8773" s="104">
        <v>0</v>
      </c>
    </row>
    <row r="8774" spans="1:18" ht="12.75">
      <c r="A8774" s="51">
        <v>8772</v>
      </c>
      <c r="B8774" s="52">
        <v>12</v>
      </c>
      <c r="C8774" s="52">
        <v>31</v>
      </c>
      <c r="D8774" s="53">
        <v>12</v>
      </c>
      <c r="E8774" s="79">
        <v>25367</v>
      </c>
      <c r="F8774" s="54">
        <v>2143.747718975399</v>
      </c>
      <c r="G8774" s="56">
        <v>0</v>
      </c>
      <c r="H8774" s="56">
        <f t="shared" si="685"/>
        <v>23223.252281024601</v>
      </c>
      <c r="I8774" s="56">
        <v>38</v>
      </c>
      <c r="J8774" s="100">
        <f t="shared" si="686"/>
        <v>23185.252281024601</v>
      </c>
      <c r="K8774" s="101">
        <v>24236</v>
      </c>
      <c r="L8774" s="54">
        <f t="shared" si="687"/>
        <v>0</v>
      </c>
      <c r="M8774" s="80">
        <v>110</v>
      </c>
      <c r="N8774" s="56">
        <f t="shared" si="688"/>
        <v>0</v>
      </c>
      <c r="O8774" s="56">
        <v>23.30</v>
      </c>
      <c r="P8774" s="56">
        <f>'1-EC horaire'!O8774</f>
        <v>0</v>
      </c>
      <c r="Q8774" s="81">
        <f t="shared" si="689"/>
        <v>0</v>
      </c>
      <c r="R8774" s="104">
        <v>0</v>
      </c>
    </row>
    <row r="8775" spans="1:18" ht="12.75">
      <c r="A8775" s="51">
        <v>8773</v>
      </c>
      <c r="B8775" s="52">
        <v>12</v>
      </c>
      <c r="C8775" s="52">
        <v>31</v>
      </c>
      <c r="D8775" s="53">
        <v>13</v>
      </c>
      <c r="E8775" s="79">
        <v>24801</v>
      </c>
      <c r="F8775" s="54">
        <v>2143.5557198140859</v>
      </c>
      <c r="G8775" s="56">
        <v>0</v>
      </c>
      <c r="H8775" s="56">
        <f t="shared" si="685"/>
        <v>22657.444280185915</v>
      </c>
      <c r="I8775" s="56">
        <v>37</v>
      </c>
      <c r="J8775" s="100">
        <f t="shared" si="686"/>
        <v>22620.444280185915</v>
      </c>
      <c r="K8775" s="101">
        <v>23781</v>
      </c>
      <c r="L8775" s="54">
        <f t="shared" si="687"/>
        <v>0</v>
      </c>
      <c r="M8775" s="80">
        <v>110</v>
      </c>
      <c r="N8775" s="56">
        <f t="shared" si="688"/>
        <v>0</v>
      </c>
      <c r="O8775" s="56">
        <v>25.34</v>
      </c>
      <c r="P8775" s="56">
        <f>'1-EC horaire'!O8775</f>
        <v>0</v>
      </c>
      <c r="Q8775" s="81">
        <f t="shared" si="689"/>
        <v>0</v>
      </c>
      <c r="R8775" s="104">
        <v>0</v>
      </c>
    </row>
    <row r="8776" spans="1:18" ht="12.75">
      <c r="A8776" s="51">
        <v>8774</v>
      </c>
      <c r="B8776" s="52">
        <v>12</v>
      </c>
      <c r="C8776" s="52">
        <v>31</v>
      </c>
      <c r="D8776" s="53">
        <v>14</v>
      </c>
      <c r="E8776" s="79">
        <v>24090</v>
      </c>
      <c r="F8776" s="54">
        <v>2147.7467147240859</v>
      </c>
      <c r="G8776" s="56">
        <v>0</v>
      </c>
      <c r="H8776" s="56">
        <f t="shared" si="685"/>
        <v>21942.253285275914</v>
      </c>
      <c r="I8776" s="56">
        <v>36</v>
      </c>
      <c r="J8776" s="100">
        <f t="shared" si="686"/>
        <v>21906.253285275914</v>
      </c>
      <c r="K8776" s="101">
        <v>23165</v>
      </c>
      <c r="L8776" s="54">
        <f t="shared" si="687"/>
        <v>0</v>
      </c>
      <c r="M8776" s="80">
        <v>110</v>
      </c>
      <c r="N8776" s="56">
        <f t="shared" si="688"/>
        <v>0</v>
      </c>
      <c r="O8776" s="56">
        <v>28.27</v>
      </c>
      <c r="P8776" s="56">
        <f>'1-EC horaire'!O8776</f>
        <v>0</v>
      </c>
      <c r="Q8776" s="81">
        <f t="shared" si="689"/>
        <v>0</v>
      </c>
      <c r="R8776" s="104">
        <v>0</v>
      </c>
    </row>
    <row r="8777" spans="1:18" ht="12.75">
      <c r="A8777" s="51">
        <v>8775</v>
      </c>
      <c r="B8777" s="52">
        <v>12</v>
      </c>
      <c r="C8777" s="52">
        <v>31</v>
      </c>
      <c r="D8777" s="53">
        <v>15</v>
      </c>
      <c r="E8777" s="79">
        <v>24346</v>
      </c>
      <c r="F8777" s="54">
        <v>2147.777428154086</v>
      </c>
      <c r="G8777" s="56">
        <v>0</v>
      </c>
      <c r="H8777" s="56">
        <f t="shared" si="685"/>
        <v>22198.222571845916</v>
      </c>
      <c r="I8777" s="56">
        <v>37</v>
      </c>
      <c r="J8777" s="100">
        <f t="shared" si="686"/>
        <v>22161.222571845916</v>
      </c>
      <c r="K8777" s="101">
        <v>23395</v>
      </c>
      <c r="L8777" s="54">
        <f t="shared" si="687"/>
        <v>0</v>
      </c>
      <c r="M8777" s="80">
        <v>110</v>
      </c>
      <c r="N8777" s="56">
        <f t="shared" si="688"/>
        <v>0</v>
      </c>
      <c r="O8777" s="56">
        <v>27.63</v>
      </c>
      <c r="P8777" s="56">
        <f>'1-EC horaire'!O8777</f>
        <v>0</v>
      </c>
      <c r="Q8777" s="81">
        <f t="shared" si="689"/>
        <v>0</v>
      </c>
      <c r="R8777" s="104">
        <v>0</v>
      </c>
    </row>
    <row r="8778" spans="1:18" ht="12.75">
      <c r="A8778" s="51">
        <v>8776</v>
      </c>
      <c r="B8778" s="52">
        <v>12</v>
      </c>
      <c r="C8778" s="52">
        <v>31</v>
      </c>
      <c r="D8778" s="53">
        <v>16</v>
      </c>
      <c r="E8778" s="79">
        <v>25192</v>
      </c>
      <c r="F8778" s="54">
        <v>2148.8440666240858</v>
      </c>
      <c r="G8778" s="56">
        <v>0</v>
      </c>
      <c r="H8778" s="56">
        <f t="shared" si="685"/>
        <v>23043.155933375914</v>
      </c>
      <c r="I8778" s="56">
        <v>39</v>
      </c>
      <c r="J8778" s="100">
        <f t="shared" si="686"/>
        <v>23004.155933375914</v>
      </c>
      <c r="K8778" s="101">
        <v>24081</v>
      </c>
      <c r="L8778" s="54">
        <f t="shared" si="687"/>
        <v>0</v>
      </c>
      <c r="M8778" s="80">
        <v>110</v>
      </c>
      <c r="N8778" s="56">
        <f t="shared" si="688"/>
        <v>0</v>
      </c>
      <c r="O8778" s="56">
        <v>30.36</v>
      </c>
      <c r="P8778" s="56">
        <f>'1-EC horaire'!O8778</f>
        <v>0</v>
      </c>
      <c r="Q8778" s="81">
        <f t="shared" si="689"/>
        <v>0</v>
      </c>
      <c r="R8778" s="104">
        <v>0</v>
      </c>
    </row>
    <row r="8779" spans="1:18" ht="12.75">
      <c r="A8779" s="51">
        <v>8777</v>
      </c>
      <c r="B8779" s="52">
        <v>12</v>
      </c>
      <c r="C8779" s="52">
        <v>31</v>
      </c>
      <c r="D8779" s="53">
        <v>17</v>
      </c>
      <c r="E8779" s="79">
        <v>26799</v>
      </c>
      <c r="F8779" s="54">
        <v>2151.6258541240859</v>
      </c>
      <c r="G8779" s="56">
        <v>0</v>
      </c>
      <c r="H8779" s="56">
        <f t="shared" si="685"/>
        <v>24647.374145875914</v>
      </c>
      <c r="I8779" s="56">
        <v>43</v>
      </c>
      <c r="J8779" s="100">
        <f t="shared" si="686"/>
        <v>24604.374145875914</v>
      </c>
      <c r="K8779" s="101">
        <v>25541</v>
      </c>
      <c r="L8779" s="54">
        <f t="shared" si="687"/>
        <v>0</v>
      </c>
      <c r="M8779" s="80">
        <v>110</v>
      </c>
      <c r="N8779" s="56">
        <f t="shared" si="688"/>
        <v>0</v>
      </c>
      <c r="O8779" s="56">
        <v>34.14</v>
      </c>
      <c r="P8779" s="56">
        <f>'1-EC horaire'!O8779</f>
        <v>0</v>
      </c>
      <c r="Q8779" s="81">
        <f t="shared" si="689"/>
        <v>0</v>
      </c>
      <c r="R8779" s="104">
        <v>0</v>
      </c>
    </row>
    <row r="8780" spans="1:18" ht="12.75">
      <c r="A8780" s="51">
        <v>8778</v>
      </c>
      <c r="B8780" s="52">
        <v>12</v>
      </c>
      <c r="C8780" s="52">
        <v>31</v>
      </c>
      <c r="D8780" s="53">
        <v>18</v>
      </c>
      <c r="E8780" s="79">
        <v>27475</v>
      </c>
      <c r="F8780" s="54">
        <v>2145.1530057140858</v>
      </c>
      <c r="G8780" s="56">
        <v>0</v>
      </c>
      <c r="H8780" s="56">
        <f t="shared" si="685"/>
        <v>25329.846994285916</v>
      </c>
      <c r="I8780" s="56">
        <v>43</v>
      </c>
      <c r="J8780" s="100">
        <f t="shared" si="686"/>
        <v>25286.846994285916</v>
      </c>
      <c r="K8780" s="101">
        <v>26093</v>
      </c>
      <c r="L8780" s="54">
        <f t="shared" si="687"/>
        <v>0</v>
      </c>
      <c r="M8780" s="80">
        <v>110</v>
      </c>
      <c r="N8780" s="56">
        <f t="shared" si="688"/>
        <v>0</v>
      </c>
      <c r="O8780" s="56">
        <v>40.03</v>
      </c>
      <c r="P8780" s="56">
        <f>'1-EC horaire'!O8780</f>
        <v>0</v>
      </c>
      <c r="Q8780" s="81">
        <f t="shared" si="689"/>
        <v>0</v>
      </c>
      <c r="R8780" s="104">
        <v>0</v>
      </c>
    </row>
    <row r="8781" spans="1:18" ht="12.75">
      <c r="A8781" s="51">
        <v>8779</v>
      </c>
      <c r="B8781" s="52">
        <v>12</v>
      </c>
      <c r="C8781" s="52">
        <v>31</v>
      </c>
      <c r="D8781" s="53">
        <v>19</v>
      </c>
      <c r="E8781" s="79">
        <v>26725</v>
      </c>
      <c r="F8781" s="54">
        <v>2113.7680043740861</v>
      </c>
      <c r="G8781" s="56">
        <v>0</v>
      </c>
      <c r="H8781" s="56">
        <f t="shared" si="685"/>
        <v>24611.231995625913</v>
      </c>
      <c r="I8781" s="56">
        <v>41</v>
      </c>
      <c r="J8781" s="100">
        <f t="shared" si="686"/>
        <v>24570.231995625913</v>
      </c>
      <c r="K8781" s="101">
        <v>25493</v>
      </c>
      <c r="L8781" s="54">
        <f t="shared" si="687"/>
        <v>0</v>
      </c>
      <c r="M8781" s="80">
        <v>110</v>
      </c>
      <c r="N8781" s="56">
        <f t="shared" si="688"/>
        <v>0</v>
      </c>
      <c r="O8781" s="56">
        <v>34.92</v>
      </c>
      <c r="P8781" s="56">
        <f>'1-EC horaire'!O8781</f>
        <v>0</v>
      </c>
      <c r="Q8781" s="81">
        <f t="shared" si="689"/>
        <v>0</v>
      </c>
      <c r="R8781" s="104">
        <v>0</v>
      </c>
    </row>
    <row r="8782" spans="1:18" ht="12.75">
      <c r="A8782" s="51">
        <v>8780</v>
      </c>
      <c r="B8782" s="52">
        <v>12</v>
      </c>
      <c r="C8782" s="52">
        <v>31</v>
      </c>
      <c r="D8782" s="53">
        <v>20</v>
      </c>
      <c r="E8782" s="79">
        <v>26096</v>
      </c>
      <c r="F8782" s="54">
        <v>2100.4372058440858</v>
      </c>
      <c r="G8782" s="56">
        <v>0</v>
      </c>
      <c r="H8782" s="56">
        <f t="shared" si="685"/>
        <v>23995.562794155914</v>
      </c>
      <c r="I8782" s="56">
        <v>39</v>
      </c>
      <c r="J8782" s="100">
        <f t="shared" si="686"/>
        <v>23956.562794155914</v>
      </c>
      <c r="K8782" s="101">
        <v>24946</v>
      </c>
      <c r="L8782" s="54">
        <f t="shared" si="687"/>
        <v>0</v>
      </c>
      <c r="M8782" s="80">
        <v>110</v>
      </c>
      <c r="N8782" s="56">
        <f t="shared" si="688"/>
        <v>0</v>
      </c>
      <c r="O8782" s="56">
        <v>33.979999999999997</v>
      </c>
      <c r="P8782" s="56">
        <f>'1-EC horaire'!O8782</f>
        <v>0</v>
      </c>
      <c r="Q8782" s="81">
        <f t="shared" si="689"/>
        <v>0</v>
      </c>
      <c r="R8782" s="104">
        <v>0</v>
      </c>
    </row>
    <row r="8783" spans="1:18" ht="12.75">
      <c r="A8783" s="51">
        <v>8781</v>
      </c>
      <c r="B8783" s="52">
        <v>12</v>
      </c>
      <c r="C8783" s="52">
        <v>31</v>
      </c>
      <c r="D8783" s="53">
        <v>21</v>
      </c>
      <c r="E8783" s="79">
        <v>25595</v>
      </c>
      <c r="F8783" s="54">
        <v>2102.873761234086</v>
      </c>
      <c r="G8783" s="56">
        <v>0</v>
      </c>
      <c r="H8783" s="56">
        <f t="shared" si="685"/>
        <v>23492.126238765915</v>
      </c>
      <c r="I8783" s="56">
        <v>39</v>
      </c>
      <c r="J8783" s="100">
        <f t="shared" si="686"/>
        <v>23453.126238765915</v>
      </c>
      <c r="K8783" s="101">
        <v>24462</v>
      </c>
      <c r="L8783" s="54">
        <f t="shared" si="687"/>
        <v>0</v>
      </c>
      <c r="M8783" s="80">
        <v>110</v>
      </c>
      <c r="N8783" s="56">
        <f t="shared" si="688"/>
        <v>0</v>
      </c>
      <c r="O8783" s="56">
        <v>31.22</v>
      </c>
      <c r="P8783" s="56">
        <f>'1-EC horaire'!O8783</f>
        <v>0</v>
      </c>
      <c r="Q8783" s="81">
        <f t="shared" si="689"/>
        <v>0</v>
      </c>
      <c r="R8783" s="104">
        <v>0</v>
      </c>
    </row>
    <row r="8784" spans="1:18" ht="12.75">
      <c r="A8784" s="51">
        <v>8782</v>
      </c>
      <c r="B8784" s="52">
        <v>12</v>
      </c>
      <c r="C8784" s="52">
        <v>31</v>
      </c>
      <c r="D8784" s="53">
        <v>22</v>
      </c>
      <c r="E8784" s="79">
        <v>25005</v>
      </c>
      <c r="F8784" s="54">
        <v>2133.0518166640859</v>
      </c>
      <c r="G8784" s="56">
        <v>0</v>
      </c>
      <c r="H8784" s="56">
        <f t="shared" si="685"/>
        <v>22871.948183335913</v>
      </c>
      <c r="I8784" s="56">
        <v>39</v>
      </c>
      <c r="J8784" s="100">
        <f t="shared" si="686"/>
        <v>22832.948183335913</v>
      </c>
      <c r="K8784" s="101">
        <v>23922</v>
      </c>
      <c r="L8784" s="54">
        <f t="shared" si="687"/>
        <v>0</v>
      </c>
      <c r="M8784" s="80">
        <v>110</v>
      </c>
      <c r="N8784" s="56">
        <f t="shared" si="688"/>
        <v>0</v>
      </c>
      <c r="O8784" s="56">
        <v>28.80</v>
      </c>
      <c r="P8784" s="56">
        <f>'1-EC horaire'!O8784</f>
        <v>0</v>
      </c>
      <c r="Q8784" s="81">
        <f t="shared" si="689"/>
        <v>0</v>
      </c>
      <c r="R8784" s="104">
        <v>0</v>
      </c>
    </row>
    <row r="8785" spans="1:18" ht="12.75">
      <c r="A8785" s="51">
        <v>8783</v>
      </c>
      <c r="B8785" s="52">
        <v>12</v>
      </c>
      <c r="C8785" s="52">
        <v>31</v>
      </c>
      <c r="D8785" s="53">
        <v>23</v>
      </c>
      <c r="E8785" s="79">
        <v>24530</v>
      </c>
      <c r="F8785" s="54">
        <v>2135.9569048840858</v>
      </c>
      <c r="G8785" s="56">
        <v>0</v>
      </c>
      <c r="H8785" s="56">
        <f t="shared" si="685"/>
        <v>22394.043095115914</v>
      </c>
      <c r="I8785" s="56">
        <v>37</v>
      </c>
      <c r="J8785" s="100">
        <f t="shared" si="686"/>
        <v>22357.043095115914</v>
      </c>
      <c r="K8785" s="101">
        <v>23542</v>
      </c>
      <c r="L8785" s="54">
        <f t="shared" si="687"/>
        <v>0</v>
      </c>
      <c r="M8785" s="80">
        <v>110</v>
      </c>
      <c r="N8785" s="56">
        <f t="shared" si="688"/>
        <v>0</v>
      </c>
      <c r="O8785" s="56">
        <v>26.31</v>
      </c>
      <c r="P8785" s="56">
        <f>'1-EC horaire'!O8785</f>
        <v>0</v>
      </c>
      <c r="Q8785" s="81">
        <f t="shared" si="689"/>
        <v>0</v>
      </c>
      <c r="R8785" s="104">
        <v>0</v>
      </c>
    </row>
    <row r="8786" spans="1:18" ht="12.75" thickBot="1">
      <c r="A8786" s="51">
        <v>8784</v>
      </c>
      <c r="B8786" s="52">
        <v>12</v>
      </c>
      <c r="C8786" s="52">
        <v>31</v>
      </c>
      <c r="D8786" s="53">
        <v>24</v>
      </c>
      <c r="E8786" s="79">
        <v>23778</v>
      </c>
      <c r="F8786" s="54">
        <v>2132.7160719040858</v>
      </c>
      <c r="G8786" s="56">
        <v>0</v>
      </c>
      <c r="H8786" s="56">
        <f t="shared" si="685"/>
        <v>21645.283928095916</v>
      </c>
      <c r="I8786" s="56">
        <v>37</v>
      </c>
      <c r="J8786" s="100">
        <f t="shared" si="686"/>
        <v>21608.283928095916</v>
      </c>
      <c r="K8786" s="101">
        <v>22932</v>
      </c>
      <c r="L8786" s="54">
        <f t="shared" si="687"/>
        <v>0</v>
      </c>
      <c r="M8786" s="80">
        <v>110</v>
      </c>
      <c r="N8786" s="56">
        <f t="shared" si="688"/>
        <v>0</v>
      </c>
      <c r="O8786" s="56">
        <v>26.65</v>
      </c>
      <c r="P8786" s="56">
        <f>'1-EC horaire'!O8786</f>
        <v>0</v>
      </c>
      <c r="Q8786" s="81">
        <f t="shared" si="689"/>
        <v>0</v>
      </c>
      <c r="R8786" s="104">
        <v>0</v>
      </c>
    </row>
  </sheetData>
  <conditionalFormatting sqref="Q3:R8786">
    <cfRule type="cellIs" priority="1" dxfId="0" operator="notEqual" stopIfTrue="1">
      <formula>0</formula>
    </cfRule>
  </conditionalFormatting>
  <printOptions horizontalCentered="1" verticalCentered="1"/>
  <pageMargins left="0.78740157480315" right="0.78740157480315" top="0.984251968503937" bottom="0.984251968503937" header="0.511811023622047" footer="0.511811023622047"/>
  <pageSetup fitToHeight="75" orientation="portrait" scale="1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5183D-8CEC-47F1-BB4B-ECE2CBC10422}">
  <sheetPr codeName="Feuil3">
    <tabColor indexed="41"/>
    <pageSetUpPr fitToPage="1"/>
  </sheetPr>
  <dimension ref="A1:S32"/>
  <sheetViews>
    <sheetView zoomScale="85" zoomScaleNormal="85" workbookViewId="0" topLeftCell="A1">
      <pane xSplit="5" ySplit="3" topLeftCell="F4" activePane="bottomRight" state="frozen"/>
      <selection pane="topLeft" activeCell="F16" sqref="F16"/>
      <selection pane="bottomLeft" activeCell="F16" sqref="F16"/>
      <selection pane="topRight" activeCell="F16" sqref="F16"/>
      <selection pane="bottomRight" activeCell="F4" sqref="F4"/>
    </sheetView>
  </sheetViews>
  <sheetFormatPr defaultColWidth="10.5703125" defaultRowHeight="25.5" outlineLevelRow="1"/>
  <cols>
    <col min="1" max="1" width="6.57142857142857" style="1" customWidth="1"/>
    <col min="2" max="4" width="15.8571428571429" style="3" customWidth="1"/>
    <col min="5" max="5" width="48.1428571428571" style="3" customWidth="1"/>
    <col min="6" max="18" width="15.8571428571429" style="2" customWidth="1"/>
    <col min="19" max="19" width="15.8571428571429" style="3" customWidth="1"/>
    <col min="20" max="16384" width="10.5714285714286" style="3"/>
  </cols>
  <sheetData>
    <row r="1" spans="2:5" ht="40.5" customHeight="1" thickBot="1">
      <c r="B1" s="114" t="s">
        <v>76</v>
      </c>
      <c r="C1" s="115"/>
      <c r="D1" s="115"/>
      <c r="E1" s="116"/>
    </row>
    <row r="2" spans="2:18" ht="6.75" customHeight="1">
      <c r="B2" s="4"/>
      <c r="C2" s="4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6:18" ht="22.5" customHeight="1">
      <c r="F3" s="6" t="s">
        <v>0</v>
      </c>
      <c r="G3" s="6" t="s">
        <v>1</v>
      </c>
      <c r="H3" s="6" t="s">
        <v>2</v>
      </c>
      <c r="I3" s="6" t="s">
        <v>3</v>
      </c>
      <c r="J3" s="6" t="s">
        <v>4</v>
      </c>
      <c r="K3" s="6" t="s">
        <v>5</v>
      </c>
      <c r="L3" s="6" t="s">
        <v>6</v>
      </c>
      <c r="M3" s="6" t="s">
        <v>7</v>
      </c>
      <c r="N3" s="6" t="s">
        <v>8</v>
      </c>
      <c r="O3" s="6" t="s">
        <v>9</v>
      </c>
      <c r="P3" s="6" t="s">
        <v>10</v>
      </c>
      <c r="Q3" s="6" t="s">
        <v>11</v>
      </c>
      <c r="R3" s="6" t="s">
        <v>12</v>
      </c>
    </row>
    <row r="4" spans="2:18" ht="36" customHeight="1">
      <c r="B4" s="7" t="s">
        <v>13</v>
      </c>
      <c r="C4" s="8" t="s">
        <v>72</v>
      </c>
      <c r="D4" s="9"/>
      <c r="E4" s="10"/>
      <c r="F4" s="11">
        <v>23704222.279106058</v>
      </c>
      <c r="G4" s="11">
        <v>22574545.30607146</v>
      </c>
      <c r="H4" s="11">
        <v>20844557.741625112</v>
      </c>
      <c r="I4" s="11">
        <v>16700197.711340267</v>
      </c>
      <c r="J4" s="11">
        <v>14978808.322144136</v>
      </c>
      <c r="K4" s="11">
        <v>14838392.541625064</v>
      </c>
      <c r="L4" s="11">
        <v>16423748.30339996</v>
      </c>
      <c r="M4" s="11">
        <v>15834119.653347492</v>
      </c>
      <c r="N4" s="11">
        <v>14124058.203267027</v>
      </c>
      <c r="O4" s="11">
        <v>16543467.836313246</v>
      </c>
      <c r="P4" s="11">
        <v>17894874.224005595</v>
      </c>
      <c r="Q4" s="11">
        <v>22822553.747133993</v>
      </c>
      <c r="R4" s="11">
        <v>217283545.86937949</v>
      </c>
    </row>
    <row r="5" spans="1:18" ht="17.25" customHeight="1">
      <c r="A5" s="12"/>
      <c r="B5" s="15"/>
      <c r="C5" s="16"/>
      <c r="D5" s="16"/>
      <c r="E5" s="16"/>
      <c r="F5" s="17"/>
      <c r="G5" s="17"/>
      <c r="H5" s="17"/>
      <c r="I5" s="17"/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8">
        <v>0</v>
      </c>
      <c r="P5" s="18">
        <v>2280</v>
      </c>
      <c r="Q5" s="18"/>
      <c r="R5" s="19"/>
    </row>
    <row r="6" spans="1:18" ht="36" customHeight="1">
      <c r="A6" s="12"/>
      <c r="B6" s="7" t="s">
        <v>14</v>
      </c>
      <c r="C6" s="8" t="s">
        <v>15</v>
      </c>
      <c r="D6" s="9"/>
      <c r="E6" s="10"/>
      <c r="F6" s="11">
        <v>3204866.736759665</v>
      </c>
      <c r="G6" s="11">
        <v>3458414.54334612</v>
      </c>
      <c r="H6" s="11">
        <v>3055859.7637908235</v>
      </c>
      <c r="I6" s="11">
        <v>2202653.5273996815</v>
      </c>
      <c r="J6" s="11">
        <v>2236294.3418989209</v>
      </c>
      <c r="K6" s="11">
        <v>2879588.4457584932</v>
      </c>
      <c r="L6" s="11">
        <v>3573347.163126959</v>
      </c>
      <c r="M6" s="11">
        <v>3529138.7571904715</v>
      </c>
      <c r="N6" s="11">
        <v>2481803.9654072109</v>
      </c>
      <c r="O6" s="11">
        <v>2966951.7471296308</v>
      </c>
      <c r="P6" s="11">
        <v>2412468.9756980226</v>
      </c>
      <c r="Q6" s="11">
        <v>3720879.6713387826</v>
      </c>
      <c r="R6" s="11">
        <v>35722267.638844781</v>
      </c>
    </row>
    <row r="7" spans="1:19" ht="17.25" customHeight="1">
      <c r="A7" s="12"/>
      <c r="B7" s="21"/>
      <c r="C7" s="21"/>
      <c r="D7" s="21"/>
      <c r="E7" s="21"/>
      <c r="F7" s="22"/>
      <c r="G7" s="22"/>
      <c r="H7" s="18"/>
      <c r="I7" s="18"/>
      <c r="J7" s="18"/>
      <c r="K7" s="18"/>
      <c r="L7" s="18"/>
      <c r="M7" s="18"/>
      <c r="N7" s="18"/>
      <c r="O7" s="17"/>
      <c r="P7" s="17"/>
      <c r="Q7" s="17"/>
      <c r="R7" s="17"/>
      <c r="S7" s="14"/>
    </row>
    <row r="8" spans="1:19" ht="36" customHeight="1">
      <c r="A8" s="12"/>
      <c r="B8" s="7" t="s">
        <v>16</v>
      </c>
      <c r="C8" s="8" t="s">
        <v>73</v>
      </c>
      <c r="D8" s="8"/>
      <c r="E8" s="23"/>
      <c r="F8" s="11">
        <v>20499355.542346392</v>
      </c>
      <c r="G8" s="11">
        <v>19116130.762725338</v>
      </c>
      <c r="H8" s="11">
        <v>17788697.977834288</v>
      </c>
      <c r="I8" s="11">
        <v>14497544.183940586</v>
      </c>
      <c r="J8" s="11">
        <v>12742513.980245214</v>
      </c>
      <c r="K8" s="11">
        <v>11958804.09586657</v>
      </c>
      <c r="L8" s="11">
        <v>12850401.140273001</v>
      </c>
      <c r="M8" s="11">
        <v>12304980.896157021</v>
      </c>
      <c r="N8" s="11">
        <v>11642254.237859815</v>
      </c>
      <c r="O8" s="11">
        <v>13576516.089183616</v>
      </c>
      <c r="P8" s="11">
        <v>15482405.248307573</v>
      </c>
      <c r="Q8" s="11">
        <v>19101674.075795211</v>
      </c>
      <c r="R8" s="11">
        <v>181561278.23053464</v>
      </c>
      <c r="S8" s="14"/>
    </row>
    <row r="9" spans="1:18" ht="20.25">
      <c r="A9" s="12"/>
      <c r="B9" s="15"/>
      <c r="C9" s="16"/>
      <c r="D9" s="16"/>
      <c r="E9" s="16"/>
      <c r="F9" s="24"/>
      <c r="G9" s="24"/>
      <c r="H9" s="24"/>
      <c r="I9" s="24"/>
      <c r="J9" s="24"/>
      <c r="K9" s="24"/>
      <c r="L9" s="24"/>
      <c r="M9" s="24"/>
      <c r="N9" s="25"/>
      <c r="O9" s="25"/>
      <c r="P9" s="25"/>
      <c r="Q9" s="25"/>
      <c r="R9" s="25"/>
    </row>
    <row r="10" spans="1:19" ht="41.25" customHeight="1">
      <c r="A10" s="12"/>
      <c r="B10" s="7" t="s">
        <v>14</v>
      </c>
      <c r="C10" s="111" t="s">
        <v>71</v>
      </c>
      <c r="D10" s="111"/>
      <c r="E10" s="112"/>
      <c r="F10" s="11">
        <v>1487774.3999999894</v>
      </c>
      <c r="G10" s="11">
        <v>1291550.5855506042</v>
      </c>
      <c r="H10" s="11">
        <v>1344136.6994623533</v>
      </c>
      <c r="I10" s="11">
        <v>1044235.9978494699</v>
      </c>
      <c r="J10" s="11">
        <v>1079043.8021505291</v>
      </c>
      <c r="K10" s="11">
        <v>1044967.9978494699</v>
      </c>
      <c r="L10" s="11">
        <v>1079043.7999999898</v>
      </c>
      <c r="M10" s="11">
        <v>1079043.8021505291</v>
      </c>
      <c r="N10" s="11">
        <v>1053719.5978494706</v>
      </c>
      <c r="O10" s="11">
        <v>1352351.4021505232</v>
      </c>
      <c r="P10" s="11">
        <v>1310131.1006272514</v>
      </c>
      <c r="Q10" s="11">
        <v>1352924.3999999894</v>
      </c>
      <c r="R10" s="11">
        <v>14518923.585640168</v>
      </c>
      <c r="S10" s="14">
        <v>0</v>
      </c>
    </row>
    <row r="11" spans="1:18" ht="17.25" customHeight="1">
      <c r="A11" s="12"/>
      <c r="B11" s="21"/>
      <c r="C11" s="21"/>
      <c r="D11" s="21"/>
      <c r="E11" s="21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27"/>
    </row>
    <row r="12" spans="1:19" ht="49.5" customHeight="1">
      <c r="A12" s="12"/>
      <c r="B12" s="7" t="s">
        <v>16</v>
      </c>
      <c r="C12" s="111" t="s">
        <v>74</v>
      </c>
      <c r="D12" s="111"/>
      <c r="E12" s="112"/>
      <c r="F12" s="11">
        <v>19011581.142346401</v>
      </c>
      <c r="G12" s="11">
        <v>17824580.177174736</v>
      </c>
      <c r="H12" s="11">
        <v>16444561.278371934</v>
      </c>
      <c r="I12" s="11">
        <v>13453308.186091116</v>
      </c>
      <c r="J12" s="11">
        <v>11663470.178094685</v>
      </c>
      <c r="K12" s="11">
        <v>10913836.0980171</v>
      </c>
      <c r="L12" s="11">
        <v>11771357.340273012</v>
      </c>
      <c r="M12" s="11">
        <v>11225937.094006492</v>
      </c>
      <c r="N12" s="11">
        <v>10588534.640010346</v>
      </c>
      <c r="O12" s="11">
        <v>12224164.687033093</v>
      </c>
      <c r="P12" s="11">
        <v>14172274.147680322</v>
      </c>
      <c r="Q12" s="11">
        <v>17748749.67579522</v>
      </c>
      <c r="R12" s="11">
        <v>167042354.64489448</v>
      </c>
      <c r="S12" s="26"/>
    </row>
    <row r="13" spans="6:18" ht="25.5" outlineLevel="1">
      <c r="F13" s="28"/>
      <c r="G13" s="28"/>
      <c r="H13" s="28"/>
      <c r="I13" s="29"/>
      <c r="J13" s="28"/>
      <c r="K13" s="28"/>
      <c r="L13" s="28"/>
      <c r="M13" s="28"/>
      <c r="N13" s="28"/>
      <c r="O13" s="28"/>
      <c r="P13" s="28"/>
      <c r="Q13" s="28"/>
      <c r="R13" s="28"/>
    </row>
    <row r="14" spans="2:18" ht="18" customHeight="1" outlineLevel="1">
      <c r="B14" s="30"/>
      <c r="D14" s="31"/>
      <c r="E14" s="32" t="s">
        <v>17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</row>
    <row r="15" spans="3:18" ht="18" customHeight="1" outlineLevel="1">
      <c r="C15" s="35"/>
      <c r="D15" s="35"/>
      <c r="E15" s="36" t="s">
        <v>18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</row>
    <row r="16" spans="3:18" ht="18" customHeight="1" outlineLevel="1">
      <c r="C16" s="35"/>
      <c r="D16" s="35"/>
      <c r="E16" s="36" t="s">
        <v>19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</row>
    <row r="17" spans="2:18" ht="18" customHeight="1" outlineLevel="1">
      <c r="B17" s="37"/>
      <c r="D17" s="35"/>
      <c r="E17" s="36" t="s">
        <v>20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</row>
    <row r="18" spans="2:18" ht="18" customHeight="1" outlineLevel="1">
      <c r="B18" s="37"/>
      <c r="D18" s="35"/>
      <c r="E18" s="36" t="s">
        <v>21</v>
      </c>
      <c r="F18" s="38" t="s">
        <v>22</v>
      </c>
      <c r="G18" s="38" t="s">
        <v>22</v>
      </c>
      <c r="H18" s="38" t="s">
        <v>22</v>
      </c>
      <c r="I18" s="38" t="s">
        <v>22</v>
      </c>
      <c r="J18" s="38" t="s">
        <v>22</v>
      </c>
      <c r="K18" s="38" t="s">
        <v>22</v>
      </c>
      <c r="L18" s="38" t="s">
        <v>22</v>
      </c>
      <c r="M18" s="38" t="s">
        <v>22</v>
      </c>
      <c r="N18" s="38" t="s">
        <v>22</v>
      </c>
      <c r="O18" s="38" t="s">
        <v>22</v>
      </c>
      <c r="P18" s="38" t="s">
        <v>22</v>
      </c>
      <c r="Q18" s="38" t="s">
        <v>22</v>
      </c>
      <c r="R18" s="38">
        <v>0</v>
      </c>
    </row>
    <row r="19" spans="2:18" ht="25.5" outlineLevel="1">
      <c r="B19" s="30"/>
      <c r="C19" s="30"/>
      <c r="D19" s="30"/>
      <c r="E19" s="30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2:18" ht="18" customHeight="1" outlineLevel="1">
      <c r="B20" s="30"/>
      <c r="D20" s="31"/>
      <c r="E20" s="39" t="s">
        <v>75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4">
        <v>0</v>
      </c>
    </row>
    <row r="21" spans="3:18" ht="18" customHeight="1" outlineLevel="1">
      <c r="C21" s="35"/>
      <c r="D21" s="35"/>
      <c r="E21" s="40" t="s">
        <v>18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</row>
    <row r="22" spans="3:18" ht="18" customHeight="1" outlineLevel="1">
      <c r="C22" s="35"/>
      <c r="D22" s="35"/>
      <c r="E22" s="40" t="s">
        <v>19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</row>
    <row r="23" spans="2:18" ht="18" customHeight="1" outlineLevel="1">
      <c r="B23" s="37"/>
      <c r="D23" s="35"/>
      <c r="E23" s="40" t="s">
        <v>20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</row>
    <row r="24" spans="2:18" ht="25.5" outlineLevel="1">
      <c r="B24" s="30"/>
      <c r="C24" s="30"/>
      <c r="D24" s="30"/>
      <c r="E24" s="30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</row>
    <row r="25" spans="2:18" ht="18" customHeight="1" outlineLevel="1">
      <c r="B25" s="30"/>
      <c r="D25" s="31"/>
      <c r="E25" s="32" t="s">
        <v>23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4">
        <v>0</v>
      </c>
    </row>
    <row r="26" spans="3:18" ht="18" customHeight="1" outlineLevel="1">
      <c r="C26" s="35"/>
      <c r="D26" s="35"/>
      <c r="E26" s="36" t="s">
        <v>18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</row>
    <row r="27" spans="3:18" ht="18" customHeight="1" outlineLevel="1">
      <c r="C27" s="35"/>
      <c r="D27" s="35"/>
      <c r="E27" s="36" t="s">
        <v>19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</row>
    <row r="28" spans="2:18" ht="18" customHeight="1" outlineLevel="1">
      <c r="B28" s="37"/>
      <c r="D28" s="35"/>
      <c r="E28" s="36" t="s">
        <v>20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</row>
    <row r="29" spans="2:18" ht="18" customHeight="1" outlineLevel="1">
      <c r="B29" s="37"/>
      <c r="D29" s="35"/>
      <c r="E29" s="36" t="s">
        <v>21</v>
      </c>
      <c r="F29" s="38" t="s">
        <v>22</v>
      </c>
      <c r="G29" s="38" t="s">
        <v>22</v>
      </c>
      <c r="H29" s="38" t="s">
        <v>22</v>
      </c>
      <c r="I29" s="38" t="s">
        <v>22</v>
      </c>
      <c r="J29" s="38" t="s">
        <v>22</v>
      </c>
      <c r="K29" s="38" t="s">
        <v>22</v>
      </c>
      <c r="L29" s="38" t="s">
        <v>22</v>
      </c>
      <c r="M29" s="38" t="s">
        <v>22</v>
      </c>
      <c r="N29" s="38" t="s">
        <v>22</v>
      </c>
      <c r="O29" s="38" t="s">
        <v>22</v>
      </c>
      <c r="P29" s="38" t="s">
        <v>22</v>
      </c>
      <c r="Q29" s="38" t="s">
        <v>22</v>
      </c>
      <c r="R29" s="38">
        <v>0</v>
      </c>
    </row>
    <row r="30" spans="6:18" ht="25.5">
      <c r="F30" s="3"/>
      <c r="G30" s="3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</row>
    <row r="31" spans="2:18" ht="25.5">
      <c r="B31" s="113" t="s">
        <v>24</v>
      </c>
      <c r="C31" s="111"/>
      <c r="D31" s="111"/>
      <c r="E31" s="111"/>
      <c r="F31" s="41">
        <v>19011581.142346401</v>
      </c>
      <c r="G31" s="41">
        <v>17824580.177174736</v>
      </c>
      <c r="H31" s="41">
        <v>16444561.278371934</v>
      </c>
      <c r="I31" s="41">
        <v>13453308.186091116</v>
      </c>
      <c r="J31" s="41">
        <v>11663470.178094685</v>
      </c>
      <c r="K31" s="41">
        <v>10913836.0980171</v>
      </c>
      <c r="L31" s="41">
        <v>11771357.340273012</v>
      </c>
      <c r="M31" s="41">
        <v>11225937.094006492</v>
      </c>
      <c r="N31" s="41">
        <v>10588534.640010346</v>
      </c>
      <c r="O31" s="41">
        <v>12224164.687033093</v>
      </c>
      <c r="P31" s="41">
        <v>14172274.147680322</v>
      </c>
      <c r="Q31" s="41">
        <v>17748749.67579522</v>
      </c>
      <c r="R31" s="41">
        <v>167042354.64489448</v>
      </c>
    </row>
    <row r="32" spans="2:18" ht="25.5" thickBot="1">
      <c r="B32" s="113" t="s">
        <v>25</v>
      </c>
      <c r="C32" s="111"/>
      <c r="D32" s="111"/>
      <c r="E32" s="111"/>
      <c r="F32" s="42" t="s">
        <v>22</v>
      </c>
      <c r="G32" s="42" t="s">
        <v>22</v>
      </c>
      <c r="H32" s="42" t="s">
        <v>22</v>
      </c>
      <c r="I32" s="42" t="s">
        <v>22</v>
      </c>
      <c r="J32" s="42" t="s">
        <v>22</v>
      </c>
      <c r="K32" s="42" t="s">
        <v>22</v>
      </c>
      <c r="L32" s="42" t="s">
        <v>22</v>
      </c>
      <c r="M32" s="42" t="s">
        <v>22</v>
      </c>
      <c r="N32" s="42" t="s">
        <v>22</v>
      </c>
      <c r="O32" s="42" t="s">
        <v>22</v>
      </c>
      <c r="P32" s="42" t="s">
        <v>22</v>
      </c>
      <c r="Q32" s="42" t="s">
        <v>22</v>
      </c>
      <c r="R32" s="41">
        <v>11817645.355105519</v>
      </c>
    </row>
  </sheetData>
  <mergeCells count="5">
    <mergeCell ref="C10:E10"/>
    <mergeCell ref="C12:E12"/>
    <mergeCell ref="B31:E31"/>
    <mergeCell ref="B32:E32"/>
    <mergeCell ref="B1:E1"/>
  </mergeCells>
  <printOptions horizontalCentered="1" verticalCentered="1"/>
  <pageMargins left="0.118110236220472" right="0.118110236220472" top="0.196850393700787" bottom="0.15748031496063" header="0.118110236220472" footer="0.118110236220472"/>
  <pageSetup orientation="landscape" paperSize="3" copies="4" scale="1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